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404681550\Downloads\"/>
    </mc:Choice>
  </mc:AlternateContent>
  <xr:revisionPtr revIDLastSave="0" documentId="13_ncr:1_{2E6115E4-3330-45D8-89E2-B0E240020D9C}" xr6:coauthVersionLast="47" xr6:coauthVersionMax="47" xr10:uidLastSave="{00000000-0000-0000-0000-000000000000}"/>
  <bookViews>
    <workbookView xWindow="-120" yWindow="-120" windowWidth="29040" windowHeight="13575" activeTab="15" xr2:uid="{4FE31F62-F077-4323-BBC4-694DCC47BC9A}"/>
  </bookViews>
  <sheets>
    <sheet name="ESG Combined Score Grade" sheetId="1" r:id="rId1"/>
    <sheet name="ESG Combined Score" sheetId="2" r:id="rId2"/>
    <sheet name="Board Size" sheetId="3" r:id="rId3"/>
    <sheet name="Independent Board Member %" sheetId="5" r:id="rId4"/>
    <sheet name="Num of Board Meeting per Year" sheetId="6" r:id="rId5"/>
    <sheet name="Board Meeting AVG Attendance %" sheetId="7" r:id="rId6"/>
    <sheet name="CEO Duality" sheetId="8" r:id="rId7"/>
    <sheet name="Age" sheetId="9" r:id="rId8"/>
    <sheet name="Total Debt" sheetId="10" r:id="rId9"/>
    <sheet name="NTZjNzY5MDEtOWFjMC00N2" sheetId="13" state="veryHidden" r:id="rId10"/>
    <sheet name="Leverage" sheetId="15" r:id="rId11"/>
    <sheet name="PBV" sheetId="12" r:id="rId12"/>
    <sheet name="Mkt Cap - For Q" sheetId="14" r:id="rId13"/>
    <sheet name="Njk2YjY0ZDQtODMwOC00Zm" sheetId="18" state="veryHidden" r:id="rId14"/>
    <sheet name="Total Lib - For Q" sheetId="17" r:id="rId15"/>
    <sheet name="Assets Reported - For Q" sheetId="19" r:id="rId16"/>
    <sheet name="ODUzYWEyZWMtNWJjMi00Nj" sheetId="16" state="veryHidden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9" l="1"/>
  <c r="A1" i="17"/>
  <c r="A1" i="15"/>
  <c r="A1" i="14"/>
  <c r="A1" i="12"/>
  <c r="A1" i="10"/>
  <c r="A1" i="9"/>
  <c r="A1" i="8"/>
  <c r="A1" i="7"/>
  <c r="A1" i="6"/>
  <c r="A1" i="5"/>
  <c r="A1" i="3"/>
  <c r="A1" i="2"/>
  <c r="A1" i="1"/>
</calcChain>
</file>

<file path=xl/sharedStrings.xml><?xml version="1.0" encoding="utf-8"?>
<sst xmlns="http://schemas.openxmlformats.org/spreadsheetml/2006/main" count="223514" uniqueCount="41809">
  <si>
    <t>FY0</t>
  </si>
  <si>
    <t>FY-1</t>
  </si>
  <si>
    <t>FY-2</t>
  </si>
  <si>
    <t>FY-3</t>
  </si>
  <si>
    <t>FY-4</t>
  </si>
  <si>
    <t>FY-5</t>
  </si>
  <si>
    <t>FY-6</t>
  </si>
  <si>
    <t>FY-7</t>
  </si>
  <si>
    <t>FY-8</t>
  </si>
  <si>
    <t>FY-9</t>
  </si>
  <si>
    <t>FY-10</t>
  </si>
  <si>
    <t>FY-11</t>
  </si>
  <si>
    <t>FY-12</t>
  </si>
  <si>
    <t>FY-13</t>
  </si>
  <si>
    <t>FY-14</t>
  </si>
  <si>
    <t>FY-15</t>
  </si>
  <si>
    <t>FY-16</t>
  </si>
  <si>
    <t>FY-17</t>
  </si>
  <si>
    <t>AJ.BK</t>
  </si>
  <si>
    <t>AJ Plast PCL</t>
  </si>
  <si>
    <t>Thailand</t>
  </si>
  <si>
    <t>B</t>
  </si>
  <si>
    <t>NULL</t>
  </si>
  <si>
    <t>ADVANC.BK</t>
  </si>
  <si>
    <t>Advanced Info Service PCL</t>
  </si>
  <si>
    <t>B+</t>
  </si>
  <si>
    <t>A-</t>
  </si>
  <si>
    <t>B-</t>
  </si>
  <si>
    <t>C+</t>
  </si>
  <si>
    <t>C</t>
  </si>
  <si>
    <t>D</t>
  </si>
  <si>
    <t>C-</t>
  </si>
  <si>
    <t>AHC.BK</t>
  </si>
  <si>
    <t>Aikchol Hospital PCL</t>
  </si>
  <si>
    <t>ALUCON.BK</t>
  </si>
  <si>
    <t>Alucon PCL</t>
  </si>
  <si>
    <t>AMARIN.BK</t>
  </si>
  <si>
    <t>Amarin Corporations PCL</t>
  </si>
  <si>
    <t>ERW.BK</t>
  </si>
  <si>
    <t>Erawan Group PCL</t>
  </si>
  <si>
    <t>ASIMAR.BK</t>
  </si>
  <si>
    <t>Asian Marine Services PCL</t>
  </si>
  <si>
    <t>AFC.BK</t>
  </si>
  <si>
    <t>Asia Fiber PCL</t>
  </si>
  <si>
    <t>ASIA.BK</t>
  </si>
  <si>
    <t>Asia Hotel PCL</t>
  </si>
  <si>
    <t>ASP.BK</t>
  </si>
  <si>
    <t>Asia Plus Group Holdings PCL</t>
  </si>
  <si>
    <t>AYUD.BK</t>
  </si>
  <si>
    <t>Allianz Ayudhya Capital PCL</t>
  </si>
  <si>
    <t>BH.BK</t>
  </si>
  <si>
    <t>Bumrungrad Hospital PCL</t>
  </si>
  <si>
    <t>D+</t>
  </si>
  <si>
    <t>BLAND.BK</t>
  </si>
  <si>
    <t>Bangkok Land PCL</t>
  </si>
  <si>
    <t>BUI.BK</t>
  </si>
  <si>
    <t>Bangkok Union Insurance PCL</t>
  </si>
  <si>
    <t>BANPU.BK</t>
  </si>
  <si>
    <t>Banpu PCL</t>
  </si>
  <si>
    <t>BCP.BK</t>
  </si>
  <si>
    <t>Bangchak Corporation PCL</t>
  </si>
  <si>
    <t>A</t>
  </si>
  <si>
    <t>SCAP.BK</t>
  </si>
  <si>
    <t>Srisawad Capital 1969 PCL</t>
  </si>
  <si>
    <t>BAY.BK</t>
  </si>
  <si>
    <t>Bank of Ayudhya PCL</t>
  </si>
  <si>
    <t>B52.BK</t>
  </si>
  <si>
    <t>B-52 Capital PCL</t>
  </si>
  <si>
    <t>BDMS.BK</t>
  </si>
  <si>
    <t>Bangkok Dusit Medical Services PCL</t>
  </si>
  <si>
    <t>D-</t>
  </si>
  <si>
    <t>BBL.BK</t>
  </si>
  <si>
    <t>Bangkok Bank PCL</t>
  </si>
  <si>
    <t>BEC.BK</t>
  </si>
  <si>
    <t>BEC World PCL</t>
  </si>
  <si>
    <t>BKI.BK^F24</t>
  </si>
  <si>
    <t>Bangkok Insurance PCL</t>
  </si>
  <si>
    <t>BJC.BK</t>
  </si>
  <si>
    <t>Berli Jucker PCL</t>
  </si>
  <si>
    <t>BTNC.BK</t>
  </si>
  <si>
    <t>Boutique Newcity PCL</t>
  </si>
  <si>
    <t>CPF.BK</t>
  </si>
  <si>
    <t>Charoen Pokphand Foods PCL</t>
  </si>
  <si>
    <t>CK.BK</t>
  </si>
  <si>
    <t>CH Karnchang PCL</t>
  </si>
  <si>
    <t>CPL.BK</t>
  </si>
  <si>
    <t>CPL Group PCL</t>
  </si>
  <si>
    <t>CPH.BK</t>
  </si>
  <si>
    <t>Castle Peak Holdings PCL</t>
  </si>
  <si>
    <t>CM.BK</t>
  </si>
  <si>
    <t>Chiangmai Frozen Foods PCL</t>
  </si>
  <si>
    <t>CPN.BK</t>
  </si>
  <si>
    <t>Central Pattana PCL</t>
  </si>
  <si>
    <t>CWT.BK</t>
  </si>
  <si>
    <t>Chai Watana Tannery Group PCL</t>
  </si>
  <si>
    <t>CENTEL.BK</t>
  </si>
  <si>
    <t>Central Plaza Hotel PCL</t>
  </si>
  <si>
    <t>CNT.BK</t>
  </si>
  <si>
    <t>Christiani &amp; Nielsen Thai PCL</t>
  </si>
  <si>
    <t>CSR.BK</t>
  </si>
  <si>
    <t>City Sports and Recreation PCL</t>
  </si>
  <si>
    <t>CPI.BK</t>
  </si>
  <si>
    <t>Chumporn Palm Oil Industry PCL</t>
  </si>
  <si>
    <t>ACC.BK</t>
  </si>
  <si>
    <t>Advanced Connection Corporation PCL</t>
  </si>
  <si>
    <t>CMR.BK</t>
  </si>
  <si>
    <t>Chiang Mai Ram Medical Business PCL</t>
  </si>
  <si>
    <t>CSC.BK</t>
  </si>
  <si>
    <t>Crown Seal PCL</t>
  </si>
  <si>
    <t>DTCI.BK</t>
  </si>
  <si>
    <t>DTC Industries PCL</t>
  </si>
  <si>
    <t>TIPH.BK</t>
  </si>
  <si>
    <t>Dhipaya Group Holdings PCL</t>
  </si>
  <si>
    <t>KAMART.BK</t>
  </si>
  <si>
    <t>Karmarts PCL</t>
  </si>
  <si>
    <t>DUSIT.BK</t>
  </si>
  <si>
    <t>Dusit Thani PCL</t>
  </si>
  <si>
    <t>DCC.BK</t>
  </si>
  <si>
    <t>Dynasty Ceramic PCL</t>
  </si>
  <si>
    <t>EMC.BK</t>
  </si>
  <si>
    <t>EMC PCL</t>
  </si>
  <si>
    <t>EP.BK</t>
  </si>
  <si>
    <t>Eastern Power Group PCL</t>
  </si>
  <si>
    <t>ESTAR.BK</t>
  </si>
  <si>
    <t>Eastern Star Real Estate PCL</t>
  </si>
  <si>
    <t>CEN.BK</t>
  </si>
  <si>
    <t>Capital Engineering Network PCL</t>
  </si>
  <si>
    <t>EGCO.BK</t>
  </si>
  <si>
    <t>Electricity Generating PCL</t>
  </si>
  <si>
    <t>FANCY.BK</t>
  </si>
  <si>
    <t>Fancy Wood Industries PCL</t>
  </si>
  <si>
    <t>FE.BK</t>
  </si>
  <si>
    <t>Far East Fame Line DDB PCL</t>
  </si>
  <si>
    <t>KWI.BK</t>
  </si>
  <si>
    <t>KWI PCL</t>
  </si>
  <si>
    <t>FND.BK</t>
  </si>
  <si>
    <t>Food and Drinks PCL</t>
  </si>
  <si>
    <t>FMT.BK</t>
  </si>
  <si>
    <t>Fine Metal Technologies PCL</t>
  </si>
  <si>
    <t>GEL.BK</t>
  </si>
  <si>
    <t>General Engineering PCL</t>
  </si>
  <si>
    <t>GFPT.BK</t>
  </si>
  <si>
    <t>GFPT PCL</t>
  </si>
  <si>
    <t>GYT.BK</t>
  </si>
  <si>
    <t>Goodyear Thailand PCL</t>
  </si>
  <si>
    <t>GRAMMY.BK</t>
  </si>
  <si>
    <t>GMM Grammy PCL</t>
  </si>
  <si>
    <t>HTC.BK</t>
  </si>
  <si>
    <t>Haad Thip PCL</t>
  </si>
  <si>
    <t>HANA.BK</t>
  </si>
  <si>
    <t>Hana Microelectronics PCL</t>
  </si>
  <si>
    <t>IRC.BK</t>
  </si>
  <si>
    <t>Inoue Rubber Thailand PCL</t>
  </si>
  <si>
    <t>ITD.BK</t>
  </si>
  <si>
    <t>Italian Thai Development PCL</t>
  </si>
  <si>
    <t>ICC.BK</t>
  </si>
  <si>
    <t>ICC International PCL</t>
  </si>
  <si>
    <t>INSURE.BK</t>
  </si>
  <si>
    <t>Indara Insurance PCL</t>
  </si>
  <si>
    <t>JCT.BK</t>
  </si>
  <si>
    <t>Jack Chia Industries Thailand PCL</t>
  </si>
  <si>
    <t>JAS.BK</t>
  </si>
  <si>
    <t>Jasmine International PCL</t>
  </si>
  <si>
    <t>BIOTEC.BK</t>
  </si>
  <si>
    <t>Bio Green Energy Tech PCL</t>
  </si>
  <si>
    <t>CHOTI.BK</t>
  </si>
  <si>
    <t>Kiang Huat Sea Gull Trading Frozen Food PCL</t>
  </si>
  <si>
    <t>KYE.BK</t>
  </si>
  <si>
    <t>Kang Yong Electric PCL</t>
  </si>
  <si>
    <t>KKP.BK</t>
  </si>
  <si>
    <t>Kiatnakin Phatra Bank PCL</t>
  </si>
  <si>
    <t>KTB.BK</t>
  </si>
  <si>
    <t>Krung Thai Bank PCL</t>
  </si>
  <si>
    <t>KCE.BK</t>
  </si>
  <si>
    <t>KCE Electronics PCL</t>
  </si>
  <si>
    <t>KDH.BK</t>
  </si>
  <si>
    <t>Thonburi Medical Centre PCL</t>
  </si>
  <si>
    <t>KKC.BK</t>
  </si>
  <si>
    <t>Kulthorn Kirby PCL</t>
  </si>
  <si>
    <t>AKS.BK</t>
  </si>
  <si>
    <t>AKS Corporation PCL</t>
  </si>
  <si>
    <t>KWC.BK</t>
  </si>
  <si>
    <t>Krungdhep Sophon PCL</t>
  </si>
  <si>
    <t>LANNA.BK</t>
  </si>
  <si>
    <t>Lanna Resources PCL</t>
  </si>
  <si>
    <t>LEE.BK</t>
  </si>
  <si>
    <t>Lee Feed Mill PCL</t>
  </si>
  <si>
    <t>MSC.BK</t>
  </si>
  <si>
    <t>Metro Systems Corporation PCL</t>
  </si>
  <si>
    <t>LPN.BK</t>
  </si>
  <si>
    <t>LPN Development PCL</t>
  </si>
  <si>
    <t>LH.BK</t>
  </si>
  <si>
    <t>Land and Houses PCL</t>
  </si>
  <si>
    <t>LOXLEY.BK</t>
  </si>
  <si>
    <t>Loxley PCL</t>
  </si>
  <si>
    <t>MDX.BK</t>
  </si>
  <si>
    <t>MDX PCL</t>
  </si>
  <si>
    <t>MK.BK</t>
  </si>
  <si>
    <t>MK Real Estate Development PCL</t>
  </si>
  <si>
    <t>MBK.BK</t>
  </si>
  <si>
    <t>MBK PCL</t>
  </si>
  <si>
    <t>MALEE.BK</t>
  </si>
  <si>
    <t>Malee Group PCL</t>
  </si>
  <si>
    <t>MANRIN.BK</t>
  </si>
  <si>
    <t>Mandarin Hotel PCL</t>
  </si>
  <si>
    <t>MATI.BK</t>
  </si>
  <si>
    <t>Matichon PCL</t>
  </si>
  <si>
    <t>M-CHAI.BK</t>
  </si>
  <si>
    <t>Mahachai Hospital PCL</t>
  </si>
  <si>
    <t>GLAND.BK</t>
  </si>
  <si>
    <t>Grand Canal Land PCL</t>
  </si>
  <si>
    <t>MODERN.BK</t>
  </si>
  <si>
    <t>Modernform Group PCL</t>
  </si>
  <si>
    <t>KC.BK</t>
  </si>
  <si>
    <t>KC Property PCL</t>
  </si>
  <si>
    <t>METCO.BK</t>
  </si>
  <si>
    <t>Muramoto Electron Thailand PCL</t>
  </si>
  <si>
    <t>MFC.BK</t>
  </si>
  <si>
    <t>MFC Asset Management PCL</t>
  </si>
  <si>
    <t>NTV.BK</t>
  </si>
  <si>
    <t>Nonthavej Hospital PCL</t>
  </si>
  <si>
    <t>RABBIT.BK</t>
  </si>
  <si>
    <t>Rabbit Holdings PCL</t>
  </si>
  <si>
    <t>TCAP.BK</t>
  </si>
  <si>
    <t>Thanachart Capital PCL</t>
  </si>
  <si>
    <t>NATION.BK</t>
  </si>
  <si>
    <t>Nation Group (Thailand) PCL</t>
  </si>
  <si>
    <t>NKI.BK</t>
  </si>
  <si>
    <t>Navakij Insurance PCL</t>
  </si>
  <si>
    <t>NWR.BK</t>
  </si>
  <si>
    <t>Nawarat Patanakarn PCL</t>
  </si>
  <si>
    <t>GJS.BK</t>
  </si>
  <si>
    <t>G J Steel PCL</t>
  </si>
  <si>
    <t>NC.BK</t>
  </si>
  <si>
    <t>Newcity (Bangkok) PCL</t>
  </si>
  <si>
    <t>MADAME.BK</t>
  </si>
  <si>
    <t>Madame Bioscience PCL</t>
  </si>
  <si>
    <t>NEP.BK</t>
  </si>
  <si>
    <t>NEP Realty and Industry PCL</t>
  </si>
  <si>
    <t>OCC.BK</t>
  </si>
  <si>
    <t>OCC PCL</t>
  </si>
  <si>
    <t>TRITN.BK</t>
  </si>
  <si>
    <t>Triton Holding PCL</t>
  </si>
  <si>
    <t>OGC.BK</t>
  </si>
  <si>
    <t>Ocean Glass PCL</t>
  </si>
  <si>
    <t>OHTL.BK</t>
  </si>
  <si>
    <t>OHTL PCL</t>
  </si>
  <si>
    <t>PTTEP.BK</t>
  </si>
  <si>
    <t>PTT Exploration and Production PCL</t>
  </si>
  <si>
    <t>BEYOND.BK</t>
  </si>
  <si>
    <t>Bound and Beyond PCL</t>
  </si>
  <si>
    <t>AP.BK</t>
  </si>
  <si>
    <t>AP Thailand PCL</t>
  </si>
  <si>
    <t>PAF.BK</t>
  </si>
  <si>
    <t>Pan Asia Footwear PCL</t>
  </si>
  <si>
    <t>PRG.BK</t>
  </si>
  <si>
    <t>PRG Corporation PCL</t>
  </si>
  <si>
    <t>PATO.BK</t>
  </si>
  <si>
    <t>Pato Chemical Industry PCL</t>
  </si>
  <si>
    <t>PG.BK</t>
  </si>
  <si>
    <t>Peoples Garment PCL</t>
  </si>
  <si>
    <t>PDJ.BK</t>
  </si>
  <si>
    <t>Pranda Jewelry PCL</t>
  </si>
  <si>
    <t>PL.BK</t>
  </si>
  <si>
    <t>Phatra Leasing PCL</t>
  </si>
  <si>
    <t>PK.BK</t>
  </si>
  <si>
    <t>Patkol PCL</t>
  </si>
  <si>
    <t>PSL.BK</t>
  </si>
  <si>
    <t>Precious Shipping PCL</t>
  </si>
  <si>
    <t>PRECHA.BK</t>
  </si>
  <si>
    <t>Preecha Group PCL</t>
  </si>
  <si>
    <t>PRAKIT.BK</t>
  </si>
  <si>
    <t>Prakit Holdings PCL</t>
  </si>
  <si>
    <t>PF.BK</t>
  </si>
  <si>
    <t>Property Perfect PCL</t>
  </si>
  <si>
    <t>QH.BK</t>
  </si>
  <si>
    <t>Quality Houses PCL</t>
  </si>
  <si>
    <t>RML.BK</t>
  </si>
  <si>
    <t>Raimon Land PCL</t>
  </si>
  <si>
    <t>RAM.BK</t>
  </si>
  <si>
    <t>Ramkhamhaeng Hospital PCL</t>
  </si>
  <si>
    <t>RCL.BK</t>
  </si>
  <si>
    <t>Regional Container Lines PCL</t>
  </si>
  <si>
    <t>APURE.BK</t>
  </si>
  <si>
    <t>Agripure Holdings PCL</t>
  </si>
  <si>
    <t>ROCK.BK</t>
  </si>
  <si>
    <t>Rockworth PCL</t>
  </si>
  <si>
    <t>ROJNA.BK</t>
  </si>
  <si>
    <t>Rojana Industrial Park PCL</t>
  </si>
  <si>
    <t>ROH.BK</t>
  </si>
  <si>
    <t>Royal Orchid Hotel Thailand PCL</t>
  </si>
  <si>
    <t>MINT.BK</t>
  </si>
  <si>
    <t>Minor International PCL</t>
  </si>
  <si>
    <t>SNJ.BK</t>
  </si>
  <si>
    <t>S &amp; J International Enterprises PCL</t>
  </si>
  <si>
    <t>SORKON.BK</t>
  </si>
  <si>
    <t>S Khonkaen Foods PCL</t>
  </si>
  <si>
    <t>SUC.BK</t>
  </si>
  <si>
    <t>Saha-Union PCL</t>
  </si>
  <si>
    <t>SMPC.BK</t>
  </si>
  <si>
    <t>Sahamitr Pressure Container PCL</t>
  </si>
  <si>
    <t>SPI.BK</t>
  </si>
  <si>
    <t>Saha Pathana Inter-Holding PCL</t>
  </si>
  <si>
    <t>SPC.BK</t>
  </si>
  <si>
    <t>Saha Pathanapibul PCL</t>
  </si>
  <si>
    <t>SIRI.BK</t>
  </si>
  <si>
    <t>Sansiri PCL</t>
  </si>
  <si>
    <t>SAMART.BK</t>
  </si>
  <si>
    <t>Samart Corporation PCL</t>
  </si>
  <si>
    <t>SAMTEL.BK</t>
  </si>
  <si>
    <t>Samart Telcoms PCL</t>
  </si>
  <si>
    <t>SAWANG.BK</t>
  </si>
  <si>
    <t>Sawang Export PCL</t>
  </si>
  <si>
    <t>SE-ED.BK</t>
  </si>
  <si>
    <t>SE-Education PCL</t>
  </si>
  <si>
    <t>CFRESH.BK</t>
  </si>
  <si>
    <t>Seafresh Industry PCL</t>
  </si>
  <si>
    <t>SVOA.BK</t>
  </si>
  <si>
    <t>SVOA PCL</t>
  </si>
  <si>
    <t>TL.BK</t>
  </si>
  <si>
    <t>Techlead NPN PCL</t>
  </si>
  <si>
    <t>KGI.BK</t>
  </si>
  <si>
    <t>KGI Securities (Thailand) PCL</t>
  </si>
  <si>
    <t>XPG.BK</t>
  </si>
  <si>
    <t>Xspring Capital PCL</t>
  </si>
  <si>
    <t>SSC.BK^L24</t>
  </si>
  <si>
    <t>Sermsuk PCL</t>
  </si>
  <si>
    <t>SIAM.BK</t>
  </si>
  <si>
    <t>Siam Steel International PCL</t>
  </si>
  <si>
    <t>THCOM.BK</t>
  </si>
  <si>
    <t>Thaicom PCL</t>
  </si>
  <si>
    <t>SHANG.BK</t>
  </si>
  <si>
    <t>Shangri-La Hotel PCL</t>
  </si>
  <si>
    <t>SVI.BK</t>
  </si>
  <si>
    <t>Svi PCL</t>
  </si>
  <si>
    <t>SYNTEC.BK</t>
  </si>
  <si>
    <t>Syntec Construction PCL</t>
  </si>
  <si>
    <t>INTUCH.BK^D25</t>
  </si>
  <si>
    <t>Intouch Holdings PCL</t>
  </si>
  <si>
    <t>SCCC.BK</t>
  </si>
  <si>
    <t>Siam City Cement PCL</t>
  </si>
  <si>
    <t>SCC.BK</t>
  </si>
  <si>
    <t>Siam Cement PCL</t>
  </si>
  <si>
    <t>CPAXTT.BK^J24</t>
  </si>
  <si>
    <t>CP Axtra PCL (Pre-Merger)</t>
  </si>
  <si>
    <t>SUSCO.BK</t>
  </si>
  <si>
    <t>Susco PCL</t>
  </si>
  <si>
    <t>SSSC.BK</t>
  </si>
  <si>
    <t>Siam Steel Service Center PCL</t>
  </si>
  <si>
    <t>SINGER.BK</t>
  </si>
  <si>
    <t>Singer Thailand PCL</t>
  </si>
  <si>
    <t>CHARAN.BK</t>
  </si>
  <si>
    <t>Charan Insurance PCL</t>
  </si>
  <si>
    <t>SST.BK</t>
  </si>
  <si>
    <t>Sub Sri Thai PCL</t>
  </si>
  <si>
    <t>SCP.BK</t>
  </si>
  <si>
    <t>Southern Concrete Pile PCL</t>
  </si>
  <si>
    <t>STEC.BK^J24</t>
  </si>
  <si>
    <t>Sino Thai Engineering and Construction PCL</t>
  </si>
  <si>
    <t>STA.BK</t>
  </si>
  <si>
    <t>Sri Trang Agro-industry PCL</t>
  </si>
  <si>
    <t>SITHAI.BK</t>
  </si>
  <si>
    <t>Srithai Superware PCL</t>
  </si>
  <si>
    <t>STPI.BK</t>
  </si>
  <si>
    <t>STP&amp;I PCL</t>
  </si>
  <si>
    <t>SAMCO.BK</t>
  </si>
  <si>
    <t>Sammakorn PCL</t>
  </si>
  <si>
    <t>BIG.BK</t>
  </si>
  <si>
    <t>BIG Camera Corporation PCL</t>
  </si>
  <si>
    <t>SSF.BK</t>
  </si>
  <si>
    <t>Surapon Foods PCL</t>
  </si>
  <si>
    <t>SPALI.BK</t>
  </si>
  <si>
    <t>Supalai PCL</t>
  </si>
  <si>
    <t>TPIPL.BK</t>
  </si>
  <si>
    <t>TPI Polene PCL</t>
  </si>
  <si>
    <t>BTS.BK</t>
  </si>
  <si>
    <t>Bts Group Holdings PCL</t>
  </si>
  <si>
    <t>BCT.BK</t>
  </si>
  <si>
    <t>Birla Carbon (Thailand) PCL</t>
  </si>
  <si>
    <t>TCJ.BK</t>
  </si>
  <si>
    <t>TCJ Asia PCL</t>
  </si>
  <si>
    <t>TRUEE.BK^C23</t>
  </si>
  <si>
    <t>True Corporation PCL (Pre-Merger)</t>
  </si>
  <si>
    <t>TNPC.BK</t>
  </si>
  <si>
    <t>Thai Nam Plastic PCL</t>
  </si>
  <si>
    <t>WIN.BK</t>
  </si>
  <si>
    <t>Wyncoast Industrial Park PCL</t>
  </si>
  <si>
    <t>SAUCE.BK</t>
  </si>
  <si>
    <t>Thaitheparos PCL</t>
  </si>
  <si>
    <t>WAVE.BK</t>
  </si>
  <si>
    <t>Wave Exponential PCL</t>
  </si>
  <si>
    <t>TCC.BK</t>
  </si>
  <si>
    <t>Thai Capital Corporation PCL</t>
  </si>
  <si>
    <t>TGPRO.BK</t>
  </si>
  <si>
    <t>Thai-German Products PCL</t>
  </si>
  <si>
    <t>TPCS.BK</t>
  </si>
  <si>
    <t>Tpcs PCL</t>
  </si>
  <si>
    <t>TRUBB.BK</t>
  </si>
  <si>
    <t>Thai Rubber Latex Group PCL</t>
  </si>
  <si>
    <t>TR.BK</t>
  </si>
  <si>
    <t>Thai Rayon PCL</t>
  </si>
  <si>
    <t>TRU.BK</t>
  </si>
  <si>
    <t>Thai Rung Union Car PCL</t>
  </si>
  <si>
    <t>STANLY.BK</t>
  </si>
  <si>
    <t>Thai Stanley Electric PCL</t>
  </si>
  <si>
    <t>TSTE.BK</t>
  </si>
  <si>
    <t>TSTE PCL</t>
  </si>
  <si>
    <t>STELLA.BK</t>
  </si>
  <si>
    <t>Stella X PCL</t>
  </si>
  <si>
    <t>TTI.BK</t>
  </si>
  <si>
    <t>Thai Textile Industry PCL</t>
  </si>
  <si>
    <t>PT.BK</t>
  </si>
  <si>
    <t>Premier Technology PCL</t>
  </si>
  <si>
    <t>JCK.BK</t>
  </si>
  <si>
    <t>JCK International PCL</t>
  </si>
  <si>
    <t>TFI.BK</t>
  </si>
  <si>
    <t>Thai Future Incorporation PCL</t>
  </si>
  <si>
    <t>TSI.BK</t>
  </si>
  <si>
    <t>Thai Setakij Insurance PCL</t>
  </si>
  <si>
    <t>WACOAL.BK</t>
  </si>
  <si>
    <t>Thai Wacoal PCL</t>
  </si>
  <si>
    <t>TCMC.BK</t>
  </si>
  <si>
    <t>TCM Corporation PCL</t>
  </si>
  <si>
    <t>TWP.BK</t>
  </si>
  <si>
    <t>Thai Wire Products PCL</t>
  </si>
  <si>
    <t>TMD.BK</t>
  </si>
  <si>
    <t>Thai Metal Drum Manufacturing PCL</t>
  </si>
  <si>
    <t>TIPCO.BK</t>
  </si>
  <si>
    <t>Tipco Foods PCL</t>
  </si>
  <si>
    <t>TPP.BK</t>
  </si>
  <si>
    <t>Thai Packaging &amp; Printing PCL</t>
  </si>
  <si>
    <t>TVO.BK</t>
  </si>
  <si>
    <t>Thai Vegetable Oil PCL</t>
  </si>
  <si>
    <t>TOPP.BK</t>
  </si>
  <si>
    <t>Thai OPP PCL</t>
  </si>
  <si>
    <t>TTB.BK</t>
  </si>
  <si>
    <t>TMBThanachart Bank PCL</t>
  </si>
  <si>
    <t>THRE.BK</t>
  </si>
  <si>
    <t>Thai Reinsurance PCL</t>
  </si>
  <si>
    <t>LRH.BK</t>
  </si>
  <si>
    <t>Laguna Resorts and Hotels PCL</t>
  </si>
  <si>
    <t>KBANK.BK</t>
  </si>
  <si>
    <t>Kasikornbank PCL</t>
  </si>
  <si>
    <t>TTA.BK</t>
  </si>
  <si>
    <t>Thoresen Thai Agencies PCL</t>
  </si>
  <si>
    <t>TU.BK</t>
  </si>
  <si>
    <t>THAI Union Group PCL</t>
  </si>
  <si>
    <t>THIP.BK</t>
  </si>
  <si>
    <t>Thantawan Industry PCL</t>
  </si>
  <si>
    <t>SCBB.BK^D22</t>
  </si>
  <si>
    <t>Siam Commercial Bank PCL</t>
  </si>
  <si>
    <t>TPA.BK</t>
  </si>
  <si>
    <t>Thai Poly Acrylic PCL</t>
  </si>
  <si>
    <t>NOVA.BK</t>
  </si>
  <si>
    <t>Nova Empire PCL</t>
  </si>
  <si>
    <t>PPPM.BK</t>
  </si>
  <si>
    <t>PP Prime PCL</t>
  </si>
  <si>
    <t>TC.BK</t>
  </si>
  <si>
    <t>Tropical Canning Thailand PCL</t>
  </si>
  <si>
    <t>IRPC.BK</t>
  </si>
  <si>
    <t>I R P C PCL</t>
  </si>
  <si>
    <t>TASCO.BK</t>
  </si>
  <si>
    <t>TIPCO Asphalt PCL</t>
  </si>
  <si>
    <t>CIMBT.BK</t>
  </si>
  <si>
    <t>CIMB Thai Bank PCL</t>
  </si>
  <si>
    <t>UPF.BK</t>
  </si>
  <si>
    <t>Union Pioneer PCL</t>
  </si>
  <si>
    <t>UP.BK</t>
  </si>
  <si>
    <t>Union Plastic PCL</t>
  </si>
  <si>
    <t>UPOIC.BK</t>
  </si>
  <si>
    <t>United Palm Oil Industry PCL</t>
  </si>
  <si>
    <t>UV.BK</t>
  </si>
  <si>
    <t>Univentures PCL</t>
  </si>
  <si>
    <t>UMI.BK</t>
  </si>
  <si>
    <t>Union Mosaic Industry PCL</t>
  </si>
  <si>
    <t>VNG.BK</t>
  </si>
  <si>
    <t>Vanachai Group PCL</t>
  </si>
  <si>
    <t>VARO.BK</t>
  </si>
  <si>
    <t>Varopakorn PCL</t>
  </si>
  <si>
    <t>VIBHA.BK</t>
  </si>
  <si>
    <t>Vibhavadi Medical Center PCL</t>
  </si>
  <si>
    <t>SKR.BK</t>
  </si>
  <si>
    <t>Sikarin PCL</t>
  </si>
  <si>
    <t>NEW.BK</t>
  </si>
  <si>
    <t>Wattana Karnpaet PCL</t>
  </si>
  <si>
    <t>RATCH.BK</t>
  </si>
  <si>
    <t>Ratch Group PCL</t>
  </si>
  <si>
    <t>AMATA.BK</t>
  </si>
  <si>
    <t>Amata Corporation PCL</t>
  </si>
  <si>
    <t>BAFS.BK</t>
  </si>
  <si>
    <t>Bangkok Aviation Fuel Services PCL</t>
  </si>
  <si>
    <t>CGD.BK</t>
  </si>
  <si>
    <t>Country Group Development PCL</t>
  </si>
  <si>
    <t>EASTW.BK</t>
  </si>
  <si>
    <t>Eastern Water Resources Development and Management PCL</t>
  </si>
  <si>
    <t>CCET.BK</t>
  </si>
  <si>
    <t>Cal-Comp Electronics Thailand PCL</t>
  </si>
  <si>
    <t>TNL.BK</t>
  </si>
  <si>
    <t>Thanulux PCL</t>
  </si>
  <si>
    <t>ASIAN.BK</t>
  </si>
  <si>
    <t>Asian Sea Corporation PCL</t>
  </si>
  <si>
    <t>BYD.BK</t>
  </si>
  <si>
    <t>Beyond Securities PCL</t>
  </si>
  <si>
    <t>GENCO.BK</t>
  </si>
  <si>
    <t>General Environmental Conservation PCL</t>
  </si>
  <si>
    <t>SNP.BK</t>
  </si>
  <si>
    <t>S &amp; P Syndicate PCL</t>
  </si>
  <si>
    <t>HMPRO.BK</t>
  </si>
  <si>
    <t>Home Product Center PCL</t>
  </si>
  <si>
    <t>DELTA.BK</t>
  </si>
  <si>
    <t>Delta Electronics Thailand PCL</t>
  </si>
  <si>
    <t>A+</t>
  </si>
  <si>
    <t>INET.BK</t>
  </si>
  <si>
    <t>Internet Thailand PCL</t>
  </si>
  <si>
    <t>AEONTS.BK</t>
  </si>
  <si>
    <t>Aeon Thana Sinsap Thailand PCL</t>
  </si>
  <si>
    <t>WIIK.BK</t>
  </si>
  <si>
    <t>WIIK PCL</t>
  </si>
  <si>
    <t>PTT.BK</t>
  </si>
  <si>
    <t>PTT PCL</t>
  </si>
  <si>
    <t>TEAM.BK</t>
  </si>
  <si>
    <t>Team Precision PCL</t>
  </si>
  <si>
    <t>LST.BK</t>
  </si>
  <si>
    <t>Lam Soon Thailand PCL</t>
  </si>
  <si>
    <t>NOBLE.BK</t>
  </si>
  <si>
    <t>Noble Development PCL</t>
  </si>
  <si>
    <t>NFC.BK</t>
  </si>
  <si>
    <t>NFC PCL</t>
  </si>
  <si>
    <t>SPG.BK</t>
  </si>
  <si>
    <t>Siam Pan Group PCL</t>
  </si>
  <si>
    <t>PTECH.BK</t>
  </si>
  <si>
    <t>Plus Tech Innovation PCL</t>
  </si>
  <si>
    <t>TCOAT.BK</t>
  </si>
  <si>
    <t>Thai Coating Industrial PCL</t>
  </si>
  <si>
    <t>CTW.BK</t>
  </si>
  <si>
    <t>Charoong Thai Wire &amp; Cable PCL</t>
  </si>
  <si>
    <t>AMANAH.BK</t>
  </si>
  <si>
    <t>Amanah Leasing PCL</t>
  </si>
  <si>
    <t>AE.BK</t>
  </si>
  <si>
    <t>All Energy &amp; Utilities PCL</t>
  </si>
  <si>
    <t>MAJOR.BK</t>
  </si>
  <si>
    <t>Major Cineplex Group PCL</t>
  </si>
  <si>
    <t>ZAA.BK</t>
  </si>
  <si>
    <t>Zalekta PCL</t>
  </si>
  <si>
    <t>FPT.BK</t>
  </si>
  <si>
    <t>Frasers Property (Thailand) PCL</t>
  </si>
  <si>
    <t>FNS.BK</t>
  </si>
  <si>
    <t>FNS Holdings PCL</t>
  </si>
  <si>
    <t>AH.BK</t>
  </si>
  <si>
    <t>AAPICO Hitech PCL</t>
  </si>
  <si>
    <t>KTC.BK</t>
  </si>
  <si>
    <t>Krungthai Card PCL</t>
  </si>
  <si>
    <t>LALIN.BK</t>
  </si>
  <si>
    <t>Lalin Property PCL</t>
  </si>
  <si>
    <t>TSTH.BK</t>
  </si>
  <si>
    <t>Tata Steel Thailand PCL</t>
  </si>
  <si>
    <t>PLE.BK</t>
  </si>
  <si>
    <t>Power Line Engineering PCL</t>
  </si>
  <si>
    <t>CI.BK</t>
  </si>
  <si>
    <t>Charn Issara Development PCL</t>
  </si>
  <si>
    <t>TNITY.BK</t>
  </si>
  <si>
    <t>Trinity Watthana PCL</t>
  </si>
  <si>
    <t>THANI.BK</t>
  </si>
  <si>
    <t>Ratchthani Leasing PCL</t>
  </si>
  <si>
    <t>PB.BK</t>
  </si>
  <si>
    <t>President Bakery PCL</t>
  </si>
  <si>
    <t>MATCH.BK</t>
  </si>
  <si>
    <t>Matching Maximize Solution PCL</t>
  </si>
  <si>
    <t>IT.BK</t>
  </si>
  <si>
    <t>IT City PCL</t>
  </si>
  <si>
    <t>RS.BK</t>
  </si>
  <si>
    <t>RS PCL</t>
  </si>
  <si>
    <t>B.BK</t>
  </si>
  <si>
    <t>Begistics PCL</t>
  </si>
  <si>
    <t>MIDA.BK</t>
  </si>
  <si>
    <t>Mida Assets PCL</t>
  </si>
  <si>
    <t>AIT.BK</t>
  </si>
  <si>
    <t>Advanced Information Technology Public Company Limited</t>
  </si>
  <si>
    <t>TK.BK</t>
  </si>
  <si>
    <t>Thitikorn PCL</t>
  </si>
  <si>
    <t>ROCTEC.BK</t>
  </si>
  <si>
    <t>Roctec Global PCL</t>
  </si>
  <si>
    <t>MFEC.BK</t>
  </si>
  <si>
    <t>MFEC PCL</t>
  </si>
  <si>
    <t>CPALL.BK</t>
  </si>
  <si>
    <t>CP All PCL</t>
  </si>
  <si>
    <t>SC.BK</t>
  </si>
  <si>
    <t>SC Asset Corporation PCL</t>
  </si>
  <si>
    <t>TKS.BK</t>
  </si>
  <si>
    <t>TKS Technologies PCL</t>
  </si>
  <si>
    <t>MST.BK</t>
  </si>
  <si>
    <t>Maybank Securities Thailand PCL</t>
  </si>
  <si>
    <t>UVAN.BK</t>
  </si>
  <si>
    <t>Univanich Palm Oil PCL</t>
  </si>
  <si>
    <t>BKKCPu.BK^L24</t>
  </si>
  <si>
    <t>Bangkok Commercial Property Fund</t>
  </si>
  <si>
    <t>RPC.BK</t>
  </si>
  <si>
    <t>RPCG PCL</t>
  </si>
  <si>
    <t>TYCN.BK</t>
  </si>
  <si>
    <t>Tycoons Worldwide Group Thailand PCL</t>
  </si>
  <si>
    <t>HFT.BK</t>
  </si>
  <si>
    <t>Hwa Fong Rubber Thailand PCL</t>
  </si>
  <si>
    <t>SDC.BK</t>
  </si>
  <si>
    <t>Samart Digital PCL</t>
  </si>
  <si>
    <t>Q-CON.BK</t>
  </si>
  <si>
    <t>Quality Construction Products PCL</t>
  </si>
  <si>
    <t>CCP.BK</t>
  </si>
  <si>
    <t>Chonburi Concrete Product PCL</t>
  </si>
  <si>
    <t>XBIO.BK</t>
  </si>
  <si>
    <t>X Bioscience PCL</t>
  </si>
  <si>
    <t>SCG.BK</t>
  </si>
  <si>
    <t>Ratch Pathana Energy PCL</t>
  </si>
  <si>
    <t>GRAND.BK</t>
  </si>
  <si>
    <t>Grande Asset Hotels and Property PCL</t>
  </si>
  <si>
    <t>AOT.BK</t>
  </si>
  <si>
    <t>Airports of Thailand PCL</t>
  </si>
  <si>
    <t>EAST.BK</t>
  </si>
  <si>
    <t>Eastern Commercial Leasing PCL</t>
  </si>
  <si>
    <t>SPACK.BK</t>
  </si>
  <si>
    <t>S Pack &amp; Print PCL</t>
  </si>
  <si>
    <t>NCH.BK</t>
  </si>
  <si>
    <t>NC Housing PCL</t>
  </si>
  <si>
    <t>A.BK</t>
  </si>
  <si>
    <t>Areeya Property PCL</t>
  </si>
  <si>
    <t>NNCL.BK</t>
  </si>
  <si>
    <t>Nava Nakorn PCL</t>
  </si>
  <si>
    <t>SIS.BK</t>
  </si>
  <si>
    <t>SIS Distribution Thailand PCL</t>
  </si>
  <si>
    <t>ILINK.BK</t>
  </si>
  <si>
    <t>Interlink Communication PCL</t>
  </si>
  <si>
    <t>AMC.BK</t>
  </si>
  <si>
    <t>Asia Metal PCL</t>
  </si>
  <si>
    <t>LNE.BK</t>
  </si>
  <si>
    <t>Lighting and Equipment PCL</t>
  </si>
  <si>
    <t>ML.BK</t>
  </si>
  <si>
    <t>Mida Leasing PCL</t>
  </si>
  <si>
    <t>SEAFCO.BK</t>
  </si>
  <si>
    <t>Seafco PCL</t>
  </si>
  <si>
    <t>AI.BK</t>
  </si>
  <si>
    <t>Asian Insulators PCL</t>
  </si>
  <si>
    <t>SAM.BK</t>
  </si>
  <si>
    <t>Samchai Steel Industries PCL</t>
  </si>
  <si>
    <t>AQUA.BK</t>
  </si>
  <si>
    <t>Aqua Corporation PCL</t>
  </si>
  <si>
    <t>DCON.BK</t>
  </si>
  <si>
    <t>DCON Products PCL</t>
  </si>
  <si>
    <t>TKT.BK</t>
  </si>
  <si>
    <t>TKrungthai Industries PCL</t>
  </si>
  <si>
    <t>GBX.BK</t>
  </si>
  <si>
    <t>Globlex Holding Management PCL</t>
  </si>
  <si>
    <t>WORK.BK</t>
  </si>
  <si>
    <t>Workpoint Entertainment PCL</t>
  </si>
  <si>
    <t>TOP.BK</t>
  </si>
  <si>
    <t>Thai Oil PCL</t>
  </si>
  <si>
    <t>SNC.BK</t>
  </si>
  <si>
    <t>SNC Former PCL</t>
  </si>
  <si>
    <t>PAP.BK</t>
  </si>
  <si>
    <t>Pacific Pipe PCL</t>
  </si>
  <si>
    <t>MCOT.BK</t>
  </si>
  <si>
    <t>MCOT PCL</t>
  </si>
  <si>
    <t>BCH.BK</t>
  </si>
  <si>
    <t>Bangkok Chain Hospital PCL</t>
  </si>
  <si>
    <t>INOX.BK</t>
  </si>
  <si>
    <t>POSCO Thainox PCL</t>
  </si>
  <si>
    <t>PTL.BK</t>
  </si>
  <si>
    <t>Polyplex Thailand PCL</t>
  </si>
  <si>
    <t>UTP.BK</t>
  </si>
  <si>
    <t>United Paper PCL</t>
  </si>
  <si>
    <t>BSBM.BK</t>
  </si>
  <si>
    <t>Bangsaphan Barmill PCL</t>
  </si>
  <si>
    <t>SAT.BK</t>
  </si>
  <si>
    <t>Somboon Advance Technology PCL</t>
  </si>
  <si>
    <t>TMT.BK</t>
  </si>
  <si>
    <t>TMT Steel PCL</t>
  </si>
  <si>
    <t>NEX.BK</t>
  </si>
  <si>
    <t>Nex Point PCL</t>
  </si>
  <si>
    <t>KSL.BK</t>
  </si>
  <si>
    <t>Khon Kaen Sugar Industry PCL</t>
  </si>
  <si>
    <t>MIPFu.BK</t>
  </si>
  <si>
    <t>Millionaire Property Fund</t>
  </si>
  <si>
    <t>SOLAR.BK</t>
  </si>
  <si>
    <t>Solartron PCL</t>
  </si>
  <si>
    <t>SUPER.BK</t>
  </si>
  <si>
    <t>Super Energy Corporation PCL</t>
  </si>
  <si>
    <t>PRIME.BK</t>
  </si>
  <si>
    <t>Prime Road Power PCL</t>
  </si>
  <si>
    <t>SMIT.BK</t>
  </si>
  <si>
    <t>Sahamit Machinery PCL</t>
  </si>
  <si>
    <t>TH.BK</t>
  </si>
  <si>
    <t>Tong Hua Holding PCL</t>
  </si>
  <si>
    <t>EASON.BK</t>
  </si>
  <si>
    <t>Eason &amp; Co PCL</t>
  </si>
  <si>
    <t>BROCK.BK</t>
  </si>
  <si>
    <t>Baan Rock Garden PCL</t>
  </si>
  <si>
    <t>ASK.BK</t>
  </si>
  <si>
    <t>Asia Sermkij Leasing PCL</t>
  </si>
  <si>
    <t>TSC.BK</t>
  </si>
  <si>
    <t>Thai Steel Cable PCL</t>
  </si>
  <si>
    <t>PERM.BK</t>
  </si>
  <si>
    <t>Permsin Steel Works PCL</t>
  </si>
  <si>
    <t>TIF1u.BK</t>
  </si>
  <si>
    <t>Thai Industrial Fund 1</t>
  </si>
  <si>
    <t>MCS.BK</t>
  </si>
  <si>
    <t>MCS Steel PCL</t>
  </si>
  <si>
    <t>MNITu.BK</t>
  </si>
  <si>
    <t>MFC-Nichada Thani Property Fund</t>
  </si>
  <si>
    <t>TPAC.BK</t>
  </si>
  <si>
    <t>Thai Plaspac PCL</t>
  </si>
  <si>
    <t>GREEN.BK</t>
  </si>
  <si>
    <t>Green Resources PCL</t>
  </si>
  <si>
    <t>PRINC.BK</t>
  </si>
  <si>
    <t>Principal Capital PCL</t>
  </si>
  <si>
    <t>KCAR.BK</t>
  </si>
  <si>
    <t>Krungthai Car Rent and Lease PCL</t>
  </si>
  <si>
    <t>PRIN.BK</t>
  </si>
  <si>
    <t>Prinsiri PCL</t>
  </si>
  <si>
    <t>UOBKH.BK</t>
  </si>
  <si>
    <t>UOB Kay Hian Securities Thailand PCL</t>
  </si>
  <si>
    <t>TWZ.BK</t>
  </si>
  <si>
    <t>TWZ Corporation PCL</t>
  </si>
  <si>
    <t>DRT.BK</t>
  </si>
  <si>
    <t>Diamond Building Products PCL</t>
  </si>
  <si>
    <t>EVER.BK</t>
  </si>
  <si>
    <t>Everland PCL</t>
  </si>
  <si>
    <t>PREB.BK</t>
  </si>
  <si>
    <t>Pre-Built PCL</t>
  </si>
  <si>
    <t>GC.BK</t>
  </si>
  <si>
    <t>Global Connections PCL</t>
  </si>
  <si>
    <t>IHL.BK</t>
  </si>
  <si>
    <t>Interhides PCL</t>
  </si>
  <si>
    <t>CSP.BK</t>
  </si>
  <si>
    <t>CSP Steel Center PCL</t>
  </si>
  <si>
    <t>TRC.BK</t>
  </si>
  <si>
    <t>TRC Construction PCL</t>
  </si>
  <si>
    <t>SPCG.BK</t>
  </si>
  <si>
    <t>SPCG PCL</t>
  </si>
  <si>
    <t>PYLON.BK</t>
  </si>
  <si>
    <t>Pylon PCL</t>
  </si>
  <si>
    <t>CITY.BK</t>
  </si>
  <si>
    <t>City Steel PCL</t>
  </si>
  <si>
    <t>TOG.BK</t>
  </si>
  <si>
    <t>Thai Optical Group PCL</t>
  </si>
  <si>
    <t>AKR.BK</t>
  </si>
  <si>
    <t>Ekarat Engineering PCL</t>
  </si>
  <si>
    <t>FORTH.BK</t>
  </si>
  <si>
    <t>Forth Corporation PCL</t>
  </si>
  <si>
    <t>JTS.BK</t>
  </si>
  <si>
    <t>Jasmine Technology Solution PCL</t>
  </si>
  <si>
    <t>FUTUREPFu.BK^J24</t>
  </si>
  <si>
    <t>Future Park Leasehold Property Fund</t>
  </si>
  <si>
    <t>TU-PFu.BK</t>
  </si>
  <si>
    <t>TU Dome Residential Complex Leasehold Property Fund</t>
  </si>
  <si>
    <t>QHPFu.BK^L24</t>
  </si>
  <si>
    <t>Quality Houses Leasehold Property Fund</t>
  </si>
  <si>
    <t>UNIQ.BK</t>
  </si>
  <si>
    <t>Unique Engineering and Construction PCL</t>
  </si>
  <si>
    <t>DEMCO.BK</t>
  </si>
  <si>
    <t>Demco PCL</t>
  </si>
  <si>
    <t>S.BK</t>
  </si>
  <si>
    <t>Singha Estate PCL</t>
  </si>
  <si>
    <t>MJLFu.BK</t>
  </si>
  <si>
    <t>Major Cineplex Lifestyle Leasehold Property Fund</t>
  </si>
  <si>
    <t>THE.BK</t>
  </si>
  <si>
    <t>Steel PCL</t>
  </si>
  <si>
    <t>URBNPFu.BK^H24</t>
  </si>
  <si>
    <t>Urbana Property Fund Lease hold</t>
  </si>
  <si>
    <t>BWG.BK</t>
  </si>
  <si>
    <t>Better World Green PCL</t>
  </si>
  <si>
    <t>MILL.BK</t>
  </si>
  <si>
    <t>Millcon Steel PCL</t>
  </si>
  <si>
    <t>MJD.BK</t>
  </si>
  <si>
    <t>Major Development PCL</t>
  </si>
  <si>
    <t>TTW.BK</t>
  </si>
  <si>
    <t>TTW PCL</t>
  </si>
  <si>
    <t>AS.BK</t>
  </si>
  <si>
    <t>Asphere Innovations PCL</t>
  </si>
  <si>
    <t>LHK.BK</t>
  </si>
  <si>
    <t>Lohakit Metal PCL</t>
  </si>
  <si>
    <t>CRANE.BK</t>
  </si>
  <si>
    <t>Chu Kai PCL</t>
  </si>
  <si>
    <t>QHOPu.BK</t>
  </si>
  <si>
    <t>Quality Hospitality Leasehold Property Fund</t>
  </si>
  <si>
    <t>AGE.BK</t>
  </si>
  <si>
    <t>Asia Green Energy PCL</t>
  </si>
  <si>
    <t>BLA.BK</t>
  </si>
  <si>
    <t>Bangkok Life Assurance PCL</t>
  </si>
  <si>
    <t>SABINA.BK</t>
  </si>
  <si>
    <t>Sabina PCL</t>
  </si>
  <si>
    <t>PM.BK</t>
  </si>
  <si>
    <t>Premier Marketing PCL</t>
  </si>
  <si>
    <t>SYNEX.BK</t>
  </si>
  <si>
    <t>Synnex (Thailand) PCL</t>
  </si>
  <si>
    <t>SGP.BK</t>
  </si>
  <si>
    <t>Siamgas and Petrochemicals PCL</t>
  </si>
  <si>
    <t>MNRFu.BK</t>
  </si>
  <si>
    <t>Multi-National Residence Fund</t>
  </si>
  <si>
    <t>LUXFu.BK</t>
  </si>
  <si>
    <t>Luxury Real Estate Investment Fund</t>
  </si>
  <si>
    <t>MTI.BK</t>
  </si>
  <si>
    <t>Muang Thai Insurance PCL</t>
  </si>
  <si>
    <t>CTARAFu.BK</t>
  </si>
  <si>
    <t>Centara Hotels &amp; Resorts Leasehold Property Fund</t>
  </si>
  <si>
    <t>TISCO.BK</t>
  </si>
  <si>
    <t>TISCO Financial Group PCL</t>
  </si>
  <si>
    <t>TPOLY.BK</t>
  </si>
  <si>
    <t>Thai Polycons PCL</t>
  </si>
  <si>
    <t>HTECH.BK</t>
  </si>
  <si>
    <t>Halcyon Technology PCL</t>
  </si>
  <si>
    <t>MNIT2u.BK</t>
  </si>
  <si>
    <t>Nichada Thani Property Fund 2</t>
  </si>
  <si>
    <t>TTCL.BK</t>
  </si>
  <si>
    <t>TTCL PCL</t>
  </si>
  <si>
    <t>JMART.BK</t>
  </si>
  <si>
    <t>Jaymart Group Holdings PCL</t>
  </si>
  <si>
    <t>SENA.BK</t>
  </si>
  <si>
    <t>Sena Development PCL</t>
  </si>
  <si>
    <t>M-STORu.BK</t>
  </si>
  <si>
    <t>MFC Strategic Storage Fund</t>
  </si>
  <si>
    <t>SSPFu.BK</t>
  </si>
  <si>
    <t>Sala @ Sathorn Property Fund</t>
  </si>
  <si>
    <t>GLOBAL.BK</t>
  </si>
  <si>
    <t>Siam Global House PCL</t>
  </si>
  <si>
    <t>2S.BK</t>
  </si>
  <si>
    <t>2S Metal PCL</t>
  </si>
  <si>
    <t>KIAT.BK</t>
  </si>
  <si>
    <t>Kiattana Transport PCL</t>
  </si>
  <si>
    <t>SMT.BK</t>
  </si>
  <si>
    <t>Stars Microelectronics Thailand PCL</t>
  </si>
  <si>
    <t>IVL.BK</t>
  </si>
  <si>
    <t>Indorama Ventures PCL</t>
  </si>
  <si>
    <t>IFS.BK</t>
  </si>
  <si>
    <t>IFS Capital (Thailand) PCL</t>
  </si>
  <si>
    <t>LHFG.BK</t>
  </si>
  <si>
    <t>LH Financial Group PCL</t>
  </si>
  <si>
    <t>UAC.BK</t>
  </si>
  <si>
    <t>UAC Global PCL</t>
  </si>
  <si>
    <t>GUNKUL.BK</t>
  </si>
  <si>
    <t>Gunkul Engineering PCL</t>
  </si>
  <si>
    <t>SYMC.BK</t>
  </si>
  <si>
    <t>Symphony Communication PCL</t>
  </si>
  <si>
    <t>TTLPFu.BK</t>
  </si>
  <si>
    <t>Talaad Thai Leasehold Property Fund</t>
  </si>
  <si>
    <t>TNPFu.BK</t>
  </si>
  <si>
    <t>Trinity Freehold and Leasehold Property Fund</t>
  </si>
  <si>
    <t>XYZ.BK</t>
  </si>
  <si>
    <t>RSXYZ PCL</t>
  </si>
  <si>
    <t>POPFu.BK</t>
  </si>
  <si>
    <t>Prime Office Leasehold Property Fund</t>
  </si>
  <si>
    <t>KBS.BK</t>
  </si>
  <si>
    <t>Khonburi Sugar PCL</t>
  </si>
  <si>
    <t>QTC.BK</t>
  </si>
  <si>
    <t>QTC Energy PCL</t>
  </si>
  <si>
    <t>APCS.BK</t>
  </si>
  <si>
    <t>Asia Precision PCL</t>
  </si>
  <si>
    <t>PTTGC.BK</t>
  </si>
  <si>
    <t>PTT Global Chemical PCL</t>
  </si>
  <si>
    <t>APCO_n.BK</t>
  </si>
  <si>
    <t>Asian Phytoceuticals PCL</t>
  </si>
  <si>
    <t>PJW.BK</t>
  </si>
  <si>
    <t>Panjawattana Plastic PCL</t>
  </si>
  <si>
    <t>LPFu.BK^L24</t>
  </si>
  <si>
    <t>Lotus's Retail Growth Freehold and Leasehold Property Fund</t>
  </si>
  <si>
    <t>LHPFu.BK^L24</t>
  </si>
  <si>
    <t>Land and Houses Freehold and Leasehold Property Fund</t>
  </si>
  <si>
    <t>VIH.BK</t>
  </si>
  <si>
    <t>Srivichai vejvivat PCL</t>
  </si>
  <si>
    <t>SRICHA.BK</t>
  </si>
  <si>
    <t>Sriracha Construction PCL</t>
  </si>
  <si>
    <t>AAV.BK</t>
  </si>
  <si>
    <t>Asia Aviation PCL</t>
  </si>
  <si>
    <t>QHHRu.BK^E24</t>
  </si>
  <si>
    <t>Quality Houses Hotel and Residence Freehold and Leasehold Real Estate Investment Trust</t>
  </si>
  <si>
    <t>VGI.BK</t>
  </si>
  <si>
    <t>VGI PCL</t>
  </si>
  <si>
    <t>CPNCGu.BK</t>
  </si>
  <si>
    <t>CPN Commercial Growth Leasehold Property Fund</t>
  </si>
  <si>
    <t>WHA.BK</t>
  </si>
  <si>
    <t>WHA Corporation PCL</t>
  </si>
  <si>
    <t>ANAN.BK</t>
  </si>
  <si>
    <t>Ananda Development PCL</t>
  </si>
  <si>
    <t>JMT.BK</t>
  </si>
  <si>
    <t>JMT Network Services PCL</t>
  </si>
  <si>
    <t>BEAUTY.BK</t>
  </si>
  <si>
    <t>Beauty Community PCL</t>
  </si>
  <si>
    <t>M-IIu.BK^L24</t>
  </si>
  <si>
    <t>MFC Industrial Investment Property and Leasehold Fund</t>
  </si>
  <si>
    <t>EA.BK</t>
  </si>
  <si>
    <t>Energy Absolute PCL</t>
  </si>
  <si>
    <t>PPP.BK</t>
  </si>
  <si>
    <t>Premier Products PCL</t>
  </si>
  <si>
    <t>ERWPFu.BK^E24</t>
  </si>
  <si>
    <t>Erawan Hotel Growth Property Fund</t>
  </si>
  <si>
    <t>BTSGIFu.BK</t>
  </si>
  <si>
    <t>BTS Rail Mass Transit Growth Infrastructure Fund</t>
  </si>
  <si>
    <t>KPNPFu.BK^L24</t>
  </si>
  <si>
    <t>KPN Property Fund</t>
  </si>
  <si>
    <t>CHG.BK</t>
  </si>
  <si>
    <t>Chularat Hospital PCL</t>
  </si>
  <si>
    <t>PTG.BK</t>
  </si>
  <si>
    <t>PTG Energy PCL</t>
  </si>
  <si>
    <t>MONO.BK</t>
  </si>
  <si>
    <t>Mono Next PCL</t>
  </si>
  <si>
    <t>MC.BK</t>
  </si>
  <si>
    <t>MC Group PCL</t>
  </si>
  <si>
    <t>CKP.BK</t>
  </si>
  <si>
    <t>CK Power PCL</t>
  </si>
  <si>
    <t>M.BK</t>
  </si>
  <si>
    <t>MK Restaurant Group PCL</t>
  </si>
  <si>
    <t>CSS.BK</t>
  </si>
  <si>
    <t>Communication &amp; System Solution PCL</t>
  </si>
  <si>
    <t>SEAOIL.BK</t>
  </si>
  <si>
    <t>Sea Oil PCL</t>
  </si>
  <si>
    <t>BKD.BK</t>
  </si>
  <si>
    <t>Bangkok Dec-Con PCL</t>
  </si>
  <si>
    <t>THREL.BK</t>
  </si>
  <si>
    <t>Thaire Life Assurance PCL</t>
  </si>
  <si>
    <t>AMATAV.BK</t>
  </si>
  <si>
    <t>Amata VN PCL</t>
  </si>
  <si>
    <t>SUTHA.BK</t>
  </si>
  <si>
    <t>Golden Lime PCL</t>
  </si>
  <si>
    <t>CPT.BK</t>
  </si>
  <si>
    <t>CPT Drives And Power PCL</t>
  </si>
  <si>
    <t>ICHI.BK</t>
  </si>
  <si>
    <t>Ichitan Group PCL</t>
  </si>
  <si>
    <t>SAWAD.BK</t>
  </si>
  <si>
    <t>Srisawad Corporation PCL</t>
  </si>
  <si>
    <t>SPRC.BK</t>
  </si>
  <si>
    <t>Star Petroleum Refining PCL</t>
  </si>
  <si>
    <t>TKN.BK</t>
  </si>
  <si>
    <t>Taokaenoi Food &amp; Marketing PCL</t>
  </si>
  <si>
    <t>MEGA.BK</t>
  </si>
  <si>
    <t>Mega Lifesciences PCL</t>
  </si>
  <si>
    <t>NYT.BK</t>
  </si>
  <si>
    <t>Namyong Terminal PCL</t>
  </si>
  <si>
    <t>BJCHI.BK</t>
  </si>
  <si>
    <t>BJC Heavy Industries PCL</t>
  </si>
  <si>
    <t>CPTGFu.BK^K24</t>
  </si>
  <si>
    <t>CP Tower Growth Leasehold Property Fund</t>
  </si>
  <si>
    <t>DIFu.BK</t>
  </si>
  <si>
    <t>Digital Telecommunications Infrastructure Fund</t>
  </si>
  <si>
    <t>AIE.BK</t>
  </si>
  <si>
    <t>AI Energy PCL</t>
  </si>
  <si>
    <t>SAPPE.BK</t>
  </si>
  <si>
    <t>SAPPE PCL</t>
  </si>
  <si>
    <t>HPFu.BK</t>
  </si>
  <si>
    <t>Hemaraj Industrial Property and Leasehold Fund</t>
  </si>
  <si>
    <t>AJA.BK</t>
  </si>
  <si>
    <t>AJ Advance Technology PCL</t>
  </si>
  <si>
    <t>PCSGH.BK</t>
  </si>
  <si>
    <t>PCS Machine Group Holding PCL</t>
  </si>
  <si>
    <t>SIRIPu.BK^K24</t>
  </si>
  <si>
    <t>Siri Prime Office Property Fund</t>
  </si>
  <si>
    <t>KTIS.BK</t>
  </si>
  <si>
    <t>Kaset Thai International Sugar Corporation PCL</t>
  </si>
  <si>
    <t>TAE.BK</t>
  </si>
  <si>
    <t>Thai Agro Energy PCL</t>
  </si>
  <si>
    <t>TSR.BK</t>
  </si>
  <si>
    <t>TSR Living Solution PCL</t>
  </si>
  <si>
    <t>M-PATu.BK</t>
  </si>
  <si>
    <t>MFC Patong Heritage Property Fund</t>
  </si>
  <si>
    <t>PPFu.BK^J25</t>
  </si>
  <si>
    <t>Pinthong Industrial Park Property Fund</t>
  </si>
  <si>
    <t>RICHY.BK</t>
  </si>
  <si>
    <t>Richy Place 2002 PCL</t>
  </si>
  <si>
    <t>PLAT.BK</t>
  </si>
  <si>
    <t>Platinum Group PCL</t>
  </si>
  <si>
    <t>MTC.BK</t>
  </si>
  <si>
    <t>Muangthai Capital PCL</t>
  </si>
  <si>
    <t>SKY.BK</t>
  </si>
  <si>
    <t>Sky ICT PCL</t>
  </si>
  <si>
    <t>IMPACTu.BK</t>
  </si>
  <si>
    <t>IMPACT Growth Real Estate Investment Trust</t>
  </si>
  <si>
    <t>BA.BK</t>
  </si>
  <si>
    <t>Bangkok Airways PCL</t>
  </si>
  <si>
    <t>EPG.BK</t>
  </si>
  <si>
    <t>Eastern Polymer Group PCL</t>
  </si>
  <si>
    <t>BRR.BK</t>
  </si>
  <si>
    <t>Buriram Sugar PCL</t>
  </si>
  <si>
    <t>TSE.BK</t>
  </si>
  <si>
    <t>Thai Solar Energy PCL</t>
  </si>
  <si>
    <t>CBG.BK</t>
  </si>
  <si>
    <t>Carabao Group PCL</t>
  </si>
  <si>
    <t>VPO.BK</t>
  </si>
  <si>
    <t>Vichitbhan Palmoil PCL</t>
  </si>
  <si>
    <t>WP.BK</t>
  </si>
  <si>
    <t>WP Energy PCL</t>
  </si>
  <si>
    <t>J.BK</t>
  </si>
  <si>
    <t>JAS Asset PCL</t>
  </si>
  <si>
    <t>WHARTu.BK</t>
  </si>
  <si>
    <t>WHA Premium Growth Freehold and Leasehold Real Estate Investment Trust</t>
  </si>
  <si>
    <t>LHSCu.BK</t>
  </si>
  <si>
    <t>LH Shopping Centers Leasehold Real Estate Investment Trust</t>
  </si>
  <si>
    <t>CGH.BK</t>
  </si>
  <si>
    <t>Country Group Holdings PCL</t>
  </si>
  <si>
    <t>FTREITu.BK</t>
  </si>
  <si>
    <t>Frasers Property Thailand Industrial Freehold &amp; Leasehold REIT</t>
  </si>
  <si>
    <t>SCN.BK</t>
  </si>
  <si>
    <t>Scan Inter PCL</t>
  </si>
  <si>
    <t>3BBIFu.BK</t>
  </si>
  <si>
    <t>3BB Internet Infrastructure Fund</t>
  </si>
  <si>
    <t>PLANB.BK</t>
  </si>
  <si>
    <t>Plan B Media PCL</t>
  </si>
  <si>
    <t>S11.BK</t>
  </si>
  <si>
    <t>S 11 Group PCL</t>
  </si>
  <si>
    <t>BPP.BK</t>
  </si>
  <si>
    <t>Banpu Power PCL</t>
  </si>
  <si>
    <t>SLP.BK</t>
  </si>
  <si>
    <t>Salee Printing PCL</t>
  </si>
  <si>
    <t>PMTA.BK</t>
  </si>
  <si>
    <t>PM Thoresen Asia Holdings PCL</t>
  </si>
  <si>
    <t>COM7.BK</t>
  </si>
  <si>
    <t>Com7 PCL</t>
  </si>
  <si>
    <t>ASEFA.BK</t>
  </si>
  <si>
    <t>Asefa PCL</t>
  </si>
  <si>
    <t>GPSC.BK</t>
  </si>
  <si>
    <t>Global Power Synergy PCL</t>
  </si>
  <si>
    <t>AMATARu.BK</t>
  </si>
  <si>
    <t>Amata Summit Growth Freehold and Leasehold Real Estate Investment Trust</t>
  </si>
  <si>
    <t>EGATIFu.BK</t>
  </si>
  <si>
    <t>North Bangkok Power Plant Block 1 Infrastructure Fund Electricity Generating Authority of Thailand</t>
  </si>
  <si>
    <t>BR.BK</t>
  </si>
  <si>
    <t>Bangkok Ranch PCL</t>
  </si>
  <si>
    <t>NVD.BK</t>
  </si>
  <si>
    <t>Nirvana Development PCL</t>
  </si>
  <si>
    <t>WICE.BK</t>
  </si>
  <si>
    <t>WICE Logistics PCL</t>
  </si>
  <si>
    <t>SJWD.BK</t>
  </si>
  <si>
    <t>SCGJWD Logistics PCL</t>
  </si>
  <si>
    <t>TWPC.BK</t>
  </si>
  <si>
    <t>Thai Wah PCL</t>
  </si>
  <si>
    <t>ORI.BK</t>
  </si>
  <si>
    <t>Origin Property PCL</t>
  </si>
  <si>
    <t>TFG.BK</t>
  </si>
  <si>
    <t>Thaifoods Group PCL</t>
  </si>
  <si>
    <t>SCI.BK</t>
  </si>
  <si>
    <t>SCI Electric PCL</t>
  </si>
  <si>
    <t>LPH.BK</t>
  </si>
  <si>
    <t>Ladprao General Hospital PCL</t>
  </si>
  <si>
    <t>WHABTu.BK</t>
  </si>
  <si>
    <t>WHA Business Complex Freehold and Leasehold Real Estate Investment Trust</t>
  </si>
  <si>
    <t>TLHPFu.BK</t>
  </si>
  <si>
    <t>Thailand Hospitality Property Fund</t>
  </si>
  <si>
    <t>LHHOTELu.BK</t>
  </si>
  <si>
    <t>LH Hotel Leasehold Real Estate Investment Trust</t>
  </si>
  <si>
    <t>MITu.BK^E25</t>
  </si>
  <si>
    <t>MFC Industrial Real Estate Investment Trust</t>
  </si>
  <si>
    <t>BEM.BK</t>
  </si>
  <si>
    <t>Bangkok Expressway and Metro PCL</t>
  </si>
  <si>
    <t>TPBI.BK</t>
  </si>
  <si>
    <t>TPBI PCL</t>
  </si>
  <si>
    <t>GVREITu.BK</t>
  </si>
  <si>
    <t>Golden Ventures Leasehold Real Estate Investment Trust</t>
  </si>
  <si>
    <t>ALT.BK</t>
  </si>
  <si>
    <t>ALT Telecom PCL</t>
  </si>
  <si>
    <t>EKH.BK</t>
  </si>
  <si>
    <t>Ekachai Medical Care PCL</t>
  </si>
  <si>
    <t>BIZ.BK</t>
  </si>
  <si>
    <t>Business Alignment PCL</t>
  </si>
  <si>
    <t>RJH.BK</t>
  </si>
  <si>
    <t>Rajthanee Hospital PCL</t>
  </si>
  <si>
    <t>ITEL_n.BK</t>
  </si>
  <si>
    <t>Interlink Telecom PCL</t>
  </si>
  <si>
    <t>BCPG.BK</t>
  </si>
  <si>
    <t>BCPG PCL</t>
  </si>
  <si>
    <t>SQ.BK</t>
  </si>
  <si>
    <t>Sahakol Equipment PCL</t>
  </si>
  <si>
    <t>TPRIMEu.BK</t>
  </si>
  <si>
    <t>Thailand Prime Property Freehold and Leasehold Real Estate Investment Trust</t>
  </si>
  <si>
    <t>ALLA.BK</t>
  </si>
  <si>
    <t>Alla PCL</t>
  </si>
  <si>
    <t>FN.BK</t>
  </si>
  <si>
    <t>FN Factory Outlet PCL</t>
  </si>
  <si>
    <t>TNR.BK</t>
  </si>
  <si>
    <t>Thai Nippon Rubber Industry PCL</t>
  </si>
  <si>
    <t>PSH.BK</t>
  </si>
  <si>
    <t>Pruksa Holding PCL</t>
  </si>
  <si>
    <t>WHAIRu.BK</t>
  </si>
  <si>
    <t>WHA Industrial Leasehold Real Estate Investment Trust</t>
  </si>
  <si>
    <t>SRIPANWAu.BK</t>
  </si>
  <si>
    <t>Sri Panwa Hospitality REIT</t>
  </si>
  <si>
    <t>RPH.BK</t>
  </si>
  <si>
    <t>Ratchaphruek Hospital PCL</t>
  </si>
  <si>
    <t>ASAP.BK</t>
  </si>
  <si>
    <t>Synergetic Auto Performance PCL</t>
  </si>
  <si>
    <t>TPIPP.BK</t>
  </si>
  <si>
    <t>TPI Polene Power PCL</t>
  </si>
  <si>
    <t>WHAUP.BK</t>
  </si>
  <si>
    <t>Wha Utilities and Power PCL</t>
  </si>
  <si>
    <t>GGC.BK</t>
  </si>
  <si>
    <t>Global Green Chemicals PCL</t>
  </si>
  <si>
    <t>BGRIM.BK</t>
  </si>
  <si>
    <t>BGrimm Power PCL</t>
  </si>
  <si>
    <t>FTE.BK</t>
  </si>
  <si>
    <t>Firetrade Engineering PCL</t>
  </si>
  <si>
    <t>BRRGIFu.BK</t>
  </si>
  <si>
    <t>Buriram Sugar Group Power Plant Infrastructure Fund</t>
  </si>
  <si>
    <t>INGRS.BK</t>
  </si>
  <si>
    <t>Ingress Industrial Thailand PCL</t>
  </si>
  <si>
    <t>III.BK</t>
  </si>
  <si>
    <t>Triple i Logistics PCL</t>
  </si>
  <si>
    <t>PRM.BK</t>
  </si>
  <si>
    <t>Prima Marine PCL</t>
  </si>
  <si>
    <t>ICN.BK</t>
  </si>
  <si>
    <t>Information and Communication Networks PCL</t>
  </si>
  <si>
    <t>SKN.BK</t>
  </si>
  <si>
    <t>S Kijchai Enterprise PCL</t>
  </si>
  <si>
    <t>SSP.BK</t>
  </si>
  <si>
    <t>Sermsang Power Corporation PCL</t>
  </si>
  <si>
    <t>WPH.BK</t>
  </si>
  <si>
    <t>Wattanapat Hospital Trang PCL</t>
  </si>
  <si>
    <t>TOA.BK</t>
  </si>
  <si>
    <t>TOA Paint Thailand PCL</t>
  </si>
  <si>
    <t>TFMAMA.BK</t>
  </si>
  <si>
    <t>Thai President Foods PCL</t>
  </si>
  <si>
    <t>GAHREITu.BK</t>
  </si>
  <si>
    <t>Grande Hospitality Real Estate Investment Trust</t>
  </si>
  <si>
    <t>RSP.BK</t>
  </si>
  <si>
    <t>Rich Sport PCL</t>
  </si>
  <si>
    <t>GULFI.BK^D25</t>
  </si>
  <si>
    <t>Gulf Energy Development PCL</t>
  </si>
  <si>
    <t>SKE.BK</t>
  </si>
  <si>
    <t>Sakol Energy PCL</t>
  </si>
  <si>
    <t>PORT.BK</t>
  </si>
  <si>
    <t>Sahathai Terminal PCL</t>
  </si>
  <si>
    <t>JKN.BK^L25</t>
  </si>
  <si>
    <t>JKN Global Group PCL</t>
  </si>
  <si>
    <t>GPI.BK</t>
  </si>
  <si>
    <t>Grand Prix International PCL</t>
  </si>
  <si>
    <t>THG.BK</t>
  </si>
  <si>
    <t>Thonburi Healthcare Group PCL</t>
  </si>
  <si>
    <t>HUMAN.BK</t>
  </si>
  <si>
    <t>Humanica PCL</t>
  </si>
  <si>
    <t>CPNREITu.BK</t>
  </si>
  <si>
    <t>CPN Retail Growth Leasehold REIT</t>
  </si>
  <si>
    <t>DREITu.BK</t>
  </si>
  <si>
    <t>Dusit Thani Freehold and Leasehold Real Estate Investment Trust</t>
  </si>
  <si>
    <t>SUN.BK</t>
  </si>
  <si>
    <t>Sunsweet PCL</t>
  </si>
  <si>
    <t>SSTRTu.BK</t>
  </si>
  <si>
    <t>Sub Sri Thai Real Estate Investment Trust</t>
  </si>
  <si>
    <t>DDD.BK</t>
  </si>
  <si>
    <t>Do Day Dream PCL</t>
  </si>
  <si>
    <t>AIMIRTu.BK</t>
  </si>
  <si>
    <t>AIM Industrial Growth Freehold and Leasehold Real Estate Investment Trust</t>
  </si>
  <si>
    <t>BOFFICEu.BK</t>
  </si>
  <si>
    <t>Bhiraj Office Leasehold Real Estate Investment Trust</t>
  </si>
  <si>
    <t>B-WORKu.BK</t>
  </si>
  <si>
    <t>Bualuang Office Leasehold Real Estate Investment Trust</t>
  </si>
  <si>
    <t>CMAN.BK</t>
  </si>
  <si>
    <t>Chememan PCL</t>
  </si>
  <si>
    <t>CHAYO.BK</t>
  </si>
  <si>
    <t>Chayo Group PCL</t>
  </si>
  <si>
    <t>TEAMG.BK</t>
  </si>
  <si>
    <t>TEAM Consulting Engineering and Management PCL</t>
  </si>
  <si>
    <t>COTTO.BK^L23</t>
  </si>
  <si>
    <t>SCG Ceramics PCL</t>
  </si>
  <si>
    <t>OSP.BK</t>
  </si>
  <si>
    <t>Osotspa PCL</t>
  </si>
  <si>
    <t>TFFIFu.BK</t>
  </si>
  <si>
    <t>Thailand Future Fund</t>
  </si>
  <si>
    <t>BGC.BK</t>
  </si>
  <si>
    <t>BG Container Glass PCL</t>
  </si>
  <si>
    <t>SISB.BK</t>
  </si>
  <si>
    <t>SISB PCL</t>
  </si>
  <si>
    <t>DOHOME.BK</t>
  </si>
  <si>
    <t>Dohome PCL</t>
  </si>
  <si>
    <t>CMC.BK</t>
  </si>
  <si>
    <t>Chaoprayamahanakorn PCL</t>
  </si>
  <si>
    <t>PR9.BK</t>
  </si>
  <si>
    <t>Praram 9 Hospital PCL</t>
  </si>
  <si>
    <t>NER.BK</t>
  </si>
  <si>
    <t>North East Rubber PCL</t>
  </si>
  <si>
    <t>STI.BK</t>
  </si>
  <si>
    <t>Stonehenge Inter PCL</t>
  </si>
  <si>
    <t>SPRIMEu.BK</t>
  </si>
  <si>
    <t>S Prime Growth Leasehold REIT</t>
  </si>
  <si>
    <t>ZEN.BK</t>
  </si>
  <si>
    <t>Zen Corporation Group PCL</t>
  </si>
  <si>
    <t>VRANDA.BK</t>
  </si>
  <si>
    <t>Veranda Resort PCL</t>
  </si>
  <si>
    <t>INSET.BK</t>
  </si>
  <si>
    <t>Infraset PCL</t>
  </si>
  <si>
    <t>RBF.BK</t>
  </si>
  <si>
    <t>R&amp;B Food Supply PCL</t>
  </si>
  <si>
    <t>SHR.BK</t>
  </si>
  <si>
    <t>S Hotels and Resorts PCL</t>
  </si>
  <si>
    <t>AWC.BK</t>
  </si>
  <si>
    <t>Asset World Corp PCL</t>
  </si>
  <si>
    <t>ACG.BK</t>
  </si>
  <si>
    <t>Autocorp Holding PCL</t>
  </si>
  <si>
    <t>TTT.BK</t>
  </si>
  <si>
    <t>Toray Textiles (Thailand) PCL</t>
  </si>
  <si>
    <t>SFLEX.BK</t>
  </si>
  <si>
    <t>Starflex PCL</t>
  </si>
  <si>
    <t>AIMCGu.BK</t>
  </si>
  <si>
    <t>AIM Commercial Growth Freehold and Leasehold Real Estate Investment Trust</t>
  </si>
  <si>
    <t>ILM.BK</t>
  </si>
  <si>
    <t>Index Living Mall PCL</t>
  </si>
  <si>
    <t>TGH.BK</t>
  </si>
  <si>
    <t>Thai Group Holdings PCL</t>
  </si>
  <si>
    <t>SO.BK</t>
  </si>
  <si>
    <t>Siamrajathanee PCL</t>
  </si>
  <si>
    <t>SUPEREIFu.BK</t>
  </si>
  <si>
    <t>Super Energy Power Plant Infrastructure Fund</t>
  </si>
  <si>
    <t>CPW.BK</t>
  </si>
  <si>
    <t>Copperwired PCL</t>
  </si>
  <si>
    <t>SNNP.BK</t>
  </si>
  <si>
    <t>Srinanaporn Marketing PCL</t>
  </si>
  <si>
    <t>CRC.BK</t>
  </si>
  <si>
    <t>Central Retail Corporation PCL</t>
  </si>
  <si>
    <t>SAV.BK</t>
  </si>
  <si>
    <t>Samart Aviation Solutions PCL</t>
  </si>
  <si>
    <t>TFM.BK</t>
  </si>
  <si>
    <t>Thai Union Feedmill PCL</t>
  </si>
  <si>
    <t>ACE.BK</t>
  </si>
  <si>
    <t>Absolute Clean Energy PCL</t>
  </si>
  <si>
    <t>BAM.BK</t>
  </si>
  <si>
    <t>Bangkok Commercial Asset Management PCL</t>
  </si>
  <si>
    <t>ALLYu.BK</t>
  </si>
  <si>
    <t>Ally Leasehold Real Estate Investment Trust</t>
  </si>
  <si>
    <t>SCGP.BK</t>
  </si>
  <si>
    <t>SCG Packaging PCL</t>
  </si>
  <si>
    <t>MICRO.BK</t>
  </si>
  <si>
    <t>Micro Leasing PCL</t>
  </si>
  <si>
    <t>SAK.BK</t>
  </si>
  <si>
    <t>Saksiam Leasing PCL</t>
  </si>
  <si>
    <t>KBSPIFu.BK</t>
  </si>
  <si>
    <t>Khonburi Sugar Power Plant Infrastructure Fund</t>
  </si>
  <si>
    <t>ETC.BK</t>
  </si>
  <si>
    <t>Earth Tech Environment PCL</t>
  </si>
  <si>
    <t>NRF.BK</t>
  </si>
  <si>
    <t>NR Instant Produce PCL</t>
  </si>
  <si>
    <t>SA.BK</t>
  </si>
  <si>
    <t>Siamese Asset PCL</t>
  </si>
  <si>
    <t>STGT.BK</t>
  </si>
  <si>
    <t>Sri Trang Gloves (Thailand) PCL</t>
  </si>
  <si>
    <t>WSOL.BK</t>
  </si>
  <si>
    <t>WSOL PCL</t>
  </si>
  <si>
    <t>JR.BK</t>
  </si>
  <si>
    <t>J.R.W. Utility PCL</t>
  </si>
  <si>
    <t>SCM.BK</t>
  </si>
  <si>
    <t>Successmore Being PCL</t>
  </si>
  <si>
    <t>OR.BK</t>
  </si>
  <si>
    <t>PTT Oil and Retail Business PCL</t>
  </si>
  <si>
    <t>WGE.BK</t>
  </si>
  <si>
    <t>Well Graded Engineering PCL</t>
  </si>
  <si>
    <t>STECH.BK</t>
  </si>
  <si>
    <t>Siam Technic Concrete PCL</t>
  </si>
  <si>
    <t>ASW.BK</t>
  </si>
  <si>
    <t>Assetwise PCL</t>
  </si>
  <si>
    <t>NCAP.BK</t>
  </si>
  <si>
    <t>Next Capital PCL</t>
  </si>
  <si>
    <t>DMT.BK</t>
  </si>
  <si>
    <t>Don Muang Tollway PCL</t>
  </si>
  <si>
    <t>PROSPECTu.BK</t>
  </si>
  <si>
    <t>Prospect Logistics and Industrial Freehold and Leasehold Real Estate Investment Trust</t>
  </si>
  <si>
    <t>KISS.BK</t>
  </si>
  <si>
    <t>Rojukis International PCL</t>
  </si>
  <si>
    <t>KEX.BK^J25</t>
  </si>
  <si>
    <t>KEX Express (Thailand) PCL</t>
  </si>
  <si>
    <t>RT.BK</t>
  </si>
  <si>
    <t>Right Tunnelling PCL</t>
  </si>
  <si>
    <t>KTBSTMRu.BK</t>
  </si>
  <si>
    <t>Ktbst Mixed Freehold and Leasehold Real Estate Investment Trust</t>
  </si>
  <si>
    <t>NSL.BK</t>
  </si>
  <si>
    <t>NSL Foods PCL</t>
  </si>
  <si>
    <t>MENA.BK</t>
  </si>
  <si>
    <t>Mena Transport PCL</t>
  </si>
  <si>
    <t>3K-BAT.BK^L24</t>
  </si>
  <si>
    <t>Thai Energy Storage Technology PCL</t>
  </si>
  <si>
    <t>NTL.BK^E25</t>
  </si>
  <si>
    <t>Ngern Tid Lor PCL</t>
  </si>
  <si>
    <t>CIVIL.BK</t>
  </si>
  <si>
    <t>Civil Engineering PCL</t>
  </si>
  <si>
    <t>INETREITu.BK</t>
  </si>
  <si>
    <t>INET Freehold and Leasehold Real Estate Investment Trust</t>
  </si>
  <si>
    <t>AMR.BK</t>
  </si>
  <si>
    <t>AMR Asia PCL</t>
  </si>
  <si>
    <t>CV.BK</t>
  </si>
  <si>
    <t>Clover Power PCL</t>
  </si>
  <si>
    <t>PIN.BK</t>
  </si>
  <si>
    <t>Pinthong Industrial Park PCL</t>
  </si>
  <si>
    <t>GROREITu.BK</t>
  </si>
  <si>
    <t>Grande Royal Orchid Hospitality Real Estate Investment Trust With Buy-Back Condition</t>
  </si>
  <si>
    <t>HENG.BK</t>
  </si>
  <si>
    <t>Heng Leasing and Capital PCL</t>
  </si>
  <si>
    <t>UBE.BK</t>
  </si>
  <si>
    <t>Ubon Bio Ethanol PCL</t>
  </si>
  <si>
    <t>SVT.BK</t>
  </si>
  <si>
    <t>Sun Vending Technology PCL</t>
  </si>
  <si>
    <t>ONEE.BK</t>
  </si>
  <si>
    <t>One Enterprise PCL</t>
  </si>
  <si>
    <t>TEKA.BK</t>
  </si>
  <si>
    <t>Teka Construction PCL</t>
  </si>
  <si>
    <t>PEACE.BK</t>
  </si>
  <si>
    <t>Peace &amp; Living PCL</t>
  </si>
  <si>
    <t>TKC.BK</t>
  </si>
  <si>
    <t>Turnkey Communication Services PCL</t>
  </si>
  <si>
    <t>NV.BK</t>
  </si>
  <si>
    <t>Nova Organic PCL</t>
  </si>
  <si>
    <t>BRI.BK</t>
  </si>
  <si>
    <t>Britania PCL</t>
  </si>
  <si>
    <t>WFX.BK</t>
  </si>
  <si>
    <t>World Flex PCL</t>
  </si>
  <si>
    <t>BBGI.BK</t>
  </si>
  <si>
    <t>BBGI PCL</t>
  </si>
  <si>
    <t>TLI.BK</t>
  </si>
  <si>
    <t>Thai Life Insurance PCL</t>
  </si>
  <si>
    <t>PLUS.BK</t>
  </si>
  <si>
    <t>Royal Plus PCL</t>
  </si>
  <si>
    <t>JDF.BK</t>
  </si>
  <si>
    <t>JD Food PCL</t>
  </si>
  <si>
    <t>TGE.BK</t>
  </si>
  <si>
    <t>Thachang Green Energy PCL</t>
  </si>
  <si>
    <t>FTI.BK</t>
  </si>
  <si>
    <t>Function International PCL</t>
  </si>
  <si>
    <t>DTCENT.BK</t>
  </si>
  <si>
    <t>DTC Enterprise PCL</t>
  </si>
  <si>
    <t>CH.BK</t>
  </si>
  <si>
    <t>Chin Huay PCL</t>
  </si>
  <si>
    <t>PCC.BK</t>
  </si>
  <si>
    <t>Precise Corporation PCL</t>
  </si>
  <si>
    <t>BAREITu.BK</t>
  </si>
  <si>
    <t>Ba Airport Leasehold Real Estate Investment Trust</t>
  </si>
  <si>
    <t>TEGH.BK</t>
  </si>
  <si>
    <t>Thai Eastern Group Holdings PCL</t>
  </si>
  <si>
    <t>AAI.BK</t>
  </si>
  <si>
    <t>Asian Alliance International PCL</t>
  </si>
  <si>
    <t>BTG.BK</t>
  </si>
  <si>
    <t>Betagro PCL</t>
  </si>
  <si>
    <t>POLY.BK</t>
  </si>
  <si>
    <t>Polynet PCL</t>
  </si>
  <si>
    <t>STARM.BK</t>
  </si>
  <si>
    <t>Star Money PCL</t>
  </si>
  <si>
    <t>SGC.BK</t>
  </si>
  <si>
    <t>SG Capital PCL</t>
  </si>
  <si>
    <t>ITC.BK</t>
  </si>
  <si>
    <t>i-Tail Corporation PCL</t>
  </si>
  <si>
    <t>HYDROGENu.BK</t>
  </si>
  <si>
    <t>Hydrogen Freehold and Leasehold Real Estate Investment Trust</t>
  </si>
  <si>
    <t>AURA.BK</t>
  </si>
  <si>
    <t>Aurora Design PCL</t>
  </si>
  <si>
    <t>MGC.BK</t>
  </si>
  <si>
    <t>Millennium Group Corporation Asia PCL</t>
  </si>
  <si>
    <t>MOSHI.BK</t>
  </si>
  <si>
    <t>Moshi Moshi Retail Corporation PCL</t>
  </si>
  <si>
    <t>PRTR.BK</t>
  </si>
  <si>
    <t>PRTR Group PCL</t>
  </si>
  <si>
    <t>CHASE.BK</t>
  </si>
  <si>
    <t>Chase Asia PCL</t>
  </si>
  <si>
    <t>PQS.BK</t>
  </si>
  <si>
    <t>Premier Quality Starch PCL</t>
  </si>
  <si>
    <t>SINO.BK</t>
  </si>
  <si>
    <t>Sino Logistics PCL Corp</t>
  </si>
  <si>
    <t>KCG.BK</t>
  </si>
  <si>
    <t>KCG Corporation PCL</t>
  </si>
  <si>
    <t>BLC.BK</t>
  </si>
  <si>
    <t>Bangkok Lab and Cosmetic PCL</t>
  </si>
  <si>
    <t>PHG.BK</t>
  </si>
  <si>
    <t>Patrangsit Healthcare Group PCL</t>
  </si>
  <si>
    <t>NAM.BK</t>
  </si>
  <si>
    <t>Namwiwat Medical Corp PCL</t>
  </si>
  <si>
    <t>TVH.BK</t>
  </si>
  <si>
    <t>Thaivivat Holdings PCL</t>
  </si>
  <si>
    <t>FSX.BK</t>
  </si>
  <si>
    <t>Finansia X PCL</t>
  </si>
  <si>
    <t>PSP.BK</t>
  </si>
  <si>
    <t>PSP Specialties PCL</t>
  </si>
  <si>
    <t>COCOCO.BK</t>
  </si>
  <si>
    <t>Thai Coconut PCL</t>
  </si>
  <si>
    <t>ORN.BK</t>
  </si>
  <si>
    <t>Ornsirin Holding Public Co Ltd</t>
  </si>
  <si>
    <t>TAN.BK</t>
  </si>
  <si>
    <t>Tanachira Retail Corporation PCL</t>
  </si>
  <si>
    <t>WINDOW.BK</t>
  </si>
  <si>
    <t>Window Asia PCL</t>
  </si>
  <si>
    <t>ETL.BK</t>
  </si>
  <si>
    <t>Euroasia Total Logistics PCL</t>
  </si>
  <si>
    <t>DV8m.BK</t>
  </si>
  <si>
    <t>DV8 PCL</t>
  </si>
  <si>
    <t>NPKm.BK</t>
  </si>
  <si>
    <t>New Plus Knitting PCL</t>
  </si>
  <si>
    <t>SGF_mn.BK</t>
  </si>
  <si>
    <t>SGF Capital PCL</t>
  </si>
  <si>
    <t>BTCm.BK</t>
  </si>
  <si>
    <t>Brooker Group PCL</t>
  </si>
  <si>
    <t>YUASAm.BK</t>
  </si>
  <si>
    <t>Yuasa Battery (Thailand) PCL</t>
  </si>
  <si>
    <t>IRCPm.BK</t>
  </si>
  <si>
    <t>International Research Corporation PCL</t>
  </si>
  <si>
    <t>TMWm.BK</t>
  </si>
  <si>
    <t>Thai Mitsuwa PCL</t>
  </si>
  <si>
    <t>A5.BK</t>
  </si>
  <si>
    <t>Asset Five Group PCL</t>
  </si>
  <si>
    <t>BOLm.BK</t>
  </si>
  <si>
    <t>Business Online PCL</t>
  </si>
  <si>
    <t>PICOm.BK</t>
  </si>
  <si>
    <t>Pico Thailand PCL</t>
  </si>
  <si>
    <t>UMSm.BK</t>
  </si>
  <si>
    <t>Unique Mining Services PCL</t>
  </si>
  <si>
    <t>AFm.BK</t>
  </si>
  <si>
    <t>Aira Factoring PCL</t>
  </si>
  <si>
    <t>CMOm.BK</t>
  </si>
  <si>
    <t>CMO PCL</t>
  </si>
  <si>
    <t>PROUD.BK</t>
  </si>
  <si>
    <t>Proud Real Estate PCL</t>
  </si>
  <si>
    <t>SPTXm.BK</t>
  </si>
  <si>
    <t>SPT X PCL</t>
  </si>
  <si>
    <t>SWCm.BK</t>
  </si>
  <si>
    <t>Sherwood Corporation (Thailand) PCL</t>
  </si>
  <si>
    <t>HEALTHm.BK</t>
  </si>
  <si>
    <t>Health Empire Corporation PCL</t>
  </si>
  <si>
    <t>PPMm.BK</t>
  </si>
  <si>
    <t>Porn Prom Metal PCL</t>
  </si>
  <si>
    <t>TAPACm.BK</t>
  </si>
  <si>
    <t>Tapaco PCL</t>
  </si>
  <si>
    <t>CIGm.BK</t>
  </si>
  <si>
    <t>CI Group PCL</t>
  </si>
  <si>
    <t>CPRm.BK</t>
  </si>
  <si>
    <t>CPR Gomu Industrial PCL</t>
  </si>
  <si>
    <t>SALEEm.BK</t>
  </si>
  <si>
    <t>Salee Industry PCL</t>
  </si>
  <si>
    <t>UECm.BK</t>
  </si>
  <si>
    <t>Unimit Engineering PCL</t>
  </si>
  <si>
    <t>KASETm.BK</t>
  </si>
  <si>
    <t>Thai Ha PCL</t>
  </si>
  <si>
    <t>TNHm.BK</t>
  </si>
  <si>
    <t>Thai Nakarin Hospital PCL</t>
  </si>
  <si>
    <t>TRTm.BK</t>
  </si>
  <si>
    <t>Tirathai PCL</t>
  </si>
  <si>
    <t>PSGCm.BK</t>
  </si>
  <si>
    <t>PSG Corporation PCL</t>
  </si>
  <si>
    <t>UKEMm.BK</t>
  </si>
  <si>
    <t>Union Petrochemical PCL</t>
  </si>
  <si>
    <t>MBAXm.BK</t>
  </si>
  <si>
    <t>Multibax PCL</t>
  </si>
  <si>
    <t>UBISm.BK</t>
  </si>
  <si>
    <t>UBIS Asia PCL</t>
  </si>
  <si>
    <t>TNDTm.BK</t>
  </si>
  <si>
    <t>Thai Nondestructive Testing PCL</t>
  </si>
  <si>
    <t>BGTm.BK</t>
  </si>
  <si>
    <t>BGT Corporation PCL</t>
  </si>
  <si>
    <t>BSMm.BK</t>
  </si>
  <si>
    <t>BuilderSmart PCL</t>
  </si>
  <si>
    <t>SIMATm.BK</t>
  </si>
  <si>
    <t>Simat Technologies PCL</t>
  </si>
  <si>
    <t>DIMETm.BK</t>
  </si>
  <si>
    <t>Dimet Siam PCL</t>
  </si>
  <si>
    <t>EFORLm.BK</t>
  </si>
  <si>
    <t>E for L Aim PCL</t>
  </si>
  <si>
    <t>QLTm.BK</t>
  </si>
  <si>
    <t>Qualitech PCL</t>
  </si>
  <si>
    <t>MOONGm.BK</t>
  </si>
  <si>
    <t>Moong Pattana International PCL</t>
  </si>
  <si>
    <t>JUBILEm.BK</t>
  </si>
  <si>
    <t>Jubilee Enterprise PCL</t>
  </si>
  <si>
    <t>KGENm.BK</t>
  </si>
  <si>
    <t>King Gen PCL</t>
  </si>
  <si>
    <t>GTVm.BK</t>
  </si>
  <si>
    <t>Green Tech Ventures PCL</t>
  </si>
  <si>
    <t>THANAm.BK</t>
  </si>
  <si>
    <t>Thanasiri Group PCL</t>
  </si>
  <si>
    <t>TMIm.BK</t>
  </si>
  <si>
    <t>Teera-Mongkol Industry PCL</t>
  </si>
  <si>
    <t>PHOLm.BK</t>
  </si>
  <si>
    <t>Phol Dhanya PCL</t>
  </si>
  <si>
    <t>TURTLEm.BK</t>
  </si>
  <si>
    <t>Super Turtle PCL</t>
  </si>
  <si>
    <t>ARIPm.BK</t>
  </si>
  <si>
    <t>ARIP PCL</t>
  </si>
  <si>
    <t>METAm.BK</t>
  </si>
  <si>
    <t>Meta Corporation PCL</t>
  </si>
  <si>
    <t>COLORm.BK</t>
  </si>
  <si>
    <t>Salee Colour PCL</t>
  </si>
  <si>
    <t>HYDROm.BK</t>
  </si>
  <si>
    <t>Hydrotek PCL</t>
  </si>
  <si>
    <t>CHOWm.BK</t>
  </si>
  <si>
    <t>Chow Bright Ventures Holdings PCL</t>
  </si>
  <si>
    <t>STOWERm.BK</t>
  </si>
  <si>
    <t>Sky Tower PCL</t>
  </si>
  <si>
    <t>TVDHm.BK</t>
  </si>
  <si>
    <t>TVD Holdings PCL</t>
  </si>
  <si>
    <t>QDCm.BK</t>
  </si>
  <si>
    <t>Quantum D C PCL</t>
  </si>
  <si>
    <t>FPIm.BK</t>
  </si>
  <si>
    <t>Fortune Parts Industry PCL</t>
  </si>
  <si>
    <t>PPSm.BK</t>
  </si>
  <si>
    <t>Project Planning Service PCL</t>
  </si>
  <si>
    <t>TMCm.BK</t>
  </si>
  <si>
    <t>TMC Industrial PCL</t>
  </si>
  <si>
    <t>TMILLm.BK</t>
  </si>
  <si>
    <t>T S Flour Mill PCL</t>
  </si>
  <si>
    <t>MOREm.BK</t>
  </si>
  <si>
    <t>More Return PCL</t>
  </si>
  <si>
    <t>ARROWm.BK</t>
  </si>
  <si>
    <t>Arrow Syndicate PCL</t>
  </si>
  <si>
    <t>AKPm.BK</t>
  </si>
  <si>
    <t>Akkhie Prakarn Public Company Limited</t>
  </si>
  <si>
    <t>UREKAm.BK</t>
  </si>
  <si>
    <t>Eureka Design PCL</t>
  </si>
  <si>
    <t>ECFm.BK</t>
  </si>
  <si>
    <t>East Coast Furnitech PCL</t>
  </si>
  <si>
    <t>SANKOm.BK</t>
  </si>
  <si>
    <t>Sanko Diecasting Thailand PCL</t>
  </si>
  <si>
    <t>CHOm.BK</t>
  </si>
  <si>
    <t>Cho Thavee PCL</t>
  </si>
  <si>
    <t>AUCTm.BK</t>
  </si>
  <si>
    <t>Union Auction PCL</t>
  </si>
  <si>
    <t>WINNERm.BK</t>
  </si>
  <si>
    <t>Winner Group Enterprise PCL</t>
  </si>
  <si>
    <t>LITm.BK</t>
  </si>
  <si>
    <t>Lease IT PCL</t>
  </si>
  <si>
    <t>SMARTm.BK</t>
  </si>
  <si>
    <t>Smart Concrete PCL</t>
  </si>
  <si>
    <t>SPVIm.BK</t>
  </si>
  <si>
    <t>SPVI PCL</t>
  </si>
  <si>
    <t>KOOLm.BK</t>
  </si>
  <si>
    <t>CL Venture PCL</t>
  </si>
  <si>
    <t>FVCm.BK</t>
  </si>
  <si>
    <t>Filler Vision PCL</t>
  </si>
  <si>
    <t>GCAPm.BK</t>
  </si>
  <si>
    <t>G Capital PCL</t>
  </si>
  <si>
    <t>ALPHAXm.BK</t>
  </si>
  <si>
    <t>Alpha Divisions PCL</t>
  </si>
  <si>
    <t>RWIm.BK</t>
  </si>
  <si>
    <t>Rayong Wire Industries PCL</t>
  </si>
  <si>
    <t>PEERm.BK</t>
  </si>
  <si>
    <t>Peer for You PCL</t>
  </si>
  <si>
    <t>PLANETm.BK</t>
  </si>
  <si>
    <t>Planet Communications Asia PCL</t>
  </si>
  <si>
    <t>AIRAm.BK</t>
  </si>
  <si>
    <t>Aira Capital PCL</t>
  </si>
  <si>
    <t>PDGm.BK</t>
  </si>
  <si>
    <t>Prodigy PCL</t>
  </si>
  <si>
    <t>TAKUNIm.BK</t>
  </si>
  <si>
    <t>Takuni Group PCL</t>
  </si>
  <si>
    <t>XOm.BK</t>
  </si>
  <si>
    <t>Exotic Food PCL</t>
  </si>
  <si>
    <t>SENXm.BK</t>
  </si>
  <si>
    <t>Sen X PCL</t>
  </si>
  <si>
    <t>FSMARTm.BK</t>
  </si>
  <si>
    <t>Forth Smart Service PCL</t>
  </si>
  <si>
    <t>TPCHm.BK</t>
  </si>
  <si>
    <t>TPC Power Holding PCL</t>
  </si>
  <si>
    <t>LDCm.BK</t>
  </si>
  <si>
    <t>LDC Dental PCL</t>
  </si>
  <si>
    <t>HARNm.BK</t>
  </si>
  <si>
    <t>Harn Engineering Solutions PCL</t>
  </si>
  <si>
    <t>SPA.BK</t>
  </si>
  <si>
    <t>Siam Wellness Group PCL</t>
  </si>
  <si>
    <t>NCLm.BK</t>
  </si>
  <si>
    <t>NCL International Logistics PCL</t>
  </si>
  <si>
    <t>NDRm.BK</t>
  </si>
  <si>
    <t>ND Rubber PCL</t>
  </si>
  <si>
    <t>PSTCm.BK</t>
  </si>
  <si>
    <t>Power Solution Technologies PCL</t>
  </si>
  <si>
    <t>KCMm.BK</t>
  </si>
  <si>
    <t>KC Metalsheet PCL</t>
  </si>
  <si>
    <t>TVTm.BK</t>
  </si>
  <si>
    <t>TV Thunder PCL</t>
  </si>
  <si>
    <t>HPTm.BK</t>
  </si>
  <si>
    <t>Home Pottery PCL</t>
  </si>
  <si>
    <t>PIMOm.BK</t>
  </si>
  <si>
    <t>Pioneer Motor PCL</t>
  </si>
  <si>
    <t>ATP30m.BK</t>
  </si>
  <si>
    <t>ATP 30 PCL</t>
  </si>
  <si>
    <t>SRm.BK</t>
  </si>
  <si>
    <t>Siamraj PCL</t>
  </si>
  <si>
    <t>RPm.BK</t>
  </si>
  <si>
    <t>Raja Ferry Port PCL</t>
  </si>
  <si>
    <t>Km.BK</t>
  </si>
  <si>
    <t>Kingsmen CMTI PCL</t>
  </si>
  <si>
    <t>NETBAYm.BK</t>
  </si>
  <si>
    <t>Netbay PCL</t>
  </si>
  <si>
    <t>GTBm.BK</t>
  </si>
  <si>
    <t>Getabec PCL</t>
  </si>
  <si>
    <t>TNPm.BK</t>
  </si>
  <si>
    <t>Thanapiriya PCL</t>
  </si>
  <si>
    <t>TACCm.BK</t>
  </si>
  <si>
    <t>TAC Consumer PCL</t>
  </si>
  <si>
    <t>CHEWAm.BK</t>
  </si>
  <si>
    <t>Chewathai PCL</t>
  </si>
  <si>
    <t>ASNm.BK</t>
  </si>
  <si>
    <t>ASN Broker PCL</t>
  </si>
  <si>
    <t>BMm.BK</t>
  </si>
  <si>
    <t>Bangkok Sheet Metal PCL</t>
  </si>
  <si>
    <t>BTWm.BK</t>
  </si>
  <si>
    <t>BT Wealth Industries PCL</t>
  </si>
  <si>
    <t>TMm.BK</t>
  </si>
  <si>
    <t>Techno Medical PCL</t>
  </si>
  <si>
    <t>SELIC.BK</t>
  </si>
  <si>
    <t>Selic Corp PCL</t>
  </si>
  <si>
    <t>COMANm.BK</t>
  </si>
  <si>
    <t>Comanche International PCL</t>
  </si>
  <si>
    <t>AMAm.BK</t>
  </si>
  <si>
    <t>AMA Marine PCL</t>
  </si>
  <si>
    <t>AUm.BK</t>
  </si>
  <si>
    <t>After You Public Co Ltd</t>
  </si>
  <si>
    <t>SE.BK</t>
  </si>
  <si>
    <t>SiamEast Solutions PCL</t>
  </si>
  <si>
    <t>ETEm.BK</t>
  </si>
  <si>
    <t>Eastern Technical Engineering Co Ltd</t>
  </si>
  <si>
    <t>MGTm.BK</t>
  </si>
  <si>
    <t>Megachem Thailand PCL</t>
  </si>
  <si>
    <t>MUDm.BK</t>
  </si>
  <si>
    <t>Mud &amp; Hound PCL</t>
  </si>
  <si>
    <t>Dm.BK</t>
  </si>
  <si>
    <t>Dental Corporation PCL</t>
  </si>
  <si>
    <t>ZIGAm.BK</t>
  </si>
  <si>
    <t>Ziga Innovation PCL</t>
  </si>
  <si>
    <t>CRDm.BK</t>
  </si>
  <si>
    <t>Chiangmai Rimdoi PCL</t>
  </si>
  <si>
    <t>FLOYDm.BK</t>
  </si>
  <si>
    <t>Floyd PCL</t>
  </si>
  <si>
    <t>TITLE.BK</t>
  </si>
  <si>
    <t>Rhom Bho Property PCL</t>
  </si>
  <si>
    <t>ADBm.BK</t>
  </si>
  <si>
    <t>Applied DB PCL</t>
  </si>
  <si>
    <t>THMUIm.BK</t>
  </si>
  <si>
    <t>Thai Mui Corporation PCL</t>
  </si>
  <si>
    <t>VCOMm.BK</t>
  </si>
  <si>
    <t>Vintcom Technology PCL</t>
  </si>
  <si>
    <t>ABMm.BK</t>
  </si>
  <si>
    <t>Asia Biomass PCL</t>
  </si>
  <si>
    <t>DODm.BK</t>
  </si>
  <si>
    <t>DOD Biotech PCL</t>
  </si>
  <si>
    <t>MVPm.BK</t>
  </si>
  <si>
    <t>M Vision PCL</t>
  </si>
  <si>
    <t>TPLASm.BK</t>
  </si>
  <si>
    <t>Thai Plastic Industrial (1994) PCL</t>
  </si>
  <si>
    <t>KWMm.BK</t>
  </si>
  <si>
    <t>K. W. Metal Work PCL</t>
  </si>
  <si>
    <t>SONICm.BK</t>
  </si>
  <si>
    <t>Sonic Interfreight PCL</t>
  </si>
  <si>
    <t>CHICm.BK</t>
  </si>
  <si>
    <t>Chic Republic PCL</t>
  </si>
  <si>
    <t>BCm.BK</t>
  </si>
  <si>
    <t>Boutique Corporation PCL</t>
  </si>
  <si>
    <t>CAZm.BK</t>
  </si>
  <si>
    <t>CAZ (Thailand) PCL</t>
  </si>
  <si>
    <t>TIGER_mn.BK</t>
  </si>
  <si>
    <t>Thai Enger Holding PCL</t>
  </si>
  <si>
    <t>SAAMm.BK</t>
  </si>
  <si>
    <t>Saam Development PCL</t>
  </si>
  <si>
    <t>VSm.BK</t>
  </si>
  <si>
    <t>Viserve Enterprise PCL</t>
  </si>
  <si>
    <t>ALLm.BK^I24</t>
  </si>
  <si>
    <t>All Inspire Development PCL</t>
  </si>
  <si>
    <t>VLm.BK</t>
  </si>
  <si>
    <t>V L Enterprise PCL</t>
  </si>
  <si>
    <t>KUN.BK</t>
  </si>
  <si>
    <t>Villa Kunalai PCL</t>
  </si>
  <si>
    <t>SICTm.BK</t>
  </si>
  <si>
    <t>Silicon Craft Technology PCL</t>
  </si>
  <si>
    <t>ARINm.BK</t>
  </si>
  <si>
    <t>Arinsiri Land PCL</t>
  </si>
  <si>
    <t>IP.BK</t>
  </si>
  <si>
    <t>Inter Pharma PCL</t>
  </si>
  <si>
    <t>MITSIBm.BK</t>
  </si>
  <si>
    <t>Mitsib Leasing PCL</t>
  </si>
  <si>
    <t>APPm.BK</t>
  </si>
  <si>
    <t>AppliCAD PCL</t>
  </si>
  <si>
    <t>KUMWELm.BK</t>
  </si>
  <si>
    <t>Kumwell Corporation PCL</t>
  </si>
  <si>
    <t>TPSm.BK</t>
  </si>
  <si>
    <t>Practical Solution PCL</t>
  </si>
  <si>
    <t>YGGm.BK</t>
  </si>
  <si>
    <t>YGGDRAZIL Group PCL</t>
  </si>
  <si>
    <t>STCm.BK</t>
  </si>
  <si>
    <t>STC Concrete Product Public Company Limited</t>
  </si>
  <si>
    <t>ADDm.BK</t>
  </si>
  <si>
    <t>Addtech Hub PCL</t>
  </si>
  <si>
    <t>IMHm.BK</t>
  </si>
  <si>
    <t>Intermedical Care and Lab Hospital PCL</t>
  </si>
  <si>
    <t>IIGm.BK</t>
  </si>
  <si>
    <t>I&amp;I Group PCL</t>
  </si>
  <si>
    <t>PRAPATm.BK</t>
  </si>
  <si>
    <t>Peerapat Technology PCL</t>
  </si>
  <si>
    <t>DHOUSEm.BK</t>
  </si>
  <si>
    <t>Dhouse Pattana PCL</t>
  </si>
  <si>
    <t>SFTm.BK</t>
  </si>
  <si>
    <t>Shrinkflex (Thailand) PCL</t>
  </si>
  <si>
    <t>LEOm.BK</t>
  </si>
  <si>
    <t>Leo Global Logistics PCL</t>
  </si>
  <si>
    <t>JAKm.BK</t>
  </si>
  <si>
    <t>Jakpaisan Estate PCL</t>
  </si>
  <si>
    <t>INDm.BK</t>
  </si>
  <si>
    <t>Index International Group PCL</t>
  </si>
  <si>
    <t>SECUREm.BK</t>
  </si>
  <si>
    <t>Nforce Secure PCL</t>
  </si>
  <si>
    <t>PROENm.BK</t>
  </si>
  <si>
    <t>Proen Corp PCL</t>
  </si>
  <si>
    <t>SK_mn.BK</t>
  </si>
  <si>
    <t>Sirakorn PCL</t>
  </si>
  <si>
    <t>TQRm.BK</t>
  </si>
  <si>
    <t>TQR PCL</t>
  </si>
  <si>
    <t>PROSm.BK</t>
  </si>
  <si>
    <t>Prosper Engineering PCL</t>
  </si>
  <si>
    <t>PACOm.BK</t>
  </si>
  <si>
    <t>President Automobile Industries PCL</t>
  </si>
  <si>
    <t>WINMEDm.BK</t>
  </si>
  <si>
    <t>Winnergy Medical PCL</t>
  </si>
  <si>
    <t>DITTO.BK</t>
  </si>
  <si>
    <t>Ditto (Thailand) PCL</t>
  </si>
  <si>
    <t>SMD100m.BK</t>
  </si>
  <si>
    <t>SMD Rise PCL</t>
  </si>
  <si>
    <t>BBIK.BK</t>
  </si>
  <si>
    <t>Bluebik Group PCL</t>
  </si>
  <si>
    <t>CPANELm.BK</t>
  </si>
  <si>
    <t>C Panel PCL</t>
  </si>
  <si>
    <t>DPAINTm.BK</t>
  </si>
  <si>
    <t>Delta Paint PCL</t>
  </si>
  <si>
    <t>GLORYm.BK</t>
  </si>
  <si>
    <t>Glory Forever PCL</t>
  </si>
  <si>
    <t>TRVm.BK</t>
  </si>
  <si>
    <t>TRV Rubber Products PCL</t>
  </si>
  <si>
    <t>HLm.BK</t>
  </si>
  <si>
    <t>Healthlead PCL</t>
  </si>
  <si>
    <t>BE8m.BK</t>
  </si>
  <si>
    <t>Beryl 8 Plus PCL</t>
  </si>
  <si>
    <t>PTCm.BK</t>
  </si>
  <si>
    <t>Premier Tank Corporation Public Company Limited</t>
  </si>
  <si>
    <t>TPLm.BK</t>
  </si>
  <si>
    <t>Thai Parcels PCL</t>
  </si>
  <si>
    <t>STPm.BK</t>
  </si>
  <si>
    <t>Sahathai Printing and Packaging PCL</t>
  </si>
  <si>
    <t>CEYEm.BK</t>
  </si>
  <si>
    <t>Chamni's Eye PCL</t>
  </si>
  <si>
    <t>KCCAMCm.BK^F24</t>
  </si>
  <si>
    <t>Knight Club Capital Asset Management PCL</t>
  </si>
  <si>
    <t>BISm.BK</t>
  </si>
  <si>
    <t>Bioscience Animal Health PCL</t>
  </si>
  <si>
    <t>YONGm.BK</t>
  </si>
  <si>
    <t>Yong Concrete PCL</t>
  </si>
  <si>
    <t>AMARCm.BK</t>
  </si>
  <si>
    <t>Asia Medical &amp; Agricultural Laboratory &amp; Research Center PCL</t>
  </si>
  <si>
    <t>EMPIREm.BK</t>
  </si>
  <si>
    <t>Origin Global Empire PCL</t>
  </si>
  <si>
    <t>SAFm.BK</t>
  </si>
  <si>
    <t>S A F Special Steel PCL</t>
  </si>
  <si>
    <t>BLESSm.BK</t>
  </si>
  <si>
    <t>Bless Asset Group PCL</t>
  </si>
  <si>
    <t>UBAm.BK</t>
  </si>
  <si>
    <t>Utility Business Alliance PCL</t>
  </si>
  <si>
    <t>WARRIXm.BK</t>
  </si>
  <si>
    <t>Warrix Sport PCL</t>
  </si>
  <si>
    <t>ITNSm.BK</t>
  </si>
  <si>
    <t>International Network System PCL</t>
  </si>
  <si>
    <t>MTWm.BK</t>
  </si>
  <si>
    <t>Maketowin Holding Public Co Ltd</t>
  </si>
  <si>
    <t>KLINIQ.BK</t>
  </si>
  <si>
    <t>Klinique Medical Clinic PCL</t>
  </si>
  <si>
    <t>KJLm.BK</t>
  </si>
  <si>
    <t>Kijcharoen Engineering Electric PCL</t>
  </si>
  <si>
    <t>KTMSm.BK</t>
  </si>
  <si>
    <t>KT Medical Service Co Ltd</t>
  </si>
  <si>
    <t>PRIm.BK</t>
  </si>
  <si>
    <t>Primo Service Solutions PCL</t>
  </si>
  <si>
    <t>I2m.BK</t>
  </si>
  <si>
    <t>I2 Enterprise PCL</t>
  </si>
  <si>
    <t>MASTER.BK</t>
  </si>
  <si>
    <t>Master Style PCL</t>
  </si>
  <si>
    <t>SVRm.BK</t>
  </si>
  <si>
    <t>Sivarom Real Estate PCL</t>
  </si>
  <si>
    <t>BVGm.BK</t>
  </si>
  <si>
    <t>BlueVenture Group PCL</t>
  </si>
  <si>
    <t>PLTm.BK</t>
  </si>
  <si>
    <t>Pilatus Marine PCL</t>
  </si>
  <si>
    <t>DEXONm.BK</t>
  </si>
  <si>
    <t>Dexon Technology PCL</t>
  </si>
  <si>
    <t>ITTHIm.BK</t>
  </si>
  <si>
    <t>Itthirit Nice Corporation PCL</t>
  </si>
  <si>
    <t>READYm.BK</t>
  </si>
  <si>
    <t>Readyplanet PCL</t>
  </si>
  <si>
    <t>NTSCm.BK</t>
  </si>
  <si>
    <t>Nutrition SC PCL</t>
  </si>
  <si>
    <t>TBNm.BK</t>
  </si>
  <si>
    <t>TBN Corporation PCL</t>
  </si>
  <si>
    <t>GFCm.BK</t>
  </si>
  <si>
    <t>Genesis Fertility Center PCL</t>
  </si>
  <si>
    <t>MEBm.BK</t>
  </si>
  <si>
    <t>MEP Corporation PCL</t>
  </si>
  <si>
    <t>JPARKm.BK</t>
  </si>
  <si>
    <t>Jenkongklai PCL</t>
  </si>
  <si>
    <t>SRSm.BK</t>
  </si>
  <si>
    <t>Sirisoft PCL</t>
  </si>
  <si>
    <t>TRPm.BK</t>
  </si>
  <si>
    <t>Aesthetic Connect PCL</t>
  </si>
  <si>
    <t>Company Common Name</t>
  </si>
  <si>
    <t>Country of Headquarters</t>
  </si>
  <si>
    <t>ESG Combined Score Grade</t>
  </si>
  <si>
    <t>ESG Combined Score</t>
  </si>
  <si>
    <t>Board Size</t>
  </si>
  <si>
    <t>Independent Board Members</t>
  </si>
  <si>
    <t>Number of Board Meetings</t>
  </si>
  <si>
    <t>Board Meeting Attendance Average</t>
  </si>
  <si>
    <t>CEO Chairman Duality</t>
  </si>
  <si>
    <t>Date of Incorporation</t>
  </si>
  <si>
    <t>Total Debt - Actual</t>
  </si>
  <si>
    <t>FY-18</t>
  </si>
  <si>
    <t>FY-19</t>
  </si>
  <si>
    <t>Price to Book Value per Share</t>
  </si>
  <si>
    <t>AuditId=388218_60180_ANA_A9004D3F-05BA-4D1A-9E1F-0E6A0C47434E</t>
  </si>
  <si>
    <t>AuditId=372491_60180_ANA_3CD76C2B-16DE-4B78-A5CF-9111633FBB32</t>
  </si>
  <si>
    <t>AuditId=352121_60180_ANA_B2185C0C-93A0-4E01-9200-ED8F3E47F2A5</t>
  </si>
  <si>
    <t>AuditId=336718_60180_ANA_B2185C0C-93A0-4E01-9200-ED8F3E47F2A5</t>
  </si>
  <si>
    <t>AuditId=320633_60180_ANA_70CCD0B1-CC4C-4967-819C-0CE0C9478577</t>
  </si>
  <si>
    <t>AuditId=286963_60180_ANA_70CCD0B1-CC4C-4967-819C-0CE0C9478577</t>
  </si>
  <si>
    <t>AuditId=247404_60180_ANA_70CCD0B1-CC4C-4967-819C-0CE0C9478577</t>
  </si>
  <si>
    <t>AuditId=225619_60180_ANA_70CCD0B1-CC4C-4967-819C-0CE0C9478577</t>
  </si>
  <si>
    <t>AuditId=202248_60180_ANA_70CCD0B1-CC4C-4967-819C-0CE0C9478577</t>
  </si>
  <si>
    <t>AuditId=174097_60180_ANA_70CCD0B1-CC4C-4967-819C-0CE0C9478577</t>
  </si>
  <si>
    <t>AuditId=148843_60180_ANA_70CCD0B1-CC4C-4967-819C-0CE0C9478577</t>
  </si>
  <si>
    <t>AuditId=153712_60180_ANA_70CCD0B1-CC4C-4967-819C-0CE0C9478577</t>
  </si>
  <si>
    <t>AuditId=153605_60180_ANA_70CCD0B1-CC4C-4967-819C-0CE0C9478577</t>
  </si>
  <si>
    <t>AuditId=153473_60180_ANA_70CCD0B1-CC4C-4967-819C-0CE0C9478577</t>
  </si>
  <si>
    <t>AuditId=153334_60180_ANA_75A81C5B-DF95-4F44-A353-F66AF4917AC3</t>
  </si>
  <si>
    <t>AuditId=153197_60180_ANA_75A81C5B-DF95-4F44-A353-F66AF4917AC3</t>
  </si>
  <si>
    <t>AuditId=153077_60180_ANA_75A81C5B-DF95-4F44-A353-F66AF4917AC3</t>
  </si>
  <si>
    <t>AuditId=152938_60180_ANA_75A81C5B-DF95-4F44-A353-F66AF4917AC3</t>
  </si>
  <si>
    <t>AuditId=152815_60180_ANA_75A81C5B-DF95-4F44-A353-F66AF4917AC3</t>
  </si>
  <si>
    <t>AuditId=152687_60180_ANA_75A81C5B-DF95-4F44-A353-F66AF4917AC3</t>
  </si>
  <si>
    <t>AuditId=863164_48343_ANA_99C92C8F-541F-47CA-9773-76A04D48EE1F</t>
  </si>
  <si>
    <t>AuditId=842994_48343_ANA_0390131A-A3A3-46D3-8584-8BD2501C2B8F</t>
  </si>
  <si>
    <t>AuditId=822670_48343_ANA_A7BF7F4F-A939-4E6B-A2CD-EC9E97F72468</t>
  </si>
  <si>
    <t>AuditId=724716_48343_ANA_0D5C1C60-54A4-4D7D-BC80-9A292AB64FC4</t>
  </si>
  <si>
    <t>AuditId=612110_48343_ANA_A6373362-C1FB-443A-9D16-98B073021E7D</t>
  </si>
  <si>
    <t>AuditId=570420_48343_ANA_752B6289-346D-448B-96AE-0887820C8721</t>
  </si>
  <si>
    <t>AuditId=385904_48343_ANA_DF644196-4439-4610-BB49-C91108237EAE</t>
  </si>
  <si>
    <t>AuditId=320162_48343_ANA_DF644196-4439-4610-BB49-C91108237EAE</t>
  </si>
  <si>
    <t>AuditId=284308_48343_ANA_DF644196-4439-4610-BB49-C91108237EAE</t>
  </si>
  <si>
    <t>AuditId=250152_48343_ANA_DF644196-4439-4610-BB49-C91108237EAE</t>
  </si>
  <si>
    <t>AuditId=221774_48343_ANA_DF644196-4439-4610-BB49-C91108237EAE</t>
  </si>
  <si>
    <t>AuditId=196151_48343_ANA_DF644196-4439-4610-BB49-C91108237EAE</t>
  </si>
  <si>
    <t>AuditId=195742_48343_ANA_DF644196-4439-4610-BB49-C91108237EAE</t>
  </si>
  <si>
    <t>AuditId=199526_48343_ANA_F132F1DE-957F-439F-AB12-D62040BD6F3E</t>
  </si>
  <si>
    <t>AuditId=199156_48343_ANA_64BCAE7F-352B-4F91-A529-27C38A2518E6</t>
  </si>
  <si>
    <t>AuditId=198864_48343_ANA_577418D8-43D6-4E8D-B03B-7DDE074CC85E</t>
  </si>
  <si>
    <t>AuditId=198557_48343_ANA_5799DDE2-836C-40F8-B877-2FD55733CB86</t>
  </si>
  <si>
    <t>AuditId=213951_48343_ANA_5799DDE2-836C-40F8-B877-2FD55733CB86</t>
  </si>
  <si>
    <t>AuditId=213529_48343_ANA_5799DDE2-836C-40F8-B877-2FD55733CB86</t>
  </si>
  <si>
    <t>AuditId=213168_48343_ANA_5799DDE2-836C-40F8-B877-2FD55733CB86</t>
  </si>
  <si>
    <t>AuditId=367692_49566_ANA_6B0D1E37-F710-4D16-83E5-0DE572ECB42C</t>
  </si>
  <si>
    <t>AuditId=350166_49566_ANA_81926760-5F4D-46EA-BFAC-33A0D441B99E</t>
  </si>
  <si>
    <t>AuditId=334032_49566_ANA_4EC7601B-5CD4-4E7A-BB43-50088AEA88BA</t>
  </si>
  <si>
    <t>AuditId=317544_49566_ANA_105022AC-B3E1-422D-9562-F2AEEAA03ACA</t>
  </si>
  <si>
    <t>AuditId=301085_49566_ANA_85749BA8-CD0D-4520-93A0-B4A2F3C7C3EB</t>
  </si>
  <si>
    <t>AuditId=269001_49566_ANA_85749BA8-CD0D-4520-93A0-B4A2F3C7C3EB</t>
  </si>
  <si>
    <t>AuditId=227482_49566_ANA_65917E15-C6FF-490F-8D37-8339F91B4C3E</t>
  </si>
  <si>
    <t>AuditId=199413_49566_ANA_CEEDF05F-E8CB-4FC2-B415-8F815908BEAF</t>
  </si>
  <si>
    <t>AuditId=178777_49566_ANA_CEEDF05F-E8CB-4FC2-B415-8F815908BEAF</t>
  </si>
  <si>
    <t>AuditId=152293_49566_ANA_CEEDF05F-E8CB-4FC2-B415-8F815908BEAF</t>
  </si>
  <si>
    <t>AuditId=129486_49566_ANA_CEEDF05F-E8CB-4FC2-B415-8F815908BEAF</t>
  </si>
  <si>
    <t>AuditId=126112_49566_ANA_CEEDF05F-E8CB-4FC2-B415-8F815908BEAF</t>
  </si>
  <si>
    <t>AuditId=122813_49566_ANA_CEEDF05F-E8CB-4FC2-B415-8F815908BEAF</t>
  </si>
  <si>
    <t>AuditId=119405_49566_ANA_D238B17B-9BD6-4D15-A8EF-5C988F3D2E54</t>
  </si>
  <si>
    <t>AuditId=116746_49566_ANA_D238B17B-9BD6-4D15-A8EF-5C988F3D2E54</t>
  </si>
  <si>
    <t>AuditId=113881_49566_ANA_D238B17B-9BD6-4D15-A8EF-5C988F3D2E54</t>
  </si>
  <si>
    <t>AuditId=110777_49566_ANA_D238B17B-9BD6-4D15-A8EF-5C988F3D2E54</t>
  </si>
  <si>
    <t>AuditId=107541_49566_ANA_D238B17B-9BD6-4D15-A8EF-5C988F3D2E54</t>
  </si>
  <si>
    <t>AuditId=104213_49566_ANA_D238B17B-9BD6-4D15-A8EF-5C988F3D2E54</t>
  </si>
  <si>
    <t>AuditId=101428_49566_ANA_D238B17B-9BD6-4D15-A8EF-5C988F3D2E54</t>
  </si>
  <si>
    <t>AuditId=386596_38271_ANA_184A21E7-8998-46D2-A5CD-38F7444D681C</t>
  </si>
  <si>
    <t>AuditId=370361_38271_ANA_6CF95ED5-2BCE-4DD4-AB04-6FC003637DE7</t>
  </si>
  <si>
    <t>AuditId=355279_38271_ANA_9BE34F15-5C54-4044-8B10-0CE8346DDEC7</t>
  </si>
  <si>
    <t>AuditId=340090_38271_ANA_CD89BD6A-08D9-4E1C-B543-3DD714AEF5E6</t>
  </si>
  <si>
    <t>AuditId=323685_38271_ANA_C5AC513E-29E4-4CBF-BDA3-0886DCE2695E</t>
  </si>
  <si>
    <t>AuditId=292968_38271_ANA_613C0A80-D3A4-4025-8895-B9B6EB841085</t>
  </si>
  <si>
    <t>AuditId=242304_38271_ANA_726B81FF-49C4-4225-8965-5B7BAB98121F</t>
  </si>
  <si>
    <t>AuditId=216511_38271_ANA_726B81FF-49C4-4225-8965-5B7BAB98121F</t>
  </si>
  <si>
    <t>AuditId=193856_38271_ANA_726B81FF-49C4-4225-8965-5B7BAB98121F</t>
  </si>
  <si>
    <t>AuditId=169483_38271_ANA_726B81FF-49C4-4225-8965-5B7BAB98121F</t>
  </si>
  <si>
    <t>AuditId=109654_38271_ANA_726B81FF-49C4-4225-8965-5B7BAB98121F</t>
  </si>
  <si>
    <t>AuditId=105956_38271_ANA_726B81FF-49C4-4225-8965-5B7BAB98121F</t>
  </si>
  <si>
    <t>AuditId=102662_38271_ANA_0108D058-4EB0-4CF0-956E-74E0A6488371</t>
  </si>
  <si>
    <t>AuditId=99486_38271_ANA_0108D058-4EB0-4CF0-956E-74E0A6488371</t>
  </si>
  <si>
    <t>AuditId=96670_38271_ANA_0108D058-4EB0-4CF0-956E-74E0A6488371</t>
  </si>
  <si>
    <t>AuditId=256216_38271_ANA_0108D058-4EB0-4CF0-956E-74E0A6488371</t>
  </si>
  <si>
    <t>AuditId=235201_38271_ANA_D4D0AA94-20F7-41DA-BB8E-1214587691D4</t>
  </si>
  <si>
    <t>AuditId=127447_38271_ANA_D4D0AA94-20F7-41DA-BB8E-1214587691D4</t>
  </si>
  <si>
    <t>AuditId=234692_38271_ANA_D4D0AA94-20F7-41DA-BB8E-1214587691D4</t>
  </si>
  <si>
    <t>AuditId=234435_38271_ANA_D4D0AA94-20F7-41DA-BB8E-1214587691D4</t>
  </si>
  <si>
    <t>AuditId=380636_48834_ANA_51BD69D0-1C0D-4EEB-92D0-5F08C2C69B45</t>
  </si>
  <si>
    <t>AuditId=363641_48834_ANA_73EDDC5E-A8F1-4DB5-A7BF-D40A354DC913</t>
  </si>
  <si>
    <t>AuditId=347354_48834_ANA_97F8A9BC-1DB1-480C-B7AA-3B56EF42AAC2</t>
  </si>
  <si>
    <t>AuditId=330646_48834_ANA_2C85E465-372F-4679-9122-7278501F5644</t>
  </si>
  <si>
    <t>AuditId=313229_48834_ANA_2CDE229A-3006-4F8C-A291-B5A7B487CFBB</t>
  </si>
  <si>
    <t>AuditId=281436_48834_ANA_066CDBC1-0DF1-478C-BD26-D11147FD6D59</t>
  </si>
  <si>
    <t>AuditId=242766_48834_ANA_B22FA295-39C7-4106-8D54-6633DF1F557D</t>
  </si>
  <si>
    <t>AuditId=221683_48834_ANA_B22FA295-39C7-4106-8D54-6633DF1F557D</t>
  </si>
  <si>
    <t>AuditId=199482_48834_ANA_B22FA295-39C7-4106-8D54-6633DF1F557D</t>
  </si>
  <si>
    <t>AuditId=172328_48834_ANA_B22FA295-39C7-4106-8D54-6633DF1F557D</t>
  </si>
  <si>
    <t>AuditId=145540_48834_ANA_B22FA295-39C7-4106-8D54-6633DF1F557D</t>
  </si>
  <si>
    <t>AuditId=146195_48834_ANA_219171D1-FA3D-47E2-94C3-8C612B7F8A52</t>
  </si>
  <si>
    <t>AuditId=147846_48834_ANA_219171D1-FA3D-47E2-94C3-8C612B7F8A52</t>
  </si>
  <si>
    <t>AuditId=147726_48834_ANA_219171D1-FA3D-47E2-94C3-8C612B7F8A52</t>
  </si>
  <si>
    <t>AuditId=147583_48834_ANA_219171D1-FA3D-47E2-94C3-8C612B7F8A52</t>
  </si>
  <si>
    <t>AuditId=147450_48834_ANA_219171D1-FA3D-47E2-94C3-8C612B7F8A52</t>
  </si>
  <si>
    <t>AuditId=147325_48834_ANA_A9BFAE4D-D82D-46AD-A55E-3E606D10C58B</t>
  </si>
  <si>
    <t>AuditId=148831_48834_ANA_A9BFAE4D-D82D-46AD-A55E-3E606D10C58B</t>
  </si>
  <si>
    <t>AuditId=148704_48834_ANA_A9BFAE4D-D82D-46AD-A55E-3E606D10C58B</t>
  </si>
  <si>
    <t>AuditId=148571_48834_ANA_A9BFAE4D-D82D-46AD-A55E-3E606D10C58B</t>
  </si>
  <si>
    <t>AuditId=211835_18446_ANA_A8461E02-81AA-4BD1-B3AB-2481A4FA0435</t>
  </si>
  <si>
    <t>AuditId=202221_18446_ANA_A83BE9E6-C53A-485E-8E2F-4DAB241F374E</t>
  </si>
  <si>
    <t>AuditId=194859_18446_ANA_0B8A93D3-7717-4D0F-A3EC-E53309BAE026</t>
  </si>
  <si>
    <t>AuditId=186726_18446_ANA_511FEEF9-4D40-497D-8995-8D8C265B6ABA</t>
  </si>
  <si>
    <t>AuditId=178905_18446_ANA_D1228354-99EA-4B7A-81FF-11948656550D</t>
  </si>
  <si>
    <t>AuditId=160536_18446_ANA_E30057F1-DDE5-461F-853F-3E4B9F401450</t>
  </si>
  <si>
    <t>AuditId=140329_18446_ANA_E30057F1-DDE5-461F-853F-3E4B9F401450</t>
  </si>
  <si>
    <t>AuditId=125371_18446_ANA_E30057F1-DDE5-461F-853F-3E4B9F401450</t>
  </si>
  <si>
    <t>AuditId=113413_18446_ANA_E30057F1-DDE5-461F-853F-3E4B9F401450</t>
  </si>
  <si>
    <t>AuditId=98051_18446_ANA_E30057F1-DDE5-461F-853F-3E4B9F401450</t>
  </si>
  <si>
    <t>AuditId=84285_18446_ANA_E30057F1-DDE5-461F-853F-3E4B9F401450</t>
  </si>
  <si>
    <t>AuditId=73919_18446_ANA_E30057F1-DDE5-461F-853F-3E4B9F401450</t>
  </si>
  <si>
    <t>AuditId=73453_18446_ANA_E30057F1-DDE5-461F-853F-3E4B9F401450</t>
  </si>
  <si>
    <t>AuditId=75232_18446_ANA_E30057F1-DDE5-461F-853F-3E4B9F401450</t>
  </si>
  <si>
    <t>AuditId=54978_18446_ANA_E30057F1-DDE5-461F-853F-3E4B9F401450</t>
  </si>
  <si>
    <t>AuditId=51539_18446_ANA_E30057F1-DDE5-461F-853F-3E4B9F401450</t>
  </si>
  <si>
    <t>AuditId=48106_18446_ANA_E30057F1-DDE5-461F-853F-3E4B9F401450</t>
  </si>
  <si>
    <t>AuditId=44570_18446_ANA_E30057F1-DDE5-461F-853F-3E4B9F401450</t>
  </si>
  <si>
    <t>AuditId=40863_18446_ANA_E30057F1-DDE5-461F-853F-3E4B9F401450</t>
  </si>
  <si>
    <t>AuditId=36726_18446_ANA_E30057F1-DDE5-461F-853F-3E4B9F401450</t>
  </si>
  <si>
    <t>AuditId=211290_88987_ANA_BA113707-371A-484D-8B1E-CF13EA81228B</t>
  </si>
  <si>
    <t>AuditId=203009_88987_ANA_61CDCF36-8D9B-44B5-BD08-7D679E845F0D</t>
  </si>
  <si>
    <t>AuditId=194588_88987_ANA_36F59577-04D8-43EA-B914-E0C7192D66DB</t>
  </si>
  <si>
    <t>AuditId=186181_88987_ANA_0605E283-B2D1-4B91-9D5A-109DBF9AD9F5</t>
  </si>
  <si>
    <t>AuditId=178239_88987_ANA_4599D5CB-3980-45BB-85DE-73B699AA4FE6</t>
  </si>
  <si>
    <t>AuditId=161547_88987_ANA_BBCB7795-A699-4AD1-B7C5-CF6944B6B7D6</t>
  </si>
  <si>
    <t>AuditId=140350_88987_ANA_3B42C594-1A39-411F-A18A-859797003A40</t>
  </si>
  <si>
    <t>AuditId=128239_88987_ANA_3B42C594-1A39-411F-A18A-859797003A40</t>
  </si>
  <si>
    <t>AuditId=116344_88987_ANA_3B42C594-1A39-411F-A18A-859797003A40</t>
  </si>
  <si>
    <t>AuditId=100953_88987_ANA_3B42C594-1A39-411F-A18A-859797003A40</t>
  </si>
  <si>
    <t>AuditId=86733_88987_ANA_3B42C594-1A39-411F-A18A-859797003A40</t>
  </si>
  <si>
    <t>AuditId=86615_88987_ANA_3B42C594-1A39-411F-A18A-859797003A40</t>
  </si>
  <si>
    <t>AuditId=86502_88987_ANA_3B42C594-1A39-411F-A18A-859797003A40</t>
  </si>
  <si>
    <t>AuditId=89754_88987_ANA_3B42C594-1A39-411F-A18A-859797003A40</t>
  </si>
  <si>
    <t>AuditId=89632_88987_ANA_080E7967-B7D3-432F-87D8-28B9F0507FD1</t>
  </si>
  <si>
    <t>AuditId=89505_88987_ANA_080E7967-B7D3-432F-87D8-28B9F0507FD1</t>
  </si>
  <si>
    <t>AuditId=89409_88987_ANA_080E7967-B7D3-432F-87D8-28B9F0507FD1</t>
  </si>
  <si>
    <t>AuditId=89269_88987_ANA_080E7967-B7D3-432F-87D8-28B9F0507FD1</t>
  </si>
  <si>
    <t>AuditId=89130_88987_ANA_080E7967-B7D3-432F-87D8-28B9F0507FD1</t>
  </si>
  <si>
    <t>AuditId=88996_88987_ANA_080E7967-B7D3-432F-87D8-28B9F0507FD1</t>
  </si>
  <si>
    <t>AuditId=598618_18456_ANA_13E8FB30-C934-44FD-87D6-AC45D2309D5E</t>
  </si>
  <si>
    <t>AuditId=577807_18456_ANA_BE1E1762-60D0-485A-BC25-128AC1A5DC21</t>
  </si>
  <si>
    <t>AuditId=515520_18456_ANA_C992C411-6C76-43DA-8873-576F6E156A34</t>
  </si>
  <si>
    <t>AuditId=492675_18456_ANA_0755991B-5228-40C0-AE5E-A5CB4F7D1661</t>
  </si>
  <si>
    <t>AuditId=450544_18456_ANA_E5D4F239-07B4-4B22-AFDD-0616B37F3495</t>
  </si>
  <si>
    <t>AuditId=321963_18456_ANA_D64A96B8-66F3-4D92-9175-E4A920BCB71B</t>
  </si>
  <si>
    <t>AuditId=288204_18456_ANA_FF753FD1-6B3D-4842-8054-0E918C0AFA11</t>
  </si>
  <si>
    <t>AuditId=266088_18456_ANA_FF753FD1-6B3D-4842-8054-0E918C0AFA11</t>
  </si>
  <si>
    <t>AuditId=228498_18456_ANA_FF753FD1-6B3D-4842-8054-0E918C0AFA11</t>
  </si>
  <si>
    <t>AuditId=144672_18456_ANA_FF753FD1-6B3D-4842-8054-0E918C0AFA11</t>
  </si>
  <si>
    <t>AuditId=135923_18456_ANA_FF753FD1-6B3D-4842-8054-0E918C0AFA11</t>
  </si>
  <si>
    <t>AuditId=132700_18456_ANA_FF753FD1-6B3D-4842-8054-0E918C0AFA11</t>
  </si>
  <si>
    <t>AuditId=129211_18456_ANA_FF753FD1-6B3D-4842-8054-0E918C0AFA11</t>
  </si>
  <si>
    <t>AuditId=125936_18456_ANA_6EDBDFD0-7F30-4B55-AC85-EE2CBC6841C1</t>
  </si>
  <si>
    <t>AuditId=122475_18456_ANA_6EDBDFD0-7F30-4B55-AC85-EE2CBC6841C1</t>
  </si>
  <si>
    <t>AuditId=119400_18456_ANA_6EDBDFD0-7F30-4B55-AC85-EE2CBC6841C1</t>
  </si>
  <si>
    <t>AuditId=116365_18456_ANA_6EDBDFD0-7F30-4B55-AC85-EE2CBC6841C1</t>
  </si>
  <si>
    <t>AuditId=113430_18456_ANA_6EDBDFD0-7F30-4B55-AC85-EE2CBC6841C1</t>
  </si>
  <si>
    <t>AuditId=110946_18456_ANA_6EDBDFD0-7F30-4B55-AC85-EE2CBC6841C1</t>
  </si>
  <si>
    <t>AuditId=108299_18456_ANA_6EDBDFD0-7F30-4B55-AC85-EE2CBC6841C1</t>
  </si>
  <si>
    <t>AuditId=210680_38533_ANA_9E707692-571F-46B0-8E4A-389B7726DFA4</t>
  </si>
  <si>
    <t>AuditId=200165_38533_ANA_05C88516-2B02-401D-B028-A159F0398473</t>
  </si>
  <si>
    <t>AuditId=194830_38533_ANA_3867DD44-B933-46F1-8B5B-6E53937CDFA4</t>
  </si>
  <si>
    <t>AuditId=185228_38533_ANA_FA0CD46D-5C9A-4AD7-A580-3E54A7F68E04</t>
  </si>
  <si>
    <t>AuditId=177143_38533_ANA_2A68D4FB-9EBE-4303-B182-FE4B051569A4</t>
  </si>
  <si>
    <t>AuditId=161809_38533_ANA_4C1231D7-F48F-4A65-9BB3-7BCE4C5B3CF8</t>
  </si>
  <si>
    <t>AuditId=143519_38533_ANA_7E87BA83-E628-412B-BDD5-113CF7A89F1F</t>
  </si>
  <si>
    <t>AuditId=127151_38533_ANA_7E87BA83-E628-412B-BDD5-113CF7A89F1F</t>
  </si>
  <si>
    <t>AuditId=114803_38533_ANA_7E87BA83-E628-412B-BDD5-113CF7A89F1F</t>
  </si>
  <si>
    <t>AuditId=99757_38533_ANA_7E87BA83-E628-412B-BDD5-113CF7A89F1F</t>
  </si>
  <si>
    <t>AuditId=85882_38533_ANA_7E87BA83-E628-412B-BDD5-113CF7A89F1F</t>
  </si>
  <si>
    <t>AuditId=77339_38533_ANA_6D439BD8-D10C-47F9-A799-A75ADDE21E78</t>
  </si>
  <si>
    <t>AuditId=72629_38533_ANA_6D439BD8-D10C-47F9-A799-A75ADDE21E78</t>
  </si>
  <si>
    <t>AuditId=74957_38533_ANA_6D439BD8-D10C-47F9-A799-A75ADDE21E78</t>
  </si>
  <si>
    <t>AuditId=74723_38533_ANA_6D439BD8-D10C-47F9-A799-A75ADDE21E78</t>
  </si>
  <si>
    <t>AuditId=74491_38533_ANA_6D439BD8-D10C-47F9-A799-A75ADDE21E78</t>
  </si>
  <si>
    <t>AuditId=74285_38533_ANA_AC694F4A-CAD5-4BE4-9B74-F1B8900B6FE9</t>
  </si>
  <si>
    <t>AuditId=74123_38533_ANA_AC694F4A-CAD5-4BE4-9B74-F1B8900B6FE9</t>
  </si>
  <si>
    <t>AuditId=73993_38533_ANA_AC694F4A-CAD5-4BE4-9B74-F1B8900B6FE9</t>
  </si>
  <si>
    <t>AuditId=239985_38521_ANA_8F078FAC-FB6C-43A8-9CED-20DB21625CED</t>
  </si>
  <si>
    <t>AuditId=231485_38521_ANA_D5BFE356-D9FB-4E3D-9FBB-BAE3082A12A4</t>
  </si>
  <si>
    <t>AuditId=223643_38521_ANA_BDD91D7A-FE12-4DFD-BF73-70DEF01FC2BD</t>
  </si>
  <si>
    <t>AuditId=215070_38521_ANA_80F61480-C678-4B4C-9774-480FA76BC40C</t>
  </si>
  <si>
    <t>AuditId=206329_38521_ANA_784E5A0D-039B-4FB9-8EB4-43F434518150</t>
  </si>
  <si>
    <t>AuditId=187694_38521_ANA_CED1CBB8-7277-4A0A-8055-1BE75321FF3B</t>
  </si>
  <si>
    <t>AuditId=152868_38521_ANA_4F8383B0-7B42-486E-A5C5-B5776C09C012</t>
  </si>
  <si>
    <t>AuditId=140163_38521_ANA_4F8383B0-7B42-486E-A5C5-B5776C09C012</t>
  </si>
  <si>
    <t>AuditId=127515_38521_ANA_4F8383B0-7B42-486E-A5C5-B5776C09C012</t>
  </si>
  <si>
    <t>AuditId=111352_38521_ANA_4F8383B0-7B42-486E-A5C5-B5776C09C012</t>
  </si>
  <si>
    <t>AuditId=93427_38521_ANA_4F8383B0-7B42-486E-A5C5-B5776C09C012</t>
  </si>
  <si>
    <t>AuditId=93306_38521_ANA_4F8383B0-7B42-486E-A5C5-B5776C09C012</t>
  </si>
  <si>
    <t>AuditId=93187_38521_ANA_4F8383B0-7B42-486E-A5C5-B5776C09C012</t>
  </si>
  <si>
    <t>AuditId=93064_38521_ANA_2081FEB1-C71C-45EE-A974-3A360A58F59A</t>
  </si>
  <si>
    <t>AuditId=92944_38521_ANA_2081FEB1-C71C-45EE-A974-3A360A58F59A</t>
  </si>
  <si>
    <t>AuditId=105085_38521_ANA_2081FEB1-C71C-45EE-A974-3A360A58F59A</t>
  </si>
  <si>
    <t>AuditId=104621_38521_ANA_7A217EC2-4E4B-4940-AAB7-B4B43AB826A6</t>
  </si>
  <si>
    <t>AuditId=104166_38521_ANA_7A217EC2-4E4B-4940-AAB7-B4B43AB826A6</t>
  </si>
  <si>
    <t>AuditId=103664_38521_ANA_7A217EC2-4E4B-4940-AAB7-B4B43AB826A6</t>
  </si>
  <si>
    <t>AuditId=103149_38521_ANA_7A217EC2-4E4B-4940-AAB7-B4B43AB826A6</t>
  </si>
  <si>
    <t>AuditId=330662_18470_ANA_51F9D92D-8FE1-4629-A511-CD2EFF3D772B</t>
  </si>
  <si>
    <t>AuditId=314677_18470_ANA_51F9D92D-8FE1-4629-A511-CD2EFF3D772B</t>
  </si>
  <si>
    <t>AuditId=299445_18470_ANA_1088565E-43E4-4EB1-BC48-223839A89804</t>
  </si>
  <si>
    <t>AuditId=285173_18470_ANA_80B441E4-B5A9-4832-8207-61858D29A9F7</t>
  </si>
  <si>
    <t>AuditId=271016_18470_ANA_3332D4A6-D89C-4C89-BDF4-E125F3877BEC</t>
  </si>
  <si>
    <t>AuditId=240646_18470_ANA_306CAFB4-78EB-4CED-97F5-8FEE95445D03</t>
  </si>
  <si>
    <t>AuditId=206315_18470_ANA_DA105B49-ED4C-476E-A36C-E14CB7488E07</t>
  </si>
  <si>
    <t>AuditId=188380_18470_ANA_EDC003C9-9012-48AB-95FB-D57794B11164</t>
  </si>
  <si>
    <t>AuditId=170835_18470_ANA_EDC003C9-9012-48AB-95FB-D57794B11164</t>
  </si>
  <si>
    <t>AuditId=142864_18470_ANA_EDC003C9-9012-48AB-95FB-D57794B11164</t>
  </si>
  <si>
    <t>AuditId=119099_18470_ANA_EDC003C9-9012-48AB-95FB-D57794B11164</t>
  </si>
  <si>
    <t>AuditId=115772_18470_ANA_EDC003C9-9012-48AB-95FB-D57794B11164</t>
  </si>
  <si>
    <t>AuditId=112769_18470_ANA_EDC003C9-9012-48AB-95FB-D57794B11164</t>
  </si>
  <si>
    <t>AuditId=109976_18470_ANA_EDC003C9-9012-48AB-95FB-D57794B11164</t>
  </si>
  <si>
    <t>AuditId=107164_18470_ANA_EDC003C9-9012-48AB-95FB-D57794B11164</t>
  </si>
  <si>
    <t>AuditId=104486_18470_ANA_EDC003C9-9012-48AB-95FB-D57794B11164</t>
  </si>
  <si>
    <t>AuditId=101695_18470_ANA_517FEC82-18E1-4268-8CF0-0A814A70D4A2</t>
  </si>
  <si>
    <t>AuditId=99017_18470_ANA_517FEC82-18E1-4268-8CF0-0A814A70D4A2</t>
  </si>
  <si>
    <t>AuditId=96336_18470_ANA_517FEC82-18E1-4268-8CF0-0A814A70D4A2</t>
  </si>
  <si>
    <t>AuditId=93893_18470_ANA_517FEC82-18E1-4268-8CF0-0A814A70D4A2</t>
  </si>
  <si>
    <t>AuditId=473261_38748_ANA_A57A08F4-096F-4CCE-8670-CAE4658D9FEC</t>
  </si>
  <si>
    <t>AuditId=440972_38748_ANA_21A38E64-67FE-41CC-A8CD-0AE881565308</t>
  </si>
  <si>
    <t>AuditId=421810_38748_ANA_9D7FB785-C77B-415E-99A2-2CEBE5E01EDD</t>
  </si>
  <si>
    <t>AuditId=403771_38748_ANA_A20A08AC-6CF2-4611-BA58-6CEFF53F1F2F</t>
  </si>
  <si>
    <t>AuditId=386310_38748_ANA_59F017FA-7D31-4D3B-9A8D-B07FC72980B1</t>
  </si>
  <si>
    <t>AuditId=335952_38748_ANA_5E09FE40-C2EF-48B0-95BC-98EE69A77D09</t>
  </si>
  <si>
    <t>AuditId=292851_38748_ANA_7D0F8643-665B-4C00-8DCD-3512A40D5308</t>
  </si>
  <si>
    <t>AuditId=267958_38748_ANA_7D0F8643-665B-4C00-8DCD-3512A40D5308</t>
  </si>
  <si>
    <t>AuditId=241653_38748_ANA_7D0F8643-665B-4C00-8DCD-3512A40D5308</t>
  </si>
  <si>
    <t>AuditId=208843_38748_ANA_7D0F8643-665B-4C00-8DCD-3512A40D5308</t>
  </si>
  <si>
    <t>AuditId=100373_38748_ANA_7D0F8643-665B-4C00-8DCD-3512A40D5308</t>
  </si>
  <si>
    <t>AuditId=112984_38748_ANA_7D0F8643-665B-4C00-8DCD-3512A40D5308</t>
  </si>
  <si>
    <t>AuditId=109882_38748_ANA_7D0F8643-665B-4C00-8DCD-3512A40D5308</t>
  </si>
  <si>
    <t>AuditId=183254_38748_ANA_7D0F8643-665B-4C00-8DCD-3512A40D5308</t>
  </si>
  <si>
    <t>AuditId=179696_38748_ANA_7D0F8643-665B-4C00-8DCD-3512A40D5308</t>
  </si>
  <si>
    <t>AuditId=176338_38748_ANA_5EA52F00-0448-474D-AADA-B834BF69134F</t>
  </si>
  <si>
    <t>AuditId=172223_38748_ANA_B4CAA528-5340-4AF5-9E3D-C4C3D988A212</t>
  </si>
  <si>
    <t>AuditId=168323_38748_ANA_B4CAA528-5340-4AF5-9E3D-C4C3D988A212</t>
  </si>
  <si>
    <t>AuditId=164711_38748_ANA_B4CAA528-5340-4AF5-9E3D-C4C3D988A212</t>
  </si>
  <si>
    <t>AuditId=160793_38748_ANA_B4CAA528-5340-4AF5-9E3D-C4C3D988A212</t>
  </si>
  <si>
    <t>AuditId=220979_49120_ANA_043760FA-931A-4598-ADD1-77E644E7DAC7</t>
  </si>
  <si>
    <t>AuditId=213056_49120_ANA_4C003585-DFF4-47BA-800F-88488FB145A8</t>
  </si>
  <si>
    <t>AuditId=205121_49120_ANA_AD661A58-9CA9-4C98-BF9D-F34DF17DC843</t>
  </si>
  <si>
    <t>AuditId=197086_49120_ANA_9A81E249-0088-41EE-91A0-C40F619B6F30</t>
  </si>
  <si>
    <t>AuditId=178937_49120_ANA_2681F050-12D1-4E2F-8468-8D04F2EDE7FF</t>
  </si>
  <si>
    <t>AuditId=154585_49120_ANA_38E3FEA6-4CAD-4F0E-BDBD-5AA7390A97DA</t>
  </si>
  <si>
    <t>AuditId=143046_49120_ANA_38E3FEA6-4CAD-4F0E-BDBD-5AA7390A97DA</t>
  </si>
  <si>
    <t>AuditId=130312_49120_ANA_38E3FEA6-4CAD-4F0E-BDBD-5AA7390A97DA</t>
  </si>
  <si>
    <t>AuditId=114237_49120_ANA_38E3FEA6-4CAD-4F0E-BDBD-5AA7390A97DA</t>
  </si>
  <si>
    <t>AuditId=97818_49120_ANA_38E3FEA6-4CAD-4F0E-BDBD-5AA7390A97DA</t>
  </si>
  <si>
    <t>AuditId=91152_49120_ANA_38E3FEA6-4CAD-4F0E-BDBD-5AA7390A97DA</t>
  </si>
  <si>
    <t>AuditId=88335_49120_ANA_38E3FEA6-4CAD-4F0E-BDBD-5AA7390A97DA</t>
  </si>
  <si>
    <t>AuditId=88100_49120_ANA_38E3FEA6-4CAD-4F0E-BDBD-5AA7390A97DA</t>
  </si>
  <si>
    <t>AuditId=87801_49120_ANA_906D2CF7-CCB5-4959-B91E-A6DA015427E8</t>
  </si>
  <si>
    <t>AuditId=87548_49120_ANA_906D2CF7-CCB5-4959-B91E-A6DA015427E8</t>
  </si>
  <si>
    <t>AuditId=87299_49120_ANA_906D2CF7-CCB5-4959-B91E-A6DA015427E8</t>
  </si>
  <si>
    <t>AuditId=87023_49120_ANA_906D2CF7-CCB5-4959-B91E-A6DA015427E8</t>
  </si>
  <si>
    <t>AuditId=9909_49120_ANA_906D2CF7-CCB5-4959-B91E-A6DA015427E8</t>
  </si>
  <si>
    <t>AuditId=63307_49120_ANA_906D2CF7-CCB5-4959-B91E-A6DA015427E8</t>
  </si>
  <si>
    <t>AuditId=60201_49120_ANA_906D2CF7-CCB5-4959-B91E-A6DA015427E8</t>
  </si>
  <si>
    <t>AuditId=333341_18490_ANA_E1B2E610-92C0-48B6-ACEB-6C6EC64E8864</t>
  </si>
  <si>
    <t>AuditId=317730_18490_ANA_E1B2E610-92C0-48B6-ACEB-6C6EC64E8864</t>
  </si>
  <si>
    <t>AuditId=297817_18490_ANA_E1B2E610-92C0-48B6-ACEB-6C6EC64E8864</t>
  </si>
  <si>
    <t>AuditId=267333_18490_ANA_E1B2E610-92C0-48B6-ACEB-6C6EC64E8864</t>
  </si>
  <si>
    <t>AuditId=253004_18490_ANA_E1B2E610-92C0-48B6-ACEB-6C6EC64E8864</t>
  </si>
  <si>
    <t>AuditId=238685_18490_ANA_E1B2E610-92C0-48B6-ACEB-6C6EC64E8864</t>
  </si>
  <si>
    <t>AuditId=107518_18490_ANA_E1B2E610-92C0-48B6-ACEB-6C6EC64E8864</t>
  </si>
  <si>
    <t>AuditId=105020_18490_ANA_E1B2E610-92C0-48B6-ACEB-6C6EC64E8864</t>
  </si>
  <si>
    <t>AuditId=102935_18490_ANA_E1B2E610-92C0-48B6-ACEB-6C6EC64E8864</t>
  </si>
  <si>
    <t>AuditId=101774_18490_ANA_E1B2E610-92C0-48B6-ACEB-6C6EC64E8864</t>
  </si>
  <si>
    <t>AuditId=100000_18490_ANA_E1B2E610-92C0-48B6-ACEB-6C6EC64E8864</t>
  </si>
  <si>
    <t>AuditId=97427_18490_ANA_E1B2E610-92C0-48B6-ACEB-6C6EC64E8864</t>
  </si>
  <si>
    <t>AuditId=94261_18490_ANA_E1B2E610-92C0-48B6-ACEB-6C6EC64E8864</t>
  </si>
  <si>
    <t>AuditId=91169_18490_ANA_E1B2E610-92C0-48B6-ACEB-6C6EC64E8864</t>
  </si>
  <si>
    <t>AuditId=89234_18490_ANA_E1B2E610-92C0-48B6-ACEB-6C6EC64E8864</t>
  </si>
  <si>
    <t>AuditId=248820_38768_ANA_7D9D17D6-0750-485A-B925-66AA72EA789D</t>
  </si>
  <si>
    <t>AuditId=239219_38768_ANA_8F6C7BCE-AEC9-439A-B17D-67D1EF50AAC0</t>
  </si>
  <si>
    <t>AuditId=230742_38768_ANA_22FE4ED4-0CD4-4365-B3CB-897350260712</t>
  </si>
  <si>
    <t>AuditId=221790_38768_ANA_E24A4427-E7EA-496F-8887-4A041EAB3B99</t>
  </si>
  <si>
    <t>AuditId=196646_38768_ANA_385EB524-EB2C-4B02-9E96-7E1804A266C8</t>
  </si>
  <si>
    <t>AuditId=186933_38768_ANA_DDEEF46E-0487-4893-8CCB-477DD5B73B0A</t>
  </si>
  <si>
    <t>AuditId=162919_38768_ANA_DDEEF46E-0487-4893-8CCB-477DD5B73B0A</t>
  </si>
  <si>
    <t>AuditId=149417_38768_ANA_DDEEF46E-0487-4893-8CCB-477DD5B73B0A</t>
  </si>
  <si>
    <t>AuditId=135156_38768_ANA_DDEEF46E-0487-4893-8CCB-477DD5B73B0A</t>
  </si>
  <si>
    <t>AuditId=119431_38768_ANA_DDEEF46E-0487-4893-8CCB-477DD5B73B0A</t>
  </si>
  <si>
    <t>AuditId=100703_38768_ANA_DDEEF46E-0487-4893-8CCB-477DD5B73B0A</t>
  </si>
  <si>
    <t>AuditId=91857_38768_ANA_DDEEF46E-0487-4893-8CCB-477DD5B73B0A</t>
  </si>
  <si>
    <t>AuditId=83202_38768_ANA_DDEEF46E-0487-4893-8CCB-477DD5B73B0A</t>
  </si>
  <si>
    <t>AuditId=82944_38768_ANA_DDEEF46E-0487-4893-8CCB-477DD5B73B0A</t>
  </si>
  <si>
    <t>AuditId=82616_38768_ANA_DDEEF46E-0487-4893-8CCB-477DD5B73B0A</t>
  </si>
  <si>
    <t>AuditId=82333_38768_ANA_DDEEF46E-0487-4893-8CCB-477DD5B73B0A</t>
  </si>
  <si>
    <t>AuditId=82051_38768_ANA_DDEEF46E-0487-4893-8CCB-477DD5B73B0A</t>
  </si>
  <si>
    <t>AuditId=89415_38768_ANA_DDEEF46E-0487-4893-8CCB-477DD5B73B0A</t>
  </si>
  <si>
    <t>AuditId=88962_38768_ANA_DDEEF46E-0487-4893-8CCB-477DD5B73B0A</t>
  </si>
  <si>
    <t>AuditId=88504_38768_ANA_DDEEF46E-0487-4893-8CCB-477DD5B73B0A</t>
  </si>
  <si>
    <t>AuditId=221569_69610_ANA_AFA721E8-6F1D-4783-8755-6F250F004B8E</t>
  </si>
  <si>
    <t>AuditId=212724_69610_ANA_C3EBDC49-F058-4331-9B54-A06AA3C5D971</t>
  </si>
  <si>
    <t>AuditId=204401_69610_ANA_3B657384-5E56-4D72-87A3-4D724D234C44</t>
  </si>
  <si>
    <t>AuditId=196057_69610_ANA_49C08EF8-6217-4E97-BC3D-3A8A22CB4BE2</t>
  </si>
  <si>
    <t>AuditId=187318_69610_ANA_672CF9D3-126A-4D6E-8738-822814098A46</t>
  </si>
  <si>
    <t>AuditId=171739_69610_ANA_9AC22132-3B02-4227-87BE-C2B267EB18D0</t>
  </si>
  <si>
    <t>AuditId=149787_69610_ANA_9AC22132-3B02-4227-87BE-C2B267EB18D0</t>
  </si>
  <si>
    <t>AuditId=133556_69610_ANA_12564F86-CC8C-40CE-843D-CA391616444D</t>
  </si>
  <si>
    <t>AuditId=118999_69610_ANA_12564F86-CC8C-40CE-843D-CA391616444D</t>
  </si>
  <si>
    <t>AuditId=103005_69610_ANA_12564F86-CC8C-40CE-843D-CA391616444D</t>
  </si>
  <si>
    <t>AuditId=90664_69610_ANA_12564F86-CC8C-40CE-843D-CA391616444D</t>
  </si>
  <si>
    <t>AuditId=76065_69610_ANA_12564F86-CC8C-40CE-843D-CA391616444D</t>
  </si>
  <si>
    <t>AuditId=75081_69610_ANA_12564F86-CC8C-40CE-843D-CA391616444D</t>
  </si>
  <si>
    <t>AuditId=74786_69610_ANA_12564F86-CC8C-40CE-843D-CA391616444D</t>
  </si>
  <si>
    <t>AuditId=78370_69610_ANA_435612A4-960F-426E-B722-5E478ECF4D2C</t>
  </si>
  <si>
    <t>AuditId=78099_69610_ANA_435612A4-960F-426E-B722-5E478ECF4D2C</t>
  </si>
  <si>
    <t>AuditId=77781_69610_ANA_435612A4-960F-426E-B722-5E478ECF4D2C</t>
  </si>
  <si>
    <t>AuditId=84790_69610_ANA_435612A4-960F-426E-B722-5E478ECF4D2C</t>
  </si>
  <si>
    <t>AuditId=84458_69610_ANA_435612A4-960F-426E-B722-5E478ECF4D2C</t>
  </si>
  <si>
    <t>AuditId=84088_69610_ANA_435612A4-960F-426E-B722-5E478ECF4D2C</t>
  </si>
  <si>
    <t>AuditId=472191_38921_ANA_062D3A32-06C8-423B-9F64-F85D72AF8404</t>
  </si>
  <si>
    <t>AuditId=445025_38921_ANA_B38A567F-2F88-4F81-98E7-82362AC2B967</t>
  </si>
  <si>
    <t>AuditId=429559_38921_ANA_F13618C8-7AD7-45AC-B38F-BEBC0C12F803</t>
  </si>
  <si>
    <t>AuditId=368821_38921_ANA_F13618C8-7AD7-45AC-B38F-BEBC0C12F803</t>
  </si>
  <si>
    <t>AuditId=320014_38921_ANA_F13618C8-7AD7-45AC-B38F-BEBC0C12F803</t>
  </si>
  <si>
    <t>AuditId=277143_38921_ANA_F13618C8-7AD7-45AC-B38F-BEBC0C12F803</t>
  </si>
  <si>
    <t>AuditId=236184_38921_ANA_F13618C8-7AD7-45AC-B38F-BEBC0C12F803</t>
  </si>
  <si>
    <t>AuditId=211476_38921_ANA_F13618C8-7AD7-45AC-B38F-BEBC0C12F803</t>
  </si>
  <si>
    <t>AuditId=180065_38921_ANA_F13618C8-7AD7-45AC-B38F-BEBC0C12F803</t>
  </si>
  <si>
    <t>AuditId=165798_38921_ANA_F13618C8-7AD7-45AC-B38F-BEBC0C12F803</t>
  </si>
  <si>
    <t>AuditId=77466_38921_ANA_F13618C8-7AD7-45AC-B38F-BEBC0C12F803</t>
  </si>
  <si>
    <t>AuditId=88482_38921_ANA_F13618C8-7AD7-45AC-B38F-BEBC0C12F803</t>
  </si>
  <si>
    <t>AuditId=86181_38921_ANA_F13618C8-7AD7-45AC-B38F-BEBC0C12F803</t>
  </si>
  <si>
    <t>AuditId=285387_38921_ANA_F13618C8-7AD7-45AC-B38F-BEBC0C12F803</t>
  </si>
  <si>
    <t>AuditId=101909_38921_ANA_F13618C8-7AD7-45AC-B38F-BEBC0C12F803</t>
  </si>
  <si>
    <t>AuditId=99535_38921_ANA_F13618C8-7AD7-45AC-B38F-BEBC0C12F803</t>
  </si>
  <si>
    <t>AuditId=96942_38921_ANA_F13618C8-7AD7-45AC-B38F-BEBC0C12F803</t>
  </si>
  <si>
    <t>AuditId=156003_38921_ANA_F13618C8-7AD7-45AC-B38F-BEBC0C12F803</t>
  </si>
  <si>
    <t>AuditId=152696_38921_ANA_F13618C8-7AD7-45AC-B38F-BEBC0C12F803</t>
  </si>
  <si>
    <t>AuditId=149430_38921_ANA_F13618C8-7AD7-45AC-B38F-BEBC0C12F803</t>
  </si>
  <si>
    <t>AuditId=227027_18475_ANA_FD1C0316-AE19-4DDA-8874-B9F82D607850</t>
  </si>
  <si>
    <t>AuditId=216620_18475_ANA_55436D89-814E-4485-9BDF-192D38D7BB3D</t>
  </si>
  <si>
    <t>AuditId=207408_18475_ANA_E15BF624-7659-434D-ABDA-6AEE6E17D908</t>
  </si>
  <si>
    <t>AuditId=197352_18475_ANA_69F78237-EAFA-4996-9349-BFA4AC8AA0DD</t>
  </si>
  <si>
    <t>AuditId=187030_18475_ANA_2E7FE036-885E-4920-9F69-C23D2A8157FD</t>
  </si>
  <si>
    <t>AuditId=159336_18475_ANA_2FCFE006-EDEF-475E-BC93-1F003B81843B</t>
  </si>
  <si>
    <t>AuditId=144488_18475_ANA_5C340BAC-C28C-4DF9-9547-3FEA883D1569</t>
  </si>
  <si>
    <t>AuditId=132019_18475_ANA_A806B036-106E-41A1-A092-98A48A2D3C42</t>
  </si>
  <si>
    <t>AuditId=118313_18475_ANA_A806B036-106E-41A1-A092-98A48A2D3C42</t>
  </si>
  <si>
    <t>AuditId=102090_18475_ANA_A806B036-106E-41A1-A092-98A48A2D3C42</t>
  </si>
  <si>
    <t>AuditId=87411_18475_ANA_A806B036-106E-41A1-A092-98A48A2D3C42</t>
  </si>
  <si>
    <t>AuditId=75842_18475_ANA_A806B036-106E-41A1-A092-98A48A2D3C42</t>
  </si>
  <si>
    <t>AuditId=75377_18475_ANA_A806B036-106E-41A1-A092-98A48A2D3C42</t>
  </si>
  <si>
    <t>AuditId=80303_18475_ANA_A806B036-106E-41A1-A092-98A48A2D3C42</t>
  </si>
  <si>
    <t>AuditId=80004_18475_ANA_A806B036-106E-41A1-A092-98A48A2D3C42</t>
  </si>
  <si>
    <t>AuditId=79667_18475_ANA_A806B036-106E-41A1-A092-98A48A2D3C42</t>
  </si>
  <si>
    <t>AuditId=79339_18475_ANA_98584238-1C13-4B38-B213-7621333FF65A</t>
  </si>
  <si>
    <t>AuditId=50265_18475_ANA_98584238-1C13-4B38-B213-7621333FF65A</t>
  </si>
  <si>
    <t>AuditId=47029_18475_ANA_98584238-1C13-4B38-B213-7621333FF65A</t>
  </si>
  <si>
    <t>AuditId=43780_18475_ANA_98584238-1C13-4B38-B213-7621333FF65A</t>
  </si>
  <si>
    <t>AuditId=184109_39008_ANA_7CC82296-9646-4DEB-BC42-EF8FB65DED18</t>
  </si>
  <si>
    <t>AuditId=175588_39008_ANA_CAE2E1E9-5411-4CFA-902C-C8639F9CCB6D</t>
  </si>
  <si>
    <t>AuditId=168430_39008_ANA_CA03D729-02FC-4120-9BD4-B09175D58C62</t>
  </si>
  <si>
    <t>AuditId=161406_39008_ANA_5CAB6C4B-D6AE-4F4E-A00F-B880767AE603</t>
  </si>
  <si>
    <t>AuditId=153745_39008_ANA_5CAB6C4B-D6AE-4F4E-A00F-B880767AE603</t>
  </si>
  <si>
    <t>AuditId=139413_39008_ANA_5CAB6C4B-D6AE-4F4E-A00F-B880767AE603</t>
  </si>
  <si>
    <t>AuditId=121066_39008_ANA_5CAB6C4B-D6AE-4F4E-A00F-B880767AE603</t>
  </si>
  <si>
    <t>AuditId=109517_39008_ANA_5CAB6C4B-D6AE-4F4E-A00F-B880767AE603</t>
  </si>
  <si>
    <t>AuditId=99467_39008_ANA_5CAB6C4B-D6AE-4F4E-A00F-B880767AE603</t>
  </si>
  <si>
    <t>AuditId=86853_39008_ANA_5CAB6C4B-D6AE-4F4E-A00F-B880767AE603</t>
  </si>
  <si>
    <t>AuditId=75013_39008_ANA_5CAB6C4B-D6AE-4F4E-A00F-B880767AE603</t>
  </si>
  <si>
    <t>AuditId=75328_39008_ANA_5CAB6C4B-D6AE-4F4E-A00F-B880767AE603</t>
  </si>
  <si>
    <t>AuditId=75271_39008_ANA_5CAB6C4B-D6AE-4F4E-A00F-B880767AE603</t>
  </si>
  <si>
    <t>AuditId=75224_39008_ANA_5CAB6C4B-D6AE-4F4E-A00F-B880767AE603</t>
  </si>
  <si>
    <t>AuditId=117663_39008_ANA_B2550DCE-A3BC-456D-A6AE-99F07D264B64</t>
  </si>
  <si>
    <t>AuditId=81971_39008_ANA_B2550DCE-A3BC-456D-A6AE-99F07D264B64</t>
  </si>
  <si>
    <t>AuditId=117155_39008_ANA_B2550DCE-A3BC-456D-A6AE-99F07D264B64</t>
  </si>
  <si>
    <t>AuditId=81387_39008_ANA_B2550DCE-A3BC-456D-A6AE-99F07D264B64</t>
  </si>
  <si>
    <t>AuditId=116628_39008_ANA_B2550DCE-A3BC-456D-A6AE-99F07D264B64</t>
  </si>
  <si>
    <t>AuditId=80800_39008_ANA_B2550DCE-A3BC-456D-A6AE-99F07D264B64</t>
  </si>
  <si>
    <t>AuditId=213839_48027_ANA_5ABEE327-5C24-4581-AB6F-D1EAEA59B318</t>
  </si>
  <si>
    <t>AuditId=204431_48027_ANA_60DDFC71-A8F1-4437-96F3-FD116791A53C</t>
  </si>
  <si>
    <t>AuditId=196297_48027_ANA_B666D5FC-E91C-47B2-9971-A1121FD586E0</t>
  </si>
  <si>
    <t>AuditId=185918_48027_ANA_A071A458-A05E-47CC-9FDF-63DB12E6A0DF</t>
  </si>
  <si>
    <t>AuditId=178339_48027_ANA_CA8E5B7B-5273-4CA6-B2A4-0F0993873FF4</t>
  </si>
  <si>
    <t>AuditId=161681_48027_ANA_0813AE22-4F65-4224-8C80-5BF71C5914B4</t>
  </si>
  <si>
    <t>AuditId=140115_48027_ANA_E0302E1E-37C7-4CF8-94D2-2934BA3180F7</t>
  </si>
  <si>
    <t>AuditId=128001_48027_ANA_E0302E1E-37C7-4CF8-94D2-2934BA3180F7</t>
  </si>
  <si>
    <t>AuditId=115600_48027_ANA_E0302E1E-37C7-4CF8-94D2-2934BA3180F7</t>
  </si>
  <si>
    <t>AuditId=100871_48027_ANA_378D1BB7-82D4-41B7-8516-08F120CB5107</t>
  </si>
  <si>
    <t>AuditId=87814_48027_ANA_378D1BB7-82D4-41B7-8516-08F120CB5107</t>
  </si>
  <si>
    <t>AuditId=76395_48027_ANA_2202AB3D-799A-477B-951B-2E8522A435AE</t>
  </si>
  <si>
    <t>AuditId=75955_48027_ANA_2202AB3D-799A-477B-951B-2E8522A435AE</t>
  </si>
  <si>
    <t>AuditId=78177_48027_ANA_2202AB3D-799A-477B-951B-2E8522A435AE</t>
  </si>
  <si>
    <t>AuditId=77940_48027_ANA_2202AB3D-799A-477B-951B-2E8522A435AE</t>
  </si>
  <si>
    <t>AuditId=77691_48027_ANA_8B76CA1E-90F8-4A3B-967B-CE4A6ABC191C</t>
  </si>
  <si>
    <t>AuditId=77451_48027_ANA_8B76CA1E-90F8-4A3B-967B-CE4A6ABC191C</t>
  </si>
  <si>
    <t>AuditId=44088_48027_ANA_8B76CA1E-90F8-4A3B-967B-CE4A6ABC191C</t>
  </si>
  <si>
    <t>AuditId=40774_48027_ANA_8B76CA1E-90F8-4A3B-967B-CE4A6ABC191C</t>
  </si>
  <si>
    <t>AuditId=36916_48027_ANA_8B76CA1E-90F8-4A3B-967B-CE4A6ABC191C</t>
  </si>
  <si>
    <t>AuditId=236969_38999_ANA_3972810C-D27E-4FA3-AA45-6F6B725EECFE</t>
  </si>
  <si>
    <t>AuditId=225446_38999_ANA_5B80DF98-41F8-42F2-AE16-B1B68C55A22F</t>
  </si>
  <si>
    <t>AuditId=217165_38999_ANA_B8CCBBE7-C545-499C-824C-6EAEF007DAFF</t>
  </si>
  <si>
    <t>AuditId=207996_38999_ANA_34AF2ECA-9330-48E0-A7AD-90376C9A7D34</t>
  </si>
  <si>
    <t>AuditId=198765_38999_ANA_86B4669A-FB69-4A06-8B71-093905CDFF91</t>
  </si>
  <si>
    <t>AuditId=173444_38999_ANA_6F283122-8AAA-4A78-A81D-27B8C8E247F9</t>
  </si>
  <si>
    <t>AuditId=151800_38999_ANA_553BC889-6E61-4244-B4EF-5CC32B69B509</t>
  </si>
  <si>
    <t>AuditId=138786_38999_ANA_553BC889-6E61-4244-B4EF-5CC32B69B509</t>
  </si>
  <si>
    <t>AuditId=125539_38999_ANA_553BC889-6E61-4244-B4EF-5CC32B69B509</t>
  </si>
  <si>
    <t>AuditId=110233_38999_ANA_553BC889-6E61-4244-B4EF-5CC32B69B509</t>
  </si>
  <si>
    <t>AuditId=97575_38999_ANA_553BC889-6E61-4244-B4EF-5CC32B69B509</t>
  </si>
  <si>
    <t>AuditId=88353_38999_ANA_553BC889-6E61-4244-B4EF-5CC32B69B509</t>
  </si>
  <si>
    <t>AuditId=87642_38999_ANA_553BC889-6E61-4244-B4EF-5CC32B69B509</t>
  </si>
  <si>
    <t>AuditId=87000_38999_ANA_553BC889-6E61-4244-B4EF-5CC32B69B509</t>
  </si>
  <si>
    <t>AuditId=86317_38999_ANA_553BC889-6E61-4244-B4EF-5CC32B69B509</t>
  </si>
  <si>
    <t>AuditId=85921_38999_ANA_553BC889-6E61-4244-B4EF-5CC32B69B509</t>
  </si>
  <si>
    <t>AuditId=85478_38999_ANA_553BC889-6E61-4244-B4EF-5CC32B69B509</t>
  </si>
  <si>
    <t>AuditId=85053_38999_ANA_553BC889-6E61-4244-B4EF-5CC32B69B509</t>
  </si>
  <si>
    <t>AuditId=84652_38999_ANA_553BC889-6E61-4244-B4EF-5CC32B69B509</t>
  </si>
  <si>
    <t>AuditId=84217_38999_ANA_553BC889-6E61-4244-B4EF-5CC32B69B509</t>
  </si>
  <si>
    <t>AuditId=227366_96253_ANA_CB4CF35C-A666-43D4-BDDF-304B8C9A0495</t>
  </si>
  <si>
    <t>AuditId=218667_96253_ANA_F809359F-E6B1-426F-BF69-DF2BCC54119F</t>
  </si>
  <si>
    <t>AuditId=210682_96253_ANA_679A0108-584A-4FC1-97A9-36067EB1DD74</t>
  </si>
  <si>
    <t>AuditId=202382_96253_ANA_C2F44BEC-B029-470F-A72A-0C9F99691631</t>
  </si>
  <si>
    <t>AuditId=194149_96253_ANA_4937D287-96F2-4255-A2A0-15B6A4F6F1F0</t>
  </si>
  <si>
    <t>AuditId=176549_96253_ANA_363182E3-D69C-49D6-A204-549189D310A9</t>
  </si>
  <si>
    <t>AuditId=154290_96253_ANA_1B1414D7-CE2E-4547-A433-05114E75B862</t>
  </si>
  <si>
    <t>AuditId=142544_96253_ANA_1B1414D7-CE2E-4547-A433-05114E75B862</t>
  </si>
  <si>
    <t>AuditId=130506_96253_ANA_1B1414D7-CE2E-4547-A433-05114E75B862</t>
  </si>
  <si>
    <t>AuditId=114044_96253_ANA_1B1414D7-CE2E-4547-A433-05114E75B862</t>
  </si>
  <si>
    <t>AuditId=97115_96253_ANA_1B1414D7-CE2E-4547-A433-05114E75B862</t>
  </si>
  <si>
    <t>AuditId=96974_96253_ANA_1B1414D7-CE2E-4547-A433-05114E75B862</t>
  </si>
  <si>
    <t>AuditId=98257_96253_ANA_1B1414D7-CE2E-4547-A433-05114E75B862</t>
  </si>
  <si>
    <t>AuditId=98132_96253_ANA_2AE615C3-C368-4692-B30C-882D91BC2C36</t>
  </si>
  <si>
    <t>AuditId=97994_96253_ANA_2AE615C3-C368-4692-B30C-882D91BC2C36</t>
  </si>
  <si>
    <t>AuditId=97868_96253_ANA_10F523D7-2978-4AF4-861A-C67864344571</t>
  </si>
  <si>
    <t>AuditId=97735_96253_ANA_10F523D7-2978-4AF4-861A-C67864344571</t>
  </si>
  <si>
    <t>AuditId=101381_96253_ANA_10F523D7-2978-4AF4-861A-C67864344571</t>
  </si>
  <si>
    <t>AuditId=101223_96253_ANA_10F523D7-2978-4AF4-861A-C67864344571</t>
  </si>
  <si>
    <t>AuditId=101061_96253_ANA_10F523D7-2978-4AF4-861A-C67864344571</t>
  </si>
  <si>
    <t>AuditId=327525_18485_ANA_2DCFC6F0-FA39-4688-82CC-3CA0830A539F</t>
  </si>
  <si>
    <t>AuditId=313258_18485_ANA_2DCFC6F0-FA39-4688-82CC-3CA0830A539F</t>
  </si>
  <si>
    <t>AuditId=300001_18485_ANA_2DCFC6F0-FA39-4688-82CC-3CA0830A539F</t>
  </si>
  <si>
    <t>AuditId=265233_18485_ANA_2DCFC6F0-FA39-4688-82CC-3CA0830A539F</t>
  </si>
  <si>
    <t>AuditId=221755_18485_ANA_2DCFC6F0-FA39-4688-82CC-3CA0830A539F</t>
  </si>
  <si>
    <t>AuditId=203551_18485_ANA_2DCFC6F0-FA39-4688-82CC-3CA0830A539F</t>
  </si>
  <si>
    <t>AuditId=182506_18485_ANA_2DCFC6F0-FA39-4688-82CC-3CA0830A539F</t>
  </si>
  <si>
    <t>AuditId=157100_18485_ANA_2DCFC6F0-FA39-4688-82CC-3CA0830A539F</t>
  </si>
  <si>
    <t>AuditId=129695_18485_ANA_2DCFC6F0-FA39-4688-82CC-3CA0830A539F</t>
  </si>
  <si>
    <t>AuditId=125970_18485_ANA_2DCFC6F0-FA39-4688-82CC-3CA0830A539F</t>
  </si>
  <si>
    <t>AuditId=122799_18485_ANA_2DCFC6F0-FA39-4688-82CC-3CA0830A539F</t>
  </si>
  <si>
    <t>AuditId=120023_18485_ANA_2DCFC6F0-FA39-4688-82CC-3CA0830A539F</t>
  </si>
  <si>
    <t>AuditId=117055_18485_ANA_2DCFC6F0-FA39-4688-82CC-3CA0830A539F</t>
  </si>
  <si>
    <t>AuditId=114319_18485_ANA_2DCFC6F0-FA39-4688-82CC-3CA0830A539F</t>
  </si>
  <si>
    <t>AuditId=111451_18485_ANA_60074C04-3AD6-4FB6-AE90-EE886E29CFF8</t>
  </si>
  <si>
    <t>AuditId=108549_18485_ANA_60074C04-3AD6-4FB6-AE90-EE886E29CFF8</t>
  </si>
  <si>
    <t>AuditId=106204_18485_ANA_60074C04-3AD6-4FB6-AE90-EE886E29CFF8</t>
  </si>
  <si>
    <t>AuditId=103987_18485_ANA_60074C04-3AD6-4FB6-AE90-EE886E29CFF8</t>
  </si>
  <si>
    <t>AuditId=101674_18485_ANA_60074C04-3AD6-4FB6-AE90-EE886E29CFF8</t>
  </si>
  <si>
    <t>AuditId=99198_18485_ANA_60074C04-3AD6-4FB6-AE90-EE886E29CFF8</t>
  </si>
  <si>
    <t>AuditId=232672_38875_ANA_3B49E5BE-8C6E-442B-9F8D-72B9E7F98EA4</t>
  </si>
  <si>
    <t>AuditId=223773_38875_ANA_DCB3A035-0BE4-484A-A200-4725F4364933</t>
  </si>
  <si>
    <t>AuditId=215241_38875_ANA_FE4F388F-3FB1-4C13-B8E6-17A878F992CE</t>
  </si>
  <si>
    <t>AuditId=206929_38875_ANA_DA6747B6-7FEB-47F7-92C1-BB01E23C9D68</t>
  </si>
  <si>
    <t>AuditId=197964_38875_ANA_25931D49-823D-482A-ACC3-587E61E2A2A6</t>
  </si>
  <si>
    <t>AuditId=180832_38875_ANA_B95D60BC-C94A-4B16-934C-96F2356A4F81</t>
  </si>
  <si>
    <t>AuditId=158259_38875_ANA_709795D2-EEA5-4FC2-B1B8-262817E13F0F</t>
  </si>
  <si>
    <t>AuditId=139097_38875_ANA_709795D2-EEA5-4FC2-B1B8-262817E13F0F</t>
  </si>
  <si>
    <t>AuditId=123040_38875_ANA_709795D2-EEA5-4FC2-B1B8-262817E13F0F</t>
  </si>
  <si>
    <t>AuditId=105455_38875_ANA_709795D2-EEA5-4FC2-B1B8-262817E13F0F</t>
  </si>
  <si>
    <t>AuditId=93752_38875_ANA_709795D2-EEA5-4FC2-B1B8-262817E13F0F</t>
  </si>
  <si>
    <t>AuditId=93627_38875_ANA_5F763DA8-7971-4B32-8AB3-D0384A1B2982</t>
  </si>
  <si>
    <t>AuditId=93488_38875_ANA_709795D2-EEA5-4FC2-B1B8-262817E13F0F</t>
  </si>
  <si>
    <t>AuditId=93363_38875_ANA_709795D2-EEA5-4FC2-B1B8-262817E13F0F</t>
  </si>
  <si>
    <t>AuditId=93236_38875_ANA_709795D2-EEA5-4FC2-B1B8-262817E13F0F</t>
  </si>
  <si>
    <t>AuditId=93095_38875_ANA_709795D2-EEA5-4FC2-B1B8-262817E13F0F</t>
  </si>
  <si>
    <t>AuditId=92947_38875_ANA_4C4916A6-85AF-4AA5-AF90-8E11C6C74494</t>
  </si>
  <si>
    <t>AuditId=95147_38875_ANA_4C4916A6-85AF-4AA5-AF90-8E11C6C74494</t>
  </si>
  <si>
    <t>AuditId=95015_38875_ANA_4C4916A6-85AF-4AA5-AF90-8E11C6C74494</t>
  </si>
  <si>
    <t>AuditId=94885_38875_ANA_4C4916A6-85AF-4AA5-AF90-8E11C6C74494</t>
  </si>
  <si>
    <t>AuditId=210612_18489_ANA_67FC51CC-2055-4D9A-AFA6-3CA4F316E940</t>
  </si>
  <si>
    <t>AuditId=202349_18489_ANA_18FB415A-7ADE-4F70-A4F6-B0EEEA6D29B4</t>
  </si>
  <si>
    <t>AuditId=194611_18489_ANA_BD91A977-9816-4FA6-A872-FA777D13980E</t>
  </si>
  <si>
    <t>AuditId=187014_18489_ANA_21352A04-8DFA-4B0D-9B24-BC2882B76DA9</t>
  </si>
  <si>
    <t>AuditId=179194_18489_ANA_88F91919-BB2D-40CE-8413-0FC2ECF808AF</t>
  </si>
  <si>
    <t>AuditId=163885_18489_ANA_B94E1524-5CAF-4145-9D79-D658C43662F6</t>
  </si>
  <si>
    <t>AuditId=142097_18489_ANA_9F0F7C96-AB86-43A8-BF89-3AF027CB9D06</t>
  </si>
  <si>
    <t>AuditId=148392_18489_ANA_9F0F7C96-AB86-43A8-BF89-3AF027CB9D06</t>
  </si>
  <si>
    <t>AuditId=116598_18489_ANA_9F0F7C96-AB86-43A8-BF89-3AF027CB9D06</t>
  </si>
  <si>
    <t>AuditId=101190_18489_ANA_9F0F7C96-AB86-43A8-BF89-3AF027CB9D06</t>
  </si>
  <si>
    <t>AuditId=83766_18489_ANA_9F0F7C96-AB86-43A8-BF89-3AF027CB9D06</t>
  </si>
  <si>
    <t>AuditId=78416_18489_ANA_9F0F7C96-AB86-43A8-BF89-3AF027CB9D06</t>
  </si>
  <si>
    <t>AuditId=73656_18489_ANA_5C85657E-4049-4C36-B7E8-AEE2B68C9CDD</t>
  </si>
  <si>
    <t>AuditId=73455_18489_ANA_5C85657E-4049-4C36-B7E8-AEE2B68C9CDD</t>
  </si>
  <si>
    <t>AuditId=76109_18489_ANA_9EA63C2F-5809-48F1-BA8E-EE56865F9A53</t>
  </si>
  <si>
    <t>AuditId=75920_18489_ANA_5C85657E-4049-4C36-B7E8-AEE2B68C9CDD</t>
  </si>
  <si>
    <t>AuditId=159615_18489_ANA_0A62E59B-3961-4D11-AC43-A5512BDF13EA</t>
  </si>
  <si>
    <t>AuditId=30442_18489_ANA_0A62E59B-3961-4D11-AC43-A5512BDF13EA</t>
  </si>
  <si>
    <t>AuditId=27416_18489_ANA_0A62E59B-3961-4D11-AC43-A5512BDF13EA</t>
  </si>
  <si>
    <t>AuditId=25039_18489_ANA_0A62E59B-3961-4D11-AC43-A5512BDF13EA</t>
  </si>
  <si>
    <t>AuditId=241038_39621_ANA_C440E1DE-46C4-42BC-91DB-EAFC7F2764BC</t>
  </si>
  <si>
    <t>AuditId=231624_39621_ANA_2A7A95FB-C4B3-4DAE-AAF6-B364660EE854</t>
  </si>
  <si>
    <t>AuditId=223068_39621_ANA_937BCA90-F44F-4350-A72B-A52BEB267793</t>
  </si>
  <si>
    <t>AuditId=215313_39621_ANA_862FC00A-E919-408B-B075-CE9BFF5FE122</t>
  </si>
  <si>
    <t>AuditId=206729_39621_ANA_10007713-2881-4440-B76C-F15A0E5034DE</t>
  </si>
  <si>
    <t>AuditId=189005_39621_ANA_906330AB-A778-4C8E-AEF6-F42DC174820D</t>
  </si>
  <si>
    <t>AuditId=165705_39621_ANA_B670405E-0DB8-4199-93C4-68276025BD09</t>
  </si>
  <si>
    <t>AuditId=152761_39621_ANA_B670405E-0DB8-4199-93C4-68276025BD09</t>
  </si>
  <si>
    <t>AuditId=147024_39621_ANA_B670405E-0DB8-4199-93C4-68276025BD09</t>
  </si>
  <si>
    <t>AuditId=146639_39621_ANA_B670405E-0DB8-4199-93C4-68276025BD09</t>
  </si>
  <si>
    <t>AuditId=146236_39621_ANA_B670405E-0DB8-4199-93C4-68276025BD09</t>
  </si>
  <si>
    <t>AuditId=145871_39621_ANA_40434A55-0E34-4A63-AC04-47FEE70B1EE0</t>
  </si>
  <si>
    <t>AuditId=145535_39621_ANA_40434A55-0E34-4A63-AC04-47FEE70B1EE0</t>
  </si>
  <si>
    <t>AuditId=145219_39621_ANA_40434A55-0E34-4A63-AC04-47FEE70B1EE0</t>
  </si>
  <si>
    <t>AuditId=144906_39621_ANA_40434A55-0E34-4A63-AC04-47FEE70B1EE0</t>
  </si>
  <si>
    <t>AuditId=144591_39621_ANA_557FBF92-840F-4CA1-B22E-C8D93435905D</t>
  </si>
  <si>
    <t>AuditId=144283_39621_ANA_557FBF92-840F-4CA1-B22E-C8D93435905D</t>
  </si>
  <si>
    <t>AuditId=151497_39621_ANA_557FBF92-840F-4CA1-B22E-C8D93435905D</t>
  </si>
  <si>
    <t>AuditId=151210_39621_ANA_557FBF92-840F-4CA1-B22E-C8D93435905D</t>
  </si>
  <si>
    <t>AuditId=150934_39621_ANA_557FBF92-840F-4CA1-B22E-C8D93435905D</t>
  </si>
  <si>
    <t>AuditId=210615_83152_ANA_B74657AC-B72A-4DBC-AD3C-13A9B58DFF03</t>
  </si>
  <si>
    <t>AuditId=201788_83152_ANA_1D6A4748-2B92-47C4-A963-A689520B6E6F</t>
  </si>
  <si>
    <t>AuditId=193757_83152_ANA_7143A320-6680-4111-B191-79233EB36C47</t>
  </si>
  <si>
    <t>AuditId=185278_83152_ANA_C79C4B53-0DC9-48C4-B870-E3A9412E6DAF</t>
  </si>
  <si>
    <t>AuditId=176742_83152_ANA_861CDC63-4891-441E-BCAA-47E50A4DB38A</t>
  </si>
  <si>
    <t>AuditId=160895_83152_ANA_9FFFD9ED-48C8-4419-999C-FA2D89411857</t>
  </si>
  <si>
    <t>AuditId=139953_83152_ANA_C23E6C4E-C58D-4968-A40F-8E14CEDE2357</t>
  </si>
  <si>
    <t>AuditId=125401_83152_ANA_E56D861B-E109-468C-8414-E1678481ED37</t>
  </si>
  <si>
    <t>AuditId=113196_83152_ANA_E56D861B-E109-468C-8414-E1678481ED37</t>
  </si>
  <si>
    <t>AuditId=98517_83152_ANA_E56D861B-E109-468C-8414-E1678481ED37</t>
  </si>
  <si>
    <t>AuditId=80169_83152_ANA_E56D861B-E109-468C-8414-E1678481ED37</t>
  </si>
  <si>
    <t>AuditId=81948_83152_ANA_E56D861B-E109-468C-8414-E1678481ED37</t>
  </si>
  <si>
    <t>AuditId=81816_83152_ANA_E56D861B-E109-468C-8414-E1678481ED37</t>
  </si>
  <si>
    <t>AuditId=81684_83152_ANA_E56D861B-E109-468C-8414-E1678481ED37</t>
  </si>
  <si>
    <t>AuditId=81563_83152_ANA_E56D861B-E109-468C-8414-E1678481ED37</t>
  </si>
  <si>
    <t>AuditId=81446_83152_ANA_E56D861B-E109-468C-8414-E1678481ED37</t>
  </si>
  <si>
    <t>AuditId=81348_83152_ANA_DDE065D4-BA1A-477E-A6A2-2B451A58B3CD</t>
  </si>
  <si>
    <t>AuditId=85807_83152_ANA_DDE065D4-BA1A-477E-A6A2-2B451A58B3CD</t>
  </si>
  <si>
    <t>AuditId=85542_83152_ANA_DDE065D4-BA1A-477E-A6A2-2B451A58B3CD</t>
  </si>
  <si>
    <t>AuditId=85253_83152_ANA_DDE065D4-BA1A-477E-A6A2-2B451A58B3CD</t>
  </si>
  <si>
    <t>AuditId=387952_73280_ANA_E56497C9-6BF6-44CB-92F4-6BE3E23E2B07</t>
  </si>
  <si>
    <t>AuditId=371650_73280_ANA_19E2210B-FF91-45B4-B401-6E85314C9673</t>
  </si>
  <si>
    <t>AuditId=356712_73280_ANA_B34BCD63-4C50-4AE7-96C5-E0E18CE2C144</t>
  </si>
  <si>
    <t>AuditId=341835_73280_ANA_76C63D63-8725-4AF9-A3BE-192BAA421CF7</t>
  </si>
  <si>
    <t>AuditId=325509_73280_ANA_6BBEAA68-70C0-43C7-92CB-EB71DD295DAE</t>
  </si>
  <si>
    <t>AuditId=291956_73280_ANA_9241E2D8-51CC-4D6D-9D4E-B7FAB3A4B512</t>
  </si>
  <si>
    <t>AuditId=253808_73280_ANA_DA950E39-B9BB-44CD-8915-CC2162505829</t>
  </si>
  <si>
    <t>AuditId=230716_73280_ANA_DA950E39-B9BB-44CD-8915-CC2162505829</t>
  </si>
  <si>
    <t>AuditId=209382_73280_ANA_DA950E39-B9BB-44CD-8915-CC2162505829</t>
  </si>
  <si>
    <t>AuditId=178115_73280_ANA_DA950E39-B9BB-44CD-8915-CC2162505829</t>
  </si>
  <si>
    <t>AuditId=153122_73280_ANA_DA950E39-B9BB-44CD-8915-CC2162505829</t>
  </si>
  <si>
    <t>AuditId=152993_73280_ANA_DA950E39-B9BB-44CD-8915-CC2162505829</t>
  </si>
  <si>
    <t>AuditId=152866_73280_ANA_DA950E39-B9BB-44CD-8915-CC2162505829</t>
  </si>
  <si>
    <t>AuditId=152737_73280_ANA_DA950E39-B9BB-44CD-8915-CC2162505829</t>
  </si>
  <si>
    <t>AuditId=152604_73280_ANA_9CF5E2DE-7D3F-463E-8644-39D522090C10</t>
  </si>
  <si>
    <t>AuditId=152473_73280_ANA_9CF5E2DE-7D3F-463E-8644-39D522090C10</t>
  </si>
  <si>
    <t>AuditId=152352_73280_ANA_9CF5E2DE-7D3F-463E-8644-39D522090C10</t>
  </si>
  <si>
    <t>AuditId=172829_73280_ANA_9CF5E2DE-7D3F-463E-8644-39D522090C10</t>
  </si>
  <si>
    <t>AuditId=172509_73280_ANA_9CF5E2DE-7D3F-463E-8644-39D522090C10</t>
  </si>
  <si>
    <t>AuditId=172214_73280_ANA_9CF5E2DE-7D3F-463E-8644-39D522090C10</t>
  </si>
  <si>
    <t>AuditId=193706_49514_ANA_CB8EED5E-F413-4B7D-915A-6337E5DF76B3</t>
  </si>
  <si>
    <t>AuditId=185054_49514_ANA_8093694A-6085-4531-A9CA-ECE72D0AF5B3</t>
  </si>
  <si>
    <t>AuditId=177604_49514_ANA_B497DBB0-4170-4EBC-99A7-1E1631BEE31C</t>
  </si>
  <si>
    <t>AuditId=169819_49514_ANA_30CBF0FF-D90F-4B40-83AE-C553E4A1F434</t>
  </si>
  <si>
    <t>AuditId=161955_49514_ANA_A24BDA11-D86E-4F8E-A97D-2BBDEBD6CB4D</t>
  </si>
  <si>
    <t>AuditId=147121_49514_ANA_D056E372-1749-42F5-8C2D-0CFB33909044</t>
  </si>
  <si>
    <t>AuditId=127791_49514_ANA_0A9C8B27-02BC-44BE-8FCA-DB60BF2723F2</t>
  </si>
  <si>
    <t>AuditId=115230_49514_ANA_0A9C8B27-02BC-44BE-8FCA-DB60BF2723F2</t>
  </si>
  <si>
    <t>AuditId=104731_49514_ANA_0A9C8B27-02BC-44BE-8FCA-DB60BF2723F2</t>
  </si>
  <si>
    <t>AuditId=90657_49514_ANA_0A9C8B27-02BC-44BE-8FCA-DB60BF2723F2</t>
  </si>
  <si>
    <t>AuditId=79448_49514_ANA_0A9C8B27-02BC-44BE-8FCA-DB60BF2723F2</t>
  </si>
  <si>
    <t>AuditId=79377_49514_ANA_0A9C8B27-02BC-44BE-8FCA-DB60BF2723F2</t>
  </si>
  <si>
    <t>AuditId=79300_49514_ANA_0A9C8B27-02BC-44BE-8FCA-DB60BF2723F2</t>
  </si>
  <si>
    <t>AuditId=79236_49514_ANA_0A9C8B27-02BC-44BE-8FCA-DB60BF2723F2</t>
  </si>
  <si>
    <t>AuditId=79154_49514_ANA_A5525C0B-8AAA-4564-934A-657077AC612D</t>
  </si>
  <si>
    <t>AuditId=79062_49514_ANA_A5525C0B-8AAA-4564-934A-657077AC612D</t>
  </si>
  <si>
    <t>AuditId=78952_49514_ANA_A5525C0B-8AAA-4564-934A-657077AC612D</t>
  </si>
  <si>
    <t>AuditId=78809_49514_ANA_A5525C0B-8AAA-4564-934A-657077AC612D</t>
  </si>
  <si>
    <t>AuditId=78692_49514_ANA_A5525C0B-8AAA-4564-934A-657077AC612D</t>
  </si>
  <si>
    <t>AuditId=78576_49514_ANA_A5525C0B-8AAA-4564-934A-657077AC612D</t>
  </si>
  <si>
    <t>AuditId=408379_53717_ANA_4BB5FAE3-F0ED-4F14-8372-06344D249717</t>
  </si>
  <si>
    <t>AuditId=392006_53717_ANA_8BE05C6A-4C74-4CD5-B458-0556335246A7</t>
  </si>
  <si>
    <t>AuditId=376338_53717_ANA_14635F1F-4981-4CAE-AD78-260FED4985DA</t>
  </si>
  <si>
    <t>AuditId=360380_53717_ANA_5DF77341-CEF8-4F3A-A72A-BE5998D8FF9B</t>
  </si>
  <si>
    <t>AuditId=328912_53717_ANA_5DF77341-CEF8-4F3A-A72A-BE5998D8FF9B</t>
  </si>
  <si>
    <t>AuditId=301203_53717_ANA_17C8DADB-9C87-4853-A10F-D20AECB5AC79</t>
  </si>
  <si>
    <t>AuditId=240904_53717_ANA_DAFB645D-710E-4324-8010-80FEB9D66D84</t>
  </si>
  <si>
    <t>AuditId=224079_53717_ANA_DAFB645D-710E-4324-8010-80FEB9D66D84</t>
  </si>
  <si>
    <t>AuditId=201762_53717_ANA_DAFB645D-710E-4324-8010-80FEB9D66D84</t>
  </si>
  <si>
    <t>AuditId=131462_53717_ANA_DAFB645D-710E-4324-8010-80FEB9D66D84</t>
  </si>
  <si>
    <t>AuditId=116157_53717_ANA_DAFB645D-710E-4324-8010-80FEB9D66D84</t>
  </si>
  <si>
    <t>AuditId=98255_53717_ANA_DAFB645D-710E-4324-8010-80FEB9D66D84</t>
  </si>
  <si>
    <t>AuditId=95285_53717_ANA_DAFB645D-710E-4324-8010-80FEB9D66D84</t>
  </si>
  <si>
    <t>AuditId=91880_53717_ANA_DAFB645D-710E-4324-8010-80FEB9D66D84</t>
  </si>
  <si>
    <t>AuditId=89198_53717_ANA_6DA2797A-EB42-472D-8A7B-FF9C1FD480A7</t>
  </si>
  <si>
    <t>AuditId=110111_53717_ANA_6DA2797A-EB42-472D-8A7B-FF9C1FD480A7</t>
  </si>
  <si>
    <t>AuditId=107413_53717_ANA_78CD3743-2348-42E2-BD69-F19BC7EA32D8</t>
  </si>
  <si>
    <t>AuditId=178747_53717_ANA_78CD3743-2348-42E2-BD69-F19BC7EA32D8</t>
  </si>
  <si>
    <t>AuditId=175179_53717_ANA_78CD3743-2348-42E2-BD69-F19BC7EA32D8</t>
  </si>
  <si>
    <t>AuditId=171681_53717_ANA_78CD3743-2348-42E2-BD69-F19BC7EA32D8</t>
  </si>
  <si>
    <t>AuditId=224208_74902_ANA_C86863CF-07FA-4A4D-B44A-E33EB38D8A57</t>
  </si>
  <si>
    <t>AuditId=214717_74902_ANA_508EF3BF-EEA0-417D-B085-FABA7BC3E2CE</t>
  </si>
  <si>
    <t>AuditId=206080_74902_ANA_65CD6BC6-A36D-4394-A4AD-ABE8EEA80E6F</t>
  </si>
  <si>
    <t>AuditId=197087_74902_ANA_19855745-4C2D-463E-81FA-1EB972C6287D</t>
  </si>
  <si>
    <t>AuditId=188082_74902_ANA_9D8FABBF-A0D5-4FCD-9B8B-5153C7070BF8</t>
  </si>
  <si>
    <t>AuditId=168508_74902_ANA_F84F0D2E-AF7D-4A76-86AB-30E9DA1D3408</t>
  </si>
  <si>
    <t>AuditId=146904_74902_ANA_79E34817-BD38-4971-9E62-DBD37361BEB0</t>
  </si>
  <si>
    <t>AuditId=135090_74902_ANA_79E34817-BD38-4971-9E62-DBD37361BEB0</t>
  </si>
  <si>
    <t>AuditId=121138_74902_ANA_79E34817-BD38-4971-9E62-DBD37361BEB0</t>
  </si>
  <si>
    <t>AuditId=105558_74902_ANA_79E34817-BD38-4971-9E62-DBD37361BEB0</t>
  </si>
  <si>
    <t>AuditId=91690_74902_ANA_79E34817-BD38-4971-9E62-DBD37361BEB0</t>
  </si>
  <si>
    <t>AuditId=81851_74902_ANA_79E34817-BD38-4971-9E62-DBD37361BEB0</t>
  </si>
  <si>
    <t>AuditId=76649_74902_ANA_79E34817-BD38-4971-9E62-DBD37361BEB0</t>
  </si>
  <si>
    <t>AuditId=79329_74902_ANA_79E34817-BD38-4971-9E62-DBD37361BEB0</t>
  </si>
  <si>
    <t>AuditId=78946_74902_ANA_79E34817-BD38-4971-9E62-DBD37361BEB0</t>
  </si>
  <si>
    <t>AuditId=78586_74902_ANA_79E34817-BD38-4971-9E62-DBD37361BEB0</t>
  </si>
  <si>
    <t>AuditId=78187_74902_ANA_FCCC8E5B-8A69-4EA3-9AEC-D04C8E8820F8</t>
  </si>
  <si>
    <t>AuditId=17033_74902_ANA_FCCC8E5B-8A69-4EA3-9AEC-D04C8E8820F8</t>
  </si>
  <si>
    <t>AuditId=14291_74902_ANA_FCCC8E5B-8A69-4EA3-9AEC-D04C8E8820F8</t>
  </si>
  <si>
    <t>AuditId=54764_74902_ANA_FCCC8E5B-8A69-4EA3-9AEC-D04C8E8820F8</t>
  </si>
  <si>
    <t>AuditId=198712_40258_ANA_282BED45-E8E8-41D5-A75E-8824C262CDB6</t>
  </si>
  <si>
    <t>AuditId=190290_40258_ANA_D58ECB88-9061-4FD5-A6C1-11774EB3C5BE</t>
  </si>
  <si>
    <t>AuditId=182420_40258_ANA_26618981-8415-4A1C-9086-629688690FBF</t>
  </si>
  <si>
    <t>AuditId=174553_40258_ANA_AA1F19ED-5109-437A-9A10-DD2E00002A6F</t>
  </si>
  <si>
    <t>AuditId=158164_40258_ANA_6A1BB8D7-1D13-4F3D-80F9-F2348FB7954D</t>
  </si>
  <si>
    <t>AuditId=148879_40258_ANA_E6D80B44-C373-4AA6-BE03-0DC30FE18EA5</t>
  </si>
  <si>
    <t>AuditId=128559_40258_ANA_CBC8B2B7-70A8-475A-AA04-C32FF96B3F8D</t>
  </si>
  <si>
    <t>AuditId=117393_40258_ANA_CBC8B2B7-70A8-475A-AA04-C32FF96B3F8D</t>
  </si>
  <si>
    <t>AuditId=106291_40258_ANA_CBC8B2B7-70A8-475A-AA04-C32FF96B3F8D</t>
  </si>
  <si>
    <t>AuditId=92331_40258_ANA_4970BC62-2708-4AE7-AC5B-91E6BD94F03D</t>
  </si>
  <si>
    <t>AuditId=80211_40258_ANA_4970BC62-2708-4AE7-AC5B-91E6BD94F03D</t>
  </si>
  <si>
    <t>AuditId=80084_40258_ANA_4970BC62-2708-4AE7-AC5B-91E6BD94F03D</t>
  </si>
  <si>
    <t>AuditId=79986_40258_ANA_4970BC62-2708-4AE7-AC5B-91E6BD94F03D</t>
  </si>
  <si>
    <t>AuditId=79846_40258_ANA_4970BC62-2708-4AE7-AC5B-91E6BD94F03D</t>
  </si>
  <si>
    <t>AuditId=79699_40258_ANA_3DEA0B29-D8BA-4EB4-B5E6-1D628D7D3B29</t>
  </si>
  <si>
    <t>AuditId=79530_40258_ANA_C9D50634-0780-4AD7-A6AB-3593570B81A8</t>
  </si>
  <si>
    <t>AuditId=79404_40258_ANA_C9D50634-0780-4AD7-A6AB-3593570B81A8</t>
  </si>
  <si>
    <t>AuditId=79309_40258_ANA_C9D50634-0780-4AD7-A6AB-3593570B81A8</t>
  </si>
  <si>
    <t>AuditId=79202_40258_ANA_C9D50634-0780-4AD7-A6AB-3593570B81A8</t>
  </si>
  <si>
    <t>AuditId=79110_40258_ANA_C9D50634-0780-4AD7-A6AB-3593570B81A8</t>
  </si>
  <si>
    <t>AuditId=214806_40090_ANA_D215DE16-42BF-48F6-B3D9-874826D66CF1</t>
  </si>
  <si>
    <t>AuditId=206114_40090_ANA_2027B83F-15E2-45FF-B1E2-E4D1D27E5D37</t>
  </si>
  <si>
    <t>AuditId=198183_40090_ANA_80BAEB9B-4821-4DE3-A82F-C5422F9F5141</t>
  </si>
  <si>
    <t>AuditId=189938_40090_ANA_0164CBC8-AAFC-48FE-B630-A20D28C56908</t>
  </si>
  <si>
    <t>AuditId=181589_40090_ANA_E71A56F9-42DF-416A-90BD-98A886C31CE0</t>
  </si>
  <si>
    <t>AuditId=165550_40090_ANA_4F22CA38-8F11-4B15-B256-867376E7E032</t>
  </si>
  <si>
    <t>AuditId=144539_40090_ANA_2803BEFB-920D-49D4-A4BD-CE21AAD17468</t>
  </si>
  <si>
    <t>AuditId=132379_40090_ANA_2803BEFB-920D-49D4-A4BD-CE21AAD17468</t>
  </si>
  <si>
    <t>AuditId=119795_40090_ANA_2803BEFB-920D-49D4-A4BD-CE21AAD17468</t>
  </si>
  <si>
    <t>AuditId=104447_40090_ANA_2803BEFB-920D-49D4-A4BD-CE21AAD17468</t>
  </si>
  <si>
    <t>AuditId=89300_40090_ANA_2803BEFB-920D-49D4-A4BD-CE21AAD17468</t>
  </si>
  <si>
    <t>AuditId=80590_40090_ANA_2803BEFB-920D-49D4-A4BD-CE21AAD17468</t>
  </si>
  <si>
    <t>AuditId=78009_40090_ANA_2803BEFB-920D-49D4-A4BD-CE21AAD17468</t>
  </si>
  <si>
    <t>AuditId=77558_40090_ANA_2803BEFB-920D-49D4-A4BD-CE21AAD17468</t>
  </si>
  <si>
    <t>AuditId=77103_40090_ANA_2803BEFB-920D-49D4-A4BD-CE21AAD17468</t>
  </si>
  <si>
    <t>AuditId=76675_40090_ANA_2803BEFB-920D-49D4-A4BD-CE21AAD17468</t>
  </si>
  <si>
    <t>AuditId=76286_40090_ANA_8C475766-1764-4F98-81E0-053BDDBDB538</t>
  </si>
  <si>
    <t>AuditId=75939_40090_ANA_8C475766-1764-4F98-81E0-053BDDBDB538</t>
  </si>
  <si>
    <t>AuditId=75521_40090_ANA_8C475766-1764-4F98-81E0-053BDDBDB538</t>
  </si>
  <si>
    <t>AuditId=75146_40090_ANA_8C475766-1764-4F98-81E0-053BDDBDB538</t>
  </si>
  <si>
    <t>AuditId=200701_39718_ANA_BB87332F-53F1-40D6-8D9A-7D62B528974A</t>
  </si>
  <si>
    <t>AuditId=192342_39718_ANA_3268DB12-9648-4558-95EE-035417122E8D</t>
  </si>
  <si>
    <t>AuditId=184928_39718_ANA_E5B8EDA5-F3AC-4983-9CEB-B0F98363A5B9</t>
  </si>
  <si>
    <t>AuditId=177639_39718_ANA_6F6DD219-9DC9-4AAD-990E-99D692D60D92</t>
  </si>
  <si>
    <t>AuditId=170003_39718_ANA_D6FB283C-953B-4A43-AAE4-6CE3AD5B4474</t>
  </si>
  <si>
    <t>AuditId=154757_39718_ANA_2F641E49-0A8E-4A95-819D-E0C18C5BFF99</t>
  </si>
  <si>
    <t>AuditId=135596_39718_ANA_9BBFCB9C-9003-4A04-B04D-3F85FD2979B3</t>
  </si>
  <si>
    <t>AuditId=120207_39718_ANA_9BBFCB9C-9003-4A04-B04D-3F85FD2979B3</t>
  </si>
  <si>
    <t>AuditId=109163_39718_ANA_9BBFCB9C-9003-4A04-B04D-3F85FD2979B3</t>
  </si>
  <si>
    <t>AuditId=93792_39718_ANA_9BBFCB9C-9003-4A04-B04D-3F85FD2979B3</t>
  </si>
  <si>
    <t>AuditId=81107_39718_ANA_9BBFCB9C-9003-4A04-B04D-3F85FD2979B3</t>
  </si>
  <si>
    <t>AuditId=81010_39718_ANA_9BBFCB9C-9003-4A04-B04D-3F85FD2979B3</t>
  </si>
  <si>
    <t>AuditId=80884_39718_ANA_9BBFCB9C-9003-4A04-B04D-3F85FD2979B3</t>
  </si>
  <si>
    <t>AuditId=83462_39718_ANA_9BBFCB9C-9003-4A04-B04D-3F85FD2979B3</t>
  </si>
  <si>
    <t>AuditId=83304_39718_ANA_D522691F-6065-433F-90D6-1A271BE4AE78</t>
  </si>
  <si>
    <t>AuditId=83101_39718_ANA_D522691F-6065-433F-90D6-1A271BE4AE78</t>
  </si>
  <si>
    <t>AuditId=82905_39718_ANA_6F9F8E97-7F8F-45CB-8326-C09EF1C77835</t>
  </si>
  <si>
    <t>AuditId=82730_39718_ANA_6F9F8E97-7F8F-45CB-8326-C09EF1C77835</t>
  </si>
  <si>
    <t>AuditId=82554_39718_ANA_6F9F8E97-7F8F-45CB-8326-C09EF1C77835</t>
  </si>
  <si>
    <t>AuditId=82401_39718_ANA_6F9F8E97-7F8F-45CB-8326-C09EF1C77835</t>
  </si>
  <si>
    <t>AuditId=350882_40228_ANA_EE92A2D8-211D-4FEF-86A6-CB0F197C48F4</t>
  </si>
  <si>
    <t>AuditId=334597_40228_ANA_E22C8214-7FE5-4DE6-82CE-7E9D9659FE35</t>
  </si>
  <si>
    <t>AuditId=319447_40228_ANA_E43DF781-3412-4EC6-8A1E-E4D831FD90A2</t>
  </si>
  <si>
    <t>AuditId=299085_40228_ANA_6EB4B07A-E09F-4194-9E4D-089BB2364803</t>
  </si>
  <si>
    <t>AuditId=283362_40228_ANA_C32DF9F4-DB2D-46F8-8493-255481A7D93E</t>
  </si>
  <si>
    <t>AuditId=253166_40228_ANA_4A5139F3-29FC-477C-A0DA-A4E72DE5761B</t>
  </si>
  <si>
    <t>AuditId=199594_40228_ANA_FC319980-7B14-4BD5-B32E-632BCF2A2B7C</t>
  </si>
  <si>
    <t>AuditId=194203_40228_ANA_FC319980-7B14-4BD5-B32E-632BCF2A2B7C</t>
  </si>
  <si>
    <t>AuditId=158949_40228_ANA_FC319980-7B14-4BD5-B32E-632BCF2A2B7C</t>
  </si>
  <si>
    <t>AuditId=134225_40228_ANA_FC319980-7B14-4BD5-B32E-632BCF2A2B7C</t>
  </si>
  <si>
    <t>AuditId=113323_40228_ANA_FC319980-7B14-4BD5-B32E-632BCF2A2B7C</t>
  </si>
  <si>
    <t>AuditId=116954_40228_ANA_FC319980-7B14-4BD5-B32E-632BCF2A2B7C</t>
  </si>
  <si>
    <t>AuditId=116859_40228_ANA_FC319980-7B14-4BD5-B32E-632BCF2A2B7C</t>
  </si>
  <si>
    <t>AuditId=206785_40228_ANA_FC319980-7B14-4BD5-B32E-632BCF2A2B7C</t>
  </si>
  <si>
    <t>AuditId=116736_40228_ANA_74023D45-AFF2-4F0F-A59B-8DB495011762</t>
  </si>
  <si>
    <t>AuditId=242798_40228_ANA_74023D45-AFF2-4F0F-A59B-8DB495011762</t>
  </si>
  <si>
    <t>AuditId=116632_40228_ANA_74023D45-AFF2-4F0F-A59B-8DB495011762</t>
  </si>
  <si>
    <t>AuditId=116558_40228_ANA_74023D45-AFF2-4F0F-A59B-8DB495011762</t>
  </si>
  <si>
    <t>AuditId=192644_40228_ANA_74023D45-AFF2-4F0F-A59B-8DB495011762</t>
  </si>
  <si>
    <t>AuditId=376568_60431_ANA_877C7EA8-8A36-4D41-9E15-2D6F9DDFF79A</t>
  </si>
  <si>
    <t>AuditId=358857_60431_ANA_B410C6CF-953D-461D-9304-77A62BBFA3C3</t>
  </si>
  <si>
    <t>AuditId=342617_60431_ANA_D57D713F-C635-4478-B671-F8D4A274EB92</t>
  </si>
  <si>
    <t>AuditId=326341_60431_ANA_2C7115CF-B7DF-46D9-8E5D-A8FA081EFA17</t>
  </si>
  <si>
    <t>AuditId=309822_60431_ANA_24181C55-0348-4D03-8310-FDCD7E44706F</t>
  </si>
  <si>
    <t>AuditId=279673_60431_ANA_921A8338-CE54-4225-9B86-ECD417C1BABE</t>
  </si>
  <si>
    <t>AuditId=240957_60431_ANA_D93763B6-E803-406F-9265-C6F572C5D566</t>
  </si>
  <si>
    <t>AuditId=216833_60431_ANA_D93763B6-E803-406F-9265-C6F572C5D566</t>
  </si>
  <si>
    <t>AuditId=195373_60431_ANA_D93763B6-E803-406F-9265-C6F572C5D566</t>
  </si>
  <si>
    <t>AuditId=168769_60431_ANA_D93763B6-E803-406F-9265-C6F572C5D566</t>
  </si>
  <si>
    <t>AuditId=142205_60431_ANA_D93763B6-E803-406F-9265-C6F572C5D566</t>
  </si>
  <si>
    <t>AuditId=142094_60431_ANA_D93763B6-E803-406F-9265-C6F572C5D566</t>
  </si>
  <si>
    <t>AuditId=141959_60431_ANA_D93763B6-E803-406F-9265-C6F572C5D566</t>
  </si>
  <si>
    <t>AuditId=147756_60431_ANA_EC7DF81B-495D-4264-A40E-182F70018DB0</t>
  </si>
  <si>
    <t>AuditId=147620_60431_ANA_EC7DF81B-495D-4264-A40E-182F70018DB0</t>
  </si>
  <si>
    <t>AuditId=147384_60431_ANA_EC7DF81B-495D-4264-A40E-182F70018DB0</t>
  </si>
  <si>
    <t>AuditId=147290_60431_ANA_EC7DF81B-495D-4264-A40E-182F70018DB0</t>
  </si>
  <si>
    <t>AuditId=147192_60431_ANA_EC7DF81B-495D-4264-A40E-182F70018DB0</t>
  </si>
  <si>
    <t>AuditId=147107_60431_ANA_EC7DF81B-495D-4264-A40E-182F70018DB0</t>
  </si>
  <si>
    <t>AuditId=355733_54680_ANA_FE524DE9-7EE5-4D58-86DA-59E31B8A178A</t>
  </si>
  <si>
    <t>AuditId=340110_54680_ANA_FE524DE9-7EE5-4D58-86DA-59E31B8A178A</t>
  </si>
  <si>
    <t>AuditId=324601_54680_ANA_2C7AFE9E-8FD0-4A7F-84FE-8BEA25EF16DB</t>
  </si>
  <si>
    <t>AuditId=310234_54680_ANA_2C7AFE9E-8FD0-4A7F-84FE-8BEA25EF16DB</t>
  </si>
  <si>
    <t>AuditId=294523_54680_ANA_2C7AFE9E-8FD0-4A7F-84FE-8BEA25EF16DB</t>
  </si>
  <si>
    <t>AuditId=264434_54680_ANA_2C7AFE9E-8FD0-4A7F-84FE-8BEA25EF16DB</t>
  </si>
  <si>
    <t>AuditId=226756_54680_ANA_2C7AFE9E-8FD0-4A7F-84FE-8BEA25EF16DB</t>
  </si>
  <si>
    <t>AuditId=202102_54680_ANA_2C7AFE9E-8FD0-4A7F-84FE-8BEA25EF16DB</t>
  </si>
  <si>
    <t>AuditId=190903_54680_ANA_2C7AFE9E-8FD0-4A7F-84FE-8BEA25EF16DB</t>
  </si>
  <si>
    <t>AuditId=189298_54680_ANA_2C7AFE9E-8FD0-4A7F-84FE-8BEA25EF16DB</t>
  </si>
  <si>
    <t>AuditId=126208_54680_ANA_2C7AFE9E-8FD0-4A7F-84FE-8BEA25EF16DB</t>
  </si>
  <si>
    <t>AuditId=122942_54680_ANA_9B78AF9C-DCF5-439D-B948-3695CAAFEA5E</t>
  </si>
  <si>
    <t>AuditId=120290_54680_ANA_9B78AF9C-DCF5-439D-B948-3695CAAFEA5E</t>
  </si>
  <si>
    <t>AuditId=117371_54680_ANA_9B78AF9C-DCF5-439D-B948-3695CAAFEA5E</t>
  </si>
  <si>
    <t>AuditId=115635_54680_ANA_9B78AF9C-DCF5-439D-B948-3695CAAFEA5E</t>
  </si>
  <si>
    <t>AuditId=114345_54680_ANA_9B78AF9C-DCF5-439D-B948-3695CAAFEA5E</t>
  </si>
  <si>
    <t>AuditId=112947_54680_ANA_9B78AF9C-DCF5-439D-B948-3695CAAFEA5E</t>
  </si>
  <si>
    <t>AuditId=110861_54680_ANA_9B78AF9C-DCF5-439D-B948-3695CAAFEA5E</t>
  </si>
  <si>
    <t>AuditId=107595_54680_ANA_9B78AF9C-DCF5-439D-B948-3695CAAFEA5E</t>
  </si>
  <si>
    <t>AuditId=390790_30820_ANA_C5D865A0-DB3A-423B-865E-ACD35A3E1273</t>
  </si>
  <si>
    <t>AuditId=373153_30820_ANA_3202F0F4-1E60-47E9-B214-429E922D828A</t>
  </si>
  <si>
    <t>AuditId=356713_30820_ANA_AE2E6C2C-2540-4143-AE31-752CB0E575EA</t>
  </si>
  <si>
    <t>AuditId=339905_30820_ANA_AE2E6C2C-2540-4143-AE31-752CB0E575EA</t>
  </si>
  <si>
    <t>AuditId=322391_30820_ANA_E36A4CD1-5189-462C-9401-49B1C907124A</t>
  </si>
  <si>
    <t>AuditId=290708_30820_ANA_2BD060D9-7D74-41FF-8FC0-A1ABA8E7AFBF</t>
  </si>
  <si>
    <t>AuditId=249852_30820_ANA_E524D3E4-6240-440B-BE5E-A7ABAF51F80E</t>
  </si>
  <si>
    <t>AuditId=226347_30820_ANA_23CEC999-DDDC-4A49-8447-65A23DDC79C0</t>
  </si>
  <si>
    <t>AuditId=202736_30820_ANA_23CEC999-DDDC-4A49-8447-65A23DDC79C0</t>
  </si>
  <si>
    <t>AuditId=174784_30820_ANA_23CEC999-DDDC-4A49-8447-65A23DDC79C0</t>
  </si>
  <si>
    <t>AuditId=149002_30820_ANA_23CEC999-DDDC-4A49-8447-65A23DDC79C0</t>
  </si>
  <si>
    <t>AuditId=144778_30820_ANA_23CEC999-DDDC-4A49-8447-65A23DDC79C0</t>
  </si>
  <si>
    <t>AuditId=140677_30820_ANA_DA334974-4872-4617-BFE6-691D33957CCE</t>
  </si>
  <si>
    <t>AuditId=136784_30820_ANA_DA334974-4872-4617-BFE6-691D33957CCE</t>
  </si>
  <si>
    <t>AuditId=132801_30820_ANA_DA334974-4872-4617-BFE6-691D33957CCE</t>
  </si>
  <si>
    <t>AuditId=128841_30820_ANA_AC10C6F2-CB3C-4145-89B5-41D5A40171E8</t>
  </si>
  <si>
    <t>AuditId=125319_30820_ANA_AC10C6F2-CB3C-4145-89B5-41D5A40171E8</t>
  </si>
  <si>
    <t>AuditId=122013_30820_ANA_AC10C6F2-CB3C-4145-89B5-41D5A40171E8</t>
  </si>
  <si>
    <t>AuditId=118997_30820_ANA_AC10C6F2-CB3C-4145-89B5-41D5A40171E8</t>
  </si>
  <si>
    <t>AuditId=116333_30820_ANA_AC10C6F2-CB3C-4145-89B5-41D5A40171E8</t>
  </si>
  <si>
    <t>AuditId=389798_40185_ANA_E1E9C963-83B5-4A3B-A83C-D3D140BA15C5</t>
  </si>
  <si>
    <t>AuditId=371046_40185_ANA_97A9D33E-F9BF-4043-BB4C-08BBD3EBBC25</t>
  </si>
  <si>
    <t>AuditId=353293_40185_ANA_03DDE4E3-EC20-4F11-9395-31A12978772A</t>
  </si>
  <si>
    <t>AuditId=336472_40185_ANA_E58AE1C7-2DFC-4453-BC99-9C27DE240FD6</t>
  </si>
  <si>
    <t>AuditId=319138_40185_ANA_6EF50CD9-DE28-4DEF-822C-6FD2FA497FE1</t>
  </si>
  <si>
    <t>AuditId=272998_40185_ANA_EA98A4AE-DB23-479A-AC4D-F75BCBF0F713</t>
  </si>
  <si>
    <t>AuditId=214740_40185_ANA_AFE496BA-0FB1-4960-BFB8-12CF7EF6EBA2</t>
  </si>
  <si>
    <t>AuditId=191856_40185_ANA_AFE496BA-0FB1-4960-BFB8-12CF7EF6EBA2</t>
  </si>
  <si>
    <t>AuditId=170756_40185_ANA_AFE496BA-0FB1-4960-BFB8-12CF7EF6EBA2</t>
  </si>
  <si>
    <t>AuditId=147657_40185_ANA_AFE496BA-0FB1-4960-BFB8-12CF7EF6EBA2</t>
  </si>
  <si>
    <t>AuditId=122868_40185_ANA_066EC723-84C3-483C-B98B-F03ADCE82B05</t>
  </si>
  <si>
    <t>AuditId=125288_40185_ANA_066EC723-84C3-483C-B98B-F03ADCE82B05</t>
  </si>
  <si>
    <t>AuditId=128354_40185_ANA_066EC723-84C3-483C-B98B-F03ADCE82B05</t>
  </si>
  <si>
    <t>AuditId=225619_40185_ANA_066EC723-84C3-483C-B98B-F03ADCE82B05</t>
  </si>
  <si>
    <t>AuditId=223439_40185_ANA_066EC723-84C3-483C-B98B-F03ADCE82B05</t>
  </si>
  <si>
    <t>AuditId=245319_40185_ANA_066EC723-84C3-483C-B98B-F03ADCE82B05</t>
  </si>
  <si>
    <t>AuditId=128214_40185_ANA_C103299C-B82F-471F-9F4D-6BC6611BD82B</t>
  </si>
  <si>
    <t>AuditId=128086_40185_ANA_C103299C-B82F-471F-9F4D-6BC6611BD82B</t>
  </si>
  <si>
    <t>AuditId=127947_40185_ANA_C103299C-B82F-471F-9F4D-6BC6611BD82B</t>
  </si>
  <si>
    <t>AuditId=127817_40185_ANA_C103299C-B82F-471F-9F4D-6BC6611BD82B</t>
  </si>
  <si>
    <t>AuditId=202015_49694_ANA_25965136-886F-40C6-BF44-6E3ABF2CCD5A</t>
  </si>
  <si>
    <t>AuditId=193937_49694_ANA_6DF26200-3091-4022-B694-766910C57ABC</t>
  </si>
  <si>
    <t>AuditId=185997_49694_ANA_969C85C5-BEB5-4FAD-A664-0C8D2FDE2FA7</t>
  </si>
  <si>
    <t>AuditId=177826_49694_ANA_3946AA37-215E-4BAF-ABCC-CFF7AD79D9CA</t>
  </si>
  <si>
    <t>AuditId=169273_49694_ANA_F30FB794-89FE-478D-9F8E-BB74123BCDF2</t>
  </si>
  <si>
    <t>AuditId=152800_49694_ANA_A99E5D3C-60E3-4381-BB0E-43A3454452A4</t>
  </si>
  <si>
    <t>AuditId=134007_49694_ANA_D6852B20-0EBA-4E13-A104-470995B785AE</t>
  </si>
  <si>
    <t>AuditId=118552_49694_ANA_D6852B20-0EBA-4E13-A104-470995B785AE</t>
  </si>
  <si>
    <t>AuditId=106022_49694_ANA_D6852B20-0EBA-4E13-A104-470995B785AE</t>
  </si>
  <si>
    <t>AuditId=92346_49694_ANA_D6852B20-0EBA-4E13-A104-470995B785AE</t>
  </si>
  <si>
    <t>AuditId=78918_49694_ANA_D6852B20-0EBA-4E13-A104-470995B785AE</t>
  </si>
  <si>
    <t>AuditId=78776_49694_ANA_D6852B20-0EBA-4E13-A104-470995B785AE</t>
  </si>
  <si>
    <t>AuditId=78635_49694_ANA_D6852B20-0EBA-4E13-A104-470995B785AE</t>
  </si>
  <si>
    <t>AuditId=78493_49694_ANA_D6852B20-0EBA-4E13-A104-470995B785AE</t>
  </si>
  <si>
    <t>AuditId=78355_49694_ANA_A4718CB1-037C-47F8-BD8B-6297A86152DD</t>
  </si>
  <si>
    <t>AuditId=78170_49694_ANA_224E046A-94B5-4FE6-A98E-888320D3B5A2</t>
  </si>
  <si>
    <t>AuditId=78009_49694_ANA_224E046A-94B5-4FE6-A98E-888320D3B5A2</t>
  </si>
  <si>
    <t>AuditId=77788_49694_ANA_224E046A-94B5-4FE6-A98E-888320D3B5A2</t>
  </si>
  <si>
    <t>AuditId=77524_49694_ANA_224E046A-94B5-4FE6-A98E-888320D3B5A2</t>
  </si>
  <si>
    <t>AuditId=77170_49694_ANA_224E046A-94B5-4FE6-A98E-888320D3B5A2</t>
  </si>
  <si>
    <t>AuditId=349253_96349_ANA_D02B7DAD-6BBE-455E-B223-1B92257DC0B6</t>
  </si>
  <si>
    <t>AuditId=333674_96349_ANA_D02B7DAD-6BBE-455E-B223-1B92257DC0B6</t>
  </si>
  <si>
    <t>AuditId=319469_96349_ANA_CD836C12-B077-4779-AF31-44703D5891B3</t>
  </si>
  <si>
    <t>AuditId=306512_96349_ANA_EA4CB298-E8CD-460C-A8C6-83075B5F7ED4</t>
  </si>
  <si>
    <t>AuditId=293091_96349_ANA_F4694560-2BF2-4B9A-9E87-62FF60C3D793</t>
  </si>
  <si>
    <t>AuditId=246963_96349_ANA_F4694560-2BF2-4B9A-9E87-62FF60C3D793</t>
  </si>
  <si>
    <t>AuditId=222719_96349_ANA_A8960682-C786-4EEB-BBD7-3B9614507498</t>
  </si>
  <si>
    <t>AuditId=203943_96349_ANA_A8960682-C786-4EEB-BBD7-3B9614507498</t>
  </si>
  <si>
    <t>AuditId=182942_96349_ANA_A8960682-C786-4EEB-BBD7-3B9614507498</t>
  </si>
  <si>
    <t>AuditId=164200_96349_ANA_A8960682-C786-4EEB-BBD7-3B9614507498</t>
  </si>
  <si>
    <t>AuditId=131606_96349_ANA_A8960682-C786-4EEB-BBD7-3B9614507498</t>
  </si>
  <si>
    <t>AuditId=128287_96349_ANA_A8960682-C786-4EEB-BBD7-3B9614507498</t>
  </si>
  <si>
    <t>AuditId=125073_96349_ANA_A8960682-C786-4EEB-BBD7-3B9614507498</t>
  </si>
  <si>
    <t>AuditId=122352_96349_ANA_A8960682-C786-4EEB-BBD7-3B9614507498</t>
  </si>
  <si>
    <t>AuditId=119496_96349_ANA_A8960682-C786-4EEB-BBD7-3B9614507498</t>
  </si>
  <si>
    <t>AuditId=116867_96349_ANA_A8960682-C786-4EEB-BBD7-3B9614507498</t>
  </si>
  <si>
    <t>AuditId=113989_96349_ANA_A8960682-C786-4EEB-BBD7-3B9614507498</t>
  </si>
  <si>
    <t>AuditId=110961_96349_ANA_A8960682-C786-4EEB-BBD7-3B9614507498</t>
  </si>
  <si>
    <t>AuditId=108172_96349_ANA_A8960682-C786-4EEB-BBD7-3B9614507498</t>
  </si>
  <si>
    <t>AuditId=105570_96349_ANA_A8960682-C786-4EEB-BBD7-3B9614507498</t>
  </si>
  <si>
    <t>AuditId=200859_73877_ANA_FA4BBB55-5CB0-4098-B8C2-542F7919D411</t>
  </si>
  <si>
    <t>AuditId=192045_73877_ANA_0599B0D6-C4A7-447B-A44C-8DDDB24FD845</t>
  </si>
  <si>
    <t>AuditId=183890_73877_ANA_3BF4AEB8-94EB-400E-8C51-EBE4FFAC37E8</t>
  </si>
  <si>
    <t>AuditId=175279_73877_ANA_3BF4AEB8-94EB-400E-8C51-EBE4FFAC37E8</t>
  </si>
  <si>
    <t>AuditId=166488_73877_ANA_3BF4AEB8-94EB-400E-8C51-EBE4FFAC37E8</t>
  </si>
  <si>
    <t>AuditId=151992_73877_ANA_3BF4AEB8-94EB-400E-8C51-EBE4FFAC37E8</t>
  </si>
  <si>
    <t>AuditId=130345_73877_ANA_3BF4AEB8-94EB-400E-8C51-EBE4FFAC37E8</t>
  </si>
  <si>
    <t>AuditId=120006_73877_ANA_3BF4AEB8-94EB-400E-8C51-EBE4FFAC37E8</t>
  </si>
  <si>
    <t>AuditId=108300_73877_ANA_3BF4AEB8-94EB-400E-8C51-EBE4FFAC37E8</t>
  </si>
  <si>
    <t>AuditId=92437_73877_ANA_3BF4AEB8-94EB-400E-8C51-EBE4FFAC37E8</t>
  </si>
  <si>
    <t>AuditId=76118_73877_ANA_3BF4AEB8-94EB-400E-8C51-EBE4FFAC37E8</t>
  </si>
  <si>
    <t>AuditId=82288_73877_ANA_3BF4AEB8-94EB-400E-8C51-EBE4FFAC37E8</t>
  </si>
  <si>
    <t>AuditId=82141_73877_ANA_3BF4AEB8-94EB-400E-8C51-EBE4FFAC37E8</t>
  </si>
  <si>
    <t>AuditId=81993_73877_ANA_3BF4AEB8-94EB-400E-8C51-EBE4FFAC37E8</t>
  </si>
  <si>
    <t>AuditId=81819_73877_ANA_3BF4AEB8-94EB-400E-8C51-EBE4FFAC37E8</t>
  </si>
  <si>
    <t>AuditId=81648_73877_ANA_3BF4AEB8-94EB-400E-8C51-EBE4FFAC37E8</t>
  </si>
  <si>
    <t>AuditId=81507_73877_ANA_181304AA-8FE6-4406-9ABC-9125A6CB29EF</t>
  </si>
  <si>
    <t>AuditId=81261_73877_ANA_181304AA-8FE6-4406-9ABC-9125A6CB29EF</t>
  </si>
  <si>
    <t>AuditId=80936_73877_ANA_181304AA-8FE6-4406-9ABC-9125A6CB29EF</t>
  </si>
  <si>
    <t>AuditId=80591_73877_ANA_181304AA-8FE6-4406-9ABC-9125A6CB29EF</t>
  </si>
  <si>
    <t>AuditId=211442_40644_ANA_4C4ACC1F-E6CA-425B-BB6A-923E6757372F</t>
  </si>
  <si>
    <t>AuditId=203265_40644_ANA_00C55EAB-FE87-4604-B7A5-5D0D56268822</t>
  </si>
  <si>
    <t>AuditId=195709_40644_ANA_D857441F-6C38-4212-A405-6B384FC7741B</t>
  </si>
  <si>
    <t>AuditId=188079_40644_ANA_337F155B-0FE3-4B43-BE98-13E6CFD21F48</t>
  </si>
  <si>
    <t>AuditId=180121_40644_ANA_EA08D16B-BC83-4DAC-8051-B931123F5398</t>
  </si>
  <si>
    <t>AuditId=164060_40644_ANA_64300788-3F6B-4B19-B189-8663DD968C50</t>
  </si>
  <si>
    <t>AuditId=142534_40644_ANA_64300788-3F6B-4B19-B189-8663DD968C50</t>
  </si>
  <si>
    <t>AuditId=130303_40644_ANA_64300788-3F6B-4B19-B189-8663DD968C50</t>
  </si>
  <si>
    <t>AuditId=116719_40644_ANA_64300788-3F6B-4B19-B189-8663DD968C50</t>
  </si>
  <si>
    <t>AuditId=104678_40644_ANA_F2375E9B-F07D-4B2C-BC35-FEAC8D213C1D</t>
  </si>
  <si>
    <t>AuditId=91981_40644_ANA_F2375E9B-F07D-4B2C-BC35-FEAC8D213C1D</t>
  </si>
  <si>
    <t>AuditId=84188_40644_ANA_F2375E9B-F07D-4B2C-BC35-FEAC8D213C1D</t>
  </si>
  <si>
    <t>AuditId=78762_40644_ANA_F2375E9B-F07D-4B2C-BC35-FEAC8D213C1D</t>
  </si>
  <si>
    <t>AuditId=78408_40644_ANA_F2375E9B-F07D-4B2C-BC35-FEAC8D213C1D</t>
  </si>
  <si>
    <t>AuditId=78099_40644_ANA_F2375E9B-F07D-4B2C-BC35-FEAC8D213C1D</t>
  </si>
  <si>
    <t>AuditId=77753_40644_ANA_F2375E9B-F07D-4B2C-BC35-FEAC8D213C1D</t>
  </si>
  <si>
    <t>AuditId=77510_40644_ANA_F2375E9B-F07D-4B2C-BC35-FEAC8D213C1D</t>
  </si>
  <si>
    <t>AuditId=81365_40644_ANA_F2375E9B-F07D-4B2C-BC35-FEAC8D213C1D</t>
  </si>
  <si>
    <t>AuditId=81030_40644_ANA_F2375E9B-F07D-4B2C-BC35-FEAC8D213C1D</t>
  </si>
  <si>
    <t>AuditId=34889_40644_ANA_F2375E9B-F07D-4B2C-BC35-FEAC8D213C1D</t>
  </si>
  <si>
    <t>AuditId=214018_48833_ANA_9EED1D66-9AB4-4033-A9A3-6EA009839EC2</t>
  </si>
  <si>
    <t>AuditId=205271_48833_ANA_43896894-1122-4C91-A92C-2E4A9AE2988E</t>
  </si>
  <si>
    <t>AuditId=197238_48833_ANA_92B558BD-AC72-48CD-8E48-1CD61D0353E5</t>
  </si>
  <si>
    <t>AuditId=188671_48833_ANA_13608ACF-6AC9-4113-9BAD-E9C0165179A1</t>
  </si>
  <si>
    <t>AuditId=179824_48833_ANA_657644B9-BA9B-4337-97B2-EB835583B288</t>
  </si>
  <si>
    <t>AuditId=165093_48833_ANA_A1974B72-9AE3-482D-8317-F6EB389A8CE4</t>
  </si>
  <si>
    <t>AuditId=143273_48833_ANA_4C1CBB0C-7106-4BBB-8DD8-040E02730978</t>
  </si>
  <si>
    <t>AuditId=131219_48833_ANA_4C1CBB0C-7106-4BBB-8DD8-040E02730978</t>
  </si>
  <si>
    <t>AuditId=119158_48833_ANA_4C1CBB0C-7106-4BBB-8DD8-040E02730978</t>
  </si>
  <si>
    <t>AuditId=102629_48833_ANA_4C1CBB0C-7106-4BBB-8DD8-040E02730978</t>
  </si>
  <si>
    <t>AuditId=88263_48833_ANA_4C1CBB0C-7106-4BBB-8DD8-040E02730978</t>
  </si>
  <si>
    <t>AuditId=88118_48833_ANA_115CFC4C-C420-4577-B8D3-C177CB999740</t>
  </si>
  <si>
    <t>AuditId=92159_48833_ANA_4C1CBB0C-7106-4BBB-8DD8-040E02730978</t>
  </si>
  <si>
    <t>AuditId=92017_48833_ANA_6BE7AA3F-6FA1-4D20-B3FC-59A28FF09C65</t>
  </si>
  <si>
    <t>AuditId=91863_48833_ANA_6BE7AA3F-6FA1-4D20-B3FC-59A28FF09C65</t>
  </si>
  <si>
    <t>AuditId=91653_48833_ANA_C9B546C7-8C85-4B8F-A882-A6236BF77461</t>
  </si>
  <si>
    <t>AuditId=91456_48833_ANA_C9B546C7-8C85-4B8F-A882-A6236BF77461</t>
  </si>
  <si>
    <t>AuditId=91274_48833_ANA_C9B546C7-8C85-4B8F-A882-A6236BF77461</t>
  </si>
  <si>
    <t>AuditId=91112_48833_ANA_C9B546C7-8C85-4B8F-A882-A6236BF77461</t>
  </si>
  <si>
    <t>AuditId=90911_48833_ANA_C9B546C7-8C85-4B8F-A882-A6236BF77461</t>
  </si>
  <si>
    <t>AuditId=330062_94609_ANA_C6D128FE-B0C0-4C63-B2E5-DAF9738DCD9A</t>
  </si>
  <si>
    <t>AuditId=314899_94609_ANA_7A3ECB84-22AF-4049-862D-95018EAE4E7D</t>
  </si>
  <si>
    <t>AuditId=299266_94609_ANA_D8F2AA09-09CF-4BAF-9D74-05D41863B057</t>
  </si>
  <si>
    <t>AuditId=285129_94609_ANA_596D1F2C-54AC-4B95-9A30-DE6B4AD03217</t>
  </si>
  <si>
    <t>AuditId=270631_94609_ANA_596D1F2C-54AC-4B95-9A30-DE6B4AD03217</t>
  </si>
  <si>
    <t>AuditId=241353_94609_ANA_BBC31C92-5435-4908-AE62-C6AD84D1E911</t>
  </si>
  <si>
    <t>AuditId=207243_94609_ANA_106C2AC3-EE4B-4C1F-A4D4-7865E7BDAFF0</t>
  </si>
  <si>
    <t>AuditId=186813_94609_ANA_106C2AC3-EE4B-4C1F-A4D4-7865E7BDAFF0</t>
  </si>
  <si>
    <t>AuditId=165290_94609_ANA_EBC6AC4B-6629-4AF6-8531-BF245719299C</t>
  </si>
  <si>
    <t>AuditId=141950_94609_ANA_EBC6AC4B-6629-4AF6-8531-BF245719299C</t>
  </si>
  <si>
    <t>AuditId=117598_94609_ANA_0CCB3C2C-6F61-413A-A623-725A2F80CC37</t>
  </si>
  <si>
    <t>AuditId=117389_94609_ANA_EBC6AC4B-6629-4AF6-8531-BF245719299C</t>
  </si>
  <si>
    <t>AuditId=118669_94609_ANA_EBC6AC4B-6629-4AF6-8531-BF245719299C</t>
  </si>
  <si>
    <t>AuditId=118566_94609_ANA_EBC6AC4B-6629-4AF6-8531-BF245719299C</t>
  </si>
  <si>
    <t>AuditId=118459_94609_ANA_EBC6AC4B-6629-4AF6-8531-BF245719299C</t>
  </si>
  <si>
    <t>AuditId=119140_94609_ANA_40C9C7E1-95AC-485C-9FE5-69B6E6443E82</t>
  </si>
  <si>
    <t>AuditId=119069_94609_ANA_40C9C7E1-95AC-485C-9FE5-69B6E6443E82</t>
  </si>
  <si>
    <t>AuditId=119638_94609_ANA_40C9C7E1-95AC-485C-9FE5-69B6E6443E82</t>
  </si>
  <si>
    <t>AuditId=119547_94609_ANA_40C9C7E1-95AC-485C-9FE5-69B6E6443E82</t>
  </si>
  <si>
    <t>AuditId=122601_94609_ANA_40C9C7E1-95AC-485C-9FE5-69B6E6443E82</t>
  </si>
  <si>
    <t>AuditId=363815_56761_ANA_27D25A10-FC0E-4141-B5F1-CC7A0A010F0D</t>
  </si>
  <si>
    <t>AuditId=348436_56761_ANA_0315567C-7A29-4580-AE36-C15B6D5238CD</t>
  </si>
  <si>
    <t>AuditId=333367_56761_ANA_CE2F49C8-EBDF-4342-8D94-316F9C3F34AA</t>
  </si>
  <si>
    <t>AuditId=315628_56761_ANA_0D541A8A-989E-4068-8FE5-EF09C7ACABCD</t>
  </si>
  <si>
    <t>AuditId=299019_56761_ANA_FD7DA2FA-2DC5-4A43-962C-FBE312D1C16C</t>
  </si>
  <si>
    <t>AuditId=270569_56761_ANA_D4E2DC4A-B3F8-4610-ACE8-3028DD505201</t>
  </si>
  <si>
    <t>AuditId=231504_56761_ANA_2B8B04D5-299A-41AC-A540-540A0DD7F657</t>
  </si>
  <si>
    <t>AuditId=209891_56761_ANA_2B8B04D5-299A-41AC-A540-540A0DD7F657</t>
  </si>
  <si>
    <t>AuditId=187622_56761_ANA_2B8B04D5-299A-41AC-A540-540A0DD7F657</t>
  </si>
  <si>
    <t>AuditId=159366_56761_ANA_F96AAFE9-78E0-41FC-A8F4-4FA94BB81A9B</t>
  </si>
  <si>
    <t>AuditId=134579_56761_ANA_F96AAFE9-78E0-41FC-A8F4-4FA94BB81A9B</t>
  </si>
  <si>
    <t>AuditId=134443_56761_ANA_F96AAFE9-78E0-41FC-A8F4-4FA94BB81A9B</t>
  </si>
  <si>
    <t>AuditId=134317_56761_ANA_F96AAFE9-78E0-41FC-A8F4-4FA94BB81A9B</t>
  </si>
  <si>
    <t>AuditId=134178_56761_ANA_F96AAFE9-78E0-41FC-A8F4-4FA94BB81A9B</t>
  </si>
  <si>
    <t>AuditId=134047_56761_ANA_720B7FC4-4CE6-464A-AC3F-9862D47A3087</t>
  </si>
  <si>
    <t>AuditId=133920_56761_ANA_1D2FB371-8986-4802-9264-8621444596EE</t>
  </si>
  <si>
    <t>AuditId=133813_56761_ANA_1D2FB371-8986-4802-9264-8621444596EE</t>
  </si>
  <si>
    <t>AuditId=133726_56761_ANA_1D2FB371-8986-4802-9264-8621444596EE</t>
  </si>
  <si>
    <t>AuditId=133646_56761_ANA_1D2FB371-8986-4802-9264-8621444596EE</t>
  </si>
  <si>
    <t>AuditId=133587_56761_ANA_1D2FB371-8986-4802-9264-8621444596EE</t>
  </si>
  <si>
    <t>AuditId=200183_65040_ANA_3E3636CE-D803-4EDB-B2FA-16914DDC1214</t>
  </si>
  <si>
    <t>AuditId=191187_65040_ANA_50C1584C-CABA-48FB-8D67-A371FDEE8E1D</t>
  </si>
  <si>
    <t>AuditId=183642_65040_ANA_D2C06709-4E02-48AF-8A99-9DF6CBB7DAE4</t>
  </si>
  <si>
    <t>AuditId=175774_65040_ANA_CDD4A575-7A6D-4DFF-92BC-EBA107AD8BA2</t>
  </si>
  <si>
    <t>AuditId=167459_65040_ANA_17BEAFF7-B6DE-4806-B82F-948BC5321412</t>
  </si>
  <si>
    <t>AuditId=151636_65040_ANA_B722BF90-9A66-4EC2-9835-27BB204EB1A7</t>
  </si>
  <si>
    <t>AuditId=131056_65040_ANA_C645E599-9BD0-49B3-B310-2868BAFFB960</t>
  </si>
  <si>
    <t>AuditId=119778_65040_ANA_18894189-6DBF-43C5-848B-F67AAFED2AD3</t>
  </si>
  <si>
    <t>AuditId=107183_65040_ANA_18894189-6DBF-43C5-848B-F67AAFED2AD3</t>
  </si>
  <si>
    <t>AuditId=93625_65040_ANA_18894189-6DBF-43C5-848B-F67AAFED2AD3</t>
  </si>
  <si>
    <t>AuditId=81274_65040_ANA_18894189-6DBF-43C5-848B-F67AAFED2AD3</t>
  </si>
  <si>
    <t>AuditId=73556_65040_ANA_18894189-6DBF-43C5-848B-F67AAFED2AD3</t>
  </si>
  <si>
    <t>AuditId=71186_65040_ANA_18894189-6DBF-43C5-848B-F67AAFED2AD3</t>
  </si>
  <si>
    <t>AuditId=70735_65040_ANA_18894189-6DBF-43C5-848B-F67AAFED2AD3</t>
  </si>
  <si>
    <t>AuditId=70471_65040_ANA_45DA38FE-0C94-4B5A-B2E2-3A10A8AACD99</t>
  </si>
  <si>
    <t>AuditId=70199_65040_ANA_45DA38FE-0C94-4B5A-B2E2-3A10A8AACD99</t>
  </si>
  <si>
    <t>AuditId=69942_65040_ANA_1D6B3503-46B2-4351-9EA7-CB9424446801</t>
  </si>
  <si>
    <t>AuditId=69685_65040_ANA_1D6B3503-46B2-4351-9EA7-CB9424446801</t>
  </si>
  <si>
    <t>AuditId=69454_65040_ANA_1D6B3503-46B2-4351-9EA7-CB9424446801</t>
  </si>
  <si>
    <t>AuditId=27693_65040_ANA_1D6B3503-46B2-4351-9EA7-CB9424446801</t>
  </si>
  <si>
    <t>AuditId=181897_40972_ANA_4CCAAAE3-0D9D-431F-8903-1994CA33E6C7</t>
  </si>
  <si>
    <t>AuditId=174452_40972_ANA_CBE90B28-93BF-4EB6-93D1-B4A64608DE2A</t>
  </si>
  <si>
    <t>AuditId=166292_40972_ANA_4A7BCD70-AEEC-4236-A615-B09FE9056030</t>
  </si>
  <si>
    <t>AuditId=158974_40972_ANA_E2142CFF-ED3E-492A-8F9D-17D5118FD729</t>
  </si>
  <si>
    <t>AuditId=151385_40972_ANA_427DD51F-A565-4768-A19D-066B869EFB73</t>
  </si>
  <si>
    <t>AuditId=136599_40972_ANA_5D6C9A31-EBA2-44C3-942D-8B389C230A96</t>
  </si>
  <si>
    <t>AuditId=117675_40972_ANA_8E4DDED6-02F6-489F-A1AB-5DA7C92365C7</t>
  </si>
  <si>
    <t>AuditId=107515_40972_ANA_8E4DDED6-02F6-489F-A1AB-5DA7C92365C7</t>
  </si>
  <si>
    <t>AuditId=95489_40972_ANA_8E4DDED6-02F6-489F-A1AB-5DA7C92365C7</t>
  </si>
  <si>
    <t>AuditId=83509_40972_ANA_8E4DDED6-02F6-489F-A1AB-5DA7C92365C7</t>
  </si>
  <si>
    <t>AuditId=69522_40972_ANA_8E4DDED6-02F6-489F-A1AB-5DA7C92365C7</t>
  </si>
  <si>
    <t>AuditId=71698_40972_ANA_8E4DDED6-02F6-489F-A1AB-5DA7C92365C7</t>
  </si>
  <si>
    <t>AuditId=71591_40972_ANA_8E4DDED6-02F6-489F-A1AB-5DA7C92365C7</t>
  </si>
  <si>
    <t>AuditId=71475_40972_ANA_F742AF00-FBF6-4C9D-B8B4-A1DF9CF26B01</t>
  </si>
  <si>
    <t>AuditId=71354_40972_ANA_F742AF00-FBF6-4C9D-B8B4-A1DF9CF26B01</t>
  </si>
  <si>
    <t>AuditId=71225_40972_ANA_131A806A-6C6F-4FBC-B232-FDD6A5C4600A</t>
  </si>
  <si>
    <t>AuditId=71092_40972_ANA_131A806A-6C6F-4FBC-B232-FDD6A5C4600A</t>
  </si>
  <si>
    <t>AuditId=72991_40972_ANA_131A806A-6C6F-4FBC-B232-FDD6A5C4600A</t>
  </si>
  <si>
    <t>AuditId=72843_40972_ANA_131A806A-6C6F-4FBC-B232-FDD6A5C4600A</t>
  </si>
  <si>
    <t>AuditId=72729_40972_ANA_131A806A-6C6F-4FBC-B232-FDD6A5C4600A</t>
  </si>
  <si>
    <t>AuditId=256254_70008_ANA_64006F91-02B8-4015-8E62-157EF2F68F3A</t>
  </si>
  <si>
    <t>AuditId=239886_70008_ANA_471ABDA3-875B-492A-8E56-56E596B06C42</t>
  </si>
  <si>
    <t>AuditId=231092_70008_ANA_F24A788B-1E66-44C6-B71C-AC107503F54C</t>
  </si>
  <si>
    <t>AuditId=222738_70008_ANA_166A1284-4E15-450B-9EB2-A4CD3B05BDB9</t>
  </si>
  <si>
    <t>AuditId=213853_70008_ANA_AF885567-3BEB-485F-9C30-85D5CC79BA4E</t>
  </si>
  <si>
    <t>AuditId=195192_70008_ANA_E155C5D4-F0A9-4677-B0B7-C3003E716921</t>
  </si>
  <si>
    <t>AuditId=171350_70008_ANA_B6CA7D2F-54AE-419A-B549-9074D77B1A21</t>
  </si>
  <si>
    <t>AuditId=153241_70008_ANA_B6CA7D2F-54AE-419A-B549-9074D77B1A21</t>
  </si>
  <si>
    <t>AuditId=139905_70008_ANA_B6CA7D2F-54AE-419A-B549-9074D77B1A21</t>
  </si>
  <si>
    <t>AuditId=123845_70008_ANA_B6CA7D2F-54AE-419A-B549-9074D77B1A21</t>
  </si>
  <si>
    <t>AuditId=106820_70008_ANA_674886D5-D42F-4596-BBC0-7C5CDE806041</t>
  </si>
  <si>
    <t>AuditId=108150_70008_ANA_674886D5-D42F-4596-BBC0-7C5CDE806041</t>
  </si>
  <si>
    <t>AuditId=108019_70008_ANA_674886D5-D42F-4596-BBC0-7C5CDE806041</t>
  </si>
  <si>
    <t>AuditId=107886_70008_ANA_674886D5-D42F-4596-BBC0-7C5CDE806041</t>
  </si>
  <si>
    <t>AuditId=107757_70008_ANA_674886D5-D42F-4596-BBC0-7C5CDE806041</t>
  </si>
  <si>
    <t>AuditId=107635_70008_ANA_B25B0EB1-FEC4-4CE0-A660-06DAFE85E684</t>
  </si>
  <si>
    <t>AuditId=107497_70008_ANA_B25B0EB1-FEC4-4CE0-A660-06DAFE85E684</t>
  </si>
  <si>
    <t>AuditId=110874_70008_ANA_B25B0EB1-FEC4-4CE0-A660-06DAFE85E684</t>
  </si>
  <si>
    <t>AuditId=110726_70008_ANA_B25B0EB1-FEC4-4CE0-A660-06DAFE85E684</t>
  </si>
  <si>
    <t>AuditId=110565_70008_ANA_B25B0EB1-FEC4-4CE0-A660-06DAFE85E684</t>
  </si>
  <si>
    <t>AuditId=184721_70067_ANA_E0E3676E-4D87-406F-B4E7-1CF6764B3EFC</t>
  </si>
  <si>
    <t>AuditId=177105_70067_ANA_95B9AC5B-51D6-47DA-91F2-5F428A04231E</t>
  </si>
  <si>
    <t>AuditId=169711_70067_ANA_7EFBF33F-445D-4C4A-84CF-B9054DEDDB0B</t>
  </si>
  <si>
    <t>AuditId=162298_70067_ANA_7B61E00D-9A28-477C-8C9C-7927F1D71627</t>
  </si>
  <si>
    <t>AuditId=155647_70067_ANA_7B61E00D-9A28-477C-8C9C-7927F1D71627</t>
  </si>
  <si>
    <t>AuditId=141121_70067_ANA_6DCE36B0-2159-4B04-9C7F-2D7325339FEE</t>
  </si>
  <si>
    <t>AuditId=122558_70067_ANA_58645EDE-D7D0-4ECC-894D-63ADCD7452DF</t>
  </si>
  <si>
    <t>AuditId=112248_70067_ANA_58645EDE-D7D0-4ECC-894D-63ADCD7452DF</t>
  </si>
  <si>
    <t>AuditId=102704_70067_ANA_58645EDE-D7D0-4ECC-894D-63ADCD7452DF</t>
  </si>
  <si>
    <t>AuditId=89115_70067_ANA_58645EDE-D7D0-4ECC-894D-63ADCD7452DF</t>
  </si>
  <si>
    <t>AuditId=74513_70067_ANA_58645EDE-D7D0-4ECC-894D-63ADCD7452DF</t>
  </si>
  <si>
    <t>AuditId=78732_70067_ANA_58645EDE-D7D0-4ECC-894D-63ADCD7452DF</t>
  </si>
  <si>
    <t>AuditId=78542_70067_ANA_58645EDE-D7D0-4ECC-894D-63ADCD7452DF</t>
  </si>
  <si>
    <t>AuditId=78435_70067_ANA_EB81CF18-3FA4-49B5-B13A-48B3E1084EA1</t>
  </si>
  <si>
    <t>AuditId=78323_70067_ANA_C829E5AF-1E82-40CA-B696-9C1E33E62859</t>
  </si>
  <si>
    <t>AuditId=78167_70067_ANA_C829E5AF-1E82-40CA-B696-9C1E33E62859</t>
  </si>
  <si>
    <t>AuditId=78002_70067_ANA_C829E5AF-1E82-40CA-B696-9C1E33E62859</t>
  </si>
  <si>
    <t>AuditId=77858_70067_ANA_C829E5AF-1E82-40CA-B696-9C1E33E62859</t>
  </si>
  <si>
    <t>AuditId=77707_70067_ANA_C829E5AF-1E82-40CA-B696-9C1E33E62859</t>
  </si>
  <si>
    <t>AuditId=77559_70067_ANA_C829E5AF-1E82-40CA-B696-9C1E33E62859</t>
  </si>
  <si>
    <t>AuditId=199112_41051_ANA_FC0C3B2F-25D7-4ACF-868B-FBBB52A5A9BD</t>
  </si>
  <si>
    <t>AuditId=190542_41051_ANA_6923D742-D1CF-4C16-993C-59F95C3E77F2</t>
  </si>
  <si>
    <t>AuditId=182233_41051_ANA_9A27ED82-315F-40AA-A2FE-43C4DFD17A37</t>
  </si>
  <si>
    <t>AuditId=174086_41051_ANA_1A66985C-BF36-475E-A25E-130F4F881AE1</t>
  </si>
  <si>
    <t>AuditId=166024_41051_ANA_47063722-43D6-4AF5-8368-4DDEE0045673</t>
  </si>
  <si>
    <t>AuditId=148746_41051_ANA_C833829C-810B-4EAE-921C-2FAD3257650D</t>
  </si>
  <si>
    <t>AuditId=136779_41051_ANA_8FE06D8A-4F59-4A0C-893F-E60627AE4BD8</t>
  </si>
  <si>
    <t>AuditId=113338_41051_ANA_8FE06D8A-4F59-4A0C-893F-E60627AE4BD8</t>
  </si>
  <si>
    <t>AuditId=103530_41051_ANA_8FE06D8A-4F59-4A0C-893F-E60627AE4BD8</t>
  </si>
  <si>
    <t>AuditId=89149_41051_ANA_8FE06D8A-4F59-4A0C-893F-E60627AE4BD8</t>
  </si>
  <si>
    <t>AuditId=77083_41051_ANA_8FE06D8A-4F59-4A0C-893F-E60627AE4BD8</t>
  </si>
  <si>
    <t>AuditId=134235_41051_ANA_8FE06D8A-4F59-4A0C-893F-E60627AE4BD8</t>
  </si>
  <si>
    <t>AuditId=133669_41051_ANA_8FE06D8A-4F59-4A0C-893F-E60627AE4BD8</t>
  </si>
  <si>
    <t>AuditId=78268_41051_ANA_8FE06D8A-4F59-4A0C-893F-E60627AE4BD8</t>
  </si>
  <si>
    <t>AuditId=78149_41051_ANA_A0BFECB2-7917-4023-A6C9-47CC032A9623</t>
  </si>
  <si>
    <t>AuditId=78059_41051_ANA_54C49541-45DA-4899-9628-35C083939177</t>
  </si>
  <si>
    <t>AuditId=144993_41051_ANA_2FA228D6-C2F3-4D30-8A0B-2CCF322413D9</t>
  </si>
  <si>
    <t>AuditId=84575_41051_ANA_2FA228D6-C2F3-4D30-8A0B-2CCF322413D9</t>
  </si>
  <si>
    <t>AuditId=84209_41051_ANA_2FA228D6-C2F3-4D30-8A0B-2CCF322413D9</t>
  </si>
  <si>
    <t>AuditId=83859_41051_ANA_2FA228D6-C2F3-4D30-8A0B-2CCF322413D9</t>
  </si>
  <si>
    <t>AuditId=178197_53741_ANA_F3AA7216-169A-424D-8ABC-3E9E06A4B374</t>
  </si>
  <si>
    <t>AuditId=170802_53741_ANA_A9EB180C-DE0C-4724-896A-4625417230E5</t>
  </si>
  <si>
    <t>AuditId=163430_53741_ANA_9266AB5B-C6D1-4556-8050-9D7E4E73DFB7</t>
  </si>
  <si>
    <t>AuditId=148751_53741_ANA_D39BF300-9B56-4A37-8A31-C028D969DE55</t>
  </si>
  <si>
    <t>AuditId=129998_53741_ANA_D39BF300-9B56-4A37-8A31-C028D969DE55</t>
  </si>
  <si>
    <t>AuditId=115803_53741_ANA_D39BF300-9B56-4A37-8A31-C028D969DE55</t>
  </si>
  <si>
    <t>AuditId=104658_53741_ANA_D39BF300-9B56-4A37-8A31-C028D969DE55</t>
  </si>
  <si>
    <t>AuditId=90683_53741_ANA_D39BF300-9B56-4A37-8A31-C028D969DE55</t>
  </si>
  <si>
    <t>AuditId=80222_53741_ANA_D39BF300-9B56-4A37-8A31-C028D969DE55</t>
  </si>
  <si>
    <t>AuditId=80151_53741_ANA_D39BF300-9B56-4A37-8A31-C028D969DE55</t>
  </si>
  <si>
    <t>AuditId=80076_53741_ANA_D39BF300-9B56-4A37-8A31-C028D969DE55</t>
  </si>
  <si>
    <t>AuditId=79998_53741_ANA_D39BF300-9B56-4A37-8A31-C028D969DE55</t>
  </si>
  <si>
    <t>AuditId=79920_53741_ANA_D39BF300-9B56-4A37-8A31-C028D969DE55</t>
  </si>
  <si>
    <t>AuditId=79841_53741_ANA_D39BF300-9B56-4A37-8A31-C028D969DE55</t>
  </si>
  <si>
    <t>AuditId=79753_53741_ANA_D39BF300-9B56-4A37-8A31-C028D969DE55</t>
  </si>
  <si>
    <t>AuditId=79672_53741_ANA_D39BF300-9B56-4A37-8A31-C028D969DE55</t>
  </si>
  <si>
    <t>AuditId=79588_53741_ANA_D39BF300-9B56-4A37-8A31-C028D969DE55</t>
  </si>
  <si>
    <t>AuditId=79513_53741_ANA_D39BF300-9B56-4A37-8A31-C028D969DE55</t>
  </si>
  <si>
    <t>AuditId=79406_53741_ANA_D39BF300-9B56-4A37-8A31-C028D969DE55</t>
  </si>
  <si>
    <t>AuditId=79343_53741_ANA_D39BF300-9B56-4A37-8A31-C028D969DE55</t>
  </si>
  <si>
    <t>AuditId=370307_69687_ANA_74297FEA-1DDB-4772-884D-C4DE8B331A3A</t>
  </si>
  <si>
    <t>AuditId=353010_69687_ANA_7DB40DB8-F667-499B-9DF4-0E491B279FEA</t>
  </si>
  <si>
    <t>AuditId=337411_69687_ANA_5B51A260-6431-41F3-B1E9-14B97C1BB181</t>
  </si>
  <si>
    <t>AuditId=321192_69687_ANA_783DCB22-A345-455A-84B4-2B6F7519B69D</t>
  </si>
  <si>
    <t>AuditId=305611_69687_ANA_86007639-4562-443F-AB24-D70E801787F1</t>
  </si>
  <si>
    <t>AuditId=275906_69687_ANA_4F123E7C-8587-493E-A08C-7E02D186119C</t>
  </si>
  <si>
    <t>AuditId=233793_69687_ANA_73169589-FA34-4C8D-BFD7-74FA5966F0E8</t>
  </si>
  <si>
    <t>AuditId=212461_69687_ANA_73169589-FA34-4C8D-BFD7-74FA5966F0E8</t>
  </si>
  <si>
    <t>AuditId=192233_69687_ANA_73169589-FA34-4C8D-BFD7-74FA5966F0E8</t>
  </si>
  <si>
    <t>AuditId=167165_69687_ANA_73169589-FA34-4C8D-BFD7-74FA5966F0E8</t>
  </si>
  <si>
    <t>AuditId=144879_69687_ANA_73169589-FA34-4C8D-BFD7-74FA5966F0E8</t>
  </si>
  <si>
    <t>AuditId=144779_69687_ANA_73169589-FA34-4C8D-BFD7-74FA5966F0E8</t>
  </si>
  <si>
    <t>AuditId=144664_69687_ANA_73169589-FA34-4C8D-BFD7-74FA5966F0E8</t>
  </si>
  <si>
    <t>AuditId=144552_69687_ANA_73169589-FA34-4C8D-BFD7-74FA5966F0E8</t>
  </si>
  <si>
    <t>AuditId=144455_69687_ANA_2E4909EF-FF7E-4F57-AF00-405E54E0659A</t>
  </si>
  <si>
    <t>AuditId=144362_69687_ANA_2E4909EF-FF7E-4F57-AF00-405E54E0659A</t>
  </si>
  <si>
    <t>AuditId=144279_69687_ANA_2E4909EF-FF7E-4F57-AF00-405E54E0659A</t>
  </si>
  <si>
    <t>AuditId=144203_69687_ANA_2E4909EF-FF7E-4F57-AF00-405E54E0659A</t>
  </si>
  <si>
    <t>AuditId=144141_69687_ANA_2E4909EF-FF7E-4F57-AF00-405E54E0659A</t>
  </si>
  <si>
    <t>AuditId=144089_69687_ANA_2E4909EF-FF7E-4F57-AF00-405E54E0659A</t>
  </si>
  <si>
    <t>AuditId=404547_111144_ANA_2018DF26-A00B-46F4-9BF6-6A5E9C417FE1</t>
  </si>
  <si>
    <t>AuditId=387966_111144_ANA_1F8593E5-19FF-4415-8A62-C6020408142D</t>
  </si>
  <si>
    <t>AuditId=371865_111144_ANA_C2562A69-378F-46D0-B068-C4DD65E64043</t>
  </si>
  <si>
    <t>AuditId=355695_111144_ANA_64466910-B32D-48C3-A252-1969514499A0</t>
  </si>
  <si>
    <t>AuditId=339873_111144_ANA_B60C770A-4CBD-4AF1-BF30-F8549F526D0C</t>
  </si>
  <si>
    <t>AuditId=307641_111144_ANA_47855C29-3277-4BC7-B551-323E5B6E6A67</t>
  </si>
  <si>
    <t>AuditId=263992_111144_ANA_47855C29-3277-4BC7-B551-323E5B6E6A67</t>
  </si>
  <si>
    <t>AuditId=241209_111144_ANA_B21D11F0-2772-4FA2-8A9A-40F7E9771672</t>
  </si>
  <si>
    <t>AuditId=217775_111144_ANA_B21D11F0-2772-4FA2-8A9A-40F7E9771672</t>
  </si>
  <si>
    <t>AuditId=188465_111144_ANA_B21D11F0-2772-4FA2-8A9A-40F7E9771672</t>
  </si>
  <si>
    <t>AuditId=165897_111144_ANA_B21D11F0-2772-4FA2-8A9A-40F7E9771672</t>
  </si>
  <si>
    <t>AuditId=165764_111144_ANA_B21D11F0-2772-4FA2-8A9A-40F7E9771672</t>
  </si>
  <si>
    <t>AuditId=165635_111144_ANA_B21D11F0-2772-4FA2-8A9A-40F7E9771672</t>
  </si>
  <si>
    <t>AuditId=165513_111144_ANA_B21D11F0-2772-4FA2-8A9A-40F7E9771672</t>
  </si>
  <si>
    <t>AuditId=165419_111144_ANA_D6C4D38F-872F-4784-8E5F-7A413B574A59</t>
  </si>
  <si>
    <t>AuditId=165306_111144_ANA_D6C4D38F-872F-4784-8E5F-7A413B574A59</t>
  </si>
  <si>
    <t>AuditId=165202_111144_ANA_D6C4D38F-872F-4784-8E5F-7A413B574A59</t>
  </si>
  <si>
    <t>AuditId=165110_111144_ANA_D6C4D38F-872F-4784-8E5F-7A413B574A59</t>
  </si>
  <si>
    <t>AuditId=165009_111144_ANA_D6C4D38F-872F-4784-8E5F-7A413B574A59</t>
  </si>
  <si>
    <t>AuditId=164929_111144_ANA_D6C4D38F-872F-4784-8E5F-7A413B574A59</t>
  </si>
  <si>
    <t>AuditId=188559_44340_ANA_9ECDE1B8-A5C6-4C0C-93A6-0B7E9E576FA6</t>
  </si>
  <si>
    <t>AuditId=181091_44340_ANA_B780FC83-3861-4F06-BAB7-01CF566C4C66</t>
  </si>
  <si>
    <t>AuditId=173578_44340_ANA_DBF017D9-6259-448D-A556-728CC8247E1A</t>
  </si>
  <si>
    <t>AuditId=166295_44340_ANA_8A9A3DD3-E4F1-4244-8E24-F54B8934EAEF</t>
  </si>
  <si>
    <t>AuditId=158868_44340_ANA_397DBCA8-AF73-4BF6-B10E-050639FAD82C</t>
  </si>
  <si>
    <t>AuditId=143613_44340_ANA_397DBCA8-AF73-4BF6-B10E-050639FAD82C</t>
  </si>
  <si>
    <t>AuditId=124950_44340_ANA_397DBCA8-AF73-4BF6-B10E-050639FAD82C</t>
  </si>
  <si>
    <t>AuditId=115975_44340_ANA_397DBCA8-AF73-4BF6-B10E-050639FAD82C</t>
  </si>
  <si>
    <t>AuditId=105166_44340_ANA_397DBCA8-AF73-4BF6-B10E-050639FAD82C</t>
  </si>
  <si>
    <t>AuditId=91239_44340_ANA_397DBCA8-AF73-4BF6-B10E-050639FAD82C</t>
  </si>
  <si>
    <t>AuditId=77643_44340_ANA_397DBCA8-AF73-4BF6-B10E-050639FAD82C</t>
  </si>
  <si>
    <t>AuditId=77518_44340_ANA_397DBCA8-AF73-4BF6-B10E-050639FAD82C</t>
  </si>
  <si>
    <t>AuditId=77395_44340_ANA_397DBCA8-AF73-4BF6-B10E-050639FAD82C</t>
  </si>
  <si>
    <t>AuditId=78433_44340_ANA_397DBCA8-AF73-4BF6-B10E-050639FAD82C</t>
  </si>
  <si>
    <t>AuditId=78360_44340_ANA_397DBCA8-AF73-4BF6-B10E-050639FAD82C</t>
  </si>
  <si>
    <t>AuditId=78287_44340_ANA_E693AD44-F724-4417-8058-FE250A5E3A24</t>
  </si>
  <si>
    <t>AuditId=78215_44340_ANA_E693AD44-F724-4417-8058-FE250A5E3A24</t>
  </si>
  <si>
    <t>AuditId=80038_44340_ANA_E693AD44-F724-4417-8058-FE250A5E3A24</t>
  </si>
  <si>
    <t>AuditId=79891_44340_ANA_E693AD44-F724-4417-8058-FE250A5E3A24</t>
  </si>
  <si>
    <t>AuditId=79747_44340_ANA_E693AD44-F724-4417-8058-FE250A5E3A24</t>
  </si>
  <si>
    <t>AuditId=229938_49667_ANA_BFF889C8-6BA1-4ED9-86EA-CA7435685F04</t>
  </si>
  <si>
    <t>AuditId=221019_49667_ANA_45202BCC-DAB9-4788-A5D0-019EF345664C</t>
  </si>
  <si>
    <t>AuditId=212506_49667_ANA_6796D418-0462-42C5-BD1B-ECDD06396C87</t>
  </si>
  <si>
    <t>AuditId=203863_49667_ANA_AF42E029-0B4B-4F23-827F-0DB007C0A4EA</t>
  </si>
  <si>
    <t>AuditId=195407_49667_ANA_38EF0E5C-BC7B-4E9A-A174-F92038470EEB</t>
  </si>
  <si>
    <t>AuditId=177501_49667_ANA_2B8FF60B-FD29-4314-BE45-7E29639EB6DF</t>
  </si>
  <si>
    <t>AuditId=154557_49667_ANA_5E4D2F94-CB40-48ED-A80E-F6914A0377A7</t>
  </si>
  <si>
    <t>AuditId=141751_49667_ANA_5E4D2F94-CB40-48ED-A80E-F6914A0377A7</t>
  </si>
  <si>
    <t>AuditId=128406_49667_ANA_5E4D2F94-CB40-48ED-A80E-F6914A0377A7</t>
  </si>
  <si>
    <t>AuditId=111602_49667_ANA_5E4D2F94-CB40-48ED-A80E-F6914A0377A7</t>
  </si>
  <si>
    <t>AuditId=93057_49667_ANA_5E4D2F94-CB40-48ED-A80E-F6914A0377A7</t>
  </si>
  <si>
    <t>AuditId=97421_49667_ANA_5E4D2F94-CB40-48ED-A80E-F6914A0377A7</t>
  </si>
  <si>
    <t>AuditId=97265_49667_ANA_5E4D2F94-CB40-48ED-A80E-F6914A0377A7</t>
  </si>
  <si>
    <t>AuditId=97097_49667_ANA_9D523315-B40D-4648-BB53-B71A96146AEA</t>
  </si>
  <si>
    <t>AuditId=96931_49667_ANA_9D523315-B40D-4648-BB53-B71A96146AEA</t>
  </si>
  <si>
    <t>AuditId=96728_49667_ANA_9D523315-B40D-4648-BB53-B71A96146AEA</t>
  </si>
  <si>
    <t>AuditId=96524_49667_ANA_6A515567-2673-4470-BF6E-0DA3A305378B</t>
  </si>
  <si>
    <t>AuditId=96342_49667_ANA_6A515567-2673-4470-BF6E-0DA3A305378B</t>
  </si>
  <si>
    <t>AuditId=96199_49667_ANA_6A515567-2673-4470-BF6E-0DA3A305378B</t>
  </si>
  <si>
    <t>AuditId=96055_49667_ANA_6A515567-2673-4470-BF6E-0DA3A305378B</t>
  </si>
  <si>
    <t>AuditId=361516_41463_ANA_1155748A-1102-4395-A9DA-C51E37812C2F</t>
  </si>
  <si>
    <t>AuditId=344807_41463_ANA_97DED2FB-A983-43A0-BCF5-57A6EDA57C8C</t>
  </si>
  <si>
    <t>AuditId=328481_41463_ANA_EF890A75-4F4A-4778-A7FF-BB0355DF26B6</t>
  </si>
  <si>
    <t>AuditId=312899_41463_ANA_F4183D92-5F4C-470B-85AD-7847969F655A</t>
  </si>
  <si>
    <t>AuditId=298346_41463_ANA_6C6A70DE-CAAB-4315-AA59-CB17001352F3</t>
  </si>
  <si>
    <t>AuditId=267281_41463_ANA_EF2FD7F8-E2FA-4B5A-BE0F-F12832ED7388</t>
  </si>
  <si>
    <t>AuditId=228307_41463_ANA_EF2FD7F8-E2FA-4B5A-BE0F-F12832ED7388</t>
  </si>
  <si>
    <t>AuditId=205515_41463_ANA_A9F1ECBD-AD77-44F4-BB3E-2155616246F1</t>
  </si>
  <si>
    <t>AuditId=183839_41463_ANA_A9F1ECBD-AD77-44F4-BB3E-2155616246F1</t>
  </si>
  <si>
    <t>AuditId=160649_41463_ANA_A9F1ECBD-AD77-44F4-BB3E-2155616246F1</t>
  </si>
  <si>
    <t>AuditId=137471_41463_ANA_A9F1ECBD-AD77-44F4-BB3E-2155616246F1</t>
  </si>
  <si>
    <t>AuditId=137340_41463_ANA_A9F1ECBD-AD77-44F4-BB3E-2155616246F1</t>
  </si>
  <si>
    <t>AuditId=137213_41463_ANA_A9F1ECBD-AD77-44F4-BB3E-2155616246F1</t>
  </si>
  <si>
    <t>AuditId=137080_41463_ANA_B305AB8F-589F-4ACB-B266-F9AB97670F6A</t>
  </si>
  <si>
    <t>AuditId=136979_41463_ANA_B305AB8F-589F-4ACB-B266-F9AB97670F6A</t>
  </si>
  <si>
    <t>AuditId=136868_41463_ANA_B305AB8F-589F-4ACB-B266-F9AB97670F6A</t>
  </si>
  <si>
    <t>AuditId=136782_41463_ANA_5C26F66E-A789-4F52-9254-DDD45C16841B</t>
  </si>
  <si>
    <t>AuditId=141502_41463_ANA_5C26F66E-A789-4F52-9254-DDD45C16841B</t>
  </si>
  <si>
    <t>AuditId=259165_41463_ANA_5C26F66E-A789-4F52-9254-DDD45C16841B</t>
  </si>
  <si>
    <t>AuditId=141319_41463_ANA_5C26F66E-A789-4F52-9254-DDD45C16841B</t>
  </si>
  <si>
    <t>AuditId=209036_74718_ANA_A4F5407C-1B0B-4DED-A730-8835FAFC0118</t>
  </si>
  <si>
    <t>AuditId=200988_74718_ANA_EFCD405B-0C61-4BF2-9AD5-0717750ACC5C</t>
  </si>
  <si>
    <t>AuditId=192919_74718_ANA_86D18CE3-7B4D-4BFA-BFBD-60E952EDAEED</t>
  </si>
  <si>
    <t>AuditId=185104_74718_ANA_C06FFE23-60D1-4CC8-9D5E-01BA6A90FE87</t>
  </si>
  <si>
    <t>AuditId=177180_74718_ANA_C38B3CD1-D8F4-442C-92F3-F23F56B537AF</t>
  </si>
  <si>
    <t>AuditId=160519_74718_ANA_BDF9C970-E9EE-4E9F-926D-2BAD09B8E2E7</t>
  </si>
  <si>
    <t>AuditId=139746_74718_ANA_95000F8A-5581-4B71-A44F-936B248719B4</t>
  </si>
  <si>
    <t>AuditId=124579_74718_ANA_95000F8A-5581-4B71-A44F-936B248719B4</t>
  </si>
  <si>
    <t>AuditId=112375_74718_ANA_95000F8A-5581-4B71-A44F-936B248719B4</t>
  </si>
  <si>
    <t>AuditId=98068_74718_ANA_95000F8A-5581-4B71-A44F-936B248719B4</t>
  </si>
  <si>
    <t>AuditId=84486_74718_ANA_95000F8A-5581-4B71-A44F-936B248719B4</t>
  </si>
  <si>
    <t>AuditId=87466_74718_ANA_DE8BC1BD-06CC-420A-8330-CCC7D50ED6DC</t>
  </si>
  <si>
    <t>AuditId=87379_74718_ANA_DE8BC1BD-06CC-420A-8330-CCC7D50ED6DC</t>
  </si>
  <si>
    <t>AuditId=87267_74718_ANA_DE8BC1BD-06CC-420A-8330-CCC7D50ED6DC</t>
  </si>
  <si>
    <t>AuditId=87136_74718_ANA_DE8BC1BD-06CC-420A-8330-CCC7D50ED6DC</t>
  </si>
  <si>
    <t>AuditId=87003_74718_ANA_1F18D940-2BD0-4C62-A40D-4F3FB0707422</t>
  </si>
  <si>
    <t>AuditId=86861_74718_ANA_1F18D940-2BD0-4C62-A40D-4F3FB0707422</t>
  </si>
  <si>
    <t>AuditId=86728_74718_ANA_1F18D940-2BD0-4C62-A40D-4F3FB0707422</t>
  </si>
  <si>
    <t>AuditId=86596_74718_ANA_1F18D940-2BD0-4C62-A40D-4F3FB0707422</t>
  </si>
  <si>
    <t>AuditId=86464_74718_ANA_1F18D940-2BD0-4C62-A40D-4F3FB0707422</t>
  </si>
  <si>
    <t>AuditId=371505_41868_ANA_23337B8F-7759-46CD-A339-86ED8825B715</t>
  </si>
  <si>
    <t>AuditId=347912_41868_ANA_DAB2424D-E7C9-4F3C-86A6-85E166E50B7C</t>
  </si>
  <si>
    <t>AuditId=331249_41868_ANA_E359CF35-D2C4-4FB8-A3E2-8A0354F98359</t>
  </si>
  <si>
    <t>AuditId=314464_41868_ANA_01820424-5641-4874-B47C-460510CA9249</t>
  </si>
  <si>
    <t>AuditId=297401_41868_ANA_01820424-5641-4874-B47C-460510CA9249</t>
  </si>
  <si>
    <t>AuditId=268411_41868_ANA_01820424-5641-4874-B47C-460510CA9249</t>
  </si>
  <si>
    <t>AuditId=223526_41868_ANA_01820424-5641-4874-B47C-460510CA9249</t>
  </si>
  <si>
    <t>AuditId=201775_41868_ANA_01820424-5641-4874-B47C-460510CA9249</t>
  </si>
  <si>
    <t>AuditId=178431_41868_ANA_01820424-5641-4874-B47C-460510CA9249</t>
  </si>
  <si>
    <t>AuditId=149817_41868_ANA_01820424-5641-4874-B47C-460510CA9249</t>
  </si>
  <si>
    <t>AuditId=124795_41868_ANA_01820424-5641-4874-B47C-460510CA9249</t>
  </si>
  <si>
    <t>AuditId=127016_41868_ANA_01820424-5641-4874-B47C-460510CA9249</t>
  </si>
  <si>
    <t>AuditId=126935_41868_ANA_01820424-5641-4874-B47C-460510CA9249</t>
  </si>
  <si>
    <t>AuditId=126855_41868_ANA_01820424-5641-4874-B47C-460510CA9249</t>
  </si>
  <si>
    <t>AuditId=126724_41868_ANA_01820424-5641-4874-B47C-460510CA9249</t>
  </si>
  <si>
    <t>AuditId=126620_41868_ANA_01820424-5641-4874-B47C-460510CA9249</t>
  </si>
  <si>
    <t>AuditId=127502_41868_ANA_01820424-5641-4874-B47C-460510CA9249</t>
  </si>
  <si>
    <t>AuditId=127403_41868_ANA_01820424-5641-4874-B47C-460510CA9249</t>
  </si>
  <si>
    <t>AuditId=128883_41868_ANA_01820424-5641-4874-B47C-460510CA9249</t>
  </si>
  <si>
    <t>AuditId=216022_59197_ANA_A29C2918-AAF6-4C5D-85A8-40B588D698AB</t>
  </si>
  <si>
    <t>AuditId=206264_59197_ANA_38284DAE-DA60-4B1B-AF05-BC8E62EA20B1</t>
  </si>
  <si>
    <t>AuditId=198392_59197_ANA_74EBE8AB-6359-4D34-856E-81E8785B7224</t>
  </si>
  <si>
    <t>AuditId=189728_59197_ANA_45B0ED4A-34BF-4B2F-92FA-95728BACDD29</t>
  </si>
  <si>
    <t>AuditId=181567_59197_ANA_114BB100-13EF-45A1-BF38-D99D20B87A4E</t>
  </si>
  <si>
    <t>AuditId=163073_59197_ANA_4EEBF97D-8DD8-4A9F-837D-7A9E9EC12FF1</t>
  </si>
  <si>
    <t>AuditId=142385_59197_ANA_B1F7FA82-794A-4D44-B06C-2F00B56C9A28</t>
  </si>
  <si>
    <t>AuditId=130766_59197_ANA_B1F7FA82-794A-4D44-B06C-2F00B56C9A28</t>
  </si>
  <si>
    <t>AuditId=118973_59197_ANA_B1F7FA82-794A-4D44-B06C-2F00B56C9A28</t>
  </si>
  <si>
    <t>AuditId=104001_59197_ANA_B1F7FA82-794A-4D44-B06C-2F00B56C9A28</t>
  </si>
  <si>
    <t>AuditId=84926_59197_ANA_B1F7FA82-794A-4D44-B06C-2F00B56C9A28</t>
  </si>
  <si>
    <t>AuditId=92125_59197_ANA_B1F7FA82-794A-4D44-B06C-2F00B56C9A28</t>
  </si>
  <si>
    <t>AuditId=91983_59197_ANA_B1F7FA82-794A-4D44-B06C-2F00B56C9A28</t>
  </si>
  <si>
    <t>AuditId=91797_59197_ANA_443DB115-4830-49FE-B158-CA108F059368</t>
  </si>
  <si>
    <t>AuditId=91584_59197_ANA_443DB115-4830-49FE-B158-CA108F059368</t>
  </si>
  <si>
    <t>AuditId=91331_59197_ANA_63DE4014-ECD2-4261-8F4B-E9F12F60B7F4</t>
  </si>
  <si>
    <t>AuditId=91083_59197_ANA_63DE4014-ECD2-4261-8F4B-E9F12F60B7F4</t>
  </si>
  <si>
    <t>AuditId=90766_59197_ANA_63DE4014-ECD2-4261-8F4B-E9F12F60B7F4</t>
  </si>
  <si>
    <t>AuditId=90399_59197_ANA_63DE4014-ECD2-4261-8F4B-E9F12F60B7F4</t>
  </si>
  <si>
    <t>AuditId=89999_59197_ANA_63DE4014-ECD2-4261-8F4B-E9F12F60B7F4</t>
  </si>
  <si>
    <t>AuditId=217668_70412_ANA_1A8A4C65-44C5-4035-B070-F79145C9480A</t>
  </si>
  <si>
    <t>AuditId=208309_70412_ANA_1A8A4C65-44C5-4035-B070-F79145C9480A</t>
  </si>
  <si>
    <t>AuditId=200275_70412_ANA_4C6E01C9-FBE3-4445-B512-76476CFAA7A3</t>
  </si>
  <si>
    <t>AuditId=191890_70412_ANA_0730C88C-6BE7-4E3C-AE1E-56F4D316E7B3</t>
  </si>
  <si>
    <t>AuditId=175759_70412_ANA_97ECBFE7-B132-436D-A5BA-8177EAE54A0E</t>
  </si>
  <si>
    <t>AuditId=152644_70412_ANA_F418DAB0-FBEF-4716-B2DA-C84727059136</t>
  </si>
  <si>
    <t>AuditId=136374_70412_ANA_5478D007-C054-487A-A061-52D4F0A6D92B</t>
  </si>
  <si>
    <t>AuditId=123766_70412_ANA_5478D007-C054-487A-A061-52D4F0A6D92B</t>
  </si>
  <si>
    <t>AuditId=104135_70412_ANA_5478D007-C054-487A-A061-52D4F0A6D92B</t>
  </si>
  <si>
    <t>AuditId=89263_70412_ANA_5478D007-C054-487A-A061-52D4F0A6D92B</t>
  </si>
  <si>
    <t>AuditId=80329_70412_ANA_5478D007-C054-487A-A061-52D4F0A6D92B</t>
  </si>
  <si>
    <t>AuditId=81629_70412_ANA_504829D8-0D74-440C-B12F-334E36EC3423</t>
  </si>
  <si>
    <t>AuditId=81491_70412_ANA_504829D8-0D74-440C-B12F-334E36EC3423</t>
  </si>
  <si>
    <t>AuditId=81358_70412_ANA_504829D8-0D74-440C-B12F-334E36EC3423</t>
  </si>
  <si>
    <t>AuditId=81231_70412_ANA_504829D8-0D74-440C-B12F-334E36EC3423</t>
  </si>
  <si>
    <t>AuditId=81103_70412_ANA_504829D8-0D74-440C-B12F-334E36EC3423</t>
  </si>
  <si>
    <t>AuditId=81007_70412_ANA_0A3FFFD9-FA0A-4BA3-A137-24B53D512ECE</t>
  </si>
  <si>
    <t>AuditId=82718_70412_ANA_0A3FFFD9-FA0A-4BA3-A137-24B53D512ECE</t>
  </si>
  <si>
    <t>AuditId=82585_70412_ANA_0A3FFFD9-FA0A-4BA3-A137-24B53D512ECE</t>
  </si>
  <si>
    <t>AuditId=82526_70412_ANA_0A3FFFD9-FA0A-4BA3-A137-24B53D512ECE</t>
  </si>
  <si>
    <t>AuditId=221985_70001_ANA_1541FDDB-FD1C-4E91-A2AB-C09892F98718</t>
  </si>
  <si>
    <t>AuditId=213637_70001_ANA_C16B45BC-7D40-40F4-925F-2168E46C7701</t>
  </si>
  <si>
    <t>AuditId=206027_70001_ANA_5AA8889A-9B0C-4940-9E7A-2E6DD6E24533</t>
  </si>
  <si>
    <t>AuditId=198259_70001_ANA_9780C934-3C84-4B35-AD39-5AFFE8C487C7</t>
  </si>
  <si>
    <t>AuditId=190454_70001_ANA_99A3A818-BF55-4D69-B772-B30FC1AF96C7</t>
  </si>
  <si>
    <t>AuditId=172623_70001_ANA_E527B1AF-4E04-4D98-AF98-151488DAF67C</t>
  </si>
  <si>
    <t>AuditId=150670_70001_ANA_E527B1AF-4E04-4D98-AF98-151488DAF67C</t>
  </si>
  <si>
    <t>AuditId=136727_70001_ANA_48B36F19-0552-4E99-BA3B-A5632D445D76</t>
  </si>
  <si>
    <t>AuditId=124663_70001_ANA_48B36F19-0552-4E99-BA3B-A5632D445D76</t>
  </si>
  <si>
    <t>AuditId=108600_70001_ANA_48B36F19-0552-4E99-BA3B-A5632D445D76</t>
  </si>
  <si>
    <t>AuditId=93841_70001_ANA_48B36F19-0552-4E99-BA3B-A5632D445D76</t>
  </si>
  <si>
    <t>AuditId=96703_70001_ANA_48B36F19-0552-4E99-BA3B-A5632D445D76</t>
  </si>
  <si>
    <t>AuditId=96587_70001_ANA_48B36F19-0552-4E99-BA3B-A5632D445D76</t>
  </si>
  <si>
    <t>AuditId=96463_70001_ANA_48B36F19-0552-4E99-BA3B-A5632D445D76</t>
  </si>
  <si>
    <t>AuditId=96363_70001_ANA_48B36F19-0552-4E99-BA3B-A5632D445D76</t>
  </si>
  <si>
    <t>AuditId=96253_70001_ANA_48B36F19-0552-4E99-BA3B-A5632D445D76</t>
  </si>
  <si>
    <t>AuditId=96153_70001_ANA_4DAF0F8C-80DF-4A21-9EA0-D9BF14F4246E</t>
  </si>
  <si>
    <t>AuditId=96064_70001_ANA_4DAF0F8C-80DF-4A21-9EA0-D9BF14F4246E</t>
  </si>
  <si>
    <t>AuditId=95933_70001_ANA_4DAF0F8C-80DF-4A21-9EA0-D9BF14F4246E</t>
  </si>
  <si>
    <t>AuditId=95814_70001_ANA_4DAF0F8C-80DF-4A21-9EA0-D9BF14F4246E</t>
  </si>
  <si>
    <t>AuditId=389689_42233_ANA_18EFA1E6-78EF-4928-83C3-096E727805E3</t>
  </si>
  <si>
    <t>AuditId=372139_42233_ANA_18D82BE8-3A24-47DE-A58D-F78BA3B685B3</t>
  </si>
  <si>
    <t>AuditId=355465_42233_ANA_18D82BE8-3A24-47DE-A58D-F78BA3B685B3</t>
  </si>
  <si>
    <t>AuditId=339122_42233_ANA_18D82BE8-3A24-47DE-A58D-F78BA3B685B3</t>
  </si>
  <si>
    <t>AuditId=322900_42233_ANA_18D82BE8-3A24-47DE-A58D-F78BA3B685B3</t>
  </si>
  <si>
    <t>AuditId=290911_42233_ANA_18D82BE8-3A24-47DE-A58D-F78BA3B685B3</t>
  </si>
  <si>
    <t>AuditId=252178_42233_ANA_18D82BE8-3A24-47DE-A58D-F78BA3B685B3</t>
  </si>
  <si>
    <t>AuditId=224815_42233_ANA_18D82BE8-3A24-47DE-A58D-F78BA3B685B3</t>
  </si>
  <si>
    <t>AuditId=205657_42233_ANA_18D82BE8-3A24-47DE-A58D-F78BA3B685B3</t>
  </si>
  <si>
    <t>AuditId=176213_42233_ANA_18D82BE8-3A24-47DE-A58D-F78BA3B685B3</t>
  </si>
  <si>
    <t>AuditId=151385_42233_ANA_18D82BE8-3A24-47DE-A58D-F78BA3B685B3</t>
  </si>
  <si>
    <t>AuditId=147527_42233_ANA_18D82BE8-3A24-47DE-A58D-F78BA3B685B3</t>
  </si>
  <si>
    <t>AuditId=143798_42233_ANA_18D82BE8-3A24-47DE-A58D-F78BA3B685B3</t>
  </si>
  <si>
    <t>AuditId=140464_42233_ANA_18D82BE8-3A24-47DE-A58D-F78BA3B685B3</t>
  </si>
  <si>
    <t>AuditId=136455_42233_ANA_18D82BE8-3A24-47DE-A58D-F78BA3B685B3</t>
  </si>
  <si>
    <t>AuditId=133139_42233_ANA_18D82BE8-3A24-47DE-A58D-F78BA3B685B3</t>
  </si>
  <si>
    <t>AuditId=129856_42233_ANA_18D82BE8-3A24-47DE-A58D-F78BA3B685B3</t>
  </si>
  <si>
    <t>AuditId=126239_42233_ANA_18D82BE8-3A24-47DE-A58D-F78BA3B685B3</t>
  </si>
  <si>
    <t>AuditId=122885_42233_ANA_18D82BE8-3A24-47DE-A58D-F78BA3B685B3</t>
  </si>
  <si>
    <t>AuditId=119963_42233_ANA_18D82BE8-3A24-47DE-A58D-F78BA3B685B3</t>
  </si>
  <si>
    <t>AuditId=293400_42291_ANA_0153D0E0-8417-43D0-9AD9-565C3C68EE74</t>
  </si>
  <si>
    <t>AuditId=279806_42291_ANA_0153D0E0-8417-43D0-9AD9-565C3C68EE74</t>
  </si>
  <si>
    <t>AuditId=265501_42291_ANA_0D7B120D-DAFD-4C0A-BC6D-F319F37DC874</t>
  </si>
  <si>
    <t>AuditId=253357_42291_ANA_CB702C0C-34FC-4C47-8810-3134071045FB</t>
  </si>
  <si>
    <t>AuditId=240977_42291_ANA_E81283D4-0F3F-43F8-A12E-0C825196BF36</t>
  </si>
  <si>
    <t>AuditId=213386_42291_ANA_804229B9-754B-4CC5-8C4F-98C63B588922</t>
  </si>
  <si>
    <t>AuditId=196632_42291_ANA_F893FD63-8E64-4E4C-89B6-07FAFB496634</t>
  </si>
  <si>
    <t>AuditId=196110_42291_ANA_F893FD63-8E64-4E4C-89B6-07FAFB496634</t>
  </si>
  <si>
    <t>AuditId=149018_42291_ANA_F893FD63-8E64-4E4C-89B6-07FAFB496634</t>
  </si>
  <si>
    <t>AuditId=129464_42291_ANA_F893FD63-8E64-4E4C-89B6-07FAFB496634</t>
  </si>
  <si>
    <t>AuditId=105707_42291_ANA_F893FD63-8E64-4E4C-89B6-07FAFB496634</t>
  </si>
  <si>
    <t>AuditId=103092_42291_ANA_F893FD63-8E64-4E4C-89B6-07FAFB496634</t>
  </si>
  <si>
    <t>AuditId=100898_42291_ANA_F893FD63-8E64-4E4C-89B6-07FAFB496634</t>
  </si>
  <si>
    <t>AuditId=98268_42291_ANA_F893FD63-8E64-4E4C-89B6-07FAFB496634</t>
  </si>
  <si>
    <t>AuditId=86938_42291_ANA_86D7FE38-5464-4E7B-A135-24D176448012</t>
  </si>
  <si>
    <t>AuditId=84524_42291_ANA_86D7FE38-5464-4E7B-A135-24D176448012</t>
  </si>
  <si>
    <t>AuditId=391330_39675_ANA_E181E54F-7684-4A42-A843-6A38201BFB04</t>
  </si>
  <si>
    <t>AuditId=374436_39675_ANA_C78E0FA5-0E9A-447C-898F-3F647931368A</t>
  </si>
  <si>
    <t>AuditId=358399_39675_ANA_3F8F6DE0-0C58-4AF7-8354-46FD08276E63</t>
  </si>
  <si>
    <t>AuditId=342052_39675_ANA_7384D26D-F934-4EAB-BECE-836991B70508</t>
  </si>
  <si>
    <t>AuditId=325596_39675_ANA_77876B25-34E6-4367-B684-3D198AFA5705</t>
  </si>
  <si>
    <t>AuditId=292045_39675_ANA_3AEC681E-225F-4230-8064-B60A294D1929</t>
  </si>
  <si>
    <t>AuditId=250858_39675_ANA_A4D07181-6A88-4CE7-BDEF-B43887A0FAEF</t>
  </si>
  <si>
    <t>AuditId=226161_39675_ANA_A4D07181-6A88-4CE7-BDEF-B43887A0FAEF</t>
  </si>
  <si>
    <t>AuditId=204066_39675_ANA_A4D07181-6A88-4CE7-BDEF-B43887A0FAEF</t>
  </si>
  <si>
    <t>AuditId=176627_39675_ANA_A4D07181-6A88-4CE7-BDEF-B43887A0FAEF</t>
  </si>
  <si>
    <t>AuditId=152637_39675_ANA_A4D07181-6A88-4CE7-BDEF-B43887A0FAEF</t>
  </si>
  <si>
    <t>AuditId=152506_39675_ANA_A4D07181-6A88-4CE7-BDEF-B43887A0FAEF</t>
  </si>
  <si>
    <t>AuditId=152377_39675_ANA_A4D07181-6A88-4CE7-BDEF-B43887A0FAEF</t>
  </si>
  <si>
    <t>AuditId=152250_39675_ANA_A4D07181-6A88-4CE7-BDEF-B43887A0FAEF</t>
  </si>
  <si>
    <t>AuditId=152120_39675_ANA_817F6397-3BB7-4C17-AA86-34D1BD55FE90</t>
  </si>
  <si>
    <t>AuditId=155187_39675_ANA_817F6397-3BB7-4C17-AA86-34D1BD55FE90</t>
  </si>
  <si>
    <t>AuditId=155053_39675_ANA_817F6397-3BB7-4C17-AA86-34D1BD55FE90</t>
  </si>
  <si>
    <t>AuditId=154923_39675_ANA_817F6397-3BB7-4C17-AA86-34D1BD55FE90</t>
  </si>
  <si>
    <t>AuditId=154798_39675_ANA_817F6397-3BB7-4C17-AA86-34D1BD55FE90</t>
  </si>
  <si>
    <t>AuditId=154675_39675_ANA_817F6397-3BB7-4C17-AA86-34D1BD55FE90</t>
  </si>
  <si>
    <t>AuditId=185837_68436_ANA_7913D86E-9FE2-433F-BA0F-81838F5BE19A</t>
  </si>
  <si>
    <t>AuditId=175130_68436_ANA_266ED556-54F7-4CC6-B2D6-1B6466E88A99</t>
  </si>
  <si>
    <t>AuditId=165395_68436_ANA_9D09B816-24C3-461B-A856-6B5B71792C74</t>
  </si>
  <si>
    <t>AuditId=156308_68436_ANA_07B1C6CF-D4E7-407E-9A4F-ECD5C21191B2</t>
  </si>
  <si>
    <t>AuditId=147262_68436_ANA_89FC98D8-A377-4608-A0C6-70B06A5F09F4</t>
  </si>
  <si>
    <t>AuditId=124716_68436_ANA_89FC98D8-A377-4608-A0C6-70B06A5F09F4</t>
  </si>
  <si>
    <t>AuditId=102904_68436_ANA_4FF1E1E1-F037-4087-86E8-BC11678A060F</t>
  </si>
  <si>
    <t>AuditId=87158_68436_ANA_4FF1E1E1-F037-4087-86E8-BC11678A060F</t>
  </si>
  <si>
    <t>AuditId=76541_68436_ANA_4FF1E1E1-F037-4087-86E8-BC11678A060F</t>
  </si>
  <si>
    <t>AuditId=63959_68436_ANA_4FF1E1E1-F037-4087-86E8-BC11678A060F</t>
  </si>
  <si>
    <t>AuditId=51038_68436_ANA_7333C068-9594-4935-BBC0-E34D316E9620</t>
  </si>
  <si>
    <t>AuditId=51977_68436_ANA_4FF1E1E1-F037-4087-86E8-BC11678A060F</t>
  </si>
  <si>
    <t>AuditId=51853_68436_ANA_4FF1E1E1-F037-4087-86E8-BC11678A060F</t>
  </si>
  <si>
    <t>AuditId=51757_68436_ANA_8D61F6D0-70D0-43A2-9E22-B770081E793F</t>
  </si>
  <si>
    <t>AuditId=51666_68436_ANA_8D61F6D0-70D0-43A2-9E22-B770081E793F</t>
  </si>
  <si>
    <t>AuditId=51600_68436_ANA_8D61F6D0-70D0-43A2-9E22-B770081E793F</t>
  </si>
  <si>
    <t>AuditId=51546_68436_ANA_97DE232F-B623-449B-A2C4-87C6B6201696</t>
  </si>
  <si>
    <t>AuditId=53899_68436_ANA_97DE232F-B623-449B-A2C4-87C6B6201696</t>
  </si>
  <si>
    <t>AuditId=53773_68436_ANA_97DE232F-B623-449B-A2C4-87C6B6201696</t>
  </si>
  <si>
    <t>AuditId=53643_68436_ANA_97DE232F-B623-449B-A2C4-87C6B6201696</t>
  </si>
  <si>
    <t>AuditId=203690_42741_ANA_92786667-61AD-42DD-8B38-AED6E6385575</t>
  </si>
  <si>
    <t>AuditId=194736_42741_ANA_1C90F84E-B41B-4A9B-8FBC-1A84CFB6B6BC</t>
  </si>
  <si>
    <t>AuditId=186723_42741_ANA_156DEE72-AEDD-4048-808D-A62374983BEE</t>
  </si>
  <si>
    <t>AuditId=178893_42741_ANA_5D29A5CB-BE3D-4EB2-A158-CEB43E1C4FA1</t>
  </si>
  <si>
    <t>AuditId=171027_42741_ANA_623BB972-09C8-4576-89D0-FC1190A6D642</t>
  </si>
  <si>
    <t>AuditId=149376_42741_ANA_623BB972-09C8-4576-89D0-FC1190A6D642</t>
  </si>
  <si>
    <t>AuditId=129152_42741_ANA_623BB972-09C8-4576-89D0-FC1190A6D642</t>
  </si>
  <si>
    <t>AuditId=118591_42741_ANA_623BB972-09C8-4576-89D0-FC1190A6D642</t>
  </si>
  <si>
    <t>AuditId=107710_42741_ANA_623BB972-09C8-4576-89D0-FC1190A6D642</t>
  </si>
  <si>
    <t>AuditId=94562_42741_ANA_623BB972-09C8-4576-89D0-FC1190A6D642</t>
  </si>
  <si>
    <t>AuditId=83777_42741_ANA_623BB972-09C8-4576-89D0-FC1190A6D642</t>
  </si>
  <si>
    <t>AuditId=83583_42741_ANA_623BB972-09C8-4576-89D0-FC1190A6D642</t>
  </si>
  <si>
    <t>AuditId=83483_42741_ANA_623BB972-09C8-4576-89D0-FC1190A6D642</t>
  </si>
  <si>
    <t>AuditId=83366_42741_ANA_623BB972-09C8-4576-89D0-FC1190A6D642</t>
  </si>
  <si>
    <t>AuditId=83224_42741_ANA_623BB972-09C8-4576-89D0-FC1190A6D642</t>
  </si>
  <si>
    <t>AuditId=83044_42741_ANA_49A19A3B-F4B3-468B-BB26-42E1D4E54FAD</t>
  </si>
  <si>
    <t>AuditId=82857_42741_ANA_49A19A3B-F4B3-468B-BB26-42E1D4E54FAD</t>
  </si>
  <si>
    <t>AuditId=82674_42741_ANA_49A19A3B-F4B3-468B-BB26-42E1D4E54FAD</t>
  </si>
  <si>
    <t>AuditId=82498_42741_ANA_49A19A3B-F4B3-468B-BB26-42E1D4E54FAD</t>
  </si>
  <si>
    <t>AuditId=82347_42741_ANA_49A19A3B-F4B3-468B-BB26-42E1D4E54FAD</t>
  </si>
  <si>
    <t>AuditId=209244_49225_ANA_F62AAC47-D24A-4DAC-971C-94BA7A986C9F</t>
  </si>
  <si>
    <t>AuditId=201332_49225_ANA_D3464561-752B-4199-8A28-4CBB43771C02</t>
  </si>
  <si>
    <t>AuditId=194335_49225_ANA_5856F3BB-4E1A-49FC-BBF7-2FFA5BB26791</t>
  </si>
  <si>
    <t>AuditId=170920_49225_ANA_6EEEB8F7-F439-42AB-B008-2C6CB2E5321B</t>
  </si>
  <si>
    <t>AuditId=162913_49225_ANA_9277F281-6588-4462-A279-FF2C7FBA2452</t>
  </si>
  <si>
    <t>AuditId=154709_49225_ANA_25CA647F-D138-4CF3-9860-D49E6F15B681</t>
  </si>
  <si>
    <t>AuditId=141337_49225_ANA_E147FB4E-9FCE-44B5-9652-1E792E4E7AF0</t>
  </si>
  <si>
    <t>AuditId=133416_49225_ANA_E147FB4E-9FCE-44B5-9652-1E792E4E7AF0</t>
  </si>
  <si>
    <t>AuditId=103433_49225_ANA_E147FB4E-9FCE-44B5-9652-1E792E4E7AF0</t>
  </si>
  <si>
    <t>AuditId=92648_49225_ANA_E147FB4E-9FCE-44B5-9652-1E792E4E7AF0</t>
  </si>
  <si>
    <t>AuditId=82523_49225_ANA_E147FB4E-9FCE-44B5-9652-1E792E4E7AF0</t>
  </si>
  <si>
    <t>AuditId=82407_49225_ANA_E147FB4E-9FCE-44B5-9652-1E792E4E7AF0</t>
  </si>
  <si>
    <t>AuditId=82261_49225_ANA_E147FB4E-9FCE-44B5-9652-1E792E4E7AF0</t>
  </si>
  <si>
    <t>AuditId=82084_49225_ANA_E147FB4E-9FCE-44B5-9652-1E792E4E7AF0</t>
  </si>
  <si>
    <t>AuditId=81865_49225_ANA_D9DEA5CE-7FB6-4AB2-BFD4-46A41468B63F</t>
  </si>
  <si>
    <t>AuditId=81611_49225_ANA_ACC389AD-32EF-4DAA-A9EE-BBC05CD061AB</t>
  </si>
  <si>
    <t>AuditId=81361_49225_ANA_ACC389AD-32EF-4DAA-A9EE-BBC05CD061AB</t>
  </si>
  <si>
    <t>AuditId=81063_49225_ANA_ACC389AD-32EF-4DAA-A9EE-BBC05CD061AB</t>
  </si>
  <si>
    <t>AuditId=80706_49225_ANA_ACC389AD-32EF-4DAA-A9EE-BBC05CD061AB</t>
  </si>
  <si>
    <t>AuditId=80355_49225_ANA_ACC389AD-32EF-4DAA-A9EE-BBC05CD061AB</t>
  </si>
  <si>
    <t>AuditId=350997_67595_ANA_0771DFCD-0515-4BC9-B57A-F0A0F089098B</t>
  </si>
  <si>
    <t>AuditId=333299_67595_ANA_5F8CB0D5-E26F-4004-A315-BBB3084A5A5B</t>
  </si>
  <si>
    <t>AuditId=317289_67595_ANA_7D5AA76F-4E62-4026-BA8F-0DD6A0BB6F20</t>
  </si>
  <si>
    <t>AuditId=301579_67595_ANA_8E86D5C8-8E5F-4986-8CE6-6B569C709F13</t>
  </si>
  <si>
    <t>AuditId=270362_67595_ANA_FAEDB303-63B2-48A7-AA0F-023C125AC89B</t>
  </si>
  <si>
    <t>AuditId=215092_67595_ANA_5EB940F0-5E74-4780-8064-FA12B8963205</t>
  </si>
  <si>
    <t>AuditId=195058_67595_ANA_5EB940F0-5E74-4780-8064-FA12B8963205</t>
  </si>
  <si>
    <t>AuditId=175715_67595_ANA_5EB940F0-5E74-4780-8064-FA12B8963205</t>
  </si>
  <si>
    <t>AuditId=147202_67595_ANA_5EB940F0-5E74-4780-8064-FA12B8963205</t>
  </si>
  <si>
    <t>AuditId=124245_67595_ANA_5EB940F0-5E74-4780-8064-FA12B8963205</t>
  </si>
  <si>
    <t>AuditId=116834_67595_ANA_9AEA2998-064A-4E4A-9785-9A8EA60B3026</t>
  </si>
  <si>
    <t>AuditId=113161_67595_ANA_9AEA2998-064A-4E4A-9785-9A8EA60B3026</t>
  </si>
  <si>
    <t>AuditId=109791_67595_ANA_A97CF845-7367-4E17-85CB-514C2C5F4C07</t>
  </si>
  <si>
    <t>AuditId=106746_67595_ANA_A97CF845-7367-4E17-85CB-514C2C5F4C07</t>
  </si>
  <si>
    <t>AuditId=103841_67595_ANA_C5D83427-F1D7-4143-AF9B-8131F71568A0</t>
  </si>
  <si>
    <t>AuditId=101357_67595_ANA_C5D83427-F1D7-4143-AF9B-8131F71568A0</t>
  </si>
  <si>
    <t>AuditId=98767_67595_ANA_C5D83427-F1D7-4143-AF9B-8131F71568A0</t>
  </si>
  <si>
    <t>AuditId=96562_67595_ANA_C5D83427-F1D7-4143-AF9B-8131F71568A0</t>
  </si>
  <si>
    <t>AuditId=252601_67595_ANA_C5D83427-F1D7-4143-AF9B-8131F71568A0</t>
  </si>
  <si>
    <t>AuditId=95088_67595_ANA_C5D83427-F1D7-4143-AF9B-8131F71568A0</t>
  </si>
  <si>
    <t>AuditId=228583_42879_ANA_E68C3A8F-BC14-4D40-9B2B-E1F9A1721825</t>
  </si>
  <si>
    <t>AuditId=219378_42879_ANA_9190ABE8-1F0B-4BE0-A794-BE00DC151B86</t>
  </si>
  <si>
    <t>AuditId=211692_42879_ANA_722748E2-FF5B-48B8-9C44-4CBF9ED5DFFB</t>
  </si>
  <si>
    <t>AuditId=200946_42879_ANA_38299F8C-CE2B-4F54-99CC-0A38A7247825</t>
  </si>
  <si>
    <t>AuditId=192061_42879_ANA_917471FB-BEE3-4E87-B7AF-5FC8B49F98E4</t>
  </si>
  <si>
    <t>AuditId=166797_42879_ANA_5DE68A70-48C1-49E9-ACD5-780E2D98B661</t>
  </si>
  <si>
    <t>AuditId=153144_42879_ANA_DCCCA86E-E766-4F99-93C8-E2B8F66B320A</t>
  </si>
  <si>
    <t>AuditId=138650_42879_ANA_DCCCA86E-E766-4F99-93C8-E2B8F66B320A</t>
  </si>
  <si>
    <t>AuditId=124286_42879_ANA_DCCCA86E-E766-4F99-93C8-E2B8F66B320A</t>
  </si>
  <si>
    <t>AuditId=111189_42879_ANA_DCCCA86E-E766-4F99-93C8-E2B8F66B320A</t>
  </si>
  <si>
    <t>AuditId=96779_42879_ANA_DCCCA86E-E766-4F99-93C8-E2B8F66B320A</t>
  </si>
  <si>
    <t>AuditId=87566_42879_ANA_DCCCA86E-E766-4F99-93C8-E2B8F66B320A</t>
  </si>
  <si>
    <t>AuditId=80110_42879_ANA_8765C8B8-FB80-49BD-A24C-A12D005A88FD</t>
  </si>
  <si>
    <t>AuditId=86762_42879_ANA_DCCCA86E-E766-4F99-93C8-E2B8F66B320A</t>
  </si>
  <si>
    <t>AuditId=86441_42879_ANA_DCCCA86E-E766-4F99-93C8-E2B8F66B320A</t>
  </si>
  <si>
    <t>AuditId=86087_42879_ANA_DCCCA86E-E766-4F99-93C8-E2B8F66B320A</t>
  </si>
  <si>
    <t>AuditId=85713_42879_ANA_DCCCA86E-E766-4F99-93C8-E2B8F66B320A</t>
  </si>
  <si>
    <t>AuditId=85396_42879_ANA_DCCCA86E-E766-4F99-93C8-E2B8F66B320A</t>
  </si>
  <si>
    <t>AuditId=85062_42879_ANA_DCCCA86E-E766-4F99-93C8-E2B8F66B320A</t>
  </si>
  <si>
    <t>AuditId=84763_42879_ANA_DCCCA86E-E766-4F99-93C8-E2B8F66B320A</t>
  </si>
  <si>
    <t>AuditId=452758_43038_ANA_0C987324-8147-4F33-BD1D-D88B534D5A16</t>
  </si>
  <si>
    <t>AuditId=431396_43038_ANA_94FC73D6-8213-4554-AF4F-C35EC4311212</t>
  </si>
  <si>
    <t>AuditId=414692_43038_ANA_982ED317-86BB-4FA3-8208-081B66B53737</t>
  </si>
  <si>
    <t>AuditId=392083_43038_ANA_F7D853BB-BF13-441B-9BFF-D21ECF2260A4</t>
  </si>
  <si>
    <t>AuditId=372692_43038_ANA_DBC91EF5-86C1-4124-A743-EF602F2DA1DD</t>
  </si>
  <si>
    <t>AuditId=306763_43038_ANA_0C5E07A8-6543-4098-9135-1CF6E56B071C</t>
  </si>
  <si>
    <t>AuditId=268740_43038_ANA_E214B604-FF06-4F66-B5DF-DBFA32CDCF7F</t>
  </si>
  <si>
    <t>AuditId=249411_43038_ANA_59158540-51B2-4ABC-8F7D-1F255842FFBE</t>
  </si>
  <si>
    <t>AuditId=215685_43038_ANA_59158540-51B2-4ABC-8F7D-1F255842FFBE</t>
  </si>
  <si>
    <t>AuditId=200398_43038_ANA_59158540-51B2-4ABC-8F7D-1F255842FFBE</t>
  </si>
  <si>
    <t>AuditId=170415_43038_ANA_59158540-51B2-4ABC-8F7D-1F255842FFBE</t>
  </si>
  <si>
    <t>AuditId=166845_43038_ANA_59158540-51B2-4ABC-8F7D-1F255842FFBE</t>
  </si>
  <si>
    <t>AuditId=163312_43038_ANA_59158540-51B2-4ABC-8F7D-1F255842FFBE</t>
  </si>
  <si>
    <t>AuditId=159854_43038_ANA_59158540-51B2-4ABC-8F7D-1F255842FFBE</t>
  </si>
  <si>
    <t>AuditId=156477_43038_ANA_76A9387A-C8E8-4F50-8779-2EC90F870011</t>
  </si>
  <si>
    <t>AuditId=153306_43038_ANA_D258BD07-EC6F-4F01-818E-4D887BB7DD59</t>
  </si>
  <si>
    <t>AuditId=149923_43038_ANA_D258BD07-EC6F-4F01-818E-4D887BB7DD59</t>
  </si>
  <si>
    <t>AuditId=146713_43038_ANA_D258BD07-EC6F-4F01-818E-4D887BB7DD59</t>
  </si>
  <si>
    <t>AuditId=143360_43038_ANA_D258BD07-EC6F-4F01-818E-4D887BB7DD59</t>
  </si>
  <si>
    <t>AuditId=139993_43038_ANA_D258BD07-EC6F-4F01-818E-4D887BB7DD59</t>
  </si>
  <si>
    <t>AuditId=226162_18639_ANA_F1038293-7D8B-4CFF-ABBF-2B20B89C4266</t>
  </si>
  <si>
    <t>AuditId=217142_18639_ANA_6A474907-26BC-4E2E-BB9C-0ED7FCC93B92</t>
  </si>
  <si>
    <t>AuditId=208871_18639_ANA_3A6454CC-A9F0-49A9-80A6-62AE5954BAC2</t>
  </si>
  <si>
    <t>AuditId=200193_18639_ANA_E5BAFAB3-D544-422F-A360-65FE003EAF54</t>
  </si>
  <si>
    <t>AuditId=185195_18639_ANA_AA6D8BAE-7AC6-4A73-996E-E29499F515E3</t>
  </si>
  <si>
    <t>AuditId=174213_18639_ANA_A171FA5C-C85D-4437-B123-E9F21B7C3CAF</t>
  </si>
  <si>
    <t>AuditId=150840_18639_ANA_9CA01456-5BBF-4595-B692-88750179D6C0</t>
  </si>
  <si>
    <t>AuditId=138882_18639_ANA_9CA01456-5BBF-4595-B692-88750179D6C0</t>
  </si>
  <si>
    <t>AuditId=125310_18639_ANA_9CA01456-5BBF-4595-B692-88750179D6C0</t>
  </si>
  <si>
    <t>AuditId=109999_18639_ANA_9CA01456-5BBF-4595-B692-88750179D6C0</t>
  </si>
  <si>
    <t>AuditId=94941_18639_ANA_9CA01456-5BBF-4595-B692-88750179D6C0</t>
  </si>
  <si>
    <t>AuditId=94813_18639_ANA_9CA01456-5BBF-4595-B692-88750179D6C0</t>
  </si>
  <si>
    <t>AuditId=94684_18639_ANA_9CA01456-5BBF-4595-B692-88750179D6C0</t>
  </si>
  <si>
    <t>AuditId=94550_18639_ANA_9CA01456-5BBF-4595-B692-88750179D6C0</t>
  </si>
  <si>
    <t>AuditId=94425_18639_ANA_9CA01456-5BBF-4595-B692-88750179D6C0</t>
  </si>
  <si>
    <t>AuditId=96582_18639_ANA_F748B3EB-0C9E-4B56-8DC2-DCB0A50DB5DA</t>
  </si>
  <si>
    <t>AuditId=96459_18639_ANA_31F04B3D-B4CF-4876-9965-9186D83D4AFD</t>
  </si>
  <si>
    <t>AuditId=98904_18639_ANA_31F04B3D-B4CF-4876-9965-9186D83D4AFD</t>
  </si>
  <si>
    <t>AuditId=98775_18639_ANA_31F04B3D-B4CF-4876-9965-9186D83D4AFD</t>
  </si>
  <si>
    <t>AuditId=98652_18639_ANA_31F04B3D-B4CF-4876-9965-9186D83D4AFD</t>
  </si>
  <si>
    <t>AuditId=363968_43041_ANA_8178FFBB-0661-4ED8-BFB0-6D09735B1B02</t>
  </si>
  <si>
    <t>AuditId=346970_43041_ANA_320046E2-0780-4992-9BDF-941E36577A8A</t>
  </si>
  <si>
    <t>AuditId=330300_43041_ANA_F61BAEE2-EA39-479D-945A-8F56A629AD2E</t>
  </si>
  <si>
    <t>AuditId=314631_43041_ANA_773BBF46-230F-4C9B-AA6A-5A86A8476559</t>
  </si>
  <si>
    <t>AuditId=298819_43041_ANA_180AC132-BE7E-467B-A9AB-B878895C2DB2</t>
  </si>
  <si>
    <t>AuditId=269119_43041_ANA_A44222C4-6962-419E-91AF-BF87674E50F6</t>
  </si>
  <si>
    <t>AuditId=222141_43041_ANA_E6F08FE1-357E-4047-A217-29C90F3E1A00</t>
  </si>
  <si>
    <t>AuditId=200852_43041_ANA_E6F08FE1-357E-4047-A217-29C90F3E1A00</t>
  </si>
  <si>
    <t>AuditId=181027_43041_ANA_E6F08FE1-357E-4047-A217-29C90F3E1A00</t>
  </si>
  <si>
    <t>AuditId=151473_43041_ANA_E6F08FE1-357E-4047-A217-29C90F3E1A00</t>
  </si>
  <si>
    <t>AuditId=131329_43041_ANA_E6F08FE1-357E-4047-A217-29C90F3E1A00</t>
  </si>
  <si>
    <t>AuditId=127814_43041_ANA_E6F08FE1-357E-4047-A217-29C90F3E1A00</t>
  </si>
  <si>
    <t>AuditId=124594_43041_ANA_E6F08FE1-357E-4047-A217-29C90F3E1A00</t>
  </si>
  <si>
    <t>AuditId=122073_43041_ANA_E6F08FE1-357E-4047-A217-29C90F3E1A00</t>
  </si>
  <si>
    <t>AuditId=119251_43041_ANA_E75822B4-6702-4685-B82E-91EAD701A6FD</t>
  </si>
  <si>
    <t>AuditId=232216_43041_ANA_E75822B4-6702-4685-B82E-91EAD701A6FD</t>
  </si>
  <si>
    <t>AuditId=115185_43041_ANA_8952BFAA-F7ED-4F78-BD89-585D77FF0B11</t>
  </si>
  <si>
    <t>AuditId=113110_43041_ANA_8952BFAA-F7ED-4F78-BD89-585D77FF0B11</t>
  </si>
  <si>
    <t>AuditId=111558_43041_ANA_8952BFAA-F7ED-4F78-BD89-585D77FF0B11</t>
  </si>
  <si>
    <t>AuditId=108287_43041_ANA_8952BFAA-F7ED-4F78-BD89-585D77FF0B11</t>
  </si>
  <si>
    <t>AuditId=188815_43065_ANA_D2252DDD-2CEA-478D-9A4E-9D2A3C3EAD2C</t>
  </si>
  <si>
    <t>AuditId=181491_43065_ANA_877C47A8-BCC0-440F-B811-4EE3045D4B2C</t>
  </si>
  <si>
    <t>AuditId=164999_43065_ANA_58DA1C1F-74D9-46C0-9944-B6058A5B5DEA</t>
  </si>
  <si>
    <t>AuditId=144149_43065_ANA_C394CD3F-996A-4135-826D-237EE20CFE40</t>
  </si>
  <si>
    <t>AuditId=133387_43065_ANA_C394CD3F-996A-4135-826D-237EE20CFE40</t>
  </si>
  <si>
    <t>AuditId=121841_43065_ANA_C394CD3F-996A-4135-826D-237EE20CFE40</t>
  </si>
  <si>
    <t>AuditId=107309_43065_ANA_C394CD3F-996A-4135-826D-237EE20CFE40</t>
  </si>
  <si>
    <t>AuditId=92352_43065_ANA_C394CD3F-996A-4135-826D-237EE20CFE40</t>
  </si>
  <si>
    <t>AuditId=92214_43065_ANA_96172520-AEC5-4E01-9089-131D92F40A3A</t>
  </si>
  <si>
    <t>AuditId=92061_43065_ANA_89C7E96C-232D-4C60-BF86-77010BDCC94C</t>
  </si>
  <si>
    <t>AuditId=91897_43065_ANA_1C0DE7C9-1198-4E27-B24A-2DACE52929C1</t>
  </si>
  <si>
    <t>AuditId=91763_43065_ANA_1C0DE7C9-1198-4E27-B24A-2DACE52929C1</t>
  </si>
  <si>
    <t>AuditId=91614_43065_ANA_1C0DE7C9-1198-4E27-B24A-2DACE52929C1</t>
  </si>
  <si>
    <t>AuditId=91484_43065_ANA_DB1CBAE5-2796-4A1F-A858-AB6CD6437309</t>
  </si>
  <si>
    <t>AuditId=91372_43065_ANA_DB1CBAE5-2796-4A1F-A858-AB6CD6437309</t>
  </si>
  <si>
    <t>AuditId=94436_43065_ANA_DB1CBAE5-2796-4A1F-A858-AB6CD6437309</t>
  </si>
  <si>
    <t>AuditId=94265_43065_ANA_DB1CBAE5-2796-4A1F-A858-AB6CD6437309</t>
  </si>
  <si>
    <t>AuditId=94103_43065_ANA_DB1CBAE5-2796-4A1F-A858-AB6CD6437309</t>
  </si>
  <si>
    <t>AuditId=186461_42930_ANA_97DD3007-5383-4759-B23B-8C0D7333702B</t>
  </si>
  <si>
    <t>AuditId=178556_42930_ANA_ACB5A78C-9E1E-497E-AD81-F75499FCAC29</t>
  </si>
  <si>
    <t>AuditId=170875_42930_ANA_E9CE18B6-D8A8-491A-BC17-BBA9404C71C5</t>
  </si>
  <si>
    <t>AuditId=161629_42930_ANA_DFC3AE16-C748-4015-B984-4C387E1558B9</t>
  </si>
  <si>
    <t>AuditId=142114_42930_ANA_DFC3AE16-C748-4015-B984-4C387E1558B9</t>
  </si>
  <si>
    <t>AuditId=123972_42930_ANA_DFC3AE16-C748-4015-B984-4C387E1558B9</t>
  </si>
  <si>
    <t>AuditId=114108_42930_ANA_DFC3AE16-C748-4015-B984-4C387E1558B9</t>
  </si>
  <si>
    <t>AuditId=103584_42930_ANA_DFC3AE16-C748-4015-B984-4C387E1558B9</t>
  </si>
  <si>
    <t>AuditId=127990_42930_ANA_DFC3AE16-C748-4015-B984-4C387E1558B9</t>
  </si>
  <si>
    <t>AuditId=69767_42930_ANA_DFC3AE16-C748-4015-B984-4C387E1558B9</t>
  </si>
  <si>
    <t>AuditId=64270_42930_ANA_DFC3AE16-C748-4015-B984-4C387E1558B9</t>
  </si>
  <si>
    <t>AuditId=67731_42930_ANA_DFC3AE16-C748-4015-B984-4C387E1558B9</t>
  </si>
  <si>
    <t>AuditId=67428_42930_ANA_DFC3AE16-C748-4015-B984-4C387E1558B9</t>
  </si>
  <si>
    <t>AuditId=67179_42930_ANA_DFC3AE16-C748-4015-B984-4C387E1558B9</t>
  </si>
  <si>
    <t>AuditId=66928_42930_ANA_DFC3AE16-C748-4015-B984-4C387E1558B9</t>
  </si>
  <si>
    <t>AuditId=42670_42930_ANA_DFC3AE16-C748-4015-B984-4C387E1558B9</t>
  </si>
  <si>
    <t>AuditId=39727_42930_ANA_DFC3AE16-C748-4015-B984-4C387E1558B9</t>
  </si>
  <si>
    <t>AuditId=36412_42930_ANA_DFC3AE16-C748-4015-B984-4C387E1558B9</t>
  </si>
  <si>
    <t>AuditId=33499_42930_ANA_DFC3AE16-C748-4015-B984-4C387E1558B9</t>
  </si>
  <si>
    <t>AuditId=201427_43031_ANA_D32134F6-28B5-4AB4-8FE7-4144237F6858</t>
  </si>
  <si>
    <t>AuditId=192774_43031_ANA_D9A63AA2-014D-40BA-A5D4-7EB5E841458F</t>
  </si>
  <si>
    <t>AuditId=184697_43031_ANA_B9D3C182-6C3B-488E-A4C6-250C7ACB8C38</t>
  </si>
  <si>
    <t>AuditId=176480_43031_ANA_8965DA03-CF22-43BD-A445-83A1A837F402</t>
  </si>
  <si>
    <t>AuditId=168122_43031_ANA_D11DEEB3-7340-4C8B-89FF-C54F50C9C32D</t>
  </si>
  <si>
    <t>AuditId=152252_43031_ANA_CC5C3ED2-0FDC-401D-89E1-5B011BC2AC05</t>
  </si>
  <si>
    <t>AuditId=132061_43031_ANA_AE6FE4EB-3E92-4C02-B4A1-31BB73AF2F79</t>
  </si>
  <si>
    <t>AuditId=118262_43031_ANA_AE6FE4EB-3E92-4C02-B4A1-31BB73AF2F79</t>
  </si>
  <si>
    <t>AuditId=105397_43031_ANA_AE6FE4EB-3E92-4C02-B4A1-31BB73AF2F79</t>
  </si>
  <si>
    <t>AuditId=91263_43031_ANA_AE6FE4EB-3E92-4C02-B4A1-31BB73AF2F79</t>
  </si>
  <si>
    <t>AuditId=79624_43031_ANA_AE6FE4EB-3E92-4C02-B4A1-31BB73AF2F79</t>
  </si>
  <si>
    <t>AuditId=72344_43031_ANA_AE6FE4EB-3E92-4C02-B4A1-31BB73AF2F79</t>
  </si>
  <si>
    <t>AuditId=128127_43031_ANA_AE6FE4EB-3E92-4C02-B4A1-31BB73AF2F79</t>
  </si>
  <si>
    <t>AuditId=4563_43031_ANA_AE6FE4EB-3E92-4C02-B4A1-31BB73AF2F79</t>
  </si>
  <si>
    <t>AuditId=9194_43031_ANA_8B5B6749-66D5-47EE-BBB4-7795D0C6FB59</t>
  </si>
  <si>
    <t>AuditId=54859_43031_ANA_8B5B6749-66D5-47EE-BBB4-7795D0C6FB59</t>
  </si>
  <si>
    <t>AuditId=127148_43031_ANA_B12C8092-DFDE-4FD2-B801-549785191AF8</t>
  </si>
  <si>
    <t>AuditId=47674_43031_ANA_B12C8092-DFDE-4FD2-B801-549785191AF8</t>
  </si>
  <si>
    <t>AuditId=126734_43031_ANA_B12C8092-DFDE-4FD2-B801-549785191AF8</t>
  </si>
  <si>
    <t>AuditId=218917_68518_ANA_896FE380-1744-4187-898A-A189EAFC4095</t>
  </si>
  <si>
    <t>AuditId=209237_68518_ANA_952DE4CD-4EDE-4F18-A99D-1B8760641A83</t>
  </si>
  <si>
    <t>AuditId=201103_68518_ANA_C1DFD0FD-29A4-4F7D-BC56-9E858A1983AA</t>
  </si>
  <si>
    <t>AuditId=192494_68518_ANA_53908DE9-E330-4C08-825B-5AA2C5E01826</t>
  </si>
  <si>
    <t>AuditId=183815_68518_ANA_7528CFEF-2783-4BC9-98F8-8D877E4FBEB9</t>
  </si>
  <si>
    <t>AuditId=166847_68518_ANA_947DD976-B738-4553-B47D-59DAEADD1C2F</t>
  </si>
  <si>
    <t>AuditId=144501_68518_ANA_6AECA190-C863-4443-B1B0-236DAE438DD6</t>
  </si>
  <si>
    <t>AuditId=132699_68518_ANA_A64AD02A-5573-4168-9CA1-D52DF117A40D</t>
  </si>
  <si>
    <t>AuditId=119689_68518_ANA_A64AD02A-5573-4168-9CA1-D52DF117A40D</t>
  </si>
  <si>
    <t>AuditId=104738_68518_ANA_A64AD02A-5573-4168-9CA1-D52DF117A40D</t>
  </si>
  <si>
    <t>AuditId=84973_68518_ANA_A64AD02A-5573-4168-9CA1-D52DF117A40D</t>
  </si>
  <si>
    <t>AuditId=91991_68518_ANA_A64AD02A-5573-4168-9CA1-D52DF117A40D</t>
  </si>
  <si>
    <t>AuditId=91850_68518_ANA_A64AD02A-5573-4168-9CA1-D52DF117A40D</t>
  </si>
  <si>
    <t>AuditId=91688_68518_ANA_A64AD02A-5573-4168-9CA1-D52DF117A40D</t>
  </si>
  <si>
    <t>AuditId=91487_68518_ANA_A64AD02A-5573-4168-9CA1-D52DF117A40D</t>
  </si>
  <si>
    <t>AuditId=91238_68518_ANA_8C8C00D2-C5F4-41C5-8CD8-366DE674CE13</t>
  </si>
  <si>
    <t>AuditId=90991_68518_ANA_8C8C00D2-C5F4-41C5-8CD8-366DE674CE13</t>
  </si>
  <si>
    <t>AuditId=90651_68518_ANA_8C8C00D2-C5F4-41C5-8CD8-366DE674CE13</t>
  </si>
  <si>
    <t>AuditId=90275_68518_ANA_8C8C00D2-C5F4-41C5-8CD8-366DE674CE13</t>
  </si>
  <si>
    <t>AuditId=89767_68518_ANA_8C8C00D2-C5F4-41C5-8CD8-366DE674CE13</t>
  </si>
  <si>
    <t>AuditId=201374_43208_ANA_93A99633-2D7A-4EDF-BCA9-1F040F256C4B</t>
  </si>
  <si>
    <t>AuditId=192399_43208_ANA_157BE1EB-D2E1-4709-91EB-5E6740C305A3</t>
  </si>
  <si>
    <t>AuditId=184387_43208_ANA_3696D21B-3113-4F04-BCE2-CAEE2B67A4C0</t>
  </si>
  <si>
    <t>AuditId=175957_43208_ANA_4F032D0C-1908-4C79-8016-C263589368D3</t>
  </si>
  <si>
    <t>AuditId=168001_43208_ANA_F1C77A9D-7052-49BA-9F1E-A16F31E827A9</t>
  </si>
  <si>
    <t>AuditId=152287_43208_ANA_8DB0AE2E-B068-4F36-A93C-FB2C0E390F88</t>
  </si>
  <si>
    <t>AuditId=131504_43208_ANA_01F386D0-AB2C-49DE-9E57-BF2283A2BB56</t>
  </si>
  <si>
    <t>AuditId=120061_43208_ANA_01F386D0-AB2C-49DE-9E57-BF2283A2BB56</t>
  </si>
  <si>
    <t>AuditId=109257_43208_ANA_01F386D0-AB2C-49DE-9E57-BF2283A2BB56</t>
  </si>
  <si>
    <t>AuditId=95202_43208_ANA_01F386D0-AB2C-49DE-9E57-BF2283A2BB56</t>
  </si>
  <si>
    <t>AuditId=83205_43208_ANA_01F386D0-AB2C-49DE-9E57-BF2283A2BB56</t>
  </si>
  <si>
    <t>AuditId=83076_43208_ANA_01F386D0-AB2C-49DE-9E57-BF2283A2BB56</t>
  </si>
  <si>
    <t>AuditId=82942_43208_ANA_01F386D0-AB2C-49DE-9E57-BF2283A2BB56</t>
  </si>
  <si>
    <t>AuditId=82812_43208_ANA_01F386D0-AB2C-49DE-9E57-BF2283A2BB56</t>
  </si>
  <si>
    <t>AuditId=82681_43208_ANA_01F386D0-AB2C-49DE-9E57-BF2283A2BB56</t>
  </si>
  <si>
    <t>AuditId=82547_43208_ANA_1856C664-8D3F-4A12-A99C-2E4A588D13CE</t>
  </si>
  <si>
    <t>AuditId=82419_43208_ANA_93C353E9-7CA4-4E05-981A-68B0FDAA9C1F</t>
  </si>
  <si>
    <t>AuditId=82290_43208_ANA_93C353E9-7CA4-4E05-981A-68B0FDAA9C1F</t>
  </si>
  <si>
    <t>AuditId=82159_43208_ANA_93C353E9-7CA4-4E05-981A-68B0FDAA9C1F</t>
  </si>
  <si>
    <t>AuditId=82026_43208_ANA_93C353E9-7CA4-4E05-981A-68B0FDAA9C1F</t>
  </si>
  <si>
    <t>AuditId=214272_94450_ANA_BA661E26-5C5E-4211-88BB-11C34F3BFAEF</t>
  </si>
  <si>
    <t>AuditId=204984_94450_ANA_F81C4339-97AD-4C85-BE96-1FEFF867D5B5</t>
  </si>
  <si>
    <t>AuditId=197196_94450_ANA_13E65D02-07DE-4728-9337-C62EC8FE0000</t>
  </si>
  <si>
    <t>AuditId=188735_94450_ANA_D3438FFF-6EB8-42E3-BD27-DD79735D794C</t>
  </si>
  <si>
    <t>AuditId=171689_94450_ANA_BDA56E2E-CB2C-4116-AE4F-A6EB6D0BC441</t>
  </si>
  <si>
    <t>AuditId=163615_94450_ANA_4BB2E742-C7F9-409F-BA18-E59338387EE4</t>
  </si>
  <si>
    <t>AuditId=141181_94450_ANA_78950F90-42C3-485D-8B2D-4A27255B0698</t>
  </si>
  <si>
    <t>AuditId=128980_94450_ANA_78950F90-42C3-485D-8B2D-4A27255B0698</t>
  </si>
  <si>
    <t>AuditId=116694_94450_ANA_26A775FF-4869-40DB-9332-A1AC3F511E07</t>
  </si>
  <si>
    <t>AuditId=101809_94450_ANA_26A775FF-4869-40DB-9332-A1AC3F511E07</t>
  </si>
  <si>
    <t>AuditId=42138_94450_ANA_26A775FF-4869-40DB-9332-A1AC3F511E07</t>
  </si>
  <si>
    <t>AuditId=44370_94450_ANA_26A775FF-4869-40DB-9332-A1AC3F511E07</t>
  </si>
  <si>
    <t>AuditId=44215_94450_ANA_26A775FF-4869-40DB-9332-A1AC3F511E07</t>
  </si>
  <si>
    <t>AuditId=44016_94450_ANA_26A775FF-4869-40DB-9332-A1AC3F511E07</t>
  </si>
  <si>
    <t>AuditId=43835_94450_ANA_26A775FF-4869-40DB-9332-A1AC3F511E07</t>
  </si>
  <si>
    <t>AuditId=43702_94450_ANA_941FE1B2-4379-4781-BCF8-850A6D1BBA2C</t>
  </si>
  <si>
    <t>AuditId=43558_94450_ANA_AE065022-3246-4A7D-806E-11CEB659BB9B</t>
  </si>
  <si>
    <t>AuditId=85656_94450_ANA_AE065022-3246-4A7D-806E-11CEB659BB9B</t>
  </si>
  <si>
    <t>AuditId=81672_94450_ANA_AE065022-3246-4A7D-806E-11CEB659BB9B</t>
  </si>
  <si>
    <t>AuditId=78142_94450_ANA_AE065022-3246-4A7D-806E-11CEB659BB9B</t>
  </si>
  <si>
    <t>AuditId=221456_73579_ANA_DEB6474A-74C3-4681-88B9-7059B940C6D8</t>
  </si>
  <si>
    <t>AuditId=212724_73579_ANA_76214136-177C-4AA7-A0AA-AF9D65ECB513</t>
  </si>
  <si>
    <t>AuditId=204538_73579_ANA_D6DB14C7-BC34-4506-9757-2C4C2D318D25</t>
  </si>
  <si>
    <t>AuditId=196394_73579_ANA_478FE1E0-0672-422A-B057-691702622AC1</t>
  </si>
  <si>
    <t>AuditId=187900_73579_ANA_1D016A70-5A7D-4F60-8860-39F3824CA175</t>
  </si>
  <si>
    <t>AuditId=171959_73579_ANA_F353AD17-3A91-4693-92E5-BF87AB87FE6E</t>
  </si>
  <si>
    <t>AuditId=149867_73579_ANA_02E9580D-3F3E-4433-B3AB-ED789965BFFF</t>
  </si>
  <si>
    <t>AuditId=132001_73579_ANA_02E9580D-3F3E-4433-B3AB-ED789965BFFF</t>
  </si>
  <si>
    <t>AuditId=119761_73579_ANA_02E9580D-3F3E-4433-B3AB-ED789965BFFF</t>
  </si>
  <si>
    <t>AuditId=105562_73579_ANA_02E9580D-3F3E-4433-B3AB-ED789965BFFF</t>
  </si>
  <si>
    <t>AuditId=91419_73579_ANA_02E9580D-3F3E-4433-B3AB-ED789965BFFF</t>
  </si>
  <si>
    <t>AuditId=75679_73579_ANA_02E9580D-3F3E-4433-B3AB-ED789965BFFF</t>
  </si>
  <si>
    <t>AuditId=75307_73579_ANA_02E9580D-3F3E-4433-B3AB-ED789965BFFF</t>
  </si>
  <si>
    <t>AuditId=78390_73579_ANA_02E9580D-3F3E-4433-B3AB-ED789965BFFF</t>
  </si>
  <si>
    <t>AuditId=78029_73579_ANA_02E9580D-3F3E-4433-B3AB-ED789965BFFF</t>
  </si>
  <si>
    <t>AuditId=77639_73579_ANA_180A8303-7BA2-45D3-81DD-09A42103AF85</t>
  </si>
  <si>
    <t>AuditId=77285_73579_ANA_180A8303-7BA2-45D3-81DD-09A42103AF85</t>
  </si>
  <si>
    <t>AuditId=82325_73579_ANA_180A8303-7BA2-45D3-81DD-09A42103AF85</t>
  </si>
  <si>
    <t>AuditId=81916_73579_ANA_180A8303-7BA2-45D3-81DD-09A42103AF85</t>
  </si>
  <si>
    <t>AuditId=81550_73579_ANA_180A8303-7BA2-45D3-81DD-09A42103AF85</t>
  </si>
  <si>
    <t>AuditId=241137_18647_ANA_8F07B8BA-E273-474C-83E7-4B0CBF3947DB</t>
  </si>
  <si>
    <t>AuditId=232417_18647_ANA_B22055D2-E19E-4E09-A134-9737918C3646</t>
  </si>
  <si>
    <t>AuditId=224092_18647_ANA_6E7CB0A2-F71D-4B44-A7F3-A71D0EE5B5DA</t>
  </si>
  <si>
    <t>AuditId=215610_18647_ANA_9B866B44-FF9E-463F-B040-4F34C928AFF7</t>
  </si>
  <si>
    <t>AuditId=207295_18647_ANA_F9D0DCB1-4317-488F-B319-6D06B7A85650</t>
  </si>
  <si>
    <t>AuditId=188248_18647_ANA_7B65BCB3-A03B-47F1-9994-D5BD7DD13223</t>
  </si>
  <si>
    <t>AuditId=165587_18647_ANA_1FFADC28-23A7-4F1B-8A13-5FE965972EB9</t>
  </si>
  <si>
    <t>AuditId=152474_18647_ANA_1FFADC28-23A7-4F1B-8A13-5FE965972EB9</t>
  </si>
  <si>
    <t>AuditId=137489_18647_ANA_1FFADC28-23A7-4F1B-8A13-5FE965972EB9</t>
  </si>
  <si>
    <t>AuditId=121665_18647_ANA_1FFADC28-23A7-4F1B-8A13-5FE965972EB9</t>
  </si>
  <si>
    <t>AuditId=103142_18647_ANA_1FFADC28-23A7-4F1B-8A13-5FE965972EB9</t>
  </si>
  <si>
    <t>AuditId=88037_18647_ANA_1FFADC28-23A7-4F1B-8A13-5FE965972EB9</t>
  </si>
  <si>
    <t>AuditId=87549_18647_ANA_1FFADC28-23A7-4F1B-8A13-5FE965972EB9</t>
  </si>
  <si>
    <t>AuditId=87178_18647_ANA_1FFADC28-23A7-4F1B-8A13-5FE965972EB9</t>
  </si>
  <si>
    <t>AuditId=89912_18647_ANA_1FFADC28-23A7-4F1B-8A13-5FE965972EB9</t>
  </si>
  <si>
    <t>AuditId=89583_18647_ANA_93BD01ED-3B80-4C87-AA1C-2D62AC34A188</t>
  </si>
  <si>
    <t>AuditId=89268_18647_ANA_CE21A480-FE06-48F8-8937-3DEABAFC24EA</t>
  </si>
  <si>
    <t>AuditId=100101_18647_ANA_CE21A480-FE06-48F8-8937-3DEABAFC24EA</t>
  </si>
  <si>
    <t>AuditId=99683_18647_ANA_CE21A480-FE06-48F8-8937-3DEABAFC24EA</t>
  </si>
  <si>
    <t>AuditId=99256_18647_ANA_CE21A480-FE06-48F8-8937-3DEABAFC24EA</t>
  </si>
  <si>
    <t>AuditId=221221_64500_ANA_4AA76E45-FBAB-42D3-B489-8C9980ECBDCA</t>
  </si>
  <si>
    <t>AuditId=212246_64500_ANA_73D4ED06-B64C-448B-B671-70D11482BD7F</t>
  </si>
  <si>
    <t>AuditId=204561_64500_ANA_FEEFD2F9-1373-44A8-8846-FA692854DCEB</t>
  </si>
  <si>
    <t>AuditId=196150_64500_ANA_CD6008B3-2A94-4FDF-821C-84639F11A9E2</t>
  </si>
  <si>
    <t>AuditId=187900_64500_ANA_935FD4CF-EE70-4326-9B42-27E27C47C899</t>
  </si>
  <si>
    <t>AuditId=170318_64500_ANA_8E413A47-EFA5-4CBF-8D6E-32BC8BE34ED9</t>
  </si>
  <si>
    <t>AuditId=148670_64500_ANA_CA803359-5624-47D2-97D5-A3AD030B1D5B</t>
  </si>
  <si>
    <t>AuditId=138149_64500_ANA_CA803359-5624-47D2-97D5-A3AD030B1D5B</t>
  </si>
  <si>
    <t>AuditId=125460_64500_ANA_CA803359-5624-47D2-97D5-A3AD030B1D5B</t>
  </si>
  <si>
    <t>AuditId=110020_64500_ANA_CA803359-5624-47D2-97D5-A3AD030B1D5B</t>
  </si>
  <si>
    <t>AuditId=95869_64500_ANA_CA803359-5624-47D2-97D5-A3AD030B1D5B</t>
  </si>
  <si>
    <t>AuditId=95688_64500_ANA_CA803359-5624-47D2-97D5-A3AD030B1D5B</t>
  </si>
  <si>
    <t>AuditId=96911_64500_ANA_CA803359-5624-47D2-97D5-A3AD030B1D5B</t>
  </si>
  <si>
    <t>AuditId=96774_64500_ANA_492259A3-B792-4143-91F6-87A47F199551</t>
  </si>
  <si>
    <t>AuditId=96652_64500_ANA_492259A3-B792-4143-91F6-87A47F199551</t>
  </si>
  <si>
    <t>AuditId=96567_64500_ANA_492259A3-B792-4143-91F6-87A47F199551</t>
  </si>
  <si>
    <t>AuditId=96464_64500_ANA_5B166F18-59B9-4819-806C-72AB99C58986</t>
  </si>
  <si>
    <t>AuditId=98261_64500_ANA_5B166F18-59B9-4819-806C-72AB99C58986</t>
  </si>
  <si>
    <t>AuditId=98150_64500_ANA_5B166F18-59B9-4819-806C-72AB99C58986</t>
  </si>
  <si>
    <t>AuditId=98012_64500_ANA_5B166F18-59B9-4819-806C-72AB99C58986</t>
  </si>
  <si>
    <t>AuditId=189386_49643_ANA_F71BE8EF-39F3-4A4A-BE0F-285A34E6893B</t>
  </si>
  <si>
    <t>AuditId=180764_49643_ANA_6A1E2BA6-BB4A-400F-9DA9-2042B7B19805</t>
  </si>
  <si>
    <t>AuditId=170841_49643_ANA_934570EB-93C4-4C96-BFC8-4B024B0BE6AE</t>
  </si>
  <si>
    <t>AuditId=162874_49643_ANA_5FC78CB9-D026-43CB-8D53-5B1B3BFDFD62</t>
  </si>
  <si>
    <t>AuditId=154913_49643_ANA_591FE8A9-BDA0-4D94-85C8-A38D0FE09F1A</t>
  </si>
  <si>
    <t>AuditId=139674_49643_ANA_B005492B-8447-4E19-983A-BF2CFEE65865</t>
  </si>
  <si>
    <t>AuditId=122114_49643_ANA_A7F2D8AF-DCD1-4E2C-B6C4-AC0059EC21E2</t>
  </si>
  <si>
    <t>AuditId=111174_49643_ANA_86E56258-6C25-46CE-8D54-284AF9FF98F3</t>
  </si>
  <si>
    <t>AuditId=99829_49643_ANA_86E56258-6C25-46CE-8D54-284AF9FF98F3</t>
  </si>
  <si>
    <t>AuditId=87001_49643_ANA_86E56258-6C25-46CE-8D54-284AF9FF98F3</t>
  </si>
  <si>
    <t>AuditId=73649_49643_ANA_86E56258-6C25-46CE-8D54-284AF9FF98F3</t>
  </si>
  <si>
    <t>AuditId=66498_49643_ANA_8001085E-03CE-4F2F-9045-AC7D09D46CEA</t>
  </si>
  <si>
    <t>AuditId=59604_49643_ANA_8001085E-03CE-4F2F-9045-AC7D09D46CEA</t>
  </si>
  <si>
    <t>AuditId=64074_49643_ANA_898FE4CB-F458-47E3-B647-199C191498E8</t>
  </si>
  <si>
    <t>AuditId=63586_49643_ANA_DDAEF191-E817-467C-A618-867E6B9694E2</t>
  </si>
  <si>
    <t>AuditId=63207_49643_ANA_DDAEF191-E817-467C-A618-867E6B9694E2</t>
  </si>
  <si>
    <t>AuditId=62797_49643_ANA_181BAD3C-7E4D-4C37-9B08-3E3374FB9156</t>
  </si>
  <si>
    <t>AuditId=62546_49643_ANA_181BAD3C-7E4D-4C37-9B08-3E3374FB9156</t>
  </si>
  <si>
    <t>AuditId=62304_49643_ANA_181BAD3C-7E4D-4C37-9B08-3E3374FB9156</t>
  </si>
  <si>
    <t>AuditId=204068_43806_ANA_C5DED286-1EF4-43E8-B63A-5D91A3D4ED85</t>
  </si>
  <si>
    <t>AuditId=196307_43806_ANA_3BC51861-1328-4891-872F-F545B638DBCC</t>
  </si>
  <si>
    <t>AuditId=188569_43806_ANA_250259BB-60FB-4D2A-BDC2-5D54B99089E5</t>
  </si>
  <si>
    <t>AuditId=181116_43806_ANA_9DC6A7E3-2E1F-4062-932F-3B7EEF6F7C89</t>
  </si>
  <si>
    <t>AuditId=173808_43806_ANA_F3F071D6-D649-4690-93E2-39A01766DBD2</t>
  </si>
  <si>
    <t>AuditId=157641_43806_ANA_39A2AFC6-09E6-44B0-A093-53FDA6DCB3CA</t>
  </si>
  <si>
    <t>AuditId=137471_43806_ANA_A8F063D1-A358-4EE1-BB71-CAF9798AC403</t>
  </si>
  <si>
    <t>AuditId=126049_43806_ANA_EDA434D5-6FA6-4095-91F8-800151099DF2</t>
  </si>
  <si>
    <t>AuditId=112799_43806_ANA_EDA434D5-6FA6-4095-91F8-800151099DF2</t>
  </si>
  <si>
    <t>AuditId=99941_43806_ANA_EDA434D5-6FA6-4095-91F8-800151099DF2</t>
  </si>
  <si>
    <t>AuditId=84209_43806_ANA_EDA434D5-6FA6-4095-91F8-800151099DF2</t>
  </si>
  <si>
    <t>AuditId=78117_43806_ANA_EDA434D5-6FA6-4095-91F8-800151099DF2</t>
  </si>
  <si>
    <t>AuditId=75690_43806_ANA_EDA434D5-6FA6-4095-91F8-800151099DF2</t>
  </si>
  <si>
    <t>AuditId=75405_43806_ANA_EDA434D5-6FA6-4095-91F8-800151099DF2</t>
  </si>
  <si>
    <t>AuditId=75152_43806_ANA_EDA434D5-6FA6-4095-91F8-800151099DF2</t>
  </si>
  <si>
    <t>AuditId=74861_43806_ANA_EDA434D5-6FA6-4095-91F8-800151099DF2</t>
  </si>
  <si>
    <t>AuditId=74571_43806_ANA_B72E68D7-D96D-4A01-84C4-A62DC712045D</t>
  </si>
  <si>
    <t>AuditId=74226_43806_ANA_B72E68D7-D96D-4A01-84C4-A62DC712045D</t>
  </si>
  <si>
    <t>AuditId=73855_43806_ANA_B72E68D7-D96D-4A01-84C4-A62DC712045D</t>
  </si>
  <si>
    <t>AuditId=73477_43806_ANA_B72E68D7-D96D-4A01-84C4-A62DC712045D</t>
  </si>
  <si>
    <t>AuditId=219043_93971_ANA_2D9D90B7-C314-410D-97E0-E127C29A10D9</t>
  </si>
  <si>
    <t>AuditId=209867_93971_ANA_2D9D90B7-C314-410D-97E0-E127C29A10D9</t>
  </si>
  <si>
    <t>AuditId=201559_93971_ANA_77E827AE-0AAE-435D-B859-889603120875</t>
  </si>
  <si>
    <t>AuditId=192903_93971_ANA_77E827AE-0AAE-435D-B859-889603120875</t>
  </si>
  <si>
    <t>AuditId=184866_93971_ANA_77E827AE-0AAE-435D-B859-889603120875</t>
  </si>
  <si>
    <t>AuditId=169100_93971_ANA_77E827AE-0AAE-435D-B859-889603120875</t>
  </si>
  <si>
    <t>AuditId=148407_93971_ANA_77E827AE-0AAE-435D-B859-889603120875</t>
  </si>
  <si>
    <t>AuditId=132859_93971_ANA_77E827AE-0AAE-435D-B859-889603120875</t>
  </si>
  <si>
    <t>AuditId=118935_93971_ANA_77E827AE-0AAE-435D-B859-889603120875</t>
  </si>
  <si>
    <t>AuditId=105329_93971_ANA_77E827AE-0AAE-435D-B859-889603120875</t>
  </si>
  <si>
    <t>AuditId=86122_93971_ANA_77E827AE-0AAE-435D-B859-889603120875</t>
  </si>
  <si>
    <t>AuditId=76729_93971_ANA_77E827AE-0AAE-435D-B859-889603120875</t>
  </si>
  <si>
    <t>AuditId=74188_93971_ANA_77E827AE-0AAE-435D-B859-889603120875</t>
  </si>
  <si>
    <t>AuditId=79670_93971_ANA_77E827AE-0AAE-435D-B859-889603120875</t>
  </si>
  <si>
    <t>AuditId=78947_93971_ANA_77E827AE-0AAE-435D-B859-889603120875</t>
  </si>
  <si>
    <t>AuditId=78494_93971_ANA_77E827AE-0AAE-435D-B859-889603120875</t>
  </si>
  <si>
    <t>AuditId=78153_93971_ANA_77E827AE-0AAE-435D-B859-889603120875</t>
  </si>
  <si>
    <t>AuditId=91928_93971_ANA_77E827AE-0AAE-435D-B859-889603120875</t>
  </si>
  <si>
    <t>AuditId=91442_93971_ANA_77E827AE-0AAE-435D-B859-889603120875</t>
  </si>
  <si>
    <t>AuditId=207726_49644_ANA_610737D7-7E1B-4BB5-8BC9-021F9971B8BB</t>
  </si>
  <si>
    <t>AuditId=199209_49644_ANA_C718A6A0-514B-41E4-89B6-7C6EA1A4DB4E</t>
  </si>
  <si>
    <t>AuditId=190151_49644_ANA_653CBC83-56D0-4DE1-A5FF-EF452347400F</t>
  </si>
  <si>
    <t>AuditId=182212_49644_ANA_5F9262AD-D2A8-4C7F-BAAC-54269DEC98F7</t>
  </si>
  <si>
    <t>AuditId=174231_49644_ANA_060AF098-DAFC-40B4-B71D-E438944D8CF4</t>
  </si>
  <si>
    <t>AuditId=158639_49644_ANA_674F132D-243B-45AA-A57E-44061DF4CF9B</t>
  </si>
  <si>
    <t>AuditId=138378_49644_ANA_918F2DDA-DF73-4900-99F2-F4CAE5C89263</t>
  </si>
  <si>
    <t>AuditId=123930_49644_ANA_918F2DDA-DF73-4900-99F2-F4CAE5C89263</t>
  </si>
  <si>
    <t>AuditId=111680_49644_ANA_918F2DDA-DF73-4900-99F2-F4CAE5C89263</t>
  </si>
  <si>
    <t>AuditId=96879_49644_ANA_918F2DDA-DF73-4900-99F2-F4CAE5C89263</t>
  </si>
  <si>
    <t>AuditId=83188_49644_ANA_918F2DDA-DF73-4900-99F2-F4CAE5C89263</t>
  </si>
  <si>
    <t>AuditId=84790_49644_ANA_2481C872-C428-4873-AA8A-F50E8F54053E</t>
  </si>
  <si>
    <t>AuditId=84694_49644_ANA_2481C872-C428-4873-AA8A-F50E8F54053E</t>
  </si>
  <si>
    <t>AuditId=84642_49644_ANA_2481C872-C428-4873-AA8A-F50E8F54053E</t>
  </si>
  <si>
    <t>AuditId=84556_49644_ANA_2481C872-C428-4873-AA8A-F50E8F54053E</t>
  </si>
  <si>
    <t>AuditId=84397_49644_ANA_FAF360FF-FFDA-4429-B464-E6E13C8B2F06</t>
  </si>
  <si>
    <t>AuditId=84293_49644_ANA_FAF360FF-FFDA-4429-B464-E6E13C8B2F06</t>
  </si>
  <si>
    <t>AuditId=359700_43486_ANA_2708AE36-823B-4713-BE62-5DEEDC5EC0E7</t>
  </si>
  <si>
    <t>AuditId=343034_43486_ANA_1CFD875E-591F-46FD-82CD-418581110EE7</t>
  </si>
  <si>
    <t>AuditId=327052_43486_ANA_44E36C21-1A80-4D76-89DD-84621718FEA8</t>
  </si>
  <si>
    <t>AuditId=311792_43486_ANA_2819FAF7-B0D3-4E31-B46C-6F79747D2C7F</t>
  </si>
  <si>
    <t>AuditId=297579_43486_ANA_77D6389F-BFDC-4128-A436-F6ACCB217C98</t>
  </si>
  <si>
    <t>AuditId=264620_43486_ANA_DAE6ECCC-D2CB-4EC3-9B36-2E7C1499F5B5</t>
  </si>
  <si>
    <t>AuditId=223565_43486_ANA_34CF9159-13E2-4AC8-9250-B82093CABA85</t>
  </si>
  <si>
    <t>AuditId=202346_43486_ANA_34CF9159-13E2-4AC8-9250-B82093CABA85</t>
  </si>
  <si>
    <t>AuditId=180294_43486_ANA_34CF9159-13E2-4AC8-9250-B82093CABA85</t>
  </si>
  <si>
    <t>AuditId=157865_43486_ANA_34CF9159-13E2-4AC8-9250-B82093CABA85</t>
  </si>
  <si>
    <t>AuditId=132773_43486_ANA_34CF9159-13E2-4AC8-9250-B82093CABA85</t>
  </si>
  <si>
    <t>AuditId=129316_43486_ANA_34CF9159-13E2-4AC8-9250-B82093CABA85</t>
  </si>
  <si>
    <t>AuditId=126145_43486_ANA_34CF9159-13E2-4AC8-9250-B82093CABA85</t>
  </si>
  <si>
    <t>AuditId=123291_43486_ANA_34CF9159-13E2-4AC8-9250-B82093CABA85</t>
  </si>
  <si>
    <t>AuditId=120834_43486_ANA_32529C20-6D61-425B-AFEC-C90258460F34</t>
  </si>
  <si>
    <t>AuditId=118248_43486_ANA_68ABEAAE-BFC6-4BDE-AB53-84DF0E04A991</t>
  </si>
  <si>
    <t>AuditId=114112_43486_ANA_68ABEAAE-BFC6-4BDE-AB53-84DF0E04A991</t>
  </si>
  <si>
    <t>AuditId=111050_43486_ANA_68ABEAAE-BFC6-4BDE-AB53-84DF0E04A991</t>
  </si>
  <si>
    <t>AuditId=108414_43486_ANA_68ABEAAE-BFC6-4BDE-AB53-84DF0E04A991</t>
  </si>
  <si>
    <t>AuditId=192508_18686_ANA_FA824ABD-CB16-4929-AAE8-6761580AE57E</t>
  </si>
  <si>
    <t>AuditId=185813_18686_ANA_27F9FD05-8366-4B1F-A66F-DB197B55D01B</t>
  </si>
  <si>
    <t>AuditId=179822_18686_ANA_7A06B99B-E37C-4B9B-8357-5480A9C21DD1</t>
  </si>
  <si>
    <t>AuditId=173391_18686_ANA_507CA231-B1D5-49AA-8A05-8EF056E6EF1F</t>
  </si>
  <si>
    <t>AuditId=149509_18686_ANA_62D827C6-C42D-4E8F-A485-1537B11764CB</t>
  </si>
  <si>
    <t>AuditId=130148_18686_ANA_9C281E79-D8F9-41F8-B86D-05A1DDF5125E</t>
  </si>
  <si>
    <t>AuditId=119047_18686_ANA_9C281E79-D8F9-41F8-B86D-05A1DDF5125E</t>
  </si>
  <si>
    <t>AuditId=108731_18686_ANA_9C281E79-D8F9-41F8-B86D-05A1DDF5125E</t>
  </si>
  <si>
    <t>AuditId=95089_18686_ANA_9C281E79-D8F9-41F8-B86D-05A1DDF5125E</t>
  </si>
  <si>
    <t>AuditId=81799_18686_ANA_9C281E79-D8F9-41F8-B86D-05A1DDF5125E</t>
  </si>
  <si>
    <t>AuditId=84882_18686_ANA_9C281E79-D8F9-41F8-B86D-05A1DDF5125E</t>
  </si>
  <si>
    <t>AuditId=84711_18686_ANA_9C281E79-D8F9-41F8-B86D-05A1DDF5125E</t>
  </si>
  <si>
    <t>AuditId=84547_18686_ANA_ED7BCD2F-69E1-4318-AFBC-5FD8521043A7</t>
  </si>
  <si>
    <t>AuditId=84416_18686_ANA_ED7BCD2F-69E1-4318-AFBC-5FD8521043A7</t>
  </si>
  <si>
    <t>AuditId=84281_18686_ANA_ED7BCD2F-69E1-4318-AFBC-5FD8521043A7</t>
  </si>
  <si>
    <t>AuditId=84150_18686_ANA_6F35AFFB-F5F1-4C5C-A56B-10CCE99B17AF</t>
  </si>
  <si>
    <t>AuditId=84017_18686_ANA_6F35AFFB-F5F1-4C5C-A56B-10CCE99B17AF</t>
  </si>
  <si>
    <t>AuditId=83886_18686_ANA_6F35AFFB-F5F1-4C5C-A56B-10CCE99B17AF</t>
  </si>
  <si>
    <t>AuditId=83764_18686_ANA_6F35AFFB-F5F1-4C5C-A56B-10CCE99B17AF</t>
  </si>
  <si>
    <t>AuditId=219478_96348_ANA_D6D9681B-9D3C-4D16-B204-A6E166501293</t>
  </si>
  <si>
    <t>AuditId=210398_96348_ANA_02A79513-EE4A-4FCF-99B1-638C1D3475E0</t>
  </si>
  <si>
    <t>AuditId=201891_96348_ANA_9C630E35-EE7F-4E16-93E5-871E36B348AF</t>
  </si>
  <si>
    <t>AuditId=195447_96348_ANA_0FEC4A1C-AF69-4CBC-AE98-7EBC16F35D39</t>
  </si>
  <si>
    <t>AuditId=178696_96348_ANA_0FEC4A1C-AF69-4CBC-AE98-7EBC16F35D39</t>
  </si>
  <si>
    <t>AuditId=166299_96348_ANA_0FEC4A1C-AF69-4CBC-AE98-7EBC16F35D39</t>
  </si>
  <si>
    <t>AuditId=144365_96348_ANA_0FEC4A1C-AF69-4CBC-AE98-7EBC16F35D39</t>
  </si>
  <si>
    <t>AuditId=131435_96348_ANA_0FEC4A1C-AF69-4CBC-AE98-7EBC16F35D39</t>
  </si>
  <si>
    <t>AuditId=118562_96348_ANA_0FEC4A1C-AF69-4CBC-AE98-7EBC16F35D39</t>
  </si>
  <si>
    <t>AuditId=104047_96348_ANA_0FEC4A1C-AF69-4CBC-AE98-7EBC16F35D39</t>
  </si>
  <si>
    <t>AuditId=86621_96348_ANA_0FEC4A1C-AF69-4CBC-AE98-7EBC16F35D39</t>
  </si>
  <si>
    <t>AuditId=77414_96348_ANA_0FEC4A1C-AF69-4CBC-AE98-7EBC16F35D39</t>
  </si>
  <si>
    <t>AuditId=80378_96348_ANA_0FEC4A1C-AF69-4CBC-AE98-7EBC16F35D39</t>
  </si>
  <si>
    <t>AuditId=80031_96348_ANA_0FEC4A1C-AF69-4CBC-AE98-7EBC16F35D39</t>
  </si>
  <si>
    <t>AuditId=79749_96348_ANA_0FEC4A1C-AF69-4CBC-AE98-7EBC16F35D39</t>
  </si>
  <si>
    <t>AuditId=79411_96348_ANA_0FEC4A1C-AF69-4CBC-AE98-7EBC16F35D39</t>
  </si>
  <si>
    <t>AuditId=79122_96348_ANA_0FEC4A1C-AF69-4CBC-AE98-7EBC16F35D39</t>
  </si>
  <si>
    <t>AuditId=20878_96348_ANA_0FEC4A1C-AF69-4CBC-AE98-7EBC16F35D39</t>
  </si>
  <si>
    <t>AuditId=17423_96348_ANA_0FEC4A1C-AF69-4CBC-AE98-7EBC16F35D39</t>
  </si>
  <si>
    <t>AuditId=14466_96348_ANA_0FEC4A1C-AF69-4CBC-AE98-7EBC16F35D39</t>
  </si>
  <si>
    <t>AuditId=190010_89589_ANA_B45A9AB6-B00C-4E6C-9600-C6F7BD130842</t>
  </si>
  <si>
    <t>AuditId=181980_89589_ANA_D02A3DA5-F288-4718-9A94-A32EBD1F6C1D</t>
  </si>
  <si>
    <t>AuditId=173878_89589_ANA_3A463BA1-1D79-4205-B457-B9A20A74041F</t>
  </si>
  <si>
    <t>AuditId=165638_89589_ANA_48AEB946-52C1-4BCD-A864-2985F2CF2385</t>
  </si>
  <si>
    <t>AuditId=149419_89589_ANA_5211C31C-7584-4599-A98A-57C1E46CD423</t>
  </si>
  <si>
    <t>AuditId=129648_89589_ANA_43C36D95-FC83-4976-B73D-178A7555447B</t>
  </si>
  <si>
    <t>AuditId=118064_89589_ANA_EE1B3DBC-D8F1-4AEB-906C-DD1C410A208B</t>
  </si>
  <si>
    <t>AuditId=106401_89589_ANA_EE1B3DBC-D8F1-4AEB-906C-DD1C410A208B</t>
  </si>
  <si>
    <t>AuditId=90952_89589_ANA_EE1B3DBC-D8F1-4AEB-906C-DD1C410A208B</t>
  </si>
  <si>
    <t>AuditId=78051_89589_ANA_EE1B3DBC-D8F1-4AEB-906C-DD1C410A208B</t>
  </si>
  <si>
    <t>AuditId=77920_89589_ANA_EE1B3DBC-D8F1-4AEB-906C-DD1C410A208B</t>
  </si>
  <si>
    <t>AuditId=77797_89589_ANA_EE1B3DBC-D8F1-4AEB-906C-DD1C410A208B</t>
  </si>
  <si>
    <t>AuditId=77670_89589_ANA_EE1B3DBC-D8F1-4AEB-906C-DD1C410A208B</t>
  </si>
  <si>
    <t>AuditId=77581_89589_ANA_EE1B3DBC-D8F1-4AEB-906C-DD1C410A208B</t>
  </si>
  <si>
    <t>AuditId=78369_89589_ANA_EE1B3DBC-D8F1-4AEB-906C-DD1C410A208B</t>
  </si>
  <si>
    <t>AuditId=78264_89589_ANA_6741D2BF-2CF4-4A45-B429-A76A548BF9FB</t>
  </si>
  <si>
    <t>AuditId=80361_89589_ANA_6741D2BF-2CF4-4A45-B429-A76A548BF9FB</t>
  </si>
  <si>
    <t>AuditId=80217_89589_ANA_6741D2BF-2CF4-4A45-B429-A76A548BF9FB</t>
  </si>
  <si>
    <t>AuditId=80100_89589_ANA_6741D2BF-2CF4-4A45-B429-A76A548BF9FB</t>
  </si>
  <si>
    <t>AuditId=211675_49617_ANA_F99C97B6-B28B-486A-B22A-8E6AD4B98784</t>
  </si>
  <si>
    <t>AuditId=201426_49617_ANA_D8F4DE7C-5B50-4633-B3EB-A8F05119239C</t>
  </si>
  <si>
    <t>AuditId=193078_49617_ANA_56548CCE-C7BB-4083-8028-EBEFF3EE118B</t>
  </si>
  <si>
    <t>AuditId=184642_49617_ANA_26085D2C-04DF-4171-962D-412BB75AB42D</t>
  </si>
  <si>
    <t>AuditId=176492_49617_ANA_D79CF0DE-1F87-4670-84F5-2E7719F5AB79</t>
  </si>
  <si>
    <t>AuditId=159970_49617_ANA_EE084272-44B5-45A9-9A34-BC690A8A2293</t>
  </si>
  <si>
    <t>AuditId=138782_49617_ANA_1C9A4544-A5AF-44FF-BFFD-A47FBD9A0608</t>
  </si>
  <si>
    <t>AuditId=128645_49617_ANA_1C9A4544-A5AF-44FF-BFFD-A47FBD9A0608</t>
  </si>
  <si>
    <t>AuditId=116621_49617_ANA_1C9A4544-A5AF-44FF-BFFD-A47FBD9A0608</t>
  </si>
  <si>
    <t>AuditId=102583_49617_ANA_1C9A4544-A5AF-44FF-BFFD-A47FBD9A0608</t>
  </si>
  <si>
    <t>AuditId=83533_49617_ANA_1C9A4544-A5AF-44FF-BFFD-A47FBD9A0608</t>
  </si>
  <si>
    <t>AuditId=76892_49617_ANA_1C9A4544-A5AF-44FF-BFFD-A47FBD9A0608</t>
  </si>
  <si>
    <t>AuditId=73968_49617_ANA_1C9A4544-A5AF-44FF-BFFD-A47FBD9A0608</t>
  </si>
  <si>
    <t>AuditId=73647_49617_ANA_876C2015-4B95-4AD7-99A1-0351D4553A40</t>
  </si>
  <si>
    <t>AuditId=73278_49617_ANA_876C2015-4B95-4AD7-99A1-0351D4553A40</t>
  </si>
  <si>
    <t>AuditId=72898_49617_ANA_876C2015-4B95-4AD7-99A1-0351D4553A40</t>
  </si>
  <si>
    <t>AuditId=72628_49617_ANA_876C2015-4B95-4AD7-99A1-0351D4553A40</t>
  </si>
  <si>
    <t>AuditId=79202_49617_ANA_876C2015-4B95-4AD7-99A1-0351D4553A40</t>
  </si>
  <si>
    <t>AuditId=89433_49617_ANA_876C2015-4B95-4AD7-99A1-0351D4553A40</t>
  </si>
  <si>
    <t>AuditId=89040_49617_ANA_876C2015-4B95-4AD7-99A1-0351D4553A40</t>
  </si>
  <si>
    <t>AuditId=178569_18149_ANA_C8EAF0BC-78D0-4FD8-9875-F0E4093A1D2B</t>
  </si>
  <si>
    <t>AuditId=171182_18149_ANA_86329712-6384-4DD6-A797-2BCC60F72B36</t>
  </si>
  <si>
    <t>AuditId=163701_18149_ANA_62CCF1EC-C517-4F91-83E6-F1DF0A992A84</t>
  </si>
  <si>
    <t>AuditId=153537_18149_ANA_F60B496D-2632-4102-A02E-A735F400AD02</t>
  </si>
  <si>
    <t>AuditId=85947_18149_ANA_764E96FE-AF57-4346-8171-A0207B57530C</t>
  </si>
  <si>
    <t>AuditId=72228_18149_ANA_764E96FE-AF57-4346-8171-A0207B57530C</t>
  </si>
  <si>
    <t>AuditId=64924_18149_ANA_764E96FE-AF57-4346-8171-A0207B57530C</t>
  </si>
  <si>
    <t>AuditId=57724_18149_ANA_764E96FE-AF57-4346-8171-A0207B57530C</t>
  </si>
  <si>
    <t>AuditId=60539_18149_ANA_764E96FE-AF57-4346-8171-A0207B57530C</t>
  </si>
  <si>
    <t>AuditId=60160_18149_ANA_764E96FE-AF57-4346-8171-A0207B57530C</t>
  </si>
  <si>
    <t>AuditId=59804_18149_ANA_764E96FE-AF57-4346-8171-A0207B57530C</t>
  </si>
  <si>
    <t>AuditId=59474_18149_ANA_26A854C4-B680-4D7F-9EC4-A68BEF44332C</t>
  </si>
  <si>
    <t>AuditId=32748_18149_ANA_26A854C4-B680-4D7F-9EC4-A68BEF44332C</t>
  </si>
  <si>
    <t>AuditId=29610_18149_ANA_26A854C4-B680-4D7F-9EC4-A68BEF44332C</t>
  </si>
  <si>
    <t>AuditId=26319_18149_ANA_26A854C4-B680-4D7F-9EC4-A68BEF44332C</t>
  </si>
  <si>
    <t>AuditId=205080_51849_ANA_2DEEA850-02D6-4967-8589-1D4E7FE8A0F8</t>
  </si>
  <si>
    <t>AuditId=196747_51849_ANA_ED0F493D-2BFF-4C27-B1E4-B7CB78220499</t>
  </si>
  <si>
    <t>AuditId=189096_51849_ANA_2FD9CD09-FD1D-4B07-BCE2-A59F0875FBB1</t>
  </si>
  <si>
    <t>AuditId=180875_51849_ANA_CAB62DF6-29CA-4C04-8DB1-4C0CB78B4BE6</t>
  </si>
  <si>
    <t>AuditId=165013_51849_ANA_A19EB4E8-C733-4FA3-B533-63EF3B2F12EC</t>
  </si>
  <si>
    <t>AuditId=149583_51849_ANA_66554132-CEE7-4813-B029-179A3594D418</t>
  </si>
  <si>
    <t>AuditId=133134_51849_ANA_C596A6D2-2B3A-428B-AB3F-0BD3D02F15E1</t>
  </si>
  <si>
    <t>AuditId=123313_51849_ANA_C596A6D2-2B3A-428B-AB3F-0BD3D02F15E1</t>
  </si>
  <si>
    <t>AuditId=106346_51849_ANA_C596A6D2-2B3A-428B-AB3F-0BD3D02F15E1</t>
  </si>
  <si>
    <t>AuditId=94788_51849_ANA_C596A6D2-2B3A-428B-AB3F-0BD3D02F15E1</t>
  </si>
  <si>
    <t>AuditId=78504_51849_ANA_C596A6D2-2B3A-428B-AB3F-0BD3D02F15E1</t>
  </si>
  <si>
    <t>AuditId=79300_51849_ANA_64FA4B2B-885C-4E1B-A87C-AE3FA7A622EC</t>
  </si>
  <si>
    <t>AuditId=79211_51849_ANA_64FA4B2B-885C-4E1B-A87C-AE3FA7A622EC</t>
  </si>
  <si>
    <t>AuditId=85221_51849_ANA_64FA4B2B-885C-4E1B-A87C-AE3FA7A622EC</t>
  </si>
  <si>
    <t>AuditId=85024_51849_ANA_64FA4B2B-885C-4E1B-A87C-AE3FA7A622EC</t>
  </si>
  <si>
    <t>AuditId=84792_51849_ANA_64FA4B2B-885C-4E1B-A87C-AE3FA7A622EC</t>
  </si>
  <si>
    <t>AuditId=84558_51849_ANA_AF88EA34-B213-45F2-8B77-1D8E8DDE48F2</t>
  </si>
  <si>
    <t>AuditId=84235_51849_ANA_AF88EA34-B213-45F2-8B77-1D8E8DDE48F2</t>
  </si>
  <si>
    <t>AuditId=83863_51849_ANA_AF88EA34-B213-45F2-8B77-1D8E8DDE48F2</t>
  </si>
  <si>
    <t>AuditId=83415_51849_ANA_AF88EA34-B213-45F2-8B77-1D8E8DDE48F2</t>
  </si>
  <si>
    <t>AuditId=171629_44063_ANA_B2ED095E-9AC6-4BAE-828A-5A60C85BECF5</t>
  </si>
  <si>
    <t>AuditId=163546_44063_ANA_D72E8FDF-6362-4432-A014-FB468FA5C2A4</t>
  </si>
  <si>
    <t>AuditId=155683_44063_ANA_4C591DE9-A4C0-4A5F-9C5E-B373CFE22931</t>
  </si>
  <si>
    <t>AuditId=149239_44063_ANA_8CED0DE2-CB69-44F3-BD53-B7B0B8874BCB</t>
  </si>
  <si>
    <t>AuditId=142005_44063_ANA_5DC55C19-DA37-4C6F-A479-39E081FBB040</t>
  </si>
  <si>
    <t>AuditId=125402_44063_ANA_072F6B7D-9CD3-434D-9062-79D372A288B3</t>
  </si>
  <si>
    <t>AuditId=107047_44063_ANA_0C0EB2BF-CA34-47FA-97B2-A48D176ECFA2</t>
  </si>
  <si>
    <t>AuditId=97345_44063_ANA_0C0EB2BF-CA34-47FA-97B2-A48D176ECFA2</t>
  </si>
  <si>
    <t>AuditId=88407_44063_ANA_0C0EB2BF-CA34-47FA-97B2-A48D176ECFA2</t>
  </si>
  <si>
    <t>AuditId=77430_44063_ANA_0C0EB2BF-CA34-47FA-97B2-A48D176ECFA2</t>
  </si>
  <si>
    <t>AuditId=64465_44063_ANA_0C0EB2BF-CA34-47FA-97B2-A48D176ECFA2</t>
  </si>
  <si>
    <t>AuditId=66105_44063_ANA_617DD1D5-242E-45DE-99D6-C1E409D7CA95</t>
  </si>
  <si>
    <t>AuditId=65984_44063_ANA_617DD1D5-242E-45DE-99D6-C1E409D7CA95</t>
  </si>
  <si>
    <t>AuditId=65863_44063_ANA_617DD1D5-242E-45DE-99D6-C1E409D7CA95</t>
  </si>
  <si>
    <t>AuditId=65748_44063_ANA_617DD1D5-242E-45DE-99D6-C1E409D7CA95</t>
  </si>
  <si>
    <t>AuditId=65621_44063_ANA_617DD1D5-242E-45DE-99D6-C1E409D7CA95</t>
  </si>
  <si>
    <t>AuditId=65505_44063_ANA_617DD1D5-242E-45DE-99D6-C1E409D7CA95</t>
  </si>
  <si>
    <t>AuditId=72312_44063_ANA_617DD1D5-242E-45DE-99D6-C1E409D7CA95</t>
  </si>
  <si>
    <t>AuditId=71927_44063_ANA_617DD1D5-242E-45DE-99D6-C1E409D7CA95</t>
  </si>
  <si>
    <t>AuditId=71539_44063_ANA_617DD1D5-242E-45DE-99D6-C1E409D7CA95</t>
  </si>
  <si>
    <t>AuditId=383033_70050_ANA_A3F37E11-9CF3-4ECC-BEA6-69E2D710EC98</t>
  </si>
  <si>
    <t>AuditId=366464_70050_ANA_2D343618-77F5-4818-8277-DC70227A8C73</t>
  </si>
  <si>
    <t>AuditId=350798_70050_ANA_BC57C9EB-18D6-4546-BBA5-A733D109C188</t>
  </si>
  <si>
    <t>AuditId=334920_70050_ANA_CB9510CB-68B5-4CFF-BCFE-A0A1F100623F</t>
  </si>
  <si>
    <t>AuditId=319551_70050_ANA_E7CB299F-0F43-4B6D-A597-1CB1164F5101</t>
  </si>
  <si>
    <t>AuditId=285572_70050_ANA_0249675E-6DEC-46D6-9D22-C6C67672AC5B</t>
  </si>
  <si>
    <t>AuditId=240581_70050_ANA_49918B40-3B73-4144-9A0A-AA255737CB19</t>
  </si>
  <si>
    <t>AuditId=217921_70050_ANA_49918B40-3B73-4144-9A0A-AA255737CB19</t>
  </si>
  <si>
    <t>AuditId=198280_70050_ANA_49918B40-3B73-4144-9A0A-AA255737CB19</t>
  </si>
  <si>
    <t>AuditId=167927_70050_ANA_49918B40-3B73-4144-9A0A-AA255737CB19</t>
  </si>
  <si>
    <t>AuditId=146167_70050_ANA_49918B40-3B73-4144-9A0A-AA255737CB19</t>
  </si>
  <si>
    <t>AuditId=142495_70050_ANA_49918B40-3B73-4144-9A0A-AA255737CB19</t>
  </si>
  <si>
    <t>AuditId=138980_70050_ANA_49918B40-3B73-4144-9A0A-AA255737CB19</t>
  </si>
  <si>
    <t>AuditId=135890_70050_ANA_49918B40-3B73-4144-9A0A-AA255737CB19</t>
  </si>
  <si>
    <t>AuditId=133115_70050_ANA_49918B40-3B73-4144-9A0A-AA255737CB19</t>
  </si>
  <si>
    <t>AuditId=250887_70050_ANA_13E3CC11-1DD5-45D8-9389-BAA95C0D337B</t>
  </si>
  <si>
    <t>AuditId=128004_70050_ANA_13E3CC11-1DD5-45D8-9389-BAA95C0D337B</t>
  </si>
  <si>
    <t>AuditId=124734_70050_ANA_13E3CC11-1DD5-45D8-9389-BAA95C0D337B</t>
  </si>
  <si>
    <t>AuditId=120881_70050_ANA_13E3CC11-1DD5-45D8-9389-BAA95C0D337B</t>
  </si>
  <si>
    <t>AuditId=117865_70050_ANA_13E3CC11-1DD5-45D8-9389-BAA95C0D337B</t>
  </si>
  <si>
    <t>AuditId=172353_54191_ANA_72C6A8C3-3FD6-4BAE-B370-781B2851250C</t>
  </si>
  <si>
    <t>AuditId=164562_54191_ANA_C41893AE-7C66-423A-BEEA-9BC6BEABC2EB</t>
  </si>
  <si>
    <t>AuditId=149288_54191_ANA_C41893AE-7C66-423A-BEEA-9BC6BEABC2EB</t>
  </si>
  <si>
    <t>AuditId=130284_54191_ANA_C41893AE-7C66-423A-BEEA-9BC6BEABC2EB</t>
  </si>
  <si>
    <t>AuditId=118791_54191_ANA_C41893AE-7C66-423A-BEEA-9BC6BEABC2EB</t>
  </si>
  <si>
    <t>AuditId=106463_54191_ANA_C41893AE-7C66-423A-BEEA-9BC6BEABC2EB</t>
  </si>
  <si>
    <t>AuditId=92703_54191_ANA_C41893AE-7C66-423A-BEEA-9BC6BEABC2EB</t>
  </si>
  <si>
    <t>AuditId=78800_54191_ANA_C41893AE-7C66-423A-BEEA-9BC6BEABC2EB</t>
  </si>
  <si>
    <t>AuditId=71908_54191_ANA_C41893AE-7C66-423A-BEEA-9BC6BEABC2EB</t>
  </si>
  <si>
    <t>AuditId=69769_54191_ANA_C41893AE-7C66-423A-BEEA-9BC6BEABC2EB</t>
  </si>
  <si>
    <t>AuditId=69494_54191_ANA_C41893AE-7C66-423A-BEEA-9BC6BEABC2EB</t>
  </si>
  <si>
    <t>AuditId=45016_54191_ANA_C41893AE-7C66-423A-BEEA-9BC6BEABC2EB</t>
  </si>
  <si>
    <t>AuditId=42216_54191_ANA_C41893AE-7C66-423A-BEEA-9BC6BEABC2EB</t>
  </si>
  <si>
    <t>AuditId=39267_54191_ANA_18EC7D7D-DCAD-4654-9FDD-E60C2F91F53E</t>
  </si>
  <si>
    <t>AuditId=143300_54191_ANA_18EC7D7D-DCAD-4654-9FDD-E60C2F91F53E</t>
  </si>
  <si>
    <t>AuditId=33597_54191_ANA_FF25886F-562F-40AF-8CDE-D70C63BBE05C</t>
  </si>
  <si>
    <t>AuditId=30142_54191_ANA_FF25886F-562F-40AF-8CDE-D70C63BBE05C</t>
  </si>
  <si>
    <t>AuditId=235254_44431_ANA_195829D5-9CF2-4C16-ADEC-E8CA7A647E42</t>
  </si>
  <si>
    <t>AuditId=226387_44431_ANA_195829D5-9CF2-4C16-ADEC-E8CA7A647E42</t>
  </si>
  <si>
    <t>AuditId=218597_44431_ANA_33EA6D51-688E-47E1-A60E-08EA73FFD61A</t>
  </si>
  <si>
    <t>AuditId=210406_44431_ANA_14461E87-7A97-4AB2-A610-CD4F8B111AEE</t>
  </si>
  <si>
    <t>AuditId=202260_44431_ANA_E6AFDCB5-18DC-4B9A-A15A-F21925982F9E</t>
  </si>
  <si>
    <t>AuditId=178138_44431_ANA_6F5DC0E4-D247-45EA-B27E-B15E26CCE6FA</t>
  </si>
  <si>
    <t>AuditId=156278_44431_ANA_F79A9E58-211A-488F-99D7-FE78A354D62A</t>
  </si>
  <si>
    <t>AuditId=140349_44431_ANA_F79A9E58-211A-488F-99D7-FE78A354D62A</t>
  </si>
  <si>
    <t>AuditId=124822_44431_ANA_F79A9E58-211A-488F-99D7-FE78A354D62A</t>
  </si>
  <si>
    <t>AuditId=111566_44431_ANA_F79A9E58-211A-488F-99D7-FE78A354D62A</t>
  </si>
  <si>
    <t>AuditId=96485_44431_ANA_F79A9E58-211A-488F-99D7-FE78A354D62A</t>
  </si>
  <si>
    <t>AuditId=87788_44431_ANA_F79A9E58-211A-488F-99D7-FE78A354D62A</t>
  </si>
  <si>
    <t>AuditId=79622_44431_ANA_F79A9E58-211A-488F-99D7-FE78A354D62A</t>
  </si>
  <si>
    <t>AuditId=86647_44431_ANA_8DDD343C-4BBA-4052-8EB9-1F053DBA707E</t>
  </si>
  <si>
    <t>AuditId=86264_44431_ANA_8DDD343C-4BBA-4052-8EB9-1F053DBA707E</t>
  </si>
  <si>
    <t>AuditId=85861_44431_ANA_8DDD343C-4BBA-4052-8EB9-1F053DBA707E</t>
  </si>
  <si>
    <t>AuditId=85515_44431_ANA_6D6F6C03-C6A0-4654-AA0B-0B1E75B3B213</t>
  </si>
  <si>
    <t>AuditId=85111_44431_ANA_6D6F6C03-C6A0-4654-AA0B-0B1E75B3B213</t>
  </si>
  <si>
    <t>AuditId=84733_44431_ANA_6D6F6C03-C6A0-4654-AA0B-0B1E75B3B213</t>
  </si>
  <si>
    <t>AuditId=84351_44431_ANA_6D6F6C03-C6A0-4654-AA0B-0B1E75B3B213</t>
  </si>
  <si>
    <t>AuditId=215715_44400_ANA_ADFAA863-65FC-4C3F-A5E1-236F7FC9B476</t>
  </si>
  <si>
    <t>AuditId=205593_44400_ANA_4D12AC75-5E37-4BCD-AE6C-762364C2FE2C</t>
  </si>
  <si>
    <t>AuditId=199288_44400_ANA_F7798C51-DD09-4F4C-9615-D23D9538B26C</t>
  </si>
  <si>
    <t>AuditId=192362_44400_ANA_99B19685-811E-47B0-83E3-7CF75DCF1BC1</t>
  </si>
  <si>
    <t>AuditId=184862_44400_ANA_B956D30F-F947-46D6-9FB9-4BE4C406677E</t>
  </si>
  <si>
    <t>AuditId=130193_44400_ANA_21EFFEE9-7E1E-44CB-98B6-5F9926FAEDB3</t>
  </si>
  <si>
    <t>AuditId=109353_44400_ANA_21EFFEE9-7E1E-44CB-98B6-5F9926FAEDB3</t>
  </si>
  <si>
    <t>AuditId=92696_44400_ANA_21EFFEE9-7E1E-44CB-98B6-5F9926FAEDB3</t>
  </si>
  <si>
    <t>AuditId=96525_44400_ANA_21EFFEE9-7E1E-44CB-98B6-5F9926FAEDB3</t>
  </si>
  <si>
    <t>AuditId=96365_44400_ANA_21EFFEE9-7E1E-44CB-98B6-5F9926FAEDB3</t>
  </si>
  <si>
    <t>AuditId=96202_44400_ANA_21EFFEE9-7E1E-44CB-98B6-5F9926FAEDB3</t>
  </si>
  <si>
    <t>AuditId=96037_44400_ANA_21EFFEE9-7E1E-44CB-98B6-5F9926FAEDB3</t>
  </si>
  <si>
    <t>AuditId=95819_44400_ANA_DA895AFF-BF63-476D-8B49-F93CC0C4A54D</t>
  </si>
  <si>
    <t>AuditId=95637_44400_ANA_DA895AFF-BF63-476D-8B49-F93CC0C4A54D</t>
  </si>
  <si>
    <t>AuditId=95482_44400_ANA_DA895AFF-BF63-476D-8B49-F93CC0C4A54D</t>
  </si>
  <si>
    <t>AuditId=95359_44400_ANA_DA895AFF-BF63-476D-8B49-F93CC0C4A54D</t>
  </si>
  <si>
    <t>AuditId=95192_44400_ANA_DA895AFF-BF63-476D-8B49-F93CC0C4A54D</t>
  </si>
  <si>
    <t>AuditId=339397_44314_ANA_6417E750-45B4-44A0-BFCF-460E541D7D4A</t>
  </si>
  <si>
    <t>AuditId=326409_44314_ANA_6417E750-45B4-44A0-BFCF-460E541D7D4A</t>
  </si>
  <si>
    <t>AuditId=312875_44314_ANA_FCF164E1-39D2-4259-9ABB-169E77BC72EA</t>
  </si>
  <si>
    <t>AuditId=299354_44314_ANA_99153DC4-A954-4291-9F28-E21820723736</t>
  </si>
  <si>
    <t>AuditId=286038_44314_ANA_99153DC4-A954-4291-9F28-E21820723736</t>
  </si>
  <si>
    <t>AuditId=252938_44314_ANA_99153DC4-A954-4291-9F28-E21820723736</t>
  </si>
  <si>
    <t>AuditId=210273_44314_ANA_99153DC4-A954-4291-9F28-E21820723736</t>
  </si>
  <si>
    <t>AuditId=181118_44314_ANA_99153DC4-A954-4291-9F28-E21820723736</t>
  </si>
  <si>
    <t>AuditId=160801_44314_ANA_99153DC4-A954-4291-9F28-E21820723736</t>
  </si>
  <si>
    <t>AuditId=141221_44314_ANA_99153DC4-A954-4291-9F28-E21820723736</t>
  </si>
  <si>
    <t>AuditId=118784_44314_ANA_99153DC4-A954-4291-9F28-E21820723736</t>
  </si>
  <si>
    <t>AuditId=115733_44314_ANA_99153DC4-A954-4291-9F28-E21820723736</t>
  </si>
  <si>
    <t>AuditId=113274_44314_ANA_99153DC4-A954-4291-9F28-E21820723736</t>
  </si>
  <si>
    <t>AuditId=110339_44314_ANA_99153DC4-A954-4291-9F28-E21820723736</t>
  </si>
  <si>
    <t>AuditId=108363_44314_ANA_99153DC4-A954-4291-9F28-E21820723736</t>
  </si>
  <si>
    <t>AuditId=216650_44314_ANA_99153DC4-A954-4291-9F28-E21820723736</t>
  </si>
  <si>
    <t>AuditId=104839_44314_ANA_99153DC4-A954-4291-9F28-E21820723736</t>
  </si>
  <si>
    <t>AuditId=102417_44314_ANA_99153DC4-A954-4291-9F28-E21820723736</t>
  </si>
  <si>
    <t>AuditId=99995_44314_ANA_99153DC4-A954-4291-9F28-E21820723736</t>
  </si>
  <si>
    <t>AuditId=97251_44314_ANA_99153DC4-A954-4291-9F28-E21820723736</t>
  </si>
  <si>
    <t>AuditId=348999_83884_ANA_7CE559B5-0004-4568-B41C-A4ADF47135E8</t>
  </si>
  <si>
    <t>AuditId=334379_83884_ANA_7CE559B5-0004-4568-B41C-A4ADF47135E8</t>
  </si>
  <si>
    <t>AuditId=319114_83884_ANA_8505B205-A357-4B4F-A2AE-2679871FC783</t>
  </si>
  <si>
    <t>AuditId=287392_83884_ANA_A4C1DCB9-06AE-47EA-8159-28225BD20991</t>
  </si>
  <si>
    <t>AuditId=248568_83884_ANA_5896DA7E-5A11-45A3-8BC7-591C4595A24D</t>
  </si>
  <si>
    <t>AuditId=229084_83884_ANA_5896DA7E-5A11-45A3-8BC7-591C4595A24D</t>
  </si>
  <si>
    <t>AuditId=203415_83884_ANA_5896DA7E-5A11-45A3-8BC7-591C4595A24D</t>
  </si>
  <si>
    <t>AuditId=178607_83884_ANA_5896DA7E-5A11-45A3-8BC7-591C4595A24D</t>
  </si>
  <si>
    <t>AuditId=152192_83884_ANA_5896DA7E-5A11-45A3-8BC7-591C4595A24D</t>
  </si>
  <si>
    <t>AuditId=152075_83884_ANA_5896DA7E-5A11-45A3-8BC7-591C4595A24D</t>
  </si>
  <si>
    <t>AuditId=151944_83884_ANA_5896DA7E-5A11-45A3-8BC7-591C4595A24D</t>
  </si>
  <si>
    <t>AuditId=151814_83884_ANA_EDDE6EF7-FF0B-4320-827F-C13BD66A4A37</t>
  </si>
  <si>
    <t>AuditId=151700_83884_ANA_39135CAD-A506-4074-B75D-566CC93EBC18</t>
  </si>
  <si>
    <t>AuditId=151585_83884_ANA_39135CAD-A506-4074-B75D-566CC93EBC18</t>
  </si>
  <si>
    <t>AuditId=151470_83884_ANA_39135CAD-A506-4074-B75D-566CC93EBC18</t>
  </si>
  <si>
    <t>AuditId=169394_83884_ANA_39135CAD-A506-4074-B75D-566CC93EBC18</t>
  </si>
  <si>
    <t>AuditId=169050_83884_ANA_39135CAD-A506-4074-B75D-566CC93EBC18</t>
  </si>
  <si>
    <t>AuditId=168697_83884_ANA_39135CAD-A506-4074-B75D-566CC93EBC18</t>
  </si>
  <si>
    <t>AuditId=351600_95833_ANA_60FBE4E3-9E12-4A22-A9E4-0FC23EB40742</t>
  </si>
  <si>
    <t>AuditId=336581_95833_ANA_D720DBA7-5414-4434-97C5-F761F0792C0C</t>
  </si>
  <si>
    <t>AuditId=321183_95833_ANA_37299654-131C-4C60-9CC6-93740B8D591F</t>
  </si>
  <si>
    <t>AuditId=306487_95833_ANA_4F374DC8-FEA5-49BB-AB0A-CE25DBA7F229</t>
  </si>
  <si>
    <t>AuditId=291366_95833_ANA_CC5DF14F-68AC-4845-A659-C809F010C216</t>
  </si>
  <si>
    <t>AuditId=262259_95833_ANA_D8961F5A-8F1C-42D3-8414-6AE75619CEDD</t>
  </si>
  <si>
    <t>AuditId=220778_95833_ANA_E2CD6431-9540-48FE-AB14-B655F8C5F61A</t>
  </si>
  <si>
    <t>AuditId=202043_95833_ANA_E2CD6431-9540-48FE-AB14-B655F8C5F61A</t>
  </si>
  <si>
    <t>AuditId=180184_95833_ANA_E2CD6431-9540-48FE-AB14-B655F8C5F61A</t>
  </si>
  <si>
    <t>AuditId=152982_95833_ANA_E2CD6431-9540-48FE-AB14-B655F8C5F61A</t>
  </si>
  <si>
    <t>AuditId=129947_95833_ANA_E2CD6431-9540-48FE-AB14-B655F8C5F61A</t>
  </si>
  <si>
    <t>AuditId=129898_95833_ANA_E2CD6431-9540-48FE-AB14-B655F8C5F61A</t>
  </si>
  <si>
    <t>AuditId=129873_95833_ANA_E2CD6431-9540-48FE-AB14-B655F8C5F61A</t>
  </si>
  <si>
    <t>AuditId=224588_95833_ANA_E2CD6431-9540-48FE-AB14-B655F8C5F61A</t>
  </si>
  <si>
    <t>AuditId=131165_95833_ANA_42977FB7-E0FB-4903-AEC1-7FB50E338A58</t>
  </si>
  <si>
    <t>AuditId=131094_95833_ANA_42977FB7-E0FB-4903-AEC1-7FB50E338A58</t>
  </si>
  <si>
    <t>AuditId=131024_95833_ANA_42977FB7-E0FB-4903-AEC1-7FB50E338A58</t>
  </si>
  <si>
    <t>AuditId=132688_95833_ANA_42977FB7-E0FB-4903-AEC1-7FB50E338A58</t>
  </si>
  <si>
    <t>AuditId=132582_95833_ANA_42977FB7-E0FB-4903-AEC1-7FB50E338A58</t>
  </si>
  <si>
    <t>AuditId=132494_95833_ANA_42977FB7-E0FB-4903-AEC1-7FB50E338A58</t>
  </si>
  <si>
    <t>AuditId=396717_18703_ANA_8AC550D3-B3AB-40C9-97DA-47E764ED548A</t>
  </si>
  <si>
    <t>AuditId=379719_18703_ANA_8AC550D3-B3AB-40C9-97DA-47E764ED548A</t>
  </si>
  <si>
    <t>AuditId=348447_18703_ANA_0BFF237B-58B1-43C3-A386-0D91A3B555F8</t>
  </si>
  <si>
    <t>AuditId=333857_18703_ANA_0BFF237B-58B1-43C3-A386-0D91A3B555F8</t>
  </si>
  <si>
    <t>AuditId=319541_18703_ANA_0BFF237B-58B1-43C3-A386-0D91A3B555F8</t>
  </si>
  <si>
    <t>AuditId=293752_18703_ANA_0BFF237B-58B1-43C3-A386-0D91A3B555F8</t>
  </si>
  <si>
    <t>AuditId=255554_18703_ANA_0BFF237B-58B1-43C3-A386-0D91A3B555F8</t>
  </si>
  <si>
    <t>AuditId=237516_18703_ANA_0BFF237B-58B1-43C3-A386-0D91A3B555F8</t>
  </si>
  <si>
    <t>AuditId=215439_18703_ANA_0BFF237B-58B1-43C3-A386-0D91A3B555F8</t>
  </si>
  <si>
    <t>AuditId=187933_18703_ANA_0BFF237B-58B1-43C3-A386-0D91A3B555F8</t>
  </si>
  <si>
    <t>AuditId=160728_18703_ANA_0BFF237B-58B1-43C3-A386-0D91A3B555F8</t>
  </si>
  <si>
    <t>AuditId=157118_18703_ANA_0BFF237B-58B1-43C3-A386-0D91A3B555F8</t>
  </si>
  <si>
    <t>AuditId=153170_18703_ANA_0BFF237B-58B1-43C3-A386-0D91A3B555F8</t>
  </si>
  <si>
    <t>AuditId=149465_18703_ANA_0BFF237B-58B1-43C3-A386-0D91A3B555F8</t>
  </si>
  <si>
    <t>AuditId=145898_18703_ANA_0BFF237B-58B1-43C3-A386-0D91A3B555F8</t>
  </si>
  <si>
    <t>AuditId=142305_18703_ANA_0BFF237B-58B1-43C3-A386-0D91A3B555F8</t>
  </si>
  <si>
    <t>AuditId=138774_18703_ANA_0BFF237B-58B1-43C3-A386-0D91A3B555F8</t>
  </si>
  <si>
    <t>AuditId=135476_18703_ANA_0BFF237B-58B1-43C3-A386-0D91A3B555F8</t>
  </si>
  <si>
    <t>AuditId=132271_18703_ANA_0BFF237B-58B1-43C3-A386-0D91A3B555F8</t>
  </si>
  <si>
    <t>AuditId=129384_18703_ANA_0BFF237B-58B1-43C3-A386-0D91A3B555F8</t>
  </si>
  <si>
    <t>AuditId=351791_67901_ANA_EFC7D9CE-946C-4F31-8A4E-371F5158EDD4</t>
  </si>
  <si>
    <t>AuditId=326642_67901_ANA_EB27F670-F4E2-4D16-BA40-94A8D33299E1</t>
  </si>
  <si>
    <t>AuditId=312146_67901_ANA_EB27F670-F4E2-4D16-BA40-94A8D33299E1</t>
  </si>
  <si>
    <t>AuditId=297808_67901_ANA_EB27F670-F4E2-4D16-BA40-94A8D33299E1</t>
  </si>
  <si>
    <t>AuditId=282858_67901_ANA_EB27F670-F4E2-4D16-BA40-94A8D33299E1</t>
  </si>
  <si>
    <t>AuditId=255018_67901_ANA_41ADA5C3-739C-49FD-AB82-966D5CB8E134</t>
  </si>
  <si>
    <t>AuditId=209929_67901_ANA_41ADA5C3-739C-49FD-AB82-966D5CB8E134</t>
  </si>
  <si>
    <t>AuditId=204845_67901_ANA_41ADA5C3-739C-49FD-AB82-966D5CB8E134</t>
  </si>
  <si>
    <t>AuditId=204498_67901_ANA_41ADA5C3-739C-49FD-AB82-966D5CB8E134</t>
  </si>
  <si>
    <t>AuditId=204160_67901_ANA_41ADA5C3-739C-49FD-AB82-966D5CB8E134</t>
  </si>
  <si>
    <t>AuditId=203829_67901_ANA_41ADA5C3-739C-49FD-AB82-966D5CB8E134</t>
  </si>
  <si>
    <t>AuditId=203536_67901_ANA_41ADA5C3-739C-49FD-AB82-966D5CB8E134</t>
  </si>
  <si>
    <t>AuditId=203282_67901_ANA_41ADA5C3-739C-49FD-AB82-966D5CB8E134</t>
  </si>
  <si>
    <t>AuditId=203030_67901_ANA_41ADA5C3-739C-49FD-AB82-966D5CB8E134</t>
  </si>
  <si>
    <t>AuditId=202854_67901_ANA_D44CFFF5-AF38-4DC0-A101-E4A780455B41</t>
  </si>
  <si>
    <t>AuditId=202635_67901_ANA_D44CFFF5-AF38-4DC0-A101-E4A780455B41</t>
  </si>
  <si>
    <t>AuditId=202346_67901_ANA_D44CFFF5-AF38-4DC0-A101-E4A780455B41</t>
  </si>
  <si>
    <t>AuditId=377821_44369_ANA_EAB962EF-E11D-4D26-BA5F-867C9A08F8B5</t>
  </si>
  <si>
    <t>AuditId=362566_44369_ANA_EAB962EF-E11D-4D26-BA5F-867C9A08F8B5</t>
  </si>
  <si>
    <t>AuditId=348164_44369_ANA_1EE6356F-DE46-4E30-8F88-96426B7400C4</t>
  </si>
  <si>
    <t>AuditId=333945_44369_ANA_8D422AB5-9C9B-4378-A23E-CF3862BB0511</t>
  </si>
  <si>
    <t>AuditId=319453_44369_ANA_8D422AB5-9C9B-4378-A23E-CF3862BB0511</t>
  </si>
  <si>
    <t>AuditId=287684_44369_ANA_BB29B095-CED7-4212-AAFC-F47360CE926D</t>
  </si>
  <si>
    <t>AuditId=250940_44369_ANA_33426B9F-F2B6-4A86-B351-2378E1FDE4D2</t>
  </si>
  <si>
    <t>AuditId=229734_44369_ANA_33426B9F-F2B6-4A86-B351-2378E1FDE4D2</t>
  </si>
  <si>
    <t>AuditId=206693_44369_ANA_33426B9F-F2B6-4A86-B351-2378E1FDE4D2</t>
  </si>
  <si>
    <t>AuditId=181510_44369_ANA_33426B9F-F2B6-4A86-B351-2378E1FDE4D2</t>
  </si>
  <si>
    <t>AuditId=155494_44369_ANA_33426B9F-F2B6-4A86-B351-2378E1FDE4D2</t>
  </si>
  <si>
    <t>AuditId=155414_44369_ANA_33426B9F-F2B6-4A86-B351-2378E1FDE4D2</t>
  </si>
  <si>
    <t>AuditId=159785_44369_ANA_33426B9F-F2B6-4A86-B351-2378E1FDE4D2</t>
  </si>
  <si>
    <t>AuditId=159660_44369_ANA_33426B9F-F2B6-4A86-B351-2378E1FDE4D2</t>
  </si>
  <si>
    <t>AuditId=159564_44369_ANA_34DCCBFD-9CB7-498E-BE7B-1DAB422DFE45</t>
  </si>
  <si>
    <t>AuditId=159452_44369_ANA_34DCCBFD-9CB7-498E-BE7B-1DAB422DFE45</t>
  </si>
  <si>
    <t>AuditId=159364_44369_ANA_8A74C2A8-F156-42E7-B2A0-8F22154569FC</t>
  </si>
  <si>
    <t>AuditId=159269_44369_ANA_8A74C2A8-F156-42E7-B2A0-8F22154569FC</t>
  </si>
  <si>
    <t>AuditId=159142_44369_ANA_8A74C2A8-F156-42E7-B2A0-8F22154569FC</t>
  </si>
  <si>
    <t>AuditId=159017_44369_ANA_8A74C2A8-F156-42E7-B2A0-8F22154569FC</t>
  </si>
  <si>
    <t>AuditId=358787_44478_ANA_783FCF37-57B9-4F1A-9404-49D61633795D</t>
  </si>
  <si>
    <t>AuditId=341913_44478_ANA_6D157B32-479A-449C-A9AA-A05C0689A211</t>
  </si>
  <si>
    <t>AuditId=327030_44478_ANA_E8FDF176-3E94-45D3-BFDE-89CC2BF6A2D3</t>
  </si>
  <si>
    <t>AuditId=311989_44478_ANA_04ACD942-2902-4AFD-91C5-38266C1356F2</t>
  </si>
  <si>
    <t>AuditId=296585_44478_ANA_48F1CA75-7240-4A27-AB62-2BC3DD3BD37C</t>
  </si>
  <si>
    <t>AuditId=264486_44478_ANA_83C8EB72-0A7C-4D39-8AE1-B6E14B7C09E9</t>
  </si>
  <si>
    <t>AuditId=207431_44478_ANA_CA0ECADE-B045-4129-A1FF-4D73AEF1A547</t>
  </si>
  <si>
    <t>AuditId=191580_44478_ANA_CA0ECADE-B045-4129-A1FF-4D73AEF1A547</t>
  </si>
  <si>
    <t>AuditId=169806_44478_ANA_CA0ECADE-B045-4129-A1FF-4D73AEF1A547</t>
  </si>
  <si>
    <t>AuditId=146027_44478_ANA_CA0ECADE-B045-4129-A1FF-4D73AEF1A547</t>
  </si>
  <si>
    <t>AuditId=122676_44478_ANA_CA0ECADE-B045-4129-A1FF-4D73AEF1A547</t>
  </si>
  <si>
    <t>AuditId=137902_44478_ANA_CA0ECADE-B045-4129-A1FF-4D73AEF1A547</t>
  </si>
  <si>
    <t>AuditId=126663_44478_ANA_CA0ECADE-B045-4129-A1FF-4D73AEF1A547</t>
  </si>
  <si>
    <t>AuditId=220381_44478_ANA_CA0ECADE-B045-4129-A1FF-4D73AEF1A547</t>
  </si>
  <si>
    <t>AuditId=126535_44478_ANA_717F23AE-963E-4114-9E27-CEB0FE40D7F2</t>
  </si>
  <si>
    <t>AuditId=126502_44478_ANA_8996C298-9B7E-4929-91C7-710B09B0A052</t>
  </si>
  <si>
    <t>AuditId=126464_44478_ANA_D615CB05-77B1-432D-A660-3487F1EDF268</t>
  </si>
  <si>
    <t>AuditId=126368_44478_ANA_D615CB05-77B1-432D-A660-3487F1EDF268</t>
  </si>
  <si>
    <t>AuditId=126264_44478_ANA_D615CB05-77B1-432D-A660-3487F1EDF268</t>
  </si>
  <si>
    <t>AuditId=126187_44478_ANA_D615CB05-77B1-432D-A660-3487F1EDF268</t>
  </si>
  <si>
    <t>AuditId=193051_74826_ANA_D96AA365-78AB-44BD-978B-11957EA01583</t>
  </si>
  <si>
    <t>AuditId=185130_74826_ANA_D96AA365-78AB-44BD-978B-11957EA01583</t>
  </si>
  <si>
    <t>AuditId=177809_74826_ANA_674CB010-5A90-4ACE-A4DE-DAA14C9A13BB</t>
  </si>
  <si>
    <t>AuditId=170607_74826_ANA_35D16718-E474-4B33-9228-09CD5AC6DC78</t>
  </si>
  <si>
    <t>AuditId=159570_74826_ANA_94C632D0-3E62-4424-8838-4CBA6D339C8E</t>
  </si>
  <si>
    <t>AuditId=147551_74826_ANA_B1FFDD82-E981-4478-BAEE-F685CB5D2218</t>
  </si>
  <si>
    <t>AuditId=127958_74826_ANA_B1FFDD82-E981-4478-BAEE-F685CB5D2218</t>
  </si>
  <si>
    <t>AuditId=115075_74826_ANA_B1FFDD82-E981-4478-BAEE-F685CB5D2218</t>
  </si>
  <si>
    <t>AuditId=103326_74826_ANA_602F8E4C-BDE7-4C02-A342-59F73C62212E</t>
  </si>
  <si>
    <t>AuditId=89622_74826_ANA_602F8E4C-BDE7-4C02-A342-59F73C62212E</t>
  </si>
  <si>
    <t>AuditId=76974_74826_ANA_602F8E4C-BDE7-4C02-A342-59F73C62212E</t>
  </si>
  <si>
    <t>AuditId=78172_74826_ANA_602F8E4C-BDE7-4C02-A342-59F73C62212E</t>
  </si>
  <si>
    <t>AuditId=78057_74826_ANA_602F8E4C-BDE7-4C02-A342-59F73C62212E</t>
  </si>
  <si>
    <t>AuditId=77951_74826_ANA_602F8E4C-BDE7-4C02-A342-59F73C62212E</t>
  </si>
  <si>
    <t>AuditId=77806_74826_ANA_602F8E4C-BDE7-4C02-A342-59F73C62212E</t>
  </si>
  <si>
    <t>AuditId=77735_74826_ANA_602F8E4C-BDE7-4C02-A342-59F73C62212E</t>
  </si>
  <si>
    <t>AuditId=78989_74826_ANA_602F8E4C-BDE7-4C02-A342-59F73C62212E</t>
  </si>
  <si>
    <t>AuditId=78883_74826_ANA_602F8E4C-BDE7-4C02-A342-59F73C62212E</t>
  </si>
  <si>
    <t>AuditId=78815_74826_ANA_602F8E4C-BDE7-4C02-A342-59F73C62212E</t>
  </si>
  <si>
    <t>AuditId=400256_60240_ANA_2A28F38B-3F54-422F-831A-9BD409FC4D81</t>
  </si>
  <si>
    <t>AuditId=384397_60240_ANA_AF92A350-E1C2-43B7-8988-1AE1D38DB164</t>
  </si>
  <si>
    <t>AuditId=369441_60240_ANA_D8A10C8C-F505-4361-8D9F-1D76D577B584</t>
  </si>
  <si>
    <t>AuditId=354250_60240_ANA_FFC3B013-F9FD-48C4-AE32-1F36BD07CD4A</t>
  </si>
  <si>
    <t>AuditId=338628_60240_ANA_E49E2615-96AA-436F-9111-8E2F04756163</t>
  </si>
  <si>
    <t>AuditId=307289_60240_ANA_B18E0883-38BE-47EE-A52E-F4ABEE791830</t>
  </si>
  <si>
    <t>AuditId=265203_60240_ANA_1EA7519B-AD13-4D6D-9FEF-FF07D2BCC30E</t>
  </si>
  <si>
    <t>AuditId=242571_60240_ANA_1EA7519B-AD13-4D6D-9FEF-FF07D2BCC30E</t>
  </si>
  <si>
    <t>AuditId=219316_60240_ANA_1EA7519B-AD13-4D6D-9FEF-FF07D2BCC30E</t>
  </si>
  <si>
    <t>AuditId=189462_60240_ANA_1EA7519B-AD13-4D6D-9FEF-FF07D2BCC30E</t>
  </si>
  <si>
    <t>AuditId=162017_60240_ANA_1EA7519B-AD13-4D6D-9FEF-FF07D2BCC30E</t>
  </si>
  <si>
    <t>AuditId=161910_60240_ANA_1EA7519B-AD13-4D6D-9FEF-FF07D2BCC30E</t>
  </si>
  <si>
    <t>AuditId=161821_60240_ANA_1EA7519B-AD13-4D6D-9FEF-FF07D2BCC30E</t>
  </si>
  <si>
    <t>AuditId=161731_60240_ANA_AA57C5E8-EBF4-4903-854F-490F0CABB549</t>
  </si>
  <si>
    <t>AuditId=161616_60240_ANA_AA57C5E8-EBF4-4903-854F-490F0CABB549</t>
  </si>
  <si>
    <t>AuditId=161484_60240_ANA_AA57C5E8-EBF4-4903-854F-490F0CABB549</t>
  </si>
  <si>
    <t>AuditId=161386_60240_ANA_962BDE5A-AF38-4514-AE60-F1BB477FEDB6</t>
  </si>
  <si>
    <t>AuditId=161296_60240_ANA_962BDE5A-AF38-4514-AE60-F1BB477FEDB6</t>
  </si>
  <si>
    <t>AuditId=161198_60240_ANA_962BDE5A-AF38-4514-AE60-F1BB477FEDB6</t>
  </si>
  <si>
    <t>AuditId=161123_60240_ANA_962BDE5A-AF38-4514-AE60-F1BB477FEDB6</t>
  </si>
  <si>
    <t>AuditId=209525_18715_ANA_CF0A5126-F3A1-413E-9592-5ECEFF6FDCD1</t>
  </si>
  <si>
    <t>AuditId=202271_18715_ANA_F41B326E-BFC3-453F-99EE-9A7D3D1C65F6</t>
  </si>
  <si>
    <t>AuditId=194716_18715_ANA_ED288A8A-7A62-405F-B4B7-CF028736626C</t>
  </si>
  <si>
    <t>AuditId=186924_18715_ANA_B6D5C663-18A3-4B24-A6DD-4DEAB1599EBD</t>
  </si>
  <si>
    <t>AuditId=179051_18715_ANA_B1389052-AB66-4E6C-99A5-2B4A8B2951DF</t>
  </si>
  <si>
    <t>AuditId=164329_18715_ANA_D3D0E333-0415-4458-82AD-24B1106AF4F3</t>
  </si>
  <si>
    <t>AuditId=144036_18715_ANA_D8F01E8A-FABE-40A1-A86E-22357020F853</t>
  </si>
  <si>
    <t>AuditId=132733_18715_ANA_CDE5E842-4C50-4304-8EB7-B8D01EC5325E</t>
  </si>
  <si>
    <t>AuditId=120442_18715_ANA_CDE5E842-4C50-4304-8EB7-B8D01EC5325E</t>
  </si>
  <si>
    <t>AuditId=105999_18715_ANA_CDE5E842-4C50-4304-8EB7-B8D01EC5325E</t>
  </si>
  <si>
    <t>AuditId=91886_18715_ANA_CDE5E842-4C50-4304-8EB7-B8D01EC5325E</t>
  </si>
  <si>
    <t>AuditId=83745_18715_ANA_CDE5E842-4C50-4304-8EB7-B8D01EC5325E</t>
  </si>
  <si>
    <t>AuditId=81450_18715_ANA_CDE5E842-4C50-4304-8EB7-B8D01EC5325E</t>
  </si>
  <si>
    <t>AuditId=81176_18715_ANA_CDE5E842-4C50-4304-8EB7-B8D01EC5325E</t>
  </si>
  <si>
    <t>AuditId=80917_18715_ANA_CDE5E842-4C50-4304-8EB7-B8D01EC5325E</t>
  </si>
  <si>
    <t>AuditId=80655_18715_ANA_CDE5E842-4C50-4304-8EB7-B8D01EC5325E</t>
  </si>
  <si>
    <t>AuditId=80370_18715_ANA_FBF6178B-5116-4A66-83BB-9397E00917BA</t>
  </si>
  <si>
    <t>AuditId=80043_18715_ANA_FBF6178B-5116-4A66-83BB-9397E00917BA</t>
  </si>
  <si>
    <t>AuditId=79651_18715_ANA_FBF6178B-5116-4A66-83BB-9397E00917BA</t>
  </si>
  <si>
    <t>AuditId=79265_18715_ANA_FBF6178B-5116-4A66-83BB-9397E00917BA</t>
  </si>
  <si>
    <t>AuditId=148699_57917_ANA_7FF61E2F-1817-4492-9206-7DB75826F878</t>
  </si>
  <si>
    <t>AuditId=139348_57917_ANA_8C0701AA-7FD3-4172-B21F-C1CC7FBAD0C3</t>
  </si>
  <si>
    <t>AuditId=130808_57917_ANA_5D92C3CF-B94C-43EF-896B-8B0D774CFF68</t>
  </si>
  <si>
    <t>AuditId=122308_57917_ANA_8D7D1478-54E0-4ABC-AA45-EA09F9FDC500</t>
  </si>
  <si>
    <t>AuditId=113247_57917_ANA_EA0B353E-32AC-46B3-AEC2-01F87778E4E5</t>
  </si>
  <si>
    <t>AuditId=101886_57917_ANA_0FD1D72F-B348-4AAE-B03C-5AAB473803CC</t>
  </si>
  <si>
    <t>AuditId=84693_57917_ANA_2E0208F6-9CFF-4AB6-82C6-4C8DAAC957A5</t>
  </si>
  <si>
    <t>AuditId=72826_57917_ANA_2E0208F6-9CFF-4AB6-82C6-4C8DAAC957A5</t>
  </si>
  <si>
    <t>AuditId=59627_57917_ANA_2E0208F6-9CFF-4AB6-82C6-4C8DAAC957A5</t>
  </si>
  <si>
    <t>AuditId=46533_57917_ANA_8E90F820-8E39-4A31-AE58-470BBEA4F304</t>
  </si>
  <si>
    <t>AuditId=35383_57917_ANA_8E90F820-8E39-4A31-AE58-470BBEA4F304</t>
  </si>
  <si>
    <t>AuditId=26048_57917_ANA_8E90F820-8E39-4A31-AE58-470BBEA4F304</t>
  </si>
  <si>
    <t>AuditId=23509_57917_ANA_8E90F820-8E39-4A31-AE58-470BBEA4F304</t>
  </si>
  <si>
    <t>AuditId=23254_57917_ANA_8E90F820-8E39-4A31-AE58-470BBEA4F304</t>
  </si>
  <si>
    <t>AuditId=25216_57917_ANA_A514CA80-A40A-4762-B15E-AF0025D5B829</t>
  </si>
  <si>
    <t>AuditId=25098_57917_ANA_B746FB38-7314-42E8-B88D-7AD9A788175F</t>
  </si>
  <si>
    <t>AuditId=24972_57917_ANA_B746FB38-7314-42E8-B88D-7AD9A788175F</t>
  </si>
  <si>
    <t>AuditId=32058_57917_ANA_B746FB38-7314-42E8-B88D-7AD9A788175F</t>
  </si>
  <si>
    <t>AuditId=31822_57917_ANA_B746FB38-7314-42E8-B88D-7AD9A788175F</t>
  </si>
  <si>
    <t>AuditId=214610_18723_ANA_323DC4BD-2487-43B8-B711-8BA540B96D92</t>
  </si>
  <si>
    <t>AuditId=206430_18723_ANA_323DC4BD-2487-43B8-B711-8BA540B96D92</t>
  </si>
  <si>
    <t>AuditId=199023_18723_ANA_25B9A7AB-D0CE-4E89-A5E3-51D008FC7B8B</t>
  </si>
  <si>
    <t>AuditId=191397_18723_ANA_0F85D775-01C7-48BA-9D0D-C0A58269DDC0</t>
  </si>
  <si>
    <t>AuditId=183616_18723_ANA_CBA0B0CF-BF71-406C-8F9C-3A2C22B3BA88</t>
  </si>
  <si>
    <t>AuditId=167079_18723_ANA_8222AAC4-65B6-445E-98D9-A46BDF6A99BB</t>
  </si>
  <si>
    <t>AuditId=146308_18723_ANA_F38AF8C9-69AF-4015-8B6D-9A800C839532</t>
  </si>
  <si>
    <t>AuditId=134873_18723_ANA_F38AF8C9-69AF-4015-8B6D-9A800C839532</t>
  </si>
  <si>
    <t>AuditId=123077_18723_ANA_F38AF8C9-69AF-4015-8B6D-9A800C839532</t>
  </si>
  <si>
    <t>AuditId=108726_18723_ANA_F38AF8C9-69AF-4015-8B6D-9A800C839532</t>
  </si>
  <si>
    <t>AuditId=93024_18723_ANA_F38AF8C9-69AF-4015-8B6D-9A800C839532</t>
  </si>
  <si>
    <t>AuditId=86576_18723_ANA_F38AF8C9-69AF-4015-8B6D-9A800C839532</t>
  </si>
  <si>
    <t>AuditId=84308_18723_ANA_F38AF8C9-69AF-4015-8B6D-9A800C839532</t>
  </si>
  <si>
    <t>AuditId=84085_18723_ANA_F38AF8C9-69AF-4015-8B6D-9A800C839532</t>
  </si>
  <si>
    <t>AuditId=83822_18723_ANA_F38AF8C9-69AF-4015-8B6D-9A800C839532</t>
  </si>
  <si>
    <t>AuditId=83552_18723_ANA_F38AF8C9-69AF-4015-8B6D-9A800C839532</t>
  </si>
  <si>
    <t>AuditId=83252_18723_ANA_F38AF8C9-69AF-4015-8B6D-9A800C839532</t>
  </si>
  <si>
    <t>AuditId=32307_18723_ANA_F38AF8C9-69AF-4015-8B6D-9A800C839532</t>
  </si>
  <si>
    <t>AuditId=29255_18723_ANA_F38AF8C9-69AF-4015-8B6D-9A800C839532</t>
  </si>
  <si>
    <t>AuditId=26015_18723_ANA_F38AF8C9-69AF-4015-8B6D-9A800C839532</t>
  </si>
  <si>
    <t>AuditId=163759_52026_ANA_CA1CAAD5-8E6E-4461-B869-C583AEEA55A9</t>
  </si>
  <si>
    <t>AuditId=155051_52026_ANA_CFBB258D-74C6-4959-A03B-64C7537FC631</t>
  </si>
  <si>
    <t>AuditId=104857_52026_ANA_4A92CCEB-BE5E-4317-8D77-5BE57A96EE55</t>
  </si>
  <si>
    <t>AuditId=97440_52026_ANA_EF7E28EF-BA74-42F7-BE61-767EA9805D69</t>
  </si>
  <si>
    <t>AuditId=89095_52026_ANA_7E315E72-388C-4672-918E-34F7F829573D</t>
  </si>
  <si>
    <t>AuditId=78498_52026_ANA_F55EEBAD-10B8-4673-8B5F-210003BF3F1A</t>
  </si>
  <si>
    <t>AuditId=63474_52026_ANA_9753AB22-9C26-43A6-851E-18140CD81E2F</t>
  </si>
  <si>
    <t>AuditId=54593_52026_ANA_9753AB22-9C26-43A6-851E-18140CD81E2F</t>
  </si>
  <si>
    <t>AuditId=45328_52026_ANA_9753AB22-9C26-43A6-851E-18140CD81E2F</t>
  </si>
  <si>
    <t>AuditId=35707_52026_ANA_9753AB22-9C26-43A6-851E-18140CD81E2F</t>
  </si>
  <si>
    <t>AuditId=26926_52026_ANA_9753AB22-9C26-43A6-851E-18140CD81E2F</t>
  </si>
  <si>
    <t>AuditId=20576_52026_ANA_9753AB22-9C26-43A6-851E-18140CD81E2F</t>
  </si>
  <si>
    <t>AuditId=20027_52026_ANA_9753AB22-9C26-43A6-851E-18140CD81E2F</t>
  </si>
  <si>
    <t>AuditId=19655_52026_ANA_24F6EE86-DC37-4FCD-BE2B-536711925AF7</t>
  </si>
  <si>
    <t>AuditId=19466_52026_ANA_24F6EE86-DC37-4FCD-BE2B-536711925AF7</t>
  </si>
  <si>
    <t>AuditId=19324_52026_ANA_24F6EE86-DC37-4FCD-BE2B-536711925AF7</t>
  </si>
  <si>
    <t>AuditId=19241_52026_ANA_6FCEA5B4-40B2-427A-9729-EDE3754176DE</t>
  </si>
  <si>
    <t>AuditId=21018_52026_ANA_6FCEA5B4-40B2-427A-9729-EDE3754176DE</t>
  </si>
  <si>
    <t>AuditId=128808_52026_ANA_A249C0D4-6F66-4ED7-97B0-D28DC605552E</t>
  </si>
  <si>
    <t>AuditId=125279_52026_ANA_A249C0D4-6F66-4ED7-97B0-D28DC605552E</t>
  </si>
  <si>
    <t>AuditId=388967_44663_ANA_0F4BED7E-DDF9-4EDE-97DA-6248F9060CC3</t>
  </si>
  <si>
    <t>AuditId=372083_44663_ANA_7BE0AF9E-85F8-429B-A7DA-A8896B35E274</t>
  </si>
  <si>
    <t>AuditId=356851_44663_ANA_EE8C566F-DC5D-4187-9482-996FE818C1DB</t>
  </si>
  <si>
    <t>AuditId=340880_44663_ANA_00F6AC4C-5D3E-49A7-8697-78F35D5EA08E</t>
  </si>
  <si>
    <t>AuditId=325408_44663_ANA_69352371-0701-4A8B-AE0F-568061ABC44E</t>
  </si>
  <si>
    <t>AuditId=294907_44663_ANA_C12566D7-CD1A-48AE-B4C0-596E891D9635</t>
  </si>
  <si>
    <t>AuditId=254349_44663_ANA_55D39FE0-D874-445A-AE04-8FD72333F82F</t>
  </si>
  <si>
    <t>AuditId=231008_44663_ANA_55D39FE0-D874-445A-AE04-8FD72333F82F</t>
  </si>
  <si>
    <t>AuditId=208977_44663_ANA_55D39FE0-D874-445A-AE04-8FD72333F82F</t>
  </si>
  <si>
    <t>AuditId=181247_44663_ANA_55D39FE0-D874-445A-AE04-8FD72333F82F</t>
  </si>
  <si>
    <t>AuditId=159147_44663_ANA_55D39FE0-D874-445A-AE04-8FD72333F82F</t>
  </si>
  <si>
    <t>AuditId=159063_44663_ANA_55D39FE0-D874-445A-AE04-8FD72333F82F</t>
  </si>
  <si>
    <t>AuditId=158985_44663_ANA_55D39FE0-D874-445A-AE04-8FD72333F82F</t>
  </si>
  <si>
    <t>AuditId=158890_44663_ANA_60652228-E3BA-4D20-9072-B7F0AD0F607A</t>
  </si>
  <si>
    <t>AuditId=158810_44663_ANA_60652228-E3BA-4D20-9072-B7F0AD0F607A</t>
  </si>
  <si>
    <t>AuditId=158731_44663_ANA_94A18566-DD39-4407-89F3-BEB84780B74C</t>
  </si>
  <si>
    <t>AuditId=158637_44663_ANA_94A18566-DD39-4407-89F3-BEB84780B74C</t>
  </si>
  <si>
    <t>AuditId=158544_44663_ANA_94A18566-DD39-4407-89F3-BEB84780B74C</t>
  </si>
  <si>
    <t>AuditId=158431_44663_ANA_94A18566-DD39-4407-89F3-BEB84780B74C</t>
  </si>
  <si>
    <t>AuditId=211724_59594_ANA_BAC24DD1-C305-4F1F-A039-83EF88A94FD1</t>
  </si>
  <si>
    <t>AuditId=203193_59594_ANA_D3516D0C-CFC4-4CFE-881A-F7F49AA5FAD5</t>
  </si>
  <si>
    <t>AuditId=195089_59594_ANA_D3516D0C-CFC4-4CFE-881A-F7F49AA5FAD5</t>
  </si>
  <si>
    <t>AuditId=187295_59594_ANA_D3516D0C-CFC4-4CFE-881A-F7F49AA5FAD5</t>
  </si>
  <si>
    <t>AuditId=179196_59594_ANA_D3516D0C-CFC4-4CFE-881A-F7F49AA5FAD5</t>
  </si>
  <si>
    <t>AuditId=161503_59594_ANA_D3516D0C-CFC4-4CFE-881A-F7F49AA5FAD5</t>
  </si>
  <si>
    <t>AuditId=139139_59594_ANA_D3516D0C-CFC4-4CFE-881A-F7F49AA5FAD5</t>
  </si>
  <si>
    <t>AuditId=126854_59594_ANA_D3516D0C-CFC4-4CFE-881A-F7F49AA5FAD5</t>
  </si>
  <si>
    <t>AuditId=114346_59594_ANA_D3516D0C-CFC4-4CFE-881A-F7F49AA5FAD5</t>
  </si>
  <si>
    <t>AuditId=99583_59594_ANA_D3516D0C-CFC4-4CFE-881A-F7F49AA5FAD5</t>
  </si>
  <si>
    <t>AuditId=81063_59594_ANA_D3516D0C-CFC4-4CFE-881A-F7F49AA5FAD5</t>
  </si>
  <si>
    <t>AuditId=72181_59594_ANA_D3516D0C-CFC4-4CFE-881A-F7F49AA5FAD5</t>
  </si>
  <si>
    <t>AuditId=71763_59594_ANA_D3516D0C-CFC4-4CFE-881A-F7F49AA5FAD5</t>
  </si>
  <si>
    <t>AuditId=75655_59594_ANA_D3516D0C-CFC4-4CFE-881A-F7F49AA5FAD5</t>
  </si>
  <si>
    <t>AuditId=75182_59594_ANA_D3516D0C-CFC4-4CFE-881A-F7F49AA5FAD5</t>
  </si>
  <si>
    <t>AuditId=74879_59594_ANA_D3516D0C-CFC4-4CFE-881A-F7F49AA5FAD5</t>
  </si>
  <si>
    <t>AuditId=74511_59594_ANA_D3516D0C-CFC4-4CFE-881A-F7F49AA5FAD5</t>
  </si>
  <si>
    <t>AuditId=87954_59594_ANA_D3516D0C-CFC4-4CFE-881A-F7F49AA5FAD5</t>
  </si>
  <si>
    <t>AuditId=87591_59594_ANA_D3516D0C-CFC4-4CFE-881A-F7F49AA5FAD5</t>
  </si>
  <si>
    <t>AuditId=378878_83645_ANA_97D6134B-E4F3-4139-90EB-ACE370C3CB4F</t>
  </si>
  <si>
    <t>AuditId=361202_83645_ANA_AF140254-5A63-4F5E-9572-91EE8CC47F37</t>
  </si>
  <si>
    <t>AuditId=345358_83645_ANA_48A95713-A5B7-4AEF-BFAF-F41F6B1A1AFF</t>
  </si>
  <si>
    <t>AuditId=329340_83645_ANA_D03450F5-0477-487E-BF61-3F25C61E0BE6</t>
  </si>
  <si>
    <t>AuditId=313325_83645_ANA_5C16E38F-FCD8-44EB-B46F-ADA7BDD26142</t>
  </si>
  <si>
    <t>AuditId=283919_83645_ANA_4B547DAD-E47E-422E-AEE1-51102D992AC8</t>
  </si>
  <si>
    <t>AuditId=244315_83645_ANA_5A7A6084-7A64-45AE-81E6-D01077D704CF</t>
  </si>
  <si>
    <t>AuditId=209667_83645_ANA_5A7A6084-7A64-45AE-81E6-D01077D704CF</t>
  </si>
  <si>
    <t>AuditId=186857_83645_ANA_5A7A6084-7A64-45AE-81E6-D01077D704CF</t>
  </si>
  <si>
    <t>AuditId=158984_83645_ANA_5A7A6084-7A64-45AE-81E6-D01077D704CF</t>
  </si>
  <si>
    <t>AuditId=134707_83645_ANA_5A7A6084-7A64-45AE-81E6-D01077D704CF</t>
  </si>
  <si>
    <t>AuditId=134572_83645_ANA_5A7A6084-7A64-45AE-81E6-D01077D704CF</t>
  </si>
  <si>
    <t>AuditId=136593_83645_ANA_5A7A6084-7A64-45AE-81E6-D01077D704CF</t>
  </si>
  <si>
    <t>AuditId=136458_83645_ANA_5A7A6084-7A64-45AE-81E6-D01077D704CF</t>
  </si>
  <si>
    <t>AuditId=136336_83645_ANA_091124D4-1431-4840-83B2-FF776C15AF1E</t>
  </si>
  <si>
    <t>AuditId=136215_83645_ANA_5C96048F-69E6-4783-AD04-0E03AC3A774B</t>
  </si>
  <si>
    <t>AuditId=136094_83645_ANA_5C96048F-69E6-4783-AD04-0E03AC3A774B</t>
  </si>
  <si>
    <t>AuditId=138569_83645_ANA_5C96048F-69E6-4783-AD04-0E03AC3A774B</t>
  </si>
  <si>
    <t>AuditId=138472_83645_ANA_5C96048F-69E6-4783-AD04-0E03AC3A774B</t>
  </si>
  <si>
    <t>AuditId=138395_83645_ANA_5C96048F-69E6-4783-AD04-0E03AC3A774B</t>
  </si>
  <si>
    <t>AuditId=345887_44788_ANA_8E2F5C7D-05B7-4E50-878D-690D0F0F07D2</t>
  </si>
  <si>
    <t>AuditId=329689_44788_ANA_6C4FF037-2ABE-49E1-A9F5-65BAEA966B4B</t>
  </si>
  <si>
    <t>AuditId=314290_44788_ANA_54B068D0-BC23-4805-B8A1-97B991383B3D</t>
  </si>
  <si>
    <t>AuditId=298877_44788_ANA_9E8B3784-7F51-4A4F-9189-57EECACF91AB</t>
  </si>
  <si>
    <t>AuditId=283386_44788_ANA_0C4138A3-7419-4678-AEE6-FCFAA4CF7470</t>
  </si>
  <si>
    <t>AuditId=253838_44788_ANA_D3E3E39B-0349-4989-9E50-7AE7E3679533</t>
  </si>
  <si>
    <t>AuditId=199817_44788_ANA_79CBFB74-62BB-4C36-A347-D0F6B23420DB</t>
  </si>
  <si>
    <t>AuditId=180823_44788_ANA_79CBFB74-62BB-4C36-A347-D0F6B23420DB</t>
  </si>
  <si>
    <t>AuditId=160079_44788_ANA_79CBFB74-62BB-4C36-A347-D0F6B23420DB</t>
  </si>
  <si>
    <t>AuditId=136986_44788_ANA_79CBFB74-62BB-4C36-A347-D0F6B23420DB</t>
  </si>
  <si>
    <t>AuditId=121242_44788_ANA_79CBFB74-62BB-4C36-A347-D0F6B23420DB</t>
  </si>
  <si>
    <t>AuditId=121152_44788_ANA_79CBFB74-62BB-4C36-A347-D0F6B23420DB</t>
  </si>
  <si>
    <t>AuditId=121075_44788_ANA_79CBFB74-62BB-4C36-A347-D0F6B23420DB</t>
  </si>
  <si>
    <t>AuditId=121016_44788_ANA_79CBFB74-62BB-4C36-A347-D0F6B23420DB</t>
  </si>
  <si>
    <t>AuditId=210974_44788_ANA_89C6A06C-4DBF-4DB8-9FE8-E3D9929D099F</t>
  </si>
  <si>
    <t>AuditId=120943_44788_ANA_89C6A06C-4DBF-4DB8-9FE8-E3D9929D099F</t>
  </si>
  <si>
    <t>AuditId=120806_44788_ANA_89C6A06C-4DBF-4DB8-9FE8-E3D9929D099F</t>
  </si>
  <si>
    <t>AuditId=120676_44788_ANA_89C6A06C-4DBF-4DB8-9FE8-E3D9929D099F</t>
  </si>
  <si>
    <t>AuditId=120555_44788_ANA_89C6A06C-4DBF-4DB8-9FE8-E3D9929D099F</t>
  </si>
  <si>
    <t>AuditId=120485_44788_ANA_89C6A06C-4DBF-4DB8-9FE8-E3D9929D099F</t>
  </si>
  <si>
    <t>AuditId=205826_45081_ANA_97999074-3D97-4BDE-9D7C-4701031E8938</t>
  </si>
  <si>
    <t>AuditId=197708_45081_ANA_52CA3322-7809-42DA-B996-E7F1A9965E8B</t>
  </si>
  <si>
    <t>AuditId=190105_45081_ANA_2C36560A-36D4-4698-9097-729AFEA76B00</t>
  </si>
  <si>
    <t>AuditId=182047_45081_ANA_CCEF45C3-504E-41F4-A710-92BA9024121D</t>
  </si>
  <si>
    <t>AuditId=174160_45081_ANA_CCEF45C3-504E-41F4-A710-92BA9024121D</t>
  </si>
  <si>
    <t>AuditId=157995_45081_ANA_CCEF45C3-504E-41F4-A710-92BA9024121D</t>
  </si>
  <si>
    <t>AuditId=137700_45081_ANA_CCEF45C3-504E-41F4-A710-92BA9024121D</t>
  </si>
  <si>
    <t>AuditId=126415_45081_ANA_CCEF45C3-504E-41F4-A710-92BA9024121D</t>
  </si>
  <si>
    <t>AuditId=114075_45081_ANA_CCEF45C3-504E-41F4-A710-92BA9024121D</t>
  </si>
  <si>
    <t>AuditId=99751_45081_ANA_CCEF45C3-504E-41F4-A710-92BA9024121D</t>
  </si>
  <si>
    <t>AuditId=84896_45081_ANA_CCEF45C3-504E-41F4-A710-92BA9024121D</t>
  </si>
  <si>
    <t>AuditId=86704_45081_ANA_CCEF45C3-504E-41F4-A710-92BA9024121D</t>
  </si>
  <si>
    <t>AuditId=86578_45081_ANA_CCEF45C3-504E-41F4-A710-92BA9024121D</t>
  </si>
  <si>
    <t>AuditId=86455_45081_ANA_CCEF45C3-504E-41F4-A710-92BA9024121D</t>
  </si>
  <si>
    <t>AuditId=86317_45081_ANA_CCEF45C3-504E-41F4-A710-92BA9024121D</t>
  </si>
  <si>
    <t>AuditId=86190_45081_ANA_A6210EBC-254B-4701-8DDA-851472B89716</t>
  </si>
  <si>
    <t>AuditId=86057_45081_ANA_A6210EBC-254B-4701-8DDA-851472B89716</t>
  </si>
  <si>
    <t>AuditId=88927_45081_ANA_A6210EBC-254B-4701-8DDA-851472B89716</t>
  </si>
  <si>
    <t>AuditId=88747_45081_ANA_A6210EBC-254B-4701-8DDA-851472B89716</t>
  </si>
  <si>
    <t>AuditId=88572_45081_ANA_A6210EBC-254B-4701-8DDA-851472B89716</t>
  </si>
  <si>
    <t>AuditId=374317_96901_ANA_454BF520-DF0D-44C4-85EA-B6228F8450AB</t>
  </si>
  <si>
    <t>AuditId=357810_96901_ANA_871143E8-4A09-4C7B-A41E-92D352AF837D</t>
  </si>
  <si>
    <t>AuditId=341679_96901_ANA_C5F21AD2-41AE-42E1-A7CE-D157EDA89D94</t>
  </si>
  <si>
    <t>AuditId=324754_96901_ANA_2A264BE0-639D-4C06-9BD1-C9B911CBB17D</t>
  </si>
  <si>
    <t>AuditId=308435_96901_ANA_0E41B108-9455-46C0-A501-C37965460D95</t>
  </si>
  <si>
    <t>AuditId=277530_96901_ANA_18E2E8B2-6962-4289-81D2-469052EC8D4C</t>
  </si>
  <si>
    <t>AuditId=225242_96901_ANA_0AB2528F-91F8-4FD7-B535-670698390A4C</t>
  </si>
  <si>
    <t>AuditId=203792_96901_ANA_0AB2528F-91F8-4FD7-B535-670698390A4C</t>
  </si>
  <si>
    <t>AuditId=179687_96901_ANA_0AB2528F-91F8-4FD7-B535-670698390A4C</t>
  </si>
  <si>
    <t>AuditId=147880_96901_ANA_0AB2528F-91F8-4FD7-B535-670698390A4C</t>
  </si>
  <si>
    <t>AuditId=126540_96901_ANA_0AB2528F-91F8-4FD7-B535-670698390A4C</t>
  </si>
  <si>
    <t>AuditId=123332_96901_ANA_0AB2528F-91F8-4FD7-B535-670698390A4C</t>
  </si>
  <si>
    <t>AuditId=120837_96901_ANA_0AB2528F-91F8-4FD7-B535-670698390A4C</t>
  </si>
  <si>
    <t>AuditId=237756_96901_ANA_706D0903-CE30-4560-AACD-34FDFD7C377C</t>
  </si>
  <si>
    <t>AuditId=235435_96901_ANA_706D0903-CE30-4560-AACD-34FDFD7C377C</t>
  </si>
  <si>
    <t>AuditId=116343_96901_ANA_706D0903-CE30-4560-AACD-34FDFD7C377C</t>
  </si>
  <si>
    <t>AuditId=112468_96901_ANA_706D0903-CE30-4560-AACD-34FDFD7C377C</t>
  </si>
  <si>
    <t>AuditId=109590_96901_ANA_706D0903-CE30-4560-AACD-34FDFD7C377C</t>
  </si>
  <si>
    <t>AuditId=185100_49703_ANA_4E1F6C8A-6D7D-475A-AAD6-D809441FC753</t>
  </si>
  <si>
    <t>AuditId=176835_49703_ANA_1365D666-927E-4D51-8335-130C723581C7</t>
  </si>
  <si>
    <t>AuditId=169457_49703_ANA_726D433F-EFF5-42D5-A86D-42AABCB021D1</t>
  </si>
  <si>
    <t>AuditId=157679_49703_ANA_675F0187-BB1B-49FB-B267-407F2EFF4515</t>
  </si>
  <si>
    <t>AuditId=145401_49703_ANA_DD8B95D8-6871-4AC4-8719-79755138945B</t>
  </si>
  <si>
    <t>AuditId=133153_49703_ANA_64D37E1E-B7F0-47FB-B6F9-043D4B6B8FF6</t>
  </si>
  <si>
    <t>AuditId=115988_49703_ANA_09C3C783-0345-40A0-A343-281F8609C07E</t>
  </si>
  <si>
    <t>AuditId=106290_49703_ANA_09C3C783-0345-40A0-A343-281F8609C07E</t>
  </si>
  <si>
    <t>AuditId=96162_49703_ANA_09C3C783-0345-40A0-A343-281F8609C07E</t>
  </si>
  <si>
    <t>AuditId=81500_49703_ANA_09C3C783-0345-40A0-A343-281F8609C07E</t>
  </si>
  <si>
    <t>AuditId=69185_49703_ANA_09C3C783-0345-40A0-A343-281F8609C07E</t>
  </si>
  <si>
    <t>AuditId=61856_49703_ANA_B04171E5-0D7B-4DC0-8735-F1199E497F66</t>
  </si>
  <si>
    <t>AuditId=61555_49703_ANA_B04171E5-0D7B-4DC0-8735-F1199E497F66</t>
  </si>
  <si>
    <t>AuditId=61190_49703_ANA_B04171E5-0D7B-4DC0-8735-F1199E497F66</t>
  </si>
  <si>
    <t>AuditId=221701_59593_ANA_CE5744D4-940F-4BFE-A897-4E923813C420</t>
  </si>
  <si>
    <t>AuditId=212985_59593_ANA_E9EF4350-61F0-4797-8C18-4FDFC9A61975</t>
  </si>
  <si>
    <t>AuditId=204570_59593_ANA_86EED58A-0D7C-44FA-9896-857884C3B534</t>
  </si>
  <si>
    <t>AuditId=196314_59593_ANA_A98DD35F-9BB9-408B-9922-6805332D7D0C</t>
  </si>
  <si>
    <t>AuditId=187817_59593_ANA_B6292E90-30ED-4E24-BE7D-D67FFB32717D</t>
  </si>
  <si>
    <t>AuditId=171321_59593_ANA_1FD0D9FA-BB1B-4A7E-AB87-71F5A5F3674C</t>
  </si>
  <si>
    <t>AuditId=149403_59593_ANA_CDB3DA91-11E7-4B87-A0C9-9EA18DC8694A</t>
  </si>
  <si>
    <t>AuditId=138662_59593_ANA_CDB3DA91-11E7-4B87-A0C9-9EA18DC8694A</t>
  </si>
  <si>
    <t>AuditId=125442_59593_ANA_CDB3DA91-11E7-4B87-A0C9-9EA18DC8694A</t>
  </si>
  <si>
    <t>AuditId=110628_59593_ANA_CDB3DA91-11E7-4B87-A0C9-9EA18DC8694A</t>
  </si>
  <si>
    <t>AuditId=96235_59593_ANA_CDB3DA91-11E7-4B87-A0C9-9EA18DC8694A</t>
  </si>
  <si>
    <t>AuditId=96128_59593_ANA_CDB3DA91-11E7-4B87-A0C9-9EA18DC8694A</t>
  </si>
  <si>
    <t>AuditId=95985_59593_ANA_CDB3DA91-11E7-4B87-A0C9-9EA18DC8694A</t>
  </si>
  <si>
    <t>AuditId=95855_59593_ANA_CDB3DA91-11E7-4B87-A0C9-9EA18DC8694A</t>
  </si>
  <si>
    <t>AuditId=95715_59593_ANA_4298DB4B-13BD-45C3-BD7C-C20F675399C8</t>
  </si>
  <si>
    <t>AuditId=95582_59593_ANA_64879F4A-C951-44D7-AF01-4ADB933B92F6</t>
  </si>
  <si>
    <t>AuditId=95447_59593_ANA_64879F4A-C951-44D7-AF01-4ADB933B92F6</t>
  </si>
  <si>
    <t>AuditId=98982_59593_ANA_64879F4A-C951-44D7-AF01-4ADB933B92F6</t>
  </si>
  <si>
    <t>AuditId=98799_59593_ANA_64879F4A-C951-44D7-AF01-4ADB933B92F6</t>
  </si>
  <si>
    <t>AuditId=98620_59593_ANA_64879F4A-C951-44D7-AF01-4ADB933B92F6</t>
  </si>
  <si>
    <t>AuditId=188242_93760_ANA_00320121-40A4-48F2-912A-C95C8FD6BA9E</t>
  </si>
  <si>
    <t>AuditId=181126_93760_ANA_21224ED0-2329-4F5B-BD7F-6DC75E9205D7</t>
  </si>
  <si>
    <t>AuditId=172474_93760_ANA_EE0FC113-52D6-46F6-8989-B6A34CA19376</t>
  </si>
  <si>
    <t>AuditId=165051_93760_ANA_A6433855-79E7-4991-AB4E-6088F05DD7E6</t>
  </si>
  <si>
    <t>AuditId=158231_93760_ANA_68273017-00B4-4A21-A8AC-B1EA65C2117A</t>
  </si>
  <si>
    <t>AuditId=144259_93760_ANA_438581DC-AA57-4625-8AE3-B4BD2EAB40DF</t>
  </si>
  <si>
    <t>AuditId=126990_93760_ANA_7092804B-FBFB-4379-BEA9-0A53E35F7FC4</t>
  </si>
  <si>
    <t>AuditId=116934_93760_ANA_7092804B-FBFB-4379-BEA9-0A53E35F7FC4</t>
  </si>
  <si>
    <t>AuditId=105120_93760_ANA_7092804B-FBFB-4379-BEA9-0A53E35F7FC4</t>
  </si>
  <si>
    <t>AuditId=93107_93760_ANA_7092804B-FBFB-4379-BEA9-0A53E35F7FC4</t>
  </si>
  <si>
    <t>AuditId=78008_93760_ANA_7092804B-FBFB-4379-BEA9-0A53E35F7FC4</t>
  </si>
  <si>
    <t>AuditId=70329_93760_ANA_7092804B-FBFB-4379-BEA9-0A53E35F7FC4</t>
  </si>
  <si>
    <t>AuditId=70013_93760_ANA_7092804B-FBFB-4379-BEA9-0A53E35F7FC4</t>
  </si>
  <si>
    <t>AuditId=72180_93760_ANA_7092804B-FBFB-4379-BEA9-0A53E35F7FC4</t>
  </si>
  <si>
    <t>AuditId=71930_93760_ANA_07E5BC9A-1019-4C32-BF00-8E3759D8E282</t>
  </si>
  <si>
    <t>AuditId=71733_93760_ANA_07E5BC9A-1019-4C32-BF00-8E3759D8E282</t>
  </si>
  <si>
    <t>AuditId=71532_93760_ANA_07E5BC9A-1019-4C32-BF00-8E3759D8E282</t>
  </si>
  <si>
    <t>AuditId=34675_93760_ANA_07E5BC9A-1019-4C32-BF00-8E3759D8E282</t>
  </si>
  <si>
    <t>AuditId=32276_93760_ANA_07E5BC9A-1019-4C32-BF00-8E3759D8E282</t>
  </si>
  <si>
    <t>AuditId=29227_93760_ANA_07E5BC9A-1019-4C32-BF00-8E3759D8E282</t>
  </si>
  <si>
    <t>AuditId=196735_44890_ANA_EAA48713-6C90-48DD-B591-B13D63E02379</t>
  </si>
  <si>
    <t>AuditId=189371_44890_ANA_C1B0C031-042F-449E-A726-F7FD925FF6EF</t>
  </si>
  <si>
    <t>AuditId=182469_44890_ANA_2E651302-D341-4368-8FC5-55EEFFC22EDF</t>
  </si>
  <si>
    <t>AuditId=169384_44890_ANA_B872712C-0F87-459F-B6ED-E549DB2CBC9E</t>
  </si>
  <si>
    <t>AuditId=162289_44890_ANA_37D61DC0-258A-4EBF-84DC-81CD64579EAD</t>
  </si>
  <si>
    <t>AuditId=151852_44890_ANA_373CE92A-A69D-417C-892F-3F512691DEF7</t>
  </si>
  <si>
    <t>AuditId=131820_44890_ANA_A5407E94-A739-46F6-B0A9-AA6541C96B01</t>
  </si>
  <si>
    <t>AuditId=119212_44890_ANA_A5407E94-A739-46F6-B0A9-AA6541C96B01</t>
  </si>
  <si>
    <t>AuditId=108783_44890_ANA_A5407E94-A739-46F6-B0A9-AA6541C96B01</t>
  </si>
  <si>
    <t>AuditId=93814_44890_ANA_A5407E94-A739-46F6-B0A9-AA6541C96B01</t>
  </si>
  <si>
    <t>AuditId=81185_44890_ANA_A5407E94-A739-46F6-B0A9-AA6541C96B01</t>
  </si>
  <si>
    <t>AuditId=83932_44890_ANA_A5407E94-A739-46F6-B0A9-AA6541C96B01</t>
  </si>
  <si>
    <t>AuditId=83793_44890_ANA_A5407E94-A739-46F6-B0A9-AA6541C96B01</t>
  </si>
  <si>
    <t>AuditId=83671_44890_ANA_A5407E94-A739-46F6-B0A9-AA6541C96B01</t>
  </si>
  <si>
    <t>AuditId=83546_44890_ANA_798AB57D-66F2-4B71-87EB-C92F91887D6B</t>
  </si>
  <si>
    <t>AuditId=83420_44890_ANA_798AB57D-66F2-4B71-87EB-C92F91887D6B</t>
  </si>
  <si>
    <t>AuditId=83331_44890_ANA_D5CDCD5D-58D6-49FD-9EA8-255E39263E5E</t>
  </si>
  <si>
    <t>AuditId=83241_44890_ANA_D5CDCD5D-58D6-49FD-9EA8-255E39263E5E</t>
  </si>
  <si>
    <t>AuditId=127226_44890_ANA_D5CDCD5D-58D6-49FD-9EA8-255E39263E5E</t>
  </si>
  <si>
    <t>AuditId=83044_44890_ANA_D5CDCD5D-58D6-49FD-9EA8-255E39263E5E</t>
  </si>
  <si>
    <t>AuditId=202490_57915_ANA_1FFF2D43-E90D-44D9-9540-54CCDB83D0B9</t>
  </si>
  <si>
    <t>AuditId=194813_57915_ANA_EB5CA57C-6C87-43B8-819A-AAFDFE62CE27</t>
  </si>
  <si>
    <t>AuditId=186957_57915_ANA_597076B3-58D4-4AC1-821D-05BA90D52C14</t>
  </si>
  <si>
    <t>AuditId=178831_57915_ANA_6B76A4E7-73C6-4755-B5BE-5D9A9908D5F1</t>
  </si>
  <si>
    <t>AuditId=162764_57915_ANA_77D75F5F-610F-4980-A0D9-1399CC068827</t>
  </si>
  <si>
    <t>AuditId=142497_57915_ANA_77D75F5F-610F-4980-A0D9-1399CC068827</t>
  </si>
  <si>
    <t>AuditId=130650_57915_ANA_77D75F5F-610F-4980-A0D9-1399CC068827</t>
  </si>
  <si>
    <t>AuditId=118521_57915_ANA_893350BA-1CEE-419E-B08C-3BF0487B3984</t>
  </si>
  <si>
    <t>AuditId=103473_57915_ANA_893350BA-1CEE-419E-B08C-3BF0487B3984</t>
  </si>
  <si>
    <t>AuditId=91130_57915_ANA_893350BA-1CEE-419E-B08C-3BF0487B3984</t>
  </si>
  <si>
    <t>AuditId=82198_57915_ANA_893350BA-1CEE-419E-B08C-3BF0487B3984</t>
  </si>
  <si>
    <t>AuditId=79989_57915_ANA_893350BA-1CEE-419E-B08C-3BF0487B3984</t>
  </si>
  <si>
    <t>AuditId=79662_57915_ANA_893350BA-1CEE-419E-B08C-3BF0487B3984</t>
  </si>
  <si>
    <t>AuditId=79406_57915_ANA_893350BA-1CEE-419E-B08C-3BF0487B3984</t>
  </si>
  <si>
    <t>AuditId=79083_57915_ANA_893350BA-1CEE-419E-B08C-3BF0487B3984</t>
  </si>
  <si>
    <t>AuditId=78743_57915_ANA_893350BA-1CEE-419E-B08C-3BF0487B3984</t>
  </si>
  <si>
    <t>AuditId=78381_57915_ANA_893350BA-1CEE-419E-B08C-3BF0487B3984</t>
  </si>
  <si>
    <t>AuditId=77988_57915_ANA_893350BA-1CEE-419E-B08C-3BF0487B3984</t>
  </si>
  <si>
    <t>AuditId=77592_57915_ANA_893350BA-1CEE-419E-B08C-3BF0487B3984</t>
  </si>
  <si>
    <t>AuditId=77169_57915_ANA_893350BA-1CEE-419E-B08C-3BF0487B3984</t>
  </si>
  <si>
    <t>AuditId=230530_45220_ANA_C65FC8A0-EFD5-405F-A328-51816F9E3282</t>
  </si>
  <si>
    <t>AuditId=221602_45220_ANA_C054E149-8FF2-49F1-A7F3-266A81167202</t>
  </si>
  <si>
    <t>AuditId=213586_45220_ANA_6A8F5A75-1E97-4E53-89F3-42AA965BB140</t>
  </si>
  <si>
    <t>AuditId=205239_45220_ANA_0C792988-4ADC-481F-9960-5E95DA88E41D</t>
  </si>
  <si>
    <t>AuditId=196546_45220_ANA_6D9C1288-5909-4EBA-AF00-607DDD1F3A0E</t>
  </si>
  <si>
    <t>AuditId=178711_45220_ANA_F3760AFF-7B94-446D-9329-74EAD91FE64C</t>
  </si>
  <si>
    <t>AuditId=156420_45220_ANA_6E6890AE-6C1B-49D8-8E6C-981C009EB904</t>
  </si>
  <si>
    <t>AuditId=144126_45220_ANA_6E6890AE-6C1B-49D8-8E6C-981C009EB904</t>
  </si>
  <si>
    <t>AuditId=129748_45220_ANA_6E6890AE-6C1B-49D8-8E6C-981C009EB904</t>
  </si>
  <si>
    <t>AuditId=114837_45220_ANA_6E6890AE-6C1B-49D8-8E6C-981C009EB904</t>
  </si>
  <si>
    <t>AuditId=100775_45220_ANA_6E6890AE-6C1B-49D8-8E6C-981C009EB904</t>
  </si>
  <si>
    <t>AuditId=87055_45220_ANA_6E6890AE-6C1B-49D8-8E6C-981C009EB904</t>
  </si>
  <si>
    <t>AuditId=86543_45220_ANA_6E6890AE-6C1B-49D8-8E6C-981C009EB904</t>
  </si>
  <si>
    <t>AuditId=89093_45220_ANA_6E6890AE-6C1B-49D8-8E6C-981C009EB904</t>
  </si>
  <si>
    <t>AuditId=88842_45220_ANA_6E6890AE-6C1B-49D8-8E6C-981C009EB904</t>
  </si>
  <si>
    <t>AuditId=88577_45220_ANA_6E6890AE-6C1B-49D8-8E6C-981C009EB904</t>
  </si>
  <si>
    <t>AuditId=88319_45220_ANA_CFB7AE54-49A4-4F36-A7D1-DD0EB4EBE9D2</t>
  </si>
  <si>
    <t>AuditId=93690_45220_ANA_CFB7AE54-49A4-4F36-A7D1-DD0EB4EBE9D2</t>
  </si>
  <si>
    <t>AuditId=93302_45220_ANA_CFB7AE54-49A4-4F36-A7D1-DD0EB4EBE9D2</t>
  </si>
  <si>
    <t>AuditId=92903_45220_ANA_CFB7AE54-49A4-4F36-A7D1-DD0EB4EBE9D2</t>
  </si>
  <si>
    <t>AuditId=198657_59595_ANA_E97F2181-36B2-448B-88AC-C7BC15430DD5</t>
  </si>
  <si>
    <t>AuditId=190758_59595_ANA_4FC5A11D-CB1E-450B-92DB-BD4E5E787720</t>
  </si>
  <si>
    <t>AuditId=183185_59595_ANA_4FC5A11D-CB1E-450B-92DB-BD4E5E787720</t>
  </si>
  <si>
    <t>AuditId=175770_59595_ANA_1B72B8C5-8768-4657-8F2A-F674E736ABB1</t>
  </si>
  <si>
    <t>AuditId=168631_59595_ANA_1B72B8C5-8768-4657-8F2A-F674E736ABB1</t>
  </si>
  <si>
    <t>AuditId=153541_59595_ANA_1B72B8C5-8768-4657-8F2A-F674E736ABB1</t>
  </si>
  <si>
    <t>AuditId=133827_59595_ANA_1B72B8C5-8768-4657-8F2A-F674E736ABB1</t>
  </si>
  <si>
    <t>AuditId=122213_59595_ANA_1B72B8C5-8768-4657-8F2A-F674E736ABB1</t>
  </si>
  <si>
    <t>AuditId=110539_59595_ANA_1B72B8C5-8768-4657-8F2A-F674E736ABB1</t>
  </si>
  <si>
    <t>AuditId=96520_59595_ANA_1B72B8C5-8768-4657-8F2A-F674E736ABB1</t>
  </si>
  <si>
    <t>AuditId=82301_59595_ANA_1B72B8C5-8768-4657-8F2A-F674E736ABB1</t>
  </si>
  <si>
    <t>AuditId=75837_59595_ANA_1B72B8C5-8768-4657-8F2A-F674E736ABB1</t>
  </si>
  <si>
    <t>AuditId=73519_59595_ANA_1B72B8C5-8768-4657-8F2A-F674E736ABB1</t>
  </si>
  <si>
    <t>AuditId=73104_59595_ANA_1B72B8C5-8768-4657-8F2A-F674E736ABB1</t>
  </si>
  <si>
    <t>AuditId=72796_59595_ANA_1B72B8C5-8768-4657-8F2A-F674E736ABB1</t>
  </si>
  <si>
    <t>AuditId=72432_59595_ANA_1B72B8C5-8768-4657-8F2A-F674E736ABB1</t>
  </si>
  <si>
    <t>AuditId=72127_59595_ANA_1B72B8C5-8768-4657-8F2A-F674E736ABB1</t>
  </si>
  <si>
    <t>AuditId=71814_59595_ANA_1B72B8C5-8768-4657-8F2A-F674E736ABB1</t>
  </si>
  <si>
    <t>AuditId=71454_59595_ANA_1B72B8C5-8768-4657-8F2A-F674E736ABB1</t>
  </si>
  <si>
    <t>AuditId=71143_59595_ANA_1B72B8C5-8768-4657-8F2A-F674E736ABB1</t>
  </si>
  <si>
    <t>AuditId=426155_45278_ANA_952B5C62-6D88-4DB4-8671-6C18228EF50D</t>
  </si>
  <si>
    <t>AuditId=408300_45278_ANA_7D6E2791-8C8F-4846-A810-9297CF78E244</t>
  </si>
  <si>
    <t>AuditId=390875_45278_ANA_7D6E2791-8C8F-4846-A810-9297CF78E244</t>
  </si>
  <si>
    <t>AuditId=374153_45278_ANA_7D6E2791-8C8F-4846-A810-9297CF78E244</t>
  </si>
  <si>
    <t>AuditId=357270_45278_ANA_D8029BF6-C4ED-4433-B283-1D9EE75F8810</t>
  </si>
  <si>
    <t>AuditId=323839_45278_ANA_8404DBE2-8579-4C78-9134-66353583E60B</t>
  </si>
  <si>
    <t>AuditId=280476_45278_ANA_8404DBE2-8579-4C78-9134-66353583E60B</t>
  </si>
  <si>
    <t>AuditId=256166_45278_ANA_8404DBE2-8579-4C78-9134-66353583E60B</t>
  </si>
  <si>
    <t>AuditId=228089_45278_ANA_8404DBE2-8579-4C78-9134-66353583E60B</t>
  </si>
  <si>
    <t>AuditId=200492_45278_ANA_8404DBE2-8579-4C78-9134-66353583E60B</t>
  </si>
  <si>
    <t>AuditId=170349_45278_ANA_8404DBE2-8579-4C78-9134-66353583E60B</t>
  </si>
  <si>
    <t>AuditId=165630_45278_ANA_8404DBE2-8579-4C78-9134-66353583E60B</t>
  </si>
  <si>
    <t>AuditId=161352_45278_ANA_8404DBE2-8579-4C78-9134-66353583E60B</t>
  </si>
  <si>
    <t>AuditId=157359_45278_ANA_8404DBE2-8579-4C78-9134-66353583E60B</t>
  </si>
  <si>
    <t>AuditId=153375_45278_ANA_8404DBE2-8579-4C78-9134-66353583E60B</t>
  </si>
  <si>
    <t>AuditId=149777_45278_ANA_8404DBE2-8579-4C78-9134-66353583E60B</t>
  </si>
  <si>
    <t>AuditId=146101_45278_ANA_8404DBE2-8579-4C78-9134-66353583E60B</t>
  </si>
  <si>
    <t>AuditId=141982_45278_ANA_8404DBE2-8579-4C78-9134-66353583E60B</t>
  </si>
  <si>
    <t>AuditId=138114_45278_ANA_8404DBE2-8579-4C78-9134-66353583E60B</t>
  </si>
  <si>
    <t>AuditId=134445_45278_ANA_8404DBE2-8579-4C78-9134-66353583E60B</t>
  </si>
  <si>
    <t>AuditId=209414_45349_ANA_47659101-7DD9-46C9-9978-19F8F4C54FD4</t>
  </si>
  <si>
    <t>AuditId=200473_45349_ANA_3642001C-11C7-40D3-A9AE-94189F79C834</t>
  </si>
  <si>
    <t>AuditId=192449_45349_ANA_78925489-004A-4A80-963A-6E378B3FA56A</t>
  </si>
  <si>
    <t>AuditId=184254_45349_ANA_4FA8D72F-8E23-46C0-9776-DE5ADF264E24</t>
  </si>
  <si>
    <t>AuditId=175651_45349_ANA_D97AE179-7483-4ACB-97B2-B6BE6AE7FAF3</t>
  </si>
  <si>
    <t>AuditId=158047_45349_ANA_1CD7CDEB-442C-4A29-A85F-8B4657DC3EC4</t>
  </si>
  <si>
    <t>AuditId=137090_45349_ANA_D301F062-D271-4682-AFDC-5843042CEFA2</t>
  </si>
  <si>
    <t>AuditId=126629_45349_ANA_5E7253E6-4398-4E27-9A76-386A263651F7</t>
  </si>
  <si>
    <t>AuditId=114163_45349_ANA_5E7253E6-4398-4E27-9A76-386A263651F7</t>
  </si>
  <si>
    <t>AuditId=98655_45349_ANA_5E7253E6-4398-4E27-9A76-386A263651F7</t>
  </si>
  <si>
    <t>AuditId=80319_45349_ANA_5E7253E6-4398-4E27-9A76-386A263651F7</t>
  </si>
  <si>
    <t>AuditId=84074_45349_ANA_5E7253E6-4398-4E27-9A76-386A263651F7</t>
  </si>
  <si>
    <t>AuditId=83965_45349_ANA_5E7253E6-4398-4E27-9A76-386A263651F7</t>
  </si>
  <si>
    <t>AuditId=83863_45349_ANA_5E7253E6-4398-4E27-9A76-386A263651F7</t>
  </si>
  <si>
    <t>AuditId=83723_45349_ANA_5E7253E6-4398-4E27-9A76-386A263651F7</t>
  </si>
  <si>
    <t>AuditId=83556_45349_ANA_5E7253E6-4398-4E27-9A76-386A263651F7</t>
  </si>
  <si>
    <t>AuditId=83395_45349_ANA_2DF97828-85F2-4113-B3AE-4F2DC9856D52</t>
  </si>
  <si>
    <t>AuditId=83245_45349_ANA_2DF97828-85F2-4113-B3AE-4F2DC9856D52</t>
  </si>
  <si>
    <t>AuditId=83064_45349_ANA_2DF97828-85F2-4113-B3AE-4F2DC9856D52</t>
  </si>
  <si>
    <t>AuditId=82912_45349_ANA_2DF97828-85F2-4113-B3AE-4F2DC9856D52</t>
  </si>
  <si>
    <t>AuditId=196934_54994_ANA_000F9202-E82E-47ED-A55E-D59BBA993E3B</t>
  </si>
  <si>
    <t>AuditId=188408_54994_ANA_EBCB0287-2B7C-4C63-9052-60420B2009FC</t>
  </si>
  <si>
    <t>AuditId=179814_54994_ANA_0C380CEF-1060-4B5E-B397-D72EE79D585F</t>
  </si>
  <si>
    <t>AuditId=170744_54994_ANA_0C380CEF-1060-4B5E-B397-D72EE79D585F</t>
  </si>
  <si>
    <t>AuditId=162627_54994_ANA_E5A485D5-427A-41E7-8073-91496C506E19</t>
  </si>
  <si>
    <t>AuditId=140777_54994_ANA_750FE9AB-3840-4383-98A5-8C686033D770</t>
  </si>
  <si>
    <t>AuditId=122702_54994_ANA_750FE9AB-3840-4383-98A5-8C686033D770</t>
  </si>
  <si>
    <t>AuditId=112926_54994_ANA_750FE9AB-3840-4383-98A5-8C686033D770</t>
  </si>
  <si>
    <t>AuditId=98632_54994_ANA_750FE9AB-3840-4383-98A5-8C686033D770</t>
  </si>
  <si>
    <t>AuditId=88585_54994_ANA_750FE9AB-3840-4383-98A5-8C686033D770</t>
  </si>
  <si>
    <t>AuditId=76611_54994_ANA_750FE9AB-3840-4383-98A5-8C686033D770</t>
  </si>
  <si>
    <t>AuditId=76479_54994_ANA_750FE9AB-3840-4383-98A5-8C686033D770</t>
  </si>
  <si>
    <t>AuditId=76351_54994_ANA_750FE9AB-3840-4383-98A5-8C686033D770</t>
  </si>
  <si>
    <t>AuditId=79053_54994_ANA_750FE9AB-3840-4383-98A5-8C686033D770</t>
  </si>
  <si>
    <t>AuditId=78939_54994_ANA_750FE9AB-3840-4383-98A5-8C686033D770</t>
  </si>
  <si>
    <t>AuditId=78866_54994_ANA_750FE9AB-3840-4383-98A5-8C686033D770</t>
  </si>
  <si>
    <t>AuditId=78770_54994_ANA_750FE9AB-3840-4383-98A5-8C686033D770</t>
  </si>
  <si>
    <t>AuditId=144007_54994_ANA_750FE9AB-3840-4383-98A5-8C686033D770</t>
  </si>
  <si>
    <t>AuditId=78649_54994_ANA_750FE9AB-3840-4383-98A5-8C686033D770</t>
  </si>
  <si>
    <t>AuditId=78531_54994_ANA_750FE9AB-3840-4383-98A5-8C686033D770</t>
  </si>
  <si>
    <t>AuditId=378046_68803_ANA_B4FD911B-7905-4911-B6CD-F79E8B3915D0</t>
  </si>
  <si>
    <t>AuditId=360587_68803_ANA_35C2E17F-B096-4240-9669-ACC50BDE0C4D</t>
  </si>
  <si>
    <t>AuditId=345343_68803_ANA_A197EC9C-4727-44F1-90BC-593C9B8256B4</t>
  </si>
  <si>
    <t>AuditId=329820_68803_ANA_63DF72A3-EB6A-4F5D-9BF3-2B6C3C7938D8</t>
  </si>
  <si>
    <t>AuditId=314801_68803_ANA_4FAC9979-CE96-4F28-B50E-F5650EBC2B94</t>
  </si>
  <si>
    <t>AuditId=284167_68803_ANA_55A4C999-280C-415A-BBEB-8C0441D5ED3B</t>
  </si>
  <si>
    <t>AuditId=244825_68803_ANA_3BD78893-02BE-46AE-AEC1-C1FA56B44705</t>
  </si>
  <si>
    <t>AuditId=233761_68803_ANA_3BD78893-02BE-46AE-AEC1-C1FA56B44705</t>
  </si>
  <si>
    <t>AuditId=199814_68803_ANA_3BD78893-02BE-46AE-AEC1-C1FA56B44705</t>
  </si>
  <si>
    <t>AuditId=174960_68803_ANA_3BD78893-02BE-46AE-AEC1-C1FA56B44705</t>
  </si>
  <si>
    <t>AuditId=147584_68803_ANA_3BD78893-02BE-46AE-AEC1-C1FA56B44705</t>
  </si>
  <si>
    <t>AuditId=147474_68803_ANA_3BD78893-02BE-46AE-AEC1-C1FA56B44705</t>
  </si>
  <si>
    <t>AuditId=147379_68803_ANA_3BD78893-02BE-46AE-AEC1-C1FA56B44705</t>
  </si>
  <si>
    <t>AuditId=147301_68803_ANA_3BD78893-02BE-46AE-AEC1-C1FA56B44705</t>
  </si>
  <si>
    <t>AuditId=150378_68803_ANA_02A42733-0017-4628-95B4-8FCA12631D13</t>
  </si>
  <si>
    <t>AuditId=150277_68803_ANA_02A42733-0017-4628-95B4-8FCA12631D13</t>
  </si>
  <si>
    <t>AuditId=150166_68803_ANA_8608E9D1-CF6D-468C-9348-3F9BEEE22762</t>
  </si>
  <si>
    <t>AuditId=238103_68803_ANA_8608E9D1-CF6D-468C-9348-3F9BEEE22762</t>
  </si>
  <si>
    <t>AuditId=150015_68803_ANA_8608E9D1-CF6D-468C-9348-3F9BEEE22762</t>
  </si>
  <si>
    <t>AuditId=149902_68803_ANA_8608E9D1-CF6D-468C-9348-3F9BEEE22762</t>
  </si>
  <si>
    <t>AuditId=221489_87847_ANA_BC8ED4F7-694F-4412-97C8-9DD0CDF1A003</t>
  </si>
  <si>
    <t>AuditId=212563_87847_ANA_0AF1935B-E859-4975-9A62-7269E1EB9A7B</t>
  </si>
  <si>
    <t>AuditId=204200_87847_ANA_3DE21E65-7631-4457-85FE-E036B1C8B567</t>
  </si>
  <si>
    <t>AuditId=195840_87847_ANA_C03348E4-1F17-43EA-9822-91CD39139934</t>
  </si>
  <si>
    <t>AuditId=186905_87847_ANA_6B0BAEE9-F850-4F74-A776-9E27AAFEE90B</t>
  </si>
  <si>
    <t>AuditId=170424_87847_ANA_60ABF70C-4D3C-4274-A324-F2FD8F80D37C</t>
  </si>
  <si>
    <t>AuditId=149198_87847_ANA_6C33A2D2-8803-45C2-ABA2-8A188FBC76C1</t>
  </si>
  <si>
    <t>AuditId=132030_87847_ANA_4DF8C36F-DB95-4A60-AA7C-A1174D0E4FA8</t>
  </si>
  <si>
    <t>AuditId=118276_87847_ANA_4DF8C36F-DB95-4A60-AA7C-A1174D0E4FA8</t>
  </si>
  <si>
    <t>AuditId=102669_87847_ANA_4DF8C36F-DB95-4A60-AA7C-A1174D0E4FA8</t>
  </si>
  <si>
    <t>AuditId=87673_87847_ANA_4DF8C36F-DB95-4A60-AA7C-A1174D0E4FA8</t>
  </si>
  <si>
    <t>AuditId=87516_87847_ANA_4DF8C36F-DB95-4A60-AA7C-A1174D0E4FA8</t>
  </si>
  <si>
    <t>AuditId=87388_87847_ANA_4DF8C36F-DB95-4A60-AA7C-A1174D0E4FA8</t>
  </si>
  <si>
    <t>AuditId=87261_87847_ANA_4DF8C36F-DB95-4A60-AA7C-A1174D0E4FA8</t>
  </si>
  <si>
    <t>AuditId=87154_87847_ANA_5023F9C3-4B82-4151-8FF8-B51BA0AF940E</t>
  </si>
  <si>
    <t>AuditId=88508_87847_ANA_5023F9C3-4B82-4151-8FF8-B51BA0AF940E</t>
  </si>
  <si>
    <t>AuditId=88376_87847_ANA_5023F9C3-4B82-4151-8FF8-B51BA0AF940E</t>
  </si>
  <si>
    <t>AuditId=98335_87847_ANA_5023F9C3-4B82-4151-8FF8-B51BA0AF940E</t>
  </si>
  <si>
    <t>AuditId=97988_87847_ANA_5023F9C3-4B82-4151-8FF8-B51BA0AF940E</t>
  </si>
  <si>
    <t>AuditId=97596_87847_ANA_5023F9C3-4B82-4151-8FF8-B51BA0AF940E</t>
  </si>
  <si>
    <t>AuditId=189748_45518_ANA_4295E581-B9C9-41E9-9A4D-BD54C62270F0</t>
  </si>
  <si>
    <t>AuditId=182468_45518_ANA_C21B91B5-60D6-4352-BC75-220863C69C12</t>
  </si>
  <si>
    <t>AuditId=174774_45518_ANA_26448B50-22AD-42AE-AB72-8AA70E477AB8</t>
  </si>
  <si>
    <t>AuditId=167685_45518_ANA_05100270-8C72-499C-BFBF-50AC96B5299B</t>
  </si>
  <si>
    <t>AuditId=151490_45518_ANA_F3823709-A14B-4FF5-8972-8B76064D2A3A</t>
  </si>
  <si>
    <t>AuditId=131135_45518_ANA_F3823709-A14B-4FF5-8972-8B76064D2A3A</t>
  </si>
  <si>
    <t>AuditId=119343_45518_ANA_F3823709-A14B-4FF5-8972-8B76064D2A3A</t>
  </si>
  <si>
    <t>AuditId=108819_45518_ANA_F3823709-A14B-4FF5-8972-8B76064D2A3A</t>
  </si>
  <si>
    <t>AuditId=95107_45518_ANA_F3823709-A14B-4FF5-8972-8B76064D2A3A</t>
  </si>
  <si>
    <t>AuditId=78972_45518_ANA_F3823709-A14B-4FF5-8972-8B76064D2A3A</t>
  </si>
  <si>
    <t>AuditId=70631_45518_ANA_F3823709-A14B-4FF5-8972-8B76064D2A3A</t>
  </si>
  <si>
    <t>AuditId=70257_45518_ANA_F3823709-A14B-4FF5-8972-8B76064D2A3A</t>
  </si>
  <si>
    <t>AuditId=73110_45518_ANA_F3823709-A14B-4FF5-8972-8B76064D2A3A</t>
  </si>
  <si>
    <t>AuditId=72765_45518_ANA_F3823709-A14B-4FF5-8972-8B76064D2A3A</t>
  </si>
  <si>
    <t>AuditId=72426_45518_ANA_F3823709-A14B-4FF5-8972-8B76064D2A3A</t>
  </si>
  <si>
    <t>AuditId=72083_45518_ANA_F3823709-A14B-4FF5-8972-8B76064D2A3A</t>
  </si>
  <si>
    <t>AuditId=49749_45518_ANA_F3823709-A14B-4FF5-8972-8B76064D2A3A</t>
  </si>
  <si>
    <t>AuditId=46014_45518_ANA_F3823709-A14B-4FF5-8972-8B76064D2A3A</t>
  </si>
  <si>
    <t>AuditId=42618_45518_ANA_F3823709-A14B-4FF5-8972-8B76064D2A3A</t>
  </si>
  <si>
    <t>AuditId=39623_45518_ANA_F3823709-A14B-4FF5-8972-8B76064D2A3A</t>
  </si>
  <si>
    <t>AuditId=185528_45517_ANA_06982F36-BC30-4BC1-8A09-0FB63A1D6722</t>
  </si>
  <si>
    <t>AuditId=176656_45517_ANA_7B795582-1FB3-42FB-B924-4A821B3E4E11</t>
  </si>
  <si>
    <t>AuditId=131438_45517_ANA_75E0358C-C5AF-4599-8658-9092F32AC497</t>
  </si>
  <si>
    <t>AuditId=121891_45517_ANA_EDC752A4-4C5F-4ECF-8B3E-F2367094DF41</t>
  </si>
  <si>
    <t>AuditId=112490_45517_ANA_74D54C0E-A135-4B5E-B26F-0793B6FC8E91</t>
  </si>
  <si>
    <t>AuditId=95697_45517_ANA_DEF1E772-96F5-4A5F-8D79-24BB1397B10C</t>
  </si>
  <si>
    <t>AuditId=72880_45517_ANA_DEF1E772-96F5-4A5F-8D79-24BB1397B10C</t>
  </si>
  <si>
    <t>AuditId=62664_45517_ANA_DEF1E772-96F5-4A5F-8D79-24BB1397B10C</t>
  </si>
  <si>
    <t>AuditId=52628_45517_ANA_DEF1E772-96F5-4A5F-8D79-24BB1397B10C</t>
  </si>
  <si>
    <t>AuditId=42100_45517_ANA_DEF1E772-96F5-4A5F-8D79-24BB1397B10C</t>
  </si>
  <si>
    <t>AuditId=33110_45517_ANA_DEF1E772-96F5-4A5F-8D79-24BB1397B10C</t>
  </si>
  <si>
    <t>AuditId=24532_45517_ANA_54FE03EE-9B01-47FE-9022-4798F35B76C8</t>
  </si>
  <si>
    <t>AuditId=24114_45517_ANA_54FE03EE-9B01-47FE-9022-4798F35B76C8</t>
  </si>
  <si>
    <t>AuditId=25883_45517_ANA_54FE03EE-9B01-47FE-9022-4798F35B76C8</t>
  </si>
  <si>
    <t>AuditId=25631_45517_ANA_54FE03EE-9B01-47FE-9022-4798F35B76C8</t>
  </si>
  <si>
    <t>AuditId=25519_45517_ANA_54FE03EE-9B01-47FE-9022-4798F35B76C8</t>
  </si>
  <si>
    <t>AuditId=25413_45517_ANA_54FE03EE-9B01-47FE-9022-4798F35B76C8</t>
  </si>
  <si>
    <t>AuditId=26480_45517_ANA_54FE03EE-9B01-47FE-9022-4798F35B76C8</t>
  </si>
  <si>
    <t>AuditId=5157_45517_ANA_54FE03EE-9B01-47FE-9022-4798F35B76C8</t>
  </si>
  <si>
    <t>AuditId=4677_45517_ANA_54FE03EE-9B01-47FE-9022-4798F35B76C8</t>
  </si>
  <si>
    <t>AuditId=214996_48387_ANA_E558231A-E391-4A16-81A2-86DC3F761BA9</t>
  </si>
  <si>
    <t>AuditId=206091_48387_ANA_E09DFB2C-B7F0-4598-B11D-5B6DF7EA53E2</t>
  </si>
  <si>
    <t>AuditId=197967_48387_ANA_78F27756-5054-4CE2-B3CA-9D8DDC88E6E3</t>
  </si>
  <si>
    <t>AuditId=189478_48387_ANA_CEB4672A-215A-4FC7-B8F2-A43E31D47308</t>
  </si>
  <si>
    <t>AuditId=179745_48387_ANA_BB8845AD-7C69-4674-A5DC-9BBC5AE75759</t>
  </si>
  <si>
    <t>AuditId=162578_48387_ANA_B43313FD-A926-4B86-A200-A825403710E5</t>
  </si>
  <si>
    <t>AuditId=141626_48387_ANA_69E21909-3361-47A4-AB04-FD64591A5B22</t>
  </si>
  <si>
    <t>AuditId=129230_48387_ANA_69E21909-3361-47A4-AB04-FD64591A5B22</t>
  </si>
  <si>
    <t>AuditId=117508_48387_ANA_69E21909-3361-47A4-AB04-FD64591A5B22</t>
  </si>
  <si>
    <t>AuditId=102699_48387_ANA_69E21909-3361-47A4-AB04-FD64591A5B22</t>
  </si>
  <si>
    <t>AuditId=87791_48387_ANA_69E21909-3361-47A4-AB04-FD64591A5B22</t>
  </si>
  <si>
    <t>AuditId=90757_48387_ANA_AA63FD7D-5446-4DA1-8F54-70347FF9A2AF</t>
  </si>
  <si>
    <t>AuditId=90623_48387_ANA_AA63FD7D-5446-4DA1-8F54-70347FF9A2AF</t>
  </si>
  <si>
    <t>AuditId=90487_48387_ANA_AA63FD7D-5446-4DA1-8F54-70347FF9A2AF</t>
  </si>
  <si>
    <t>AuditId=90327_48387_ANA_AA63FD7D-5446-4DA1-8F54-70347FF9A2AF</t>
  </si>
  <si>
    <t>AuditId=90157_48387_ANA_031E4237-F3E9-46F6-95E7-C39A524A2E06</t>
  </si>
  <si>
    <t>AuditId=90007_48387_ANA_D63B6A1D-E7A7-4267-9A96-317C3147CA2F</t>
  </si>
  <si>
    <t>AuditId=89873_48387_ANA_D63B6A1D-E7A7-4267-9A96-317C3147CA2F</t>
  </si>
  <si>
    <t>AuditId=89734_48387_ANA_D63B6A1D-E7A7-4267-9A96-317C3147CA2F</t>
  </si>
  <si>
    <t>AuditId=89571_48387_ANA_D63B6A1D-E7A7-4267-9A96-317C3147CA2F</t>
  </si>
  <si>
    <t>AuditId=206529_60224_ANA_3953D07F-D799-4C4D-923A-075FD0A80709</t>
  </si>
  <si>
    <t>AuditId=197935_60224_ANA_F9D69584-7334-4C7F-B442-7F212FBA6270</t>
  </si>
  <si>
    <t>AuditId=189755_60224_ANA_10864289-7654-48E9-8819-F20C5EDB10BE</t>
  </si>
  <si>
    <t>AuditId=181589_60224_ANA_AED7A3BF-67EB-4CE0-9D59-B3CF277EB7AA</t>
  </si>
  <si>
    <t>AuditId=167685_60224_ANA_A4559C0B-C93E-4043-BAB7-B00DBF68F67D</t>
  </si>
  <si>
    <t>AuditId=157331_60224_ANA_BB6025D0-322C-4C13-B429-5920AB1CEEED</t>
  </si>
  <si>
    <t>AuditId=135340_60224_ANA_B4A58F0A-8D3B-4A43-AD5E-18D43935E102</t>
  </si>
  <si>
    <t>AuditId=122393_60224_ANA_B4A58F0A-8D3B-4A43-AD5E-18D43935E102</t>
  </si>
  <si>
    <t>AuditId=110082_60224_ANA_80D04A82-500D-4983-8975-AAD49E5D7010</t>
  </si>
  <si>
    <t>AuditId=93875_60224_ANA_80D04A82-500D-4983-8975-AAD49E5D7010</t>
  </si>
  <si>
    <t>AuditId=78004_60224_ANA_80D04A82-500D-4983-8975-AAD49E5D7010</t>
  </si>
  <si>
    <t>AuditId=82930_60224_ANA_80D04A82-500D-4983-8975-AAD49E5D7010</t>
  </si>
  <si>
    <t>AuditId=82713_60224_ANA_80D04A82-500D-4983-8975-AAD49E5D7010</t>
  </si>
  <si>
    <t>AuditId=82490_60224_ANA_80D04A82-500D-4983-8975-AAD49E5D7010</t>
  </si>
  <si>
    <t>AuditId=82297_60224_ANA_4953D553-7D5B-4F85-B8E3-A1653F3F3E2A</t>
  </si>
  <si>
    <t>AuditId=82116_60224_ANA_EEC256C8-4463-4397-A554-0FE333E81504</t>
  </si>
  <si>
    <t>AuditId=81952_60224_ANA_9D3CB309-FBAA-43D1-AB9D-CC15A93A1018</t>
  </si>
  <si>
    <t>AuditId=152279_60224_ANA_9D3CB309-FBAA-43D1-AB9D-CC15A93A1018</t>
  </si>
  <si>
    <t>AuditId=81441_60224_ANA_9D3CB309-FBAA-43D1-AB9D-CC15A93A1018</t>
  </si>
  <si>
    <t>AuditId=81147_60224_ANA_9D3CB309-FBAA-43D1-AB9D-CC15A93A1018</t>
  </si>
  <si>
    <t>AuditId=226089_39985_ANA_67C67508-89C6-4D81-A656-0BC6706913AA</t>
  </si>
  <si>
    <t>AuditId=217158_39985_ANA_C43D1A5E-BEE5-48C1-AF02-3DE0A0426D79</t>
  </si>
  <si>
    <t>AuditId=208906_39985_ANA_7B920F97-F52C-4F84-8BA5-472601ADAF80</t>
  </si>
  <si>
    <t>AuditId=200164_39985_ANA_DD370837-2A01-41A8-AFD0-57CDEA62B801</t>
  </si>
  <si>
    <t>AuditId=191614_39985_ANA_477351A5-95B5-473E-8D94-E4AF4E6EE9A8</t>
  </si>
  <si>
    <t>AuditId=174777_39985_ANA_CA6B450B-3814-4CB9-8850-4CFAC1BE0EF1</t>
  </si>
  <si>
    <t>AuditId=152135_39985_ANA_0C93B44F-42B5-43D2-9270-35DA1A7DCB07</t>
  </si>
  <si>
    <t>AuditId=139721_39985_ANA_0C93B44F-42B5-43D2-9270-35DA1A7DCB07</t>
  </si>
  <si>
    <t>AuditId=126662_39985_ANA_0C93B44F-42B5-43D2-9270-35DA1A7DCB07</t>
  </si>
  <si>
    <t>AuditId=111659_39985_ANA_0C93B44F-42B5-43D2-9270-35DA1A7DCB07</t>
  </si>
  <si>
    <t>AuditId=95412_39985_ANA_0C93B44F-42B5-43D2-9270-35DA1A7DCB07</t>
  </si>
  <si>
    <t>AuditId=95286_39985_ANA_811AC587-1FF1-4C3C-8606-39C88ED41A72</t>
  </si>
  <si>
    <t>AuditId=95146_39985_ANA_811AC587-1FF1-4C3C-8606-39C88ED41A72</t>
  </si>
  <si>
    <t>AuditId=95017_39985_ANA_811AC587-1FF1-4C3C-8606-39C88ED41A72</t>
  </si>
  <si>
    <t>AuditId=94884_39985_ANA_811AC587-1FF1-4C3C-8606-39C88ED41A72</t>
  </si>
  <si>
    <t>AuditId=95754_39985_ANA_811AC587-1FF1-4C3C-8606-39C88ED41A72</t>
  </si>
  <si>
    <t>AuditId=95629_39985_ANA_4A711F6F-E1B3-4B4D-BF2F-EE9137678DF0</t>
  </si>
  <si>
    <t>AuditId=99492_39985_ANA_4A711F6F-E1B3-4B4D-BF2F-EE9137678DF0</t>
  </si>
  <si>
    <t>AuditId=99315_39985_ANA_4A711F6F-E1B3-4B4D-BF2F-EE9137678DF0</t>
  </si>
  <si>
    <t>AuditId=99122_39985_ANA_4A711F6F-E1B3-4B4D-BF2F-EE9137678DF0</t>
  </si>
  <si>
    <t>AuditId=362908_48957_ANA_E2B673A5-6205-4BB9-81FA-685377D8D53C</t>
  </si>
  <si>
    <t>AuditId=330073_48957_ANA_DA70113C-3248-47EA-B61E-226F858EE77D</t>
  </si>
  <si>
    <t>AuditId=313090_48957_ANA_1F8A89C7-ECD2-4E4C-9341-7CBFEB4086C6</t>
  </si>
  <si>
    <t>AuditId=296392_48957_ANA_8219F55A-24D1-4792-AA70-240B74FA61DE</t>
  </si>
  <si>
    <t>AuditId=277476_48957_ANA_4F8C75F7-7E31-4E68-9515-B3FCEC14823E</t>
  </si>
  <si>
    <t>AuditId=243110_48957_ANA_BE85342B-C3A6-409B-BDEA-C6F78606A446</t>
  </si>
  <si>
    <t>AuditId=199888_48957_ANA_CE09BD6D-9ACA-4D4C-92F9-802BFEAE0E51</t>
  </si>
  <si>
    <t>AuditId=179157_48957_ANA_CE09BD6D-9ACA-4D4C-92F9-802BFEAE0E51</t>
  </si>
  <si>
    <t>AuditId=158276_48957_ANA_CE09BD6D-9ACA-4D4C-92F9-802BFEAE0E51</t>
  </si>
  <si>
    <t>AuditId=134321_48957_ANA_CE09BD6D-9ACA-4D4C-92F9-802BFEAE0E51</t>
  </si>
  <si>
    <t>AuditId=114095_48957_ANA_CE09BD6D-9ACA-4D4C-92F9-802BFEAE0E51</t>
  </si>
  <si>
    <t>AuditId=114016_48957_ANA_CE09BD6D-9ACA-4D4C-92F9-802BFEAE0E51</t>
  </si>
  <si>
    <t>AuditId=113928_48957_ANA_CE09BD6D-9ACA-4D4C-92F9-802BFEAE0E51</t>
  </si>
  <si>
    <t>AuditId=394405_45628_ANA_631F8368-8268-4CFB-8F5E-26553A39C113</t>
  </si>
  <si>
    <t>AuditId=377185_45628_ANA_631F8368-8268-4CFB-8F5E-26553A39C113</t>
  </si>
  <si>
    <t>AuditId=361503_45628_ANA_85E2DCDC-A8AE-4EBA-A590-7749E3CE931B</t>
  </si>
  <si>
    <t>AuditId=345354_45628_ANA_85E2DCDC-A8AE-4EBA-A590-7749E3CE931B</t>
  </si>
  <si>
    <t>AuditId=329113_45628_ANA_85E2DCDC-A8AE-4EBA-A590-7749E3CE931B</t>
  </si>
  <si>
    <t>AuditId=295601_45628_ANA_85E2DCDC-A8AE-4EBA-A590-7749E3CE931B</t>
  </si>
  <si>
    <t>AuditId=255553_45628_ANA_85E2DCDC-A8AE-4EBA-A590-7749E3CE931B</t>
  </si>
  <si>
    <t>AuditId=232775_45628_ANA_85E2DCDC-A8AE-4EBA-A590-7749E3CE931B</t>
  </si>
  <si>
    <t>AuditId=207073_45628_ANA_85E2DCDC-A8AE-4EBA-A590-7749E3CE931B</t>
  </si>
  <si>
    <t>AuditId=170321_45628_ANA_85E2DCDC-A8AE-4EBA-A590-7749E3CE931B</t>
  </si>
  <si>
    <t>AuditId=145348_45628_ANA_85E2DCDC-A8AE-4EBA-A590-7749E3CE931B</t>
  </si>
  <si>
    <t>AuditId=141088_45628_ANA_85E2DCDC-A8AE-4EBA-A590-7749E3CE931B</t>
  </si>
  <si>
    <t>AuditId=137444_45628_ANA_85E2DCDC-A8AE-4EBA-A590-7749E3CE931B</t>
  </si>
  <si>
    <t>AuditId=133842_45628_ANA_85E2DCDC-A8AE-4EBA-A590-7749E3CE931B</t>
  </si>
  <si>
    <t>AuditId=130353_45628_ANA_85E2DCDC-A8AE-4EBA-A590-7749E3CE931B</t>
  </si>
  <si>
    <t>AuditId=126745_45628_ANA_85E2DCDC-A8AE-4EBA-A590-7749E3CE931B</t>
  </si>
  <si>
    <t>AuditId=123281_45628_ANA_85E2DCDC-A8AE-4EBA-A590-7749E3CE931B</t>
  </si>
  <si>
    <t>AuditId=119928_45628_ANA_85E2DCDC-A8AE-4EBA-A590-7749E3CE931B</t>
  </si>
  <si>
    <t>AuditId=116419_45628_ANA_85E2DCDC-A8AE-4EBA-A590-7749E3CE931B</t>
  </si>
  <si>
    <t>AuditId=112829_45628_ANA_85E2DCDC-A8AE-4EBA-A590-7749E3CE931B</t>
  </si>
  <si>
    <t>AuditId=229296_45716_ANA_A0943C33-E9F9-4F06-A794-12F84BAC4BD3</t>
  </si>
  <si>
    <t>AuditId=220329_45716_ANA_75E55D9C-819E-4E30-B243-357F81F6DA6C</t>
  </si>
  <si>
    <t>AuditId=212130_45716_ANA_82C2A1A7-7661-42F1-BCCA-5631C2D99B33</t>
  </si>
  <si>
    <t>AuditId=203900_45716_ANA_82C2A1A7-7661-42F1-BCCA-5631C2D99B33</t>
  </si>
  <si>
    <t>AuditId=195158_45716_ANA_49AE838F-717B-4379-AAFC-98E4010D482C</t>
  </si>
  <si>
    <t>AuditId=177810_45716_ANA_96893927-8A2F-4973-9B64-B2A99D735584</t>
  </si>
  <si>
    <t>AuditId=155244_45716_ANA_D6A26058-4D9F-4ACF-9138-2AC48C541F2C</t>
  </si>
  <si>
    <t>AuditId=140393_45716_ANA_D6A26058-4D9F-4ACF-9138-2AC48C541F2C</t>
  </si>
  <si>
    <t>AuditId=129870_45716_ANA_D6A26058-4D9F-4ACF-9138-2AC48C541F2C</t>
  </si>
  <si>
    <t>AuditId=113631_45716_ANA_D6A26058-4D9F-4ACF-9138-2AC48C541F2C</t>
  </si>
  <si>
    <t>AuditId=100739_45716_ANA_D6A26058-4D9F-4ACF-9138-2AC48C541F2C</t>
  </si>
  <si>
    <t>AuditId=89920_45716_ANA_94A79346-D032-40B0-AB61-4158F5D9A79E</t>
  </si>
  <si>
    <t>AuditId=85128_45716_ANA_94A79346-D032-40B0-AB61-4158F5D9A79E</t>
  </si>
  <si>
    <t>AuditId=87438_45716_ANA_94A79346-D032-40B0-AB61-4158F5D9A79E</t>
  </si>
  <si>
    <t>AuditId=87152_45716_ANA_94A79346-D032-40B0-AB61-4158F5D9A79E</t>
  </si>
  <si>
    <t>AuditId=86856_45716_ANA_94A79346-D032-40B0-AB61-4158F5D9A79E</t>
  </si>
  <si>
    <t>AuditId=86538_45716_ANA_A870B9D5-A2EE-487E-A389-0152DF269443</t>
  </si>
  <si>
    <t>AuditId=56795_45716_ANA_A870B9D5-A2EE-487E-A389-0152DF269443</t>
  </si>
  <si>
    <t>AuditId=53685_45716_ANA_A870B9D5-A2EE-487E-A389-0152DF269443</t>
  </si>
  <si>
    <t>AuditId=50304_45716_ANA_A870B9D5-A2EE-487E-A389-0152DF269443</t>
  </si>
  <si>
    <t>AuditId=235110_96285_ANA_775821B3-941E-4019-BA39-CDC8F23DD56B</t>
  </si>
  <si>
    <t>AuditId=226088_96285_ANA_86E2451F-FFED-420E-B534-B06DDDD65E6B</t>
  </si>
  <si>
    <t>AuditId=217534_96285_ANA_85E5B9D5-417D-4369-ACA1-B3C3714C1EF2</t>
  </si>
  <si>
    <t>AuditId=209108_96285_ANA_157A839F-D7C6-46EF-A81E-F80DF00D75BD</t>
  </si>
  <si>
    <t>AuditId=200850_96285_ANA_12E53D5E-2D99-4FFC-AFEF-54784711ED8C</t>
  </si>
  <si>
    <t>AuditId=183659_96285_ANA_3A7FD76D-B617-433C-A3A4-C3827685EDF4</t>
  </si>
  <si>
    <t>AuditId=161106_96285_ANA_CBA22B9B-132F-49EA-A31B-B30DDBA23C43</t>
  </si>
  <si>
    <t>AuditId=148261_96285_ANA_CBA22B9B-132F-49EA-A31B-B30DDBA23C43</t>
  </si>
  <si>
    <t>AuditId=134678_96285_ANA_CBA22B9B-132F-49EA-A31B-B30DDBA23C43</t>
  </si>
  <si>
    <t>AuditId=113823_96285_ANA_CBA22B9B-132F-49EA-A31B-B30DDBA23C43</t>
  </si>
  <si>
    <t>AuditId=99994_96285_ANA_CBA22B9B-132F-49EA-A31B-B30DDBA23C43</t>
  </si>
  <si>
    <t>AuditId=84914_96285_ANA_CBA22B9B-132F-49EA-A31B-B30DDBA23C43</t>
  </si>
  <si>
    <t>AuditId=123824_96285_ANA_CBA22B9B-132F-49EA-A31B-B30DDBA23C43</t>
  </si>
  <si>
    <t>AuditId=93009_96285_ANA_CBA22B9B-132F-49EA-A31B-B30DDBA23C43</t>
  </si>
  <si>
    <t>AuditId=92486_96285_ANA_CBA22B9B-132F-49EA-A31B-B30DDBA23C43</t>
  </si>
  <si>
    <t>AuditId=92019_96285_ANA_CBA22B9B-132F-49EA-A31B-B30DDBA23C43</t>
  </si>
  <si>
    <t>AuditId=91642_96285_ANA_4E4F9AEB-4A9C-4FD1-B962-4108D27CCCDD</t>
  </si>
  <si>
    <t>AuditId=91336_96285_ANA_4E4F9AEB-4A9C-4FD1-B962-4108D27CCCDD</t>
  </si>
  <si>
    <t>AuditId=90986_96285_ANA_4E4F9AEB-4A9C-4FD1-B962-4108D27CCCDD</t>
  </si>
  <si>
    <t>AuditId=90610_96285_ANA_4E4F9AEB-4A9C-4FD1-B962-4108D27CCCDD</t>
  </si>
  <si>
    <t>AuditId=209397_63544_ANA_9A5077AC-2703-4EFC-BD1C-AB9E70283AC4</t>
  </si>
  <si>
    <t>AuditId=201071_63544_ANA_10A5BF64-BEEA-4908-A147-8053991E0E03</t>
  </si>
  <si>
    <t>AuditId=193244_63544_ANA_27A7D809-14DE-4AB8-AA9D-0DC97FE26C64</t>
  </si>
  <si>
    <t>AuditId=185660_63544_ANA_8C871205-6787-4E16-B8A4-FF578E183779</t>
  </si>
  <si>
    <t>AuditId=177441_63544_ANA_BCE27F4A-BE27-4581-A1F5-F3359621F64C</t>
  </si>
  <si>
    <t>AuditId=162357_63544_ANA_AE3C85EA-EDD2-4E69-80F4-EE042C39D997</t>
  </si>
  <si>
    <t>AuditId=141156_63544_ANA_BD6142FF-6360-4318-9915-AF7F2460C0BC</t>
  </si>
  <si>
    <t>AuditId=128935_63544_ANA_EAC01F4D-6568-4758-BE7A-9A70E5FB82CB</t>
  </si>
  <si>
    <t>AuditId=116820_63544_ANA_EAC01F4D-6568-4758-BE7A-9A70E5FB82CB</t>
  </si>
  <si>
    <t>AuditId=102343_63544_ANA_EAC01F4D-6568-4758-BE7A-9A70E5FB82CB</t>
  </si>
  <si>
    <t>AuditId=88214_63544_ANA_EAC01F4D-6568-4758-BE7A-9A70E5FB82CB</t>
  </si>
  <si>
    <t>AuditId=89564_63544_ANA_EAC01F4D-6568-4758-BE7A-9A70E5FB82CB</t>
  </si>
  <si>
    <t>AuditId=89429_63544_ANA_EAC01F4D-6568-4758-BE7A-9A70E5FB82CB</t>
  </si>
  <si>
    <t>AuditId=89298_63544_ANA_EAC01F4D-6568-4758-BE7A-9A70E5FB82CB</t>
  </si>
  <si>
    <t>AuditId=89167_63544_ANA_37BEAC09-9C17-476A-A9FB-2264A58F0945</t>
  </si>
  <si>
    <t>AuditId=89043_63544_ANA_C186FB52-B370-4AFB-A450-1412BFF9426E</t>
  </si>
  <si>
    <t>AuditId=88906_63544_ANA_C186FB52-B370-4AFB-A450-1412BFF9426E</t>
  </si>
  <si>
    <t>AuditId=90820_63544_ANA_C186FB52-B370-4AFB-A450-1412BFF9426E</t>
  </si>
  <si>
    <t>AuditId=90689_63544_ANA_C186FB52-B370-4AFB-A450-1412BFF9426E</t>
  </si>
  <si>
    <t>AuditId=90561_63544_ANA_C186FB52-B370-4AFB-A450-1412BFF9426E</t>
  </si>
  <si>
    <t>AuditId=211329_96403_ANA_97A71F49-5C7D-4907-AD5A-0A00D0B59004</t>
  </si>
  <si>
    <t>AuditId=202302_96403_ANA_332784D8-DD84-4D6E-9700-F3D568F8D8FC</t>
  </si>
  <si>
    <t>AuditId=194209_96403_ANA_E2FFBDA1-0575-4147-AC70-4254FE63C208</t>
  </si>
  <si>
    <t>AuditId=185647_96403_ANA_C16D462A-5188-49CF-BF28-71FA5D4FFD39</t>
  </si>
  <si>
    <t>AuditId=176783_96403_ANA_87C85CF1-2B2A-4452-BC3C-798CF80D3F04</t>
  </si>
  <si>
    <t>AuditId=160985_96403_ANA_CDD42DB2-C3DD-47D1-9918-B7334CD47ECA</t>
  </si>
  <si>
    <t>AuditId=139786_96403_ANA_595DF8F1-7D66-438D-A20D-329028B7A752</t>
  </si>
  <si>
    <t>AuditId=128978_96403_ANA_595DF8F1-7D66-438D-A20D-329028B7A752</t>
  </si>
  <si>
    <t>AuditId=116511_96403_ANA_595DF8F1-7D66-438D-A20D-329028B7A752</t>
  </si>
  <si>
    <t>AuditId=101693_96403_ANA_595DF8F1-7D66-438D-A20D-329028B7A752</t>
  </si>
  <si>
    <t>AuditId=85677_96403_ANA_595DF8F1-7D66-438D-A20D-329028B7A752</t>
  </si>
  <si>
    <t>AuditId=85547_96403_ANA_595DF8F1-7D66-438D-A20D-329028B7A752</t>
  </si>
  <si>
    <t>AuditId=88969_96403_ANA_595DF8F1-7D66-438D-A20D-329028B7A752</t>
  </si>
  <si>
    <t>AuditId=88840_96403_ANA_595DF8F1-7D66-438D-A20D-329028B7A752</t>
  </si>
  <si>
    <t>AuditId=88710_96403_ANA_595DF8F1-7D66-438D-A20D-329028B7A752</t>
  </si>
  <si>
    <t>AuditId=88576_96403_ANA_826F8BD3-BEF5-41C0-A0E7-6B0AC6B7EFB5</t>
  </si>
  <si>
    <t>AuditId=88440_96403_ANA_826F8BD3-BEF5-41C0-A0E7-6B0AC6B7EFB5</t>
  </si>
  <si>
    <t>AuditId=88308_96403_ANA_826F8BD3-BEF5-41C0-A0E7-6B0AC6B7EFB5</t>
  </si>
  <si>
    <t>AuditId=88177_96403_ANA_826F8BD3-BEF5-41C0-A0E7-6B0AC6B7EFB5</t>
  </si>
  <si>
    <t>AuditId=88041_96403_ANA_826F8BD3-BEF5-41C0-A0E7-6B0AC6B7EFB5</t>
  </si>
  <si>
    <t>AuditId=332873_45742_ANA_658EC49E-AA1E-4BBC-A5B7-9B0767FB22E8</t>
  </si>
  <si>
    <t>AuditId=318356_45742_ANA_E117B349-3CF0-45D3-A4C7-6E1B4F174FA7</t>
  </si>
  <si>
    <t>AuditId=304573_45742_ANA_8F8EC665-3D5B-410A-8288-C72B06BC32F5</t>
  </si>
  <si>
    <t>AuditId=290829_45742_ANA_A1A394CB-CFD8-44CC-BE59-486F5B38988C</t>
  </si>
  <si>
    <t>AuditId=277455_45742_ANA_504E1425-E405-495E-9561-75E3DDA7E6FC</t>
  </si>
  <si>
    <t>AuditId=247701_45742_ANA_A28C9478-BA2A-486D-93DD-2AC67B964B46</t>
  </si>
  <si>
    <t>AuditId=202031_45742_ANA_0901F888-5D10-4F0F-AE92-90433CAFB70A</t>
  </si>
  <si>
    <t>AuditId=183860_45742_ANA_0901F888-5D10-4F0F-AE92-90433CAFB70A</t>
  </si>
  <si>
    <t>AuditId=167482_45742_ANA_0901F888-5D10-4F0F-AE92-90433CAFB70A</t>
  </si>
  <si>
    <t>AuditId=142994_45742_ANA_0901F888-5D10-4F0F-AE92-90433CAFB70A</t>
  </si>
  <si>
    <t>AuditId=118909_45742_ANA_0901F888-5D10-4F0F-AE92-90433CAFB70A</t>
  </si>
  <si>
    <t>AuditId=119775_45742_ANA_0901F888-5D10-4F0F-AE92-90433CAFB70A</t>
  </si>
  <si>
    <t>AuditId=119733_45742_ANA_0901F888-5D10-4F0F-AE92-90433CAFB70A</t>
  </si>
  <si>
    <t>AuditId=210057_45742_ANA_0901F888-5D10-4F0F-AE92-90433CAFB70A</t>
  </si>
  <si>
    <t>AuditId=122121_45742_ANA_848CFDB3-80DA-4D3E-BF07-FB19414D0955</t>
  </si>
  <si>
    <t>AuditId=122003_45742_ANA_848CFDB3-80DA-4D3E-BF07-FB19414D0955</t>
  </si>
  <si>
    <t>AuditId=121956_45742_ANA_F226834F-DEEB-47CF-A238-0AC3EF89E785</t>
  </si>
  <si>
    <t>AuditId=121903_45742_ANA_F226834F-DEEB-47CF-A238-0AC3EF89E785</t>
  </si>
  <si>
    <t>AuditId=121856_45742_ANA_F226834F-DEEB-47CF-A238-0AC3EF89E785</t>
  </si>
  <si>
    <t>AuditId=121798_45742_ANA_F226834F-DEEB-47CF-A238-0AC3EF89E785</t>
  </si>
  <si>
    <t>AuditId=378996_45764_ANA_BF361E64-936C-4ECD-9BB6-D5B8B679EF6D</t>
  </si>
  <si>
    <t>AuditId=362644_45764_ANA_87BB73BC-1CB3-41E7-B937-531015108C56</t>
  </si>
  <si>
    <t>AuditId=347033_45764_ANA_9382EE27-B12A-4755-822A-19D2104DD4E0</t>
  </si>
  <si>
    <t>AuditId=330605_45764_ANA_9925E784-636A-4AF2-8DD0-E96A3793F641</t>
  </si>
  <si>
    <t>AuditId=315072_45764_ANA_8CE23815-DECD-4F05-9720-4AE2ECB90000</t>
  </si>
  <si>
    <t>AuditId=275368_45764_ANA_F0E3F831-6120-40D6-8050-B5D44625907C</t>
  </si>
  <si>
    <t>AuditId=238956_45764_ANA_62C64A63-E26A-48AE-938E-82DFC63443E2</t>
  </si>
  <si>
    <t>AuditId=208058_45764_ANA_679C9DDD-019D-402D-9F12-F134229B536E</t>
  </si>
  <si>
    <t>AuditId=186196_45764_ANA_1A0DDD7C-1B61-4AF4-9525-5E85370BE9C4</t>
  </si>
  <si>
    <t>AuditId=158978_45764_ANA_1A0DDD7C-1B61-4AF4-9525-5E85370BE9C4</t>
  </si>
  <si>
    <t>AuditId=131957_45764_ANA_1A0DDD7C-1B61-4AF4-9525-5E85370BE9C4</t>
  </si>
  <si>
    <t>AuditId=133855_45764_ANA_1A0DDD7C-1B61-4AF4-9525-5E85370BE9C4</t>
  </si>
  <si>
    <t>AuditId=133728_45764_ANA_1A0DDD7C-1B61-4AF4-9525-5E85370BE9C4</t>
  </si>
  <si>
    <t>AuditId=133592_45764_ANA_1A0DDD7C-1B61-4AF4-9525-5E85370BE9C4</t>
  </si>
  <si>
    <t>AuditId=133465_45764_ANA_643A657F-9995-4B5F-82D5-D9E1C3D450B4</t>
  </si>
  <si>
    <t>AuditId=133327_45764_ANA_643A657F-9995-4B5F-82D5-D9E1C3D450B4</t>
  </si>
  <si>
    <t>AuditId=133205_45764_ANA_7965EEEF-46EF-4AB2-BEE5-12B1E7B8773C</t>
  </si>
  <si>
    <t>AuditId=136764_45764_ANA_7965EEEF-46EF-4AB2-BEE5-12B1E7B8773C</t>
  </si>
  <si>
    <t>AuditId=136680_45764_ANA_7965EEEF-46EF-4AB2-BEE5-12B1E7B8773C</t>
  </si>
  <si>
    <t>AuditId=138077_45764_ANA_7965EEEF-46EF-4AB2-BEE5-12B1E7B8773C</t>
  </si>
  <si>
    <t>AuditId=200338_58912_ANA_502F52F6-39F3-46BB-9250-FB13C40550AD</t>
  </si>
  <si>
    <t>AuditId=192277_58912_ANA_B780C94E-2265-4E37-87A7-76DA241127B0</t>
  </si>
  <si>
    <t>AuditId=184311_58912_ANA_E48CA95A-0F35-47E6-8B37-80C96C670B04</t>
  </si>
  <si>
    <t>AuditId=176688_58912_ANA_0817DD60-FDDE-4BEF-B1EF-91D0C93C9B7A</t>
  </si>
  <si>
    <t>AuditId=168377_58912_ANA_03F55F54-10BB-4907-9C22-83120FA9DD70</t>
  </si>
  <si>
    <t>AuditId=152929_58912_ANA_252435CD-7AA1-42DD-B2DF-FCC4AEB4E82E</t>
  </si>
  <si>
    <t>AuditId=132672_58912_ANA_252435CD-7AA1-42DD-B2DF-FCC4AEB4E82E</t>
  </si>
  <si>
    <t>AuditId=120924_58912_ANA_252435CD-7AA1-42DD-B2DF-FCC4AEB4E82E</t>
  </si>
  <si>
    <t>AuditId=110093_58912_ANA_252435CD-7AA1-42DD-B2DF-FCC4AEB4E82E</t>
  </si>
  <si>
    <t>AuditId=95827_58912_ANA_252435CD-7AA1-42DD-B2DF-FCC4AEB4E82E</t>
  </si>
  <si>
    <t>AuditId=79876_58912_ANA_252435CD-7AA1-42DD-B2DF-FCC4AEB4E82E</t>
  </si>
  <si>
    <t>AuditId=79673_58912_ANA_252435CD-7AA1-42DD-B2DF-FCC4AEB4E82E</t>
  </si>
  <si>
    <t>AuditId=81209_58912_ANA_252435CD-7AA1-42DD-B2DF-FCC4AEB4E82E</t>
  </si>
  <si>
    <t>AuditId=81084_58912_ANA_252435CD-7AA1-42DD-B2DF-FCC4AEB4E82E</t>
  </si>
  <si>
    <t>AuditId=80953_58912_ANA_252435CD-7AA1-42DD-B2DF-FCC4AEB4E82E</t>
  </si>
  <si>
    <t>AuditId=80821_58912_ANA_2CAA1E16-CC00-4441-824D-F30EA8BAAB9C</t>
  </si>
  <si>
    <t>AuditId=80694_58912_ANA_2CAA1E16-CC00-4441-824D-F30EA8BAAB9C</t>
  </si>
  <si>
    <t>AuditId=84586_58912_ANA_2CAA1E16-CC00-4441-824D-F30EA8BAAB9C</t>
  </si>
  <si>
    <t>AuditId=84454_58912_ANA_2CAA1E16-CC00-4441-824D-F30EA8BAAB9C</t>
  </si>
  <si>
    <t>AuditId=84293_58912_ANA_2CAA1E16-CC00-4441-824D-F30EA8BAAB9C</t>
  </si>
  <si>
    <t>AuditId=446388_59597_ANA_A0C1128B-5C05-4BF7-91E1-E2042371AFCE</t>
  </si>
  <si>
    <t>AuditId=411767_59597_ANA_E04859D3-D534-4801-B51B-3056DA40D597</t>
  </si>
  <si>
    <t>AuditId=394531_59597_ANA_A5C23700-7FB0-4D28-9B73-CE6D9431976F</t>
  </si>
  <si>
    <t>AuditId=367513_59597_ANA_5188C811-B76B-4B48-9330-2D584357514D</t>
  </si>
  <si>
    <t>AuditId=350947_59597_ANA_5188C811-B76B-4B48-9330-2D584357514D</t>
  </si>
  <si>
    <t>AuditId=316491_59597_ANA_22BE470D-4491-4506-9F5D-822C7BB1B844</t>
  </si>
  <si>
    <t>AuditId=274810_59597_ANA_22BE470D-4491-4506-9F5D-822C7BB1B844</t>
  </si>
  <si>
    <t>AuditId=240879_59597_ANA_22BE470D-4491-4506-9F5D-822C7BB1B844</t>
  </si>
  <si>
    <t>AuditId=216889_59597_ANA_22BE470D-4491-4506-9F5D-822C7BB1B844</t>
  </si>
  <si>
    <t>AuditId=186305_59597_ANA_22BE470D-4491-4506-9F5D-822C7BB1B844</t>
  </si>
  <si>
    <t>AuditId=95546_59597_ANA_22BE470D-4491-4506-9F5D-822C7BB1B844</t>
  </si>
  <si>
    <t>AuditId=92398_59597_ANA_22BE470D-4491-4506-9F5D-822C7BB1B844</t>
  </si>
  <si>
    <t>AuditId=122451_59597_ANA_22BE470D-4491-4506-9F5D-822C7BB1B844</t>
  </si>
  <si>
    <t>AuditId=119007_59597_ANA_22BE470D-4491-4506-9F5D-822C7BB1B844</t>
  </si>
  <si>
    <t>AuditId=115260_59597_ANA_22BE470D-4491-4506-9F5D-822C7BB1B844</t>
  </si>
  <si>
    <t>AuditId=112508_59597_ANA_7DB6FE0E-748E-400D-BA47-C607D64BD398</t>
  </si>
  <si>
    <t>AuditId=109128_59597_ANA_7DB6FE0E-748E-400D-BA47-C607D64BD398</t>
  </si>
  <si>
    <t>AuditId=159832_59597_ANA_7DB6FE0E-748E-400D-BA47-C607D64BD398</t>
  </si>
  <si>
    <t>AuditId=156424_59597_ANA_7DB6FE0E-748E-400D-BA47-C607D64BD398</t>
  </si>
  <si>
    <t>AuditId=152691_59597_ANA_7DB6FE0E-748E-400D-BA47-C607D64BD398</t>
  </si>
  <si>
    <t>AuditId=350677_49565_ANA_3675CAE5-C5B5-416C-8DBC-2AB0B4C16ACA</t>
  </si>
  <si>
    <t>AuditId=335666_49565_ANA_4849114E-8F3B-4E40-8E9B-69FF8489A595</t>
  </si>
  <si>
    <t>AuditId=322206_49565_ANA_4849114E-8F3B-4E40-8E9B-69FF8489A595</t>
  </si>
  <si>
    <t>AuditId=308509_49565_ANA_4849114E-8F3B-4E40-8E9B-69FF8489A595</t>
  </si>
  <si>
    <t>AuditId=294006_49565_ANA_4849114E-8F3B-4E40-8E9B-69FF8489A595</t>
  </si>
  <si>
    <t>AuditId=262933_49565_ANA_4849114E-8F3B-4E40-8E9B-69FF8489A595</t>
  </si>
  <si>
    <t>AuditId=227408_49565_ANA_4849114E-8F3B-4E40-8E9B-69FF8489A595</t>
  </si>
  <si>
    <t>AuditId=208516_49565_ANA_4849114E-8F3B-4E40-8E9B-69FF8489A595</t>
  </si>
  <si>
    <t>AuditId=188815_49565_ANA_4849114E-8F3B-4E40-8E9B-69FF8489A595</t>
  </si>
  <si>
    <t>AuditId=164544_49565_ANA_4849114E-8F3B-4E40-8E9B-69FF8489A595</t>
  </si>
  <si>
    <t>AuditId=143696_49565_ANA_4849114E-8F3B-4E40-8E9B-69FF8489A595</t>
  </si>
  <si>
    <t>AuditId=143592_49565_ANA_4849114E-8F3B-4E40-8E9B-69FF8489A595</t>
  </si>
  <si>
    <t>AuditId=143467_49565_ANA_4849114E-8F3B-4E40-8E9B-69FF8489A595</t>
  </si>
  <si>
    <t>AuditId=143349_49565_ANA_4849114E-8F3B-4E40-8E9B-69FF8489A595</t>
  </si>
  <si>
    <t>AuditId=143259_49565_ANA_4849114E-8F3B-4E40-8E9B-69FF8489A595</t>
  </si>
  <si>
    <t>AuditId=143187_49565_ANA_9407A4C7-52C7-4016-855C-70BD305E6C63</t>
  </si>
  <si>
    <t>AuditId=143118_49565_ANA_9407A4C7-52C7-4016-855C-70BD305E6C63</t>
  </si>
  <si>
    <t>AuditId=143062_49565_ANA_9407A4C7-52C7-4016-855C-70BD305E6C63</t>
  </si>
  <si>
    <t>AuditId=218936_49565_ANA_9407A4C7-52C7-4016-855C-70BD305E6C63</t>
  </si>
  <si>
    <t>AuditId=142991_49565_ANA_9407A4C7-52C7-4016-855C-70BD305E6C63</t>
  </si>
  <si>
    <t>AuditId=219769_45828_ANA_E62E987C-0A63-4F48-8AB6-B7F5DD851B99</t>
  </si>
  <si>
    <t>AuditId=211816_45828_ANA_382E1E97-F91B-4FE6-ACE0-B3D777CAA42E</t>
  </si>
  <si>
    <t>AuditId=203952_45828_ANA_1D811BF7-F4E1-4DBE-B7EF-B7F1886E4EE2</t>
  </si>
  <si>
    <t>AuditId=196244_45828_ANA_0582032A-505D-4583-BE45-87ECB7424E78</t>
  </si>
  <si>
    <t>AuditId=188419_45828_ANA_9BC4FE8C-C557-4792-80B3-2D5CF0F48EB8</t>
  </si>
  <si>
    <t>AuditId=171497_45828_ANA_9A40A007-88B7-493C-AB65-B245C2E55E44</t>
  </si>
  <si>
    <t>AuditId=151149_45828_ANA_2D30A47A-DAB2-4ACF-9025-C6156A465C93</t>
  </si>
  <si>
    <t>AuditId=140770_45828_ANA_2D30A47A-DAB2-4ACF-9025-C6156A465C93</t>
  </si>
  <si>
    <t>AuditId=114336_45828_ANA_2D30A47A-DAB2-4ACF-9025-C6156A465C93</t>
  </si>
  <si>
    <t>AuditId=102445_45828_ANA_2D30A47A-DAB2-4ACF-9025-C6156A465C93</t>
  </si>
  <si>
    <t>AuditId=84180_45828_ANA_2D30A47A-DAB2-4ACF-9025-C6156A465C93</t>
  </si>
  <si>
    <t>AuditId=84062_45828_ANA_7288351B-2799-4F32-88D8-96B5FB3156E2</t>
  </si>
  <si>
    <t>AuditId=83948_45828_ANA_7288351B-2799-4F32-88D8-96B5FB3156E2</t>
  </si>
  <si>
    <t>AuditId=83827_45828_ANA_7288351B-2799-4F32-88D8-96B5FB3156E2</t>
  </si>
  <si>
    <t>AuditId=83715_45828_ANA_7288351B-2799-4F32-88D8-96B5FB3156E2</t>
  </si>
  <si>
    <t>AuditId=96058_45828_ANA_A5410A83-58A3-4A1A-A5C3-A2BF75716933</t>
  </si>
  <si>
    <t>AuditId=95572_45828_ANA_A5410A83-58A3-4A1A-A5C3-A2BF75716933</t>
  </si>
  <si>
    <t>AuditId=95060_45828_ANA_A5410A83-58A3-4A1A-A5C3-A2BF75716933</t>
  </si>
  <si>
    <t>AuditId=94450_45828_ANA_A5410A83-58A3-4A1A-A5C3-A2BF75716933</t>
  </si>
  <si>
    <t>AuditId=93858_45828_ANA_A5410A83-58A3-4A1A-A5C3-A2BF75716933</t>
  </si>
  <si>
    <t>AuditId=185637_75529_ANA_759474A7-425D-448E-AE8C-2E2E8A72ADBA</t>
  </si>
  <si>
    <t>AuditId=177733_75529_ANA_050064D3-C814-4103-83AA-8FE76E16F227</t>
  </si>
  <si>
    <t>AuditId=170665_75529_ANA_8F4848A4-D16D-4C4B-B3E7-674314CB5D7B</t>
  </si>
  <si>
    <t>AuditId=163694_75529_ANA_A22C0C8F-5746-48FF-8C2D-CBA79BB2FEF4</t>
  </si>
  <si>
    <t>AuditId=156811_75529_ANA_7BE71549-22B3-4F35-AE4C-77BD61BD4202</t>
  </si>
  <si>
    <t>AuditId=138417_75529_ANA_EE7EBDEE-7AF2-4E46-9D23-BF087AF09CC7</t>
  </si>
  <si>
    <t>AuditId=120149_75529_ANA_EE7EBDEE-7AF2-4E46-9D23-BF087AF09CC7</t>
  </si>
  <si>
    <t>AuditId=106423_75529_ANA_EE7EBDEE-7AF2-4E46-9D23-BF087AF09CC7</t>
  </si>
  <si>
    <t>AuditId=97836_75529_ANA_EE7EBDEE-7AF2-4E46-9D23-BF087AF09CC7</t>
  </si>
  <si>
    <t>AuditId=87114_75529_ANA_EE7EBDEE-7AF2-4E46-9D23-BF087AF09CC7</t>
  </si>
  <si>
    <t>AuditId=69912_75529_ANA_EE7EBDEE-7AF2-4E46-9D23-BF087AF09CC7</t>
  </si>
  <si>
    <t>AuditId=69547_75529_ANA_EE7EBDEE-7AF2-4E46-9D23-BF087AF09CC7</t>
  </si>
  <si>
    <t>AuditId=81570_75529_ANA_EE7EBDEE-7AF2-4E46-9D23-BF087AF09CC7</t>
  </si>
  <si>
    <t>AuditId=81150_75529_ANA_EE7EBDEE-7AF2-4E46-9D23-BF087AF09CC7</t>
  </si>
  <si>
    <t>AuditId=80753_75529_ANA_EE7EBDEE-7AF2-4E46-9D23-BF087AF09CC7</t>
  </si>
  <si>
    <t>AuditId=80329_75529_ANA_EE7EBDEE-7AF2-4E46-9D23-BF087AF09CC7</t>
  </si>
  <si>
    <t>AuditId=79912_75529_ANA_EE7EBDEE-7AF2-4E46-9D23-BF087AF09CC7</t>
  </si>
  <si>
    <t>AuditId=79518_75529_ANA_EE7EBDEE-7AF2-4E46-9D23-BF087AF09CC7</t>
  </si>
  <si>
    <t>AuditId=79106_75529_ANA_EE7EBDEE-7AF2-4E46-9D23-BF087AF09CC7</t>
  </si>
  <si>
    <t>AuditId=78674_75529_ANA_EE7EBDEE-7AF2-4E46-9D23-BF087AF09CC7</t>
  </si>
  <si>
    <t>AuditId=184066_45870_ANA_B8BD8DB8-7336-4211-ADA8-B02189DD1952</t>
  </si>
  <si>
    <t>AuditId=173986_45870_ANA_B8BD8DB8-7336-4211-ADA8-B02189DD1952</t>
  </si>
  <si>
    <t>AuditId=166182_45870_ANA_B8BD8DB8-7336-4211-ADA8-B02189DD1952</t>
  </si>
  <si>
    <t>AuditId=149928_45870_ANA_B8BD8DB8-7336-4211-ADA8-B02189DD1952</t>
  </si>
  <si>
    <t>AuditId=139194_45870_ANA_B8BD8DB8-7336-4211-ADA8-B02189DD1952</t>
  </si>
  <si>
    <t>AuditId=122860_45870_ANA_B8BD8DB8-7336-4211-ADA8-B02189DD1952</t>
  </si>
  <si>
    <t>AuditId=115090_45870_ANA_B8BD8DB8-7336-4211-ADA8-B02189DD1952</t>
  </si>
  <si>
    <t>AuditId=112672_45870_ANA_B8BD8DB8-7336-4211-ADA8-B02189DD1952</t>
  </si>
  <si>
    <t>AuditId=83047_45870_ANA_B8BD8DB8-7336-4211-ADA8-B02189DD1952</t>
  </si>
  <si>
    <t>AuditId=82926_45870_ANA_B8BD8DB8-7336-4211-ADA8-B02189DD1952</t>
  </si>
  <si>
    <t>AuditId=82827_45870_ANA_B8BD8DB8-7336-4211-ADA8-B02189DD1952</t>
  </si>
  <si>
    <t>AuditId=82720_45870_ANA_B8BD8DB8-7336-4211-ADA8-B02189DD1952</t>
  </si>
  <si>
    <t>AuditId=82587_45870_ANA_B8BD8DB8-7336-4211-ADA8-B02189DD1952</t>
  </si>
  <si>
    <t>AuditId=82457_45870_ANA_B8BD8DB8-7336-4211-ADA8-B02189DD1952</t>
  </si>
  <si>
    <t>AuditId=82313_45870_ANA_B8BD8DB8-7336-4211-ADA8-B02189DD1952</t>
  </si>
  <si>
    <t>AuditId=85259_45870_ANA_B8BD8DB8-7336-4211-ADA8-B02189DD1952</t>
  </si>
  <si>
    <t>AuditId=85093_45870_ANA_B8BD8DB8-7336-4211-ADA8-B02189DD1952</t>
  </si>
  <si>
    <t>AuditId=84919_45870_ANA_B8BD8DB8-7336-4211-ADA8-B02189DD1952</t>
  </si>
  <si>
    <t>AuditId=84762_45870_ANA_B8BD8DB8-7336-4211-ADA8-B02189DD1952</t>
  </si>
  <si>
    <t>AuditId=193158_49670_ANA_9AFF284E-7424-4793-AD58-CEE59DFFEFAB</t>
  </si>
  <si>
    <t>AuditId=184520_49670_ANA_F1233D46-D6E7-4327-A5A6-544C0325461E</t>
  </si>
  <si>
    <t>AuditId=174939_49670_ANA_30EC1DCB-617F-4FAC-99AC-022B5A27AFC4</t>
  </si>
  <si>
    <t>AuditId=167215_49670_ANA_4397AB04-6617-4B6C-8A5D-A05617E000CD</t>
  </si>
  <si>
    <t>AuditId=159661_49670_ANA_C1C55C35-3735-4240-AA0B-810502B6757D</t>
  </si>
  <si>
    <t>AuditId=143711_49670_ANA_4C256E7F-2DB5-4B31-8B39-6DC7601C848C</t>
  </si>
  <si>
    <t>AuditId=124414_49670_ANA_D57845E1-04A6-4FF8-ACC8-BF791E3718E2</t>
  </si>
  <si>
    <t>AuditId=114600_49670_ANA_D57845E1-04A6-4FF8-ACC8-BF791E3718E2</t>
  </si>
  <si>
    <t>AuditId=104962_49670_ANA_D57845E1-04A6-4FF8-ACC8-BF791E3718E2</t>
  </si>
  <si>
    <t>AuditId=91141_49670_ANA_D57845E1-04A6-4FF8-ACC8-BF791E3718E2</t>
  </si>
  <si>
    <t>AuditId=77280_49670_ANA_D57845E1-04A6-4FF8-ACC8-BF791E3718E2</t>
  </si>
  <si>
    <t>AuditId=77182_49670_ANA_D57845E1-04A6-4FF8-ACC8-BF791E3718E2</t>
  </si>
  <si>
    <t>AuditId=77069_49670_ANA_D57845E1-04A6-4FF8-ACC8-BF791E3718E2</t>
  </si>
  <si>
    <t>AuditId=76940_49670_ANA_D57845E1-04A6-4FF8-ACC8-BF791E3718E2</t>
  </si>
  <si>
    <t>AuditId=76813_49670_ANA_FD7D28A3-9925-461E-9934-D21127A54660</t>
  </si>
  <si>
    <t>AuditId=76674_49670_ANA_FD7D28A3-9925-461E-9934-D21127A54660</t>
  </si>
  <si>
    <t>AuditId=78272_49670_ANA_CBAE6B81-326D-4B26-80F7-36A5CE2538C7</t>
  </si>
  <si>
    <t>AuditId=81313_49670_ANA_CBAE6B81-326D-4B26-80F7-36A5CE2538C7</t>
  </si>
  <si>
    <t>AuditId=81036_49670_ANA_CBAE6B81-326D-4B26-80F7-36A5CE2538C7</t>
  </si>
  <si>
    <t>AuditId=545250_64302_ANA_96C88D42-A4E5-4596-8680-CCD38135044F</t>
  </si>
  <si>
    <t>AuditId=529859_64302_ANA_0B63F81B-17DB-4FD1-A803-514CD13DD88A</t>
  </si>
  <si>
    <t>AuditId=514743_64302_ANA_28A66F5D-1B04-415B-928C-50C5A698C6E9</t>
  </si>
  <si>
    <t>AuditId=499368_64302_ANA_6A6E5B56-E460-49E3-B83A-404C0253B80F</t>
  </si>
  <si>
    <t>AuditId=468296_64302_ANA_84883BD9-7626-456A-B88F-35557AF705C6</t>
  </si>
  <si>
    <t>AuditId=315822_64302_ANA_E75281EC-C0F0-4B57-9581-983369B90780</t>
  </si>
  <si>
    <t>AuditId=281160_64302_ANA_D0864ABC-6678-407C-8C09-5889C81207AB</t>
  </si>
  <si>
    <t>AuditId=249612_64302_ANA_D0864ABC-6678-407C-8C09-5889C81207AB</t>
  </si>
  <si>
    <t>AuditId=225744_64302_ANA_D0864ABC-6678-407C-8C09-5889C81207AB</t>
  </si>
  <si>
    <t>AuditId=149061_64302_ANA_D0864ABC-6678-407C-8C09-5889C81207AB</t>
  </si>
  <si>
    <t>AuditId=95122_64302_ANA_D0864ABC-6678-407C-8C09-5889C81207AB</t>
  </si>
  <si>
    <t>AuditId=86307_64302_ANA_D0864ABC-6678-407C-8C09-5889C81207AB</t>
  </si>
  <si>
    <t>AuditId=79112_64302_ANA_D0864ABC-6678-407C-8C09-5889C81207AB</t>
  </si>
  <si>
    <t>AuditId=83844_64302_ANA_D0864ABC-6678-407C-8C09-5889C81207AB</t>
  </si>
  <si>
    <t>AuditId=83494_64302_ANA_D0864ABC-6678-407C-8C09-5889C81207AB</t>
  </si>
  <si>
    <t>AuditId=83168_64302_ANA_D0864ABC-6678-407C-8C09-5889C81207AB</t>
  </si>
  <si>
    <t>AuditId=82871_64302_ANA_824CD269-D917-4ACA-B53B-AFB9C5A6CB25</t>
  </si>
  <si>
    <t>AuditId=54648_64302_ANA_824CD269-D917-4ACA-B53B-AFB9C5A6CB25</t>
  </si>
  <si>
    <t>AuditId=51512_64302_ANA_824CD269-D917-4ACA-B53B-AFB9C5A6CB25</t>
  </si>
  <si>
    <t>AuditId=47904_64302_ANA_824CD269-D917-4ACA-B53B-AFB9C5A6CB25</t>
  </si>
  <si>
    <t>AuditId=206295_45912_ANA_5ED7AFCF-06E1-4C40-8A2E-6431DC31188A</t>
  </si>
  <si>
    <t>AuditId=198238_45912_ANA_A7C26969-D1D7-4A3D-8718-A2B72814CBF7</t>
  </si>
  <si>
    <t>AuditId=190197_45912_ANA_2EC5E101-216D-45F2-A636-CD9C13EF9FFA</t>
  </si>
  <si>
    <t>AuditId=183215_45912_ANA_B91657DE-5551-4672-945D-3E6319871DE2</t>
  </si>
  <si>
    <t>AuditId=168024_45912_ANA_FE94EAAE-3403-4342-86B0-BACB8596A1C0</t>
  </si>
  <si>
    <t>AuditId=160159_45912_ANA_7180570F-12BE-422F-BB46-A28A31FEDA94</t>
  </si>
  <si>
    <t>AuditId=139690_45912_ANA_6A854CBE-7C69-4B5C-A387-67BD2C429B34</t>
  </si>
  <si>
    <t>AuditId=128406_45912_ANA_6A854CBE-7C69-4B5C-A387-67BD2C429B34</t>
  </si>
  <si>
    <t>AuditId=117086_45912_ANA_6A854CBE-7C69-4B5C-A387-67BD2C429B34</t>
  </si>
  <si>
    <t>AuditId=103194_45912_ANA_6A854CBE-7C69-4B5C-A387-67BD2C429B34</t>
  </si>
  <si>
    <t>AuditId=90019_45912_ANA_6A854CBE-7C69-4B5C-A387-67BD2C429B34</t>
  </si>
  <si>
    <t>AuditId=78551_45912_ANA_82B3BF70-0239-49D0-9482-DAED3FADD82B</t>
  </si>
  <si>
    <t>AuditId=78144_45912_ANA_82B3BF70-0239-49D0-9482-DAED3FADD82B</t>
  </si>
  <si>
    <t>AuditId=79171_45912_ANA_C3157E93-81AC-43B8-8B38-328A9DB346D2</t>
  </si>
  <si>
    <t>AuditId=83396_45912_ANA_C3157E93-81AC-43B8-8B38-328A9DB346D2</t>
  </si>
  <si>
    <t>AuditId=83007_45912_ANA_C3157E93-81AC-43B8-8B38-328A9DB346D2</t>
  </si>
  <si>
    <t>AuditId=82729_45912_ANA_50EBCDFB-D2A9-4225-8CF1-0414CEA5A54D</t>
  </si>
  <si>
    <t>AuditId=29981_45912_ANA_50EBCDFB-D2A9-4225-8CF1-0414CEA5A54D</t>
  </si>
  <si>
    <t>AuditId=26847_45912_ANA_50EBCDFB-D2A9-4225-8CF1-0414CEA5A54D</t>
  </si>
  <si>
    <t>AuditId=24174_45912_ANA_50EBCDFB-D2A9-4225-8CF1-0414CEA5A54D</t>
  </si>
  <si>
    <t>AuditId=214972_45859_ANA_AC272A3D-5E8B-420F-96A8-B6B13A00493A</t>
  </si>
  <si>
    <t>AuditId=205886_45859_ANA_906AB8E8-2FAB-47AF-A562-6E4DEDFD6F2F</t>
  </si>
  <si>
    <t>AuditId=197803_45859_ANA_0A3F385C-E7E2-4CD4-BFA7-9D67CD26E42F</t>
  </si>
  <si>
    <t>AuditId=189376_45859_ANA_5E29D330-885D-4E0D-8604-2EE87CF2B6E7</t>
  </si>
  <si>
    <t>AuditId=180756_45859_ANA_800C86E5-45A4-4D75-A6DE-334C3957FF83</t>
  </si>
  <si>
    <t>AuditId=162271_45859_ANA_D7A9661E-77BC-454D-9911-70EF1FFFC826</t>
  </si>
  <si>
    <t>AuditId=141912_45859_ANA_DC759F7E-E2EE-456E-9DFB-199904045F12</t>
  </si>
  <si>
    <t>AuditId=130581_45859_ANA_DC759F7E-E2EE-456E-9DFB-199904045F12</t>
  </si>
  <si>
    <t>AuditId=117651_45859_ANA_DC759F7E-E2EE-456E-9DFB-199904045F12</t>
  </si>
  <si>
    <t>AuditId=102680_45859_ANA_DC759F7E-E2EE-456E-9DFB-199904045F12</t>
  </si>
  <si>
    <t>AuditId=87905_45859_ANA_38C43D1A-850F-40D1-AACA-45CE33E5E361</t>
  </si>
  <si>
    <t>AuditId=87804_45859_ANA_38C43D1A-850F-40D1-AACA-45CE33E5E361</t>
  </si>
  <si>
    <t>AuditId=88733_45859_ANA_38C43D1A-850F-40D1-AACA-45CE33E5E361</t>
  </si>
  <si>
    <t>AuditId=88623_45859_ANA_38C43D1A-850F-40D1-AACA-45CE33E5E361</t>
  </si>
  <si>
    <t>AuditId=88526_45859_ANA_38C43D1A-850F-40D1-AACA-45CE33E5E361</t>
  </si>
  <si>
    <t>AuditId=88390_45859_ANA_38C43D1A-850F-40D1-AACA-45CE33E5E361</t>
  </si>
  <si>
    <t>AuditId=88256_45859_ANA_38C43D1A-850F-40D1-AACA-45CE33E5E361</t>
  </si>
  <si>
    <t>AuditId=91243_45859_ANA_38C43D1A-850F-40D1-AACA-45CE33E5E361</t>
  </si>
  <si>
    <t>AuditId=91107_45859_ANA_38C43D1A-850F-40D1-AACA-45CE33E5E361</t>
  </si>
  <si>
    <t>AuditId=90955_45859_ANA_38C43D1A-850F-40D1-AACA-45CE33E5E361</t>
  </si>
  <si>
    <t>AuditId=198823_58436_ANA_96C49176-F37A-493F-B902-97CF77F4E3C1</t>
  </si>
  <si>
    <t>AuditId=189849_58436_ANA_564C2295-F4EE-4825-9616-725E5C0A01F7</t>
  </si>
  <si>
    <t>AuditId=181648_58436_ANA_A88ACF19-BCC4-491D-B330-73FBAC92B568</t>
  </si>
  <si>
    <t>AuditId=173877_58436_ANA_068E2CCF-DD77-442A-BD39-1323784914E7</t>
  </si>
  <si>
    <t>AuditId=165083_58436_ANA_BC643008-A240-46C9-A4B0-18E6D845EE96</t>
  </si>
  <si>
    <t>AuditId=148798_58436_ANA_DD8E04AB-61DE-41E4-B443-95221046C5C4</t>
  </si>
  <si>
    <t>AuditId=127883_58436_ANA_D8D2694D-F374-4FFA-9537-379B06D21A9C</t>
  </si>
  <si>
    <t>AuditId=116931_58436_ANA_F6B16851-4902-4C11-8413-95334D83F74E</t>
  </si>
  <si>
    <t>AuditId=105055_58436_ANA_F6B16851-4902-4C11-8413-95334D83F74E</t>
  </si>
  <si>
    <t>AuditId=88830_58436_ANA_F6B16851-4902-4C11-8413-95334D83F74E</t>
  </si>
  <si>
    <t>AuditId=73335_58436_ANA_F6B16851-4902-4C11-8413-95334D83F74E</t>
  </si>
  <si>
    <t>AuditId=78126_58436_ANA_F6B16851-4902-4C11-8413-95334D83F74E</t>
  </si>
  <si>
    <t>AuditId=77938_58436_ANA_F6B16851-4902-4C11-8413-95334D83F74E</t>
  </si>
  <si>
    <t>AuditId=77768_58436_ANA_F6B16851-4902-4C11-8413-95334D83F74E</t>
  </si>
  <si>
    <t>AuditId=77607_58436_ANA_F6B16851-4902-4C11-8413-95334D83F74E</t>
  </si>
  <si>
    <t>AuditId=77432_58436_ANA_F6B16851-4902-4C11-8413-95334D83F74E</t>
  </si>
  <si>
    <t>AuditId=77286_58436_ANA_4D87C2DD-7056-42CC-842D-DA30D88B64B4</t>
  </si>
  <si>
    <t>AuditId=77034_58436_ANA_4D87C2DD-7056-42CC-842D-DA30D88B64B4</t>
  </si>
  <si>
    <t>AuditId=76790_58436_ANA_4D87C2DD-7056-42CC-842D-DA30D88B64B4</t>
  </si>
  <si>
    <t>AuditId=76595_58436_ANA_4D87C2DD-7056-42CC-842D-DA30D88B64B4</t>
  </si>
  <si>
    <t>AuditId=615360_45937_ANA_2DF68488-2CB7-498C-BC3F-5A003661F025</t>
  </si>
  <si>
    <t>AuditId=601507_45937_ANA_D56A8B6B-E6DE-44BA-A0D3-2756AE24BF97</t>
  </si>
  <si>
    <t>AuditId=561206_45937_ANA_D56A8B6B-E6DE-44BA-A0D3-2756AE24BF97</t>
  </si>
  <si>
    <t>AuditId=530776_45937_ANA_D56A8B6B-E6DE-44BA-A0D3-2756AE24BF97</t>
  </si>
  <si>
    <t>AuditId=347088_45937_ANA_D56A8B6B-E6DE-44BA-A0D3-2756AE24BF97</t>
  </si>
  <si>
    <t>AuditId=311533_45937_ANA_D56A8B6B-E6DE-44BA-A0D3-2756AE24BF97</t>
  </si>
  <si>
    <t>AuditId=267870_45937_ANA_D56A8B6B-E6DE-44BA-A0D3-2756AE24BF97</t>
  </si>
  <si>
    <t>AuditId=241629_45937_ANA_D56A8B6B-E6DE-44BA-A0D3-2756AE24BF97</t>
  </si>
  <si>
    <t>AuditId=122167_45937_ANA_D56A8B6B-E6DE-44BA-A0D3-2756AE24BF97</t>
  </si>
  <si>
    <t>AuditId=103397_45937_ANA_D56A8B6B-E6DE-44BA-A0D3-2756AE24BF97</t>
  </si>
  <si>
    <t>AuditId=94138_45937_ANA_D56A8B6B-E6DE-44BA-A0D3-2756AE24BF97</t>
  </si>
  <si>
    <t>AuditId=87083_45937_ANA_D56A8B6B-E6DE-44BA-A0D3-2756AE24BF97</t>
  </si>
  <si>
    <t>AuditId=86491_45937_ANA_D56A8B6B-E6DE-44BA-A0D3-2756AE24BF97</t>
  </si>
  <si>
    <t>AuditId=85960_45937_ANA_D56A8B6B-E6DE-44BA-A0D3-2756AE24BF97</t>
  </si>
  <si>
    <t>AuditId=85470_45937_ANA_D56A8B6B-E6DE-44BA-A0D3-2756AE24BF97</t>
  </si>
  <si>
    <t>AuditId=84982_45937_ANA_D56A8B6B-E6DE-44BA-A0D3-2756AE24BF97</t>
  </si>
  <si>
    <t>AuditId=91753_45937_ANA_D56A8B6B-E6DE-44BA-A0D3-2756AE24BF97</t>
  </si>
  <si>
    <t>AuditId=91375_45937_ANA_D56A8B6B-E6DE-44BA-A0D3-2756AE24BF97</t>
  </si>
  <si>
    <t>AuditId=91008_45937_ANA_D56A8B6B-E6DE-44BA-A0D3-2756AE24BF97</t>
  </si>
  <si>
    <t>AuditId=90673_45937_ANA_D56A8B6B-E6DE-44BA-A0D3-2756AE24BF97</t>
  </si>
  <si>
    <t>AuditId=235538_46004_ANA_56C9CD54-A144-4A38-AFAF-D171B8995919</t>
  </si>
  <si>
    <t>AuditId=226405_46004_ANA_810854B3-991C-421F-8E6C-332969C2C479</t>
  </si>
  <si>
    <t>AuditId=217775_46004_ANA_AD39A813-69BD-4125-8664-0903DB0A42EE</t>
  </si>
  <si>
    <t>AuditId=209066_46004_ANA_AB6A51F3-4D37-4C7F-BB43-51A6399F1F49</t>
  </si>
  <si>
    <t>AuditId=200145_46004_ANA_A1BE19EC-EF76-44CB-A482-F1ED7DE29287</t>
  </si>
  <si>
    <t>AuditId=183729_46004_ANA_92DBDE3B-F07B-48C7-894F-D0EF2C9C0F3C</t>
  </si>
  <si>
    <t>AuditId=160086_46004_ANA_7C83776D-73D8-4CD5-B66C-77E51CE7CCBB</t>
  </si>
  <si>
    <t>AuditId=146734_46004_ANA_7C83776D-73D8-4CD5-B66C-77E51CE7CCBB</t>
  </si>
  <si>
    <t>AuditId=132331_46004_ANA_7C83776D-73D8-4CD5-B66C-77E51CE7CCBB</t>
  </si>
  <si>
    <t>AuditId=115999_46004_ANA_7C83776D-73D8-4CD5-B66C-77E51CE7CCBB</t>
  </si>
  <si>
    <t>AuditId=97965_46004_ANA_7C83776D-73D8-4CD5-B66C-77E51CE7CCBB</t>
  </si>
  <si>
    <t>AuditId=98902_46004_ANA_7C83776D-73D8-4CD5-B66C-77E51CE7CCBB</t>
  </si>
  <si>
    <t>AuditId=98772_46004_ANA_7C83776D-73D8-4CD5-B66C-77E51CE7CCBB</t>
  </si>
  <si>
    <t>AuditId=98641_46004_ANA_7C83776D-73D8-4CD5-B66C-77E51CE7CCBB</t>
  </si>
  <si>
    <t>AuditId=98509_46004_ANA_7C83776D-73D8-4CD5-B66C-77E51CE7CCBB</t>
  </si>
  <si>
    <t>AuditId=99360_46004_ANA_7C83776D-73D8-4CD5-B66C-77E51CE7CCBB</t>
  </si>
  <si>
    <t>AuditId=99229_46004_ANA_5AD53B58-9FB1-4076-8178-6637B6D8DF4A</t>
  </si>
  <si>
    <t>AuditId=102564_46004_ANA_5AD53B58-9FB1-4076-8178-6637B6D8DF4A</t>
  </si>
  <si>
    <t>AuditId=102368_46004_ANA_5AD53B58-9FB1-4076-8178-6637B6D8DF4A</t>
  </si>
  <si>
    <t>AuditId=102165_46004_ANA_5AD53B58-9FB1-4076-8178-6637B6D8DF4A</t>
  </si>
  <si>
    <t>AuditId=246495_46005_ANA_82C4B733-FA91-4360-A999-E699E08518D8</t>
  </si>
  <si>
    <t>AuditId=236139_46005_ANA_73D1A46C-F3BE-4787-A5F0-7ECFBF767CFF</t>
  </si>
  <si>
    <t>AuditId=226827_46005_ANA_E890F415-BA55-47D0-BE64-5430A4626C9D</t>
  </si>
  <si>
    <t>AuditId=216489_46005_ANA_8F901FD4-3AEA-4FF3-B1CC-C74894D64950</t>
  </si>
  <si>
    <t>AuditId=207405_46005_ANA_163F7308-4675-439A-8BD1-0BC9416B31F5</t>
  </si>
  <si>
    <t>AuditId=188096_46005_ANA_EE068EE3-B914-4B86-B380-A9C59BA5159D</t>
  </si>
  <si>
    <t>AuditId=163718_46005_ANA_3C746B54-59E5-4F58-8D05-F047C7EC06C6</t>
  </si>
  <si>
    <t>AuditId=151608_46005_ANA_3C746B54-59E5-4F58-8D05-F047C7EC06C6</t>
  </si>
  <si>
    <t>AuditId=136897_46005_ANA_3C746B54-59E5-4F58-8D05-F047C7EC06C6</t>
  </si>
  <si>
    <t>AuditId=116183_46005_ANA_3C746B54-59E5-4F58-8D05-F047C7EC06C6</t>
  </si>
  <si>
    <t>AuditId=101610_46005_ANA_3C746B54-59E5-4F58-8D05-F047C7EC06C6</t>
  </si>
  <si>
    <t>AuditId=90172_46005_ANA_3C746B54-59E5-4F58-8D05-F047C7EC06C6</t>
  </si>
  <si>
    <t>AuditId=82589_46005_ANA_3C746B54-59E5-4F58-8D05-F047C7EC06C6</t>
  </si>
  <si>
    <t>AuditId=82203_46005_ANA_3C746B54-59E5-4F58-8D05-F047C7EC06C6</t>
  </si>
  <si>
    <t>AuditId=81803_46005_ANA_3C746B54-59E5-4F58-8D05-F047C7EC06C6</t>
  </si>
  <si>
    <t>AuditId=81467_46005_ANA_A7D8A763-514B-4032-9D31-0A400B621391</t>
  </si>
  <si>
    <t>AuditId=81106_46005_ANA_6F05D125-630D-4E8B-BEE4-B8ED8BB94FF5</t>
  </si>
  <si>
    <t>AuditId=89704_46005_ANA_6F05D125-630D-4E8B-BEE4-B8ED8BB94FF5</t>
  </si>
  <si>
    <t>AuditId=89321_46005_ANA_6F05D125-630D-4E8B-BEE4-B8ED8BB94FF5</t>
  </si>
  <si>
    <t>AuditId=88927_46005_ANA_6F05D125-630D-4E8B-BEE4-B8ED8BB94FF5</t>
  </si>
  <si>
    <t>AuditId=226369_70000_ANA_F6F0F185-C827-40AB-A428-DC0C57E286D0</t>
  </si>
  <si>
    <t>AuditId=234915_70000_ANA_5C12DE34-026C-401C-B2E1-6E068E540937</t>
  </si>
  <si>
    <t>AuditId=234674_70000_ANA_5C12DE34-026C-401C-B2E1-6E068E540937</t>
  </si>
  <si>
    <t>AuditId=234416_70000_ANA_5C12DE34-026C-401C-B2E1-6E068E540937</t>
  </si>
  <si>
    <t>AuditId=234172_70000_ANA_5C12DE34-026C-401C-B2E1-6E068E540937</t>
  </si>
  <si>
    <t>AuditId=233926_70000_ANA_5C12DE34-026C-401C-B2E1-6E068E540937</t>
  </si>
  <si>
    <t>AuditId=233683_70000_ANA_5C12DE34-026C-401C-B2E1-6E068E540937</t>
  </si>
  <si>
    <t>AuditId=233454_70000_ANA_5C12DE34-026C-401C-B2E1-6E068E540937</t>
  </si>
  <si>
    <t>AuditId=233205_70000_ANA_5C12DE34-026C-401C-B2E1-6E068E540937</t>
  </si>
  <si>
    <t>AuditId=232955_70000_ANA_5C12DE34-026C-401C-B2E1-6E068E540937</t>
  </si>
  <si>
    <t>AuditId=232711_70000_ANA_5C12DE34-026C-401C-B2E1-6E068E540937</t>
  </si>
  <si>
    <t>AuditId=232477_70000_ANA_5C12DE34-026C-401C-B2E1-6E068E540937</t>
  </si>
  <si>
    <t>AuditId=232161_70000_ANA_5C12DE34-026C-401C-B2E1-6E068E540937</t>
  </si>
  <si>
    <t>AuditId=231880_70000_ANA_5C12DE34-026C-401C-B2E1-6E068E540937</t>
  </si>
  <si>
    <t>AuditId=231543_70000_ANA_5C12DE34-026C-401C-B2E1-6E068E540937</t>
  </si>
  <si>
    <t>AuditId=231217_70000_ANA_5C12DE34-026C-401C-B2E1-6E068E540937</t>
  </si>
  <si>
    <t>AuditId=230846_70000_ANA_5C12DE34-026C-401C-B2E1-6E068E540937</t>
  </si>
  <si>
    <t>AuditId=230426_70000_ANA_5C12DE34-026C-401C-B2E1-6E068E540937</t>
  </si>
  <si>
    <t>AuditId=230041_70000_ANA_5C12DE34-026C-401C-B2E1-6E068E540937</t>
  </si>
  <si>
    <t>AuditId=229656_70000_ANA_5C12DE34-026C-401C-B2E1-6E068E540937</t>
  </si>
  <si>
    <t>AuditId=218573_46162_ANA_C94B8BDE-877E-4D02-BD25-F6BB2EE6C1DB</t>
  </si>
  <si>
    <t>AuditId=209633_46162_ANA_0254EE62-4B01-4C2D-809E-D5FFCD7EEC65</t>
  </si>
  <si>
    <t>AuditId=200777_46162_ANA_BAC8EF5B-5109-4238-B39F-C896E58F0A51</t>
  </si>
  <si>
    <t>AuditId=192546_46162_ANA_D5E01597-9A32-4351-A879-6C37EAC88A62</t>
  </si>
  <si>
    <t>AuditId=183987_46162_ANA_4BD9069A-4D2D-4173-9A98-0C3654943429</t>
  </si>
  <si>
    <t>AuditId=167726_46162_ANA_C150CD02-0393-4E2C-B436-5B3049A798DC</t>
  </si>
  <si>
    <t>AuditId=146572_46162_ANA_2271B499-D57F-481E-AE8B-A21A905F786A</t>
  </si>
  <si>
    <t>AuditId=130780_46162_ANA_2271B499-D57F-481E-AE8B-A21A905F786A</t>
  </si>
  <si>
    <t>AuditId=117806_46162_ANA_2271B499-D57F-481E-AE8B-A21A905F786A</t>
  </si>
  <si>
    <t>AuditId=101372_46162_ANA_2271B499-D57F-481E-AE8B-A21A905F786A</t>
  </si>
  <si>
    <t>AuditId=89171_46162_ANA_2271B499-D57F-481E-AE8B-A21A905F786A</t>
  </si>
  <si>
    <t>AuditId=75328_46162_ANA_9A79F14C-0F8C-4112-BB04-9A29093A6F69</t>
  </si>
  <si>
    <t>AuditId=74656_46162_ANA_9A79F14C-0F8C-4112-BB04-9A29093A6F69</t>
  </si>
  <si>
    <t>AuditId=80953_46162_ANA_9A79F14C-0F8C-4112-BB04-9A29093A6F69</t>
  </si>
  <si>
    <t>AuditId=80475_46162_ANA_9A79F14C-0F8C-4112-BB04-9A29093A6F69</t>
  </si>
  <si>
    <t>AuditId=80088_46162_ANA_E8A2C9E5-CFE1-40D2-8DF7-BBEA89691C76</t>
  </si>
  <si>
    <t>AuditId=79776_46162_ANA_E8A2C9E5-CFE1-40D2-8DF7-BBEA89691C76</t>
  </si>
  <si>
    <t>AuditId=85249_46162_ANA_E8A2C9E5-CFE1-40D2-8DF7-BBEA89691C76</t>
  </si>
  <si>
    <t>AuditId=84978_46162_ANA_E8A2C9E5-CFE1-40D2-8DF7-BBEA89691C76</t>
  </si>
  <si>
    <t>AuditId=84671_46162_ANA_E8A2C9E5-CFE1-40D2-8DF7-BBEA89691C76</t>
  </si>
  <si>
    <t>AuditId=402050_88967_ANA_CC3B22DA-AFB8-42D3-8338-85D847066C7F</t>
  </si>
  <si>
    <t>AuditId=384559_88967_ANA_930AFE57-718C-440F-B19E-BD075A664C15</t>
  </si>
  <si>
    <t>AuditId=368348_88967_ANA_385FDD5C-4C82-4907-A2CA-37DB34FF8202</t>
  </si>
  <si>
    <t>AuditId=352269_88967_ANA_65687057-07DD-49B7-B1D1-BFF3257144EC</t>
  </si>
  <si>
    <t>AuditId=335790_88967_ANA_E75CCA84-2E35-4AED-83CC-69EA543DE9A3</t>
  </si>
  <si>
    <t>AuditId=285483_88967_ANA_7205EF9E-438F-46B3-8386-2D4D8CB22EFF</t>
  </si>
  <si>
    <t>AuditId=257605_88967_ANA_F8ACF38A-B028-474A-A893-507727DDE6CB</t>
  </si>
  <si>
    <t>AuditId=235229_88967_ANA_F8ACF38A-B028-474A-A893-507727DDE6CB</t>
  </si>
  <si>
    <t>AuditId=211119_88967_ANA_F8ACF38A-B028-474A-A893-507727DDE6CB</t>
  </si>
  <si>
    <t>AuditId=181999_88967_ANA_F8ACF38A-B028-474A-A893-507727DDE6CB</t>
  </si>
  <si>
    <t>AuditId=154987_88967_ANA_F8ACF38A-B028-474A-A893-507727DDE6CB</t>
  </si>
  <si>
    <t>AuditId=172318_88967_ANA_F8ACF38A-B028-474A-A893-507727DDE6CB</t>
  </si>
  <si>
    <t>AuditId=171974_88967_ANA_F8ACF38A-B028-474A-A893-507727DDE6CB</t>
  </si>
  <si>
    <t>AuditId=171641_88967_ANA_8861AF3B-F248-4B26-A36C-9C56445E91CC</t>
  </si>
  <si>
    <t>AuditId=171316_88967_ANA_8861AF3B-F248-4B26-A36C-9C56445E91CC</t>
  </si>
  <si>
    <t>AuditId=170977_88967_ANA_8861AF3B-F248-4B26-A36C-9C56445E91CC</t>
  </si>
  <si>
    <t>AuditId=170652_88967_ANA_8861AF3B-F248-4B26-A36C-9C56445E91CC</t>
  </si>
  <si>
    <t>AuditId=170370_88967_ANA_8861AF3B-F248-4B26-A36C-9C56445E91CC</t>
  </si>
  <si>
    <t>AuditId=170051_88967_ANA_8861AF3B-F248-4B26-A36C-9C56445E91CC</t>
  </si>
  <si>
    <t>AuditId=169793_88967_ANA_8861AF3B-F248-4B26-A36C-9C56445E91CC</t>
  </si>
  <si>
    <t>AuditId=206292_46061_ANA_FCD18028-1B65-4BA1-83F2-81DD5EBD4B47</t>
  </si>
  <si>
    <t>AuditId=198029_46061_ANA_FCD18028-1B65-4BA1-83F2-81DD5EBD4B47</t>
  </si>
  <si>
    <t>AuditId=190437_46061_ANA_F456EB8C-9008-468F-8C1A-5EE585FFA895</t>
  </si>
  <si>
    <t>AuditId=183126_46061_ANA_91451A5E-57A0-4A08-8B85-9EAE830A16E1</t>
  </si>
  <si>
    <t>AuditId=174821_46061_ANA_A7CAECC4-AFB3-4392-B10D-B4F6BA31B638</t>
  </si>
  <si>
    <t>AuditId=158389_46061_ANA_F1AD164B-D17D-407D-B7D3-928AC04023A2</t>
  </si>
  <si>
    <t>AuditId=137255_46061_ANA_F1AD164B-D17D-407D-B7D3-928AC04023A2</t>
  </si>
  <si>
    <t>AuditId=126197_46061_ANA_F1AD164B-D17D-407D-B7D3-928AC04023A2</t>
  </si>
  <si>
    <t>AuditId=114754_46061_ANA_F1AD164B-D17D-407D-B7D3-928AC04023A2</t>
  </si>
  <si>
    <t>AuditId=100786_46061_ANA_F1AD164B-D17D-407D-B7D3-928AC04023A2</t>
  </si>
  <si>
    <t>AuditId=82413_46061_ANA_F1AD164B-D17D-407D-B7D3-928AC04023A2</t>
  </si>
  <si>
    <t>AuditId=83748_46061_ANA_F1AD164B-D17D-407D-B7D3-928AC04023A2</t>
  </si>
  <si>
    <t>AuditId=83615_46061_ANA_F1AD164B-D17D-407D-B7D3-928AC04023A2</t>
  </si>
  <si>
    <t>AuditId=83485_46061_ANA_F1AD164B-D17D-407D-B7D3-928AC04023A2</t>
  </si>
  <si>
    <t>AuditId=83363_46061_ANA_F1AD164B-D17D-407D-B7D3-928AC04023A2</t>
  </si>
  <si>
    <t>AuditId=83253_46061_ANA_F1AD164B-D17D-407D-B7D3-928AC04023A2</t>
  </si>
  <si>
    <t>AuditId=83185_46061_ANA_F1AD164B-D17D-407D-B7D3-928AC04023A2</t>
  </si>
  <si>
    <t>AuditId=88438_46061_ANA_F1AD164B-D17D-407D-B7D3-928AC04023A2</t>
  </si>
  <si>
    <t>AuditId=88104_46061_ANA_F1AD164B-D17D-407D-B7D3-928AC04023A2</t>
  </si>
  <si>
    <t>AuditId=87795_46061_ANA_F1AD164B-D17D-407D-B7D3-928AC04023A2</t>
  </si>
  <si>
    <t>AuditId=301462_53737_ANA_FC7A64F0-0D6E-4769-8980-56AEAEBF275E</t>
  </si>
  <si>
    <t>AuditId=287991_53737_ANA_FC7A64F0-0D6E-4769-8980-56AEAEBF275E</t>
  </si>
  <si>
    <t>AuditId=275428_53737_ANA_9689F344-FF74-466F-8D7D-7E73DC30E0A4</t>
  </si>
  <si>
    <t>AuditId=263032_53737_ANA_CB6E2412-58BE-443F-84A9-10212B3BCE5D</t>
  </si>
  <si>
    <t>AuditId=250730_53737_ANA_EBA51CEF-66DF-425E-9917-E89020616C95</t>
  </si>
  <si>
    <t>AuditId=217647_53737_ANA_03B430ED-9F91-48A8-8F11-021711505DF4</t>
  </si>
  <si>
    <t>AuditId=184472_53737_ANA_0A2E3D48-140E-43AC-8E96-68BA3BB530E4</t>
  </si>
  <si>
    <t>AuditId=168739_53737_ANA_0A2E3D48-140E-43AC-8E96-68BA3BB530E4</t>
  </si>
  <si>
    <t>AuditId=152310_53737_ANA_0A2E3D48-140E-43AC-8E96-68BA3BB530E4</t>
  </si>
  <si>
    <t>AuditId=132138_53737_ANA_0A2E3D48-140E-43AC-8E96-68BA3BB530E4</t>
  </si>
  <si>
    <t>AuditId=108109_53737_ANA_0A2E3D48-140E-43AC-8E96-68BA3BB530E4</t>
  </si>
  <si>
    <t>AuditId=105297_53737_ANA_0A2E3D48-140E-43AC-8E96-68BA3BB530E4</t>
  </si>
  <si>
    <t>AuditId=102619_53737_ANA_ACD77291-8668-47FE-A85F-7A1DF307202D</t>
  </si>
  <si>
    <t>AuditId=100220_53737_ANA_ACD77291-8668-47FE-A85F-7A1DF307202D</t>
  </si>
  <si>
    <t>AuditId=98436_53737_ANA_ACD77291-8668-47FE-A85F-7A1DF307202D</t>
  </si>
  <si>
    <t>AuditId=94665_53737_ANA_5B30B1EC-40DF-44DB-933C-1CA5B08913DE</t>
  </si>
  <si>
    <t>AuditId=92711_53737_ANA_5B30B1EC-40DF-44DB-933C-1CA5B08913DE</t>
  </si>
  <si>
    <t>AuditId=90058_53737_ANA_5B30B1EC-40DF-44DB-933C-1CA5B08913DE</t>
  </si>
  <si>
    <t>AuditId=87570_53737_ANA_5B30B1EC-40DF-44DB-933C-1CA5B08913DE</t>
  </si>
  <si>
    <t>AuditId=364826_46379_ANA_7227F853-A5A1-4F36-BE0E-4AA102A1B616</t>
  </si>
  <si>
    <t>AuditId=348933_46379_ANA_0E3F966A-CBFF-48D2-BD75-1E016C0DFBA2</t>
  </si>
  <si>
    <t>AuditId=333410_46379_ANA_A4BD98DA-75A3-470F-A508-17D687FFBBFC</t>
  </si>
  <si>
    <t>AuditId=317917_46379_ANA_7E8C50B6-B29A-4EB2-952E-8A1A244A6DDA</t>
  </si>
  <si>
    <t>AuditId=301250_46379_ANA_3A7C7468-9720-448E-9CD6-A949A3FE1FE2</t>
  </si>
  <si>
    <t>AuditId=271819_46379_ANA_77C7DC91-E98E-4263-8A4B-3F9477FF145C</t>
  </si>
  <si>
    <t>AuditId=231573_46379_ANA_6BA53418-7EC4-4B3D-ABE7-7405AC34746F</t>
  </si>
  <si>
    <t>AuditId=208451_46379_ANA_023B4532-E863-4991-9334-4B17A53C88E8</t>
  </si>
  <si>
    <t>AuditId=185774_46379_ANA_023B4532-E863-4991-9334-4B17A53C88E8</t>
  </si>
  <si>
    <t>AuditId=159127_46379_ANA_023B4532-E863-4991-9334-4B17A53C88E8</t>
  </si>
  <si>
    <t>AuditId=134226_46379_ANA_023B4532-E863-4991-9334-4B17A53C88E8</t>
  </si>
  <si>
    <t>AuditId=130658_46379_ANA_023B4532-E863-4991-9334-4B17A53C88E8</t>
  </si>
  <si>
    <t>AuditId=126832_46379_ANA_023B4532-E863-4991-9334-4B17A53C88E8</t>
  </si>
  <si>
    <t>AuditId=123175_46379_ANA_023B4532-E863-4991-9334-4B17A53C88E8</t>
  </si>
  <si>
    <t>AuditId=119670_46379_ANA_023B4532-E863-4991-9334-4B17A53C88E8</t>
  </si>
  <si>
    <t>AuditId=116086_46379_ANA_023B4532-E863-4991-9334-4B17A53C88E8</t>
  </si>
  <si>
    <t>AuditId=113444_46379_ANA_023B4532-E863-4991-9334-4B17A53C88E8</t>
  </si>
  <si>
    <t>AuditId=110531_46379_ANA_023B4532-E863-4991-9334-4B17A53C88E8</t>
  </si>
  <si>
    <t>AuditId=107181_46379_ANA_023B4532-E863-4991-9334-4B17A53C88E8</t>
  </si>
  <si>
    <t>AuditId=104753_46379_ANA_023B4532-E863-4991-9334-4B17A53C88E8</t>
  </si>
  <si>
    <t>AuditId=398800_60267_ANA_27CD06B5-73DD-4DA9-A397-4AF21CAA0AB0</t>
  </si>
  <si>
    <t>AuditId=377433_60267_ANA_31736526-F1AF-409B-BB7E-E3798E2FF8B9</t>
  </si>
  <si>
    <t>AuditId=361539_60267_ANA_FECF0F44-28C7-48B8-9905-A6C388976DA4</t>
  </si>
  <si>
    <t>AuditId=345020_60267_ANA_6A70E019-972C-4BB2-B881-2DE94B0A1F56</t>
  </si>
  <si>
    <t>AuditId=328584_60267_ANA_4CCC7553-E49E-4F5B-BFE1-216DD17DBD89</t>
  </si>
  <si>
    <t>AuditId=297378_60267_ANA_A3688F62-5845-4382-8CF9-DEA4C5736CE2</t>
  </si>
  <si>
    <t>AuditId=254219_60267_ANA_2A77E59F-8A77-474C-A0CB-470624A1939D</t>
  </si>
  <si>
    <t>AuditId=232217_60267_ANA_2A77E59F-8A77-474C-A0CB-470624A1939D</t>
  </si>
  <si>
    <t>AuditId=207892_60267_ANA_2A77E59F-8A77-474C-A0CB-470624A1939D</t>
  </si>
  <si>
    <t>AuditId=167619_60267_ANA_2A77E59F-8A77-474C-A0CB-470624A1939D</t>
  </si>
  <si>
    <t>AuditId=149644_60267_ANA_2A77E59F-8A77-474C-A0CB-470624A1939D</t>
  </si>
  <si>
    <t>AuditId=149494_60267_ANA_2A77E59F-8A77-474C-A0CB-470624A1939D</t>
  </si>
  <si>
    <t>AuditId=151401_60267_ANA_2A77E59F-8A77-474C-A0CB-470624A1939D</t>
  </si>
  <si>
    <t>AuditId=151268_60267_ANA_2A77E59F-8A77-474C-A0CB-470624A1939D</t>
  </si>
  <si>
    <t>AuditId=151137_60267_ANA_2A77E59F-8A77-474C-A0CB-470624A1939D</t>
  </si>
  <si>
    <t>AuditId=151005_60267_ANA_2A77E59F-8A77-474C-A0CB-470624A1939D</t>
  </si>
  <si>
    <t>AuditId=150877_60267_ANA_2A77E59F-8A77-474C-A0CB-470624A1939D</t>
  </si>
  <si>
    <t>AuditId=152228_60267_ANA_2A77E59F-8A77-474C-A0CB-470624A1939D</t>
  </si>
  <si>
    <t>AuditId=152099_60267_ANA_2A77E59F-8A77-474C-A0CB-470624A1939D</t>
  </si>
  <si>
    <t>AuditId=151992_60267_ANA_2A77E59F-8A77-474C-A0CB-470624A1939D</t>
  </si>
  <si>
    <t>AuditId=198545_51877_ANA_8184DF01-1C55-4331-AC3F-BC76C3053E92</t>
  </si>
  <si>
    <t>AuditId=190209_51877_ANA_8184DF01-1C55-4331-AC3F-BC76C3053E92</t>
  </si>
  <si>
    <t>AuditId=181671_51877_ANA_8184DF01-1C55-4331-AC3F-BC76C3053E92</t>
  </si>
  <si>
    <t>AuditId=164822_51877_ANA_8184DF01-1C55-4331-AC3F-BC76C3053E92</t>
  </si>
  <si>
    <t>AuditId=143064_51877_ANA_8184DF01-1C55-4331-AC3F-BC76C3053E92</t>
  </si>
  <si>
    <t>AuditId=132005_51877_ANA_8184DF01-1C55-4331-AC3F-BC76C3053E92</t>
  </si>
  <si>
    <t>AuditId=119609_51877_ANA_8184DF01-1C55-4331-AC3F-BC76C3053E92</t>
  </si>
  <si>
    <t>AuditId=103366_51877_ANA_8184DF01-1C55-4331-AC3F-BC76C3053E92</t>
  </si>
  <si>
    <t>AuditId=87676_51877_ANA_8184DF01-1C55-4331-AC3F-BC76C3053E92</t>
  </si>
  <si>
    <t>AuditId=91552_51877_ANA_8184DF01-1C55-4331-AC3F-BC76C3053E92</t>
  </si>
  <si>
    <t>AuditId=91365_51877_ANA_8184DF01-1C55-4331-AC3F-BC76C3053E92</t>
  </si>
  <si>
    <t>AuditId=91153_51877_ANA_8184DF01-1C55-4331-AC3F-BC76C3053E92</t>
  </si>
  <si>
    <t>AuditId=90948_51877_ANA_8184DF01-1C55-4331-AC3F-BC76C3053E92</t>
  </si>
  <si>
    <t>AuditId=90787_51877_ANA_8184DF01-1C55-4331-AC3F-BC76C3053E92</t>
  </si>
  <si>
    <t>AuditId=90642_51877_ANA_8184DF01-1C55-4331-AC3F-BC76C3053E92</t>
  </si>
  <si>
    <t>AuditId=90501_51877_ANA_8184DF01-1C55-4331-AC3F-BC76C3053E92</t>
  </si>
  <si>
    <t>AuditId=90362_51877_ANA_8184DF01-1C55-4331-AC3F-BC76C3053E92</t>
  </si>
  <si>
    <t>AuditId=90217_51877_ANA_8184DF01-1C55-4331-AC3F-BC76C3053E92</t>
  </si>
  <si>
    <t>AuditId=90039_51877_ANA_8184DF01-1C55-4331-AC3F-BC76C3053E92</t>
  </si>
  <si>
    <t>AuditId=89848_51877_ANA_8184DF01-1C55-4331-AC3F-BC76C3053E92</t>
  </si>
  <si>
    <t>AuditId=244806_46462_ANA_AC416E65-532F-43E1-8425-6ED1CE873165</t>
  </si>
  <si>
    <t>AuditId=235957_46462_ANA_C2DF1058-8FB6-4295-9679-028A4169E5A9</t>
  </si>
  <si>
    <t>AuditId=225212_46462_ANA_C3891C13-E57D-419D-A357-C4635B28AFDB</t>
  </si>
  <si>
    <t>AuditId=217691_46462_ANA_784AD614-5383-4C74-A910-BCDFF3593C23</t>
  </si>
  <si>
    <t>AuditId=209027_46462_ANA_22146A85-8DD0-4559-94B2-3B97DCA9A582</t>
  </si>
  <si>
    <t>AuditId=174585_46462_ANA_ADA3BCF1-506F-43EC-AD83-218400A61CD1</t>
  </si>
  <si>
    <t>AuditId=174084_46462_ANA_ADA3BCF1-506F-43EC-AD83-218400A61CD1</t>
  </si>
  <si>
    <t>AuditId=173664_46462_ANA_ADA3BCF1-506F-43EC-AD83-218400A61CD1</t>
  </si>
  <si>
    <t>AuditId=173229_46462_ANA_ADA3BCF1-506F-43EC-AD83-218400A61CD1</t>
  </si>
  <si>
    <t>AuditId=172801_46462_ANA_ADA3BCF1-506F-43EC-AD83-218400A61CD1</t>
  </si>
  <si>
    <t>AuditId=172422_46462_ANA_ADA3BCF1-506F-43EC-AD83-218400A61CD1</t>
  </si>
  <si>
    <t>AuditId=172013_46462_ANA_ADA3BCF1-506F-43EC-AD83-218400A61CD1</t>
  </si>
  <si>
    <t>AuditId=171614_46462_ANA_ADA3BCF1-506F-43EC-AD83-218400A61CD1</t>
  </si>
  <si>
    <t>AuditId=183236_46462_ANA_12FA8B88-91B7-4C03-9027-7FC769BCBA16</t>
  </si>
  <si>
    <t>AuditId=182865_46462_ANA_12FA8B88-91B7-4C03-9027-7FC769BCBA16</t>
  </si>
  <si>
    <t>AuditId=182444_46462_ANA_12FA8B88-91B7-4C03-9027-7FC769BCBA16</t>
  </si>
  <si>
    <t>AuditId=182000_46462_ANA_12FA8B88-91B7-4C03-9027-7FC769BCBA16</t>
  </si>
  <si>
    <t>AuditId=181525_46462_ANA_12FA8B88-91B7-4C03-9027-7FC769BCBA16</t>
  </si>
  <si>
    <t>AuditId=181059_46462_ANA_12FA8B88-91B7-4C03-9027-7FC769BCBA16</t>
  </si>
  <si>
    <t>AuditId=180468_46462_ANA_12FA8B88-91B7-4C03-9027-7FC769BCBA16</t>
  </si>
  <si>
    <t>AuditId=211160_48026_ANA_069E3D3B-3719-410B-9420-C9A9C1B84D5A</t>
  </si>
  <si>
    <t>AuditId=202325_48026_ANA_1B35E005-C37E-4F7D-AC79-CED1138161CE</t>
  </si>
  <si>
    <t>AuditId=193958_48026_ANA_DF3F937C-1BD9-4C5A-BAB2-8CEAAE9A3E96</t>
  </si>
  <si>
    <t>AuditId=185270_48026_ANA_15398A28-0A20-4341-9610-1547BDD4CA38</t>
  </si>
  <si>
    <t>AuditId=177395_48026_ANA_F07EB208-E141-4CA1-8B86-D0AD8E13466C</t>
  </si>
  <si>
    <t>AuditId=159697_48026_ANA_48A24174-C13C-4480-89D2-4B755A6ABEE9</t>
  </si>
  <si>
    <t>AuditId=139079_48026_ANA_C9124D6D-6AA4-4957-BEFD-6BBED3502418</t>
  </si>
  <si>
    <t>AuditId=127558_48026_ANA_C9124D6D-6AA4-4957-BEFD-6BBED3502418</t>
  </si>
  <si>
    <t>AuditId=113980_48026_ANA_C9124D6D-6AA4-4957-BEFD-6BBED3502418</t>
  </si>
  <si>
    <t>AuditId=99962_48026_ANA_C9124D6D-6AA4-4957-BEFD-6BBED3502418</t>
  </si>
  <si>
    <t>AuditId=80319_48026_ANA_C9124D6D-6AA4-4957-BEFD-6BBED3502418</t>
  </si>
  <si>
    <t>AuditId=87138_48026_ANA_C9124D6D-6AA4-4957-BEFD-6BBED3502418</t>
  </si>
  <si>
    <t>AuditId=86981_48026_ANA_C9124D6D-6AA4-4957-BEFD-6BBED3502418</t>
  </si>
  <si>
    <t>AuditId=86807_48026_ANA_F6D6FB0C-1EAA-47B9-AB30-29D5626FB42E</t>
  </si>
  <si>
    <t>AuditId=86602_48026_ANA_F6D6FB0C-1EAA-47B9-AB30-29D5626FB42E</t>
  </si>
  <si>
    <t>AuditId=86377_48026_ANA_F6D6FB0C-1EAA-47B9-AB30-29D5626FB42E</t>
  </si>
  <si>
    <t>AuditId=86118_48026_ANA_F5BC4DF6-DEFA-46F1-9611-2A0AEB102020</t>
  </si>
  <si>
    <t>AuditId=85817_48026_ANA_F5BC4DF6-DEFA-46F1-9611-2A0AEB102020</t>
  </si>
  <si>
    <t>AuditId=85474_48026_ANA_F5BC4DF6-DEFA-46F1-9611-2A0AEB102020</t>
  </si>
  <si>
    <t>AuditId=85020_48026_ANA_F5BC4DF6-DEFA-46F1-9611-2A0AEB102020</t>
  </si>
  <si>
    <t>AuditId=396500_94580_ANA_9BB1D5C7-F0D7-428D-97E2-5EFD5DC7E0C9</t>
  </si>
  <si>
    <t>AuditId=379239_94580_ANA_F1C53100-3AF9-43C8-8A66-869F6761E54C</t>
  </si>
  <si>
    <t>AuditId=363484_94580_ANA_5CCE3C6E-D3F5-4629-84D2-89DEF3676287</t>
  </si>
  <si>
    <t>AuditId=347330_94580_ANA_E7FA309D-C613-4EDD-8112-B39020FB624E</t>
  </si>
  <si>
    <t>AuditId=330749_94580_ANA_A5CB4E62-D1E1-4239-B7FE-4053F413C4A3</t>
  </si>
  <si>
    <t>AuditId=298215_94580_ANA_0C7B1888-5A69-4C90-9D75-123B1F9B797B</t>
  </si>
  <si>
    <t>AuditId=257706_94580_ANA_0036414F-0D28-4C76-A8A0-C8C847A78859</t>
  </si>
  <si>
    <t>AuditId=233960_94580_ANA_0036414F-0D28-4C76-A8A0-C8C847A78859</t>
  </si>
  <si>
    <t>AuditId=212519_94580_ANA_0036414F-0D28-4C76-A8A0-C8C847A78859</t>
  </si>
  <si>
    <t>AuditId=182248_94580_ANA_0036414F-0D28-4C76-A8A0-C8C847A78859</t>
  </si>
  <si>
    <t>AuditId=156978_94580_ANA_0036414F-0D28-4C76-A8A0-C8C847A78859</t>
  </si>
  <si>
    <t>AuditId=175073_94580_ANA_06E017A2-C4A7-4E4E-A378-5D94C1A43739</t>
  </si>
  <si>
    <t>AuditId=174715_94580_ANA_06E017A2-C4A7-4E4E-A378-5D94C1A43739</t>
  </si>
  <si>
    <t>AuditId=174361_94580_ANA_06E017A2-C4A7-4E4E-A378-5D94C1A43739</t>
  </si>
  <si>
    <t>AuditId=174013_94580_ANA_06E017A2-C4A7-4E4E-A378-5D94C1A43739</t>
  </si>
  <si>
    <t>AuditId=173663_94580_ANA_B051C5FE-1E21-4147-8331-784AAD1E7A0C</t>
  </si>
  <si>
    <t>AuditId=173304_94580_ANA_B051C5FE-1E21-4147-8331-784AAD1E7A0C</t>
  </si>
  <si>
    <t>AuditId=172963_94580_ANA_B051C5FE-1E21-4147-8331-784AAD1E7A0C</t>
  </si>
  <si>
    <t>AuditId=172631_94580_ANA_B051C5FE-1E21-4147-8331-784AAD1E7A0C</t>
  </si>
  <si>
    <t>AuditId=172302_94580_ANA_B051C5FE-1E21-4147-8331-784AAD1E7A0C</t>
  </si>
  <si>
    <t>AuditId=385363_57921_ANA_E4DADD7D-101A-48E4-9407-F2CCFE04D50D</t>
  </si>
  <si>
    <t>AuditId=369307_57921_ANA_4D749819-C94B-4286-8FF4-6363D27EF5BF</t>
  </si>
  <si>
    <t>AuditId=337100_57921_ANA_0AC3805A-5274-4D4F-8C77-F4550D31D364</t>
  </si>
  <si>
    <t>AuditId=322047_57921_ANA_9B5879B2-07D6-40BA-A7B4-98A7B3B7998F</t>
  </si>
  <si>
    <t>AuditId=306157_57921_ANA_749A9B8A-8CC7-4093-8F28-503E274D7B19</t>
  </si>
  <si>
    <t>AuditId=280279_57921_ANA_2E0043EE-5CED-4811-984E-AD111B3C9D5C</t>
  </si>
  <si>
    <t>AuditId=234891_57921_ANA_A5627766-A2AE-414F-9662-CF81CBE91289</t>
  </si>
  <si>
    <t>AuditId=216793_57921_ANA_A5627766-A2AE-414F-9662-CF81CBE91289</t>
  </si>
  <si>
    <t>AuditId=195189_57921_ANA_A5627766-A2AE-414F-9662-CF81CBE91289</t>
  </si>
  <si>
    <t>AuditId=169898_57921_ANA_A5627766-A2AE-414F-9662-CF81CBE91289</t>
  </si>
  <si>
    <t>AuditId=144572_57921_ANA_A5627766-A2AE-414F-9662-CF81CBE91289</t>
  </si>
  <si>
    <t>AuditId=140988_57921_ANA_A5627766-A2AE-414F-9662-CF81CBE91289</t>
  </si>
  <si>
    <t>AuditId=137253_57921_ANA_A5627766-A2AE-414F-9662-CF81CBE91289</t>
  </si>
  <si>
    <t>AuditId=133771_57921_ANA_A5627766-A2AE-414F-9662-CF81CBE91289</t>
  </si>
  <si>
    <t>AuditId=127786_57921_ANA_4D443BDE-7319-47FF-9807-003F1BFD66D0</t>
  </si>
  <si>
    <t>AuditId=125253_57921_ANA_4D443BDE-7319-47FF-9807-003F1BFD66D0</t>
  </si>
  <si>
    <t>AuditId=121824_57921_ANA_4D443BDE-7319-47FF-9807-003F1BFD66D0</t>
  </si>
  <si>
    <t>AuditId=118910_57921_ANA_4D443BDE-7319-47FF-9807-003F1BFD66D0</t>
  </si>
  <si>
    <t>AuditId=116466_57921_ANA_4D443BDE-7319-47FF-9807-003F1BFD66D0</t>
  </si>
  <si>
    <t>AuditId=160806_50414_ANA_B0E33DC8-4167-4B48-89A9-DD6E3B778924</t>
  </si>
  <si>
    <t>AuditId=152107_50414_ANA_2F14F72E-7FBD-4DDC-86FA-0DA47E55D78E</t>
  </si>
  <si>
    <t>AuditId=140777_50414_ANA_630AC4DD-4540-4929-A5F7-E176952D0947</t>
  </si>
  <si>
    <t>AuditId=132518_50414_ANA_C62DE353-4821-4B5B-84C4-32927140138A</t>
  </si>
  <si>
    <t>AuditId=124647_50414_ANA_1DE87CC5-D301-44C6-B554-39824264C6A9</t>
  </si>
  <si>
    <t>AuditId=111627_50414_ANA_77D594BF-0CEC-430F-943E-C6F7E85C8D99</t>
  </si>
  <si>
    <t>AuditId=95899_50414_ANA_3740FA73-5413-4CBF-B901-D9664E6C47BB</t>
  </si>
  <si>
    <t>AuditId=85533_50414_ANA_3740FA73-5413-4CBF-B901-D9664E6C47BB</t>
  </si>
  <si>
    <t>AuditId=75733_50414_ANA_3740FA73-5413-4CBF-B901-D9664E6C47BB</t>
  </si>
  <si>
    <t>AuditId=62139_50414_ANA_3740FA73-5413-4CBF-B901-D9664E6C47BB</t>
  </si>
  <si>
    <t>AuditId=53324_50414_ANA_3740FA73-5413-4CBF-B901-D9664E6C47BB</t>
  </si>
  <si>
    <t>AuditId=54895_50414_ANA_CBE1985A-28D7-4EC6-A90A-A9A4D723FFDA</t>
  </si>
  <si>
    <t>AuditId=211990_46554_ANA_06939752-8985-450E-9843-BD2FB52E4A58</t>
  </si>
  <si>
    <t>AuditId=203049_46554_ANA_71E94B28-F4BE-488A-B1B7-F1378027097B</t>
  </si>
  <si>
    <t>AuditId=194622_46554_ANA_157793CD-D31D-4FB4-8B80-B1C4F0E145ED</t>
  </si>
  <si>
    <t>AuditId=186633_46554_ANA_273C65F3-BE13-4132-9C51-3685E50FF455</t>
  </si>
  <si>
    <t>AuditId=178284_46554_ANA_D5D5ACFC-B383-4101-9B87-6D9B369E2D8C</t>
  </si>
  <si>
    <t>AuditId=161582_46554_ANA_DED0553C-3E9C-4111-AE6F-BB9AF3D797E8</t>
  </si>
  <si>
    <t>AuditId=140519_46554_ANA_51C964F8-AF32-4107-B3AE-C3A16CDA1960</t>
  </si>
  <si>
    <t>AuditId=128248_46554_ANA_51C964F8-AF32-4107-B3AE-C3A16CDA1960</t>
  </si>
  <si>
    <t>AuditId=114871_46554_ANA_51C964F8-AF32-4107-B3AE-C3A16CDA1960</t>
  </si>
  <si>
    <t>AuditId=100101_46554_ANA_51C964F8-AF32-4107-B3AE-C3A16CDA1960</t>
  </si>
  <si>
    <t>AuditId=83902_46554_ANA_51C964F8-AF32-4107-B3AE-C3A16CDA1960</t>
  </si>
  <si>
    <t>AuditId=83773_46554_ANA_51C964F8-AF32-4107-B3AE-C3A16CDA1960</t>
  </si>
  <si>
    <t>AuditId=83655_46554_ANA_51C964F8-AF32-4107-B3AE-C3A16CDA1960</t>
  </si>
  <si>
    <t>AuditId=83521_46554_ANA_51C964F8-AF32-4107-B3AE-C3A16CDA1960</t>
  </si>
  <si>
    <t>AuditId=83395_46554_ANA_D8B6CA5D-2514-49BB-AF3B-16903E972FE9</t>
  </si>
  <si>
    <t>AuditId=83258_46554_ANA_D8B6CA5D-2514-49BB-AF3B-16903E972FE9</t>
  </si>
  <si>
    <t>AuditId=83137_46554_ANA_D8B6CA5D-2514-49BB-AF3B-16903E972FE9</t>
  </si>
  <si>
    <t>AuditId=88765_46554_ANA_D8B6CA5D-2514-49BB-AF3B-16903E972FE9</t>
  </si>
  <si>
    <t>AuditId=88335_46554_ANA_D8B6CA5D-2514-49BB-AF3B-16903E972FE9</t>
  </si>
  <si>
    <t>AuditId=87833_46554_ANA_D8B6CA5D-2514-49BB-AF3B-16903E972FE9</t>
  </si>
  <si>
    <t>AuditId=221145_61220_ANA_23EF3964-A71C-473F-B72E-B7F542EC74B6</t>
  </si>
  <si>
    <t>AuditId=212268_61220_ANA_7A115DF9-F0C6-429C-9277-8D11AD19BD0A</t>
  </si>
  <si>
    <t>AuditId=204300_61220_ANA_191F330A-D3A9-4F1D-9982-A5752A3DF19A</t>
  </si>
  <si>
    <t>AuditId=195777_61220_ANA_A647170E-450C-4BB3-A4B7-45DC14DDBA56</t>
  </si>
  <si>
    <t>AuditId=186990_61220_ANA_7CBB8BD4-CD2C-4003-8E9F-C5D84E9A3994</t>
  </si>
  <si>
    <t>AuditId=168671_61220_ANA_9E5CDDA4-57DC-4FB2-8E69-761F4781C6B4</t>
  </si>
  <si>
    <t>AuditId=147217_61220_ANA_8E803444-AA45-4A67-85E0-7CFA0DBBC6DA</t>
  </si>
  <si>
    <t>AuditId=135529_61220_ANA_8E803444-AA45-4A67-85E0-7CFA0DBBC6DA</t>
  </si>
  <si>
    <t>AuditId=121929_61220_ANA_8E803444-AA45-4A67-85E0-7CFA0DBBC6DA</t>
  </si>
  <si>
    <t>AuditId=106958_61220_ANA_8E803444-AA45-4A67-85E0-7CFA0DBBC6DA</t>
  </si>
  <si>
    <t>AuditId=94016_61220_ANA_8E803444-AA45-4A67-85E0-7CFA0DBBC6DA</t>
  </si>
  <si>
    <t>AuditId=78373_61220_ANA_8E803444-AA45-4A67-85E0-7CFA0DBBC6DA</t>
  </si>
  <si>
    <t>AuditId=77875_61220_ANA_8E803444-AA45-4A67-85E0-7CFA0DBBC6DA</t>
  </si>
  <si>
    <t>AuditId=81237_61220_ANA_8E803444-AA45-4A67-85E0-7CFA0DBBC6DA</t>
  </si>
  <si>
    <t>AuditId=80880_61220_ANA_8E803444-AA45-4A67-85E0-7CFA0DBBC6DA</t>
  </si>
  <si>
    <t>AuditId=80508_61220_ANA_8E803444-AA45-4A67-85E0-7CFA0DBBC6DA</t>
  </si>
  <si>
    <t>AuditId=80156_61220_ANA_0F9018FC-BB84-46F4-97B0-B58B809546FA</t>
  </si>
  <si>
    <t>AuditId=88475_61220_ANA_0F9018FC-BB84-46F4-97B0-B58B809546FA</t>
  </si>
  <si>
    <t>AuditId=88048_61220_ANA_0F9018FC-BB84-46F4-97B0-B58B809546FA</t>
  </si>
  <si>
    <t>AuditId=87649_61220_ANA_0F9018FC-BB84-46F4-97B0-B58B809546FA</t>
  </si>
  <si>
    <t>AuditId=217488_47010_ANA_FEA7A359-2028-4C93-922B-1ED23CE89FC5</t>
  </si>
  <si>
    <t>AuditId=208910_47010_ANA_B39573F7-EDA0-4267-A63C-FD5AB4B42B16</t>
  </si>
  <si>
    <t>AuditId=200733_47010_ANA_B6B00F0E-F354-437F-9F75-10E3562D84B5</t>
  </si>
  <si>
    <t>AuditId=192443_47010_ANA_5DA8AEFB-44CA-474F-B1B5-0A50F8596E27</t>
  </si>
  <si>
    <t>AuditId=184139_47010_ANA_98E3A14C-D3FB-4EB7-828C-D5BBD78648C2</t>
  </si>
  <si>
    <t>AuditId=166888_47010_ANA_6257C45C-E244-4772-8918-06A5B1871DA5</t>
  </si>
  <si>
    <t>AuditId=144825_47010_ANA_52D0A451-E762-440A-B291-E88C1D1E5ECA</t>
  </si>
  <si>
    <t>AuditId=133786_47010_ANA_52D0A451-E762-440A-B291-E88C1D1E5ECA</t>
  </si>
  <si>
    <t>AuditId=121477_47010_ANA_52D0A451-E762-440A-B291-E88C1D1E5ECA</t>
  </si>
  <si>
    <t>AuditId=105678_47010_ANA_52D0A451-E762-440A-B291-E88C1D1E5ECA</t>
  </si>
  <si>
    <t>AuditId=89773_47010_ANA_52D0A451-E762-440A-B291-E88C1D1E5ECA</t>
  </si>
  <si>
    <t>AuditId=91309_47010_ANA_52D0A451-E762-440A-B291-E88C1D1E5ECA</t>
  </si>
  <si>
    <t>AuditId=91174_47010_ANA_52D0A451-E762-440A-B291-E88C1D1E5ECA</t>
  </si>
  <si>
    <t>AuditId=91045_47010_ANA_52D0A451-E762-440A-B291-E88C1D1E5ECA</t>
  </si>
  <si>
    <t>AuditId=90926_47010_ANA_0EAC96CF-FD8D-410B-8348-011711A95819</t>
  </si>
  <si>
    <t>AuditId=90795_47010_ANA_0EAC96CF-FD8D-410B-8348-011711A95819</t>
  </si>
  <si>
    <t>AuditId=90661_47010_ANA_0EAC96CF-FD8D-410B-8348-011711A95819</t>
  </si>
  <si>
    <t>AuditId=92697_47010_ANA_0EAC96CF-FD8D-410B-8348-011711A95819</t>
  </si>
  <si>
    <t>AuditId=92575_47010_ANA_0EAC96CF-FD8D-410B-8348-011711A95819</t>
  </si>
  <si>
    <t>AuditId=92443_47010_ANA_0EAC96CF-FD8D-410B-8348-011711A95819</t>
  </si>
  <si>
    <t>AuditId=191228_46950_ANA_3841C35B-40A3-4965-8D8A-05589EB574BA</t>
  </si>
  <si>
    <t>AuditId=183072_46950_ANA_B62E40B2-BB75-40FB-9253-3B916CCCF2FA</t>
  </si>
  <si>
    <t>AuditId=174380_46950_ANA_913223C5-7F14-47ED-99C7-543909F666CA</t>
  </si>
  <si>
    <t>AuditId=166049_46950_ANA_F010BC58-92C6-4FC2-A5F9-47626A27F88C</t>
  </si>
  <si>
    <t>AuditId=150760_46950_ANA_63236F03-048E-462B-8851-3CDEC74DE1A2</t>
  </si>
  <si>
    <t>AuditId=131985_46950_ANA_8F846EEC-C123-44CE-890F-5C381406A70A</t>
  </si>
  <si>
    <t>AuditId=121058_46950_ANA_8F846EEC-C123-44CE-890F-5C381406A70A</t>
  </si>
  <si>
    <t>AuditId=108856_46950_ANA_8F846EEC-C123-44CE-890F-5C381406A70A</t>
  </si>
  <si>
    <t>AuditId=93536_46950_ANA_649DE218-10F7-45A7-BC14-01121B44CC0E</t>
  </si>
  <si>
    <t>AuditId=79215_46950_ANA_649DE218-10F7-45A7-BC14-01121B44CC0E</t>
  </si>
  <si>
    <t>AuditId=70965_46950_ANA_F56C3BD9-4915-4A68-97EF-4B6CE943C134</t>
  </si>
  <si>
    <t>AuditId=66634_46950_ANA_F56C3BD9-4915-4A68-97EF-4B6CE943C134</t>
  </si>
  <si>
    <t>AuditId=66346_46950_ANA_F56C3BD9-4915-4A68-97EF-4B6CE943C134</t>
  </si>
  <si>
    <t>AuditId=66124_46950_ANA_6DD2070A-7B2C-4967-8EA6-EB0B842CC500</t>
  </si>
  <si>
    <t>AuditId=65854_46950_ANA_FBBDF7C0-B33A-43C9-B03F-3E4CF6C9EA50</t>
  </si>
  <si>
    <t>AuditId=65608_46950_ANA_FBBDF7C0-B33A-43C9-B03F-3E4CF6C9EA50</t>
  </si>
  <si>
    <t>AuditId=65417_46950_ANA_FBBDF7C0-B33A-43C9-B03F-3E4CF6C9EA50</t>
  </si>
  <si>
    <t>AuditId=29063_46950_ANA_FBBDF7C0-B33A-43C9-B03F-3E4CF6C9EA50</t>
  </si>
  <si>
    <t>AuditId=26248_46950_ANA_FBBDF7C0-B33A-43C9-B03F-3E4CF6C9EA50</t>
  </si>
  <si>
    <t>AuditId=196595_46813_ANA_81E3A006-AC24-4B90-A8B4-518FF16B12A9</t>
  </si>
  <si>
    <t>AuditId=188471_46813_ANA_5B3DB640-F69B-4032-AB89-7DFEB3B3E49A</t>
  </si>
  <si>
    <t>AuditId=180523_46813_ANA_E3D9D009-D431-461F-80D9-10C3A098A276</t>
  </si>
  <si>
    <t>AuditId=172344_46813_ANA_A9377DEA-0DFF-4C3A-84E1-A4B2F041CCD9</t>
  </si>
  <si>
    <t>AuditId=154988_46813_ANA_B7F784AB-964A-41FF-B09E-39CF35EB785B</t>
  </si>
  <si>
    <t>AuditId=134247_46813_ANA_EDD8C2BD-BB33-4F4B-BE52-908300E547DF</t>
  </si>
  <si>
    <t>AuditId=123027_46813_ANA_EDD8C2BD-BB33-4F4B-BE52-908300E547DF</t>
  </si>
  <si>
    <t>AuditId=110674_46813_ANA_EDD8C2BD-BB33-4F4B-BE52-908300E547DF</t>
  </si>
  <si>
    <t>AuditId=98127_46813_ANA_EDD8C2BD-BB33-4F4B-BE52-908300E547DF</t>
  </si>
  <si>
    <t>AuditId=80442_46813_ANA_EDD8C2BD-BB33-4F4B-BE52-908300E547DF</t>
  </si>
  <si>
    <t>AuditId=78811_46813_ANA_EDD8C2BD-BB33-4F4B-BE52-908300E547DF</t>
  </si>
  <si>
    <t>AuditId=78688_46813_ANA_EDD8C2BD-BB33-4F4B-BE52-908300E547DF</t>
  </si>
  <si>
    <t>AuditId=158689_46813_ANA_15EB6881-7CB2-4FE2-95D6-BCE22C45127B</t>
  </si>
  <si>
    <t>AuditId=78494_46813_ANA_EDD8C2BD-BB33-4F4B-BE52-908300E547DF</t>
  </si>
  <si>
    <t>AuditId=78278_46813_ANA_EDD8C2BD-BB33-4F4B-BE52-908300E547DF</t>
  </si>
  <si>
    <t>AuditId=78034_46813_ANA_EDD8C2BD-BB33-4F4B-BE52-908300E547DF</t>
  </si>
  <si>
    <t>AuditId=77765_46813_ANA_AC82A080-5CAD-4225-81E0-959CA8BA5EF9</t>
  </si>
  <si>
    <t>AuditId=77434_46813_ANA_AC82A080-5CAD-4225-81E0-959CA8BA5EF9</t>
  </si>
  <si>
    <t>AuditId=76999_46813_ANA_AC82A080-5CAD-4225-81E0-959CA8BA5EF9</t>
  </si>
  <si>
    <t>AuditId=76552_46813_ANA_AC82A080-5CAD-4225-81E0-959CA8BA5EF9</t>
  </si>
  <si>
    <t>AuditId=199938_86779_ANA_922F1F0E-FDB7-4ED5-BC33-ACB2DBEF0454</t>
  </si>
  <si>
    <t>AuditId=191981_86779_ANA_FE60B739-14FF-47C3-BC4B-0EC70D03C2FF</t>
  </si>
  <si>
    <t>AuditId=184334_86779_ANA_66027D46-3A2B-4254-A1EB-1DEF5A508ACF</t>
  </si>
  <si>
    <t>AuditId=176191_86779_ANA_4E2916FA-B87F-48CD-BD9B-2B941A0CB60A</t>
  </si>
  <si>
    <t>AuditId=167867_86779_ANA_FBCEEE1B-8C25-4A84-9668-7499EC6474C3</t>
  </si>
  <si>
    <t>AuditId=152730_86779_ANA_C2472747-C592-42B7-A3EF-22CAEE4CA3EE</t>
  </si>
  <si>
    <t>AuditId=132920_86779_ANA_5FA125E5-67EC-4CD5-AB52-CB027E969793</t>
  </si>
  <si>
    <t>AuditId=121714_86779_ANA_5FA125E5-67EC-4CD5-AB52-CB027E969793</t>
  </si>
  <si>
    <t>AuditId=109998_86779_ANA_5FA125E5-67EC-4CD5-AB52-CB027E969793</t>
  </si>
  <si>
    <t>AuditId=95457_86779_ANA_5FA125E5-67EC-4CD5-AB52-CB027E969793</t>
  </si>
  <si>
    <t>AuditId=81401_86779_ANA_5FA125E5-67EC-4CD5-AB52-CB027E969793</t>
  </si>
  <si>
    <t>AuditId=84389_86779_ANA_5FA125E5-67EC-4CD5-AB52-CB027E969793</t>
  </si>
  <si>
    <t>AuditId=84217_86779_ANA_5FA125E5-67EC-4CD5-AB52-CB027E969793</t>
  </si>
  <si>
    <t>AuditId=84031_86779_ANA_5FA125E5-67EC-4CD5-AB52-CB027E969793</t>
  </si>
  <si>
    <t>AuditId=83839_86779_ANA_7BBB185E-A4BD-4A4A-AC56-2162D2BB3304</t>
  </si>
  <si>
    <t>AuditId=83685_86779_ANA_2BAEFBA8-E8EE-46F0-B8E3-E3F51579E3C4</t>
  </si>
  <si>
    <t>AuditId=83574_86779_ANA_E5C73102-3225-4B79-907C-E5B455ADE9B8</t>
  </si>
  <si>
    <t>AuditId=83459_86779_ANA_E5C73102-3225-4B79-907C-E5B455ADE9B8</t>
  </si>
  <si>
    <t>AuditId=83337_86779_ANA_E5C73102-3225-4B79-907C-E5B455ADE9B8</t>
  </si>
  <si>
    <t>AuditId=83210_86779_ANA_E5C73102-3225-4B79-907C-E5B455ADE9B8</t>
  </si>
  <si>
    <t>AuditId=201381_64912_ANA_3C44C384-5A62-4569-9EAE-90AF1EC55CB9</t>
  </si>
  <si>
    <t>AuditId=210277_64912_ANA_AF926A26-7A86-423E-808C-AB488BD9DA25</t>
  </si>
  <si>
    <t>AuditId=210088_64912_ANA_AF926A26-7A86-423E-808C-AB488BD9DA25</t>
  </si>
  <si>
    <t>AuditId=209878_64912_ANA_AF926A26-7A86-423E-808C-AB488BD9DA25</t>
  </si>
  <si>
    <t>AuditId=209674_64912_ANA_AF926A26-7A86-423E-808C-AB488BD9DA25</t>
  </si>
  <si>
    <t>AuditId=209467_64912_ANA_AF926A26-7A86-423E-808C-AB488BD9DA25</t>
  </si>
  <si>
    <t>AuditId=209285_64912_ANA_AF926A26-7A86-423E-808C-AB488BD9DA25</t>
  </si>
  <si>
    <t>AuditId=209106_64912_ANA_AF926A26-7A86-423E-808C-AB488BD9DA25</t>
  </si>
  <si>
    <t>AuditId=208906_64912_ANA_AF926A26-7A86-423E-808C-AB488BD9DA25</t>
  </si>
  <si>
    <t>AuditId=208739_64912_ANA_AF926A26-7A86-423E-808C-AB488BD9DA25</t>
  </si>
  <si>
    <t>AuditId=208568_64912_ANA_AF926A26-7A86-423E-808C-AB488BD9DA25</t>
  </si>
  <si>
    <t>AuditId=208331_64912_ANA_AF926A26-7A86-423E-808C-AB488BD9DA25</t>
  </si>
  <si>
    <t>AuditId=208041_64912_ANA_AF926A26-7A86-423E-808C-AB488BD9DA25</t>
  </si>
  <si>
    <t>AuditId=207725_64912_ANA_AF926A26-7A86-423E-808C-AB488BD9DA25</t>
  </si>
  <si>
    <t>AuditId=207069_64912_ANA_AF926A26-7A86-423E-808C-AB488BD9DA25</t>
  </si>
  <si>
    <t>AuditId=206204_64912_ANA_AF926A26-7A86-423E-808C-AB488BD9DA25</t>
  </si>
  <si>
    <t>AuditId=194174_49222_ANA_01429802-21EA-4E63-8D1A-B1AB2BDAEEDB</t>
  </si>
  <si>
    <t>AuditId=186329_49222_ANA_6375FA40-85B7-4E6C-B37E-21725C99102D</t>
  </si>
  <si>
    <t>AuditId=178988_49222_ANA_EB832212-D8DC-4B94-837C-2F3A816E6DEE</t>
  </si>
  <si>
    <t>AuditId=171023_49222_ANA_6C9626F9-DAA0-4A41-8E7C-6689266F4007</t>
  </si>
  <si>
    <t>AuditId=163063_49222_ANA_427AD101-7882-42EA-B9A4-144D5D8040A2</t>
  </si>
  <si>
    <t>AuditId=148238_49222_ANA_427AD101-7882-42EA-B9A4-144D5D8040A2</t>
  </si>
  <si>
    <t>AuditId=128511_49222_ANA_427AD101-7882-42EA-B9A4-144D5D8040A2</t>
  </si>
  <si>
    <t>AuditId=117516_49222_ANA_427AD101-7882-42EA-B9A4-144D5D8040A2</t>
  </si>
  <si>
    <t>AuditId=105103_49222_ANA_4954B18D-A955-4928-BBE8-52A3601A23D9</t>
  </si>
  <si>
    <t>AuditId=91461_49222_ANA_4954B18D-A955-4928-BBE8-52A3601A23D9</t>
  </si>
  <si>
    <t>AuditId=77008_49222_ANA_4954B18D-A955-4928-BBE8-52A3601A23D9</t>
  </si>
  <si>
    <t>AuditId=79915_49222_ANA_4954B18D-A955-4928-BBE8-52A3601A23D9</t>
  </si>
  <si>
    <t>AuditId=79773_49222_ANA_4954B18D-A955-4928-BBE8-52A3601A23D9</t>
  </si>
  <si>
    <t>AuditId=79612_49222_ANA_4954B18D-A955-4928-BBE8-52A3601A23D9</t>
  </si>
  <si>
    <t>AuditId=79457_49222_ANA_4954B18D-A955-4928-BBE8-52A3601A23D9</t>
  </si>
  <si>
    <t>AuditId=79264_49222_ANA_2091F2B3-F5E9-42CF-B07B-45510B89CCA5</t>
  </si>
  <si>
    <t>AuditId=79100_49222_ANA_2091F2B3-F5E9-42CF-B07B-45510B89CCA5</t>
  </si>
  <si>
    <t>AuditId=78925_49222_ANA_2091F2B3-F5E9-42CF-B07B-45510B89CCA5</t>
  </si>
  <si>
    <t>AuditId=78745_49222_ANA_2091F2B3-F5E9-42CF-B07B-45510B89CCA5</t>
  </si>
  <si>
    <t>AuditId=78570_49222_ANA_2091F2B3-F5E9-42CF-B07B-45510B89CCA5</t>
  </si>
  <si>
    <t>AuditId=363593_46774_ANA_8E7D0A07-6A82-4E7A-9463-692C0E3463A3</t>
  </si>
  <si>
    <t>AuditId=346716_46774_ANA_2E416545-9C2F-47B3-A910-F50009E874A5</t>
  </si>
  <si>
    <t>AuditId=331164_46774_ANA_2E416545-9C2F-47B3-A910-F50009E874A5</t>
  </si>
  <si>
    <t>AuditId=315208_46774_ANA_CEB77E6A-D78A-4F7C-911C-C6770988D6C5</t>
  </si>
  <si>
    <t>AuditId=300532_46774_ANA_CEB77E6A-D78A-4F7C-911C-C6770988D6C5</t>
  </si>
  <si>
    <t>AuditId=271398_46774_ANA_8BB6C07A-3381-4EBC-8115-4C564A3C4D43</t>
  </si>
  <si>
    <t>AuditId=234652_46774_ANA_64EE29A8-3E07-477A-85ED-84D836B7815A</t>
  </si>
  <si>
    <t>AuditId=214370_46774_ANA_64EE29A8-3E07-477A-85ED-84D836B7815A</t>
  </si>
  <si>
    <t>AuditId=193723_46774_ANA_64EE29A8-3E07-477A-85ED-84D836B7815A</t>
  </si>
  <si>
    <t>AuditId=164318_46774_ANA_64EE29A8-3E07-477A-85ED-84D836B7815A</t>
  </si>
  <si>
    <t>AuditId=136420_46774_ANA_64EE29A8-3E07-477A-85ED-84D836B7815A</t>
  </si>
  <si>
    <t>AuditId=129240_46774_ANA_64EE29A8-3E07-477A-85ED-84D836B7815A</t>
  </si>
  <si>
    <t>AuditId=127130_46774_ANA_64EE29A8-3E07-477A-85ED-84D836B7815A</t>
  </si>
  <si>
    <t>AuditId=120902_46774_ANA_64EE29A8-3E07-477A-85ED-84D836B7815A</t>
  </si>
  <si>
    <t>AuditId=118080_46774_ANA_5EAF690A-5313-41DD-9F23-354D081BBAF5</t>
  </si>
  <si>
    <t>AuditId=114698_46774_ANA_5EAF690A-5313-41DD-9F23-354D081BBAF5</t>
  </si>
  <si>
    <t>AuditId=111234_46774_ANA_5EAF690A-5313-41DD-9F23-354D081BBAF5</t>
  </si>
  <si>
    <t>AuditId=108461_46774_ANA_5EAF690A-5313-41DD-9F23-354D081BBAF5</t>
  </si>
  <si>
    <t>AuditId=105703_46774_ANA_5EAF690A-5313-41DD-9F23-354D081BBAF5</t>
  </si>
  <si>
    <t>AuditId=368389_73902_ANA_5E8A6311-BD19-40C1-BDFD-524B91CB117F</t>
  </si>
  <si>
    <t>AuditId=352047_73902_ANA_BFFAC8F2-0747-4CDE-A907-193D1E92F92F</t>
  </si>
  <si>
    <t>AuditId=335938_73902_ANA_C94D57BC-EDAF-44F2-AE5F-29B2F4B01BDB</t>
  </si>
  <si>
    <t>AuditId=320814_73902_ANA_215A786D-AB2F-4B8C-A98E-546C00E3FEAA</t>
  </si>
  <si>
    <t>AuditId=305425_73902_ANA_E88950E8-3E95-4B6C-8E16-72FBF15D6B55</t>
  </si>
  <si>
    <t>AuditId=270154_73902_ANA_0576845B-ADC2-4763-B30E-C95A4744CCD0</t>
  </si>
  <si>
    <t>AuditId=232607_73902_ANA_5A7898E5-0692-487F-A5F1-3D1B63602165</t>
  </si>
  <si>
    <t>AuditId=208896_73902_ANA_E023FA1F-F3F6-43A9-A639-17A5214DF672</t>
  </si>
  <si>
    <t>AuditId=190976_73902_ANA_E023FA1F-F3F6-43A9-A639-17A5214DF672</t>
  </si>
  <si>
    <t>AuditId=166484_73902_ANA_E023FA1F-F3F6-43A9-A639-17A5214DF672</t>
  </si>
  <si>
    <t>AuditId=136933_73902_ANA_E023FA1F-F3F6-43A9-A639-17A5214DF672</t>
  </si>
  <si>
    <t>AuditId=139077_73902_ANA_E023FA1F-F3F6-43A9-A639-17A5214DF672</t>
  </si>
  <si>
    <t>AuditId=138948_73902_ANA_E023FA1F-F3F6-43A9-A639-17A5214DF672</t>
  </si>
  <si>
    <t>AuditId=138815_73902_ANA_E023FA1F-F3F6-43A9-A639-17A5214DF672</t>
  </si>
  <si>
    <t>AuditId=138689_73902_ANA_E023FA1F-F3F6-43A9-A639-17A5214DF672</t>
  </si>
  <si>
    <t>AuditId=138564_73902_ANA_E023FA1F-F3F6-43A9-A639-17A5214DF672</t>
  </si>
  <si>
    <t>AuditId=138450_73902_ANA_E023FA1F-F3F6-43A9-A639-17A5214DF672</t>
  </si>
  <si>
    <t>AuditId=139705_73902_ANA_E023FA1F-F3F6-43A9-A639-17A5214DF672</t>
  </si>
  <si>
    <t>AuditId=139594_73902_ANA_E023FA1F-F3F6-43A9-A639-17A5214DF672</t>
  </si>
  <si>
    <t>AuditId=142946_73902_ANA_5ABFBBA9-F588-46B3-AEE2-1A0CF746493A</t>
  </si>
  <si>
    <t>AuditId=197653_68435_ANA_C643C1F7-A938-4869-90C4-F4AC2FBB830E</t>
  </si>
  <si>
    <t>AuditId=178437_68435_ANA_00E39AB0-4939-40F2-8FE6-8F8EBC4A86DA</t>
  </si>
  <si>
    <t>AuditId=171154_68435_ANA_00E39AB0-4939-40F2-8FE6-8F8EBC4A86DA</t>
  </si>
  <si>
    <t>AuditId=163784_68435_ANA_00E39AB0-4939-40F2-8FE6-8F8EBC4A86DA</t>
  </si>
  <si>
    <t>AuditId=148195_68435_ANA_00E39AB0-4939-40F2-8FE6-8F8EBC4A86DA</t>
  </si>
  <si>
    <t>AuditId=129134_68435_ANA_00E39AB0-4939-40F2-8FE6-8F8EBC4A86DA</t>
  </si>
  <si>
    <t>AuditId=118696_68435_ANA_00E39AB0-4939-40F2-8FE6-8F8EBC4A86DA</t>
  </si>
  <si>
    <t>AuditId=108752_68435_ANA_00E39AB0-4939-40F2-8FE6-8F8EBC4A86DA</t>
  </si>
  <si>
    <t>AuditId=95537_68435_ANA_00E39AB0-4939-40F2-8FE6-8F8EBC4A86DA</t>
  </si>
  <si>
    <t>AuditId=80952_68435_ANA_00E39AB0-4939-40F2-8FE6-8F8EBC4A86DA</t>
  </si>
  <si>
    <t>AuditId=80820_68435_ANA_00E39AB0-4939-40F2-8FE6-8F8EBC4A86DA</t>
  </si>
  <si>
    <t>AuditId=80703_68435_ANA_00E39AB0-4939-40F2-8FE6-8F8EBC4A86DA</t>
  </si>
  <si>
    <t>AuditId=80601_68435_ANA_00E39AB0-4939-40F2-8FE6-8F8EBC4A86DA</t>
  </si>
  <si>
    <t>AuditId=80515_68435_ANA_00E39AB0-4939-40F2-8FE6-8F8EBC4A86DA</t>
  </si>
  <si>
    <t>AuditId=80420_68435_ANA_00E39AB0-4939-40F2-8FE6-8F8EBC4A86DA</t>
  </si>
  <si>
    <t>AuditId=80337_68435_ANA_00E39AB0-4939-40F2-8FE6-8F8EBC4A86DA</t>
  </si>
  <si>
    <t>AuditId=83218_68435_ANA_00E39AB0-4939-40F2-8FE6-8F8EBC4A86DA</t>
  </si>
  <si>
    <t>AuditId=83075_68435_ANA_00E39AB0-4939-40F2-8FE6-8F8EBC4A86DA</t>
  </si>
  <si>
    <t>AuditId=82894_68435_ANA_00E39AB0-4939-40F2-8FE6-8F8EBC4A86DA</t>
  </si>
  <si>
    <t>AuditId=200190_46841_ANA_B4839736-9C99-4A64-86FE-9F30BC634B3D</t>
  </si>
  <si>
    <t>AuditId=191829_46841_ANA_25F53BE9-9ECA-49D1-B42F-69424E25EB72</t>
  </si>
  <si>
    <t>AuditId=184354_46841_ANA_5AFE3764-7C2C-44DE-AD11-A65EAC470E8F</t>
  </si>
  <si>
    <t>AuditId=164696_46841_ANA_FF43362E-D234-4372-B393-8B30E40DF8A1</t>
  </si>
  <si>
    <t>AuditId=154798_46841_ANA_5B3CC222-4DBB-48B3-80C3-55B40D953DB1</t>
  </si>
  <si>
    <t>AuditId=146259_46841_ANA_A552181A-D176-431F-8647-57F1E46F0B9B</t>
  </si>
  <si>
    <t>AuditId=133201_46841_ANA_A552181A-D176-431F-8647-57F1E46F0B9B</t>
  </si>
  <si>
    <t>AuditId=107030_46841_ANA_EED1A01E-07E7-4F2C-8ADD-B28AECBEDFDA</t>
  </si>
  <si>
    <t>AuditId=96272_46841_ANA_EED1A01E-07E7-4F2C-8ADD-B28AECBEDFDA</t>
  </si>
  <si>
    <t>AuditId=86212_46841_ANA_EED1A01E-07E7-4F2C-8ADD-B28AECBEDFDA</t>
  </si>
  <si>
    <t>AuditId=76179_46841_ANA_EED1A01E-07E7-4F2C-8ADD-B28AECBEDFDA</t>
  </si>
  <si>
    <t>AuditId=78956_46841_ANA_09ABC500-79A2-43DC-B36B-849BD3606BE5</t>
  </si>
  <si>
    <t>AuditId=78814_46841_ANA_09ABC500-79A2-43DC-B36B-849BD3606BE5</t>
  </si>
  <si>
    <t>AuditId=78666_46841_ANA_09ABC500-79A2-43DC-B36B-849BD3606BE5</t>
  </si>
  <si>
    <t>AuditId=78495_46841_ANA_09ABC500-79A2-43DC-B36B-849BD3606BE5</t>
  </si>
  <si>
    <t>AuditId=78359_46841_ANA_09ABC500-79A2-43DC-B36B-849BD3606BE5</t>
  </si>
  <si>
    <t>AuditId=78220_46841_ANA_A20EA379-FC4C-49FA-B616-3027B5374B0F</t>
  </si>
  <si>
    <t>AuditId=89072_46841_ANA_A20EA379-FC4C-49FA-B616-3027B5374B0F</t>
  </si>
  <si>
    <t>AuditId=88740_46841_ANA_A20EA379-FC4C-49FA-B616-3027B5374B0F</t>
  </si>
  <si>
    <t>AuditId=88430_46841_ANA_A20EA379-FC4C-49FA-B616-3027B5374B0F</t>
  </si>
  <si>
    <t>AuditId=342294_73890_ANA_91310EAA-4AEE-4373-A0A0-DB1BDC743E38</t>
  </si>
  <si>
    <t>AuditId=326871_73890_ANA_C7D357F9-0BF8-42AB-90BD-35F36DA09174</t>
  </si>
  <si>
    <t>AuditId=310089_73890_ANA_46380C86-6908-44C1-A5C1-26FD54D15748</t>
  </si>
  <si>
    <t>AuditId=291836_73890_ANA_B5CBBBD9-F58E-4C04-BB66-CA9B0435E8AB</t>
  </si>
  <si>
    <t>AuditId=265555_73890_ANA_2F25B6D1-F88F-4C4A-9527-C861C15040A6</t>
  </si>
  <si>
    <t>AuditId=249569_73890_ANA_5DB78119-2B84-4D85-8EA3-9F71C8F1E192</t>
  </si>
  <si>
    <t>AuditId=215435_73890_ANA_AF1A20E4-359A-459D-B823-418B928DD440</t>
  </si>
  <si>
    <t>AuditId=197043_73890_ANA_AF1A20E4-359A-459D-B823-418B928DD440</t>
  </si>
  <si>
    <t>AuditId=177307_73890_ANA_AF1A20E4-359A-459D-B823-418B928DD440</t>
  </si>
  <si>
    <t>AuditId=152522_73890_ANA_AF1A20E4-359A-459D-B823-418B928DD440</t>
  </si>
  <si>
    <t>AuditId=127279_73890_ANA_AF1A20E4-359A-459D-B823-418B928DD440</t>
  </si>
  <si>
    <t>AuditId=127170_73890_ANA_AF1A20E4-359A-459D-B823-418B928DD440</t>
  </si>
  <si>
    <t>AuditId=128418_73890_ANA_6CD09E12-68FB-4B47-955A-E74654B5D7BA</t>
  </si>
  <si>
    <t>AuditId=128290_73890_ANA_D3CE256A-BFEB-47B6-A680-FFAF377E2D72</t>
  </si>
  <si>
    <t>AuditId=128194_73890_ANA_A6A19CD4-7379-4455-8785-95608F74C3FC</t>
  </si>
  <si>
    <t>AuditId=128067_73890_ANA_D2EA270A-2849-4CBC-8F5E-74742DB29618</t>
  </si>
  <si>
    <t>AuditId=131075_73890_ANA_D2EA270A-2849-4CBC-8F5E-74742DB29618</t>
  </si>
  <si>
    <t>AuditId=131007_73890_ANA_D2EA270A-2849-4CBC-8F5E-74742DB29618</t>
  </si>
  <si>
    <t>AuditId=199080_46802_ANA_96077FC1-2AD2-4B81-906B-8CDBB2330224</t>
  </si>
  <si>
    <t>AuditId=190072_46802_ANA_E88B2AB5-1028-454E-B3AE-3BADC254CC09</t>
  </si>
  <si>
    <t>AuditId=182906_46802_ANA_E5D968DA-196A-4ACC-A4F6-FF50D18CF18C</t>
  </si>
  <si>
    <t>AuditId=174806_46802_ANA_8247F6F7-83DF-4505-A2A4-D6E58B75C166</t>
  </si>
  <si>
    <t>AuditId=167228_46802_ANA_06AE967D-5573-46FE-A3D1-D569D6FC2450</t>
  </si>
  <si>
    <t>AuditId=151189_46802_ANA_A874E14B-3C89-4DF4-84DF-9184883628BB</t>
  </si>
  <si>
    <t>AuditId=129991_46802_ANA_A874E14B-3C89-4DF4-84DF-9184883628BB</t>
  </si>
  <si>
    <t>AuditId=117897_46802_ANA_D16F2E03-6BF8-43A8-8371-386809C0DB0F</t>
  </si>
  <si>
    <t>AuditId=107266_46802_ANA_D16F2E03-6BF8-43A8-8371-386809C0DB0F</t>
  </si>
  <si>
    <t>AuditId=92564_46802_ANA_D16F2E03-6BF8-43A8-8371-386809C0DB0F</t>
  </si>
  <si>
    <t>AuditId=75962_46802_ANA_D16F2E03-6BF8-43A8-8371-386809C0DB0F</t>
  </si>
  <si>
    <t>AuditId=82114_46802_ANA_D16F2E03-6BF8-43A8-8371-386809C0DB0F</t>
  </si>
  <si>
    <t>AuditId=81865_46802_ANA_D16F2E03-6BF8-43A8-8371-386809C0DB0F</t>
  </si>
  <si>
    <t>AuditId=81608_46802_ANA_D16F2E03-6BF8-43A8-8371-386809C0DB0F</t>
  </si>
  <si>
    <t>AuditId=81408_46802_ANA_D16F2E03-6BF8-43A8-8371-386809C0DB0F</t>
  </si>
  <si>
    <t>AuditId=81222_46802_ANA_1C8FA83B-6AD5-4B5C-A7E8-01B9BD31CDC4</t>
  </si>
  <si>
    <t>AuditId=81016_46802_ANA_1C8FA83B-6AD5-4B5C-A7E8-01B9BD31CDC4</t>
  </si>
  <si>
    <t>AuditId=80765_46802_ANA_1C8FA83B-6AD5-4B5C-A7E8-01B9BD31CDC4</t>
  </si>
  <si>
    <t>AuditId=80441_46802_ANA_1C8FA83B-6AD5-4B5C-A7E8-01B9BD31CDC4</t>
  </si>
  <si>
    <t>AuditId=80055_46802_ANA_1C8FA83B-6AD5-4B5C-A7E8-01B9BD31CDC4</t>
  </si>
  <si>
    <t>AuditId=210719_46864_ANA_459D67CA-EFCB-4F37-A7B9-86E7475E9CD4</t>
  </si>
  <si>
    <t>AuditId=202764_46864_ANA_97B9EBD2-5FA8-4882-BC1D-0CA6739EE33D</t>
  </si>
  <si>
    <t>AuditId=195342_46864_ANA_8446B770-B805-4F81-97E9-CD337998A045</t>
  </si>
  <si>
    <t>AuditId=187722_46864_ANA_784D4517-3BC3-44A2-A19B-F59CF46330B0</t>
  </si>
  <si>
    <t>AuditId=179469_46864_ANA_E65CB5DC-9986-42B8-B168-0432F98DC563</t>
  </si>
  <si>
    <t>AuditId=163329_46864_ANA_8DE9DC5F-2703-485A-BB44-AEF7D78B7961</t>
  </si>
  <si>
    <t>AuditId=142827_46864_ANA_8DE9DC5F-2703-485A-BB44-AEF7D78B7961</t>
  </si>
  <si>
    <t>AuditId=127271_46864_ANA_8DE9DC5F-2703-485A-BB44-AEF7D78B7961</t>
  </si>
  <si>
    <t>AuditId=115773_46864_ANA_8DE9DC5F-2703-485A-BB44-AEF7D78B7961</t>
  </si>
  <si>
    <t>AuditId=101578_46864_ANA_8DE9DC5F-2703-485A-BB44-AEF7D78B7961</t>
  </si>
  <si>
    <t>AuditId=88211_46864_ANA_8DE9DC5F-2703-485A-BB44-AEF7D78B7961</t>
  </si>
  <si>
    <t>AuditId=90578_46864_ANA_8DE9DC5F-2703-485A-BB44-AEF7D78B7961</t>
  </si>
  <si>
    <t>AuditId=90489_46864_ANA_8DE9DC5F-2703-485A-BB44-AEF7D78B7961</t>
  </si>
  <si>
    <t>AuditId=90383_46864_ANA_8DE9DC5F-2703-485A-BB44-AEF7D78B7961</t>
  </si>
  <si>
    <t>AuditId=90266_46864_ANA_8DE9DC5F-2703-485A-BB44-AEF7D78B7961</t>
  </si>
  <si>
    <t>AuditId=90137_46864_ANA_8DE9DC5F-2703-485A-BB44-AEF7D78B7961</t>
  </si>
  <si>
    <t>AuditId=89999_46864_ANA_8DE9DC5F-2703-485A-BB44-AEF7D78B7961</t>
  </si>
  <si>
    <t>AuditId=89910_46864_ANA_8DE9DC5F-2703-485A-BB44-AEF7D78B7961</t>
  </si>
  <si>
    <t>AuditId=89798_46864_ANA_8DE9DC5F-2703-485A-BB44-AEF7D78B7961</t>
  </si>
  <si>
    <t>AuditId=89672_46864_ANA_8DE9DC5F-2703-485A-BB44-AEF7D78B7961</t>
  </si>
  <si>
    <t>AuditId=334085_46829_ANA_97CB8A4F-D720-4C66-A190-C9536251183A</t>
  </si>
  <si>
    <t>AuditId=319246_46829_ANA_95098E22-8883-43BD-AE73-C72F1E24BDB8</t>
  </si>
  <si>
    <t>AuditId=304724_46829_ANA_A1C4A1BE-3638-41BD-B5BC-9AD3627617AD</t>
  </si>
  <si>
    <t>AuditId=289080_46829_ANA_3189DB67-2ED7-434C-911B-97999323BFA8</t>
  </si>
  <si>
    <t>AuditId=259790_46829_ANA_D1817EB2-CD25-459A-BF5A-36E4680C05A3</t>
  </si>
  <si>
    <t>AuditId=221014_46829_ANA_4B823D2E-0BC0-4E98-9DA6-2D0A2F0A9BCE</t>
  </si>
  <si>
    <t>AuditId=201102_46829_ANA_2D057251-30DF-4831-A310-E020176C2D48</t>
  </si>
  <si>
    <t>AuditId=179680_46829_ANA_2D057251-30DF-4831-A310-E020176C2D48</t>
  </si>
  <si>
    <t>AuditId=154501_46829_ANA_2D057251-30DF-4831-A310-E020176C2D48</t>
  </si>
  <si>
    <t>AuditId=127311_46829_ANA_2D057251-30DF-4831-A310-E020176C2D48</t>
  </si>
  <si>
    <t>AuditId=127087_46829_ANA_2D057251-30DF-4831-A310-E020176C2D48</t>
  </si>
  <si>
    <t>AuditId=127033_46829_ANA_DE254894-9179-4B61-B6F1-DD070BC692C6</t>
  </si>
  <si>
    <t>AuditId=128867_46829_ANA_DA21BC99-8786-4C27-862C-A57A555CD210</t>
  </si>
  <si>
    <t>AuditId=128773_46829_ANA_DA21BC99-8786-4C27-862C-A57A555CD210</t>
  </si>
  <si>
    <t>AuditId=128643_46829_ANA_DA21BC99-8786-4C27-862C-A57A555CD210</t>
  </si>
  <si>
    <t>AuditId=128515_46829_ANA_DA21BC99-8786-4C27-862C-A57A555CD210</t>
  </si>
  <si>
    <t>AuditId=129848_46829_ANA_DA21BC99-8786-4C27-862C-A57A555CD210</t>
  </si>
  <si>
    <t>AuditId=129720_46829_ANA_DA21BC99-8786-4C27-862C-A57A555CD210</t>
  </si>
  <si>
    <t>AuditId=129595_46829_ANA_DA21BC99-8786-4C27-862C-A57A555CD210</t>
  </si>
  <si>
    <t>AuditId=224846_81551_ANA_2A07B012-2314-4193-AB36-E104784685B2</t>
  </si>
  <si>
    <t>AuditId=216099_81551_ANA_2127CF10-6D70-47D7-9F7C-6258EC107999</t>
  </si>
  <si>
    <t>AuditId=207843_81551_ANA_2AD6F9F7-74DD-4CBE-938B-E10A89B29A4F</t>
  </si>
  <si>
    <t>AuditId=199033_81551_ANA_60BD7892-8461-434A-B848-0ABACC00F445</t>
  </si>
  <si>
    <t>AuditId=190828_81551_ANA_60BD7892-8461-434A-B848-0ABACC00F445</t>
  </si>
  <si>
    <t>AuditId=172991_81551_ANA_60BD7892-8461-434A-B848-0ABACC00F445</t>
  </si>
  <si>
    <t>AuditId=151303_81551_ANA_60BD7892-8461-434A-B848-0ABACC00F445</t>
  </si>
  <si>
    <t>AuditId=134920_81551_ANA_60BD7892-8461-434A-B848-0ABACC00F445</t>
  </si>
  <si>
    <t>AuditId=123492_81551_ANA_60BD7892-8461-434A-B848-0ABACC00F445</t>
  </si>
  <si>
    <t>AuditId=104164_81551_ANA_60BD7892-8461-434A-B848-0ABACC00F445</t>
  </si>
  <si>
    <t>AuditId=89186_81551_ANA_60BD7892-8461-434A-B848-0ABACC00F445</t>
  </si>
  <si>
    <t>AuditId=89056_81551_ANA_60BD7892-8461-434A-B848-0ABACC00F445</t>
  </si>
  <si>
    <t>AuditId=92507_81551_ANA_60BD7892-8461-434A-B848-0ABACC00F445</t>
  </si>
  <si>
    <t>AuditId=92358_81551_ANA_60BD7892-8461-434A-B848-0ABACC00F445</t>
  </si>
  <si>
    <t>AuditId=92223_81551_ANA_60BD7892-8461-434A-B848-0ABACC00F445</t>
  </si>
  <si>
    <t>AuditId=92092_81551_ANA_60BD7892-8461-434A-B848-0ABACC00F445</t>
  </si>
  <si>
    <t>AuditId=92000_81551_ANA_60BD7892-8461-434A-B848-0ABACC00F445</t>
  </si>
  <si>
    <t>AuditId=91933_81551_ANA_60BD7892-8461-434A-B848-0ABACC00F445</t>
  </si>
  <si>
    <t>AuditId=91852_81551_ANA_60BD7892-8461-434A-B848-0ABACC00F445</t>
  </si>
  <si>
    <t>AuditId=91790_81551_ANA_60BD7892-8461-434A-B848-0ABACC00F445</t>
  </si>
  <si>
    <t>AuditId=373632_46868_ANA_8C6F6811-5290-491C-90E8-8241C7068542</t>
  </si>
  <si>
    <t>AuditId=356758_46868_ANA_29E0035A-C8F8-4075-AD18-4D26BE0DA008</t>
  </si>
  <si>
    <t>AuditId=335515_46868_ANA_CFA14E6B-B2BD-4D27-8805-9F72A383268D</t>
  </si>
  <si>
    <t>AuditId=319299_46868_ANA_A7BDE1D0-14BE-408C-936A-BAC48CACB889</t>
  </si>
  <si>
    <t>AuditId=285858_46868_ANA_17B50A3A-7B10-4D59-BB4E-FD547619B41B</t>
  </si>
  <si>
    <t>AuditId=246095_46868_ANA_00CB9688-B0DA-481B-8E5A-85E3E1203831</t>
  </si>
  <si>
    <t>AuditId=225041_46868_ANA_00CB9688-B0DA-481B-8E5A-85E3E1203831</t>
  </si>
  <si>
    <t>AuditId=203515_46868_ANA_00CB9688-B0DA-481B-8E5A-85E3E1203831</t>
  </si>
  <si>
    <t>AuditId=176275_46868_ANA_00CB9688-B0DA-481B-8E5A-85E3E1203831</t>
  </si>
  <si>
    <t>AuditId=147234_46868_ANA_00CB9688-B0DA-481B-8E5A-85E3E1203831</t>
  </si>
  <si>
    <t>AuditId=147006_46868_ANA_00CB9688-B0DA-481B-8E5A-85E3E1203831</t>
  </si>
  <si>
    <t>AuditId=149550_46868_ANA_00CB9688-B0DA-481B-8E5A-85E3E1203831</t>
  </si>
  <si>
    <t>AuditId=149432_46868_ANA_00CB9688-B0DA-481B-8E5A-85E3E1203831</t>
  </si>
  <si>
    <t>AuditId=149317_46868_ANA_00CB9688-B0DA-481B-8E5A-85E3E1203831</t>
  </si>
  <si>
    <t>AuditId=149187_46868_ANA_00CB9688-B0DA-481B-8E5A-85E3E1203831</t>
  </si>
  <si>
    <t>AuditId=149052_46868_ANA_00CB9688-B0DA-481B-8E5A-85E3E1203831</t>
  </si>
  <si>
    <t>AuditId=148922_46868_ANA_62C732E9-421F-459D-8259-5DD43E85CC65</t>
  </si>
  <si>
    <t>AuditId=151853_46868_ANA_62C732E9-421F-459D-8259-5DD43E85CC65</t>
  </si>
  <si>
    <t>AuditId=151713_46868_ANA_62C732E9-421F-459D-8259-5DD43E85CC65</t>
  </si>
  <si>
    <t>AuditId=151592_46868_ANA_62C732E9-421F-459D-8259-5DD43E85CC65</t>
  </si>
  <si>
    <t>AuditId=202023_46869_ANA_D006FBD3-3D63-4468-B199-754B8B117144</t>
  </si>
  <si>
    <t>AuditId=192920_46869_ANA_88D59AB2-2C29-4957-936A-12AFB6C7D25A</t>
  </si>
  <si>
    <t>AuditId=184309_46869_ANA_191CA9B9-BAA0-44A3-BD13-AC5B54B9434D</t>
  </si>
  <si>
    <t>AuditId=175823_46869_ANA_9909F959-A416-493A-B55E-E19672C768AA</t>
  </si>
  <si>
    <t>AuditId=167105_46869_ANA_BC47AA0F-03BC-4F9F-8CAD-926FE86BE6BB</t>
  </si>
  <si>
    <t>AuditId=151088_46869_ANA_8636B342-B341-4CA2-9591-0F67DFDB048E</t>
  </si>
  <si>
    <t>AuditId=129639_46869_ANA_38737D27-B4C8-494E-9327-F8385D381CF4</t>
  </si>
  <si>
    <t>AuditId=117115_46869_ANA_38737D27-B4C8-494E-9327-F8385D381CF4</t>
  </si>
  <si>
    <t>AuditId=103944_46869_ANA_38737D27-B4C8-494E-9327-F8385D381CF4</t>
  </si>
  <si>
    <t>AuditId=91203_46869_ANA_38737D27-B4C8-494E-9327-F8385D381CF4</t>
  </si>
  <si>
    <t>AuditId=78171_46869_ANA_38737D27-B4C8-494E-9327-F8385D381CF4</t>
  </si>
  <si>
    <t>AuditId=79543_46869_ANA_38737D27-B4C8-494E-9327-F8385D381CF4</t>
  </si>
  <si>
    <t>AuditId=79447_46869_ANA_38737D27-B4C8-494E-9327-F8385D381CF4</t>
  </si>
  <si>
    <t>AuditId=79360_46869_ANA_38737D27-B4C8-494E-9327-F8385D381CF4</t>
  </si>
  <si>
    <t>AuditId=79269_46869_ANA_38737D27-B4C8-494E-9327-F8385D381CF4</t>
  </si>
  <si>
    <t>AuditId=79155_46869_ANA_38737D27-B4C8-494E-9327-F8385D381CF4</t>
  </si>
  <si>
    <t>AuditId=79062_46869_ANA_11E80249-BDE1-4D9D-A7FD-C211975D1466</t>
  </si>
  <si>
    <t>AuditId=80596_46869_ANA_11E80249-BDE1-4D9D-A7FD-C211975D1466</t>
  </si>
  <si>
    <t>AuditId=124711_46869_ANA_11E80249-BDE1-4D9D-A7FD-C211975D1466</t>
  </si>
  <si>
    <t>AuditId=80383_46869_ANA_11E80249-BDE1-4D9D-A7FD-C211975D1466</t>
  </si>
  <si>
    <t>AuditId=331191_51861_ANA_973FED9D-F30B-4266-9A07-2FE89E66BDE8</t>
  </si>
  <si>
    <t>AuditId=315611_51861_ANA_6BCDFC1E-37D3-40DD-9193-C10671EFB48A</t>
  </si>
  <si>
    <t>AuditId=301506_51861_ANA_662236DF-5CC9-4996-B457-29AC2E0ED4C7</t>
  </si>
  <si>
    <t>AuditId=283162_51861_ANA_662236DF-5CC9-4996-B457-29AC2E0ED4C7</t>
  </si>
  <si>
    <t>AuditId=267422_51861_ANA_662236DF-5CC9-4996-B457-29AC2E0ED4C7</t>
  </si>
  <si>
    <t>AuditId=241335_51861_ANA_662236DF-5CC9-4996-B457-29AC2E0ED4C7</t>
  </si>
  <si>
    <t>AuditId=201136_51861_ANA_662236DF-5CC9-4996-B457-29AC2E0ED4C7</t>
  </si>
  <si>
    <t>AuditId=175647_51861_ANA_662236DF-5CC9-4996-B457-29AC2E0ED4C7</t>
  </si>
  <si>
    <t>AuditId=155241_51861_ANA_662236DF-5CC9-4996-B457-29AC2E0ED4C7</t>
  </si>
  <si>
    <t>AuditId=128058_51861_ANA_662236DF-5CC9-4996-B457-29AC2E0ED4C7</t>
  </si>
  <si>
    <t>AuditId=106952_51861_ANA_662236DF-5CC9-4996-B457-29AC2E0ED4C7</t>
  </si>
  <si>
    <t>AuditId=108374_51861_ANA_662236DF-5CC9-4996-B457-29AC2E0ED4C7</t>
  </si>
  <si>
    <t>AuditId=108299_51861_ANA_662236DF-5CC9-4996-B457-29AC2E0ED4C7</t>
  </si>
  <si>
    <t>AuditId=108225_51861_ANA_662236DF-5CC9-4996-B457-29AC2E0ED4C7</t>
  </si>
  <si>
    <t>AuditId=108197_51861_ANA_662236DF-5CC9-4996-B457-29AC2E0ED4C7</t>
  </si>
  <si>
    <t>AuditId=414580_46870_ANA_DCDD0E46-A54E-46A0-922E-91B06EC4F6F2</t>
  </si>
  <si>
    <t>AuditId=393344_46870_ANA_B5122420-EC42-430F-AD6D-DFEB86580D45</t>
  </si>
  <si>
    <t>AuditId=378434_46870_ANA_DB860C66-13F4-42D7-9092-8EA050E7C9A1</t>
  </si>
  <si>
    <t>AuditId=362978_46870_ANA_172A0473-8A80-475B-BDCB-042F77943D5E</t>
  </si>
  <si>
    <t>AuditId=347101_46870_ANA_80EC045E-58ED-461B-93D4-2117FC925BA0</t>
  </si>
  <si>
    <t>AuditId=316021_46870_ANA_04E9A8F9-A3C6-4A98-B1FA-65F4AF435485</t>
  </si>
  <si>
    <t>AuditId=273189_46870_ANA_9A1E4213-060D-4011-90FD-6D807891FC4A</t>
  </si>
  <si>
    <t>AuditId=282566_46870_ANA_9A1E4213-060D-4011-90FD-6D807891FC4A</t>
  </si>
  <si>
    <t>AuditId=227784_46870_ANA_9A1E4213-060D-4011-90FD-6D807891FC4A</t>
  </si>
  <si>
    <t>AuditId=195560_46870_ANA_9A1E4213-060D-4011-90FD-6D807891FC4A</t>
  </si>
  <si>
    <t>AuditId=166599_46870_ANA_9A1E4213-060D-4011-90FD-6D807891FC4A</t>
  </si>
  <si>
    <t>AuditId=163023_46870_ANA_9A1E4213-060D-4011-90FD-6D807891FC4A</t>
  </si>
  <si>
    <t>AuditId=158982_46870_ANA_9A1E4213-060D-4011-90FD-6D807891FC4A</t>
  </si>
  <si>
    <t>AuditId=282207_46870_ANA_B8692292-DBA6-4A60-8569-90762D84E613</t>
  </si>
  <si>
    <t>AuditId=152163_46870_ANA_B8692292-DBA6-4A60-8569-90762D84E613</t>
  </si>
  <si>
    <t>AuditId=148711_46870_ANA_ED1C31ED-104A-4CFF-979D-DE8981DE42F3</t>
  </si>
  <si>
    <t>AuditId=144660_46870_ANA_ED1C31ED-104A-4CFF-979D-DE8981DE42F3</t>
  </si>
  <si>
    <t>AuditId=141041_46870_ANA_ED1C31ED-104A-4CFF-979D-DE8981DE42F3</t>
  </si>
  <si>
    <t>AuditId=137805_46870_ANA_ED1C31ED-104A-4CFF-979D-DE8981DE42F3</t>
  </si>
  <si>
    <t>AuditId=134120_46870_ANA_ED1C31ED-104A-4CFF-979D-DE8981DE42F3</t>
  </si>
  <si>
    <t>AuditId=190142_46837_ANA_7F31F9F1-EDF6-499D-92AC-7F9FBE3D22E7</t>
  </si>
  <si>
    <t>AuditId=181076_46837_ANA_8219CBBA-CA8D-44F9-9556-C45350B7140F</t>
  </si>
  <si>
    <t>AuditId=172921_46837_ANA_07DC7B1E-DD6E-4B9B-9246-27FE2CB45BFD</t>
  </si>
  <si>
    <t>AuditId=164473_46837_ANA_156BC6FF-475A-4B49-B798-DB7CBA8D9032</t>
  </si>
  <si>
    <t>AuditId=155938_46837_ANA_97C8A5BD-5712-4107-A7DE-286E6802A226</t>
  </si>
  <si>
    <t>AuditId=140800_46837_ANA_EAAF69B0-45B8-44D2-9482-FF27A22C086C</t>
  </si>
  <si>
    <t>AuditId=122154_46837_ANA_1B57B208-2992-402C-9229-8069C6598425</t>
  </si>
  <si>
    <t>AuditId=110243_46837_ANA_1B57B208-2992-402C-9229-8069C6598425</t>
  </si>
  <si>
    <t>AuditId=98027_46837_ANA_1B57B208-2992-402C-9229-8069C6598425</t>
  </si>
  <si>
    <t>AuditId=84106_46837_ANA_1B57B208-2992-402C-9229-8069C6598425</t>
  </si>
  <si>
    <t>AuditId=70473_46837_ANA_1B57B208-2992-402C-9229-8069C6598425</t>
  </si>
  <si>
    <t>AuditId=71867_46837_ANA_1B57B208-2992-402C-9229-8069C6598425</t>
  </si>
  <si>
    <t>AuditId=71737_46837_ANA_1B57B208-2992-402C-9229-8069C6598425</t>
  </si>
  <si>
    <t>AuditId=71611_46837_ANA_1B57B208-2992-402C-9229-8069C6598425</t>
  </si>
  <si>
    <t>AuditId=71463_46837_ANA_61A0BC09-DC5A-41AF-96C2-C54632E440A0</t>
  </si>
  <si>
    <t>AuditId=71334_46837_ANA_61A0BC09-DC5A-41AF-96C2-C54632E440A0</t>
  </si>
  <si>
    <t>AuditId=71238_46837_ANA_A1F05573-E71A-43AB-8B5E-A8C37EA0B839</t>
  </si>
  <si>
    <t>AuditId=72847_46837_ANA_A1F05573-E71A-43AB-8B5E-A8C37EA0B839</t>
  </si>
  <si>
    <t>AuditId=72717_46837_ANA_A1F05573-E71A-43AB-8B5E-A8C37EA0B839</t>
  </si>
  <si>
    <t>AuditId=72612_46837_ANA_A1F05573-E71A-43AB-8B5E-A8C37EA0B839</t>
  </si>
  <si>
    <t>AuditId=211938_60055_ANA_6E1489BD-40D1-4CE2-B55B-81D99D8759A9</t>
  </si>
  <si>
    <t>AuditId=201813_60055_ANA_BD1C27A7-372E-441E-83DB-50DC9AFD10F2</t>
  </si>
  <si>
    <t>AuditId=194091_60055_ANA_C19696B7-B420-4C0A-A4F4-ABAF706CD1AF</t>
  </si>
  <si>
    <t>AuditId=186310_60055_ANA_FB8C6444-17C8-456A-98B7-221AE689BC66</t>
  </si>
  <si>
    <t>AuditId=178684_60055_ANA_FB8C6444-17C8-456A-98B7-221AE689BC66</t>
  </si>
  <si>
    <t>AuditId=162847_60055_ANA_FB8C6444-17C8-456A-98B7-221AE689BC66</t>
  </si>
  <si>
    <t>AuditId=142253_60055_ANA_FB8C6444-17C8-456A-98B7-221AE689BC66</t>
  </si>
  <si>
    <t>AuditId=131411_60055_ANA_FB8C6444-17C8-456A-98B7-221AE689BC66</t>
  </si>
  <si>
    <t>AuditId=120237_60055_ANA_FB8C6444-17C8-456A-98B7-221AE689BC66</t>
  </si>
  <si>
    <t>AuditId=105157_60055_ANA_FB8C6444-17C8-456A-98B7-221AE689BC66</t>
  </si>
  <si>
    <t>AuditId=92474_60055_ANA_FB8C6444-17C8-456A-98B7-221AE689BC66</t>
  </si>
  <si>
    <t>AuditId=78999_60055_ANA_FB8C6444-17C8-456A-98B7-221AE689BC66</t>
  </si>
  <si>
    <t>AuditId=77978_60055_ANA_FB8C6444-17C8-456A-98B7-221AE689BC66</t>
  </si>
  <si>
    <t>AuditId=80997_60055_ANA_FB8C6444-17C8-456A-98B7-221AE689BC66</t>
  </si>
  <si>
    <t>AuditId=88443_60055_ANA_FB8C6444-17C8-456A-98B7-221AE689BC66</t>
  </si>
  <si>
    <t>AuditId=87940_60055_ANA_FB8C6444-17C8-456A-98B7-221AE689BC66</t>
  </si>
  <si>
    <t>AuditId=87425_60055_ANA_FB8C6444-17C8-456A-98B7-221AE689BC66</t>
  </si>
  <si>
    <t>AuditId=87114_60055_ANA_FB8C6444-17C8-456A-98B7-221AE689BC66</t>
  </si>
  <si>
    <t>AuditId=86777_60055_ANA_FB8C6444-17C8-456A-98B7-221AE689BC66</t>
  </si>
  <si>
    <t>AuditId=86371_60055_ANA_FB8C6444-17C8-456A-98B7-221AE689BC66</t>
  </si>
  <si>
    <t>AuditId=362804_46816_ANA_AAAEAD9C-9DE8-478B-8CBA-1518CEC7B9A2</t>
  </si>
  <si>
    <t>AuditId=347643_46816_ANA_013110EA-C050-4A3C-B370-55DE59AE64E4</t>
  </si>
  <si>
    <t>AuditId=333922_46816_ANA_A61229B1-5B7D-454B-8D38-0D4682184A73</t>
  </si>
  <si>
    <t>AuditId=320036_46816_ANA_C6E6DF0A-8825-46A5-A807-68D40C72F8D1</t>
  </si>
  <si>
    <t>AuditId=305716_46816_ANA_8452BA78-A3DA-4C09-91D8-4AF5319A9B16</t>
  </si>
  <si>
    <t>AuditId=276728_46816_ANA_B3378640-EF4F-4023-9192-803D101A7C25</t>
  </si>
  <si>
    <t>AuditId=235500_46816_ANA_72228C2E-AA7E-4447-9AEE-A91D9AB98F09</t>
  </si>
  <si>
    <t>AuditId=218701_46816_ANA_72228C2E-AA7E-4447-9AEE-A91D9AB98F09</t>
  </si>
  <si>
    <t>AuditId=187142_46816_ANA_72228C2E-AA7E-4447-9AEE-A91D9AB98F09</t>
  </si>
  <si>
    <t>AuditId=172032_46816_ANA_72228C2E-AA7E-4447-9AEE-A91D9AB98F09</t>
  </si>
  <si>
    <t>AuditId=145965_46816_ANA_72228C2E-AA7E-4447-9AEE-A91D9AB98F09</t>
  </si>
  <si>
    <t>AuditId=151644_46816_ANA_72228C2E-AA7E-4447-9AEE-A91D9AB98F09</t>
  </si>
  <si>
    <t>AuditId=146562_46816_ANA_72228C2E-AA7E-4447-9AEE-A91D9AB98F09</t>
  </si>
  <si>
    <t>AuditId=147611_46816_ANA_72228C2E-AA7E-4447-9AEE-A91D9AB98F09</t>
  </si>
  <si>
    <t>AuditId=147507_46816_ANA_72228C2E-AA7E-4447-9AEE-A91D9AB98F09</t>
  </si>
  <si>
    <t>AuditId=147435_46816_ANA_72228C2E-AA7E-4447-9AEE-A91D9AB98F09</t>
  </si>
  <si>
    <t>AuditId=149631_46816_ANA_72228C2E-AA7E-4447-9AEE-A91D9AB98F09</t>
  </si>
  <si>
    <t>AuditId=149533_46816_ANA_72228C2E-AA7E-4447-9AEE-A91D9AB98F09</t>
  </si>
  <si>
    <t>AuditId=149466_46816_ANA_72228C2E-AA7E-4447-9AEE-A91D9AB98F09</t>
  </si>
  <si>
    <t>AuditId=287998_47121_ANA_D43F1FF6-4CAF-4AD4-B60B-EB200BD9E1DF</t>
  </si>
  <si>
    <t>AuditId=274547_47121_ANA_D43F1FF6-4CAF-4AD4-B60B-EB200BD9E1DF</t>
  </si>
  <si>
    <t>AuditId=262366_47121_ANA_ABEC98A3-0751-45DF-BA39-403C7595D692</t>
  </si>
  <si>
    <t>AuditId=250265_47121_ANA_16FA6A18-2B51-45A4-9A7E-A7155751C833</t>
  </si>
  <si>
    <t>AuditId=238216_47121_ANA_A2C05F10-489E-4BA6-8598-4F99C1F8AA79</t>
  </si>
  <si>
    <t>AuditId=207502_47121_ANA_053F72DE-9888-429F-A660-D54C8AF0D45F</t>
  </si>
  <si>
    <t>AuditId=171497_47121_ANA_315AC46C-9515-441B-A7C3-525F2DA2298D</t>
  </si>
  <si>
    <t>AuditId=152849_47121_ANA_315AC46C-9515-441B-A7C3-525F2DA2298D</t>
  </si>
  <si>
    <t>AuditId=138326_47121_ANA_315AC46C-9515-441B-A7C3-525F2DA2298D</t>
  </si>
  <si>
    <t>AuditId=121140_47121_ANA_315AC46C-9515-441B-A7C3-525F2DA2298D</t>
  </si>
  <si>
    <t>AuditId=99134_47121_ANA_315AC46C-9515-441B-A7C3-525F2DA2298D</t>
  </si>
  <si>
    <t>AuditId=95849_47121_ANA_8652E0E7-4C98-4A01-858E-0C1FCB54FF67</t>
  </si>
  <si>
    <t>AuditId=93644_47121_ANA_8652E0E7-4C98-4A01-858E-0C1FCB54FF67</t>
  </si>
  <si>
    <t>AuditId=91657_47121_ANA_8652E0E7-4C98-4A01-858E-0C1FCB54FF67</t>
  </si>
  <si>
    <t>AuditId=89753_47121_ANA_8652E0E7-4C98-4A01-858E-0C1FCB54FF67</t>
  </si>
  <si>
    <t>AuditId=174402_47121_ANA_8652E0E7-4C98-4A01-858E-0C1FCB54FF67</t>
  </si>
  <si>
    <t>AuditId=167311_47121_ANA_8652E0E7-4C98-4A01-858E-0C1FCB54FF67</t>
  </si>
  <si>
    <t>AuditId=167135_47121_ANA_8652E0E7-4C98-4A01-858E-0C1FCB54FF67</t>
  </si>
  <si>
    <t>AuditId=166834_47121_ANA_8652E0E7-4C98-4A01-858E-0C1FCB54FF67</t>
  </si>
  <si>
    <t>AuditId=78612_47121_ANA_8652E0E7-4C98-4A01-858E-0C1FCB54FF67</t>
  </si>
  <si>
    <t>AuditId=205957_18844_ANA_DD3AA430-C2A4-49D2-ADBB-017A9EBDB8DA</t>
  </si>
  <si>
    <t>AuditId=197882_18844_ANA_7EAFF65E-BA27-4403-9AAC-2C4790765DE6</t>
  </si>
  <si>
    <t>AuditId=189970_18844_ANA_3CA4A43C-46D8-46EB-B083-E9AA297D625B</t>
  </si>
  <si>
    <t>AuditId=181928_18844_ANA_806C2194-DCFE-45DA-8437-96381C430211</t>
  </si>
  <si>
    <t>AuditId=174074_18844_ANA_E0F44B4E-4719-4F6B-BF24-8B452C760810</t>
  </si>
  <si>
    <t>AuditId=157555_18844_ANA_CEEBCDBA-5BB9-46A6-AA8C-21E93D9E0224</t>
  </si>
  <si>
    <t>AuditId=136933_18844_ANA_7FFEE37A-5906-4B55-B654-37DDCEC78AEF</t>
  </si>
  <si>
    <t>AuditId=124425_18844_ANA_7FFEE37A-5906-4B55-B654-37DDCEC78AEF</t>
  </si>
  <si>
    <t>AuditId=112296_18844_ANA_7FFEE37A-5906-4B55-B654-37DDCEC78AEF</t>
  </si>
  <si>
    <t>AuditId=97992_18844_ANA_7FFEE37A-5906-4B55-B654-37DDCEC78AEF</t>
  </si>
  <si>
    <t>AuditId=85037_18844_ANA_7FFEE37A-5906-4B55-B654-37DDCEC78AEF</t>
  </si>
  <si>
    <t>AuditId=84902_18844_ANA_7FFEE37A-5906-4B55-B654-37DDCEC78AEF</t>
  </si>
  <si>
    <t>AuditId=84775_18844_ANA_7FFEE37A-5906-4B55-B654-37DDCEC78AEF</t>
  </si>
  <si>
    <t>AuditId=84642_18844_ANA_7FFEE37A-5906-4B55-B654-37DDCEC78AEF</t>
  </si>
  <si>
    <t>AuditId=84511_18844_ANA_EF7CBF18-3111-4D71-8B36-36195AB543BD</t>
  </si>
  <si>
    <t>AuditId=84380_18844_ANA_59003371-DA12-422F-B010-D99983A9E905</t>
  </si>
  <si>
    <t>AuditId=84252_18844_ANA_FE1EF974-4021-4A9D-A75C-6F2C975B7F2E</t>
  </si>
  <si>
    <t>AuditId=87764_18844_ANA_FE1EF974-4021-4A9D-A75C-6F2C975B7F2E</t>
  </si>
  <si>
    <t>AuditId=87615_18844_ANA_FE1EF974-4021-4A9D-A75C-6F2C975B7F2E</t>
  </si>
  <si>
    <t>AuditId=87484_18844_ANA_FE1EF974-4021-4A9D-A75C-6F2C975B7F2E</t>
  </si>
  <si>
    <t>AuditId=394328_46819_ANA_2B35F539-E402-4C4C-9228-9844920D06D4</t>
  </si>
  <si>
    <t>AuditId=378259_46819_ANA_7FC9AF28-DEEC-48ED-B4E4-F021DAB1B2C9</t>
  </si>
  <si>
    <t>AuditId=363127_46819_ANA_43D3C129-D84F-4DD9-A7CA-6D1A429A61AA</t>
  </si>
  <si>
    <t>AuditId=346955_46819_ANA_43D3C129-D84F-4DD9-A7CA-6D1A429A61AA</t>
  </si>
  <si>
    <t>AuditId=331009_46819_ANA_6244D134-9589-495A-8DD6-2DEE7B25B7BC</t>
  </si>
  <si>
    <t>AuditId=300942_46819_ANA_90205A74-C665-4005-A88D-6D981136C479</t>
  </si>
  <si>
    <t>AuditId=257772_46819_ANA_90205A74-C665-4005-A88D-6D981136C479</t>
  </si>
  <si>
    <t>AuditId=235789_46819_ANA_85D9C1B5-E82B-4921-9F02-ABD87A3F18EB</t>
  </si>
  <si>
    <t>AuditId=187740_46819_ANA_85D9C1B5-E82B-4921-9F02-ABD87A3F18EB</t>
  </si>
  <si>
    <t>AuditId=160529_46819_ANA_85D9C1B5-E82B-4921-9F02-ABD87A3F18EB</t>
  </si>
  <si>
    <t>AuditId=134403_46819_ANA_85D9C1B5-E82B-4921-9F02-ABD87A3F18EB</t>
  </si>
  <si>
    <t>AuditId=138887_46819_ANA_85D9C1B5-E82B-4921-9F02-ABD87A3F18EB</t>
  </si>
  <si>
    <t>AuditId=138778_46819_ANA_85D9C1B5-E82B-4921-9F02-ABD87A3F18EB</t>
  </si>
  <si>
    <t>AuditId=138667_46819_ANA_85D9C1B5-E82B-4921-9F02-ABD87A3F18EB</t>
  </si>
  <si>
    <t>AuditId=138573_46819_ANA_E83791AC-7BD5-408C-A500-3E79E2E80240</t>
  </si>
  <si>
    <t>AuditId=138451_46819_ANA_801F6156-4D37-4FCC-BCC3-80191DB5EF55</t>
  </si>
  <si>
    <t>AuditId=138334_46819_ANA_CFF27ECF-7E82-4ABE-B4BE-0AF0B787DD0F</t>
  </si>
  <si>
    <t>AuditId=138247_46819_ANA_CFF27ECF-7E82-4ABE-B4BE-0AF0B787DD0F</t>
  </si>
  <si>
    <t>AuditId=138149_46819_ANA_CFF27ECF-7E82-4ABE-B4BE-0AF0B787DD0F</t>
  </si>
  <si>
    <t>AuditId=138077_46819_ANA_CFF27ECF-7E82-4ABE-B4BE-0AF0B787DD0F</t>
  </si>
  <si>
    <t>AuditId=361811_46874_ANA_C905FED0-BAA4-4888-AF04-BF5BEA02E27A</t>
  </si>
  <si>
    <t>AuditId=346110_46874_ANA_DC4DBAE3-DB7C-4DB8-AEA2-471755D53C69</t>
  </si>
  <si>
    <t>AuditId=330137_46874_ANA_4B4891DC-3918-4015-A779-96284BB17890</t>
  </si>
  <si>
    <t>AuditId=315096_46874_ANA_4B4891DC-3918-4015-A779-96284BB17890</t>
  </si>
  <si>
    <t>AuditId=299721_46874_ANA_4B4891DC-3918-4015-A779-96284BB17890</t>
  </si>
  <si>
    <t>AuditId=268865_46874_ANA_4B4891DC-3918-4015-A779-96284BB17890</t>
  </si>
  <si>
    <t>AuditId=222950_46874_ANA_4B4891DC-3918-4015-A779-96284BB17890</t>
  </si>
  <si>
    <t>AuditId=202854_46874_ANA_4B4891DC-3918-4015-A779-96284BB17890</t>
  </si>
  <si>
    <t>AuditId=175293_46874_ANA_4B4891DC-3918-4015-A779-96284BB17890</t>
  </si>
  <si>
    <t>AuditId=152656_46874_ANA_4B4891DC-3918-4015-A779-96284BB17890</t>
  </si>
  <si>
    <t>AuditId=132695_46874_ANA_4B4891DC-3918-4015-A779-96284BB17890</t>
  </si>
  <si>
    <t>AuditId=132607_46874_ANA_4B4891DC-3918-4015-A779-96284BB17890</t>
  </si>
  <si>
    <t>AuditId=132524_46874_ANA_4B4891DC-3918-4015-A779-96284BB17890</t>
  </si>
  <si>
    <t>AuditId=226851_46874_ANA_4B4891DC-3918-4015-A779-96284BB17890</t>
  </si>
  <si>
    <t>AuditId=132403_46874_ANA_4B4891DC-3918-4015-A779-96284BB17890</t>
  </si>
  <si>
    <t>AuditId=132310_46874_ANA_4B4891DC-3918-4015-A779-96284BB17890</t>
  </si>
  <si>
    <t>AuditId=132202_46874_ANA_4B4891DC-3918-4015-A779-96284BB17890</t>
  </si>
  <si>
    <t>AuditId=142850_46874_ANA_4B4891DC-3918-4015-A779-96284BB17890</t>
  </si>
  <si>
    <t>AuditId=142585_46874_ANA_4B4891DC-3918-4015-A779-96284BB17890</t>
  </si>
  <si>
    <t>AuditId=142325_46874_ANA_4B4891DC-3918-4015-A779-96284BB17890</t>
  </si>
  <si>
    <t>AuditId=204218_46848_ANA_8CB2D182-80ED-45F7-9901-5072C73CC1E2</t>
  </si>
  <si>
    <t>AuditId=195884_46848_ANA_B61B86C1-9EA5-47D7-ADED-82E406474F05</t>
  </si>
  <si>
    <t>AuditId=188011_46848_ANA_57C3AAE1-201F-4FB6-860F-3E6B15E54398</t>
  </si>
  <si>
    <t>AuditId=179960_46848_ANA_52CFAB37-67B5-4790-84C3-46B6AA5ED0B3</t>
  </si>
  <si>
    <t>AuditId=172010_46848_ANA_DD451AF8-6E8B-4DA0-9075-BFB4EB5DCA1D</t>
  </si>
  <si>
    <t>AuditId=156472_46848_ANA_9A2F44B8-75D1-4422-AB2F-697A727E696E</t>
  </si>
  <si>
    <t>AuditId=135141_46848_ANA_EA60079E-DB17-4E2A-BDAC-34AC21BC81FC</t>
  </si>
  <si>
    <t>AuditId=123495_46848_ANA_5E623530-2F49-4A3D-8505-4514EE9C5A92</t>
  </si>
  <si>
    <t>AuditId=111270_46848_ANA_5E623530-2F49-4A3D-8505-4514EE9C5A92</t>
  </si>
  <si>
    <t>AuditId=96663_46848_ANA_5E623530-2F49-4A3D-8505-4514EE9C5A92</t>
  </si>
  <si>
    <t>AuditId=82328_46848_ANA_5E623530-2F49-4A3D-8505-4514EE9C5A92</t>
  </si>
  <si>
    <t>AuditId=83751_46848_ANA_5E623530-2F49-4A3D-8505-4514EE9C5A92</t>
  </si>
  <si>
    <t>AuditId=83621_46848_ANA_5E623530-2F49-4A3D-8505-4514EE9C5A92</t>
  </si>
  <si>
    <t>AuditId=83490_46848_ANA_5E623530-2F49-4A3D-8505-4514EE9C5A92</t>
  </si>
  <si>
    <t>AuditId=83367_46848_ANA_5E623530-2F49-4A3D-8505-4514EE9C5A92</t>
  </si>
  <si>
    <t>AuditId=83230_46848_ANA_5E623530-2F49-4A3D-8505-4514EE9C5A92</t>
  </si>
  <si>
    <t>AuditId=83099_46848_ANA_5E623530-2F49-4A3D-8505-4514EE9C5A92</t>
  </si>
  <si>
    <t>AuditId=85294_46848_ANA_5E623530-2F49-4A3D-8505-4514EE9C5A92</t>
  </si>
  <si>
    <t>AuditId=85048_46848_ANA_5E623530-2F49-4A3D-8505-4514EE9C5A92</t>
  </si>
  <si>
    <t>AuditId=84710_46848_ANA_5E623530-2F49-4A3D-8505-4514EE9C5A92</t>
  </si>
  <si>
    <t>AuditId=207616_46860_ANA_0ED21D83-DF5F-4C74-9199-2C4B95EE0DDE</t>
  </si>
  <si>
    <t>AuditId=198978_46860_ANA_23692158-A06F-48CD-9BFF-121E82876277</t>
  </si>
  <si>
    <t>AuditId=191077_46860_ANA_C59CDBEA-75CB-4955-9D2F-1B66EC84B3FA</t>
  </si>
  <si>
    <t>AuditId=183092_46860_ANA_993803FC-690E-4FEB-A366-E223F3DFCF83</t>
  </si>
  <si>
    <t>AuditId=174584_46860_ANA_2462F053-7DDC-4B99-BB77-C29D620A556A</t>
  </si>
  <si>
    <t>AuditId=159012_46860_ANA_D62A93B1-1D48-407E-AEBC-E4FB8D643D82</t>
  </si>
  <si>
    <t>AuditId=138230_46860_ANA_5CA4C69F-FDE2-478B-AB33-8ACB0747B7AB</t>
  </si>
  <si>
    <t>AuditId=122572_46860_ANA_5CA4C69F-FDE2-478B-AB33-8ACB0747B7AB</t>
  </si>
  <si>
    <t>AuditId=110267_46860_ANA_5CA4C69F-FDE2-478B-AB33-8ACB0747B7AB</t>
  </si>
  <si>
    <t>AuditId=95912_46860_ANA_5CA4C69F-FDE2-478B-AB33-8ACB0747B7AB</t>
  </si>
  <si>
    <t>AuditId=83276_46860_ANA_5CA4C69F-FDE2-478B-AB33-8ACB0747B7AB</t>
  </si>
  <si>
    <t>AuditId=74837_46860_ANA_5CA4C69F-FDE2-478B-AB33-8ACB0747B7AB</t>
  </si>
  <si>
    <t>AuditId=72433_46860_ANA_5CA4C69F-FDE2-478B-AB33-8ACB0747B7AB</t>
  </si>
  <si>
    <t>AuditId=71945_46860_ANA_5CA4C69F-FDE2-478B-AB33-8ACB0747B7AB</t>
  </si>
  <si>
    <t>AuditId=71523_46860_ANA_5CA4C69F-FDE2-478B-AB33-8ACB0747B7AB</t>
  </si>
  <si>
    <t>AuditId=71087_46860_ANA_56155ACD-B832-40D1-B8E0-B73FD14928F3</t>
  </si>
  <si>
    <t>AuditId=70773_46860_ANA_ADF4BE0C-C2E8-4FCA-AF2F-58159EE36536</t>
  </si>
  <si>
    <t>AuditId=70425_46860_ANA_ADF4BE0C-C2E8-4FCA-AF2F-58159EE36536</t>
  </si>
  <si>
    <t>AuditId=70110_46860_ANA_ADF4BE0C-C2E8-4FCA-AF2F-58159EE36536</t>
  </si>
  <si>
    <t>AuditId=69786_46860_ANA_ADF4BE0C-C2E8-4FCA-AF2F-58159EE36536</t>
  </si>
  <si>
    <t>AuditId=207719_46827_ANA_D067AEC8-AB05-4859-9AB6-FAE29D796B66</t>
  </si>
  <si>
    <t>AuditId=199096_46827_ANA_9C5E1B20-52D7-4EAC-A269-F074801CC16F</t>
  </si>
  <si>
    <t>AuditId=190713_46827_ANA_B7B93979-9FE3-4277-A555-3A2E915B9B4B</t>
  </si>
  <si>
    <t>AuditId=182129_46827_ANA_61F1F07D-827A-4133-920D-AF4B3B4F96CE</t>
  </si>
  <si>
    <t>AuditId=174088_46827_ANA_AA5F6A74-D731-4AAE-82BE-44CF4F2054FC</t>
  </si>
  <si>
    <t>AuditId=157025_46827_ANA_A4DA9762-C738-4581-B85D-26CB5F112273</t>
  </si>
  <si>
    <t>AuditId=136138_46827_ANA_65A60139-2D5F-4971-BFBC-C0654EACDE83</t>
  </si>
  <si>
    <t>AuditId=124358_46827_ANA_65A60139-2D5F-4971-BFBC-C0654EACDE83</t>
  </si>
  <si>
    <t>AuditId=112517_46827_ANA_65A60139-2D5F-4971-BFBC-C0654EACDE83</t>
  </si>
  <si>
    <t>AuditId=94365_46827_ANA_65A60139-2D5F-4971-BFBC-C0654EACDE83</t>
  </si>
  <si>
    <t>AuditId=83698_46827_ANA_65A60139-2D5F-4971-BFBC-C0654EACDE83</t>
  </si>
  <si>
    <t>AuditId=83569_46827_ANA_65A60139-2D5F-4971-BFBC-C0654EACDE83</t>
  </si>
  <si>
    <t>AuditId=83445_46827_ANA_65A60139-2D5F-4971-BFBC-C0654EACDE83</t>
  </si>
  <si>
    <t>AuditId=83307_46827_ANA_65A60139-2D5F-4971-BFBC-C0654EACDE83</t>
  </si>
  <si>
    <t>AuditId=83214_46827_ANA_10F39F3B-1A2C-41E9-91E7-A7F95CFB037C</t>
  </si>
  <si>
    <t>AuditId=83148_46827_ANA_D8AFA3E2-420E-4745-BB1B-4442F2D99B13</t>
  </si>
  <si>
    <t>AuditId=83060_46827_ANA_D8AFA3E2-420E-4745-BB1B-4442F2D99B13</t>
  </si>
  <si>
    <t>AuditId=83008_46827_ANA_D8AFA3E2-420E-4745-BB1B-4442F2D99B13</t>
  </si>
  <si>
    <t>AuditId=82872_46827_ANA_D8AFA3E2-420E-4745-BB1B-4442F2D99B13</t>
  </si>
  <si>
    <t>AuditId=82751_46827_ANA_D8AFA3E2-420E-4745-BB1B-4442F2D99B13</t>
  </si>
  <si>
    <t>AuditId=215223_46871_ANA_1A9108BD-7C51-40E8-98DD-9726346D4D5C</t>
  </si>
  <si>
    <t>AuditId=206382_46871_ANA_5E93428B-7D2C-4946-B7E7-9AA7BFD910E4</t>
  </si>
  <si>
    <t>AuditId=197796_46871_ANA_811BEE3A-38C4-45C3-9719-64CED88D1273</t>
  </si>
  <si>
    <t>AuditId=189496_46871_ANA_024F8682-6CA4-464D-B300-2ABE6306B21D</t>
  </si>
  <si>
    <t>AuditId=180605_46871_ANA_D066ED61-C69B-42CB-ABE8-4E68FE080CB3</t>
  </si>
  <si>
    <t>AuditId=164969_46871_ANA_D066ED61-C69B-42CB-ABE8-4E68FE080CB3</t>
  </si>
  <si>
    <t>AuditId=142817_46871_ANA_D066ED61-C69B-42CB-ABE8-4E68FE080CB3</t>
  </si>
  <si>
    <t>AuditId=131063_46871_ANA_D066ED61-C69B-42CB-ABE8-4E68FE080CB3</t>
  </si>
  <si>
    <t>AuditId=118883_46871_ANA_D066ED61-C69B-42CB-ABE8-4E68FE080CB3</t>
  </si>
  <si>
    <t>AuditId=103183_46871_ANA_D066ED61-C69B-42CB-ABE8-4E68FE080CB3</t>
  </si>
  <si>
    <t>AuditId=88926_46871_ANA_D066ED61-C69B-42CB-ABE8-4E68FE080CB3</t>
  </si>
  <si>
    <t>AuditId=92312_46871_ANA_D066ED61-C69B-42CB-ABE8-4E68FE080CB3</t>
  </si>
  <si>
    <t>AuditId=92155_46871_ANA_D066ED61-C69B-42CB-ABE8-4E68FE080CB3</t>
  </si>
  <si>
    <t>AuditId=92020_46871_ANA_D066ED61-C69B-42CB-ABE8-4E68FE080CB3</t>
  </si>
  <si>
    <t>AuditId=91885_46871_ANA_D066ED61-C69B-42CB-ABE8-4E68FE080CB3</t>
  </si>
  <si>
    <t>AuditId=91747_46871_ANA_D066ED61-C69B-42CB-ABE8-4E68FE080CB3</t>
  </si>
  <si>
    <t>AuditId=91613_46871_ANA_D066ED61-C69B-42CB-ABE8-4E68FE080CB3</t>
  </si>
  <si>
    <t>AuditId=91485_46871_ANA_D066ED61-C69B-42CB-ABE8-4E68FE080CB3</t>
  </si>
  <si>
    <t>AuditId=91324_46871_ANA_D066ED61-C69B-42CB-ABE8-4E68FE080CB3</t>
  </si>
  <si>
    <t>AuditId=91192_46871_ANA_D066ED61-C69B-42CB-ABE8-4E68FE080CB3</t>
  </si>
  <si>
    <t>AuditId=367977_46826_ANA_976955AE-9795-4568-948C-E7F536FAF67D</t>
  </si>
  <si>
    <t>AuditId=350294_46826_ANA_986F6BF2-6B3D-49B1-96FF-E283E482E6FB</t>
  </si>
  <si>
    <t>AuditId=333842_46826_ANA_74C7BDAD-11ED-45D8-9385-92B0BAC9A0BC</t>
  </si>
  <si>
    <t>AuditId=317569_46826_ANA_CFF8091D-F7B4-49FE-A4C9-4E07BA9E5FEE</t>
  </si>
  <si>
    <t>AuditId=301243_46826_ANA_6459FF90-C0E1-4A6E-A035-45C982367BD4</t>
  </si>
  <si>
    <t>AuditId=267184_46826_ANA_92BD03D3-6948-49E3-88AA-FFC66C26BADF</t>
  </si>
  <si>
    <t>AuditId=224763_46826_ANA_887F4181-7D16-45BA-AC24-D53F4BB52B41</t>
  </si>
  <si>
    <t>AuditId=200830_46826_ANA_887F4181-7D16-45BA-AC24-D53F4BB52B41</t>
  </si>
  <si>
    <t>AuditId=182104_46826_ANA_887F4181-7D16-45BA-AC24-D53F4BB52B41</t>
  </si>
  <si>
    <t>AuditId=153830_46826_ANA_887F4181-7D16-45BA-AC24-D53F4BB52B41</t>
  </si>
  <si>
    <t>AuditId=131637_46826_ANA_887F4181-7D16-45BA-AC24-D53F4BB52B41</t>
  </si>
  <si>
    <t>AuditId=134191_46826_ANA_887F4181-7D16-45BA-AC24-D53F4BB52B41</t>
  </si>
  <si>
    <t>AuditId=134072_46826_ANA_887F4181-7D16-45BA-AC24-D53F4BB52B41</t>
  </si>
  <si>
    <t>AuditId=133941_46826_ANA_887F4181-7D16-45BA-AC24-D53F4BB52B41</t>
  </si>
  <si>
    <t>AuditId=133839_46826_ANA_A1531185-0595-4326-A21C-9AE16E449ECB</t>
  </si>
  <si>
    <t>AuditId=133760_46826_ANA_A1531185-0595-4326-A21C-9AE16E449ECB</t>
  </si>
  <si>
    <t>AuditId=133676_46826_ANA_A1531185-0595-4326-A21C-9AE16E449ECB</t>
  </si>
  <si>
    <t>AuditId=258525_46826_ANA_A1531185-0595-4326-A21C-9AE16E449ECB</t>
  </si>
  <si>
    <t>AuditId=135485_46826_ANA_A1531185-0595-4326-A21C-9AE16E449ECB</t>
  </si>
  <si>
    <t>AuditId=135404_46826_ANA_A1531185-0595-4326-A21C-9AE16E449ECB</t>
  </si>
  <si>
    <t>AuditId=227374_18808_ANA_0E36598E-814E-44E2-B096-8F5A53517C95</t>
  </si>
  <si>
    <t>AuditId=218335_18808_ANA_BAA8E9ED-9DCE-4FC3-AE69-93C2D56C8681</t>
  </si>
  <si>
    <t>AuditId=208954_18808_ANA_97513CAF-3D61-44F8-AC1C-7769B76687F7</t>
  </si>
  <si>
    <t>AuditId=199283_18808_ANA_0F2204B3-6B33-40CA-8E60-D68C5E562D9D</t>
  </si>
  <si>
    <t>AuditId=188396_18808_ANA_6F421B0A-7A53-4AE9-8CD9-119452097CA8</t>
  </si>
  <si>
    <t>AuditId=168468_18808_ANA_423389C9-83B9-4F08-A650-6D3481D913FA</t>
  </si>
  <si>
    <t>AuditId=147768_18808_ANA_1EB332E1-BDE4-44CA-9963-DA5D477C6D79</t>
  </si>
  <si>
    <t>AuditId=133368_18808_ANA_1EB332E1-BDE4-44CA-9963-DA5D477C6D79</t>
  </si>
  <si>
    <t>AuditId=120373_18808_ANA_1EB332E1-BDE4-44CA-9963-DA5D477C6D79</t>
  </si>
  <si>
    <t>AuditId=104577_18808_ANA_1EB332E1-BDE4-44CA-9963-DA5D477C6D79</t>
  </si>
  <si>
    <t>AuditId=90112_18808_ANA_1EB332E1-BDE4-44CA-9963-DA5D477C6D79</t>
  </si>
  <si>
    <t>AuditId=81586_18808_ANA_1EB332E1-BDE4-44CA-9963-DA5D477C6D79</t>
  </si>
  <si>
    <t>AuditId=80289_18808_ANA_1EB332E1-BDE4-44CA-9963-DA5D477C6D79</t>
  </si>
  <si>
    <t>AuditId=79939_18808_ANA_1EB332E1-BDE4-44CA-9963-DA5D477C6D79</t>
  </si>
  <si>
    <t>AuditId=79608_18808_ANA_1EB332E1-BDE4-44CA-9963-DA5D477C6D79</t>
  </si>
  <si>
    <t>AuditId=79339_18808_ANA_1EB332E1-BDE4-44CA-9963-DA5D477C6D79</t>
  </si>
  <si>
    <t>AuditId=79055_18808_ANA_1EB332E1-BDE4-44CA-9963-DA5D477C6D79</t>
  </si>
  <si>
    <t>AuditId=41806_18808_ANA_1EB332E1-BDE4-44CA-9963-DA5D477C6D79</t>
  </si>
  <si>
    <t>AuditId=38919_18808_ANA_1EB332E1-BDE4-44CA-9963-DA5D477C6D79</t>
  </si>
  <si>
    <t>AuditId=36061_18808_ANA_1EB332E1-BDE4-44CA-9963-DA5D477C6D79</t>
  </si>
  <si>
    <t>AuditId=185215_54296_ANA_47446885-B3CD-4FBF-A01B-F21CDAE87984</t>
  </si>
  <si>
    <t>AuditId=178207_54296_ANA_47446885-B3CD-4FBF-A01B-F21CDAE87984</t>
  </si>
  <si>
    <t>AuditId=171282_54296_ANA_0B67EB6D-AD78-4100-9D9D-6D95DB59090F</t>
  </si>
  <si>
    <t>AuditId=164957_54296_ANA_32EF8D85-2AD1-483A-B376-82204C36F43E</t>
  </si>
  <si>
    <t>AuditId=158861_54296_ANA_21A8C10B-B115-4CB2-9949-1CFF50D34FDA</t>
  </si>
  <si>
    <t>AuditId=139992_54296_ANA_A0C54ED5-9071-4F30-AF33-9E8623AB960C</t>
  </si>
  <si>
    <t>AuditId=120758_54296_ANA_481A979F-E5FD-431F-B4A6-B54EB4E3B2CD</t>
  </si>
  <si>
    <t>AuditId=110987_54296_ANA_87499EFD-3081-4169-A1F4-6736D6D6026C</t>
  </si>
  <si>
    <t>AuditId=101514_54296_ANA_87499EFD-3081-4169-A1F4-6736D6D6026C</t>
  </si>
  <si>
    <t>AuditId=90217_54296_ANA_87499EFD-3081-4169-A1F4-6736D6D6026C</t>
  </si>
  <si>
    <t>AuditId=77130_54296_ANA_87499EFD-3081-4169-A1F4-6736D6D6026C</t>
  </si>
  <si>
    <t>AuditId=71327_54296_ANA_87499EFD-3081-4169-A1F4-6736D6D6026C</t>
  </si>
  <si>
    <t>AuditId=69550_54296_ANA_87499EFD-3081-4169-A1F4-6736D6D6026C</t>
  </si>
  <si>
    <t>AuditId=69274_54296_ANA_87499EFD-3081-4169-A1F4-6736D6D6026C</t>
  </si>
  <si>
    <t>AuditId=68996_54296_ANA_87499EFD-3081-4169-A1F4-6736D6D6026C</t>
  </si>
  <si>
    <t>AuditId=68673_54296_ANA_87499EFD-3081-4169-A1F4-6736D6D6026C</t>
  </si>
  <si>
    <t>AuditId=68326_54296_ANA_87499EFD-3081-4169-A1F4-6736D6D6026C</t>
  </si>
  <si>
    <t>AuditId=67987_54296_ANA_87499EFD-3081-4169-A1F4-6736D6D6026C</t>
  </si>
  <si>
    <t>AuditId=67677_54296_ANA_87499EFD-3081-4169-A1F4-6736D6D6026C</t>
  </si>
  <si>
    <t>AuditId=67341_54296_ANA_87499EFD-3081-4169-A1F4-6736D6D6026C</t>
  </si>
  <si>
    <t>AuditId=200416_64529_ANA_60AD9A5D-649B-4118-9D43-4CD4D48F5E8A</t>
  </si>
  <si>
    <t>AuditId=192155_64529_ANA_4960A01F-D2AD-43A1-A531-EFEB297ECCF3</t>
  </si>
  <si>
    <t>AuditId=184263_64529_ANA_7DAE98DE-9964-4E89-A938-D77FD479CC5E</t>
  </si>
  <si>
    <t>AuditId=176415_64529_ANA_65D9DC7A-C9DD-4B30-9BE4-6931218C837C</t>
  </si>
  <si>
    <t>AuditId=161503_64529_ANA_ED44B8BF-2754-41E4-B2F9-31558C36E26B</t>
  </si>
  <si>
    <t>AuditId=140561_64529_ANA_FDE99076-FBE8-43CF-A1A7-D453AE9A6DC0</t>
  </si>
  <si>
    <t>AuditId=129287_64529_ANA_FDE99076-FBE8-43CF-A1A7-D453AE9A6DC0</t>
  </si>
  <si>
    <t>AuditId=116913_64529_ANA_FDE99076-FBE8-43CF-A1A7-D453AE9A6DC0</t>
  </si>
  <si>
    <t>AuditId=102056_64529_ANA_FDE99076-FBE8-43CF-A1A7-D453AE9A6DC0</t>
  </si>
  <si>
    <t>AuditId=88139_64529_ANA_FDE99076-FBE8-43CF-A1A7-D453AE9A6DC0</t>
  </si>
  <si>
    <t>AuditId=74747_64529_ANA_A832E8BA-08CF-4C2F-84DA-91C16CB27584</t>
  </si>
  <si>
    <t>AuditId=74204_64529_ANA_A832E8BA-08CF-4C2F-84DA-91C16CB27584</t>
  </si>
  <si>
    <t>AuditId=77462_64529_ANA_2AE06863-1CD8-4D36-A8E7-1A1731D30EEB</t>
  </si>
  <si>
    <t>AuditId=77056_64529_ANA_2AE06863-1CD8-4D36-A8E7-1A1731D30EEB</t>
  </si>
  <si>
    <t>AuditId=76796_64529_ANA_2AE06863-1CD8-4D36-A8E7-1A1731D30EEB</t>
  </si>
  <si>
    <t>AuditId=76444_64529_ANA_0E7E2028-9A7C-40C2-9E1D-BF4C466FF4FC</t>
  </si>
  <si>
    <t>AuditId=84054_64529_ANA_0E7E2028-9A7C-40C2-9E1D-BF4C466FF4FC</t>
  </si>
  <si>
    <t>AuditId=83722_64529_ANA_0E7E2028-9A7C-40C2-9E1D-BF4C466FF4FC</t>
  </si>
  <si>
    <t>AuditId=83414_64529_ANA_0E7E2028-9A7C-40C2-9E1D-BF4C466FF4FC</t>
  </si>
  <si>
    <t>AuditId=233928_18471_ANA_D5BCE830-9B53-4C3B-B63B-02A633D8B11C</t>
  </si>
  <si>
    <t>AuditId=225097_18471_ANA_D5BCE830-9B53-4C3B-B63B-02A633D8B11C</t>
  </si>
  <si>
    <t>AuditId=217746_18471_ANA_2726EC4D-1521-4E27-81B3-C4557F2867BA</t>
  </si>
  <si>
    <t>AuditId=207240_18471_ANA_6773DD94-50C0-4004-9C05-833723DA9883</t>
  </si>
  <si>
    <t>AuditId=198361_18471_ANA_2279F1B7-0097-4921-95BD-B1178E3A13DA</t>
  </si>
  <si>
    <t>AuditId=172968_18471_ANA_0433EB5E-8FA9-4280-9959-0BF2D8E71E93</t>
  </si>
  <si>
    <t>AuditId=159562_18471_ANA_23C644B2-1D64-4017-A176-2140F17C15AD</t>
  </si>
  <si>
    <t>AuditId=147001_18471_ANA_23C644B2-1D64-4017-A176-2140F17C15AD</t>
  </si>
  <si>
    <t>AuditId=133208_18471_ANA_23C644B2-1D64-4017-A176-2140F17C15AD</t>
  </si>
  <si>
    <t>AuditId=118008_18471_ANA_23C644B2-1D64-4017-A176-2140F17C15AD</t>
  </si>
  <si>
    <t>AuditId=101440_18471_ANA_23C644B2-1D64-4017-A176-2140F17C15AD</t>
  </si>
  <si>
    <t>AuditId=83642_18471_ANA_23C644B2-1D64-4017-A176-2140F17C15AD</t>
  </si>
  <si>
    <t>AuditId=83966_18471_ANA_23C644B2-1D64-4017-A176-2140F17C15AD</t>
  </si>
  <si>
    <t>AuditId=91098_18471_ANA_23C644B2-1D64-4017-A176-2140F17C15AD</t>
  </si>
  <si>
    <t>AuditId=90789_18471_ANA_23C644B2-1D64-4017-A176-2140F17C15AD</t>
  </si>
  <si>
    <t>AuditId=90469_18471_ANA_23C644B2-1D64-4017-A176-2140F17C15AD</t>
  </si>
  <si>
    <t>AuditId=90071_18471_ANA_23C644B2-1D64-4017-A176-2140F17C15AD</t>
  </si>
  <si>
    <t>AuditId=89750_18471_ANA_23C644B2-1D64-4017-A176-2140F17C15AD</t>
  </si>
  <si>
    <t>AuditId=89317_18471_ANA_23C644B2-1D64-4017-A176-2140F17C15AD</t>
  </si>
  <si>
    <t>AuditId=88963_18471_ANA_23C644B2-1D64-4017-A176-2140F17C15AD</t>
  </si>
  <si>
    <t>AuditId=214890_83883_ANA_F545391F-871B-4A85-BB29-20B5FF413668</t>
  </si>
  <si>
    <t>AuditId=203150_83883_ANA_9F3CFC59-1E7B-40CD-93DF-35627164A86A</t>
  </si>
  <si>
    <t>AuditId=194081_83883_ANA_2885ED9C-A7CD-4AD3-8EBE-A5EC559B465D</t>
  </si>
  <si>
    <t>AuditId=185993_83883_ANA_2885ED9C-A7CD-4AD3-8EBE-A5EC559B465D</t>
  </si>
  <si>
    <t>AuditId=177432_83883_ANA_2885ED9C-A7CD-4AD3-8EBE-A5EC559B465D</t>
  </si>
  <si>
    <t>AuditId=161869_83883_ANA_2885ED9C-A7CD-4AD3-8EBE-A5EC559B465D</t>
  </si>
  <si>
    <t>AuditId=141488_83883_ANA_2885ED9C-A7CD-4AD3-8EBE-A5EC559B465D</t>
  </si>
  <si>
    <t>AuditId=125647_83883_ANA_2885ED9C-A7CD-4AD3-8EBE-A5EC559B465D</t>
  </si>
  <si>
    <t>AuditId=114213_83883_ANA_2885ED9C-A7CD-4AD3-8EBE-A5EC559B465D</t>
  </si>
  <si>
    <t>AuditId=99362_83883_ANA_2885ED9C-A7CD-4AD3-8EBE-A5EC559B465D</t>
  </si>
  <si>
    <t>AuditId=84181_83883_ANA_2885ED9C-A7CD-4AD3-8EBE-A5EC559B465D</t>
  </si>
  <si>
    <t>AuditId=88403_83883_ANA_2885ED9C-A7CD-4AD3-8EBE-A5EC559B465D</t>
  </si>
  <si>
    <t>AuditId=88291_83883_ANA_2885ED9C-A7CD-4AD3-8EBE-A5EC559B465D</t>
  </si>
  <si>
    <t>AuditId=88188_83883_ANA_2885ED9C-A7CD-4AD3-8EBE-A5EC559B465D</t>
  </si>
  <si>
    <t>AuditId=88072_83883_ANA_2885ED9C-A7CD-4AD3-8EBE-A5EC559B465D</t>
  </si>
  <si>
    <t>AuditId=87966_83883_ANA_F7967C29-501B-41E6-B67E-4C84E6CF18BB</t>
  </si>
  <si>
    <t>AuditId=87845_83883_ANA_F7967C29-501B-41E6-B67E-4C84E6CF18BB</t>
  </si>
  <si>
    <t>AuditId=87758_83883_ANA_80C43D93-05D9-481C-BF86-23E050BC9E3D</t>
  </si>
  <si>
    <t>AuditId=87627_83883_ANA_F7967C29-501B-41E6-B67E-4C84E6CF18BB</t>
  </si>
  <si>
    <t>AuditId=227575_72271_ANA_91D3FC86-A75A-40E6-989E-99EAB2500FE8</t>
  </si>
  <si>
    <t>AuditId=218652_72271_ANA_4E795375-33CD-45F3-B799-AC724D6A0CF1</t>
  </si>
  <si>
    <t>AuditId=209885_72271_ANA_0B6B68C8-2A76-4F25-8E8D-4B872D77A724</t>
  </si>
  <si>
    <t>AuditId=201436_72271_ANA_5C14A7A7-9A08-4F52-914F-519D42F8CC19</t>
  </si>
  <si>
    <t>AuditId=185627_72271_ANA_E1196773-103F-46E2-9DAE-E4168A3E8874</t>
  </si>
  <si>
    <t>AuditId=175654_72271_ANA_AF9A5730-2DDC-4C5C-907E-312034638AEB</t>
  </si>
  <si>
    <t>AuditId=151904_72271_ANA_DB359EAC-E272-4357-A687-4C8611D60D3C</t>
  </si>
  <si>
    <t>AuditId=139202_72271_ANA_DB359EAC-E272-4357-A687-4C8611D60D3C</t>
  </si>
  <si>
    <t>AuditId=126002_72271_ANA_BB7722BA-5B5D-4A76-9034-CB6E92575AA1</t>
  </si>
  <si>
    <t>AuditId=109928_72271_ANA_BB7722BA-5B5D-4A76-9034-CB6E92575AA1</t>
  </si>
  <si>
    <t>AuditId=93356_72271_ANA_BB7722BA-5B5D-4A76-9034-CB6E92575AA1</t>
  </si>
  <si>
    <t>AuditId=93220_72271_ANA_BB7722BA-5B5D-4A76-9034-CB6E92575AA1</t>
  </si>
  <si>
    <t>AuditId=95101_72271_ANA_6427EDCB-5EB4-41D4-B8D8-F235A8CC2DBE</t>
  </si>
  <si>
    <t>AuditId=94972_72271_ANA_6427EDCB-5EB4-41D4-B8D8-F235A8CC2DBE</t>
  </si>
  <si>
    <t>AuditId=94849_72271_ANA_6427EDCB-5EB4-41D4-B8D8-F235A8CC2DBE</t>
  </si>
  <si>
    <t>AuditId=94717_72271_ANA_6427EDCB-5EB4-41D4-B8D8-F235A8CC2DBE</t>
  </si>
  <si>
    <t>AuditId=94579_72271_ANA_6427EDCB-5EB4-41D4-B8D8-F235A8CC2DBE</t>
  </si>
  <si>
    <t>AuditId=98106_72271_ANA_6427EDCB-5EB4-41D4-B8D8-F235A8CC2DBE</t>
  </si>
  <si>
    <t>AuditId=97928_72271_ANA_6427EDCB-5EB4-41D4-B8D8-F235A8CC2DBE</t>
  </si>
  <si>
    <t>AuditId=97749_72271_ANA_6427EDCB-5EB4-41D4-B8D8-F235A8CC2DBE</t>
  </si>
  <si>
    <t>AuditId=387982_72377_ANA_B8E4CD01-6795-4C85-9EB6-CF8BB4141558</t>
  </si>
  <si>
    <t>AuditId=370406_72377_ANA_8E7B1E02-A2EE-49EB-BD07-83424679BE87</t>
  </si>
  <si>
    <t>AuditId=354081_72377_ANA_CB93CCD8-D1D9-4B83-A492-EC52CE58525C</t>
  </si>
  <si>
    <t>AuditId=337347_72377_ANA_2DC4EA09-D5C4-4474-9E08-1589B8933EC4</t>
  </si>
  <si>
    <t>AuditId=318772_72377_ANA_9FC82543-887D-4E62-8914-8BF18033B589</t>
  </si>
  <si>
    <t>AuditId=286342_72377_ANA_7FA234EB-7E00-4285-BBE3-D583B1179BF2</t>
  </si>
  <si>
    <t>AuditId=234898_72377_ANA_7FA234EB-7E00-4285-BBE3-D583B1179BF2</t>
  </si>
  <si>
    <t>AuditId=212773_72377_ANA_7FA234EB-7E00-4285-BBE3-D583B1179BF2</t>
  </si>
  <si>
    <t>AuditId=191917_72377_ANA_7FA234EB-7E00-4285-BBE3-D583B1179BF2</t>
  </si>
  <si>
    <t>AuditId=162646_72377_ANA_7FA234EB-7E00-4285-BBE3-D583B1179BF2</t>
  </si>
  <si>
    <t>AuditId=135329_72377_ANA_7FA234EB-7E00-4285-BBE3-D583B1179BF2</t>
  </si>
  <si>
    <t>AuditId=138321_72377_ANA_7FA234EB-7E00-4285-BBE3-D583B1179BF2</t>
  </si>
  <si>
    <t>AuditId=138185_72377_ANA_7FA234EB-7E00-4285-BBE3-D583B1179BF2</t>
  </si>
  <si>
    <t>AuditId=241152_72377_ANA_7FA234EB-7E00-4285-BBE3-D583B1179BF2</t>
  </si>
  <si>
    <t>AuditId=137921_72377_ANA_7FA234EB-7E00-4285-BBE3-D583B1179BF2</t>
  </si>
  <si>
    <t>AuditId=137790_72377_ANA_7FA234EB-7E00-4285-BBE3-D583B1179BF2</t>
  </si>
  <si>
    <t>AuditId=137675_72377_ANA_7FA234EB-7E00-4285-BBE3-D583B1179BF2</t>
  </si>
  <si>
    <t>AuditId=139985_72377_ANA_7FA234EB-7E00-4285-BBE3-D583B1179BF2</t>
  </si>
  <si>
    <t>AuditId=139882_72377_ANA_7FA234EB-7E00-4285-BBE3-D583B1179BF2</t>
  </si>
  <si>
    <t>AuditId=139812_72377_ANA_7FA234EB-7E00-4285-BBE3-D583B1179BF2</t>
  </si>
  <si>
    <t>AuditId=215045_46003_ANA_839433B6-261D-45D3-A896-31984EE7D083</t>
  </si>
  <si>
    <t>AuditId=186020_46003_ANA_4872B2A5-5704-4EED-9050-59B7C5B3E60C</t>
  </si>
  <si>
    <t>AuditId=161538_46003_ANA_7A0A8C9B-B4BD-4EC8-8564-BD4A604B29CE</t>
  </si>
  <si>
    <t>AuditId=146126_46003_ANA_7A0A8C9B-B4BD-4EC8-8564-BD4A604B29CE</t>
  </si>
  <si>
    <t>AuditId=133848_46003_ANA_7A0A8C9B-B4BD-4EC8-8564-BD4A604B29CE</t>
  </si>
  <si>
    <t>AuditId=119064_46003_ANA_7A0A8C9B-B4BD-4EC8-8564-BD4A604B29CE</t>
  </si>
  <si>
    <t>AuditId=102320_46003_ANA_7A0A8C9B-B4BD-4EC8-8564-BD4A604B29CE</t>
  </si>
  <si>
    <t>AuditId=93871_46003_ANA_7A0A8C9B-B4BD-4EC8-8564-BD4A604B29CE</t>
  </si>
  <si>
    <t>AuditId=92643_46003_ANA_7A0A8C9B-B4BD-4EC8-8564-BD4A604B29CE</t>
  </si>
  <si>
    <t>AuditId=92373_46003_ANA_7A0A8C9B-B4BD-4EC8-8564-BD4A604B29CE</t>
  </si>
  <si>
    <t>AuditId=92126_46003_ANA_7A0A8C9B-B4BD-4EC8-8564-BD4A604B29CE</t>
  </si>
  <si>
    <t>AuditId=91822_46003_ANA_7A0A8C9B-B4BD-4EC8-8564-BD4A604B29CE</t>
  </si>
  <si>
    <t>AuditId=91569_46003_ANA_7A0A8C9B-B4BD-4EC8-8564-BD4A604B29CE</t>
  </si>
  <si>
    <t>AuditId=91265_46003_ANA_7A0A8C9B-B4BD-4EC8-8564-BD4A604B29CE</t>
  </si>
  <si>
    <t>AuditId=90967_46003_ANA_7A0A8C9B-B4BD-4EC8-8564-BD4A604B29CE</t>
  </si>
  <si>
    <t>AuditId=90584_46003_ANA_7A0A8C9B-B4BD-4EC8-8564-BD4A604B29CE</t>
  </si>
  <si>
    <t>AuditId=402283_73618_ANA_31E2E8B8-1CA2-4CF3-A777-6FECA81D696D</t>
  </si>
  <si>
    <t>AuditId=386837_73618_ANA_A32B7B03-8DEB-49D6-8849-7C20866588D2</t>
  </si>
  <si>
    <t>AuditId=372091_73618_ANA_D10FD7FA-3C6F-4CCB-B09C-FC1ABCD2C569</t>
  </si>
  <si>
    <t>AuditId=355769_73618_ANA_169C6E6C-6E76-4080-8EC8-4CCAA88D893B</t>
  </si>
  <si>
    <t>AuditId=340231_73618_ANA_69EF38CF-D7B1-4268-B771-5ADE99730BF2</t>
  </si>
  <si>
    <t>AuditId=307510_73618_ANA_BE063320-A97C-4EFE-9FAF-446A30B22541</t>
  </si>
  <si>
    <t>AuditId=257451_73618_ANA_E6B9E028-8D09-4959-BFD5-2B9F10E9FC9F</t>
  </si>
  <si>
    <t>AuditId=234702_73618_ANA_E6B9E028-8D09-4959-BFD5-2B9F10E9FC9F</t>
  </si>
  <si>
    <t>AuditId=213052_73618_ANA_E6B9E028-8D09-4959-BFD5-2B9F10E9FC9F</t>
  </si>
  <si>
    <t>AuditId=186692_73618_ANA_E6B9E028-8D09-4959-BFD5-2B9F10E9FC9F</t>
  </si>
  <si>
    <t>AuditId=158342_73618_ANA_E6B9E028-8D09-4959-BFD5-2B9F10E9FC9F</t>
  </si>
  <si>
    <t>AuditId=158205_73618_ANA_E6B9E028-8D09-4959-BFD5-2B9F10E9FC9F</t>
  </si>
  <si>
    <t>AuditId=158095_73618_ANA_E6B9E028-8D09-4959-BFD5-2B9F10E9FC9F</t>
  </si>
  <si>
    <t>AuditId=157975_73618_ANA_E6B9E028-8D09-4959-BFD5-2B9F10E9FC9F</t>
  </si>
  <si>
    <t>AuditId=264103_73618_ANA_B347C507-BF79-4BFB-80B6-B1949F51E109</t>
  </si>
  <si>
    <t>AuditId=157717_73618_ANA_B347C507-BF79-4BFB-80B6-B1949F51E109</t>
  </si>
  <si>
    <t>AuditId=157595_73618_ANA_C01CDD28-206A-4872-A810-929851F525E5</t>
  </si>
  <si>
    <t>AuditId=160576_73618_ANA_C01CDD28-206A-4872-A810-929851F525E5</t>
  </si>
  <si>
    <t>AuditId=160482_73618_ANA_C01CDD28-206A-4872-A810-929851F525E5</t>
  </si>
  <si>
    <t>AuditId=160387_73618_ANA_C01CDD28-206A-4872-A810-929851F525E5</t>
  </si>
  <si>
    <t>AuditId=345969_53716_ANA_B7806583-CC6F-4CDB-BA28-2E9C2F70DA31</t>
  </si>
  <si>
    <t>AuditId=328629_53716_ANA_6B2DB42B-6124-4140-BB24-6D0829BFB5A1</t>
  </si>
  <si>
    <t>AuditId=307434_53716_ANA_80E62006-F7E3-4CDA-9BDD-DA347072AC7E</t>
  </si>
  <si>
    <t>AuditId=293159_53716_ANA_9F770D7F-4488-4021-831C-885B1C1540A7</t>
  </si>
  <si>
    <t>AuditId=278587_53716_ANA_B89949A6-10D4-4049-96BB-15F380651523</t>
  </si>
  <si>
    <t>AuditId=241991_53716_ANA_6002D33E-A647-4BA4-B79B-0CFCE1E22408</t>
  </si>
  <si>
    <t>AuditId=210292_53716_ANA_F063AEED-B566-497A-AEFE-84E1AB21B263</t>
  </si>
  <si>
    <t>AuditId=178139_53716_ANA_F063AEED-B566-497A-AEFE-84E1AB21B263</t>
  </si>
  <si>
    <t>AuditId=151744_53716_ANA_F063AEED-B566-497A-AEFE-84E1AB21B263</t>
  </si>
  <si>
    <t>AuditId=130191_53716_ANA_F063AEED-B566-497A-AEFE-84E1AB21B263</t>
  </si>
  <si>
    <t>AuditId=123478_53716_ANA_F063AEED-B566-497A-AEFE-84E1AB21B263</t>
  </si>
  <si>
    <t>AuditId=120396_53716_ANA_F063AEED-B566-497A-AEFE-84E1AB21B263</t>
  </si>
  <si>
    <t>AuditId=117223_53716_ANA_F063AEED-B566-497A-AEFE-84E1AB21B263</t>
  </si>
  <si>
    <t>AuditId=114069_53716_ANA_F063AEED-B566-497A-AEFE-84E1AB21B263</t>
  </si>
  <si>
    <t>AuditId=111932_53716_ANA_F063AEED-B566-497A-AEFE-84E1AB21B263</t>
  </si>
  <si>
    <t>AuditId=252106_53716_ANA_A867637F-991D-4F86-8ED5-8495BDC3A007</t>
  </si>
  <si>
    <t>AuditId=106926_53716_ANA_F063AEED-B566-497A-AEFE-84E1AB21B263</t>
  </si>
  <si>
    <t>AuditId=103505_53716_ANA_F063AEED-B566-497A-AEFE-84E1AB21B263</t>
  </si>
  <si>
    <t>AuditId=100640_53716_ANA_F063AEED-B566-497A-AEFE-84E1AB21B263</t>
  </si>
  <si>
    <t>AuditId=200649_71293_ANA_6279EFD2-6CC5-4324-879C-47ECF2B56235</t>
  </si>
  <si>
    <t>AuditId=190546_71293_ANA_732C0E8F-22F7-4A60-BD95-A859D6FC232F</t>
  </si>
  <si>
    <t>AuditId=183080_71293_ANA_FAEDC4FE-F2CC-4778-B70E-E2E84797D9C9</t>
  </si>
  <si>
    <t>AuditId=176041_71293_ANA_FAEDC4FE-F2CC-4778-B70E-E2E84797D9C9</t>
  </si>
  <si>
    <t>AuditId=164941_71293_ANA_FAEDC4FE-F2CC-4778-B70E-E2E84797D9C9</t>
  </si>
  <si>
    <t>AuditId=151427_71293_ANA_FAEDC4FE-F2CC-4778-B70E-E2E84797D9C9</t>
  </si>
  <si>
    <t>AuditId=132052_71293_ANA_FAEDC4FE-F2CC-4778-B70E-E2E84797D9C9</t>
  </si>
  <si>
    <t>AuditId=121426_71293_ANA_FAEDC4FE-F2CC-4778-B70E-E2E84797D9C9</t>
  </si>
  <si>
    <t>AuditId=110218_71293_ANA_FAEDC4FE-F2CC-4778-B70E-E2E84797D9C9</t>
  </si>
  <si>
    <t>AuditId=95395_71293_ANA_FAEDC4FE-F2CC-4778-B70E-E2E84797D9C9</t>
  </si>
  <si>
    <t>AuditId=83692_71293_ANA_FAEDC4FE-F2CC-4778-B70E-E2E84797D9C9</t>
  </si>
  <si>
    <t>AuditId=83571_71293_ANA_FAEDC4FE-F2CC-4778-B70E-E2E84797D9C9</t>
  </si>
  <si>
    <t>AuditId=83447_71293_ANA_FAEDC4FE-F2CC-4778-B70E-E2E84797D9C9</t>
  </si>
  <si>
    <t>AuditId=83314_71293_ANA_FAEDC4FE-F2CC-4778-B70E-E2E84797D9C9</t>
  </si>
  <si>
    <t>AuditId=83186_71293_ANA_FAEDC4FE-F2CC-4778-B70E-E2E84797D9C9</t>
  </si>
  <si>
    <t>AuditId=83055_71293_ANA_FAEDC4FE-F2CC-4778-B70E-E2E84797D9C9</t>
  </si>
  <si>
    <t>AuditId=82923_71293_ANA_9F18C650-62C5-47B8-9B65-4CFDFAF33869</t>
  </si>
  <si>
    <t>AuditId=82790_71293_ANA_9F18C650-62C5-47B8-9B65-4CFDFAF33869</t>
  </si>
  <si>
    <t>AuditId=82663_71293_ANA_9F18C650-62C5-47B8-9B65-4CFDFAF33869</t>
  </si>
  <si>
    <t>AuditId=82534_71293_ANA_9F18C650-62C5-47B8-9B65-4CFDFAF33869</t>
  </si>
  <si>
    <t>AuditId=200724_47082_ANA_3F811A9F-3E9C-4A4C-8369-61776BECA27E</t>
  </si>
  <si>
    <t>AuditId=191834_47082_ANA_27D0637F-811F-48B4-A62D-C46F414673A4</t>
  </si>
  <si>
    <t>AuditId=183868_47082_ANA_6A4095AF-2D3E-43C1-868A-404A9DC92C2E</t>
  </si>
  <si>
    <t>AuditId=175981_47082_ANA_E757A93C-8CBC-4229-9646-A60CE5855968</t>
  </si>
  <si>
    <t>AuditId=167428_47082_ANA_CE739BE8-9130-45F0-9518-4EFA432A8339</t>
  </si>
  <si>
    <t>AuditId=151694_47082_ANA_F8CFBFEF-A88B-432A-90E1-5E3731A1766D</t>
  </si>
  <si>
    <t>AuditId=130916_47082_ANA_5872A9DF-9E67-4465-9EF4-2B1F73771417</t>
  </si>
  <si>
    <t>AuditId=119140_47082_ANA_5872A9DF-9E67-4465-9EF4-2B1F73771417</t>
  </si>
  <si>
    <t>AuditId=107240_47082_ANA_5872A9DF-9E67-4465-9EF4-2B1F73771417</t>
  </si>
  <si>
    <t>AuditId=94632_47082_ANA_5872A9DF-9E67-4465-9EF4-2B1F73771417</t>
  </si>
  <si>
    <t>AuditId=83903_47082_ANA_5872A9DF-9E67-4465-9EF4-2B1F73771417</t>
  </si>
  <si>
    <t>AuditId=83757_47082_ANA_5872A9DF-9E67-4465-9EF4-2B1F73771417</t>
  </si>
  <si>
    <t>AuditId=83621_47082_ANA_5872A9DF-9E67-4465-9EF4-2B1F73771417</t>
  </si>
  <si>
    <t>AuditId=83466_47082_ANA_5872A9DF-9E67-4465-9EF4-2B1F73771417</t>
  </si>
  <si>
    <t>AuditId=83264_47082_ANA_869ED5E1-0000-4944-8EED-A98928C52AF1</t>
  </si>
  <si>
    <t>AuditId=83035_47082_ANA_869ED5E1-0000-4944-8EED-A98928C52AF1</t>
  </si>
  <si>
    <t>AuditId=82803_47082_ANA_869ED5E1-0000-4944-8EED-A98928C52AF1</t>
  </si>
  <si>
    <t>AuditId=82539_47082_ANA_869ED5E1-0000-4944-8EED-A98928C52AF1</t>
  </si>
  <si>
    <t>AuditId=82211_47082_ANA_869ED5E1-0000-4944-8EED-A98928C52AF1</t>
  </si>
  <si>
    <t>AuditId=81910_47082_ANA_869ED5E1-0000-4944-8EED-A98928C52AF1</t>
  </si>
  <si>
    <t>AuditId=216764_63144_ANA_E25718F1-2EEC-4DC2-8D2A-FA4D66816D76</t>
  </si>
  <si>
    <t>AuditId=208508_63144_ANA_E2B99630-5782-4637-B904-514425CB7785</t>
  </si>
  <si>
    <t>AuditId=201167_63144_ANA_66C95D0A-7C7F-4CE3-A147-811E193EBB49</t>
  </si>
  <si>
    <t>AuditId=193441_63144_ANA_CA3282ED-B5C9-486A-AB83-013DF5EE5D99</t>
  </si>
  <si>
    <t>AuditId=184899_63144_ANA_DB3BC638-3BBB-4349-BDF1-98E2A171C1CB</t>
  </si>
  <si>
    <t>AuditId=168647_63144_ANA_2FA955D4-A6AF-471F-AC4F-0BF073EF920E</t>
  </si>
  <si>
    <t>AuditId=147758_63144_ANA_39293CE3-D8F4-4F48-843D-E3BB6B9690C1</t>
  </si>
  <si>
    <t>AuditId=132865_63144_ANA_D65BE4AD-173F-4C4E-9E5B-5969AE638256</t>
  </si>
  <si>
    <t>AuditId=118248_63144_ANA_D65BE4AD-173F-4C4E-9E5B-5969AE638256</t>
  </si>
  <si>
    <t>AuditId=102796_63144_ANA_D65BE4AD-173F-4C4E-9E5B-5969AE638256</t>
  </si>
  <si>
    <t>AuditId=89893_63144_ANA_D65BE4AD-173F-4C4E-9E5B-5969AE638256</t>
  </si>
  <si>
    <t>AuditId=74713_63144_ANA_D65BE4AD-173F-4C4E-9E5B-5969AE638256</t>
  </si>
  <si>
    <t>AuditId=74151_63144_ANA_D65BE4AD-173F-4C4E-9E5B-5969AE638256</t>
  </si>
  <si>
    <t>AuditId=77763_63144_ANA_D65BE4AD-173F-4C4E-9E5B-5969AE638256</t>
  </si>
  <si>
    <t>AuditId=77372_63144_ANA_D65BE4AD-173F-4C4E-9E5B-5969AE638256</t>
  </si>
  <si>
    <t>AuditId=76846_63144_ANA_D65BE4AD-173F-4C4E-9E5B-5969AE638256</t>
  </si>
  <si>
    <t>AuditId=76477_63144_ANA_D65BE4AD-173F-4C4E-9E5B-5969AE638256</t>
  </si>
  <si>
    <t>AuditId=84764_63144_ANA_D65BE4AD-173F-4C4E-9E5B-5969AE638256</t>
  </si>
  <si>
    <t>AuditId=84382_63144_ANA_D65BE4AD-173F-4C4E-9E5B-5969AE638256</t>
  </si>
  <si>
    <t>AuditId=84014_63144_ANA_D65BE4AD-173F-4C4E-9E5B-5969AE638256</t>
  </si>
  <si>
    <t>AuditId=218625_47006_ANA_06771F25-96EF-4D9D-A048-EEE26411E7AC</t>
  </si>
  <si>
    <t>AuditId=209774_47006_ANA_951FF98A-C230-4503-BF06-AF3BDB25E8D5</t>
  </si>
  <si>
    <t>AuditId=201550_47006_ANA_A98C0F10-14B7-48BD-BB63-FE13B24706AF</t>
  </si>
  <si>
    <t>AuditId=189020_47006_ANA_F2647692-C243-46FE-A180-53E8BE6DECF4</t>
  </si>
  <si>
    <t>AuditId=180398_47006_ANA_D05F7506-B537-4E59-9B0F-57CC3A924FC5</t>
  </si>
  <si>
    <t>AuditId=195057_47006_ANA_EBB98AFE-2C62-4ED9-B161-9350511E6F8C</t>
  </si>
  <si>
    <t>AuditId=142522_47006_ANA_646762C7-98DA-43BA-A09D-04CB8025C9CD</t>
  </si>
  <si>
    <t>AuditId=127237_47006_ANA_646762C7-98DA-43BA-A09D-04CB8025C9CD</t>
  </si>
  <si>
    <t>AuditId=114033_47006_ANA_646762C7-98DA-43BA-A09D-04CB8025C9CD</t>
  </si>
  <si>
    <t>AuditId=98304_47006_ANA_646762C7-98DA-43BA-A09D-04CB8025C9CD</t>
  </si>
  <si>
    <t>AuditId=84069_47006_ANA_646762C7-98DA-43BA-A09D-04CB8025C9CD</t>
  </si>
  <si>
    <t>AuditId=88093_47006_ANA_646762C7-98DA-43BA-A09D-04CB8025C9CD</t>
  </si>
  <si>
    <t>AuditId=87963_47006_ANA_646762C7-98DA-43BA-A09D-04CB8025C9CD</t>
  </si>
  <si>
    <t>AuditId=87805_47006_ANA_D5BA524B-0DA0-4500-8FEE-59546A304346</t>
  </si>
  <si>
    <t>AuditId=87638_47006_ANA_D5BA524B-0DA0-4500-8FEE-59546A304346</t>
  </si>
  <si>
    <t>AuditId=87468_47006_ANA_D5BA524B-0DA0-4500-8FEE-59546A304346</t>
  </si>
  <si>
    <t>AuditId=87285_47006_ANA_5CE55367-69DB-4D32-80A5-A95BA68545E5</t>
  </si>
  <si>
    <t>AuditId=87138_47006_ANA_5CE55367-69DB-4D32-80A5-A95BA68545E5</t>
  </si>
  <si>
    <t>AuditId=86964_47006_ANA_5CE55367-69DB-4D32-80A5-A95BA68545E5</t>
  </si>
  <si>
    <t>AuditId=86799_47006_ANA_5CE55367-69DB-4D32-80A5-A95BA68545E5</t>
  </si>
  <si>
    <t>AuditId=206729_47231_ANA_5FB46715-20C6-4497-8690-8C7DC8A2AF2C</t>
  </si>
  <si>
    <t>AuditId=198322_47231_ANA_FD132E28-E928-45EC-8BB8-D44CCE364A31</t>
  </si>
  <si>
    <t>AuditId=188447_47231_ANA_68D4957B-1DD4-447F-A923-B84DC5213D38</t>
  </si>
  <si>
    <t>AuditId=179357_47231_ANA_91A8AE95-BEB3-4886-A3AA-A74608C96D36</t>
  </si>
  <si>
    <t>AuditId=163838_47231_ANA_7FF87524-2D5C-4DF2-B246-325133935AE6</t>
  </si>
  <si>
    <t>AuditId=141847_47231_ANA_7233DAC9-46F1-4D6D-8278-8BEEED095C18</t>
  </si>
  <si>
    <t>AuditId=130758_47231_ANA_E990823F-175A-4C97-AADE-C6F1F69ECA38</t>
  </si>
  <si>
    <t>AuditId=117923_47231_ANA_E990823F-175A-4C97-AADE-C6F1F69ECA38</t>
  </si>
  <si>
    <t>AuditId=103518_47231_ANA_E990823F-175A-4C97-AADE-C6F1F69ECA38</t>
  </si>
  <si>
    <t>AuditId=90231_47231_ANA_E990823F-175A-4C97-AADE-C6F1F69ECA38</t>
  </si>
  <si>
    <t>AuditId=81988_47231_ANA_E990823F-175A-4C97-AADE-C6F1F69ECA38</t>
  </si>
  <si>
    <t>AuditId=80471_47231_ANA_E990823F-175A-4C97-AADE-C6F1F69ECA38</t>
  </si>
  <si>
    <t>AuditId=79906_47231_ANA_E990823F-175A-4C97-AADE-C6F1F69ECA38</t>
  </si>
  <si>
    <t>AuditId=79509_47231_ANA_E990823F-175A-4C97-AADE-C6F1F69ECA38</t>
  </si>
  <si>
    <t>AuditId=79135_47231_ANA_E990823F-175A-4C97-AADE-C6F1F69ECA38</t>
  </si>
  <si>
    <t>AuditId=78902_47231_ANA_E990823F-175A-4C97-AADE-C6F1F69ECA38</t>
  </si>
  <si>
    <t>AuditId=42651_47231_ANA_E990823F-175A-4C97-AADE-C6F1F69ECA38</t>
  </si>
  <si>
    <t>AuditId=40027_47231_ANA_E990823F-175A-4C97-AADE-C6F1F69ECA38</t>
  </si>
  <si>
    <t>AuditId=36860_47231_ANA_E990823F-175A-4C97-AADE-C6F1F69ECA38</t>
  </si>
  <si>
    <t>AuditId=379618_18840_ANA_C2EA80E9-A796-46F5-8A30-F6BE9DE450CA</t>
  </si>
  <si>
    <t>AuditId=362947_18840_ANA_11182E88-CEFD-4849-BBAC-82821E981454</t>
  </si>
  <si>
    <t>AuditId=347082_18840_ANA_428CA404-8F4F-4B72-A857-A272D9D032EC</t>
  </si>
  <si>
    <t>AuditId=331140_18840_ANA_03BBF405-6090-409C-B78B-CE6975944F19</t>
  </si>
  <si>
    <t>AuditId=315203_18840_ANA_FD38CBC7-403B-4189-9F21-90DF5786B8A7</t>
  </si>
  <si>
    <t>AuditId=281361_18840_ANA_FA1C77CB-7418-4F4A-BA01-59524DD8C298</t>
  </si>
  <si>
    <t>AuditId=227572_18840_ANA_A2DCA62A-A3D4-42CB-A11E-F1FF587C67E9</t>
  </si>
  <si>
    <t>AuditId=204214_18840_ANA_A2DCA62A-A3D4-42CB-A11E-F1FF587C67E9</t>
  </si>
  <si>
    <t>AuditId=185649_18840_ANA_A2DCA62A-A3D4-42CB-A11E-F1FF587C67E9</t>
  </si>
  <si>
    <t>AuditId=149909_18840_ANA_A2DCA62A-A3D4-42CB-A11E-F1FF587C67E9</t>
  </si>
  <si>
    <t>AuditId=138666_18840_ANA_A2DCA62A-A3D4-42CB-A11E-F1FF587C67E9</t>
  </si>
  <si>
    <t>AuditId=142184_18840_ANA_A2DCA62A-A3D4-42CB-A11E-F1FF587C67E9</t>
  </si>
  <si>
    <t>AuditId=142102_18840_ANA_A2DCA62A-A3D4-42CB-A11E-F1FF587C67E9</t>
  </si>
  <si>
    <t>AuditId=233616_18840_ANA_A2DCA62A-A3D4-42CB-A11E-F1FF587C67E9</t>
  </si>
  <si>
    <t>AuditId=253378_18840_ANA_62D06D37-2E8F-47C6-B0FF-B872BBDACA60</t>
  </si>
  <si>
    <t>AuditId=141981_18840_ANA_4B3621C9-113C-495C-B9FC-5FD6D11174AF</t>
  </si>
  <si>
    <t>AuditId=141921_18840_ANA_9B06C021-62C9-42D8-AFAA-3FB765B9223A</t>
  </si>
  <si>
    <t>AuditId=141834_18840_ANA_9B06C021-62C9-42D8-AFAA-3FB765B9223A</t>
  </si>
  <si>
    <t>AuditId=141770_18840_ANA_9B06C021-62C9-42D8-AFAA-3FB765B9223A</t>
  </si>
  <si>
    <t>AuditId=141694_18840_ANA_9B06C021-62C9-42D8-AFAA-3FB765B9223A</t>
  </si>
  <si>
    <t>AuditId=376785_18841_ANA_FFF5CF67-2165-4116-BEE6-2B904E880758</t>
  </si>
  <si>
    <t>AuditId=359820_18841_ANA_94BE26B5-FC76-426C-B2E5-A64B29C256F2</t>
  </si>
  <si>
    <t>AuditId=345076_18841_ANA_5D97D19D-420C-4DD9-A4B0-F96E851F7B32</t>
  </si>
  <si>
    <t>AuditId=330251_18841_ANA_7591E530-5330-410F-9B28-59D95378B3A5</t>
  </si>
  <si>
    <t>AuditId=315783_18841_ANA_9B210FE7-395D-44AC-9FD0-CA5ADF9EE21B</t>
  </si>
  <si>
    <t>AuditId=282943_18841_ANA_8EB1F80B-BFF5-4CC5-B00A-E3AB9403F55A</t>
  </si>
  <si>
    <t>AuditId=244655_18841_ANA_5DD5B4C8-B436-4330-8129-7C403F1F3ECE</t>
  </si>
  <si>
    <t>AuditId=223679_18841_ANA_5DD5B4C8-B436-4330-8129-7C403F1F3ECE</t>
  </si>
  <si>
    <t>AuditId=201003_18841_ANA_5DD5B4C8-B436-4330-8129-7C403F1F3ECE</t>
  </si>
  <si>
    <t>AuditId=177309_18841_ANA_5DD5B4C8-B436-4330-8129-7C403F1F3ECE</t>
  </si>
  <si>
    <t>AuditId=150524_18841_ANA_5DD5B4C8-B436-4330-8129-7C403F1F3ECE</t>
  </si>
  <si>
    <t>AuditId=150392_18841_ANA_5DD5B4C8-B436-4330-8129-7C403F1F3ECE</t>
  </si>
  <si>
    <t>AuditId=150267_18841_ANA_5DD5B4C8-B436-4330-8129-7C403F1F3ECE</t>
  </si>
  <si>
    <t>AuditId=152337_18841_ANA_5DD5B4C8-B436-4330-8129-7C403F1F3ECE</t>
  </si>
  <si>
    <t>AuditId=152204_18841_ANA_B414A175-BB7C-40D0-8131-94EC7D32C7CD</t>
  </si>
  <si>
    <t>AuditId=152075_18841_ANA_B414A175-BB7C-40D0-8131-94EC7D32C7CD</t>
  </si>
  <si>
    <t>AuditId=151953_18841_ANA_48774E4A-F301-4FB3-B0FD-CF03EFA474FC</t>
  </si>
  <si>
    <t>AuditId=154758_18841_ANA_48774E4A-F301-4FB3-B0FD-CF03EFA474FC</t>
  </si>
  <si>
    <t>AuditId=154625_18841_ANA_48774E4A-F301-4FB3-B0FD-CF03EFA474FC</t>
  </si>
  <si>
    <t>AuditId=154492_18841_ANA_48774E4A-F301-4FB3-B0FD-CF03EFA474FC</t>
  </si>
  <si>
    <t>AuditId=199540_50767_ANA_709D9863-2B4F-4F33-BFF9-904FEB5A2D72</t>
  </si>
  <si>
    <t>AuditId=190617_50767_ANA_FC56C72F-B8B1-4A4B-842D-C1662A50550D</t>
  </si>
  <si>
    <t>AuditId=181978_50767_ANA_5D390847-4D5E-47A1-B358-53103BE2E1C5</t>
  </si>
  <si>
    <t>AuditId=173677_50767_ANA_DC141D99-42AE-415E-9780-C5ECA971BB8C</t>
  </si>
  <si>
    <t>AuditId=165537_50767_ANA_46340296-F52F-481D-863A-3D77234EC7EE</t>
  </si>
  <si>
    <t>AuditId=149302_50767_ANA_01C9BC26-EF89-4381-A7AB-EB477E7D9751</t>
  </si>
  <si>
    <t>AuditId=129430_50767_ANA_135C8DE3-4F46-4916-99C9-5248151CAA64</t>
  </si>
  <si>
    <t>AuditId=118204_50767_ANA_135C8DE3-4F46-4916-99C9-5248151CAA64</t>
  </si>
  <si>
    <t>AuditId=106789_50767_ANA_135C8DE3-4F46-4916-99C9-5248151CAA64</t>
  </si>
  <si>
    <t>AuditId=92674_50767_ANA_135C8DE3-4F46-4916-99C9-5248151CAA64</t>
  </si>
  <si>
    <t>AuditId=82225_50767_ANA_135C8DE3-4F46-4916-99C9-5248151CAA64</t>
  </si>
  <si>
    <t>AuditId=82104_50767_ANA_135C8DE3-4F46-4916-99C9-5248151CAA64</t>
  </si>
  <si>
    <t>AuditId=81973_50767_ANA_135C8DE3-4F46-4916-99C9-5248151CAA64</t>
  </si>
  <si>
    <t>AuditId=81855_50767_ANA_135C8DE3-4F46-4916-99C9-5248151CAA64</t>
  </si>
  <si>
    <t>AuditId=81719_50767_ANA_85438C19-FF61-4CD0-B9A5-9ABC7A0F7013</t>
  </si>
  <si>
    <t>AuditId=81582_50767_ANA_BAD11223-584D-4886-826C-03DF94136744</t>
  </si>
  <si>
    <t>AuditId=81459_50767_ANA_BAD11223-584D-4886-826C-03DF94136744</t>
  </si>
  <si>
    <t>AuditId=81328_50767_ANA_BAD11223-584D-4886-826C-03DF94136744</t>
  </si>
  <si>
    <t>AuditId=81191_50767_ANA_BAD11223-584D-4886-826C-03DF94136744</t>
  </si>
  <si>
    <t>AuditId=81058_50767_ANA_BAD11223-584D-4886-826C-03DF94136744</t>
  </si>
  <si>
    <t>AuditId=207431_47275_ANA_1109C5AC-E1DE-41C5-840A-57369B67225B</t>
  </si>
  <si>
    <t>AuditId=197179_47275_ANA_B7B558B1-73D7-425D-8315-651C0F5269CE</t>
  </si>
  <si>
    <t>AuditId=186139_47275_ANA_60D082EE-1A57-44DE-82CA-512513EA9432</t>
  </si>
  <si>
    <t>AuditId=178307_47275_ANA_2410DDA2-DC46-40F3-A71A-E439523887CD</t>
  </si>
  <si>
    <t>AuditId=163004_47275_ANA_25E225E9-2068-4825-A078-F9E13CC9AE74</t>
  </si>
  <si>
    <t>AuditId=147577_47275_ANA_25E225E9-2068-4825-A078-F9E13CC9AE74</t>
  </si>
  <si>
    <t>AuditId=131520_47275_ANA_7BB68B04-E269-44F3-8AFD-BDE64DCCC5E3</t>
  </si>
  <si>
    <t>AuditId=122191_47275_ANA_7BB68B04-E269-44F3-8AFD-BDE64DCCC5E3</t>
  </si>
  <si>
    <t>AuditId=101121_47275_ANA_7BB68B04-E269-44F3-8AFD-BDE64DCCC5E3</t>
  </si>
  <si>
    <t>AuditId=81594_47275_ANA_7BB68B04-E269-44F3-8AFD-BDE64DCCC5E3</t>
  </si>
  <si>
    <t>AuditId=83170_47275_ANA_CE49084B-95AE-4CB6-BA0A-29EEFB5540DC</t>
  </si>
  <si>
    <t>AuditId=83035_47275_ANA_CE49084B-95AE-4CB6-BA0A-29EEFB5540DC</t>
  </si>
  <si>
    <t>AuditId=82906_47275_ANA_CE49084B-95AE-4CB6-BA0A-29EEFB5540DC</t>
  </si>
  <si>
    <t>AuditId=82778_47275_ANA_2EE5A999-3734-4B73-B951-5810A7914FAA</t>
  </si>
  <si>
    <t>AuditId=82659_47275_ANA_EAE7E90C-7CF4-4E2C-861A-DD6F2FF170C3</t>
  </si>
  <si>
    <t>AuditId=82518_47275_ANA_EAE7E90C-7CF4-4E2C-861A-DD6F2FF170C3</t>
  </si>
  <si>
    <t>AuditId=88303_47275_ANA_EAE7E90C-7CF4-4E2C-861A-DD6F2FF170C3</t>
  </si>
  <si>
    <t>AuditId=87886_47275_ANA_EAE7E90C-7CF4-4E2C-861A-DD6F2FF170C3</t>
  </si>
  <si>
    <t>AuditId=87455_47275_ANA_EAE7E90C-7CF4-4E2C-861A-DD6F2FF170C3</t>
  </si>
  <si>
    <t>AuditId=205422_47273_ANA_1904B2A5-5F87-4438-B162-5045B46137C4</t>
  </si>
  <si>
    <t>AuditId=196763_47273_ANA_CDEB45BC-BDDA-40FA-A911-8CA8FF5099E0</t>
  </si>
  <si>
    <t>AuditId=189078_47273_ANA_7CA20A9D-0091-4CC1-974D-80270B752162</t>
  </si>
  <si>
    <t>AuditId=181182_47273_ANA_94B6E7EF-2EE4-45A3-AFC2-414D5BA059DA</t>
  </si>
  <si>
    <t>AuditId=173174_47273_ANA_D7ABB211-2B41-48DA-88CF-69CF9350DE9D</t>
  </si>
  <si>
    <t>AuditId=157397_47273_ANA_CCD0DE87-0AFF-4D77-BB2A-2C323086730E</t>
  </si>
  <si>
    <t>AuditId=137184_47273_ANA_AB7B918B-8973-433F-BF40-7790FBE6CF66</t>
  </si>
  <si>
    <t>AuditId=126746_47273_ANA_AB7B918B-8973-433F-BF40-7790FBE6CF66</t>
  </si>
  <si>
    <t>AuditId=115682_47273_ANA_AB7B918B-8973-433F-BF40-7790FBE6CF66</t>
  </si>
  <si>
    <t>AuditId=101476_47273_ANA_AB7B918B-8973-433F-BF40-7790FBE6CF66</t>
  </si>
  <si>
    <t>AuditId=77457_47273_ANA_8993DE2E-E434-4F7A-BD81-9CFB366EB2E8</t>
  </si>
  <si>
    <t>AuditId=77089_47273_ANA_BFCDA40C-3D4B-48F4-A8A1-46580C496AB0</t>
  </si>
  <si>
    <t>AuditId=76964_47273_ANA_A4B99B41-6A42-43AB-8730-F1FE016D881A</t>
  </si>
  <si>
    <t>AuditId=78509_47273_ANA_867ADCC7-9F1F-48BD-B98A-D6C7F25858E6</t>
  </si>
  <si>
    <t>AuditId=78373_47273_ANA_131520FE-E3B0-4BDB-865A-6E7495757946</t>
  </si>
  <si>
    <t>AuditId=78241_47273_ANA_0E1B7BBD-9FDE-4605-8775-25D98CAA8BDF</t>
  </si>
  <si>
    <t>AuditId=78125_47273_ANA_82A2644D-C30C-482E-9A0C-D6982ACD6651</t>
  </si>
  <si>
    <t>AuditId=83611_47273_ANA_82A2644D-C30C-482E-9A0C-D6982ACD6651</t>
  </si>
  <si>
    <t>AuditId=83324_47273_ANA_82A2644D-C30C-482E-9A0C-D6982ACD6651</t>
  </si>
  <si>
    <t>AuditId=82898_47273_ANA_82A2644D-C30C-482E-9A0C-D6982ACD6651</t>
  </si>
  <si>
    <t>AuditId=215555_83509_ANA_691299CB-85F6-476B-BF98-7BBC57354B6E</t>
  </si>
  <si>
    <t>AuditId=207335_83509_ANA_988C530D-1C76-4026-AFF4-3903DC651990</t>
  </si>
  <si>
    <t>AuditId=199277_83509_ANA_7FA5EF77-36C2-4E06-BDDA-CDBE455FCE14</t>
  </si>
  <si>
    <t>AuditId=191233_83509_ANA_E35B7F64-3CF2-4536-A320-2AABF582C60E</t>
  </si>
  <si>
    <t>AuditId=182901_83509_ANA_B2969E42-6038-4A87-ADD4-09BA7AFE0CC2</t>
  </si>
  <si>
    <t>AuditId=165858_83509_ANA_8D73B55A-671C-47DB-B5FC-5F6EA1A07CC3</t>
  </si>
  <si>
    <t>AuditId=145040_83509_ANA_E64CC919-7F05-482E-95C7-425DE208994C</t>
  </si>
  <si>
    <t>AuditId=133448_83509_ANA_E64CC919-7F05-482E-95C7-425DE208994C</t>
  </si>
  <si>
    <t>AuditId=120971_83509_ANA_E64CC919-7F05-482E-95C7-425DE208994C</t>
  </si>
  <si>
    <t>AuditId=104035_83509_ANA_91AD7C54-290E-4DF0-A2A0-05DA680AAE0E</t>
  </si>
  <si>
    <t>AuditId=92306_83509_ANA_91AD7C54-290E-4DF0-A2A0-05DA680AAE0E</t>
  </si>
  <si>
    <t>AuditId=92165_83509_ANA_91AD7C54-290E-4DF0-A2A0-05DA680AAE0E</t>
  </si>
  <si>
    <t>AuditId=92042_83509_ANA_91AD7C54-290E-4DF0-A2A0-05DA680AAE0E</t>
  </si>
  <si>
    <t>AuditId=91900_83509_ANA_91AD7C54-290E-4DF0-A2A0-05DA680AAE0E</t>
  </si>
  <si>
    <t>AuditId=91733_83509_ANA_91AD7C54-290E-4DF0-A2A0-05DA680AAE0E</t>
  </si>
  <si>
    <t>AuditId=91548_83509_ANA_91AD7C54-290E-4DF0-A2A0-05DA680AAE0E</t>
  </si>
  <si>
    <t>AuditId=91377_83509_ANA_80998135-116B-4EB9-B7CF-DACB381E2BC3</t>
  </si>
  <si>
    <t>AuditId=91229_83509_ANA_80998135-116B-4EB9-B7CF-DACB381E2BC3</t>
  </si>
  <si>
    <t>AuditId=91076_83509_ANA_80998135-116B-4EB9-B7CF-DACB381E2BC3</t>
  </si>
  <si>
    <t>AuditId=90918_83509_ANA_80998135-116B-4EB9-B7CF-DACB381E2BC3</t>
  </si>
  <si>
    <t>AuditId=371799_47513_ANA_3AD2FD66-248A-437F-AEDD-E4DBE8D65F95</t>
  </si>
  <si>
    <t>AuditId=355315_47513_ANA_86C31197-22B4-4027-912D-BB652733D417</t>
  </si>
  <si>
    <t>AuditId=340419_47513_ANA_00056C30-9FE2-4790-8A23-D7A5751F7D6F</t>
  </si>
  <si>
    <t>AuditId=324919_47513_ANA_080B69E7-A7E5-4A5F-A044-8F9A394664A5</t>
  </si>
  <si>
    <t>AuditId=310356_47513_ANA_5E3BFA53-7819-4B09-897A-C3C3BEBD43CA</t>
  </si>
  <si>
    <t>AuditId=279891_47513_ANA_0BD38CDF-5ED6-43A0-B1DF-164EB8779988</t>
  </si>
  <si>
    <t>AuditId=241487_47513_ANA_579EA213-798E-4159-A604-1F1361AAF6DF</t>
  </si>
  <si>
    <t>AuditId=219432_47513_ANA_579EA213-798E-4159-A604-1F1361AAF6DF</t>
  </si>
  <si>
    <t>AuditId=195282_47513_ANA_579EA213-798E-4159-A604-1F1361AAF6DF</t>
  </si>
  <si>
    <t>AuditId=169155_47513_ANA_579EA213-798E-4159-A604-1F1361AAF6DF</t>
  </si>
  <si>
    <t>AuditId=145485_47513_ANA_579EA213-798E-4159-A604-1F1361AAF6DF</t>
  </si>
  <si>
    <t>AuditId=145391_47513_ANA_579EA213-798E-4159-A604-1F1361AAF6DF</t>
  </si>
  <si>
    <t>AuditId=145290_47513_ANA_579EA213-798E-4159-A604-1F1361AAF6DF</t>
  </si>
  <si>
    <t>AuditId=145189_47513_ANA_579EA213-798E-4159-A604-1F1361AAF6DF</t>
  </si>
  <si>
    <t>AuditId=145068_47513_ANA_1099273E-9ED4-473F-948F-260B36B482AA</t>
  </si>
  <si>
    <t>AuditId=144937_47513_ANA_1099273E-9ED4-473F-948F-260B36B482AA</t>
  </si>
  <si>
    <t>AuditId=144833_47513_ANA_8F4C9FBD-4514-4B3C-A518-BF6F53BF877A</t>
  </si>
  <si>
    <t>AuditId=150129_47513_ANA_8F4C9FBD-4514-4B3C-A518-BF6F53BF877A</t>
  </si>
  <si>
    <t>AuditId=150017_47513_ANA_8F4C9FBD-4514-4B3C-A518-BF6F53BF877A</t>
  </si>
  <si>
    <t>AuditId=149925_47513_ANA_8F4C9FBD-4514-4B3C-A518-BF6F53BF877A</t>
  </si>
  <si>
    <t>AuditId=222894_49688_ANA_BEC9AD99-7336-49D1-8B89-2BABE96D23A1</t>
  </si>
  <si>
    <t>AuditId=213689_49688_ANA_80377238-646C-4F80-A647-A01B89AB8618</t>
  </si>
  <si>
    <t>AuditId=205240_49688_ANA_D0302463-45D8-4B99-9534-8D98090F72AE</t>
  </si>
  <si>
    <t>AuditId=196469_49688_ANA_D0302463-45D8-4B99-9534-8D98090F72AE</t>
  </si>
  <si>
    <t>AuditId=187911_49688_ANA_E9D75895-CC3B-452A-AF3F-B3B87122773D</t>
  </si>
  <si>
    <t>AuditId=170781_49688_ANA_BEB7DEA8-9766-4B33-9C3D-D04AE7865E4F</t>
  </si>
  <si>
    <t>AuditId=149028_49688_ANA_4E2AEDCD-23E8-4EA1-9A67-D40103E31BFB</t>
  </si>
  <si>
    <t>AuditId=136899_49688_ANA_9D3D062C-3137-40E0-A116-8D1500DA36A7</t>
  </si>
  <si>
    <t>AuditId=123766_49688_ANA_9D3D062C-3137-40E0-A116-8D1500DA36A7</t>
  </si>
  <si>
    <t>AuditId=108332_49688_ANA_9D3D062C-3137-40E0-A116-8D1500DA36A7</t>
  </si>
  <si>
    <t>AuditId=91421_49688_ANA_9D3D062C-3137-40E0-A116-8D1500DA36A7</t>
  </si>
  <si>
    <t>AuditId=82333_49688_ANA_9D3D062C-3137-40E0-A116-8D1500DA36A7</t>
  </si>
  <si>
    <t>AuditId=79552_49688_ANA_E75D848A-F9C6-410E-A30A-A4ED916D0838</t>
  </si>
  <si>
    <t>AuditId=78970_49688_ANA_E75D848A-F9C6-410E-A30A-A4ED916D0838</t>
  </si>
  <si>
    <t>AuditId=78467_49688_ANA_E930B96F-A835-4F82-84C7-6891808CC40B</t>
  </si>
  <si>
    <t>AuditId=78091_49688_ANA_C4E4FD30-2D08-43F5-BBA8-56A94376A98A</t>
  </si>
  <si>
    <t>AuditId=77704_49688_ANA_C4E4FD30-2D08-43F5-BBA8-56A94376A98A</t>
  </si>
  <si>
    <t>AuditId=17883_49688_ANA_C4E4FD30-2D08-43F5-BBA8-56A94376A98A</t>
  </si>
  <si>
    <t>AuditId=15394_49688_ANA_C4E4FD30-2D08-43F5-BBA8-56A94376A98A</t>
  </si>
  <si>
    <t>AuditId=32896_49688_ANA_C4E4FD30-2D08-43F5-BBA8-56A94376A98A</t>
  </si>
  <si>
    <t>AuditId=406289_45658_ANA_7D3D84DE-FA92-449D-8677-6638C7989CC3</t>
  </si>
  <si>
    <t>AuditId=388092_45658_ANA_EF1D2DBE-3B9E-44F8-96E8-53B410E685A2</t>
  </si>
  <si>
    <t>AuditId=368643_45658_ANA_57BEC413-D865-4472-A815-BEB4651955B9</t>
  </si>
  <si>
    <t>AuditId=353040_45658_ANA_B6DA6DC4-0956-4328-B718-CFA0CE4E7534</t>
  </si>
  <si>
    <t>AuditId=336409_45658_ANA_0DF8A702-6A08-4E14-9C00-3CE1BD3E958A</t>
  </si>
  <si>
    <t>AuditId=304533_45658_ANA_A645AC20-1722-4602-A30D-8CC20ECE637D</t>
  </si>
  <si>
    <t>AuditId=262829_45658_ANA_1AA555DB-FCE6-4141-8F84-1F0135281719</t>
  </si>
  <si>
    <t>AuditId=237157_45658_ANA_1AA555DB-FCE6-4141-8F84-1F0135281719</t>
  </si>
  <si>
    <t>AuditId=212934_45658_ANA_1AA555DB-FCE6-4141-8F84-1F0135281719</t>
  </si>
  <si>
    <t>AuditId=184946_45658_ANA_1AA555DB-FCE6-4141-8F84-1F0135281719</t>
  </si>
  <si>
    <t>AuditId=158391_45658_ANA_1AA555DB-FCE6-4141-8F84-1F0135281719</t>
  </si>
  <si>
    <t>AuditId=154413_45658_ANA_1AA555DB-FCE6-4141-8F84-1F0135281719</t>
  </si>
  <si>
    <t>AuditId=150435_45658_ANA_1AA555DB-FCE6-4141-8F84-1F0135281719</t>
  </si>
  <si>
    <t>AuditId=146396_45658_ANA_1AA555DB-FCE6-4141-8F84-1F0135281719</t>
  </si>
  <si>
    <t>AuditId=142554_45658_ANA_1AA555DB-FCE6-4141-8F84-1F0135281719</t>
  </si>
  <si>
    <t>AuditId=138787_45658_ANA_976C7FC2-3C44-41B8-804A-FF4E53E9F295</t>
  </si>
  <si>
    <t>AuditId=135350_45658_ANA_976C7FC2-3C44-41B8-804A-FF4E53E9F295</t>
  </si>
  <si>
    <t>AuditId=132033_45658_ANA_976C7FC2-3C44-41B8-804A-FF4E53E9F295</t>
  </si>
  <si>
    <t>AuditId=128309_45658_ANA_976C7FC2-3C44-41B8-804A-FF4E53E9F295</t>
  </si>
  <si>
    <t>AuditId=124944_45658_ANA_976C7FC2-3C44-41B8-804A-FF4E53E9F295</t>
  </si>
  <si>
    <t>AuditId=373177_97552_ANA_81B30006-567D-43F8-B2D9-C5E00E47800D</t>
  </si>
  <si>
    <t>AuditId=355519_97552_ANA_D4D6B9D7-FC39-4C82-B392-E9ADE19889F5</t>
  </si>
  <si>
    <t>AuditId=338215_97552_ANA_8FA4EDB3-EAA9-411A-8748-D15B4C428BC0</t>
  </si>
  <si>
    <t>AuditId=321558_97552_ANA_1E4F2329-607B-4B36-9D80-CE71677AEC5C</t>
  </si>
  <si>
    <t>AuditId=305646_97552_ANA_22F163DF-E708-4068-9F38-F249702DE321</t>
  </si>
  <si>
    <t>AuditId=274422_97552_ANA_DF1FEFD0-C98A-45A8-A345-213AA87D7E13</t>
  </si>
  <si>
    <t>AuditId=228005_97552_ANA_F4487DD0-01D7-4D28-9F6E-8F1F630D110A</t>
  </si>
  <si>
    <t>AuditId=204916_97552_ANA_F4487DD0-01D7-4D28-9F6E-8F1F630D110A</t>
  </si>
  <si>
    <t>AuditId=183371_97552_ANA_F4487DD0-01D7-4D28-9F6E-8F1F630D110A</t>
  </si>
  <si>
    <t>AuditId=155602_97552_ANA_F4487DD0-01D7-4D28-9F6E-8F1F630D110A</t>
  </si>
  <si>
    <t>AuditId=133636_97552_ANA_F4487DD0-01D7-4D28-9F6E-8F1F630D110A</t>
  </si>
  <si>
    <t>AuditId=127840_97552_ANA_F4487DD0-01D7-4D28-9F6E-8F1F630D110A</t>
  </si>
  <si>
    <t>AuditId=124732_97552_ANA_F4487DD0-01D7-4D28-9F6E-8F1F630D110A</t>
  </si>
  <si>
    <t>AuditId=121602_97552_ANA_F4487DD0-01D7-4D28-9F6E-8F1F630D110A</t>
  </si>
  <si>
    <t>AuditId=120173_97552_ANA_C0E48DAF-F87C-4C7D-AE19-A41B947C46CB</t>
  </si>
  <si>
    <t>AuditId=119153_97552_ANA_146222DD-C95E-4984-89D3-C8DD82BE991E</t>
  </si>
  <si>
    <t>AuditId=117622_97552_ANA_43817F7E-F0A1-45B6-8F29-2C39E3D81610</t>
  </si>
  <si>
    <t>AuditId=115579_97552_ANA_43817F7E-F0A1-45B6-8F29-2C39E3D81610</t>
  </si>
  <si>
    <t>AuditId=112075_97552_ANA_43817F7E-F0A1-45B6-8F29-2C39E3D81610</t>
  </si>
  <si>
    <t>AuditId=108768_97552_ANA_43817F7E-F0A1-45B6-8F29-2C39E3D81610</t>
  </si>
  <si>
    <t>AuditId=211054_148545_ANA_B789B76C-5B73-4D04-9BAB-2B1898F1AA15</t>
  </si>
  <si>
    <t>AuditId=201714_148545_ANA_800CA886-5E5C-4C8F-82FB-FF522BD109F9</t>
  </si>
  <si>
    <t>AuditId=193393_148545_ANA_3F7EAEE4-905B-47BB-84E0-FC3529AD6BC3</t>
  </si>
  <si>
    <t>AuditId=184508_148545_ANA_D2B3531D-2367-408D-B461-9A72ABC3EEED</t>
  </si>
  <si>
    <t>AuditId=175469_148545_ANA_E90AF9CD-B570-4FED-9F84-850B609B07F9</t>
  </si>
  <si>
    <t>AuditId=159730_148545_ANA_27C419C8-5E49-46E3-964A-F6FB877C0D09</t>
  </si>
  <si>
    <t>AuditId=138290_148545_ANA_27C419C8-5E49-46E3-964A-F6FB877C0D09</t>
  </si>
  <si>
    <t>AuditId=125856_148545_ANA_27C419C8-5E49-46E3-964A-F6FB877C0D09</t>
  </si>
  <si>
    <t>AuditId=113558_148545_ANA_27C419C8-5E49-46E3-964A-F6FB877C0D09</t>
  </si>
  <si>
    <t>AuditId=99557_148545_ANA_27C419C8-5E49-46E3-964A-F6FB877C0D09</t>
  </si>
  <si>
    <t>AuditId=85505_148545_ANA_27C419C8-5E49-46E3-964A-F6FB877C0D09</t>
  </si>
  <si>
    <t>AuditId=86823_148545_ANA_27C419C8-5E49-46E3-964A-F6FB877C0D09</t>
  </si>
  <si>
    <t>AuditId=86684_148545_ANA_27C419C8-5E49-46E3-964A-F6FB877C0D09</t>
  </si>
  <si>
    <t>AuditId=86554_148545_ANA_27C419C8-5E49-46E3-964A-F6FB877C0D09</t>
  </si>
  <si>
    <t>AuditId=86433_148545_ANA_27C419C8-5E49-46E3-964A-F6FB877C0D09</t>
  </si>
  <si>
    <t>AuditId=86297_148545_ANA_27C419C8-5E49-46E3-964A-F6FB877C0D09</t>
  </si>
  <si>
    <t>AuditId=86173_148545_ANA_27C419C8-5E49-46E3-964A-F6FB877C0D09</t>
  </si>
  <si>
    <t>AuditId=87813_148545_ANA_27C419C8-5E49-46E3-964A-F6FB877C0D09</t>
  </si>
  <si>
    <t>AuditId=87689_148545_ANA_27C419C8-5E49-46E3-964A-F6FB877C0D09</t>
  </si>
  <si>
    <t>AuditId=87562_148545_ANA_27C419C8-5E49-46E3-964A-F6FB877C0D09</t>
  </si>
  <si>
    <t>AuditId=243617_116438_ANA_C9BFBC3B-0A34-4C10-B554-1038FB6FB1A4</t>
  </si>
  <si>
    <t>AuditId=234748_116438_ANA_C9BFBC3B-0A34-4C10-B554-1038FB6FB1A4</t>
  </si>
  <si>
    <t>AuditId=225292_116438_ANA_1532BB78-0D0F-4EEF-9B4C-0DA3B4DAB207</t>
  </si>
  <si>
    <t>AuditId=215973_116438_ANA_D552F673-7C9B-488A-909A-16DF0A9B8428</t>
  </si>
  <si>
    <t>AuditId=207350_116438_ANA_B5CE82F5-4602-46CA-B55E-091F49224F1A</t>
  </si>
  <si>
    <t>AuditId=188259_116438_ANA_6D4A152B-70B8-410B-B032-B5AD4CCC2415</t>
  </si>
  <si>
    <t>AuditId=165119_116438_ANA_70107AE3-F2F7-4D37-9853-8D6ED6128DF0</t>
  </si>
  <si>
    <t>AuditId=152921_116438_ANA_70107AE3-F2F7-4D37-9853-8D6ED6128DF0</t>
  </si>
  <si>
    <t>AuditId=139153_116438_ANA_70107AE3-F2F7-4D37-9853-8D6ED6128DF0</t>
  </si>
  <si>
    <t>AuditId=120676_116438_ANA_70107AE3-F2F7-4D37-9853-8D6ED6128DF0</t>
  </si>
  <si>
    <t>AuditId=104270_116438_ANA_70107AE3-F2F7-4D37-9853-8D6ED6128DF0</t>
  </si>
  <si>
    <t>AuditId=104134_116438_ANA_70107AE3-F2F7-4D37-9853-8D6ED6128DF0</t>
  </si>
  <si>
    <t>AuditId=104000_116438_ANA_70107AE3-F2F7-4D37-9853-8D6ED6128DF0</t>
  </si>
  <si>
    <t>AuditId=103869_116438_ANA_70107AE3-F2F7-4D37-9853-8D6ED6128DF0</t>
  </si>
  <si>
    <t>AuditId=103741_116438_ANA_70107AE3-F2F7-4D37-9853-8D6ED6128DF0</t>
  </si>
  <si>
    <t>AuditId=103612_116438_ANA_70107AE3-F2F7-4D37-9853-8D6ED6128DF0</t>
  </si>
  <si>
    <t>AuditId=103483_116438_ANA_70107AE3-F2F7-4D37-9853-8D6ED6128DF0</t>
  </si>
  <si>
    <t>AuditId=107661_116438_ANA_70107AE3-F2F7-4D37-9853-8D6ED6128DF0</t>
  </si>
  <si>
    <t>AuditId=107465_116438_ANA_70107AE3-F2F7-4D37-9853-8D6ED6128DF0</t>
  </si>
  <si>
    <t>AuditId=107249_116438_ANA_70107AE3-F2F7-4D37-9853-8D6ED6128DF0</t>
  </si>
  <si>
    <t>AuditId=203648_167378_ANA_7349F71F-EF7A-4B15-A1F6-DA1458422509</t>
  </si>
  <si>
    <t>AuditId=194905_167378_ANA_71EAAF20-104D-4D93-B6D7-EBC05DD349C0</t>
  </si>
  <si>
    <t>AuditId=186372_167378_ANA_95EA4249-64FC-4687-8097-888EFDD9561A</t>
  </si>
  <si>
    <t>AuditId=178694_167378_ANA_13AAFE51-6999-4164-994C-9722FDAE53CD</t>
  </si>
  <si>
    <t>AuditId=170235_167378_ANA_89C137C3-B9AF-49AE-A7E9-045C008B9CA6</t>
  </si>
  <si>
    <t>AuditId=155521_167378_ANA_89C137C3-B9AF-49AE-A7E9-045C008B9CA6</t>
  </si>
  <si>
    <t>AuditId=134272_167378_ANA_D8DC6F97-8D28-4ED9-9976-5C1863AE1561</t>
  </si>
  <si>
    <t>AuditId=123682_167378_ANA_D8DC6F97-8D28-4ED9-9976-5C1863AE1561</t>
  </si>
  <si>
    <t>AuditId=111586_167378_ANA_D8DC6F97-8D28-4ED9-9976-5C1863AE1561</t>
  </si>
  <si>
    <t>AuditId=97774_167378_ANA_D8DC6F97-8D28-4ED9-9976-5C1863AE1561</t>
  </si>
  <si>
    <t>AuditId=83659_167378_ANA_D8DC6F97-8D28-4ED9-9976-5C1863AE1561</t>
  </si>
  <si>
    <t>AuditId=83532_167378_ANA_18AF7485-63E4-45ED-8A7E-4E9DC9E61D4D</t>
  </si>
  <si>
    <t>AuditId=84841_167378_ANA_18AF7485-63E4-45ED-8A7E-4E9DC9E61D4D</t>
  </si>
  <si>
    <t>AuditId=84700_167378_ANA_18AF7485-63E4-45ED-8A7E-4E9DC9E61D4D</t>
  </si>
  <si>
    <t>AuditId=84578_167378_ANA_6A56E8E8-3683-4A23-BAAF-2AA24D6E9CEF</t>
  </si>
  <si>
    <t>AuditId=84442_167378_ANA_6A56E8E8-3683-4A23-BAAF-2AA24D6E9CEF</t>
  </si>
  <si>
    <t>AuditId=84315_167378_ANA_6A56E8E8-3683-4A23-BAAF-2AA24D6E9CEF</t>
  </si>
  <si>
    <t>AuditId=86709_167378_ANA_6A56E8E8-3683-4A23-BAAF-2AA24D6E9CEF</t>
  </si>
  <si>
    <t>AuditId=86555_167378_ANA_6A56E8E8-3683-4A23-BAAF-2AA24D6E9CEF</t>
  </si>
  <si>
    <t>AuditId=86386_167378_ANA_6A56E8E8-3683-4A23-BAAF-2AA24D6E9CEF</t>
  </si>
  <si>
    <t>AuditId=186284_114265_ANA_CA23E1B9-E106-4253-A3E5-97111FAB374F</t>
  </si>
  <si>
    <t>AuditId=178400_114265_ANA_F7257353-BF2F-4C7A-B940-9775B9CB60E3</t>
  </si>
  <si>
    <t>AuditId=170933_114265_ANA_A91FD8A6-5652-4F3F-A1D7-CB1723338B4E</t>
  </si>
  <si>
    <t>AuditId=163187_114265_ANA_EE3ADC16-3BE8-4677-B89D-708E142DE1C9</t>
  </si>
  <si>
    <t>AuditId=148604_114265_ANA_0C2DDC2C-AA47-4E79-AE7C-653AC2A28AC7</t>
  </si>
  <si>
    <t>AuditId=138599_114265_ANA_39AC70B7-9C8C-418C-93DE-6D667AD0E145</t>
  </si>
  <si>
    <t>AuditId=120402_114265_ANA_A41F07A3-BBFD-41AB-9F0B-C788F4087E2F</t>
  </si>
  <si>
    <t>AuditId=106953_114265_ANA_A41F07A3-BBFD-41AB-9F0B-C788F4087E2F</t>
  </si>
  <si>
    <t>AuditId=96090_114265_ANA_A41F07A3-BBFD-41AB-9F0B-C788F4087E2F</t>
  </si>
  <si>
    <t>AuditId=83018_114265_ANA_A41F07A3-BBFD-41AB-9F0B-C788F4087E2F</t>
  </si>
  <si>
    <t>AuditId=69450_114265_ANA_A41F07A3-BBFD-41AB-9F0B-C788F4087E2F</t>
  </si>
  <si>
    <t>AuditId=72998_114265_ANA_E3DD52FD-90FE-4C35-A132-EE49C75229A8</t>
  </si>
  <si>
    <t>AuditId=72877_114265_ANA_E3DD52FD-90FE-4C35-A132-EE49C75229A8</t>
  </si>
  <si>
    <t>AuditId=72656_114265_ANA_45848092-6C1F-4A3D-9E66-DE524D4A7090</t>
  </si>
  <si>
    <t>AuditId=72484_114265_ANA_E3DD52FD-90FE-4C35-A132-EE49C75229A8</t>
  </si>
  <si>
    <t>AuditId=72306_114265_ANA_E3DD52FD-90FE-4C35-A132-EE49C75229A8</t>
  </si>
  <si>
    <t>AuditId=72076_114265_ANA_5CF6E209-E454-495E-83E8-8177AB351878</t>
  </si>
  <si>
    <t>AuditId=71902_114265_ANA_5CF6E209-E454-495E-83E8-8177AB351878</t>
  </si>
  <si>
    <t>AuditId=71832_114265_ANA_5CF6E209-E454-495E-83E8-8177AB351878</t>
  </si>
  <si>
    <t>AuditId=71744_114265_ANA_5CF6E209-E454-495E-83E8-8177AB351878</t>
  </si>
  <si>
    <t>AuditId=471010_117125_ANA_E2BDE7D7-EBD8-4FE0-81A9-50214C700EE0</t>
  </si>
  <si>
    <t>AuditId=453471_117125_ANA_59D2132C-B6C1-4EB1-AE02-F16C62B41139</t>
  </si>
  <si>
    <t>AuditId=437130_117125_ANA_FF28B645-454E-41B9-9701-89FD60C1CF08</t>
  </si>
  <si>
    <t>AuditId=420364_117125_ANA_8D0434B3-8B7C-4054-A9EF-D0D9EA318190</t>
  </si>
  <si>
    <t>AuditId=403106_117125_ANA_79FED14D-2876-4413-913F-74DEA38C4DBF</t>
  </si>
  <si>
    <t>AuditId=367726_117125_ANA_77ABD645-D949-4493-A6BF-2FE5B7CCE20D</t>
  </si>
  <si>
    <t>AuditId=318249_117125_ANA_8C56DE02-1240-4B64-945A-843992512B73</t>
  </si>
  <si>
    <t>AuditId=283113_117125_ANA_8C56DE02-1240-4B64-945A-843992512B73</t>
  </si>
  <si>
    <t>AuditId=249980_117125_ANA_8C56DE02-1240-4B64-945A-843992512B73</t>
  </si>
  <si>
    <t>AuditId=219789_117125_ANA_8C56DE02-1240-4B64-945A-843992512B73</t>
  </si>
  <si>
    <t>AuditId=187961_117125_ANA_8C56DE02-1240-4B64-945A-843992512B73</t>
  </si>
  <si>
    <t>AuditId=193485_117125_ANA_8C56DE02-1240-4B64-945A-843992512B73</t>
  </si>
  <si>
    <t>AuditId=193346_117125_ANA_8C56DE02-1240-4B64-945A-843992512B73</t>
  </si>
  <si>
    <t>AuditId=193228_117125_ANA_31A7A278-7AA0-4A60-B063-5E698E1518E7</t>
  </si>
  <si>
    <t>AuditId=193089_117125_ANA_31A7A278-7AA0-4A60-B063-5E698E1518E7</t>
  </si>
  <si>
    <t>AuditId=192967_117125_ANA_31A7A278-7AA0-4A60-B063-5E698E1518E7</t>
  </si>
  <si>
    <t>AuditId=192831_117125_ANA_DE7DCCD3-DEAC-4988-9BCE-ED34576C7F2D</t>
  </si>
  <si>
    <t>AuditId=269639_117125_ANA_2B4D2274-246F-40BE-8AE9-7EF90A0F94AA</t>
  </si>
  <si>
    <t>AuditId=321614_117125_ANA_DE7DCCD3-DEAC-4988-9BCE-ED34576C7F2D</t>
  </si>
  <si>
    <t>AuditId=192532_117125_ANA_DE7DCCD3-DEAC-4988-9BCE-ED34576C7F2D</t>
  </si>
  <si>
    <t>AuditId=531964_152491_ANA_36087086-39D7-4F45-BBEB-F6E4EB083772</t>
  </si>
  <si>
    <t>AuditId=521577_152491_ANA_4F1E5AED-E334-4A40-9ABE-734614159069</t>
  </si>
  <si>
    <t>AuditId=512100_152491_ANA_D3E79AD3-F2BE-43D2-A96B-31E46F2DE658</t>
  </si>
  <si>
    <t>AuditId=502683_152491_ANA_ADF56278-F989-4C3A-A9A5-401DD1D746AD</t>
  </si>
  <si>
    <t>AuditId=400172_152491_ANA_ADF56278-F989-4C3A-A9A5-401DD1D746AD</t>
  </si>
  <si>
    <t>AuditId=351449_152491_ANA_ADF56278-F989-4C3A-A9A5-401DD1D746AD</t>
  </si>
  <si>
    <t>AuditId=303114_152491_ANA_ADF56278-F989-4C3A-A9A5-401DD1D746AD</t>
  </si>
  <si>
    <t>AuditId=272332_152491_ANA_ADF56278-F989-4C3A-A9A5-401DD1D746AD</t>
  </si>
  <si>
    <t>AuditId=250119_152491_ANA_ADF56278-F989-4C3A-A9A5-401DD1D746AD</t>
  </si>
  <si>
    <t>AuditId=222580_152491_ANA_ADF56278-F989-4C3A-A9A5-401DD1D746AD</t>
  </si>
  <si>
    <t>AuditId=191034_152491_ANA_ADF56278-F989-4C3A-A9A5-401DD1D746AD</t>
  </si>
  <si>
    <t>AuditId=190812_152491_ANA_ADF56278-F989-4C3A-A9A5-401DD1D746AD</t>
  </si>
  <si>
    <t>AuditId=194732_152491_ANA_ADF56278-F989-4C3A-A9A5-401DD1D746AD</t>
  </si>
  <si>
    <t>AuditId=194602_152491_ANA_ADF56278-F989-4C3A-A9A5-401DD1D746AD</t>
  </si>
  <si>
    <t>AuditId=195499_152491_ANA_ADF56278-F989-4C3A-A9A5-401DD1D746AD</t>
  </si>
  <si>
    <t>AuditId=195365_152491_ANA_ADF56278-F989-4C3A-A9A5-401DD1D746AD</t>
  </si>
  <si>
    <t>AuditId=195228_152491_ANA_ADF56278-F989-4C3A-A9A5-401DD1D746AD</t>
  </si>
  <si>
    <t>AuditId=198138_152491_ANA_ADF56278-F989-4C3A-A9A5-401DD1D746AD</t>
  </si>
  <si>
    <t>AuditId=197953_152491_ANA_ADF56278-F989-4C3A-A9A5-401DD1D746AD</t>
  </si>
  <si>
    <t>AuditId=197774_152491_ANA_ADF56278-F989-4C3A-A9A5-401DD1D746AD</t>
  </si>
  <si>
    <t>AuditId=202567_46855_ANA_F639FEEA-4509-44C3-A90E-742A06B88582</t>
  </si>
  <si>
    <t>AuditId=195307_46855_ANA_14772A44-9909-47DD-86BF-06C655EFD64A</t>
  </si>
  <si>
    <t>AuditId=187443_46855_ANA_8A379BE9-0C76-4C59-8A08-86CBC4A13329</t>
  </si>
  <si>
    <t>AuditId=179183_46855_ANA_8F6AB751-BE55-4586-9F3E-28770A99B185</t>
  </si>
  <si>
    <t>AuditId=170745_46855_ANA_FA9BF61D-444A-4F52-B9FE-D092AF5C68E7</t>
  </si>
  <si>
    <t>AuditId=154984_46855_ANA_FA9BF61D-444A-4F52-B9FE-D092AF5C68E7</t>
  </si>
  <si>
    <t>AuditId=133795_46855_ANA_FA9BF61D-444A-4F52-B9FE-D092AF5C68E7</t>
  </si>
  <si>
    <t>AuditId=122415_46855_ANA_FA9BF61D-444A-4F52-B9FE-D092AF5C68E7</t>
  </si>
  <si>
    <t>AuditId=110545_46855_ANA_FA9BF61D-444A-4F52-B9FE-D092AF5C68E7</t>
  </si>
  <si>
    <t>AuditId=96992_46855_ANA_FA9BF61D-444A-4F52-B9FE-D092AF5C68E7</t>
  </si>
  <si>
    <t>AuditId=84678_46855_ANA_FA9BF61D-444A-4F52-B9FE-D092AF5C68E7</t>
  </si>
  <si>
    <t>AuditId=84530_46855_ANA_FA9BF61D-444A-4F52-B9FE-D092AF5C68E7</t>
  </si>
  <si>
    <t>AuditId=84391_46855_ANA_FA9BF61D-444A-4F52-B9FE-D092AF5C68E7</t>
  </si>
  <si>
    <t>AuditId=84216_46855_ANA_FA9BF61D-444A-4F52-B9FE-D092AF5C68E7</t>
  </si>
  <si>
    <t>AuditId=84032_46855_ANA_FA9BF61D-444A-4F52-B9FE-D092AF5C68E7</t>
  </si>
  <si>
    <t>AuditId=83805_46855_ANA_FA9BF61D-444A-4F52-B9FE-D092AF5C68E7</t>
  </si>
  <si>
    <t>AuditId=83551_46855_ANA_FA9BF61D-444A-4F52-B9FE-D092AF5C68E7</t>
  </si>
  <si>
    <t>AuditId=83254_46855_ANA_FA9BF61D-444A-4F52-B9FE-D092AF5C68E7</t>
  </si>
  <si>
    <t>AuditId=82831_46855_ANA_FA9BF61D-444A-4F52-B9FE-D092AF5C68E7</t>
  </si>
  <si>
    <t>AuditId=82429_46855_ANA_FA9BF61D-444A-4F52-B9FE-D092AF5C68E7</t>
  </si>
  <si>
    <t>AuditId=198919_68434_ANA_8777F35F-1800-4BFD-BC36-6579D3588E12</t>
  </si>
  <si>
    <t>AuditId=189749_68434_ANA_C0B9F43A-07AB-4840-9413-A5DDBF5ECC81</t>
  </si>
  <si>
    <t>AuditId=181423_68434_ANA_C5DF9213-C125-44F5-B3BA-D7007FA6F300</t>
  </si>
  <si>
    <t>AuditId=173295_68434_ANA_D33318BA-3D7D-4FD2-BF76-6D7566F25826</t>
  </si>
  <si>
    <t>AuditId=164526_68434_ANA_F3679273-F7A9-4F29-966E-2736C22905DF</t>
  </si>
  <si>
    <t>AuditId=148801_68434_ANA_5A65104D-34D4-4EC2-8F53-FCE21E85C527</t>
  </si>
  <si>
    <t>AuditId=128036_68434_ANA_5A65104D-34D4-4EC2-8F53-FCE21E85C527</t>
  </si>
  <si>
    <t>AuditId=116748_68434_ANA_5A65104D-34D4-4EC2-8F53-FCE21E85C527</t>
  </si>
  <si>
    <t>AuditId=104930_68434_ANA_5A65104D-34D4-4EC2-8F53-FCE21E85C527</t>
  </si>
  <si>
    <t>AuditId=91384_68434_ANA_5A65104D-34D4-4EC2-8F53-FCE21E85C527</t>
  </si>
  <si>
    <t>AuditId=79404_68434_ANA_5A65104D-34D4-4EC2-8F53-FCE21E85C527</t>
  </si>
  <si>
    <t>AuditId=79290_68434_ANA_5A65104D-34D4-4EC2-8F53-FCE21E85C527</t>
  </si>
  <si>
    <t>AuditId=79175_68434_ANA_5A65104D-34D4-4EC2-8F53-FCE21E85C527</t>
  </si>
  <si>
    <t>AuditId=79035_68434_ANA_5A65104D-34D4-4EC2-8F53-FCE21E85C527</t>
  </si>
  <si>
    <t>AuditId=78876_68434_ANA_5A65104D-34D4-4EC2-8F53-FCE21E85C527</t>
  </si>
  <si>
    <t>AuditId=78695_68434_ANA_5A65104D-34D4-4EC2-8F53-FCE21E85C527</t>
  </si>
  <si>
    <t>AuditId=78501_68434_ANA_5A65104D-34D4-4EC2-8F53-FCE21E85C527</t>
  </si>
  <si>
    <t>AuditId=78349_68434_ANA_5A65104D-34D4-4EC2-8F53-FCE21E85C527</t>
  </si>
  <si>
    <t>AuditId=78226_68434_ANA_5A65104D-34D4-4EC2-8F53-FCE21E85C527</t>
  </si>
  <si>
    <t>AuditId=78089_68434_ANA_5A65104D-34D4-4EC2-8F53-FCE21E85C527</t>
  </si>
  <si>
    <t>AuditId=299363_118943_ANA_0E415607-6FF6-4341-8CF8-F8E1A40E4AD8</t>
  </si>
  <si>
    <t>AuditId=279395_118943_ANA_A0DADFDC-7AF0-4D5C-95F3-0900064008D6</t>
  </si>
  <si>
    <t>AuditId=266548_118943_ANA_06DCA3CF-43DA-4BAE-A8D7-0154A4B57D1F</t>
  </si>
  <si>
    <t>AuditId=253581_118943_ANA_06DCA3CF-43DA-4BAE-A8D7-0154A4B57D1F</t>
  </si>
  <si>
    <t>AuditId=239890_118943_ANA_06DCA3CF-43DA-4BAE-A8D7-0154A4B57D1F</t>
  </si>
  <si>
    <t>AuditId=213798_118943_ANA_06DCA3CF-43DA-4BAE-A8D7-0154A4B57D1F</t>
  </si>
  <si>
    <t>AuditId=178117_118943_ANA_06DCA3CF-43DA-4BAE-A8D7-0154A4B57D1F</t>
  </si>
  <si>
    <t>AuditId=160877_118943_ANA_06DCA3CF-43DA-4BAE-A8D7-0154A4B57D1F</t>
  </si>
  <si>
    <t>AuditId=143162_118943_ANA_06DCA3CF-43DA-4BAE-A8D7-0154A4B57D1F</t>
  </si>
  <si>
    <t>AuditId=125569_118943_ANA_06DCA3CF-43DA-4BAE-A8D7-0154A4B57D1F</t>
  </si>
  <si>
    <t>AuditId=98701_118943_ANA_06DCA3CF-43DA-4BAE-A8D7-0154A4B57D1F</t>
  </si>
  <si>
    <t>AuditId=102632_118943_ANA_06DCA3CF-43DA-4BAE-A8D7-0154A4B57D1F</t>
  </si>
  <si>
    <t>AuditId=102590_118943_ANA_06DCA3CF-43DA-4BAE-A8D7-0154A4B57D1F</t>
  </si>
  <si>
    <t>AuditId=102522_118943_ANA_06DCA3CF-43DA-4BAE-A8D7-0154A4B57D1F</t>
  </si>
  <si>
    <t>AuditId=193237_118943_ANA_06DCA3CF-43DA-4BAE-A8D7-0154A4B57D1F</t>
  </si>
  <si>
    <t>AuditId=102379_118943_ANA_06DCA3CF-43DA-4BAE-A8D7-0154A4B57D1F</t>
  </si>
  <si>
    <t>AuditId=102295_118943_ANA_06DCA3CF-43DA-4BAE-A8D7-0154A4B57D1F</t>
  </si>
  <si>
    <t>AuditId=102245_118943_ANA_06DCA3CF-43DA-4BAE-A8D7-0154A4B57D1F</t>
  </si>
  <si>
    <t>AuditId=102151_118943_ANA_06DCA3CF-43DA-4BAE-A8D7-0154A4B57D1F</t>
  </si>
  <si>
    <t>AuditId=102094_118943_ANA_06DCA3CF-43DA-4BAE-A8D7-0154A4B57D1F</t>
  </si>
  <si>
    <t>AuditId=190025_147837_ANA_56F8C863-559C-4DCA-AB9E-8D4F2A7A0369</t>
  </si>
  <si>
    <t>AuditId=178871_147837_ANA_5B95329C-6C69-4961-BA3D-653AEDCAF37F</t>
  </si>
  <si>
    <t>AuditId=172304_147837_ANA_80D0C565-3117-49F7-A2A6-DCD87518623C</t>
  </si>
  <si>
    <t>AuditId=164757_147837_ANA_7714D324-5BD5-462B-8866-266E4D7429FA</t>
  </si>
  <si>
    <t>AuditId=157306_147837_ANA_247A2B90-9AA8-4453-B37A-679F21651C27</t>
  </si>
  <si>
    <t>AuditId=132394_147837_ANA_6FC7B8A2-363F-467F-BBA1-798D14282298</t>
  </si>
  <si>
    <t>AuditId=122139_147837_ANA_62A38601-D3EA-446D-B793-F95AF5CB8F6F</t>
  </si>
  <si>
    <t>AuditId=111384_147837_ANA_62A38601-D3EA-446D-B793-F95AF5CB8F6F</t>
  </si>
  <si>
    <t>AuditId=100819_147837_ANA_62A38601-D3EA-446D-B793-F95AF5CB8F6F</t>
  </si>
  <si>
    <t>AuditId=86786_147837_ANA_62A38601-D3EA-446D-B793-F95AF5CB8F6F</t>
  </si>
  <si>
    <t>AuditId=71651_147837_ANA_62A38601-D3EA-446D-B793-F95AF5CB8F6F</t>
  </si>
  <si>
    <t>AuditId=73238_147837_ANA_A2FEFCF1-B8F9-44C8-B906-352D536D44FB</t>
  </si>
  <si>
    <t>AuditId=73128_147837_ANA_A2FEFCF1-B8F9-44C8-B906-352D536D44FB</t>
  </si>
  <si>
    <t>AuditId=72987_147837_ANA_A2FEFCF1-B8F9-44C8-B906-352D536D44FB</t>
  </si>
  <si>
    <t>AuditId=72863_147837_ANA_ECED382E-5242-49B5-BFC4-FFC4EADA00CE</t>
  </si>
  <si>
    <t>AuditId=72747_147837_ANA_ECED382E-5242-49B5-BFC4-FFC4EADA00CE</t>
  </si>
  <si>
    <t>AuditId=72645_147837_ANA_ECED382E-5242-49B5-BFC4-FFC4EADA00CE</t>
  </si>
  <si>
    <t>AuditId=80748_147837_ANA_ECED382E-5242-49B5-BFC4-FFC4EADA00CE</t>
  </si>
  <si>
    <t>AuditId=80282_147837_ANA_ECED382E-5242-49B5-BFC4-FFC4EADA00CE</t>
  </si>
  <si>
    <t>AuditId=79794_147837_ANA_ECED382E-5242-49B5-BFC4-FFC4EADA00CE</t>
  </si>
  <si>
    <t>AuditId=212404_48388_ANA_C254F672-7084-4A32-AC01-9AB008141C33</t>
  </si>
  <si>
    <t>AuditId=203325_48388_ANA_45681199-9386-4F27-B761-CF6F6B2EEDB6</t>
  </si>
  <si>
    <t>AuditId=195049_48388_ANA_1295FD55-31BB-4B1D-8AB3-70E4942590D9</t>
  </si>
  <si>
    <t>AuditId=186633_48388_ANA_933D9177-1E40-46D9-A226-1F24AAC7D1C4</t>
  </si>
  <si>
    <t>AuditId=178073_48388_ANA_2CA8A0D5-9B6D-4D61-A691-1A16713C23A5</t>
  </si>
  <si>
    <t>AuditId=160761_48388_ANA_75B2D317-AE78-4F12-8A7A-0D3AD4120183</t>
  </si>
  <si>
    <t>AuditId=141143_48388_ANA_DB025032-BDFC-48AC-B22A-06B375F8D525</t>
  </si>
  <si>
    <t>AuditId=123426_48388_ANA_D8B25834-3EB6-41DB-9125-B0BF1627516F</t>
  </si>
  <si>
    <t>AuditId=110774_48388_ANA_D8B25834-3EB6-41DB-9125-B0BF1627516F</t>
  </si>
  <si>
    <t>AuditId=96348_48388_ANA_5EE6EDAC-6E0F-4474-8CE9-E917AF11A400</t>
  </si>
  <si>
    <t>AuditId=83948_48388_ANA_5EE6EDAC-6E0F-4474-8CE9-E917AF11A400</t>
  </si>
  <si>
    <t>AuditId=68505_48388_ANA_5EE6EDAC-6E0F-4474-8CE9-E917AF11A400</t>
  </si>
  <si>
    <t>AuditId=65776_48388_ANA_5EE6EDAC-6E0F-4474-8CE9-E917AF11A400</t>
  </si>
  <si>
    <t>AuditId=71818_48388_ANA_5EE6EDAC-6E0F-4474-8CE9-E917AF11A400</t>
  </si>
  <si>
    <t>AuditId=75857_48388_ANA_5EE6EDAC-6E0F-4474-8CE9-E917AF11A400</t>
  </si>
  <si>
    <t>AuditId=75438_48388_ANA_5EE6EDAC-6E0F-4474-8CE9-E917AF11A400</t>
  </si>
  <si>
    <t>AuditId=75031_48388_ANA_5EE6EDAC-6E0F-4474-8CE9-E917AF11A400</t>
  </si>
  <si>
    <t>AuditId=80979_48388_ANA_5EE6EDAC-6E0F-4474-8CE9-E917AF11A400</t>
  </si>
  <si>
    <t>AuditId=80510_48388_ANA_5EE6EDAC-6E0F-4474-8CE9-E917AF11A400</t>
  </si>
  <si>
    <t>AuditId=80010_48388_ANA_5EE6EDAC-6E0F-4474-8CE9-E917AF11A400</t>
  </si>
  <si>
    <t>AuditId=219027_162699_ANA_2F4C3F2D-86D9-439F-ADD3-178A17F94331</t>
  </si>
  <si>
    <t>AuditId=210415_162699_ANA_FF29BDC3-328B-4CA4-8DAE-273BF0894575</t>
  </si>
  <si>
    <t>AuditId=201642_162699_ANA_7CB8D911-F772-4BD8-BA42-27AADDA03A84</t>
  </si>
  <si>
    <t>AuditId=193553_162699_ANA_B3B2CD63-F250-45A1-BE18-432823EAE578</t>
  </si>
  <si>
    <t>AuditId=184812_162699_ANA_81482E7E-5DF9-48F3-91E5-D210C0DD954B</t>
  </si>
  <si>
    <t>AuditId=168218_162699_ANA_14B615EA-AE77-402F-88E2-71D010783FD3</t>
  </si>
  <si>
    <t>AuditId=146760_162699_ANA_4935CF54-0855-46C6-8F2E-56A49CAEFBE3</t>
  </si>
  <si>
    <t>AuditId=134860_162699_ANA_4935CF54-0855-46C6-8F2E-56A49CAEFBE3</t>
  </si>
  <si>
    <t>AuditId=121486_162699_ANA_4935CF54-0855-46C6-8F2E-56A49CAEFBE3</t>
  </si>
  <si>
    <t>AuditId=107317_162699_ANA_4935CF54-0855-46C6-8F2E-56A49CAEFBE3</t>
  </si>
  <si>
    <t>AuditId=91690_162699_ANA_4935CF54-0855-46C6-8F2E-56A49CAEFBE3</t>
  </si>
  <si>
    <t>AuditId=78858_162699_ANA_4935CF54-0855-46C6-8F2E-56A49CAEFBE3</t>
  </si>
  <si>
    <t>AuditId=76486_162699_ANA_4935CF54-0855-46C6-8F2E-56A49CAEFBE3</t>
  </si>
  <si>
    <t>AuditId=76111_162699_ANA_4935CF54-0855-46C6-8F2E-56A49CAEFBE3</t>
  </si>
  <si>
    <t>AuditId=75618_162699_ANA_4935CF54-0855-46C6-8F2E-56A49CAEFBE3</t>
  </si>
  <si>
    <t>AuditId=80581_162699_ANA_4935CF54-0855-46C6-8F2E-56A49CAEFBE3</t>
  </si>
  <si>
    <t>AuditId=80245_162699_ANA_97562972-5B11-4840-B4B3-28B00456092D</t>
  </si>
  <si>
    <t>AuditId=84976_162699_ANA_97562972-5B11-4840-B4B3-28B00456092D</t>
  </si>
  <si>
    <t>AuditId=84573_162699_ANA_97562972-5B11-4840-B4B3-28B00456092D</t>
  </si>
  <si>
    <t>AuditId=84174_162699_ANA_97562972-5B11-4840-B4B3-28B00456092D</t>
  </si>
  <si>
    <t>AuditId=228893_81762_ANA_65B8D496-2461-4F2E-AC21-706B4D25C8E4</t>
  </si>
  <si>
    <t>AuditId=219798_81762_ANA_8917DBBB-C274-4D21-B232-6B626BC1C1EC</t>
  </si>
  <si>
    <t>AuditId=211445_81762_ANA_4F302C78-98AD-42DA-952E-2A9E654F4A72</t>
  </si>
  <si>
    <t>AuditId=203069_81762_ANA_35463625-F0BE-4253-9FB4-334AD9A0EA18</t>
  </si>
  <si>
    <t>AuditId=193909_81762_ANA_35463625-F0BE-4253-9FB4-334AD9A0EA18</t>
  </si>
  <si>
    <t>AuditId=177246_81762_ANA_35463625-F0BE-4253-9FB4-334AD9A0EA18</t>
  </si>
  <si>
    <t>AuditId=155396_81762_ANA_35463625-F0BE-4253-9FB4-334AD9A0EA18</t>
  </si>
  <si>
    <t>AuditId=138522_81762_ANA_35463625-F0BE-4253-9FB4-334AD9A0EA18</t>
  </si>
  <si>
    <t>AuditId=126668_81762_ANA_35463625-F0BE-4253-9FB4-334AD9A0EA18</t>
  </si>
  <si>
    <t>AuditId=109476_81762_ANA_35463625-F0BE-4253-9FB4-334AD9A0EA18</t>
  </si>
  <si>
    <t>AuditId=88132_81762_ANA_35463625-F0BE-4253-9FB4-334AD9A0EA18</t>
  </si>
  <si>
    <t>AuditId=95958_81762_ANA_35463625-F0BE-4253-9FB4-334AD9A0EA18</t>
  </si>
  <si>
    <t>AuditId=95824_81762_ANA_35463625-F0BE-4253-9FB4-334AD9A0EA18</t>
  </si>
  <si>
    <t>AuditId=95672_81762_ANA_35463625-F0BE-4253-9FB4-334AD9A0EA18</t>
  </si>
  <si>
    <t>AuditId=95462_81762_ANA_35463625-F0BE-4253-9FB4-334AD9A0EA18</t>
  </si>
  <si>
    <t>AuditId=95216_81762_ANA_35463625-F0BE-4253-9FB4-334AD9A0EA18</t>
  </si>
  <si>
    <t>AuditId=94969_81762_ANA_35463625-F0BE-4253-9FB4-334AD9A0EA18</t>
  </si>
  <si>
    <t>AuditId=94686_81762_ANA_35463625-F0BE-4253-9FB4-334AD9A0EA18</t>
  </si>
  <si>
    <t>AuditId=94324_81762_ANA_35463625-F0BE-4253-9FB4-334AD9A0EA18</t>
  </si>
  <si>
    <t>AuditId=93946_81762_ANA_35463625-F0BE-4253-9FB4-334AD9A0EA18</t>
  </si>
  <si>
    <t>AuditId=189479_163051_ANA_DD60968B-BBC9-44B3-A5D4-F97AFDA50C28</t>
  </si>
  <si>
    <t>AuditId=181172_163051_ANA_F279FE5C-B636-45BD-BE45-5E5F8A6CE734</t>
  </si>
  <si>
    <t>AuditId=172503_163051_ANA_A400C747-5CF4-49CF-AF3E-AFBDD7123387</t>
  </si>
  <si>
    <t>AuditId=164482_163051_ANA_FD2EB215-49A7-4BE9-8B89-550BB42DDE23</t>
  </si>
  <si>
    <t>AuditId=156235_163051_ANA_63F2394E-CEB5-44C4-918B-C71D62E9F89C</t>
  </si>
  <si>
    <t>AuditId=140589_163051_ANA_63F2394E-CEB5-44C4-918B-C71D62E9F89C</t>
  </si>
  <si>
    <t>AuditId=121552_163051_ANA_63F2394E-CEB5-44C4-918B-C71D62E9F89C</t>
  </si>
  <si>
    <t>AuditId=110239_163051_ANA_63F2394E-CEB5-44C4-918B-C71D62E9F89C</t>
  </si>
  <si>
    <t>AuditId=99730_163051_ANA_63F2394E-CEB5-44C4-918B-C71D62E9F89C</t>
  </si>
  <si>
    <t>AuditId=86309_163051_ANA_63F2394E-CEB5-44C4-918B-C71D62E9F89C</t>
  </si>
  <si>
    <t>AuditId=74048_163051_ANA_63F2394E-CEB5-44C4-918B-C71D62E9F89C</t>
  </si>
  <si>
    <t>AuditId=76082_163051_ANA_63F2394E-CEB5-44C4-918B-C71D62E9F89C</t>
  </si>
  <si>
    <t>AuditId=75968_163051_ANA_63F2394E-CEB5-44C4-918B-C71D62E9F89C</t>
  </si>
  <si>
    <t>AuditId=75869_163051_ANA_63F2394E-CEB5-44C4-918B-C71D62E9F89C</t>
  </si>
  <si>
    <t>AuditId=75788_163051_ANA_63F2394E-CEB5-44C4-918B-C71D62E9F89C</t>
  </si>
  <si>
    <t>AuditId=75706_163051_ANA_733CB6E5-B4FC-4D82-85C1-B22D742992AE</t>
  </si>
  <si>
    <t>AuditId=75596_163051_ANA_733CB6E5-B4FC-4D82-85C1-B22D742992AE</t>
  </si>
  <si>
    <t>AuditId=75497_163051_ANA_733CB6E5-B4FC-4D82-85C1-B22D742992AE</t>
  </si>
  <si>
    <t>AuditId=75380_163051_ANA_733CB6E5-B4FC-4D82-85C1-B22D742992AE</t>
  </si>
  <si>
    <t>AuditId=75247_163051_ANA_733CB6E5-B4FC-4D82-85C1-B22D742992AE</t>
  </si>
  <si>
    <t>AuditId=204586_163363_ANA_1D8CFC58-1345-4EDE-A8FE-B3BCCD60B17F</t>
  </si>
  <si>
    <t>AuditId=196393_163363_ANA_AFD0D4AA-627A-4A5D-B0F4-F9F98E3118F7</t>
  </si>
  <si>
    <t>AuditId=188212_163363_ANA_C638ABD4-267C-43AF-B1C7-BAF0A5B305D2</t>
  </si>
  <si>
    <t>AuditId=179578_163363_ANA_C86B1582-AEC9-4D8A-B6E8-8290ADC1BA1E</t>
  </si>
  <si>
    <t>AuditId=163556_163363_ANA_76F00A9D-F2BD-4A62-B146-C309A08A15C1</t>
  </si>
  <si>
    <t>AuditId=141813_163363_ANA_72330843-4C4A-4A20-8276-80A77A641BF4</t>
  </si>
  <si>
    <t>AuditId=124725_163363_ANA_72330843-4C4A-4A20-8276-80A77A641BF4</t>
  </si>
  <si>
    <t>AuditId=111645_163363_ANA_72330843-4C4A-4A20-8276-80A77A641BF4</t>
  </si>
  <si>
    <t>AuditId=92956_163363_ANA_72330843-4C4A-4A20-8276-80A77A641BF4</t>
  </si>
  <si>
    <t>AuditId=74042_163363_ANA_AA6BF52B-EB92-46E4-9E91-A0886EA0874A</t>
  </si>
  <si>
    <t>AuditId=67529_163363_ANA_5CD4F3E9-9416-484E-84AD-D1BB63038478</t>
  </si>
  <si>
    <t>AuditId=63078_163363_ANA_5CD4F3E9-9416-484E-84AD-D1BB63038478</t>
  </si>
  <si>
    <t>AuditId=10492_163363_ANA_5CD4F3E9-9416-484E-84AD-D1BB63038478</t>
  </si>
  <si>
    <t>AuditId=8044_163363_ANA_5CD4F3E9-9416-484E-84AD-D1BB63038478</t>
  </si>
  <si>
    <t>AuditId=5149_163363_ANA_BF47892C-6723-4C26-9945-B0C50E044919</t>
  </si>
  <si>
    <t>AuditId=29381_163363_ANA_BF47892C-6723-4C26-9945-B0C50E044919</t>
  </si>
  <si>
    <t>AuditId=26007_163363_ANA_BF47892C-6723-4C26-9945-B0C50E044919</t>
  </si>
  <si>
    <t>AuditId=23633_163363_ANA_BF47892C-6723-4C26-9945-B0C50E044919</t>
  </si>
  <si>
    <t>AuditId=21115_163363_ANA_BF47892C-6723-4C26-9945-B0C50E044919</t>
  </si>
  <si>
    <t>AuditId=48832_163363_ANA_BF47892C-6723-4C26-9945-B0C50E044919</t>
  </si>
  <si>
    <t>AuditId=207294_89591_ANA_7A37A759-CB94-4299-BA4E-B2EA4E12B3EC</t>
  </si>
  <si>
    <t>AuditId=198227_89591_ANA_9A60D4E4-9CF9-4C50-AB7D-EABF0577314D</t>
  </si>
  <si>
    <t>AuditId=190307_89591_ANA_757DE8AB-9CD7-4247-90F4-DDAC16CA4F7A</t>
  </si>
  <si>
    <t>AuditId=181994_89591_ANA_5B363AFB-410D-4BF6-B97F-CDEE586D844A</t>
  </si>
  <si>
    <t>AuditId=174082_89591_ANA_C66ED4EC-A679-4A50-8A7D-AEBFF110B4E6</t>
  </si>
  <si>
    <t>AuditId=157977_89591_ANA_CB0631AF-5976-4D51-8C86-BD3853176C82</t>
  </si>
  <si>
    <t>AuditId=136788_89591_ANA_B6A3AEDF-DDE7-4734-8F5D-721BE6C7A5DA</t>
  </si>
  <si>
    <t>AuditId=123336_89591_ANA_B6A3AEDF-DDE7-4734-8F5D-721BE6C7A5DA</t>
  </si>
  <si>
    <t>AuditId=111869_89591_ANA_B6A3AEDF-DDE7-4734-8F5D-721BE6C7A5DA</t>
  </si>
  <si>
    <t>AuditId=96710_89591_ANA_B6A3AEDF-DDE7-4734-8F5D-721BE6C7A5DA</t>
  </si>
  <si>
    <t>AuditId=82988_89591_ANA_B6A3AEDF-DDE7-4734-8F5D-721BE6C7A5DA</t>
  </si>
  <si>
    <t>AuditId=82880_89591_ANA_B6A3AEDF-DDE7-4734-8F5D-721BE6C7A5DA</t>
  </si>
  <si>
    <t>AuditId=82761_89591_ANA_B6A3AEDF-DDE7-4734-8F5D-721BE6C7A5DA</t>
  </si>
  <si>
    <t>AuditId=82651_89591_ANA_B6A3AEDF-DDE7-4734-8F5D-721BE6C7A5DA</t>
  </si>
  <si>
    <t>AuditId=82523_89591_ANA_B6A3AEDF-DDE7-4734-8F5D-721BE6C7A5DA</t>
  </si>
  <si>
    <t>AuditId=82351_89591_ANA_B6A3AEDF-DDE7-4734-8F5D-721BE6C7A5DA</t>
  </si>
  <si>
    <t>AuditId=82168_89591_ANA_9A665D2D-D8BA-435A-8DC4-566DA8A54D60</t>
  </si>
  <si>
    <t>AuditId=81966_89591_ANA_9A665D2D-D8BA-435A-8DC4-566DA8A54D60</t>
  </si>
  <si>
    <t>AuditId=81635_89591_ANA_9A665D2D-D8BA-435A-8DC4-566DA8A54D60</t>
  </si>
  <si>
    <t>AuditId=81329_89591_ANA_9A665D2D-D8BA-435A-8DC4-566DA8A54D60</t>
  </si>
  <si>
    <t>AuditId=215540_91735_ANA_608133D4-87AA-4684-8C6F-7DBBAA81CAF8</t>
  </si>
  <si>
    <t>AuditId=206052_91735_ANA_F2DF8C05-AD84-4419-9FA1-18D5405558D8</t>
  </si>
  <si>
    <t>AuditId=197420_91735_ANA_EB8E5A2E-A45A-4DA2-BA62-9199632A1622</t>
  </si>
  <si>
    <t>AuditId=188338_91735_ANA_D84A7694-237F-488F-AE10-B0DF14D2474F</t>
  </si>
  <si>
    <t>AuditId=179746_91735_ANA_B24BEF1A-17FD-4927-8CD2-EB30B881CBE7</t>
  </si>
  <si>
    <t>AuditId=162996_91735_ANA_0F47AF66-5770-4AD2-9ED7-8D45AC869D27</t>
  </si>
  <si>
    <t>AuditId=140701_91735_ANA_59C7EEB7-4472-429F-ADC0-E335EE159AE6</t>
  </si>
  <si>
    <t>AuditId=128883_91735_ANA_59C7EEB7-4472-429F-ADC0-E335EE159AE6</t>
  </si>
  <si>
    <t>AuditId=116023_91735_ANA_59C7EEB7-4472-429F-ADC0-E335EE159AE6</t>
  </si>
  <si>
    <t>AuditId=100549_91735_ANA_59C7EEB7-4472-429F-ADC0-E335EE159AE6</t>
  </si>
  <si>
    <t>AuditId=83854_91735_ANA_59C7EEB7-4472-429F-ADC0-E335EE159AE6</t>
  </si>
  <si>
    <t>AuditId=86209_91735_ANA_59C7EEB7-4472-429F-ADC0-E335EE159AE6</t>
  </si>
  <si>
    <t>AuditId=86078_91735_ANA_59C7EEB7-4472-429F-ADC0-E335EE159AE6</t>
  </si>
  <si>
    <t>AuditId=85953_91735_ANA_59C7EEB7-4472-429F-ADC0-E335EE159AE6</t>
  </si>
  <si>
    <t>AuditId=85813_91735_ANA_59C7EEB7-4472-429F-ADC0-E335EE159AE6</t>
  </si>
  <si>
    <t>AuditId=85683_91735_ANA_59C7EEB7-4472-429F-ADC0-E335EE159AE6</t>
  </si>
  <si>
    <t>AuditId=85562_91735_ANA_B8197467-C242-4E94-A609-92B537914CF1</t>
  </si>
  <si>
    <t>AuditId=87874_91735_ANA_B8197467-C242-4E94-A609-92B537914CF1</t>
  </si>
  <si>
    <t>AuditId=87710_91735_ANA_B8197467-C242-4E94-A609-92B537914CF1</t>
  </si>
  <si>
    <t>AuditId=87527_91735_ANA_B8197467-C242-4E94-A609-92B537914CF1</t>
  </si>
  <si>
    <t>AuditId=375420_162897_ANA_257934D7-6937-4B39-B1F4-FA4A68DBF277</t>
  </si>
  <si>
    <t>AuditId=357193_162897_ANA_E20AB1E8-DB6E-4412-BB8A-6C1FDABF5789</t>
  </si>
  <si>
    <t>AuditId=341348_162897_ANA_DFAC00BE-8B3F-4E96-BB4F-6B1306555FEC</t>
  </si>
  <si>
    <t>AuditId=325076_162897_ANA_C6A09F68-7CCC-4E37-97D7-D1C273D3E0D7</t>
  </si>
  <si>
    <t>AuditId=308457_162897_ANA_D339CCD3-8F8A-414D-BC49-DD5E104CEE7C</t>
  </si>
  <si>
    <t>AuditId=278209_162897_ANA_FCC9C073-682C-427F-9E1B-502FECB3E490</t>
  </si>
  <si>
    <t>AuditId=238161_162897_ANA_5EB24213-3220-441D-8629-3321CAA24293</t>
  </si>
  <si>
    <t>AuditId=216722_162897_ANA_5EB24213-3220-441D-8629-3321CAA24293</t>
  </si>
  <si>
    <t>AuditId=195336_162897_ANA_5EB24213-3220-441D-8629-3321CAA24293</t>
  </si>
  <si>
    <t>AuditId=166918_162897_ANA_5EB24213-3220-441D-8629-3321CAA24293</t>
  </si>
  <si>
    <t>AuditId=144201_162897_ANA_5EB24213-3220-441D-8629-3321CAA24293</t>
  </si>
  <si>
    <t>AuditId=148120_162897_ANA_5EB24213-3220-441D-8629-3321CAA24293</t>
  </si>
  <si>
    <t>AuditId=147985_162897_ANA_5EB24213-3220-441D-8629-3321CAA24293</t>
  </si>
  <si>
    <t>AuditId=147860_162897_ANA_67DE488E-A366-479B-93EA-4EE5627F2FB1</t>
  </si>
  <si>
    <t>AuditId=147698_162897_ANA_67DE488E-A366-479B-93EA-4EE5627F2FB1</t>
  </si>
  <si>
    <t>AuditId=147547_162897_ANA_67DE488E-A366-479B-93EA-4EE5627F2FB1</t>
  </si>
  <si>
    <t>AuditId=147444_162897_ANA_67DE488E-A366-479B-93EA-4EE5627F2FB1</t>
  </si>
  <si>
    <t>AuditId=147333_162897_ANA_67DE488E-A366-479B-93EA-4EE5627F2FB1</t>
  </si>
  <si>
    <t>AuditId=147234_162897_ANA_67DE488E-A366-479B-93EA-4EE5627F2FB1</t>
  </si>
  <si>
    <t>AuditId=147164_162897_ANA_67DE488E-A366-479B-93EA-4EE5627F2FB1</t>
  </si>
  <si>
    <t>AuditId=217656_95444_ANA_9B431712-8397-4EED-99F8-C735AAEEAA3D</t>
  </si>
  <si>
    <t>AuditId=208038_95444_ANA_5A10A61F-6E22-478A-BB39-1FF19021A13F</t>
  </si>
  <si>
    <t>AuditId=200015_95444_ANA_E12AC624-91F1-4A77-841A-BAFA79975815</t>
  </si>
  <si>
    <t>AuditId=191240_95444_ANA_7AD74CB2-8FC2-412A-A12F-F403884EE1EC</t>
  </si>
  <si>
    <t>AuditId=182655_95444_ANA_67A0CFBE-879C-43B6-8C3E-B25DA202E4C6</t>
  </si>
  <si>
    <t>AuditId=166298_95444_ANA_664E0433-7224-4781-938B-6336D6CD1F51</t>
  </si>
  <si>
    <t>AuditId=143996_95444_ANA_AE9E43C3-0545-433A-8FD1-062B1363A570</t>
  </si>
  <si>
    <t>AuditId=132035_95444_ANA_AE9E43C3-0545-433A-8FD1-062B1363A570</t>
  </si>
  <si>
    <t>AuditId=119146_95444_ANA_AE9E43C3-0545-433A-8FD1-062B1363A570</t>
  </si>
  <si>
    <t>AuditId=104401_95444_ANA_AE9E43C3-0545-433A-8FD1-062B1363A570</t>
  </si>
  <si>
    <t>AuditId=85978_95444_ANA_AE9E43C3-0545-433A-8FD1-062B1363A570</t>
  </si>
  <si>
    <t>AuditId=85848_95444_ANA_657BE8D5-D16B-4A02-BEB5-49F4F2823CFA</t>
  </si>
  <si>
    <t>AuditId=88652_95444_ANA_9BAB63FB-0AB8-47C9-9673-CC2BD5E850D2</t>
  </si>
  <si>
    <t>AuditId=88512_95444_ANA_9BAB63FB-0AB8-47C9-9673-CC2BD5E850D2</t>
  </si>
  <si>
    <t>AuditId=88385_95444_ANA_9BAB63FB-0AB8-47C9-9673-CC2BD5E850D2</t>
  </si>
  <si>
    <t>AuditId=88256_95444_ANA_9BAB63FB-0AB8-47C9-9673-CC2BD5E850D2</t>
  </si>
  <si>
    <t>AuditId=88120_95444_ANA_9BAB63FB-0AB8-47C9-9673-CC2BD5E850D2</t>
  </si>
  <si>
    <t>AuditId=97861_95444_ANA_9BAB63FB-0AB8-47C9-9673-CC2BD5E850D2</t>
  </si>
  <si>
    <t>AuditId=97291_95444_ANA_9BAB63FB-0AB8-47C9-9673-CC2BD5E850D2</t>
  </si>
  <si>
    <t>AuditId=96694_95444_ANA_9BAB63FB-0AB8-47C9-9673-CC2BD5E850D2</t>
  </si>
  <si>
    <t>AuditId=216089_115476_ANA_08802936-4E18-403C-B53B-F02E8B276900</t>
  </si>
  <si>
    <t>AuditId=206710_115476_ANA_ADE3B85F-D4BD-42FF-A5CB-9832F63AB809</t>
  </si>
  <si>
    <t>AuditId=198802_115476_ANA_9D9A18F1-9891-4B68-86D6-62291B88FFB5</t>
  </si>
  <si>
    <t>AuditId=190418_115476_ANA_BA6FCE3C-A876-44F6-B18B-6B42800C2092</t>
  </si>
  <si>
    <t>AuditId=181927_115476_ANA_ED8428E0-ED4E-44DE-9AAD-39F5337D2C20</t>
  </si>
  <si>
    <t>AuditId=165188_115476_ANA_1B2F1C6B-A5D5-4E6A-BB87-85F4183223F9</t>
  </si>
  <si>
    <t>AuditId=144087_115476_ANA_55F9EC39-ACE0-4617-9AF4-C577F7A3F97E</t>
  </si>
  <si>
    <t>AuditId=131846_115476_ANA_55F9EC39-ACE0-4617-9AF4-C577F7A3F97E</t>
  </si>
  <si>
    <t>AuditId=119535_115476_ANA_55F9EC39-ACE0-4617-9AF4-C577F7A3F97E</t>
  </si>
  <si>
    <t>AuditId=104559_115476_ANA_55F9EC39-ACE0-4617-9AF4-C577F7A3F97E</t>
  </si>
  <si>
    <t>AuditId=91940_115476_ANA_55F9EC39-ACE0-4617-9AF4-C577F7A3F97E</t>
  </si>
  <si>
    <t>AuditId=80809_115476_ANA_55F9EC39-ACE0-4617-9AF4-C577F7A3F97E</t>
  </si>
  <si>
    <t>AuditId=80323_115476_ANA_55F9EC39-ACE0-4617-9AF4-C577F7A3F97E</t>
  </si>
  <si>
    <t>AuditId=83131_115476_ANA_55F9EC39-ACE0-4617-9AF4-C577F7A3F97E</t>
  </si>
  <si>
    <t>AuditId=82771_115476_ANA_55F9EC39-ACE0-4617-9AF4-C577F7A3F97E</t>
  </si>
  <si>
    <t>AuditId=82378_115476_ANA_55F9EC39-ACE0-4617-9AF4-C577F7A3F97E</t>
  </si>
  <si>
    <t>AuditId=82103_115476_ANA_55F9EC39-ACE0-4617-9AF4-C577F7A3F97E</t>
  </si>
  <si>
    <t>AuditId=26901_115476_ANA_55F9EC39-ACE0-4617-9AF4-C577F7A3F97E</t>
  </si>
  <si>
    <t>AuditId=23640_115476_ANA_55F9EC39-ACE0-4617-9AF4-C577F7A3F97E</t>
  </si>
  <si>
    <t>AuditId=20820_115476_ANA_55F9EC39-ACE0-4617-9AF4-C577F7A3F97E</t>
  </si>
  <si>
    <t>AuditId=154897_97659_ANA_0F12B3B8-0D27-4066-BEDF-835D889B7F10</t>
  </si>
  <si>
    <t>AuditId=142244_97659_ANA_AF9B8C5A-B28F-4D2E-AE46-18019BE8EAFC</t>
  </si>
  <si>
    <t>AuditId=134118_97659_ANA_5B5ADBED-8FC3-4A7C-A4C4-19BA155170E5</t>
  </si>
  <si>
    <t>AuditId=126683_97659_ANA_2B926E47-513A-43E1-9323-A1964B8C2208</t>
  </si>
  <si>
    <t>AuditId=112868_97659_ANA_327DC171-EAC4-4858-B1C4-2D68DA3A58A0</t>
  </si>
  <si>
    <t>AuditId=101439_97659_ANA_4D9CD12C-7017-4928-B928-5341844301A8</t>
  </si>
  <si>
    <t>AuditId=92958_97659_ANA_89799EF8-1C3F-478C-90C8-6F317A0F34D4</t>
  </si>
  <si>
    <t>AuditId=205159_122472_ANA_25245009-8CDD-4C1E-88C4-DCD726741920</t>
  </si>
  <si>
    <t>AuditId=196364_122472_ANA_BDBF150B-EF2D-4D06-ADFB-D8CE811062C1</t>
  </si>
  <si>
    <t>AuditId=188219_122472_ANA_93D8AB1A-BCA4-4921-9D29-7BD616D9EEFB</t>
  </si>
  <si>
    <t>AuditId=179949_122472_ANA_036D5CB5-323C-4754-AAF9-597F9C304BA9</t>
  </si>
  <si>
    <t>AuditId=171185_122472_ANA_53E0D8D3-60B2-414C-B80C-266A440BDE74</t>
  </si>
  <si>
    <t>AuditId=155065_122472_ANA_C66CCAE2-7A8C-47CE-B23A-8014BA90DC02</t>
  </si>
  <si>
    <t>AuditId=134970_122472_ANA_20D427B7-DBA8-417F-9F6E-CFE8C5950FD3</t>
  </si>
  <si>
    <t>AuditId=123749_122472_ANA_20D427B7-DBA8-417F-9F6E-CFE8C5950FD3</t>
  </si>
  <si>
    <t>AuditId=112985_122472_ANA_20D427B7-DBA8-417F-9F6E-CFE8C5950FD3</t>
  </si>
  <si>
    <t>AuditId=98972_122472_ANA_20D427B7-DBA8-417F-9F6E-CFE8C5950FD3</t>
  </si>
  <si>
    <t>AuditId=84717_122472_ANA_20D427B7-DBA8-417F-9F6E-CFE8C5950FD3</t>
  </si>
  <si>
    <t>AuditId=84586_122472_ANA_20D427B7-DBA8-417F-9F6E-CFE8C5950FD3</t>
  </si>
  <si>
    <t>AuditId=84456_122472_ANA_38AA2DFF-3717-4731-B214-91084A7A3A7E</t>
  </si>
  <si>
    <t>AuditId=84329_122472_ANA_5712789B-32C4-49D4-805F-51DEA4FB079A</t>
  </si>
  <si>
    <t>AuditId=84195_122472_ANA_5712789B-32C4-49D4-805F-51DEA4FB079A</t>
  </si>
  <si>
    <t>AuditId=84071_122472_ANA_411CA94F-0B34-4763-AB84-FD75ACDEC87B</t>
  </si>
  <si>
    <t>AuditId=83937_122472_ANA_411CA94F-0B34-4763-AB84-FD75ACDEC87B</t>
  </si>
  <si>
    <t>AuditId=86576_122472_ANA_411CA94F-0B34-4763-AB84-FD75ACDEC87B</t>
  </si>
  <si>
    <t>AuditId=86475_122472_ANA_411CA94F-0B34-4763-AB84-FD75ACDEC87B</t>
  </si>
  <si>
    <t>AuditId=86393_122472_ANA_411CA94F-0B34-4763-AB84-FD75ACDEC87B</t>
  </si>
  <si>
    <t>AuditId=373958_91153_ANA_EADBB5EF-E4A0-4BAA-9272-673C2586A569</t>
  </si>
  <si>
    <t>AuditId=358478_91153_ANA_B2AB89E1-5B44-4212-B78E-CAE904C636F3</t>
  </si>
  <si>
    <t>AuditId=344100_91153_ANA_31ADCD4A-62EC-42B8-B01F-3D3FECA984CC</t>
  </si>
  <si>
    <t>AuditId=329050_91153_ANA_44E62B5D-1A5C-4AC7-B253-67839F3A85B4</t>
  </si>
  <si>
    <t>AuditId=312762_91153_ANA_78904B20-B40C-4066-A149-B681076D2C2D</t>
  </si>
  <si>
    <t>AuditId=280005_91153_ANA_522D4BE5-3EDA-4C37-A806-AABA653F47EF</t>
  </si>
  <si>
    <t>AuditId=239466_91153_ANA_522D4BE5-3EDA-4C37-A806-AABA653F47EF</t>
  </si>
  <si>
    <t>AuditId=215655_91153_ANA_2CF95AC0-6BA8-44DC-BFCE-A7495C95931A</t>
  </si>
  <si>
    <t>AuditId=194386_91153_ANA_5491BF98-C64C-4F4F-B91B-3ABA0F6F62B8</t>
  </si>
  <si>
    <t>AuditId=233220_91153_ANA_5491BF98-C64C-4F4F-B91B-3ABA0F6F62B8</t>
  </si>
  <si>
    <t>AuditId=145973_91153_ANA_5491BF98-C64C-4F4F-B91B-3ABA0F6F62B8</t>
  </si>
  <si>
    <t>AuditId=145855_91153_ANA_5491BF98-C64C-4F4F-B91B-3ABA0F6F62B8</t>
  </si>
  <si>
    <t>AuditId=145723_91153_ANA_5491BF98-C64C-4F4F-B91B-3ABA0F6F62B8</t>
  </si>
  <si>
    <t>AuditId=145587_91153_ANA_5491BF98-C64C-4F4F-B91B-3ABA0F6F62B8</t>
  </si>
  <si>
    <t>AuditId=145457_91153_ANA_5491BF98-C64C-4F4F-B91B-3ABA0F6F62B8</t>
  </si>
  <si>
    <t>AuditId=145349_91153_ANA_5491BF98-C64C-4F4F-B91B-3ABA0F6F62B8</t>
  </si>
  <si>
    <t>AuditId=145245_91153_ANA_5491BF98-C64C-4F4F-B91B-3ABA0F6F62B8</t>
  </si>
  <si>
    <t>AuditId=145162_91153_ANA_5491BF98-C64C-4F4F-B91B-3ABA0F6F62B8</t>
  </si>
  <si>
    <t>AuditId=145078_91153_ANA_5491BF98-C64C-4F4F-B91B-3ABA0F6F62B8</t>
  </si>
  <si>
    <t>AuditId=144997_91153_ANA_5491BF98-C64C-4F4F-B91B-3ABA0F6F62B8</t>
  </si>
  <si>
    <t>AuditId=200753_67900_ANA_6A73BA12-03DD-4FE9-8D4A-375401EF9AAC</t>
  </si>
  <si>
    <t>AuditId=192736_67900_ANA_F980661D-20FC-45F6-A20E-3489F5A04C94</t>
  </si>
  <si>
    <t>AuditId=184436_67900_ANA_C9FB6742-C789-44F3-9CA8-1380071CD654</t>
  </si>
  <si>
    <t>AuditId=178432_67900_ANA_948750F6-C515-418C-B170-77B4E2200683</t>
  </si>
  <si>
    <t>AuditId=170272_67900_ANA_FE717E0B-BB71-4238-BB60-7B276E6A1141</t>
  </si>
  <si>
    <t>AuditId=153670_67900_ANA_7713A728-ADC8-4C34-9873-B74972A1A11E</t>
  </si>
  <si>
    <t>AuditId=132025_67900_ANA_07076F00-AB80-45C6-A46C-1532351159E5</t>
  </si>
  <si>
    <t>AuditId=119777_67900_ANA_07076F00-AB80-45C6-A46C-1532351159E5</t>
  </si>
  <si>
    <t>AuditId=108115_67900_ANA_07076F00-AB80-45C6-A46C-1532351159E5</t>
  </si>
  <si>
    <t>AuditId=93125_67900_ANA_07076F00-AB80-45C6-A46C-1532351159E5</t>
  </si>
  <si>
    <t>AuditId=82230_67900_ANA_07076F00-AB80-45C6-A46C-1532351159E5</t>
  </si>
  <si>
    <t>AuditId=82051_67900_ANA_07076F00-AB80-45C6-A46C-1532351159E5</t>
  </si>
  <si>
    <t>AuditId=81880_67900_ANA_07076F00-AB80-45C6-A46C-1532351159E5</t>
  </si>
  <si>
    <t>AuditId=81693_67900_ANA_07076F00-AB80-45C6-A46C-1532351159E5</t>
  </si>
  <si>
    <t>AuditId=81547_67900_ANA_07076F00-AB80-45C6-A46C-1532351159E5</t>
  </si>
  <si>
    <t>AuditId=81424_67900_ANA_07076F00-AB80-45C6-A46C-1532351159E5</t>
  </si>
  <si>
    <t>AuditId=81332_67900_ANA_81E7FBFD-3FEF-4327-8547-64ED62323DB5</t>
  </si>
  <si>
    <t>AuditId=81210_67900_ANA_81E7FBFD-3FEF-4327-8547-64ED62323DB5</t>
  </si>
  <si>
    <t>AuditId=136057_67900_ANA_81E7FBFD-3FEF-4327-8547-64ED62323DB5</t>
  </si>
  <si>
    <t>AuditId=81027_67900_ANA_81E7FBFD-3FEF-4327-8547-64ED62323DB5</t>
  </si>
  <si>
    <t>AuditId=199629_39720_ANA_BB61A64A-F885-4D40-A399-5363CA264D18</t>
  </si>
  <si>
    <t>AuditId=191136_39720_ANA_59171A4A-877C-4468-A4B2-DFCC86EDBF18</t>
  </si>
  <si>
    <t>AuditId=183677_39720_ANA_954AECF3-3AD6-41EE-B32A-BDDFB438E19F</t>
  </si>
  <si>
    <t>AuditId=175890_39720_ANA_2A0C66D5-0E91-4877-8F7B-0E0C063F5C3A</t>
  </si>
  <si>
    <t>AuditId=167750_39720_ANA_5F755DF1-BEC5-4B89-A97F-CD99805D4F4D</t>
  </si>
  <si>
    <t>AuditId=152617_39720_ANA_615ACD50-A296-4CE8-ADA1-42FC61062649</t>
  </si>
  <si>
    <t>AuditId=131801_39720_ANA_FBE02C44-252C-44C4-B320-5F35A37BF1FE</t>
  </si>
  <si>
    <t>AuditId=120374_39720_ANA_FBE02C44-252C-44C4-B320-5F35A37BF1FE</t>
  </si>
  <si>
    <t>AuditId=108625_39720_ANA_FBE02C44-252C-44C4-B320-5F35A37BF1FE</t>
  </si>
  <si>
    <t>AuditId=92816_39720_ANA_FBE02C44-252C-44C4-B320-5F35A37BF1FE</t>
  </si>
  <si>
    <t>AuditId=79998_39720_ANA_FBE02C44-252C-44C4-B320-5F35A37BF1FE</t>
  </si>
  <si>
    <t>AuditId=82921_39720_ANA_FBE02C44-252C-44C4-B320-5F35A37BF1FE</t>
  </si>
  <si>
    <t>AuditId=82793_39720_ANA_FBE02C44-252C-44C4-B320-5F35A37BF1FE</t>
  </si>
  <si>
    <t>AuditId=82658_39720_ANA_FBE02C44-252C-44C4-B320-5F35A37BF1FE</t>
  </si>
  <si>
    <t>AuditId=82532_39720_ANA_F0138CFA-5337-47C0-B9AE-2F8EF2936670</t>
  </si>
  <si>
    <t>AuditId=82394_39720_ANA_F0138CFA-5337-47C0-B9AE-2F8EF2936670</t>
  </si>
  <si>
    <t>AuditId=82275_39720_ANA_F0138CFA-5337-47C0-B9AE-2F8EF2936670</t>
  </si>
  <si>
    <t>AuditId=82180_39720_ANA_F0138CFA-5337-47C0-B9AE-2F8EF2936670</t>
  </si>
  <si>
    <t>AuditId=82049_39720_ANA_F0138CFA-5337-47C0-B9AE-2F8EF2936670</t>
  </si>
  <si>
    <t>AuditId=81916_39720_ANA_F0138CFA-5337-47C0-B9AE-2F8EF2936670</t>
  </si>
  <si>
    <t>AuditId=369056_164035_ANA_65AF3841-5AD7-49C2-9552-ECFE204B46F5</t>
  </si>
  <si>
    <t>AuditId=353621_164035_ANA_C46C0DE5-6E77-4264-A50F-4638DFA30FA2</t>
  </si>
  <si>
    <t>AuditId=338676_164035_ANA_FA50ED8D-934E-4CF5-BADF-905806FEC434</t>
  </si>
  <si>
    <t>AuditId=323501_164035_ANA_1824BC7F-2ED7-4301-8FC9-FD31471C8EB3</t>
  </si>
  <si>
    <t>AuditId=307317_164035_ANA_1824BC7F-2ED7-4301-8FC9-FD31471C8EB3</t>
  </si>
  <si>
    <t>AuditId=275603_164035_ANA_1824BC7F-2ED7-4301-8FC9-FD31471C8EB3</t>
  </si>
  <si>
    <t>AuditId=238144_164035_ANA_1824BC7F-2ED7-4301-8FC9-FD31471C8EB3</t>
  </si>
  <si>
    <t>AuditId=217268_164035_ANA_1824BC7F-2ED7-4301-8FC9-FD31471C8EB3</t>
  </si>
  <si>
    <t>AuditId=194803_164035_ANA_1824BC7F-2ED7-4301-8FC9-FD31471C8EB3</t>
  </si>
  <si>
    <t>AuditId=166268_164035_ANA_1824BC7F-2ED7-4301-8FC9-FD31471C8EB3</t>
  </si>
  <si>
    <t>AuditId=139967_164035_ANA_1824BC7F-2ED7-4301-8FC9-FD31471C8EB3</t>
  </si>
  <si>
    <t>AuditId=136960_164035_ANA_1824BC7F-2ED7-4301-8FC9-FD31471C8EB3</t>
  </si>
  <si>
    <t>AuditId=134080_164035_ANA_1824BC7F-2ED7-4301-8FC9-FD31471C8EB3</t>
  </si>
  <si>
    <t>AuditId=130753_164035_ANA_1824BC7F-2ED7-4301-8FC9-FD31471C8EB3</t>
  </si>
  <si>
    <t>AuditId=128082_164035_ANA_1824BC7F-2ED7-4301-8FC9-FD31471C8EB3</t>
  </si>
  <si>
    <t>AuditId=124694_164035_ANA_1824BC7F-2ED7-4301-8FC9-FD31471C8EB3</t>
  </si>
  <si>
    <t>AuditId=121865_164035_ANA_D89A9D53-45F8-415B-9639-22F795CB6081</t>
  </si>
  <si>
    <t>AuditId=118598_164035_ANA_D89A9D53-45F8-415B-9639-22F795CB6081</t>
  </si>
  <si>
    <t>AuditId=115732_164035_ANA_D89A9D53-45F8-415B-9639-22F795CB6081</t>
  </si>
  <si>
    <t>AuditId=112646_164035_ANA_D89A9D53-45F8-415B-9639-22F795CB6081</t>
  </si>
  <si>
    <t>AuditId=198401_167379_ANA_04486BEE-4B66-4E1E-ADDF-39AF11DF8742</t>
  </si>
  <si>
    <t>AuditId=190624_167379_ANA_04486BEE-4B66-4E1E-ADDF-39AF11DF8742</t>
  </si>
  <si>
    <t>AuditId=183192_167379_ANA_5853DB84-6A7A-4341-ADDA-0FB66704B984</t>
  </si>
  <si>
    <t>AuditId=175627_167379_ANA_89B8F95E-DEB2-4C45-B96A-746B8A20DA28</t>
  </si>
  <si>
    <t>AuditId=168257_167379_ANA_89B8F95E-DEB2-4C45-B96A-746B8A20DA28</t>
  </si>
  <si>
    <t>AuditId=152779_167379_ANA_89B8F95E-DEB2-4C45-B96A-746B8A20DA28</t>
  </si>
  <si>
    <t>AuditId=133514_167379_ANA_89B8F95E-DEB2-4C45-B96A-746B8A20DA28</t>
  </si>
  <si>
    <t>AuditId=118283_167379_ANA_89B8F95E-DEB2-4C45-B96A-746B8A20DA28</t>
  </si>
  <si>
    <t>AuditId=107131_167379_ANA_89B8F95E-DEB2-4C45-B96A-746B8A20DA28</t>
  </si>
  <si>
    <t>AuditId=91412_167379_ANA_89B8F95E-DEB2-4C45-B96A-746B8A20DA28</t>
  </si>
  <si>
    <t>AuditId=79398_167379_ANA_89B8F95E-DEB2-4C45-B96A-746B8A20DA28</t>
  </si>
  <si>
    <t>AuditId=72212_167379_ANA_89B8F95E-DEB2-4C45-B96A-746B8A20DA28</t>
  </si>
  <si>
    <t>AuditId=69859_167379_ANA_89B8F95E-DEB2-4C45-B96A-746B8A20DA28</t>
  </si>
  <si>
    <t>AuditId=69263_167379_ANA_89B8F95E-DEB2-4C45-B96A-746B8A20DA28</t>
  </si>
  <si>
    <t>AuditId=68312_167379_ANA_89B8F95E-DEB2-4C45-B96A-746B8A20DA28</t>
  </si>
  <si>
    <t>AuditId=67899_167379_ANA_89B8F95E-DEB2-4C45-B96A-746B8A20DA28</t>
  </si>
  <si>
    <t>AuditId=67492_167379_ANA_89B8F95E-DEB2-4C45-B96A-746B8A20DA28</t>
  </si>
  <si>
    <t>AuditId=67121_167379_ANA_89B8F95E-DEB2-4C45-B96A-746B8A20DA28</t>
  </si>
  <si>
    <t>AuditId=66756_167379_ANA_89B8F95E-DEB2-4C45-B96A-746B8A20DA28</t>
  </si>
  <si>
    <t>AuditId=199761_168638_ANA_DBFEE1B4-2277-428E-9DE7-F584228FACD1</t>
  </si>
  <si>
    <t>AuditId=190845_168638_ANA_1440E398-7B88-4BDC-994F-9F4C979E9C90</t>
  </si>
  <si>
    <t>AuditId=182784_168638_ANA_DFE4B68F-D576-4223-87DE-FF864540385E</t>
  </si>
  <si>
    <t>AuditId=174658_168638_ANA_0405E263-8597-4E00-AF5D-3517843A8CFD</t>
  </si>
  <si>
    <t>AuditId=166169_168638_ANA_1BC9E084-FD4A-401D-B46D-D02B8257C248</t>
  </si>
  <si>
    <t>AuditId=151187_168638_ANA_EAC481FB-166E-4804-84F9-5798340B3F5A</t>
  </si>
  <si>
    <t>AuditId=130617_168638_ANA_EAC481FB-166E-4804-84F9-5798340B3F5A</t>
  </si>
  <si>
    <t>AuditId=118723_168638_ANA_EAC481FB-166E-4804-84F9-5798340B3F5A</t>
  </si>
  <si>
    <t>AuditId=106381_168638_ANA_E37622D0-18C9-437C-B488-6B48049A11A3</t>
  </si>
  <si>
    <t>AuditId=91278_168638_ANA_E37622D0-18C9-437C-B488-6B48049A11A3</t>
  </si>
  <si>
    <t>AuditId=77880_168638_ANA_E37622D0-18C9-437C-B488-6B48049A11A3</t>
  </si>
  <si>
    <t>AuditId=79306_168638_ANA_E37622D0-18C9-437C-B488-6B48049A11A3</t>
  </si>
  <si>
    <t>AuditId=79177_168638_ANA_E37622D0-18C9-437C-B488-6B48049A11A3</t>
  </si>
  <si>
    <t>AuditId=79044_168638_ANA_E37622D0-18C9-437C-B488-6B48049A11A3</t>
  </si>
  <si>
    <t>AuditId=78917_168638_ANA_F0886E26-4FBE-45DF-AAC2-A6142E11D7EA</t>
  </si>
  <si>
    <t>AuditId=78779_168638_ANA_F0886E26-4FBE-45DF-AAC2-A6142E11D7EA</t>
  </si>
  <si>
    <t>AuditId=78662_168638_ANA_D2E5B71C-0F7D-45FB-B94F-0B310E81D567</t>
  </si>
  <si>
    <t>AuditId=81084_168638_ANA_D2E5B71C-0F7D-45FB-B94F-0B310E81D567</t>
  </si>
  <si>
    <t>AuditId=80930_168638_ANA_D2E5B71C-0F7D-45FB-B94F-0B310E81D567</t>
  </si>
  <si>
    <t>AuditId=80775_168638_ANA_D2E5B71C-0F7D-45FB-B94F-0B310E81D567</t>
  </si>
  <si>
    <t>AuditId=184890_168922_ANA_B02DC9BC-B2B6-49E1-AFC5-0A0D55180CD5</t>
  </si>
  <si>
    <t>AuditId=177001_168922_ANA_C5AB9BBD-5026-4FAE-B284-93A403249677</t>
  </si>
  <si>
    <t>AuditId=169621_168922_ANA_C5AB9BBD-5026-4FAE-B284-93A403249677</t>
  </si>
  <si>
    <t>AuditId=161870_168922_ANA_C5AB9BBD-5026-4FAE-B284-93A403249677</t>
  </si>
  <si>
    <t>AuditId=154041_168922_ANA_C5AB9BBD-5026-4FAE-B284-93A403249677</t>
  </si>
  <si>
    <t>AuditId=138593_168922_ANA_C5AB9BBD-5026-4FAE-B284-93A403249677</t>
  </si>
  <si>
    <t>AuditId=120157_168922_ANA_C5AB9BBD-5026-4FAE-B284-93A403249677</t>
  </si>
  <si>
    <t>AuditId=106661_168922_ANA_C5AB9BBD-5026-4FAE-B284-93A403249677</t>
  </si>
  <si>
    <t>AuditId=96923_168922_ANA_C5AB9BBD-5026-4FAE-B284-93A403249677</t>
  </si>
  <si>
    <t>AuditId=84502_168922_ANA_C5AB9BBD-5026-4FAE-B284-93A403249677</t>
  </si>
  <si>
    <t>AuditId=71247_168922_ANA_C5AB9BBD-5026-4FAE-B284-93A403249677</t>
  </si>
  <si>
    <t>AuditId=71164_168922_ANA_C5AB9BBD-5026-4FAE-B284-93A403249677</t>
  </si>
  <si>
    <t>AuditId=71077_168922_ANA_C5AB9BBD-5026-4FAE-B284-93A403249677</t>
  </si>
  <si>
    <t>AuditId=70991_168922_ANA_C5AB9BBD-5026-4FAE-B284-93A403249677</t>
  </si>
  <si>
    <t>AuditId=70883_168922_ANA_C5AB9BBD-5026-4FAE-B284-93A403249677</t>
  </si>
  <si>
    <t>AuditId=71520_168922_ANA_C5AB9BBD-5026-4FAE-B284-93A403249677</t>
  </si>
  <si>
    <t>AuditId=71419_168922_ANA_C5AB9BBD-5026-4FAE-B284-93A403249677</t>
  </si>
  <si>
    <t>AuditId=74203_168922_ANA_C5AB9BBD-5026-4FAE-B284-93A403249677</t>
  </si>
  <si>
    <t>AuditId=209205_169338_ANA_B3318CE8-3C49-446F-AC69-0306B5187047</t>
  </si>
  <si>
    <t>AuditId=200358_169338_ANA_36351C3A-9BA8-495D-8B82-97512C749427</t>
  </si>
  <si>
    <t>AuditId=188860_169338_ANA_5742F0F9-87B0-4191-AB3B-DDB5464082F8</t>
  </si>
  <si>
    <t>AuditId=180264_169338_ANA_BDDB57D6-A1E7-4AC6-B374-C40EA8AD5B34</t>
  </si>
  <si>
    <t>AuditId=162626_169338_ANA_80228551-BEF2-455B-B570-B1C79FEC6CC6</t>
  </si>
  <si>
    <t>AuditId=143200_169338_ANA_7ACAE5E3-F837-4CE7-A233-B9AF36576A10</t>
  </si>
  <si>
    <t>AuditId=130468_169338_ANA_7ACAE5E3-F837-4CE7-A233-B9AF36576A10</t>
  </si>
  <si>
    <t>AuditId=112380_169338_ANA_B8DD39F2-05AC-43BF-A9A5-4DEDBEC062E6</t>
  </si>
  <si>
    <t>AuditId=99227_169338_ANA_B8DD39F2-05AC-43BF-A9A5-4DEDBEC062E6</t>
  </si>
  <si>
    <t>AuditId=85480_169338_ANA_B8DD39F2-05AC-43BF-A9A5-4DEDBEC062E6</t>
  </si>
  <si>
    <t>AuditId=73247_169338_ANA_265B11E3-F473-43F4-B29A-06E2A30D1379</t>
  </si>
  <si>
    <t>AuditId=72801_169338_ANA_265B11E3-F473-43F4-B29A-06E2A30D1379</t>
  </si>
  <si>
    <t>AuditId=78604_169338_ANA_265B11E3-F473-43F4-B29A-06E2A30D1379</t>
  </si>
  <si>
    <t>AuditId=78170_169338_ANA_265B11E3-F473-43F4-B29A-06E2A30D1379</t>
  </si>
  <si>
    <t>AuditId=77747_169338_ANA_265B11E3-F473-43F4-B29A-06E2A30D1379</t>
  </si>
  <si>
    <t>AuditId=77304_169338_ANA_265B11E3-F473-43F4-B29A-06E2A30D1379</t>
  </si>
  <si>
    <t>AuditId=39596_169338_ANA_265B11E3-F473-43F4-B29A-06E2A30D1379</t>
  </si>
  <si>
    <t>AuditId=36035_169338_ANA_265B11E3-F473-43F4-B29A-06E2A30D1379</t>
  </si>
  <si>
    <t>AuditId=32887_169338_ANA_265B11E3-F473-43F4-B29A-06E2A30D1379</t>
  </si>
  <si>
    <t>AuditId=178030_150651_ANA_A453C047-F9AD-4831-9A71-CC85DE3152D8</t>
  </si>
  <si>
    <t>AuditId=170218_150651_ANA_A16D5047-0E17-4875-92B8-9BE4C968AF69</t>
  </si>
  <si>
    <t>AuditId=162638_150651_ANA_A16D5047-0E17-4875-92B8-9BE4C968AF69</t>
  </si>
  <si>
    <t>AuditId=154706_150651_ANA_D89E50AA-99E4-4AE8-8C9A-35405D7CC846</t>
  </si>
  <si>
    <t>AuditId=145206_150651_ANA_0CB7EB44-8F6D-4E78-88B8-97202C4D5F78</t>
  </si>
  <si>
    <t>AuditId=130535_150651_ANA_EBAFE9CB-AE3F-4EF0-A95B-B16E17366D25</t>
  </si>
  <si>
    <t>AuditId=112132_150651_ANA_4C2B5FD6-C872-4B8B-9F0E-4958D4A3A9FB</t>
  </si>
  <si>
    <t>AuditId=101760_150651_ANA_4C2B5FD6-C872-4B8B-9F0E-4958D4A3A9FB</t>
  </si>
  <si>
    <t>AuditId=91458_150651_ANA_4C2B5FD6-C872-4B8B-9F0E-4958D4A3A9FB</t>
  </si>
  <si>
    <t>AuditId=76228_150651_ANA_4C2B5FD6-C872-4B8B-9F0E-4958D4A3A9FB</t>
  </si>
  <si>
    <t>AuditId=62829_150651_ANA_4C2B5FD6-C872-4B8B-9F0E-4958D4A3A9FB</t>
  </si>
  <si>
    <t>AuditId=64577_150651_ANA_4C2B5FD6-C872-4B8B-9F0E-4958D4A3A9FB</t>
  </si>
  <si>
    <t>AuditId=64486_150651_ANA_4C2B5FD6-C872-4B8B-9F0E-4958D4A3A9FB</t>
  </si>
  <si>
    <t>AuditId=64395_150651_ANA_1A5EA417-30F7-4402-AAC0-550D56C0EEC7</t>
  </si>
  <si>
    <t>AuditId=64323_150651_ANA_1A5EA417-30F7-4402-AAC0-550D56C0EEC7</t>
  </si>
  <si>
    <t>AuditId=64240_150651_ANA_46D37718-54F8-4CD0-A59C-87FF4B58A10A</t>
  </si>
  <si>
    <t>AuditId=64181_150651_ANA_2EE98558-B78A-4D4A-983D-3111A104C120</t>
  </si>
  <si>
    <t>AuditId=65172_150651_ANA_2EE98558-B78A-4D4A-983D-3111A104C120</t>
  </si>
  <si>
    <t>AuditId=65102_150651_ANA_2EE98558-B78A-4D4A-983D-3111A104C120</t>
  </si>
  <si>
    <t>AuditId=64998_150651_ANA_2EE98558-B78A-4D4A-983D-3111A104C120</t>
  </si>
  <si>
    <t>AuditId=207985_172004_ANA_06002C4A-153E-4D96-9A9C-F8446B94B3C7</t>
  </si>
  <si>
    <t>AuditId=198630_172004_ANA_25BF11B8-23A8-4EDD-BAA2-CD5501B105EA</t>
  </si>
  <si>
    <t>AuditId=189891_172004_ANA_90728441-7075-4B1D-A475-EBD87B86F3A1</t>
  </si>
  <si>
    <t>AuditId=181052_172004_ANA_67C88A93-8CF5-497A-85B9-C90E018409C9</t>
  </si>
  <si>
    <t>AuditId=171777_172004_ANA_5909FA3B-5DA4-47FB-B3AC-23D1AD23B108</t>
  </si>
  <si>
    <t>AuditId=152190_172004_ANA_4553879A-32E1-49F7-888C-8D7C970B1BE1</t>
  </si>
  <si>
    <t>AuditId=131771_172004_ANA_0C6A8EA0-C907-46F3-A3FD-50AAED39B635</t>
  </si>
  <si>
    <t>AuditId=120008_172004_ANA_4553879A-32E1-49F7-888C-8D7C970B1BE1</t>
  </si>
  <si>
    <t>AuditId=108162_172004_ANA_4553879A-32E1-49F7-888C-8D7C970B1BE1</t>
  </si>
  <si>
    <t>AuditId=93934_172004_ANA_4553879A-32E1-49F7-888C-8D7C970B1BE1</t>
  </si>
  <si>
    <t>AuditId=75915_172004_ANA_4553879A-32E1-49F7-888C-8D7C970B1BE1</t>
  </si>
  <si>
    <t>AuditId=75756_172004_ANA_4553879A-32E1-49F7-888C-8D7C970B1BE1</t>
  </si>
  <si>
    <t>AuditId=75624_172004_ANA_4553879A-32E1-49F7-888C-8D7C970B1BE1</t>
  </si>
  <si>
    <t>AuditId=75483_172004_ANA_4553879A-32E1-49F7-888C-8D7C970B1BE1</t>
  </si>
  <si>
    <t>AuditId=75382_172004_ANA_4553879A-32E1-49F7-888C-8D7C970B1BE1</t>
  </si>
  <si>
    <t>AuditId=76448_172004_ANA_4553879A-32E1-49F7-888C-8D7C970B1BE1</t>
  </si>
  <si>
    <t>AuditId=76312_172004_ANA_4553879A-32E1-49F7-888C-8D7C970B1BE1</t>
  </si>
  <si>
    <t>AuditId=82397_172004_ANA_4553879A-32E1-49F7-888C-8D7C970B1BE1</t>
  </si>
  <si>
    <t>AuditId=81980_172004_ANA_4553879A-32E1-49F7-888C-8D7C970B1BE1</t>
  </si>
  <si>
    <t>AuditId=81440_172004_ANA_4553879A-32E1-49F7-888C-8D7C970B1BE1</t>
  </si>
  <si>
    <t>AuditId=386953_172306_ANA_2E3D8A97-0749-4F70-AFF6-1DD13D4E0713</t>
  </si>
  <si>
    <t>AuditId=366889_172306_ANA_1915E2D1-6D2B-48F2-BEEB-11FE01ACAED2</t>
  </si>
  <si>
    <t>AuditId=349308_172306_ANA_DFB3D3DA-14AF-4ED9-A4C3-4C4AC93E2A0E</t>
  </si>
  <si>
    <t>AuditId=328036_172306_ANA_69AE7348-8FC7-41B2-98AC-34E8E4390728</t>
  </si>
  <si>
    <t>AuditId=309602_172306_ANA_A0F98E46-4294-445C-805F-646F7BF9C3E8</t>
  </si>
  <si>
    <t>AuditId=261507_172306_ANA_007AC7E9-40B8-4569-9A9A-843268217C41</t>
  </si>
  <si>
    <t>AuditId=231120_172306_ANA_123DE33C-84A5-4AC6-B728-F97C3EA7F8C3</t>
  </si>
  <si>
    <t>AuditId=215182_172306_ANA_123DE33C-84A5-4AC6-B728-F97C3EA7F8C3</t>
  </si>
  <si>
    <t>AuditId=189287_172306_ANA_123DE33C-84A5-4AC6-B728-F97C3EA7F8C3</t>
  </si>
  <si>
    <t>AuditId=153888_172306_ANA_123DE33C-84A5-4AC6-B728-F97C3EA7F8C3</t>
  </si>
  <si>
    <t>AuditId=127191_172306_ANA_123DE33C-84A5-4AC6-B728-F97C3EA7F8C3</t>
  </si>
  <si>
    <t>AuditId=123544_172306_ANA_123DE33C-84A5-4AC6-B728-F97C3EA7F8C3</t>
  </si>
  <si>
    <t>AuditId=120086_172306_ANA_123DE33C-84A5-4AC6-B728-F97C3EA7F8C3</t>
  </si>
  <si>
    <t>AuditId=116730_172306_ANA_1CD3A42D-9591-43A1-B841-83F5339CB2DD</t>
  </si>
  <si>
    <t>AuditId=113791_172306_ANA_1CD3A42D-9591-43A1-B841-83F5339CB2DD</t>
  </si>
  <si>
    <t>AuditId=110615_172306_ANA_1CD3A42D-9591-43A1-B841-83F5339CB2DD</t>
  </si>
  <si>
    <t>AuditId=107908_172306_ANA_1CD3A42D-9591-43A1-B841-83F5339CB2DD</t>
  </si>
  <si>
    <t>AuditId=104913_172306_ANA_1CD3A42D-9591-43A1-B841-83F5339CB2DD</t>
  </si>
  <si>
    <t>AuditId=101838_172306_ANA_1CD3A42D-9591-43A1-B841-83F5339CB2DD</t>
  </si>
  <si>
    <t>AuditId=99286_172306_ANA_1CD3A42D-9591-43A1-B841-83F5339CB2DD</t>
  </si>
  <si>
    <t>AuditId=386961_173026_ANA_871B3CC2-A972-4DD6-BBB4-1CCA2BF8E8A4</t>
  </si>
  <si>
    <t>AuditId=369584_173026_ANA_D01B5109-FDC3-4BB9-9BAD-8D4253FC05F9</t>
  </si>
  <si>
    <t>AuditId=352727_173026_ANA_526EB2F0-60B3-46FB-89E1-F5EAEB1113C8</t>
  </si>
  <si>
    <t>AuditId=337079_173026_ANA_469DAE49-A7DD-484D-A108-F138778A2F6C</t>
  </si>
  <si>
    <t>AuditId=320614_173026_ANA_2EE4E273-B38B-467E-8D0E-D22921800BBE</t>
  </si>
  <si>
    <t>AuditId=287511_173026_ANA_11E8683E-3FFF-451C-B20A-746DC1F16CA1</t>
  </si>
  <si>
    <t>AuditId=235295_173026_ANA_DF830B2E-4D51-4E74-8938-2DDD8BE81C9F</t>
  </si>
  <si>
    <t>AuditId=213375_173026_ANA_DF830B2E-4D51-4E74-8938-2DDD8BE81C9F</t>
  </si>
  <si>
    <t>AuditId=188008_173026_ANA_DF830B2E-4D51-4E74-8938-2DDD8BE81C9F</t>
  </si>
  <si>
    <t>AuditId=157204_173026_ANA_BBDF8F24-D123-4F54-9160-C4FDFE295D75</t>
  </si>
  <si>
    <t>AuditId=136211_173026_ANA_BBDF8F24-D123-4F54-9160-C4FDFE295D75</t>
  </si>
  <si>
    <t>AuditId=136120_173026_ANA_0EE6496B-ED1D-4737-A09F-608353FB2CC0</t>
  </si>
  <si>
    <t>AuditId=138033_173026_ANA_0EE6496B-ED1D-4737-A09F-608353FB2CC0</t>
  </si>
  <si>
    <t>AuditId=137951_173026_ANA_0EE6496B-ED1D-4737-A09F-608353FB2CC0</t>
  </si>
  <si>
    <t>AuditId=243971_173026_ANA_7F710578-001B-4C33-8FFA-93EBC394BC4D</t>
  </si>
  <si>
    <t>AuditId=137890_173026_ANA_7F710578-001B-4C33-8FFA-93EBC394BC4D</t>
  </si>
  <si>
    <t>AuditId=137771_173026_ANA_2BB676C0-655B-473E-ABC2-942DFF77C052</t>
  </si>
  <si>
    <t>AuditId=151916_173026_ANA_2BB676C0-655B-473E-ABC2-942DFF77C052</t>
  </si>
  <si>
    <t>AuditId=151645_173026_ANA_2BB676C0-655B-473E-ABC2-942DFF77C052</t>
  </si>
  <si>
    <t>AuditId=151394_173026_ANA_2BB676C0-655B-473E-ABC2-942DFF77C052</t>
  </si>
  <si>
    <t>AuditId=188832_52717_ANA_7BB9BD5F-0856-49FC-9544-F0A491A2AEFE</t>
  </si>
  <si>
    <t>AuditId=179675_52717_ANA_9770E241-E1FF-4027-9564-8B6D32C0E5CE</t>
  </si>
  <si>
    <t>AuditId=170229_52717_ANA_DC8AE5D6-5C15-461A-8A63-2AE24099546F</t>
  </si>
  <si>
    <t>AuditId=160611_52717_ANA_9E0DB619-D5F9-4211-A5DF-5191171AC94A</t>
  </si>
  <si>
    <t>AuditId=142954_52717_ANA_6B12D4C6-B722-4F3D-9CC6-40CE89F8859E</t>
  </si>
  <si>
    <t>AuditId=118725_52717_ANA_009189E6-738F-4A0B-BEEA-A17358D4F3BA</t>
  </si>
  <si>
    <t>AuditId=103316_52717_ANA_009189E6-738F-4A0B-BEEA-A17358D4F3BA</t>
  </si>
  <si>
    <t>AuditId=91282_52717_ANA_009189E6-738F-4A0B-BEEA-A17358D4F3BA</t>
  </si>
  <si>
    <t>AuditId=80910_52717_ANA_009189E6-738F-4A0B-BEEA-A17358D4F3BA</t>
  </si>
  <si>
    <t>AuditId=67738_52717_ANA_009189E6-738F-4A0B-BEEA-A17358D4F3BA</t>
  </si>
  <si>
    <t>AuditId=66464_52717_ANA_009189E6-738F-4A0B-BEEA-A17358D4F3BA</t>
  </si>
  <si>
    <t>AuditId=66360_52717_ANA_009189E6-738F-4A0B-BEEA-A17358D4F3BA</t>
  </si>
  <si>
    <t>AuditId=70071_52717_ANA_009189E6-738F-4A0B-BEEA-A17358D4F3BA</t>
  </si>
  <si>
    <t>AuditId=69977_52717_ANA_424973B5-233E-4415-AECC-BB1A148DE563</t>
  </si>
  <si>
    <t>AuditId=69898_52717_ANA_424973B5-233E-4415-AECC-BB1A148DE563</t>
  </si>
  <si>
    <t>AuditId=69813_52717_ANA_160497C8-600B-4F60-84C2-E361410B1EB7</t>
  </si>
  <si>
    <t>AuditId=69752_52717_ANA_160497C8-600B-4F60-84C2-E361410B1EB7</t>
  </si>
  <si>
    <t>AuditId=69645_52717_ANA_160497C8-600B-4F60-84C2-E361410B1EB7</t>
  </si>
  <si>
    <t>AuditId=69564_52717_ANA_160497C8-600B-4F60-84C2-E361410B1EB7</t>
  </si>
  <si>
    <t>AuditId=189718_173269_ANA_F175DF43-73BC-4C83-A9BF-255490D33AE5</t>
  </si>
  <si>
    <t>AuditId=181678_173269_ANA_920FC6BA-DF80-4114-8878-4ED919688A83</t>
  </si>
  <si>
    <t>AuditId=174706_173269_ANA_920FC6BA-DF80-4114-8878-4ED919688A83</t>
  </si>
  <si>
    <t>AuditId=167032_173269_ANA_BC33CBE0-BC21-40DF-9BBA-F22D6F89DB92</t>
  </si>
  <si>
    <t>AuditId=159933_173269_ANA_8C0F21FD-D79B-4233-977A-1CDC256C3F99</t>
  </si>
  <si>
    <t>AuditId=144971_173269_ANA_7A33DD37-FFB1-49C7-90BF-7FF279FAC13F</t>
  </si>
  <si>
    <t>AuditId=125699_173269_ANA_2051BCDC-63A8-4053-A40B-7494CA05DD9F</t>
  </si>
  <si>
    <t>AuditId=114146_173269_ANA_2051BCDC-63A8-4053-A40B-7494CA05DD9F</t>
  </si>
  <si>
    <t>AuditId=103737_173269_ANA_2051BCDC-63A8-4053-A40B-7494CA05DD9F</t>
  </si>
  <si>
    <t>AuditId=89550_173269_ANA_2051BCDC-63A8-4053-A40B-7494CA05DD9F</t>
  </si>
  <si>
    <t>AuditId=76270_173269_ANA_2051BCDC-63A8-4053-A40B-7494CA05DD9F</t>
  </si>
  <si>
    <t>AuditId=76206_173269_ANA_2051BCDC-63A8-4053-A40B-7494CA05DD9F</t>
  </si>
  <si>
    <t>AuditId=77466_173269_ANA_2051BCDC-63A8-4053-A40B-7494CA05DD9F</t>
  </si>
  <si>
    <t>AuditId=77357_173269_ANA_2051BCDC-63A8-4053-A40B-7494CA05DD9F</t>
  </si>
  <si>
    <t>AuditId=77272_173269_ANA_AD81DABE-6BB3-470B-9747-8F3B4085DD29</t>
  </si>
  <si>
    <t>AuditId=77851_173269_ANA_AD81DABE-6BB3-470B-9747-8F3B4085DD29</t>
  </si>
  <si>
    <t>AuditId=77751_173269_ANA_AD81DABE-6BB3-470B-9747-8F3B4085DD29</t>
  </si>
  <si>
    <t>AuditId=78837_173269_ANA_AD81DABE-6BB3-470B-9747-8F3B4085DD29</t>
  </si>
  <si>
    <t>AuditId=78697_173269_ANA_AD81DABE-6BB3-470B-9747-8F3B4085DD29</t>
  </si>
  <si>
    <t>AuditId=78564_173269_ANA_AD81DABE-6BB3-470B-9747-8F3B4085DD29</t>
  </si>
  <si>
    <t>AuditId=191318_173340_ANA_C580CC67-ABDD-4589-B35B-49916EF8C384</t>
  </si>
  <si>
    <t>AuditId=183512_173340_ANA_21B7D6A8-A27D-47FE-9C21-23DBCA701EDC</t>
  </si>
  <si>
    <t>AuditId=176211_173340_ANA_5033930C-548D-417A-B63F-CC1B5D6E6E49</t>
  </si>
  <si>
    <t>AuditId=168658_173340_ANA_AB6AB9E6-B3B9-493B-B62F-E560CE79DC2B</t>
  </si>
  <si>
    <t>AuditId=161332_173340_ANA_B3A06607-B8A8-4B8F-9FCE-920441C26C6F</t>
  </si>
  <si>
    <t>AuditId=146898_173340_ANA_B3A06607-B8A8-4B8F-9FCE-920441C26C6F</t>
  </si>
  <si>
    <t>AuditId=127484_173340_ANA_B3A06607-B8A8-4B8F-9FCE-920441C26C6F</t>
  </si>
  <si>
    <t>AuditId=114923_173340_ANA_B3A06607-B8A8-4B8F-9FCE-920441C26C6F</t>
  </si>
  <si>
    <t>AuditId=103618_173340_ANA_B3A06607-B8A8-4B8F-9FCE-920441C26C6F</t>
  </si>
  <si>
    <t>AuditId=88973_173340_ANA_B3A06607-B8A8-4B8F-9FCE-920441C26C6F</t>
  </si>
  <si>
    <t>AuditId=75127_173340_ANA_B3A06607-B8A8-4B8F-9FCE-920441C26C6F</t>
  </si>
  <si>
    <t>AuditId=66822_173340_ANA_B3A06607-B8A8-4B8F-9FCE-920441C26C6F</t>
  </si>
  <si>
    <t>AuditId=66446_173340_ANA_B3A06607-B8A8-4B8F-9FCE-920441C26C6F</t>
  </si>
  <si>
    <t>AuditId=69018_173340_ANA_B3A06607-B8A8-4B8F-9FCE-920441C26C6F</t>
  </si>
  <si>
    <t>AuditId=68714_173340_ANA_B3A06607-B8A8-4B8F-9FCE-920441C26C6F</t>
  </si>
  <si>
    <t>AuditId=68455_173340_ANA_B3A06607-B8A8-4B8F-9FCE-920441C26C6F</t>
  </si>
  <si>
    <t>AuditId=68158_173340_ANA_B3A06607-B8A8-4B8F-9FCE-920441C26C6F</t>
  </si>
  <si>
    <t>AuditId=78269_173340_ANA_B3A06607-B8A8-4B8F-9FCE-920441C26C6F</t>
  </si>
  <si>
    <t>AuditId=77881_173340_ANA_B3A06607-B8A8-4B8F-9FCE-920441C26C6F</t>
  </si>
  <si>
    <t>AuditId=77544_173340_ANA_B3A06607-B8A8-4B8F-9FCE-920441C26C6F</t>
  </si>
  <si>
    <t>AuditId=188221_173540_ANA_057AA076-31E4-46CF-AAB1-B71B4C2597C5</t>
  </si>
  <si>
    <t>AuditId=180597_173540_ANA_46B22E6C-6480-4B20-BBBD-20FB7DEB3062</t>
  </si>
  <si>
    <t>AuditId=173254_173540_ANA_F444E697-FDF2-4F98-A08D-612972EE0124</t>
  </si>
  <si>
    <t>AuditId=166103_173540_ANA_1051242D-47C7-4A7E-BC89-F1DC1698D3EB</t>
  </si>
  <si>
    <t>AuditId=158045_173540_ANA_24EA4E61-1D5D-48B1-B68E-61D3EA19C8F4</t>
  </si>
  <si>
    <t>AuditId=141557_173540_ANA_BD31BCE6-9900-4B31-A8EE-6A8C4E9A2165</t>
  </si>
  <si>
    <t>AuditId=122802_173540_ANA_E67BB78F-D0B7-4B1A-B250-A52097706459</t>
  </si>
  <si>
    <t>AuditId=109057_173540_ANA_E67BB78F-D0B7-4B1A-B250-A52097706459</t>
  </si>
  <si>
    <t>AuditId=98562_173540_ANA_E67BB78F-D0B7-4B1A-B250-A52097706459</t>
  </si>
  <si>
    <t>AuditId=80875_173540_ANA_E67BB78F-D0B7-4B1A-B250-A52097706459</t>
  </si>
  <si>
    <t>AuditId=67965_173540_ANA_E67BB78F-D0B7-4B1A-B250-A52097706459</t>
  </si>
  <si>
    <t>AuditId=67844_173540_ANA_E67BB78F-D0B7-4B1A-B250-A52097706459</t>
  </si>
  <si>
    <t>AuditId=67724_173540_ANA_E67BB78F-D0B7-4B1A-B250-A52097706459</t>
  </si>
  <si>
    <t>AuditId=67599_173540_ANA_E67BB78F-D0B7-4B1A-B250-A52097706459</t>
  </si>
  <si>
    <t>AuditId=67486_173540_ANA_200CC57C-12E7-4CA1-8024-24489DDD92D4</t>
  </si>
  <si>
    <t>AuditId=68220_173540_ANA_200CC57C-12E7-4CA1-8024-24489DDD92D4</t>
  </si>
  <si>
    <t>AuditId=68127_173540_ANA_200CC57C-12E7-4CA1-8024-24489DDD92D4</t>
  </si>
  <si>
    <t>AuditId=74732_173540_ANA_200CC57C-12E7-4CA1-8024-24489DDD92D4</t>
  </si>
  <si>
    <t>AuditId=74358_173540_ANA_200CC57C-12E7-4CA1-8024-24489DDD92D4</t>
  </si>
  <si>
    <t>AuditId=73923_173540_ANA_200CC57C-12E7-4CA1-8024-24489DDD92D4</t>
  </si>
  <si>
    <t>AuditId=384279_173574_ANA_2317956A-C09A-4A55-85B1-09CDB0859939</t>
  </si>
  <si>
    <t>AuditId=367630_173574_ANA_C1BED3B4-C500-420A-8A4A-43FE22AA900A</t>
  </si>
  <si>
    <t>AuditId=347080_173574_ANA_F035160A-92B8-4141-8278-2708FB48C579</t>
  </si>
  <si>
    <t>AuditId=331402_173574_ANA_8629833F-D2F9-44B2-9FB8-4F8A19B96840</t>
  </si>
  <si>
    <t>AuditId=315218_173574_ANA_8629833F-D2F9-44B2-9FB8-4F8A19B96840</t>
  </si>
  <si>
    <t>AuditId=285174_173574_ANA_8629833F-D2F9-44B2-9FB8-4F8A19B96840</t>
  </si>
  <si>
    <t>AuditId=234582_173574_ANA_8629833F-D2F9-44B2-9FB8-4F8A19B96840</t>
  </si>
  <si>
    <t>AuditId=212522_173574_ANA_8629833F-D2F9-44B2-9FB8-4F8A19B96840</t>
  </si>
  <si>
    <t>AuditId=188246_173574_ANA_8629833F-D2F9-44B2-9FB8-4F8A19B96840</t>
  </si>
  <si>
    <t>AuditId=157646_173574_ANA_8629833F-D2F9-44B2-9FB8-4F8A19B96840</t>
  </si>
  <si>
    <t>AuditId=126072_173574_ANA_8629833F-D2F9-44B2-9FB8-4F8A19B96840</t>
  </si>
  <si>
    <t>AuditId=130469_173574_ANA_8629833F-D2F9-44B2-9FB8-4F8A19B96840</t>
  </si>
  <si>
    <t>AuditId=130375_173574_ANA_8629833F-D2F9-44B2-9FB8-4F8A19B96840</t>
  </si>
  <si>
    <t>AuditId=238905_173574_ANA_8629833F-D2F9-44B2-9FB8-4F8A19B96840</t>
  </si>
  <si>
    <t>AuditId=130223_173574_ANA_883E9A07-D742-4ACF-8085-88AD148723C7</t>
  </si>
  <si>
    <t>AuditId=130154_173574_ANA_883E9A07-D742-4ACF-8085-88AD148723C7</t>
  </si>
  <si>
    <t>AuditId=130057_173574_ANA_EF7B949C-29F1-49C2-AC1A-4E1B2037FE0B</t>
  </si>
  <si>
    <t>AuditId=129971_173574_ANA_EF7B949C-29F1-49C2-AC1A-4E1B2037FE0B</t>
  </si>
  <si>
    <t>AuditId=129881_173574_ANA_EF7B949C-29F1-49C2-AC1A-4E1B2037FE0B</t>
  </si>
  <si>
    <t>AuditId=129814_173574_ANA_EF7B949C-29F1-49C2-AC1A-4E1B2037FE0B</t>
  </si>
  <si>
    <t>AuditId=379856_173691_ANA_4B7C74D5-F018-4A83-B5DA-93B838BECE98</t>
  </si>
  <si>
    <t>AuditId=361828_173691_ANA_45AC27D2-227E-4C3B-84ED-4B891A23CB15</t>
  </si>
  <si>
    <t>AuditId=344493_173691_ANA_9758E4C6-E239-4EF5-B965-1670F1150D2A</t>
  </si>
  <si>
    <t>AuditId=327788_173691_ANA_48DCA4CB-7ED0-422C-940C-08096C682DA1</t>
  </si>
  <si>
    <t>AuditId=311504_173691_ANA_25307BAA-FE38-46E1-8F45-DDF97D3975DD</t>
  </si>
  <si>
    <t>AuditId=281312_173691_ANA_0E13A327-374D-44C5-90CC-8C66D98051CC</t>
  </si>
  <si>
    <t>AuditId=239827_173691_ANA_52A2D94E-C05B-48E4-91C8-88BA41320702</t>
  </si>
  <si>
    <t>AuditId=216430_173691_ANA_9A5B7E50-58AF-44DE-A500-74FF30A5193B</t>
  </si>
  <si>
    <t>AuditId=192819_173691_ANA_9A5B7E50-58AF-44DE-A500-74FF30A5193B</t>
  </si>
  <si>
    <t>AuditId=162978_173691_ANA_9A5B7E50-58AF-44DE-A500-74FF30A5193B</t>
  </si>
  <si>
    <t>AuditId=139930_173691_ANA_9A5B7E50-58AF-44DE-A500-74FF30A5193B</t>
  </si>
  <si>
    <t>AuditId=141687_173691_ANA_9A5B7E50-58AF-44DE-A500-74FF30A5193B</t>
  </si>
  <si>
    <t>AuditId=141556_173691_ANA_9A5B7E50-58AF-44DE-A500-74FF30A5193B</t>
  </si>
  <si>
    <t>AuditId=141430_173691_ANA_9A5B7E50-58AF-44DE-A500-74FF30A5193B</t>
  </si>
  <si>
    <t>AuditId=141306_173691_ANA_9A5B7E50-58AF-44DE-A500-74FF30A5193B</t>
  </si>
  <si>
    <t>AuditId=142319_173691_ANA_23366B9D-E5DE-4085-AB9E-712EACC40F33</t>
  </si>
  <si>
    <t>AuditId=142199_173691_ANA_23366B9D-E5DE-4085-AB9E-712EACC40F33</t>
  </si>
  <si>
    <t>AuditId=143894_173691_ANA_23366B9D-E5DE-4085-AB9E-712EACC40F33</t>
  </si>
  <si>
    <t>AuditId=143793_173691_ANA_23366B9D-E5DE-4085-AB9E-712EACC40F33</t>
  </si>
  <si>
    <t>AuditId=143715_173691_ANA_23366B9D-E5DE-4085-AB9E-712EACC40F33</t>
  </si>
  <si>
    <t>AuditId=180336_175399_ANA_27C14ACD-E10E-49DD-B108-70ADB2F0C229</t>
  </si>
  <si>
    <t>AuditId=172103_175399_ANA_E02DAAFE-CB19-409A-98CF-B8707BB1697E</t>
  </si>
  <si>
    <t>AuditId=164683_175399_ANA_785EFFB6-B3C2-4A8E-B84F-1EA6BCD9D117</t>
  </si>
  <si>
    <t>AuditId=156891_175399_ANA_C9ADE64D-7BCD-46E5-A852-467212004F17</t>
  </si>
  <si>
    <t>AuditId=149354_175399_ANA_5C22B649-3A81-4650-86E4-1A35A981E2E0</t>
  </si>
  <si>
    <t>AuditId=135468_175399_ANA_9D7EFE77-B59D-4394-A989-00B37A45AC7F</t>
  </si>
  <si>
    <t>AuditId=116960_175399_ANA_3B8948CE-6AF6-48F2-ACBB-077F8079E7E0</t>
  </si>
  <si>
    <t>AuditId=106400_175399_ANA_3B8948CE-6AF6-48F2-ACBB-077F8079E7E0</t>
  </si>
  <si>
    <t>AuditId=95884_175399_ANA_3B8948CE-6AF6-48F2-ACBB-077F8079E7E0</t>
  </si>
  <si>
    <t>AuditId=83347_175399_ANA_3B8948CE-6AF6-48F2-ACBB-077F8079E7E0</t>
  </si>
  <si>
    <t>AuditId=68664_175399_ANA_3B8948CE-6AF6-48F2-ACBB-077F8079E7E0</t>
  </si>
  <si>
    <t>AuditId=70064_175399_ANA_3B8948CE-6AF6-48F2-ACBB-077F8079E7E0</t>
  </si>
  <si>
    <t>AuditId=69904_175399_ANA_7CA209AB-43EB-4596-A81F-196428F270D8</t>
  </si>
  <si>
    <t>AuditId=69688_175399_ANA_7CA209AB-43EB-4596-A81F-196428F270D8</t>
  </si>
  <si>
    <t>AuditId=69512_175399_ANA_7CA209AB-43EB-4596-A81F-196428F270D8</t>
  </si>
  <si>
    <t>AuditId=69346_175399_ANA_EC90C06A-D646-4548-8763-88DFCFD87170</t>
  </si>
  <si>
    <t>AuditId=69218_175399_ANA_EC90C06A-D646-4548-8763-88DFCFD87170</t>
  </si>
  <si>
    <t>AuditId=72810_175399_ANA_EC90C06A-D646-4548-8763-88DFCFD87170</t>
  </si>
  <si>
    <t>AuditId=72691_175399_ANA_EC90C06A-D646-4548-8763-88DFCFD87170</t>
  </si>
  <si>
    <t>AuditId=72574_175399_ANA_EC90C06A-D646-4548-8763-88DFCFD87170</t>
  </si>
  <si>
    <t>AuditId=343820_100056400_ANA_EE7162FF-3164-40F7-88F3-5A6F98625A5C</t>
  </si>
  <si>
    <t>AuditId=326103_100056400_ANA_F17BD1D3-58C7-4929-89A1-286EC5A459F7</t>
  </si>
  <si>
    <t>AuditId=310109_100056400_ANA_B7FB133F-FC99-4037-BEE0-5420898EBADC</t>
  </si>
  <si>
    <t>AuditId=294096_100056400_ANA_387CB281-C3A3-4844-BEFC-842936011582</t>
  </si>
  <si>
    <t>AuditId=278473_100056400_ANA_EEDDA620-6B18-454A-879B-2308FD687714</t>
  </si>
  <si>
    <t>AuditId=249038_100056400_ANA_A2E9A0A1-593F-486D-AA34-50FC5134E054</t>
  </si>
  <si>
    <t>AuditId=213032_100056400_ANA_BB94BB4D-CD24-467F-9C0D-F79565D27351</t>
  </si>
  <si>
    <t>AuditId=190246_100056400_ANA_BB94BB4D-CD24-467F-9C0D-F79565D27351</t>
  </si>
  <si>
    <t>AuditId=171210_100056400_ANA_BB94BB4D-CD24-467F-9C0D-F79565D27351</t>
  </si>
  <si>
    <t>AuditId=149319_100056400_ANA_BB94BB4D-CD24-467F-9C0D-F79565D27351</t>
  </si>
  <si>
    <t>AuditId=126684_100056400_ANA_BB94BB4D-CD24-467F-9C0D-F79565D27351</t>
  </si>
  <si>
    <t>AuditId=123170_100056400_ANA_BB94BB4D-CD24-467F-9C0D-F79565D27351</t>
  </si>
  <si>
    <t>AuditId=119563_100056400_ANA_BB94BB4D-CD24-467F-9C0D-F79565D27351</t>
  </si>
  <si>
    <t>AuditId=116265_100056400_ANA_BB94BB4D-CD24-467F-9C0D-F79565D27351</t>
  </si>
  <si>
    <t>AuditId=112217_100056400_ANA_CE24DDB2-F1AB-45E7-B6E8-E652713F279A</t>
  </si>
  <si>
    <t>AuditId=108917_100056400_ANA_05E42812-FAF3-462F-ACB8-632F1AA0784A</t>
  </si>
  <si>
    <t>AuditId=105681_100056400_ANA_05E42812-FAF3-462F-ACB8-632F1AA0784A</t>
  </si>
  <si>
    <t>AuditId=102289_100056400_ANA_05E42812-FAF3-462F-ACB8-632F1AA0784A</t>
  </si>
  <si>
    <t>AuditId=99449_100056400_ANA_05E42812-FAF3-462F-ACB8-632F1AA0784A</t>
  </si>
  <si>
    <t>AuditId=96650_100056400_ANA_05E42812-FAF3-462F-ACB8-632F1AA0784A</t>
  </si>
  <si>
    <t>AuditId=184081_100027202_ANA_570C36A5-5F2F-4D37-9087-17B838DBD39B</t>
  </si>
  <si>
    <t>AuditId=175587_100027202_ANA_570C36A5-5F2F-4D37-9087-17B838DBD39B</t>
  </si>
  <si>
    <t>AuditId=168345_100027202_ANA_17C2F4AB-AC52-4B1C-944E-5D1C860C75B4</t>
  </si>
  <si>
    <t>AuditId=160543_100027202_ANA_17C2F4AB-AC52-4B1C-944E-5D1C860C75B4</t>
  </si>
  <si>
    <t>AuditId=152122_100027202_ANA_17C2F4AB-AC52-4B1C-944E-5D1C860C75B4</t>
  </si>
  <si>
    <t>AuditId=137601_100027202_ANA_17C2F4AB-AC52-4B1C-944E-5D1C860C75B4</t>
  </si>
  <si>
    <t>AuditId=117831_100027202_ANA_17C2F4AB-AC52-4B1C-944E-5D1C860C75B4</t>
  </si>
  <si>
    <t>AuditId=106836_100027202_ANA_17C2F4AB-AC52-4B1C-944E-5D1C860C75B4</t>
  </si>
  <si>
    <t>AuditId=95227_100027202_ANA_17C2F4AB-AC52-4B1C-944E-5D1C860C75B4</t>
  </si>
  <si>
    <t>AuditId=82574_100027202_ANA_17C2F4AB-AC52-4B1C-944E-5D1C860C75B4</t>
  </si>
  <si>
    <t>AuditId=70301_100027202_ANA_17C2F4AB-AC52-4B1C-944E-5D1C860C75B4</t>
  </si>
  <si>
    <t>AuditId=70163_100027202_ANA_17C2F4AB-AC52-4B1C-944E-5D1C860C75B4</t>
  </si>
  <si>
    <t>AuditId=71700_100027202_ANA_17C2F4AB-AC52-4B1C-944E-5D1C860C75B4</t>
  </si>
  <si>
    <t>AuditId=71566_100027202_ANA_17C2F4AB-AC52-4B1C-944E-5D1C860C75B4</t>
  </si>
  <si>
    <t>AuditId=71429_100027202_ANA_17C2F4AB-AC52-4B1C-944E-5D1C860C75B4</t>
  </si>
  <si>
    <t>AuditId=72116_100027202_ANA_B1C1FD1A-B43D-41B7-9E1E-E98FFCE58004</t>
  </si>
  <si>
    <t>AuditId=71983_100027202_ANA_B1C1FD1A-B43D-41B7-9E1E-E98FFCE58004</t>
  </si>
  <si>
    <t>AuditId=72881_100027202_ANA_B1C1FD1A-B43D-41B7-9E1E-E98FFCE58004</t>
  </si>
  <si>
    <t>AuditId=72774_100027202_ANA_B1C1FD1A-B43D-41B7-9E1E-E98FFCE58004</t>
  </si>
  <si>
    <t>AuditId=72646_100027202_ANA_B1C1FD1A-B43D-41B7-9E1E-E98FFCE58004</t>
  </si>
  <si>
    <t>AuditId=161315_100059700_ANA_CD161B32-3E45-4DEA-B23F-8172F705C4EE</t>
  </si>
  <si>
    <t>AuditId=153593_100059700_ANA_9C59009A-D979-4E07-BC84-B40151DF4433</t>
  </si>
  <si>
    <t>AuditId=146259_100059700_ANA_B329AE1C-A4AC-4E92-A08E-4831ED6E09E6</t>
  </si>
  <si>
    <t>AuditId=138517_100059700_ANA_758ED758-0F17-4B4A-AB14-00234A771788</t>
  </si>
  <si>
    <t>AuditId=131028_100059700_ANA_758ED758-0F17-4B4A-AB14-00234A771788</t>
  </si>
  <si>
    <t>AuditId=117263_100059700_ANA_758ED758-0F17-4B4A-AB14-00234A771788</t>
  </si>
  <si>
    <t>AuditId=99598_100059700_ANA_758ED758-0F17-4B4A-AB14-00234A771788</t>
  </si>
  <si>
    <t>AuditId=90418_100059700_ANA_758ED758-0F17-4B4A-AB14-00234A771788</t>
  </si>
  <si>
    <t>AuditId=81438_100059700_ANA_758ED758-0F17-4B4A-AB14-00234A771788</t>
  </si>
  <si>
    <t>AuditId=70221_100059700_ANA_758ED758-0F17-4B4A-AB14-00234A771788</t>
  </si>
  <si>
    <t>AuditId=58766_100059700_ANA_758ED758-0F17-4B4A-AB14-00234A771788</t>
  </si>
  <si>
    <t>AuditId=58689_100059700_ANA_758ED758-0F17-4B4A-AB14-00234A771788</t>
  </si>
  <si>
    <t>AuditId=59805_100059700_ANA_758ED758-0F17-4B4A-AB14-00234A771788</t>
  </si>
  <si>
    <t>AuditId=59703_100059700_ANA_758ED758-0F17-4B4A-AB14-00234A771788</t>
  </si>
  <si>
    <t>AuditId=59608_100059700_ANA_758ED758-0F17-4B4A-AB14-00234A771788</t>
  </si>
  <si>
    <t>AuditId=59532_100059700_ANA_F765A6E9-8C92-4D45-9CC7-BEC478993539</t>
  </si>
  <si>
    <t>AuditId=59465_100059700_ANA_F765A6E9-8C92-4D45-9CC7-BEC478993539</t>
  </si>
  <si>
    <t>AuditId=64754_100059700_ANA_F765A6E9-8C92-4D45-9CC7-BEC478993539</t>
  </si>
  <si>
    <t>AuditId=64440_100059700_ANA_F765A6E9-8C92-4D45-9CC7-BEC478993539</t>
  </si>
  <si>
    <t>AuditId=64140_100059700_ANA_F765A6E9-8C92-4D45-9CC7-BEC478993539</t>
  </si>
  <si>
    <t>AuditId=194211_100063800_ANA_AA7CC3D0-9048-49D6-B97F-4847916FE1A8</t>
  </si>
  <si>
    <t>AuditId=185729_100063800_ANA_B49E596A-4398-4A00-821E-282D23C046C4</t>
  </si>
  <si>
    <t>AuditId=178138_100063800_ANA_B28FDE72-C845-4DF2-ACBA-6DC95A99AED3</t>
  </si>
  <si>
    <t>AuditId=170288_100063800_ANA_29827E34-9C44-4F53-9D28-AEB8B1BB6F68</t>
  </si>
  <si>
    <t>AuditId=162898_100063800_ANA_FDFD6DDF-0507-44EA-9BE2-026553E0736E</t>
  </si>
  <si>
    <t>AuditId=147315_100063800_ANA_6ACA0BC9-9D84-4944-B9C4-13FDC5953BAF</t>
  </si>
  <si>
    <t>AuditId=128705_100063800_ANA_C898C164-6637-4EEE-B79F-F8C588BAE9CE</t>
  </si>
  <si>
    <t>AuditId=117722_100063800_ANA_C898C164-6637-4EEE-B79F-F8C588BAE9CE</t>
  </si>
  <si>
    <t>AuditId=106519_100063800_ANA_C898C164-6637-4EEE-B79F-F8C588BAE9CE</t>
  </si>
  <si>
    <t>AuditId=89046_100063800_ANA_C898C164-6637-4EEE-B79F-F8C588BAE9CE</t>
  </si>
  <si>
    <t>AuditId=75852_100063800_ANA_C898C164-6637-4EEE-B79F-F8C588BAE9CE</t>
  </si>
  <si>
    <t>AuditId=65569_100063800_ANA_87471FCD-152A-4FEB-9CAB-9F0F4EC2DBDD</t>
  </si>
  <si>
    <t>AuditId=63475_100063800_ANA_87471FCD-152A-4FEB-9CAB-9F0F4EC2DBDD</t>
  </si>
  <si>
    <t>AuditId=63297_100063800_ANA_87471FCD-152A-4FEB-9CAB-9F0F4EC2DBDD</t>
  </si>
  <si>
    <t>AuditId=66951_100063800_ANA_87471FCD-152A-4FEB-9CAB-9F0F4EC2DBDD</t>
  </si>
  <si>
    <t>AuditId=66747_100063800_ANA_87471FCD-152A-4FEB-9CAB-9F0F4EC2DBDD</t>
  </si>
  <si>
    <t>AuditId=66533_100063800_ANA_8944FEBF-4426-499D-82D6-1093E47339F5</t>
  </si>
  <si>
    <t>AuditId=69351_100063800_ANA_8944FEBF-4426-499D-82D6-1093E47339F5</t>
  </si>
  <si>
    <t>AuditId=69037_100063800_ANA_8944FEBF-4426-499D-82D6-1093E47339F5</t>
  </si>
  <si>
    <t>AuditId=68788_100063800_ANA_8944FEBF-4426-499D-82D6-1093E47339F5</t>
  </si>
  <si>
    <t>AuditId=368725_100076901_ANA_699F136F-BF05-47FD-B451-FC0B48153FF4</t>
  </si>
  <si>
    <t>AuditId=348999_100076901_ANA_283F64C0-80EB-4769-AAFC-5299E30A9164</t>
  </si>
  <si>
    <t>AuditId=332247_100076901_ANA_101D3750-E54E-419C-A6D6-7EE2E17D17D3</t>
  </si>
  <si>
    <t>AuditId=315476_100076901_ANA_95BD5427-439A-4C10-B431-B92A03F54C20</t>
  </si>
  <si>
    <t>AuditId=298828_100076901_ANA_854AEA14-9DDD-459A-A2C7-EA94D62FAC17</t>
  </si>
  <si>
    <t>AuditId=269351_100076901_ANA_A91091DD-9FEE-4BFA-9668-656824DA6F43</t>
  </si>
  <si>
    <t>AuditId=222321_100076901_ANA_A91091DD-9FEE-4BFA-9668-656824DA6F43</t>
  </si>
  <si>
    <t>AuditId=200392_100076901_ANA_A91091DD-9FEE-4BFA-9668-656824DA6F43</t>
  </si>
  <si>
    <t>AuditId=178215_100076901_ANA_A91091DD-9FEE-4BFA-9668-656824DA6F43</t>
  </si>
  <si>
    <t>AuditId=154193_100076901_ANA_A91091DD-9FEE-4BFA-9668-656824DA6F43</t>
  </si>
  <si>
    <t>AuditId=129381_100076901_ANA_A91091DD-9FEE-4BFA-9668-656824DA6F43</t>
  </si>
  <si>
    <t>AuditId=125345_100076901_ANA_A91091DD-9FEE-4BFA-9668-656824DA6F43</t>
  </si>
  <si>
    <t>AuditId=121582_100076901_ANA_A91091DD-9FEE-4BFA-9668-656824DA6F43</t>
  </si>
  <si>
    <t>AuditId=117587_100076901_ANA_A91091DD-9FEE-4BFA-9668-656824DA6F43</t>
  </si>
  <si>
    <t>AuditId=114283_100076901_ANA_A91091DD-9FEE-4BFA-9668-656824DA6F43</t>
  </si>
  <si>
    <t>AuditId=110908_100076901_ANA_A91091DD-9FEE-4BFA-9668-656824DA6F43</t>
  </si>
  <si>
    <t>AuditId=107755_100076901_ANA_A91091DD-9FEE-4BFA-9668-656824DA6F43</t>
  </si>
  <si>
    <t>AuditId=105121_100076901_ANA_A91091DD-9FEE-4BFA-9668-656824DA6F43</t>
  </si>
  <si>
    <t>AuditId=103308_100076901_ANA_A91091DD-9FEE-4BFA-9668-656824DA6F43</t>
  </si>
  <si>
    <t>AuditId=100945_100076901_ANA_A91091DD-9FEE-4BFA-9668-656824DA6F43</t>
  </si>
  <si>
    <t>AuditId=194986_100134503_ANA_26174CFF-D18A-4432-823A-715502AE9DF6</t>
  </si>
  <si>
    <t>AuditId=186837_100134503_ANA_46F65445-9767-4220-810B-A338BA591262</t>
  </si>
  <si>
    <t>AuditId=179331_100134503_ANA_6242724F-D89B-4A9E-A82A-5A5989A34FB2</t>
  </si>
  <si>
    <t>AuditId=167372_100134503_ANA_EADABA83-3F99-4BDB-9B9E-90E8901B5999</t>
  </si>
  <si>
    <t>AuditId=159296_100134503_ANA_B00AF3FA-935E-491B-9811-631C0FE36B88</t>
  </si>
  <si>
    <t>AuditId=144192_100134503_ANA_B9457F2A-DCF3-4212-9BD1-74B0C1E70D43</t>
  </si>
  <si>
    <t>AuditId=124653_100134503_ANA_58C31772-37A0-4C1B-AAA9-6D41D6BD7CDF</t>
  </si>
  <si>
    <t>AuditId=109689_100134503_ANA_58C31772-37A0-4C1B-AAA9-6D41D6BD7CDF</t>
  </si>
  <si>
    <t>AuditId=98441_100134503_ANA_58C31772-37A0-4C1B-AAA9-6D41D6BD7CDF</t>
  </si>
  <si>
    <t>AuditId=82102_100134503_ANA_58C31772-37A0-4C1B-AAA9-6D41D6BD7CDF</t>
  </si>
  <si>
    <t>AuditId=70525_100134503_ANA_58C31772-37A0-4C1B-AAA9-6D41D6BD7CDF</t>
  </si>
  <si>
    <t>AuditId=61601_100134503_ANA_58C31772-37A0-4C1B-AAA9-6D41D6BD7CDF</t>
  </si>
  <si>
    <t>AuditId=61050_100134503_ANA_58C31772-37A0-4C1B-AAA9-6D41D6BD7CDF</t>
  </si>
  <si>
    <t>AuditId=60623_100134503_ANA_58C31772-37A0-4C1B-AAA9-6D41D6BD7CDF</t>
  </si>
  <si>
    <t>AuditId=60268_100134503_ANA_F3380AFD-BA85-46E6-90F0-B34866C1AC6A</t>
  </si>
  <si>
    <t>AuditId=59993_100134503_ANA_F3380AFD-BA85-46E6-90F0-B34866C1AC6A</t>
  </si>
  <si>
    <t>AuditId=59694_100134503_ANA_F3380AFD-BA85-46E6-90F0-B34866C1AC6A</t>
  </si>
  <si>
    <t>AuditId=31974_100134503_ANA_F3380AFD-BA85-46E6-90F0-B34866C1AC6A</t>
  </si>
  <si>
    <t>AuditId=28733_100134503_ANA_F3380AFD-BA85-46E6-90F0-B34866C1AC6A</t>
  </si>
  <si>
    <t>AuditId=25717_100134503_ANA_F3380AFD-BA85-46E6-90F0-B34866C1AC6A</t>
  </si>
  <si>
    <t>AuditId=182509_100129901_ANA_6F568D78-DB5C-470D-8639-93935CC1568C</t>
  </si>
  <si>
    <t>AuditId=170319_100129901_ANA_2D842D41-8C0D-4832-A880-651E93E65854</t>
  </si>
  <si>
    <t>AuditId=164298_100129901_ANA_7C680B6F-DC7F-484E-88D2-50916F2F30E4</t>
  </si>
  <si>
    <t>AuditId=156708_100129901_ANA_7C680B6F-DC7F-484E-88D2-50916F2F30E4</t>
  </si>
  <si>
    <t>AuditId=143516_100129901_ANA_6F3CA200-C65C-4F7F-A053-F870C7B34D87</t>
  </si>
  <si>
    <t>AuditId=124193_100129901_ANA_6F3CA200-C65C-4F7F-A053-F870C7B34D87</t>
  </si>
  <si>
    <t>AuditId=112805_100129901_ANA_6F3CA200-C65C-4F7F-A053-F870C7B34D87</t>
  </si>
  <si>
    <t>AuditId=101438_100129901_ANA_6F3CA200-C65C-4F7F-A053-F870C7B34D87</t>
  </si>
  <si>
    <t>AuditId=88574_100129901_ANA_6F3CA200-C65C-4F7F-A053-F870C7B34D87</t>
  </si>
  <si>
    <t>AuditId=72852_100129901_ANA_6F3CA200-C65C-4F7F-A053-F870C7B34D87</t>
  </si>
  <si>
    <t>AuditId=72722_100129901_ANA_6F3CA200-C65C-4F7F-A053-F870C7B34D87</t>
  </si>
  <si>
    <t>AuditId=72587_100129901_ANA_6F3CA200-C65C-4F7F-A053-F870C7B34D87</t>
  </si>
  <si>
    <t>AuditId=76992_100129901_ANA_6F3CA200-C65C-4F7F-A053-F870C7B34D87</t>
  </si>
  <si>
    <t>AuditId=76813_100129901_ANA_6F3CA200-C65C-4F7F-A053-F870C7B34D87</t>
  </si>
  <si>
    <t>AuditId=76607_100129901_ANA_6F3CA200-C65C-4F7F-A053-F870C7B34D87</t>
  </si>
  <si>
    <t>AuditId=76381_100129901_ANA_D686B7BA-368F-4F8C-A42A-CAABE91CE782</t>
  </si>
  <si>
    <t>AuditId=76080_100129901_ANA_D686B7BA-368F-4F8C-A42A-CAABE91CE782</t>
  </si>
  <si>
    <t>AuditId=75712_100129901_ANA_D686B7BA-368F-4F8C-A42A-CAABE91CE782</t>
  </si>
  <si>
    <t>AuditId=75319_100129901_ANA_D686B7BA-368F-4F8C-A42A-CAABE91CE782</t>
  </si>
  <si>
    <t>AuditId=195979_100139402_ANA_1E803B43-67E5-4157-8695-5EED92917A6C</t>
  </si>
  <si>
    <t>AuditId=187077_100139402_ANA_E8DCDB79-2E2F-4C92-BEA2-9477B5AD7E64</t>
  </si>
  <si>
    <t>AuditId=178856_100139402_ANA_39279812-BBAC-437A-B697-CE06C0C7F78E</t>
  </si>
  <si>
    <t>AuditId=169667_100139402_ANA_B9718F36-2608-4A11-93E9-0D5D1F23F0FD</t>
  </si>
  <si>
    <t>AuditId=161886_100139402_ANA_B44B8C64-408F-456A-9DD9-B771EED965D0</t>
  </si>
  <si>
    <t>AuditId=146815_100139402_ANA_89AA5B48-1A9F-4986-BDA6-F7EC928975E0</t>
  </si>
  <si>
    <t>AuditId=126987_100139402_ANA_89AA5B48-1A9F-4986-BDA6-F7EC928975E0</t>
  </si>
  <si>
    <t>AuditId=115836_100139402_ANA_BB312522-859C-4C7E-B218-56AE2F3A52D1</t>
  </si>
  <si>
    <t>AuditId=103901_100139402_ANA_BB312522-859C-4C7E-B218-56AE2F3A52D1</t>
  </si>
  <si>
    <t>AuditId=90047_100139402_ANA_BB312522-859C-4C7E-B218-56AE2F3A52D1</t>
  </si>
  <si>
    <t>AuditId=75129_100139402_ANA_BB312522-859C-4C7E-B218-56AE2F3A52D1</t>
  </si>
  <si>
    <t>AuditId=63927_100139402_ANA_BB312522-859C-4C7E-B218-56AE2F3A52D1</t>
  </si>
  <si>
    <t>AuditId=64860_100139402_ANA_BB312522-859C-4C7E-B218-56AE2F3A52D1</t>
  </si>
  <si>
    <t>AuditId=68118_100139402_ANA_E7CA7722-276E-4799-9462-90C69F85EB53</t>
  </si>
  <si>
    <t>AuditId=67588_100139402_ANA_E7CA7722-276E-4799-9462-90C69F85EB53</t>
  </si>
  <si>
    <t>AuditId=67191_100139402_ANA_E7CA7722-276E-4799-9462-90C69F85EB53</t>
  </si>
  <si>
    <t>AuditId=66854_100139402_ANA_E7CA7722-276E-4799-9462-90C69F85EB53</t>
  </si>
  <si>
    <t>AuditId=78765_100139402_ANA_E7CA7722-276E-4799-9462-90C69F85EB53</t>
  </si>
  <si>
    <t>AuditId=78394_100139402_ANA_E7CA7722-276E-4799-9462-90C69F85EB53</t>
  </si>
  <si>
    <t>AuditId=77973_100139402_ANA_E7CA7722-276E-4799-9462-90C69F85EB53</t>
  </si>
  <si>
    <t>AuditId=200654_100145601_ANA_7819BBAD-899C-4BC2-9449-DF6545C74BB4</t>
  </si>
  <si>
    <t>AuditId=191152_100145601_ANA_53F70612-0783-4731-8BC8-7D8FB87AFD3F</t>
  </si>
  <si>
    <t>AuditId=182603_100145601_ANA_0405157F-F1B3-4C5C-936D-E1D24CDF03CF</t>
  </si>
  <si>
    <t>AuditId=173974_100145601_ANA_854BC66D-A621-4628-853B-C36F1C16E15B</t>
  </si>
  <si>
    <t>AuditId=165233_100145601_ANA_00422326-C579-45D9-B288-1F62E933B5C3</t>
  </si>
  <si>
    <t>AuditId=150238_100145601_ANA_BD273C2F-98EE-4FBB-80E8-26135F41B948</t>
  </si>
  <si>
    <t>AuditId=130246_100145601_ANA_26149C80-1E4F-460C-934F-CF45333BDD4C</t>
  </si>
  <si>
    <t>AuditId=114589_100145601_ANA_26149C80-1E4F-460C-934F-CF45333BDD4C</t>
  </si>
  <si>
    <t>AuditId=101770_100145601_ANA_26149C80-1E4F-460C-934F-CF45333BDD4C</t>
  </si>
  <si>
    <t>AuditId=87805_100145601_ANA_26149C80-1E4F-460C-934F-CF45333BDD4C</t>
  </si>
  <si>
    <t>AuditId=73990_100145601_ANA_26149C80-1E4F-460C-934F-CF45333BDD4C</t>
  </si>
  <si>
    <t>AuditId=61551_100145601_ANA_26149C80-1E4F-460C-934F-CF45333BDD4C</t>
  </si>
  <si>
    <t>AuditId=60878_100145601_ANA_26149C80-1E4F-460C-934F-CF45333BDD4C</t>
  </si>
  <si>
    <t>AuditId=65088_100145601_ANA_26149C80-1E4F-460C-934F-CF45333BDD4C</t>
  </si>
  <si>
    <t>AuditId=64639_100145601_ANA_26149C80-1E4F-460C-934F-CF45333BDD4C</t>
  </si>
  <si>
    <t>AuditId=64315_100145601_ANA_26149C80-1E4F-460C-934F-CF45333BDD4C</t>
  </si>
  <si>
    <t>AuditId=64012_100145601_ANA_796B3CA5-C305-4C48-AA3A-254EF32DEA6D</t>
  </si>
  <si>
    <t>AuditId=29436_100145601_ANA_796B3CA5-C305-4C48-AA3A-254EF32DEA6D</t>
  </si>
  <si>
    <t>AuditId=26597_100145601_ANA_796B3CA5-C305-4C48-AA3A-254EF32DEA6D</t>
  </si>
  <si>
    <t>AuditId=23624_100145601_ANA_796B3CA5-C305-4C48-AA3A-254EF32DEA6D</t>
  </si>
  <si>
    <t>AuditId=199571_100175204_ANA_0F10B402-4B9B-4604-9C1A-883F74DD716F</t>
  </si>
  <si>
    <t>AuditId=190664_100175204_ANA_4913F89D-ECA5-4DEC-9F7D-C14145978D11</t>
  </si>
  <si>
    <t>AuditId=182418_100175204_ANA_71FB590A-8792-4200-BE50-4110656283FD</t>
  </si>
  <si>
    <t>AuditId=174268_100175204_ANA_B3314CB3-98D5-453D-81B0-29BA7F78A48C</t>
  </si>
  <si>
    <t>AuditId=165559_100175204_ANA_6C5EBE97-5A66-4BBD-8235-F87B812A1D7E</t>
  </si>
  <si>
    <t>AuditId=149936_100175204_ANA_910AB7E5-3993-4B26-89AB-2A2BFB647017</t>
  </si>
  <si>
    <t>AuditId=130236_100175204_ANA_910AB7E5-3993-4B26-89AB-2A2BFB647017</t>
  </si>
  <si>
    <t>AuditId=120373_100175204_ANA_910AB7E5-3993-4B26-89AB-2A2BFB647017</t>
  </si>
  <si>
    <t>AuditId=127272_100175204_ANA_B93C41B2-FCE3-4317-B848-B68E4BD26878</t>
  </si>
  <si>
    <t>AuditId=126903_100175204_ANA_B93C41B2-FCE3-4317-B848-B68E4BD26878</t>
  </si>
  <si>
    <t>AuditId=126526_100175204_ANA_B93C41B2-FCE3-4317-B848-B68E4BD26878</t>
  </si>
  <si>
    <t>AuditId=126155_100175204_ANA_ED68CE33-6FC8-4AC8-A0A9-92514F4C3729</t>
  </si>
  <si>
    <t>AuditId=125791_100175204_ANA_ED68CE33-6FC8-4AC8-A0A9-92514F4C3729</t>
  </si>
  <si>
    <t>AuditId=125432_100175204_ANA_ED68CE33-6FC8-4AC8-A0A9-92514F4C3729</t>
  </si>
  <si>
    <t>AuditId=125073_100175204_ANA_ED68CE33-6FC8-4AC8-A0A9-92514F4C3729</t>
  </si>
  <si>
    <t>AuditId=124713_100175204_ANA_B580488F-109F-464E-88E6-C3AB99CD7051</t>
  </si>
  <si>
    <t>AuditId=124336_100175204_ANA_B580488F-109F-464E-88E6-C3AB99CD7051</t>
  </si>
  <si>
    <t>AuditId=123956_100175204_ANA_B580488F-109F-464E-88E6-C3AB99CD7051</t>
  </si>
  <si>
    <t>AuditId=123570_100175204_ANA_B580488F-109F-464E-88E6-C3AB99CD7051</t>
  </si>
  <si>
    <t>AuditId=123238_100175204_ANA_B580488F-109F-464E-88E6-C3AB99CD7051</t>
  </si>
  <si>
    <t>AuditId=199071_100180606_ANA_DD5D4B6F-029F-4228-B9F4-7902B28DCD7E</t>
  </si>
  <si>
    <t>AuditId=190487_100180606_ANA_C6FB0890-B91C-47A0-AA5E-652EA66A1AFB</t>
  </si>
  <si>
    <t>AuditId=182293_100180606_ANA_28470B9E-CAA1-47B8-B333-0E0E0084F712</t>
  </si>
  <si>
    <t>AuditId=173534_100180606_ANA_2EC99218-A587-4DA4-81B2-13EAA158AA17</t>
  </si>
  <si>
    <t>AuditId=164937_100180606_ANA_8F58AFC1-47BC-466F-BEBE-BA361386CBB9</t>
  </si>
  <si>
    <t>AuditId=149993_100180606_ANA_84FF86AC-B006-4BC6-B9A4-513AEDBA4C52</t>
  </si>
  <si>
    <t>AuditId=130042_100180606_ANA_62080EEB-2BC6-4627-835A-FF8FB2BB5D2E</t>
  </si>
  <si>
    <t>AuditId=112448_100180606_ANA_68E751BA-93D4-49D0-90E7-9711075BE1B2</t>
  </si>
  <si>
    <t>AuditId=100278_100180606_ANA_62080EEB-2BC6-4627-835A-FF8FB2BB5D2E</t>
  </si>
  <si>
    <t>AuditId=86908_100180606_ANA_EC2A9B33-6389-4AA1-AF64-A40F95485C6F</t>
  </si>
  <si>
    <t>AuditId=72978_100180606_ANA_EC2A9B33-6389-4AA1-AF64-A40F95485C6F</t>
  </si>
  <si>
    <t>AuditId=76528_100180606_ANA_EC2A9B33-6389-4AA1-AF64-A40F95485C6F</t>
  </si>
  <si>
    <t>AuditId=76391_100180606_ANA_EC2A9B33-6389-4AA1-AF64-A40F95485C6F</t>
  </si>
  <si>
    <t>AuditId=76236_100180606_ANA_EC2A9B33-6389-4AA1-AF64-A40F95485C6F</t>
  </si>
  <si>
    <t>AuditId=76080_100180606_ANA_EC2A9B33-6389-4AA1-AF64-A40F95485C6F</t>
  </si>
  <si>
    <t>AuditId=75899_100180606_ANA_EC2A9B33-6389-4AA1-AF64-A40F95485C6F</t>
  </si>
  <si>
    <t>AuditId=75722_100180606_ANA_A6691399-347C-4B27-9BC1-AF5A240A6638</t>
  </si>
  <si>
    <t>AuditId=75555_100180606_ANA_A6691399-347C-4B27-9BC1-AF5A240A6638</t>
  </si>
  <si>
    <t>AuditId=75403_100180606_ANA_A6691399-347C-4B27-9BC1-AF5A240A6638</t>
  </si>
  <si>
    <t>AuditId=75245_100180606_ANA_A6691399-347C-4B27-9BC1-AF5A240A6638</t>
  </si>
  <si>
    <t>AuditId=357648_100193207_ANA_59AEB984-DAD0-4FC4-873A-947509510233</t>
  </si>
  <si>
    <t>AuditId=336336_100193207_ANA_CF8246F7-F886-4D2C-81C8-E760461DD880</t>
  </si>
  <si>
    <t>AuditId=320273_100193207_ANA_D478DD06-587F-4E1B-8A67-42A94EFFCAFD</t>
  </si>
  <si>
    <t>AuditId=302064_100193207_ANA_08EB6B54-2911-445D-A013-E1470C7A8056</t>
  </si>
  <si>
    <t>AuditId=283742_100193207_ANA_7BAC3D3C-489A-447C-8413-8E0CEEA6E1DE</t>
  </si>
  <si>
    <t>AuditId=255554_100193207_ANA_7BAC3D3C-489A-447C-8413-8E0CEEA6E1DE</t>
  </si>
  <si>
    <t>AuditId=213920_100193207_ANA_CF6569DF-2187-4025-A753-51BBD29636B9</t>
  </si>
  <si>
    <t>AuditId=190842_100193207_ANA_CF6569DF-2187-4025-A753-51BBD29636B9</t>
  </si>
  <si>
    <t>AuditId=168337_100193207_ANA_CF6569DF-2187-4025-A753-51BBD29636B9</t>
  </si>
  <si>
    <t>AuditId=139487_100193207_ANA_CF6569DF-2187-4025-A753-51BBD29636B9</t>
  </si>
  <si>
    <t>AuditId=116564_100193207_ANA_CF6569DF-2187-4025-A753-51BBD29636B9</t>
  </si>
  <si>
    <t>AuditId=113355_100193207_ANA_CF6569DF-2187-4025-A753-51BBD29636B9</t>
  </si>
  <si>
    <t>AuditId=109763_100193207_ANA_CF6569DF-2187-4025-A753-51BBD29636B9</t>
  </si>
  <si>
    <t>AuditId=106197_100193207_ANA_CF6569DF-2187-4025-A753-51BBD29636B9</t>
  </si>
  <si>
    <t>AuditId=102867_100193207_ANA_CF6569DF-2187-4025-A753-51BBD29636B9</t>
  </si>
  <si>
    <t>AuditId=99855_100193207_ANA_CF6569DF-2187-4025-A753-51BBD29636B9</t>
  </si>
  <si>
    <t>AuditId=97090_100193207_ANA_CF6569DF-2187-4025-A753-51BBD29636B9</t>
  </si>
  <si>
    <t>AuditId=93891_100193207_ANA_CF6569DF-2187-4025-A753-51BBD29636B9</t>
  </si>
  <si>
    <t>AuditId=91478_100193207_ANA_CF6569DF-2187-4025-A753-51BBD29636B9</t>
  </si>
  <si>
    <t>AuditId=89489_100193207_ANA_CF6569DF-2187-4025-A753-51BBD29636B9</t>
  </si>
  <si>
    <t>AuditId=349088_100188005_ANA_A93A441F-CB5A-4A48-BCE5-598033DB9A2A</t>
  </si>
  <si>
    <t>AuditId=330539_100188005_ANA_17EA003F-29AA-42EC-85AC-4832E7E02435</t>
  </si>
  <si>
    <t>AuditId=313718_100188005_ANA_DA5E4D3F-9D4E-46FD-9B33-6E6553693E09</t>
  </si>
  <si>
    <t>AuditId=296946_100188005_ANA_2A74DB22-DFB1-47D2-9BA8-8149A1E51774</t>
  </si>
  <si>
    <t>AuditId=280019_100188005_ANA_A05FCA97-DC8E-4C7D-8F6F-98680BC26EB3</t>
  </si>
  <si>
    <t>AuditId=250612_100188005_ANA_58360390-8BBE-48FC-A88B-4DE9D129C879</t>
  </si>
  <si>
    <t>AuditId=212265_100188005_ANA_72B9BC5C-5A32-4B66-8EB2-4DA36959CF5E</t>
  </si>
  <si>
    <t>AuditId=190261_100188005_ANA_72B9BC5C-5A32-4B66-8EB2-4DA36959CF5E</t>
  </si>
  <si>
    <t>AuditId=167882_100188005_ANA_72B9BC5C-5A32-4B66-8EB2-4DA36959CF5E</t>
  </si>
  <si>
    <t>AuditId=143863_100188005_ANA_72B9BC5C-5A32-4B66-8EB2-4DA36959CF5E</t>
  </si>
  <si>
    <t>AuditId=117594_100188005_ANA_72B9BC5C-5A32-4B66-8EB2-4DA36959CF5E</t>
  </si>
  <si>
    <t>AuditId=117467_100188005_ANA_72B9BC5C-5A32-4B66-8EB2-4DA36959CF5E</t>
  </si>
  <si>
    <t>AuditId=117339_100188005_ANA_72B9BC5C-5A32-4B66-8EB2-4DA36959CF5E</t>
  </si>
  <si>
    <t>AuditId=117210_100188005_ANA_72B9BC5C-5A32-4B66-8EB2-4DA36959CF5E</t>
  </si>
  <si>
    <t>AuditId=117078_100188005_ANA_A5D3AA6E-3922-4A79-8769-DACAC6878C10</t>
  </si>
  <si>
    <t>AuditId=116951_100188005_ANA_A5D3AA6E-3922-4A79-8769-DACAC6878C10</t>
  </si>
  <si>
    <t>AuditId=116835_100188005_ANA_34E1C6A2-1746-4DDF-9337-076ECE5F350F</t>
  </si>
  <si>
    <t>AuditId=116736_100188005_ANA_34E1C6A2-1746-4DDF-9337-076ECE5F350F</t>
  </si>
  <si>
    <t>AuditId=116639_100188005_ANA_34E1C6A2-1746-4DDF-9337-076ECE5F350F</t>
  </si>
  <si>
    <t>AuditId=116558_100188005_ANA_34E1C6A2-1746-4DDF-9337-076ECE5F350F</t>
  </si>
  <si>
    <t>AuditId=84930_100181004_ANA_F02646E6-13B0-486F-9F16-B080EAA42092</t>
  </si>
  <si>
    <t>AuditId=78377_100181004_ANA_F02646E6-13B0-486F-9F16-B080EAA42092</t>
  </si>
  <si>
    <t>AuditId=70975_100181004_ANA_F02646E6-13B0-486F-9F16-B080EAA42092</t>
  </si>
  <si>
    <t>AuditId=59570_100181004_ANA_F02646E6-13B0-486F-9F16-B080EAA42092</t>
  </si>
  <si>
    <t>AuditId=47798_100181004_ANA_F02646E6-13B0-486F-9F16-B080EAA42092</t>
  </si>
  <si>
    <t>AuditId=40996_100181004_ANA_F02646E6-13B0-486F-9F16-B080EAA42092</t>
  </si>
  <si>
    <t>AuditId=33697_100181004_ANA_F02646E6-13B0-486F-9F16-B080EAA42092</t>
  </si>
  <si>
    <t>AuditId=22970_100181004_ANA_F02646E6-13B0-486F-9F16-B080EAA42092</t>
  </si>
  <si>
    <t>AuditId=16034_100181004_ANA_F02646E6-13B0-486F-9F16-B080EAA42092</t>
  </si>
  <si>
    <t>AuditId=15879_100181004_ANA_F02646E6-13B0-486F-9F16-B080EAA42092</t>
  </si>
  <si>
    <t>AuditId=18705_100181004_ANA_F02646E6-13B0-486F-9F16-B080EAA42092</t>
  </si>
  <si>
    <t>AuditId=18536_100181004_ANA_F02646E6-13B0-486F-9F16-B080EAA42092</t>
  </si>
  <si>
    <t>AuditId=18278_100181004_ANA_DD49B9EB-105D-4B2D-88AD-FC0F51700C1E</t>
  </si>
  <si>
    <t>AuditId=25698_100181004_ANA_DD49B9EB-105D-4B2D-88AD-FC0F51700C1E</t>
  </si>
  <si>
    <t>AuditId=25451_100181004_ANA_DD49B9EB-105D-4B2D-88AD-FC0F51700C1E</t>
  </si>
  <si>
    <t>AuditId=184964_100185204_ANA_8B7D77F1-584B-4ED7-916E-76D63A5569D3</t>
  </si>
  <si>
    <t>AuditId=176519_100185204_ANA_4725F69E-A0B0-401C-9556-5138FBF96553</t>
  </si>
  <si>
    <t>AuditId=169249_100185204_ANA_74D2A060-B7D0-4147-BF42-29D100BFAC6A</t>
  </si>
  <si>
    <t>AuditId=161337_100185204_ANA_170C51EA-E070-42D3-912B-BAFE71347F24</t>
  </si>
  <si>
    <t>AuditId=153643_100185204_ANA_0C83D09B-F2E5-4B06-A5A5-AEDAC302A580</t>
  </si>
  <si>
    <t>AuditId=138735_100185204_ANA_D4E95E25-B044-4554-8375-9FE1089EB4E4</t>
  </si>
  <si>
    <t>AuditId=120360_100185204_ANA_CC52D866-9315-4FA2-9249-90E0107D2869</t>
  </si>
  <si>
    <t>AuditId=106371_100185204_ANA_CC52D866-9315-4FA2-9249-90E0107D2869</t>
  </si>
  <si>
    <t>AuditId=95019_100185204_ANA_CC52D866-9315-4FA2-9249-90E0107D2869</t>
  </si>
  <si>
    <t>AuditId=83931_100185204_ANA_CC52D866-9315-4FA2-9249-90E0107D2869</t>
  </si>
  <si>
    <t>AuditId=72134_100185204_ANA_CC52D866-9315-4FA2-9249-90E0107D2869</t>
  </si>
  <si>
    <t>AuditId=62535_100185204_ANA_CC52D866-9315-4FA2-9249-90E0107D2869</t>
  </si>
  <si>
    <t>AuditId=62170_100185204_ANA_8DD3DAF1-CAD5-4B14-9198-7285CAE795B7</t>
  </si>
  <si>
    <t>AuditId=61950_100185204_ANA_8DD3DAF1-CAD5-4B14-9198-7285CAE795B7</t>
  </si>
  <si>
    <t>AuditId=61715_100185204_ANA_8DD3DAF1-CAD5-4B14-9198-7285CAE795B7</t>
  </si>
  <si>
    <t>AuditId=61501_100185204_ANA_8DD3DAF1-CAD5-4B14-9198-7285CAE795B7</t>
  </si>
  <si>
    <t>AuditId=61266_100185204_ANA_3D343058-DC33-4A4A-A7A2-7684F593B9E1</t>
  </si>
  <si>
    <t>AuditId=69678_100185204_ANA_3D343058-DC33-4A4A-A7A2-7684F593B9E1</t>
  </si>
  <si>
    <t>AuditId=69362_100185204_ANA_3D343058-DC33-4A4A-A7A2-7684F593B9E1</t>
  </si>
  <si>
    <t>AuditId=69057_100185204_ANA_3D343058-DC33-4A4A-A7A2-7684F593B9E1</t>
  </si>
  <si>
    <t>AuditId=362263_100199420_ANA_BA5D4E1B-0944-4CCF-BA6F-34B79E2CC4B9</t>
  </si>
  <si>
    <t>AuditId=353044_100199420_ANA_032BFAF1-6D0B-49E8-99B0-B24A5A2A1AB6</t>
  </si>
  <si>
    <t>AuditId=344750_100199420_ANA_70272F11-4706-42A0-80F7-8AA797B4D07A</t>
  </si>
  <si>
    <t>AuditId=335605_100199420_ANA_EB3218F1-2886-4F43-867D-CD5042BBDED7</t>
  </si>
  <si>
    <t>AuditId=326597_100199420_ANA_533F48E0-27F7-473C-A906-94EDAB66942C</t>
  </si>
  <si>
    <t>AuditId=292001_100199420_ANA_4FB0635B-3DEC-41E7-95BB-49E556E3A8C5</t>
  </si>
  <si>
    <t>AuditId=249215_100199420_ANA_DA4A5FAF-3110-43B0-B29A-4F4C23918B6B</t>
  </si>
  <si>
    <t>AuditId=224647_100199420_ANA_DA4A5FAF-3110-43B0-B29A-4F4C23918B6B</t>
  </si>
  <si>
    <t>AuditId=203716_100199420_ANA_DA4A5FAF-3110-43B0-B29A-4F4C23918B6B</t>
  </si>
  <si>
    <t>AuditId=168427_100199420_ANA_DA4A5FAF-3110-43B0-B29A-4F4C23918B6B</t>
  </si>
  <si>
    <t>AuditId=147829_100199420_ANA_DA4A5FAF-3110-43B0-B29A-4F4C23918B6B</t>
  </si>
  <si>
    <t>AuditId=145663_100199420_ANA_DA4A5FAF-3110-43B0-B29A-4F4C23918B6B</t>
  </si>
  <si>
    <t>AuditId=147602_100199420_ANA_DA4A5FAF-3110-43B0-B29A-4F4C23918B6B</t>
  </si>
  <si>
    <t>AuditId=150945_100199420_ANA_91390B95-8EAE-4F78-AE96-CF7E3940E4F7</t>
  </si>
  <si>
    <t>AuditId=150827_100199420_ANA_624E6947-FAAB-46D1-94DF-CB1270DD2597</t>
  </si>
  <si>
    <t>AuditId=150702_100199420_ANA_624E6947-FAAB-46D1-94DF-CB1270DD2597</t>
  </si>
  <si>
    <t>AuditId=282980_100199420_ANA_B6CC97A1-631E-4470-938F-58B25F110688</t>
  </si>
  <si>
    <t>AuditId=150489_100199420_ANA_B6CC97A1-631E-4470-938F-58B25F110688</t>
  </si>
  <si>
    <t>AuditId=150361_100199420_ANA_B6CC97A1-631E-4470-938F-58B25F110688</t>
  </si>
  <si>
    <t>AuditId=150236_100199420_ANA_B6CC97A1-631E-4470-938F-58B25F110688</t>
  </si>
  <si>
    <t>AuditId=339218_100203005_ANA_AA841908-3584-40C0-9D56-60CB1DD27FFE</t>
  </si>
  <si>
    <t>AuditId=321806_100203005_ANA_B46C87A7-3B9B-4D74-B0E9-713A67EA2FB8</t>
  </si>
  <si>
    <t>AuditId=305902_100203005_ANA_575489CF-E2A1-428B-BE0E-81D07F69BF64</t>
  </si>
  <si>
    <t>AuditId=289384_100203005_ANA_AF520C53-ABF5-4515-832F-80A44ABC2856</t>
  </si>
  <si>
    <t>AuditId=272893_100203005_ANA_12A1AD8C-271F-477C-BE20-E95194209586</t>
  </si>
  <si>
    <t>AuditId=244095_100203005_ANA_E28327B0-4A25-4C24-A0C3-F94666A40C2D</t>
  </si>
  <si>
    <t>AuditId=206596_100203005_ANA_C3C75403-22FE-4A56-9995-FBD71298051C</t>
  </si>
  <si>
    <t>AuditId=183800_100203005_ANA_C3C75403-22FE-4A56-9995-FBD71298051C</t>
  </si>
  <si>
    <t>AuditId=165067_100203005_ANA_C3C75403-22FE-4A56-9995-FBD71298051C</t>
  </si>
  <si>
    <t>AuditId=141912_100203005_ANA_C3C75403-22FE-4A56-9995-FBD71298051C</t>
  </si>
  <si>
    <t>AuditId=120835_100203005_ANA_C3C75403-22FE-4A56-9995-FBD71298051C</t>
  </si>
  <si>
    <t>AuditId=116707_100203005_ANA_C3C75403-22FE-4A56-9995-FBD71298051C</t>
  </si>
  <si>
    <t>AuditId=112867_100203005_ANA_C3C75403-22FE-4A56-9995-FBD71298051C</t>
  </si>
  <si>
    <t>AuditId=109175_100203005_ANA_C3C75403-22FE-4A56-9995-FBD71298051C</t>
  </si>
  <si>
    <t>AuditId=105742_100203005_ANA_C3C75403-22FE-4A56-9995-FBD71298051C</t>
  </si>
  <si>
    <t>AuditId=102191_100203005_ANA_2C59EEEC-A67D-4D21-8C30-A3547724FD08</t>
  </si>
  <si>
    <t>AuditId=98833_100203005_ANA_2C59EEEC-A67D-4D21-8C30-A3547724FD08</t>
  </si>
  <si>
    <t>AuditId=95337_100203005_ANA_2C59EEEC-A67D-4D21-8C30-A3547724FD08</t>
  </si>
  <si>
    <t>AuditId=92263_100203005_ANA_2C59EEEC-A67D-4D21-8C30-A3547724FD08</t>
  </si>
  <si>
    <t>AuditId=90006_100203005_ANA_2C59EEEC-A67D-4D21-8C30-A3547724FD08</t>
  </si>
  <si>
    <t>AuditId=191760_100197804_ANA_F111E4EA-F77C-476D-8121-56BFEF56B843</t>
  </si>
  <si>
    <t>AuditId=183360_100197804_ANA_2A9D977D-018C-49F0-A672-745BDE82604A</t>
  </si>
  <si>
    <t>AuditId=176234_100197804_ANA_1956D6CB-07CB-4443-8682-6D9410E2C958</t>
  </si>
  <si>
    <t>AuditId=169039_100197804_ANA_94B897B9-2B8B-4A7B-BA31-71F13EE65169</t>
  </si>
  <si>
    <t>AuditId=161384_100197804_ANA_A1FADB93-691E-4201-A6A0-810C601637C7</t>
  </si>
  <si>
    <t>AuditId=146065_100197804_ANA_3F077ECB-FE15-4445-8FB2-0F96049EE12A</t>
  </si>
  <si>
    <t>AuditId=127110_100197804_ANA_D4905F65-42A1-4369-97E5-2FAA5BD0C6CF</t>
  </si>
  <si>
    <t>AuditId=112017_100197804_ANA_D4905F65-42A1-4369-97E5-2FAA5BD0C6CF</t>
  </si>
  <si>
    <t>AuditId=100717_100197804_ANA_D4905F65-42A1-4369-97E5-2FAA5BD0C6CF</t>
  </si>
  <si>
    <t>AuditId=87966_100197804_ANA_D4905F65-42A1-4369-97E5-2FAA5BD0C6CF</t>
  </si>
  <si>
    <t>AuditId=75315_100197804_ANA_D4905F65-42A1-4369-97E5-2FAA5BD0C6CF</t>
  </si>
  <si>
    <t>AuditId=75182_100197804_ANA_A77161A6-2F04-45A4-B850-F87C619C845E</t>
  </si>
  <si>
    <t>AuditId=75052_100197804_ANA_A77161A6-2F04-45A4-B850-F87C619C845E</t>
  </si>
  <si>
    <t>AuditId=74916_100197804_ANA_A77161A6-2F04-45A4-B850-F87C619C845E</t>
  </si>
  <si>
    <t>AuditId=74775_100197804_ANA_A77161A6-2F04-45A4-B850-F87C619C845E</t>
  </si>
  <si>
    <t>AuditId=74643_100197804_ANA_A77161A6-2F04-45A4-B850-F87C619C845E</t>
  </si>
  <si>
    <t>AuditId=74507_100197804_ANA_7CD047C0-6738-44D4-A227-BA76FB81A82A</t>
  </si>
  <si>
    <t>AuditId=77451_100197804_ANA_7CD047C0-6738-44D4-A227-BA76FB81A82A</t>
  </si>
  <si>
    <t>AuditId=77273_100197804_ANA_7CD047C0-6738-44D4-A227-BA76FB81A82A</t>
  </si>
  <si>
    <t>AuditId=77095_100197804_ANA_7CD047C0-6738-44D4-A227-BA76FB81A82A</t>
  </si>
  <si>
    <t>AuditId=176290_100220105_ANA_662BBC66-6205-4294-B96A-62AAFC845481</t>
  </si>
  <si>
    <t>AuditId=167590_100220105_ANA_BA3FACD7-9E1E-4216-AEEF-2C5C7FF90CF0</t>
  </si>
  <si>
    <t>AuditId=159610_100220105_ANA_D41381B2-B02A-473E-AFF8-ACC4177DB9F2</t>
  </si>
  <si>
    <t>AuditId=151229_100220105_ANA_411A4113-A6CE-4CA6-AFD2-7DDEBEEC4942</t>
  </si>
  <si>
    <t>AuditId=143267_100220105_ANA_93F41947-F692-48B0-B239-088DF7F89F67</t>
  </si>
  <si>
    <t>AuditId=128926_100220105_ANA_F294CFC3-FF63-4C13-8070-34F491B4B1F1</t>
  </si>
  <si>
    <t>AuditId=110864_100220105_ANA_79AFCF51-6913-4490-B4B1-2D52BCB5FEE9</t>
  </si>
  <si>
    <t>AuditId=100330_100220105_ANA_79AFCF51-6913-4490-B4B1-2D52BCB5FEE9</t>
  </si>
  <si>
    <t>AuditId=89289_100220105_ANA_79AFCF51-6913-4490-B4B1-2D52BCB5FEE9</t>
  </si>
  <si>
    <t>AuditId=76944_100220105_ANA_79AFCF51-6913-4490-B4B1-2D52BCB5FEE9</t>
  </si>
  <si>
    <t>AuditId=64652_100220105_ANA_79AFCF51-6913-4490-B4B1-2D52BCB5FEE9</t>
  </si>
  <si>
    <t>AuditId=67173_100220105_ANA_79AFCF51-6913-4490-B4B1-2D52BCB5FEE9</t>
  </si>
  <si>
    <t>AuditId=67040_100220105_ANA_4FAEB3F2-CDDC-428D-8915-92C9F41EA10D</t>
  </si>
  <si>
    <t>AuditId=66892_100220105_ANA_4FAEB3F2-CDDC-428D-8915-92C9F41EA10D</t>
  </si>
  <si>
    <t>AuditId=66735_100220105_ANA_4FAEB3F2-CDDC-428D-8915-92C9F41EA10D</t>
  </si>
  <si>
    <t>AuditId=66552_100220105_ANA_4FAEB3F2-CDDC-428D-8915-92C9F41EA10D</t>
  </si>
  <si>
    <t>AuditId=66380_100220105_ANA_4FAEB3F2-CDDC-428D-8915-92C9F41EA10D</t>
  </si>
  <si>
    <t>AuditId=66237_100220105_ANA_4FAEB3F2-CDDC-428D-8915-92C9F41EA10D</t>
  </si>
  <si>
    <t>AuditId=66103_100220105_ANA_4FAEB3F2-CDDC-428D-8915-92C9F41EA10D</t>
  </si>
  <si>
    <t>AuditId=65967_100220105_ANA_4FAEB3F2-CDDC-428D-8915-92C9F41EA10D</t>
  </si>
  <si>
    <t>AuditId=184561_100204607_ANA_6EA07F78-16C6-4BD0-9094-23592A992DCB</t>
  </si>
  <si>
    <t>AuditId=175729_100204607_ANA_1AA2D4AA-F528-4BA1-A1CE-930BA6B28555</t>
  </si>
  <si>
    <t>AuditId=167779_100204607_ANA_F1DD541D-8F06-45D3-AE5B-04987DCFEF8B</t>
  </si>
  <si>
    <t>AuditId=159338_100204607_ANA_65BA1E1D-A450-42E6-A8CF-C81C850E98DD</t>
  </si>
  <si>
    <t>AuditId=151518_100204607_ANA_A175D5F8-B523-49AE-8BF7-81594E2D7C6D</t>
  </si>
  <si>
    <t>AuditId=136820_100204607_ANA_DE11F694-544D-44F6-8919-2614EB7E9FB7</t>
  </si>
  <si>
    <t>AuditId=117589_100204607_ANA_3D5364D4-EA0C-4870-9B98-EB77FF868C98</t>
  </si>
  <si>
    <t>AuditId=106826_100204607_ANA_3D5364D4-EA0C-4870-9B98-EB77FF868C98</t>
  </si>
  <si>
    <t>AuditId=96007_100204607_ANA_3D5364D4-EA0C-4870-9B98-EB77FF868C98</t>
  </si>
  <si>
    <t>AuditId=82687_100204607_ANA_3D5364D4-EA0C-4870-9B98-EB77FF868C98</t>
  </si>
  <si>
    <t>AuditId=68621_100204607_ANA_3D5364D4-EA0C-4870-9B98-EB77FF868C98</t>
  </si>
  <si>
    <t>AuditId=70220_100204607_ANA_3D5364D4-EA0C-4870-9B98-EB77FF868C98</t>
  </si>
  <si>
    <t>AuditId=70071_100204607_ANA_3D5364D4-EA0C-4870-9B98-EB77FF868C98</t>
  </si>
  <si>
    <t>AuditId=69917_100204607_ANA_3D5364D4-EA0C-4870-9B98-EB77FF868C98</t>
  </si>
  <si>
    <t>AuditId=69742_100204607_ANA_3D5364D4-EA0C-4870-9B98-EB77FF868C98</t>
  </si>
  <si>
    <t>AuditId=70565_100204607_ANA_3D5364D4-EA0C-4870-9B98-EB77FF868C98</t>
  </si>
  <si>
    <t>AuditId=70491_100204607_ANA_3D5364D4-EA0C-4870-9B98-EB77FF868C98</t>
  </si>
  <si>
    <t>AuditId=71988_100204607_ANA_3D5364D4-EA0C-4870-9B98-EB77FF868C98</t>
  </si>
  <si>
    <t>AuditId=71871_100204607_ANA_3D5364D4-EA0C-4870-9B98-EB77FF868C98</t>
  </si>
  <si>
    <t>AuditId=71730_100204607_ANA_3D5364D4-EA0C-4870-9B98-EB77FF868C98</t>
  </si>
  <si>
    <t>AuditId=336571_100211407_ANA_75338E91-818C-45EA-9EB2-00AA983777A4</t>
  </si>
  <si>
    <t>AuditId=335971_100211407_ANA_75338E91-818C-45EA-9EB2-00AA983777A4</t>
  </si>
  <si>
    <t>AuditId=360081_100221605_ANA_B2D4DDF9-3031-4009-A082-E80F05CCE23A</t>
  </si>
  <si>
    <t>AuditId=343843_100221605_ANA_0F4CE66C-5A95-4314-8CDA-FD2B33946AE3</t>
  </si>
  <si>
    <t>AuditId=328635_100221605_ANA_9D92F36C-7188-49C6-8100-A30172A9019F</t>
  </si>
  <si>
    <t>AuditId=313087_100221605_ANA_D18ED549-0B57-4E37-A9EF-6498A00B0BC0</t>
  </si>
  <si>
    <t>AuditId=297070_100221605_ANA_D7051038-0344-4B93-A47B-71E38CD4FB42</t>
  </si>
  <si>
    <t>AuditId=266624_100221605_ANA_702137E1-0850-4180-973D-8B51E6F36328</t>
  </si>
  <si>
    <t>AuditId=225994_100221605_ANA_0566F317-7D06-410D-9CF0-26CF5BEC1FF7</t>
  </si>
  <si>
    <t>AuditId=203131_100221605_ANA_0566F317-7D06-410D-9CF0-26CF5BEC1FF7</t>
  </si>
  <si>
    <t>AuditId=179672_100221605_ANA_0566F317-7D06-410D-9CF0-26CF5BEC1FF7</t>
  </si>
  <si>
    <t>AuditId=154247_100221605_ANA_0566F317-7D06-410D-9CF0-26CF5BEC1FF7</t>
  </si>
  <si>
    <t>AuditId=131408_100221605_ANA_0566F317-7D06-410D-9CF0-26CF5BEC1FF7</t>
  </si>
  <si>
    <t>AuditId=127304_100221605_ANA_0566F317-7D06-410D-9CF0-26CF5BEC1FF7</t>
  </si>
  <si>
    <t>AuditId=123559_100221605_ANA_0566F317-7D06-410D-9CF0-26CF5BEC1FF7</t>
  </si>
  <si>
    <t>AuditId=119896_100221605_ANA_0566F317-7D06-410D-9CF0-26CF5BEC1FF7</t>
  </si>
  <si>
    <t>AuditId=116194_100221605_ANA_BFC82264-557E-403E-A47D-F98AA32F9C58</t>
  </si>
  <si>
    <t>AuditId=112435_100221605_ANA_BFC82264-557E-403E-A47D-F98AA32F9C58</t>
  </si>
  <si>
    <t>AuditId=109038_100221605_ANA_BFC82264-557E-403E-A47D-F98AA32F9C58</t>
  </si>
  <si>
    <t>AuditId=105831_100221605_ANA_BFC82264-557E-403E-A47D-F98AA32F9C58</t>
  </si>
  <si>
    <t>AuditId=102555_100221605_ANA_BFC82264-557E-403E-A47D-F98AA32F9C58</t>
  </si>
  <si>
    <t>AuditId=99946_100221605_ANA_BFC82264-557E-403E-A47D-F98AA32F9C58</t>
  </si>
  <si>
    <t>AuditId=165827_100255504_ANA_10493C87-D539-402E-9A97-F65F2EEE1112</t>
  </si>
  <si>
    <t>AuditId=158554_100255504_ANA_3F8A9345-C616-4CC6-AC66-18D560BCB0E3</t>
  </si>
  <si>
    <t>AuditId=151351_100255504_ANA_45C40796-D78F-4B79-8F57-1F31A0102182</t>
  </si>
  <si>
    <t>AuditId=144300_100255504_ANA_96B57D22-2E56-4834-A4C6-512113D1A438</t>
  </si>
  <si>
    <t>AuditId=131030_100255504_ANA_96B57D22-2E56-4834-A4C6-512113D1A438</t>
  </si>
  <si>
    <t>AuditId=113596_100255504_ANA_A99C75ED-E518-4997-84E3-0015F76162AD</t>
  </si>
  <si>
    <t>AuditId=101766_100255504_ANA_A99C75ED-E518-4997-84E3-0015F76162AD</t>
  </si>
  <si>
    <t>AuditId=92404_100255504_ANA_6682C647-E914-48AB-8122-05AC421E2B07</t>
  </si>
  <si>
    <t>AuditId=80340_100255504_ANA_B870C0A1-8571-417C-9A6B-5AAFAD990457</t>
  </si>
  <si>
    <t>AuditId=69090_100255504_ANA_B870C0A1-8571-417C-9A6B-5AAFAD990457</t>
  </si>
  <si>
    <t>AuditId=59224_100255504_ANA_B870C0A1-8571-417C-9A6B-5AAFAD990457</t>
  </si>
  <si>
    <t>AuditId=58177_100255504_ANA_B870C0A1-8571-417C-9A6B-5AAFAD990457</t>
  </si>
  <si>
    <t>AuditId=61364_100255504_ANA_B870C0A1-8571-417C-9A6B-5AAFAD990457</t>
  </si>
  <si>
    <t>AuditId=61084_100255504_ANA_B870C0A1-8571-417C-9A6B-5AAFAD990457</t>
  </si>
  <si>
    <t>AuditId=60798_100255504_ANA_B870C0A1-8571-417C-9A6B-5AAFAD990457</t>
  </si>
  <si>
    <t>AuditId=60586_100255504_ANA_B870C0A1-8571-417C-9A6B-5AAFAD990457</t>
  </si>
  <si>
    <t>AuditId=21484_100255504_ANA_B870C0A1-8571-417C-9A6B-5AAFAD990457</t>
  </si>
  <si>
    <t>AuditId=18751_100255504_ANA_B870C0A1-8571-417C-9A6B-5AAFAD990457</t>
  </si>
  <si>
    <t>AuditId=16212_100255504_ANA_B870C0A1-8571-417C-9A6B-5AAFAD990457</t>
  </si>
  <si>
    <t>AuditId=13760_100255504_ANA_B870C0A1-8571-417C-9A6B-5AAFAD990457</t>
  </si>
  <si>
    <t>AuditId=189797_100263910_ANA_0A6174F7-512D-47B6-8ECC-1F323EC71EF2</t>
  </si>
  <si>
    <t>AuditId=181470_100263910_ANA_66736C08-E4EB-4A54-81B8-3B7AFC161E7A</t>
  </si>
  <si>
    <t>AuditId=173638_100263910_ANA_C0FE39C4-3A71-4825-BAFB-684400A50C45</t>
  </si>
  <si>
    <t>AuditId=165547_100263910_ANA_89A89BAE-253D-4574-8807-2A458C2EEC9D</t>
  </si>
  <si>
    <t>AuditId=150376_100263910_ANA_06739818-0509-4972-A033-36D89D6C402F</t>
  </si>
  <si>
    <t>AuditId=136180_100263910_ANA_48750B59-29CB-48B7-945C-2973A59677B4</t>
  </si>
  <si>
    <t>AuditId=119925_100263910_ANA_21D638DD-61CA-4797-B7F0-A479C21447A7</t>
  </si>
  <si>
    <t>AuditId=110528_100263910_ANA_21D638DD-61CA-4797-B7F0-A479C21447A7</t>
  </si>
  <si>
    <t>AuditId=95079_100263910_ANA_21D638DD-61CA-4797-B7F0-A479C21447A7</t>
  </si>
  <si>
    <t>AuditId=86534_100263910_ANA_21D638DD-61CA-4797-B7F0-A479C21447A7</t>
  </si>
  <si>
    <t>AuditId=71899_100263910_ANA_21D638DD-61CA-4797-B7F0-A479C21447A7</t>
  </si>
  <si>
    <t>AuditId=72566_100263910_ANA_21D638DD-61CA-4797-B7F0-A479C21447A7</t>
  </si>
  <si>
    <t>AuditId=72421_100263910_ANA_21D638DD-61CA-4797-B7F0-A479C21447A7</t>
  </si>
  <si>
    <t>AuditId=75517_100263910_ANA_6FF50ABC-9C5A-470B-872B-C269B8421246</t>
  </si>
  <si>
    <t>AuditId=75342_100263910_ANA_6FF50ABC-9C5A-470B-872B-C269B8421246</t>
  </si>
  <si>
    <t>AuditId=75157_100263910_ANA_6FF50ABC-9C5A-470B-872B-C269B8421246</t>
  </si>
  <si>
    <t>AuditId=74966_100263910_ANA_6FF50ABC-9C5A-470B-872B-C269B8421246</t>
  </si>
  <si>
    <t>AuditId=74729_100263910_ANA_6FF50ABC-9C5A-470B-872B-C269B8421246</t>
  </si>
  <si>
    <t>AuditId=74461_100263910_ANA_6FF50ABC-9C5A-470B-872B-C269B8421246</t>
  </si>
  <si>
    <t>AuditId=74219_100263910_ANA_6FF50ABC-9C5A-470B-872B-C269B8421246</t>
  </si>
  <si>
    <t>AuditId=339263_100286604_ANA_95002456-F7A6-4441-87FC-7BD409C7DFE1</t>
  </si>
  <si>
    <t>AuditId=322517_100286604_ANA_6026B800-F6DE-4532-9300-07C62BD080BE</t>
  </si>
  <si>
    <t>AuditId=307003_100286604_ANA_6026B800-F6DE-4532-9300-07C62BD080BE</t>
  </si>
  <si>
    <t>AuditId=291342_100286604_ANA_36D89838-78E8-4EB2-B02F-34D71925AB2F</t>
  </si>
  <si>
    <t>AuditId=275223_100286604_ANA_36D89838-78E8-4EB2-B02F-34D71925AB2F</t>
  </si>
  <si>
    <t>AuditId=246683_100286604_ANA_36D89838-78E8-4EB2-B02F-34D71925AB2F</t>
  </si>
  <si>
    <t>AuditId=208354_100286604_ANA_36D89838-78E8-4EB2-B02F-34D71925AB2F</t>
  </si>
  <si>
    <t>AuditId=188365_100286604_ANA_36D89838-78E8-4EB2-B02F-34D71925AB2F</t>
  </si>
  <si>
    <t>AuditId=167444_100286604_ANA_36D89838-78E8-4EB2-B02F-34D71925AB2F</t>
  </si>
  <si>
    <t>AuditId=134701_100286604_ANA_36D89838-78E8-4EB2-B02F-34D71925AB2F</t>
  </si>
  <si>
    <t>AuditId=112683_100286604_ANA_36D89838-78E8-4EB2-B02F-34D71925AB2F</t>
  </si>
  <si>
    <t>AuditId=109750_100286604_ANA_36D89838-78E8-4EB2-B02F-34D71925AB2F</t>
  </si>
  <si>
    <t>AuditId=106458_100286604_ANA_36D89838-78E8-4EB2-B02F-34D71925AB2F</t>
  </si>
  <si>
    <t>AuditId=102848_100286604_ANA_36D89838-78E8-4EB2-B02F-34D71925AB2F</t>
  </si>
  <si>
    <t>AuditId=99817_100286604_ANA_36D89838-78E8-4EB2-B02F-34D71925AB2F</t>
  </si>
  <si>
    <t>AuditId=96826_100286604_ANA_36D89838-78E8-4EB2-B02F-34D71925AB2F</t>
  </si>
  <si>
    <t>AuditId=93818_100286604_ANA_36D89838-78E8-4EB2-B02F-34D71925AB2F</t>
  </si>
  <si>
    <t>AuditId=90908_100286604_ANA_36D89838-78E8-4EB2-B02F-34D71925AB2F</t>
  </si>
  <si>
    <t>AuditId=88351_100286604_ANA_36D89838-78E8-4EB2-B02F-34D71925AB2F</t>
  </si>
  <si>
    <t>AuditId=86276_100286604_ANA_36D89838-78E8-4EB2-B02F-34D71925AB2F</t>
  </si>
  <si>
    <t>AuditId=188222_100314204_ANA_DB0A5E12-5FAB-4A0B-876F-FEDE5989680E</t>
  </si>
  <si>
    <t>AuditId=179460_100314204_ANA_EBA4AEE4-C424-4E32-99BC-E973454974EF</t>
  </si>
  <si>
    <t>AuditId=171812_100314204_ANA_762742C0-906B-4CC3-80DC-F99ABCB31FA4</t>
  </si>
  <si>
    <t>AuditId=163545_100314204_ANA_FFFD4985-96E5-4EA0-9B62-A2E0A7A2341A</t>
  </si>
  <si>
    <t>AuditId=155447_100314204_ANA_DE5221C5-4654-476C-937D-2E69DB2403C4</t>
  </si>
  <si>
    <t>AuditId=140645_100314204_ANA_2A23AAD8-B859-4E7E-82AE-DE489F83F194</t>
  </si>
  <si>
    <t>AuditId=121789_100314204_ANA_ACCCAF65-CA1A-4116-86C9-C5D12C1324EF</t>
  </si>
  <si>
    <t>AuditId=110710_100314204_ANA_ACCCAF65-CA1A-4116-86C9-C5D12C1324EF</t>
  </si>
  <si>
    <t>AuditId=99620_100314204_ANA_ACCCAF65-CA1A-4116-86C9-C5D12C1324EF</t>
  </si>
  <si>
    <t>AuditId=87369_100314204_ANA_ACCCAF65-CA1A-4116-86C9-C5D12C1324EF</t>
  </si>
  <si>
    <t>AuditId=77205_100314204_ANA_ACCCAF65-CA1A-4116-86C9-C5D12C1324EF</t>
  </si>
  <si>
    <t>AuditId=77100_100314204_ANA_ACCCAF65-CA1A-4116-86C9-C5D12C1324EF</t>
  </si>
  <si>
    <t>AuditId=76985_100314204_ANA_ACCCAF65-CA1A-4116-86C9-C5D12C1324EF</t>
  </si>
  <si>
    <t>AuditId=76839_100314204_ANA_ACCCAF65-CA1A-4116-86C9-C5D12C1324EF</t>
  </si>
  <si>
    <t>AuditId=76658_100314204_ANA_D0824B9A-DB67-4371-AAF8-481D252685EC</t>
  </si>
  <si>
    <t>AuditId=76430_100314204_ANA_D0824B9A-DB67-4371-AAF8-481D252685EC</t>
  </si>
  <si>
    <t>AuditId=76198_100314204_ANA_D0824B9A-DB67-4371-AAF8-481D252685EC</t>
  </si>
  <si>
    <t>AuditId=75897_100314204_ANA_D0824B9A-DB67-4371-AAF8-481D252685EC</t>
  </si>
  <si>
    <t>AuditId=75505_100314204_ANA_D0824B9A-DB67-4371-AAF8-481D252685EC</t>
  </si>
  <si>
    <t>AuditId=75089_100314204_ANA_D0824B9A-DB67-4371-AAF8-481D252685EC</t>
  </si>
  <si>
    <t>AuditId=184649_100312504_ANA_4EAEF8EB-6B12-47F1-B3C6-7711D45CB368</t>
  </si>
  <si>
    <t>AuditId=176759_100312504_ANA_7C8C0F6C-458F-47F5-A687-D553DF429287</t>
  </si>
  <si>
    <t>AuditId=169248_100312504_ANA_E4DBE458-A9CA-4A10-9F14-D0FEDB594A72</t>
  </si>
  <si>
    <t>AuditId=161052_100312504_ANA_BA0B7ED9-3D0C-49A8-838C-0DBA10D8D971</t>
  </si>
  <si>
    <t>AuditId=152581_100312504_ANA_DE58F069-447F-4A30-B6C6-3554DD725E5C</t>
  </si>
  <si>
    <t>AuditId=137524_100312504_ANA_A1646CF7-3382-4F1A-9C19-F4EE68E6C548</t>
  </si>
  <si>
    <t>AuditId=118977_100312504_ANA_89BBCC56-38A1-4035-9B8C-5AA2F13F896F</t>
  </si>
  <si>
    <t>AuditId=108060_100312504_ANA_89BBCC56-38A1-4035-9B8C-5AA2F13F896F</t>
  </si>
  <si>
    <t>AuditId=96970_100312504_ANA_89BBCC56-38A1-4035-9B8C-5AA2F13F896F</t>
  </si>
  <si>
    <t>AuditId=81478_100312504_ANA_89BBCC56-38A1-4035-9B8C-5AA2F13F896F</t>
  </si>
  <si>
    <t>AuditId=72197_100312504_ANA_89BBCC56-38A1-4035-9B8C-5AA2F13F896F</t>
  </si>
  <si>
    <t>AuditId=63041_100312504_ANA_89BBCC56-38A1-4035-9B8C-5AA2F13F896F</t>
  </si>
  <si>
    <t>AuditId=62472_100312504_ANA_89BBCC56-38A1-4035-9B8C-5AA2F13F896F</t>
  </si>
  <si>
    <t>AuditId=61982_100312504_ANA_B837C656-8FC6-45B1-ACEE-9E0167E2B59E</t>
  </si>
  <si>
    <t>AuditId=61520_100312504_ANA_B837C656-8FC6-45B1-ACEE-9E0167E2B59E</t>
  </si>
  <si>
    <t>AuditId=61160_100312504_ANA_B837C656-8FC6-45B1-ACEE-9E0167E2B59E</t>
  </si>
  <si>
    <t>AuditId=60794_100312504_ANA_B837C656-8FC6-45B1-ACEE-9E0167E2B59E</t>
  </si>
  <si>
    <t>AuditId=71365_100312504_ANA_B837C656-8FC6-45B1-ACEE-9E0167E2B59E</t>
  </si>
  <si>
    <t>AuditId=70947_100312504_ANA_B837C656-8FC6-45B1-ACEE-9E0167E2B59E</t>
  </si>
  <si>
    <t>AuditId=22117_100312504_ANA_B837C656-8FC6-45B1-ACEE-9E0167E2B59E</t>
  </si>
  <si>
    <t>AuditId=175061_100314304_ANA_F8AB7A4A-B5B1-4ED2-81F6-1E440BF258FA</t>
  </si>
  <si>
    <t>AuditId=167657_100314304_ANA_45120E3C-E03A-4584-AB18-4AF923B05987</t>
  </si>
  <si>
    <t>AuditId=160278_100314304_ANA_D52A37D6-7C11-4C81-B7F8-A343C441248A</t>
  </si>
  <si>
    <t>AuditId=152501_100314304_ANA_5E2B4809-A6F8-4AE7-8CC3-E89921789C8C</t>
  </si>
  <si>
    <t>AuditId=137297_100314304_ANA_B5C5DEA5-4F94-42B4-B01E-332415728DD0</t>
  </si>
  <si>
    <t>AuditId=118914_100314304_ANA_49D0538D-278F-4830-AF56-D1FD42822A88</t>
  </si>
  <si>
    <t>AuditId=108827_100314304_ANA_49D0538D-278F-4830-AF56-D1FD42822A88</t>
  </si>
  <si>
    <t>AuditId=96878_100314304_ANA_49D0538D-278F-4830-AF56-D1FD42822A88</t>
  </si>
  <si>
    <t>AuditId=83875_100314304_ANA_49D0538D-278F-4830-AF56-D1FD42822A88</t>
  </si>
  <si>
    <t>AuditId=71799_100314304_ANA_49D0538D-278F-4830-AF56-D1FD42822A88</t>
  </si>
  <si>
    <t>AuditId=59315_100314304_ANA_4512C915-88AA-472B-A69D-D59DF8514D0B</t>
  </si>
  <si>
    <t>AuditId=57021_100314304_ANA_C940260D-03A3-4444-96F7-2B69A412F596</t>
  </si>
  <si>
    <t>AuditId=61956_100314304_ANA_4512C915-88AA-472B-A69D-D59DF8514D0B</t>
  </si>
  <si>
    <t>AuditId=61645_100314304_ANA_4512C915-88AA-472B-A69D-D59DF8514D0B</t>
  </si>
  <si>
    <t>AuditId=61333_100314304_ANA_4512C915-88AA-472B-A69D-D59DF8514D0B</t>
  </si>
  <si>
    <t>AuditId=61011_100314304_ANA_4512C915-88AA-472B-A69D-D59DF8514D0B</t>
  </si>
  <si>
    <t>AuditId=68187_100314304_ANA_4512C915-88AA-472B-A69D-D59DF8514D0B</t>
  </si>
  <si>
    <t>AuditId=67875_100314304_ANA_4512C915-88AA-472B-A69D-D59DF8514D0B</t>
  </si>
  <si>
    <t>AuditId=67546_100314304_ANA_4512C915-88AA-472B-A69D-D59DF8514D0B</t>
  </si>
  <si>
    <t>AuditId=67216_100314304_ANA_4512C915-88AA-472B-A69D-D59DF8514D0B</t>
  </si>
  <si>
    <t>AuditId=343443_100361005_ANA_35FFC6AC-9FEF-4BA4-B3D6-D12BFC6DDB5C</t>
  </si>
  <si>
    <t>AuditId=325675_100361005_ANA_B5A8308F-4BCB-43FE-BD9A-2422B212D560</t>
  </si>
  <si>
    <t>AuditId=309005_100361005_ANA_35FFC6AC-9FEF-4BA4-B3D6-D12BFC6DDB5C</t>
  </si>
  <si>
    <t>AuditId=292088_100361005_ANA_17399337-BBB5-4A38-8B2E-7A86DDB6D00D</t>
  </si>
  <si>
    <t>AuditId=275319_100361005_ANA_3EFC3CB3-480A-4EDB-A405-7BBEAA428E09</t>
  </si>
  <si>
    <t>AuditId=245798_100361005_ANA_AA0A2C90-1ED8-45AE-86CF-19C5D5BB3BC1</t>
  </si>
  <si>
    <t>AuditId=207698_100361005_ANA_FBF7B50A-F3E4-429C-A8AD-F36E11F68C6D</t>
  </si>
  <si>
    <t>AuditId=187181_100361005_ANA_FBF7B50A-F3E4-429C-A8AD-F36E11F68C6D</t>
  </si>
  <si>
    <t>AuditId=163576_100361005_ANA_FBF7B50A-F3E4-429C-A8AD-F36E11F68C6D</t>
  </si>
  <si>
    <t>AuditId=142500_100361005_ANA_FBF7B50A-F3E4-429C-A8AD-F36E11F68C6D</t>
  </si>
  <si>
    <t>AuditId=119722_100361005_ANA_FBF7B50A-F3E4-429C-A8AD-F36E11F68C6D</t>
  </si>
  <si>
    <t>AuditId=116279_100361005_ANA_28979BD6-D450-4EE5-AF71-101067049827</t>
  </si>
  <si>
    <t>AuditId=113262_100361005_ANA_28979BD6-D450-4EE5-AF71-101067049827</t>
  </si>
  <si>
    <t>AuditId=110626_100361005_ANA_28979BD6-D450-4EE5-AF71-101067049827</t>
  </si>
  <si>
    <t>AuditId=107788_100361005_ANA_28979BD6-D450-4EE5-AF71-101067049827</t>
  </si>
  <si>
    <t>AuditId=102232_100361005_ANA_F9295479-A248-43ED-B4F6-B07C09A0742C</t>
  </si>
  <si>
    <t>AuditId=98819_100361005_ANA_F9295479-A248-43ED-B4F6-B07C09A0742C</t>
  </si>
  <si>
    <t>AuditId=95444_100361005_ANA_F9295479-A248-43ED-B4F6-B07C09A0742C</t>
  </si>
  <si>
    <t>AuditId=92483_100361005_ANA_F9295479-A248-43ED-B4F6-B07C09A0742C</t>
  </si>
  <si>
    <t>AuditId=340405_100387711_ANA_3D1A7AA3-3C74-4E52-B2E0-085DC57B3D7A</t>
  </si>
  <si>
    <t>AuditId=321856_100387711_ANA_BB647643-2EE8-4F88-BB1A-E4CE1657065E</t>
  </si>
  <si>
    <t>AuditId=305290_100387711_ANA_002E86EB-8244-4FE9-8C12-9E997F8CD827</t>
  </si>
  <si>
    <t>AuditId=288792_100387711_ANA_78D7E732-9AE0-4C2C-B23E-21C48DE14286</t>
  </si>
  <si>
    <t>AuditId=271800_100387711_ANA_601C56D1-C893-4046-8467-08D824E9AF97</t>
  </si>
  <si>
    <t>AuditId=243302_100387711_ANA_B5FEC91B-00FA-4CAF-8A53-4D7341D34958</t>
  </si>
  <si>
    <t>AuditId=205638_100387711_ANA_D9A40DB9-F133-41BF-9859-229BC8EB6D41</t>
  </si>
  <si>
    <t>AuditId=184859_100387711_ANA_D9A40DB9-F133-41BF-9859-229BC8EB6D41</t>
  </si>
  <si>
    <t>AuditId=163832_100387711_ANA_D9A40DB9-F133-41BF-9859-229BC8EB6D41</t>
  </si>
  <si>
    <t>AuditId=141153_100387711_ANA_D9A40DB9-F133-41BF-9859-229BC8EB6D41</t>
  </si>
  <si>
    <t>AuditId=117261_100387711_ANA_D9A40DB9-F133-41BF-9859-229BC8EB6D41</t>
  </si>
  <si>
    <t>AuditId=113801_100387711_ANA_D9A40DB9-F133-41BF-9859-229BC8EB6D41</t>
  </si>
  <si>
    <t>AuditId=110060_100387711_ANA_D9A40DB9-F133-41BF-9859-229BC8EB6D41</t>
  </si>
  <si>
    <t>AuditId=106453_100387711_ANA_D9A40DB9-F133-41BF-9859-229BC8EB6D41</t>
  </si>
  <si>
    <t>AuditId=103593_100387711_ANA_482AC6AB-436D-4EA1-93B4-95294928B628</t>
  </si>
  <si>
    <t>AuditId=100245_100387711_ANA_6BEB3203-195B-4CDF-882F-0DE7DE0DB71A</t>
  </si>
  <si>
    <t>AuditId=97246_100387711_ANA_6BEB3203-195B-4CDF-882F-0DE7DE0DB71A</t>
  </si>
  <si>
    <t>AuditId=94422_100387711_ANA_6BEB3203-195B-4CDF-882F-0DE7DE0DB71A</t>
  </si>
  <si>
    <t>AuditId=91313_100387711_ANA_6BEB3203-195B-4CDF-882F-0DE7DE0DB71A</t>
  </si>
  <si>
    <t>AuditId=88498_100387711_ANA_6BEB3203-195B-4CDF-882F-0DE7DE0DB71A</t>
  </si>
  <si>
    <t>AuditId=351267_100486204_ANA_5BEC3954-A543-46EA-BB49-3C7512B24C81</t>
  </si>
  <si>
    <t>AuditId=333201_100486204_ANA_73ECAF17-BFB0-426D-8ED1-7BACC3799E9C</t>
  </si>
  <si>
    <t>AuditId=316472_100486204_ANA_9B2BB976-4BBD-40F8-B3C1-D5D8081CE89D</t>
  </si>
  <si>
    <t>AuditId=299850_100486204_ANA_387458FC-E00D-404F-9CDF-08C800E1C181</t>
  </si>
  <si>
    <t>AuditId=282281_100486204_ANA_DA3A0978-9324-4848-95E8-8577C515160A</t>
  </si>
  <si>
    <t>AuditId=252656_100486204_ANA_ECC77D4D-503C-4E67-A249-EB17AED6ED21</t>
  </si>
  <si>
    <t>AuditId=213764_100486204_ANA_FEE351B0-9EA6-444C-A22E-8C259A5AB176</t>
  </si>
  <si>
    <t>AuditId=184710_100486204_ANA_FEE351B0-9EA6-444C-A22E-8C259A5AB176</t>
  </si>
  <si>
    <t>AuditId=163414_100486204_ANA_FEE351B0-9EA6-444C-A22E-8C259A5AB176</t>
  </si>
  <si>
    <t>AuditId=140647_100486204_ANA_FEE351B0-9EA6-444C-A22E-8C259A5AB176</t>
  </si>
  <si>
    <t>AuditId=117179_100486204_ANA_FEE351B0-9EA6-444C-A22E-8C259A5AB176</t>
  </si>
  <si>
    <t>AuditId=113395_100486204_ANA_FEE351B0-9EA6-444C-A22E-8C259A5AB176</t>
  </si>
  <si>
    <t>AuditId=109332_100486204_ANA_FEE351B0-9EA6-444C-A22E-8C259A5AB176</t>
  </si>
  <si>
    <t>AuditId=105909_100486204_ANA_FEE351B0-9EA6-444C-A22E-8C259A5AB176</t>
  </si>
  <si>
    <t>AuditId=102298_100486204_ANA_E1ADA01F-4DFB-412C-AF50-C0B61241FBDA</t>
  </si>
  <si>
    <t>AuditId=98954_100486204_ANA_EEDDC182-00C6-4804-BE71-EABE86C48F07</t>
  </si>
  <si>
    <t>AuditId=95712_100486204_ANA_EEDDC182-00C6-4804-BE71-EABE86C48F07</t>
  </si>
  <si>
    <t>AuditId=92402_100486204_ANA_EEDDC182-00C6-4804-BE71-EABE86C48F07</t>
  </si>
  <si>
    <t>AuditId=90087_100486204_ANA_EEDDC182-00C6-4804-BE71-EABE86C48F07</t>
  </si>
  <si>
    <t>AuditId=87780_100486204_ANA_EEDDC182-00C6-4804-BE71-EABE86C48F07</t>
  </si>
  <si>
    <t>AuditId=178763_100490304_ANA_98A15C16-D4EC-46EE-9582-3B954C39F124</t>
  </si>
  <si>
    <t>AuditId=170339_100490304_ANA_9BAA6227-D448-4F38-A248-9D9BE2710ACF</t>
  </si>
  <si>
    <t>AuditId=162700_100490304_ANA_C3E879B0-A2AE-4AE1-A186-856A221E04E2</t>
  </si>
  <si>
    <t>AuditId=154801_100490304_ANA_CF5F1B9F-E7DE-419C-A5DA-E371AF5CC194</t>
  </si>
  <si>
    <t>AuditId=146949_100490304_ANA_4407C420-003A-4A74-9748-27943FF63AB6</t>
  </si>
  <si>
    <t>AuditId=131881_100490304_ANA_7A4A1B5B-1FD1-4ED7-A744-BBA68A6BADD6</t>
  </si>
  <si>
    <t>AuditId=114142_100490304_ANA_220B12B0-D480-44CD-8AAB-6D37A9A29267</t>
  </si>
  <si>
    <t>AuditId=103541_100490304_ANA_220B12B0-D480-44CD-8AAB-6D37A9A29267</t>
  </si>
  <si>
    <t>AuditId=92843_100490304_ANA_220B12B0-D480-44CD-8AAB-6D37A9A29267</t>
  </si>
  <si>
    <t>AuditId=79813_100490304_ANA_220B12B0-D480-44CD-8AAB-6D37A9A29267</t>
  </si>
  <si>
    <t>AuditId=66877_100490304_ANA_220B12B0-D480-44CD-8AAB-6D37A9A29267</t>
  </si>
  <si>
    <t>AuditId=69827_100490304_ANA_220B12B0-D480-44CD-8AAB-6D37A9A29267</t>
  </si>
  <si>
    <t>AuditId=69689_100490304_ANA_220B12B0-D480-44CD-8AAB-6D37A9A29267</t>
  </si>
  <si>
    <t>AuditId=69528_100490304_ANA_220B12B0-D480-44CD-8AAB-6D37A9A29267</t>
  </si>
  <si>
    <t>AuditId=69377_100490304_ANA_B88A5F02-6C87-4E7F-BCA2-8144A9D95830</t>
  </si>
  <si>
    <t>AuditId=69193_100490304_ANA_A29F8504-EC7A-42E4-AD58-8B2B0732950B</t>
  </si>
  <si>
    <t>AuditId=69020_100490304_ANA_D66DF344-E42E-4957-9B8F-C6C0C884BEA1</t>
  </si>
  <si>
    <t>AuditId=68818_100490304_ANA_D66DF344-E42E-4957-9B8F-C6C0C884BEA1</t>
  </si>
  <si>
    <t>AuditId=68656_100490304_ANA_D66DF344-E42E-4957-9B8F-C6C0C884BEA1</t>
  </si>
  <si>
    <t>AuditId=68481_100490304_ANA_D66DF344-E42E-4957-9B8F-C6C0C884BEA1</t>
  </si>
  <si>
    <t>AuditId=182604_100491804_ANA_824A5EBB-F812-48F7-8A60-F2E988106354</t>
  </si>
  <si>
    <t>AuditId=174205_100491804_ANA_B200D68F-811A-457F-81BF-726403864101</t>
  </si>
  <si>
    <t>AuditId=166418_100491804_ANA_41A8F499-FD3D-43E9-B2D9-066C427681DD</t>
  </si>
  <si>
    <t>AuditId=158896_100491804_ANA_2CE8039D-5A48-4D5D-9137-05AB692E567E</t>
  </si>
  <si>
    <t>AuditId=150742_100491804_ANA_357BF900-3A98-4023-88E6-D22895B3D6A1</t>
  </si>
  <si>
    <t>AuditId=135878_100491804_ANA_B50B7F1A-19D3-49D0-8F8F-EDE169F8F957</t>
  </si>
  <si>
    <t>AuditId=116594_100491804_ANA_90C43878-80BB-4F73-99B4-806694F129D9</t>
  </si>
  <si>
    <t>AuditId=105337_100491804_ANA_90C43878-80BB-4F73-99B4-806694F129D9</t>
  </si>
  <si>
    <t>AuditId=93659_100491804_ANA_90C43878-80BB-4F73-99B4-806694F129D9</t>
  </si>
  <si>
    <t>AuditId=81976_100491804_ANA_90C43878-80BB-4F73-99B4-806694F129D9</t>
  </si>
  <si>
    <t>AuditId=67273_100491804_ANA_90C43878-80BB-4F73-99B4-806694F129D9</t>
  </si>
  <si>
    <t>AuditId=67055_100491804_ANA_90C43878-80BB-4F73-99B4-806694F129D9</t>
  </si>
  <si>
    <t>AuditId=68576_100491804_ANA_90C43878-80BB-4F73-99B4-806694F129D9</t>
  </si>
  <si>
    <t>AuditId=68439_100491804_ANA_90C43878-80BB-4F73-99B4-806694F129D9</t>
  </si>
  <si>
    <t>AuditId=68313_100491804_ANA_8260C257-FAA9-453F-A261-D3F9E989085C</t>
  </si>
  <si>
    <t>AuditId=68179_100491804_ANA_8260C257-FAA9-453F-A261-D3F9E989085C</t>
  </si>
  <si>
    <t>AuditId=68054_100491804_ANA_99265120-1442-426C-B36B-1AC49C005320</t>
  </si>
  <si>
    <t>AuditId=71329_100491804_ANA_99265120-1442-426C-B36B-1AC49C005320</t>
  </si>
  <si>
    <t>AuditId=71186_100491804_ANA_99265120-1442-426C-B36B-1AC49C005320</t>
  </si>
  <si>
    <t>AuditId=71071_100491804_ANA_99265120-1442-426C-B36B-1AC49C005320</t>
  </si>
  <si>
    <t>AuditId=340059_100561904_ANA_0A4D5CFF-32A4-4CFA-B9E3-9D1AB08B82B2</t>
  </si>
  <si>
    <t>AuditId=324547_100561904_ANA_143D054C-1127-4A61-B684-6BD6B57530E7</t>
  </si>
  <si>
    <t>AuditId=307394_100561904_ANA_A5FB1CE5-E122-452F-8CD9-708EE6B6B02D</t>
  </si>
  <si>
    <t>AuditId=294727_100561904_ANA_5BE34185-23ED-47A4-B1FF-32A62322CE54</t>
  </si>
  <si>
    <t>AuditId=279140_100561904_ANA_2005F2A7-558F-4615-BB07-EB8755832B75</t>
  </si>
  <si>
    <t>AuditId=250357_100561904_ANA_67E16D16-1EFB-4E4E-9563-A9693FBCFD1E</t>
  </si>
  <si>
    <t>AuditId=203486_100561904_ANA_52689185-8CBF-45D6-AACF-CAE3F1E46530</t>
  </si>
  <si>
    <t>AuditId=185448_100561904_ANA_52689185-8CBF-45D6-AACF-CAE3F1E46530</t>
  </si>
  <si>
    <t>AuditId=163498_100561904_ANA_52689185-8CBF-45D6-AACF-CAE3F1E46530</t>
  </si>
  <si>
    <t>AuditId=133233_100561904_ANA_52689185-8CBF-45D6-AACF-CAE3F1E46530</t>
  </si>
  <si>
    <t>AuditId=109164_100561904_ANA_52689185-8CBF-45D6-AACF-CAE3F1E46530</t>
  </si>
  <si>
    <t>AuditId=105776_100561904_ANA_52689185-8CBF-45D6-AACF-CAE3F1E46530</t>
  </si>
  <si>
    <t>AuditId=102719_100561904_ANA_52689185-8CBF-45D6-AACF-CAE3F1E46530</t>
  </si>
  <si>
    <t>AuditId=99690_100561904_ANA_A4BA4ABE-635A-4BC3-803A-D4C2972A6983</t>
  </si>
  <si>
    <t>AuditId=97219_100561904_ANA_250A3FAE-5446-48DD-B50C-6CF9C97496BD</t>
  </si>
  <si>
    <t>AuditId=95467_100561904_ANA_250A3FAE-5446-48DD-B50C-6CF9C97496BD</t>
  </si>
  <si>
    <t>AuditId=92615_100561904_ANA_250A3FAE-5446-48DD-B50C-6CF9C97496BD</t>
  </si>
  <si>
    <t>AuditId=89583_100561904_ANA_250A3FAE-5446-48DD-B50C-6CF9C97496BD</t>
  </si>
  <si>
    <t>AuditId=199182_100561904_ANA_250A3FAE-5446-48DD-B50C-6CF9C97496BD</t>
  </si>
  <si>
    <t>AuditId=85254_100561904_ANA_250A3FAE-5446-48DD-B50C-6CF9C97496BD</t>
  </si>
  <si>
    <t>AuditId=184277_100467404_ANA_785F06ED-B2EA-4AC0-B558-095A0ED08F7F</t>
  </si>
  <si>
    <t>AuditId=175422_100467404_ANA_F106589C-BACC-4D56-99F0-C558470C17B8</t>
  </si>
  <si>
    <t>AuditId=167358_100467404_ANA_91718201-D82F-49BD-ADD6-139D4D6A69ED</t>
  </si>
  <si>
    <t>AuditId=159379_100467404_ANA_91718201-D82F-49BD-ADD6-139D4D6A69ED</t>
  </si>
  <si>
    <t>AuditId=151544_100467404_ANA_91718201-D82F-49BD-ADD6-139D4D6A69ED</t>
  </si>
  <si>
    <t>AuditId=137358_100467404_ANA_91718201-D82F-49BD-ADD6-139D4D6A69ED</t>
  </si>
  <si>
    <t>AuditId=117785_100467404_ANA_91718201-D82F-49BD-ADD6-139D4D6A69ED</t>
  </si>
  <si>
    <t>AuditId=106705_100467404_ANA_91718201-D82F-49BD-ADD6-139D4D6A69ED</t>
  </si>
  <si>
    <t>AuditId=94337_100467404_ANA_91718201-D82F-49BD-ADD6-139D4D6A69ED</t>
  </si>
  <si>
    <t>AuditId=77879_100467404_ANA_91718201-D82F-49BD-ADD6-139D4D6A69ED</t>
  </si>
  <si>
    <t>AuditId=70036_100467404_ANA_91718201-D82F-49BD-ADD6-139D4D6A69ED</t>
  </si>
  <si>
    <t>AuditId=69903_100467404_ANA_91718201-D82F-49BD-ADD6-139D4D6A69ED</t>
  </si>
  <si>
    <t>AuditId=69770_100467404_ANA_91718201-D82F-49BD-ADD6-139D4D6A69ED</t>
  </si>
  <si>
    <t>AuditId=69653_100467404_ANA_91718201-D82F-49BD-ADD6-139D4D6A69ED</t>
  </si>
  <si>
    <t>AuditId=69555_100467404_ANA_91718201-D82F-49BD-ADD6-139D4D6A69ED</t>
  </si>
  <si>
    <t>AuditId=70385_100467404_ANA_91718201-D82F-49BD-ADD6-139D4D6A69ED</t>
  </si>
  <si>
    <t>AuditId=70266_100467404_ANA_91718201-D82F-49BD-ADD6-139D4D6A69ED</t>
  </si>
  <si>
    <t>AuditId=84002_100467404_ANA_91718201-D82F-49BD-ADD6-139D4D6A69ED</t>
  </si>
  <si>
    <t>AuditId=83589_100467404_ANA_91718201-D82F-49BD-ADD6-139D4D6A69ED</t>
  </si>
  <si>
    <t>AuditId=83238_100467404_ANA_91718201-D82F-49BD-ADD6-139D4D6A69ED</t>
  </si>
  <si>
    <t>AuditId=184365_100576404_ANA_2A621B7D-E537-40BC-9380-C51A5607AED8</t>
  </si>
  <si>
    <t>AuditId=175634_100576404_ANA_341E1861-9087-46F2-843B-2A03426FB942</t>
  </si>
  <si>
    <t>AuditId=164030_100576404_ANA_0B5E8312-ED40-4D73-9FD1-A40527F2AF25</t>
  </si>
  <si>
    <t>AuditId=155910_100576404_ANA_47A764F4-7AD0-46A2-91FE-24B02E3ED36C</t>
  </si>
  <si>
    <t>AuditId=147477_100576404_ANA_0AE36488-A141-46EF-9C42-748F457DCA55</t>
  </si>
  <si>
    <t>AuditId=131072_100576404_ANA_0AE36488-A141-46EF-9C42-748F457DCA55</t>
  </si>
  <si>
    <t>AuditId=115573_100576404_ANA_C62CC977-0D51-4CA0-BDCD-D3CAF22F4373</t>
  </si>
  <si>
    <t>AuditId=64160_100576404_ANA_C62CC977-0D51-4CA0-BDCD-D3CAF22F4373</t>
  </si>
  <si>
    <t>AuditId=64007_100576404_ANA_C62CC977-0D51-4CA0-BDCD-D3CAF22F4373</t>
  </si>
  <si>
    <t>AuditId=65098_100576404_ANA_C62CC977-0D51-4CA0-BDCD-D3CAF22F4373</t>
  </si>
  <si>
    <t>AuditId=64943_100576404_ANA_C62CC977-0D51-4CA0-BDCD-D3CAF22F4373</t>
  </si>
  <si>
    <t>AuditId=65803_100576404_ANA_C62CC977-0D51-4CA0-BDCD-D3CAF22F4373</t>
  </si>
  <si>
    <t>AuditId=65645_100576404_ANA_C62CC977-0D51-4CA0-BDCD-D3CAF22F4373</t>
  </si>
  <si>
    <t>AuditId=70683_100576404_ANA_C62CC977-0D51-4CA0-BDCD-D3CAF22F4373</t>
  </si>
  <si>
    <t>AuditId=70285_100576404_ANA_C62CC977-0D51-4CA0-BDCD-D3CAF22F4373</t>
  </si>
  <si>
    <t>AuditId=69927_100576404_ANA_C62CC977-0D51-4CA0-BDCD-D3CAF22F4373</t>
  </si>
  <si>
    <t>AuditId=306560_100573906_ANA_5862A347-C59B-457F-8E8F-051FE3B37680</t>
  </si>
  <si>
    <t>AuditId=292721_100573906_ANA_453A7A17-F6A8-4547-9AB1-37ECDF811BE1</t>
  </si>
  <si>
    <t>AuditId=278260_100573906_ANA_8E42C886-8E6E-41DE-9527-11625DE4FDD4</t>
  </si>
  <si>
    <t>AuditId=263236_100573906_ANA_4605C926-96A3-4808-9183-F3AFC6D428F6</t>
  </si>
  <si>
    <t>AuditId=236405_100573906_ANA_AA818EDC-3935-4930-B154-77814C1CDF92</t>
  </si>
  <si>
    <t>AuditId=201939_100573906_ANA_FFE44AEA-ADE6-40FD-AFAA-46920C783142</t>
  </si>
  <si>
    <t>AuditId=182201_100573906_ANA_FFE44AEA-ADE6-40FD-AFAA-46920C783142</t>
  </si>
  <si>
    <t>AuditId=161902_100573906_ANA_FFE44AEA-ADE6-40FD-AFAA-46920C783142</t>
  </si>
  <si>
    <t>AuditId=140550_100573906_ANA_FFE44AEA-ADE6-40FD-AFAA-46920C783142</t>
  </si>
  <si>
    <t>AuditId=117818_100573906_ANA_FFE44AEA-ADE6-40FD-AFAA-46920C783142</t>
  </si>
  <si>
    <t>AuditId=114308_100573906_ANA_FFE44AEA-ADE6-40FD-AFAA-46920C783142</t>
  </si>
  <si>
    <t>AuditId=110112_100573906_ANA_FFE44AEA-ADE6-40FD-AFAA-46920C783142</t>
  </si>
  <si>
    <t>AuditId=106514_100573906_ANA_3851B7B7-954C-40DD-93DF-8AD28269A29A</t>
  </si>
  <si>
    <t>AuditId=102401_100573906_ANA_3851B7B7-954C-40DD-93DF-8AD28269A29A</t>
  </si>
  <si>
    <t>AuditId=98788_100573906_ANA_3851B7B7-954C-40DD-93DF-8AD28269A29A</t>
  </si>
  <si>
    <t>AuditId=95748_100573906_ANA_3851B7B7-954C-40DD-93DF-8AD28269A29A</t>
  </si>
  <si>
    <t>AuditId=92438_100573906_ANA_3851B7B7-954C-40DD-93DF-8AD28269A29A</t>
  </si>
  <si>
    <t>AuditId=89391_100573906_ANA_3851B7B7-954C-40DD-93DF-8AD28269A29A</t>
  </si>
  <si>
    <t>AuditId=86997_100573906_ANA_3851B7B7-954C-40DD-93DF-8AD28269A29A</t>
  </si>
  <si>
    <t>AuditId=84972_100573906_ANA_3851B7B7-954C-40DD-93DF-8AD28269A29A</t>
  </si>
  <si>
    <t>AuditId=182897_100584004_ANA_3F8D3856-DA82-4278-A7EE-AAA8B78092B8</t>
  </si>
  <si>
    <t>AuditId=175182_100584004_ANA_2EB44783-03BB-49B3-B734-C3E1723E5EF1</t>
  </si>
  <si>
    <t>AuditId=167156_100584004_ANA_971302F8-3C59-430D-A836-725BA9D2E6F6</t>
  </si>
  <si>
    <t>AuditId=158956_100584004_ANA_7BB158B8-4CCA-4EE6-B42B-A3C041982F62</t>
  </si>
  <si>
    <t>AuditId=150546_100584004_ANA_2123DAC9-9B5D-4952-8DB8-3E15A54CB0E7</t>
  </si>
  <si>
    <t>AuditId=135926_100584004_ANA_BF7C7B51-8E63-4FAD-8C87-EEF7A2AF0ADD</t>
  </si>
  <si>
    <t>AuditId=117047_100584004_ANA_BF7C7B51-8E63-4FAD-8C87-EEF7A2AF0ADD</t>
  </si>
  <si>
    <t>AuditId=101953_100584004_ANA_BF7C7B51-8E63-4FAD-8C87-EEF7A2AF0ADD</t>
  </si>
  <si>
    <t>AuditId=90727_100584004_ANA_BF7C7B51-8E63-4FAD-8C87-EEF7A2AF0ADD</t>
  </si>
  <si>
    <t>AuditId=78165_100584004_ANA_BF7C7B51-8E63-4FAD-8C87-EEF7A2AF0ADD</t>
  </si>
  <si>
    <t>AuditId=65220_100584004_ANA_BF7C7B51-8E63-4FAD-8C87-EEF7A2AF0ADD</t>
  </si>
  <si>
    <t>AuditId=54883_100584004_ANA_BF7C7B51-8E63-4FAD-8C87-EEF7A2AF0ADD</t>
  </si>
  <si>
    <t>AuditId=56883_100584004_ANA_BF7C7B51-8E63-4FAD-8C87-EEF7A2AF0ADD</t>
  </si>
  <si>
    <t>AuditId=2200_100584004_ANA_BF7C7B51-8E63-4FAD-8C87-EEF7A2AF0ADD</t>
  </si>
  <si>
    <t>AuditId=5450_100584004_ANA_BF7C7B51-8E63-4FAD-8C87-EEF7A2AF0ADD</t>
  </si>
  <si>
    <t>AuditId=24451_100584004_ANA_BF7C7B51-8E63-4FAD-8C87-EEF7A2AF0ADD</t>
  </si>
  <si>
    <t>AuditId=21386_100584004_ANA_BF7C7B51-8E63-4FAD-8C87-EEF7A2AF0ADD</t>
  </si>
  <si>
    <t>AuditId=18969_100584004_ANA_BF7C7B51-8E63-4FAD-8C87-EEF7A2AF0ADD</t>
  </si>
  <si>
    <t>AuditId=16325_100584004_ANA_BF7C7B51-8E63-4FAD-8C87-EEF7A2AF0ADD</t>
  </si>
  <si>
    <t>AuditId=38905_100584004_ANA_BF7C7B51-8E63-4FAD-8C87-EEF7A2AF0ADD</t>
  </si>
  <si>
    <t>AuditId=193463_100593618_ANA_40424F8F-453C-4955-86BA-C394AE42F8A6</t>
  </si>
  <si>
    <t>AuditId=185147_100593618_ANA_CC2A04B2-4642-4B6A-9F4B-ED7DCE21517D</t>
  </si>
  <si>
    <t>AuditId=176713_100593618_ANA_BEFAD7BA-FEF9-4E1F-89C7-5453B2413D14</t>
  </si>
  <si>
    <t>AuditId=168609_100593618_ANA_BFF0876D-1C79-4348-BFB2-7C4A5F6A3953</t>
  </si>
  <si>
    <t>AuditId=153753_100593618_ANA_BFF0876D-1C79-4348-BFB2-7C4A5F6A3953</t>
  </si>
  <si>
    <t>AuditId=144598_100593618_ANA_819208ED-6FC4-478C-9499-53D307104F92</t>
  </si>
  <si>
    <t>AuditId=125115_100593618_ANA_6EFC7651-431B-44E3-B660-A3ECB42A9C00</t>
  </si>
  <si>
    <t>AuditId=108516_100593618_ANA_6EFC7651-431B-44E3-B660-A3ECB42A9C00</t>
  </si>
  <si>
    <t>AuditId=97191_100593618_ANA_6EFC7651-431B-44E3-B660-A3ECB42A9C00</t>
  </si>
  <si>
    <t>AuditId=84022_100593618_ANA_6EFC7651-431B-44E3-B660-A3ECB42A9C00</t>
  </si>
  <si>
    <t>AuditId=69929_100593618_ANA_6EFC7651-431B-44E3-B660-A3ECB42A9C00</t>
  </si>
  <si>
    <t>AuditId=69804_100593618_ANA_6EFC7651-431B-44E3-B660-A3ECB42A9C00</t>
  </si>
  <si>
    <t>AuditId=69675_100593618_ANA_6EFC7651-431B-44E3-B660-A3ECB42A9C00</t>
  </si>
  <si>
    <t>AuditId=69539_100593618_ANA_7553A495-A4BB-49C8-A697-1962FF9BAEE3</t>
  </si>
  <si>
    <t>AuditId=69415_100593618_ANA_7553A495-A4BB-49C8-A697-1962FF9BAEE3</t>
  </si>
  <si>
    <t>AuditId=71204_100593618_ANA_7553A495-A4BB-49C8-A697-1962FF9BAEE3</t>
  </si>
  <si>
    <t>AuditId=71073_100593618_ANA_7553A495-A4BB-49C8-A697-1962FF9BAEE3</t>
  </si>
  <si>
    <t>AuditId=79906_100593618_ANA_7553A495-A4BB-49C8-A697-1962FF9BAEE3</t>
  </si>
  <si>
    <t>AuditId=79565_100593618_ANA_7553A495-A4BB-49C8-A697-1962FF9BAEE3</t>
  </si>
  <si>
    <t>AuditId=79263_100593618_ANA_7553A495-A4BB-49C8-A697-1962FF9BAEE3</t>
  </si>
  <si>
    <t>AuditId=346674_100461104_ANA_10A8B861-2F2D-446D-A91D-EFB2BEFAE7B6</t>
  </si>
  <si>
    <t>AuditId=330233_100461104_ANA_96220E0D-73F2-47A0-8CFA-99C1986498C1</t>
  </si>
  <si>
    <t>AuditId=315241_100461104_ANA_900388FD-FF73-4368-A616-6F31CD72969A</t>
  </si>
  <si>
    <t>AuditId=300289_100461104_ANA_3898D0CB-BE0D-4A29-BDE5-37720D114D8A</t>
  </si>
  <si>
    <t>AuditId=284719_100461104_ANA_AAEAC31E-B7D2-44D4-8448-2605EDFF73F3</t>
  </si>
  <si>
    <t>AuditId=256327_100461104_ANA_8FBD1A81-FA32-4A38-B112-0BA8B54DC713</t>
  </si>
  <si>
    <t>AuditId=217875_100461104_ANA_65B4897E-4CBD-46E9-B259-BBE5ED34025E</t>
  </si>
  <si>
    <t>AuditId=196676_100461104_ANA_65B4897E-4CBD-46E9-B259-BBE5ED34025E</t>
  </si>
  <si>
    <t>AuditId=176579_100461104_ANA_65B4897E-4CBD-46E9-B259-BBE5ED34025E</t>
  </si>
  <si>
    <t>AuditId=152677_100461104_ANA_65B4897E-4CBD-46E9-B259-BBE5ED34025E</t>
  </si>
  <si>
    <t>AuditId=129278_100461104_ANA_65B4897E-4CBD-46E9-B259-BBE5ED34025E</t>
  </si>
  <si>
    <t>AuditId=125557_100461104_ANA_65B4897E-4CBD-46E9-B259-BBE5ED34025E</t>
  </si>
  <si>
    <t>AuditId=121806_100461104_ANA_65B4897E-4CBD-46E9-B259-BBE5ED34025E</t>
  </si>
  <si>
    <t>AuditId=117560_100461104_ANA_65B4897E-4CBD-46E9-B259-BBE5ED34025E</t>
  </si>
  <si>
    <t>AuditId=114147_100461104_ANA_668E187D-6441-45C4-853D-7AE8369DDE78</t>
  </si>
  <si>
    <t>AuditId=110839_100461104_ANA_668E187D-6441-45C4-853D-7AE8369DDE78</t>
  </si>
  <si>
    <t>AuditId=106847_100461104_ANA_33AE6168-2FF7-4774-ACF1-06DEC99D7B88</t>
  </si>
  <si>
    <t>AuditId=103553_100461104_ANA_33AE6168-2FF7-4774-ACF1-06DEC99D7B88</t>
  </si>
  <si>
    <t>AuditId=99760_100461104_ANA_33AE6168-2FF7-4774-ACF1-06DEC99D7B88</t>
  </si>
  <si>
    <t>AuditId=97081_100461104_ANA_33AE6168-2FF7-4774-ACF1-06DEC99D7B88</t>
  </si>
  <si>
    <t>AuditId=171984_100609604_ANA_877C8831-B9EA-4615-9A13-63EFCD3CFB05</t>
  </si>
  <si>
    <t>AuditId=164316_100609604_ANA_75A4A3CD-1F01-4D8E-8723-BDE97F68CFD4</t>
  </si>
  <si>
    <t>AuditId=157460_100609604_ANA_D6094DD3-AFD4-45DC-8039-C49386E33FE2</t>
  </si>
  <si>
    <t>AuditId=149744_100609604_ANA_2770656C-23E4-4F26-9443-A30703318FDF</t>
  </si>
  <si>
    <t>AuditId=136748_100609604_ANA_33356D4A-26F0-4AB0-9C9E-B57224D9F94B</t>
  </si>
  <si>
    <t>AuditId=128000_100609604_ANA_331BC777-597E-4A49-9289-96D776DF46DC</t>
  </si>
  <si>
    <t>AuditId=110344_100609604_ANA_EEBB53F0-BEF0-4D49-AD45-ABD998A67356</t>
  </si>
  <si>
    <t>AuditId=100348_100609604_ANA_EEBB53F0-BEF0-4D49-AD45-ABD998A67356</t>
  </si>
  <si>
    <t>AuditId=89814_100609604_ANA_EEBB53F0-BEF0-4D49-AD45-ABD998A67356</t>
  </si>
  <si>
    <t>AuditId=75708_100609604_ANA_EEBB53F0-BEF0-4D49-AD45-ABD998A67356</t>
  </si>
  <si>
    <t>AuditId=63356_100609604_ANA_EEBB53F0-BEF0-4D49-AD45-ABD998A67356</t>
  </si>
  <si>
    <t>AuditId=63233_100609604_ANA_EEBB53F0-BEF0-4D49-AD45-ABD998A67356</t>
  </si>
  <si>
    <t>AuditId=63125_100609604_ANA_EEBB53F0-BEF0-4D49-AD45-ABD998A67356</t>
  </si>
  <si>
    <t>AuditId=63003_100609604_ANA_3325231C-B891-4FAA-AACB-BF02A5DC4B9E</t>
  </si>
  <si>
    <t>AuditId=62867_100609604_ANA_29CCF90A-08B2-4102-98F0-5DB17DA85B4D</t>
  </si>
  <si>
    <t>AuditId=63658_100609604_ANA_29CCF90A-08B2-4102-98F0-5DB17DA85B4D</t>
  </si>
  <si>
    <t>AuditId=63559_100609604_ANA_29CCF90A-08B2-4102-98F0-5DB17DA85B4D</t>
  </si>
  <si>
    <t>AuditId=70873_100609604_ANA_29CCF90A-08B2-4102-98F0-5DB17DA85B4D</t>
  </si>
  <si>
    <t>AuditId=70275_100609604_ANA_29CCF90A-08B2-4102-98F0-5DB17DA85B4D</t>
  </si>
  <si>
    <t>AuditId=69687_100609604_ANA_29CCF90A-08B2-4102-98F0-5DB17DA85B4D</t>
  </si>
  <si>
    <t>AuditId=181105_100577607_ANA_35012D91-355D-4E29-BC2C-F8C011A94773</t>
  </si>
  <si>
    <t>AuditId=172888_100577607_ANA_C36B4CC9-CE93-4B62-8B36-BC7A2AB9AB48</t>
  </si>
  <si>
    <t>AuditId=164981_100577607_ANA_571535E3-F889-4ACC-ADA1-9B74E11CBDC5</t>
  </si>
  <si>
    <t>AuditId=156850_100577607_ANA_C7B1A650-845F-41AF-9E21-DBC984216E17</t>
  </si>
  <si>
    <t>AuditId=148190_100577607_ANA_EBC3C534-F7B9-4431-A212-AC9FAD3EDE19</t>
  </si>
  <si>
    <t>AuditId=133051_100577607_ANA_9F0146E0-E698-4E8A-9239-8A3095F6C95C</t>
  </si>
  <si>
    <t>AuditId=114065_100577607_ANA_6750CA89-2587-4CAE-A785-611541A638E0</t>
  </si>
  <si>
    <t>AuditId=103176_100577607_ANA_6750CA89-2587-4CAE-A785-611541A638E0</t>
  </si>
  <si>
    <t>AuditId=92038_100577607_ANA_6750CA89-2587-4CAE-A785-611541A638E0</t>
  </si>
  <si>
    <t>AuditId=79130_100577607_ANA_6750CA89-2587-4CAE-A785-611541A638E0</t>
  </si>
  <si>
    <t>AuditId=66541_100577607_ANA_6750CA89-2587-4CAE-A785-611541A638E0</t>
  </si>
  <si>
    <t>AuditId=66422_100577607_ANA_32946B7D-99CF-4CB9-8E77-97C4DB4D19A2</t>
  </si>
  <si>
    <t>AuditId=66290_100577607_ANA_32946B7D-99CF-4CB9-8E77-97C4DB4D19A2</t>
  </si>
  <si>
    <t>AuditId=68490_100577607_ANA_6750CA89-2587-4CAE-A785-611541A638E0</t>
  </si>
  <si>
    <t>AuditId=68345_100577607_ANA_32946B7D-99CF-4CB9-8E77-97C4DB4D19A2</t>
  </si>
  <si>
    <t>AuditId=68210_100577607_ANA_7D7196A3-215D-4C70-8CE8-71CF9EF27A64</t>
  </si>
  <si>
    <t>AuditId=68070_100577607_ANA_7D7196A3-215D-4C70-8CE8-71CF9EF27A64</t>
  </si>
  <si>
    <t>AuditId=69222_100577607_ANA_7D7196A3-215D-4C70-8CE8-71CF9EF27A64</t>
  </si>
  <si>
    <t>AuditId=69097_100577607_ANA_7D7196A3-215D-4C70-8CE8-71CF9EF27A64</t>
  </si>
  <si>
    <t>AuditId=69002_100577607_ANA_7D7196A3-215D-4C70-8CE8-71CF9EF27A64</t>
  </si>
  <si>
    <t>AuditId=202322_72082_ANA_8EC9C5C6-F3A7-45D2-AF79-03EFED5B1086</t>
  </si>
  <si>
    <t>AuditId=193466_72082_ANA_C5A1918A-FAD2-4424-BDCD-E5DD354EC713</t>
  </si>
  <si>
    <t>AuditId=185286_72082_ANA_D9308BB2-6FB3-4FE1-B67D-64635ED4E499</t>
  </si>
  <si>
    <t>AuditId=176941_72082_ANA_8E692659-F71A-4A21-AB14-3D06A68DD1AF</t>
  </si>
  <si>
    <t>AuditId=168493_72082_ANA_1994F057-90E9-46A3-B372-152E1B450928</t>
  </si>
  <si>
    <t>AuditId=153283_72082_ANA_1994F057-90E9-46A3-B372-152E1B450928</t>
  </si>
  <si>
    <t>AuditId=133276_72082_ANA_1994F057-90E9-46A3-B372-152E1B450928</t>
  </si>
  <si>
    <t>AuditId=117716_72082_ANA_1994F057-90E9-46A3-B372-152E1B450928</t>
  </si>
  <si>
    <t>AuditId=105506_72082_ANA_1994F057-90E9-46A3-B372-152E1B450928</t>
  </si>
  <si>
    <t>AuditId=88068_72082_ANA_1994F057-90E9-46A3-B372-152E1B450928</t>
  </si>
  <si>
    <t>AuditId=76185_72082_ANA_1994F057-90E9-46A3-B372-152E1B450928</t>
  </si>
  <si>
    <t>AuditId=76082_72082_ANA_1994F057-90E9-46A3-B372-152E1B450928</t>
  </si>
  <si>
    <t>AuditId=78349_72082_ANA_1994F057-90E9-46A3-B372-152E1B450928</t>
  </si>
  <si>
    <t>AuditId=78202_72082_ANA_1994F057-90E9-46A3-B372-152E1B450928</t>
  </si>
  <si>
    <t>AuditId=78038_72082_ANA_1994F057-90E9-46A3-B372-152E1B450928</t>
  </si>
  <si>
    <t>AuditId=77860_72082_ANA_1994F057-90E9-46A3-B372-152E1B450928</t>
  </si>
  <si>
    <t>AuditId=77677_72082_ANA_1994F057-90E9-46A3-B372-152E1B450928</t>
  </si>
  <si>
    <t>AuditId=77502_72082_ANA_1994F057-90E9-46A3-B372-152E1B450928</t>
  </si>
  <si>
    <t>AuditId=77369_72082_ANA_1994F057-90E9-46A3-B372-152E1B450928</t>
  </si>
  <si>
    <t>AuditId=77262_72082_ANA_1994F057-90E9-46A3-B372-152E1B450928</t>
  </si>
  <si>
    <t>AuditId=188347_100621205_ANA_20B0BA1B-3F44-4165-85C0-94C1A5B7335D</t>
  </si>
  <si>
    <t>AuditId=179790_100621205_ANA_DDFC3534-5998-4FCF-A953-3207CE46E8B8</t>
  </si>
  <si>
    <t>AuditId=171926_100621205_ANA_37B0D638-9E17-4350-B495-EC7BF06EC171</t>
  </si>
  <si>
    <t>AuditId=163762_100621205_ANA_D734C7EB-57EC-4101-8E42-31CDF9DEDB22</t>
  </si>
  <si>
    <t>AuditId=154794_100621205_ANA_9CFB067E-8811-4135-9F66-E1DBFE6B2A17</t>
  </si>
  <si>
    <t>AuditId=140071_100621205_ANA_808F101A-8EF9-4674-B275-C56E5CCCDED6</t>
  </si>
  <si>
    <t>AuditId=120586_100621205_ANA_3924913F-BACE-4855-8BCB-255A736A831D</t>
  </si>
  <si>
    <t>AuditId=109050_100621205_ANA_3924913F-BACE-4855-8BCB-255A736A831D</t>
  </si>
  <si>
    <t>AuditId=97068_100621205_ANA_3924913F-BACE-4855-8BCB-255A736A831D</t>
  </si>
  <si>
    <t>AuditId=80681_100621205_ANA_3924913F-BACE-4855-8BCB-255A736A831D</t>
  </si>
  <si>
    <t>AuditId=66480_100621205_ANA_3924913F-BACE-4855-8BCB-255A736A831D</t>
  </si>
  <si>
    <t>AuditId=67803_100621205_ANA_3924913F-BACE-4855-8BCB-255A736A831D</t>
  </si>
  <si>
    <t>AuditId=67670_100621205_ANA_3924913F-BACE-4855-8BCB-255A736A831D</t>
  </si>
  <si>
    <t>AuditId=67539_100621205_ANA_3924913F-BACE-4855-8BCB-255A736A831D</t>
  </si>
  <si>
    <t>AuditId=67407_100621205_ANA_C3C42DA0-48C9-4E90-92BA-CE46E17CD678</t>
  </si>
  <si>
    <t>AuditId=67265_100621205_ANA_FCDF5873-04CF-4699-AE29-6ACB2233CD31</t>
  </si>
  <si>
    <t>AuditId=67129_100621205_ANA_FCDF5873-04CF-4699-AE29-6ACB2233CD31</t>
  </si>
  <si>
    <t>AuditId=71462_100621205_ANA_FCDF5873-04CF-4699-AE29-6ACB2233CD31</t>
  </si>
  <si>
    <t>AuditId=71091_100621205_ANA_FCDF5873-04CF-4699-AE29-6ACB2233CD31</t>
  </si>
  <si>
    <t>AuditId=70584_100621205_ANA_FCDF5873-04CF-4699-AE29-6ACB2233CD31</t>
  </si>
  <si>
    <t>AuditId=175300_100635530_ANA_1570129E-6274-450E-9FEB-FD0B967BDB6E</t>
  </si>
  <si>
    <t>AuditId=166944_100635530_ANA_4A28487B-15C1-4A8B-9711-E1C3E7B441B6</t>
  </si>
  <si>
    <t>AuditId=160060_100635530_ANA_AEC17F42-4BBA-41A5-8923-F00C64EA9EF5</t>
  </si>
  <si>
    <t>AuditId=152207_100635530_ANA_DF91CD23-DE90-4172-A525-DF2E08789A54</t>
  </si>
  <si>
    <t>AuditId=144999_100635530_ANA_98BB4FE4-F87F-4227-978D-C7E38DF9BFAA</t>
  </si>
  <si>
    <t>AuditId=130270_100635530_ANA_BFA8CB94-A025-4032-9A09-9833A93D0194</t>
  </si>
  <si>
    <t>AuditId=112048_100635530_ANA_24A4D9C3-E205-4A04-AEA8-574435B39AF3</t>
  </si>
  <si>
    <t>AuditId=101576_100635530_ANA_24A4D9C3-E205-4A04-AEA8-574435B39AF3</t>
  </si>
  <si>
    <t>AuditId=89857_100635530_ANA_24A4D9C3-E205-4A04-AEA8-574435B39AF3</t>
  </si>
  <si>
    <t>AuditId=78826_100635530_ANA_24A4D9C3-E205-4A04-AEA8-574435B39AF3</t>
  </si>
  <si>
    <t>AuditId=65203_100635530_ANA_24A4D9C3-E205-4A04-AEA8-574435B39AF3</t>
  </si>
  <si>
    <t>AuditId=65085_100635530_ANA_007F190D-A524-4589-BE9B-E07AC532CF1D</t>
  </si>
  <si>
    <t>AuditId=64955_100635530_ANA_007F190D-A524-4589-BE9B-E07AC532CF1D</t>
  </si>
  <si>
    <t>AuditId=64829_100635530_ANA_007F190D-A524-4589-BE9B-E07AC532CF1D</t>
  </si>
  <si>
    <t>AuditId=64695_100635530_ANA_007F190D-A524-4589-BE9B-E07AC532CF1D</t>
  </si>
  <si>
    <t>AuditId=65559_100635530_ANA_007F190D-A524-4589-BE9B-E07AC532CF1D</t>
  </si>
  <si>
    <t>AuditId=65431_100635530_ANA_4A193421-81D8-4579-ACED-A4C9B1D47BB0</t>
  </si>
  <si>
    <t>AuditId=68551_100635530_ANA_4A193421-81D8-4579-ACED-A4C9B1D47BB0</t>
  </si>
  <si>
    <t>AuditId=68157_100635530_ANA_4A193421-81D8-4579-ACED-A4C9B1D47BB0</t>
  </si>
  <si>
    <t>AuditId=67782_100635530_ANA_4A193421-81D8-4579-ACED-A4C9B1D47BB0</t>
  </si>
  <si>
    <t>AuditId=168058_100634224_ANA_7F0BBC55-5BD2-4452-B145-341872CC776D</t>
  </si>
  <si>
    <t>AuditId=159720_100634224_ANA_861447F0-0609-4D62-9312-B6A4C1F374BE</t>
  </si>
  <si>
    <t>AuditId=152597_100634224_ANA_8E37727E-07EF-46D7-A2E9-EDB945494BB8</t>
  </si>
  <si>
    <t>AuditId=145001_100634224_ANA_F367F713-FA89-4920-A136-BDFC2B60565A</t>
  </si>
  <si>
    <t>AuditId=136115_100634224_ANA_6C95C7B1-B4B2-4232-8BED-47263F066C3F</t>
  </si>
  <si>
    <t>AuditId=123432_100634224_ANA_6C95C7B1-B4B2-4232-8BED-47263F066C3F</t>
  </si>
  <si>
    <t>AuditId=105723_100634224_ANA_A36FD46C-C91A-423C-9516-C6C5A099F3FF</t>
  </si>
  <si>
    <t>AuditId=95601_100634224_ANA_BA978FCD-4679-469D-8C8A-2C4A04A261D4</t>
  </si>
  <si>
    <t>AuditId=84987_100634224_ANA_BA978FCD-4679-469D-8C8A-2C4A04A261D4</t>
  </si>
  <si>
    <t>AuditId=72783_100634224_ANA_BA978FCD-4679-469D-8C8A-2C4A04A261D4</t>
  </si>
  <si>
    <t>AuditId=58619_100634224_ANA_BA978FCD-4679-469D-8C8A-2C4A04A261D4</t>
  </si>
  <si>
    <t>AuditId=47943_100634224_ANA_BA978FCD-4679-469D-8C8A-2C4A04A261D4</t>
  </si>
  <si>
    <t>AuditId=46996_100634224_ANA_BA978FCD-4679-469D-8C8A-2C4A04A261D4</t>
  </si>
  <si>
    <t>AuditId=52804_100634224_ANA_BA978FCD-4679-469D-8C8A-2C4A04A261D4</t>
  </si>
  <si>
    <t>AuditId=52279_100634224_ANA_BA978FCD-4679-469D-8C8A-2C4A04A261D4</t>
  </si>
  <si>
    <t>AuditId=51785_100634224_ANA_519D61A0-A023-47C9-8413-B0ABFCBD6083</t>
  </si>
  <si>
    <t>AuditId=51443_100634224_ANA_519D61A0-A023-47C9-8413-B0ABFCBD6083</t>
  </si>
  <si>
    <t>AuditId=61747_100634224_ANA_519D61A0-A023-47C9-8413-B0ABFCBD6083</t>
  </si>
  <si>
    <t>AuditId=61344_100634224_ANA_519D61A0-A023-47C9-8413-B0ABFCBD6083</t>
  </si>
  <si>
    <t>AuditId=60992_100634224_ANA_519D61A0-A023-47C9-8413-B0ABFCBD6083</t>
  </si>
  <si>
    <t>AuditId=188088_100650425_ANA_383CF998-8F94-48C0-B981-19761F4561D1</t>
  </si>
  <si>
    <t>AuditId=178934_100650425_ANA_6C01C7C8-A533-42E6-AD4A-7C37E563DA0F</t>
  </si>
  <si>
    <t>AuditId=170655_100650425_ANA_66B955D7-51EF-4CF0-BA0F-DEC705D1A333</t>
  </si>
  <si>
    <t>AuditId=162106_100650425_ANA_DD78A82E-179B-4BB4-8C5C-E0DB071ACB6B</t>
  </si>
  <si>
    <t>AuditId=153387_100650425_ANA_F1670C8F-F95E-4FE9-8185-9713D2C250BC</t>
  </si>
  <si>
    <t>AuditId=138611_100650425_ANA_434AAB89-5EA9-4D07-B90B-542F1142E398</t>
  </si>
  <si>
    <t>AuditId=119437_100650425_ANA_4E5C09F7-D784-48B9-950A-B9A9B3ADC912</t>
  </si>
  <si>
    <t>AuditId=108323_100650425_ANA_4E5C09F7-D784-48B9-950A-B9A9B3ADC912</t>
  </si>
  <si>
    <t>AuditId=96990_100650425_ANA_4E5C09F7-D784-48B9-950A-B9A9B3ADC912</t>
  </si>
  <si>
    <t>AuditId=84250_100650425_ANA_4E5C09F7-D784-48B9-950A-B9A9B3ADC912</t>
  </si>
  <si>
    <t>AuditId=71940_100650425_ANA_4E5C09F7-D784-48B9-950A-B9A9B3ADC912</t>
  </si>
  <si>
    <t>AuditId=62280_100650425_ANA_4E5C09F7-D784-48B9-950A-B9A9B3ADC912</t>
  </si>
  <si>
    <t>AuditId=61483_100650425_ANA_4E5C09F7-D784-48B9-950A-B9A9B3ADC912</t>
  </si>
  <si>
    <t>AuditId=61133_100650425_ANA_4E5C09F7-D784-48B9-950A-B9A9B3ADC912</t>
  </si>
  <si>
    <t>AuditId=60809_100650425_ANA_4E5C09F7-D784-48B9-950A-B9A9B3ADC912</t>
  </si>
  <si>
    <t>AuditId=60444_100650425_ANA_4E5C09F7-D784-48B9-950A-B9A9B3ADC912</t>
  </si>
  <si>
    <t>AuditId=60144_100650425_ANA_C7459F04-BDBB-4508-BAC4-04E3E9068EBD</t>
  </si>
  <si>
    <t>AuditId=64492_100650425_ANA_C7459F04-BDBB-4508-BAC4-04E3E9068EBD</t>
  </si>
  <si>
    <t>AuditId=64143_100650425_ANA_C7459F04-BDBB-4508-BAC4-04E3E9068EBD</t>
  </si>
  <si>
    <t>AuditId=63876_100650425_ANA_C7459F04-BDBB-4508-BAC4-04E3E9068EBD</t>
  </si>
  <si>
    <t>AuditId=324922_100666136_ANA_5BE2135C-4F0C-4FE7-8D21-BF0F0DAAC558</t>
  </si>
  <si>
    <t>AuditId=308239_100666136_ANA_CD0DF22F-E691-4DB8-AFC1-E31E2EF390FD</t>
  </si>
  <si>
    <t>AuditId=292705_100666136_ANA_92568657-B4B6-49FC-A192-B15DBD2C154B</t>
  </si>
  <si>
    <t>AuditId=277513_100666136_ANA_C3D6CFB3-FB6D-424D-A664-A8A48D368F3A</t>
  </si>
  <si>
    <t>AuditId=261668_100666136_ANA_6C87FC3F-53C4-4D0D-ADCE-5ECBB44A1AC5</t>
  </si>
  <si>
    <t>AuditId=232816_100666136_ANA_DA5EC081-1477-451A-AEC1-DA574EB4BF7E</t>
  </si>
  <si>
    <t>AuditId=199565_100666136_ANA_23870ECA-27FE-492A-B81F-469E02644293</t>
  </si>
  <si>
    <t>AuditId=176705_100666136_ANA_23870ECA-27FE-492A-B81F-469E02644293</t>
  </si>
  <si>
    <t>AuditId=157636_100666136_ANA_23870ECA-27FE-492A-B81F-469E02644293</t>
  </si>
  <si>
    <t>AuditId=134757_100666136_ANA_23870ECA-27FE-492A-B81F-469E02644293</t>
  </si>
  <si>
    <t>AuditId=110154_100666136_ANA_23870ECA-27FE-492A-B81F-469E02644293</t>
  </si>
  <si>
    <t>AuditId=106614_100666136_ANA_7CC918FB-2A22-45B5-A500-AE02A271D266</t>
  </si>
  <si>
    <t>AuditId=103536_100666136_ANA_7CC918FB-2A22-45B5-A500-AE02A271D266</t>
  </si>
  <si>
    <t>AuditId=100123_100666136_ANA_7CC918FB-2A22-45B5-A500-AE02A271D266</t>
  </si>
  <si>
    <t>AuditId=97017_100666136_ANA_7CC918FB-2A22-45B5-A500-AE02A271D266</t>
  </si>
  <si>
    <t>AuditId=94115_100666136_ANA_7CC918FB-2A22-45B5-A500-AE02A271D266</t>
  </si>
  <si>
    <t>AuditId=90994_100666136_ANA_61DF2A8F-92BF-4AF8-B73A-4060E3C33EFC</t>
  </si>
  <si>
    <t>AuditId=88650_100666136_ANA_61DF2A8F-92BF-4AF8-B73A-4060E3C33EFC</t>
  </si>
  <si>
    <t>AuditId=87428_100666136_ANA_61DF2A8F-92BF-4AF8-B73A-4060E3C33EFC</t>
  </si>
  <si>
    <t>AuditId=85360_100666136_ANA_61DF2A8F-92BF-4AF8-B73A-4060E3C33EFC</t>
  </si>
  <si>
    <t>AuditId=189437_100675656_ANA_50C78DB9-E848-4497-BDD0-8864C5B9812B</t>
  </si>
  <si>
    <t>AuditId=180955_100675656_ANA_8AF6FC4B-C3EC-409D-9679-C9449D2C2DB5</t>
  </si>
  <si>
    <t>AuditId=172230_100675656_ANA_465EC5F5-B590-4EFB-A0E1-1B71CCD8AF67</t>
  </si>
  <si>
    <t>AuditId=163175_100675656_ANA_886C600A-AB77-48B0-8679-3855FC7F9D26</t>
  </si>
  <si>
    <t>AuditId=145162_100675656_ANA_D356165D-E45F-4EF5-99C8-887EA81E94B2</t>
  </si>
  <si>
    <t>AuditId=124791_100675656_ANA_3191238C-01D3-4057-A5D6-811E53CB6BE1</t>
  </si>
  <si>
    <t>AuditId=108844_100675656_ANA_3191238C-01D3-4057-A5D6-811E53CB6BE1</t>
  </si>
  <si>
    <t>AuditId=96769_100675656_ANA_3191238C-01D3-4057-A5D6-811E53CB6BE1</t>
  </si>
  <si>
    <t>AuditId=83181_100675656_ANA_3191238C-01D3-4057-A5D6-811E53CB6BE1</t>
  </si>
  <si>
    <t>AuditId=69226_100675656_ANA_3191238C-01D3-4057-A5D6-811E53CB6BE1</t>
  </si>
  <si>
    <t>AuditId=62895_100675656_ANA_3191238C-01D3-4057-A5D6-811E53CB6BE1</t>
  </si>
  <si>
    <t>AuditId=58506_100675656_ANA_3191238C-01D3-4057-A5D6-811E53CB6BE1</t>
  </si>
  <si>
    <t>AuditId=57936_100675656_ANA_3191238C-01D3-4057-A5D6-811E53CB6BE1</t>
  </si>
  <si>
    <t>AuditId=57425_100675656_ANA_3191238C-01D3-4057-A5D6-811E53CB6BE1</t>
  </si>
  <si>
    <t>AuditId=60304_100675656_ANA_14E63901-66BC-412C-AFD7-56DD62217B39</t>
  </si>
  <si>
    <t>AuditId=59845_100675656_ANA_14E63901-66BC-412C-AFD7-56DD62217B39</t>
  </si>
  <si>
    <t>AuditId=59510_100675656_ANA_A11817B3-7754-46B8-B8F4-DC44646AE14B</t>
  </si>
  <si>
    <t>AuditId=35910_100675656_ANA_A11817B3-7754-46B8-B8F4-DC44646AE14B</t>
  </si>
  <si>
    <t>AuditId=32655_100675656_ANA_A11817B3-7754-46B8-B8F4-DC44646AE14B</t>
  </si>
  <si>
    <t>AuditId=29909_100675656_ANA_A11817B3-7754-46B8-B8F4-DC44646AE14B</t>
  </si>
  <si>
    <t>AuditId=339799_100680525_ANA_B8A106C6-588A-4609-B7A9-3068DF1BB616</t>
  </si>
  <si>
    <t>AuditId=322554_100680525_ANA_033154C7-6970-4902-A434-FE0A2B4D1ACB</t>
  </si>
  <si>
    <t>AuditId=306364_100680525_ANA_91F389AD-0D2C-4412-933A-F8CCDA041AB1</t>
  </si>
  <si>
    <t>AuditId=289662_100680525_ANA_894B3C38-F171-4CDB-8D1E-BF0F7EB1336B</t>
  </si>
  <si>
    <t>AuditId=273137_100680525_ANA_01FF9C69-E6C3-4494-97E6-266FD0B95E37</t>
  </si>
  <si>
    <t>AuditId=243593_100680525_ANA_33217A52-5018-415C-84EE-AB6D94692C06</t>
  </si>
  <si>
    <t>AuditId=193565_100680525_ANA_2AEC534F-E77A-4E37-AE08-9B78E6E766B9</t>
  </si>
  <si>
    <t>AuditId=172168_100680525_ANA_2AEC534F-E77A-4E37-AE08-9B78E6E766B9</t>
  </si>
  <si>
    <t>AuditId=151870_100680525_ANA_2AEC534F-E77A-4E37-AE08-9B78E6E766B9</t>
  </si>
  <si>
    <t>AuditId=125559_100680525_ANA_2AEC534F-E77A-4E37-AE08-9B78E6E766B9</t>
  </si>
  <si>
    <t>AuditId=106683_100680525_ANA_2AEC534F-E77A-4E37-AE08-9B78E6E766B9</t>
  </si>
  <si>
    <t>AuditId=104150_100680525_ANA_9ECF8ECD-0542-4804-A526-CA4903A28C43</t>
  </si>
  <si>
    <t>AuditId=101344_100680525_ANA_9ECF8ECD-0542-4804-A526-CA4903A28C43</t>
  </si>
  <si>
    <t>AuditId=200649_100680525_ANA_9ECF8ECD-0542-4804-A526-CA4903A28C43</t>
  </si>
  <si>
    <t>AuditId=198089_100680525_ANA_9ECF8ECD-0542-4804-A526-CA4903A28C43</t>
  </si>
  <si>
    <t>AuditId=96212_100680525_ANA_11F495CA-4091-41C5-9A4B-92CDD47245F1</t>
  </si>
  <si>
    <t>AuditId=91121_100680525_ANA_11F495CA-4091-41C5-9A4B-92CDD47245F1</t>
  </si>
  <si>
    <t>AuditId=88000_100680525_ANA_11F495CA-4091-41C5-9A4B-92CDD47245F1</t>
  </si>
  <si>
    <t>AuditId=85767_100680525_ANA_11F495CA-4091-41C5-9A4B-92CDD47245F1</t>
  </si>
  <si>
    <t>AuditId=315970_101029724_ANA_EA89DB23-4417-4627-A9E6-096ACBE7BB26</t>
  </si>
  <si>
    <t>AuditId=301289_101029724_ANA_198FED07-BACE-4EF6-9124-D341B3CD4893</t>
  </si>
  <si>
    <t>AuditId=287706_101029724_ANA_4FA890BF-9AEC-4260-9BDB-4FE6898132A1</t>
  </si>
  <si>
    <t>AuditId=273031_101029724_ANA_476BECFE-BDA4-4930-B1ED-79F4D99B0B20</t>
  </si>
  <si>
    <t>AuditId=256924_101029724_ANA_BBE51479-1E62-4AC9-B0E8-5C4AFFA79385</t>
  </si>
  <si>
    <t>AuditId=229160_101029724_ANA_6C3D2939-CEB3-4A9E-B03B-DAC9B737CB60</t>
  </si>
  <si>
    <t>AuditId=186312_101029724_ANA_DD600927-710F-4481-B11B-8F3ED1F0BF28</t>
  </si>
  <si>
    <t>AuditId=166870_101029724_ANA_DD600927-710F-4481-B11B-8F3ED1F0BF28</t>
  </si>
  <si>
    <t>AuditId=146409_101029724_ANA_DD600927-710F-4481-B11B-8F3ED1F0BF28</t>
  </si>
  <si>
    <t>AuditId=126558_101029724_ANA_DD600927-710F-4481-B11B-8F3ED1F0BF28</t>
  </si>
  <si>
    <t>AuditId=106457_101029724_ANA_DD600927-710F-4481-B11B-8F3ED1F0BF28</t>
  </si>
  <si>
    <t>AuditId=103257_101029724_ANA_DD600927-710F-4481-B11B-8F3ED1F0BF28</t>
  </si>
  <si>
    <t>AuditId=100040_101029724_ANA_DD600927-710F-4481-B11B-8F3ED1F0BF28</t>
  </si>
  <si>
    <t>AuditId=97460_101029724_ANA_DD600927-710F-4481-B11B-8F3ED1F0BF28</t>
  </si>
  <si>
    <t>AuditId=95419_101029724_ANA_53C34D73-2B0F-460D-934F-0C158A218557</t>
  </si>
  <si>
    <t>AuditId=189895_101029724_ANA_53C34D73-2B0F-460D-934F-0C158A218557</t>
  </si>
  <si>
    <t>AuditId=91197_101029724_ANA_A95CD395-77E3-47C0-94F7-490D637C0093</t>
  </si>
  <si>
    <t>AuditId=88561_101029724_ANA_A95CD395-77E3-47C0-94F7-490D637C0093</t>
  </si>
  <si>
    <t>AuditId=85580_101029724_ANA_A95CD395-77E3-47C0-94F7-490D637C0093</t>
  </si>
  <si>
    <t>AuditId=82963_101029724_ANA_A95CD395-77E3-47C0-94F7-490D637C0093</t>
  </si>
  <si>
    <t>AuditId=187219_100654323_ANA_345B5D33-0C30-465A-8921-C90A2E724F13</t>
  </si>
  <si>
    <t>AuditId=178428_100654323_ANA_1255A82D-B464-44E2-904B-4B02DCEABA4A</t>
  </si>
  <si>
    <t>AuditId=169924_100654323_ANA_E05EA147-C0F1-4FA6-AFC1-566B3A1112E9</t>
  </si>
  <si>
    <t>AuditId=161409_100654323_ANA_7BB67B6E-579E-4323-AF43-A0F319DAEAD0</t>
  </si>
  <si>
    <t>AuditId=152931_100654323_ANA_753781BE-F1EC-4E62-A48A-51A4A0A8B54B</t>
  </si>
  <si>
    <t>AuditId=138027_100654323_ANA_4655313C-67E6-45CD-808E-D141A32D6646</t>
  </si>
  <si>
    <t>AuditId=119002_100654323_ANA_74617841-476C-479A-BA5E-F39396DFEA26</t>
  </si>
  <si>
    <t>AuditId=105309_100654323_ANA_74617841-476C-479A-BA5E-F39396DFEA26</t>
  </si>
  <si>
    <t>AuditId=93819_100654323_ANA_74617841-476C-479A-BA5E-F39396DFEA26</t>
  </si>
  <si>
    <t>AuditId=81358_100654323_ANA_74617841-476C-479A-BA5E-F39396DFEA26</t>
  </si>
  <si>
    <t>AuditId=68536_100654323_ANA_74617841-476C-479A-BA5E-F39396DFEA26</t>
  </si>
  <si>
    <t>AuditId=69185_100654323_ANA_74617841-476C-479A-BA5E-F39396DFEA26</t>
  </si>
  <si>
    <t>AuditId=70603_100654323_ANA_74617841-476C-479A-BA5E-F39396DFEA26</t>
  </si>
  <si>
    <t>AuditId=70481_100654323_ANA_74617841-476C-479A-BA5E-F39396DFEA26</t>
  </si>
  <si>
    <t>AuditId=70345_100654323_ANA_74617841-476C-479A-BA5E-F39396DFEA26</t>
  </si>
  <si>
    <t>AuditId=70219_100654323_ANA_74617841-476C-479A-BA5E-F39396DFEA26</t>
  </si>
  <si>
    <t>AuditId=70088_100654323_ANA_757DCAFC-5EB3-4B5C-BD0F-E13EE6503486</t>
  </si>
  <si>
    <t>AuditId=69972_100654323_ANA_757DCAFC-5EB3-4B5C-BD0F-E13EE6503486</t>
  </si>
  <si>
    <t>AuditId=69852_100654323_ANA_757DCAFC-5EB3-4B5C-BD0F-E13EE6503486</t>
  </si>
  <si>
    <t>AuditId=69777_100654323_ANA_757DCAFC-5EB3-4B5C-BD0F-E13EE6503486</t>
  </si>
  <si>
    <t>AuditId=339889_101038723_ANA_7030D831-5844-49E9-B670-DD13C9BB4508</t>
  </si>
  <si>
    <t>AuditId=323038_101038723_ANA_FD53FE00-D191-48B1-ACB8-05DCE1A50EDD</t>
  </si>
  <si>
    <t>AuditId=306919_101038723_ANA_02657998-379F-430B-BAA0-FCF1E9F902C1</t>
  </si>
  <si>
    <t>AuditId=290468_101038723_ANA_3B065DDC-6148-42EC-9758-BD4C7B537BD8</t>
  </si>
  <si>
    <t>AuditId=273413_101038723_ANA_1264735F-1D9F-4B30-BA26-EB139390E9EA</t>
  </si>
  <si>
    <t>AuditId=246207_101038723_ANA_84D60C40-3BF2-4963-944A-6630D0490E2F</t>
  </si>
  <si>
    <t>AuditId=207218_101038723_ANA_4B0A4A8D-5B25-4A7F-A48F-C25F127D2BD9</t>
  </si>
  <si>
    <t>AuditId=185162_101038723_ANA_4B0A4A8D-5B25-4A7F-A48F-C25F127D2BD9</t>
  </si>
  <si>
    <t>AuditId=163409_101038723_ANA_4B0A4A8D-5B25-4A7F-A48F-C25F127D2BD9</t>
  </si>
  <si>
    <t>AuditId=135398_101038723_ANA_4B0A4A8D-5B25-4A7F-A48F-C25F127D2BD9</t>
  </si>
  <si>
    <t>AuditId=114509_101038723_ANA_4B0A4A8D-5B25-4A7F-A48F-C25F127D2BD9</t>
  </si>
  <si>
    <t>AuditId=110482_101038723_ANA_4B0A4A8D-5B25-4A7F-A48F-C25F127D2BD9</t>
  </si>
  <si>
    <t>AuditId=107038_101038723_ANA_4B0A4A8D-5B25-4A7F-A48F-C25F127D2BD9</t>
  </si>
  <si>
    <t>AuditId=103011_101038723_ANA_4B0A4A8D-5B25-4A7F-A48F-C25F127D2BD9</t>
  </si>
  <si>
    <t>AuditId=99386_101038723_ANA_9A63719C-A152-410D-B400-B5A61B765E59</t>
  </si>
  <si>
    <t>AuditId=96206_101038723_ANA_9A63719C-A152-410D-B400-B5A61B765E59</t>
  </si>
  <si>
    <t>AuditId=92752_101038723_ANA_34166F2E-E05A-4089-B1A0-772DCB69741B</t>
  </si>
  <si>
    <t>AuditId=89353_101038723_ANA_34166F2E-E05A-4089-B1A0-772DCB69741B</t>
  </si>
  <si>
    <t>AuditId=86726_101038723_ANA_34166F2E-E05A-4089-B1A0-772DCB69741B</t>
  </si>
  <si>
    <t>AuditId=84282_101038723_ANA_34166F2E-E05A-4089-B1A0-772DCB69741B</t>
  </si>
  <si>
    <t>AuditId=342758_100643124_ANA_7330036A-BD32-4455-8BD7-AB26BFAEBAB8</t>
  </si>
  <si>
    <t>AuditId=327112_100643124_ANA_65E48342-26E6-4D8C-8F81-125C237CDE13</t>
  </si>
  <si>
    <t>AuditId=312175_100643124_ANA_E8FF8592-F11D-45C2-8D85-4E514891D3F1</t>
  </si>
  <si>
    <t>AuditId=296988_100643124_ANA_11FD713E-951C-418E-BBCF-16BC2FD1582D</t>
  </si>
  <si>
    <t>AuditId=281248_100643124_ANA_2144CB7F-ED08-4FD7-8309-6545B74F249B</t>
  </si>
  <si>
    <t>AuditId=252782_100643124_ANA_323FB18B-CA93-4844-B8ED-C3E1A07EAD2B</t>
  </si>
  <si>
    <t>AuditId=218697_100643124_ANA_7873A3BB-E7F0-4CEF-BB28-1631D6C6ADCF</t>
  </si>
  <si>
    <t>AuditId=198151_100643124_ANA_7873A3BB-E7F0-4CEF-BB28-1631D6C6ADCF</t>
  </si>
  <si>
    <t>AuditId=177298_100643124_ANA_7873A3BB-E7F0-4CEF-BB28-1631D6C6ADCF</t>
  </si>
  <si>
    <t>AuditId=152999_100643124_ANA_7873A3BB-E7F0-4CEF-BB28-1631D6C6ADCF</t>
  </si>
  <si>
    <t>AuditId=128335_100643124_ANA_7873A3BB-E7F0-4CEF-BB28-1631D6C6ADCF</t>
  </si>
  <si>
    <t>AuditId=124962_100643124_ANA_7873A3BB-E7F0-4CEF-BB28-1631D6C6ADCF</t>
  </si>
  <si>
    <t>AuditId=121565_100643124_ANA_7873A3BB-E7F0-4CEF-BB28-1631D6C6ADCF</t>
  </si>
  <si>
    <t>AuditId=117339_100643124_ANA_7873A3BB-E7F0-4CEF-BB28-1631D6C6ADCF</t>
  </si>
  <si>
    <t>AuditId=113701_100643124_ANA_70C7EECC-C2BE-46CD-B66D-053AB4C9FE39</t>
  </si>
  <si>
    <t>AuditId=110090_100643124_ANA_70C7EECC-C2BE-46CD-B66D-053AB4C9FE39</t>
  </si>
  <si>
    <t>AuditId=106552_100643124_ANA_04AD6703-FDA8-4CE4-9722-068AEA5E83F9</t>
  </si>
  <si>
    <t>AuditId=103055_100643124_ANA_04AD6703-FDA8-4CE4-9722-068AEA5E83F9</t>
  </si>
  <si>
    <t>AuditId=99591_100643124_ANA_04AD6703-FDA8-4CE4-9722-068AEA5E83F9</t>
  </si>
  <si>
    <t>AuditId=96863_100643124_ANA_04AD6703-FDA8-4CE4-9722-068AEA5E83F9</t>
  </si>
  <si>
    <t>AuditId=182483_101059129_ANA_2416279E-A5AF-4F06-B8B2-E1500C51B1C5</t>
  </si>
  <si>
    <t>AuditId=174000_101059129_ANA_6D23762A-1616-4468-A409-85CF7AC8F716</t>
  </si>
  <si>
    <t>AuditId=165501_101059129_ANA_94E05BB9-C101-4033-A119-055205F0DBCA</t>
  </si>
  <si>
    <t>AuditId=157399_101059129_ANA_F4DD750A-0C62-45B8-BB71-F607B89D0B6F</t>
  </si>
  <si>
    <t>AuditId=142857_101059129_ANA_0B379041-5812-4952-9FF5-6B0B0F31B0DD</t>
  </si>
  <si>
    <t>AuditId=128314_101059129_ANA_CAD73271-7C2D-419C-9AD7-ADF402272612</t>
  </si>
  <si>
    <t>AuditId=112517_101059129_ANA_685D2E0B-5E46-4B49-BA9A-18E9FD670303</t>
  </si>
  <si>
    <t>AuditId=103367_101059129_ANA_685D2E0B-5E46-4B49-BA9A-18E9FD670303</t>
  </si>
  <si>
    <t>AuditId=90875_101059129_ANA_685D2E0B-5E46-4B49-BA9A-18E9FD670303</t>
  </si>
  <si>
    <t>AuditId=74638_101059129_ANA_FA2C813C-7701-4CF8-A822-3B2567709085</t>
  </si>
  <si>
    <t>AuditId=66148_101059129_ANA_FA2C813C-7701-4CF8-A822-3B2567709085</t>
  </si>
  <si>
    <t>AuditId=68766_101059129_ANA_FA2C813C-7701-4CF8-A822-3B2567709085</t>
  </si>
  <si>
    <t>AuditId=68610_101059129_ANA_35100C3D-8EF3-4902-878C-C17634EC10F3</t>
  </si>
  <si>
    <t>AuditId=68449_101059129_ANA_35100C3D-8EF3-4902-878C-C17634EC10F3</t>
  </si>
  <si>
    <t>AuditId=68268_101059129_ANA_35100C3D-8EF3-4902-878C-C17634EC10F3</t>
  </si>
  <si>
    <t>AuditId=68067_101059129_ANA_35100C3D-8EF3-4902-878C-C17634EC10F3</t>
  </si>
  <si>
    <t>AuditId=67864_101059129_ANA_35100C3D-8EF3-4902-878C-C17634EC10F3</t>
  </si>
  <si>
    <t>AuditId=67669_101059129_ANA_35100C3D-8EF3-4902-878C-C17634EC10F3</t>
  </si>
  <si>
    <t>AuditId=67539_101059129_ANA_35100C3D-8EF3-4902-878C-C17634EC10F3</t>
  </si>
  <si>
    <t>AuditId=67389_101059129_ANA_35100C3D-8EF3-4902-878C-C17634EC10F3</t>
  </si>
  <si>
    <t>AuditId=93163_101079054_ANA_9319C397-7535-45EB-8B02-49FB31A0F7C4</t>
  </si>
  <si>
    <t>AuditId=86187_101079054_ANA_80BBD763-9501-4ECA-B091-91F4C08CC37E</t>
  </si>
  <si>
    <t>AuditId=79716_101079054_ANA_393886B9-4278-4BC1-B667-949DAE7B4611</t>
  </si>
  <si>
    <t>AuditId=73194_101079054_ANA_BEE7E626-EBDB-458B-9667-CAE55106C831</t>
  </si>
  <si>
    <t>AuditId=66300_101079054_ANA_F25A5B04-F2CD-482B-B3A7-BF0DA7E57D75</t>
  </si>
  <si>
    <t>AuditId=54676_101079054_ANA_2C08EDAD-9B75-46F9-9CAC-E36CAD2163BB</t>
  </si>
  <si>
    <t>AuditId=43865_101079054_ANA_C30672E0-0835-4E1A-BA5C-B93C8FED8CF8</t>
  </si>
  <si>
    <t>AuditId=36831_101079054_ANA_C30672E0-0835-4E1A-BA5C-B93C8FED8CF8</t>
  </si>
  <si>
    <t>AuditId=41760_101079054_ANA_C30672E0-0835-4E1A-BA5C-B93C8FED8CF8</t>
  </si>
  <si>
    <t>AuditId=23666_101079054_ANA_C30672E0-0835-4E1A-BA5C-B93C8FED8CF8</t>
  </si>
  <si>
    <t>AuditId=15123_101079054_ANA_C30672E0-0835-4E1A-BA5C-B93C8FED8CF8</t>
  </si>
  <si>
    <t>AuditId=41148_101079054_ANA_C30672E0-0835-4E1A-BA5C-B93C8FED8CF8</t>
  </si>
  <si>
    <t>AuditId=41003_101079054_ANA_AACCEBF5-1935-451A-A13F-AEF969085B96</t>
  </si>
  <si>
    <t>AuditId=314585_101083123_ANA_72FCB534-D1BE-4084-90A1-84BF4D7078AA</t>
  </si>
  <si>
    <t>AuditId=299047_101083123_ANA_383E1AA1-C823-4CB1-9AE6-C88479BAE152</t>
  </si>
  <si>
    <t>AuditId=284578_101083123_ANA_B000DFEB-2493-430E-A951-3A9759D7141E</t>
  </si>
  <si>
    <t>AuditId=269719_101083123_ANA_6BC71966-D29E-4FCE-9F32-AD3064BCEF89</t>
  </si>
  <si>
    <t>AuditId=254465_101083123_ANA_2FF7D376-4842-48BD-900D-00ADB2A4B2E8</t>
  </si>
  <si>
    <t>AuditId=225676_101083123_ANA_D03CBF00-3CC8-4B85-A695-99EA69A47732</t>
  </si>
  <si>
    <t>AuditId=184676_101083123_ANA_D03CBF00-3CC8-4B85-A695-99EA69A47732</t>
  </si>
  <si>
    <t>AuditId=159776_101083123_ANA_D03CBF00-3CC8-4B85-A695-99EA69A47732</t>
  </si>
  <si>
    <t>AuditId=141445_101083123_ANA_D03CBF00-3CC8-4B85-A695-99EA69A47732</t>
  </si>
  <si>
    <t>AuditId=120461_101083123_ANA_D03CBF00-3CC8-4B85-A695-99EA69A47732</t>
  </si>
  <si>
    <t>AuditId=97612_101083123_ANA_D03CBF00-3CC8-4B85-A695-99EA69A47732</t>
  </si>
  <si>
    <t>AuditId=94596_101083123_ANA_D03CBF00-3CC8-4B85-A695-99EA69A47732</t>
  </si>
  <si>
    <t>AuditId=91648_101083123_ANA_D03CBF00-3CC8-4B85-A695-99EA69A47732</t>
  </si>
  <si>
    <t>AuditId=181287_101083123_ANA_D03CBF00-3CC8-4B85-A695-99EA69A47732</t>
  </si>
  <si>
    <t>AuditId=189773_101083123_ANA_25114D84-77A2-48E0-A57D-B9E8CDCB4675</t>
  </si>
  <si>
    <t>AuditId=187863_101083123_ANA_81A523EE-0E71-4F61-BF85-32521AFB4A73</t>
  </si>
  <si>
    <t>AuditId=84990_101083123_ANA_81A523EE-0E71-4F61-BF85-32521AFB4A73</t>
  </si>
  <si>
    <t>AuditId=82459_101083123_ANA_81A523EE-0E71-4F61-BF85-32521AFB4A73</t>
  </si>
  <si>
    <t>AuditId=79670_101083123_ANA_81A523EE-0E71-4F61-BF85-32521AFB4A73</t>
  </si>
  <si>
    <t>AuditId=77585_101083123_ANA_81A523EE-0E71-4F61-BF85-32521AFB4A73</t>
  </si>
  <si>
    <t>AuditId=171768_100698923_ANA_A3C8EEB8-EF76-4514-A2EE-A8BC60638210</t>
  </si>
  <si>
    <t>AuditId=163373_100698923_ANA_968FC43C-47EB-42E3-91BD-85A5AE0D6EA7</t>
  </si>
  <si>
    <t>AuditId=155313_100698923_ANA_5C45EBA1-7367-43EC-9264-25F24D0DED36</t>
  </si>
  <si>
    <t>AuditId=147100_100698923_ANA_466F87C9-658F-4156-B3E0-344DF074EB84</t>
  </si>
  <si>
    <t>AuditId=138615_100698923_ANA_D2911F8C-8CE7-4E62-817F-40E321C015A7</t>
  </si>
  <si>
    <t>AuditId=124848_100698923_ANA_D2FEA917-83FE-4095-B4D1-3BBFC2E8C2A4</t>
  </si>
  <si>
    <t>AuditId=106914_100698923_ANA_1DFA659F-B272-44C0-B607-A62B00483910</t>
  </si>
  <si>
    <t>AuditId=96708_100698923_ANA_6B9579B3-B7A0-47C7-B0A7-5E053B47ADDB</t>
  </si>
  <si>
    <t>AuditId=86698_100698923_ANA_6B9579B3-B7A0-47C7-B0A7-5E053B47ADDB</t>
  </si>
  <si>
    <t>AuditId=74687_100698923_ANA_6B9579B3-B7A0-47C7-B0A7-5E053B47ADDB</t>
  </si>
  <si>
    <t>AuditId=61506_100698923_ANA_6B9579B3-B7A0-47C7-B0A7-5E053B47ADDB</t>
  </si>
  <si>
    <t>AuditId=63092_100698923_ANA_1AA12D75-A000-4B64-B1D3-AF463A0E2075</t>
  </si>
  <si>
    <t>AuditId=62882_100698923_ANA_A6C64A95-E523-432A-801E-AFCD1DF37748</t>
  </si>
  <si>
    <t>AuditId=62773_100698923_ANA_A6C64A95-E523-432A-801E-AFCD1DF37748</t>
  </si>
  <si>
    <t>AuditId=62683_100698923_ANA_26D46996-C143-4CF8-A3F5-0242F43CAE5E</t>
  </si>
  <si>
    <t>AuditId=62610_100698923_ANA_26D46996-C143-4CF8-A3F5-0242F43CAE5E</t>
  </si>
  <si>
    <t>AuditId=62541_100698923_ANA_26D46996-C143-4CF8-A3F5-0242F43CAE5E</t>
  </si>
  <si>
    <t>AuditId=64866_100698923_ANA_26D46996-C143-4CF8-A3F5-0242F43CAE5E</t>
  </si>
  <si>
    <t>AuditId=64605_100698923_ANA_26D46996-C143-4CF8-A3F5-0242F43CAE5E</t>
  </si>
  <si>
    <t>AuditId=64427_100698923_ANA_26D46996-C143-4CF8-A3F5-0242F43CAE5E</t>
  </si>
  <si>
    <t>AuditId=347155_100644624_ANA_3EB5829F-CF7E-4257-A779-431DEF69F526</t>
  </si>
  <si>
    <t>AuditId=329485_100644624_ANA_915F3005-E550-4440-9695-366DDDEB3635</t>
  </si>
  <si>
    <t>AuditId=313380_100644624_ANA_D6F5549B-C910-46BA-AA40-5BAD0860A680</t>
  </si>
  <si>
    <t>AuditId=296564_100644624_ANA_5E4CADE8-787C-49F5-86C7-ADC550FFB4FB</t>
  </si>
  <si>
    <t>AuditId=278988_100644624_ANA_7F2A68B1-B7C9-47D7-91BF-474FE7E89606</t>
  </si>
  <si>
    <t>AuditId=235848_100644624_ANA_9A1703DD-9562-4C24-99F4-55948C928F17</t>
  </si>
  <si>
    <t>AuditId=193862_100644624_ANA_21E69CA8-D3EA-4501-ACA9-BE1A4FEA6473</t>
  </si>
  <si>
    <t>AuditId=173621_100644624_ANA_0616F3C7-226E-4457-BF18-809F765125B1</t>
  </si>
  <si>
    <t>AuditId=155407_100644624_ANA_21E69CA8-D3EA-4501-ACA9-BE1A4FEA6473</t>
  </si>
  <si>
    <t>AuditId=132511_100644624_ANA_D9C86D7F-ED15-44BF-A68D-B08A9DCD3060</t>
  </si>
  <si>
    <t>AuditId=111415_100644624_ANA_D9C86D7F-ED15-44BF-A68D-B08A9DCD3060</t>
  </si>
  <si>
    <t>AuditId=102691_100644624_ANA_D9C86D7F-ED15-44BF-A68D-B08A9DCD3060</t>
  </si>
  <si>
    <t>AuditId=98925_100644624_ANA_D9C86D7F-ED15-44BF-A68D-B08A9DCD3060</t>
  </si>
  <si>
    <t>AuditId=95940_100644624_ANA_D9C86D7F-ED15-44BF-A68D-B08A9DCD3060</t>
  </si>
  <si>
    <t>AuditId=92522_100644624_ANA_D9C86D7F-ED15-44BF-A68D-B08A9DCD3060</t>
  </si>
  <si>
    <t>AuditId=89053_100644624_ANA_4B525CB9-1BAF-4AE7-B9D4-49746CACFEE4</t>
  </si>
  <si>
    <t>AuditId=86029_100644624_ANA_4B525CB9-1BAF-4AE7-B9D4-49746CACFEE4</t>
  </si>
  <si>
    <t>AuditId=83000_100644624_ANA_4B525CB9-1BAF-4AE7-B9D4-49746CACFEE4</t>
  </si>
  <si>
    <t>AuditId=80482_100644624_ANA_4B525CB9-1BAF-4AE7-B9D4-49746CACFEE4</t>
  </si>
  <si>
    <t>AuditId=78635_100644624_ANA_4B525CB9-1BAF-4AE7-B9D4-49746CACFEE4</t>
  </si>
  <si>
    <t>AuditId=355256_100640123_ANA_43E0B0FF-94CB-4468-9108-A88A1F337294</t>
  </si>
  <si>
    <t>AuditId=336893_100640123_ANA_891A49D6-DB44-4DDF-93C5-FABF93156695</t>
  </si>
  <si>
    <t>AuditId=323590_100640123_ANA_A03906A9-25BA-4B1A-9F04-6EEA34983F59</t>
  </si>
  <si>
    <t>AuditId=308098_100640123_ANA_F7F3FE50-A4BB-412D-B53F-241FFF2E58C0</t>
  </si>
  <si>
    <t>AuditId=292154_100640123_ANA_8313041F-0DC7-4F23-B253-B0BDED88A463</t>
  </si>
  <si>
    <t>AuditId=263841_100640123_ANA_32F2F70B-2ACE-474E-A574-FBF4D562913C</t>
  </si>
  <si>
    <t>AuditId=210376_100640123_ANA_B124E45B-2411-4C89-9C75-517DECB293EA</t>
  </si>
  <si>
    <t>AuditId=188591_100640123_ANA_B124E45B-2411-4C89-9C75-517DECB293EA</t>
  </si>
  <si>
    <t>AuditId=166048_100640123_ANA_B124E45B-2411-4C89-9C75-517DECB293EA</t>
  </si>
  <si>
    <t>AuditId=144110_100640123_ANA_B124E45B-2411-4C89-9C75-517DECB293EA</t>
  </si>
  <si>
    <t>AuditId=118983_100640123_ANA_B124E45B-2411-4C89-9C75-517DECB293EA</t>
  </si>
  <si>
    <t>AuditId=115346_100640123_ANA_B124E45B-2411-4C89-9C75-517DECB293EA</t>
  </si>
  <si>
    <t>AuditId=111792_100640123_ANA_B124E45B-2411-4C89-9C75-517DECB293EA</t>
  </si>
  <si>
    <t>AuditId=108747_100640123_ANA_B124E45B-2411-4C89-9C75-517DECB293EA</t>
  </si>
  <si>
    <t>AuditId=217770_100640123_ANA_3AFD2418-B88F-4830-B9BB-6122DD065648</t>
  </si>
  <si>
    <t>AuditId=103377_100640123_ANA_3AFD2418-B88F-4830-B9BB-6122DD065648</t>
  </si>
  <si>
    <t>AuditId=99655_100640123_ANA_3AFD2418-B88F-4830-B9BB-6122DD065648</t>
  </si>
  <si>
    <t>AuditId=95940_100640123_ANA_3AFD2418-B88F-4830-B9BB-6122DD065648</t>
  </si>
  <si>
    <t>AuditId=92899_100640123_ANA_3AFD2418-B88F-4830-B9BB-6122DD065648</t>
  </si>
  <si>
    <t>AuditId=89887_100640123_ANA_3AFD2418-B88F-4830-B9BB-6122DD065648</t>
  </si>
  <si>
    <t>AuditId=337412_46833_ANA_DAA05944-B24A-4679-B003-7AB4518E3912</t>
  </si>
  <si>
    <t>AuditId=320835_46833_ANA_1569D912-EAE7-4C59-9EF3-D50DC32C633A</t>
  </si>
  <si>
    <t>AuditId=305330_46833_ANA_1569D912-EAE7-4C59-9EF3-D50DC32C633A</t>
  </si>
  <si>
    <t>AuditId=290265_46833_ANA_AEC15B22-9521-4673-9964-FEC9868F747F</t>
  </si>
  <si>
    <t>AuditId=275093_46833_ANA_75D5CD7B-AC56-4E7D-8258-754BED87B080</t>
  </si>
  <si>
    <t>AuditId=243587_46833_ANA_75D5CD7B-AC56-4E7D-8258-754BED87B080</t>
  </si>
  <si>
    <t>AuditId=206353_46833_ANA_75D5CD7B-AC56-4E7D-8258-754BED87B080</t>
  </si>
  <si>
    <t>AuditId=187264_46833_ANA_75D5CD7B-AC56-4E7D-8258-754BED87B080</t>
  </si>
  <si>
    <t>AuditId=171604_46833_ANA_83ABA7B7-8BDD-4AF9-B095-19FA7C20E157</t>
  </si>
  <si>
    <t>AuditId=146086_46833_ANA_83ABA7B7-8BDD-4AF9-B095-19FA7C20E157</t>
  </si>
  <si>
    <t>AuditId=121028_46833_ANA_83ABA7B7-8BDD-4AF9-B095-19FA7C20E157</t>
  </si>
  <si>
    <t>AuditId=120960_46833_ANA_83ABA7B7-8BDD-4AF9-B095-19FA7C20E157</t>
  </si>
  <si>
    <t>AuditId=120900_46833_ANA_83ABA7B7-8BDD-4AF9-B095-19FA7C20E157</t>
  </si>
  <si>
    <t>AuditId=125509_46833_ANA_83ABA7B7-8BDD-4AF9-B095-19FA7C20E157</t>
  </si>
  <si>
    <t>AuditId=125429_46833_ANA_83ABA7B7-8BDD-4AF9-B095-19FA7C20E157</t>
  </si>
  <si>
    <t>AuditId=125348_46833_ANA_83ABA7B7-8BDD-4AF9-B095-19FA7C20E157</t>
  </si>
  <si>
    <t>AuditId=200528_46833_ANA_83ABA7B7-8BDD-4AF9-B095-19FA7C20E157</t>
  </si>
  <si>
    <t>AuditId=125187_46833_ANA_83ABA7B7-8BDD-4AF9-B095-19FA7C20E157</t>
  </si>
  <si>
    <t>AuditId=125078_46833_ANA_83ABA7B7-8BDD-4AF9-B095-19FA7C20E157</t>
  </si>
  <si>
    <t>AuditId=124967_46833_ANA_83ABA7B7-8BDD-4AF9-B095-19FA7C20E157</t>
  </si>
  <si>
    <t>AuditId=183634_101426823_ANA_55DE5600-A630-4E3E-A845-C3B6D18B6992</t>
  </si>
  <si>
    <t>AuditId=175331_101426823_ANA_5556B229-FB34-49B5-84F1-CACFFB7586D8</t>
  </si>
  <si>
    <t>AuditId=167502_101426823_ANA_5556B229-FB34-49B5-84F1-CACFFB7586D8</t>
  </si>
  <si>
    <t>AuditId=159314_101426823_ANA_BF2DA373-7A92-47E3-AC9E-F57D488FB3B0</t>
  </si>
  <si>
    <t>AuditId=151403_101426823_ANA_FBA77E04-A84F-4E0C-8B8C-EC105DDEB461</t>
  </si>
  <si>
    <t>AuditId=136364_101426823_ANA_C88D684F-25F5-4FB9-B4AC-F19F99FF5634</t>
  </si>
  <si>
    <t>AuditId=118676_101426823_ANA_A98CA753-10B6-450A-A12F-DF56D91C7FB5</t>
  </si>
  <si>
    <t>AuditId=106685_101426823_ANA_A98CA753-10B6-450A-A12F-DF56D91C7FB5</t>
  </si>
  <si>
    <t>AuditId=94805_101426823_ANA_A98CA753-10B6-450A-A12F-DF56D91C7FB5</t>
  </si>
  <si>
    <t>AuditId=81849_101426823_ANA_A98CA753-10B6-450A-A12F-DF56D91C7FB5</t>
  </si>
  <si>
    <t>AuditId=67245_101426823_ANA_A98CA753-10B6-450A-A12F-DF56D91C7FB5</t>
  </si>
  <si>
    <t>AuditId=67119_101426823_ANA_A98CA753-10B6-450A-A12F-DF56D91C7FB5</t>
  </si>
  <si>
    <t>AuditId=68656_101426823_ANA_A98CA753-10B6-450A-A12F-DF56D91C7FB5</t>
  </si>
  <si>
    <t>AuditId=68525_101426823_ANA_A98CA753-10B6-450A-A12F-DF56D91C7FB5</t>
  </si>
  <si>
    <t>AuditId=68397_101426823_ANA_A98CA753-10B6-450A-A12F-DF56D91C7FB5</t>
  </si>
  <si>
    <t>AuditId=68263_101426823_ANA_A98CA753-10B6-450A-A12F-DF56D91C7FB5</t>
  </si>
  <si>
    <t>AuditId=68141_101426823_ANA_BACF1AE6-7D83-4830-8EA0-7B0421FB9333</t>
  </si>
  <si>
    <t>AuditId=69143_101426823_ANA_BACF1AE6-7D83-4830-8EA0-7B0421FB9333</t>
  </si>
  <si>
    <t>AuditId=69054_101426823_ANA_BACF1AE6-7D83-4830-8EA0-7B0421FB9333</t>
  </si>
  <si>
    <t>AuditId=68980_101426823_ANA_BACF1AE6-7D83-4830-8EA0-7B0421FB9333</t>
  </si>
  <si>
    <t>AuditId=329728_101423562_ANA_3F147250-8656-4FBF-9172-4BD21C5D1A01</t>
  </si>
  <si>
    <t>AuditId=314750_101423562_ANA_1A8863B9-CAF2-4F1F-ACD9-178DF3BC278B</t>
  </si>
  <si>
    <t>AuditId=300354_101423562_ANA_8C06AFCE-5173-4E62-B0F4-ECD0E95BCBE7</t>
  </si>
  <si>
    <t>AuditId=285462_101423562_ANA_10CDC3D4-9F59-46EF-A2D8-4D7DC686A26A</t>
  </si>
  <si>
    <t>AuditId=269174_101423562_ANA_B9F61393-EB39-4EB0-8044-0CB1E7853584</t>
  </si>
  <si>
    <t>AuditId=237394_101423562_ANA_C9EA8939-2EB5-4497-8690-1A9F0ED50241</t>
  </si>
  <si>
    <t>AuditId=202970_101423562_ANA_4189A452-9A64-477B-96F0-D9E05E42F92E</t>
  </si>
  <si>
    <t>AuditId=182240_101423562_ANA_4189A452-9A64-477B-96F0-D9E05E42F92E</t>
  </si>
  <si>
    <t>AuditId=162711_101423562_ANA_4189A452-9A64-477B-96F0-D9E05E42F92E</t>
  </si>
  <si>
    <t>AuditId=139931_101423562_ANA_FEB98B02-B20D-4D88-B4B7-84217540D938</t>
  </si>
  <si>
    <t>AuditId=116251_101423562_ANA_4189A452-9A64-477B-96F0-D9E05E42F92E</t>
  </si>
  <si>
    <t>AuditId=112600_101423562_ANA_4189A452-9A64-477B-96F0-D9E05E42F92E</t>
  </si>
  <si>
    <t>AuditId=109139_101423562_ANA_4189A452-9A64-477B-96F0-D9E05E42F92E</t>
  </si>
  <si>
    <t>AuditId=105375_101423562_ANA_4189A452-9A64-477B-96F0-D9E05E42F92E</t>
  </si>
  <si>
    <t>AuditId=102247_101423562_ANA_4189A452-9A64-477B-96F0-D9E05E42F92E</t>
  </si>
  <si>
    <t>AuditId=98813_101423562_ANA_75D36E57-4B41-434B-BBA6-F5BEAD880583</t>
  </si>
  <si>
    <t>AuditId=95688_101423562_ANA_75D36E57-4B41-434B-BBA6-F5BEAD880583</t>
  </si>
  <si>
    <t>AuditId=92451_101423562_ANA_75D36E57-4B41-434B-BBA6-F5BEAD880583</t>
  </si>
  <si>
    <t>AuditId=89625_101423562_ANA_75D36E57-4B41-434B-BBA6-F5BEAD880583</t>
  </si>
  <si>
    <t>AuditId=87191_101423562_ANA_D66A4F9D-77F7-4C6F-93B4-0F769420B30C</t>
  </si>
  <si>
    <t>AuditId=185655_100681124_ANA_9608B329-DA8C-4762-AEF2-60F47998C506</t>
  </si>
  <si>
    <t>AuditId=177452_100681124_ANA_A0D4EB98-514B-4309-A024-BE5DCA35CD43</t>
  </si>
  <si>
    <t>AuditId=169765_100681124_ANA_6EB202A5-BA9C-4DDE-A25F-80AE77359B78</t>
  </si>
  <si>
    <t>AuditId=161825_100681124_ANA_CD55B6CD-3033-4651-8752-7E888E878E95</t>
  </si>
  <si>
    <t>AuditId=153835_100681124_ANA_2AEB11A0-F104-4119-BF59-72174601A961</t>
  </si>
  <si>
    <t>AuditId=139630_100681124_ANA_79DD96EF-0682-46C4-AFB9-B4E7C2892DCA</t>
  </si>
  <si>
    <t>AuditId=121594_100681124_ANA_79DD96EF-0682-46C4-AFB9-B4E7C2892DCA</t>
  </si>
  <si>
    <t>AuditId=108259_100681124_ANA_79DD96EF-0682-46C4-AFB9-B4E7C2892DCA</t>
  </si>
  <si>
    <t>AuditId=93969_100681124_ANA_79DD96EF-0682-46C4-AFB9-B4E7C2892DCA</t>
  </si>
  <si>
    <t>AuditId=78325_100681124_ANA_79DD96EF-0682-46C4-AFB9-B4E7C2892DCA</t>
  </si>
  <si>
    <t>AuditId=63259_100681124_ANA_79DD96EF-0682-46C4-AFB9-B4E7C2892DCA</t>
  </si>
  <si>
    <t>AuditId=56745_100681124_ANA_79DD96EF-0682-46C4-AFB9-B4E7C2892DCA</t>
  </si>
  <si>
    <t>AuditId=54553_100681124_ANA_79DD96EF-0682-46C4-AFB9-B4E7C2892DCA</t>
  </si>
  <si>
    <t>AuditId=54060_100681124_ANA_79DD96EF-0682-46C4-AFB9-B4E7C2892DCA</t>
  </si>
  <si>
    <t>AuditId=53669_100681124_ANA_79DD96EF-0682-46C4-AFB9-B4E7C2892DCA</t>
  </si>
  <si>
    <t>AuditId=56337_100681124_ANA_79DD96EF-0682-46C4-AFB9-B4E7C2892DCA</t>
  </si>
  <si>
    <t>AuditId=56084_100681124_ANA_79DD96EF-0682-46C4-AFB9-B4E7C2892DCA</t>
  </si>
  <si>
    <t>AuditId=65937_100681124_ANA_79DD96EF-0682-46C4-AFB9-B4E7C2892DCA</t>
  </si>
  <si>
    <t>AuditId=65697_100681124_ANA_79DD96EF-0682-46C4-AFB9-B4E7C2892DCA</t>
  </si>
  <si>
    <t>AuditId=65439_100681124_ANA_79DD96EF-0682-46C4-AFB9-B4E7C2892DCA</t>
  </si>
  <si>
    <t>AuditId=339700_101378523_ANA_A9317ABD-2306-4697-9A5C-A72B80BCD287</t>
  </si>
  <si>
    <t>AuditId=316277_101378523_ANA_BF9BF4DD-9CB9-4BE9-88AC-9B0D443CE6FE</t>
  </si>
  <si>
    <t>AuditId=299813_101378523_ANA_9E9843D7-1968-4A14-833E-9DB0DDCB426C</t>
  </si>
  <si>
    <t>AuditId=283521_101378523_ANA_E9B2FF0F-B30D-41E4-BDDB-A6BB41A5DD44</t>
  </si>
  <si>
    <t>AuditId=255653_101378523_ANA_2773A882-FBAD-4E1B-8EAC-AEB0B680A4E5</t>
  </si>
  <si>
    <t>AuditId=230798_101378523_ANA_EAB20A4F-CC3E-404D-A7D0-285A4B78B147</t>
  </si>
  <si>
    <t>AuditId=190135_101378523_ANA_28B2DCD2-A617-429B-B83A-92CF54D3F481</t>
  </si>
  <si>
    <t>AuditId=172325_101378523_ANA_28B2DCD2-A617-429B-B83A-92CF54D3F481</t>
  </si>
  <si>
    <t>AuditId=145128_101378523_ANA_28B2DCD2-A617-429B-B83A-92CF54D3F481</t>
  </si>
  <si>
    <t>AuditId=123640_101378523_ANA_28B2DCD2-A617-429B-B83A-92CF54D3F481</t>
  </si>
  <si>
    <t>AuditId=102596_101378523_ANA_28B2DCD2-A617-429B-B83A-92CF54D3F481</t>
  </si>
  <si>
    <t>AuditId=99105_101378523_ANA_FBAEDE2E-AA5E-44A0-B33C-EABAFE149892</t>
  </si>
  <si>
    <t>AuditId=96418_101378523_ANA_FBAEDE2E-AA5E-44A0-B33C-EABAFE149892</t>
  </si>
  <si>
    <t>AuditId=202946_101378523_ANA_FBAEDE2E-AA5E-44A0-B33C-EABAFE149892</t>
  </si>
  <si>
    <t>AuditId=200199_101378523_ANA_FBAEDE2E-AA5E-44A0-B33C-EABAFE149892</t>
  </si>
  <si>
    <t>AuditId=89685_101378523_ANA_10E6E55D-F9BD-49F0-9D64-69A3F907D842</t>
  </si>
  <si>
    <t>AuditId=86479_101378523_ANA_10E6E55D-F9BD-49F0-9D64-69A3F907D842</t>
  </si>
  <si>
    <t>AuditId=83775_101378523_ANA_10E6E55D-F9BD-49F0-9D64-69A3F907D842</t>
  </si>
  <si>
    <t>AuditId=81602_101378523_ANA_10E6E55D-F9BD-49F0-9D64-69A3F907D842</t>
  </si>
  <si>
    <t>AuditId=172292_101376637_ANA_8855DA03-D92B-4F85-97C1-1621D036A2ED</t>
  </si>
  <si>
    <t>AuditId=164670_101376637_ANA_6703F196-E08A-4706-8B7A-F8C63D6512F4</t>
  </si>
  <si>
    <t>AuditId=157695_101376637_ANA_421C1DAD-7E85-4BE5-8A1D-E3F49DA14673</t>
  </si>
  <si>
    <t>AuditId=150312_101376637_ANA_712B1C27-C185-4402-871A-E2121ADA518D</t>
  </si>
  <si>
    <t>AuditId=143013_101376637_ANA_DDF82C2D-527A-4D68-AB27-0609EFD3E60C</t>
  </si>
  <si>
    <t>AuditId=124155_101376637_ANA_90F531CA-5054-4A04-AC38-4FADFEF47548</t>
  </si>
  <si>
    <t>AuditId=111506_101376637_ANA_8CE7D680-7823-4159-AC7A-9EE8A40136B8</t>
  </si>
  <si>
    <t>AuditId=101399_101376637_ANA_8CE7D680-7823-4159-AC7A-9EE8A40136B8</t>
  </si>
  <si>
    <t>AuditId=91102_101376637_ANA_8CE7D680-7823-4159-AC7A-9EE8A40136B8</t>
  </si>
  <si>
    <t>AuditId=78495_101376637_ANA_8CE7D680-7823-4159-AC7A-9EE8A40136B8</t>
  </si>
  <si>
    <t>AuditId=66830_101376637_ANA_8CE7D680-7823-4159-AC7A-9EE8A40136B8</t>
  </si>
  <si>
    <t>AuditId=69646_101376637_ANA_8CE7D680-7823-4159-AC7A-9EE8A40136B8</t>
  </si>
  <si>
    <t>AuditId=69379_101376637_ANA_8CE7D680-7823-4159-AC7A-9EE8A40136B8</t>
  </si>
  <si>
    <t>AuditId=69125_101376637_ANA_8CE7D680-7823-4159-AC7A-9EE8A40136B8</t>
  </si>
  <si>
    <t>AuditId=68873_101376637_ANA_319C8196-A524-4EE4-8360-EBCF81F8A7F5</t>
  </si>
  <si>
    <t>AuditId=71725_101376637_ANA_4F2B1F63-FED1-4A89-9839-0D7DFEBF794D</t>
  </si>
  <si>
    <t>AuditId=71463_101376637_ANA_4F2B1F63-FED1-4A89-9839-0D7DFEBF794D</t>
  </si>
  <si>
    <t>AuditId=74652_101376637_ANA_4F2B1F63-FED1-4A89-9839-0D7DFEBF794D</t>
  </si>
  <si>
    <t>AuditId=74329_101376637_ANA_4F2B1F63-FED1-4A89-9839-0D7DFEBF794D</t>
  </si>
  <si>
    <t>AuditId=74057_101376637_ANA_4F2B1F63-FED1-4A89-9839-0D7DFEBF794D</t>
  </si>
  <si>
    <t>AuditId=104672_101079057_ANA_E97C48A9-354A-433F-A8BB-3E9209B84D06</t>
  </si>
  <si>
    <t>AuditId=98384_101079057_ANA_FBBF3809-1555-47BF-9500-AAA45D30D947</t>
  </si>
  <si>
    <t>AuditId=90390_101079057_ANA_65279D0D-C498-489E-B3F7-80AA42BDE498</t>
  </si>
  <si>
    <t>AuditId=85195_101079057_ANA_2397C00D-3DEA-412D-AD1C-010032B951A9</t>
  </si>
  <si>
    <t>AuditId=71708_101079057_ANA_31FD5EE3-A02E-487C-8DA5-009173769B06</t>
  </si>
  <si>
    <t>AuditId=58667_101079057_ANA_22CB2719-0690-48E1-972D-078419A5D49E</t>
  </si>
  <si>
    <t>AuditId=51099_101079057_ANA_22CB2719-0690-48E1-972D-078419A5D49E</t>
  </si>
  <si>
    <t>AuditId=43916_101079057_ANA_22CB2719-0690-48E1-972D-078419A5D49E</t>
  </si>
  <si>
    <t>AuditId=30602_101079057_ANA_22CB2719-0690-48E1-972D-078419A5D49E</t>
  </si>
  <si>
    <t>AuditId=25970_101079057_ANA_22CB2719-0690-48E1-972D-078419A5D49E</t>
  </si>
  <si>
    <t>AuditId=24256_101079057_ANA_22CB2719-0690-48E1-972D-078419A5D49E</t>
  </si>
  <si>
    <t>AuditId=24106_101079057_ANA_22CB2719-0690-48E1-972D-078419A5D49E</t>
  </si>
  <si>
    <t>AuditId=23955_101079057_ANA_22CB2719-0690-48E1-972D-078419A5D49E</t>
  </si>
  <si>
    <t>AuditId=25234_101079057_ANA_F687C4AA-352E-4F0D-819C-C29223824C7C</t>
  </si>
  <si>
    <t>AuditId=25121_101079057_ANA_F687C4AA-352E-4F0D-819C-C29223824C7C</t>
  </si>
  <si>
    <t>AuditId=25026_101079057_ANA_F687C4AA-352E-4F0D-819C-C29223824C7C</t>
  </si>
  <si>
    <t>AuditId=24906_101079057_ANA_F687C4AA-352E-4F0D-819C-C29223824C7C</t>
  </si>
  <si>
    <t>AuditId=32960_101079057_ANA_F687C4AA-352E-4F0D-819C-C29223824C7C</t>
  </si>
  <si>
    <t>AuditId=344799_101081723_ANA_3C5262F3-172E-4497-947E-66F5CB824EF0</t>
  </si>
  <si>
    <t>AuditId=327359_101081723_ANA_8BE49122-8D18-4EC6-B4FB-AE1006BEAA22</t>
  </si>
  <si>
    <t>AuditId=310504_101081723_ANA_86FA5FA4-BCF0-495F-B833-75793EECA503</t>
  </si>
  <si>
    <t>AuditId=294372_101081723_ANA_219AC97B-CA84-4BE5-854B-E09F07E47736</t>
  </si>
  <si>
    <t>AuditId=277094_101081723_ANA_A54887EF-8E73-48D0-8C10-835B6F8C2AAB</t>
  </si>
  <si>
    <t>AuditId=247008_101081723_ANA_A2A1F575-2011-44A4-AC12-FB6BC4C8B764</t>
  </si>
  <si>
    <t>AuditId=201638_101081723_ANA_2F14C7A9-A5F9-488A-9850-C14E8A632656</t>
  </si>
  <si>
    <t>AuditId=181466_101081723_ANA_2F14C7A9-A5F9-488A-9850-C14E8A632656</t>
  </si>
  <si>
    <t>AuditId=153706_101081723_ANA_2F14C7A9-A5F9-488A-9850-C14E8A632656</t>
  </si>
  <si>
    <t>AuditId=134373_101081723_ANA_B61E7EE8-4C95-4239-98A7-EF7F5044C2E5</t>
  </si>
  <si>
    <t>AuditId=110659_101081723_ANA_90CEBAD0-660A-4D24-8357-6889CF38BBC3</t>
  </si>
  <si>
    <t>AuditId=107044_101081723_ANA_90CEBAD0-660A-4D24-8357-6889CF38BBC3</t>
  </si>
  <si>
    <t>AuditId=103289_101081723_ANA_90CEBAD0-660A-4D24-8357-6889CF38BBC3</t>
  </si>
  <si>
    <t>AuditId=99858_101081723_ANA_90CEBAD0-660A-4D24-8357-6889CF38BBC3</t>
  </si>
  <si>
    <t>AuditId=96197_101081723_ANA_90CEBAD0-660A-4D24-8357-6889CF38BBC3</t>
  </si>
  <si>
    <t>AuditId=92854_101081723_ANA_0A6125A8-9A71-4355-8519-888923D905B2</t>
  </si>
  <si>
    <t>AuditId=90084_101081723_ANA_9B655481-9FC4-442A-AD7D-DB27975534C0</t>
  </si>
  <si>
    <t>AuditId=87133_101081723_ANA_9B655481-9FC4-442A-AD7D-DB27975534C0</t>
  </si>
  <si>
    <t>AuditId=84913_101081723_ANA_9B655481-9FC4-442A-AD7D-DB27975534C0</t>
  </si>
  <si>
    <t>AuditId=211782_101081723_ANA_9B655481-9FC4-442A-AD7D-DB27975534C0</t>
  </si>
  <si>
    <t>AuditId=74429_101436926_ANA_4A7D6F21-7C9F-4D7F-81BF-9777C6FCFAF8</t>
  </si>
  <si>
    <t>AuditId=67738_101436926_ANA_0FC17C5F-1E5D-4C10-BE00-6E4BBBE05FEC</t>
  </si>
  <si>
    <t>AuditId=61348_101436926_ANA_F74D04CD-8E7A-43C0-91AF-71A09A67531A</t>
  </si>
  <si>
    <t>AuditId=55109_101436926_ANA_58234124-05EA-4348-96D3-C9D63AFCBA14</t>
  </si>
  <si>
    <t>AuditId=48481_101436926_ANA_F18C250D-9E9C-4122-BC6D-9A7329AE987E</t>
  </si>
  <si>
    <t>AuditId=39240_101436926_ANA_93C69815-FD16-4297-BB37-9C14B2199C23</t>
  </si>
  <si>
    <t>AuditId=31096_101436926_ANA_DDF3F424-00F4-414B-A252-0408CF7C2C7F</t>
  </si>
  <si>
    <t>AuditId=25269_101436926_ANA_DDF3F424-00F4-414B-A252-0408CF7C2C7F</t>
  </si>
  <si>
    <t>AuditId=19671_101436926_ANA_DDF3F424-00F4-414B-A252-0408CF7C2C7F</t>
  </si>
  <si>
    <t>AuditId=14556_101436926_ANA_DDF3F424-00F4-414B-A252-0408CF7C2C7F</t>
  </si>
  <si>
    <t>AuditId=10528_101436926_ANA_DDF3F424-00F4-414B-A252-0408CF7C2C7F</t>
  </si>
  <si>
    <t>AuditId=10455_101436926_ANA_DDF3F424-00F4-414B-A252-0408CF7C2C7F</t>
  </si>
  <si>
    <t>AuditId=10394_101436926_ANA_DDF3F424-00F4-414B-A252-0408CF7C2C7F</t>
  </si>
  <si>
    <t>AuditId=10719_101436926_ANA_DDF3F424-00F4-414B-A252-0408CF7C2C7F</t>
  </si>
  <si>
    <t>AuditId=10687_101436926_ANA_DDF3F424-00F4-414B-A252-0408CF7C2C7F</t>
  </si>
  <si>
    <t>AuditId=10650_101436926_ANA_DDF3F424-00F4-414B-A252-0408CF7C2C7F</t>
  </si>
  <si>
    <t>AuditId=10637_101436926_ANA_DDF3F424-00F4-414B-A252-0408CF7C2C7F</t>
  </si>
  <si>
    <t>AuditId=481353_101509146_ANA_16D5F64E-25B2-497A-AF3B-99DDC4DEF6F8</t>
  </si>
  <si>
    <t>AuditId=381998_101509146_ANA_3FCC0FE3-B777-4A0A-9F95-D959B4C270E7</t>
  </si>
  <si>
    <t>AuditId=376583_101509146_ANA_3FCC0FE3-B777-4A0A-9F95-D959B4C270E7</t>
  </si>
  <si>
    <t>AuditId=371214_101509146_ANA_3FCC0FE3-B777-4A0A-9F95-D959B4C270E7</t>
  </si>
  <si>
    <t>AuditId=365921_101509146_ANA_3FCC0FE3-B777-4A0A-9F95-D959B4C270E7</t>
  </si>
  <si>
    <t>AuditId=360773_101509146_ANA_3FCC0FE3-B777-4A0A-9F95-D959B4C270E7</t>
  </si>
  <si>
    <t>AuditId=356003_101509146_ANA_3FCC0FE3-B777-4A0A-9F95-D959B4C270E7</t>
  </si>
  <si>
    <t>AuditId=351542_101509146_ANA_3FCC0FE3-B777-4A0A-9F95-D959B4C270E7</t>
  </si>
  <si>
    <t>AuditId=347610_101509146_ANA_3FCC0FE3-B777-4A0A-9F95-D959B4C270E7</t>
  </si>
  <si>
    <t>AuditId=472875_101509146_ANA_056D9057-7DBC-4BBC-ACDB-DCF55EA2201D</t>
  </si>
  <si>
    <t>AuditId=467656_101509146_ANA_056D9057-7DBC-4BBC-ACDB-DCF55EA2201D</t>
  </si>
  <si>
    <t>AuditId=462271_101509146_ANA_056D9057-7DBC-4BBC-ACDB-DCF55EA2201D</t>
  </si>
  <si>
    <t>AuditId=456735_101509146_ANA_056D9057-7DBC-4BBC-ACDB-DCF55EA2201D</t>
  </si>
  <si>
    <t>AuditId=451602_101509146_ANA_056D9057-7DBC-4BBC-ACDB-DCF55EA2201D</t>
  </si>
  <si>
    <t>AuditId=446453_101509146_ANA_056D9057-7DBC-4BBC-ACDB-DCF55EA2201D</t>
  </si>
  <si>
    <t>AuditId=442360_101509146_ANA_056D9057-7DBC-4BBC-ACDB-DCF55EA2201D</t>
  </si>
  <si>
    <t>AuditId=437334_101509146_ANA_056D9057-7DBC-4BBC-ACDB-DCF55EA2201D</t>
  </si>
  <si>
    <t>AuditId=432702_101509146_ANA_056D9057-7DBC-4BBC-ACDB-DCF55EA2201D</t>
  </si>
  <si>
    <t>AuditId=428495_101509146_ANA_056D9057-7DBC-4BBC-ACDB-DCF55EA2201D</t>
  </si>
  <si>
    <t>AuditId=424476_101509146_ANA_056D9057-7DBC-4BBC-ACDB-DCF55EA2201D</t>
  </si>
  <si>
    <t>AuditId=300175_101520530_ANA_E4B64B41-BE25-4F8E-9847-FE1AF39C24C5</t>
  </si>
  <si>
    <t>AuditId=284111_101520530_ANA_B805C8B5-73D7-4B16-9669-9A7D26156722</t>
  </si>
  <si>
    <t>AuditId=268656_101520530_ANA_65352A39-A66B-4D21-947D-9E876796106B</t>
  </si>
  <si>
    <t>AuditId=253600_101520530_ANA_36FCD761-E838-43D2-AB38-E447A54136F7</t>
  </si>
  <si>
    <t>AuditId=227174_101520530_ANA_0F74E5B4-AE07-4355-BA4A-02DCFDA8AF6E</t>
  </si>
  <si>
    <t>AuditId=211045_101520530_ANA_3439070F-18F6-4C2D-89FC-6CEADC1ECB68</t>
  </si>
  <si>
    <t>AuditId=177154_101520530_ANA_491CFBB4-82B5-4763-AAD4-35412CC4A7D8</t>
  </si>
  <si>
    <t>AuditId=158202_101520530_ANA_491CFBB4-82B5-4763-AAD4-35412CC4A7D8</t>
  </si>
  <si>
    <t>AuditId=140486_101520530_ANA_491CFBB4-82B5-4763-AAD4-35412CC4A7D8</t>
  </si>
  <si>
    <t>AuditId=120157_101520530_ANA_491CFBB4-82B5-4763-AAD4-35412CC4A7D8</t>
  </si>
  <si>
    <t>AuditId=94804_101520530_ANA_491CFBB4-82B5-4763-AAD4-35412CC4A7D8</t>
  </si>
  <si>
    <t>AuditId=88569_101520530_ANA_491CFBB4-82B5-4763-AAD4-35412CC4A7D8</t>
  </si>
  <si>
    <t>AuditId=85803_101520530_ANA_491CFBB4-82B5-4763-AAD4-35412CC4A7D8</t>
  </si>
  <si>
    <t>AuditId=82754_101520530_ANA_491CFBB4-82B5-4763-AAD4-35412CC4A7D8</t>
  </si>
  <si>
    <t>AuditId=79844_101520530_ANA_A71BF2C2-FD30-4A97-A6D4-A3307F5A99B6</t>
  </si>
  <si>
    <t>AuditId=76996_101520530_ANA_A71BF2C2-FD30-4A97-A6D4-A3307F5A99B6</t>
  </si>
  <si>
    <t>AuditId=74371_101520530_ANA_2E8EBC58-1A83-4CD4-971B-40DB55C7F5C7</t>
  </si>
  <si>
    <t>AuditId=71771_101520530_ANA_2E8EBC58-1A83-4CD4-971B-40DB55C7F5C7</t>
  </si>
  <si>
    <t>AuditId=68997_101520530_ANA_2E8EBC58-1A83-4CD4-971B-40DB55C7F5C7</t>
  </si>
  <si>
    <t>AuditId=67033_101520530_ANA_2E8EBC58-1A83-4CD4-971B-40DB55C7F5C7</t>
  </si>
  <si>
    <t>AuditId=311139_101568048_ANA_99CB1554-7D3F-42C2-B102-29579BC19901</t>
  </si>
  <si>
    <t>AuditId=294790_101568048_ANA_C647CA38-0280-48A9-AE6D-5F0EE9EE4BD3</t>
  </si>
  <si>
    <t>AuditId=279759_101568048_ANA_414D0FEA-3674-47EA-A337-8AE21021BC61</t>
  </si>
  <si>
    <t>AuditId=264657_101568048_ANA_687B5ADB-ED42-49F7-B002-B3098901BBFA</t>
  </si>
  <si>
    <t>AuditId=248446_101568048_ANA_C15760C3-DDB0-496A-BDF2-E73238050337</t>
  </si>
  <si>
    <t>AuditId=219733_101568048_ANA_1640B894-55D6-4D98-B67E-D051C536460B</t>
  </si>
  <si>
    <t>AuditId=184130_101568048_ANA_699956CD-D697-4C9F-A3D0-C7B3C37E0889</t>
  </si>
  <si>
    <t>AuditId=160152_101568048_ANA_699956CD-D697-4C9F-A3D0-C7B3C37E0889</t>
  </si>
  <si>
    <t>AuditId=141247_101568048_ANA_699956CD-D697-4C9F-A3D0-C7B3C37E0889</t>
  </si>
  <si>
    <t>AuditId=118688_101568048_ANA_699956CD-D697-4C9F-A3D0-C7B3C37E0889</t>
  </si>
  <si>
    <t>AuditId=97876_101568048_ANA_699956CD-D697-4C9F-A3D0-C7B3C37E0889</t>
  </si>
  <si>
    <t>AuditId=94489_101568048_ANA_699956CD-D697-4C9F-A3D0-C7B3C37E0889</t>
  </si>
  <si>
    <t>AuditId=91584_101568048_ANA_699956CD-D697-4C9F-A3D0-C7B3C37E0889</t>
  </si>
  <si>
    <t>AuditId=89841_101568048_ANA_699956CD-D697-4C9F-A3D0-C7B3C37E0889</t>
  </si>
  <si>
    <t>AuditId=87276_101568048_ANA_FDBDF72E-0DD3-4EE4-AFB1-E951472EF8ED</t>
  </si>
  <si>
    <t>AuditId=85068_101568048_ANA_FDBDF72E-0DD3-4EE4-AFB1-E951472EF8ED</t>
  </si>
  <si>
    <t>AuditId=82517_101568048_ANA_FDBDF72E-0DD3-4EE4-AFB1-E951472EF8ED</t>
  </si>
  <si>
    <t>AuditId=79665_101568048_ANA_FDBDF72E-0DD3-4EE4-AFB1-E951472EF8ED</t>
  </si>
  <si>
    <t>AuditId=76901_101568048_ANA_FDBDF72E-0DD3-4EE4-AFB1-E951472EF8ED</t>
  </si>
  <si>
    <t>AuditId=74623_101568048_ANA_FDBDF72E-0DD3-4EE4-AFB1-E951472EF8ED</t>
  </si>
  <si>
    <t>AuditId=185589_101488247_ANA_41934416-258F-4C1D-A74E-8083D90486E1</t>
  </si>
  <si>
    <t>AuditId=176775_101488247_ANA_A96C8BA8-F8F2-45BF-86EC-A1A3CD259A86</t>
  </si>
  <si>
    <t>AuditId=169031_101488247_ANA_154045FC-1B17-4CD9-97FC-450BDABD8C9A</t>
  </si>
  <si>
    <t>AuditId=160679_101488247_ANA_A7AEBAA1-D5CA-4D44-816C-F2B9ACEEBEC2</t>
  </si>
  <si>
    <t>AuditId=152357_101488247_ANA_B9905755-B669-46EB-8517-72046C9D4C26</t>
  </si>
  <si>
    <t>AuditId=138274_101488247_ANA_2FC81C57-AFBB-436D-886F-85CB44049568</t>
  </si>
  <si>
    <t>AuditId=119284_101488247_ANA_0E79F92F-AB6C-4DDF-A09D-F6AC3122F76C</t>
  </si>
  <si>
    <t>AuditId=108181_101488247_ANA_0E79F92F-AB6C-4DDF-A09D-F6AC3122F76C</t>
  </si>
  <si>
    <t>AuditId=96250_101488247_ANA_0E79F92F-AB6C-4DDF-A09D-F6AC3122F76C</t>
  </si>
  <si>
    <t>AuditId=83361_101488247_ANA_0E79F92F-AB6C-4DDF-A09D-F6AC3122F76C</t>
  </si>
  <si>
    <t>AuditId=69414_101488247_ANA_C0B5B31F-C193-4CC2-AE97-557980661383</t>
  </si>
  <si>
    <t>AuditId=62535_101488247_ANA_C0B5B31F-C193-4CC2-AE97-557980661383</t>
  </si>
  <si>
    <t>AuditId=59957_101488247_ANA_C0B5B31F-C193-4CC2-AE97-557980661383</t>
  </si>
  <si>
    <t>AuditId=59554_101488247_ANA_C0B5B31F-C193-4CC2-AE97-557980661383</t>
  </si>
  <si>
    <t>AuditId=59231_101488247_ANA_C0B5B31F-C193-4CC2-AE97-557980661383</t>
  </si>
  <si>
    <t>AuditId=58905_101488247_ANA_C0B5B31F-C193-4CC2-AE97-557980661383</t>
  </si>
  <si>
    <t>AuditId=58486_101488247_ANA_F9B86657-52CA-44DE-B95E-59EB19BABFE1</t>
  </si>
  <si>
    <t>AuditId=76970_101488247_ANA_F9B86657-52CA-44DE-B95E-59EB19BABFE1</t>
  </si>
  <si>
    <t>AuditId=76511_101488247_ANA_F9B86657-52CA-44DE-B95E-59EB19BABFE1</t>
  </si>
  <si>
    <t>AuditId=76090_101488247_ANA_F9B86657-52CA-44DE-B95E-59EB19BABFE1</t>
  </si>
  <si>
    <t>AuditId=182971_101488248_ANA_E172DAC8-D152-4D5D-B14E-29AC604139C9</t>
  </si>
  <si>
    <t>AuditId=174260_101488248_ANA_840E8157-CA50-4820-8FB2-65299626C06A</t>
  </si>
  <si>
    <t>AuditId=166162_101488248_ANA_75B112B4-5D6A-4867-B302-FCFC7D69EF91</t>
  </si>
  <si>
    <t>AuditId=157957_101488248_ANA_DA26E279-47C7-497B-85EA-22A749E30091</t>
  </si>
  <si>
    <t>AuditId=149795_101488248_ANA_8309767D-66DB-40C1-84B3-B4030B6CB317</t>
  </si>
  <si>
    <t>AuditId=134993_101488248_ANA_02260340-9B7C-405C-9263-FE6BBDC9CD76</t>
  </si>
  <si>
    <t>AuditId=116182_101488248_ANA_D054601A-3F82-4737-9BA7-B96D3C9A93E4</t>
  </si>
  <si>
    <t>AuditId=104885_101488248_ANA_D054601A-3F82-4737-9BA7-B96D3C9A93E4</t>
  </si>
  <si>
    <t>AuditId=93367_101488248_ANA_D054601A-3F82-4737-9BA7-B96D3C9A93E4</t>
  </si>
  <si>
    <t>AuditId=79921_101488248_ANA_D054601A-3F82-4737-9BA7-B96D3C9A93E4</t>
  </si>
  <si>
    <t>AuditId=68798_101488248_ANA_D054601A-3F82-4737-9BA7-B96D3C9A93E4</t>
  </si>
  <si>
    <t>AuditId=55554_101488248_ANA_D054601A-3F82-4737-9BA7-B96D3C9A93E4</t>
  </si>
  <si>
    <t>AuditId=59903_101488248_ANA_D054601A-3F82-4737-9BA7-B96D3C9A93E4</t>
  </si>
  <si>
    <t>AuditId=59420_101488248_ANA_D054601A-3F82-4737-9BA7-B96D3C9A93E4</t>
  </si>
  <si>
    <t>AuditId=59040_101488248_ANA_A358B575-0924-45D6-933F-1A59733CA82F</t>
  </si>
  <si>
    <t>AuditId=58733_101488248_ANA_A358B575-0924-45D6-933F-1A59733CA82F</t>
  </si>
  <si>
    <t>AuditId=58385_101488248_ANA_A358B575-0924-45D6-933F-1A59733CA82F</t>
  </si>
  <si>
    <t>AuditId=65097_101488248_ANA_A358B575-0924-45D6-933F-1A59733CA82F</t>
  </si>
  <si>
    <t>AuditId=64842_101488248_ANA_A358B575-0924-45D6-933F-1A59733CA82F</t>
  </si>
  <si>
    <t>AuditId=64533_101488248_ANA_A358B575-0924-45D6-933F-1A59733CA82F</t>
  </si>
  <si>
    <t>AuditId=280551_171208_ANA_B6D2DDF7-671C-44D3-9510-7A0A4275A0DB</t>
  </si>
  <si>
    <t>AuditId=266455_171208_ANA_DAB86895-ED43-4539-967E-05478F13B1CF</t>
  </si>
  <si>
    <t>AuditId=251955_171208_ANA_9C785EEE-D01C-4E42-9D7F-D56585B4840F</t>
  </si>
  <si>
    <t>AuditId=236819_171208_ANA_743C702E-637F-4649-BA47-1FEC9518AA19</t>
  </si>
  <si>
    <t>AuditId=209772_171208_ANA_B0711F23-74CA-48D4-B499-BD8F0CA0D420</t>
  </si>
  <si>
    <t>AuditId=177317_171208_ANA_36DC3AA4-4491-40B5-9BBA-15EF99D0E28F</t>
  </si>
  <si>
    <t>AuditId=157126_171208_ANA_36DC3AA4-4491-40B5-9BBA-15EF99D0E28F</t>
  </si>
  <si>
    <t>AuditId=140260_171208_ANA_36DC3AA4-4491-40B5-9BBA-15EF99D0E28F</t>
  </si>
  <si>
    <t>AuditId=119208_171208_ANA_36DC3AA4-4491-40B5-9BBA-15EF99D0E28F</t>
  </si>
  <si>
    <t>AuditId=95250_171208_ANA_36DC3AA4-4491-40B5-9BBA-15EF99D0E28F</t>
  </si>
  <si>
    <t>AuditId=95148_171208_ANA_36DC3AA4-4491-40B5-9BBA-15EF99D0E28F</t>
  </si>
  <si>
    <t>AuditId=95058_171208_ANA_36DC3AA4-4491-40B5-9BBA-15EF99D0E28F</t>
  </si>
  <si>
    <t>AuditId=98725_171208_ANA_36DC3AA4-4491-40B5-9BBA-15EF99D0E28F</t>
  </si>
  <si>
    <t>AuditId=98658_171208_ANA_5121DCA6-F4BE-4C9A-AEA3-9E4F195011C5</t>
  </si>
  <si>
    <t>AuditId=98588_171208_ANA_5121DCA6-F4BE-4C9A-AEA3-9E4F195011C5</t>
  </si>
  <si>
    <t>AuditId=98462_171208_ANA_5121DCA6-F4BE-4C9A-AEA3-9E4F195011C5</t>
  </si>
  <si>
    <t>AuditId=98352_171208_ANA_5121DCA6-F4BE-4C9A-AEA3-9E4F195011C5</t>
  </si>
  <si>
    <t>AuditId=98271_171208_ANA_5121DCA6-F4BE-4C9A-AEA3-9E4F195011C5</t>
  </si>
  <si>
    <t>AuditId=98204_171208_ANA_5121DCA6-F4BE-4C9A-AEA3-9E4F195011C5</t>
  </si>
  <si>
    <t>AuditId=335115_101408423_ANA_4BF96292-0E35-41AD-844B-DC25AC946884</t>
  </si>
  <si>
    <t>AuditId=318775_101408423_ANA_4BF96292-0E35-41AD-844B-DC25AC946884</t>
  </si>
  <si>
    <t>AuditId=290219_101408423_ANA_4BF96292-0E35-41AD-844B-DC25AC946884</t>
  </si>
  <si>
    <t>AuditId=275334_101408423_ANA_4BF96292-0E35-41AD-844B-DC25AC946884</t>
  </si>
  <si>
    <t>AuditId=260146_101408423_ANA_4BF96292-0E35-41AD-844B-DC25AC946884</t>
  </si>
  <si>
    <t>AuditId=237081_101408423_ANA_4BF96292-0E35-41AD-844B-DC25AC946884</t>
  </si>
  <si>
    <t>AuditId=200145_101408423_ANA_4BF96292-0E35-41AD-844B-DC25AC946884</t>
  </si>
  <si>
    <t>AuditId=182832_101408423_ANA_4BF96292-0E35-41AD-844B-DC25AC946884</t>
  </si>
  <si>
    <t>AuditId=148032_101408423_ANA_4BF96292-0E35-41AD-844B-DC25AC946884</t>
  </si>
  <si>
    <t>AuditId=124791_101408423_ANA_4BF96292-0E35-41AD-844B-DC25AC946884</t>
  </si>
  <si>
    <t>AuditId=105621_101408423_ANA_4BF96292-0E35-41AD-844B-DC25AC946884</t>
  </si>
  <si>
    <t>AuditId=96395_101408423_ANA_4BF96292-0E35-41AD-844B-DC25AC946884</t>
  </si>
  <si>
    <t>AuditId=93114_101408423_ANA_4BF96292-0E35-41AD-844B-DC25AC946884</t>
  </si>
  <si>
    <t>AuditId=90228_101408423_ANA_4BF96292-0E35-41AD-844B-DC25AC946884</t>
  </si>
  <si>
    <t>AuditId=87124_101408423_ANA_4BF96292-0E35-41AD-844B-DC25AC946884</t>
  </si>
  <si>
    <t>AuditId=202784_101408423_ANA_4BF96292-0E35-41AD-844B-DC25AC946884</t>
  </si>
  <si>
    <t>AuditId=80814_101408423_ANA_4BF96292-0E35-41AD-844B-DC25AC946884</t>
  </si>
  <si>
    <t>AuditId=77879_101408423_ANA_4BF96292-0E35-41AD-844B-DC25AC946884</t>
  </si>
  <si>
    <t>AuditId=75332_101408423_ANA_4BF96292-0E35-41AD-844B-DC25AC946884</t>
  </si>
  <si>
    <t>AuditId=336774_101431656_ANA_80DE4E9C-F28B-4113-9367-CE328DBB2498</t>
  </si>
  <si>
    <t>AuditId=319180_101431656_ANA_3B7CF1FC-05E7-4B71-A7E8-55C8DA20BCDD</t>
  </si>
  <si>
    <t>AuditId=302639_101431656_ANA_D7B0C7B6-66AD-47D0-BCB9-996EBFFA8993</t>
  </si>
  <si>
    <t>AuditId=285629_101431656_ANA_3D135EF1-C71E-4047-8A8F-C02CB306DEAB</t>
  </si>
  <si>
    <t>AuditId=258344_101431656_ANA_5FDD90E5-53E5-432E-A425-B7F089801898</t>
  </si>
  <si>
    <t>AuditId=240932_101431656_ANA_90E8218E-A95B-4864-A6FC-DC22C75B55A5</t>
  </si>
  <si>
    <t>AuditId=205184_101431656_ANA_A6A53369-B169-447A-9ABE-B26D4EC9C1F4</t>
  </si>
  <si>
    <t>AuditId=175309_101431656_ANA_A6A53369-B169-447A-9ABE-B26D4EC9C1F4</t>
  </si>
  <si>
    <t>AuditId=152351_101431656_ANA_A6A53369-B169-447A-9ABE-B26D4EC9C1F4</t>
  </si>
  <si>
    <t>AuditId=132106_101431656_ANA_A6A53369-B169-447A-9ABE-B26D4EC9C1F4</t>
  </si>
  <si>
    <t>AuditId=110536_101431656_ANA_A6A53369-B169-447A-9ABE-B26D4EC9C1F4</t>
  </si>
  <si>
    <t>AuditId=106861_101431656_ANA_A6A53369-B169-447A-9ABE-B26D4EC9C1F4</t>
  </si>
  <si>
    <t>AuditId=103264_101431656_ANA_A6A53369-B169-447A-9ABE-B26D4EC9C1F4</t>
  </si>
  <si>
    <t>AuditId=200483_101431656_ANA_A6A53369-B169-447A-9ABE-B26D4EC9C1F4</t>
  </si>
  <si>
    <t>AuditId=98316_101431656_ANA_7874F609-8FA5-49A5-B514-BC7DC1CF45F8</t>
  </si>
  <si>
    <t>AuditId=94939_101431656_ANA_7874F609-8FA5-49A5-B514-BC7DC1CF45F8</t>
  </si>
  <si>
    <t>AuditId=91918_101431656_ANA_7874F609-8FA5-49A5-B514-BC7DC1CF45F8</t>
  </si>
  <si>
    <t>AuditId=88610_101431656_ANA_7874F609-8FA5-49A5-B514-BC7DC1CF45F8</t>
  </si>
  <si>
    <t>AuditId=85323_101431656_ANA_7874F609-8FA5-49A5-B514-BC7DC1CF45F8</t>
  </si>
  <si>
    <t>AuditId=82270_101431656_ANA_7874F609-8FA5-49A5-B514-BC7DC1CF45F8</t>
  </si>
  <si>
    <t>AuditId=180437_65214_ANA_0B8CFD0D-969C-420C-9784-C8F87DB12E11</t>
  </si>
  <si>
    <t>AuditId=172670_65214_ANA_2BCF40B2-8866-44FB-B979-29AA55AD7CD3</t>
  </si>
  <si>
    <t>AuditId=165112_65214_ANA_DD12F0FB-2DFD-4917-8ECE-13EDD1C63EF1</t>
  </si>
  <si>
    <t>AuditId=153322_65214_ANA_A93336DA-3A1C-4ECB-A218-D07D86CFD5DB</t>
  </si>
  <si>
    <t>AuditId=146010_65214_ANA_BB4F0F1D-873F-460B-87A6-712C177CD4EF</t>
  </si>
  <si>
    <t>AuditId=131383_65214_ANA_2C4ADFD0-0C47-455E-9319-8AF5CDFD1AA5</t>
  </si>
  <si>
    <t>AuditId=114984_65214_ANA_C2B61B29-5625-40E8-873A-ECB5245A886C</t>
  </si>
  <si>
    <t>AuditId=105423_65214_ANA_C2B61B29-5625-40E8-873A-ECB5245A886C</t>
  </si>
  <si>
    <t>AuditId=95602_65214_ANA_C2B61B29-5625-40E8-873A-ECB5245A886C</t>
  </si>
  <si>
    <t>AuditId=82694_65214_ANA_C2B61B29-5625-40E8-873A-ECB5245A886C</t>
  </si>
  <si>
    <t>AuditId=69228_65214_ANA_C2B61B29-5625-40E8-873A-ECB5245A886C</t>
  </si>
  <si>
    <t>AuditId=70810_65214_ANA_1D7386FA-8AE9-4DFD-948B-556F2F6E1357</t>
  </si>
  <si>
    <t>AuditId=70686_65214_ANA_1D7386FA-8AE9-4DFD-948B-556F2F6E1357</t>
  </si>
  <si>
    <t>AuditId=70588_65214_ANA_1D7386FA-8AE9-4DFD-948B-556F2F6E1357</t>
  </si>
  <si>
    <t>AuditId=70464_65214_ANA_34ABAADA-8752-4449-8639-8AA09954FA0A</t>
  </si>
  <si>
    <t>AuditId=70361_65214_ANA_34ABAADA-8752-4449-8639-8AA09954FA0A</t>
  </si>
  <si>
    <t>AuditId=70257_65214_ANA_34ABAADA-8752-4449-8639-8AA09954FA0A</t>
  </si>
  <si>
    <t>AuditId=77632_65214_ANA_34ABAADA-8752-4449-8639-8AA09954FA0A</t>
  </si>
  <si>
    <t>AuditId=77265_65214_ANA_34ABAADA-8752-4449-8639-8AA09954FA0A</t>
  </si>
  <si>
    <t>AuditId=76945_65214_ANA_34ABAADA-8752-4449-8639-8AA09954FA0A</t>
  </si>
  <si>
    <t>AuditId=182992_101602825_ANA_9B182571-FCDF-4D5F-B35A-BA5BC07994E6</t>
  </si>
  <si>
    <t>AuditId=174191_101602825_ANA_E46FCC20-B50A-452A-8F2D-977C2B5EAF79</t>
  </si>
  <si>
    <t>AuditId=165917_101602825_ANA_4B47A80E-BC69-48BA-A370-A70E44743C19</t>
  </si>
  <si>
    <t>AuditId=157253_101602825_ANA_70FDB5F9-4D9E-4237-9812-CFF42D1F48B9</t>
  </si>
  <si>
    <t>AuditId=148461_101602825_ANA_569EF07C-DF34-4AEE-AC61-E99C829EF6F6</t>
  </si>
  <si>
    <t>AuditId=133472_101602825_ANA_BF27D6DE-C4E1-4FFA-935E-305AA8FF6688</t>
  </si>
  <si>
    <t>AuditId=114779_101602825_ANA_6BDDBD22-9F07-4216-91C1-40BF0A22C5A8</t>
  </si>
  <si>
    <t>AuditId=103487_101602825_ANA_B04139DE-5816-41AC-993D-935767420A1D</t>
  </si>
  <si>
    <t>AuditId=92207_101602825_ANA_B04139DE-5816-41AC-993D-935767420A1D</t>
  </si>
  <si>
    <t>AuditId=79423_101602825_ANA_B04139DE-5816-41AC-993D-935767420A1D</t>
  </si>
  <si>
    <t>AuditId=64683_101602825_ANA_B04139DE-5816-41AC-993D-935767420A1D</t>
  </si>
  <si>
    <t>AuditId=65533_101602825_ANA_B04139DE-5816-41AC-993D-935767420A1D</t>
  </si>
  <si>
    <t>AuditId=67023_101602825_ANA_B04139DE-5816-41AC-993D-935767420A1D</t>
  </si>
  <si>
    <t>AuditId=66889_101602825_ANA_B04139DE-5816-41AC-993D-935767420A1D</t>
  </si>
  <si>
    <t>AuditId=66767_101602825_ANA_B04139DE-5816-41AC-993D-935767420A1D</t>
  </si>
  <si>
    <t>AuditId=67543_101602825_ANA_B04139DE-5816-41AC-993D-935767420A1D</t>
  </si>
  <si>
    <t>AuditId=67418_101602825_ANA_070CC9A8-F631-44E1-8F47-BBC8BB59B276</t>
  </si>
  <si>
    <t>AuditId=74326_101602825_ANA_070CC9A8-F631-44E1-8F47-BBC8BB59B276</t>
  </si>
  <si>
    <t>AuditId=73902_101602825_ANA_070CC9A8-F631-44E1-8F47-BBC8BB59B276</t>
  </si>
  <si>
    <t>AuditId=73524_101602825_ANA_070CC9A8-F631-44E1-8F47-BBC8BB59B276</t>
  </si>
  <si>
    <t>AuditId=327851_101107025_ANA_6FDCFC68-A08F-42C5-A78B-6BED2036DBFD</t>
  </si>
  <si>
    <t>AuditId=311702_101107025_ANA_BFA9E039-199E-415D-A831-DA8BEB695268</t>
  </si>
  <si>
    <t>AuditId=295080_101107025_ANA_E413212A-A1E0-4BA3-9D15-35CF95A4AC10</t>
  </si>
  <si>
    <t>AuditId=279018_101107025_ANA_D0DDC1C2-4EAC-470D-A903-62CFD1F51633</t>
  </si>
  <si>
    <t>AuditId=250707_101107025_ANA_F673C9E3-FA18-419E-BFBE-E87F949BBF37</t>
  </si>
  <si>
    <t>AuditId=214292_101107025_ANA_F673C9E3-FA18-419E-BFBE-E87F949BBF37</t>
  </si>
  <si>
    <t>AuditId=192720_101107025_ANA_F673C9E3-FA18-419E-BFBE-E87F949BBF37</t>
  </si>
  <si>
    <t>AuditId=168312_101107025_ANA_F673C9E3-FA18-419E-BFBE-E87F949BBF37</t>
  </si>
  <si>
    <t>AuditId=145505_101107025_ANA_F673C9E3-FA18-419E-BFBE-E87F949BBF37</t>
  </si>
  <si>
    <t>AuditId=119935_101107025_ANA_F673C9E3-FA18-419E-BFBE-E87F949BBF37</t>
  </si>
  <si>
    <t>AuditId=115985_101107025_ANA_F673C9E3-FA18-419E-BFBE-E87F949BBF37</t>
  </si>
  <si>
    <t>AuditId=112441_101107025_ANA_F673C9E3-FA18-419E-BFBE-E87F949BBF37</t>
  </si>
  <si>
    <t>AuditId=108865_101107025_ANA_F673C9E3-FA18-419E-BFBE-E87F949BBF37</t>
  </si>
  <si>
    <t>AuditId=104817_101107025_ANA_F673C9E3-FA18-419E-BFBE-E87F949BBF37</t>
  </si>
  <si>
    <t>AuditId=101251_101107025_ANA_F673C9E3-FA18-419E-BFBE-E87F949BBF37</t>
  </si>
  <si>
    <t>AuditId=97608_101107025_ANA_F673C9E3-FA18-419E-BFBE-E87F949BBF37</t>
  </si>
  <si>
    <t>AuditId=94074_101107025_ANA_F673C9E3-FA18-419E-BFBE-E87F949BBF37</t>
  </si>
  <si>
    <t>AuditId=91317_101107025_ANA_F673C9E3-FA18-419E-BFBE-E87F949BBF37</t>
  </si>
  <si>
    <t>AuditId=88195_101107025_ANA_F673C9E3-FA18-419E-BFBE-E87F949BBF37</t>
  </si>
  <si>
    <t>AuditId=329941_101552227_ANA_A30EB15B-782B-4238-846F-0CA39F3A83FB</t>
  </si>
  <si>
    <t>AuditId=311918_101552227_ANA_FCD118B2-8676-47E7-B345-DCE3686FF591</t>
  </si>
  <si>
    <t>AuditId=295653_101552227_ANA_3A23A0D3-C0DD-4375-AAAA-E97342EB0C35</t>
  </si>
  <si>
    <t>AuditId=280731_101552227_ANA_128AC0FE-5E03-4AE9-8747-656512C8B36D</t>
  </si>
  <si>
    <t>AuditId=263081_101552227_ANA_D34B9071-D471-4255-9DD5-A745FE1FDC2B</t>
  </si>
  <si>
    <t>AuditId=236816_101552227_ANA_B9F1A741-2F06-4DAE-9FA8-C0926956B094</t>
  </si>
  <si>
    <t>AuditId=201538_101552227_ANA_3BE174A5-E366-457C-B854-71957CD53789</t>
  </si>
  <si>
    <t>AuditId=180336_101552227_ANA_69693ED1-E019-493F-8F0F-64B1CA814334</t>
  </si>
  <si>
    <t>AuditId=158532_101552227_ANA_69693ED1-E019-493F-8F0F-64B1CA814334</t>
  </si>
  <si>
    <t>AuditId=135221_101552227_ANA_69693ED1-E019-493F-8F0F-64B1CA814334</t>
  </si>
  <si>
    <t>AuditId=110488_101552227_ANA_69693ED1-E019-493F-8F0F-64B1CA814334</t>
  </si>
  <si>
    <t>AuditId=106207_101552227_ANA_69693ED1-E019-493F-8F0F-64B1CA814334</t>
  </si>
  <si>
    <t>AuditId=102182_101552227_ANA_69693ED1-E019-493F-8F0F-64B1CA814334</t>
  </si>
  <si>
    <t>AuditId=98304_101552227_ANA_69693ED1-E019-493F-8F0F-64B1CA814334</t>
  </si>
  <si>
    <t>AuditId=94743_101552227_ANA_69693ED1-E019-493F-8F0F-64B1CA814334</t>
  </si>
  <si>
    <t>AuditId=91527_101552227_ANA_69693ED1-E019-493F-8F0F-64B1CA814334</t>
  </si>
  <si>
    <t>AuditId=88165_101552227_ANA_69693ED1-E019-493F-8F0F-64B1CA814334</t>
  </si>
  <si>
    <t>AuditId=84813_101552227_ANA_69693ED1-E019-493F-8F0F-64B1CA814334</t>
  </si>
  <si>
    <t>AuditId=82127_101552227_ANA_69693ED1-E019-493F-8F0F-64B1CA814334</t>
  </si>
  <si>
    <t>AuditId=79732_101552227_ANA_69693ED1-E019-493F-8F0F-64B1CA814334</t>
  </si>
  <si>
    <t>AuditId=329030_101492523_ANA_B909893D-E8F0-4ABB-931F-31BAF81AE0D7</t>
  </si>
  <si>
    <t>AuditId=313698_101492523_ANA_048B7CF4-61C5-46E4-ACDB-6641524BE773</t>
  </si>
  <si>
    <t>AuditId=299376_101492523_ANA_B596BC35-F354-42C1-A322-46589271BD99</t>
  </si>
  <si>
    <t>AuditId=284834_101492523_ANA_3D127583-9DAF-4B63-B49B-CF67378E02AA</t>
  </si>
  <si>
    <t>AuditId=268770_101492523_ANA_9C466522-42E2-451E-A291-A1EFABF19BEB</t>
  </si>
  <si>
    <t>AuditId=240185_101492523_ANA_824C858C-E228-408C-838B-E8D21735696F</t>
  </si>
  <si>
    <t>AuditId=189154_101492523_ANA_AFC880E4-B4B2-4518-9172-1C6AFD982717</t>
  </si>
  <si>
    <t>AuditId=172243_101492523_ANA_AFC880E4-B4B2-4518-9172-1C6AFD982717</t>
  </si>
  <si>
    <t>AuditId=151665_101492523_ANA_AFC880E4-B4B2-4518-9172-1C6AFD982717</t>
  </si>
  <si>
    <t>AuditId=130649_101492523_ANA_AFC880E4-B4B2-4518-9172-1C6AFD982717</t>
  </si>
  <si>
    <t>AuditId=106579_101492523_ANA_AFC880E4-B4B2-4518-9172-1C6AFD982717</t>
  </si>
  <si>
    <t>AuditId=103871_101492523_ANA_AFC880E4-B4B2-4518-9172-1C6AFD982717</t>
  </si>
  <si>
    <t>AuditId=100886_101492523_ANA_AFC880E4-B4B2-4518-9172-1C6AFD982717</t>
  </si>
  <si>
    <t>AuditId=197093_101492523_ANA_AFC880E4-B4B2-4518-9172-1C6AFD982717</t>
  </si>
  <si>
    <t>AuditId=195120_101492523_ANA_D4557BCE-C86E-4156-B850-853837E532D0</t>
  </si>
  <si>
    <t>AuditId=203545_101492523_ANA_19116937-3F58-49F9-BB73-02521CA7865E</t>
  </si>
  <si>
    <t>AuditId=94596_101492523_ANA_19116937-3F58-49F9-BB73-02521CA7865E</t>
  </si>
  <si>
    <t>AuditId=91114_101492523_ANA_19116937-3F58-49F9-BB73-02521CA7865E</t>
  </si>
  <si>
    <t>AuditId=88069_101492523_ANA_19116937-3F58-49F9-BB73-02521CA7865E</t>
  </si>
  <si>
    <t>AuditId=85233_101492523_ANA_19116937-3F58-49F9-BB73-02521CA7865E</t>
  </si>
  <si>
    <t>AuditId=294724_101552225_ANA_D0D32C5A-342C-4EF5-8B63-B239057A27AE</t>
  </si>
  <si>
    <t>AuditId=279601_101552225_ANA_D0D32C5A-342C-4EF5-8B63-B239057A27AE</t>
  </si>
  <si>
    <t>AuditId=252396_101552225_ANA_D0D32C5A-342C-4EF5-8B63-B239057A27AE</t>
  </si>
  <si>
    <t>AuditId=218273_101552225_ANA_D0D32C5A-342C-4EF5-8B63-B239057A27AE</t>
  </si>
  <si>
    <t>AuditId=188298_101552225_ANA_D0D32C5A-342C-4EF5-8B63-B239057A27AE</t>
  </si>
  <si>
    <t>AuditId=167099_101552225_ANA_D0D32C5A-342C-4EF5-8B63-B239057A27AE</t>
  </si>
  <si>
    <t>AuditId=141086_101552225_ANA_D0D32C5A-342C-4EF5-8B63-B239057A27AE</t>
  </si>
  <si>
    <t>AuditId=116414_101552225_ANA_D0D32C5A-342C-4EF5-8B63-B239057A27AE</t>
  </si>
  <si>
    <t>AuditId=112582_101552225_ANA_D0D32C5A-342C-4EF5-8B63-B239057A27AE</t>
  </si>
  <si>
    <t>AuditId=108473_101552225_ANA_D0D32C5A-342C-4EF5-8B63-B239057A27AE</t>
  </si>
  <si>
    <t>AuditId=104624_101552225_ANA_D0D32C5A-342C-4EF5-8B63-B239057A27AE</t>
  </si>
  <si>
    <t>AuditId=101214_101552225_ANA_D0D32C5A-342C-4EF5-8B63-B239057A27AE</t>
  </si>
  <si>
    <t>AuditId=97932_101552225_ANA_7273E4F5-821C-4FA4-9724-C968395529CF</t>
  </si>
  <si>
    <t>AuditId=94209_101552225_ANA_7273E4F5-821C-4FA4-9724-C968395529CF</t>
  </si>
  <si>
    <t>AuditId=90949_101552225_ANA_7273E4F5-821C-4FA4-9724-C968395529CF</t>
  </si>
  <si>
    <t>AuditId=88662_101552225_ANA_7273E4F5-821C-4FA4-9724-C968395529CF</t>
  </si>
  <si>
    <t>AuditId=85869_101552225_ANA_7273E4F5-821C-4FA4-9724-C968395529CF</t>
  </si>
  <si>
    <t>AuditId=342965_101505726_ANA_3B774D4D-4476-4E74-B215-1CCD3695F6FA</t>
  </si>
  <si>
    <t>AuditId=325397_101505726_ANA_3B774D4D-4476-4E74-B215-1CCD3695F6FA</t>
  </si>
  <si>
    <t>AuditId=308636_101505726_ANA_55CC716A-02A1-4E53-A9A9-47D13046D914</t>
  </si>
  <si>
    <t>AuditId=291462_101505726_ANA_EC222A9A-E364-4B80-B49F-A2BDC67B6091</t>
  </si>
  <si>
    <t>AuditId=274113_101505726_ANA_7565F58C-3CC2-4F23-B6AA-545725D1B090</t>
  </si>
  <si>
    <t>AuditId=246236_101505726_ANA_4473F6BC-9BCD-48CF-BFDE-17B634EE3E1C</t>
  </si>
  <si>
    <t>AuditId=197317_101505726_ANA_205087D3-FF1D-444E-A7F9-B6B1ACB45041</t>
  </si>
  <si>
    <t>AuditId=176792_101505726_ANA_205087D3-FF1D-444E-A7F9-B6B1ACB45041</t>
  </si>
  <si>
    <t>AuditId=153479_101505726_ANA_205087D3-FF1D-444E-A7F9-B6B1ACB45041</t>
  </si>
  <si>
    <t>AuditId=130103_101505726_ANA_205087D3-FF1D-444E-A7F9-B6B1ACB45041</t>
  </si>
  <si>
    <t>AuditId=104064_101505726_ANA_205087D3-FF1D-444E-A7F9-B6B1ACB45041</t>
  </si>
  <si>
    <t>AuditId=99909_101505726_ANA_205087D3-FF1D-444E-A7F9-B6B1ACB45041</t>
  </si>
  <si>
    <t>AuditId=96835_101505726_ANA_205087D3-FF1D-444E-A7F9-B6B1ACB45041</t>
  </si>
  <si>
    <t>AuditId=93381_101505726_ANA_205087D3-FF1D-444E-A7F9-B6B1ACB45041</t>
  </si>
  <si>
    <t>AuditId=90821_101505726_ANA_CB45CB83-AB2C-4B21-B9D6-73FCEE734BC5</t>
  </si>
  <si>
    <t>AuditId=89209_101505726_ANA_CB45CB83-AB2C-4B21-B9D6-73FCEE734BC5</t>
  </si>
  <si>
    <t>AuditId=87984_101505726_ANA_ACC8A3E1-BABD-401C-AEF6-67B7B62453D4</t>
  </si>
  <si>
    <t>AuditId=84871_101505726_ANA_ACC8A3E1-BABD-401C-AEF6-67B7B62453D4</t>
  </si>
  <si>
    <t>AuditId=81805_101505726_ANA_ACC8A3E1-BABD-401C-AEF6-67B7B62453D4</t>
  </si>
  <si>
    <t>AuditId=79434_101505726_ANA_ACC8A3E1-BABD-401C-AEF6-67B7B62453D4</t>
  </si>
  <si>
    <t>AuditId=341388_101532734_ANA_28681A96-4B98-4A01-9CF1-E422CD6F4FBD</t>
  </si>
  <si>
    <t>AuditId=323558_101532734_ANA_0C908A2A-2FD3-4DAA-9CD2-923F2B957E08</t>
  </si>
  <si>
    <t>AuditId=307134_101532734_ANA_80B25A9B-5DC2-4B21-B958-C69DECEAE56D</t>
  </si>
  <si>
    <t>AuditId=289928_101532734_ANA_58C0E31C-8D2C-41A5-85D5-0046A44FC7DE</t>
  </si>
  <si>
    <t>AuditId=273357_101532734_ANA_E445FCA4-F8E6-4CEB-9E52-0140A0A5F602</t>
  </si>
  <si>
    <t>AuditId=246395_101532734_ANA_B9FA6331-4580-42CD-8272-715EA25E06EC</t>
  </si>
  <si>
    <t>AuditId=209069_101532734_ANA_9F55492E-C4EB-4A08-8F53-F232D11446CE</t>
  </si>
  <si>
    <t>AuditId=179438_101532734_ANA_9F55492E-C4EB-4A08-8F53-F232D11446CE</t>
  </si>
  <si>
    <t>AuditId=156986_101532734_ANA_9F55492E-C4EB-4A08-8F53-F232D11446CE</t>
  </si>
  <si>
    <t>AuditId=132822_101532734_ANA_9F55492E-C4EB-4A08-8F53-F232D11446CE</t>
  </si>
  <si>
    <t>AuditId=110580_101532734_ANA_30C6983C-0067-4EFB-8C9A-85AC204EACF7</t>
  </si>
  <si>
    <t>AuditId=106644_101532734_ANA_C4048D6F-C0E8-4189-8E9B-4606ED47E445</t>
  </si>
  <si>
    <t>AuditId=103083_101532734_ANA_C4048D6F-C0E8-4189-8E9B-4606ED47E445</t>
  </si>
  <si>
    <t>AuditId=99232_101532734_ANA_C4048D6F-C0E8-4189-8E9B-4606ED47E445</t>
  </si>
  <si>
    <t>AuditId=95068_101532734_ANA_C4048D6F-C0E8-4189-8E9B-4606ED47E445</t>
  </si>
  <si>
    <t>AuditId=91690_101532734_ANA_C4048D6F-C0E8-4189-8E9B-4606ED47E445</t>
  </si>
  <si>
    <t>AuditId=88258_101532734_ANA_C4048D6F-C0E8-4189-8E9B-4606ED47E445</t>
  </si>
  <si>
    <t>AuditId=85118_101532734_ANA_C4048D6F-C0E8-4189-8E9B-4606ED47E445</t>
  </si>
  <si>
    <t>AuditId=82349_101532734_ANA_C4048D6F-C0E8-4189-8E9B-4606ED47E445</t>
  </si>
  <si>
    <t>AuditId=79856_101532734_ANA_C4048D6F-C0E8-4189-8E9B-4606ED47E445</t>
  </si>
  <si>
    <t>AuditId=160191_101491023_ANA_8338C324-AA64-4CFB-8B7A-5642B518C3C2</t>
  </si>
  <si>
    <t>AuditId=153630_101491023_ANA_312663C9-1A1D-4CA6-8A39-754542585F36</t>
  </si>
  <si>
    <t>AuditId=147029_101491023_ANA_CAAAC5C1-563B-449F-9D76-5955FD70E753</t>
  </si>
  <si>
    <t>AuditId=139848_101491023_ANA_A6BACACC-1971-42A9-A277-E3E975E9822D</t>
  </si>
  <si>
    <t>AuditId=123874_101491023_ANA_E97B599E-5693-4D70-940F-BA01CFDCEE24</t>
  </si>
  <si>
    <t>AuditId=113467_101491023_ANA_5FC3DFF0-ED5C-4691-905B-06B47CB58873</t>
  </si>
  <si>
    <t>AuditId=99134_101491023_ANA_E27C517B-BA5C-4E67-923A-82D4454818B6</t>
  </si>
  <si>
    <t>AuditId=90881_101491023_ANA_E27C517B-BA5C-4E67-923A-82D4454818B6</t>
  </si>
  <si>
    <t>AuditId=79051_101491023_ANA_E27C517B-BA5C-4E67-923A-82D4454818B6</t>
  </si>
  <si>
    <t>AuditId=64565_101491023_ANA_E27C517B-BA5C-4E67-923A-82D4454818B6</t>
  </si>
  <si>
    <t>AuditId=58470_101491023_ANA_E27C517B-BA5C-4E67-923A-82D4454818B6</t>
  </si>
  <si>
    <t>AuditId=58335_101491023_ANA_E27C517B-BA5C-4E67-923A-82D4454818B6</t>
  </si>
  <si>
    <t>AuditId=61615_101491023_ANA_E27C517B-BA5C-4E67-923A-82D4454818B6</t>
  </si>
  <si>
    <t>AuditId=61453_101491023_ANA_F77B6AD3-2508-4903-AEDC-AA9104958D23</t>
  </si>
  <si>
    <t>AuditId=61304_101491023_ANA_F77B6AD3-2508-4903-AEDC-AA9104958D23</t>
  </si>
  <si>
    <t>AuditId=61133_101491023_ANA_F77B6AD3-2508-4903-AEDC-AA9104958D23</t>
  </si>
  <si>
    <t>AuditId=60976_101491023_ANA_B3C8E3F6-AD86-447A-9135-DB508A22291A</t>
  </si>
  <si>
    <t>AuditId=60851_101491023_ANA_B3C8E3F6-AD86-447A-9135-DB508A22291A</t>
  </si>
  <si>
    <t>AuditId=60744_101491023_ANA_B3C8E3F6-AD86-447A-9135-DB508A22291A</t>
  </si>
  <si>
    <t>AuditId=60653_101491023_ANA_B3C8E3F6-AD86-447A-9135-DB508A22291A</t>
  </si>
  <si>
    <t>AuditId=182117_101005825_ANA_74CEAB51-1AAC-4B66-8C38-6F618342B630</t>
  </si>
  <si>
    <t>AuditId=173371_101005825_ANA_49BD6C01-A774-40EA-8792-97EF3020CB64</t>
  </si>
  <si>
    <t>AuditId=165380_101005825_ANA_7A5C33A4-F776-4222-82CA-71F2ECDEEBF3</t>
  </si>
  <si>
    <t>AuditId=156808_101005825_ANA_41C91F65-5B87-4CFD-A06D-BA20015A68F2</t>
  </si>
  <si>
    <t>AuditId=148394_101005825_ANA_3BAA47E7-7120-41B4-8B27-EB0F98F3D671</t>
  </si>
  <si>
    <t>AuditId=134806_101005825_ANA_F79DC1EF-AB1E-44D5-B012-529EB0B4E5B8</t>
  </si>
  <si>
    <t>AuditId=115755_101005825_ANA_CF0D1732-4FA7-4711-801A-A7011C134555</t>
  </si>
  <si>
    <t>AuditId=105050_101005825_ANA_CF0D1732-4FA7-4711-801A-A7011C134555</t>
  </si>
  <si>
    <t>AuditId=92084_101005825_ANA_CF0D1732-4FA7-4711-801A-A7011C134555</t>
  </si>
  <si>
    <t>AuditId=79921_101005825_ANA_CF0D1732-4FA7-4711-801A-A7011C134555</t>
  </si>
  <si>
    <t>AuditId=67074_101005825_ANA_CF0D1732-4FA7-4711-801A-A7011C134555</t>
  </si>
  <si>
    <t>AuditId=56778_101005825_ANA_CF0D1732-4FA7-4711-801A-A7011C134555</t>
  </si>
  <si>
    <t>AuditId=56415_101005825_ANA_D5D1E5BF-0136-4649-B820-8F6171EF68CB</t>
  </si>
  <si>
    <t>AuditId=59370_101005825_ANA_D5D1E5BF-0136-4649-B820-8F6171EF68CB</t>
  </si>
  <si>
    <t>AuditId=59053_101005825_ANA_D5D1E5BF-0136-4649-B820-8F6171EF68CB</t>
  </si>
  <si>
    <t>AuditId=58722_101005825_ANA_D5D1E5BF-0136-4649-B820-8F6171EF68CB</t>
  </si>
  <si>
    <t>AuditId=58408_101005825_ANA_E540F013-71B5-4499-B5B6-333DA910BD09</t>
  </si>
  <si>
    <t>AuditId=61193_101005825_ANA_E540F013-71B5-4499-B5B6-333DA910BD09</t>
  </si>
  <si>
    <t>AuditId=60918_101005825_ANA_E540F013-71B5-4499-B5B6-333DA910BD09</t>
  </si>
  <si>
    <t>AuditId=60645_101005825_ANA_E540F013-71B5-4499-B5B6-333DA910BD09</t>
  </si>
  <si>
    <t>AuditId=178726_100829962_ANA_F660A367-617E-437D-999D-7A849F23F1CA</t>
  </si>
  <si>
    <t>AuditId=169587_100829962_ANA_01F8788C-DD35-4B13-AA17-0963073BCBD0</t>
  </si>
  <si>
    <t>AuditId=160960_100829962_ANA_24E8A38B-8802-4ECA-8DB9-444C3347A4BA</t>
  </si>
  <si>
    <t>AuditId=153159_100829962_ANA_A392AE61-9E22-4B45-A3D2-99EE3488851B</t>
  </si>
  <si>
    <t>AuditId=143488_100829962_ANA_D9EF3040-E248-4371-9430-FA76C6416537</t>
  </si>
  <si>
    <t>AuditId=126665_100829962_ANA_D9EF3040-E248-4371-9430-FA76C6416537</t>
  </si>
  <si>
    <t>AuditId=109389_100829962_ANA_D9EF3040-E248-4371-9430-FA76C6416537</t>
  </si>
  <si>
    <t>AuditId=96595_100829962_ANA_D9EF3040-E248-4371-9430-FA76C6416537</t>
  </si>
  <si>
    <t>AuditId=86043_100829962_ANA_D9EF3040-E248-4371-9430-FA76C6416537</t>
  </si>
  <si>
    <t>AuditId=72963_100829962_ANA_D9EF3040-E248-4371-9430-FA76C6416537</t>
  </si>
  <si>
    <t>AuditId=61500_100829962_ANA_D9EF3040-E248-4371-9430-FA76C6416537</t>
  </si>
  <si>
    <t>AuditId=61372_100829962_ANA_D9EF3040-E248-4371-9430-FA76C6416537</t>
  </si>
  <si>
    <t>AuditId=61243_100829962_ANA_D9EF3040-E248-4371-9430-FA76C6416537</t>
  </si>
  <si>
    <t>AuditId=61128_100829962_ANA_D9EF3040-E248-4371-9430-FA76C6416537</t>
  </si>
  <si>
    <t>AuditId=61043_100829962_ANA_D9EF3040-E248-4371-9430-FA76C6416537</t>
  </si>
  <si>
    <t>AuditId=62623_100829962_ANA_81FA675A-6577-4D11-A962-F16FB0A7FA33</t>
  </si>
  <si>
    <t>AuditId=62544_100829962_ANA_81FA675A-6577-4D11-A962-F16FB0A7FA33</t>
  </si>
  <si>
    <t>AuditId=66792_100829962_ANA_81FA675A-6577-4D11-A962-F16FB0A7FA33</t>
  </si>
  <si>
    <t>AuditId=66415_100829962_ANA_81FA675A-6577-4D11-A962-F16FB0A7FA33</t>
  </si>
  <si>
    <t>AuditId=65988_100829962_ANA_81FA675A-6577-4D11-A962-F16FB0A7FA33</t>
  </si>
  <si>
    <t>AuditId=183061_101535828_ANA_45F08F76-6769-4081-AF75-61CB08A0DECF</t>
  </si>
  <si>
    <t>AuditId=174209_101535828_ANA_F9413C2C-CC89-4CFF-9B4C-AB04CF46D570</t>
  </si>
  <si>
    <t>AuditId=165945_101535828_ANA_2C16E67B-AA85-4454-A0CB-93AB9047AAA6</t>
  </si>
  <si>
    <t>AuditId=157371_101535828_ANA_DCF80EAE-9EE3-4FBC-B01B-B8F00EA19512</t>
  </si>
  <si>
    <t>AuditId=148507_101535828_ANA_8A5272B4-8D6C-4F27-9AFE-2B2EC581C0B7</t>
  </si>
  <si>
    <t>AuditId=134322_101535828_ANA_ADA22BB4-5988-45C5-8D7D-7B96CAAF4C2E</t>
  </si>
  <si>
    <t>AuditId=115787_101535828_ANA_231E60E1-006B-4818-ABE4-4841CECD0491</t>
  </si>
  <si>
    <t>AuditId=100791_101535828_ANA_5FA4AE1E-30B7-4347-ACD9-8D857F0EFA92</t>
  </si>
  <si>
    <t>AuditId=88937_101535828_ANA_5FA4AE1E-30B7-4347-ACD9-8D857F0EFA92</t>
  </si>
  <si>
    <t>AuditId=75054_101535828_ANA_5FA4AE1E-30B7-4347-ACD9-8D857F0EFA92</t>
  </si>
  <si>
    <t>AuditId=66344_101535828_ANA_5FA4AE1E-30B7-4347-ACD9-8D857F0EFA92</t>
  </si>
  <si>
    <t>AuditId=66193_101535828_ANA_5FA4AE1E-30B7-4347-ACD9-8D857F0EFA92</t>
  </si>
  <si>
    <t>AuditId=66046_101535828_ANA_5FA4AE1E-30B7-4347-ACD9-8D857F0EFA92</t>
  </si>
  <si>
    <t>AuditId=65892_101535828_ANA_5FA4AE1E-30B7-4347-ACD9-8D857F0EFA92</t>
  </si>
  <si>
    <t>AuditId=65740_101535828_ANA_5FA4AE1E-30B7-4347-ACD9-8D857F0EFA92</t>
  </si>
  <si>
    <t>AuditId=65601_101535828_ANA_11FAB0CD-ED82-4C76-A453-6B2E4B38E524</t>
  </si>
  <si>
    <t>AuditId=65453_101535828_ANA_11FAB0CD-ED82-4C76-A453-6B2E4B38E524</t>
  </si>
  <si>
    <t>AuditId=69823_101535828_ANA_11FAB0CD-ED82-4C76-A453-6B2E4B38E524</t>
  </si>
  <si>
    <t>AuditId=69537_101535828_ANA_11FAB0CD-ED82-4C76-A453-6B2E4B38E524</t>
  </si>
  <si>
    <t>AuditId=69247_101535828_ANA_11FAB0CD-ED82-4C76-A453-6B2E4B38E524</t>
  </si>
  <si>
    <t>AuditId=176045_101050223_ANA_96E9C279-0714-4A12-8D2C-24B0818EAA1E</t>
  </si>
  <si>
    <t>AuditId=167924_101050223_ANA_46255BF0-BE87-4EB2-8493-931DD8B072E0</t>
  </si>
  <si>
    <t>AuditId=159581_101050223_ANA_13F7E45A-20A0-4EFB-AFD8-A0012BD5B32F</t>
  </si>
  <si>
    <t>AuditId=152288_101050223_ANA_1EFE2DF6-79AB-4A92-8C72-2965BF6CE52F</t>
  </si>
  <si>
    <t>AuditId=144027_101050223_ANA_182C201C-66D9-4E3F-B9B7-F07F41AA83B5</t>
  </si>
  <si>
    <t>AuditId=129931_101050223_ANA_ADAB2A8A-7679-4847-AAA0-140243AB36A6</t>
  </si>
  <si>
    <t>AuditId=113211_101050223_ANA_7F806EE1-B175-4A0D-87D2-A28A1C199479</t>
  </si>
  <si>
    <t>AuditId=98917_101050223_ANA_7F806EE1-B175-4A0D-87D2-A28A1C199479</t>
  </si>
  <si>
    <t>AuditId=89691_101050223_ANA_7F806EE1-B175-4A0D-87D2-A28A1C199479</t>
  </si>
  <si>
    <t>AuditId=77223_101050223_ANA_7F806EE1-B175-4A0D-87D2-A28A1C199479</t>
  </si>
  <si>
    <t>AuditId=68453_101050223_ANA_7F806EE1-B175-4A0D-87D2-A28A1C199479</t>
  </si>
  <si>
    <t>AuditId=68171_101050223_ANA_7F806EE1-B175-4A0D-87D2-A28A1C199479</t>
  </si>
  <si>
    <t>AuditId=67908_101050223_ANA_7F806EE1-B175-4A0D-87D2-A28A1C199479</t>
  </si>
  <si>
    <t>AuditId=67663_101050223_ANA_7F806EE1-B175-4A0D-87D2-A28A1C199479</t>
  </si>
  <si>
    <t>AuditId=67423_101050223_ANA_89182FC2-28F5-4B3E-B590-285B6E348290</t>
  </si>
  <si>
    <t>AuditId=69927_101050223_ANA_EB8A6CBC-CAAE-4024-9667-07F3442301F2</t>
  </si>
  <si>
    <t>AuditId=69605_101050223_ANA_EB8A6CBC-CAAE-4024-9667-07F3442301F2</t>
  </si>
  <si>
    <t>AuditId=73710_101050223_ANA_EB8A6CBC-CAAE-4024-9667-07F3442301F2</t>
  </si>
  <si>
    <t>AuditId=73337_101050223_ANA_EB8A6CBC-CAAE-4024-9667-07F3442301F2</t>
  </si>
  <si>
    <t>AuditId=73036_101050223_ANA_EB8A6CBC-CAAE-4024-9667-07F3442301F2</t>
  </si>
  <si>
    <t>AuditId=86582_102202032_ANA_5C3E33E4-A7A2-4D52-9E51-86D8BF1BB27E</t>
  </si>
  <si>
    <t>AuditId=79871_102202032_ANA_5C3E33E4-A7A2-4D52-9E51-86D8BF1BB27E</t>
  </si>
  <si>
    <t>AuditId=72307_102202032_ANA_5C3E33E4-A7A2-4D52-9E51-86D8BF1BB27E</t>
  </si>
  <si>
    <t>AuditId=60738_102202032_ANA_5C3E33E4-A7A2-4D52-9E51-86D8BF1BB27E</t>
  </si>
  <si>
    <t>AuditId=48749_102202032_ANA_5C3E33E4-A7A2-4D52-9E51-86D8BF1BB27E</t>
  </si>
  <si>
    <t>AuditId=42013_102202032_ANA_5C3E33E4-A7A2-4D52-9E51-86D8BF1BB27E</t>
  </si>
  <si>
    <t>AuditId=33873_102202032_ANA_5C3E33E4-A7A2-4D52-9E51-86D8BF1BB27E</t>
  </si>
  <si>
    <t>AuditId=24623_102202032_ANA_5C3E33E4-A7A2-4D52-9E51-86D8BF1BB27E</t>
  </si>
  <si>
    <t>AuditId=17595_102202032_ANA_5C3E33E4-A7A2-4D52-9E51-86D8BF1BB27E</t>
  </si>
  <si>
    <t>AuditId=18659_102202032_ANA_5C3E33E4-A7A2-4D52-9E51-86D8BF1BB27E</t>
  </si>
  <si>
    <t>AuditId=18493_102202032_ANA_5C3E33E4-A7A2-4D52-9E51-86D8BF1BB27E</t>
  </si>
  <si>
    <t>AuditId=18385_102202032_ANA_5C3E33E4-A7A2-4D52-9E51-86D8BF1BB27E</t>
  </si>
  <si>
    <t>AuditId=18185_102202032_ANA_5C3E33E4-A7A2-4D52-9E51-86D8BF1BB27E</t>
  </si>
  <si>
    <t>AuditId=20959_102202032_ANA_5C3E33E4-A7A2-4D52-9E51-86D8BF1BB27E</t>
  </si>
  <si>
    <t>AuditId=20914_102202032_ANA_5C3E33E4-A7A2-4D52-9E51-86D8BF1BB27E</t>
  </si>
  <si>
    <t>AuditId=20872_102202032_ANA_5C3E33E4-A7A2-4D52-9E51-86D8BF1BB27E</t>
  </si>
  <si>
    <t>AuditId=20830_102202032_ANA_5C3E33E4-A7A2-4D52-9E51-86D8BF1BB27E</t>
  </si>
  <si>
    <t>AuditId=51375_101989214_ANA_28639470-4732-475D-A4AD-695EC4AA401E</t>
  </si>
  <si>
    <t>AuditId=44636_101989214_ANA_64ABEB4C-8260-4532-8512-D48914B30C76</t>
  </si>
  <si>
    <t>AuditId=38435_101989214_ANA_64ABEB4C-8260-4532-8512-D48914B30C76</t>
  </si>
  <si>
    <t>AuditId=32238_101989214_ANA_64ABEB4C-8260-4532-8512-D48914B30C76</t>
  </si>
  <si>
    <t>AuditId=26827_101989214_ANA_64ABEB4C-8260-4532-8512-D48914B30C76</t>
  </si>
  <si>
    <t>AuditId=19303_101989214_ANA_64ABEB4C-8260-4532-8512-D48914B30C76</t>
  </si>
  <si>
    <t>AuditId=13638_101989214_ANA_64ABEB4C-8260-4532-8512-D48914B30C76</t>
  </si>
  <si>
    <t>AuditId=9857_101989214_ANA_64ABEB4C-8260-4532-8512-D48914B30C76</t>
  </si>
  <si>
    <t>AuditId=7429_101989214_ANA_64ABEB4C-8260-4532-8512-D48914B30C76</t>
  </si>
  <si>
    <t>AuditId=5429_101989214_ANA_64ABEB4C-8260-4532-8512-D48914B30C76</t>
  </si>
  <si>
    <t>AuditId=4596_101989214_ANA_64ABEB4C-8260-4532-8512-D48914B30C76</t>
  </si>
  <si>
    <t>AuditId=3729_101989214_ANA_64ABEB4C-8260-4532-8512-D48914B30C76</t>
  </si>
  <si>
    <t>AuditId=3711_101989214_ANA_64ABEB4C-8260-4532-8512-D48914B30C76</t>
  </si>
  <si>
    <t>AuditId=3686_101989214_ANA_64ABEB4C-8260-4532-8512-D48914B30C76</t>
  </si>
  <si>
    <t>AuditId=3659_101989214_ANA_64ABEB4C-8260-4532-8512-D48914B30C76</t>
  </si>
  <si>
    <t>AuditId=3790_101989214_ANA_64ABEB4C-8260-4532-8512-D48914B30C76</t>
  </si>
  <si>
    <t>AuditId=3781_101989214_ANA_64ABEB4C-8260-4532-8512-D48914B30C76</t>
  </si>
  <si>
    <t>AuditId=5628_101989214_ANA_64ABEB4C-8260-4532-8512-D48914B30C76</t>
  </si>
  <si>
    <t>AuditId=169587_101461923_ANA_DA378120-B26F-4D98-BBD1-46675A0FA38D</t>
  </si>
  <si>
    <t>AuditId=160621_101461923_ANA_B53F610A-614F-4BEF-8838-1CD8864823F0</t>
  </si>
  <si>
    <t>AuditId=151459_101461923_ANA_3E04C9DD-B45C-4989-B1EC-CAB041401E81</t>
  </si>
  <si>
    <t>AuditId=144525_101461923_ANA_31ADB6D5-760C-4D3F-971A-28A5F94F9699</t>
  </si>
  <si>
    <t>AuditId=136354_101461923_ANA_94D9C3CA-DC73-4CEC-BA16-D629F7D0FEBB</t>
  </si>
  <si>
    <t>AuditId=122063_101461923_ANA_0BA71389-E2DF-4F65-8397-8E71DE545E04</t>
  </si>
  <si>
    <t>AuditId=105010_101461923_ANA_045145A5-FE95-4675-B114-523A9DD2C4A5</t>
  </si>
  <si>
    <t>AuditId=94237_101461923_ANA_045145A5-FE95-4675-B114-523A9DD2C4A5</t>
  </si>
  <si>
    <t>AuditId=83201_101461923_ANA_045145A5-FE95-4675-B114-523A9DD2C4A5</t>
  </si>
  <si>
    <t>AuditId=71047_101461923_ANA_045145A5-FE95-4675-B114-523A9DD2C4A5</t>
  </si>
  <si>
    <t>AuditId=58347_101461923_ANA_045145A5-FE95-4675-B114-523A9DD2C4A5</t>
  </si>
  <si>
    <t>AuditId=49460_101461923_ANA_045145A5-FE95-4675-B114-523A9DD2C4A5</t>
  </si>
  <si>
    <t>AuditId=49110_101461923_ANA_045145A5-FE95-4675-B114-523A9DD2C4A5</t>
  </si>
  <si>
    <t>AuditId=51728_101461923_ANA_045145A5-FE95-4675-B114-523A9DD2C4A5</t>
  </si>
  <si>
    <t>AuditId=51439_101461923_ANA_045145A5-FE95-4675-B114-523A9DD2C4A5</t>
  </si>
  <si>
    <t>AuditId=51131_101461923_ANA_E9F7D20C-AB07-468E-8977-7206E536C34B</t>
  </si>
  <si>
    <t>AuditId=50863_101461923_ANA_C31D6BDB-FD65-4F87-A4BB-5BB15E441C7A</t>
  </si>
  <si>
    <t>AuditId=21100_101461923_ANA_C31D6BDB-FD65-4F87-A4BB-5BB15E441C7A</t>
  </si>
  <si>
    <t>AuditId=18347_101461923_ANA_C31D6BDB-FD65-4F87-A4BB-5BB15E441C7A</t>
  </si>
  <si>
    <t>AuditId=315505_101981526_ANA_13D643FA-781E-4B93-82BC-728B6C91AF42</t>
  </si>
  <si>
    <t>AuditId=298666_101981526_ANA_B23EA367-E845-4A18-843C-013794B9A108</t>
  </si>
  <si>
    <t>AuditId=284155_101981526_ANA_0189DD56-1F30-4FCB-A467-F5891BCECDE0</t>
  </si>
  <si>
    <t>AuditId=268957_101981526_ANA_8C56C4E6-A924-49EB-8E5A-6FC26DA2DBBB</t>
  </si>
  <si>
    <t>AuditId=253165_101981526_ANA_8C56C4E6-A924-49EB-8E5A-6FC26DA2DBBB</t>
  </si>
  <si>
    <t>AuditId=227476_101981526_ANA_2C617BF1-2D3D-4DC6-82F1-BC6BD7898EFB</t>
  </si>
  <si>
    <t>AuditId=193468_101981526_ANA_2C617BF1-2D3D-4DC6-82F1-BC6BD7898EFB</t>
  </si>
  <si>
    <t>AuditId=172570_101981526_ANA_2C617BF1-2D3D-4DC6-82F1-BC6BD7898EFB</t>
  </si>
  <si>
    <t>AuditId=151300_101981526_ANA_2C617BF1-2D3D-4DC6-82F1-BC6BD7898EFB</t>
  </si>
  <si>
    <t>AuditId=127120_101981526_ANA_2C617BF1-2D3D-4DC6-82F1-BC6BD7898EFB</t>
  </si>
  <si>
    <t>AuditId=105233_101981526_ANA_2C617BF1-2D3D-4DC6-82F1-BC6BD7898EFB</t>
  </si>
  <si>
    <t>AuditId=101347_101981526_ANA_2C617BF1-2D3D-4DC6-82F1-BC6BD7898EFB</t>
  </si>
  <si>
    <t>AuditId=97217_101981526_ANA_2C617BF1-2D3D-4DC6-82F1-BC6BD7898EFB</t>
  </si>
  <si>
    <t>AuditId=93217_101981526_ANA_2C617BF1-2D3D-4DC6-82F1-BC6BD7898EFB</t>
  </si>
  <si>
    <t>AuditId=89520_101981526_ANA_2C617BF1-2D3D-4DC6-82F1-BC6BD7898EFB</t>
  </si>
  <si>
    <t>AuditId=85963_101981526_ANA_2C617BF1-2D3D-4DC6-82F1-BC6BD7898EFB</t>
  </si>
  <si>
    <t>AuditId=82500_101981526_ANA_E020A80F-939D-4854-BE11-59A441E2E12C</t>
  </si>
  <si>
    <t>AuditId=79706_101981526_ANA_E020A80F-939D-4854-BE11-59A441E2E12C</t>
  </si>
  <si>
    <t>AuditId=76910_101981526_ANA_E020A80F-939D-4854-BE11-59A441E2E12C</t>
  </si>
  <si>
    <t>AuditId=74113_101981526_ANA_E020A80F-939D-4854-BE11-59A441E2E12C</t>
  </si>
  <si>
    <t>AuditId=314914_101891424_ANA_13E043A6-DB8E-4E3A-86E5-F6C38549A338</t>
  </si>
  <si>
    <t>AuditId=298289_101891424_ANA_833A7F53-457A-400D-9095-B5A8FED8774C</t>
  </si>
  <si>
    <t>AuditId=282347_101891424_ANA_246F5BD4-D614-49E5-92F5-ED3F29969DA1</t>
  </si>
  <si>
    <t>AuditId=266731_101891424_ANA_5095D399-5BCF-4E1B-944E-1BD45CA3BE7E</t>
  </si>
  <si>
    <t>AuditId=250080_101891424_ANA_22735245-53F8-4C82-B437-6110BC2A6A2D</t>
  </si>
  <si>
    <t>AuditId=224434_101891424_ANA_BDBED364-2B98-4D78-92F8-E082046FE85C</t>
  </si>
  <si>
    <t>AuditId=190385_101891424_ANA_EFBF0806-158E-470D-BCC3-5D1C221CBDC1</t>
  </si>
  <si>
    <t>AuditId=161626_101891424_ANA_EFBF0806-158E-470D-BCC3-5D1C221CBDC1</t>
  </si>
  <si>
    <t>AuditId=139674_101891424_ANA_EFBF0806-158E-470D-BCC3-5D1C221CBDC1</t>
  </si>
  <si>
    <t>AuditId=115318_101891424_ANA_EFBF0806-158E-470D-BCC3-5D1C221CBDC1</t>
  </si>
  <si>
    <t>AuditId=96357_101891424_ANA_EFBF0806-158E-470D-BCC3-5D1C221CBDC1</t>
  </si>
  <si>
    <t>AuditId=93149_101891424_ANA_AF5D7E1B-B220-4DC0-A270-1608C58CCB39</t>
  </si>
  <si>
    <t>AuditId=89449_101891424_ANA_17489B3A-3F36-4F95-A227-1C8C9C91E329</t>
  </si>
  <si>
    <t>AuditId=85836_101891424_ANA_17489B3A-3F36-4F95-A227-1C8C9C91E329</t>
  </si>
  <si>
    <t>AuditId=82664_101891424_ANA_17489B3A-3F36-4F95-A227-1C8C9C91E329</t>
  </si>
  <si>
    <t>AuditId=79676_101891424_ANA_17489B3A-3F36-4F95-A227-1C8C9C91E329</t>
  </si>
  <si>
    <t>AuditId=76993_101891424_ANA_2FC45A39-6191-40E3-80C6-3F2BD49FC324</t>
  </si>
  <si>
    <t>AuditId=75129_101891424_ANA_2FC45A39-6191-40E3-80C6-3F2BD49FC324</t>
  </si>
  <si>
    <t>AuditId=116660_103435823_ANA_B29B0502-F4F9-4CC4-B725-E77DE569E575</t>
  </si>
  <si>
    <t>AuditId=109363_103435823_ANA_F4E8EC16-EDA2-4FCE-AE64-E0791625F0F7</t>
  </si>
  <si>
    <t>AuditId=102437_103435823_ANA_29E0D5FC-2497-4E2F-8185-0DF06A39F9E1</t>
  </si>
  <si>
    <t>AuditId=95725_103435823_ANA_33EFC1F3-C65F-44D3-9ADE-F70BD09EE29E</t>
  </si>
  <si>
    <t>AuditId=88455_103435823_ANA_33EFC1F3-C65F-44D3-9ADE-F70BD09EE29E</t>
  </si>
  <si>
    <t>AuditId=72138_103435823_ANA_33EFC1F3-C65F-44D3-9ADE-F70BD09EE29E</t>
  </si>
  <si>
    <t>AuditId=61046_103435823_ANA_33EFC1F3-C65F-44D3-9ADE-F70BD09EE29E</t>
  </si>
  <si>
    <t>AuditId=53658_103435823_ANA_33EFC1F3-C65F-44D3-9ADE-F70BD09EE29E</t>
  </si>
  <si>
    <t>AuditId=46689_103435823_ANA_33EFC1F3-C65F-44D3-9ADE-F70BD09EE29E</t>
  </si>
  <si>
    <t>AuditId=32708_103435823_ANA_33EFC1F3-C65F-44D3-9ADE-F70BD09EE29E</t>
  </si>
  <si>
    <t>AuditId=28399_103435823_ANA_33EFC1F3-C65F-44D3-9ADE-F70BD09EE29E</t>
  </si>
  <si>
    <t>AuditId=30026_103435823_ANA_33EFC1F3-C65F-44D3-9ADE-F70BD09EE29E</t>
  </si>
  <si>
    <t>AuditId=29880_103435823_ANA_33EFC1F3-C65F-44D3-9ADE-F70BD09EE29E</t>
  </si>
  <si>
    <t>AuditId=29732_103435823_ANA_33EFC1F3-C65F-44D3-9ADE-F70BD09EE29E</t>
  </si>
  <si>
    <t>AuditId=29591_103435823_ANA_33EFC1F3-C65F-44D3-9ADE-F70BD09EE29E</t>
  </si>
  <si>
    <t>AuditId=30483_103435823_ANA_33EFC1F3-C65F-44D3-9ADE-F70BD09EE29E</t>
  </si>
  <si>
    <t>AuditId=30411_103435823_ANA_33EFC1F3-C65F-44D3-9ADE-F70BD09EE29E</t>
  </si>
  <si>
    <t>AuditId=35595_103435823_ANA_33EFC1F3-C65F-44D3-9ADE-F70BD09EE29E</t>
  </si>
  <si>
    <t>AuditId=35388_103435823_ANA_33EFC1F3-C65F-44D3-9ADE-F70BD09EE29E</t>
  </si>
  <si>
    <t>AuditId=301840_101974628_ANA_3BD58C79-B920-4A05-BE18-4050F03D5ECE</t>
  </si>
  <si>
    <t>AuditId=286157_101974628_ANA_7D7FAC92-AAC2-4CF8-BB74-E4011A0D2186</t>
  </si>
  <si>
    <t>AuditId=271319_101974628_ANA_C9CF8E67-906D-431A-9BDA-AD726A537BB2</t>
  </si>
  <si>
    <t>AuditId=256123_101974628_ANA_3788EBDA-BD74-45B4-A500-261FDAAD645D</t>
  </si>
  <si>
    <t>AuditId=240039_101974628_ANA_5B12EB16-145E-4907-B6E0-87A34F57D968</t>
  </si>
  <si>
    <t>AuditId=214582_101974628_ANA_5B12EB16-145E-4907-B6E0-87A34F57D968</t>
  </si>
  <si>
    <t>AuditId=176062_101974628_ANA_36304248-48A9-4FF0-B94E-C52F3ADBC144</t>
  </si>
  <si>
    <t>AuditId=156041_101974628_ANA_36304248-48A9-4FF0-B94E-C52F3ADBC144</t>
  </si>
  <si>
    <t>AuditId=135824_101974628_ANA_36304248-48A9-4FF0-B94E-C52F3ADBC144</t>
  </si>
  <si>
    <t>AuditId=114596_101974628_ANA_36304248-48A9-4FF0-B94E-C52F3ADBC144</t>
  </si>
  <si>
    <t>AuditId=91327_101974628_ANA_36304248-48A9-4FF0-B94E-C52F3ADBC144</t>
  </si>
  <si>
    <t>AuditId=87762_101974628_ANA_36304248-48A9-4FF0-B94E-C52F3ADBC144</t>
  </si>
  <si>
    <t>AuditId=84351_101974628_ANA_36304248-48A9-4FF0-B94E-C52F3ADBC144</t>
  </si>
  <si>
    <t>AuditId=80777_101974628_ANA_36304248-48A9-4FF0-B94E-C52F3ADBC144</t>
  </si>
  <si>
    <t>AuditId=77814_101974628_ANA_33F28A77-BD0E-4238-A2EE-BB4E4A95EB65</t>
  </si>
  <si>
    <t>AuditId=74617_101974628_ANA_33F28A77-BD0E-4238-A2EE-BB4E4A95EB65</t>
  </si>
  <si>
    <t>AuditId=71764_101974628_ANA_19408E3A-371B-442B-B6AD-BBC56836F16F</t>
  </si>
  <si>
    <t>AuditId=69627_101974628_ANA_19408E3A-371B-442B-B6AD-BBC56836F16F</t>
  </si>
  <si>
    <t>AuditId=179558_101974628_ANA_19408E3A-371B-442B-B6AD-BBC56836F16F</t>
  </si>
  <si>
    <t>AuditId=83571_104821124_ANA_66E5A1FD-2474-49BD-A8BB-3680D90CB8F6</t>
  </si>
  <si>
    <t>AuditId=77544_104821124_ANA_66E5A1FD-2474-49BD-A8BB-3680D90CB8F6</t>
  </si>
  <si>
    <t>AuditId=71312_104821124_ANA_66E5A1FD-2474-49BD-A8BB-3680D90CB8F6</t>
  </si>
  <si>
    <t>AuditId=59350_104821124_ANA_66E5A1FD-2474-49BD-A8BB-3680D90CB8F6</t>
  </si>
  <si>
    <t>AuditId=47285_104821124_ANA_66E5A1FD-2474-49BD-A8BB-3680D90CB8F6</t>
  </si>
  <si>
    <t>AuditId=40323_104821124_ANA_66E5A1FD-2474-49BD-A8BB-3680D90CB8F6</t>
  </si>
  <si>
    <t>AuditId=33580_104821124_ANA_66E5A1FD-2474-49BD-A8BB-3680D90CB8F6</t>
  </si>
  <si>
    <t>AuditId=24243_104821124_ANA_66E5A1FD-2474-49BD-A8BB-3680D90CB8F6</t>
  </si>
  <si>
    <t>AuditId=18982_104821124_ANA_66E5A1FD-2474-49BD-A8BB-3680D90CB8F6</t>
  </si>
  <si>
    <t>AuditId=18928_104821124_ANA_66E5A1FD-2474-49BD-A8BB-3680D90CB8F6</t>
  </si>
  <si>
    <t>AuditId=54177_104821124_ANA_66E5A1FD-2474-49BD-A8BB-3680D90CB8F6</t>
  </si>
  <si>
    <t>AuditId=19663_104821124_ANA_66E5A1FD-2474-49BD-A8BB-3680D90CB8F6</t>
  </si>
  <si>
    <t>AuditId=19551_104821124_ANA_66E5A1FD-2474-49BD-A8BB-3680D90CB8F6</t>
  </si>
  <si>
    <t>AuditId=20101_104821124_ANA_66E5A1FD-2474-49BD-A8BB-3680D90CB8F6</t>
  </si>
  <si>
    <t>AuditId=20074_104821124_ANA_66E5A1FD-2474-49BD-A8BB-3680D90CB8F6</t>
  </si>
  <si>
    <t>AuditId=26055_104821124_ANA_66E5A1FD-2474-49BD-A8BB-3680D90CB8F6</t>
  </si>
  <si>
    <t>AuditId=26007_104821124_ANA_66E5A1FD-2474-49BD-A8BB-3680D90CB8F6</t>
  </si>
  <si>
    <t>AuditId=308030_103419224_ANA_1CB36CAC-589B-47A4-BF5F-3C11F9010CB6</t>
  </si>
  <si>
    <t>AuditId=290899_103419224_ANA_8EA580DB-A4A4-4F83-849D-619721DC3203</t>
  </si>
  <si>
    <t>AuditId=275946_103419224_ANA_6E0E1F8F-A22E-4FFA-B5EE-4B8583B4823A</t>
  </si>
  <si>
    <t>AuditId=260746_103419224_ANA_2E858E2B-5078-4002-B45B-37471E5AC3FF</t>
  </si>
  <si>
    <t>AuditId=245530_103419224_ANA_A6B9DB93-C852-49EB-8438-29A5074AF9B2</t>
  </si>
  <si>
    <t>AuditId=220680_103419224_ANA_A6B9DB93-C852-49EB-8438-29A5074AF9B2</t>
  </si>
  <si>
    <t>AuditId=186684_103419224_ANA_A6B9DB93-C852-49EB-8438-29A5074AF9B2</t>
  </si>
  <si>
    <t>AuditId=165697_103419224_ANA_A6B9DB93-C852-49EB-8438-29A5074AF9B2</t>
  </si>
  <si>
    <t>AuditId=142780_103419224_ANA_A6B9DB93-C852-49EB-8438-29A5074AF9B2</t>
  </si>
  <si>
    <t>AuditId=120699_103419224_ANA_A6B9DB93-C852-49EB-8438-29A5074AF9B2</t>
  </si>
  <si>
    <t>AuditId=97030_103419224_ANA_A6B9DB93-C852-49EB-8438-29A5074AF9B2</t>
  </si>
  <si>
    <t>AuditId=93423_103419224_ANA_A6B9DB93-C852-49EB-8438-29A5074AF9B2</t>
  </si>
  <si>
    <t>AuditId=89840_103419224_ANA_A6B9DB93-C852-49EB-8438-29A5074AF9B2</t>
  </si>
  <si>
    <t>AuditId=85978_103419224_ANA_A6B9DB93-C852-49EB-8438-29A5074AF9B2</t>
  </si>
  <si>
    <t>AuditId=82579_103419224_ANA_A6B9DB93-C852-49EB-8438-29A5074AF9B2</t>
  </si>
  <si>
    <t>AuditId=79183_103419224_ANA_A6B9DB93-C852-49EB-8438-29A5074AF9B2</t>
  </si>
  <si>
    <t>AuditId=76130_103419224_ANA_A6B9DB93-C852-49EB-8438-29A5074AF9B2</t>
  </si>
  <si>
    <t>AuditId=73566_103419224_ANA_A6B9DB93-C852-49EB-8438-29A5074AF9B2</t>
  </si>
  <si>
    <t>AuditId=70587_103419224_ANA_A6B9DB93-C852-49EB-8438-29A5074AF9B2</t>
  </si>
  <si>
    <t>AuditId=304212_103988828_ANA_B89CECFD-5434-4AEC-9742-9E31FF178309</t>
  </si>
  <si>
    <t>AuditId=289276_103988828_ANA_CBA9B958-8135-4130-81D1-1345D9BAF01D</t>
  </si>
  <si>
    <t>AuditId=273446_103988828_ANA_8B06F6EA-4B40-4524-9710-882E3E98C3F2</t>
  </si>
  <si>
    <t>AuditId=255987_103988828_ANA_CF772455-A339-4114-9E41-E148DB14F9D3</t>
  </si>
  <si>
    <t>AuditId=222684_103988828_ANA_04A42FF8-8AAD-4182-A9BA-8401D920BD8C</t>
  </si>
  <si>
    <t>AuditId=190265_103988828_ANA_04A42FF8-8AAD-4182-A9BA-8401D920BD8C</t>
  </si>
  <si>
    <t>AuditId=163545_103988828_ANA_04A42FF8-8AAD-4182-A9BA-8401D920BD8C</t>
  </si>
  <si>
    <t>AuditId=142458_103988828_ANA_689F8354-CB57-475B-99BE-137C9951F972</t>
  </si>
  <si>
    <t>AuditId=116787_103988828_ANA_04A42FF8-8AAD-4182-A9BA-8401D920BD8C</t>
  </si>
  <si>
    <t>AuditId=95932_103988828_ANA_04A42FF8-8AAD-4182-A9BA-8401D920BD8C</t>
  </si>
  <si>
    <t>AuditId=92000_103988828_ANA_04A42FF8-8AAD-4182-A9BA-8401D920BD8C</t>
  </si>
  <si>
    <t>AuditId=88281_103988828_ANA_04A42FF8-8AAD-4182-A9BA-8401D920BD8C</t>
  </si>
  <si>
    <t>AuditId=84417_103988828_ANA_04A42FF8-8AAD-4182-A9BA-8401D920BD8C</t>
  </si>
  <si>
    <t>AuditId=80913_103988828_ANA_04A42FF8-8AAD-4182-A9BA-8401D920BD8C</t>
  </si>
  <si>
    <t>AuditId=77430_103988828_ANA_04A42FF8-8AAD-4182-A9BA-8401D920BD8C</t>
  </si>
  <si>
    <t>AuditId=74556_103988828_ANA_04A42FF8-8AAD-4182-A9BA-8401D920BD8C</t>
  </si>
  <si>
    <t>AuditId=71410_103988828_ANA_04A42FF8-8AAD-4182-A9BA-8401D920BD8C</t>
  </si>
  <si>
    <t>AuditId=68820_103988828_ANA_04A42FF8-8AAD-4182-A9BA-8401D920BD8C</t>
  </si>
  <si>
    <t>AuditId=304471_101783056_ANA_66E4C9B0-BF98-4A02-B392-2B24F437DB11</t>
  </si>
  <si>
    <t>AuditId=289332_101783056_ANA_DB93CF33-5A95-4F8C-9CB5-E1D11708A18E</t>
  </si>
  <si>
    <t>AuditId=274592_101783056_ANA_59BEABD8-15CC-4F66-B678-184F6A45820C</t>
  </si>
  <si>
    <t>AuditId=259345_101783056_ANA_AB9FED37-69C9-4E33-8B7B-45A4775BB46D</t>
  </si>
  <si>
    <t>AuditId=244529_101783056_ANA_258BB8B3-CC6F-485F-A4F7-2B43918C3200</t>
  </si>
  <si>
    <t>AuditId=218642_101783056_ANA_05497FAB-7A17-4099-9EB7-E58172AFDAAC</t>
  </si>
  <si>
    <t>AuditId=182251_101783056_ANA_BDBB9D1F-DA41-4DB2-99FA-4D18529178FE</t>
  </si>
  <si>
    <t>AuditId=165496_101783056_ANA_BDBB9D1F-DA41-4DB2-99FA-4D18529178FE</t>
  </si>
  <si>
    <t>AuditId=145508_101783056_ANA_BDBB9D1F-DA41-4DB2-99FA-4D18529178FE</t>
  </si>
  <si>
    <t>AuditId=123825_101783056_ANA_BDBB9D1F-DA41-4DB2-99FA-4D18529178FE</t>
  </si>
  <si>
    <t>AuditId=100130_101783056_ANA_BDBB9D1F-DA41-4DB2-99FA-4D18529178FE</t>
  </si>
  <si>
    <t>AuditId=96283_101783056_ANA_5F776031-9A57-4A58-A956-6A268287FACC</t>
  </si>
  <si>
    <t>AuditId=93151_101783056_ANA_5F776031-9A57-4A58-A956-6A268287FACC</t>
  </si>
  <si>
    <t>AuditId=89460_101783056_ANA_5F776031-9A57-4A58-A956-6A268287FACC</t>
  </si>
  <si>
    <t>AuditId=86386_101783056_ANA_C7A2D797-878F-4CF3-8A70-21BAD8D78CE1</t>
  </si>
  <si>
    <t>AuditId=82763_101783056_ANA_C7A2D797-878F-4CF3-8A70-21BAD8D78CE1</t>
  </si>
  <si>
    <t>AuditId=79433_101783056_ANA_CDE54F40-AB80-43F7-8B70-077A8A01CE63</t>
  </si>
  <si>
    <t>AuditId=76760_101783056_ANA_CDE54F40-AB80-43F7-8B70-077A8A01CE63</t>
  </si>
  <si>
    <t>AuditId=74182_101783056_ANA_CDE54F40-AB80-43F7-8B70-077A8A01CE63</t>
  </si>
  <si>
    <t>AuditId=328660_101668225_ANA_077001CA-30CC-4F02-9378-8A4CE04C6278</t>
  </si>
  <si>
    <t>AuditId=310752_101668225_ANA_8782BD50-BEBC-4AD4-AE1E-F6837256DF30</t>
  </si>
  <si>
    <t>AuditId=294299_101668225_ANA_F4A46B4D-8463-4C18-8042-0804538198FF</t>
  </si>
  <si>
    <t>AuditId=276892_101668225_ANA_DEC28F6D-E203-494A-8973-A20A752A7ED9</t>
  </si>
  <si>
    <t>AuditId=260409_101668225_ANA_D0CC5461-2B16-4CB8-B0FA-37AF93B65A0A</t>
  </si>
  <si>
    <t>AuditId=233479_101668225_ANA_108D98CA-9FE6-45CE-B2AC-BB394766EA1D</t>
  </si>
  <si>
    <t>AuditId=197063_101668225_ANA_A51C84DE-D916-4757-BBBD-FB27460B05E4</t>
  </si>
  <si>
    <t>AuditId=175574_101668225_ANA_A51C84DE-D916-4757-BBBD-FB27460B05E4</t>
  </si>
  <si>
    <t>AuditId=153172_101668225_ANA_A51C84DE-D916-4757-BBBD-FB27460B05E4</t>
  </si>
  <si>
    <t>AuditId=129142_101668225_ANA_2CB17995-D1A3-4E4D-BD19-8FB099338A17</t>
  </si>
  <si>
    <t>AuditId=99003_101668225_ANA_2CB17995-D1A3-4E4D-BD19-8FB099338A17</t>
  </si>
  <si>
    <t>AuditId=95272_101668225_ANA_2CB17995-D1A3-4E4D-BD19-8FB099338A17</t>
  </si>
  <si>
    <t>AuditId=91328_101668225_ANA_2CB17995-D1A3-4E4D-BD19-8FB099338A17</t>
  </si>
  <si>
    <t>AuditId=87963_101668225_ANA_7DAC8A73-FA7E-4F40-954E-60C2C2B89174</t>
  </si>
  <si>
    <t>AuditId=84560_101668225_ANA_7DAC8A73-FA7E-4F40-954E-60C2C2B89174</t>
  </si>
  <si>
    <t>AuditId=81282_101668225_ANA_1A3736A6-A1DB-4CE5-B7E1-6B06C4C4E225</t>
  </si>
  <si>
    <t>AuditId=78388_101668225_ANA_AB1B9B1D-39CB-489A-B85F-0741522967E7</t>
  </si>
  <si>
    <t>AuditId=75809_101668225_ANA_AB1B9B1D-39CB-489A-B85F-0741522967E7</t>
  </si>
  <si>
    <t>AuditId=174746_104995223_ANA_956448F6-44AE-40DB-9C26-0C3D8FE3FA9A</t>
  </si>
  <si>
    <t>AuditId=166186_104995223_ANA_70D10BB2-F84A-4D7A-B9D7-E88EED55BB3B</t>
  </si>
  <si>
    <t>AuditId=157789_104995223_ANA_5F95D134-CE5D-4CD6-AA07-0A42787353E9</t>
  </si>
  <si>
    <t>AuditId=149665_104995223_ANA_881B659D-8466-49A1-BEC7-27852959B44A</t>
  </si>
  <si>
    <t>AuditId=141672_104995223_ANA_9CF53D91-F6D4-4B32-B50A-69F8F45CE695</t>
  </si>
  <si>
    <t>AuditId=128511_104995223_ANA_548FB8AF-729A-40FF-A461-3064ECAFADA1</t>
  </si>
  <si>
    <t>AuditId=112257_104995223_ANA_450A02D7-4291-4575-A490-2EA6D8CB4A53</t>
  </si>
  <si>
    <t>AuditId=102598_104995223_ANA_450A02D7-4291-4575-A490-2EA6D8CB4A53</t>
  </si>
  <si>
    <t>AuditId=93086_104995223_ANA_450A02D7-4291-4575-A490-2EA6D8CB4A53</t>
  </si>
  <si>
    <t>AuditId=80076_104995223_ANA_450A02D7-4291-4575-A490-2EA6D8CB4A53</t>
  </si>
  <si>
    <t>AuditId=69047_104995223_ANA_450A02D7-4291-4575-A490-2EA6D8CB4A53</t>
  </si>
  <si>
    <t>AuditId=68936_104995223_ANA_450A02D7-4291-4575-A490-2EA6D8CB4A53</t>
  </si>
  <si>
    <t>AuditId=70741_104995223_ANA_450A02D7-4291-4575-A490-2EA6D8CB4A53</t>
  </si>
  <si>
    <t>AuditId=70607_104995223_ANA_450A02D7-4291-4575-A490-2EA6D8CB4A53</t>
  </si>
  <si>
    <t>AuditId=70490_104995223_ANA_8287EBB1-9F20-4B82-BAAA-6E6E5BCA626D</t>
  </si>
  <si>
    <t>AuditId=70382_104995223_ANA_8287EBB1-9F20-4B82-BAAA-6E6E5BCA626D</t>
  </si>
  <si>
    <t>AuditId=70297_104995223_ANA_8287EBB1-9F20-4B82-BAAA-6E6E5BCA626D</t>
  </si>
  <si>
    <t>AuditId=71205_104995223_ANA_8287EBB1-9F20-4B82-BAAA-6E6E5BCA626D</t>
  </si>
  <si>
    <t>AuditId=154796_104436124_ANA_FE70628D-892F-4B61-A4DA-C6FBB70C56E5</t>
  </si>
  <si>
    <t>AuditId=146154_104436124_ANA_A894F89B-788E-48D7-80F1-6E7DFD4451E5</t>
  </si>
  <si>
    <t>AuditId=138328_104436124_ANA_7BE69090-B45A-4245-84E9-B14FA07DDD66</t>
  </si>
  <si>
    <t>AuditId=125578_104436124_ANA_BBC3E935-0652-40CA-99EA-741D2B09D6D9</t>
  </si>
  <si>
    <t>AuditId=117087_104436124_ANA_D508159A-F9F7-4AE1-A3A7-7D32A1824C28</t>
  </si>
  <si>
    <t>AuditId=99542_104436124_ANA_8479DB37-3E3E-43B6-A3A5-8320B813094F</t>
  </si>
  <si>
    <t>AuditId=89072_104436124_ANA_8479DB37-3E3E-43B6-A3A5-8320B813094F</t>
  </si>
  <si>
    <t>AuditId=78630_104436124_ANA_8479DB37-3E3E-43B6-A3A5-8320B813094F</t>
  </si>
  <si>
    <t>AuditId=64129_104436124_ANA_8479DB37-3E3E-43B6-A3A5-8320B813094F</t>
  </si>
  <si>
    <t>AuditId=52923_104436124_ANA_8479DB37-3E3E-43B6-A3A5-8320B813094F</t>
  </si>
  <si>
    <t>AuditId=41748_104436124_ANA_8479DB37-3E3E-43B6-A3A5-8320B813094F</t>
  </si>
  <si>
    <t>AuditId=39068_104436124_ANA_8479DB37-3E3E-43B6-A3A5-8320B813094F</t>
  </si>
  <si>
    <t>AuditId=43538_104436124_ANA_C7021557-CA03-4556-86AB-14A3212BAD89</t>
  </si>
  <si>
    <t>AuditId=43144_104436124_ANA_C7021557-CA03-4556-86AB-14A3212BAD89</t>
  </si>
  <si>
    <t>AuditId=42806_104436124_ANA_C7021557-CA03-4556-86AB-14A3212BAD89</t>
  </si>
  <si>
    <t>AuditId=50257_104436124_ANA_81D1674C-CFAF-456E-AB4B-7F102BED596F</t>
  </si>
  <si>
    <t>AuditId=49903_104436124_ANA_81D1674C-CFAF-456E-AB4B-7F102BED596F</t>
  </si>
  <si>
    <t>AuditId=20512_104436124_ANA_81D1674C-CFAF-456E-AB4B-7F102BED596F</t>
  </si>
  <si>
    <t>AuditId=152512_103037228_ANA_4872EDCA-C092-4404-B050-789B819A95AC</t>
  </si>
  <si>
    <t>AuditId=145128_103037228_ANA_D96A3189-6FA9-4095-9913-56E0AFB23274</t>
  </si>
  <si>
    <t>AuditId=137197_103037228_ANA_30452B3B-EDE1-4BA6-9F7B-9A75E56029AF</t>
  </si>
  <si>
    <t>AuditId=124738_103037228_ANA_F2F803BA-15F2-45C3-89E9-D680ADEDC269</t>
  </si>
  <si>
    <t>AuditId=117383_103037228_ANA_147BA641-0E94-473D-89A2-479E5171AB3E</t>
  </si>
  <si>
    <t>AuditId=109899_103037228_ANA_50731B73-8C27-4A76-8D07-DEEDEFBC595E</t>
  </si>
  <si>
    <t>AuditId=93958_103037228_ANA_1F8E523C-06BA-40EB-821D-1560EC393DFE</t>
  </si>
  <si>
    <t>AuditId=84341_103037228_ANA_1F8E523C-06BA-40EB-821D-1560EC393DFE</t>
  </si>
  <si>
    <t>AuditId=74755_103037228_ANA_1F8E523C-06BA-40EB-821D-1560EC393DFE</t>
  </si>
  <si>
    <t>AuditId=62521_103037228_ANA_1F8E523C-06BA-40EB-821D-1560EC393DFE</t>
  </si>
  <si>
    <t>AuditId=51779_103037228_ANA_1F8E523C-06BA-40EB-821D-1560EC393DFE</t>
  </si>
  <si>
    <t>AuditId=41830_103037228_ANA_D92B22C9-DDA7-43D4-9CF3-483CD02673F2</t>
  </si>
  <si>
    <t>AuditId=41397_103037228_ANA_D92B22C9-DDA7-43D4-9CF3-483CD02673F2</t>
  </si>
  <si>
    <t>AuditId=45236_103037228_ANA_D92B22C9-DDA7-43D4-9CF3-483CD02673F2</t>
  </si>
  <si>
    <t>AuditId=44843_103037228_ANA_D92B22C9-DDA7-43D4-9CF3-483CD02673F2</t>
  </si>
  <si>
    <t>AuditId=44435_103037228_ANA_D92B22C9-DDA7-43D4-9CF3-483CD02673F2</t>
  </si>
  <si>
    <t>AuditId=44180_103037228_ANA_D92B22C9-DDA7-43D4-9CF3-483CD02673F2</t>
  </si>
  <si>
    <t>AuditId=43956_103037228_ANA_D92B22C9-DDA7-43D4-9CF3-483CD02673F2</t>
  </si>
  <si>
    <t>AuditId=61815_105613525_ANA_A64E275D-1A08-4697-8A3C-4A5EE22A8826</t>
  </si>
  <si>
    <t>AuditId=56049_105613525_ANA_0E1311A6-4E47-4ED0-9D61-333159F718B9</t>
  </si>
  <si>
    <t>AuditId=50688_105613525_ANA_0E1311A6-4E47-4ED0-9D61-333159F718B9</t>
  </si>
  <si>
    <t>AuditId=44795_105613525_ANA_0E1311A6-4E47-4ED0-9D61-333159F718B9</t>
  </si>
  <si>
    <t>AuditId=39335_105613525_ANA_0E1311A6-4E47-4ED0-9D61-333159F718B9</t>
  </si>
  <si>
    <t>AuditId=31394_105613525_ANA_0E1311A6-4E47-4ED0-9D61-333159F718B9</t>
  </si>
  <si>
    <t>AuditId=23852_105613525_ANA_0E1311A6-4E47-4ED0-9D61-333159F718B9</t>
  </si>
  <si>
    <t>AuditId=19224_105613525_ANA_0E1311A6-4E47-4ED0-9D61-333159F718B9</t>
  </si>
  <si>
    <t>AuditId=16138_105613525_ANA_0E1311A6-4E47-4ED0-9D61-333159F718B9</t>
  </si>
  <si>
    <t>AuditId=11641_105613525_ANA_0E1311A6-4E47-4ED0-9D61-333159F718B9</t>
  </si>
  <si>
    <t>AuditId=11062_105613525_ANA_0E1311A6-4E47-4ED0-9D61-333159F718B9</t>
  </si>
  <si>
    <t>AuditId=11034_105613525_ANA_0E1311A6-4E47-4ED0-9D61-333159F718B9</t>
  </si>
  <si>
    <t>AuditId=11006_105613525_ANA_0E1311A6-4E47-4ED0-9D61-333159F718B9</t>
  </si>
  <si>
    <t>AuditId=10942_105613525_ANA_0E1311A6-4E47-4ED0-9D61-333159F718B9</t>
  </si>
  <si>
    <t>AuditId=12875_105613525_ANA_0E1311A6-4E47-4ED0-9D61-333159F718B9</t>
  </si>
  <si>
    <t>AuditId=12691_105613525_ANA_0E1311A6-4E47-4ED0-9D61-333159F718B9</t>
  </si>
  <si>
    <t>AuditId=12651_105613525_ANA_0E1311A6-4E47-4ED0-9D61-333159F718B9</t>
  </si>
  <si>
    <t>AuditId=12609_105613525_ANA_0E1311A6-4E47-4ED0-9D61-333159F718B9</t>
  </si>
  <si>
    <t>AuditId=288040_105696826_ANA_B4661AF5-01FA-4E91-96E8-315CFC2B1AF7</t>
  </si>
  <si>
    <t>AuditId=271082_105696826_ANA_5370CB02-048B-4D47-B1AE-456E4CF64DF2</t>
  </si>
  <si>
    <t>AuditId=255209_105696826_ANA_0E224FA5-FCCD-4E88-AE4F-AAC551E25182</t>
  </si>
  <si>
    <t>AuditId=238640_105696826_ANA_4B99D0AB-C0C7-4B3D-BADA-41A299E66B87</t>
  </si>
  <si>
    <t>AuditId=221951_105696826_ANA_4B99D0AB-C0C7-4B3D-BADA-41A299E66B87</t>
  </si>
  <si>
    <t>AuditId=196831_105696826_ANA_3831992F-62FF-481E-9B19-8C7181774F38</t>
  </si>
  <si>
    <t>AuditId=161177_105696826_ANA_3831992F-62FF-481E-9B19-8C7181774F38</t>
  </si>
  <si>
    <t>AuditId=141133_105696826_ANA_3831992F-62FF-481E-9B19-8C7181774F38</t>
  </si>
  <si>
    <t>AuditId=121081_105696826_ANA_3831992F-62FF-481E-9B19-8C7181774F38</t>
  </si>
  <si>
    <t>AuditId=100632_105696826_ANA_3831992F-62FF-481E-9B19-8C7181774F38</t>
  </si>
  <si>
    <t>AuditId=79002_105696826_ANA_3831992F-62FF-481E-9B19-8C7181774F38</t>
  </si>
  <si>
    <t>AuditId=75264_105696826_ANA_3831992F-62FF-481E-9B19-8C7181774F38</t>
  </si>
  <si>
    <t>AuditId=72051_105696826_ANA_3831992F-62FF-481E-9B19-8C7181774F38</t>
  </si>
  <si>
    <t>AuditId=68523_105696826_ANA_3831992F-62FF-481E-9B19-8C7181774F38</t>
  </si>
  <si>
    <t>AuditId=65823_105696826_ANA_3831992F-62FF-481E-9B19-8C7181774F38</t>
  </si>
  <si>
    <t>AuditId=62810_105696826_ANA_3831992F-62FF-481E-9B19-8C7181774F38</t>
  </si>
  <si>
    <t>AuditId=60188_105696826_ANA_3831992F-62FF-481E-9B19-8C7181774F38</t>
  </si>
  <si>
    <t>AuditId=233609_100919645_ANA_47615557-6CC8-45C2-8A91-F53143F89826</t>
  </si>
  <si>
    <t>AuditId=218819_100919645_ANA_47615557-6CC8-45C2-8A91-F53143F89826</t>
  </si>
  <si>
    <t>AuditId=204575_100919645_ANA_54240FD2-B145-48AF-966C-D138AE1A5499</t>
  </si>
  <si>
    <t>AuditId=190810_100919645_ANA_6E55211C-42F3-4CAE-BC90-348078A6E30B</t>
  </si>
  <si>
    <t>AuditId=177361_100919645_ANA_94E0FA23-7B2C-46DA-97F2-6D21FDD675FE</t>
  </si>
  <si>
    <t>AuditId=152678_100919645_ANA_7EFCAC3A-6ECC-4D1A-9868-3AAC775645F8</t>
  </si>
  <si>
    <t>AuditId=127547_100919645_ANA_D8767ACC-E851-450D-8705-2FC759FB437A</t>
  </si>
  <si>
    <t>AuditId=105396_100919645_ANA_D8767ACC-E851-450D-8705-2FC759FB437A</t>
  </si>
  <si>
    <t>AuditId=90627_100919645_ANA_D8767ACC-E851-450D-8705-2FC759FB437A</t>
  </si>
  <si>
    <t>AuditId=75514_100919645_ANA_D8767ACC-E851-450D-8705-2FC759FB437A</t>
  </si>
  <si>
    <t>AuditId=58160_100919645_ANA_D8767ACC-E851-450D-8705-2FC759FB437A</t>
  </si>
  <si>
    <t>AuditId=54764_100919645_ANA_D8767ACC-E851-450D-8705-2FC759FB437A</t>
  </si>
  <si>
    <t>AuditId=52162_100919645_ANA_2C241125-FE7D-431A-A45F-39EA0D7A7DE4</t>
  </si>
  <si>
    <t>AuditId=49053_100919645_ANA_2C241125-FE7D-431A-A45F-39EA0D7A7DE4</t>
  </si>
  <si>
    <t>AuditId=47082_100919645_ANA_2C241125-FE7D-431A-A45F-39EA0D7A7DE4</t>
  </si>
  <si>
    <t>AuditId=44732_100919645_ANA_89F8474D-0DAE-4C4B-9688-20F218FD1EF9</t>
  </si>
  <si>
    <t>AuditId=42729_100919645_ANA_89F8474D-0DAE-4C4B-9688-20F218FD1EF9</t>
  </si>
  <si>
    <t>AuditId=315743_104291923_ANA_5AB2FA67-F465-4ED3-A149-93A43C75CF97</t>
  </si>
  <si>
    <t>AuditId=297650_104291923_ANA_A3EDF142-590F-45A4-9C72-64896BC5D929</t>
  </si>
  <si>
    <t>AuditId=281335_104291923_ANA_1A66511D-9304-47E0-A33B-B83E464D6E20</t>
  </si>
  <si>
    <t>AuditId=264306_104291923_ANA_EFFDC3BC-FE33-4D2D-8300-EDB105C2C2D0</t>
  </si>
  <si>
    <t>AuditId=247206_104291923_ANA_73F02063-39C4-4292-A6E2-329A7EA02E36</t>
  </si>
  <si>
    <t>AuditId=220728_104291923_ANA_A9CB71EA-E2D9-4B38-A369-E8CDA372A1E3</t>
  </si>
  <si>
    <t>AuditId=186901_104291923_ANA_9906B288-BDD6-4883-8058-640442B9E287</t>
  </si>
  <si>
    <t>AuditId=166467_104291923_ANA_9906B288-BDD6-4883-8058-640442B9E287</t>
  </si>
  <si>
    <t>AuditId=141889_104291923_ANA_9906B288-BDD6-4883-8058-640442B9E287</t>
  </si>
  <si>
    <t>AuditId=119936_104291923_ANA_9906B288-BDD6-4883-8058-640442B9E287</t>
  </si>
  <si>
    <t>AuditId=97106_104291923_ANA_9906B288-BDD6-4883-8058-640442B9E287</t>
  </si>
  <si>
    <t>AuditId=93378_104291923_ANA_CCEB80D2-3060-47E8-8D10-120801DAC42F</t>
  </si>
  <si>
    <t>AuditId=89673_104291923_ANA_CCEB80D2-3060-47E8-8D10-120801DAC42F</t>
  </si>
  <si>
    <t>AuditId=85593_104291923_ANA_CCEB80D2-3060-47E8-8D10-120801DAC42F</t>
  </si>
  <si>
    <t>AuditId=81858_104291923_ANA_CCEB80D2-3060-47E8-8D10-120801DAC42F</t>
  </si>
  <si>
    <t>AuditId=78618_104291923_ANA_CCEB80D2-3060-47E8-8D10-120801DAC42F</t>
  </si>
  <si>
    <t>AuditId=75741_104291923_ANA_89F2541F-BC62-421E-AE76-DF8DEC73F79D</t>
  </si>
  <si>
    <t>AuditId=72661_104291923_ANA_89F2541F-BC62-421E-AE76-DF8DEC73F79D</t>
  </si>
  <si>
    <t>AuditId=161672_101677923_ANA_CF72D095-FDAA-48D7-8824-3868CDDCD263</t>
  </si>
  <si>
    <t>AuditId=153001_101677923_ANA_655CE4F9-2206-4398-A61E-9316DC338F3E</t>
  </si>
  <si>
    <t>AuditId=144771_101677923_ANA_913DF7FD-9628-4874-9D60-10F6F2310217</t>
  </si>
  <si>
    <t>AuditId=136224_101677923_ANA_D399F8BD-8B8C-48D0-940E-82A95DFC5737</t>
  </si>
  <si>
    <t>AuditId=127942_101677923_ANA_482F0603-A19E-49C4-A3D2-AD2826FD92B2</t>
  </si>
  <si>
    <t>AuditId=114458_101677923_ANA_65987F69-8377-42D8-9479-DA04EE4CEE8E</t>
  </si>
  <si>
    <t>AuditId=96677_101677923_ANA_C06533C4-6D57-4317-8832-D930CEF842AA</t>
  </si>
  <si>
    <t>AuditId=86915_101677923_ANA_C06533C4-6D57-4317-8832-D930CEF842AA</t>
  </si>
  <si>
    <t>AuditId=76293_101677923_ANA_C06533C4-6D57-4317-8832-D930CEF842AA</t>
  </si>
  <si>
    <t>AuditId=64305_101677923_ANA_C06533C4-6D57-4317-8832-D930CEF842AA</t>
  </si>
  <si>
    <t>AuditId=52126_101677923_ANA_C06533C4-6D57-4317-8832-D930CEF842AA</t>
  </si>
  <si>
    <t>AuditId=53428_101677923_ANA_C06533C4-6D57-4317-8832-D930CEF842AA</t>
  </si>
  <si>
    <t>AuditId=53307_101677923_ANA_C06533C4-6D57-4317-8832-D930CEF842AA</t>
  </si>
  <si>
    <t>AuditId=53165_101677923_ANA_C06533C4-6D57-4317-8832-D930CEF842AA</t>
  </si>
  <si>
    <t>AuditId=53037_101677923_ANA_C06533C4-6D57-4317-8832-D930CEF842AA</t>
  </si>
  <si>
    <t>AuditId=52927_101677923_ANA_C06533C4-6D57-4317-8832-D930CEF842AA</t>
  </si>
  <si>
    <t>AuditId=52856_101677923_ANA_C06533C4-6D57-4317-8832-D930CEF842AA</t>
  </si>
  <si>
    <t>AuditId=53613_101677923_ANA_C06533C4-6D57-4317-8832-D930CEF842AA</t>
  </si>
  <si>
    <t>AuditId=154478_105499747_ANA_6B00BC43-2085-41C1-944E-861D186230DE</t>
  </si>
  <si>
    <t>AuditId=145732_105499747_ANA_F35F1639-ACF6-45C0-9EC4-B1EA3B0C154D</t>
  </si>
  <si>
    <t>AuditId=137495_105499747_ANA_27EF845F-1FC3-49BF-A8AF-D08D0393A18D</t>
  </si>
  <si>
    <t>AuditId=129342_105499747_ANA_345314EE-315F-4C02-955A-C948B32BC1B5</t>
  </si>
  <si>
    <t>AuditId=121009_105499747_ANA_0655269C-779E-415A-964B-EF035BB265E4</t>
  </si>
  <si>
    <t>AuditId=108520_105499747_ANA_0E4B7467-69D8-4F80-8973-DCB01A6CE330</t>
  </si>
  <si>
    <t>AuditId=91646_105499747_ANA_93EE8FC7-7FDF-4A5A-A955-BB954CF58668</t>
  </si>
  <si>
    <t>AuditId=81666_105499747_ANA_93EE8FC7-7FDF-4A5A-A955-BB954CF58668</t>
  </si>
  <si>
    <t>AuditId=71206_105499747_ANA_93EE8FC7-7FDF-4A5A-A955-BB954CF58668</t>
  </si>
  <si>
    <t>AuditId=59936_105499747_ANA_93EE8FC7-7FDF-4A5A-A955-BB954CF58668</t>
  </si>
  <si>
    <t>AuditId=49412_105499747_ANA_93EE8FC7-7FDF-4A5A-A955-BB954CF58668</t>
  </si>
  <si>
    <t>AuditId=49281_105499747_ANA_93EE8FC7-7FDF-4A5A-A955-BB954CF58668</t>
  </si>
  <si>
    <t>AuditId=49145_105499747_ANA_93EE8FC7-7FDF-4A5A-A955-BB954CF58668</t>
  </si>
  <si>
    <t>AuditId=49009_105499747_ANA_93EE8FC7-7FDF-4A5A-A955-BB954CF58668</t>
  </si>
  <si>
    <t>AuditId=48885_105499747_ANA_8A599DF0-5064-4D8E-8A4B-AF44029926C7</t>
  </si>
  <si>
    <t>AuditId=50902_105499747_ANA_DA17EA1E-A303-4532-85CD-CF31C612CCEB</t>
  </si>
  <si>
    <t>AuditId=50821_105499747_ANA_DA17EA1E-A303-4532-85CD-CF31C612CCEB</t>
  </si>
  <si>
    <t>AuditId=55841_105499747_ANA_DA17EA1E-A303-4532-85CD-CF31C612CCEB</t>
  </si>
  <si>
    <t>AuditId=164729_104455124_ANA_DB40EDFB-1079-44A4-BE55-9C2D71BCCDEA</t>
  </si>
  <si>
    <t>AuditId=156194_104455124_ANA_915EEA28-8331-49CE-A834-D47DE8164B3D</t>
  </si>
  <si>
    <t>AuditId=147939_104455124_ANA_9916D787-92E6-4C3D-942A-FA6CCFB9EF53</t>
  </si>
  <si>
    <t>AuditId=139390_104455124_ANA_3F3F4650-771E-499A-A5FE-469D2A4B865F</t>
  </si>
  <si>
    <t>AuditId=130930_104455124_ANA_48E81064-3CE9-4AB1-8BE0-194954A3F6E9</t>
  </si>
  <si>
    <t>AuditId=118003_104455124_ANA_08841D8E-AEA0-4315-9EF0-5D67D095FA38</t>
  </si>
  <si>
    <t>AuditId=100663_104455124_ANA_CA354361-AE52-4CF2-9AD8-0ABFE1B4F775</t>
  </si>
  <si>
    <t>AuditId=85908_104455124_ANA_CA354361-AE52-4CF2-9AD8-0ABFE1B4F775</t>
  </si>
  <si>
    <t>AuditId=75156_104455124_ANA_CA354361-AE52-4CF2-9AD8-0ABFE1B4F775</t>
  </si>
  <si>
    <t>AuditId=63341_104455124_ANA_CA354361-AE52-4CF2-9AD8-0ABFE1B4F775</t>
  </si>
  <si>
    <t>AuditId=52374_104455124_ANA_CA354361-AE52-4CF2-9AD8-0ABFE1B4F775</t>
  </si>
  <si>
    <t>AuditId=52818_104455124_ANA_CA354361-AE52-4CF2-9AD8-0ABFE1B4F775</t>
  </si>
  <si>
    <t>AuditId=52688_104455124_ANA_CA354361-AE52-4CF2-9AD8-0ABFE1B4F775</t>
  </si>
  <si>
    <t>AuditId=52563_104455124_ANA_CA354361-AE52-4CF2-9AD8-0ABFE1B4F775</t>
  </si>
  <si>
    <t>AuditId=53236_104455124_ANA_2409C0B4-3840-489F-AC77-7A47ECE7C7C9</t>
  </si>
  <si>
    <t>AuditId=53125_104455124_ANA_2409C0B4-3840-489F-AC77-7A47ECE7C7C9</t>
  </si>
  <si>
    <t>AuditId=53043_104455124_ANA_0F843A01-A8EA-4BE0-95DE-8E75DC75A844</t>
  </si>
  <si>
    <t>AuditId=53428_104455124_ANA_0F843A01-A8EA-4BE0-95DE-8E75DC75A844</t>
  </si>
  <si>
    <t>AuditId=74892_105695168_ANA_80B1B245-5805-4EDC-9DEE-511DA474D60B</t>
  </si>
  <si>
    <t>AuditId=67616_105695168_ANA_D74D3D0D-8F67-4D3C-B80E-B514286EAE28</t>
  </si>
  <si>
    <t>AuditId=61341_105695168_ANA_D74D3D0D-8F67-4D3C-B80E-B514286EAE28</t>
  </si>
  <si>
    <t>AuditId=55287_105695168_ANA_D74D3D0D-8F67-4D3C-B80E-B514286EAE28</t>
  </si>
  <si>
    <t>AuditId=48927_105695168_ANA_D74D3D0D-8F67-4D3C-B80E-B514286EAE28</t>
  </si>
  <si>
    <t>AuditId=39112_105695168_ANA_D74D3D0D-8F67-4D3C-B80E-B514286EAE28</t>
  </si>
  <si>
    <t>AuditId=31218_105695168_ANA_D74D3D0D-8F67-4D3C-B80E-B514286EAE28</t>
  </si>
  <si>
    <t>AuditId=26093_105695168_ANA_D74D3D0D-8F67-4D3C-B80E-B514286EAE28</t>
  </si>
  <si>
    <t>AuditId=20261_105695168_ANA_D74D3D0D-8F67-4D3C-B80E-B514286EAE28</t>
  </si>
  <si>
    <t>AuditId=14632_105695168_ANA_D74D3D0D-8F67-4D3C-B80E-B514286EAE28</t>
  </si>
  <si>
    <t>AuditId=13029_105695168_ANA_D74D3D0D-8F67-4D3C-B80E-B514286EAE28</t>
  </si>
  <si>
    <t>AuditId=12309_105695168_ANA_D74D3D0D-8F67-4D3C-B80E-B514286EAE28</t>
  </si>
  <si>
    <t>AuditId=12151_105695168_ANA_D74D3D0D-8F67-4D3C-B80E-B514286EAE28</t>
  </si>
  <si>
    <t>AuditId=12004_105695168_ANA_D74D3D0D-8F67-4D3C-B80E-B514286EAE28</t>
  </si>
  <si>
    <t>AuditId=11881_105695168_ANA_D74D3D0D-8F67-4D3C-B80E-B514286EAE28</t>
  </si>
  <si>
    <t>AuditId=15242_105695168_ANA_D74D3D0D-8F67-4D3C-B80E-B514286EAE28</t>
  </si>
  <si>
    <t>AuditId=15124_105695168_ANA_D74D3D0D-8F67-4D3C-B80E-B514286EAE28</t>
  </si>
  <si>
    <t>AuditId=168513_105701700_ANA_DB036051-72EB-4582-A115-C37371221AD8</t>
  </si>
  <si>
    <t>AuditId=155632_105701700_ANA_37007E6B-59F1-4C26-9AD1-627CAA54980E</t>
  </si>
  <si>
    <t>AuditId=142800_105701700_ANA_B74E71CE-9A7F-479B-88DE-C08BD9F7AAB2</t>
  </si>
  <si>
    <t>AuditId=128309_105701700_ANA_1AC549F4-8479-4214-B1BA-18ED1BFEB891</t>
  </si>
  <si>
    <t>AuditId=105594_105701700_ANA_318DA929-D2D7-4BAE-ACC4-AE0BE00705E1</t>
  </si>
  <si>
    <t>AuditId=81048_105701700_ANA_B0D55155-919C-4492-9B7A-FCC4366A0F1E</t>
  </si>
  <si>
    <t>AuditId=69392_105701700_ANA_B0D55155-919C-4492-9B7A-FCC4366A0F1E</t>
  </si>
  <si>
    <t>AuditId=54323_105701700_ANA_B0D55155-919C-4492-9B7A-FCC4366A0F1E</t>
  </si>
  <si>
    <t>AuditId=40758_105701700_ANA_968F2B29-165E-4258-84CB-37BBBA35AD07</t>
  </si>
  <si>
    <t>AuditId=28939_105701700_ANA_968F2B29-165E-4258-84CB-37BBBA35AD07</t>
  </si>
  <si>
    <t>AuditId=23922_105701700_ANA_968F2B29-165E-4258-84CB-37BBBA35AD07</t>
  </si>
  <si>
    <t>AuditId=21828_105701700_ANA_968F2B29-165E-4258-84CB-37BBBA35AD07</t>
  </si>
  <si>
    <t>AuditId=20491_105701700_ANA_968F2B29-165E-4258-84CB-37BBBA35AD07</t>
  </si>
  <si>
    <t>AuditId=92686_105701700_ANA_968F2B29-165E-4258-84CB-37BBBA35AD07</t>
  </si>
  <si>
    <t>AuditId=19230_105701700_ANA_968F2B29-165E-4258-84CB-37BBBA35AD07</t>
  </si>
  <si>
    <t>AuditId=19025_105701700_ANA_968F2B29-165E-4258-84CB-37BBBA35AD07</t>
  </si>
  <si>
    <t>AuditId=18984_105701700_ANA_968F2B29-165E-4258-84CB-37BBBA35AD07</t>
  </si>
  <si>
    <t>AuditId=226814_105718534_ANA_2954A5CA-A571-4798-BCD0-DBB8EE9CA651</t>
  </si>
  <si>
    <t>AuditId=210091_105718534_ANA_2954A5CA-A571-4798-BCD0-DBB8EE9CA651</t>
  </si>
  <si>
    <t>AuditId=194059_105718534_ANA_348782EE-5A53-4EA3-9701-1602D6213DB2</t>
  </si>
  <si>
    <t>AuditId=179483_105718534_ANA_348782EE-5A53-4EA3-9701-1602D6213DB2</t>
  </si>
  <si>
    <t>AuditId=164695_105718534_ANA_348782EE-5A53-4EA3-9701-1602D6213DB2</t>
  </si>
  <si>
    <t>AuditId=139818_105718534_ANA_348782EE-5A53-4EA3-9701-1602D6213DB2</t>
  </si>
  <si>
    <t>AuditId=109154_105718534_ANA_348782EE-5A53-4EA3-9701-1602D6213DB2</t>
  </si>
  <si>
    <t>AuditId=94807_105718534_ANA_348782EE-5A53-4EA3-9701-1602D6213DB2</t>
  </si>
  <si>
    <t>AuditId=80282_105718534_ANA_348782EE-5A53-4EA3-9701-1602D6213DB2</t>
  </si>
  <si>
    <t>AuditId=65082_105718534_ANA_348782EE-5A53-4EA3-9701-1602D6213DB2</t>
  </si>
  <si>
    <t>AuditId=47573_105718534_ANA_348782EE-5A53-4EA3-9701-1602D6213DB2</t>
  </si>
  <si>
    <t>AuditId=44798_105718534_ANA_348782EE-5A53-4EA3-9701-1602D6213DB2</t>
  </si>
  <si>
    <t>AuditId=42426_105718534_ANA_348782EE-5A53-4EA3-9701-1602D6213DB2</t>
  </si>
  <si>
    <t>AuditId=40440_105718534_ANA_348782EE-5A53-4EA3-9701-1602D6213DB2</t>
  </si>
  <si>
    <t>AuditId=39464_105718534_ANA_348782EE-5A53-4EA3-9701-1602D6213DB2</t>
  </si>
  <si>
    <t>AuditId=38269_105718534_ANA_348782EE-5A53-4EA3-9701-1602D6213DB2</t>
  </si>
  <si>
    <t>AuditId=36717_105718534_ANA_B626096E-6A8F-423F-86AB-AA3AADD559C7</t>
  </si>
  <si>
    <t>AuditId=52280_105981927_ANA_A82BD973-2DA1-4258-91FB-F8B524740A86</t>
  </si>
  <si>
    <t>AuditId=45537_105981927_ANA_ECAA1C7F-94EA-49A0-870D-003B9C36D34F</t>
  </si>
  <si>
    <t>AuditId=39220_105981927_ANA_ECAA1C7F-94EA-49A0-870D-003B9C36D34F</t>
  </si>
  <si>
    <t>AuditId=33169_105981927_ANA_ECAA1C7F-94EA-49A0-870D-003B9C36D34F</t>
  </si>
  <si>
    <t>AuditId=26750_105981927_ANA_ECAA1C7F-94EA-49A0-870D-003B9C36D34F</t>
  </si>
  <si>
    <t>AuditId=19909_105981927_ANA_ECAA1C7F-94EA-49A0-870D-003B9C36D34F</t>
  </si>
  <si>
    <t>AuditId=13382_105981927_ANA_ECAA1C7F-94EA-49A0-870D-003B9C36D34F</t>
  </si>
  <si>
    <t>AuditId=8850_105981927_ANA_ECAA1C7F-94EA-49A0-870D-003B9C36D34F</t>
  </si>
  <si>
    <t>AuditId=6197_105981927_ANA_ECAA1C7F-94EA-49A0-870D-003B9C36D34F</t>
  </si>
  <si>
    <t>AuditId=3912_105981927_ANA_ECAA1C7F-94EA-49A0-870D-003B9C36D34F</t>
  </si>
  <si>
    <t>AuditId=2875_105981927_ANA_ECAA1C7F-94EA-49A0-870D-003B9C36D34F</t>
  </si>
  <si>
    <t>AuditId=2826_105981927_ANA_ECAA1C7F-94EA-49A0-870D-003B9C36D34F</t>
  </si>
  <si>
    <t>AuditId=3127_105981927_ANA_ECAA1C7F-94EA-49A0-870D-003B9C36D34F</t>
  </si>
  <si>
    <t>AuditId=3112_105981927_ANA_ECAA1C7F-94EA-49A0-870D-003B9C36D34F</t>
  </si>
  <si>
    <t>AuditId=3089_105981927_ANA_ECAA1C7F-94EA-49A0-870D-003B9C36D34F</t>
  </si>
  <si>
    <t>AuditId=3212_105981927_ANA_ECAA1C7F-94EA-49A0-870D-003B9C36D34F</t>
  </si>
  <si>
    <t>AuditId=3199_105981927_ANA_ECAA1C7F-94EA-49A0-870D-003B9C36D34F</t>
  </si>
  <si>
    <t>AuditId=223018_106080826_ANA_30C6E962-4AE9-41BC-9ECB-D1C0C0BB8250</t>
  </si>
  <si>
    <t>AuditId=213814_106080826_ANA_99C757EE-CBA2-479B-B2A3-04B0C392C294</t>
  </si>
  <si>
    <t>AuditId=206168_106080826_ANA_8403A7CA-33DD-4029-B22D-E23D7835EFCC</t>
  </si>
  <si>
    <t>AuditId=195660_106080826_ANA_DC2F8A1B-B574-4F06-B06C-ABFA97EFB996</t>
  </si>
  <si>
    <t>AuditId=183058_106080826_ANA_5945E7AB-129D-4275-9586-6DD5BECE5664</t>
  </si>
  <si>
    <t>AuditId=161406_106080826_ANA_0E29CCA9-028D-470E-8DCE-0D378E3A2B6A</t>
  </si>
  <si>
    <t>AuditId=144607_106080826_ANA_C624CF1A-743B-4181-A9D2-177B296DAE3A</t>
  </si>
  <si>
    <t>AuditId=128244_106080826_ANA_C624CF1A-743B-4181-A9D2-177B296DAE3A</t>
  </si>
  <si>
    <t>AuditId=113219_106080826_ANA_C624CF1A-743B-4181-A9D2-177B296DAE3A</t>
  </si>
  <si>
    <t>AuditId=102619_106080826_ANA_C624CF1A-743B-4181-A9D2-177B296DAE3A</t>
  </si>
  <si>
    <t>AuditId=86377_106080826_ANA_C624CF1A-743B-4181-A9D2-177B296DAE3A</t>
  </si>
  <si>
    <t>AuditId=79230_106080826_ANA_C624CF1A-743B-4181-A9D2-177B296DAE3A</t>
  </si>
  <si>
    <t>AuditId=73460_106080826_ANA_C624CF1A-743B-4181-A9D2-177B296DAE3A</t>
  </si>
  <si>
    <t>AuditId=75789_106080826_ANA_C624CF1A-743B-4181-A9D2-177B296DAE3A</t>
  </si>
  <si>
    <t>AuditId=75427_106080826_ANA_2BF93FD4-6430-4EF1-B567-867B2F462D85</t>
  </si>
  <si>
    <t>AuditId=75181_106080826_ANA_2BF93FD4-6430-4EF1-B567-867B2F462D85</t>
  </si>
  <si>
    <t>AuditId=74918_106080826_ANA_4D91197D-BE53-4109-ACC0-5B349535311B</t>
  </si>
  <si>
    <t>AuditId=145015_105674760_ANA_09FFFB45-0620-484B-9219-1D953E71AC4E</t>
  </si>
  <si>
    <t>AuditId=136802_105674760_ANA_09FFFB45-0620-484B-9219-1D953E71AC4E</t>
  </si>
  <si>
    <t>AuditId=129069_105674760_ANA_09FFFB45-0620-484B-9219-1D953E71AC4E</t>
  </si>
  <si>
    <t>AuditId=121664_105674760_ANA_E3EAAD85-718A-45DB-AABF-2063E3952FFA</t>
  </si>
  <si>
    <t>AuditId=113882_105674760_ANA_ACF56A6D-B093-47BA-844E-7969935E0753</t>
  </si>
  <si>
    <t>AuditId=101879_105674760_ANA_156A4284-4BC6-4448-ABEA-77A2BAD34E0A</t>
  </si>
  <si>
    <t>AuditId=86454_105674760_ANA_4D329906-FA81-42F3-9A72-135751DD0EF3</t>
  </si>
  <si>
    <t>AuditId=73558_105674760_ANA_4D329906-FA81-42F3-9A72-135751DD0EF3</t>
  </si>
  <si>
    <t>AuditId=64101_105674760_ANA_4D329906-FA81-42F3-9A72-135751DD0EF3</t>
  </si>
  <si>
    <t>AuditId=53728_105674760_ANA_4D329906-FA81-42F3-9A72-135751DD0EF3</t>
  </si>
  <si>
    <t>AuditId=42335_105674760_ANA_4D329906-FA81-42F3-9A72-135751DD0EF3</t>
  </si>
  <si>
    <t>AuditId=43202_105674760_ANA_ED631189-C240-47A6-8382-B1513D53CC19</t>
  </si>
  <si>
    <t>AuditId=43128_105674760_ANA_ED631189-C240-47A6-8382-B1513D53CC19</t>
  </si>
  <si>
    <t>AuditId=43058_105674760_ANA_ED631189-C240-47A6-8382-B1513D53CC19</t>
  </si>
  <si>
    <t>AuditId=43882_105674760_ANA_ED631189-C240-47A6-8382-B1513D53CC19</t>
  </si>
  <si>
    <t>AuditId=43807_105674760_ANA_46E67BEF-711B-46C2-AF34-AF4EA1A7C8C3</t>
  </si>
  <si>
    <t>AuditId=43730_105674760_ANA_46E67BEF-711B-46C2-AF34-AF4EA1A7C8C3</t>
  </si>
  <si>
    <t>AuditId=304853_105953511_ANA_95D2E25D-6316-4C71-8FF8-055CEE8EF7AE</t>
  </si>
  <si>
    <t>AuditId=287314_105953511_ANA_0015EA73-2EA8-4A2B-9338-F44D0268FCCB</t>
  </si>
  <si>
    <t>AuditId=270804_105953511_ANA_41F5AD40-CD7D-42AE-B03F-DAEDE06C30F8</t>
  </si>
  <si>
    <t>AuditId=254322_105953511_ANA_C3A93942-3B8F-4A91-8733-5C3E35923BAF</t>
  </si>
  <si>
    <t>AuditId=237537_105953511_ANA_E01E1A9B-AF31-4E50-983A-FD9891364716</t>
  </si>
  <si>
    <t>AuditId=212166_105953511_ANA_E1D238FC-3434-466C-BDF5-E31CE5FC3415</t>
  </si>
  <si>
    <t>AuditId=179634_105953511_ANA_B7B625AF-2A76-4754-B963-E5104E077447</t>
  </si>
  <si>
    <t>AuditId=157919_105953511_ANA_B7B625AF-2A76-4754-B963-E5104E077447</t>
  </si>
  <si>
    <t>AuditId=135631_105953511_ANA_B7B625AF-2A76-4754-B963-E5104E077447</t>
  </si>
  <si>
    <t>AuditId=110091_105953511_ANA_B7B625AF-2A76-4754-B963-E5104E077447</t>
  </si>
  <si>
    <t>AuditId=87275_105953511_ANA_B7B625AF-2A76-4754-B963-E5104E077447</t>
  </si>
  <si>
    <t>AuditId=82823_105953511_ANA_B7B625AF-2A76-4754-B963-E5104E077447</t>
  </si>
  <si>
    <t>AuditId=79302_105953511_ANA_B7B625AF-2A76-4754-B963-E5104E077447</t>
  </si>
  <si>
    <t>AuditId=75565_105953511_ANA_B7B625AF-2A76-4754-B963-E5104E077447</t>
  </si>
  <si>
    <t>AuditId=72372_105953511_ANA_334E111F-8562-4C92-8ECE-CE5254D0B145</t>
  </si>
  <si>
    <t>AuditId=69155_105953511_ANA_334E111F-8562-4C92-8ECE-CE5254D0B145</t>
  </si>
  <si>
    <t>AuditId=66206_105953511_ANA_334E111F-8562-4C92-8ECE-CE5254D0B145</t>
  </si>
  <si>
    <t>AuditId=77878_105944088_ANA_7FA26BEE-AF76-4C19-ADEA-5264E7E298A6</t>
  </si>
  <si>
    <t>AuditId=70680_105944088_ANA_57CC6CF7-86FA-4548-BAA2-4D895F37D680</t>
  </si>
  <si>
    <t>AuditId=64014_105944088_ANA_3B5F450E-5643-485D-95C1-36D7548EF8F9</t>
  </si>
  <si>
    <t>AuditId=57817_105944088_ANA_3B5F450E-5643-485D-95C1-36D7548EF8F9</t>
  </si>
  <si>
    <t>AuditId=50969_105944088_ANA_E63BED16-242F-403C-BEDA-D840699443EE</t>
  </si>
  <si>
    <t>AuditId=42088_105944088_ANA_E63BED16-242F-403C-BEDA-D840699443EE</t>
  </si>
  <si>
    <t>AuditId=32927_105944088_ANA_E63BED16-242F-403C-BEDA-D840699443EE</t>
  </si>
  <si>
    <t>AuditId=30996_105944088_ANA_E63BED16-242F-403C-BEDA-D840699443EE</t>
  </si>
  <si>
    <t>AuditId=20048_105944088_ANA_E63BED16-242F-403C-BEDA-D840699443EE</t>
  </si>
  <si>
    <t>AuditId=15118_105944088_ANA_E63BED16-242F-403C-BEDA-D840699443EE</t>
  </si>
  <si>
    <t>AuditId=12429_105944088_ANA_E63BED16-242F-403C-BEDA-D840699443EE</t>
  </si>
  <si>
    <t>AuditId=9836_105944088_ANA_E63BED16-242F-403C-BEDA-D840699443EE</t>
  </si>
  <si>
    <t>AuditId=9776_105944088_ANA_E63BED16-242F-403C-BEDA-D840699443EE</t>
  </si>
  <si>
    <t>AuditId=9716_105944088_ANA_E63BED16-242F-403C-BEDA-D840699443EE</t>
  </si>
  <si>
    <t>AuditId=9682_105944088_ANA_F98FB5C6-89D8-4A47-BCE4-C14BAA7C7BCC</t>
  </si>
  <si>
    <t>AuditId=9955_105944088_ANA_F98FB5C6-89D8-4A47-BCE4-C14BAA7C7BCC</t>
  </si>
  <si>
    <t>AuditId=9933_105944088_ANA_F98FB5C6-89D8-4A47-BCE4-C14BAA7C7BCC</t>
  </si>
  <si>
    <t>AuditId=269058_105564343_ANA_B69827A5-BFAD-41DA-84C8-B621EB062D72</t>
  </si>
  <si>
    <t>AuditId=250294_105564343_ANA_D08D63C9-E276-4844-A9AB-0D12D9E7F859</t>
  </si>
  <si>
    <t>AuditId=237433_105564343_ANA_09E749C3-A2FA-4FB0-9D7D-4D13B4CF0202</t>
  </si>
  <si>
    <t>AuditId=221781_105564343_ANA_3AF251AA-0BFE-4DC4-B458-A233271C941A</t>
  </si>
  <si>
    <t>AuditId=198321_105564343_ANA_55A7FCB6-7B70-4307-80A7-3C84B657F285</t>
  </si>
  <si>
    <t>AuditId=167864_105564343_ANA_5078EA41-DF0D-404B-89CA-C0834C9BBCBA</t>
  </si>
  <si>
    <t>AuditId=143405_105564343_ANA_5078EA41-DF0D-404B-89CA-C0834C9BBCBA</t>
  </si>
  <si>
    <t>AuditId=124502_105564343_ANA_5078EA41-DF0D-404B-89CA-C0834C9BBCBA</t>
  </si>
  <si>
    <t>AuditId=101796_105564343_ANA_5078EA41-DF0D-404B-89CA-C0834C9BBCBA</t>
  </si>
  <si>
    <t>AuditId=79570_105564343_ANA_5078EA41-DF0D-404B-89CA-C0834C9BBCBA</t>
  </si>
  <si>
    <t>AuditId=75839_105564343_ANA_5078EA41-DF0D-404B-89CA-C0834C9BBCBA</t>
  </si>
  <si>
    <t>AuditId=72073_105564343_ANA_F746B9B8-8CB9-4A2E-9E29-A21D631EC9D2</t>
  </si>
  <si>
    <t>AuditId=68565_105564343_ANA_F746B9B8-8CB9-4A2E-9E29-A21D631EC9D2</t>
  </si>
  <si>
    <t>AuditId=65431_105564343_ANA_F746B9B8-8CB9-4A2E-9E29-A21D631EC9D2</t>
  </si>
  <si>
    <t>AuditId=62658_105564343_ANA_F746B9B8-8CB9-4A2E-9E29-A21D631EC9D2</t>
  </si>
  <si>
    <t>AuditId=60079_105564343_ANA_F746B9B8-8CB9-4A2E-9E29-A21D631EC9D2</t>
  </si>
  <si>
    <t>AuditId=164728_100924009_ANA_E24788DF-A728-4421-BD9E-2C1A82E792FF</t>
  </si>
  <si>
    <t>AuditId=156257_100924009_ANA_ECF04FA1-27F6-4D11-AE0A-2BF1ABDCD21E</t>
  </si>
  <si>
    <t>AuditId=147480_100924009_ANA_F7A99D88-B31E-46BC-820A-F85F99C9337C</t>
  </si>
  <si>
    <t>AuditId=139956_100924009_ANA_00E78C04-2605-420B-B416-8E2ADF350E5A</t>
  </si>
  <si>
    <t>AuditId=127648_100924009_ANA_EA52B2BD-C624-400E-82B0-BE8EFF0E3BD9</t>
  </si>
  <si>
    <t>AuditId=118409_100924009_ANA_ACDDEDE4-C90E-444C-868E-FBC33627B189</t>
  </si>
  <si>
    <t>AuditId=99195_100924009_ANA_695168DE-BB88-4931-B7B7-17934076B334</t>
  </si>
  <si>
    <t>AuditId=89212_100924009_ANA_695168DE-BB88-4931-B7B7-17934076B334</t>
  </si>
  <si>
    <t>AuditId=74831_100924009_ANA_695168DE-BB88-4931-B7B7-17934076B334</t>
  </si>
  <si>
    <t>AuditId=78467_100924009_ANA_72C3E3E7-7CFF-4F92-B195-E1D9B5F10D35</t>
  </si>
  <si>
    <t>AuditId=72300_100924009_ANA_695168DE-BB88-4931-B7B7-17934076B334</t>
  </si>
  <si>
    <t>AuditId=50144_100924009_ANA_72C3E3E7-7CFF-4F92-B195-E1D9B5F10D35</t>
  </si>
  <si>
    <t>AuditId=50786_100924009_ANA_7030F4DA-02C8-498A-9B16-A5E91AC768E4</t>
  </si>
  <si>
    <t>AuditId=50667_100924009_ANA_7030F4DA-02C8-498A-9B16-A5E91AC768E4</t>
  </si>
  <si>
    <t>AuditId=50561_100924009_ANA_D2103957-A4DA-4612-AD3A-43FAAE5A428F</t>
  </si>
  <si>
    <t>AuditId=50474_100924009_ANA_C061E2F5-F1D2-4A39-988C-F7431E3577E6</t>
  </si>
  <si>
    <t>AuditId=50400_100924009_ANA_C061E2F5-F1D2-4A39-988C-F7431E3577E6</t>
  </si>
  <si>
    <t>AuditId=316754_101875929_ANA_E7714362-29B9-4342-9AEC-8A03A4231C31</t>
  </si>
  <si>
    <t>AuditId=299724_101875929_ANA_686AAA4F-9F4F-45C5-85AF-B9533F6AD4C3</t>
  </si>
  <si>
    <t>AuditId=283383_101875929_ANA_686AAA4F-9F4F-45C5-85AF-B9533F6AD4C3</t>
  </si>
  <si>
    <t>AuditId=266464_101875929_ANA_767EC922-1CEB-4CB1-A644-92D004AE03B9</t>
  </si>
  <si>
    <t>AuditId=248653_101875929_ANA_4A26417A-A8B0-45CA-9E21-0CC15469F51E</t>
  </si>
  <si>
    <t>AuditId=220484_101875929_ANA_4A26417A-A8B0-45CA-9E21-0CC15469F51E</t>
  </si>
  <si>
    <t>AuditId=190036_101875929_ANA_4A26417A-A8B0-45CA-9E21-0CC15469F51E</t>
  </si>
  <si>
    <t>AuditId=161773_101875929_ANA_4A26417A-A8B0-45CA-9E21-0CC15469F51E</t>
  </si>
  <si>
    <t>AuditId=138127_101875929_ANA_4A26417A-A8B0-45CA-9E21-0CC15469F51E</t>
  </si>
  <si>
    <t>AuditId=115410_101875929_ANA_4A26417A-A8B0-45CA-9E21-0CC15469F51E</t>
  </si>
  <si>
    <t>AuditId=91788_101875929_ANA_4A26417A-A8B0-45CA-9E21-0CC15469F51E</t>
  </si>
  <si>
    <t>AuditId=87895_101875929_ANA_4A26417A-A8B0-45CA-9E21-0CC15469F51E</t>
  </si>
  <si>
    <t>AuditId=83521_101875929_ANA_4A26417A-A8B0-45CA-9E21-0CC15469F51E</t>
  </si>
  <si>
    <t>AuditId=79568_101875929_ANA_4A26417A-A8B0-45CA-9E21-0CC15469F51E</t>
  </si>
  <si>
    <t>AuditId=76534_101875929_ANA_4A26417A-A8B0-45CA-9E21-0CC15469F51E</t>
  </si>
  <si>
    <t>AuditId=73573_101875929_ANA_2C820B38-B645-4BAE-B487-5DFAD8789561</t>
  </si>
  <si>
    <t>AuditId=70721_101875929_ANA_2C820B38-B645-4BAE-B487-5DFAD8789561</t>
  </si>
  <si>
    <t>AuditId=143558_106539537_ANA_28657347-BD52-40EB-A88D-035DA05FA4FB</t>
  </si>
  <si>
    <t>AuditId=130176_106539537_ANA_8268B71C-C7D6-4417-A656-F57A86DDD5F6</t>
  </si>
  <si>
    <t>AuditId=116805_106539537_ANA_835EA423-60A8-492C-81D1-EFE3CC811DEE</t>
  </si>
  <si>
    <t>AuditId=103746_106539537_ANA_BD5D5EBF-AEA6-4BE2-9A62-F7AD8076DCBD</t>
  </si>
  <si>
    <t>AuditId=90482_106539537_ANA_071D1A50-330C-400D-9149-D8D94E8E0E38</t>
  </si>
  <si>
    <t>AuditId=73949_106539537_ANA_81858EFE-7CA0-41EF-9903-72B364858B25</t>
  </si>
  <si>
    <t>AuditId=55259_106539537_ANA_73644B67-C67E-4A15-A9F1-18F58BDAE9EA</t>
  </si>
  <si>
    <t>AuditId=44988_106539537_ANA_73644B67-C67E-4A15-A9F1-18F58BDAE9EA</t>
  </si>
  <si>
    <t>AuditId=35236_106539537_ANA_73644B67-C67E-4A15-A9F1-18F58BDAE9EA</t>
  </si>
  <si>
    <t>AuditId=20392_106539537_ANA_73644B67-C67E-4A15-A9F1-18F58BDAE9EA</t>
  </si>
  <si>
    <t>AuditId=22734_106539537_ANA_73644B67-C67E-4A15-A9F1-18F58BDAE9EA</t>
  </si>
  <si>
    <t>AuditId=14008_106539537_ANA_73644B67-C67E-4A15-A9F1-18F58BDAE9EA</t>
  </si>
  <si>
    <t>AuditId=12679_106539537_ANA_73644B67-C67E-4A15-A9F1-18F58BDAE9EA</t>
  </si>
  <si>
    <t>AuditId=11708_106539537_ANA_73644B67-C67E-4A15-A9F1-18F58BDAE9EA</t>
  </si>
  <si>
    <t>AuditId=51280_106539537_ANA_73644B67-C67E-4A15-A9F1-18F58BDAE9EA</t>
  </si>
  <si>
    <t>AuditId=51220_106539537_ANA_73644B67-C67E-4A15-A9F1-18F58BDAE9EA</t>
  </si>
  <si>
    <t>AuditId=49178_106340117_ANA_0A1FF73C-2CE2-48A0-A622-CE8C86BAF3B5</t>
  </si>
  <si>
    <t>AuditId=42613_106340117_ANA_E55BCC84-3EC2-423C-83F0-B911A2C18FBA</t>
  </si>
  <si>
    <t>AuditId=36328_106340117_ANA_201658C0-D152-402E-93B0-C8E0C2528686</t>
  </si>
  <si>
    <t>AuditId=29251_106340117_ANA_23E7F533-E6D1-4CFB-B677-BFD75E2B1C51</t>
  </si>
  <si>
    <t>AuditId=21416_106340117_ANA_070B3DFA-980B-4466-84E0-FBC385411482</t>
  </si>
  <si>
    <t>AuditId=14840_106340117_ANA_98780861-F9B7-4F74-801F-51741C55E9EE</t>
  </si>
  <si>
    <t>AuditId=10087_106340117_ANA_56757DA5-4F24-423C-B097-6FE2BB13B6DF</t>
  </si>
  <si>
    <t>AuditId=6105_106340117_ANA_56757DA5-4F24-423C-B097-6FE2BB13B6DF</t>
  </si>
  <si>
    <t>AuditId=4311_106340117_ANA_56757DA5-4F24-423C-B097-6FE2BB13B6DF</t>
  </si>
  <si>
    <t>AuditId=3050_106340117_ANA_56757DA5-4F24-423C-B097-6FE2BB13B6DF</t>
  </si>
  <si>
    <t>AuditId=2933_106340117_ANA_56757DA5-4F24-423C-B097-6FE2BB13B6DF</t>
  </si>
  <si>
    <t>AuditId=2908_106340117_ANA_56757DA5-4F24-423C-B097-6FE2BB13B6DF</t>
  </si>
  <si>
    <t>AuditId=2899_106340117_ANA_56757DA5-4F24-423C-B097-6FE2BB13B6DF</t>
  </si>
  <si>
    <t>AuditId=2888_106340117_ANA_56757DA5-4F24-423C-B097-6FE2BB13B6DF</t>
  </si>
  <si>
    <t>AuditId=3166_106340117_ANA_56757DA5-4F24-423C-B097-6FE2BB13B6DF</t>
  </si>
  <si>
    <t>AuditId=3203_106340117_ANA_56757DA5-4F24-423C-B097-6FE2BB13B6DF</t>
  </si>
  <si>
    <t>AuditId=146458_105705825_ANA_9B9BDFE6-1F5A-4D38-8357-25ED680B9CCB</t>
  </si>
  <si>
    <t>AuditId=137706_105705825_ANA_CFCB60E1-B3F4-4389-9E1D-7EAB92729DA2</t>
  </si>
  <si>
    <t>AuditId=129560_105705825_ANA_CFCB60E1-B3F4-4389-9E1D-7EAB92729DA2</t>
  </si>
  <si>
    <t>AuditId=120939_105705825_ANA_CFCB60E1-B3F4-4389-9E1D-7EAB92729DA2</t>
  </si>
  <si>
    <t>AuditId=112501_105705825_ANA_CFCB60E1-B3F4-4389-9E1D-7EAB92729DA2</t>
  </si>
  <si>
    <t>AuditId=100095_105705825_ANA_CFCB60E1-B3F4-4389-9E1D-7EAB92729DA2</t>
  </si>
  <si>
    <t>AuditId=84661_105705825_ANA_CFCB60E1-B3F4-4389-9E1D-7EAB92729DA2</t>
  </si>
  <si>
    <t>AuditId=74380_105705825_ANA_CFCB60E1-B3F4-4389-9E1D-7EAB92729DA2</t>
  </si>
  <si>
    <t>AuditId=63461_105705825_ANA_CFCB60E1-B3F4-4389-9E1D-7EAB92729DA2</t>
  </si>
  <si>
    <t>AuditId=52974_105705825_ANA_CFCB60E1-B3F4-4389-9E1D-7EAB92729DA2</t>
  </si>
  <si>
    <t>AuditId=42265_105705825_ANA_CFCB60E1-B3F4-4389-9E1D-7EAB92729DA2</t>
  </si>
  <si>
    <t>AuditId=36014_105705825_ANA_CFCB60E1-B3F4-4389-9E1D-7EAB92729DA2</t>
  </si>
  <si>
    <t>AuditId=33771_105705825_ANA_CFCB60E1-B3F4-4389-9E1D-7EAB92729DA2</t>
  </si>
  <si>
    <t>AuditId=33233_105705825_ANA_CFCB60E1-B3F4-4389-9E1D-7EAB92729DA2</t>
  </si>
  <si>
    <t>AuditId=32810_105705825_ANA_CFCB60E1-B3F4-4389-9E1D-7EAB92729DA2</t>
  </si>
  <si>
    <t>AuditId=32559_105705825_ANA_CFCB60E1-B3F4-4389-9E1D-7EAB92729DA2</t>
  </si>
  <si>
    <t>AuditId=32337_105705825_ANA_CFCB60E1-B3F4-4389-9E1D-7EAB92729DA2</t>
  </si>
  <si>
    <t>AuditId=290494_106054365_ANA_E7E002A6-5C46-456C-BB1C-5B9F5DFDEDAF</t>
  </si>
  <si>
    <t>AuditId=273840_106054365_ANA_B6E4ACCB-FB9D-4141-A81E-FE829121B13A</t>
  </si>
  <si>
    <t>AuditId=257915_106054365_ANA_2F804E4D-D73F-4C99-9620-22B151576BC1</t>
  </si>
  <si>
    <t>AuditId=241471_106054365_ANA_4E9FBC8B-FBD9-490F-A50C-9C38436EFE28</t>
  </si>
  <si>
    <t>AuditId=225770_106054365_ANA_3D57160B-D583-41AB-8608-B52B614A0CA6</t>
  </si>
  <si>
    <t>AuditId=200265_106054365_ANA_E55A6BA2-5498-4534-8A2F-FC8EFF5DD0B1</t>
  </si>
  <si>
    <t>AuditId=168482_106054365_ANA_E55A6BA2-5498-4534-8A2F-FC8EFF5DD0B1</t>
  </si>
  <si>
    <t>AuditId=147495_106054365_ANA_E55A6BA2-5498-4534-8A2F-FC8EFF5DD0B1</t>
  </si>
  <si>
    <t>AuditId=126201_106054365_ANA_E55A6BA2-5498-4534-8A2F-FC8EFF5DD0B1</t>
  </si>
  <si>
    <t>AuditId=103598_106054365_ANA_E55A6BA2-5498-4534-8A2F-FC8EFF5DD0B1</t>
  </si>
  <si>
    <t>AuditId=80972_106054365_ANA_E55A6BA2-5498-4534-8A2F-FC8EFF5DD0B1</t>
  </si>
  <si>
    <t>AuditId=76885_106054365_ANA_E55A6BA2-5498-4534-8A2F-FC8EFF5DD0B1</t>
  </si>
  <si>
    <t>AuditId=72947_106054365_ANA_E55A6BA2-5498-4534-8A2F-FC8EFF5DD0B1</t>
  </si>
  <si>
    <t>AuditId=69482_106054365_ANA_E55A6BA2-5498-4534-8A2F-FC8EFF5DD0B1</t>
  </si>
  <si>
    <t>AuditId=66391_106054365_ANA_E55A6BA2-5498-4534-8A2F-FC8EFF5DD0B1</t>
  </si>
  <si>
    <t>AuditId=63318_106054365_ANA_E55A6BA2-5498-4534-8A2F-FC8EFF5DD0B1</t>
  </si>
  <si>
    <t>AuditId=60728_106054365_ANA_E55A6BA2-5498-4534-8A2F-FC8EFF5DD0B1</t>
  </si>
  <si>
    <t>AuditId=283208_106451717_ANA_C074580F-0360-4958-B03C-1138B070C920</t>
  </si>
  <si>
    <t>AuditId=265899_106451717_ANA_E12F1135-6A34-4DB5-B336-287CF373F174</t>
  </si>
  <si>
    <t>AuditId=249265_106451717_ANA_A1057491-D566-49C3-B185-DE28744C9C5F</t>
  </si>
  <si>
    <t>AuditId=232640_106451717_ANA_B8F6C6B9-D58F-43BE-950A-F91916DF7A36</t>
  </si>
  <si>
    <t>AuditId=216670_106451717_ANA_BBD02068-C3D0-47C5-903A-E24F2E6CF2FE</t>
  </si>
  <si>
    <t>AuditId=192773_106451717_ANA_BF568F88-8D72-435F-8C1A-0A72AD599B2B</t>
  </si>
  <si>
    <t>AuditId=161959_106451717_ANA_895FAE8B-B715-4737-BC56-297A4BACC06F</t>
  </si>
  <si>
    <t>AuditId=133782_106451717_ANA_895FAE8B-B715-4737-BC56-297A4BACC06F</t>
  </si>
  <si>
    <t>AuditId=112922_106451717_ANA_CE61C8CE-C295-47C8-9760-FCF9A124081D</t>
  </si>
  <si>
    <t>AuditId=92355_106451717_ANA_CE61C8CE-C295-47C8-9760-FCF9A124081D</t>
  </si>
  <si>
    <t>AuditId=71792_106451717_ANA_CE61C8CE-C295-47C8-9760-FCF9A124081D</t>
  </si>
  <si>
    <t>AuditId=67626_106451717_ANA_CE61C8CE-C295-47C8-9760-FCF9A124081D</t>
  </si>
  <si>
    <t>AuditId=63934_106451717_ANA_CE61C8CE-C295-47C8-9760-FCF9A124081D</t>
  </si>
  <si>
    <t>AuditId=60361_106451717_ANA_CE61C8CE-C295-47C8-9760-FCF9A124081D</t>
  </si>
  <si>
    <t>AuditId=57249_106451717_ANA_CE61C8CE-C295-47C8-9760-FCF9A124081D</t>
  </si>
  <si>
    <t>AuditId=54514_106451717_ANA_CE61C8CE-C295-47C8-9760-FCF9A124081D</t>
  </si>
  <si>
    <t>AuditId=278076_101615329_ANA_378BEFC3-D918-4B07-B5C8-CDE7C99518C7</t>
  </si>
  <si>
    <t>AuditId=260648_101615329_ANA_598813EC-F2A8-4C05-9018-BDA039C9F1C4</t>
  </si>
  <si>
    <t>AuditId=244919_101615329_ANA_423B45B8-D4A3-4B49-9218-9AB38F9CC2A5</t>
  </si>
  <si>
    <t>AuditId=229920_101615329_ANA_33A02056-5088-46EF-A164-BC6CC2C39BED</t>
  </si>
  <si>
    <t>AuditId=213883_101615329_ANA_7C967F5B-2241-4E2F-A6EF-E4E369DFA4A0</t>
  </si>
  <si>
    <t>AuditId=189348_101615329_ANA_4F1A2FB7-5B48-42F1-A08C-9C04CAC858F2</t>
  </si>
  <si>
    <t>AuditId=157653_101615329_ANA_4F1A2FB7-5B48-42F1-A08C-9C04CAC858F2</t>
  </si>
  <si>
    <t>AuditId=141859_101615329_ANA_4065C2E8-8F57-40A4-94C2-190086CC5611</t>
  </si>
  <si>
    <t>AuditId=123277_101615329_ANA_4065C2E8-8F57-40A4-94C2-190086CC5611</t>
  </si>
  <si>
    <t>AuditId=102827_101615329_ANA_4065C2E8-8F57-40A4-94C2-190086CC5611</t>
  </si>
  <si>
    <t>AuditId=82144_101615329_ANA_4065C2E8-8F57-40A4-94C2-190086CC5611</t>
  </si>
  <si>
    <t>AuditId=78193_101615329_ANA_4065C2E8-8F57-40A4-94C2-190086CC5611</t>
  </si>
  <si>
    <t>AuditId=74746_101615329_ANA_4065C2E8-8F57-40A4-94C2-190086CC5611</t>
  </si>
  <si>
    <t>AuditId=71251_101615329_ANA_4065C2E8-8F57-40A4-94C2-190086CC5611</t>
  </si>
  <si>
    <t>AuditId=68404_101615329_ANA_51FBEEE6-70CF-4804-8F81-CAB961A3254A</t>
  </si>
  <si>
    <t>AuditId=64972_101615329_ANA_51FBEEE6-70CF-4804-8F81-CAB961A3254A</t>
  </si>
  <si>
    <t>AuditId=62139_101615329_ANA_51FBEEE6-70CF-4804-8F81-CAB961A3254A</t>
  </si>
  <si>
    <t>AuditId=145558_105900744_ANA_B6CB1190-7860-4C3C-98E1-0F732AF2D6B6</t>
  </si>
  <si>
    <t>AuditId=137025_105900744_ANA_C84CB1BE-EE1F-4300-8B70-AB385724C3DD</t>
  </si>
  <si>
    <t>AuditId=128934_105900744_ANA_249CDDFB-12A6-48AA-93EB-1B1D1489DCE2</t>
  </si>
  <si>
    <t>AuditId=120550_105900744_ANA_11FF046C-A970-44C2-9B1D-0DB9EDA23E78</t>
  </si>
  <si>
    <t>AuditId=108832_105900744_ANA_A841964C-E861-48AA-81E9-7CE2AAEAA49C</t>
  </si>
  <si>
    <t>AuditId=99559_105900744_ANA_6E3C8E18-0870-44BF-9287-2F873E83289C</t>
  </si>
  <si>
    <t>AuditId=83667_105900744_ANA_8EF2D885-E149-483D-8FB1-7D377D254BA7</t>
  </si>
  <si>
    <t>AuditId=72558_105900744_ANA_8EF2D885-E149-483D-8FB1-7D377D254BA7</t>
  </si>
  <si>
    <t>AuditId=61802_105900744_ANA_8EF2D885-E149-483D-8FB1-7D377D254BA7</t>
  </si>
  <si>
    <t>AuditId=50375_105900744_ANA_8EF2D885-E149-483D-8FB1-7D377D254BA7</t>
  </si>
  <si>
    <t>AuditId=39778_105900744_ANA_8EF2D885-E149-483D-8FB1-7D377D254BA7</t>
  </si>
  <si>
    <t>AuditId=41291_105900744_ANA_CC2FACD4-E864-4125-82E8-27C5CC7E122F</t>
  </si>
  <si>
    <t>AuditId=41170_105900744_ANA_8EF2D885-E149-483D-8FB1-7D377D254BA7</t>
  </si>
  <si>
    <t>AuditId=41049_105900744_ANA_8EF2D885-E149-483D-8FB1-7D377D254BA7</t>
  </si>
  <si>
    <t>AuditId=40970_105900744_ANA_8EF2D885-E149-483D-8FB1-7D377D254BA7</t>
  </si>
  <si>
    <t>AuditId=40888_105900744_ANA_8EF2D885-E149-483D-8FB1-7D377D254BA7</t>
  </si>
  <si>
    <t>AuditId=242853_102624224_ANA_4B3AFF68-67F1-449D-9AE3-EB63EF0E1D74</t>
  </si>
  <si>
    <t>AuditId=226847_102624224_ANA_4BDA7051-BA5F-45C0-A569-1195D7065DFA</t>
  </si>
  <si>
    <t>AuditId=211576_102624224_ANA_46313847-7057-4E03-ACFE-78062EE51791</t>
  </si>
  <si>
    <t>AuditId=195937_102624224_ANA_83DD17C1-A0B3-4592-859E-7D70F22071C5</t>
  </si>
  <si>
    <t>AuditId=180479_102624224_ANA_3BE0FA16-7E7B-4F3C-9548-5F379AED6EE1</t>
  </si>
  <si>
    <t>AuditId=157620_102624224_ANA_9742F9DA-868A-4E67-AC5F-AB5BBCBAA7C7</t>
  </si>
  <si>
    <t>AuditId=124080_102624224_ANA_61E37579-CE65-4B56-A94E-3EB3FE795B32</t>
  </si>
  <si>
    <t>AuditId=106214_102624224_ANA_61E37579-CE65-4B56-A94E-3EB3FE795B32</t>
  </si>
  <si>
    <t>AuditId=87630_102624224_ANA_61E37579-CE65-4B56-A94E-3EB3FE795B32</t>
  </si>
  <si>
    <t>AuditId=67138_102624224_ANA_61E37579-CE65-4B56-A94E-3EB3FE795B32</t>
  </si>
  <si>
    <t>AuditId=50969_102624224_ANA_61E37579-CE65-4B56-A94E-3EB3FE795B32</t>
  </si>
  <si>
    <t>AuditId=47934_102624224_ANA_61E37579-CE65-4B56-A94E-3EB3FE795B32</t>
  </si>
  <si>
    <t>AuditId=45386_102624224_ANA_61E37579-CE65-4B56-A94E-3EB3FE795B32</t>
  </si>
  <si>
    <t>AuditId=42978_102624224_ANA_01AE04A1-45AB-4816-83D0-13200FC54A6D</t>
  </si>
  <si>
    <t>AuditId=41081_102624224_ANA_01AE04A1-45AB-4816-83D0-13200FC54A6D</t>
  </si>
  <si>
    <t>AuditId=40253_102624224_ANA_01AE04A1-45AB-4816-83D0-13200FC54A6D</t>
  </si>
  <si>
    <t>AuditId=131625_106222845_ANA_C5ADC6BA-4EC0-4E81-AFD8-2C99F8992B51</t>
  </si>
  <si>
    <t>AuditId=122680_106222845_ANA_A17C1254-91CA-4FC7-95AC-38B6739546A1</t>
  </si>
  <si>
    <t>AuditId=114475_106222845_ANA_79CCEFDA-F594-40A1-9301-6595C798BA13</t>
  </si>
  <si>
    <t>AuditId=103357_106222845_ANA_ECFD3669-A920-4615-A34C-37656F7A8965</t>
  </si>
  <si>
    <t>AuditId=94153_106222845_ANA_83F59810-A9DF-424F-BF12-B8EEF53194A2</t>
  </si>
  <si>
    <t>AuditId=81249_106222845_ANA_38E60949-E11A-4E5F-8580-C84010E02C2D</t>
  </si>
  <si>
    <t>AuditId=68568_106222845_ANA_4D76D4C5-911B-4DF6-964E-CFB54EB09A25</t>
  </si>
  <si>
    <t>AuditId=59029_106222845_ANA_4D76D4C5-911B-4DF6-964E-CFB54EB09A25</t>
  </si>
  <si>
    <t>AuditId=47307_106222845_ANA_4D76D4C5-911B-4DF6-964E-CFB54EB09A25</t>
  </si>
  <si>
    <t>AuditId=36585_106222845_ANA_4D76D4C5-911B-4DF6-964E-CFB54EB09A25</t>
  </si>
  <si>
    <t>AuditId=28755_106222845_ANA_4D76D4C5-911B-4DF6-964E-CFB54EB09A25</t>
  </si>
  <si>
    <t>AuditId=23051_106222845_ANA_4D76D4C5-911B-4DF6-964E-CFB54EB09A25</t>
  </si>
  <si>
    <t>AuditId=20903_106222845_ANA_4D76D4C5-911B-4DF6-964E-CFB54EB09A25</t>
  </si>
  <si>
    <t>AuditId=21969_106222845_ANA_6F328669-6094-457A-A853-64A864EB63E1</t>
  </si>
  <si>
    <t>AuditId=11125_106222845_ANA_4E06F5E7-4E92-461B-A416-E8C4A9F94A97</t>
  </si>
  <si>
    <t>AuditId=268739_105631384_ANA_76111E05-1714-4C2A-A76B-39F20994F62F</t>
  </si>
  <si>
    <t>AuditId=251371_105631384_ANA_2E364DF9-3F8E-4F49-A3AA-88DE107F7EF8</t>
  </si>
  <si>
    <t>AuditId=235192_105631384_ANA_027DE1D6-BD15-4EC8-9B42-3AC9CFB92FB4</t>
  </si>
  <si>
    <t>AuditId=218270_105631384_ANA_41E46509-5CF3-41A9-9EA0-6D6E753B0064</t>
  </si>
  <si>
    <t>AuditId=201195_105631384_ANA_EA7ED2E9-76C6-4394-A542-52F892489084</t>
  </si>
  <si>
    <t>AuditId=178267_105631384_ANA_1B550434-DB9A-4354-A544-5F05A1A25E5F</t>
  </si>
  <si>
    <t>AuditId=148030_105631384_ANA_F0201A61-7DF5-4665-AEAF-7229A52DA749</t>
  </si>
  <si>
    <t>AuditId=122258_105631384_ANA_E7DF7F38-73E4-4BCA-AAF3-1BFD1B278854</t>
  </si>
  <si>
    <t>AuditId=102347_105631384_ANA_E7DF7F38-73E4-4BCA-AAF3-1BFD1B278854</t>
  </si>
  <si>
    <t>AuditId=81233_105631384_ANA_E7DF7F38-73E4-4BCA-AAF3-1BFD1B278854</t>
  </si>
  <si>
    <t>AuditId=62753_105631384_ANA_E7DF7F38-73E4-4BCA-AAF3-1BFD1B278854</t>
  </si>
  <si>
    <t>AuditId=59102_105631384_ANA_E7DF7F38-73E4-4BCA-AAF3-1BFD1B278854</t>
  </si>
  <si>
    <t>AuditId=55618_105631384_ANA_E7DF7F38-73E4-4BCA-AAF3-1BFD1B278854</t>
  </si>
  <si>
    <t>AuditId=52163_105631384_ANA_E7DF7F38-73E4-4BCA-AAF3-1BFD1B278854</t>
  </si>
  <si>
    <t>AuditId=49340_105631384_ANA_E7DF7F38-73E4-4BCA-AAF3-1BFD1B278854</t>
  </si>
  <si>
    <t>AuditId=46917_105631384_ANA_E7DF7F38-73E4-4BCA-AAF3-1BFD1B278854</t>
  </si>
  <si>
    <t>AuditId=271690_106593030_ANA_28B92A9F-D883-476E-94D5-F2F0BA1B732F</t>
  </si>
  <si>
    <t>AuditId=252641_106593030_ANA_0B660731-702C-46E7-8B2D-226B64CC7D74</t>
  </si>
  <si>
    <t>AuditId=235921_106593030_ANA_419FCF99-04EA-4F31-9831-49FA34E56EEC</t>
  </si>
  <si>
    <t>AuditId=219099_106593030_ANA_37D11CB0-FCA5-4889-97D2-62DC6FC8CF8F</t>
  </si>
  <si>
    <t>AuditId=202057_106593030_ANA_3D9B277D-3DD9-45CD-A53E-FCC484085CAF</t>
  </si>
  <si>
    <t>AuditId=178679_106593030_ANA_A2E98305-6655-4202-B72A-667919511A6F</t>
  </si>
  <si>
    <t>AuditId=148640_106593030_ANA_E0C69D37-B3F2-40CF-98C7-CE7993570A5A</t>
  </si>
  <si>
    <t>AuditId=129051_106593030_ANA_E0C69D37-B3F2-40CF-98C7-CE7993570A5A</t>
  </si>
  <si>
    <t>AuditId=109321_106593030_ANA_E0C69D37-B3F2-40CF-98C7-CE7993570A5A</t>
  </si>
  <si>
    <t>AuditId=87849_106593030_ANA_049C7DD7-A734-4589-A9E7-5BA8054C4359</t>
  </si>
  <si>
    <t>AuditId=69434_106593030_ANA_52C4ADBF-9098-41BB-A2B4-EF4F2976E043</t>
  </si>
  <si>
    <t>AuditId=65388_106593030_ANA_52C4ADBF-9098-41BB-A2B4-EF4F2976E043</t>
  </si>
  <si>
    <t>AuditId=61532_106593030_ANA_984C1B9B-BBEC-4C5F-B922-45AB555B510D</t>
  </si>
  <si>
    <t>AuditId=58224_106593030_ANA_36DAA466-FED8-430E-A1D7-E8117FD4642E</t>
  </si>
  <si>
    <t>AuditId=55390_106593030_ANA_4F74493B-A20A-4E7E-B918-C4DBDB118F90</t>
  </si>
  <si>
    <t>AuditId=52788_106593030_ANA_D5015864-E42F-479D-BB3B-767501DB774E</t>
  </si>
  <si>
    <t>AuditId=251104_107691222_ANA_547C03AA-997A-445A-ACEC-D4367298EEB2</t>
  </si>
  <si>
    <t>AuditId=234169_107691222_ANA_3D703B61-AFC8-4AB5-8DEE-99F5DD68E299</t>
  </si>
  <si>
    <t>AuditId=217530_107691222_ANA_B13D0EFB-DC5E-4E94-9396-95E7C9D9DA7D</t>
  </si>
  <si>
    <t>AuditId=200947_107691222_ANA_273A8894-69A5-40D8-B2A1-7CF26EA19E5A</t>
  </si>
  <si>
    <t>AuditId=184485_107691222_ANA_A52DB4B5-A096-48E9-A83F-D3885C5100A7</t>
  </si>
  <si>
    <t>AuditId=162475_107691222_ANA_302A54D2-4C24-483E-BC7E-175B7982CB6A</t>
  </si>
  <si>
    <t>AuditId=130104_107691222_ANA_081AE174-88F2-4216-8CAB-6458E39550CA</t>
  </si>
  <si>
    <t>AuditId=112140_107691222_ANA_081AE174-88F2-4216-8CAB-6458E39550CA</t>
  </si>
  <si>
    <t>AuditId=94283_107691222_ANA_081AE174-88F2-4216-8CAB-6458E39550CA</t>
  </si>
  <si>
    <t>AuditId=74635_107691222_ANA_081AE174-88F2-4216-8CAB-6458E39550CA</t>
  </si>
  <si>
    <t>AuditId=57663_107691222_ANA_081AE174-88F2-4216-8CAB-6458E39550CA</t>
  </si>
  <si>
    <t>AuditId=53964_107691222_ANA_081AE174-88F2-4216-8CAB-6458E39550CA</t>
  </si>
  <si>
    <t>AuditId=50858_107691222_ANA_081AE174-88F2-4216-8CAB-6458E39550CA</t>
  </si>
  <si>
    <t>AuditId=47601_107691222_ANA_081AE174-88F2-4216-8CAB-6458E39550CA</t>
  </si>
  <si>
    <t>AuditId=44629_107691222_ANA_5FA155A6-45BC-43B5-AD0A-8D646DBDEDD0</t>
  </si>
  <si>
    <t>AuditId=43037_107691222_ANA_5FA155A6-45BC-43B5-AD0A-8D646DBDEDD0</t>
  </si>
  <si>
    <t>AuditId=53105_107777238_ANA_24FD186D-BDB3-463F-B8A9-EEBC1ABEFC29</t>
  </si>
  <si>
    <t>AuditId=46137_107777238_ANA_865CEDB9-8624-47D8-A4EB-63AD2A4AD1BF</t>
  </si>
  <si>
    <t>AuditId=39655_107777238_ANA_865CEDB9-8624-47D8-A4EB-63AD2A4AD1BF</t>
  </si>
  <si>
    <t>AuditId=33133_107777238_ANA_865CEDB9-8624-47D8-A4EB-63AD2A4AD1BF</t>
  </si>
  <si>
    <t>AuditId=26304_107777238_ANA_865CEDB9-8624-47D8-A4EB-63AD2A4AD1BF</t>
  </si>
  <si>
    <t>AuditId=18566_107777238_ANA_865CEDB9-8624-47D8-A4EB-63AD2A4AD1BF</t>
  </si>
  <si>
    <t>AuditId=11871_107777238_ANA_865CEDB9-8624-47D8-A4EB-63AD2A4AD1BF</t>
  </si>
  <si>
    <t>AuditId=7770_107777238_ANA_865CEDB9-8624-47D8-A4EB-63AD2A4AD1BF</t>
  </si>
  <si>
    <t>AuditId=5288_107777238_ANA_865CEDB9-8624-47D8-A4EB-63AD2A4AD1BF</t>
  </si>
  <si>
    <t>AuditId=3040_107777238_ANA_865CEDB9-8624-47D8-A4EB-63AD2A4AD1BF</t>
  </si>
  <si>
    <t>AuditId=2781_107777238_ANA_865CEDB9-8624-47D8-A4EB-63AD2A4AD1BF</t>
  </si>
  <si>
    <t>AuditId=3599_107777238_ANA_865CEDB9-8624-47D8-A4EB-63AD2A4AD1BF</t>
  </si>
  <si>
    <t>AuditId=3540_107777238_ANA_865CEDB9-8624-47D8-A4EB-63AD2A4AD1BF</t>
  </si>
  <si>
    <t>AuditId=3501_107777238_ANA_865CEDB9-8624-47D8-A4EB-63AD2A4AD1BF</t>
  </si>
  <si>
    <t>AuditId=3463_107777238_ANA_865CEDB9-8624-47D8-A4EB-63AD2A4AD1BF</t>
  </si>
  <si>
    <t>AuditId=3421_107777238_ANA_865CEDB9-8624-47D8-A4EB-63AD2A4AD1BF</t>
  </si>
  <si>
    <t>AuditId=113983_109127125_ANA_F4602BBE-4A90-4D2F-B6C0-3A3861DB5C7F</t>
  </si>
  <si>
    <t>AuditId=101634_109127125_ANA_1E9217F3-77C3-4CE1-9C16-E6E712BE6CBC</t>
  </si>
  <si>
    <t>AuditId=89652_109127125_ANA_0E6C8550-53A0-4447-8F1A-A82D74B1B4EB</t>
  </si>
  <si>
    <t>AuditId=78760_109127125_ANA_84CEFDAC-31F5-4037-8964-7CCE1011A68E</t>
  </si>
  <si>
    <t>AuditId=67817_109127125_ANA_C708A41A-8723-4808-BD52-DD98A30516C6</t>
  </si>
  <si>
    <t>AuditId=46309_109127125_ANA_E92EACAB-2E42-4457-95DF-BCEDD5E181D8</t>
  </si>
  <si>
    <t>AuditId=38907_109127125_ANA_B2734E17-9A23-4606-B005-0BB381FF3197</t>
  </si>
  <si>
    <t>AuditId=31381_109127125_ANA_B2734E17-9A23-4606-B005-0BB381FF3197</t>
  </si>
  <si>
    <t>AuditId=25559_109127125_ANA_B2734E17-9A23-4606-B005-0BB381FF3197</t>
  </si>
  <si>
    <t>AuditId=20240_109127125_ANA_B2734E17-9A23-4606-B005-0BB381FF3197</t>
  </si>
  <si>
    <t>AuditId=18517_109127125_ANA_B2734E17-9A23-4606-B005-0BB381FF3197</t>
  </si>
  <si>
    <t>AuditId=14493_109127125_ANA_B2734E17-9A23-4606-B005-0BB381FF3197</t>
  </si>
  <si>
    <t>AuditId=12930_109127125_ANA_B2734E17-9A23-4606-B005-0BB381FF3197</t>
  </si>
  <si>
    <t>AuditId=52574_109127125_ANA_B2734E17-9A23-4606-B005-0BB381FF3197</t>
  </si>
  <si>
    <t>AuditId=227943_106172644_ANA_9710A143-3EA2-41AB-BE28-A436C92B7619</t>
  </si>
  <si>
    <t>AuditId=211433_106172644_ANA_9710A143-3EA2-41AB-BE28-A436C92B7619</t>
  </si>
  <si>
    <t>AuditId=195700_106172644_ANA_BC08C4AE-2D77-449A-9BA3-1944243F4A57</t>
  </si>
  <si>
    <t>AuditId=180744_106172644_ANA_BC08C4AE-2D77-449A-9BA3-1944243F4A57</t>
  </si>
  <si>
    <t>AuditId=166507_106172644_ANA_BC08C4AE-2D77-449A-9BA3-1944243F4A57</t>
  </si>
  <si>
    <t>AuditId=143909_106172644_ANA_BC08C4AE-2D77-449A-9BA3-1944243F4A57</t>
  </si>
  <si>
    <t>AuditId=115008_106172644_ANA_BC08C4AE-2D77-449A-9BA3-1944243F4A57</t>
  </si>
  <si>
    <t>AuditId=97063_106172644_ANA_BC08C4AE-2D77-449A-9BA3-1944243F4A57</t>
  </si>
  <si>
    <t>AuditId=80438_106172644_ANA_BC08C4AE-2D77-449A-9BA3-1944243F4A57</t>
  </si>
  <si>
    <t>AuditId=63152_106172644_ANA_BC08C4AE-2D77-449A-9BA3-1944243F4A57</t>
  </si>
  <si>
    <t>AuditId=46074_106172644_ANA_BC08C4AE-2D77-449A-9BA3-1944243F4A57</t>
  </si>
  <si>
    <t>AuditId=43098_106172644_ANA_BC08C4AE-2D77-449A-9BA3-1944243F4A57</t>
  </si>
  <si>
    <t>AuditId=40534_106172644_ANA_BC08C4AE-2D77-449A-9BA3-1944243F4A57</t>
  </si>
  <si>
    <t>AuditId=37432_106172644_ANA_BC08C4AE-2D77-449A-9BA3-1944243F4A57</t>
  </si>
  <si>
    <t>AuditId=34898_106172644_ANA_BC08C4AE-2D77-449A-9BA3-1944243F4A57</t>
  </si>
  <si>
    <t>AuditId=193910_109374084_ANA_B2B1CC96-489D-4B60-A971-B453A086F14B</t>
  </si>
  <si>
    <t>AuditId=178098_109374084_ANA_E9BE69F3-67B7-465D-BF15-3B625C1B728E</t>
  </si>
  <si>
    <t>AuditId=163202_109374084_ANA_EE7E93BB-AC9F-4222-B437-1196AD4793FE</t>
  </si>
  <si>
    <t>AuditId=148088_109374084_ANA_EE7E93BB-AC9F-4222-B437-1196AD4793FE</t>
  </si>
  <si>
    <t>AuditId=122758_109374084_ANA_EE7E93BB-AC9F-4222-B437-1196AD4793FE</t>
  </si>
  <si>
    <t>AuditId=97324_109374084_ANA_EE7E93BB-AC9F-4222-B437-1196AD4793FE</t>
  </si>
  <si>
    <t>AuditId=79174_109374084_ANA_EE7E93BB-AC9F-4222-B437-1196AD4793FE</t>
  </si>
  <si>
    <t>AuditId=65352_109374084_ANA_EE7E93BB-AC9F-4222-B437-1196AD4793FE</t>
  </si>
  <si>
    <t>AuditId=51373_109374084_ANA_EE7E93BB-AC9F-4222-B437-1196AD4793FE</t>
  </si>
  <si>
    <t>AuditId=31765_109374084_ANA_EE7E93BB-AC9F-4222-B437-1196AD4793FE</t>
  </si>
  <si>
    <t>AuditId=23557_109374084_ANA_EE7E93BB-AC9F-4222-B437-1196AD4793FE</t>
  </si>
  <si>
    <t>AuditId=21732_109374084_ANA_EE7E93BB-AC9F-4222-B437-1196AD4793FE</t>
  </si>
  <si>
    <t>AuditId=19831_109374084_ANA_EE7E93BB-AC9F-4222-B437-1196AD4793FE</t>
  </si>
  <si>
    <t>AuditId=18018_109374084_ANA_EE7E93BB-AC9F-4222-B437-1196AD4793FE</t>
  </si>
  <si>
    <t>AuditId=247496_108893263_ANA_E9058143-E88C-437F-A1FE-6BC266A65487</t>
  </si>
  <si>
    <t>AuditId=230902_108893263_ANA_507A4F6C-75FE-4CB5-9F14-DE4E693D1516</t>
  </si>
  <si>
    <t>AuditId=215158_108893263_ANA_2DA39666-6BC6-4AF0-9081-7BA0B9BB5BFB</t>
  </si>
  <si>
    <t>AuditId=199336_108893263_ANA_EBD8FB8F-550E-4584-83E9-E61A73A8C6DB</t>
  </si>
  <si>
    <t>AuditId=183773_108893263_ANA_938A990B-7549-4914-8E0C-97176F63654A</t>
  </si>
  <si>
    <t>AuditId=163364_108893263_ANA_7F79D392-9EBB-4F55-A8DB-279349CE2445</t>
  </si>
  <si>
    <t>AuditId=136183_108893263_ANA_FFBF3CD4-94FB-4D01-99D7-69C9E8231AFD</t>
  </si>
  <si>
    <t>AuditId=114825_108893263_ANA_FFBF3CD4-94FB-4D01-99D7-69C9E8231AFD</t>
  </si>
  <si>
    <t>AuditId=96829_108893263_ANA_FFBF3CD4-94FB-4D01-99D7-69C9E8231AFD</t>
  </si>
  <si>
    <t>AuditId=75904_108893263_ANA_FFBF3CD4-94FB-4D01-99D7-69C9E8231AFD</t>
  </si>
  <si>
    <t>AuditId=59844_108893263_ANA_FFBF3CD4-94FB-4D01-99D7-69C9E8231AFD</t>
  </si>
  <si>
    <t>AuditId=55889_108893263_ANA_FFBF3CD4-94FB-4D01-99D7-69C9E8231AFD</t>
  </si>
  <si>
    <t>AuditId=52800_108893263_ANA_FFBF3CD4-94FB-4D01-99D7-69C9E8231AFD</t>
  </si>
  <si>
    <t>AuditId=49644_108893263_ANA_FFBF3CD4-94FB-4D01-99D7-69C9E8231AFD</t>
  </si>
  <si>
    <t>AuditId=46678_108893263_ANA_FFBF3CD4-94FB-4D01-99D7-69C9E8231AFD</t>
  </si>
  <si>
    <t>AuditId=45842_108893263_ANA_D6CB5519-B9D2-4FA3-95AB-4FD24F3C2811</t>
  </si>
  <si>
    <t>AuditId=244356_107915054_ANA_53F04CEF-0379-4392-8A23-80108C055DD2</t>
  </si>
  <si>
    <t>AuditId=227736_107915054_ANA_583B4585-39AB-4FBD-A8C7-350B6373A223</t>
  </si>
  <si>
    <t>AuditId=211511_107915054_ANA_DFD9CBB2-95E7-4DBB-9B61-50F674D3A599</t>
  </si>
  <si>
    <t>AuditId=195227_107915054_ANA_F789C515-2735-4E7F-8451-7A9506564D70</t>
  </si>
  <si>
    <t>AuditId=178663_107915054_ANA_F789C515-2735-4E7F-8451-7A9506564D70</t>
  </si>
  <si>
    <t>AuditId=156449_107915054_ANA_58EFF001-0F67-43BD-BA53-567A725D5FEF</t>
  </si>
  <si>
    <t>AuditId=117608_107915054_ANA_F47154F0-04FF-42F3-A0AC-3B0A9A229610</t>
  </si>
  <si>
    <t>AuditId=99347_107915054_ANA_F47154F0-04FF-42F3-A0AC-3B0A9A229610</t>
  </si>
  <si>
    <t>AuditId=82584_107915054_ANA_F47154F0-04FF-42F3-A0AC-3B0A9A229610</t>
  </si>
  <si>
    <t>AuditId=63671_107915054_ANA_F47154F0-04FF-42F3-A0AC-3B0A9A229610</t>
  </si>
  <si>
    <t>AuditId=48033_107915054_ANA_F47154F0-04FF-42F3-A0AC-3B0A9A229610</t>
  </si>
  <si>
    <t>AuditId=44879_107915054_ANA_F47154F0-04FF-42F3-A0AC-3B0A9A229610</t>
  </si>
  <si>
    <t>AuditId=42080_107915054_ANA_F47154F0-04FF-42F3-A0AC-3B0A9A229610</t>
  </si>
  <si>
    <t>AuditId=123824_107915054_ANA_F47154F0-04FF-42F3-A0AC-3B0A9A229610</t>
  </si>
  <si>
    <t>AuditId=141306_107915054_ANA_F47154F0-04FF-42F3-A0AC-3B0A9A229610</t>
  </si>
  <si>
    <t>AuditId=115264_109352224_ANA_59CF6E40-F3B5-4783-8704-B4726230B39A</t>
  </si>
  <si>
    <t>AuditId=106534_109352224_ANA_61633192-139D-4F61-BAC8-660EBE3A3D3B</t>
  </si>
  <si>
    <t>AuditId=99202_109352224_ANA_A656842C-876C-4EB3-90EC-F9C49DF3F26B</t>
  </si>
  <si>
    <t>AuditId=91510_109352224_ANA_24DFB1FE-701D-46FA-9FE4-62A2BD3F4333</t>
  </si>
  <si>
    <t>AuditId=83720_109352224_ANA_2038EB79-E51A-493F-841A-9447E860539E</t>
  </si>
  <si>
    <t>AuditId=73285_109352224_ANA_8A338216-1E83-4BC3-AD6B-6B4DD7CE787C</t>
  </si>
  <si>
    <t>AuditId=59565_109352224_ANA_51AA18AB-4D35-4FFC-8636-D0D9CB20FB5A</t>
  </si>
  <si>
    <t>AuditId=50608_109352224_ANA_51AA18AB-4D35-4FFC-8636-D0D9CB20FB5A</t>
  </si>
  <si>
    <t>AuditId=41932_109352224_ANA_51AA18AB-4D35-4FFC-8636-D0D9CB20FB5A</t>
  </si>
  <si>
    <t>AuditId=32760_109352224_ANA_51AA18AB-4D35-4FFC-8636-D0D9CB20FB5A</t>
  </si>
  <si>
    <t>AuditId=24725_109352224_ANA_51AA18AB-4D35-4FFC-8636-D0D9CB20FB5A</t>
  </si>
  <si>
    <t>AuditId=24638_109352224_ANA_51AA18AB-4D35-4FFC-8636-D0D9CB20FB5A</t>
  </si>
  <si>
    <t>AuditId=24577_109352224_ANA_51AA18AB-4D35-4FFC-8636-D0D9CB20FB5A</t>
  </si>
  <si>
    <t>AuditId=24490_109352224_ANA_7578A53A-AF64-4229-98EC-6498268BBDA1</t>
  </si>
  <si>
    <t>AuditId=24428_109352224_ANA_7578A53A-AF64-4229-98EC-6498268BBDA1</t>
  </si>
  <si>
    <t>AuditId=115197_111210503_ANA_78168399-AB93-4A5D-B2E1-15498377A309</t>
  </si>
  <si>
    <t>AuditId=106801_111210503_ANA_27C9CFDD-C60B-4B51-B848-A85E8F15A22A</t>
  </si>
  <si>
    <t>AuditId=99295_111210503_ANA_5D3D9BBF-6FF0-41EE-9CE4-A4068A0A1CAB</t>
  </si>
  <si>
    <t>AuditId=91011_111210503_ANA_94643093-D89E-464D-A5FA-DE22EC17AC6E</t>
  </si>
  <si>
    <t>AuditId=81467_111210503_ANA_9D25CC21-1FEB-491B-82FF-14E5CC8AF22C</t>
  </si>
  <si>
    <t>AuditId=70471_111210503_ANA_D1F154B0-6A91-449A-BCF8-3842F585223C</t>
  </si>
  <si>
    <t>AuditId=56910_111210503_ANA_2F4B0973-0FD1-4C70-B156-34A40CD512B5</t>
  </si>
  <si>
    <t>AuditId=46647_111210503_ANA_2F4B0973-0FD1-4C70-B156-34A40CD512B5</t>
  </si>
  <si>
    <t>AuditId=38290_111210503_ANA_2F4B0973-0FD1-4C70-B156-34A40CD512B5</t>
  </si>
  <si>
    <t>AuditId=27574_111210503_ANA_2F4B0973-0FD1-4C70-B156-34A40CD512B5</t>
  </si>
  <si>
    <t>AuditId=19261_111210503_ANA_2F4B0973-0FD1-4C70-B156-34A40CD512B5</t>
  </si>
  <si>
    <t>AuditId=12616_111210503_ANA_2F4B0973-0FD1-4C70-B156-34A40CD512B5</t>
  </si>
  <si>
    <t>AuditId=10730_111210503_ANA_2F4B0973-0FD1-4C70-B156-34A40CD512B5</t>
  </si>
  <si>
    <t>AuditId=13107_111210503_ANA_2F4B0973-0FD1-4C70-B156-34A40CD512B5</t>
  </si>
  <si>
    <t>AuditId=121513_111123137_ANA_B6D4B2BD-60B4-48EF-BC26-59F04BBCD77E</t>
  </si>
  <si>
    <t>AuditId=113108_111123137_ANA_CF6C3277-8F09-4055-8BE5-7F3600ECB6DE</t>
  </si>
  <si>
    <t>AuditId=104190_111123137_ANA_51370248-6221-4046-8142-B95083B5C0DB</t>
  </si>
  <si>
    <t>AuditId=96201_111123137_ANA_69B1995D-BF0F-44FF-8D8F-9048BA973D3F</t>
  </si>
  <si>
    <t>AuditId=87651_111123137_ANA_69B1995D-BF0F-44FF-8D8F-9048BA973D3F</t>
  </si>
  <si>
    <t>AuditId=76463_111123137_ANA_69B1995D-BF0F-44FF-8D8F-9048BA973D3F</t>
  </si>
  <si>
    <t>AuditId=63449_111123137_ANA_69B1995D-BF0F-44FF-8D8F-9048BA973D3F</t>
  </si>
  <si>
    <t>AuditId=54485_111123137_ANA_69B1995D-BF0F-44FF-8D8F-9048BA973D3F</t>
  </si>
  <si>
    <t>AuditId=45545_111123137_ANA_69B1995D-BF0F-44FF-8D8F-9048BA973D3F</t>
  </si>
  <si>
    <t>AuditId=36252_111123137_ANA_69B1995D-BF0F-44FF-8D8F-9048BA973D3F</t>
  </si>
  <si>
    <t>AuditId=27383_111123137_ANA_69B1995D-BF0F-44FF-8D8F-9048BA973D3F</t>
  </si>
  <si>
    <t>AuditId=20847_111123137_ANA_69B1995D-BF0F-44FF-8D8F-9048BA973D3F</t>
  </si>
  <si>
    <t>AuditId=18640_111123137_ANA_69B1995D-BF0F-44FF-8D8F-9048BA973D3F</t>
  </si>
  <si>
    <t>AuditId=21499_111123137_ANA_69B1995D-BF0F-44FF-8D8F-9048BA973D3F</t>
  </si>
  <si>
    <t>AuditId=82688_111073324_ANA_AAAAB61E-7258-42B3-B0C3-9BB378E8164E</t>
  </si>
  <si>
    <t>AuditId=75011_111073324_ANA_AAAAB61E-7258-42B3-B0C3-9BB378E8164E</t>
  </si>
  <si>
    <t>AuditId=66452_111073324_ANA_AAAAB61E-7258-42B3-B0C3-9BB378E8164E</t>
  </si>
  <si>
    <t>AuditId=62128_111073324_ANA_AAAAB61E-7258-42B3-B0C3-9BB378E8164E</t>
  </si>
  <si>
    <t>AuditId=43341_111073324_ANA_AAAAB61E-7258-42B3-B0C3-9BB378E8164E</t>
  </si>
  <si>
    <t>AuditId=34149_111073324_ANA_AAAAB61E-7258-42B3-B0C3-9BB378E8164E</t>
  </si>
  <si>
    <t>AuditId=27276_111073324_ANA_AAAAB61E-7258-42B3-B0C3-9BB378E8164E</t>
  </si>
  <si>
    <t>AuditId=18407_111073324_ANA_AAAAB61E-7258-42B3-B0C3-9BB378E8164E</t>
  </si>
  <si>
    <t>AuditId=12748_111073324_ANA_AAAAB61E-7258-42B3-B0C3-9BB378E8164E</t>
  </si>
  <si>
    <t>AuditId=12447_111073324_ANA_AAAAB61E-7258-42B3-B0C3-9BB378E8164E</t>
  </si>
  <si>
    <t>AuditId=14055_111073324_ANA_AAAAB61E-7258-42B3-B0C3-9BB378E8164E</t>
  </si>
  <si>
    <t>AuditId=13978_111073324_ANA_AAAAB61E-7258-42B3-B0C3-9BB378E8164E</t>
  </si>
  <si>
    <t>AuditId=71410_111822766_ANA_FA24BC89-771F-427A-8AE6-8AB78823334A</t>
  </si>
  <si>
    <t>AuditId=64047_111822766_ANA_FA24BC89-771F-427A-8AE6-8AB78823334A</t>
  </si>
  <si>
    <t>AuditId=56610_111822766_ANA_FA24BC89-771F-427A-8AE6-8AB78823334A</t>
  </si>
  <si>
    <t>AuditId=44656_111822766_ANA_FA24BC89-771F-427A-8AE6-8AB78823334A</t>
  </si>
  <si>
    <t>AuditId=34428_111822766_ANA_FA24BC89-771F-427A-8AE6-8AB78823334A</t>
  </si>
  <si>
    <t>AuditId=28182_111822766_ANA_FA24BC89-771F-427A-8AE6-8AB78823334A</t>
  </si>
  <si>
    <t>AuditId=21835_111822766_ANA_FA24BC89-771F-427A-8AE6-8AB78823334A</t>
  </si>
  <si>
    <t>AuditId=20553_111822766_ANA_FA24BC89-771F-427A-8AE6-8AB78823334A</t>
  </si>
  <si>
    <t>AuditId=24117_111822766_ANA_FA24BC89-771F-427A-8AE6-8AB78823334A</t>
  </si>
  <si>
    <t>AuditId=8487_111822766_ANA_FA24BC89-771F-427A-8AE6-8AB78823334A</t>
  </si>
  <si>
    <t>AuditId=8450_111822766_ANA_FA24BC89-771F-427A-8AE6-8AB78823334A</t>
  </si>
  <si>
    <t>AuditId=123920_110588120_ANA_F102C9DF-47CC-44DB-A2BA-0992C6A15150</t>
  </si>
  <si>
    <t>AuditId=115445_110588120_ANA_8E021D22-769A-44E2-AFD3-0A4DBA544D89</t>
  </si>
  <si>
    <t>AuditId=107157_110588120_ANA_6D6EE701-45B6-4155-B13F-F7CCF1EB3A82</t>
  </si>
  <si>
    <t>AuditId=98637_110588120_ANA_3A6ABAEB-19EC-4B68-AF05-1101BB4FA820</t>
  </si>
  <si>
    <t>AuditId=90192_110588120_ANA_66F5970D-33F9-4FC8-BD88-7D50933B88EE</t>
  </si>
  <si>
    <t>AuditId=77855_110588120_ANA_786EBABA-85D3-4FA3-B67D-75B519BA3BA8</t>
  </si>
  <si>
    <t>AuditId=65142_110588120_ANA_9CEE7AB2-23B3-4A23-B5ED-A60EB29D4E36</t>
  </si>
  <si>
    <t>AuditId=55778_110588120_ANA_24B8C754-08D2-40EB-B05E-BC7D1E4AB03D</t>
  </si>
  <si>
    <t>AuditId=46446_110588120_ANA_24B8C754-08D2-40EB-B05E-BC7D1E4AB03D</t>
  </si>
  <si>
    <t>AuditId=36492_110588120_ANA_24B8C754-08D2-40EB-B05E-BC7D1E4AB03D</t>
  </si>
  <si>
    <t>AuditId=27317_110588120_ANA_24B8C754-08D2-40EB-B05E-BC7D1E4AB03D</t>
  </si>
  <si>
    <t>AuditId=29372_110588120_ANA_24B8C754-08D2-40EB-B05E-BC7D1E4AB03D</t>
  </si>
  <si>
    <t>AuditId=29284_110588120_ANA_24B8C754-08D2-40EB-B05E-BC7D1E4AB03D</t>
  </si>
  <si>
    <t>AuditId=29215_110588120_ANA_24B8C754-08D2-40EB-B05E-BC7D1E4AB03D</t>
  </si>
  <si>
    <t>AuditId=117186_111732178_ANA_142CAB4D-FD5D-464F-9236-34D150450A1A</t>
  </si>
  <si>
    <t>AuditId=109313_111732178_ANA_8E78F293-94FF-4DF4-9C15-6DD7CC6E0FB3</t>
  </si>
  <si>
    <t>AuditId=100090_111732178_ANA_335D9229-9C77-407D-BA98-74BF33EB8159</t>
  </si>
  <si>
    <t>AuditId=92970_111732178_ANA_CA784520-1A88-4530-B548-EBD2C9015AAD</t>
  </si>
  <si>
    <t>AuditId=82676_111732178_ANA_4DFB7FFA-412F-4106-935A-6233277BC56F</t>
  </si>
  <si>
    <t>AuditId=73612_111732178_ANA_17331C6C-D281-4875-9412-84109A6F2C64</t>
  </si>
  <si>
    <t>AuditId=60963_111732178_ANA_F46F4D1C-1542-471A-9616-E6BA40E7A0D5</t>
  </si>
  <si>
    <t>AuditId=52346_111732178_ANA_F46F4D1C-1542-471A-9616-E6BA40E7A0D5</t>
  </si>
  <si>
    <t>AuditId=43704_111732178_ANA_F46F4D1C-1542-471A-9616-E6BA40E7A0D5</t>
  </si>
  <si>
    <t>AuditId=34337_111732178_ANA_F46F4D1C-1542-471A-9616-E6BA40E7A0D5</t>
  </si>
  <si>
    <t>AuditId=25074_111732178_ANA_F46F4D1C-1542-471A-9616-E6BA40E7A0D5</t>
  </si>
  <si>
    <t>AuditId=26599_111732178_ANA_0190F2B1-4D80-486B-BA20-C45D393AC050</t>
  </si>
  <si>
    <t>AuditId=26513_111732178_ANA_0190F2B1-4D80-486B-BA20-C45D393AC050</t>
  </si>
  <si>
    <t>AuditId=26435_111732178_ANA_0190F2B1-4D80-486B-BA20-C45D393AC050</t>
  </si>
  <si>
    <t>AuditId=111886_103463728_ANA_5A5EAA15-C8EA-4229-993C-F471723EB318</t>
  </si>
  <si>
    <t>AuditId=103437_103463728_ANA_F504C075-6B13-494C-A5A5-0A0C30B9A353</t>
  </si>
  <si>
    <t>AuditId=95783_103463728_ANA_61DA3AB6-B388-4CE5-A4EC-7F496710C731</t>
  </si>
  <si>
    <t>AuditId=88372_103463728_ANA_DEB5D511-7FE0-4BE8-9103-947F2A04AC0C</t>
  </si>
  <si>
    <t>AuditId=81344_103463728_ANA_28C8BCB6-F3DB-489B-B998-1CF7C88D303B</t>
  </si>
  <si>
    <t>AuditId=72070_103463728_ANA_ACFFC860-4253-4F51-B0A7-7A79ABEA74B3</t>
  </si>
  <si>
    <t>AuditId=59326_103463728_ANA_ACFFC860-4253-4F51-B0A7-7A79ABEA74B3</t>
  </si>
  <si>
    <t>AuditId=50909_103463728_ANA_ACFFC860-4253-4F51-B0A7-7A79ABEA74B3</t>
  </si>
  <si>
    <t>AuditId=41943_103463728_ANA_ACFFC860-4253-4F51-B0A7-7A79ABEA74B3</t>
  </si>
  <si>
    <t>AuditId=32689_103463728_ANA_ACFFC860-4253-4F51-B0A7-7A79ABEA74B3</t>
  </si>
  <si>
    <t>AuditId=23967_103463728_ANA_ACFFC860-4253-4F51-B0A7-7A79ABEA74B3</t>
  </si>
  <si>
    <t>AuditId=17553_103463728_ANA_ACFFC860-4253-4F51-B0A7-7A79ABEA74B3</t>
  </si>
  <si>
    <t>AuditId=15456_103463728_ANA_ACFFC860-4253-4F51-B0A7-7A79ABEA74B3</t>
  </si>
  <si>
    <t>AuditId=15194_103463728_ANA_ACFFC860-4253-4F51-B0A7-7A79ABEA74B3</t>
  </si>
  <si>
    <t>AuditId=76404_112162164_ANA_F0C92387-5EE8-4169-8C67-F42428E3D175</t>
  </si>
  <si>
    <t>AuditId=69490_112162164_ANA_C1163E38-6EDF-451A-B970-FA25B7A77BEF</t>
  </si>
  <si>
    <t>AuditId=106746_110071626_ANA_26923866-436B-4563-8819-354A423A9906</t>
  </si>
  <si>
    <t>AuditId=98983_110071626_ANA_9A271831-AA1C-4E86-A159-8546066878AA</t>
  </si>
  <si>
    <t>AuditId=90993_110071626_ANA_6F125F68-6F20-42C1-B150-1676C4737578</t>
  </si>
  <si>
    <t>AuditId=82959_110071626_ANA_5F4FFB3B-DE7A-4F5A-9FA6-5C832E672667</t>
  </si>
  <si>
    <t>AuditId=74618_110071626_ANA_7FE1FF69-E3CE-4139-9B19-85D79A1018F9</t>
  </si>
  <si>
    <t>AuditId=59591_110071626_ANA_76465F83-9C52-474B-8B2E-666312AB58E6</t>
  </si>
  <si>
    <t>AuditId=50973_110071626_ANA_76465F83-9C52-474B-8B2E-666312AB58E6</t>
  </si>
  <si>
    <t>AuditId=41965_110071626_ANA_76465F83-9C52-474B-8B2E-666312AB58E6</t>
  </si>
  <si>
    <t>AuditId=32245_110071626_ANA_76465F83-9C52-474B-8B2E-666312AB58E6</t>
  </si>
  <si>
    <t>AuditId=22990_110071626_ANA_76465F83-9C52-474B-8B2E-666312AB58E6</t>
  </si>
  <si>
    <t>AuditId=22688_110071626_ANA_76465F83-9C52-474B-8B2E-666312AB58E6</t>
  </si>
  <si>
    <t>AuditId=22578_110071626_ANA_76465F83-9C52-474B-8B2E-666312AB58E6</t>
  </si>
  <si>
    <t>AuditId=22502_110071626_ANA_76465F83-9C52-474B-8B2E-666312AB58E6</t>
  </si>
  <si>
    <t>AuditId=85553_112368076_ANA_5622E054-2E15-416D-B6A7-02B3BEAD5CFE</t>
  </si>
  <si>
    <t>AuditId=77333_112368076_ANA_01EF9ED0-5AC4-44EA-8A0E-DFBB0C34BAE3</t>
  </si>
  <si>
    <t>AuditId=69710_112368076_ANA_B935D596-0211-4CA9-BA31-82FAB0FB4612</t>
  </si>
  <si>
    <t>AuditId=62619_112368076_ANA_B935D596-0211-4CA9-BA31-82FAB0FB4612</t>
  </si>
  <si>
    <t>AuditId=55070_112368076_ANA_B935D596-0211-4CA9-BA31-82FAB0FB4612</t>
  </si>
  <si>
    <t>AuditId=45944_112368076_ANA_B935D596-0211-4CA9-BA31-82FAB0FB4612</t>
  </si>
  <si>
    <t>AuditId=34667_112368076_ANA_B935D596-0211-4CA9-BA31-82FAB0FB4612</t>
  </si>
  <si>
    <t>AuditId=27534_112368076_ANA_B935D596-0211-4CA9-BA31-82FAB0FB4612</t>
  </si>
  <si>
    <t>AuditId=20565_112368076_ANA_B935D596-0211-4CA9-BA31-82FAB0FB4612</t>
  </si>
  <si>
    <t>AuditId=10127_112368076_ANA_B935D596-0211-4CA9-BA31-82FAB0FB4612</t>
  </si>
  <si>
    <t>AuditId=7947_112368076_ANA_B935D596-0211-4CA9-BA31-82FAB0FB4612</t>
  </si>
  <si>
    <t>AuditId=7890_112368076_ANA_B935D596-0211-4CA9-BA31-82FAB0FB4612</t>
  </si>
  <si>
    <t>AuditId=7856_112368076_ANA_B935D596-0211-4CA9-BA31-82FAB0FB4612</t>
  </si>
  <si>
    <t>AuditId=249367_110416780_ANA_43DCB20F-F626-40B9-A2A9-1AA916AEDC26</t>
  </si>
  <si>
    <t>AuditId=223142_110416780_ANA_DFCF4B2A-9938-423A-ACF5-FD6C0A423F33</t>
  </si>
  <si>
    <t>AuditId=205503_110416780_ANA_01A37DDE-292A-4A01-A263-B394EC2E90E7</t>
  </si>
  <si>
    <t>AuditId=188656_110416780_ANA_00D9D29E-3C46-4434-9F30-A8AA542B5A07</t>
  </si>
  <si>
    <t>AuditId=171483_110416780_ANA_568F96DF-D59D-49A5-AB26-E6417399E215</t>
  </si>
  <si>
    <t>AuditId=150526_110416780_ANA_E8B6075E-D085-49B6-8E72-D3754E4A335B</t>
  </si>
  <si>
    <t>AuditId=123383_110416780_ANA_74BDBE52-D962-4E70-8A51-31BA06C8C2FD</t>
  </si>
  <si>
    <t>AuditId=100091_110416780_ANA_74BDBE52-D962-4E70-8A51-31BA06C8C2FD</t>
  </si>
  <si>
    <t>AuditId=78721_110416780_ANA_74BDBE52-D962-4E70-8A51-31BA06C8C2FD</t>
  </si>
  <si>
    <t>AuditId=59328_110416780_ANA_74BDBE52-D962-4E70-8A51-31BA06C8C2FD</t>
  </si>
  <si>
    <t>AuditId=42595_110416780_ANA_74BDBE52-D962-4E70-8A51-31BA06C8C2FD</t>
  </si>
  <si>
    <t>AuditId=38964_110416780_ANA_74BDBE52-D962-4E70-8A51-31BA06C8C2FD</t>
  </si>
  <si>
    <t>AuditId=36127_110416780_ANA_74BDBE52-D962-4E70-8A51-31BA06C8C2FD</t>
  </si>
  <si>
    <t>AuditId=33393_110416780_ANA_74BDBE52-D962-4E70-8A51-31BA06C8C2FD</t>
  </si>
  <si>
    <t>AuditId=113926_101870624_ANA_0AE5B443-97A4-4F41-B04B-C237ADEFCDD6</t>
  </si>
  <si>
    <t>AuditId=105762_101870624_ANA_0AE5B443-97A4-4F41-B04B-C237ADEFCDD6</t>
  </si>
  <si>
    <t>AuditId=97839_101870624_ANA_3D96141A-F593-4683-BCA8-7CDB74E6FDBB</t>
  </si>
  <si>
    <t>AuditId=90598_101870624_ANA_FED053BD-D41C-4CAB-BDDD-3D5711FFE696</t>
  </si>
  <si>
    <t>AuditId=82972_101870624_ANA_DFA973E5-369B-4530-9901-E17C0F64C666</t>
  </si>
  <si>
    <t>AuditId=72637_101870624_ANA_8062BC14-2488-4719-9972-BD44645C838E</t>
  </si>
  <si>
    <t>AuditId=59723_101870624_ANA_8062BC14-2488-4719-9972-BD44645C838E</t>
  </si>
  <si>
    <t>AuditId=49137_101870624_ANA_8062BC14-2488-4719-9972-BD44645C838E</t>
  </si>
  <si>
    <t>AuditId=40185_101870624_ANA_8062BC14-2488-4719-9972-BD44645C838E</t>
  </si>
  <si>
    <t>AuditId=31080_101870624_ANA_8062BC14-2488-4719-9972-BD44645C838E</t>
  </si>
  <si>
    <t>AuditId=22569_101870624_ANA_8062BC14-2488-4719-9972-BD44645C838E</t>
  </si>
  <si>
    <t>AuditId=23101_101870624_ANA_8062BC14-2488-4719-9972-BD44645C838E</t>
  </si>
  <si>
    <t>AuditId=23271_101870624_ANA_8062BC14-2488-4719-9972-BD44645C838E</t>
  </si>
  <si>
    <t>AuditId=23202_101870624_ANA_8062BC14-2488-4719-9972-BD44645C838E</t>
  </si>
  <si>
    <t>AuditId=222180_110461612_ANA_F3987EC6-543C-4F13-8200-F129B7A69297</t>
  </si>
  <si>
    <t>AuditId=204672_110461612_ANA_F3987EC6-543C-4F13-8200-F129B7A69297</t>
  </si>
  <si>
    <t>AuditId=188220_110461612_ANA_37417577-BB7F-4EFC-8839-BDE77E51F78C</t>
  </si>
  <si>
    <t>AuditId=172208_110461612_ANA_EB9AB251-85AF-474F-AAFD-FB2BF309AF97</t>
  </si>
  <si>
    <t>AuditId=155522_110461612_ANA_EB9AB251-85AF-474F-AAFD-FB2BF309AF97</t>
  </si>
  <si>
    <t>AuditId=135220_110461612_ANA_EB9AB251-85AF-474F-AAFD-FB2BF309AF97</t>
  </si>
  <si>
    <t>AuditId=108263_110461612_ANA_EB9AB251-85AF-474F-AAFD-FB2BF309AF97</t>
  </si>
  <si>
    <t>AuditId=90895_110461612_ANA_EB9AB251-85AF-474F-AAFD-FB2BF309AF97</t>
  </si>
  <si>
    <t>AuditId=73878_110461612_ANA_21CAC38E-A62D-4D68-B73B-543F1F8B65FC</t>
  </si>
  <si>
    <t>AuditId=55155_110461612_ANA_21CAC38E-A62D-4D68-B73B-543F1F8B65FC</t>
  </si>
  <si>
    <t>AuditId=27047_110461612_ANA_21CAC38E-A62D-4D68-B73B-543F1F8B65FC</t>
  </si>
  <si>
    <t>AuditId=24546_110461612_ANA_21CAC38E-A62D-4D68-B73B-543F1F8B65FC</t>
  </si>
  <si>
    <t>AuditId=38105_110461612_ANA_21CAC38E-A62D-4D68-B73B-543F1F8B65FC</t>
  </si>
  <si>
    <t>AuditId=35516_110461612_ANA_21CAC38E-A62D-4D68-B73B-543F1F8B65FC</t>
  </si>
  <si>
    <t>AuditId=107688_112354969_ANA_F81B7F9B-AB21-4BD9-A274-5B44211E3FAA</t>
  </si>
  <si>
    <t>AuditId=100037_112354969_ANA_A46B4519-8164-4161-97AA-764288642919</t>
  </si>
  <si>
    <t>AuditId=92669_112354969_ANA_14056001-0560-4F29-A38F-72B84ED3AA7C</t>
  </si>
  <si>
    <t>AuditId=85020_112354969_ANA_ED7BF4DE-A88B-4BB4-984C-05CABFCD6F5F</t>
  </si>
  <si>
    <t>AuditId=75334_112354969_ANA_F255C9CE-179C-4D34-B8F4-F0EF92087558</t>
  </si>
  <si>
    <t>AuditId=67533_112354969_ANA_6B7014BC-AE46-406A-B6FA-A948E9FD6872</t>
  </si>
  <si>
    <t>AuditId=55358_112354969_ANA_37FF819D-5425-4D51-BB3C-5C9FD263224C</t>
  </si>
  <si>
    <t>AuditId=45562_112354969_ANA_07878A9E-BE25-4DE6-B0AA-D2314EE4AB16</t>
  </si>
  <si>
    <t>AuditId=36776_112354969_ANA_07878A9E-BE25-4DE6-B0AA-D2314EE4AB16</t>
  </si>
  <si>
    <t>AuditId=27973_112354969_ANA_07878A9E-BE25-4DE6-B0AA-D2314EE4AB16</t>
  </si>
  <si>
    <t>AuditId=21342_112354969_ANA_07878A9E-BE25-4DE6-B0AA-D2314EE4AB16</t>
  </si>
  <si>
    <t>AuditId=21792_112354969_ANA_07878A9E-BE25-4DE6-B0AA-D2314EE4AB16</t>
  </si>
  <si>
    <t>AuditId=21698_112354969_ANA_07878A9E-BE25-4DE6-B0AA-D2314EE4AB16</t>
  </si>
  <si>
    <t>AuditId=21584_112354969_ANA_07878A9E-BE25-4DE6-B0AA-D2314EE4AB16</t>
  </si>
  <si>
    <t>AuditId=50897_112592570_ANA_2CF04EDE-F088-41BD-B4BE-5F36347F2321</t>
  </si>
  <si>
    <t>AuditId=42379_112592570_ANA_2CF04EDE-F088-41BD-B4BE-5F36347F2321</t>
  </si>
  <si>
    <t>AuditId=34072_112592570_ANA_2CF04EDE-F088-41BD-B4BE-5F36347F2321</t>
  </si>
  <si>
    <t>AuditId=28713_112592570_ANA_2CF04EDE-F088-41BD-B4BE-5F36347F2321</t>
  </si>
  <si>
    <t>AuditId=20890_112592570_ANA_2CF04EDE-F088-41BD-B4BE-5F36347F2321</t>
  </si>
  <si>
    <t>AuditId=16038_112592570_ANA_2CF04EDE-F088-41BD-B4BE-5F36347F2321</t>
  </si>
  <si>
    <t>AuditId=9739_112592570_ANA_2CF04EDE-F088-41BD-B4BE-5F36347F2321</t>
  </si>
  <si>
    <t>AuditId=6577_112592570_ANA_2CF04EDE-F088-41BD-B4BE-5F36347F2321</t>
  </si>
  <si>
    <t>AuditId=4713_112592570_ANA_2CF04EDE-F088-41BD-B4BE-5F36347F2321</t>
  </si>
  <si>
    <t>AuditId=4641_112592570_ANA_2CF04EDE-F088-41BD-B4BE-5F36347F2321</t>
  </si>
  <si>
    <t>AuditId=4581_112592570_ANA_2CF04EDE-F088-41BD-B4BE-5F36347F2321</t>
  </si>
  <si>
    <t>AuditId=13529_112592570_ANA_2CF04EDE-F088-41BD-B4BE-5F36347F2321</t>
  </si>
  <si>
    <t>AuditId=240601_105692172_ANA_A3C6480E-8E15-48C7-B3BC-11DA65027B9D</t>
  </si>
  <si>
    <t>AuditId=224455_105692172_ANA_8B66BE36-DE5B-4324-85CA-778BFAB0249A</t>
  </si>
  <si>
    <t>AuditId=208256_105692172_ANA_32AE7840-3F2E-4928-8471-C262D9855E1A</t>
  </si>
  <si>
    <t>AuditId=191728_105692172_ANA_32AE7840-3F2E-4928-8471-C262D9855E1A</t>
  </si>
  <si>
    <t>AuditId=174521_105692172_ANA_865B7AFE-9B7F-4FA5-B414-43EE0C37A455</t>
  </si>
  <si>
    <t>AuditId=152360_105692172_ANA_865B7AFE-9B7F-4FA5-B414-43EE0C37A455</t>
  </si>
  <si>
    <t>AuditId=125221_105692172_ANA_865B7AFE-9B7F-4FA5-B414-43EE0C37A455</t>
  </si>
  <si>
    <t>AuditId=106388_105692172_ANA_865B7AFE-9B7F-4FA5-B414-43EE0C37A455</t>
  </si>
  <si>
    <t>AuditId=86187_105692172_ANA_865B7AFE-9B7F-4FA5-B414-43EE0C37A455</t>
  </si>
  <si>
    <t>AuditId=67404_105692172_ANA_865B7AFE-9B7F-4FA5-B414-43EE0C37A455</t>
  </si>
  <si>
    <t>AuditId=48418_105692172_ANA_865B7AFE-9B7F-4FA5-B414-43EE0C37A455</t>
  </si>
  <si>
    <t>AuditId=45473_105692172_ANA_865B7AFE-9B7F-4FA5-B414-43EE0C37A455</t>
  </si>
  <si>
    <t>AuditId=42333_105692172_ANA_865B7AFE-9B7F-4FA5-B414-43EE0C37A455</t>
  </si>
  <si>
    <t>AuditId=114407_112373084_ANA_249A1BC4-A171-4640-8424-45D975D18F77</t>
  </si>
  <si>
    <t>AuditId=106773_112373084_ANA_73281C29-449C-4736-8DF0-5EF31EA41959</t>
  </si>
  <si>
    <t>AuditId=99384_112373084_ANA_160A32CF-884C-4EAD-AF58-AE745C0EF8CA</t>
  </si>
  <si>
    <t>AuditId=91744_112373084_ANA_B1451E58-71FE-4E20-9C93-31CA9C09EC77</t>
  </si>
  <si>
    <t>AuditId=84136_112373084_ANA_5EE3A02D-4032-4FF2-8995-E54FD63980DD</t>
  </si>
  <si>
    <t>AuditId=73513_112373084_ANA_3827E94D-384F-42B3-ADE8-043747DC49C0</t>
  </si>
  <si>
    <t>AuditId=59936_112373084_ANA_28AF063B-FCD9-4BA3-8B1C-0E61898D4098</t>
  </si>
  <si>
    <t>AuditId=50374_112373084_ANA_28AF063B-FCD9-4BA3-8B1C-0E61898D4098</t>
  </si>
  <si>
    <t>AuditId=41535_112373084_ANA_28AF063B-FCD9-4BA3-8B1C-0E61898D4098</t>
  </si>
  <si>
    <t>AuditId=32169_112373084_ANA_28AF063B-FCD9-4BA3-8B1C-0E61898D4098</t>
  </si>
  <si>
    <t>AuditId=23410_112373084_ANA_28AF063B-FCD9-4BA3-8B1C-0E61898D4098</t>
  </si>
  <si>
    <t>AuditId=23328_112373084_ANA_28AF063B-FCD9-4BA3-8B1C-0E61898D4098</t>
  </si>
  <si>
    <t>AuditId=23257_112373084_ANA_28AF063B-FCD9-4BA3-8B1C-0E61898D4098</t>
  </si>
  <si>
    <t>AuditId=55714_112893380_ANA_F33E177D-D012-4949-81FE-434CC1487281</t>
  </si>
  <si>
    <t>AuditId=49725_112893380_ANA_F33E177D-D012-4949-81FE-434CC1487281</t>
  </si>
  <si>
    <t>AuditId=43403_112893380_ANA_F33E177D-D012-4949-81FE-434CC1487281</t>
  </si>
  <si>
    <t>AuditId=35448_112893380_ANA_F33E177D-D012-4949-81FE-434CC1487281</t>
  </si>
  <si>
    <t>AuditId=25575_112893380_ANA_F33E177D-D012-4949-81FE-434CC1487281</t>
  </si>
  <si>
    <t>AuditId=19884_112893380_ANA_F33E177D-D012-4949-81FE-434CC1487281</t>
  </si>
  <si>
    <t>AuditId=14784_112893380_ANA_F33E177D-D012-4949-81FE-434CC1487281</t>
  </si>
  <si>
    <t>AuditId=8769_112893380_ANA_F33E177D-D012-4949-81FE-434CC1487281</t>
  </si>
  <si>
    <t>AuditId=5337_112893380_ANA_F33E177D-D012-4949-81FE-434CC1487281</t>
  </si>
  <si>
    <t>AuditId=10378_112893380_ANA_F33E177D-D012-4949-81FE-434CC1487281</t>
  </si>
  <si>
    <t>AuditId=59023_112883300_ANA_E8290D74-F4DA-4E4B-ADA5-17EB61476514</t>
  </si>
  <si>
    <t>AuditId=54049_112883300_ANA_E8290D74-F4DA-4E4B-ADA5-17EB61476514</t>
  </si>
  <si>
    <t>AuditId=48799_112883300_ANA_E8290D74-F4DA-4E4B-ADA5-17EB61476514</t>
  </si>
  <si>
    <t>AuditId=43560_112883300_ANA_E8290D74-F4DA-4E4B-ADA5-17EB61476514</t>
  </si>
  <si>
    <t>AuditId=40698_112883300_ANA_67DAA24E-4AD7-4C96-AA44-6E8601135F59</t>
  </si>
  <si>
    <t>AuditId=26619_112883300_ANA_67DAA24E-4AD7-4C96-AA44-6E8601135F59</t>
  </si>
  <si>
    <t>AuditId=20703_112883300_ANA_67DAA24E-4AD7-4C96-AA44-6E8601135F59</t>
  </si>
  <si>
    <t>AuditId=15713_112883300_ANA_67DAA24E-4AD7-4C96-AA44-6E8601135F59</t>
  </si>
  <si>
    <t>AuditId=9637_112883300_ANA_67DAA24E-4AD7-4C96-AA44-6E8601135F59</t>
  </si>
  <si>
    <t>AuditId=6669_112883300_ANA_67DAA24E-4AD7-4C96-AA44-6E8601135F59</t>
  </si>
  <si>
    <t>AuditId=4313_112883300_ANA_67DAA24E-4AD7-4C96-AA44-6E8601135F59</t>
  </si>
  <si>
    <t>AuditId=3961_112883300_ANA_67DAA24E-4AD7-4C96-AA44-6E8601135F59</t>
  </si>
  <si>
    <t>AuditId=33206_112929661_ANA_6C18E0CD-2473-4257-BBD0-362CB73BC502</t>
  </si>
  <si>
    <t>AuditId=27301_112929661_ANA_6C18E0CD-2473-4257-BBD0-362CB73BC502</t>
  </si>
  <si>
    <t>AuditId=21085_112929661_ANA_6C18E0CD-2473-4257-BBD0-362CB73BC502</t>
  </si>
  <si>
    <t>AuditId=14945_112929661_ANA_6C18E0CD-2473-4257-BBD0-362CB73BC502</t>
  </si>
  <si>
    <t>AuditId=8891_112929661_ANA_6C18E0CD-2473-4257-BBD0-362CB73BC502</t>
  </si>
  <si>
    <t>AuditId=4375_112929661_ANA_6C18E0CD-2473-4257-BBD0-362CB73BC502</t>
  </si>
  <si>
    <t>AuditId=2029_112929661_ANA_6C18E0CD-2473-4257-BBD0-362CB73BC502</t>
  </si>
  <si>
    <t>AuditId=1268_112929661_ANA_6C18E0CD-2473-4257-BBD0-362CB73BC502</t>
  </si>
  <si>
    <t>AuditId=1124_112929661_ANA_6C18E0CD-2473-4257-BBD0-362CB73BC502</t>
  </si>
  <si>
    <t>AuditId=567_112929661_ANA_6C18E0CD-2473-4257-BBD0-362CB73BC502</t>
  </si>
  <si>
    <t>AuditId=238379_101615330_ANA_96CB8696-F3F2-4024-8CD8-9433BAAC3D1A</t>
  </si>
  <si>
    <t>AuditId=220870_101615330_ANA_28624CE9-C6B9-4CC8-8B00-CF7550470613</t>
  </si>
  <si>
    <t>AuditId=204276_101615330_ANA_657E731D-EC80-46EF-8B78-44015C42A7F3</t>
  </si>
  <si>
    <t>AuditId=187290_101615330_ANA_42077F91-282C-4230-B890-2553DCF6B48D</t>
  </si>
  <si>
    <t>AuditId=169178_101615330_ANA_69DE8F53-6ACE-43DF-AB76-B25596D41FF2</t>
  </si>
  <si>
    <t>AuditId=143369_101615330_ANA_8BD73FB9-7016-4B32-8D6A-483CA8B8F69F</t>
  </si>
  <si>
    <t>AuditId=117603_101615330_ANA_CA999A3F-A3C6-4867-A179-A60AA09424E7</t>
  </si>
  <si>
    <t>AuditId=100341_101615330_ANA_CA999A3F-A3C6-4867-A179-A60AA09424E7</t>
  </si>
  <si>
    <t>AuditId=82563_101615330_ANA_CA999A3F-A3C6-4867-A179-A60AA09424E7</t>
  </si>
  <si>
    <t>AuditId=63239_101615330_ANA_CA999A3F-A3C6-4867-A179-A60AA09424E7</t>
  </si>
  <si>
    <t>AuditId=19990_101615330_ANA_CA999A3F-A3C6-4867-A179-A60AA09424E7</t>
  </si>
  <si>
    <t>AuditId=14514_101615330_ANA_CA999A3F-A3C6-4867-A179-A60AA09424E7</t>
  </si>
  <si>
    <t>AuditId=13632_101615330_ANA_CA999A3F-A3C6-4867-A179-A60AA09424E7</t>
  </si>
  <si>
    <t>AuditId=112734_110833635_ANA_F448B194-9D4C-4A82-969C-695B39CD797A</t>
  </si>
  <si>
    <t>AuditId=103894_110833635_ANA_9304FA54-C3BE-48D4-B2B0-91A54291095A</t>
  </si>
  <si>
    <t>AuditId=95695_110833635_ANA_C857A659-6362-46FE-AE76-533CB4371AF9</t>
  </si>
  <si>
    <t>AuditId=86995_110833635_ANA_0365C5AA-E17D-4E60-9B54-8C78B2BB6A9B</t>
  </si>
  <si>
    <t>AuditId=78637_110833635_ANA_2D24549C-370B-4C14-83B7-195E9012DABB</t>
  </si>
  <si>
    <t>AuditId=68059_110833635_ANA_407162BC-FA62-4BD1-A2B6-B7AAFAB3B992</t>
  </si>
  <si>
    <t>AuditId=54698_110833635_ANA_1419BBEA-10B4-4D07-8F3D-A9D6D067E117</t>
  </si>
  <si>
    <t>AuditId=45727_110833635_ANA_1419BBEA-10B4-4D07-8F3D-A9D6D067E117</t>
  </si>
  <si>
    <t>AuditId=36919_110833635_ANA_1419BBEA-10B4-4D07-8F3D-A9D6D067E117</t>
  </si>
  <si>
    <t>AuditId=26795_110833635_ANA_1419BBEA-10B4-4D07-8F3D-A9D6D067E117</t>
  </si>
  <si>
    <t>AuditId=20206_110833635_ANA_1419BBEA-10B4-4D07-8F3D-A9D6D067E117</t>
  </si>
  <si>
    <t>AuditId=20696_110833635_ANA_1419BBEA-10B4-4D07-8F3D-A9D6D067E117</t>
  </si>
  <si>
    <t>AuditId=20613_110833635_ANA_1419BBEA-10B4-4D07-8F3D-A9D6D067E117</t>
  </si>
  <si>
    <t>AuditId=106919_112627163_ANA_F396F306-7795-4D92-A9F9-758ABB823D8B</t>
  </si>
  <si>
    <t>AuditId=99128_112627163_ANA_49508E68-BD9C-4378-8A83-899EEBB027A8</t>
  </si>
  <si>
    <t>AuditId=91798_112627163_ANA_B5B35830-EC05-4A37-B966-C6700FEF3CE6</t>
  </si>
  <si>
    <t>AuditId=84098_112627163_ANA_8A46D35C-6E39-42E0-8C9A-D8CE9338E4D5</t>
  </si>
  <si>
    <t>AuditId=75700_112627163_ANA_CC9F8BD5-D4D4-4656-88E3-53F138C072A6</t>
  </si>
  <si>
    <t>AuditId=65935_112627163_ANA_31E50FA0-ED93-4F2C-983F-EBA9497BC9EC</t>
  </si>
  <si>
    <t>AuditId=53711_112627163_ANA_A7D83532-6E67-4DA1-9DD1-7E175A34EECA</t>
  </si>
  <si>
    <t>AuditId=45527_112627163_ANA_A7D83532-6E67-4DA1-9DD1-7E175A34EECA</t>
  </si>
  <si>
    <t>AuditId=45243_112627163_ANA_A7D83532-6E67-4DA1-9DD1-7E175A34EECA</t>
  </si>
  <si>
    <t>AuditId=46091_112627163_ANA_A7D83532-6E67-4DA1-9DD1-7E175A34EECA</t>
  </si>
  <si>
    <t>AuditId=45855_112627163_ANA_A7D83532-6E67-4DA1-9DD1-7E175A34EECA</t>
  </si>
  <si>
    <t>AuditId=47051_112627163_ANA_A7D83532-6E67-4DA1-9DD1-7E175A34EECA</t>
  </si>
  <si>
    <t>AuditId=46814_112627163_ANA_A7D83532-6E67-4DA1-9DD1-7E175A34EECA</t>
  </si>
  <si>
    <t>AuditId=101131_112925013_ANA_3404CE23-BEF4-4870-B45E-B7B2C4993461</t>
  </si>
  <si>
    <t>AuditId=91440_112925013_ANA_CA222EFA-15CE-4FFF-9506-95FAAC710045</t>
  </si>
  <si>
    <t>AuditId=83109_112925013_ANA_248D93EA-F08A-490D-B317-A2CDB3EFD8F1</t>
  </si>
  <si>
    <t>AuditId=74684_112925013_ANA_36177CAD-9FF0-40D5-BDFC-41528F226D14</t>
  </si>
  <si>
    <t>AuditId=65344_112925013_ANA_61183418-5AE8-403A-A386-A5663226E781</t>
  </si>
  <si>
    <t>AuditId=52906_112925013_ANA_F0659BFE-78E1-48E6-9C36-B871553684BE</t>
  </si>
  <si>
    <t>AuditId=43616_112925013_ANA_F0659BFE-78E1-48E6-9C36-B871553684BE</t>
  </si>
  <si>
    <t>AuditId=31280_112925013_ANA_581CC8D2-EC54-4C79-9F15-A36DC9620A92</t>
  </si>
  <si>
    <t>AuditId=23410_112925013_ANA_581CC8D2-EC54-4C79-9F15-A36DC9620A92</t>
  </si>
  <si>
    <t>AuditId=15986_112925013_ANA_581CC8D2-EC54-4C79-9F15-A36DC9620A92</t>
  </si>
  <si>
    <t>AuditId=8577_112925013_ANA_581CC8D2-EC54-4C79-9F15-A36DC9620A92</t>
  </si>
  <si>
    <t>AuditId=7186_112925013_ANA_7A91F0A4-24F9-482E-B315-F9504837DB48</t>
  </si>
  <si>
    <t>AuditId=111044_110166720_ANA_23577390-16DD-4F44-9911-8107D87DC72B</t>
  </si>
  <si>
    <t>AuditId=101360_110166720_ANA_DB0E004B-D9A5-480B-986E-AC14D8E9F0C6</t>
  </si>
  <si>
    <t>AuditId=93060_110166720_ANA_260621D3-4661-4407-806A-805ED5933D72</t>
  </si>
  <si>
    <t>AuditId=84293_110166720_ANA_C55E1D88-4248-46D8-A45C-BFB84D6A2199</t>
  </si>
  <si>
    <t>AuditId=75633_110166720_ANA_0631B80E-E9AD-406F-8724-A52E5909B7D9</t>
  </si>
  <si>
    <t>AuditId=65172_110166720_ANA_45BA80A3-334C-468F-8C03-E19416F506BE</t>
  </si>
  <si>
    <t>AuditId=52385_110166720_ANA_4086C71A-7974-4918-9E9C-96C7FF3C8A87</t>
  </si>
  <si>
    <t>AuditId=40587_110166720_ANA_4086C71A-7974-4918-9E9C-96C7FF3C8A87</t>
  </si>
  <si>
    <t>AuditId=32024_110166720_ANA_4086C71A-7974-4918-9E9C-96C7FF3C8A87</t>
  </si>
  <si>
    <t>AuditId=21816_110166720_ANA_4086C71A-7974-4918-9E9C-96C7FF3C8A87</t>
  </si>
  <si>
    <t>AuditId=12953_110166720_ANA_4086C71A-7974-4918-9E9C-96C7FF3C8A87</t>
  </si>
  <si>
    <t>AuditId=8417_110166720_ANA_4086C71A-7974-4918-9E9C-96C7FF3C8A87</t>
  </si>
  <si>
    <t>AuditId=8062_110166720_ANA_4086C71A-7974-4918-9E9C-96C7FF3C8A87</t>
  </si>
  <si>
    <t>AuditId=106030_112786888_ANA_DF61D0E6-B553-410E-B2E7-A3346566F571</t>
  </si>
  <si>
    <t>AuditId=96917_112786888_ANA_25715C06-5D1C-4EDE-A1BF-E9F0F891CAB3</t>
  </si>
  <si>
    <t>AuditId=88816_112786888_ANA_8EEA50F3-E393-4606-808D-09EF686299A1</t>
  </si>
  <si>
    <t>AuditId=80444_112786888_ANA_C354FD98-A2D6-4B4D-9884-407068C734AE</t>
  </si>
  <si>
    <t>AuditId=72213_112786888_ANA_41904469-0FB2-4824-89C1-B88809D0CAAA</t>
  </si>
  <si>
    <t>AuditId=61496_112786888_ANA_DE526541-BDF0-41BD-A4EB-AF53FD369B72</t>
  </si>
  <si>
    <t>AuditId=48968_112786888_ANA_63AFB527-4CC9-4FDC-804C-884F29A54C03</t>
  </si>
  <si>
    <t>AuditId=40807_112786888_ANA_63AFB527-4CC9-4FDC-804C-884F29A54C03</t>
  </si>
  <si>
    <t>AuditId=31969_112786888_ANA_63AFB527-4CC9-4FDC-804C-884F29A54C03</t>
  </si>
  <si>
    <t>AuditId=24123_112786888_ANA_63AFB527-4CC9-4FDC-804C-884F29A54C03</t>
  </si>
  <si>
    <t>AuditId=15705_112786888_ANA_63AFB527-4CC9-4FDC-804C-884F29A54C03</t>
  </si>
  <si>
    <t>AuditId=15624_112786888_ANA_63AFB527-4CC9-4FDC-804C-884F29A54C03</t>
  </si>
  <si>
    <t>AuditId=17111_112786888_ANA_ECF24190-6BC0-4226-8F67-249E03759D2D</t>
  </si>
  <si>
    <t>AuditId=107841_112926060_ANA_2732C840-3E99-4ADC-9ACF-53C75E7DF2E5</t>
  </si>
  <si>
    <t>AuditId=99330_112926060_ANA_FE823013-4462-4AED-8DA4-51863F98B89A</t>
  </si>
  <si>
    <t>AuditId=91299_112926060_ANA_B8A02EB8-A26D-4191-8857-D63D25B3558A</t>
  </si>
  <si>
    <t>AuditId=83516_112926060_ANA_A4E7EB2E-7082-4E42-B039-6EE2CB6AB08B</t>
  </si>
  <si>
    <t>AuditId=75521_112926060_ANA_50C0FE9D-5C77-4AA0-AABA-8653C258898B</t>
  </si>
  <si>
    <t>AuditId=65708_112926060_ANA_AE57ACD5-693F-4F70-8806-8C2E9DD81DB0</t>
  </si>
  <si>
    <t>AuditId=51652_112926060_ANA_08EB6847-1A3A-4FDE-87BC-15CD15E1B423</t>
  </si>
  <si>
    <t>AuditId=42708_112926060_ANA_47D24C28-71AF-4D90-ADCD-BF43D43F8FFC</t>
  </si>
  <si>
    <t>AuditId=32287_112926060_ANA_47D24C28-71AF-4D90-ADCD-BF43D43F8FFC</t>
  </si>
  <si>
    <t>AuditId=23958_112926060_ANA_47D24C28-71AF-4D90-ADCD-BF43D43F8FFC</t>
  </si>
  <si>
    <t>AuditId=16404_112926060_ANA_47D24C28-71AF-4D90-ADCD-BF43D43F8FFC</t>
  </si>
  <si>
    <t>AuditId=11110_112926060_ANA_47D24C28-71AF-4D90-ADCD-BF43D43F8FFC</t>
  </si>
  <si>
    <t>AuditId=10688_112926060_ANA_47D24C28-71AF-4D90-ADCD-BF43D43F8FFC</t>
  </si>
  <si>
    <t>AuditId=217648_112915398_ANA_D104F1EE-B010-49F3-AE48-031A5A38DE5A</t>
  </si>
  <si>
    <t>AuditId=200614_112915398_ANA_9DFDBC08-A5C0-4093-9275-AFB3915A5BF8</t>
  </si>
  <si>
    <t>AuditId=184138_112915398_ANA_D7524172-7564-4715-9835-06A95814356A</t>
  </si>
  <si>
    <t>AuditId=167691_112915398_ANA_9926D446-9D02-4598-8D5F-40C85924111A</t>
  </si>
  <si>
    <t>AuditId=151831_112915398_ANA_19B01709-12E5-45FB-89B8-B8FC9FAC6A3B</t>
  </si>
  <si>
    <t>AuditId=132682_112915398_ANA_19B01709-12E5-45FB-89B8-B8FC9FAC6A3B</t>
  </si>
  <si>
    <t>AuditId=106542_112915398_ANA_19B01709-12E5-45FB-89B8-B8FC9FAC6A3B</t>
  </si>
  <si>
    <t>AuditId=89976_112915398_ANA_19B01709-12E5-45FB-89B8-B8FC9FAC6A3B</t>
  </si>
  <si>
    <t>AuditId=75187_112915398_ANA_19B01709-12E5-45FB-89B8-B8FC9FAC6A3B</t>
  </si>
  <si>
    <t>AuditId=50910_112915398_ANA_19B01709-12E5-45FB-89B8-B8FC9FAC6A3B</t>
  </si>
  <si>
    <t>AuditId=69874_112915398_ANA_19B01709-12E5-45FB-89B8-B8FC9FAC6A3B</t>
  </si>
  <si>
    <t>AuditId=30815_112915398_ANA_19B01709-12E5-45FB-89B8-B8FC9FAC6A3B</t>
  </si>
  <si>
    <t>AuditId=37895_112915398_ANA_19B01709-12E5-45FB-89B8-B8FC9FAC6A3B</t>
  </si>
  <si>
    <t>AuditId=199212_110939073_ANA_BF4B0E73-8E87-4CC6-888F-264680B8BC79</t>
  </si>
  <si>
    <t>AuditId=182513_110939073_ANA_80C7D684-6EBC-4577-9650-1287259870EC</t>
  </si>
  <si>
    <t>AuditId=166807_110939073_ANA_0758D7E7-40B7-4D5C-AD9F-3CC48768CC08</t>
  </si>
  <si>
    <t>AuditId=151316_110939073_ANA_0758D7E7-40B7-4D5C-AD9F-3CC48768CC08</t>
  </si>
  <si>
    <t>AuditId=135832_110939073_ANA_638AB423-58C0-4A75-B82C-D92D9628DB7F</t>
  </si>
  <si>
    <t>AuditId=116676_110939073_ANA_DB3BED80-8677-4EDB-A923-47F01E1798B5</t>
  </si>
  <si>
    <t>AuditId=93285_110939073_ANA_F6A2481B-73CB-4224-9EDA-834A4ECEA9B8</t>
  </si>
  <si>
    <t>AuditId=77033_110939073_ANA_C2311E89-843C-45A6-9628-CBE3559E0E40</t>
  </si>
  <si>
    <t>AuditId=61533_110939073_ANA_C2311E89-843C-45A6-9628-CBE3559E0E40</t>
  </si>
  <si>
    <t>AuditId=45478_110939073_ANA_C2311E89-843C-45A6-9628-CBE3559E0E40</t>
  </si>
  <si>
    <t>AuditId=40055_110939073_ANA_C2311E89-843C-45A6-9628-CBE3559E0E40</t>
  </si>
  <si>
    <t>AuditId=36783_110939073_ANA_C2311E89-843C-45A6-9628-CBE3559E0E40</t>
  </si>
  <si>
    <t>AuditId=33588_110939073_ANA_C2311E89-843C-45A6-9628-CBE3559E0E40</t>
  </si>
  <si>
    <t>AuditId=91589_106303762_ANA_52424282-896A-4F3F-8476-BAE67A72D82F</t>
  </si>
  <si>
    <t>AuditId=84967_106303762_ANA_3D23DB15-4E6A-4C29-8FF8-FDC3E74D4CBD</t>
  </si>
  <si>
    <t>AuditId=78321_106303762_ANA_FBD22301-E485-43CF-B8B6-018D51228138</t>
  </si>
  <si>
    <t>AuditId=71389_106303762_ANA_FBD22301-E485-43CF-B8B6-018D51228138</t>
  </si>
  <si>
    <t>AuditId=63845_106303762_ANA_FBD22301-E485-43CF-B8B6-018D51228138</t>
  </si>
  <si>
    <t>AuditId=53497_106303762_ANA_FBD22301-E485-43CF-B8B6-018D51228138</t>
  </si>
  <si>
    <t>AuditId=41909_106303762_ANA_FBD22301-E485-43CF-B8B6-018D51228138</t>
  </si>
  <si>
    <t>AuditId=31916_106303762_ANA_FBD22301-E485-43CF-B8B6-018D51228138</t>
  </si>
  <si>
    <t>AuditId=23948_106303762_ANA_FBD22301-E485-43CF-B8B6-018D51228138</t>
  </si>
  <si>
    <t>AuditId=16560_106303762_ANA_FBD22301-E485-43CF-B8B6-018D51228138</t>
  </si>
  <si>
    <t>AuditId=11481_106303762_ANA_FBD22301-E485-43CF-B8B6-018D51228138</t>
  </si>
  <si>
    <t>AuditId=7372_106303762_ANA_FBD22301-E485-43CF-B8B6-018D51228138</t>
  </si>
  <si>
    <t>AuditId=3861_106303762_ANA_FBD22301-E485-43CF-B8B6-018D51228138</t>
  </si>
  <si>
    <t>AuditId=83286_112628970_ANA_7FADF769-E974-4438-AC95-B158B193C8D9</t>
  </si>
  <si>
    <t>AuditId=74857_112628970_ANA_64864C10-04D7-4E0A-9D25-083E22D41053</t>
  </si>
  <si>
    <t>AuditId=66570_112628970_ANA_7C72B466-8E48-4555-AF3C-4AB0398BE676</t>
  </si>
  <si>
    <t>AuditId=58334_112628970_ANA_7C72B466-8E48-4555-AF3C-4AB0398BE676</t>
  </si>
  <si>
    <t>AuditId=50342_112628970_ANA_7C72B466-8E48-4555-AF3C-4AB0398BE676</t>
  </si>
  <si>
    <t>AuditId=41519_112628970_ANA_7C72B466-8E48-4555-AF3C-4AB0398BE676</t>
  </si>
  <si>
    <t>AuditId=30959_112628970_ANA_7C72B466-8E48-4555-AF3C-4AB0398BE676</t>
  </si>
  <si>
    <t>AuditId=23251_112628970_ANA_7C72B466-8E48-4555-AF3C-4AB0398BE676</t>
  </si>
  <si>
    <t>AuditId=14982_112628970_ANA_7C72B466-8E48-4555-AF3C-4AB0398BE676</t>
  </si>
  <si>
    <t>AuditId=6685_112628970_ANA_7C72B466-8E48-4555-AF3C-4AB0398BE676</t>
  </si>
  <si>
    <t>AuditId=2404_112628970_ANA_7C72B466-8E48-4555-AF3C-4AB0398BE676</t>
  </si>
  <si>
    <t>AuditId=103819_113022612_ANA_FAF10439-2767-46F2-A781-E6BC63E413FD</t>
  </si>
  <si>
    <t>AuditId=95257_113022612_ANA_FD1FB004-2BB7-46DE-A87D-5360DA099DD5</t>
  </si>
  <si>
    <t>AuditId=87240_113022612_ANA_01C699FB-C47E-444E-ADCB-3B34A16FC2BE</t>
  </si>
  <si>
    <t>AuditId=79358_113022612_ANA_B01CCEA2-2C7E-4559-A663-B50CCCE2B2A1</t>
  </si>
  <si>
    <t>AuditId=70991_113022612_ANA_B01CCEA2-2C7E-4559-A663-B50CCCE2B2A1</t>
  </si>
  <si>
    <t>AuditId=61359_113022612_ANA_F875F84C-C0ED-4BC7-8F26-E19D138AE150</t>
  </si>
  <si>
    <t>AuditId=48632_113022612_ANA_F875F84C-C0ED-4BC7-8F26-E19D138AE150</t>
  </si>
  <si>
    <t>AuditId=39756_113022612_ANA_F875F84C-C0ED-4BC7-8F26-E19D138AE150</t>
  </si>
  <si>
    <t>AuditId=30635_113022612_ANA_F875F84C-C0ED-4BC7-8F26-E19D138AE150</t>
  </si>
  <si>
    <t>AuditId=17860_113022612_ANA_F875F84C-C0ED-4BC7-8F26-E19D138AE150</t>
  </si>
  <si>
    <t>AuditId=21235_113022612_ANA_F875F84C-C0ED-4BC7-8F26-E19D138AE150</t>
  </si>
  <si>
    <t>AuditId=20779_113022612_ANA_F875F84C-C0ED-4BC7-8F26-E19D138AE150</t>
  </si>
  <si>
    <t>AuditId=65638_113680098_ANA_0382C237-6DAC-4CB2-B8AF-74E5A2DE0520</t>
  </si>
  <si>
    <t>AuditId=57416_113680098_ANA_23D47BB1-06AD-47E1-A005-FA9BC649B2FA</t>
  </si>
  <si>
    <t>AuditId=49862_113680098_ANA_2CBCF4CA-B5F1-45EB-8C6D-6B33F20F921C</t>
  </si>
  <si>
    <t>AuditId=42322_113680098_ANA_C61BFA30-4403-4E87-96B9-C46BA8FD655D</t>
  </si>
  <si>
    <t>AuditId=35533_113680098_ANA_3B834A48-1243-438E-8816-6BC22FB12208</t>
  </si>
  <si>
    <t>AuditId=27526_113680098_ANA_3AC94258-D53D-40F8-8057-D9472A695419</t>
  </si>
  <si>
    <t>AuditId=19450_113680098_ANA_27D55FEF-F8C6-4D99-B711-C3A99750920F</t>
  </si>
  <si>
    <t>AuditId=13240_113680098_ANA_27D55FEF-F8C6-4D99-B711-C3A99750920F</t>
  </si>
  <si>
    <t>AuditId=6147_113680098_ANA_27D55FEF-F8C6-4D99-B711-C3A99750920F</t>
  </si>
  <si>
    <t>AuditId=102595_112729410_ANA_E2AA7F38-C9D7-434B-8537-BAE928483D25</t>
  </si>
  <si>
    <t>AuditId=94115_112729410_ANA_F81049C0-7620-42C6-A140-4131561852DA</t>
  </si>
  <si>
    <t>AuditId=85846_112729410_ANA_35C49997-6D26-45D4-8F2C-E2D28EF0CF59</t>
  </si>
  <si>
    <t>AuditId=77618_112729410_ANA_CB18CDA5-D567-4CE9-ADA6-999A1BF03079</t>
  </si>
  <si>
    <t>AuditId=69406_112729410_ANA_DD0BE4F9-4D10-4DA3-9C35-EBB9BA238812</t>
  </si>
  <si>
    <t>AuditId=59703_112729410_ANA_B343929D-2C34-44F5-A7BC-CF86203B3DDF</t>
  </si>
  <si>
    <t>AuditId=47045_112729410_ANA_AB1F3C2E-3925-43E5-9CB1-995931F6ED94</t>
  </si>
  <si>
    <t>AuditId=38271_112729410_ANA_AB1F3C2E-3925-43E5-9CB1-995931F6ED94</t>
  </si>
  <si>
    <t>AuditId=30386_112729410_ANA_AB1F3C2E-3925-43E5-9CB1-995931F6ED94</t>
  </si>
  <si>
    <t>AuditId=20205_112729410_ANA_AB1F3C2E-3925-43E5-9CB1-995931F6ED94</t>
  </si>
  <si>
    <t>AuditId=15646_112729410_ANA_AB1F3C2E-3925-43E5-9CB1-995931F6ED94</t>
  </si>
  <si>
    <t>AuditId=15559_112729410_ANA_AB1F3C2E-3925-43E5-9CB1-995931F6ED94</t>
  </si>
  <si>
    <t>AuditId=96410_110129367_ANA_BD1000B0-932E-4C2A-B359-6D68C0F16D70</t>
  </si>
  <si>
    <t>AuditId=88185_110129367_ANA_C0620B5E-C794-4059-B196-BE9DE7ADAD80</t>
  </si>
  <si>
    <t>AuditId=80481_110129367_ANA_C0620B5E-C794-4059-B196-BE9DE7ADAD80</t>
  </si>
  <si>
    <t>AuditId=72730_110129367_ANA_C0620B5E-C794-4059-B196-BE9DE7ADAD80</t>
  </si>
  <si>
    <t>AuditId=64637_110129367_ANA_C0620B5E-C794-4059-B196-BE9DE7ADAD80</t>
  </si>
  <si>
    <t>AuditId=54886_110129367_ANA_C0620B5E-C794-4059-B196-BE9DE7ADAD80</t>
  </si>
  <si>
    <t>AuditId=43168_110129367_ANA_C0620B5E-C794-4059-B196-BE9DE7ADAD80</t>
  </si>
  <si>
    <t>AuditId=34591_110129367_ANA_C0620B5E-C794-4059-B196-BE9DE7ADAD80</t>
  </si>
  <si>
    <t>AuditId=23549_110129367_ANA_C0620B5E-C794-4059-B196-BE9DE7ADAD80</t>
  </si>
  <si>
    <t>AuditId=16735_110129367_ANA_C0620B5E-C794-4059-B196-BE9DE7ADAD80</t>
  </si>
  <si>
    <t>AuditId=11286_110129367_ANA_C0620B5E-C794-4059-B196-BE9DE7ADAD80</t>
  </si>
  <si>
    <t>AuditId=11213_110129367_ANA_C0620B5E-C794-4059-B196-BE9DE7ADAD80</t>
  </si>
  <si>
    <t>AuditId=85228_106065420_ANA_99434691-0660-478E-A8E1-286CCB32A732</t>
  </si>
  <si>
    <t>AuditId=77056_106065420_ANA_6A50BF90-C016-42D2-AF2C-E8F8B014279D</t>
  </si>
  <si>
    <t>AuditId=69233_106065420_ANA_6A50BF90-C016-42D2-AF2C-E8F8B014279D</t>
  </si>
  <si>
    <t>AuditId=61566_106065420_ANA_649F4804-58BF-4FD6-9FBF-D6D666069B02</t>
  </si>
  <si>
    <t>AuditId=53828_106065420_ANA_B9377896-F98E-49FE-A7F3-23E55F9C55EB</t>
  </si>
  <si>
    <t>AuditId=44712_106065420_ANA_09FD3745-6D19-4921-853A-38AF7A697F6C</t>
  </si>
  <si>
    <t>AuditId=34523_106065420_ANA_99886A2C-17D8-4C84-ABF9-8D323837AD8E</t>
  </si>
  <si>
    <t>AuditId=27407_106065420_ANA_99886A2C-17D8-4C84-ABF9-8D323837AD8E</t>
  </si>
  <si>
    <t>AuditId=20433_106065420_ANA_99886A2C-17D8-4C84-ABF9-8D323837AD8E</t>
  </si>
  <si>
    <t>AuditId=11523_106065420_ANA_99886A2C-17D8-4C84-ABF9-8D323837AD8E</t>
  </si>
  <si>
    <t>AuditId=5383_106065420_ANA_99886A2C-17D8-4C84-ABF9-8D323837AD8E</t>
  </si>
  <si>
    <t>AuditId=91838_112318276_ANA_35BEA6F3-6258-4B86-A101-1716DAA9C133</t>
  </si>
  <si>
    <t>AuditId=82625_112318276_ANA_AB1012C7-BBAE-403F-A5BB-D4B2176FAF9B</t>
  </si>
  <si>
    <t>AuditId=74646_112318276_ANA_B7834155-BBF7-4FC4-893C-78957D36087F</t>
  </si>
  <si>
    <t>AuditId=65959_112318276_ANA_F0FD266C-2413-4CD0-A8F6-E5100EEBCD7C</t>
  </si>
  <si>
    <t>AuditId=56852_112318276_ANA_1F969922-732B-46EE-AA35-2A138D4C8A5E</t>
  </si>
  <si>
    <t>AuditId=48096_112318276_ANA_EF87C6C7-57A6-423A-B9F2-84D5425A3FA3</t>
  </si>
  <si>
    <t>AuditId=36616_112318276_ANA_3C1FC6C7-F772-4053-8BFD-EE7E684E5559</t>
  </si>
  <si>
    <t>AuditId=28839_112318276_ANA_3C1FC6C7-F772-4053-8BFD-EE7E684E5559</t>
  </si>
  <si>
    <t>AuditId=21417_112318276_ANA_3C1FC6C7-F772-4053-8BFD-EE7E684E5559</t>
  </si>
  <si>
    <t>AuditId=11778_112318276_ANA_3C1FC6C7-F772-4053-8BFD-EE7E684E5559</t>
  </si>
  <si>
    <t>AuditId=7183_112318276_ANA_3C1FC6C7-F772-4053-8BFD-EE7E684E5559</t>
  </si>
  <si>
    <t>AuditId=216117_113308300_ANA_051A735E-31CD-4033-A219-5A9D6CE8887F</t>
  </si>
  <si>
    <t>AuditId=198269_113308300_ANA_9B44BB63-45EB-4C27-A96A-2938E48DE11C</t>
  </si>
  <si>
    <t>AuditId=181873_113308300_ANA_749335B1-6F6B-4334-94AE-DEAD04F29118</t>
  </si>
  <si>
    <t>AuditId=164771_113308300_ANA_FEAAB324-25F7-46BB-97C8-6B3A15F4AE19</t>
  </si>
  <si>
    <t>AuditId=148166_113308300_ANA_2F358ADF-CAE9-4787-8400-A85572A96AA8</t>
  </si>
  <si>
    <t>AuditId=128445_113308300_ANA_32575281-822B-45FB-B8E5-2ED762FC1E43</t>
  </si>
  <si>
    <t>AuditId=101570_113308300_ANA_2E8A9312-EAA9-4771-8E66-D42C11C2CF2D</t>
  </si>
  <si>
    <t>AuditId=83528_113308300_ANA_2E8A9312-EAA9-4771-8E66-D42C11C2CF2D</t>
  </si>
  <si>
    <t>AuditId=65372_113308300_ANA_2E8A9312-EAA9-4771-8E66-D42C11C2CF2D</t>
  </si>
  <si>
    <t>AuditId=47709_113308300_ANA_2E8A9312-EAA9-4771-8E66-D42C11C2CF2D</t>
  </si>
  <si>
    <t>AuditId=30917_113308300_ANA_2E8A9312-EAA9-4771-8E66-D42C11C2CF2D</t>
  </si>
  <si>
    <t>AuditId=28132_113308300_ANA_2E8A9312-EAA9-4771-8E66-D42C11C2CF2D</t>
  </si>
  <si>
    <t>AuditId=25114_113308300_ANA_2E8A9312-EAA9-4771-8E66-D42C11C2CF2D</t>
  </si>
  <si>
    <t>AuditId=104754_110680892_ANA_DD6B8BFA-CC36-4A8E-8480-5CFF5FB48600</t>
  </si>
  <si>
    <t>AuditId=96395_110680892_ANA_60787587-62C4-4D4E-8044-4D4FA99A11CB</t>
  </si>
  <si>
    <t>AuditId=88054_110680892_ANA_A356DBAA-B724-4D03-9F78-A3CA79191526</t>
  </si>
  <si>
    <t>AuditId=79548_110680892_ANA_83A5DB24-88D7-450D-BE7F-AA7F1EED0E0E</t>
  </si>
  <si>
    <t>AuditId=71309_110680892_ANA_D0FAFD8B-EBE6-4336-A007-6E9567610C45</t>
  </si>
  <si>
    <t>AuditId=61403_110680892_ANA_C59BFD32-D6B8-48E7-A612-69500128F955</t>
  </si>
  <si>
    <t>AuditId=48391_110680892_ANA_11194760-85E7-4BB2-B4D6-1D2961B57AB7</t>
  </si>
  <si>
    <t>AuditId=39481_110680892_ANA_11194760-85E7-4BB2-B4D6-1D2961B57AB7</t>
  </si>
  <si>
    <t>AuditId=30206_110680892_ANA_11194760-85E7-4BB2-B4D6-1D2961B57AB7</t>
  </si>
  <si>
    <t>AuditId=22095_110680892_ANA_11194760-85E7-4BB2-B4D6-1D2961B57AB7</t>
  </si>
  <si>
    <t>AuditId=14489_110680892_ANA_11194760-85E7-4BB2-B4D6-1D2961B57AB7</t>
  </si>
  <si>
    <t>AuditId=9896_110680892_ANA_11194760-85E7-4BB2-B4D6-1D2961B57AB7</t>
  </si>
  <si>
    <t>AuditId=5370_110680892_ANA_11194760-85E7-4BB2-B4D6-1D2961B57AB7</t>
  </si>
  <si>
    <t>AuditId=102886_113284502_ANA_E05D77D6-D7B8-4A57-AB17-BCB6E713EF02</t>
  </si>
  <si>
    <t>AuditId=94943_113284502_ANA_F936F6B9-D104-4DCF-869A-282577B7306C</t>
  </si>
  <si>
    <t>AuditId=87317_113284502_ANA_7689BBCF-DFA5-4300-B88E-F015839D55D2</t>
  </si>
  <si>
    <t>AuditId=79421_113284502_ANA_51E7672A-1AFC-4CBC-8C42-126473447BE4</t>
  </si>
  <si>
    <t>AuditId=71663_113284502_ANA_1AD36C07-9631-4FA4-ACDD-6B1A93927015</t>
  </si>
  <si>
    <t>AuditId=61865_113284502_ANA_812696AA-86F5-4425-823C-BBC29CD5437A</t>
  </si>
  <si>
    <t>AuditId=49742_113284502_ANA_AD9DE308-E524-4E79-B2A6-158E47FF9D59</t>
  </si>
  <si>
    <t>AuditId=41371_113284502_ANA_AD9DE308-E524-4E79-B2A6-158E47FF9D59</t>
  </si>
  <si>
    <t>AuditId=33666_113284502_ANA_AD9DE308-E524-4E79-B2A6-158E47FF9D59</t>
  </si>
  <si>
    <t>AuditId=24472_113284502_ANA_AD9DE308-E524-4E79-B2A6-158E47FF9D59</t>
  </si>
  <si>
    <t>AuditId=16834_113284502_ANA_AD9DE308-E524-4E79-B2A6-158E47FF9D59</t>
  </si>
  <si>
    <t>AuditId=10877_113284502_ANA_7B346051-F5A8-4EC3-94A8-53367F2AB543</t>
  </si>
  <si>
    <t>AuditId=3100_113284502_ANA_21F44EA4-DAD0-4FE2-A07B-B560DE29BD70</t>
  </si>
  <si>
    <t>AuditId=35132_113934317_ANA_58ED539C-6FDA-47FD-B002-5F34606E8399</t>
  </si>
  <si>
    <t>AuditId=28658_113934317_ANA_58ED539C-6FDA-47FD-B002-5F34606E8399</t>
  </si>
  <si>
    <t>AuditId=21396_113934317_ANA_58ED539C-6FDA-47FD-B002-5F34606E8399</t>
  </si>
  <si>
    <t>AuditId=14702_113934317_ANA_58ED539C-6FDA-47FD-B002-5F34606E8399</t>
  </si>
  <si>
    <t>AuditId=9002_113934317_ANA_58ED539C-6FDA-47FD-B002-5F34606E8399</t>
  </si>
  <si>
    <t>AuditId=4998_113934317_ANA_58ED539C-6FDA-47FD-B002-5F34606E8399</t>
  </si>
  <si>
    <t>AuditId=1664_113934317_ANA_58ED539C-6FDA-47FD-B002-5F34606E8399</t>
  </si>
  <si>
    <t>AuditId=70840_113921325_ANA_9515B01F-9D24-41B6-94BA-6C21BB29CDB6</t>
  </si>
  <si>
    <t>AuditId=60728_113921325_ANA_E6D0B9A2-2E1D-4CF0-8D3F-9D28CB2E4C49</t>
  </si>
  <si>
    <t>AuditId=54378_113921325_ANA_14295420-360C-40C7-BCCE-7FCFEF1955F4</t>
  </si>
  <si>
    <t>AuditId=48008_113921325_ANA_AECB5ABA-6AB5-4BC6-AEF9-47269DFE8952</t>
  </si>
  <si>
    <t>AuditId=41937_113921325_ANA_2CA5098B-445E-48AB-A191-09252D7245C2</t>
  </si>
  <si>
    <t>AuditId=32656_113921325_ANA_FE4DB952-78C4-4F3E-B3F6-517ECE66F67B</t>
  </si>
  <si>
    <t>AuditId=24057_113921325_ANA_DB05ED40-883C-49AC-8FA0-350A55E656AB</t>
  </si>
  <si>
    <t>AuditId=18044_113921325_ANA_0ED513EB-C0A6-4F61-B034-9C12C3708AAC</t>
  </si>
  <si>
    <t>AuditId=12381_113921325_ANA_67777039-3691-4D76-80D0-FDD1B4EFA0A6</t>
  </si>
  <si>
    <t>AuditId=8066_113921325_ANA_0ED513EB-C0A6-4F61-B034-9C12C3708AAC</t>
  </si>
  <si>
    <t>AuditId=5515_113921325_ANA_0ED513EB-C0A6-4F61-B034-9C12C3708AAC</t>
  </si>
  <si>
    <t>AuditId=5444_113921325_ANA_0ED513EB-C0A6-4F61-B034-9C12C3708AAC</t>
  </si>
  <si>
    <t>AuditId=97223_102030624_ANA_97BAE522-D7B4-4A27-9DE6-CC1528335743</t>
  </si>
  <si>
    <t>AuditId=86373_102030624_ANA_1F8352D1-F005-45D5-A967-A498C8C6A850</t>
  </si>
  <si>
    <t>AuditId=78724_102030624_ANA_A8AE39E4-E02B-4EB0-A591-9310A14CD9F5</t>
  </si>
  <si>
    <t>AuditId=71421_102030624_ANA_D701D553-DFDD-46A1-B208-73F5CFA68B66</t>
  </si>
  <si>
    <t>AuditId=64022_102030624_ANA_A4990DB1-AEE4-4C7A-A295-8257006225DF</t>
  </si>
  <si>
    <t>AuditId=54936_102030624_ANA_AEAC3AEB-007E-4EAA-8A49-91DE6ED7F415</t>
  </si>
  <si>
    <t>AuditId=44776_102030624_ANA_AEAC3AEB-007E-4EAA-8A49-91DE6ED7F415</t>
  </si>
  <si>
    <t>AuditId=11468_102030624_ANA_5D21EF89-6FEB-4D61-AB1E-4F555C433F3E</t>
  </si>
  <si>
    <t>AuditId=105876_113991444_ANA_6CF27481-AF35-4147-B3AB-63C685DA2369</t>
  </si>
  <si>
    <t>AuditId=96953_113991444_ANA_4E19364E-6F89-42D6-84E2-D77C0B92A7E8</t>
  </si>
  <si>
    <t>AuditId=88585_113991444_ANA_C0C3D68C-7580-4FD8-96E7-7E65C1A5F081</t>
  </si>
  <si>
    <t>AuditId=80338_113991444_ANA_8045FB80-2DDD-4A36-B27E-30EB699BAEB2</t>
  </si>
  <si>
    <t>AuditId=71942_113991444_ANA_5D021787-F577-4790-AE40-7DAE633300E2</t>
  </si>
  <si>
    <t>AuditId=61470_113991444_ANA_27F834BE-DD0E-47E8-A2B2-0B77599A75CC</t>
  </si>
  <si>
    <t>AuditId=48874_113991444_ANA_86D4E90E-B63D-4978-8256-355029792946</t>
  </si>
  <si>
    <t>AuditId=40019_113991444_ANA_86D4E90E-B63D-4978-8256-355029792946</t>
  </si>
  <si>
    <t>AuditId=32009_113991444_ANA_41377117-158B-4E2B-AD77-DC97973C9062</t>
  </si>
  <si>
    <t>AuditId=19423_113991444_ANA_41377117-158B-4E2B-AD77-DC97973C9062</t>
  </si>
  <si>
    <t>AuditId=14546_113991444_ANA_41377117-158B-4E2B-AD77-DC97973C9062</t>
  </si>
  <si>
    <t>AuditId=14925_113991444_ANA_41377117-158B-4E2B-AD77-DC97973C9062</t>
  </si>
  <si>
    <t>AuditId=47423_116984251_ANA_04B2A1C1-3046-4064-8C9E-525A994D2C79</t>
  </si>
  <si>
    <t>AuditId=40844_116984251_ANA_804569C9-26B2-4879-9E81-9CAACD69A324</t>
  </si>
  <si>
    <t>AuditId=32451_116984251_ANA_493ABEA2-F74F-44D1-A28A-5D5458776EF8</t>
  </si>
  <si>
    <t>AuditId=26791_116984251_ANA_458515A2-1287-46A7-AC48-F1A01D1F6025</t>
  </si>
  <si>
    <t>AuditId=20519_116984251_ANA_458515A2-1287-46A7-AC48-F1A01D1F6025</t>
  </si>
  <si>
    <t>AuditId=14486_116984251_ANA_458515A2-1287-46A7-AC48-F1A01D1F6025</t>
  </si>
  <si>
    <t>AuditId=9064_116984251_ANA_458515A2-1287-46A7-AC48-F1A01D1F6025</t>
  </si>
  <si>
    <t>AuditId=5037_116984251_ANA_458515A2-1287-46A7-AC48-F1A01D1F6025</t>
  </si>
  <si>
    <t>AuditId=1573_116984251_ANA_458515A2-1287-46A7-AC48-F1A01D1F6025</t>
  </si>
  <si>
    <t>AuditId=98303_113709016_ANA_9815D6DE-9D9C-4F5E-BE86-DC0CA5F28C52</t>
  </si>
  <si>
    <t>AuditId=90764_113709016_ANA_C1F135C4-217E-444C-ACE7-02945B34817E</t>
  </si>
  <si>
    <t>AuditId=83545_113709016_ANA_09A30B94-34F4-4E46-8AD5-78D2ADCE256F</t>
  </si>
  <si>
    <t>AuditId=76682_113709016_ANA_65655ABC-DA68-43E6-9158-ECBFF989FF58</t>
  </si>
  <si>
    <t>AuditId=69505_113709016_ANA_EB80543C-EA50-4D5D-B579-2B008D9E3BE7</t>
  </si>
  <si>
    <t>AuditId=60454_113709016_ANA_1D1EF5CF-F6EE-4EE8-9AFA-827866F2624D</t>
  </si>
  <si>
    <t>AuditId=48978_113709016_ANA_1D1EF5CF-F6EE-4EE8-9AFA-827866F2624D</t>
  </si>
  <si>
    <t>AuditId=40725_113709016_ANA_1D1EF5CF-F6EE-4EE8-9AFA-827866F2624D</t>
  </si>
  <si>
    <t>AuditId=33094_113709016_ANA_1D1EF5CF-F6EE-4EE8-9AFA-827866F2624D</t>
  </si>
  <si>
    <t>AuditId=22042_113709016_ANA_1D1EF5CF-F6EE-4EE8-9AFA-827866F2624D</t>
  </si>
  <si>
    <t>AuditId=17362_113709016_ANA_1D1EF5CF-F6EE-4EE8-9AFA-827866F2624D</t>
  </si>
  <si>
    <t>AuditId=17277_113709016_ANA_1D1EF5CF-F6EE-4EE8-9AFA-827866F2624D</t>
  </si>
  <si>
    <t>AuditId=101595_113356297_ANA_B63598F1-B280-4372-9323-EF06C27DBCA4</t>
  </si>
  <si>
    <t>AuditId=93067_113356297_ANA_42579D74-785A-4367-8F37-CE8C6B716810</t>
  </si>
  <si>
    <t>AuditId=84518_113356297_ANA_11BF76F8-F28B-42FD-AD00-82B1F07D011F</t>
  </si>
  <si>
    <t>AuditId=76171_113356297_ANA_6B64498D-2177-432B-AEE7-F34368391D67</t>
  </si>
  <si>
    <t>AuditId=67760_113356297_ANA_892258C9-77A9-459B-A8C3-B3362180D51B</t>
  </si>
  <si>
    <t>AuditId=57713_113356297_ANA_2E1EF71C-1BA3-498A-A132-D321ADA3C4ED</t>
  </si>
  <si>
    <t>AuditId=45097_113356297_ANA_66EA406C-4418-4A34-9F76-EC83C55B5AC5</t>
  </si>
  <si>
    <t>AuditId=37188_113356297_ANA_66EA406C-4418-4A34-9F76-EC83C55B5AC5</t>
  </si>
  <si>
    <t>AuditId=29497_113356297_ANA_66EA406C-4418-4A34-9F76-EC83C55B5AC5</t>
  </si>
  <si>
    <t>AuditId=18141_113356297_ANA_66EA406C-4418-4A34-9F76-EC83C55B5AC5</t>
  </si>
  <si>
    <t>AuditId=13707_113356297_ANA_66EA406C-4418-4A34-9F76-EC83C55B5AC5</t>
  </si>
  <si>
    <t>AuditId=14007_113356297_ANA_66EA406C-4418-4A34-9F76-EC83C55B5AC5</t>
  </si>
  <si>
    <t>AuditId=33781_114226799_ANA_A75D02FA-6C75-4093-B1CE-0F06A25DA1D4</t>
  </si>
  <si>
    <t>AuditId=27651_114226799_ANA_A75D02FA-6C75-4093-B1CE-0F06A25DA1D4</t>
  </si>
  <si>
    <t>AuditId=20870_114226799_ANA_A75D02FA-6C75-4093-B1CE-0F06A25DA1D4</t>
  </si>
  <si>
    <t>AuditId=14076_114226799_ANA_A75D02FA-6C75-4093-B1CE-0F06A25DA1D4</t>
  </si>
  <si>
    <t>AuditId=8798_114226799_ANA_A75D02FA-6C75-4093-B1CE-0F06A25DA1D4</t>
  </si>
  <si>
    <t>AuditId=5022_114226799_ANA_A75D02FA-6C75-4093-B1CE-0F06A25DA1D4</t>
  </si>
  <si>
    <t>AuditId=1698_114226799_ANA_A75D02FA-6C75-4093-B1CE-0F06A25DA1D4</t>
  </si>
  <si>
    <t>AuditId=101443_111961865_ANA_100CC59C-0D67-4BA3-83C8-1C9804B1AFE5</t>
  </si>
  <si>
    <t>AuditId=94442_111961865_ANA_191C5BF3-6247-476C-9154-2A53BF145D8F</t>
  </si>
  <si>
    <t>AuditId=86009_111961865_ANA_D7C52B56-2443-4778-A2DA-7CE78D1E8602</t>
  </si>
  <si>
    <t>AuditId=78708_111961865_ANA_B1772E6F-6116-4B47-A84B-D92ECF52D1D0</t>
  </si>
  <si>
    <t>AuditId=70017_111961865_ANA_A5A50CEB-BF09-4B6E-BCF0-62ED8933A888</t>
  </si>
  <si>
    <t>AuditId=62440_111961865_ANA_D24317D4-6551-41A9-8066-C9FCFAA13A88</t>
  </si>
  <si>
    <t>AuditId=48894_111961865_ANA_655307F9-7455-4926-8FA3-AE7D5AF8B053</t>
  </si>
  <si>
    <t>AuditId=36512_111961865_ANA_35852DB2-E3E7-44A3-97F7-9DC93DF6E7EE</t>
  </si>
  <si>
    <t>AuditId=25843_111961865_ANA_35852DB2-E3E7-44A3-97F7-9DC93DF6E7EE</t>
  </si>
  <si>
    <t>AuditId=17664_111961865_ANA_35852DB2-E3E7-44A3-97F7-9DC93DF6E7EE</t>
  </si>
  <si>
    <t>AuditId=18417_111961865_ANA_35852DB2-E3E7-44A3-97F7-9DC93DF6E7EE</t>
  </si>
  <si>
    <t>AuditId=209337_106172678_ANA_BD06805D-48D6-4E88-B399-F0278B452153</t>
  </si>
  <si>
    <t>AuditId=191404_106172678_ANA_71590A89-BBEF-44A2-A379-069D99147512</t>
  </si>
  <si>
    <t>AuditId=176172_106172678_ANA_938F402F-E32A-42D5-A552-76B9C732A72C</t>
  </si>
  <si>
    <t>AuditId=160506_106172678_ANA_0AC04090-FAA2-4FD8-8C75-6B90123A338D</t>
  </si>
  <si>
    <t>AuditId=145481_106172678_ANA_0A1C0996-88D5-4322-B3FC-BAB13BFF9103</t>
  </si>
  <si>
    <t>AuditId=126715_106172678_ANA_80E494BA-F1EF-4A55-847A-8BA4F7172AD3</t>
  </si>
  <si>
    <t>AuditId=101454_106172678_ANA_572F8B8B-DE4D-46BC-93ED-1B9F5D0B485E</t>
  </si>
  <si>
    <t>AuditId=82037_106172678_ANA_572F8B8B-DE4D-46BC-93ED-1B9F5D0B485E</t>
  </si>
  <si>
    <t>AuditId=74844_106172678_ANA_CEBA07A3-05B5-4832-984C-574D10B29934</t>
  </si>
  <si>
    <t>AuditId=70645_106172678_ANA_CEBA07A3-05B5-4832-984C-574D10B29934</t>
  </si>
  <si>
    <t>AuditId=66460_106172678_ANA_CEBA07A3-05B5-4832-984C-574D10B29934</t>
  </si>
  <si>
    <t>AuditId=62789_106172678_ANA_CEBA07A3-05B5-4832-984C-574D10B29934</t>
  </si>
  <si>
    <t>AuditId=93116_113265997_ANA_13DBE09D-F0FA-436E-85DB-34DA4DA37FD9</t>
  </si>
  <si>
    <t>AuditId=85934_113265997_ANA_359500C5-9DA1-4CF4-B469-E8DA20CF4AD5</t>
  </si>
  <si>
    <t>AuditId=77970_113265997_ANA_E42876D6-0EAE-41F2-9072-5AA6DA67EDE2</t>
  </si>
  <si>
    <t>AuditId=69809_113265997_ANA_E42876D6-0EAE-41F2-9072-5AA6DA67EDE2</t>
  </si>
  <si>
    <t>AuditId=59837_113265997_ANA_E42876D6-0EAE-41F2-9072-5AA6DA67EDE2</t>
  </si>
  <si>
    <t>AuditId=47154_113265997_ANA_E42876D6-0EAE-41F2-9072-5AA6DA67EDE2</t>
  </si>
  <si>
    <t>AuditId=38385_113265997_ANA_E42876D6-0EAE-41F2-9072-5AA6DA67EDE2</t>
  </si>
  <si>
    <t>AuditId=26628_113265997_ANA_E42876D6-0EAE-41F2-9072-5AA6DA67EDE2</t>
  </si>
  <si>
    <t>AuditId=18422_113265997_ANA_E42876D6-0EAE-41F2-9072-5AA6DA67EDE2</t>
  </si>
  <si>
    <t>AuditId=13677_113265997_ANA_E42876D6-0EAE-41F2-9072-5AA6DA67EDE2</t>
  </si>
  <si>
    <t>AuditId=13624_113265997_ANA_E42876D6-0EAE-41F2-9072-5AA6DA67EDE2</t>
  </si>
  <si>
    <t>AuditId=37799_116984252_ANA_1FD42586-5E40-4AB7-8C40-DACAA31B975E</t>
  </si>
  <si>
    <t>AuditId=32371_116984252_ANA_BFBFE8B7-21E7-41D3-8874-5014CA7C387B</t>
  </si>
  <si>
    <t>AuditId=27032_116984252_ANA_BFBFE8B7-21E7-41D3-8874-5014CA7C387B</t>
  </si>
  <si>
    <t>AuditId=21293_116984252_ANA_BFBFE8B7-21E7-41D3-8874-5014CA7C387B</t>
  </si>
  <si>
    <t>AuditId=15601_116984252_ANA_BFBFE8B7-21E7-41D3-8874-5014CA7C387B</t>
  </si>
  <si>
    <t>AuditId=9539_116984252_ANA_BFBFE8B7-21E7-41D3-8874-5014CA7C387B</t>
  </si>
  <si>
    <t>AuditId=4965_116984252_ANA_BFBFE8B7-21E7-41D3-8874-5014CA7C387B</t>
  </si>
  <si>
    <t>AuditId=1262_116984252_ANA_BFBFE8B7-21E7-41D3-8874-5014CA7C387B</t>
  </si>
  <si>
    <t>AuditId=714_116984252_ANA_BFBFE8B7-21E7-41D3-8874-5014CA7C387B</t>
  </si>
  <si>
    <t>AuditId=51117_114316285_ANA_C39A1199-6491-4248-AD7E-3375564F5418</t>
  </si>
  <si>
    <t>AuditId=44836_114316285_ANA_C39A1199-6491-4248-AD7E-3375564F5418</t>
  </si>
  <si>
    <t>AuditId=38658_114316285_ANA_C39A1199-6491-4248-AD7E-3375564F5418</t>
  </si>
  <si>
    <t>AuditId=30207_114316285_ANA_C39A1199-6491-4248-AD7E-3375564F5418</t>
  </si>
  <si>
    <t>AuditId=21828_114316285_ANA_C39A1199-6491-4248-AD7E-3375564F5418</t>
  </si>
  <si>
    <t>AuditId=16195_114316285_ANA_C39A1199-6491-4248-AD7E-3375564F5418</t>
  </si>
  <si>
    <t>AuditId=14325_114316285_ANA_C39A1199-6491-4248-AD7E-3375564F5418</t>
  </si>
  <si>
    <t>AuditId=13311_114316285_ANA_C39A1199-6491-4248-AD7E-3375564F5418</t>
  </si>
  <si>
    <t>AuditId=12339_114316285_ANA_C39A1199-6491-4248-AD7E-3375564F5418</t>
  </si>
  <si>
    <t>AuditId=97790_113817821_ANA_99B79580-C36E-4C33-927D-9A28D11DA315</t>
  </si>
  <si>
    <t>AuditId=90137_113817821_ANA_70D585F6-B77D-4753-B3B4-197533F7A78D</t>
  </si>
  <si>
    <t>AuditId=82868_113817821_ANA_A8886D69-7D7F-43A8-ADDA-FF67E26C3732</t>
  </si>
  <si>
    <t>AuditId=75001_113817821_ANA_BC068D2D-7430-40F1-9B34-A7840A919E8A</t>
  </si>
  <si>
    <t>AuditId=66886_113817821_ANA_BC068D2D-7430-40F1-9B34-A7840A919E8A</t>
  </si>
  <si>
    <t>AuditId=57260_113817821_ANA_BC068D2D-7430-40F1-9B34-A7840A919E8A</t>
  </si>
  <si>
    <t>AuditId=45295_113817821_ANA_BC068D2D-7430-40F1-9B34-A7840A919E8A</t>
  </si>
  <si>
    <t>AuditId=36869_113817821_ANA_BC068D2D-7430-40F1-9B34-A7840A919E8A</t>
  </si>
  <si>
    <t>AuditId=27249_113817821_ANA_BC068D2D-7430-40F1-9B34-A7840A919E8A</t>
  </si>
  <si>
    <t>AuditId=18250_113817821_ANA_BC068D2D-7430-40F1-9B34-A7840A919E8A</t>
  </si>
  <si>
    <t>AuditId=13504_113817821_ANA_BC068D2D-7430-40F1-9B34-A7840A919E8A</t>
  </si>
  <si>
    <t>AuditId=13814_113817821_ANA_BC068D2D-7430-40F1-9B34-A7840A919E8A</t>
  </si>
  <si>
    <t>AuditId=89261_114378277_ANA_591FD292-838D-4EDA-B736-02EF30D49B45</t>
  </si>
  <si>
    <t>AuditId=80882_114378277_ANA_BF9D6EE8-AAF1-4E8F-A8C8-21F627988153</t>
  </si>
  <si>
    <t>AuditId=73289_114378277_ANA_BA54A4D8-C477-46A9-8E3E-882B98A48B84</t>
  </si>
  <si>
    <t>AuditId=65730_114378277_ANA_532A38CA-8243-463C-AA6C-D98792BED6BF</t>
  </si>
  <si>
    <t>AuditId=58528_114378277_ANA_D750F26C-CE77-4575-9375-DC6E6543AF52</t>
  </si>
  <si>
    <t>AuditId=49836_114378277_ANA_9E61A29F-0BF0-4ED7-B277-F21322814480</t>
  </si>
  <si>
    <t>AuditId=38837_114378277_ANA_4AD90752-9E3C-4C4F-B1A2-B5F9FF9703C0</t>
  </si>
  <si>
    <t>AuditId=30251_114378277_ANA_4AD90752-9E3C-4C4F-B1A2-B5F9FF9703C0</t>
  </si>
  <si>
    <t>AuditId=19863_114378277_ANA_4AD90752-9E3C-4C4F-B1A2-B5F9FF9703C0</t>
  </si>
  <si>
    <t>AuditId=13078_114378277_ANA_4AD90752-9E3C-4C4F-B1A2-B5F9FF9703C0</t>
  </si>
  <si>
    <t>AuditId=8676_114378277_ANA_4AD90752-9E3C-4C4F-B1A2-B5F9FF9703C0</t>
  </si>
  <si>
    <t>AuditId=91126_114368354_ANA_8D363DAA-E4A6-43F5-83EF-E898E7513B6F</t>
  </si>
  <si>
    <t>AuditId=83309_114368354_ANA_D17EA3DA-7113-45EC-BCE2-63D2C24D8F87</t>
  </si>
  <si>
    <t>AuditId=75815_114368354_ANA_E8D86FDB-8C7D-4120-A3EF-63CFDA803F46</t>
  </si>
  <si>
    <t>AuditId=68057_114368354_ANA_14F108FD-E107-44ED-8972-345864D759A7</t>
  </si>
  <si>
    <t>AuditId=59469_114368354_ANA_7BA0A731-A24E-4439-A00E-CAF33F1D62B0</t>
  </si>
  <si>
    <t>AuditId=51597_114368354_ANA_883037F5-3B6A-4712-84C6-6B21698263B0</t>
  </si>
  <si>
    <t>AuditId=40367_114368354_ANA_786C4B20-67BD-416A-8330-71E211FF4555</t>
  </si>
  <si>
    <t>AuditId=32220_114368354_ANA_786C4B20-67BD-416A-8330-71E211FF4555</t>
  </si>
  <si>
    <t>AuditId=23402_114368354_ANA_786C4B20-67BD-416A-8330-71E211FF4555</t>
  </si>
  <si>
    <t>AuditId=16038_114368354_ANA_786C4B20-67BD-416A-8330-71E211FF4555</t>
  </si>
  <si>
    <t>AuditId=11340_114368354_ANA_786C4B20-67BD-416A-8330-71E211FF4555</t>
  </si>
  <si>
    <t>AuditId=11270_114368354_ANA_786C4B20-67BD-416A-8330-71E211FF4555</t>
  </si>
  <si>
    <t>AuditId=100154_109005123_ANA_811B3684-B187-4801-B3DB-E9144E4161BB</t>
  </si>
  <si>
    <t>AuditId=91956_109005123_ANA_811B3684-B187-4801-B3DB-E9144E4161BB</t>
  </si>
  <si>
    <t>AuditId=83804_109005123_ANA_14FA9B0E-0861-42B7-B4AB-5B63636584AF</t>
  </si>
  <si>
    <t>AuditId=75471_109005123_ANA_40735CA6-6FA2-48EF-A2E6-C8ED74BC464E</t>
  </si>
  <si>
    <t>AuditId=67611_109005123_ANA_4416C976-CD48-46C0-B295-BA8E0995B5C6</t>
  </si>
  <si>
    <t>AuditId=58082_109005123_ANA_4416C976-CD48-46C0-B295-BA8E0995B5C6</t>
  </si>
  <si>
    <t>AuditId=44973_109005123_ANA_4416C976-CD48-46C0-B295-BA8E0995B5C6</t>
  </si>
  <si>
    <t>AuditId=36702_109005123_ANA_4416C976-CD48-46C0-B295-BA8E0995B5C6</t>
  </si>
  <si>
    <t>AuditId=25797_109005123_ANA_4416C976-CD48-46C0-B295-BA8E0995B5C6</t>
  </si>
  <si>
    <t>AuditId=17681_109005123_ANA_4416C976-CD48-46C0-B295-BA8E0995B5C6</t>
  </si>
  <si>
    <t>AuditId=13098_109005123_ANA_4416C976-CD48-46C0-B295-BA8E0995B5C6</t>
  </si>
  <si>
    <t>AuditId=12992_109005123_ANA_4416C976-CD48-46C0-B295-BA8E0995B5C6</t>
  </si>
  <si>
    <t>AuditId=64017_113520905_ANA_05AD92F8-2F95-44AD-8FD6-E601E07F06EF</t>
  </si>
  <si>
    <t>AuditId=57034_113520905_ANA_E98545AE-A08F-47B7-9C35-2BECAF70DD31</t>
  </si>
  <si>
    <t>AuditId=50188_113520905_ANA_4A9E93F7-F726-4AFD-A065-81608E0C35C1</t>
  </si>
  <si>
    <t>AuditId=41593_113520905_ANA_ADF31AD7-543E-4AC7-89D1-264CCAFB6500</t>
  </si>
  <si>
    <t>AuditId=33102_113520905_ANA_59BCAA4F-57A4-4004-AB41-09596E9299F9</t>
  </si>
  <si>
    <t>AuditId=23835_113520905_ANA_94203783-A3EE-43C8-8EF7-1C0206A552D2</t>
  </si>
  <si>
    <t>AuditId=18028_113520905_ANA_94203783-A3EE-43C8-8EF7-1C0206A552D2</t>
  </si>
  <si>
    <t>AuditId=12145_113520905_ANA_94203783-A3EE-43C8-8EF7-1C0206A552D2</t>
  </si>
  <si>
    <t>AuditId=7178_113520905_ANA_94203783-A3EE-43C8-8EF7-1C0206A552D2</t>
  </si>
  <si>
    <t>AuditId=3011_113520905_ANA_94203783-A3EE-43C8-8EF7-1C0206A552D2</t>
  </si>
  <si>
    <t>AuditId=97776_110420092_ANA_8A457B70-6EF9-43E5-9458-6F30ABCF8D31</t>
  </si>
  <si>
    <t>AuditId=89598_110420092_ANA_3318FB18-9A2B-43BE-B770-8DE9977264A5</t>
  </si>
  <si>
    <t>AuditId=81290_110420092_ANA_102F8977-ADC6-4248-A84D-084B852982BA</t>
  </si>
  <si>
    <t>AuditId=73509_110420092_ANA_D178A983-B00C-4CAA-84B5-C3C9FC1DC06B</t>
  </si>
  <si>
    <t>AuditId=66029_110420092_ANA_596D617B-0526-4041-AB04-36E2D6C359E1</t>
  </si>
  <si>
    <t>AuditId=57100_110420092_ANA_74B6ED5B-737C-4DDD-970E-C0ACD24E2E89</t>
  </si>
  <si>
    <t>AuditId=44914_110420092_ANA_9AF7CFE4-5F3D-46A1-9FE9-3D3A51EBFCDE</t>
  </si>
  <si>
    <t>AuditId=36373_110420092_ANA_9AF7CFE4-5F3D-46A1-9FE9-3D3A51EBFCDE</t>
  </si>
  <si>
    <t>AuditId=24671_110420092_ANA_9AF7CFE4-5F3D-46A1-9FE9-3D3A51EBFCDE</t>
  </si>
  <si>
    <t>AuditId=17399_110420092_ANA_9AF7CFE4-5F3D-46A1-9FE9-3D3A51EBFCDE</t>
  </si>
  <si>
    <t>AuditId=12101_110420092_ANA_9AF7CFE4-5F3D-46A1-9FE9-3D3A51EBFCDE</t>
  </si>
  <si>
    <t>AuditId=12766_110420092_ANA_9AF7CFE4-5F3D-46A1-9FE9-3D3A51EBFCDE</t>
  </si>
  <si>
    <t>AuditId=91888_110801761_ANA_1283D24B-3A7D-470E-A51C-9A55F65A9A8B</t>
  </si>
  <si>
    <t>AuditId=83602_110801761_ANA_299E2672-E74D-4785-A212-DF11C2C984E4</t>
  </si>
  <si>
    <t>AuditId=75288_110801761_ANA_E1B3F02B-61C2-46E5-A0C5-8357C4394F2B</t>
  </si>
  <si>
    <t>AuditId=66869_110801761_ANA_492FB608-8354-4A2D-B48D-F9FFF70F7D97</t>
  </si>
  <si>
    <t>AuditId=56325_110801761_ANA_8CDED1FA-19D2-4C95-B717-8FEB01C27286</t>
  </si>
  <si>
    <t>AuditId=43884_110801761_ANA_6FF0C7ED-A8C0-4CF0-B7FA-E7487354B8B7</t>
  </si>
  <si>
    <t>AuditId=35407_110801761_ANA_6FF0C7ED-A8C0-4CF0-B7FA-E7487354B8B7</t>
  </si>
  <si>
    <t>AuditId=25482_110801761_ANA_6FF0C7ED-A8C0-4CF0-B7FA-E7487354B8B7</t>
  </si>
  <si>
    <t>AuditId=18237_110801761_ANA_6FF0C7ED-A8C0-4CF0-B7FA-E7487354B8B7</t>
  </si>
  <si>
    <t>AuditId=10663_110801761_ANA_6FF0C7ED-A8C0-4CF0-B7FA-E7487354B8B7</t>
  </si>
  <si>
    <t>AuditId=10306_110801761_ANA_6FF0C7ED-A8C0-4CF0-B7FA-E7487354B8B7</t>
  </si>
  <si>
    <t>AuditId=98968_114303642_ANA_2AEA1E31-0909-4783-AA26-022044148CE9</t>
  </si>
  <si>
    <t>AuditId=89658_114303642_ANA_B2B80C54-0AA5-425F-B18F-177AC7CCE221</t>
  </si>
  <si>
    <t>AuditId=82179_114303642_ANA_75DE2AE0-1263-4936-B9A4-0ABC7BF3F715</t>
  </si>
  <si>
    <t>AuditId=73825_114303642_ANA_BCE2606B-86BA-44A3-B746-E6BFD6DFE942</t>
  </si>
  <si>
    <t>AuditId=65646_114303642_ANA_BCE2606B-86BA-44A3-B746-E6BFD6DFE942</t>
  </si>
  <si>
    <t>AuditId=56249_114303642_ANA_BCE2606B-86BA-44A3-B746-E6BFD6DFE942</t>
  </si>
  <si>
    <t>AuditId=44557_114303642_ANA_20442403-A89A-49DF-8023-3A407C894F3D</t>
  </si>
  <si>
    <t>AuditId=36622_114303642_ANA_20442403-A89A-49DF-8023-3A407C894F3D</t>
  </si>
  <si>
    <t>AuditId=25428_114303642_ANA_20442403-A89A-49DF-8023-3A407C894F3D</t>
  </si>
  <si>
    <t>AuditId=18009_114303642_ANA_20442403-A89A-49DF-8023-3A407C894F3D</t>
  </si>
  <si>
    <t>AuditId=12642_114303642_ANA_20442403-A89A-49DF-8023-3A407C894F3D</t>
  </si>
  <si>
    <t>AuditId=12486_114303642_ANA_20442403-A89A-49DF-8023-3A407C894F3D</t>
  </si>
  <si>
    <t>AuditId=94643_110014632_ANA_67626E68-661D-4513-B81D-C17CF2E4B3FA</t>
  </si>
  <si>
    <t>AuditId=86554_110014632_ANA_8CCF260C-EDAB-4663-9C1D-F005BA45DFAE</t>
  </si>
  <si>
    <t>AuditId=78959_110014632_ANA_F3D29D86-C90A-473C-B3D6-57DEAD33125B</t>
  </si>
  <si>
    <t>AuditId=70785_110014632_ANA_7C822DE0-712F-4B4D-95B7-F4C4F540390F</t>
  </si>
  <si>
    <t>AuditId=62744_110014632_ANA_E7B56FE2-89B3-4966-B9D9-3908DAFF1248</t>
  </si>
  <si>
    <t>AuditId=53018_110014632_ANA_4848EDBE-2FEC-4753-ADFB-7943DEAA2F00</t>
  </si>
  <si>
    <t>AuditId=41010_110014632_ANA_107B3ADF-5857-4B1E-A938-F05C509FBE02</t>
  </si>
  <si>
    <t>AuditId=33138_110014632_ANA_107B3ADF-5857-4B1E-A938-F05C509FBE02</t>
  </si>
  <si>
    <t>AuditId=25089_110014632_ANA_107B3ADF-5857-4B1E-A938-F05C509FBE02</t>
  </si>
  <si>
    <t>AuditId=16106_110014632_ANA_107B3ADF-5857-4B1E-A938-F05C509FBE02</t>
  </si>
  <si>
    <t>AuditId=10735_110014632_ANA_107B3ADF-5857-4B1E-A938-F05C509FBE02</t>
  </si>
  <si>
    <t>AuditId=11125_110014632_ANA_107B3ADF-5857-4B1E-A938-F05C509FBE02</t>
  </si>
  <si>
    <t>AuditId=104881_114368325_ANA_7F80FF04-6942-4A90-9948-40EAF6433916</t>
  </si>
  <si>
    <t>AuditId=95970_114368325_ANA_00098B5B-277F-4946-89AF-8FC6CB4E8239</t>
  </si>
  <si>
    <t>AuditId=87829_114368325_ANA_167A86B9-3643-4484-80DE-980301F55211</t>
  </si>
  <si>
    <t>AuditId=76969_114368325_ANA_B9B894EB-A3C8-4B60-9D8F-A478335CC70B</t>
  </si>
  <si>
    <t>AuditId=68636_114368325_ANA_7AAF8377-89E7-4527-B4E9-35B4CF853C9D</t>
  </si>
  <si>
    <t>AuditId=57414_114368325_ANA_0C85F906-E7E4-4316-B04C-6E0CD9B7E8B7</t>
  </si>
  <si>
    <t>AuditId=45374_114368325_ANA_983CFF92-1C76-4A7F-A1B1-51531442AD07</t>
  </si>
  <si>
    <t>AuditId=36403_114368325_ANA_983CFF92-1C76-4A7F-A1B1-51531442AD07</t>
  </si>
  <si>
    <t>AuditId=25164_114368325_ANA_983CFF92-1C76-4A7F-A1B1-51531442AD07</t>
  </si>
  <si>
    <t>AuditId=17646_114368325_ANA_983CFF92-1C76-4A7F-A1B1-51531442AD07</t>
  </si>
  <si>
    <t>AuditId=12107_114368325_ANA_983CFF92-1C76-4A7F-A1B1-51531442AD07</t>
  </si>
  <si>
    <t>AuditId=15038_114368325_ANA_983CFF92-1C76-4A7F-A1B1-51531442AD07</t>
  </si>
  <si>
    <t>AuditId=93612_114282252_ANA_434BA4F7-29B8-4A45-A729-F74C96DD1A91</t>
  </si>
  <si>
    <t>AuditId=85571_114282252_ANA_A3F8DC56-C991-45F4-A947-2E2E8AAA5672</t>
  </si>
  <si>
    <t>AuditId=77886_114282252_ANA_D04EA3D0-5C4E-45E4-B559-281BC3E0D583</t>
  </si>
  <si>
    <t>AuditId=70681_114282252_ANA_A0534BBD-2208-48B6-BF5D-8FA227D9EA01</t>
  </si>
  <si>
    <t>AuditId=62662_114282252_ANA_1A192DA3-6C47-4471-B667-A18768D96D93</t>
  </si>
  <si>
    <t>AuditId=53665_114282252_ANA_D4C20945-09AA-4C2B-B360-8504364D85BD</t>
  </si>
  <si>
    <t>AuditId=43092_114282252_ANA_83D6935F-4CE5-4886-A8BA-62393B590B0D</t>
  </si>
  <si>
    <t>AuditId=33787_114282252_ANA_83D6935F-4CE5-4886-A8BA-62393B590B0D</t>
  </si>
  <si>
    <t>AuditId=25015_114282252_ANA_83D6935F-4CE5-4886-A8BA-62393B590B0D</t>
  </si>
  <si>
    <t>AuditId=16151_114282252_ANA_83D6935F-4CE5-4886-A8BA-62393B590B0D</t>
  </si>
  <si>
    <t>AuditId=13199_114282252_ANA_83D6935F-4CE5-4886-A8BA-62393B590B0D</t>
  </si>
  <si>
    <t>AuditId=11653_114282252_ANA_83D6935F-4CE5-4886-A8BA-62393B590B0D</t>
  </si>
  <si>
    <t>AuditId=81535_114544493_ANA_1CF4E1E3-750A-4174-B2B9-112B040104FB</t>
  </si>
  <si>
    <t>AuditId=71752_114544493_ANA_49A8A223-439C-433C-8C9A-8701FCFDFD3F</t>
  </si>
  <si>
    <t>AuditId=63180_114544493_ANA_C961DA4C-8234-4478-B321-A4B37DC84358</t>
  </si>
  <si>
    <t>AuditId=55643_114544493_ANA_1531A9F2-B105-48B6-9FFD-607B57E8CFE5</t>
  </si>
  <si>
    <t>AuditId=47639_114544493_ANA_C4BE7CDB-4516-4A1F-BDC5-6FC12DC06EFA</t>
  </si>
  <si>
    <t>AuditId=38347_114544493_ANA_25F22860-7CEF-4DF9-9672-305B595392B8</t>
  </si>
  <si>
    <t>AuditId=29234_114544493_ANA_0132C647-216E-478A-9CC5-227E5FDDEF40</t>
  </si>
  <si>
    <t>AuditId=20990_114544493_ANA_E4394259-CE2E-43DC-9B18-02155C09ADC9</t>
  </si>
  <si>
    <t>AuditId=87995_112736197_ANA_4F7E8345-38DD-438D-AD44-9B804E659072</t>
  </si>
  <si>
    <t>AuditId=78536_112736197_ANA_19543D0F-C659-41FB-AC2D-0D3E8FAEFC0F</t>
  </si>
  <si>
    <t>AuditId=70559_112736197_ANA_2050739A-2D20-46E4-BEB8-62AB4B3457A3</t>
  </si>
  <si>
    <t>AuditId=62504_112736197_ANA_9F8F81F2-3442-45FB-A43A-9936422935DE</t>
  </si>
  <si>
    <t>AuditId=54534_112736197_ANA_5BF0C28B-AA9E-4EE1-B1F9-BC2AE1924C2A</t>
  </si>
  <si>
    <t>AuditId=45179_112736197_ANA_5BF0C28B-AA9E-4EE1-B1F9-BC2AE1924C2A</t>
  </si>
  <si>
    <t>AuditId=34315_112736197_ANA_5BF0C28B-AA9E-4EE1-B1F9-BC2AE1924C2A</t>
  </si>
  <si>
    <t>AuditId=26677_112736197_ANA_5BF0C28B-AA9E-4EE1-B1F9-BC2AE1924C2A</t>
  </si>
  <si>
    <t>AuditId=19845_112736197_ANA_5BF0C28B-AA9E-4EE1-B1F9-BC2AE1924C2A</t>
  </si>
  <si>
    <t>AuditId=12144_112736197_ANA_5BF0C28B-AA9E-4EE1-B1F9-BC2AE1924C2A</t>
  </si>
  <si>
    <t>AuditId=7223_112736197_ANA_5BF0C28B-AA9E-4EE1-B1F9-BC2AE1924C2A</t>
  </si>
  <si>
    <t>AuditId=70122_114546584_ANA_D59724A7-BFEA-4816-BC95-5DE5AFBC5A9A</t>
  </si>
  <si>
    <t>AuditId=62711_114546584_ANA_1E6AAE64-9461-4ACD-9AA6-6E451648CE4A</t>
  </si>
  <si>
    <t>AuditId=55815_114546584_ANA_1E6AAE64-9461-4ACD-9AA6-6E451648CE4A</t>
  </si>
  <si>
    <t>AuditId=48892_114546584_ANA_1E6AAE64-9461-4ACD-9AA6-6E451648CE4A</t>
  </si>
  <si>
    <t>AuditId=41314_114546584_ANA_1E6AAE64-9461-4ACD-9AA6-6E451648CE4A</t>
  </si>
  <si>
    <t>AuditId=33140_114546584_ANA_1E6AAE64-9461-4ACD-9AA6-6E451648CE4A</t>
  </si>
  <si>
    <t>AuditId=24028_114546584_ANA_1E6AAE64-9461-4ACD-9AA6-6E451648CE4A</t>
  </si>
  <si>
    <t>AuditId=17953_114546584_ANA_1E6AAE64-9461-4ACD-9AA6-6E451648CE4A</t>
  </si>
  <si>
    <t>AuditId=10876_114546584_ANA_1E6AAE64-9461-4ACD-9AA6-6E451648CE4A</t>
  </si>
  <si>
    <t>AuditId=5599_114546584_ANA_1E6AAE64-9461-4ACD-9AA6-6E451648CE4A</t>
  </si>
  <si>
    <t>AuditId=6491_114546584_ANA_1E6AAE64-9461-4ACD-9AA6-6E451648CE4A</t>
  </si>
  <si>
    <t>AuditId=6333_114546584_ANA_1E6AAE64-9461-4ACD-9AA6-6E451648CE4A</t>
  </si>
  <si>
    <t>AuditId=68558_114484132_ANA_281101CC-8FBE-4C95-84B9-6A8B67DFEA87</t>
  </si>
  <si>
    <t>AuditId=60837_114484132_ANA_FA415B15-DB4F-4911-9C32-28429A90C20D</t>
  </si>
  <si>
    <t>AuditId=53861_114484132_ANA_8C34483F-1AC1-4937-83E7-519D212F8C21</t>
  </si>
  <si>
    <t>AuditId=48126_114484132_ANA_8C34483F-1AC1-4937-83E7-519D212F8C21</t>
  </si>
  <si>
    <t>AuditId=39359_114484132_ANA_8C34483F-1AC1-4937-83E7-519D212F8C21</t>
  </si>
  <si>
    <t>AuditId=31007_114484132_ANA_8C34483F-1AC1-4937-83E7-519D212F8C21</t>
  </si>
  <si>
    <t>AuditId=21902_114484132_ANA_8C34483F-1AC1-4937-83E7-519D212F8C21</t>
  </si>
  <si>
    <t>AuditId=16026_114484132_ANA_8C34483F-1AC1-4937-83E7-519D212F8C21</t>
  </si>
  <si>
    <t>AuditId=9946_114484132_ANA_8C34483F-1AC1-4937-83E7-519D212F8C21</t>
  </si>
  <si>
    <t>AuditId=4778_114484132_ANA_8C34483F-1AC1-4937-83E7-519D212F8C21</t>
  </si>
  <si>
    <t>AuditId=2559_114484132_ANA_8C34483F-1AC1-4937-83E7-519D212F8C21</t>
  </si>
  <si>
    <t>AuditId=15209_114484132_ANA_8C34483F-1AC1-4937-83E7-519D212F8C21</t>
  </si>
  <si>
    <t>AuditId=85934_114368341_ANA_DA3FED92-B4AA-4F28-BE00-19A7C9F0222C</t>
  </si>
  <si>
    <t>AuditId=78639_114368341_ANA_DA3FED92-B4AA-4F28-BE00-19A7C9F0222C</t>
  </si>
  <si>
    <t>AuditId=71250_114368341_ANA_13210715-B71C-4C12-8038-5E7A776F5A11</t>
  </si>
  <si>
    <t>AuditId=64106_114368341_ANA_D823AF3E-491D-4B36-B428-BD5F44195B9B</t>
  </si>
  <si>
    <t>AuditId=56670_114368341_ANA_ECEB1D18-082D-4BB6-8064-B1188396DC0D</t>
  </si>
  <si>
    <t>AuditId=47495_114368341_ANA_0E75107E-776D-4B5B-B9AD-79FBE60CCAFC</t>
  </si>
  <si>
    <t>AuditId=36020_114368341_ANA_7557295A-E88F-4316-B9F3-FD689AC63B22</t>
  </si>
  <si>
    <t>AuditId=28631_114368341_ANA_7557295A-E88F-4316-B9F3-FD689AC63B22</t>
  </si>
  <si>
    <t>AuditId=22539_114368341_ANA_7557295A-E88F-4316-B9F3-FD689AC63B22</t>
  </si>
  <si>
    <t>AuditId=12786_114368341_ANA_7557295A-E88F-4316-B9F3-FD689AC63B22</t>
  </si>
  <si>
    <t>AuditId=8468_114368341_ANA_7557295A-E88F-4316-B9F3-FD689AC63B22</t>
  </si>
  <si>
    <t>AuditId=64435_114556443_ANA_314D8AA1-2F0E-4E38-BBC0-F495DFA2D0CF</t>
  </si>
  <si>
    <t>AuditId=56788_114556443_ANA_8FECE41E-096D-4843-8997-ACD70207F2F3</t>
  </si>
  <si>
    <t>AuditId=49190_114556443_ANA_1485EB9F-3317-425B-A843-DD94C50299B3</t>
  </si>
  <si>
    <t>AuditId=42279_114556443_ANA_3D2DB955-01E0-439D-AF86-771DB3BB27D1</t>
  </si>
  <si>
    <t>AuditId=33293_114556443_ANA_3D2DB955-01E0-439D-AF86-771DB3BB27D1</t>
  </si>
  <si>
    <t>AuditId=24458_114556443_ANA_3D2DB955-01E0-439D-AF86-771DB3BB27D1</t>
  </si>
  <si>
    <t>AuditId=18761_114556443_ANA_3D2DB955-01E0-439D-AF86-771DB3BB27D1</t>
  </si>
  <si>
    <t>AuditId=10107_114556443_ANA_3D2DB955-01E0-439D-AF86-771DB3BB27D1</t>
  </si>
  <si>
    <t>AuditId=5478_114556443_ANA_3D2DB955-01E0-439D-AF86-771DB3BB27D1</t>
  </si>
  <si>
    <t>AuditId=1805_114556443_ANA_3D2DB955-01E0-439D-AF86-771DB3BB27D1</t>
  </si>
  <si>
    <t>AuditId=96942_114497491_ANA_54B9C549-7C0E-4289-AE64-C14EA8CCFB31</t>
  </si>
  <si>
    <t>AuditId=88893_114497491_ANA_EB41F38D-ADCD-4AAA-8FCC-974894620544</t>
  </si>
  <si>
    <t>AuditId=79540_114497491_ANA_BF3D0B10-C659-47D7-989A-C3D03260B5A6</t>
  </si>
  <si>
    <t>AuditId=72147_114497491_ANA_98758455-9AE0-49DE-81D6-22C8659E1428</t>
  </si>
  <si>
    <t>AuditId=63866_114497491_ANA_921BEC42-8760-409F-899E-2394F367328A</t>
  </si>
  <si>
    <t>AuditId=54328_114497491_ANA_A873701C-34E2-4029-AA41-C57EC33726C6</t>
  </si>
  <si>
    <t>AuditId=42301_114497491_ANA_FF18716C-466B-4656-9120-93F18D2DC086</t>
  </si>
  <si>
    <t>AuditId=33883_114497491_ANA_FF18716C-466B-4656-9120-93F18D2DC086</t>
  </si>
  <si>
    <t>AuditId=25455_114497491_ANA_4DEA9D9F-32DD-42F4-83F6-35D8F85B15A8</t>
  </si>
  <si>
    <t>AuditId=15873_114497491_ANA_C66A52A3-5364-4749-8405-2E9BC15134CE</t>
  </si>
  <si>
    <t>AuditId=10220_114497491_ANA_C66A52A3-5364-4749-8405-2E9BC15134CE</t>
  </si>
  <si>
    <t>AuditId=63012_114520447_ANA_F469A90B-469B-479E-B932-53FF85CA705C</t>
  </si>
  <si>
    <t>AuditId=56114_114520447_ANA_3EAB0C1E-E093-4045-B571-A1932591A6D6</t>
  </si>
  <si>
    <t>AuditId=49522_114520447_ANA_3EAB0C1E-E093-4045-B571-A1932591A6D6</t>
  </si>
  <si>
    <t>AuditId=43369_114520447_ANA_3EAB0C1E-E093-4045-B571-A1932591A6D6</t>
  </si>
  <si>
    <t>AuditId=36323_114520447_ANA_3EAB0C1E-E093-4045-B571-A1932591A6D6</t>
  </si>
  <si>
    <t>AuditId=27896_114520447_ANA_3EAB0C1E-E093-4045-B571-A1932591A6D6</t>
  </si>
  <si>
    <t>AuditId=19546_114520447_ANA_3EAB0C1E-E093-4045-B571-A1932591A6D6</t>
  </si>
  <si>
    <t>AuditId=14550_114520447_ANA_3EAB0C1E-E093-4045-B571-A1932591A6D6</t>
  </si>
  <si>
    <t>AuditId=9549_114520447_ANA_3EAB0C1E-E093-4045-B571-A1932591A6D6</t>
  </si>
  <si>
    <t>AuditId=4180_114520447_ANA_3EAB0C1E-E093-4045-B571-A1932591A6D6</t>
  </si>
  <si>
    <t>AuditId=212_114520447_ANA_3EAB0C1E-E093-4045-B571-A1932591A6D6</t>
  </si>
  <si>
    <t>AuditId=98896_112626462_ANA_6898544F-825B-4322-90FD-B491FB8539FA</t>
  </si>
  <si>
    <t>AuditId=90048_112626462_ANA_486DA953-BC9B-4B07-9A35-A003604D3FAC</t>
  </si>
  <si>
    <t>AuditId=81693_112626462_ANA_B7411B31-69CA-40B0-A912-B9048B479828</t>
  </si>
  <si>
    <t>AuditId=72975_112626462_ANA_B7411B31-69CA-40B0-A912-B9048B479828</t>
  </si>
  <si>
    <t>AuditId=64871_112626462_ANA_FEA7F5D1-DA6E-4032-8B32-DE9E4BA70455</t>
  </si>
  <si>
    <t>AuditId=55283_112626462_ANA_64F06279-46B8-4FF6-815A-F7119E4787B0</t>
  </si>
  <si>
    <t>AuditId=42790_112626462_ANA_64F06279-46B8-4FF6-815A-F7119E4787B0</t>
  </si>
  <si>
    <t>AuditId=34731_112626462_ANA_64F06279-46B8-4FF6-815A-F7119E4787B0</t>
  </si>
  <si>
    <t>AuditId=23944_112626462_ANA_64F06279-46B8-4FF6-815A-F7119E4787B0</t>
  </si>
  <si>
    <t>AuditId=17175_112626462_ANA_64F06279-46B8-4FF6-815A-F7119E4787B0</t>
  </si>
  <si>
    <t>AuditId=11706_112626462_ANA_64F06279-46B8-4FF6-815A-F7119E4787B0</t>
  </si>
  <si>
    <t>AuditId=93920_114252858_ANA_43CAE717-F95B-49BA-8144-2F4CB489B534</t>
  </si>
  <si>
    <t>AuditId=85012_114252858_ANA_B3A253C6-58EB-48F8-B306-D69CFD7DF64F</t>
  </si>
  <si>
    <t>AuditId=77372_114252858_ANA_23E02E1B-9A3A-4B72-894F-897C39D43D42</t>
  </si>
  <si>
    <t>AuditId=69428_114252858_ANA_1F363375-0C69-4BBC-96B3-365D81158DAF</t>
  </si>
  <si>
    <t>AuditId=60962_114252858_ANA_9FC2C703-10C9-4439-8EBC-67F6CF07DB84</t>
  </si>
  <si>
    <t>AuditId=51666_114252858_ANA_60496F9C-C7D0-4C10-9A5B-5688EF7C274F</t>
  </si>
  <si>
    <t>AuditId=40158_114252858_ANA_F62D190F-2F94-405D-A8F5-526CAFC56B70</t>
  </si>
  <si>
    <t>AuditId=31764_114252858_ANA_F62D190F-2F94-405D-A8F5-526CAFC56B70</t>
  </si>
  <si>
    <t>AuditId=22831_114252858_ANA_F62D190F-2F94-405D-A8F5-526CAFC56B70</t>
  </si>
  <si>
    <t>AuditId=15272_114252858_ANA_F62D190F-2F94-405D-A8F5-526CAFC56B70</t>
  </si>
  <si>
    <t>AuditId=10441_114252858_ANA_F62D190F-2F94-405D-A8F5-526CAFC56B70</t>
  </si>
  <si>
    <t>AuditId=80483_101876840_ANA_19E5BB7B-19CB-49AA-8685-71D5BDF17B1F</t>
  </si>
  <si>
    <t>AuditId=71722_101876840_ANA_FF74C417-D275-462C-A24A-63A092925457</t>
  </si>
  <si>
    <t>AuditId=63901_101876840_ANA_422026B1-5D2A-4C67-90F0-918FB0603EFD</t>
  </si>
  <si>
    <t>AuditId=53824_101876840_ANA_1467D67B-21A9-46D6-97BE-9884A8574967</t>
  </si>
  <si>
    <t>AuditId=47395_101876840_ANA_8938EF54-37E6-4938-B6D3-240A43849930</t>
  </si>
  <si>
    <t>AuditId=38013_101876840_ANA_044ADACD-03D8-4671-8914-D37CFC3EFDF0</t>
  </si>
  <si>
    <t>AuditId=27756_101876840_ANA_ECF5E95C-5D47-44F3-B1CE-EE6D062933B2</t>
  </si>
  <si>
    <t>AuditId=20015_101876840_ANA_565DD290-4F80-4559-9C5C-F8A70741186B</t>
  </si>
  <si>
    <t>AuditId=12741_101876840_ANA_565DD290-4F80-4559-9C5C-F8A70741186B</t>
  </si>
  <si>
    <t>AuditId=6939_101876840_ANA_565DD290-4F80-4559-9C5C-F8A70741186B</t>
  </si>
  <si>
    <t>AuditId=91803_106453921_ANA_9B5AC574-5AB1-4D2B-B34C-5047F5A7B3F4</t>
  </si>
  <si>
    <t>AuditId=83507_106453921_ANA_A064A8B8-FD74-405D-A52B-9BE56B503244</t>
  </si>
  <si>
    <t>AuditId=76336_106453921_ANA_EB6CB5CA-EFC7-45E8-9CE6-38CF3D2B4409</t>
  </si>
  <si>
    <t>AuditId=69159_106453921_ANA_7FA640F8-D129-4D67-820C-0C9B2B8FE658</t>
  </si>
  <si>
    <t>AuditId=61961_106453921_ANA_63736808-42DC-4D42-9995-8C52DDCB865A</t>
  </si>
  <si>
    <t>AuditId=51875_106453921_ANA_962ACFFF-866C-46F1-A443-BBAD6415B8C6</t>
  </si>
  <si>
    <t>AuditId=41100_106453921_ANA_392D2CC2-6E1B-40BC-9B4B-ADBDAA58FAAB</t>
  </si>
  <si>
    <t>AuditId=33644_106453921_ANA_392D2CC2-6E1B-40BC-9B4B-ADBDAA58FAAB</t>
  </si>
  <si>
    <t>AuditId=23347_106453921_ANA_392D2CC2-6E1B-40BC-9B4B-ADBDAA58FAAB</t>
  </si>
  <si>
    <t>AuditId=14406_106453921_ANA_392D2CC2-6E1B-40BC-9B4B-ADBDAA58FAAB</t>
  </si>
  <si>
    <t>AuditId=11266_106453921_ANA_392D2CC2-6E1B-40BC-9B4B-ADBDAA58FAAB</t>
  </si>
  <si>
    <t>AuditId=89075_114030922_ANA_C01AF02B-BDFF-4DF4-90D1-121FCACFC1FC</t>
  </si>
  <si>
    <t>AuditId=80766_114030922_ANA_7ADE9ED9-8235-41B1-88E8-A108883D863A</t>
  </si>
  <si>
    <t>AuditId=72132_114030922_ANA_6620DA42-6508-4F2B-846D-6E6466E8D5DE</t>
  </si>
  <si>
    <t>AuditId=64085_114030922_ANA_A922F29B-C1EC-4966-B9A0-D68F20F7BFE6</t>
  </si>
  <si>
    <t>AuditId=56068_114030922_ANA_C0B0A531-3A59-453C-87ED-5181B5048D6A</t>
  </si>
  <si>
    <t>AuditId=46403_114030922_ANA_40C75922-2963-411E-A723-2992246682EE</t>
  </si>
  <si>
    <t>AuditId=35560_114030922_ANA_25B42C8A-B6ED-46BD-8B03-2C3868D52502</t>
  </si>
  <si>
    <t>AuditId=27809_114030922_ANA_25B42C8A-B6ED-46BD-8B03-2C3868D52502</t>
  </si>
  <si>
    <t>AuditId=17466_114030922_ANA_25B42C8A-B6ED-46BD-8B03-2C3868D52502</t>
  </si>
  <si>
    <t>AuditId=11017_114030922_ANA_25B42C8A-B6ED-46BD-8B03-2C3868D52502</t>
  </si>
  <si>
    <t>AuditId=7851_114030922_ANA_25B42C8A-B6ED-46BD-8B03-2C3868D52502</t>
  </si>
  <si>
    <t>AuditId=90080_114724150_ANA_3DD80B16-5C79-43BD-91DF-E26088036ED6</t>
  </si>
  <si>
    <t>AuditId=81158_114724150_ANA_3DD80B16-5C79-43BD-91DF-E26088036ED6</t>
  </si>
  <si>
    <t>AuditId=72699_114724150_ANA_3DD80B16-5C79-43BD-91DF-E26088036ED6</t>
  </si>
  <si>
    <t>AuditId=64359_114724150_ANA_AE7B1A84-919E-4957-A90A-CD6FA750F77F</t>
  </si>
  <si>
    <t>AuditId=55730_114724150_ANA_B4879C2D-816A-47E7-9A7A-C4720D09A2F5</t>
  </si>
  <si>
    <t>AuditId=46393_114724150_ANA_B4879C2D-816A-47E7-9A7A-C4720D09A2F5</t>
  </si>
  <si>
    <t>AuditId=34898_114724150_ANA_B4879C2D-816A-47E7-9A7A-C4720D09A2F5</t>
  </si>
  <si>
    <t>AuditId=26729_114724150_ANA_B4879C2D-816A-47E7-9A7A-C4720D09A2F5</t>
  </si>
  <si>
    <t>AuditId=18048_114724150_ANA_B4879C2D-816A-47E7-9A7A-C4720D09A2F5</t>
  </si>
  <si>
    <t>AuditId=11562_114724150_ANA_B4879C2D-816A-47E7-9A7A-C4720D09A2F5</t>
  </si>
  <si>
    <t>AuditId=6289_114724150_ANA_B4879C2D-816A-47E7-9A7A-C4720D09A2F5</t>
  </si>
  <si>
    <t>AuditId=90156_114725466_ANA_0AADEEB0-B467-479A-804A-7DD544EE581C</t>
  </si>
  <si>
    <t>AuditId=81536_114725466_ANA_F0DB047B-D9D1-4E2C-8FB7-657569DFF68F</t>
  </si>
  <si>
    <t>AuditId=73714_114725466_ANA_933E8661-6969-48E1-9F0F-2F49729D8C12</t>
  </si>
  <si>
    <t>AuditId=65371_114725466_ANA_23FBC873-9A93-45A6-A44E-0556B3EAFC21</t>
  </si>
  <si>
    <t>AuditId=57270_114725466_ANA_5B543C6A-B031-406A-BEF4-EBB4B017C413</t>
  </si>
  <si>
    <t>AuditId=47624_114725466_ANA_B2BFDDC6-CE3D-4B43-81B3-5D7DA4DE9168</t>
  </si>
  <si>
    <t>AuditId=36324_114725466_ANA_696A5F45-8AB0-4CDB-9E42-AD9444DE5485</t>
  </si>
  <si>
    <t>AuditId=28274_114725466_ANA_696A5F45-8AB0-4CDB-9E42-AD9444DE5485</t>
  </si>
  <si>
    <t>AuditId=17905_114725466_ANA_696A5F45-8AB0-4CDB-9E42-AD9444DE5485</t>
  </si>
  <si>
    <t>AuditId=11389_114725466_ANA_696A5F45-8AB0-4CDB-9E42-AD9444DE5485</t>
  </si>
  <si>
    <t>AuditId=6295_114725466_ANA_696A5F45-8AB0-4CDB-9E42-AD9444DE5485</t>
  </si>
  <si>
    <t>AuditId=90232_112890669_ANA_C04B9C8B-8E07-4698-8A49-0B1D31AB8F16</t>
  </si>
  <si>
    <t>AuditId=81398_112890669_ANA_69B612B8-D497-46E2-9AB5-A4CC4890535C</t>
  </si>
  <si>
    <t>AuditId=73291_112890669_ANA_348C04A3-523B-49BE-8469-F6FC99C5091E</t>
  </si>
  <si>
    <t>AuditId=64753_112890669_ANA_63F649B5-A940-4EC0-87FA-9338DB34B686</t>
  </si>
  <si>
    <t>AuditId=56384_112890669_ANA_35E80CF0-5FBD-4BA4-91D0-49F3E391983B</t>
  </si>
  <si>
    <t>AuditId=47513_112890669_ANA_883828BB-C2B0-4BE2-9622-2170E28B3FEB</t>
  </si>
  <si>
    <t>AuditId=36215_112890669_ANA_3CFC5FA6-7071-482C-B9EB-4F536324739A</t>
  </si>
  <si>
    <t>AuditId=25915_112890669_ANA_3CFC5FA6-7071-482C-B9EB-4F536324739A</t>
  </si>
  <si>
    <t>AuditId=18229_112890669_ANA_3CFC5FA6-7071-482C-B9EB-4F536324739A</t>
  </si>
  <si>
    <t>AuditId=9591_112890669_ANA_3CFC5FA6-7071-482C-B9EB-4F536324739A</t>
  </si>
  <si>
    <t>AuditId=5321_112890669_ANA_3CFC5FA6-7071-482C-B9EB-4F536324739A</t>
  </si>
  <si>
    <t>AuditId=61291_114341824_ANA_2879AE69-C83A-4379-9E9B-AE85EBA8B03B</t>
  </si>
  <si>
    <t>AuditId=54202_114341824_ANA_A8913354-C74C-46DC-BE96-64643AE3BD60</t>
  </si>
  <si>
    <t>AuditId=47506_114341824_ANA_543EB737-48AA-4CBB-AE1F-16B25BFDF963</t>
  </si>
  <si>
    <t>AuditId=40625_114341824_ANA_543EB737-48AA-4CBB-AE1F-16B25BFDF963</t>
  </si>
  <si>
    <t>AuditId=33476_114341824_ANA_543EB737-48AA-4CBB-AE1F-16B25BFDF963</t>
  </si>
  <si>
    <t>AuditId=25988_114341824_ANA_543EB737-48AA-4CBB-AE1F-16B25BFDF963</t>
  </si>
  <si>
    <t>AuditId=18184_114341824_ANA_543EB737-48AA-4CBB-AE1F-16B25BFDF963</t>
  </si>
  <si>
    <t>AuditId=13141_114341824_ANA_543EB737-48AA-4CBB-AE1F-16B25BFDF963</t>
  </si>
  <si>
    <t>AuditId=7547_114341824_ANA_543EB737-48AA-4CBB-AE1F-16B25BFDF963</t>
  </si>
  <si>
    <t>AuditId=4038_114341824_ANA_543EB737-48AA-4CBB-AE1F-16B25BFDF963</t>
  </si>
  <si>
    <t>AuditId=49085_116984253_ANA_5D410A67-9DD8-422B-B040-8AE863A38CD2</t>
  </si>
  <si>
    <t>AuditId=43012_116984253_ANA_A0613FDE-07DC-4648-8EFB-5AB9DB711EC7</t>
  </si>
  <si>
    <t>AuditId=37321_116984253_ANA_A0613FDE-07DC-4648-8EFB-5AB9DB711EC7</t>
  </si>
  <si>
    <t>AuditId=31446_116984253_ANA_A0613FDE-07DC-4648-8EFB-5AB9DB711EC7</t>
  </si>
  <si>
    <t>AuditId=25532_116984253_ANA_A0613FDE-07DC-4648-8EFB-5AB9DB711EC7</t>
  </si>
  <si>
    <t>AuditId=13310_116984253_ANA_A0613FDE-07DC-4648-8EFB-5AB9DB711EC7</t>
  </si>
  <si>
    <t>AuditId=7897_116984253_ANA_A0613FDE-07DC-4648-8EFB-5AB9DB711EC7</t>
  </si>
  <si>
    <t>AuditId=4396_116984253_ANA_A0613FDE-07DC-4648-8EFB-5AB9DB711EC7</t>
  </si>
  <si>
    <t>AuditId=1476_116984253_ANA_A0613FDE-07DC-4648-8EFB-5AB9DB711EC7</t>
  </si>
  <si>
    <t>AuditId=18449_116984253_ANA_A0613FDE-07DC-4648-8EFB-5AB9DB711EC7</t>
  </si>
  <si>
    <t>AuditId=289697_114861749_ANA_EA538274-1240-4209-BE1D-1FD3CEFE58AB</t>
  </si>
  <si>
    <t>AuditId=271366_114861749_ANA_FA2E6A00-B15B-4630-91C5-BEA25CB37533</t>
  </si>
  <si>
    <t>AuditId=254575_114861749_ANA_3CFFC2C7-CE74-4334-939E-A9C19881088D</t>
  </si>
  <si>
    <t>AuditId=237460_114861749_ANA_3B9FB113-71BB-4AC3-92F8-BE4965A2E7D6</t>
  </si>
  <si>
    <t>AuditId=203779_114861749_ANA_D220447A-8AA8-4B00-B1DC-3695453EC8BD</t>
  </si>
  <si>
    <t>AuditId=174358_114861749_ANA_3746724F-DF33-47DB-AA72-B156D1B5AD72</t>
  </si>
  <si>
    <t>AuditId=150026_114861749_ANA_5A175BCB-6251-4616-ABA2-EDD234985421</t>
  </si>
  <si>
    <t>AuditId=133925_114861749_ANA_5A175BCB-6251-4616-ABA2-EDD234985421</t>
  </si>
  <si>
    <t>AuditId=126664_114861749_ANA_5A175BCB-6251-4616-ABA2-EDD234985421</t>
  </si>
  <si>
    <t>AuditId=122791_114861749_ANA_5A175BCB-6251-4616-ABA2-EDD234985421</t>
  </si>
  <si>
    <t>AuditId=119271_114861749_ANA_5A175BCB-6251-4616-ABA2-EDD234985421</t>
  </si>
  <si>
    <t>AuditId=90074_114516629_ANA_AA730AC1-8FD1-439E-BE2B-CA7D48A60F76</t>
  </si>
  <si>
    <t>AuditId=81803_114516629_ANA_2222042A-8D4A-4F55-B7E7-D01A7BBCF3CB</t>
  </si>
  <si>
    <t>AuditId=73836_114516629_ANA_2222042A-8D4A-4F55-B7E7-D01A7BBCF3CB</t>
  </si>
  <si>
    <t>AuditId=65655_114516629_ANA_A6B6CE69-7648-43BD-A575-E06212559BD6</t>
  </si>
  <si>
    <t>AuditId=57516_114516629_ANA_A6B6CE69-7648-43BD-A575-E06212559BD6</t>
  </si>
  <si>
    <t>AuditId=48224_114516629_ANA_A6B6CE69-7648-43BD-A575-E06212559BD6</t>
  </si>
  <si>
    <t>AuditId=37297_114516629_ANA_A6B6CE69-7648-43BD-A575-E06212559BD6</t>
  </si>
  <si>
    <t>AuditId=29595_114516629_ANA_A6B6CE69-7648-43BD-A575-E06212559BD6</t>
  </si>
  <si>
    <t>AuditId=22734_114516629_ANA_A6B6CE69-7648-43BD-A575-E06212559BD6</t>
  </si>
  <si>
    <t>AuditId=11914_114516629_ANA_A6B6CE69-7648-43BD-A575-E06212559BD6</t>
  </si>
  <si>
    <t>AuditId=8334_114516629_ANA_A6B6CE69-7648-43BD-A575-E06212559BD6</t>
  </si>
  <si>
    <t>AuditId=87821_114756042_ANA_96C43FA0-26A7-4C59-B41A-971ABF9537DF</t>
  </si>
  <si>
    <t>AuditId=78899_114756042_ANA_DAB79413-C7F7-4E71-9D82-6684B72ADED2</t>
  </si>
  <si>
    <t>AuditId=71151_114756042_ANA_73E778B0-3FF9-432B-8784-1653ECD6BC80</t>
  </si>
  <si>
    <t>AuditId=62685_114756042_ANA_2740770E-6390-4474-8AFC-B46CBFBB7C42</t>
  </si>
  <si>
    <t>AuditId=54466_114756042_ANA_70E46069-C438-42CF-87BE-C2482DD8F859</t>
  </si>
  <si>
    <t>AuditId=44908_114756042_ANA_A9CA421F-18CC-4EFF-8F71-8A7E49783C6C</t>
  </si>
  <si>
    <t>AuditId=33015_114756042_ANA_1B82D294-023C-4125-A1CA-A0B474857311</t>
  </si>
  <si>
    <t>AuditId=25347_114756042_ANA_C9DB928F-B955-4F6D-837A-418493B637BF</t>
  </si>
  <si>
    <t>AuditId=16243_114756042_ANA_C9DB928F-B955-4F6D-837A-418493B637BF</t>
  </si>
  <si>
    <t>AuditId=9682_114756042_ANA_C9DB928F-B955-4F6D-837A-418493B637BF</t>
  </si>
  <si>
    <t>AuditId=10907_114756042_ANA_C9DB928F-B955-4F6D-837A-418493B637BF</t>
  </si>
  <si>
    <t>AuditId=90979_114756008_ANA_AAF6E45D-087E-4C51-8023-3F2E4602348F</t>
  </si>
  <si>
    <t>AuditId=82286_114756008_ANA_86821416-5021-4508-B5BF-944770D9D22B</t>
  </si>
  <si>
    <t>AuditId=73937_114756008_ANA_EEAB9B81-5F0F-44B2-A03A-C35EA3D61D3B</t>
  </si>
  <si>
    <t>AuditId=65644_114756008_ANA_7F52E996-0DAD-447B-BFDC-D325A739648A</t>
  </si>
  <si>
    <t>AuditId=57334_114756008_ANA_7F52E996-0DAD-447B-BFDC-D325A739648A</t>
  </si>
  <si>
    <t>AuditId=48319_114756008_ANA_20F69819-553D-48CD-813C-09AB12815D25</t>
  </si>
  <si>
    <t>AuditId=36919_114756008_ANA_20F69819-553D-48CD-813C-09AB12815D25</t>
  </si>
  <si>
    <t>AuditId=28914_114756008_ANA_20F69819-553D-48CD-813C-09AB12815D25</t>
  </si>
  <si>
    <t>AuditId=19166_114756008_ANA_20F69819-553D-48CD-813C-09AB12815D25</t>
  </si>
  <si>
    <t>AuditId=11763_114756008_ANA_20F69819-553D-48CD-813C-09AB12815D25</t>
  </si>
  <si>
    <t>AuditId=6966_114756008_ANA_20F69819-553D-48CD-813C-09AB12815D25</t>
  </si>
  <si>
    <t>AuditId=76005_114916908_ANA_9373742C-9BF4-457C-BC47-31030D118AD3</t>
  </si>
  <si>
    <t>AuditId=67965_114916908_ANA_B5F39EE0-19B7-49FD-9358-82DBC4BAC99F</t>
  </si>
  <si>
    <t>AuditId=60194_114916908_ANA_262FAC4D-CB57-4E00-944E-4523EE819D43</t>
  </si>
  <si>
    <t>AuditId=52028_114916908_ANA_778FE415-848F-4B33-B390-FE5561C9270B</t>
  </si>
  <si>
    <t>AuditId=43754_114916908_ANA_9F81E1A6-FAE1-48CD-82EF-802A5ED3A7AD</t>
  </si>
  <si>
    <t>AuditId=34820_114916908_ANA_6685C80A-5405-4056-B342-8D0B87821C53</t>
  </si>
  <si>
    <t>AuditId=24932_114916908_ANA_D899C3A0-996F-4D76-8FD9-AA07B84B7EF0</t>
  </si>
  <si>
    <t>AuditId=17926_114916908_ANA_D899C3A0-996F-4D76-8FD9-AA07B84B7EF0</t>
  </si>
  <si>
    <t>AuditId=11760_114916908_ANA_D899C3A0-996F-4D76-8FD9-AA07B84B7EF0</t>
  </si>
  <si>
    <t>AuditId=5529_114916908_ANA_D899C3A0-996F-4D76-8FD9-AA07B84B7EF0</t>
  </si>
  <si>
    <t>AuditId=90370_114546575_ANA_279D61DA-EA87-4209-9840-F8F9969966FB</t>
  </si>
  <si>
    <t>AuditId=81741_114546575_ANA_41E72F2D-2401-43E2-B339-3E3DB9DB7EDA</t>
  </si>
  <si>
    <t>AuditId=73885_114546575_ANA_3DD74D64-B126-4C2C-8A7F-DAF1CB04CBCD</t>
  </si>
  <si>
    <t>AuditId=65393_114546575_ANA_A60B99F9-F438-4EF0-B627-EAF7EECFD740</t>
  </si>
  <si>
    <t>AuditId=57224_114546575_ANA_BD9004DA-5529-4C11-9A40-ECA4A7AAC43B</t>
  </si>
  <si>
    <t>AuditId=47866_114546575_ANA_DCD6C643-9B94-4F6F-9C41-B6257150DA8A</t>
  </si>
  <si>
    <t>AuditId=36808_114546575_ANA_1C208E5C-00A2-45C0-A9AC-9B98CDD2F775</t>
  </si>
  <si>
    <t>AuditId=28829_114546575_ANA_1C208E5C-00A2-45C0-A9AC-9B98CDD2F775</t>
  </si>
  <si>
    <t>AuditId=21155_114546575_ANA_1C208E5C-00A2-45C0-A9AC-9B98CDD2F775</t>
  </si>
  <si>
    <t>AuditId=12363_114546575_ANA_1C208E5C-00A2-45C0-A9AC-9B98CDD2F775</t>
  </si>
  <si>
    <t>AuditId=6795_114546575_ANA_84007AD2-B144-40BE-A7F4-0F7F0787F76B</t>
  </si>
  <si>
    <t>AuditId=91949_114448046_ANA_8075EA92-5365-4F67-A8F2-473F8B7011FC</t>
  </si>
  <si>
    <t>AuditId=83380_114448046_ANA_E2A147D9-7A47-430C-B6E1-077CF6985535</t>
  </si>
  <si>
    <t>AuditId=75196_114448046_ANA_0312FD7B-D7BB-4F24-A196-3FB1724A4355</t>
  </si>
  <si>
    <t>AuditId=67016_114448046_ANA_526E0E1F-89E0-43EE-B08A-D58519E13417</t>
  </si>
  <si>
    <t>AuditId=58741_114448046_ANA_CD2E7C8A-CA4F-4EC3-BA36-9E4A8B455C2A</t>
  </si>
  <si>
    <t>AuditId=49406_114448046_ANA_961D597D-C7B4-409B-AB59-648167B13774</t>
  </si>
  <si>
    <t>AuditId=37868_114448046_ANA_4F0A919D-2BB0-415A-A6EA-F2BE45F922EF</t>
  </si>
  <si>
    <t>AuditId=29771_114448046_ANA_4F0A919D-2BB0-415A-A6EA-F2BE45F922EF</t>
  </si>
  <si>
    <t>AuditId=21633_114448046_ANA_4F0A919D-2BB0-415A-A6EA-F2BE45F922EF</t>
  </si>
  <si>
    <t>AuditId=13916_114448046_ANA_4F0A919D-2BB0-415A-A6EA-F2BE45F922EF</t>
  </si>
  <si>
    <t>AuditId=8521_114448046_ANA_4F0A919D-2BB0-415A-A6EA-F2BE45F922EF</t>
  </si>
  <si>
    <t>AuditId=84717_114837082_ANA_8945CB03-FFED-4F3B-BBB6-368D56D48BDC</t>
  </si>
  <si>
    <t>AuditId=77118_114837082_ANA_B16F88C9-AF40-4543-87BD-829BFCCC8992</t>
  </si>
  <si>
    <t>AuditId=70233_114837082_ANA_C3B84660-A866-4FFB-8A0E-42B73E7EDABD</t>
  </si>
  <si>
    <t>AuditId=62893_114837082_ANA_082FB451-76DA-48C1-9BB6-504A540947E2</t>
  </si>
  <si>
    <t>AuditId=55468_114837082_ANA_78B4432A-3463-43F7-BD4A-3EB362FB39C3</t>
  </si>
  <si>
    <t>AuditId=46593_114837082_ANA_710C3DC3-6707-4984-A891-7461AC7354C9</t>
  </si>
  <si>
    <t>AuditId=36343_114837082_ANA_181B1710-7D85-4525-8B5D-82CFDDBEE190</t>
  </si>
  <si>
    <t>AuditId=27835_114837082_ANA_181B1710-7D85-4525-8B5D-82CFDDBEE190</t>
  </si>
  <si>
    <t>AuditId=17584_114837082_ANA_181B1710-7D85-4525-8B5D-82CFDDBEE190</t>
  </si>
  <si>
    <t>AuditId=11581_114837082_ANA_181B1710-7D85-4525-8B5D-82CFDDBEE190</t>
  </si>
  <si>
    <t>AuditId=6507_114837082_ANA_181B1710-7D85-4525-8B5D-82CFDDBEE190</t>
  </si>
  <si>
    <t>AuditId=91124_114773374_ANA_9FD79442-AC9A-4814-AA53-170ECA73B774</t>
  </si>
  <si>
    <t>AuditId=82109_114773374_ANA_3A196FB7-EE0C-444D-B53F-8DAC08AD8610</t>
  </si>
  <si>
    <t>AuditId=73676_114773374_ANA_5C2DB53E-9C7E-49D7-A8F3-75EBE65FE39C</t>
  </si>
  <si>
    <t>AuditId=65820_114773374_ANA_4BA9A893-EBA6-40C1-B5B9-79AEE428BE72</t>
  </si>
  <si>
    <t>AuditId=56816_114773374_ANA_7E0A181A-F002-4289-9B08-60D0552A7CFF</t>
  </si>
  <si>
    <t>AuditId=47348_114773374_ANA_E83F2D5B-525D-42BA-8B97-6EBE6D406117</t>
  </si>
  <si>
    <t>AuditId=35647_114773374_ANA_8AAD1BF6-9FB3-4C15-8BAB-2C9E65F266BC</t>
  </si>
  <si>
    <t>AuditId=27737_114773374_ANA_8AAD1BF6-9FB3-4C15-8BAB-2C9E65F266BC</t>
  </si>
  <si>
    <t>AuditId=17444_114773374_ANA_8AAD1BF6-9FB3-4C15-8BAB-2C9E65F266BC</t>
  </si>
  <si>
    <t>AuditId=10722_114773374_ANA_8AAD1BF6-9FB3-4C15-8BAB-2C9E65F266BC</t>
  </si>
  <si>
    <t>AuditId=6559_114773374_ANA_8AAD1BF6-9FB3-4C15-8BAB-2C9E65F266BC</t>
  </si>
  <si>
    <t>AuditId=58748_114837097_ANA_DA5E9C0E-504E-4AD1-8379-A36662CE7D47</t>
  </si>
  <si>
    <t>AuditId=51818_114837097_ANA_0677D367-352A-4AED-8F54-A576D6D78FF6</t>
  </si>
  <si>
    <t>AuditId=44687_114837097_ANA_77CB7CFD-82D8-4B26-BA63-97260265872F</t>
  </si>
  <si>
    <t>AuditId=36475_114837097_ANA_0FC74112-C1BD-4DBF-8931-87A5A5CDEC32</t>
  </si>
  <si>
    <t>AuditId=26950_114837097_ANA_307E6A9F-1B06-45C3-AE30-0ECA0346EE2F</t>
  </si>
  <si>
    <t>AuditId=18914_114837097_ANA_FD1C4D67-9553-4FC3-AC2B-46EB805360AE</t>
  </si>
  <si>
    <t>AuditId=13441_114837097_ANA_DF152918-4277-4AD8-9397-6054459DB552</t>
  </si>
  <si>
    <t>AuditId=7836_114837097_ANA_DF152918-4277-4AD8-9397-6054459DB552</t>
  </si>
  <si>
    <t>AuditId=2334_114837097_ANA_DF152918-4277-4AD8-9397-6054459DB552</t>
  </si>
  <si>
    <t>AuditId=44448_116984258_ANA_3D6B2D35-FCF1-44F3-84B1-EF7EC189165C</t>
  </si>
  <si>
    <t>AuditId=38646_116984258_ANA_71E51788-5A10-427C-9560-9E8EBD00BDAC</t>
  </si>
  <si>
    <t>AuditId=33292_116984258_ANA_71E51788-5A10-427C-9560-9E8EBD00BDAC</t>
  </si>
  <si>
    <t>AuditId=27339_116984258_ANA_71E51788-5A10-427C-9560-9E8EBD00BDAC</t>
  </si>
  <si>
    <t>AuditId=20804_116984258_ANA_71E51788-5A10-427C-9560-9E8EBD00BDAC</t>
  </si>
  <si>
    <t>AuditId=13822_116984258_ANA_71E51788-5A10-427C-9560-9E8EBD00BDAC</t>
  </si>
  <si>
    <t>AuditId=8474_116984258_ANA_71E51788-5A10-427C-9560-9E8EBD00BDAC</t>
  </si>
  <si>
    <t>AuditId=4867_116984258_ANA_71E51788-5A10-427C-9560-9E8EBD00BDAC</t>
  </si>
  <si>
    <t>AuditId=1663_116984258_ANA_71E51788-5A10-427C-9560-9E8EBD00BDAC</t>
  </si>
  <si>
    <t>AuditId=57537_114988371_ANA_9A509218-E109-4161-8CB0-BEADC291C85B</t>
  </si>
  <si>
    <t>AuditId=50414_114988371_ANA_58017FF5-62A5-404A-A35F-D73B219E1101</t>
  </si>
  <si>
    <t>AuditId=43836_114988371_ANA_C4030F22-FE39-4C8B-B4F6-97C39B566281</t>
  </si>
  <si>
    <t>AuditId=38160_114988371_ANA_4971ABDD-F0ED-4AD0-A6FF-C4CD39CC5E31</t>
  </si>
  <si>
    <t>AuditId=30787_114988371_ANA_4971ABDD-F0ED-4AD0-A6FF-C4CD39CC5E31</t>
  </si>
  <si>
    <t>AuditId=23516_114988371_ANA_4971ABDD-F0ED-4AD0-A6FF-C4CD39CC5E31</t>
  </si>
  <si>
    <t>AuditId=16101_114988371_ANA_4971ABDD-F0ED-4AD0-A6FF-C4CD39CC5E31</t>
  </si>
  <si>
    <t>AuditId=11355_114988371_ANA_4971ABDD-F0ED-4AD0-A6FF-C4CD39CC5E31</t>
  </si>
  <si>
    <t>AuditId=5913_114988371_ANA_4971ABDD-F0ED-4AD0-A6FF-C4CD39CC5E31</t>
  </si>
  <si>
    <t>AuditId=2059_114988371_ANA_4971ABDD-F0ED-4AD0-A6FF-C4CD39CC5E31</t>
  </si>
  <si>
    <t>AuditId=40587_114936858_ANA_F9A94325-AF4F-4B6E-903C-1CC53F5BAF40</t>
  </si>
  <si>
    <t>AuditId=34665_114936858_ANA_F9A94325-AF4F-4B6E-903C-1CC53F5BAF40</t>
  </si>
  <si>
    <t>AuditId=28099_114936858_ANA_F9A94325-AF4F-4B6E-903C-1CC53F5BAF40</t>
  </si>
  <si>
    <t>AuditId=21641_114936858_ANA_F9A94325-AF4F-4B6E-903C-1CC53F5BAF40</t>
  </si>
  <si>
    <t>AuditId=21278_114936858_ANA_F9A94325-AF4F-4B6E-903C-1CC53F5BAF40</t>
  </si>
  <si>
    <t>AuditId=20973_114936858_ANA_F9A94325-AF4F-4B6E-903C-1CC53F5BAF40</t>
  </si>
  <si>
    <t>AuditId=20718_114936858_ANA_F9A94325-AF4F-4B6E-903C-1CC53F5BAF40</t>
  </si>
  <si>
    <t>AuditId=20473_114936858_ANA_F9A94325-AF4F-4B6E-903C-1CC53F5BAF40</t>
  </si>
  <si>
    <t>AuditId=81480_114996733_ANA_058271D7-D391-4A20-A34F-56D28F6B1530</t>
  </si>
  <si>
    <t>AuditId=73161_114996733_ANA_701D5026-CA81-47C9-8BBA-339EF614A171</t>
  </si>
  <si>
    <t>AuditId=64995_114996733_ANA_4876320F-161D-4275-BDC1-E2CD1E0F1D2E</t>
  </si>
  <si>
    <t>AuditId=57024_114996733_ANA_A17B3F50-BABA-428C-94CC-D5D1200B7875</t>
  </si>
  <si>
    <t>AuditId=48581_114996733_ANA_7251A9A2-CAA9-48DB-91F0-E3A19C42D2C7</t>
  </si>
  <si>
    <t>AuditId=39477_114996733_ANA_A007B0A5-AE12-4D6B-88BC-32AFB3F2C1A3</t>
  </si>
  <si>
    <t>AuditId=28770_114996733_ANA_70BDF344-AE9E-4E82-AF2D-BE0245AFCA53</t>
  </si>
  <si>
    <t>AuditId=20022_114996733_ANA_70BDF344-AE9E-4E82-AF2D-BE0245AFCA53</t>
  </si>
  <si>
    <t>AuditId=13343_114996733_ANA_70BDF344-AE9E-4E82-AF2D-BE0245AFCA53</t>
  </si>
  <si>
    <t>AuditId=6936_114996733_ANA_3F7D6CFD-53A3-4BA1-823F-3B12D28E9E33</t>
  </si>
  <si>
    <t>AuditId=84427_114773361_ANA_A852944C-7D8D-42E4-B0CD-4C7DC99ADA42</t>
  </si>
  <si>
    <t>AuditId=75775_114773361_ANA_670DD858-CBD3-40B6-BC09-8ED203A1EA63</t>
  </si>
  <si>
    <t>AuditId=67387_114773361_ANA_918C10B9-BE41-470B-B297-A5F7DCE3E679</t>
  </si>
  <si>
    <t>AuditId=59749_114773361_ANA_8BE718C5-4337-4A01-8D97-ACF8B10B7905</t>
  </si>
  <si>
    <t>AuditId=51716_114773361_ANA_78C444D6-B23E-4F74-82AC-AC92796A2E0D</t>
  </si>
  <si>
    <t>AuditId=42761_114773361_ANA_86ADE4CD-3B93-4444-BB91-8C1F3B2C87A4</t>
  </si>
  <si>
    <t>AuditId=32424_114773361_ANA_A8B30397-BB66-4E47-A321-D539F6733FFA</t>
  </si>
  <si>
    <t>AuditId=25513_114773361_ANA_A8B30397-BB66-4E47-A321-D539F6733FFA</t>
  </si>
  <si>
    <t>AuditId=15981_114773361_ANA_A8B30397-BB66-4E47-A321-D539F6733FFA</t>
  </si>
  <si>
    <t>AuditId=9241_114773361_ANA_A8B30397-BB66-4E47-A321-D539F6733FFA</t>
  </si>
  <si>
    <t>AuditId=56033_114896761_ANA_B72D79AA-B199-47E0-B44F-897C26FAD75F</t>
  </si>
  <si>
    <t>AuditId=48963_114896761_ANA_6B01A39C-C2D3-434E-8CCB-1AB26E394B07</t>
  </si>
  <si>
    <t>AuditId=41677_114896761_ANA_901D2D11-E16C-45B8-A3B3-012669446836</t>
  </si>
  <si>
    <t>AuditId=35078_114896761_ANA_65CB19DD-14F8-454D-8941-C3C9A486E83C</t>
  </si>
  <si>
    <t>AuditId=26434_114896761_ANA_911B655A-3375-41C3-92D7-01063B8374A4</t>
  </si>
  <si>
    <t>AuditId=19951_114896761_ANA_3930DECC-9ED2-4FBF-957A-9D8813981D36</t>
  </si>
  <si>
    <t>AuditId=12683_114896761_ANA_68EA78BB-D23D-4640-B34D-879644C6EAA4</t>
  </si>
  <si>
    <t>AuditId=7765_114896761_ANA_68EA78BB-D23D-4640-B34D-879644C6EAA4</t>
  </si>
  <si>
    <t>AuditId=3125_114896761_ANA_68EA78BB-D23D-4640-B34D-879644C6EAA4</t>
  </si>
  <si>
    <t>AuditId=80681_115049865_ANA_06BD85F8-09A5-44DB-B56F-44CD69B33C87</t>
  </si>
  <si>
    <t>AuditId=72637_115049865_ANA_2E447F82-9DC4-48A0-B94B-0DD48DC5A46D</t>
  </si>
  <si>
    <t>AuditId=64750_115049865_ANA_A7669A78-BB4B-499C-A19D-B9CC16466FBC</t>
  </si>
  <si>
    <t>AuditId=57033_115049865_ANA_E6ECC189-004C-4DF9-B68F-C26763346340</t>
  </si>
  <si>
    <t>AuditId=49379_115049865_ANA_862D7208-0E1A-406F-ABA0-F6E3E4B13311</t>
  </si>
  <si>
    <t>AuditId=40539_115049865_ANA_DA1C8EEF-AB87-4E92-ABF4-150558C697F1</t>
  </si>
  <si>
    <t>AuditId=30549_115049865_ANA_B2A55F57-3927-4B4A-B3E0-C92CC0584C48</t>
  </si>
  <si>
    <t>AuditId=22100_115049865_ANA_AE47C929-3267-4309-BAFE-10ECCEE136C8</t>
  </si>
  <si>
    <t>AuditId=15773_115049865_ANA_AE47C929-3267-4309-BAFE-10ECCEE136C8</t>
  </si>
  <si>
    <t>AuditId=7993_115049865_ANA_AE47C929-3267-4309-BAFE-10ECCEE136C8</t>
  </si>
  <si>
    <t>AuditId=77219_115213683_ANA_88F2F88C-1E88-4E1C-958F-F64747244FBA</t>
  </si>
  <si>
    <t>AuditId=69230_115213683_ANA_014AF78F-8EB3-4CBE-B3A8-D9AEA3AAA715</t>
  </si>
  <si>
    <t>AuditId=60528_115213683_ANA_9D1C8596-95BB-4958-8C5F-082F1C0339FB</t>
  </si>
  <si>
    <t>AuditId=52790_115213683_ANA_9D1C8596-95BB-4958-8C5F-082F1C0339FB</t>
  </si>
  <si>
    <t>AuditId=45076_115213683_ANA_9D1C8596-95BB-4958-8C5F-082F1C0339FB</t>
  </si>
  <si>
    <t>AuditId=35638_115213683_ANA_9D1C8596-95BB-4958-8C5F-082F1C0339FB</t>
  </si>
  <si>
    <t>AuditId=25986_115213683_ANA_9D1C8596-95BB-4958-8C5F-082F1C0339FB</t>
  </si>
  <si>
    <t>AuditId=20741_115213683_ANA_9D1C8596-95BB-4958-8C5F-082F1C0339FB</t>
  </si>
  <si>
    <t>AuditId=20545_115213683_ANA_9D1C8596-95BB-4958-8C5F-082F1C0339FB</t>
  </si>
  <si>
    <t>AuditId=20372_115213683_ANA_9D1C8596-95BB-4958-8C5F-082F1C0339FB</t>
  </si>
  <si>
    <t>AuditId=76569_115199898_ANA_BF961F14-1369-4870-BC4E-492BB0AF9269</t>
  </si>
  <si>
    <t>AuditId=68379_115199898_ANA_A152FE79-7FF5-40F3-BC99-0F66A7B3CEA6</t>
  </si>
  <si>
    <t>AuditId=60266_115199898_ANA_14C2912B-959B-4418-8143-1E517BC1E9A2</t>
  </si>
  <si>
    <t>AuditId=52363_115199898_ANA_D0AFE4D9-1D47-45EA-A2FA-6D2B22A280EE</t>
  </si>
  <si>
    <t>AuditId=44191_115199898_ANA_29469FEE-8721-4E91-82F2-F0784FE5A8BD</t>
  </si>
  <si>
    <t>AuditId=35072_115199898_ANA_21CE1FCB-1763-423A-AF6A-AA3CE18294E6</t>
  </si>
  <si>
    <t>AuditId=25258_115199898_ANA_21CE1FCB-1763-423A-AF6A-AA3CE18294E6</t>
  </si>
  <si>
    <t>AuditId=18434_115199898_ANA_21CE1FCB-1763-423A-AF6A-AA3CE18294E6</t>
  </si>
  <si>
    <t>AuditId=12417_115199898_ANA_21CE1FCB-1763-423A-AF6A-AA3CE18294E6</t>
  </si>
  <si>
    <t>AuditId=5707_115199898_ANA_21CE1FCB-1763-423A-AF6A-AA3CE18294E6</t>
  </si>
  <si>
    <t>AuditId=87503_114258944_ANA_E3DFC697-CD46-4A41-82B5-0FE17C8E0A0C</t>
  </si>
  <si>
    <t>AuditId=78782_114258944_ANA_50D3E0D0-DB7E-4687-9FBF-C60C8E7E5A53</t>
  </si>
  <si>
    <t>AuditId=70596_114258944_ANA_4C13D6A7-9EE1-4459-8C7B-816B5DD40FEF</t>
  </si>
  <si>
    <t>AuditId=62211_114258944_ANA_4C13D6A7-9EE1-4459-8C7B-816B5DD40FEF</t>
  </si>
  <si>
    <t>AuditId=54157_114258944_ANA_4C13D6A7-9EE1-4459-8C7B-816B5DD40FEF</t>
  </si>
  <si>
    <t>AuditId=44848_114258944_ANA_000EA9A5-ABD8-48A1-9283-655B8AE13B99</t>
  </si>
  <si>
    <t>AuditId=34687_114258944_ANA_C20A3D7A-B8A5-4CD2-A3B0-757B42863380</t>
  </si>
  <si>
    <t>AuditId=25873_114258944_ANA_C20A3D7A-B8A5-4CD2-A3B0-757B42863380</t>
  </si>
  <si>
    <t>AuditId=13642_114258944_ANA_C20A3D7A-B8A5-4CD2-A3B0-757B42863380</t>
  </si>
  <si>
    <t>AuditId=7554_114258944_ANA_C20A3D7A-B8A5-4CD2-A3B0-757B42863380</t>
  </si>
  <si>
    <t>AuditId=76965_114864943_ANA_730B7C7A-DEDD-44D4-8345-7F7D483E5B34</t>
  </si>
  <si>
    <t>AuditId=68393_114864943_ANA_23D1E907-FD9C-4929-9F04-51A4F91557A0</t>
  </si>
  <si>
    <t>AuditId=60553_114864943_ANA_D4DC2C63-7110-458D-A214-498574E62C5E</t>
  </si>
  <si>
    <t>AuditId=52687_114864943_ANA_50DC81A9-C688-4781-8E27-8F0BCDEBFD6E</t>
  </si>
  <si>
    <t>AuditId=44522_114864943_ANA_ACF07089-F10D-476C-A9D1-23556C00C21C</t>
  </si>
  <si>
    <t>AuditId=35754_114864943_ANA_1E8684AD-743A-4F94-B0C0-F7F8B4DBB9F6</t>
  </si>
  <si>
    <t>AuditId=25493_114864943_ANA_6B3857F2-99CB-42F8-A7F4-C31E622BA9CC</t>
  </si>
  <si>
    <t>AuditId=18530_114864943_ANA_6B3857F2-99CB-42F8-A7F4-C31E622BA9CC</t>
  </si>
  <si>
    <t>AuditId=11922_114864943_ANA_6B3857F2-99CB-42F8-A7F4-C31E622BA9CC</t>
  </si>
  <si>
    <t>AuditId=5804_114864943_ANA_6B3857F2-99CB-42F8-A7F4-C31E622BA9CC</t>
  </si>
  <si>
    <t>AuditId=76315_115049897_ANA_405668B6-8660-4B7E-8CDA-29A05073A4AD</t>
  </si>
  <si>
    <t>AuditId=68487_115049897_ANA_70E29CDE-B9C9-4470-8AF7-2FE7B449DAEB</t>
  </si>
  <si>
    <t>AuditId=60860_115049897_ANA_0C7319D0-EA74-4955-9F7F-C302CC344900</t>
  </si>
  <si>
    <t>AuditId=52247_115049897_ANA_DF4D9ABE-CF6B-45F8-BD05-0FE9D7041288</t>
  </si>
  <si>
    <t>AuditId=44138_115049897_ANA_A9435AF4-01FE-4709-8B74-2E58756BC27A</t>
  </si>
  <si>
    <t>AuditId=35277_115049897_ANA_86D6FC49-3AE6-4073-B2D2-278532C17E00</t>
  </si>
  <si>
    <t>AuditId=25720_115049897_ANA_2986820D-56A2-4D2A-AA96-1BB6AF751EC3</t>
  </si>
  <si>
    <t>AuditId=19028_115049897_ANA_B3390819-791E-4B0C-9C08-455B2E3269CF</t>
  </si>
  <si>
    <t>AuditId=12776_115049897_ANA_B3390819-791E-4B0C-9C08-455B2E3269CF</t>
  </si>
  <si>
    <t>AuditId=6186_115049897_ANA_B3390819-791E-4B0C-9C08-455B2E3269CF</t>
  </si>
  <si>
    <t>AuditId=53677_115414549_ANA_AEF3193D-3BE1-42CE-9ADC-18F9D97EE6F1</t>
  </si>
  <si>
    <t>AuditId=45822_115414549_ANA_978979C9-CE07-4BE1-A7DF-C8714E14C966</t>
  </si>
  <si>
    <t>AuditId=38510_115414549_ANA_978979C9-CE07-4BE1-A7DF-C8714E14C966</t>
  </si>
  <si>
    <t>AuditId=32055_115414549_ANA_978979C9-CE07-4BE1-A7DF-C8714E14C966</t>
  </si>
  <si>
    <t>AuditId=23806_115414549_ANA_978979C9-CE07-4BE1-A7DF-C8714E14C966</t>
  </si>
  <si>
    <t>AuditId=16911_115414549_ANA_978979C9-CE07-4BE1-A7DF-C8714E14C966</t>
  </si>
  <si>
    <t>AuditId=10484_115414549_ANA_978979C9-CE07-4BE1-A7DF-C8714E14C966</t>
  </si>
  <si>
    <t>AuditId=5946_115414549_ANA_978979C9-CE07-4BE1-A7DF-C8714E14C966</t>
  </si>
  <si>
    <t>AuditId=1811_115414549_ANA_978979C9-CE07-4BE1-A7DF-C8714E14C966</t>
  </si>
  <si>
    <t>AuditId=78232_115235381_ANA_093FBE29-5DD9-4065-8C43-4245D1FB70DE</t>
  </si>
  <si>
    <t>AuditId=69733_115235381_ANA_43314BA4-094C-445E-A503-ABC617B0986B</t>
  </si>
  <si>
    <t>AuditId=62064_115235381_ANA_3CAEE090-6A7B-44DA-82D3-4C249793BDCF</t>
  </si>
  <si>
    <t>AuditId=54023_115235381_ANA_15B9DFD9-257C-4C19-BBA4-3311862F2E67</t>
  </si>
  <si>
    <t>AuditId=45805_115235381_ANA_610E168D-C3FF-47D8-8388-BC9FA4AE8A75</t>
  </si>
  <si>
    <t>AuditId=36885_115235381_ANA_207CFC00-02BF-4143-ADAE-0F80B71751CC</t>
  </si>
  <si>
    <t>AuditId=26728_115235381_ANA_5712547D-4970-4BCD-A079-415F6C562C9B</t>
  </si>
  <si>
    <t>AuditId=21063_115235381_ANA_5712547D-4970-4BCD-A079-415F6C562C9B</t>
  </si>
  <si>
    <t>AuditId=20910_115235381_ANA_5712547D-4970-4BCD-A079-415F6C562C9B</t>
  </si>
  <si>
    <t>AuditId=20756_115235381_ANA_5712547D-4970-4BCD-A079-415F6C562C9B</t>
  </si>
  <si>
    <t>AuditId=71362_115191516_ANA_83D06286-BB0A-45A8-B8F1-5E2A40E68EEB</t>
  </si>
  <si>
    <t>AuditId=64264_115191516_ANA_0CFD1E0E-C862-4AC6-9027-9B98F7BA3E91</t>
  </si>
  <si>
    <t>AuditId=57053_115191516_ANA_314CB3D7-E761-4EAE-B17B-5FD715AB08F0</t>
  </si>
  <si>
    <t>AuditId=49603_115191516_ANA_20FA061B-7EE7-4BD4-8E2C-208806CBA136</t>
  </si>
  <si>
    <t>AuditId=42448_115191516_ANA_AED04E8E-BD8D-4175-884E-C1C5A2769FDA</t>
  </si>
  <si>
    <t>AuditId=33944_115191516_ANA_1A2CBD23-303F-4A77-BDFD-FE0DAB451F5E</t>
  </si>
  <si>
    <t>AuditId=24460_115191516_ANA_7432676F-9B18-465E-8D9F-9C65FB8774EC</t>
  </si>
  <si>
    <t>AuditId=17664_115191516_ANA_7432676F-9B18-465E-8D9F-9C65FB8774EC</t>
  </si>
  <si>
    <t>AuditId=11325_115191516_ANA_70F09ED1-8D04-4B82-8555-7FCCBB6C0267</t>
  </si>
  <si>
    <t>AuditId=4860_115191516_ANA_70F09ED1-8D04-4B82-8555-7FCCBB6C0267</t>
  </si>
  <si>
    <t>AuditId=78519_115410360_ANA_DE65F15B-54BA-47B6-9125-F93A875F0850</t>
  </si>
  <si>
    <t>AuditId=70042_115410360_ANA_BB52F37B-0709-4B8A-94C2-BDCF610CFD2B</t>
  </si>
  <si>
    <t>AuditId=62081_115410360_ANA_F63684B2-CE27-481B-A08B-9EEEBA7109A0</t>
  </si>
  <si>
    <t>AuditId=53759_115410360_ANA_81CE2A66-875A-4EBE-B1D9-6463B986C0CE</t>
  </si>
  <si>
    <t>AuditId=46046_115410360_ANA_F68C795F-28ED-4E6E-9656-66A3C1A4E904</t>
  </si>
  <si>
    <t>AuditId=37280_115410360_ANA_393698D7-73A9-4DD6-AF63-996B068A0885</t>
  </si>
  <si>
    <t>AuditId=27206_115410360_ANA_CE96F9FC-709F-4E33-8052-A72473C69EAC</t>
  </si>
  <si>
    <t>AuditId=21572_115410360_ANA_CE96F9FC-709F-4E33-8052-A72473C69EAC</t>
  </si>
  <si>
    <t>AuditId=21366_115410360_ANA_CE96F9FC-709F-4E33-8052-A72473C69EAC</t>
  </si>
  <si>
    <t>AuditId=21199_115410360_ANA_90E6F799-1C1D-410F-BE63-CAE55322E381</t>
  </si>
  <si>
    <t>AuditId=332761_115500586_ANA_9E6431B1-B921-4171-9D5C-F7058B55083B</t>
  </si>
  <si>
    <t>AuditId=315364_115500586_ANA_38CCE84F-AC22-4B37-BA70-390EA1BF1142</t>
  </si>
  <si>
    <t>AuditId=297849_115500586_ANA_8A247DA5-2C42-40A2-959C-9DBDA1CD247E</t>
  </si>
  <si>
    <t>AuditId=280303_115500586_ANA_B9B16A1F-4FC0-40A3-BD42-749B90F3E461</t>
  </si>
  <si>
    <t>AuditId=262716_115500586_ANA_1AACD993-4162-4672-A2FB-CFCC03E147BF</t>
  </si>
  <si>
    <t>AuditId=219401_115500586_ANA_60C7F4DD-C3B8-47AE-A02B-1F75AE7A9B26</t>
  </si>
  <si>
    <t>AuditId=194290_115500586_ANA_83C95597-0115-43EF-BEDC-39DAD5CE7306</t>
  </si>
  <si>
    <t>AuditId=173722_115500586_ANA_83C95597-0115-43EF-BEDC-39DAD5CE7306</t>
  </si>
  <si>
    <t>AuditId=147062_115500586_ANA_83C95597-0115-43EF-BEDC-39DAD5CE7306</t>
  </si>
  <si>
    <t>AuditId=22838_115500586_ANA_83C95597-0115-43EF-BEDC-39DAD5CE7306</t>
  </si>
  <si>
    <t>AuditId=52326_114876859_ANA_D9F88DFB-6DFB-4E06-ABFB-E2D98DC19968</t>
  </si>
  <si>
    <t>AuditId=45532_114876859_ANA_C9E37556-A1B8-4473-9497-C6B0DB01EA89</t>
  </si>
  <si>
    <t>AuditId=38851_114876859_ANA_29DEBF0D-670A-4C52-BAFF-0F47667CF39C</t>
  </si>
  <si>
    <t>AuditId=31894_114876859_ANA_29DEBF0D-670A-4C52-BAFF-0F47667CF39C</t>
  </si>
  <si>
    <t>AuditId=24588_114876859_ANA_29DEBF0D-670A-4C52-BAFF-0F47667CF39C</t>
  </si>
  <si>
    <t>AuditId=18002_114876859_ANA_29DEBF0D-670A-4C52-BAFF-0F47667CF39C</t>
  </si>
  <si>
    <t>AuditId=11536_114876859_ANA_29DEBF0D-670A-4C52-BAFF-0F47667CF39C</t>
  </si>
  <si>
    <t>AuditId=6823_114876859_ANA_29DEBF0D-670A-4C52-BAFF-0F47667CF39C</t>
  </si>
  <si>
    <t>AuditId=1638_114876859_ANA_29DEBF0D-670A-4C52-BAFF-0F47667CF39C</t>
  </si>
  <si>
    <t>AuditId=48870_115507591_ANA_2D123A26-4CB0-4CCA-8030-2326C4F8A3FA</t>
  </si>
  <si>
    <t>AuditId=42115_115507591_ANA_3241636B-DFEF-4C33-920A-8E0C01667CB3</t>
  </si>
  <si>
    <t>AuditId=35394_115507591_ANA_29047BD5-FAFF-4E2C-95DC-A3A512B6FFE9</t>
  </si>
  <si>
    <t>AuditId=29032_115507591_ANA_0EFFB323-CAEF-4CE7-A7C1-2CFB0A72A33B</t>
  </si>
  <si>
    <t>AuditId=22545_115507591_ANA_977D533B-B249-4E4E-BF57-065133F334F7</t>
  </si>
  <si>
    <t>AuditId=16109_115507591_ANA_83757B6F-2082-4CCD-AF39-3B2C830578A2</t>
  </si>
  <si>
    <t>AuditId=10145_115507591_ANA_D3E20D3D-F93E-43D9-B522-0C5D3EC00547</t>
  </si>
  <si>
    <t>AuditId=6025_115507591_ANA_D3E20D3D-F93E-43D9-B522-0C5D3EC00547</t>
  </si>
  <si>
    <t>AuditId=6635_115507591_ANA_D3E20D3D-F93E-43D9-B522-0C5D3EC00547</t>
  </si>
  <si>
    <t>AuditId=77658_115581038_ANA_0F44A6D0-13AE-4EDD-BCD8-40E6D149316F</t>
  </si>
  <si>
    <t>AuditId=68771_115581038_ANA_AC2138FB-9F5C-4CBD-B70F-CB70C417A4A8</t>
  </si>
  <si>
    <t>AuditId=60710_115581038_ANA_1F258547-21DC-421A-B6F3-2316DAD92CDA</t>
  </si>
  <si>
    <t>AuditId=52486_115581038_ANA_EF9577EF-4468-42FC-B594-0AB0658CD66A</t>
  </si>
  <si>
    <t>AuditId=44116_115581038_ANA_4902583B-8D77-4AE3-81E1-CC399FB8712D</t>
  </si>
  <si>
    <t>AuditId=35118_115581038_ANA_D7C6CF05-8D46-466C-869B-E452CA1088B2</t>
  </si>
  <si>
    <t>AuditId=25339_115581038_ANA_FA3534D7-89F6-4F7B-BC26-EE34AC05E351</t>
  </si>
  <si>
    <t>AuditId=19924_115581038_ANA_FA3534D7-89F6-4F7B-BC26-EE34AC05E351</t>
  </si>
  <si>
    <t>AuditId=19744_115581038_ANA_1611E4E5-FDA3-44E5-A943-0730589167BB</t>
  </si>
  <si>
    <t>AuditId=71085_115410406_ANA_EA24B814-F49E-4C79-BACE-9C6940121CB8</t>
  </si>
  <si>
    <t>AuditId=63138_115410406_ANA_8AC521AB-9844-4415-9C99-2D9C9A460EB4</t>
  </si>
  <si>
    <t>AuditId=55791_115410406_ANA_95742E25-84F7-405D-9211-1865EE0ED49D</t>
  </si>
  <si>
    <t>AuditId=48038_115410406_ANA_ED9B51C8-DAE2-4DBA-84C1-E7FBBF29BBD8</t>
  </si>
  <si>
    <t>AuditId=40335_115410406_ANA_D33C6014-AFB3-4AE9-95E1-37184C4AFFE0</t>
  </si>
  <si>
    <t>AuditId=32218_115410406_ANA_71C9E3E4-95DC-4583-8CB0-B18D164698A6</t>
  </si>
  <si>
    <t>AuditId=23396_115410406_ANA_903BD704-3E6A-4388-A1AB-8846816A86FB</t>
  </si>
  <si>
    <t>AuditId=17634_115410406_ANA_903BD704-3E6A-4388-A1AB-8846816A86FB</t>
  </si>
  <si>
    <t>AuditId=17489_115410406_ANA_903BD704-3E6A-4388-A1AB-8846816A86FB</t>
  </si>
  <si>
    <t>AuditId=72664_106226273_ANA_46591602-C75E-4685-9806-B27E8BE02898</t>
  </si>
  <si>
    <t>AuditId=64219_106226273_ANA_5A035A44-1086-490A-AFBD-24C47B14673B</t>
  </si>
  <si>
    <t>AuditId=56264_106226273_ANA_95EE0E9E-974D-4030-B18F-2C8C6540DE33</t>
  </si>
  <si>
    <t>AuditId=48447_106226273_ANA_00F63BB8-42F2-4767-A5FA-AE91626858F0</t>
  </si>
  <si>
    <t>AuditId=40539_106226273_ANA_413BA182-7F89-4A9F-AE8D-66784CBF9B04</t>
  </si>
  <si>
    <t>AuditId=31734_106226273_ANA_F339A1BC-9081-47B5-88B8-F7B1FB028E1D</t>
  </si>
  <si>
    <t>AuditId=22541_106226273_ANA_B01636E5-3F26-43A8-9288-75FC63A9DD77</t>
  </si>
  <si>
    <t>AuditId=15982_106226273_ANA_27ECE671-9DE4-4353-8B20-B68565DE46A3</t>
  </si>
  <si>
    <t>AuditId=9842_106226273_ANA_27ECE671-9DE4-4353-8B20-B68565DE46A3</t>
  </si>
  <si>
    <t>AuditId=73880_106169216_ANA_41337103-0098-4B44-B857-9D68B92ACFE2</t>
  </si>
  <si>
    <t>AuditId=65559_106169216_ANA_B0FD87AF-870A-47F6-AAD7-2A6789515483</t>
  </si>
  <si>
    <t>AuditId=57250_106169216_ANA_1030D296-4DDB-46A4-BDE7-7B1E0669C02C</t>
  </si>
  <si>
    <t>AuditId=48954_106169216_ANA_BE1CF093-47EB-4A36-9090-20FF1286BF24</t>
  </si>
  <si>
    <t>AuditId=40872_106169216_ANA_59539A1C-23A9-46F0-9162-C849B6825C9E</t>
  </si>
  <si>
    <t>AuditId=31620_106169216_ANA_A5B94D3F-8F58-4E9E-8DD0-32776A03BAAB</t>
  </si>
  <si>
    <t>AuditId=22432_106169216_ANA_EE57F39A-B197-4AF5-9536-E4FE28F80EF4</t>
  </si>
  <si>
    <t>AuditId=15765_106169216_ANA_7E6B300C-507D-4A00-A9C3-6CA07EDA3D9B</t>
  </si>
  <si>
    <t>AuditId=9054_106169216_ANA_7E6B300C-507D-4A00-A9C3-6CA07EDA3D9B</t>
  </si>
  <si>
    <t>AuditId=68392_101828034_ANA_F1398E50-D927-48AA-9236-6998D9A2ECCA</t>
  </si>
  <si>
    <t>AuditId=60761_101828034_ANA_1A764AC5-8488-4B39-A19A-DBD8298B4F36</t>
  </si>
  <si>
    <t>AuditId=53312_101828034_ANA_B121BBBF-20E0-4688-83BA-80B735740DAF</t>
  </si>
  <si>
    <t>AuditId=45268_101828034_ANA_2E37C676-7E4B-45AB-96C1-9FBD85421033</t>
  </si>
  <si>
    <t>AuditId=37497_101828034_ANA_4EE947B2-2618-4328-896B-9943D4370A67</t>
  </si>
  <si>
    <t>AuditId=28832_101828034_ANA_342C0094-B07F-43DE-81EC-9370ED761634</t>
  </si>
  <si>
    <t>AuditId=20327_101828034_ANA_E084807B-832D-4641-B4F3-D9D28C643E23</t>
  </si>
  <si>
    <t>AuditId=13886_101828034_ANA_E084807B-832D-4641-B4F3-D9D28C643E23</t>
  </si>
  <si>
    <t>AuditId=7451_101828034_ANA_E084807B-832D-4641-B4F3-D9D28C643E23</t>
  </si>
  <si>
    <t>AuditId=75473_107732566_ANA_345BCED7-4A1B-4D93-872B-706B7B81D226</t>
  </si>
  <si>
    <t>AuditId=66869_107732566_ANA_232DD181-094F-4ECD-BD07-891522674B62</t>
  </si>
  <si>
    <t>AuditId=58613_107732566_ANA_E953FD32-0F50-4334-92F1-F91BEB32F1E3</t>
  </si>
  <si>
    <t>AuditId=50679_107732566_ANA_54F2D0E6-BB79-4853-955A-8B2581B272F1</t>
  </si>
  <si>
    <t>AuditId=42602_107732566_ANA_90B3B941-8590-48C4-81A3-2B2485AB18D2</t>
  </si>
  <si>
    <t>AuditId=33631_107732566_ANA_EA5F2EB3-4A01-48B0-AE2F-540ADEC923BF</t>
  </si>
  <si>
    <t>AuditId=24730_107732566_ANA_D2BD0482-A64E-4D0E-91C5-8540A416F056</t>
  </si>
  <si>
    <t>AuditId=16902_107732566_ANA_D2BD0482-A64E-4D0E-91C5-8540A416F056</t>
  </si>
  <si>
    <t>AuditId=10335_107732566_ANA_D2BD0482-A64E-4D0E-91C5-8540A416F056</t>
  </si>
  <si>
    <t>AuditId=68047_115665737_ANA_6DE46629-EE86-4D56-ABB4-3C4F4877AB2C</t>
  </si>
  <si>
    <t>AuditId=59418_115665737_ANA_BFE29CCE-19BC-499F-AD63-F46889389A27</t>
  </si>
  <si>
    <t>AuditId=51576_115665737_ANA_994CAB85-A5A7-4377-9F9D-C43375A7A7D6</t>
  </si>
  <si>
    <t>AuditId=43628_115665737_ANA_9F0E15D4-4B22-48FF-8FD9-AD4DA36E40C1</t>
  </si>
  <si>
    <t>AuditId=35760_115665737_ANA_8AC136A6-E713-4896-B417-B468DC83CFC0</t>
  </si>
  <si>
    <t>AuditId=27328_115665737_ANA_1E0BA4EB-9BF3-4030-B087-4B9E08891ABE</t>
  </si>
  <si>
    <t>AuditId=19149_115665737_ANA_1E0BA4EB-9BF3-4030-B087-4B9E08891ABE</t>
  </si>
  <si>
    <t>AuditId=14452_115665737_ANA_1E0BA4EB-9BF3-4030-B087-4B9E08891ABE</t>
  </si>
  <si>
    <t>AuditId=14280_115665737_ANA_49D2002A-CCA6-4DAD-9F25-860B65494C67</t>
  </si>
  <si>
    <t>AuditId=39807_115551346_ANA_7BAD3BEF-26E3-46C3-9AD1-415E8E90BFC5</t>
  </si>
  <si>
    <t>AuditId=32939_115551346_ANA_A134569A-6253-493C-AFC8-6FC9701EDBBF</t>
  </si>
  <si>
    <t>AuditId=27405_115551346_ANA_A134569A-6253-493C-AFC8-6FC9701EDBBF</t>
  </si>
  <si>
    <t>AuditId=21694_115551346_ANA_A134569A-6253-493C-AFC8-6FC9701EDBBF</t>
  </si>
  <si>
    <t>AuditId=16563_115551346_ANA_A134569A-6253-493C-AFC8-6FC9701EDBBF</t>
  </si>
  <si>
    <t>AuditId=10803_115551346_ANA_A134569A-6253-493C-AFC8-6FC9701EDBBF</t>
  </si>
  <si>
    <t>AuditId=5703_115551346_ANA_A134569A-6253-493C-AFC8-6FC9701EDBBF</t>
  </si>
  <si>
    <t>AuditId=2226_115551346_ANA_A134569A-6253-493C-AFC8-6FC9701EDBBF</t>
  </si>
  <si>
    <t>AuditId=66804_115049880_ANA_51259F7C-8251-42C6-BEFA-A9968D20674B</t>
  </si>
  <si>
    <t>AuditId=58996_115049880_ANA_BE72784F-8B0F-48A6-A080-EB5457976549</t>
  </si>
  <si>
    <t>AuditId=51493_115049880_ANA_ADCEE872-6E68-4504-ACBB-B10349411AB1</t>
  </si>
  <si>
    <t>AuditId=44167_115049880_ANA_A9C8695B-3356-42DD-9FE2-E43F30B08703</t>
  </si>
  <si>
    <t>AuditId=35683_115049880_ANA_1940B6EE-FA34-400C-B9A5-6E739E66E5B4</t>
  </si>
  <si>
    <t>AuditId=26876_115049880_ANA_1940B6EE-FA34-400C-B9A5-6E739E66E5B4</t>
  </si>
  <si>
    <t>AuditId=18939_115049880_ANA_B8B2FE6F-ABBD-4B3A-AEDD-D574E011EC37</t>
  </si>
  <si>
    <t>AuditId=18773_115049880_ANA_B8B2FE6F-ABBD-4B3A-AEDD-D574E011EC37</t>
  </si>
  <si>
    <t>AuditId=72049_115664015_ANA_4DC147FF-F095-4707-85D0-063B9B036BAB</t>
  </si>
  <si>
    <t>AuditId=63608_115664015_ANA_606502C3-6AB8-4A9C-B352-1981F4668D24</t>
  </si>
  <si>
    <t>AuditId=55119_115664015_ANA_6887499B-95C1-4858-BBB3-705C02A653AD</t>
  </si>
  <si>
    <t>AuditId=47071_115664015_ANA_2D0D2F67-16A4-4DD6-AB34-6983701829D0</t>
  </si>
  <si>
    <t>AuditId=38810_115664015_ANA_2D0D2F67-16A4-4DD6-AB34-6983701829D0</t>
  </si>
  <si>
    <t>AuditId=29631_115664015_ANA_2D0D2F67-16A4-4DD6-AB34-6983701829D0</t>
  </si>
  <si>
    <t>AuditId=20601_115664015_ANA_2D0D2F67-16A4-4DD6-AB34-6983701829D0</t>
  </si>
  <si>
    <t>AuditId=12539_115664015_ANA_2D0D2F67-16A4-4DD6-AB34-6983701829D0</t>
  </si>
  <si>
    <t>AuditId=6931_115664015_ANA_2D0D2F67-16A4-4DD6-AB34-6983701829D0</t>
  </si>
  <si>
    <t>AuditId=71238_115749973_ANA_FC9DC3F0-CEF0-4C6F-8A2A-4DFFD06A705D</t>
  </si>
  <si>
    <t>AuditId=62764_115749973_ANA_55C6FCDD-13BD-44EA-B54A-7437D2AB2C5C</t>
  </si>
  <si>
    <t>AuditId=54381_115749973_ANA_0B07F222-F467-4550-B84A-6F2519A69AF9</t>
  </si>
  <si>
    <t>AuditId=46139_115749973_ANA_026B2652-4019-4D5D-902E-A22981CF896F</t>
  </si>
  <si>
    <t>AuditId=37875_115749973_ANA_EA7BFB16-AE3B-4C4B-851A-DE171DDB01D8</t>
  </si>
  <si>
    <t>AuditId=29148_115749973_ANA_C3041356-C0B6-457E-BA25-03A834209257</t>
  </si>
  <si>
    <t>AuditId=20188_115749973_ANA_0E50A808-83FA-4DF7-8B2C-95E38A964A56</t>
  </si>
  <si>
    <t>AuditId=12327_115749973_ANA_0E50A808-83FA-4DF7-8B2C-95E38A964A56</t>
  </si>
  <si>
    <t>AuditId=7407_115749973_ANA_072F43E2-BFA9-49D9-AD4D-F45ACC4D37ED</t>
  </si>
  <si>
    <t>AuditId=68505_115738136_ANA_3AD35062-ED97-4E67-9162-6C75F694849F</t>
  </si>
  <si>
    <t>AuditId=59746_115738136_ANA_699C0EC2-7EF1-44B2-B122-3F8EA8825894</t>
  </si>
  <si>
    <t>AuditId=51835_115738136_ANA_46EF2513-5A12-4501-8E84-6F5C26ECF20C</t>
  </si>
  <si>
    <t>AuditId=43828_115738136_ANA_46EF2513-5A12-4501-8E84-6F5C26ECF20C</t>
  </si>
  <si>
    <t>AuditId=35669_115738136_ANA_46EF2513-5A12-4501-8E84-6F5C26ECF20C</t>
  </si>
  <si>
    <t>AuditId=26558_115738136_ANA_46EF2513-5A12-4501-8E84-6F5C26ECF20C</t>
  </si>
  <si>
    <t>AuditId=17973_115738136_ANA_46EF2513-5A12-4501-8E84-6F5C26ECF20C</t>
  </si>
  <si>
    <t>AuditId=12764_115738136_ANA_46EF2513-5A12-4501-8E84-6F5C26ECF20C</t>
  </si>
  <si>
    <t>AuditId=13207_115738136_ANA_46EF2513-5A12-4501-8E84-6F5C26ECF20C</t>
  </si>
  <si>
    <t>AuditId=70671_115664000_ANA_8A8B9857-9C7A-4529-A0D9-11D2CE63EEC5</t>
  </si>
  <si>
    <t>AuditId=62313_115664000_ANA_3CC40866-351B-456F-A490-C056B09E4880</t>
  </si>
  <si>
    <t>AuditId=54229_115664000_ANA_E4C10A0E-08DF-4906-807C-3202229E89DB</t>
  </si>
  <si>
    <t>AuditId=45878_115664000_ANA_A4C73BF0-9CBB-490C-AA51-93AA4D6F1DCF</t>
  </si>
  <si>
    <t>AuditId=37597_115664000_ANA_0B3D6F45-695E-4949-ACCE-6139D3958925</t>
  </si>
  <si>
    <t>AuditId=29141_115664000_ANA_8E2344B1-59A2-48BD-91BE-2DE76D20945A</t>
  </si>
  <si>
    <t>AuditId=20484_115664000_ANA_4E2CEFA8-8C29-439B-9E73-4295886C6917</t>
  </si>
  <si>
    <t>AuditId=13759_115664000_ANA_4E2CEFA8-8C29-439B-9E73-4295886C6917</t>
  </si>
  <si>
    <t>AuditId=6719_115664000_ANA_4E2CEFA8-8C29-439B-9E73-4295886C6917</t>
  </si>
  <si>
    <t>AuditId=70782_115598586_ANA_865E8078-8DE8-4D08-9396-6AA9E5D585F2</t>
  </si>
  <si>
    <t>AuditId=62231_115598586_ANA_EE0BC5F7-DFA0-477E-BFFB-7891A1B09CB1</t>
  </si>
  <si>
    <t>AuditId=52836_115598586_ANA_93386701-C263-417B-A8DC-6DAD65ACB904</t>
  </si>
  <si>
    <t>AuditId=47195_115598586_ANA_1A6C9382-AC74-4962-A561-3AC7BF66B917</t>
  </si>
  <si>
    <t>AuditId=37655_115598586_ANA_122C58BF-A529-4901-ADAA-AA2647E809AC</t>
  </si>
  <si>
    <t>AuditId=28963_115598586_ANA_E807024F-D6A6-4AF0-B668-D3AD9297F13F</t>
  </si>
  <si>
    <t>AuditId=19576_115598586_ANA_E807024F-D6A6-4AF0-B668-D3AD9297F13F</t>
  </si>
  <si>
    <t>AuditId=13632_115598586_ANA_E807024F-D6A6-4AF0-B668-D3AD9297F13F</t>
  </si>
  <si>
    <t>AuditId=14079_115598586_ANA_E807024F-D6A6-4AF0-B668-D3AD9297F13F</t>
  </si>
  <si>
    <t>AuditId=68121_115706246_ANA_C25D252D-E502-452B-8A99-8DEDA49AFBFF</t>
  </si>
  <si>
    <t>AuditId=59745_115706246_ANA_C25D252D-E502-452B-8A99-8DEDA49AFBFF</t>
  </si>
  <si>
    <t>AuditId=51945_115706246_ANA_C25D252D-E502-452B-8A99-8DEDA49AFBFF</t>
  </si>
  <si>
    <t>AuditId=44144_115706246_ANA_C25D252D-E502-452B-8A99-8DEDA49AFBFF</t>
  </si>
  <si>
    <t>AuditId=36411_115706246_ANA_99534CF1-5E46-4213-965A-69FF591D11EE</t>
  </si>
  <si>
    <t>AuditId=27834_115706246_ANA_99534CF1-5E46-4213-965A-69FF591D11EE</t>
  </si>
  <si>
    <t>AuditId=19925_115706246_ANA_99534CF1-5E46-4213-965A-69FF591D11EE</t>
  </si>
  <si>
    <t>AuditId=13341_115706246_ANA_99534CF1-5E46-4213-965A-69FF591D11EE</t>
  </si>
  <si>
    <t>AuditId=6836_115706246_ANA_99534CF1-5E46-4213-965A-69FF591D11EE</t>
  </si>
  <si>
    <t>AuditId=71790_108662898_ANA_B6C20834-2CC1-4927-84D8-41F07162795B</t>
  </si>
  <si>
    <t>AuditId=63295_108662898_ANA_463142F4-6B58-47B8-A732-FB9680DA2FCE</t>
  </si>
  <si>
    <t>AuditId=54858_108662898_ANA_D716E468-BF59-4C9C-97CC-1CC52D51FCE0</t>
  </si>
  <si>
    <t>AuditId=46760_108662898_ANA_DAD71214-05A9-4497-A939-9E9A98A5B372</t>
  </si>
  <si>
    <t>AuditId=38321_108662898_ANA_A4C956CB-8AF2-44BA-9491-C4A2ABD4E23D</t>
  </si>
  <si>
    <t>AuditId=29448_108662898_ANA_E6144785-31FA-431F-BE6C-8DA672012B48</t>
  </si>
  <si>
    <t>AuditId=20889_108662898_ANA_88E77615-7583-45D8-B04B-88A4BBD2CFD4</t>
  </si>
  <si>
    <t>AuditId=14257_108662898_ANA_88E77615-7583-45D8-B04B-88A4BBD2CFD4</t>
  </si>
  <si>
    <t>AuditId=7512_108662898_ANA_88E77615-7583-45D8-B04B-88A4BBD2CFD4</t>
  </si>
  <si>
    <t>AuditId=229729_116203158_ANA_10BFCD0D-4426-4D96-AB76-0926F218EB8E</t>
  </si>
  <si>
    <t>AuditId=217988_116203158_ANA_E3D26F62-B0BF-4A14-B395-C605FFA3D0EE</t>
  </si>
  <si>
    <t>AuditId=207729_116203158_ANA_9AB1E2A3-A92F-4642-BA20-2DC6F7C05AC6</t>
  </si>
  <si>
    <t>AuditId=196415_116203158_ANA_A8D94C2D-CEB2-4F8F-B5A0-052EFEA6094E</t>
  </si>
  <si>
    <t>AuditId=185813_116203158_ANA_3787C917-E2E3-475A-9C38-736F8A7F5204</t>
  </si>
  <si>
    <t>AuditId=149237_116203158_ANA_B7434BDF-973A-4761-A347-400B0F951230</t>
  </si>
  <si>
    <t>AuditId=121317_116203158_ANA_B7434BDF-973A-4761-A347-400B0F951230</t>
  </si>
  <si>
    <t>AuditId=107410_116203158_ANA_ED49A886-8997-464A-B8EA-D8E1F312816D</t>
  </si>
  <si>
    <t>AuditId=52271_116203158_ANA_ED49A886-8997-464A-B8EA-D8E1F312816D</t>
  </si>
  <si>
    <t>AuditId=51941_116203158_ANA_ED49A886-8997-464A-B8EA-D8E1F312816D</t>
  </si>
  <si>
    <t>AuditId=100800_116203158_ANA_ED49A886-8997-464A-B8EA-D8E1F312816D</t>
  </si>
  <si>
    <t>AuditId=100009_116203158_ANA_92245274-F426-4B38-A537-D29103151163</t>
  </si>
  <si>
    <t>AuditId=99351_116203158_ANA_92245274-F426-4B38-A537-D29103151163</t>
  </si>
  <si>
    <t>AuditId=98603_116203158_ANA_98051A78-2B7B-4BFD-BBD9-151352FFF9FA</t>
  </si>
  <si>
    <t>AuditId=97748_116203158_ANA_C9C7CDB2-919A-458A-91B1-368F69D1D1A1</t>
  </si>
  <si>
    <t>AuditId=96769_116203158_ANA_98051A78-2B7B-4BFD-BBD9-151352FFF9FA</t>
  </si>
  <si>
    <t>AuditId=95595_116203158_ANA_17346EA9-E766-4839-B681-3A263C74A698</t>
  </si>
  <si>
    <t>AuditId=94258_116203158_ANA_17346EA9-E766-4839-B681-3A263C74A698</t>
  </si>
  <si>
    <t>AuditId=90213_116203158_ANA_17346EA9-E766-4839-B681-3A263C74A698</t>
  </si>
  <si>
    <t>AuditId=86299_116203158_ANA_17346EA9-E766-4839-B681-3A263C74A698</t>
  </si>
  <si>
    <t>AuditId=41766_115753230_ANA_38AB32CF-3011-42EA-ABC3-0BB483CB1957</t>
  </si>
  <si>
    <t>AuditId=35310_115753230_ANA_E0A4372C-0C7E-43FD-96C4-8DDA60C629B5</t>
  </si>
  <si>
    <t>AuditId=29188_115753230_ANA_9BDD8AD8-0680-4DCC-9544-92C711414B1E</t>
  </si>
  <si>
    <t>AuditId=22882_115753230_ANA_8E127747-3B1D-44EC-9981-22050DDA14EC</t>
  </si>
  <si>
    <t>AuditId=16550_115753230_ANA_E86972A9-0E86-41C2-A9E3-293F2DCE936A</t>
  </si>
  <si>
    <t>AuditId=10602_115753230_ANA_A7133348-90FC-4206-9ED8-C5B861F898F2</t>
  </si>
  <si>
    <t>AuditId=5689_115753230_ANA_42D4A8D6-990A-4634-850C-D72683AEDA22</t>
  </si>
  <si>
    <t>AuditId=1968_115753230_ANA_42D4A8D6-990A-4634-850C-D72683AEDA22</t>
  </si>
  <si>
    <t>AuditId=152_115753230_ANA_42D4A8D6-990A-4634-850C-D72683AEDA22</t>
  </si>
  <si>
    <t>AuditId=68850_116006315_ANA_3810D728-4AF3-4896-9D92-3CCA11B06B42</t>
  </si>
  <si>
    <t>AuditId=62240_116006315_ANA_9D1CADD0-29B8-43A8-8612-70F1D7303478</t>
  </si>
  <si>
    <t>AuditId=52169_116006315_ANA_5A735672-03A0-4C98-8190-48DBB3606619</t>
  </si>
  <si>
    <t>AuditId=44406_116006315_ANA_48EAB047-E842-4D00-BABA-090A431BB41A</t>
  </si>
  <si>
    <t>AuditId=36219_116006315_ANA_9ABB482F-8F8A-4840-B934-5B0FC474F6A2</t>
  </si>
  <si>
    <t>AuditId=27950_116006315_ANA_6B197EA7-1005-430F-A8A7-ECAF5799AD08</t>
  </si>
  <si>
    <t>AuditId=19481_116006315_ANA_4E260455-9A22-4580-9B6E-86560C61BEAF</t>
  </si>
  <si>
    <t>AuditId=12330_116006315_ANA_4E260455-9A22-4580-9B6E-86560C61BEAF</t>
  </si>
  <si>
    <t>AuditId=6022_116006315_ANA_CF0F9D28-C52C-40F1-BA23-10F0E114B004</t>
  </si>
  <si>
    <t>AuditId=61418_115102669_ANA_593214EE-E2DC-437B-B051-067A5B6051F9</t>
  </si>
  <si>
    <t>AuditId=53498_115102669_ANA_35690486-FF68-440B-8A5B-D20C70DB3DED</t>
  </si>
  <si>
    <t>AuditId=45349_115102669_ANA_35690486-FF68-440B-8A5B-D20C70DB3DED</t>
  </si>
  <si>
    <t>AuditId=37178_115102669_ANA_35690486-FF68-440B-8A5B-D20C70DB3DED</t>
  </si>
  <si>
    <t>AuditId=28704_115102669_ANA_35690486-FF68-440B-8A5B-D20C70DB3DED</t>
  </si>
  <si>
    <t>AuditId=20358_115102669_ANA_35690486-FF68-440B-8A5B-D20C70DB3DED</t>
  </si>
  <si>
    <t>AuditId=11824_115102669_ANA_35690486-FF68-440B-8A5B-D20C70DB3DED</t>
  </si>
  <si>
    <t>AuditId=5891_115102669_ANA_35690486-FF68-440B-8A5B-D20C70DB3DED</t>
  </si>
  <si>
    <t>AuditId=65509_115777564_ANA_44A1433A-C748-4973-9C05-1FF10452F387</t>
  </si>
  <si>
    <t>AuditId=58192_115777564_ANA_CCDAC0D2-C837-4414-8E2F-A96D6E75A2E3</t>
  </si>
  <si>
    <t>AuditId=50893_115777564_ANA_212FE208-A3ED-4402-BEB1-89D84927BCA4</t>
  </si>
  <si>
    <t>AuditId=43617_115777564_ANA_E1DD9539-EB0E-4F9B-8D0B-3355A19DCF2E</t>
  </si>
  <si>
    <t>AuditId=35716_115777564_ANA_275615D6-1222-482E-8A09-D78452634C67</t>
  </si>
  <si>
    <t>AuditId=26878_115777564_ANA_8AE3DA4E-830E-4E98-B4FB-ECF134465B70</t>
  </si>
  <si>
    <t>AuditId=18252_115777564_ANA_A3FE1285-4E64-498A-8C93-18FC4741B4A0</t>
  </si>
  <si>
    <t>AuditId=11972_115777564_ANA_A3FE1285-4E64-498A-8C93-18FC4741B4A0</t>
  </si>
  <si>
    <t>AuditId=6165_115777564_ANA_A3FE1285-4E64-498A-8C93-18FC4741B4A0</t>
  </si>
  <si>
    <t>AuditId=67876_115738156_ANA_321CDFB2-F616-497F-B51A-379E14594881</t>
  </si>
  <si>
    <t>AuditId=60169_115738156_ANA_EBBFC6A0-51D3-4BC2-B8CC-937D0B0C65C5</t>
  </si>
  <si>
    <t>AuditId=52052_115738156_ANA_254EA2B3-C688-453F-8737-7DAFB919AECC</t>
  </si>
  <si>
    <t>AuditId=44545_115738156_ANA_64A04F37-1588-49FA-BA74-8A243451296F</t>
  </si>
  <si>
    <t>AuditId=36983_115738156_ANA_B67B54C5-961B-40E1-BAA0-40A9C6D95E91</t>
  </si>
  <si>
    <t>AuditId=28449_115738156_ANA_29A65C90-D9AD-4DE0-9B9F-6BC6985E6B9D</t>
  </si>
  <si>
    <t>AuditId=19731_115738156_ANA_A00713CB-4898-4378-9861-74B203899F99</t>
  </si>
  <si>
    <t>AuditId=13194_115738156_ANA_A00713CB-4898-4378-9861-74B203899F99</t>
  </si>
  <si>
    <t>AuditId=7123_115738156_ANA_A00713CB-4898-4378-9861-74B203899F99</t>
  </si>
  <si>
    <t>AuditId=50657_115262557_ANA_CE2E96A5-7278-48C3-A445-E290582F9C37</t>
  </si>
  <si>
    <t>AuditId=43701_115262557_ANA_9D24B495-B3C1-4A26-8D20-1E41D5979B44</t>
  </si>
  <si>
    <t>AuditId=35579_115262557_ANA_6CFDFF51-9C1A-4044-92C0-814543FB7B5B</t>
  </si>
  <si>
    <t>AuditId=27295_115262557_ANA_36D472D7-156E-4F06-9EE7-8F3356C9AC97</t>
  </si>
  <si>
    <t>AuditId=18186_115262557_ANA_EFE92584-1E3B-4399-AC39-8D84C76D03F5</t>
  </si>
  <si>
    <t>AuditId=13180_115262557_ANA_AC4CD813-714E-4A7B-9426-7D8A53182B7C</t>
  </si>
  <si>
    <t>AuditId=13574_115262557_ANA_AC4CD813-714E-4A7B-9426-7D8A53182B7C</t>
  </si>
  <si>
    <t>AuditId=69221_115098652_ANA_7199F717-AD28-4591-92FE-48649E637985</t>
  </si>
  <si>
    <t>AuditId=60794_115098652_ANA_8B0A99CF-6737-404E-B782-36729A1FFF65</t>
  </si>
  <si>
    <t>AuditId=52810_115098652_ANA_9076EC1B-651D-4FF1-A890-90F1BE6E00D7</t>
  </si>
  <si>
    <t>AuditId=44829_115098652_ANA_4C44A17D-FA81-420F-ACD5-A80E66C87EB5</t>
  </si>
  <si>
    <t>AuditId=37200_115098652_ANA_5197E736-3857-489B-A731-B7B66BCD3B9D</t>
  </si>
  <si>
    <t>AuditId=28910_115098652_ANA_C3AF3AF1-6283-4D83-855F-CB90EDC8A8EF</t>
  </si>
  <si>
    <t>AuditId=19812_115098652_ANA_641893F5-E3B2-4DD7-B4F6-4EC57B52DAC3</t>
  </si>
  <si>
    <t>AuditId=13277_115098652_ANA_641893F5-E3B2-4DD7-B4F6-4EC57B52DAC3</t>
  </si>
  <si>
    <t>AuditId=6774_115098652_ANA_641893F5-E3B2-4DD7-B4F6-4EC57B52DAC3</t>
  </si>
  <si>
    <t>AuditId=77063_100940317_ANA_8DB5363B-721F-4225-BCC3-5F4EDE3D85EE</t>
  </si>
  <si>
    <t>AuditId=65453_100940317_ANA_8799A7D2-8BEB-4F36-BB9B-1A03CB201467</t>
  </si>
  <si>
    <t>AuditId=56185_100940317_ANA_8799A7D2-8BEB-4F36-BB9B-1A03CB201467</t>
  </si>
  <si>
    <t>AuditId=49363_100940317_ANA_8799A7D2-8BEB-4F36-BB9B-1A03CB201467</t>
  </si>
  <si>
    <t>AuditId=41115_100940317_ANA_8799A7D2-8BEB-4F36-BB9B-1A03CB201467</t>
  </si>
  <si>
    <t>AuditId=32592_100940317_ANA_8799A7D2-8BEB-4F36-BB9B-1A03CB201467</t>
  </si>
  <si>
    <t>AuditId=22718_100940317_ANA_8799A7D2-8BEB-4F36-BB9B-1A03CB201467</t>
  </si>
  <si>
    <t>AuditId=16622_100940317_ANA_8799A7D2-8BEB-4F36-BB9B-1A03CB201467</t>
  </si>
  <si>
    <t>AuditId=16458_100940317_ANA_8799A7D2-8BEB-4F36-BB9B-1A03CB201467</t>
  </si>
  <si>
    <t>AuditId=69716_105717408_ANA_BC499758-D993-4AFF-8D2C-D3CD66E0CF5E</t>
  </si>
  <si>
    <t>AuditId=61394_105717408_ANA_1BCC4B54-F07C-4AB4-9386-4A1389E1E3C1</t>
  </si>
  <si>
    <t>AuditId=52835_105717408_ANA_492C2355-34FA-45F6-99B1-D1A015EF1665</t>
  </si>
  <si>
    <t>AuditId=44601_105717408_ANA_EFDBCF4E-EDD3-41DD-A674-B4F89C2CD36F</t>
  </si>
  <si>
    <t>AuditId=36315_105717408_ANA_9A7E32D6-C862-4E8F-95AC-371E246DDEF3</t>
  </si>
  <si>
    <t>AuditId=27374_105717408_ANA_5AC32806-83D1-4053-B8F1-5DB7A2D7FC7E</t>
  </si>
  <si>
    <t>AuditId=18604_105717408_ANA_947354D2-C2F6-463E-8F31-C3A19FEFEE52</t>
  </si>
  <si>
    <t>AuditId=12128_105717408_ANA_53395603-B985-41C0-869D-2FF4BF8D4B5C</t>
  </si>
  <si>
    <t>AuditId=5316_105717408_ANA_53395603-B985-41C0-869D-2FF4BF8D4B5C</t>
  </si>
  <si>
    <t>AuditId=48605_116483460_ANA_0F44BC85-8FE4-4387-840F-7A8F8ED45866</t>
  </si>
  <si>
    <t>AuditId=40767_116483460_ANA_B97C2BF9-DFBF-46C2-9E5E-104FFB8A9CBB</t>
  </si>
  <si>
    <t>AuditId=33574_116483460_ANA_B97C2BF9-DFBF-46C2-9E5E-104FFB8A9CBB</t>
  </si>
  <si>
    <t>AuditId=26191_116483460_ANA_B97C2BF9-DFBF-46C2-9E5E-104FFB8A9CBB</t>
  </si>
  <si>
    <t>AuditId=18955_116483460_ANA_B97C2BF9-DFBF-46C2-9E5E-104FFB8A9CBB</t>
  </si>
  <si>
    <t>AuditId=12431_116483460_ANA_B97C2BF9-DFBF-46C2-9E5E-104FFB8A9CBB</t>
  </si>
  <si>
    <t>AuditId=6717_116483460_ANA_B97C2BF9-DFBF-46C2-9E5E-104FFB8A9CBB</t>
  </si>
  <si>
    <t>AuditId=2128_116483460_ANA_B97C2BF9-DFBF-46C2-9E5E-104FFB8A9CBB</t>
  </si>
  <si>
    <t>AuditId=48528_116488118_ANA_B7105B95-225C-42FC-B1FC-92336176A9AF</t>
  </si>
  <si>
    <t>AuditId=40816_116488118_ANA_93714DE5-2F07-4628-A3A8-FB344C925F7A</t>
  </si>
  <si>
    <t>AuditId=33099_116488118_ANA_B28A079E-258C-4F2E-BB5A-FC3C57AB04BB</t>
  </si>
  <si>
    <t>AuditId=25711_116488118_ANA_03569864-9DBD-4CED-9B85-FE6BED4CADA0</t>
  </si>
  <si>
    <t>AuditId=18589_116488118_ANA_485AD7D3-6D35-4F47-B078-6DF2BB5FA724</t>
  </si>
  <si>
    <t>AuditId=11877_116488118_ANA_0113746C-9F81-4ED4-A4F9-37D1E00BEF3B</t>
  </si>
  <si>
    <t>AuditId=6065_116488118_ANA_0113746C-9F81-4ED4-A4F9-37D1E00BEF3B</t>
  </si>
  <si>
    <t>AuditId=1894_116488118_ANA_0113746C-9F81-4ED4-A4F9-37D1E00BEF3B</t>
  </si>
  <si>
    <t>AuditId=66068_116137564_ANA_0B2255E4-9589-424A-AB88-A153E4D9CAAA</t>
  </si>
  <si>
    <t>AuditId=57469_116137564_ANA_36D66A70-6621-47E8-AECF-766CBC725936</t>
  </si>
  <si>
    <t>AuditId=49669_116137564_ANA_11FAB609-8BB0-4073-947D-A6294973824D</t>
  </si>
  <si>
    <t>AuditId=41441_116137564_ANA_11FAB609-8BB0-4073-947D-A6294973824D</t>
  </si>
  <si>
    <t>AuditId=33761_116137564_ANA_7D5B3754-6286-400C-8EA8-443BD2E2AB88</t>
  </si>
  <si>
    <t>AuditId=25271_116137564_ANA_7D5B3754-6286-400C-8EA8-443BD2E2AB88</t>
  </si>
  <si>
    <t>AuditId=16882_116137564_ANA_7D5B3754-6286-400C-8EA8-443BD2E2AB88</t>
  </si>
  <si>
    <t>AuditId=10995_116137564_ANA_7D5B3754-6286-400C-8EA8-443BD2E2AB88</t>
  </si>
  <si>
    <t>AuditId=4598_116137564_ANA_7D5B3754-6286-400C-8EA8-443BD2E2AB88</t>
  </si>
  <si>
    <t>AuditId=44699_116519258_ANA_6DA3D609-6474-49F4-B0E0-E2BD4BE13566</t>
  </si>
  <si>
    <t>AuditId=37594_116519258_ANA_08774ABC-9F67-40A2-AF83-9248288F074A</t>
  </si>
  <si>
    <t>AuditId=30721_116519258_ANA_22BA50A5-55E7-4062-A050-053A25B9A707</t>
  </si>
  <si>
    <t>AuditId=23987_116519258_ANA_D3E3A537-0BC8-4BD9-ADA2-0F30F2D29496</t>
  </si>
  <si>
    <t>AuditId=17241_116519258_ANA_8DC5D13A-A0E4-485B-9BBF-079ADE7E302B</t>
  </si>
  <si>
    <t>AuditId=11231_116519258_ANA_211411D6-C2A2-4CFA-855F-96BAB53DC449</t>
  </si>
  <si>
    <t>AuditId=6160_116519258_ANA_A7457F34-5424-4E94-8DA7-7ECF02019992</t>
  </si>
  <si>
    <t>AuditId=2222_116519258_ANA_0AF0DCE4-AAAD-4EB5-97A9-92A9E64DB975</t>
  </si>
  <si>
    <t>AuditId=64790_115992802_ANA_835D44FC-126C-4A07-B579-959AF4118E8F</t>
  </si>
  <si>
    <t>AuditId=56955_115992802_ANA_0D75AD22-DDDB-4DA6-8197-38D6F4E5F6FC</t>
  </si>
  <si>
    <t>AuditId=49184_115992802_ANA_BFA62720-02C1-4B90-9EF1-CBF2978DAD97</t>
  </si>
  <si>
    <t>AuditId=41460_115992802_ANA_43EED9C7-5843-41E3-A8A1-E3E164368BFC</t>
  </si>
  <si>
    <t>AuditId=33136_115992802_ANA_8E86DA06-60CF-49FC-99C8-FED7E82C50E6</t>
  </si>
  <si>
    <t>AuditId=25673_115992802_ANA_61D3E22D-224C-471C-BF1C-42A6CF0641DD</t>
  </si>
  <si>
    <t>AuditId=17584_115992802_ANA_21E9FCBB-AFBF-4C4F-BBA5-E312165EF37E</t>
  </si>
  <si>
    <t>AuditId=11571_115992802_ANA_21E9FCBB-AFBF-4C4F-BBA5-E312165EF37E</t>
  </si>
  <si>
    <t>AuditId=5761_115992802_ANA_21E9FCBB-AFBF-4C4F-BBA5-E312165EF37E</t>
  </si>
  <si>
    <t>AuditId=45963_116137637_ANA_975B9146-97C5-4780-A8D2-D6D13ACF4A2C</t>
  </si>
  <si>
    <t>AuditId=38924_116137637_ANA_9FA4ED6A-6A93-4A2B-9922-35920DDC67AF</t>
  </si>
  <si>
    <t>AuditId=32137_116137637_ANA_E6E84A98-B591-46C7-86B1-29346359B232</t>
  </si>
  <si>
    <t>AuditId=25134_116137637_ANA_8727885F-A072-4E25-A22F-1984CA8DE2AF</t>
  </si>
  <si>
    <t>AuditId=18217_116137637_ANA_FEA27EAB-B084-4A9A-BD6E-CC17BD34D2FE</t>
  </si>
  <si>
    <t>AuditId=11952_116137637_ANA_61D92B52-25CB-4876-BC3E-F1CB53D59701</t>
  </si>
  <si>
    <t>AuditId=6395_116137637_ANA_61D92B52-25CB-4876-BC3E-F1CB53D59701</t>
  </si>
  <si>
    <t>AuditId=2339_116137637_ANA_61D92B52-25CB-4876-BC3E-F1CB53D59701</t>
  </si>
  <si>
    <t>AuditId=47021_116050902_ANA_F9212115-9EFD-491F-8DF9-9CB2F9F7FB97</t>
  </si>
  <si>
    <t>AuditId=39684_116050902_ANA_A9C1BA32-C369-487C-8E8C-DCAE302490EB</t>
  </si>
  <si>
    <t>AuditId=32451_116050902_ANA_DFC6C4F7-F4A9-46D5-88A6-0113A89E8B06</t>
  </si>
  <si>
    <t>AuditId=26238_116050902_ANA_E6BC6A00-05FD-44D0-904A-183F7D69A739</t>
  </si>
  <si>
    <t>AuditId=18303_116050902_ANA_E6BC6A00-05FD-44D0-904A-183F7D69A739</t>
  </si>
  <si>
    <t>AuditId=11970_116050902_ANA_E6BC6A00-05FD-44D0-904A-183F7D69A739</t>
  </si>
  <si>
    <t>AuditId=6425_116050902_ANA_E6BC6A00-05FD-44D0-904A-183F7D69A739</t>
  </si>
  <si>
    <t>AuditId=1987_116050902_ANA_E6BC6A00-05FD-44D0-904A-183F7D69A739</t>
  </si>
  <si>
    <t>AuditId=46843_116176244_ANA_7F67A485-40EC-47DA-BD74-CB702984DA78</t>
  </si>
  <si>
    <t>AuditId=39515_116176244_ANA_F1C29815-AC87-4EC8-8A80-1158D398FFFB</t>
  </si>
  <si>
    <t>AuditId=32783_116176244_ANA_F1C29815-AC87-4EC8-8A80-1158D398FFFB</t>
  </si>
  <si>
    <t>AuditId=25808_116176244_ANA_F1C29815-AC87-4EC8-8A80-1158D398FFFB</t>
  </si>
  <si>
    <t>AuditId=18636_116176244_ANA_F1C29815-AC87-4EC8-8A80-1158D398FFFB</t>
  </si>
  <si>
    <t>AuditId=11975_116176244_ANA_F1C29815-AC87-4EC8-8A80-1158D398FFFB</t>
  </si>
  <si>
    <t>AuditId=6415_116176244_ANA_F1C29815-AC87-4EC8-8A80-1158D398FFFB</t>
  </si>
  <si>
    <t>AuditId=1966_116176244_ANA_F1C29815-AC87-4EC8-8A80-1158D398FFFB</t>
  </si>
  <si>
    <t>AuditId=65093_116254732_ANA_77097613-E17C-4164-B5BA-3F65C74E4E7C</t>
  </si>
  <si>
    <t>AuditId=56769_116254732_ANA_C6E09AC5-8F4C-48E8-8FA1-9B9BD1D876F1</t>
  </si>
  <si>
    <t>AuditId=48979_116254732_ANA_A4A19407-82A2-4C47-A6A4-E9D90BD33DC6</t>
  </si>
  <si>
    <t>AuditId=41087_116254732_ANA_8C68BC35-292F-4217-A43D-0EE33F04C9C8</t>
  </si>
  <si>
    <t>AuditId=33444_116254732_ANA_214AC556-2C73-41B9-975F-1683F65B7325</t>
  </si>
  <si>
    <t>AuditId=25175_116254732_ANA_82A81215-9149-418F-839E-2D1970614C6F</t>
  </si>
  <si>
    <t>AuditId=17166_116254732_ANA_82A81215-9149-418F-839E-2D1970614C6F</t>
  </si>
  <si>
    <t>AuditId=10963_116254732_ANA_D4B22879-AA34-4238-A10D-F9C2B5F03286</t>
  </si>
  <si>
    <t>AuditId=64918_116137701_ANA_B72EECB1-DB39-4FAF-A9D2-0C3708BD1AEE</t>
  </si>
  <si>
    <t>AuditId=56936_116137701_ANA_A1370F37-68EB-44AE-A97F-3079E67546C2</t>
  </si>
  <si>
    <t>AuditId=49137_116137701_ANA_EB0513A4-48BA-45BC-B28F-FE86D6E5CED2</t>
  </si>
  <si>
    <t>AuditId=41484_116137701_ANA_EB0513A4-48BA-45BC-B28F-FE86D6E5CED2</t>
  </si>
  <si>
    <t>AuditId=33482_116137701_ANA_EB0513A4-48BA-45BC-B28F-FE86D6E5CED2</t>
  </si>
  <si>
    <t>AuditId=24360_116137701_ANA_EB0513A4-48BA-45BC-B28F-FE86D6E5CED2</t>
  </si>
  <si>
    <t>AuditId=16175_116137701_ANA_EB0513A4-48BA-45BC-B28F-FE86D6E5CED2</t>
  </si>
  <si>
    <t>AuditId=11023_116137701_ANA_EB0513A4-48BA-45BC-B28F-FE86D6E5CED2</t>
  </si>
  <si>
    <t>AuditId=61390_116984534_ANA_4381A142-3E5B-45AB-B821-439244BCD4F9</t>
  </si>
  <si>
    <t>AuditId=52658_116984534_ANA_4A571063-F589-4F39-9E06-3D98945AB28C</t>
  </si>
  <si>
    <t>AuditId=44643_116984534_ANA_653EF1C4-9ED1-4185-9CB6-3C62686105C9</t>
  </si>
  <si>
    <t>AuditId=36440_116984534_ANA_4B7C1206-22DA-4D4C-8386-14CB77C21C25</t>
  </si>
  <si>
    <t>AuditId=28743_116984534_ANA_4B7C1206-22DA-4D4C-8386-14CB77C21C25</t>
  </si>
  <si>
    <t>AuditId=20986_116984534_ANA_4B7C1206-22DA-4D4C-8386-14CB77C21C25</t>
  </si>
  <si>
    <t>AuditId=13457_116984534_ANA_4B7C1206-22DA-4D4C-8386-14CB77C21C25</t>
  </si>
  <si>
    <t>AuditId=7470_116984534_ANA_4B7C1206-22DA-4D4C-8386-14CB77C21C25</t>
  </si>
  <si>
    <t>AuditId=42042_116984792_ANA_A22E18CE-3888-4F80-9A4A-F1BDD97279FF</t>
  </si>
  <si>
    <t>AuditId=33038_116984792_ANA_A22E18CE-3888-4F80-9A4A-F1BDD97279FF</t>
  </si>
  <si>
    <t>AuditId=22715_116984792_ANA_A22E18CE-3888-4F80-9A4A-F1BDD97279FF</t>
  </si>
  <si>
    <t>AuditId=13507_116984792_ANA_A22E18CE-3888-4F80-9A4A-F1BDD97279FF</t>
  </si>
  <si>
    <t>AuditId=5188_116984792_ANA_A22E18CE-3888-4F80-9A4A-F1BDD97279FF</t>
  </si>
  <si>
    <t>AuditId=63474_116985257_ANA_776999DB-365A-4028-BD38-F66C95F1DB04</t>
  </si>
  <si>
    <t>AuditId=54827_116985257_ANA_848698C7-D28B-416F-8CB1-2B2AD016D36B</t>
  </si>
  <si>
    <t>AuditId=46391_116985257_ANA_4329F52E-B0C0-4872-9AD1-EF5605A2E12C</t>
  </si>
  <si>
    <t>AuditId=38437_116985257_ANA_8B81BCC8-DC6B-4F36-91FB-3AC59C3F118A</t>
  </si>
  <si>
    <t>AuditId=30380_116985257_ANA_C02E6F92-644E-4A24-871C-F6D40E4925C0</t>
  </si>
  <si>
    <t>AuditId=22407_116985257_ANA_17702457-EFC0-4B25-9984-04DA201F5EFA</t>
  </si>
  <si>
    <t>AuditId=14648_116985257_ANA_ED508C9B-9AC4-449C-BD69-05F786F53DEF</t>
  </si>
  <si>
    <t>AuditId=7673_116985257_ANA_ED508C9B-9AC4-449C-BD69-05F786F53DEF</t>
  </si>
  <si>
    <t>AuditId=38167_116985523_ANA_DD854540-4E47-418F-A4F3-71BABAAA21A6</t>
  </si>
  <si>
    <t>AuditId=31977_116985523_ANA_646B3972-5A4E-4B96-9EC5-20A1284FFD4A</t>
  </si>
  <si>
    <t>AuditId=24949_116985523_ANA_700F0AA6-2B41-4B44-BF35-6FB8DCE6472D</t>
  </si>
  <si>
    <t>AuditId=18818_116985523_ANA_4FF89B55-34E7-4C6D-A9CE-B4D4CA1ABD8E</t>
  </si>
  <si>
    <t>AuditId=11884_116985523_ANA_2C452D78-BF91-4F13-BB5E-5676C34D0111</t>
  </si>
  <si>
    <t>AuditId=7036_116985523_ANA_A14ED1C3-6E64-4304-99CB-6B0521374C33</t>
  </si>
  <si>
    <t>AuditId=3107_116985523_ANA_D48B9723-6370-4DEF-A75B-483915963956</t>
  </si>
  <si>
    <t>AuditId=59493_116985259_ANA_BE9A246F-DB7C-4E3A-B149-16A3805DA71E</t>
  </si>
  <si>
    <t>AuditId=51326_116985259_ANA_E7B7D836-484C-4BBC-92E7-0A6AE2A44F41</t>
  </si>
  <si>
    <t>AuditId=43280_116985259_ANA_2CA45D8A-9974-42C8-B5F8-B173165A0F67</t>
  </si>
  <si>
    <t>AuditId=35367_116985259_ANA_8EFC129B-FCC5-49E2-8942-D69B1929245D</t>
  </si>
  <si>
    <t>AuditId=27386_116985259_ANA_57B30FE8-90C1-482D-95D1-BADE8E23CE19</t>
  </si>
  <si>
    <t>AuditId=19577_116985259_ANA_844D9359-64E3-4BE0-8D70-2FF4A5265E9A</t>
  </si>
  <si>
    <t>AuditId=11378_116985259_ANA_ADEE2169-5774-4DAE-9ED8-E49AEDAEC3D5</t>
  </si>
  <si>
    <t>AuditId=5541_116985259_ANA_ADEE2169-5774-4DAE-9ED8-E49AEDAEC3D5</t>
  </si>
  <si>
    <t>AuditId=60953_116985779_ANA_C30B227F-A7F4-4E7C-BF74-693A1F24B21A</t>
  </si>
  <si>
    <t>AuditId=52643_116985779_ANA_BABF532F-6223-4BD2-84DA-460C8270A95F</t>
  </si>
  <si>
    <t>AuditId=44757_116985779_ANA_BE2B495B-C96C-4DA4-896A-1BEAD1D17D9C</t>
  </si>
  <si>
    <t>AuditId=36602_116985779_ANA_0B86ACB3-FB45-4932-82FD-B8A88EAC93A7</t>
  </si>
  <si>
    <t>AuditId=28941_116985779_ANA_6E989275-3765-48A7-9BC2-E80F37425475</t>
  </si>
  <si>
    <t>AuditId=21314_116985779_ANA_D99248C6-D7DD-4E5B-9858-53C47FA29C99</t>
  </si>
  <si>
    <t>AuditId=13793_116985779_ANA_F0E5A32D-90B8-456A-A827-D59F26A248D3</t>
  </si>
  <si>
    <t>AuditId=7504_116985779_ANA_F0E5A32D-90B8-456A-A827-D59F26A248D3</t>
  </si>
  <si>
    <t>AuditId=53001_116987618_ANA_F64B2BFA-B82B-4B4F-BBBE-AC034434B46D</t>
  </si>
  <si>
    <t>AuditId=44837_116987618_ANA_00B74D99-957C-4505-9AE2-3B9168B5A7BF</t>
  </si>
  <si>
    <t>AuditId=36894_116987618_ANA_00B74D99-957C-4505-9AE2-3B9168B5A7BF</t>
  </si>
  <si>
    <t>AuditId=28907_116987618_ANA_00B74D99-957C-4505-9AE2-3B9168B5A7BF</t>
  </si>
  <si>
    <t>AuditId=21830_116987618_ANA_00B74D99-957C-4505-9AE2-3B9168B5A7BF</t>
  </si>
  <si>
    <t>AuditId=14684_116987618_ANA_00B74D99-957C-4505-9AE2-3B9168B5A7BF</t>
  </si>
  <si>
    <t>AuditId=7391_116987618_ANA_00B74D99-957C-4505-9AE2-3B9168B5A7BF</t>
  </si>
  <si>
    <t>AuditId=60931_116985533_ANA_29F2B746-BBDC-4FBC-B250-7592CBF6D612</t>
  </si>
  <si>
    <t>AuditId=52491_116985533_ANA_29F2B746-BBDC-4FBC-B250-7592CBF6D612</t>
  </si>
  <si>
    <t>AuditId=42876_116985533_ANA_BF085111-EFC4-42F4-A50A-9C2E1484E71F</t>
  </si>
  <si>
    <t>AuditId=35786_116985533_ANA_CF420480-E126-47DE-8AD2-3C0627227115</t>
  </si>
  <si>
    <t>AuditId=29028_116985533_ANA_CF420480-E126-47DE-8AD2-3C0627227115</t>
  </si>
  <si>
    <t>AuditId=22037_116985533_ANA_CF420480-E126-47DE-8AD2-3C0627227115</t>
  </si>
  <si>
    <t>AuditId=13645_116985533_ANA_CF420480-E126-47DE-8AD2-3C0627227115</t>
  </si>
  <si>
    <t>AuditId=7836_116985533_ANA_CF420480-E126-47DE-8AD2-3C0627227115</t>
  </si>
  <si>
    <t>AuditId=58545_116985382_ANA_0248E53D-D8EF-4896-952A-3F8EAE5E98C2</t>
  </si>
  <si>
    <t>AuditId=50152_116985382_ANA_FC264EB4-513D-4739-A9D0-D3BA806E9618</t>
  </si>
  <si>
    <t>AuditId=42408_116985382_ANA_51F684F8-A5C6-4BCE-89ED-B1D32634F0D0</t>
  </si>
  <si>
    <t>AuditId=34543_116985382_ANA_CDC47E09-7D54-4EB1-B9C9-5539ADC22212</t>
  </si>
  <si>
    <t>AuditId=26494_116985382_ANA_09D5B14C-CBBE-4C13-9C33-D83E78D2DABF</t>
  </si>
  <si>
    <t>AuditId=18385_116985382_ANA_723AC702-98F3-4784-9664-2E5D0F0AA68E</t>
  </si>
  <si>
    <t>AuditId=11774_116985382_ANA_06C0DF25-107D-438D-9FF4-E2F33671A264</t>
  </si>
  <si>
    <t>AuditId=6348_116985382_ANA_06C0DF25-107D-438D-9FF4-E2F33671A264</t>
  </si>
  <si>
    <t>AuditId=73667_116985454_ANA_1275B8DE-011B-467F-B1D6-40EB0BCD234F</t>
  </si>
  <si>
    <t>AuditId=63397_116985454_ANA_D0271304-76DB-42F2-808D-4F3872F2E73C</t>
  </si>
  <si>
    <t>AuditId=53631_116985454_ANA_E1094D0D-5ADE-4F7C-B358-D7BC639B514E</t>
  </si>
  <si>
    <t>AuditId=44428_116985454_ANA_603F5AC0-5EEC-476E-A804-D696E6EB0435</t>
  </si>
  <si>
    <t>AuditId=34794_116985454_ANA_BCF63E7D-AAB2-4F8A-9252-75CD0C104DE3</t>
  </si>
  <si>
    <t>AuditId=24138_116985454_ANA_5A45DCC2-73C7-40F7-91F1-39C781A8F1F7</t>
  </si>
  <si>
    <t>AuditId=14950_116985454_ANA_7EACF051-29D8-4614-BC38-9BC24DEB3FCA</t>
  </si>
  <si>
    <t>AuditId=7514_116985454_ANA_7EACF051-29D8-4614-BC38-9BC24DEB3FCA</t>
  </si>
  <si>
    <t>AuditId=67108_116985891_ANA_575FB7C6-E340-4BDD-8BC6-CBFD6F6B3B74</t>
  </si>
  <si>
    <t>AuditId=57963_116985891_ANA_745907C0-19DC-40C4-BC0C-2B2166C11576</t>
  </si>
  <si>
    <t>AuditId=43186_116985891_ANA_5B1DD1C1-3238-4620-BB5A-AF2FEF2B62D6</t>
  </si>
  <si>
    <t>AuditId=34384_116985891_ANA_8C99E1AB-DDA0-4285-9931-EFCA320A1D74</t>
  </si>
  <si>
    <t>AuditId=24874_116985891_ANA_1C79BBCF-444B-42A6-8FD3-8C104B51867D</t>
  </si>
  <si>
    <t>AuditId=15670_116985891_ANA_1C79BBCF-444B-42A6-8FD3-8C104B51867D</t>
  </si>
  <si>
    <t>AuditId=9112_116985891_ANA_1C79BBCF-444B-42A6-8FD3-8C104B51867D</t>
  </si>
  <si>
    <t>AuditId=38966_116986381_ANA_873D6C8E-D9BC-4D23-8EE8-17FCCBD55CF6</t>
  </si>
  <si>
    <t>AuditId=31823_116986381_ANA_7ECC0CCD-6E9A-46BE-A4E2-50049E919124</t>
  </si>
  <si>
    <t>AuditId=24863_116986381_ANA_2896E345-0E00-411E-B2CE-0FCCAE9BF112</t>
  </si>
  <si>
    <t>AuditId=18464_116986381_ANA_D2061267-318B-431B-A0A4-5C5ABB5814C7</t>
  </si>
  <si>
    <t>AuditId=12669_116986381_ANA_6FB0398F-577E-4667-B07B-0261F9E98B9B</t>
  </si>
  <si>
    <t>AuditId=6656_116986381_ANA_486864AF-8672-4552-A549-3387D216C7FB</t>
  </si>
  <si>
    <t>AuditId=1838_116986381_ANA_5549C728-0E1D-401A-B15B-C673707866D2</t>
  </si>
  <si>
    <t>AuditId=58885_116986374_ANA_7CA481C3-7170-4B94-9C7B-F16A4D114624</t>
  </si>
  <si>
    <t>AuditId=50439_116986374_ANA_B5E5F30B-6203-4662-99CF-C79665CB5966</t>
  </si>
  <si>
    <t>AuditId=42623_116986374_ANA_50FC6081-3964-4AC3-A18B-AE47D82C1FA2</t>
  </si>
  <si>
    <t>AuditId=34808_116986374_ANA_8D38522F-93BC-4519-AB78-671A844E192F</t>
  </si>
  <si>
    <t>AuditId=27386_116986374_ANA_4F38CEFE-DCCF-47C5-9010-D7CA866696DD</t>
  </si>
  <si>
    <t>AuditId=20151_116986374_ANA_F4879F0E-A857-4356-B33E-9A34F1637FB5</t>
  </si>
  <si>
    <t>AuditId=12967_116986374_ANA_B8BB097B-120A-4505-8A31-2E67081BE826</t>
  </si>
  <si>
    <t>AuditId=51625_116986846_ANA_DAD62204-B5F0-4453-AD54-F1ED5D652394</t>
  </si>
  <si>
    <t>AuditId=43554_116986846_ANA_9BF2189D-98CD-48BA-BE8C-CBC2F7FB9FB5</t>
  </si>
  <si>
    <t>AuditId=36119_116986846_ANA_3BD6BE54-6EBE-4ABB-B925-F04100CCD293</t>
  </si>
  <si>
    <t>AuditId=28642_116986846_ANA_CAC34ADD-85FE-49AD-B8C3-462BD9C90794</t>
  </si>
  <si>
    <t>AuditId=21746_116986846_ANA_B6480ABC-51AC-4A27-9B30-5FA6ED0569D3</t>
  </si>
  <si>
    <t>AuditId=14437_116986846_ANA_27085C73-7BC9-4B7B-B430-BA02F7076FB5</t>
  </si>
  <si>
    <t>AuditId=7514_116986846_ANA_A3120C38-F8AA-41B0-923B-0ED1FD3D637D</t>
  </si>
  <si>
    <t>AuditId=56018_116988193_ANA_BA7A90A6-D128-4818-85C5-BB7AB56C7BDE</t>
  </si>
  <si>
    <t>AuditId=46788_116988193_ANA_C93EA4AB-C1F0-40A5-86FA-2BF65468AB14</t>
  </si>
  <si>
    <t>AuditId=37817_116988193_ANA_BD5C3D63-446E-42B5-9A59-A59DD8834109</t>
  </si>
  <si>
    <t>AuditId=29103_116988193_ANA_D596CDCE-21F8-4B4C-957E-98AFE0539D9B</t>
  </si>
  <si>
    <t>AuditId=21212_116988193_ANA_9840E320-AABB-4D24-A2E1-ECCB6A37BC1D</t>
  </si>
  <si>
    <t>AuditId=12932_116988193_ANA_0AE4D998-123A-4862-804E-726038AD8127</t>
  </si>
  <si>
    <t>AuditId=5178_116988193_ANA_0AE4D998-123A-4862-804E-726038AD8127</t>
  </si>
  <si>
    <t>AuditId=52106_116988260_ANA_5878806C-259E-4743-BF5A-899ECB6920EA</t>
  </si>
  <si>
    <t>AuditId=43677_116988260_ANA_990BE068-E123-41DD-8E2A-E730B49C2445</t>
  </si>
  <si>
    <t>AuditId=35902_116988260_ANA_17EBCF58-EDA0-4660-8425-B4823A72E3CB</t>
  </si>
  <si>
    <t>AuditId=28091_116988260_ANA_5518A744-3220-4A84-BB43-500FEAA684D8</t>
  </si>
  <si>
    <t>AuditId=20749_116988260_ANA_C25CB394-3AC8-4D93-96C2-2881687DF591</t>
  </si>
  <si>
    <t>AuditId=13286_116988260_ANA_CA791E01-7BCD-4DDE-AD4B-15CC3785F583</t>
  </si>
  <si>
    <t>AuditId=5965_116988260_ANA_40D464CB-3A17-4BA8-9B6F-4D9F3FBADD6A</t>
  </si>
  <si>
    <t>AuditId=46587_116988302_ANA_B9F49023-8A06-401D-9918-2EF2F31489EA</t>
  </si>
  <si>
    <t>AuditId=38731_116988302_ANA_746E1C56-D03C-479C-A0A0-BD456E311739</t>
  </si>
  <si>
    <t>AuditId=31156_116988302_ANA_251CCD17-A691-47FD-9B0B-EDE045EC5115</t>
  </si>
  <si>
    <t>AuditId=23842_116988302_ANA_F17FB1AC-BF3B-448D-9F5C-ED99FE187B06</t>
  </si>
  <si>
    <t>AuditId=17192_116988302_ANA_85507095-60DD-4142-BFCA-8EF0248DD88C</t>
  </si>
  <si>
    <t>AuditId=10707_116988302_ANA_3B4DB167-1270-4085-B414-97E6E49B01F4</t>
  </si>
  <si>
    <t>AuditId=5014_116988302_ANA_78FC1954-BF10-4A43-8DB0-3AA55B1F9765</t>
  </si>
  <si>
    <t>AuditId=50832_116987909_ANA_877448DE-3681-46D8-9FA7-4B543EC281D4</t>
  </si>
  <si>
    <t>AuditId=42840_116987909_ANA_2FB129AE-6A3B-46B1-913F-9FED860C4138</t>
  </si>
  <si>
    <t>AuditId=34974_116987909_ANA_69DFB7E5-0E44-4711-A189-4B4709C0CF09</t>
  </si>
  <si>
    <t>AuditId=27213_116987909_ANA_A13C2FFA-2E90-4E45-B4F9-DBABB9F3A899</t>
  </si>
  <si>
    <t>AuditId=20117_116987909_ANA_3F1E8AB3-6F8A-47F5-884F-F287F77B73B2</t>
  </si>
  <si>
    <t>AuditId=13407_116987909_ANA_A50F4F11-6641-461C-9C70-4603A4336349</t>
  </si>
  <si>
    <t>AuditId=7092_116987909_ANA_106FA916-9484-4538-988E-08D533FD9A4D</t>
  </si>
  <si>
    <t>AuditId=54627_116987221_ANA_FE9AE8E7-40F8-461C-9309-EB63345CDD43</t>
  </si>
  <si>
    <t>AuditId=46426_116987221_ANA_B19E64B8-DF4F-48B4-A443-5DEF65C1A5C6</t>
  </si>
  <si>
    <t>AuditId=38381_116987221_ANA_01DD3AD2-390D-47E9-884A-86BE534764E7</t>
  </si>
  <si>
    <t>AuditId=30599_116987221_ANA_24801C45-3D3D-48D2-B24C-0AE4274F4451</t>
  </si>
  <si>
    <t>AuditId=23119_116987221_ANA_A382245D-FADE-4181-AEF0-07F1343643E2</t>
  </si>
  <si>
    <t>AuditId=15806_116987221_ANA_E87006FB-EAEC-4CA8-8CD7-DFF3C6EDCA0A</t>
  </si>
  <si>
    <t>AuditId=8759_116987221_ANA_FB094058-A115-4A8E-A6D7-2A92EFD18255</t>
  </si>
  <si>
    <t>AuditId=40886_116987591_ANA_476123A7-F51D-412A-B6F6-CEB5AD0432C0</t>
  </si>
  <si>
    <t>AuditId=33244_116987591_ANA_3B70F235-03BB-43B1-B2E5-76370DB60724</t>
  </si>
  <si>
    <t>AuditId=25662_116987591_ANA_B26B7937-E4FD-4D30-9E22-86EED7626218</t>
  </si>
  <si>
    <t>AuditId=18572_116987591_ANA_51615D35-462F-4569-B261-DE04435ABB38</t>
  </si>
  <si>
    <t>AuditId=11874_116987591_ANA_7195E5C8-E65C-415E-A128-4576410542C2</t>
  </si>
  <si>
    <t>AuditId=5874_116987591_ANA_8E6517B2-F63D-4E06-B350-B72AA938A56F</t>
  </si>
  <si>
    <t>AuditId=47827_116989220_ANA_8D7C2689-1646-47B8-8B82-2F83F42B2F85</t>
  </si>
  <si>
    <t>AuditId=39584_116989220_ANA_0CBC0881-0DB6-49A3-A16C-9F29ED3C48E0</t>
  </si>
  <si>
    <t>AuditId=31716_116989220_ANA_D16A3B2B-B88D-4F1A-9AB3-1B8D7FDC0F9E</t>
  </si>
  <si>
    <t>AuditId=24102_116989220_ANA_77BEC61C-999E-4439-BD40-D9848691FCE4</t>
  </si>
  <si>
    <t>AuditId=17061_116989220_ANA_98A32D35-8562-4C0E-BB68-63B86BF188D3</t>
  </si>
  <si>
    <t>AuditId=9870_116989220_ANA_B2D9AD24-A57A-43BC-9E5B-E7662D7DE177</t>
  </si>
  <si>
    <t>AuditId=3746_116989220_ANA_2A68F35A-37E5-4E18-8C2A-41E9AEBB1A8B</t>
  </si>
  <si>
    <t>AuditId=34107_116987536_ANA_49F2D6F7-2635-42D9-8808-0B762D81E596</t>
  </si>
  <si>
    <t>AuditId=27424_116987536_ANA_4C1F7F1D-75DB-45D3-9B2E-B8709AECE47A</t>
  </si>
  <si>
    <t>AuditId=21085_116987536_ANA_4C1F7F1D-75DB-45D3-9B2E-B8709AECE47A</t>
  </si>
  <si>
    <t>AuditId=15031_116987536_ANA_4C1F7F1D-75DB-45D3-9B2E-B8709AECE47A</t>
  </si>
  <si>
    <t>AuditId=9303_116987536_ANA_4C1F7F1D-75DB-45D3-9B2E-B8709AECE47A</t>
  </si>
  <si>
    <t>AuditId=4498_116987536_ANA_4C1F7F1D-75DB-45D3-9B2E-B8709AECE47A</t>
  </si>
  <si>
    <t>AuditId=1081_116987536_ANA_4C1F7F1D-75DB-45D3-9B2E-B8709AECE47A</t>
  </si>
  <si>
    <t>AuditId=56479_116987565_ANA_FDDAF80B-C4B4-42B7-AFEF-8FB24B8B57BE</t>
  </si>
  <si>
    <t>AuditId=47811_116987565_ANA_F69DA06D-8496-44EE-B9CA-AE54B1D55675</t>
  </si>
  <si>
    <t>AuditId=39433_116987565_ANA_DD0AAA4C-F991-4DCD-815E-9DD9A3E3FB42</t>
  </si>
  <si>
    <t>AuditId=31636_116987565_ANA_65AF264E-B18D-4A2B-A305-65FBFC460D15</t>
  </si>
  <si>
    <t>AuditId=24230_116987565_ANA_BBEEAE21-A51F-41BF-BCAF-E3771AD53E02</t>
  </si>
  <si>
    <t>AuditId=16623_116987565_ANA_80C487C6-BC12-4C74-8775-480B0E8BEDCD</t>
  </si>
  <si>
    <t>AuditId=9128_116987565_ANA_0952467D-F04F-4740-9F76-5C885385401F</t>
  </si>
  <si>
    <t>AuditId=44683_116989286_ANA_DFBC15BB-5ABA-405F-99E9-207DD85976E3</t>
  </si>
  <si>
    <t>AuditId=36215_116989286_ANA_DFBC15BB-5ABA-405F-99E9-207DD85976E3</t>
  </si>
  <si>
    <t>AuditId=28526_116989286_ANA_456866F6-A4C5-4917-9479-ED5037968DC2</t>
  </si>
  <si>
    <t>AuditId=21111_116989286_ANA_A66BA8B2-252E-4A18-A515-F03D086B75E5</t>
  </si>
  <si>
    <t>AuditId=14719_116989286_ANA_46E61D95-B9B3-4086-BCEE-4A742EAB6101</t>
  </si>
  <si>
    <t>AuditId=7943_116989286_ANA_0C7E656A-12B2-4443-BC7A-0244DBC00266</t>
  </si>
  <si>
    <t>AuditId=2373_116989286_ANA_DFFFBBEA-3DD6-42FE-AB00-A7D72E3DC80E</t>
  </si>
  <si>
    <t>AuditId=44465_116990077_ANA_1054131D-6CB9-4348-842A-155A121A3B81</t>
  </si>
  <si>
    <t>AuditId=36341_116990077_ANA_FC5CCD2A-01E3-42F8-996B-62EE95B868C4</t>
  </si>
  <si>
    <t>AuditId=28636_116990077_ANA_FC5CCD2A-01E3-42F8-996B-62EE95B868C4</t>
  </si>
  <si>
    <t>AuditId=22383_116990077_ANA_B8BCA934-8C36-423E-A66F-5106FFFF9918</t>
  </si>
  <si>
    <t>AuditId=14996_116990077_ANA_B8BCA934-8C36-423E-A66F-5106FFFF9918</t>
  </si>
  <si>
    <t>AuditId=7839_116990077_ANA_B8BCA934-8C36-423E-A66F-5106FFFF9918</t>
  </si>
  <si>
    <t>AuditId=31726_116987742_ANA_33105B91-70E2-4368-B12C-CD77FB6EBA7B</t>
  </si>
  <si>
    <t>AuditId=24978_116987742_ANA_33105B91-70E2-4368-B12C-CD77FB6EBA7B</t>
  </si>
  <si>
    <t>AuditId=18786_116987742_ANA_33105B91-70E2-4368-B12C-CD77FB6EBA7B</t>
  </si>
  <si>
    <t>AuditId=13321_116987742_ANA_33105B91-70E2-4368-B12C-CD77FB6EBA7B</t>
  </si>
  <si>
    <t>AuditId=7791_116987742_ANA_61492D17-EE72-4928-8535-68C4EA0D99D5</t>
  </si>
  <si>
    <t>AuditId=2922_116987742_ANA_61492D17-EE72-4928-8535-68C4EA0D99D5</t>
  </si>
  <si>
    <t>AuditId=51414_116988179_ANA_C530291F-1275-452D-A03B-92DE1C6D6D76</t>
  </si>
  <si>
    <t>AuditId=42895_116988179_ANA_F66127C8-6A00-49F9-8CFB-8D1427E91845</t>
  </si>
  <si>
    <t>AuditId=34822_116988179_ANA_00E93463-44BF-458E-8321-D0154A456BF5</t>
  </si>
  <si>
    <t>AuditId=27196_116988179_ANA_CE38ADBF-774B-439E-877E-5447637521A0</t>
  </si>
  <si>
    <t>AuditId=20103_116988179_ANA_65D58CBE-420F-44D9-B9C8-88C810C8CEE3</t>
  </si>
  <si>
    <t>AuditId=12958_116988179_ANA_FD93BD12-5429-4FB5-83A7-32EC38C7C4BA</t>
  </si>
  <si>
    <t>AuditId=6049_116988179_ANA_E3787F3E-73F1-4E8F-A866-DA81D0E21F07</t>
  </si>
  <si>
    <t>AuditId=39453_116995795_ANA_B9AD017A-0DE4-4080-879B-E366EF9D3C76</t>
  </si>
  <si>
    <t>AuditId=31429_116995795_ANA_43CD8D32-2BCC-4418-BC3B-BF234A83459E</t>
  </si>
  <si>
    <t>AuditId=24071_116995795_ANA_741EF138-15DC-40D3-A031-10076CB948D0</t>
  </si>
  <si>
    <t>AuditId=17066_116995795_ANA_2962B599-57DD-4665-9701-0EB808AAE098</t>
  </si>
  <si>
    <t>AuditId=10369_116995795_ANA_7A6FF5FC-45D6-4502-9C2E-7DF6204D40DB</t>
  </si>
  <si>
    <t>AuditId=50228_116989477_ANA_823AF86B-C6CE-4CE8-A3EE-581E79445E15</t>
  </si>
  <si>
    <t>AuditId=41911_116989477_ANA_799BA3A6-36E7-4DFB-9E4C-6A1E91A372ED</t>
  </si>
  <si>
    <t>AuditId=34000_116989477_ANA_AE631D05-E2D0-47FC-9E03-AD9B9C4194CA</t>
  </si>
  <si>
    <t>AuditId=26039_116989477_ANA_49BF1B11-404C-4CB4-932B-40B48E94DE05</t>
  </si>
  <si>
    <t>AuditId=18817_116989477_ANA_BE57EF81-E2E6-4EA2-831D-4805E055C013</t>
  </si>
  <si>
    <t>AuditId=11186_116989477_ANA_B341CD01-D3E1-485E-924B-D5AB5886E7A2</t>
  </si>
  <si>
    <t>AuditId=24100_116989294_ANA_7F684027-08F6-445C-94B2-5A7B399A45B2</t>
  </si>
  <si>
    <t>AuditId=18046_116989294_ANA_D8C732A6-3831-444C-A9B6-10F2CAF77D6E</t>
  </si>
  <si>
    <t>AuditId=12586_116989294_ANA_38A2C7E6-5ACC-4A46-A873-92B57165D177</t>
  </si>
  <si>
    <t>AuditId=36804_116997588_ANA_AA7F02E3-E935-4D6E-9EC5-9CDABE4C8466</t>
  </si>
  <si>
    <t>AuditId=28879_116997588_ANA_8AF48505-000B-4884-85A1-505B7BE98A9E</t>
  </si>
  <si>
    <t>AuditId=21730_116997588_ANA_8AF48505-000B-4884-85A1-505B7BE98A9E</t>
  </si>
  <si>
    <t>AuditId=14915_116997588_ANA_8AF48505-000B-4884-85A1-505B7BE98A9E</t>
  </si>
  <si>
    <t>AuditId=8341_116997588_ANA_8AF48505-000B-4884-85A1-505B7BE98A9E</t>
  </si>
  <si>
    <t>AuditId=54657_116988415_ANA_7F586345-C56D-420E-A6E1-760EC086EFB4</t>
  </si>
  <si>
    <t>AuditId=46315_116988415_ANA_678341D1-BC71-41C2-8FF8-678B0FE6C646</t>
  </si>
  <si>
    <t>AuditId=36389_116988415_ANA_B961776D-3457-47A0-80E3-80CE0B94906E</t>
  </si>
  <si>
    <t>AuditId=30515_116988415_ANA_3FDAB67D-EB8E-4546-B8FA-A221DFE03D85</t>
  </si>
  <si>
    <t>AuditId=22997_116988415_ANA_5150CFB4-37BF-440E-9207-91D4851BAA56</t>
  </si>
  <si>
    <t>AuditId=14737_116988415_ANA_90228DAB-F2A5-46EC-AB64-44DE4A6F9748</t>
  </si>
  <si>
    <t>AuditId=7484_116988415_ANA_62A78DD0-CD1A-4E84-B913-5A3DB6FA3347</t>
  </si>
  <si>
    <t>AuditId=49351_116989532_ANA_1D386069-313E-4B8B-B1CC-82CC1683E8A2</t>
  </si>
  <si>
    <t>AuditId=41851_116989532_ANA_DEDC6D01-EF61-4428-AACC-3B788E14435D</t>
  </si>
  <si>
    <t>AuditId=34694_116989532_ANA_B935F3B2-C889-4351-90F3-0CA6C7BD9FC6</t>
  </si>
  <si>
    <t>AuditId=27624_116989532_ANA_85D1611D-5DE4-4AAE-9537-DAB33508ADBB</t>
  </si>
  <si>
    <t>AuditId=21041_116989532_ANA_3F23A389-FC07-44EE-AD06-030902E51DC3</t>
  </si>
  <si>
    <t>AuditId=13595_116989532_ANA_DA4227C4-B05A-4232-B569-DB4684F09C7A</t>
  </si>
  <si>
    <t>AuditId=7570_116989532_ANA_DA4227C4-B05A-4232-B569-DB4684F09C7A</t>
  </si>
  <si>
    <t>AuditId=41071_116990498_ANA_BF8EAB08-A16F-4CD8-8773-C5CCC4A6FB0C</t>
  </si>
  <si>
    <t>AuditId=33617_116990498_ANA_416CE717-D386-41B1-BC6D-8C31A8A44C47</t>
  </si>
  <si>
    <t>AuditId=26610_116990498_ANA_6F9E68B0-D60A-4C37-8B1B-0EC31E146603</t>
  </si>
  <si>
    <t>AuditId=20025_116990498_ANA_052A3EF6-BB76-4008-AFF5-CDF36F528C12</t>
  </si>
  <si>
    <t>AuditId=12156_116990498_ANA_F60A51AB-D1DD-42AE-ABA2-19C28CAEA895</t>
  </si>
  <si>
    <t>AuditId=6880_116990498_ANA_9A2C3360-91E5-4B8D-9A9F-6136B59FBB6E</t>
  </si>
  <si>
    <t>AuditId=3221_116990498_ANA_8BC8F2D0-DEF6-4D33-A250-B431475D9F49</t>
  </si>
  <si>
    <t>AuditId=80364_46071_ANA_6746E0B6-C077-4986-B5A3-DA6A70F2799A</t>
  </si>
  <si>
    <t>AuditId=71169_46071_ANA_D8142E3C-531A-4429-A2CB-90E243B0E021</t>
  </si>
  <si>
    <t>AuditId=61575_46071_ANA_AD0A6FD2-16C8-4692-BD90-FB9B61653A41</t>
  </si>
  <si>
    <t>AuditId=51733_46071_ANA_9878872F-2D56-4973-BD72-5A5A80997138</t>
  </si>
  <si>
    <t>AuditId=43184_46071_ANA_39E32908-388B-4E4D-9FB3-7F658EE9BC0A</t>
  </si>
  <si>
    <t>AuditId=32558_46071_ANA_F2EA9329-9C05-4860-9EDA-0C04E78E74AE</t>
  </si>
  <si>
    <t>AuditId=39584_116991988_ANA_E3C328C6-E943-4DB9-A82B-87E0E499680C</t>
  </si>
  <si>
    <t>AuditId=32133_116991988_ANA_F4FC9900-41DB-488C-B439-1985CD35738F</t>
  </si>
  <si>
    <t>AuditId=25528_116991988_ANA_ECB28F32-C158-4D2D-A988-7FF41950BC09</t>
  </si>
  <si>
    <t>AuditId=19411_116991988_ANA_A4E5719B-4FFF-4EA6-BC1A-88010608618B</t>
  </si>
  <si>
    <t>AuditId=13102_116991988_ANA_145F7FCF-52C1-4D03-930B-084F02188BF6</t>
  </si>
  <si>
    <t>AuditId=6951_116991988_ANA_5165CF85-65B5-44C5-A793-AF9ABE61B153</t>
  </si>
  <si>
    <t>AuditId=43634_116992715_ANA_B551817F-F8C7-4DA2-856B-C3F80D860449</t>
  </si>
  <si>
    <t>AuditId=35400_116992715_ANA_D89F4505-ED24-40AF-AD4C-C6748FA225D2</t>
  </si>
  <si>
    <t>AuditId=26648_116992715_ANA_52588108-E8F7-4035-842A-CEB4A0D1E1EE</t>
  </si>
  <si>
    <t>AuditId=19934_116992715_ANA_E43BA273-6A3E-4FA7-B7BF-183386EAA02E</t>
  </si>
  <si>
    <t>AuditId=13553_116992715_ANA_88B0C08B-D5E6-4366-A139-1F84E9625367</t>
  </si>
  <si>
    <t>AuditId=7657_116992715_ANA_FC6D25CA-9713-4327-BE0A-1990C3AA5BEB</t>
  </si>
  <si>
    <t>AuditId=22648_116992409_ANA_9BA90752-A9D5-47FD-B882-1BB756BECF66</t>
  </si>
  <si>
    <t>AuditId=16900_116992409_ANA_1F119236-6C4C-426B-B9B8-E90133C6E3F5</t>
  </si>
  <si>
    <t>AuditId=11995_116992409_ANA_1F119236-6C4C-426B-B9B8-E90133C6E3F5</t>
  </si>
  <si>
    <t>AuditId=7626_116992409_ANA_1F119236-6C4C-426B-B9B8-E90133C6E3F5</t>
  </si>
  <si>
    <t>AuditId=3408_116992409_ANA_1F119236-6C4C-426B-B9B8-E90133C6E3F5</t>
  </si>
  <si>
    <t>AuditId=360_116992409_ANA_1F119236-6C4C-426B-B9B8-E90133C6E3F5</t>
  </si>
  <si>
    <t>AuditId=41233_116989476_ANA_0E78617B-E338-47D2-933C-2283FFE9C936</t>
  </si>
  <si>
    <t>AuditId=33317_116989476_ANA_2836F77C-7F21-484E-99CC-FB7A4D24C7DA</t>
  </si>
  <si>
    <t>AuditId=25939_116989476_ANA_54C0E51B-9E85-4C31-B1B0-E2FE51DF1657</t>
  </si>
  <si>
    <t>AuditId=18914_116989476_ANA_780DAA5D-AC27-478D-A17E-28074BA74538</t>
  </si>
  <si>
    <t>AuditId=12565_116989476_ANA_A8C3037C-8C14-4FB2-957B-11D539629012</t>
  </si>
  <si>
    <t>AuditId=6127_116989476_ANA_2B1E08B8-C93C-4FC6-A594-A123CC84CFDF</t>
  </si>
  <si>
    <t>AuditId=41358_116992075_ANA_75C37C6E-01D3-4953-95DF-4395361C12F9</t>
  </si>
  <si>
    <t>AuditId=33233_116992075_ANA_75C37C6E-01D3-4953-95DF-4395361C12F9</t>
  </si>
  <si>
    <t>AuditId=25350_116992075_ANA_4B9C8E6D-308B-43EC-A6E4-8F90405AA5AC</t>
  </si>
  <si>
    <t>AuditId=18866_116992075_ANA_2473F5E6-A4CD-4572-A636-7752E4FAA5E8</t>
  </si>
  <si>
    <t>AuditId=11417_116992075_ANA_2AA621FD-0554-4D5D-AD3E-F06CD9EB43DF</t>
  </si>
  <si>
    <t>AuditId=5203_116992075_ANA_6DE1F018-2E01-460A-8F51-9BABADF4B0CD</t>
  </si>
  <si>
    <t>AuditId=42671_116992891_ANA_E6E26DB0-BB39-4761-B892-2C708B7957E6</t>
  </si>
  <si>
    <t>AuditId=34471_116992891_ANA_554EF358-66CA-4688-AA61-3A090D9E1E6E</t>
  </si>
  <si>
    <t>AuditId=26808_116992891_ANA_5EE80595-5FA4-438C-89F9-E070BC24E613</t>
  </si>
  <si>
    <t>AuditId=19781_116992891_ANA_1EC084D3-827B-4D74-A9D7-D479C79D9906</t>
  </si>
  <si>
    <t>AuditId=13028_116992891_ANA_FEE5E4EB-8387-4F0C-8929-B38D45C1160E</t>
  </si>
  <si>
    <t>AuditId=5775_116992891_ANA_FEE5E4EB-8387-4F0C-8929-B38D45C1160E</t>
  </si>
  <si>
    <t>AuditId=48477_116990079_ANA_822EEB60-49F9-428A-935A-4898281B5F52</t>
  </si>
  <si>
    <t>AuditId=39801_116990079_ANA_E9D13F7F-14BE-4B29-8AEE-8AB4751B07BA</t>
  </si>
  <si>
    <t>AuditId=31729_116990079_ANA_6FDBC994-9815-4B46-889E-CA2159656BDC</t>
  </si>
  <si>
    <t>AuditId=23924_116990079_ANA_0029592E-D073-4D09-B4D9-80ECF74A634F</t>
  </si>
  <si>
    <t>AuditId=16807_116990079_ANA_1528B4B8-C854-4975-900B-7FFC9892271A</t>
  </si>
  <si>
    <t>AuditId=10091_116990079_ANA_69A915B9-54E6-4799-8D61-99F7B3CB87D5</t>
  </si>
  <si>
    <t>AuditId=35156_116992477_ANA_7ADC1FB8-8E0B-4B21-BE17-2FF4B4727F00</t>
  </si>
  <si>
    <t>AuditId=28413_116992477_ANA_7ADC1FB8-8E0B-4B21-BE17-2FF4B4727F00</t>
  </si>
  <si>
    <t>AuditId=21350_116992477_ANA_7ADC1FB8-8E0B-4B21-BE17-2FF4B4727F00</t>
  </si>
  <si>
    <t>AuditId=14622_116992477_ANA_7ADC1FB8-8E0B-4B21-BE17-2FF4B4727F00</t>
  </si>
  <si>
    <t>AuditId=7620_116992477_ANA_7ADC1FB8-8E0B-4B21-BE17-2FF4B4727F00</t>
  </si>
  <si>
    <t>AuditId=38120_116992562_ANA_5CC95F32-CE59-4900-81AD-1D346D7DF530</t>
  </si>
  <si>
    <t>AuditId=29977_116992562_ANA_76704924-B34F-4622-BEFB-7BE6E04343BA</t>
  </si>
  <si>
    <t>AuditId=22935_116992562_ANA_5C1031EE-7F7D-4CC6-83E7-26966E410752</t>
  </si>
  <si>
    <t>AuditId=16170_116992562_ANA_F25BB945-AB1B-42F4-9A1E-CFCD2E19E76E</t>
  </si>
  <si>
    <t>AuditId=9485_116992562_ANA_4EDA4111-B67F-4DEA-8D5F-F564A91FE58F</t>
  </si>
  <si>
    <t>AuditId=3575_116992562_ANA_C81E3E9C-17EF-44A2-89FE-F665BEA5886B</t>
  </si>
  <si>
    <t>AuditId=101263_116990536_ANA_9D09E673-0986-49C9-B73D-64D3BF42CDB4</t>
  </si>
  <si>
    <t>AuditId=81872_116990536_ANA_32C32EEA-30B4-4E01-85BC-96C9C858F282</t>
  </si>
  <si>
    <t>AuditId=67757_116990536_ANA_45656336-F945-4F06-878D-F09CFD6052DD</t>
  </si>
  <si>
    <t>AuditId=52541_116990536_ANA_45656336-F945-4F06-878D-F09CFD6052DD</t>
  </si>
  <si>
    <t>AuditId=38498_116990536_ANA_45656336-F945-4F06-878D-F09CFD6052DD</t>
  </si>
  <si>
    <t>AuditId=23395_116990536_ANA_45656336-F945-4F06-878D-F09CFD6052DD</t>
  </si>
  <si>
    <t>AuditId=47669_116993457_ANA_60A224AE-4F16-4F07-ABBE-D82C2D514329</t>
  </si>
  <si>
    <t>AuditId=39542_116993457_ANA_EE5B73B1-E76B-4C3B-85AC-192F465E2470</t>
  </si>
  <si>
    <t>AuditId=31592_116993457_ANA_F5476D0F-29CD-4F21-92C9-E65B39F762D1</t>
  </si>
  <si>
    <t>AuditId=24127_116993457_ANA_94DFC00F-B682-4CA1-81A6-DA7D34AA3590</t>
  </si>
  <si>
    <t>AuditId=17149_116993457_ANA_9DDB1479-6DC5-4C7D-B89F-82DEFB680750</t>
  </si>
  <si>
    <t>AuditId=40373_116990565_ANA_DF75F846-907B-4471-964B-B7D4F3D96463</t>
  </si>
  <si>
    <t>AuditId=32640_116990565_ANA_098FDCDF-303E-4D8E-84CE-BE381BF45D38</t>
  </si>
  <si>
    <t>AuditId=25611_116990565_ANA_75477FD1-C09B-45B8-B976-BDD97DD20BE5</t>
  </si>
  <si>
    <t>AuditId=19379_116990565_ANA_260A4CA5-A082-4822-8673-4AE48B6FCFD8</t>
  </si>
  <si>
    <t>AuditId=13013_116990565_ANA_50712BBA-7F2F-456D-B79B-DFCB5BB2DC2E</t>
  </si>
  <si>
    <t>AuditId=6331_116990565_ANA_D957C614-3994-4A0C-AF97-A0AD9B68FECA</t>
  </si>
  <si>
    <t>AuditId=36429_116995933_ANA_D804D4EC-1973-421B-A4B2-1452407EA147</t>
  </si>
  <si>
    <t>AuditId=28252_116995933_ANA_B4742274-1D3D-41F7-9177-EDD121680972</t>
  </si>
  <si>
    <t>AuditId=21385_116995933_ANA_7B0CB971-7791-4A6E-BA73-E447288E78FC</t>
  </si>
  <si>
    <t>AuditId=14548_116995933_ANA_C3F522EB-04BA-4287-AF13-E3E3FFA83E81</t>
  </si>
  <si>
    <t>AuditId=8108_116995933_ANA_37520114-D4A8-4AB0-836A-A8C9BAE30B08</t>
  </si>
  <si>
    <t>AuditId=42931_116990521_ANA_8D68DEAA-B92B-4AFA-9085-6C6E6DDBBDB3</t>
  </si>
  <si>
    <t>AuditId=35041_116990521_ANA_ACA9F471-A344-46A7-96F1-4D557B4D3D46</t>
  </si>
  <si>
    <t>AuditId=27293_116990521_ANA_3C0C6B91-E000-405A-A98C-367DC63B03A8</t>
  </si>
  <si>
    <t>AuditId=20261_116990521_ANA_2295F89C-F913-4F5A-9634-A455D5AD89F9</t>
  </si>
  <si>
    <t>AuditId=13706_116990521_ANA_4563CB06-2E32-4C29-A892-0659175DAB39</t>
  </si>
  <si>
    <t>AuditId=39535_116990621_ANA_CD35CCF1-6896-496A-8EF5-74F72D2D7D36</t>
  </si>
  <si>
    <t>AuditId=31734_116990621_ANA_EF2F9768-F29F-4207-A5EF-4F398A54864F</t>
  </si>
  <si>
    <t>AuditId=24155_116990621_ANA_24B870D2-8B2E-4C12-BD78-5F2A7F434746</t>
  </si>
  <si>
    <t>AuditId=17550_116990621_ANA_9DE02095-84A6-485E-9093-252A7D188432</t>
  </si>
  <si>
    <t>AuditId=11529_116990621_ANA_CEB1EB28-4EC6-4F1A-ACC8-2E63C9A2BEC0</t>
  </si>
  <si>
    <t>AuditId=5425_116990621_ANA_CEB1EB28-4EC6-4F1A-ACC8-2E63C9A2BEC0</t>
  </si>
  <si>
    <t>AuditId=44591_116994518_ANA_750B405B-6BB6-4A59-A0B9-36C97D111157</t>
  </si>
  <si>
    <t>AuditId=36421_116994518_ANA_F3915C15-4C37-4262-A7CC-43F4D814C33F</t>
  </si>
  <si>
    <t>AuditId=28477_116994518_ANA_5453BFD5-9133-4D7A-B4A2-A11B8899C3F6</t>
  </si>
  <si>
    <t>AuditId=21870_116994518_ANA_0294BE48-9A67-4A3D-8FC3-F01F156C65F0</t>
  </si>
  <si>
    <t>AuditId=15558_116994518_ANA_13B13413-988E-42D2-B6C8-5F95ACD5F20E</t>
  </si>
  <si>
    <t>AuditId=24852_116990933_ANA_F7BFEF02-5F22-49AC-A8D0-B0D46F95DF69</t>
  </si>
  <si>
    <t>AuditId=18397_116990933_ANA_BAD2A86C-BF8E-4DC0-BE79-26288EB3F1B6</t>
  </si>
  <si>
    <t>AuditId=13051_116990933_ANA_BAD2A86C-BF8E-4DC0-BE79-26288EB3F1B6</t>
  </si>
  <si>
    <t>AuditId=7946_116990933_ANA_BAD2A86C-BF8E-4DC0-BE79-26288EB3F1B6</t>
  </si>
  <si>
    <t>AuditId=3132_116990933_ANA_BAD2A86C-BF8E-4DC0-BE79-26288EB3F1B6</t>
  </si>
  <si>
    <t>AuditId=43623_116991044_ANA_06A36E78-CCCC-4F17-A3C6-B3C02EBA8E24</t>
  </si>
  <si>
    <t>AuditId=35579_116991044_ANA_45C612FD-7BBC-4841-8F2C-0E3FF9D8E4B9</t>
  </si>
  <si>
    <t>AuditId=27608_116991044_ANA_5C5F30EC-E1CE-458A-A04E-76657AFA762B</t>
  </si>
  <si>
    <t>AuditId=20535_116991044_ANA_2FD3586A-B6E8-4784-8F05-46D64F79AE83</t>
  </si>
  <si>
    <t>AuditId=13689_116991044_ANA_9DD66A11-A60C-483F-BE11-CE16FBFCD914</t>
  </si>
  <si>
    <t>AuditId=29809_116991468_ANA_BA1530DF-5A1A-4F0A-9496-7B1BD357F488</t>
  </si>
  <si>
    <t>AuditId=23294_116991468_ANA_BA1530DF-5A1A-4F0A-9496-7B1BD357F488</t>
  </si>
  <si>
    <t>AuditId=16968_116991468_ANA_BA1530DF-5A1A-4F0A-9496-7B1BD357F488</t>
  </si>
  <si>
    <t>AuditId=10782_116991468_ANA_BA1530DF-5A1A-4F0A-9496-7B1BD357F488</t>
  </si>
  <si>
    <t>AuditId=3606_116991468_ANA_BA1530DF-5A1A-4F0A-9496-7B1BD357F488</t>
  </si>
  <si>
    <t>AuditId=42099_116991467_ANA_DAD6CC04-4366-4580-A86A-936F728AA9E6</t>
  </si>
  <si>
    <t>AuditId=34837_116991467_ANA_60E7DEC2-E1EC-438B-993D-8993E376CE41</t>
  </si>
  <si>
    <t>AuditId=27223_116991467_ANA_34038FAE-2001-4827-8824-496815394AC4</t>
  </si>
  <si>
    <t>AuditId=20724_116991467_ANA_60E7DEC2-E1EC-438B-993D-8993E376CE41</t>
  </si>
  <si>
    <t>AuditId=14351_116991467_ANA_60E7DEC2-E1EC-438B-993D-8993E376CE41</t>
  </si>
  <si>
    <t>AuditId=7502_116991467_ANA_60E7DEC2-E1EC-438B-993D-8993E376CE41</t>
  </si>
  <si>
    <t>AuditId=18812_116991526_ANA_D1429F6B-9B33-4807-A301-28DF9ED9E2D2</t>
  </si>
  <si>
    <t>AuditId=12956_116991526_ANA_58CAC797-4BCD-4B1F-A367-FC7A0A0F3D59</t>
  </si>
  <si>
    <t>AuditId=7943_116991526_ANA_5EDE1039-3B2A-4738-8BD4-5E344D150A6D</t>
  </si>
  <si>
    <t>AuditId=3093_116991526_ANA_E836E0DD-9822-4EC1-BE29-C07658EAAA9B</t>
  </si>
  <si>
    <t>AuditId=709_116991526_ANA_C15C509F-9615-48EA-87AE-946F90ACC2E9</t>
  </si>
  <si>
    <t>AuditId=41283_116991582_ANA_EB42DE8F-BBAF-4C38-A293-E556C3BE720E</t>
  </si>
  <si>
    <t>AuditId=33005_116991582_ANA_2C903A39-2B84-4736-AD2E-C37A8817D9DC</t>
  </si>
  <si>
    <t>AuditId=25458_116991582_ANA_7AE7F27A-FF88-4674-81B7-D7BE4FFA00BF</t>
  </si>
  <si>
    <t>AuditId=18265_116991582_ANA_F3CBA91F-D4A1-4028-BFBC-97E16517A452</t>
  </si>
  <si>
    <t>AuditId=11582_116991582_ANA_0C549BB6-720B-4D98-8066-73D52DAD325B</t>
  </si>
  <si>
    <t>AuditId=42933_116991835_ANA_B66593B6-F696-4C83-9B11-7E69950C918C</t>
  </si>
  <si>
    <t>AuditId=34990_116991835_ANA_4F0048C3-A287-48C0-9A5C-932B491E9497</t>
  </si>
  <si>
    <t>AuditId=27617_116991835_ANA_B75E3585-B485-4C6F-B754-206A9D9D5500</t>
  </si>
  <si>
    <t>AuditId=20556_116991835_ANA_8F14B7B7-A1ED-4584-B1E5-18F3AA401EC0</t>
  </si>
  <si>
    <t>AuditId=13897_116991835_ANA_512188AF-3220-4BF6-BB35-4BD54B12F88C</t>
  </si>
  <si>
    <t>AuditId=20321_116994593_ANA_678657FC-4CAD-44F7-914E-E6E9B0FFBDEF</t>
  </si>
  <si>
    <t>AuditId=15565_116994593_ANA_678657FC-4CAD-44F7-914E-E6E9B0FFBDEF</t>
  </si>
  <si>
    <t>AuditId=8542_116994593_ANA_678657FC-4CAD-44F7-914E-E6E9B0FFBDEF</t>
  </si>
  <si>
    <t>AuditId=1947_116994593_ANA_678657FC-4CAD-44F7-914E-E6E9B0FFBDEF</t>
  </si>
  <si>
    <t>AuditId=30821_116992886_ANA_61D68FB2-B87B-493C-B5AE-1F678BC5B77B</t>
  </si>
  <si>
    <t>AuditId=23718_116992886_ANA_61D68FB2-B87B-493C-B5AE-1F678BC5B77B</t>
  </si>
  <si>
    <t>AuditId=17173_116992886_ANA_61D68FB2-B87B-493C-B5AE-1F678BC5B77B</t>
  </si>
  <si>
    <t>AuditId=11070_116992886_ANA_61D68FB2-B87B-493C-B5AE-1F678BC5B77B</t>
  </si>
  <si>
    <t>AuditId=36331_116992885_ANA_46ADBE36-6E43-4021-BD1E-0C47D218E574</t>
  </si>
  <si>
    <t>AuditId=28786_116992885_ANA_DFB544A9-86CE-456F-90EE-0B0E094FEA48</t>
  </si>
  <si>
    <t>AuditId=21732_116992885_ANA_A8F518EF-B98F-4BCA-AFEC-73F4A85EEBB8</t>
  </si>
  <si>
    <t>AuditId=15150_116992885_ANA_51829420-5892-4E82-97AA-98A52EC6CDF1</t>
  </si>
  <si>
    <t>AuditId=20808_117006681_ANA_9EE9D124-A8B6-4B54-A6F3-3CA8C5ACD153</t>
  </si>
  <si>
    <t>AuditId=13864_117006681_ANA_B91AF7F9-CEAF-4D06-9641-930575781996</t>
  </si>
  <si>
    <t>AuditId=8259_117006681_ANA_D0ADBD67-9D3D-44A3-A9B1-D68FBB453686</t>
  </si>
  <si>
    <t>AuditId=3220_117006681_ANA_72D137CB-0852-4468-A25A-B4450C09E504</t>
  </si>
  <si>
    <t>AuditId=237_117006681_ANA_72D137CB-0852-4468-A25A-B4450C09E504</t>
  </si>
  <si>
    <t>AuditId=33759_116994619_ANA_AAFDEA66-0DF2-4979-A167-247E76EA3038</t>
  </si>
  <si>
    <t>AuditId=27061_116994619_ANA_E9F2D6EB-A079-4E30-BA3A-46F179A4685E</t>
  </si>
  <si>
    <t>AuditId=20502_116994619_ANA_314E41A3-F3C7-4383-9479-9A3EB456667B</t>
  </si>
  <si>
    <t>AuditId=14186_116994619_ANA_314E41A3-F3C7-4383-9479-9A3EB456667B</t>
  </si>
  <si>
    <t>AuditId=7940_116994619_ANA_BFCF456B-358F-46A8-BE87-00A0093050B8</t>
  </si>
  <si>
    <t>AuditId=19360_116994494_ANA_B285C0A5-5574-4DE0-85D4-38295D2709D6</t>
  </si>
  <si>
    <t>AuditId=13192_116994494_ANA_B285C0A5-5574-4DE0-85D4-38295D2709D6</t>
  </si>
  <si>
    <t>AuditId=6740_116994494_ANA_B285C0A5-5574-4DE0-85D4-38295D2709D6</t>
  </si>
  <si>
    <t>AuditId=31815_116994582_ANA_FEEB4E96-A1F6-4303-ADB2-C52E1F17BC20</t>
  </si>
  <si>
    <t>AuditId=24117_116994582_ANA_D26DF626-EF8C-4812-8CDC-83492CBA2833</t>
  </si>
  <si>
    <t>AuditId=17335_116994582_ANA_27A49252-0DD1-4A88-8D01-076FD2B4A08B</t>
  </si>
  <si>
    <t>AuditId=10550_116994582_ANA_B5287E47-1302-4AB0-9ED8-FF39E017F335</t>
  </si>
  <si>
    <t>AuditId=4302_116994582_ANA_E0424FC8-F659-4B0B-81AA-C9C34E57089D</t>
  </si>
  <si>
    <t>AuditId=16687_116994549_ANA_5D5C2698-405A-4BDD-9E3C-6EDACB8A1C5E</t>
  </si>
  <si>
    <t>AuditId=11773_116994549_ANA_1EEF374B-E3D6-42B9-9322-96EF1A3C1FC0</t>
  </si>
  <si>
    <t>AuditId=7400_116994549_ANA_24E766DE-2A77-407D-BE8C-8DD3C5AB9201</t>
  </si>
  <si>
    <t>AuditId=3028_116994549_ANA_8F14B80E-1479-4617-A76C-78F43B99129F</t>
  </si>
  <si>
    <t>AuditId=33409_116997275_ANA_78FA872F-DCF0-48A2-A087-B07093D5452D</t>
  </si>
  <si>
    <t>AuditId=25839_116997275_ANA_E31CDB89-6CA4-44C9-AD23-D7C07FCE0BA5</t>
  </si>
  <si>
    <t>AuditId=19275_116997275_ANA_3301F9A5-34E4-4A2E-86C9-5B3EA6E88747</t>
  </si>
  <si>
    <t>AuditId=12996_116997275_ANA_248D0581-5CFD-4153-A187-9CD9A860AF6D</t>
  </si>
  <si>
    <t>AuditId=6958_116997275_ANA_3601787C-01CA-4834-AB76-1A716A4A0A3F</t>
  </si>
  <si>
    <t>AuditId=32818_116996888_ANA_DC4FC32F-804C-4191-BBAF-47EEE8FFFF51</t>
  </si>
  <si>
    <t>AuditId=25294_116996888_ANA_DC4FC32F-804C-4191-BBAF-47EEE8FFFF51</t>
  </si>
  <si>
    <t>AuditId=18459_116996888_ANA_2FEFE626-76A7-4CC5-8C77-7E6CFF328D14</t>
  </si>
  <si>
    <t>AuditId=12081_116996888_ANA_EBD0CBFC-D05D-4F7A-A912-D70902E37053</t>
  </si>
  <si>
    <t>AuditId=5523_116996888_ANA_3F57045B-3E41-4AE5-8154-8697095BEC3E</t>
  </si>
  <si>
    <t>AuditId=35393_116996977_ANA_B9FFFD67-88F7-48F5-92B1-D203E10F4BE2</t>
  </si>
  <si>
    <t>AuditId=27874_116996977_ANA_AE32F394-9B68-4571-9EC0-0B5FCE67E117</t>
  </si>
  <si>
    <t>AuditId=20709_116996977_ANA_C9AF689B-1619-41AE-8E29-9D1B98D4F224</t>
  </si>
  <si>
    <t>AuditId=14113_116996977_ANA_011A9220-767A-4665-9E6E-E06262908D47</t>
  </si>
  <si>
    <t>AuditId=7655_116996977_ANA_36418369-18F9-42DF-A46D-DBC295BC4347</t>
  </si>
  <si>
    <t>AuditId=37033_116994788_ANA_438CC7D1-DF13-45D2-9B0D-42526F03689F</t>
  </si>
  <si>
    <t>AuditId=28944_116994788_ANA_2CDE744B-F938-4830-A438-4D0DA4E606FB</t>
  </si>
  <si>
    <t>AuditId=21784_116994788_ANA_A4C64156-46D2-41D5-918C-511B9B5D8306</t>
  </si>
  <si>
    <t>AuditId=15007_116994788_ANA_5524052E-A3BC-494E-896C-039B3B90B283</t>
  </si>
  <si>
    <t>AuditId=8214_116994788_ANA_936DE5C2-A984-4F7E-BEBA-E79874D4F145</t>
  </si>
  <si>
    <t>AuditId=28869_116995390_ANA_3DE98D3E-4151-4F2F-B468-41016A6479EB</t>
  </si>
  <si>
    <t>AuditId=22011_116995390_ANA_A2252F71-1231-4924-A41A-6D415D847C22</t>
  </si>
  <si>
    <t>AuditId=15439_116995390_ANA_830D5C81-A8DE-45D9-8FB5-EA669B3F8B9A</t>
  </si>
  <si>
    <t>AuditId=8910_116995390_ANA_3B25F0D5-3AE8-479A-83FB-8CD946FB7E1A</t>
  </si>
  <si>
    <t>AuditId=34188_116995855_ANA_21F87B83-91CC-4648-BB79-8BFBF80E20AF</t>
  </si>
  <si>
    <t>AuditId=27068_116995855_ANA_33A06909-776C-407B-9892-CEB825574916</t>
  </si>
  <si>
    <t>AuditId=20368_116995855_ANA_CF203B5E-889E-41F7-9FF3-3B3496381255</t>
  </si>
  <si>
    <t>AuditId=13948_116995855_ANA_6D7B3894-5ADA-4CFE-948D-ECEC313C0D97</t>
  </si>
  <si>
    <t>AuditId=35120_116995883_ANA_5589B34A-D029-4035-9D5C-2B42AD5C84FE</t>
  </si>
  <si>
    <t>AuditId=27283_116995883_ANA_107B2EC4-6382-4C52-A876-DF411BF2439D</t>
  </si>
  <si>
    <t>AuditId=20233_116995883_ANA_107B2EC4-6382-4C52-A876-DF411BF2439D</t>
  </si>
  <si>
    <t>AuditId=13618_116995883_ANA_BC11D3D8-B2BD-457F-9F07-2423791D60F6</t>
  </si>
  <si>
    <t>AuditId=33512_116996084_ANA_B56528E1-4FF1-4D98-A302-1371915B4D87</t>
  </si>
  <si>
    <t>AuditId=31184_116996084_ANA_AE8550D1-5140-4961-BE4B-F45B74436326</t>
  </si>
  <si>
    <t>AuditId=31071_116996084_ANA_AE8550D1-5140-4961-BE4B-F45B74436326</t>
  </si>
  <si>
    <t>AuditId=30963_116996084_ANA_AE8550D1-5140-4961-BE4B-F45B74436326</t>
  </si>
  <si>
    <t>AuditId=30861_116996084_ANA_AE8550D1-5140-4961-BE4B-F45B74436326</t>
  </si>
  <si>
    <t>AuditId=35234_116999038_ANA_1A4D25C0-85A9-4006-8063-1ACA9C3CB556</t>
  </si>
  <si>
    <t>AuditId=27497_116999038_ANA_8823A7F6-1CA0-4A88-A698-143243BDBA90</t>
  </si>
  <si>
    <t>AuditId=20339_116999038_ANA_10323149-F8E4-43A8-838A-668009CE746E</t>
  </si>
  <si>
    <t>AuditId=13790_116999038_ANA_16500936-97DF-4F3E-87FB-BAFC03B4AC20</t>
  </si>
  <si>
    <t>AuditId=7542_116999038_ANA_C9877D7A-F16C-47D9-B6A7-9136C6DB1603</t>
  </si>
  <si>
    <t>AuditId=30266_116996589_ANA_CE1AE3D0-0B23-44AE-855C-3DBE1906233D</t>
  </si>
  <si>
    <t>AuditId=23368_116996589_ANA_3FB30813-233F-4BEC-9B42-DA5103605BF7</t>
  </si>
  <si>
    <t>AuditId=17410_116996589_ANA_8A634CAE-8D09-4FBA-B5B0-9690B6148722</t>
  </si>
  <si>
    <t>AuditId=11285_116996589_ANA_8EC9A6E4-0D7B-4741-AAB1-81184425E993</t>
  </si>
  <si>
    <t>AuditId=5877_116996589_ANA_F0161A88-FF88-4DDA-8638-94F290C46D47</t>
  </si>
  <si>
    <t>AuditId=29378_117000679_ANA_CE3EB029-1F73-40B8-B5D7-6B509AA88E47</t>
  </si>
  <si>
    <t>AuditId=21888_117000679_ANA_65BD375A-1082-4416-A61A-BB08BADC05F4</t>
  </si>
  <si>
    <t>AuditId=15196_117000679_ANA_CBDA4CE1-3D84-4B01-8A1D-49EB2FFFF318</t>
  </si>
  <si>
    <t>AuditId=7179_117000679_ANA_27333DA2-4DBC-4C09-8C7F-B626C948FC74</t>
  </si>
  <si>
    <t>AuditId=20918_117004420_ANA_C284F28D-914E-4722-AA17-DA0279C8E151</t>
  </si>
  <si>
    <t>AuditId=15109_117004420_ANA_C284F28D-914E-4722-AA17-DA0279C8E151</t>
  </si>
  <si>
    <t>AuditId=10133_117004420_ANA_78319594-44F6-459F-B23A-3C013C33651B</t>
  </si>
  <si>
    <t>AuditId=5489_117004420_ANA_3D1006F1-A362-4D59-BF8B-980EAA1A355D</t>
  </si>
  <si>
    <t>AuditId=31423_116997802_ANA_A30DE98E-6B1F-41FE-AF06-B4F0018623EF</t>
  </si>
  <si>
    <t>AuditId=24375_116997802_ANA_1A18D9F2-6921-4AF3-A6F8-75A00511BF67</t>
  </si>
  <si>
    <t>AuditId=17717_116997802_ANA_E5A79A69-305A-4A3F-9BB3-A59D3FEAF940</t>
  </si>
  <si>
    <t>AuditId=11245_116997802_ANA_C1DC3307-51D8-4F0E-A730-45E8608F057B</t>
  </si>
  <si>
    <t>AuditId=31403_116997956_ANA_92129AC0-D617-418F-AA7E-6F023242637D</t>
  </si>
  <si>
    <t>AuditId=24134_116997956_ANA_3499B04A-A16A-4903-9CC7-21B53C7182B5</t>
  </si>
  <si>
    <t>AuditId=17451_116997956_ANA_1F656C78-A533-4BF9-866F-7DB39D8CE69D</t>
  </si>
  <si>
    <t>AuditId=10747_116997956_ANA_B2FE088A-CF15-4B90-B302-5395CB28BCB5</t>
  </si>
  <si>
    <t>AuditId=32955_116999392_ANA_CB99E85F-A52B-4A78-AB0F-9D7B57CAD769</t>
  </si>
  <si>
    <t>AuditId=25091_116999392_ANA_7C8C2930-D03F-4A49-9CE0-D36C5D51D273</t>
  </si>
  <si>
    <t>AuditId=18238_116999392_ANA_8ECA62A3-9DCF-46D7-9DB7-307082104387</t>
  </si>
  <si>
    <t>AuditId=11835_116999392_ANA_09FBB597-04B3-4ADD-BB83-42B769783775</t>
  </si>
  <si>
    <t>AuditId=27654_116999499_ANA_4289818C-DBA1-4291-A53A-44B85184DA1A</t>
  </si>
  <si>
    <t>AuditId=20400_116999499_ANA_304F7617-8656-41F7-9AA5-E78FDAF5DDDB</t>
  </si>
  <si>
    <t>AuditId=13751_116999499_ANA_72570F0E-7758-420D-955D-25DA160C2A4B</t>
  </si>
  <si>
    <t>AuditId=7360_116999499_ANA_A1050D09-15CE-405E-962C-0634B4889DA3</t>
  </si>
  <si>
    <t>AuditId=24123_117000476_ANA_CD5D6BB6-CE76-458C-8AC5-8B59A1AAF88B</t>
  </si>
  <si>
    <t>AuditId=17604_117000476_ANA_7AB8CDF5-E69C-4C05-BC21-D28A97046A0A</t>
  </si>
  <si>
    <t>AuditId=11656_117000476_ANA_FF5D63A7-6902-4D74-BA81-5372FA4A763B</t>
  </si>
  <si>
    <t>AuditId=5818_117000476_ANA_5C996BE3-76F2-4608-971C-27A46EA95957</t>
  </si>
  <si>
    <t>AuditId=28169_117001059_ANA_87394C84-B1AC-4636-8CA6-A75DEA738D95</t>
  </si>
  <si>
    <t>AuditId=20843_117001059_ANA_7BAD8324-E8BB-4429-9B0C-DFB1EA70DE90</t>
  </si>
  <si>
    <t>AuditId=14162_117001059_ANA_BB61AB8F-A4BE-47B5-A369-E17EDF462493</t>
  </si>
  <si>
    <t>AuditId=8942_117001059_ANA_73048229-34A2-4134-867C-C01A704F8AD4</t>
  </si>
  <si>
    <t>AuditId=27488_117021191_ANA_B613A5B3-29FB-4BCA-A1D3-D1E5B54FD84E</t>
  </si>
  <si>
    <t>AuditId=20276_117021191_ANA_C33EB7E8-D197-4527-A37F-99D2CB7CA09A</t>
  </si>
  <si>
    <t>AuditId=13402_117021191_ANA_BE7D6E70-63D9-44B6-9E04-153F80AA924A</t>
  </si>
  <si>
    <t>AuditId=7053_117021191_ANA_25C21CA0-533C-44A3-B4E7-64E3409135EF</t>
  </si>
  <si>
    <t>AuditId=13280_117010906_ANA_781E31FD-B57C-45AD-B9B5-A55987052CAE</t>
  </si>
  <si>
    <t>AuditId=8433_117010906_ANA_72A5ADF4-6F94-449F-82FB-553A911A1A73</t>
  </si>
  <si>
    <t>AuditId=4000_117010906_ANA_5502F747-14EA-4599-8642-91265B3ECF36</t>
  </si>
  <si>
    <t>AuditId=732_117010906_ANA_25188D63-F5FB-451F-93EB-A18222177051</t>
  </si>
  <si>
    <t>AuditId=31356_117001177_ANA_B8410A48-79D1-435D-92B3-D0475AAD432D</t>
  </si>
  <si>
    <t>AuditId=23458_117001177_ANA_93E0252E-A02E-46AA-B984-EFAF7DE498AB</t>
  </si>
  <si>
    <t>AuditId=14995_117001177_ANA_F4A3CECC-75C0-458E-AFCB-B05DE0158BFD</t>
  </si>
  <si>
    <t>AuditId=7215_117001177_ANA_A395CD96-28F6-44DD-A423-1D9F0EA06109</t>
  </si>
  <si>
    <t>AuditId=28776_117021252_ANA_E67F64A1-FACD-4DE1-8005-F83B796234DD</t>
  </si>
  <si>
    <t>AuditId=21321_117021252_ANA_EDDEE912-3D0C-4F23-8A7F-D2AE5BD258A4</t>
  </si>
  <si>
    <t>AuditId=14544_117021252_ANA_A8D3EE13-1877-448A-83FC-343D298330D5</t>
  </si>
  <si>
    <t>AuditId=8065_117021252_ANA_145B42EE-FC5C-4947-8292-E0EEC33CC487</t>
  </si>
  <si>
    <t>AuditId=27459_117001655_ANA_22253F0E-EB14-4269-A666-92F776CAEFE0</t>
  </si>
  <si>
    <t>AuditId=19942_117001655_ANA_C38A50D7-0D80-4F2E-8A5E-4A634065C752</t>
  </si>
  <si>
    <t>AuditId=13450_117001655_ANA_BE3BE735-9177-4090-AF60-4ADB95027AFF</t>
  </si>
  <si>
    <t>AuditId=7232_117001655_ANA_2B9CACDE-8773-449B-9B79-F48325B3E7BE</t>
  </si>
  <si>
    <t>AuditId=28585_117001439_ANA_62012894-A68F-4061-A93E-2874AE5083E1</t>
  </si>
  <si>
    <t>AuditId=21287_117001439_ANA_868B7DA4-2108-42C0-A9BA-60FDC94DB3B7</t>
  </si>
  <si>
    <t>AuditId=14540_117001439_ANA_C15FF251-2F8D-4C84-83C5-D9D6AC991B3D</t>
  </si>
  <si>
    <t>AuditId=7907_117001439_ANA_FCC34531-89F3-45FB-991B-6B249E2C244E</t>
  </si>
  <si>
    <t>AuditId=27802_117001625_ANA_7116B564-7FFA-4BD1-A392-0E3C1425A71A</t>
  </si>
  <si>
    <t>AuditId=20344_117001625_ANA_39A4D5E4-21DA-432B-8B63-6A320F7985F4</t>
  </si>
  <si>
    <t>AuditId=13929_117001625_ANA_39A4D5E4-21DA-432B-8B63-6A320F7985F4</t>
  </si>
  <si>
    <t>AuditId=7759_117001625_ANA_A5373FBC-7B27-47E6-8E04-07372EDEB043</t>
  </si>
  <si>
    <t>AuditId=25330_117002157_ANA_DE3295E9-A423-4918-B526-16509936ECB0</t>
  </si>
  <si>
    <t>AuditId=18733_117002157_ANA_DE3295E9-A423-4918-B526-16509936ECB0</t>
  </si>
  <si>
    <t>AuditId=12756_117002157_ANA_C55C550C-233F-455F-B1AD-CEC498F89FEE</t>
  </si>
  <si>
    <t>AuditId=7123_117002157_ANA_C55C550C-233F-455F-B1AD-CEC498F89FEE</t>
  </si>
  <si>
    <t>AuditId=24923_117027794_ANA_4D06E059-8D47-4DC0-8ECB-5344A799CE3B</t>
  </si>
  <si>
    <t>AuditId=18244_117027794_ANA_BED734B0-172F-4110-AEF5-574BEE9BCF5E</t>
  </si>
  <si>
    <t>AuditId=11934_117027794_ANA_4B2F4225-CE54-4E4E-B82B-6E4115063EC6</t>
  </si>
  <si>
    <t>AuditId=6033_117027794_ANA_3B252EAC-128D-42F4-9BFD-370E2429149B</t>
  </si>
  <si>
    <t>AuditId=12571_117004444_ANA_B3B4B037-A957-458C-8D40-F9430CEAE2CC</t>
  </si>
  <si>
    <t>AuditId=7550_117004444_ANA_24883F81-1558-4069-92D2-FD08C5138348</t>
  </si>
  <si>
    <t>AuditId=2975_117004444_ANA_28AA32E9-091B-457B-80F3-411B8F38AECA</t>
  </si>
  <si>
    <t>AuditId=283_117004444_ANA_28AA32E9-091B-457B-80F3-411B8F38AECA</t>
  </si>
  <si>
    <t>AuditId=20787_117027055_ANA_DAFAA64B-9B21-48A3-9073-35874F8A8E99</t>
  </si>
  <si>
    <t>AuditId=14594_117027055_ANA_2341F9FB-4313-4B64-A294-19D850A47F88</t>
  </si>
  <si>
    <t>AuditId=8881_117027055_ANA_B2AABB0B-2D7B-4FFB-88CA-F54E24B73DC0</t>
  </si>
  <si>
    <t>AuditId=3605_117027055_ANA_A777557E-17CD-489F-ADA1-60477E8C0284</t>
  </si>
  <si>
    <t>AuditId=24867_117053649_ANA_0F9587ED-7338-40F5-8643-1681D5E25B64</t>
  </si>
  <si>
    <t>AuditId=17064_117053649_ANA_D99AAEE6-3568-4360-9BC6-A9E857E53B10</t>
  </si>
  <si>
    <t>AuditId=10637_117053649_ANA_A2C2F477-E481-4AC8-BD26-9F063661BECA</t>
  </si>
  <si>
    <t>AuditId=28599_117010903_ANA_D3C92811-EE11-40FB-8403-98AA054F840F</t>
  </si>
  <si>
    <t>AuditId=21064_117010903_ANA_FA44A0E3-2C7A-4536-8CCC-F41C2A523BE5</t>
  </si>
  <si>
    <t>AuditId=14512_117010903_ANA_4F6A8737-DDD4-4B5E-83E7-862EFD992453</t>
  </si>
  <si>
    <t>AuditId=8036_117010903_ANA_3399E101-3431-49CE-8790-9DE4B53F387E</t>
  </si>
  <si>
    <t>AuditId=30608_117035463_ANA_91362077-EDB1-4D38-B160-06B0F0B10CAC</t>
  </si>
  <si>
    <t>AuditId=23571_117035463_ANA_459B829D-81EA-4A1C-A5B4-37E15B3B2DD6</t>
  </si>
  <si>
    <t>AuditId=17154_117035463_ANA_F00FBDA5-F27C-45AB-BB72-52F1AC79E608</t>
  </si>
  <si>
    <t>AuditId=25393_117035448_ANA_7328E2C0-59EA-4183-9574-F09F9EE3164E</t>
  </si>
  <si>
    <t>AuditId=18508_117035448_ANA_51DEC526-A98E-4F05-94C9-DE55B0FB6BCA</t>
  </si>
  <si>
    <t>AuditId=12250_117035448_ANA_67B9F76F-900F-4E9F-8BC4-62F06E11EA70</t>
  </si>
  <si>
    <t>AuditId=23574_117027311_ANA_0B00A88B-F405-4A33-9511-7625C325FBE2</t>
  </si>
  <si>
    <t>AuditId=17318_117027311_ANA_0B00A88B-F405-4A33-9511-7625C325FBE2</t>
  </si>
  <si>
    <t>AuditId=11239_117027311_ANA_FB678BD8-C665-4DF5-BE31-573F06D930D5</t>
  </si>
  <si>
    <t>AuditId=20369_117020875_ANA_75D5F2D5-63A5-4D50-9D60-2333EC686CB0</t>
  </si>
  <si>
    <t>AuditId=13722_117020875_ANA_B17B4886-4481-4B3A-98DB-608801FCD4BD</t>
  </si>
  <si>
    <t>AuditId=8035_117020875_ANA_7BAB5EEA-396E-450A-A6F5-AD5B9933872C</t>
  </si>
  <si>
    <t>AuditId=22743_117027504_ANA_36464148-2D34-43A5-91B7-C7EEAC1B39C1</t>
  </si>
  <si>
    <t>AuditId=15842_117027504_ANA_1CBBBFC3-9834-4520-9DAB-3C1B381A3731</t>
  </si>
  <si>
    <t>AuditId=9278_117027504_ANA_34882FDF-993E-4C27-BB9D-1B308D86FCC6</t>
  </si>
  <si>
    <t>AuditId=25166_117027711_ANA_3BC04FF0-4DD5-49E2-BC84-56F373503B41</t>
  </si>
  <si>
    <t>AuditId=17911_117027711_ANA_DBF40302-BBEC-4F7A-A23F-B5D78A37675D</t>
  </si>
  <si>
    <t>AuditId=11448_117027711_ANA_55C773EC-B369-47AD-8991-F9F75A3FCDA8</t>
  </si>
  <si>
    <t>AuditId=22776_117028229_ANA_38817E40-33F3-4A4D-8E66-6D98C82F3BDD</t>
  </si>
  <si>
    <t>AuditId=15974_117028229_ANA_044985E8-953E-45A7-9029-BD47573A945E</t>
  </si>
  <si>
    <t>AuditId=9574_117028229_ANA_2083A475-A2D2-4C62-AA62-C65A9C64F0D8</t>
  </si>
  <si>
    <t>AuditId=20062_117053195_ANA_13F6CC4A-35C3-4451-8F52-70C192489C1E</t>
  </si>
  <si>
    <t>AuditId=13121_117053195_ANA_6CA88F09-998E-403B-AE23-BB4561B6BA16</t>
  </si>
  <si>
    <t>AuditId=6890_117053195_ANA_AFCFEF3F-2821-4A2E-B2B5-ACAD35479C21</t>
  </si>
  <si>
    <t>AuditId=11950_117053461_ANA_3B57092F-7378-4945-879E-AF9EBE753BE4</t>
  </si>
  <si>
    <t>AuditId=6780_117053461_ANA_3B57092F-7378-4945-879E-AF9EBE753BE4</t>
  </si>
  <si>
    <t>AuditId=2100_117053461_ANA_7384DC9C-8073-44CD-92B5-FB88582EA30B</t>
  </si>
  <si>
    <t>AuditId=12909_117054683_ANA_46E35BB5-3997-4FD7-80E7-F3F327AD7937</t>
  </si>
  <si>
    <t>AuditId=7832_117054683_ANA_D75EFB9C-4728-4722-8918-6F6F05533806</t>
  </si>
  <si>
    <t>AuditId=2842_117054683_ANA_705CE9A3-0853-45C1-9E2F-3EFDCABC24B6</t>
  </si>
  <si>
    <t>AuditId=25104_117010754_ANA_DEA6864A-CDC7-4D80-899F-F5798FED238E</t>
  </si>
  <si>
    <t>AuditId=17500_117010754_ANA_394DEBB4-7F0D-4303-A77F-8E6D7160A495</t>
  </si>
  <si>
    <t>AuditId=10650_117010754_ANA_AA3407A8-7FBD-4EE7-B1B0-A316918BFF5F</t>
  </si>
  <si>
    <t>AuditId=21430_116987147_ANA_7C72E61D-D127-4B52-B4DA-05EBA5F0A534</t>
  </si>
  <si>
    <t>AuditId=14575_116987147_ANA_92C4A88E-A2B1-4DB2-A359-8C537657D802</t>
  </si>
  <si>
    <t>AuditId=8098_116987147_ANA_4D130659-5577-43E5-B9D7-3BE16512067A</t>
  </si>
  <si>
    <t>AuditId=19391_117066530_ANA_CDC8E583-BCA9-4E76-889A-FBA27CBFC983</t>
  </si>
  <si>
    <t>AuditId=12674_117066530_ANA_ECC37B81-91C8-46B7-99FD-5AE1A76B8201</t>
  </si>
  <si>
    <t>AuditId=6832_117066530_ANA_D3C24E82-C1B3-4272-83FF-62599DCED62C</t>
  </si>
  <si>
    <t>AuditId=20569_117053428_ANA_8ACD4C84-4B7E-411E-9EE9-41A696E19C40</t>
  </si>
  <si>
    <t>AuditId=13395_117053428_ANA_C61DB478-C548-4380-AF6B-74E31137EAAF</t>
  </si>
  <si>
    <t>AuditId=6929_117053428_ANA_CB34CA08-E3DA-433A-B34D-BB4A0FD2495E</t>
  </si>
  <si>
    <t>AuditId=18844_117053548_ANA_0F4C19C6-7649-42E1-ACCE-9713619CDFAE</t>
  </si>
  <si>
    <t>AuditId=12070_117053548_ANA_59AB0B0E-E7CE-4C22-989D-F5F0C7ED5D28</t>
  </si>
  <si>
    <t>AuditId=6149_117053548_ANA_E144C39E-3B9F-4D92-BC66-695EEBC582BD</t>
  </si>
  <si>
    <t>AuditId=18846_117056768_ANA_1241BEB5-463F-45B6-B143-85F77960BB7B</t>
  </si>
  <si>
    <t>AuditId=12490_117056768_ANA_B8E30CA5-7E6E-4EE4-8774-84242F3AB6BD</t>
  </si>
  <si>
    <t>AuditId=6850_117056768_ANA_B8E30CA5-7E6E-4EE4-8774-84242F3AB6BD</t>
  </si>
  <si>
    <t>AuditId=375721_38426_ANA_D7A4115B-A74D-4633-A181-9F8A63FE1077</t>
  </si>
  <si>
    <t>AuditId=360774_38426_ANA_6EC882CF-7683-4C5A-85C5-04D495836257</t>
  </si>
  <si>
    <t>AuditId=341564_38426_ANA_46D6641C-3222-45E2-91A7-BBF6F3C90B48</t>
  </si>
  <si>
    <t>AuditId=327291_38426_ANA_A6DE8FC8-7E9E-4993-993B-092B4B813564</t>
  </si>
  <si>
    <t>AuditId=312708_38426_ANA_A6DE8FC8-7E9E-4993-993B-092B4B813564</t>
  </si>
  <si>
    <t>AuditId=287606_38426_ANA_893288F5-1816-40B9-8CAC-8919E3FC0D07</t>
  </si>
  <si>
    <t>AuditId=260089_38426_ANA_893288F5-1816-40B9-8CAC-8919E3FC0D07</t>
  </si>
  <si>
    <t>AuditId=243115_38426_ANA_893288F5-1816-40B9-8CAC-8919E3FC0D07</t>
  </si>
  <si>
    <t>AuditId=226431_38426_ANA_893288F5-1816-40B9-8CAC-8919E3FC0D07</t>
  </si>
  <si>
    <t>AuditId=206303_38426_ANA_893288F5-1816-40B9-8CAC-8919E3FC0D07</t>
  </si>
  <si>
    <t>AuditId=202929_38426_ANA_893288F5-1816-40B9-8CAC-8919E3FC0D07</t>
  </si>
  <si>
    <t>AuditId=199724_38426_ANA_893288F5-1816-40B9-8CAC-8919E3FC0D07</t>
  </si>
  <si>
    <t>AuditId=196618_38426_ANA_893288F5-1816-40B9-8CAC-8919E3FC0D07</t>
  </si>
  <si>
    <t>AuditId=186550_38426_ANA_8477469C-88CF-4BE1-BC4C-95301286371D</t>
  </si>
  <si>
    <t>AuditId=184150_38426_ANA_8477469C-88CF-4BE1-BC4C-95301286371D</t>
  </si>
  <si>
    <t>AuditId=181831_38426_ANA_8477469C-88CF-4BE1-BC4C-95301286371D</t>
  </si>
  <si>
    <t>AuditId=194306_44215_ANA_54CE8202-5755-4C37-82E2-4A42B8714D69</t>
  </si>
  <si>
    <t>AuditId=186168_44215_ANA_A49F36BA-A013-4968-85EF-894A7EF55579</t>
  </si>
  <si>
    <t>AuditId=175975_44215_ANA_A49F36BA-A013-4968-85EF-894A7EF55579</t>
  </si>
  <si>
    <t>AuditId=168500_44215_ANA_C8FB0688-C52C-45AF-9533-4F47404A0E97</t>
  </si>
  <si>
    <t>AuditId=160838_44215_ANA_5783FCBA-C13D-48E7-981F-DC26F2E82BE1</t>
  </si>
  <si>
    <t>AuditId=146284_44215_ANA_D27FF222-EABC-4E16-BE13-19A2298E314F</t>
  </si>
  <si>
    <t>AuditId=127966_44215_ANA_6172BB46-A3C0-44B1-B53A-F36BA780ED29</t>
  </si>
  <si>
    <t>AuditId=116047_44215_ANA_6172BB46-A3C0-44B1-B53A-F36BA780ED29</t>
  </si>
  <si>
    <t>AuditId=104666_44215_ANA_6172BB46-A3C0-44B1-B53A-F36BA780ED29</t>
  </si>
  <si>
    <t>AuditId=91841_44215_ANA_6172BB46-A3C0-44B1-B53A-F36BA780ED29</t>
  </si>
  <si>
    <t>AuditId=80283_44215_ANA_6172BB46-A3C0-44B1-B53A-F36BA780ED29</t>
  </si>
  <si>
    <t>AuditId=80160_44215_ANA_6172BB46-A3C0-44B1-B53A-F36BA780ED29</t>
  </si>
  <si>
    <t>AuditId=80071_44215_ANA_6172BB46-A3C0-44B1-B53A-F36BA780ED29</t>
  </si>
  <si>
    <t>AuditId=79995_44215_ANA_6172BB46-A3C0-44B1-B53A-F36BA780ED29</t>
  </si>
  <si>
    <t>AuditId=79910_44215_ANA_3FF7ACD0-A3A6-4B9E-A5A5-93D753D89315</t>
  </si>
  <si>
    <t>AuditId=184819_161094_ANA_C6B8B594-FAA4-4B0E-A1AD-D603C16B9F3E</t>
  </si>
  <si>
    <t>AuditId=176894_161094_ANA_F8B6E05C-767E-4613-BB49-5B8434FC2D97</t>
  </si>
  <si>
    <t>AuditId=169078_161094_ANA_5A6124F7-C739-4611-9130-BFDF219779A1</t>
  </si>
  <si>
    <t>AuditId=161124_161094_ANA_5A6124F7-C739-4611-9130-BFDF219779A1</t>
  </si>
  <si>
    <t>AuditId=153172_161094_ANA_5A6124F7-C739-4611-9130-BFDF219779A1</t>
  </si>
  <si>
    <t>AuditId=136714_161094_ANA_5A6124F7-C739-4611-9130-BFDF219779A1</t>
  </si>
  <si>
    <t>AuditId=117012_161094_ANA_E8D3E464-0E88-45AB-A67E-470C7F6BA26E</t>
  </si>
  <si>
    <t>AuditId=105104_161094_ANA_E8D3E464-0E88-45AB-A67E-470C7F6BA26E</t>
  </si>
  <si>
    <t>AuditId=95103_161094_ANA_E8D3E464-0E88-45AB-A67E-470C7F6BA26E</t>
  </si>
  <si>
    <t>AuditId=82493_161094_ANA_E8D3E464-0E88-45AB-A67E-470C7F6BA26E</t>
  </si>
  <si>
    <t>AuditId=70522_161094_ANA_E8D3E464-0E88-45AB-A67E-470C7F6BA26E</t>
  </si>
  <si>
    <t>AuditId=70394_161094_ANA_E8D3E464-0E88-45AB-A67E-470C7F6BA26E</t>
  </si>
  <si>
    <t>AuditId=70266_161094_ANA_E8D3E464-0E88-45AB-A67E-470C7F6BA26E</t>
  </si>
  <si>
    <t>AuditId=70133_161094_ANA_E8D3E464-0E88-45AB-A67E-470C7F6BA26E</t>
  </si>
  <si>
    <t>AuditId=70019_161094_ANA_E8D3E464-0E88-45AB-A67E-470C7F6BA26E</t>
  </si>
  <si>
    <t>AuditId=69883_161094_ANA_3797388F-A36D-4A02-8384-643769ABF4ED</t>
  </si>
  <si>
    <t>AuditId=69763_161094_ANA_3797388F-A36D-4A02-8384-643769ABF4ED</t>
  </si>
  <si>
    <t>AuditId=69650_161094_ANA_3797388F-A36D-4A02-8384-643769ABF4ED</t>
  </si>
  <si>
    <t>AuditId=69528_161094_ANA_3797388F-A36D-4A02-8384-643769ABF4ED</t>
  </si>
  <si>
    <t>AuditId=69398_161094_ANA_3797388F-A36D-4A02-8384-643769ABF4ED</t>
  </si>
  <si>
    <t>AuditId=190400_170702_ANA_83A8F0C9-6FAB-4426-A6A7-DE6AE53B051E</t>
  </si>
  <si>
    <t>AuditId=182193_170702_ANA_D305A1D7-FC65-48EE-AA58-A8650C8B56E2</t>
  </si>
  <si>
    <t>AuditId=174202_170702_ANA_55D35C7D-36BA-476B-ABF0-C540A0A1DBDB</t>
  </si>
  <si>
    <t>AuditId=165976_170702_ANA_F4E57046-840C-4744-834B-048E8596CDD8</t>
  </si>
  <si>
    <t>AuditId=150761_170702_ANA_8E20ED24-6D87-41BF-AA35-F740E63BE03D</t>
  </si>
  <si>
    <t>AuditId=141888_170702_ANA_B924418B-3AFE-4D03-8898-26AACBEDC5FE</t>
  </si>
  <si>
    <t>AuditId=122586_170702_ANA_5A6E65DB-680A-40E8-916F-1AB7B269E041</t>
  </si>
  <si>
    <t>AuditId=110829_170702_ANA_5A6E65DB-680A-40E8-916F-1AB7B269E041</t>
  </si>
  <si>
    <t>AuditId=98609_170702_ANA_5A6E65DB-680A-40E8-916F-1AB7B269E041</t>
  </si>
  <si>
    <t>AuditId=86271_170702_ANA_5A6E65DB-680A-40E8-916F-1AB7B269E041</t>
  </si>
  <si>
    <t>AuditId=71804_170702_ANA_5A6E65DB-680A-40E8-916F-1AB7B269E041</t>
  </si>
  <si>
    <t>AuditId=72951_170702_ANA_5A6E65DB-680A-40E8-916F-1AB7B269E041</t>
  </si>
  <si>
    <t>AuditId=72828_170702_ANA_5A6E65DB-680A-40E8-916F-1AB7B269E041</t>
  </si>
  <si>
    <t>AuditId=72718_170702_ANA_455255A3-B0CA-463C-A29C-6C6D7E4D763F</t>
  </si>
  <si>
    <t>AuditId=72586_170702_ANA_21F401AF-6A4E-4654-8622-5B76BF003D9E</t>
  </si>
  <si>
    <t>AuditId=73240_170702_ANA_21F401AF-6A4E-4654-8622-5B76BF003D9E</t>
  </si>
  <si>
    <t>AuditId=73130_170702_ANA_21F401AF-6A4E-4654-8622-5B76BF003D9E</t>
  </si>
  <si>
    <t>AuditId=81360_170702_ANA_21F401AF-6A4E-4654-8622-5B76BF003D9E</t>
  </si>
  <si>
    <t>AuditId=80799_170702_ANA_21F401AF-6A4E-4654-8622-5B76BF003D9E</t>
  </si>
  <si>
    <t>AuditId=80230_170702_ANA_21F401AF-6A4E-4654-8622-5B76BF003D9E</t>
  </si>
  <si>
    <t>AuditId=193045_100077200_ANA_421781F9-201E-4AED-9FBD-DA05F4E5B96F</t>
  </si>
  <si>
    <t>AuditId=184732_100077200_ANA_61B11399-46AC-40BD-8C0B-C2A05DA91E71</t>
  </si>
  <si>
    <t>AuditId=177282_100077200_ANA_C9DF7FD5-ADBE-403E-AE3C-43E2C4CE39EB</t>
  </si>
  <si>
    <t>AuditId=169369_100077200_ANA_87714340-8E5F-4D7C-AFEA-EC88B2F29971</t>
  </si>
  <si>
    <t>AuditId=160539_100077200_ANA_E3CB3DA1-5F6B-4892-8296-68777460EC51</t>
  </si>
  <si>
    <t>AuditId=146558_100077200_ANA_D0EFE8A3-A966-4F0F-BCEA-3F02592DA166</t>
  </si>
  <si>
    <t>AuditId=127678_100077200_ANA_D0EFE8A3-A966-4F0F-BCEA-3F02592DA166</t>
  </si>
  <si>
    <t>AuditId=117448_100077200_ANA_D0EFE8A3-A966-4F0F-BCEA-3F02592DA166</t>
  </si>
  <si>
    <t>AuditId=106800_100077200_ANA_D0EFE8A3-A966-4F0F-BCEA-3F02592DA166</t>
  </si>
  <si>
    <t>AuditId=94241_100077200_ANA_CAB1CFF6-D054-4401-94F0-018B5B0288F4</t>
  </si>
  <si>
    <t>AuditId=80460_100077200_ANA_CAB1CFF6-D054-4401-94F0-018B5B0288F4</t>
  </si>
  <si>
    <t>AuditId=68130_100077200_ANA_CAB1CFF6-D054-4401-94F0-018B5B0288F4</t>
  </si>
  <si>
    <t>AuditId=68920_100077200_ANA_CAB1CFF6-D054-4401-94F0-018B5B0288F4</t>
  </si>
  <si>
    <t>AuditId=73186_100077200_ANA_CAB1CFF6-D054-4401-94F0-018B5B0288F4</t>
  </si>
  <si>
    <t>AuditId=72922_100077200_ANA_CAB1CFF6-D054-4401-94F0-018B5B0288F4</t>
  </si>
  <si>
    <t>AuditId=72652_100077200_ANA_CAB1CFF6-D054-4401-94F0-018B5B0288F4</t>
  </si>
  <si>
    <t>AuditId=72387_100077200_ANA_CAB1CFF6-D054-4401-94F0-018B5B0288F4</t>
  </si>
  <si>
    <t>AuditId=72157_100077200_ANA_CAB1CFF6-D054-4401-94F0-018B5B0288F4</t>
  </si>
  <si>
    <t>AuditId=71865_100077200_ANA_CAB1CFF6-D054-4401-94F0-018B5B0288F4</t>
  </si>
  <si>
    <t>AuditId=71580_100077200_ANA_CAB1CFF6-D054-4401-94F0-018B5B0288F4</t>
  </si>
  <si>
    <t>AuditId=350627_100142101_ANA_BC5906A8-7E06-40B1-8B79-B5F2939AB459</t>
  </si>
  <si>
    <t>AuditId=334341_100142101_ANA_1B61A70D-BC14-40BA-B3FD-08B2E56F37F0</t>
  </si>
  <si>
    <t>AuditId=320769_100142101_ANA_E7592711-11A5-4580-BD8B-8DAF60A93E54</t>
  </si>
  <si>
    <t>AuditId=301712_100142101_ANA_E4D19D8D-DBC2-4AC6-8C93-24DE671B0D3B</t>
  </si>
  <si>
    <t>AuditId=271975_100142101_ANA_1DC3E5BB-49AB-42F2-8DF2-8CF1B1C0116E</t>
  </si>
  <si>
    <t>AuditId=232576_100142101_ANA_6123AAEC-0F73-4F94-912D-866FF1498DE0</t>
  </si>
  <si>
    <t>AuditId=207985_100142101_ANA_6123AAEC-0F73-4F94-912D-866FF1498DE0</t>
  </si>
  <si>
    <t>AuditId=185871_100142101_ANA_097AFBAF-BE09-4100-BB7A-D69FA2A1C3D4</t>
  </si>
  <si>
    <t>AuditId=160783_100142101_ANA_097AFBAF-BE09-4100-BB7A-D69FA2A1C3D4</t>
  </si>
  <si>
    <t>AuditId=134379_100142101_ANA_097AFBAF-BE09-4100-BB7A-D69FA2A1C3D4</t>
  </si>
  <si>
    <t>AuditId=126058_100142101_ANA_097AFBAF-BE09-4100-BB7A-D69FA2A1C3D4</t>
  </si>
  <si>
    <t>AuditId=122084_100142101_ANA_097AFBAF-BE09-4100-BB7A-D69FA2A1C3D4</t>
  </si>
  <si>
    <t>AuditId=118256_100142101_ANA_097AFBAF-BE09-4100-BB7A-D69FA2A1C3D4</t>
  </si>
  <si>
    <t>AuditId=114421_100142101_ANA_097AFBAF-BE09-4100-BB7A-D69FA2A1C3D4</t>
  </si>
  <si>
    <t>AuditId=111044_100142101_ANA_097AFBAF-BE09-4100-BB7A-D69FA2A1C3D4</t>
  </si>
  <si>
    <t>AuditId=107604_100142101_ANA_6AF08773-2C76-4FB6-A17E-4FA09F43F75D</t>
  </si>
  <si>
    <t>AuditId=104344_100142101_ANA_6AF08773-2C76-4FB6-A17E-4FA09F43F75D</t>
  </si>
  <si>
    <t>AuditId=101012_100142101_ANA_6AF08773-2C76-4FB6-A17E-4FA09F43F75D</t>
  </si>
  <si>
    <t>AuditId=98302_100142101_ANA_6AF08773-2C76-4FB6-A17E-4FA09F43F75D</t>
  </si>
  <si>
    <t>AuditId=162044_100178304_ANA_A8001C4B-0362-4507-AD83-89FC0964B83C</t>
  </si>
  <si>
    <t>AuditId=153592_100178304_ANA_C6C67BC4-B34B-4896-92A9-B8887E1EFB77</t>
  </si>
  <si>
    <t>AuditId=141450_100178304_ANA_65C6E752-E8C6-45E1-AB16-9C2E6E4859BF</t>
  </si>
  <si>
    <t>AuditId=134182_100178304_ANA_65C6E752-E8C6-45E1-AB16-9C2E6E4859BF</t>
  </si>
  <si>
    <t>AuditId=61729_100178304_ANA_65C6E752-E8C6-45E1-AB16-9C2E6E4859BF</t>
  </si>
  <si>
    <t>AuditId=61658_100178304_ANA_65C6E752-E8C6-45E1-AB16-9C2E6E4859BF</t>
  </si>
  <si>
    <t>AuditId=61580_100178304_ANA_65C6E752-E8C6-45E1-AB16-9C2E6E4859BF</t>
  </si>
  <si>
    <t>AuditId=61492_100178304_ANA_072C30C7-EFBD-4B41-954F-19DEB75F0723</t>
  </si>
  <si>
    <t>AuditId=61415_100178304_ANA_072C30C7-EFBD-4B41-954F-19DEB75F0723</t>
  </si>
  <si>
    <t>AuditId=68779_100178304_ANA_072C30C7-EFBD-4B41-954F-19DEB75F0723</t>
  </si>
  <si>
    <t>AuditId=68251_100178304_ANA_072C30C7-EFBD-4B41-954F-19DEB75F0723</t>
  </si>
  <si>
    <t>AuditId=67734_100178304_ANA_072C30C7-EFBD-4B41-954F-19DEB75F0723</t>
  </si>
  <si>
    <t>AuditId=353599_100314305_ANA_1E3129EF-4DB3-4F32-8D8E-4170D10EE726</t>
  </si>
  <si>
    <t>AuditId=336444_100314305_ANA_C4AD97D6-57BB-4D89-9D8A-D1E5EFDA8FC1</t>
  </si>
  <si>
    <t>AuditId=320365_100314305_ANA_ECE3C155-E445-4119-8A76-0297FAFABC67</t>
  </si>
  <si>
    <t>AuditId=304060_100314305_ANA_75AC0AA1-8975-4A42-9A88-9B8C7B6A6D59</t>
  </si>
  <si>
    <t>AuditId=287874_100314305_ANA_A3E01AE8-462A-4BBF-939A-21E8DD36C8D3</t>
  </si>
  <si>
    <t>AuditId=255943_100314305_ANA_BC432EE2-08BF-49AB-9E9D-A56C6DDA3FE9</t>
  </si>
  <si>
    <t>AuditId=219277_100314305_ANA_F68327C4-2E7A-4832-9727-300839F9C9FB</t>
  </si>
  <si>
    <t>AuditId=198109_100314305_ANA_F68327C4-2E7A-4832-9727-300839F9C9FB</t>
  </si>
  <si>
    <t>AuditId=178732_100314305_ANA_F68327C4-2E7A-4832-9727-300839F9C9FB</t>
  </si>
  <si>
    <t>AuditId=152731_100314305_ANA_F68327C4-2E7A-4832-9727-300839F9C9FB</t>
  </si>
  <si>
    <t>AuditId=129105_100314305_ANA_F68327C4-2E7A-4832-9727-300839F9C9FB</t>
  </si>
  <si>
    <t>AuditId=125224_100314305_ANA_F68327C4-2E7A-4832-9727-300839F9C9FB</t>
  </si>
  <si>
    <t>AuditId=121769_100314305_ANA_F68327C4-2E7A-4832-9727-300839F9C9FB</t>
  </si>
  <si>
    <t>AuditId=117776_100314305_ANA_F68327C4-2E7A-4832-9727-300839F9C9FB</t>
  </si>
  <si>
    <t>AuditId=114149_100314305_ANA_29A0683F-1F9A-4991-9496-C0EEC0C45E63</t>
  </si>
  <si>
    <t>AuditId=110792_100314305_ANA_91A834FC-81D6-47F3-B128-283D7BF4D806</t>
  </si>
  <si>
    <t>AuditId=107563_100314305_ANA_91A834FC-81D6-47F3-B128-283D7BF4D806</t>
  </si>
  <si>
    <t>AuditId=104316_100314305_ANA_91A834FC-81D6-47F3-B128-283D7BF4D806</t>
  </si>
  <si>
    <t>AuditId=101007_100314305_ANA_91A834FC-81D6-47F3-B128-283D7BF4D806</t>
  </si>
  <si>
    <t>AuditId=98038_100314305_ANA_91A834FC-81D6-47F3-B128-283D7BF4D806</t>
  </si>
  <si>
    <t>AuditId=219746_100314307_ANA_240C8ABB-62BB-4A77-A620-608DE458D015</t>
  </si>
  <si>
    <t>AuditId=210269_100314307_ANA_FA94CE94-080A-41DE-87E4-12FA6802B238</t>
  </si>
  <si>
    <t>AuditId=200835_100314307_ANA_564B4580-04EE-409C-8BDE-9524B2C553A4</t>
  </si>
  <si>
    <t>AuditId=191236_100314307_ANA_483E0118-6F37-45C5-90A8-80049E4AC9C0</t>
  </si>
  <si>
    <t>AuditId=162221_100314307_ANA_F7EC9E86-E901-48E4-8654-8970C8C5EA16</t>
  </si>
  <si>
    <t>AuditId=143662_100314307_ANA_91CB24E1-89D8-44C9-9E02-7B8548E02C68</t>
  </si>
  <si>
    <t>AuditId=125465_100314307_ANA_8C914443-BBB1-46FC-9E47-BD8E01D1FB5C</t>
  </si>
  <si>
    <t>AuditId=108080_100314307_ANA_8C914443-BBB1-46FC-9E47-BD8E01D1FB5C</t>
  </si>
  <si>
    <t>AuditId=92918_100314307_ANA_8C914443-BBB1-46FC-9E47-BD8E01D1FB5C</t>
  </si>
  <si>
    <t>AuditId=80264_100314307_ANA_8C914443-BBB1-46FC-9E47-BD8E01D1FB5C</t>
  </si>
  <si>
    <t>AuditId=70747_100314307_ANA_8C914443-BBB1-46FC-9E47-BD8E01D1FB5C</t>
  </si>
  <si>
    <t>AuditId=70638_100314307_ANA_8C914443-BBB1-46FC-9E47-BD8E01D1FB5C</t>
  </si>
  <si>
    <t>AuditId=72497_100314307_ANA_8C914443-BBB1-46FC-9E47-BD8E01D1FB5C</t>
  </si>
  <si>
    <t>AuditId=72376_100314307_ANA_8C914443-BBB1-46FC-9E47-BD8E01D1FB5C</t>
  </si>
  <si>
    <t>AuditId=72240_100314307_ANA_40192596-71AF-4F67-A685-68F0AB64668B</t>
  </si>
  <si>
    <t>AuditId=72845_100314307_ANA_40192596-71AF-4F67-A685-68F0AB64668B</t>
  </si>
  <si>
    <t>AuditId=72726_100314307_ANA_40192596-71AF-4F67-A685-68F0AB64668B</t>
  </si>
  <si>
    <t>AuditId=74092_100314307_ANA_40192596-71AF-4F67-A685-68F0AB64668B</t>
  </si>
  <si>
    <t>AuditId=73925_100314307_ANA_40192596-71AF-4F67-A685-68F0AB64668B</t>
  </si>
  <si>
    <t>AuditId=73776_100314307_ANA_40192596-71AF-4F67-A685-68F0AB64668B</t>
  </si>
  <si>
    <t>AuditId=299210_100382604_ANA_3A273FCC-552E-4106-BAC1-39811FBFE246</t>
  </si>
  <si>
    <t>AuditId=285461_100382604_ANA_A91973AF-82DD-4A48-8D62-0547133F09D7</t>
  </si>
  <si>
    <t>AuditId=270991_100382604_ANA_91CA109E-88DC-4FAB-95F9-F0DB990D0171</t>
  </si>
  <si>
    <t>AuditId=256830_100382604_ANA_3A5251EC-0BC8-494A-9927-6CA18E3B1C2D</t>
  </si>
  <si>
    <t>AuditId=227836_100382604_ANA_F1F9AA79-C1D5-4AB8-AF08-0B6CB65EFF8D</t>
  </si>
  <si>
    <t>AuditId=196432_100382604_ANA_0DA56D1E-8247-439C-AE35-FEE0899A21F2</t>
  </si>
  <si>
    <t>AuditId=178395_100382604_ANA_0DA56D1E-8247-439C-AE35-FEE0899A21F2</t>
  </si>
  <si>
    <t>AuditId=160574_100382604_ANA_0DA56D1E-8247-439C-AE35-FEE0899A21F2</t>
  </si>
  <si>
    <t>AuditId=133512_100382604_ANA_0DA56D1E-8247-439C-AE35-FEE0899A21F2</t>
  </si>
  <si>
    <t>AuditId=108232_100382604_ANA_0DA56D1E-8247-439C-AE35-FEE0899A21F2</t>
  </si>
  <si>
    <t>AuditId=105130_100382604_ANA_0DA56D1E-8247-439C-AE35-FEE0899A21F2</t>
  </si>
  <si>
    <t>AuditId=102183_100382604_ANA_C3EED91C-FB6B-45CA-B71C-0FAA15704163</t>
  </si>
  <si>
    <t>AuditId=100013_100382604_ANA_C3EED91C-FB6B-45CA-B71C-0FAA15704163</t>
  </si>
  <si>
    <t>AuditId=237262_100382604_ANA_2DA39AC5-1311-43E0-8CA4-8C0B1EC4DAF8</t>
  </si>
  <si>
    <t>AuditId=96610_100382604_ANA_C4524EFD-AEEE-4B6B-B641-2FD8C59D484A</t>
  </si>
  <si>
    <t>AuditId=93458_100382604_ANA_C4524EFD-AEEE-4B6B-B641-2FD8C59D484A</t>
  </si>
  <si>
    <t>AuditId=89973_100382604_ANA_C4524EFD-AEEE-4B6B-B641-2FD8C59D484A</t>
  </si>
  <si>
    <t>AuditId=328896_100566904_ANA_BAC8AB12-2E8D-470B-8C3E-012BD8359E52</t>
  </si>
  <si>
    <t>AuditId=312794_100566904_ANA_E27B6045-A53C-4CE0-AA21-9C3D13AE3D5B</t>
  </si>
  <si>
    <t>AuditId=298071_100566904_ANA_B0D27AFE-84CF-407A-8EBF-63CB5DBDDD07</t>
  </si>
  <si>
    <t>AuditId=282504_100566904_ANA_17B5F24F-A461-4006-809B-698820ECCDE1</t>
  </si>
  <si>
    <t>AuditId=267287_100566904_ANA_5EDEF1F1-88F3-4DDC-BD98-05D403202FC2</t>
  </si>
  <si>
    <t>AuditId=239773_100566904_ANA_BBBDF52E-F287-440D-BE55-4B864DDD9D50</t>
  </si>
  <si>
    <t>AuditId=190527_100566904_ANA_136B5308-35D6-4652-AD69-2441B42B51A6</t>
  </si>
  <si>
    <t>AuditId=163074_100566904_ANA_136B5308-35D6-4652-AD69-2441B42B51A6</t>
  </si>
  <si>
    <t>AuditId=144420_100566904_ANA_136B5308-35D6-4652-AD69-2441B42B51A6</t>
  </si>
  <si>
    <t>AuditId=119904_100566904_ANA_136B5308-35D6-4652-AD69-2441B42B51A6</t>
  </si>
  <si>
    <t>AuditId=98253_100566904_ANA_136B5308-35D6-4652-AD69-2441B42B51A6</t>
  </si>
  <si>
    <t>AuditId=95441_100566904_ANA_136B5308-35D6-4652-AD69-2441B42B51A6</t>
  </si>
  <si>
    <t>AuditId=93068_100566904_ANA_136B5308-35D6-4652-AD69-2441B42B51A6</t>
  </si>
  <si>
    <t>AuditId=199027_100566904_ANA_3CEDD3A3-2C14-4F55-92C8-2CBAE4AC4AAD</t>
  </si>
  <si>
    <t>AuditId=228913_100566904_ANA_A78C141C-73F2-4EE0-9A92-A9D54EDF279D</t>
  </si>
  <si>
    <t>AuditId=88371_100566904_ANA_A78C141C-73F2-4EE0-9A92-A9D54EDF279D</t>
  </si>
  <si>
    <t>AuditId=86245_100566904_ANA_A78C141C-73F2-4EE0-9A92-A9D54EDF279D</t>
  </si>
  <si>
    <t>AuditId=176034_100566904_ANA_A78C141C-73F2-4EE0-9A92-A9D54EDF279D</t>
  </si>
  <si>
    <t>AuditId=80822_100566904_ANA_A78C141C-73F2-4EE0-9A92-A9D54EDF279D</t>
  </si>
  <si>
    <t>AuditId=79056_100566904_ANA_A78C141C-73F2-4EE0-9A92-A9D54EDF279D</t>
  </si>
  <si>
    <t>AuditId=176769_100583304_ANA_482C6823-B524-468A-BB87-FD86BE2DFDAC</t>
  </si>
  <si>
    <t>AuditId=168646_100583304_ANA_B765FC5E-873B-4EC7-A586-00F764426738</t>
  </si>
  <si>
    <t>AuditId=161183_100583304_ANA_AFD28FF1-2CA6-4FCF-B234-3D70F3971A92</t>
  </si>
  <si>
    <t>AuditId=153766_100583304_ANA_BCF1213C-544F-4F8F-BEBE-8FCCBE170996</t>
  </si>
  <si>
    <t>AuditId=146187_100583304_ANA_BCF1213C-544F-4F8F-BEBE-8FCCBE170996</t>
  </si>
  <si>
    <t>AuditId=132647_100583304_ANA_BCF1213C-544F-4F8F-BEBE-8FCCBE170996</t>
  </si>
  <si>
    <t>AuditId=114142_100583304_ANA_BCF1213C-544F-4F8F-BEBE-8FCCBE170996</t>
  </si>
  <si>
    <t>AuditId=97655_100583304_ANA_BCF1213C-544F-4F8F-BEBE-8FCCBE170996</t>
  </si>
  <si>
    <t>AuditId=87107_100583304_ANA_BCF1213C-544F-4F8F-BEBE-8FCCBE170996</t>
  </si>
  <si>
    <t>AuditId=75005_100583304_ANA_BCF1213C-544F-4F8F-BEBE-8FCCBE170996</t>
  </si>
  <si>
    <t>AuditId=64012_100583304_ANA_BCF1213C-544F-4F8F-BEBE-8FCCBE170996</t>
  </si>
  <si>
    <t>AuditId=53269_100583304_ANA_BCF1213C-544F-4F8F-BEBE-8FCCBE170996</t>
  </si>
  <si>
    <t>AuditId=50737_100583304_ANA_BCF1213C-544F-4F8F-BEBE-8FCCBE170996</t>
  </si>
  <si>
    <t>AuditId=50207_100583304_ANA_BCF1213C-544F-4F8F-BEBE-8FCCBE170996</t>
  </si>
  <si>
    <t>AuditId=49826_100583304_ANA_BCF1213C-544F-4F8F-BEBE-8FCCBE170996</t>
  </si>
  <si>
    <t>AuditId=49486_100583304_ANA_BCF1213C-544F-4F8F-BEBE-8FCCBE170996</t>
  </si>
  <si>
    <t>AuditId=29580_100583304_ANA_153A1C93-3B1D-4665-8C60-7EC4D64404ED</t>
  </si>
  <si>
    <t>AuditId=26052_100583304_ANA_153A1C93-3B1D-4665-8C60-7EC4D64404ED</t>
  </si>
  <si>
    <t>AuditId=23270_100583304_ANA_153A1C93-3B1D-4665-8C60-7EC4D64404ED</t>
  </si>
  <si>
    <t>AuditId=20386_100583304_ANA_153A1C93-3B1D-4665-8C60-7EC4D64404ED</t>
  </si>
  <si>
    <t>AuditId=319828_100606304_ANA_1C2FB760-E19B-41E7-941E-336D4B6D0ABA</t>
  </si>
  <si>
    <t>AuditId=303060_100606304_ANA_2F8731A7-F3C4-4EF4-9A7F-2EA6B58E5C3B</t>
  </si>
  <si>
    <t>AuditId=288365_100606304_ANA_2F8731A7-F3C4-4EF4-9A7F-2EA6B58E5C3B</t>
  </si>
  <si>
    <t>AuditId=273211_100606304_ANA_809B8AE1-F63C-4ACA-BEB1-E5B06884B0AF</t>
  </si>
  <si>
    <t>AuditId=257811_100606304_ANA_809B8AE1-F63C-4ACA-BEB1-E5B06884B0AF</t>
  </si>
  <si>
    <t>AuditId=234228_100606304_ANA_809B8AE1-F63C-4ACA-BEB1-E5B06884B0AF</t>
  </si>
  <si>
    <t>AuditId=200982_100606304_ANA_809B8AE1-F63C-4ACA-BEB1-E5B06884B0AF</t>
  </si>
  <si>
    <t>AuditId=182379_100606304_ANA_809B8AE1-F63C-4ACA-BEB1-E5B06884B0AF</t>
  </si>
  <si>
    <t>AuditId=162321_100606304_ANA_809B8AE1-F63C-4ACA-BEB1-E5B06884B0AF</t>
  </si>
  <si>
    <t>AuditId=138169_100606304_ANA_809B8AE1-F63C-4ACA-BEB1-E5B06884B0AF</t>
  </si>
  <si>
    <t>AuditId=115002_100606304_ANA_809B8AE1-F63C-4ACA-BEB1-E5B06884B0AF</t>
  </si>
  <si>
    <t>AuditId=111608_100606304_ANA_809B8AE1-F63C-4ACA-BEB1-E5B06884B0AF</t>
  </si>
  <si>
    <t>AuditId=108556_100606304_ANA_809B8AE1-F63C-4ACA-BEB1-E5B06884B0AF</t>
  </si>
  <si>
    <t>AuditId=105206_100606304_ANA_809B8AE1-F63C-4ACA-BEB1-E5B06884B0AF</t>
  </si>
  <si>
    <t>AuditId=101691_100606304_ANA_809B8AE1-F63C-4ACA-BEB1-E5B06884B0AF</t>
  </si>
  <si>
    <t>AuditId=98765_100606304_ANA_809B8AE1-F63C-4ACA-BEB1-E5B06884B0AF</t>
  </si>
  <si>
    <t>AuditId=95591_100606304_ANA_809B8AE1-F63C-4ACA-BEB1-E5B06884B0AF</t>
  </si>
  <si>
    <t>AuditId=92534_100606304_ANA_809B8AE1-F63C-4ACA-BEB1-E5B06884B0AF</t>
  </si>
  <si>
    <t>AuditId=89262_100606304_ANA_809B8AE1-F63C-4ACA-BEB1-E5B06884B0AF</t>
  </si>
  <si>
    <t>AuditId=86710_100606304_ANA_809B8AE1-F63C-4ACA-BEB1-E5B06884B0AF</t>
  </si>
  <si>
    <t>AuditId=172536_100604604_ANA_A98F4B28-BA33-40B9-99BF-5EE7DC2D3BA6</t>
  </si>
  <si>
    <t>AuditId=164932_100604604_ANA_A98F4B28-BA33-40B9-99BF-5EE7DC2D3BA6</t>
  </si>
  <si>
    <t>AuditId=157685_100604604_ANA_4282B4BF-8F3D-493B-9323-D02B1C2007E0</t>
  </si>
  <si>
    <t>AuditId=150967_100604604_ANA_1F3529DC-DEF8-4B0D-8CE3-D315460F06F3</t>
  </si>
  <si>
    <t>AuditId=143597_100604604_ANA_F234C3BF-EEF9-4B6D-8C03-A571347E13C0</t>
  </si>
  <si>
    <t>AuditId=129849_100604604_ANA_C5A204D1-B744-4DE1-AACC-7640706169B5</t>
  </si>
  <si>
    <t>AuditId=112138_100604604_ANA_208F842E-B8E4-4AE4-AF92-AD5E8E6311C5</t>
  </si>
  <si>
    <t>AuditId=98474_100604604_ANA_208F842E-B8E4-4AE4-AF92-AD5E8E6311C5</t>
  </si>
  <si>
    <t>AuditId=87802_100604604_ANA_208F842E-B8E4-4AE4-AF92-AD5E8E6311C5</t>
  </si>
  <si>
    <t>AuditId=77105_100604604_ANA_208F842E-B8E4-4AE4-AF92-AD5E8E6311C5</t>
  </si>
  <si>
    <t>AuditId=64352_100604604_ANA_208F842E-B8E4-4AE4-AF92-AD5E8E6311C5</t>
  </si>
  <si>
    <t>AuditId=64266_100604604_ANA_208F842E-B8E4-4AE4-AF92-AD5E8E6311C5</t>
  </si>
  <si>
    <t>AuditId=64195_100604604_ANA_F30495D8-2A22-4606-8227-71741F4A4207</t>
  </si>
  <si>
    <t>AuditId=66470_100604604_ANA_F30495D8-2A22-4606-8227-71741F4A4207</t>
  </si>
  <si>
    <t>AuditId=66389_100604604_ANA_F30495D8-2A22-4606-8227-71741F4A4207</t>
  </si>
  <si>
    <t>AuditId=66306_100604604_ANA_3A21F1EF-A08F-4EBF-824B-7BE0F93BDA95</t>
  </si>
  <si>
    <t>AuditId=66221_100604604_ANA_3A21F1EF-A08F-4EBF-824B-7BE0F93BDA95</t>
  </si>
  <si>
    <t>AuditId=66106_100604604_ANA_3A21F1EF-A08F-4EBF-824B-7BE0F93BDA95</t>
  </si>
  <si>
    <t>AuditId=66011_100604604_ANA_3A21F1EF-A08F-4EBF-824B-7BE0F93BDA95</t>
  </si>
  <si>
    <t>AuditId=65926_100604604_ANA_3A21F1EF-A08F-4EBF-824B-7BE0F93BDA95</t>
  </si>
  <si>
    <t>AuditId=332978_100624604_ANA_12123E2B-0780-46E0-A930-233F64324DD3</t>
  </si>
  <si>
    <t>AuditId=315316_100624604_ANA_AD3C42AA-2155-4940-9FC2-370CF8909948</t>
  </si>
  <si>
    <t>AuditId=298637_100624604_ANA_77F749EC-5267-46E4-9A9D-DEB4872FD335</t>
  </si>
  <si>
    <t>AuditId=280895_100624604_ANA_77F749EC-5267-46E4-9A9D-DEB4872FD335</t>
  </si>
  <si>
    <t>AuditId=265393_100624604_ANA_77F749EC-5267-46E4-9A9D-DEB4872FD335</t>
  </si>
  <si>
    <t>AuditId=232206_100624604_ANA_77F749EC-5267-46E4-9A9D-DEB4872FD335</t>
  </si>
  <si>
    <t>AuditId=194129_100624604_ANA_77F749EC-5267-46E4-9A9D-DEB4872FD335</t>
  </si>
  <si>
    <t>AuditId=164699_100624604_ANA_77F749EC-5267-46E4-9A9D-DEB4872FD335</t>
  </si>
  <si>
    <t>AuditId=143312_100624604_ANA_77F749EC-5267-46E4-9A9D-DEB4872FD335</t>
  </si>
  <si>
    <t>AuditId=124547_100624604_ANA_77F749EC-5267-46E4-9A9D-DEB4872FD335</t>
  </si>
  <si>
    <t>AuditId=101497_100624604_ANA_77F749EC-5267-46E4-9A9D-DEB4872FD335</t>
  </si>
  <si>
    <t>AuditId=97423_100624604_ANA_77F749EC-5267-46E4-9A9D-DEB4872FD335</t>
  </si>
  <si>
    <t>AuditId=94124_100624604_ANA_77F749EC-5267-46E4-9A9D-DEB4872FD335</t>
  </si>
  <si>
    <t>AuditId=90587_100624604_ANA_77F749EC-5267-46E4-9A9D-DEB4872FD335</t>
  </si>
  <si>
    <t>AuditId=87812_100624604_ANA_77F749EC-5267-46E4-9A9D-DEB4872FD335</t>
  </si>
  <si>
    <t>AuditId=85018_100624604_ANA_77F749EC-5267-46E4-9A9D-DEB4872FD335</t>
  </si>
  <si>
    <t>AuditId=82632_100624604_ANA_77F749EC-5267-46E4-9A9D-DEB4872FD335</t>
  </si>
  <si>
    <t>AuditId=79228_100624604_ANA_77F749EC-5267-46E4-9A9D-DEB4872FD335</t>
  </si>
  <si>
    <t>AuditId=77044_100624604_ANA_77F749EC-5267-46E4-9A9D-DEB4872FD335</t>
  </si>
  <si>
    <t>AuditId=160298_100635529_ANA_03E337EB-F2C1-474C-A51B-66D77A149EC6</t>
  </si>
  <si>
    <t>AuditId=150122_100635529_ANA_03E337EB-F2C1-474C-A51B-66D77A149EC6</t>
  </si>
  <si>
    <t>AuditId=140586_100635529_ANA_FA96B3C3-0825-46D5-B205-F69A0CD2B874</t>
  </si>
  <si>
    <t>AuditId=133357_100635529_ANA_BF5E9AB3-80C6-4A7D-9C8C-5105AF1BA730</t>
  </si>
  <si>
    <t>AuditId=126072_100635529_ANA_F0B160C4-9B51-496C-8DB6-E067ADAD71EA</t>
  </si>
  <si>
    <t>AuditId=99542_100635529_ANA_2DECDCFC-67AF-4E34-987F-85AD4422EAF3</t>
  </si>
  <si>
    <t>AuditId=90251_100635529_ANA_2DECDCFC-67AF-4E34-987F-85AD4422EAF3</t>
  </si>
  <si>
    <t>AuditId=81001_100635529_ANA_2DECDCFC-67AF-4E34-987F-85AD4422EAF3</t>
  </si>
  <si>
    <t>AuditId=71079_100635529_ANA_2DECDCFC-67AF-4E34-987F-85AD4422EAF3</t>
  </si>
  <si>
    <t>AuditId=60421_100635529_ANA_2DECDCFC-67AF-4E34-987F-85AD4422EAF3</t>
  </si>
  <si>
    <t>AuditId=61493_100635529_ANA_2DECDCFC-67AF-4E34-987F-85AD4422EAF3</t>
  </si>
  <si>
    <t>AuditId=65617_100635529_ANA_A6B8AE1C-0A70-4C85-B048-98374368FCFA</t>
  </si>
  <si>
    <t>AuditId=65356_100635529_ANA_A6B8AE1C-0A70-4C85-B048-98374368FCFA</t>
  </si>
  <si>
    <t>AuditId=317242_100640326_ANA_16430D82-AFCA-4257-963F-4B07040D6070</t>
  </si>
  <si>
    <t>AuditId=299946_100640326_ANA_60517F4B-5891-43F3-A810-2C0AE95494F4</t>
  </si>
  <si>
    <t>AuditId=283887_100640326_ANA_EAD1CDC4-6BA2-4FFE-B196-E88C701713F5</t>
  </si>
  <si>
    <t>AuditId=267940_100640326_ANA_63ABB375-6AEF-4D29-9B84-45393660B75F</t>
  </si>
  <si>
    <t>AuditId=252154_100640326_ANA_EF564715-4FF7-45C8-9CC1-4A321B8CDA46</t>
  </si>
  <si>
    <t>AuditId=224606_100640326_ANA_721DB923-2D11-4285-B30A-5CA3E91F5C07</t>
  </si>
  <si>
    <t>AuditId=179379_100640326_ANA_0791667D-4907-46EA-90C9-B1B10ECCE1E7</t>
  </si>
  <si>
    <t>AuditId=157289_100640326_ANA_0791667D-4907-46EA-90C9-B1B10ECCE1E7</t>
  </si>
  <si>
    <t>AuditId=137590_100640326_ANA_0791667D-4907-46EA-90C9-B1B10ECCE1E7</t>
  </si>
  <si>
    <t>AuditId=115400_100640326_ANA_0791667D-4907-46EA-90C9-B1B10ECCE1E7</t>
  </si>
  <si>
    <t>AuditId=95266_100640326_ANA_0791667D-4907-46EA-90C9-B1B10ECCE1E7</t>
  </si>
  <si>
    <t>AuditId=92140_100640326_ANA_0791667D-4907-46EA-90C9-B1B10ECCE1E7</t>
  </si>
  <si>
    <t>AuditId=89578_100640326_ANA_0791667D-4907-46EA-90C9-B1B10ECCE1E7</t>
  </si>
  <si>
    <t>AuditId=182602_100640326_ANA_A1246257-149B-4B08-91E4-DB28A9DF959D</t>
  </si>
  <si>
    <t>AuditId=83911_100640326_ANA_A1246257-149B-4B08-91E4-DB28A9DF959D</t>
  </si>
  <si>
    <t>AuditId=81282_100640326_ANA_A1246257-149B-4B08-91E4-DB28A9DF959D</t>
  </si>
  <si>
    <t>AuditId=78174_100640326_ANA_A1246257-149B-4B08-91E4-DB28A9DF959D</t>
  </si>
  <si>
    <t>AuditId=75531_100640326_ANA_A1246257-149B-4B08-91E4-DB28A9DF959D</t>
  </si>
  <si>
    <t>AuditId=72592_100640326_ANA_A1246257-149B-4B08-91E4-DB28A9DF959D</t>
  </si>
  <si>
    <t>AuditId=166497_100666135_ANA_BD4CB632-8B8D-4AB2-B3C5-47B6CAE4EEFC</t>
  </si>
  <si>
    <t>AuditId=157416_100666135_ANA_BD4CB632-8B8D-4AB2-B3C5-47B6CAE4EEFC</t>
  </si>
  <si>
    <t>AuditId=149390_100666135_ANA_600F2044-A62A-47E8-8CEB-6414392299D0</t>
  </si>
  <si>
    <t>AuditId=128557_100666135_ANA_68E3BF75-850A-46C1-AC7F-B1CE32055DD4</t>
  </si>
  <si>
    <t>AuditId=112015_100666135_ANA_68E3BF75-850A-46C1-AC7F-B1CE32055DD4</t>
  </si>
  <si>
    <t>AuditId=102980_100666135_ANA_4DEDE119-FB95-44D8-8B87-026CE1BD9F75</t>
  </si>
  <si>
    <t>AuditId=90278_100666135_ANA_5D63424A-8CD0-4F90-B58B-3461E6FB5D96</t>
  </si>
  <si>
    <t>AuditId=79198_100666135_ANA_5D63424A-8CD0-4F90-B58B-3461E6FB5D96</t>
  </si>
  <si>
    <t>AuditId=66898_100666135_ANA_5D63424A-8CD0-4F90-B58B-3461E6FB5D96</t>
  </si>
  <si>
    <t>AuditId=66765_100666135_ANA_5D63424A-8CD0-4F90-B58B-3461E6FB5D96</t>
  </si>
  <si>
    <t>AuditId=66645_100666135_ANA_5D63424A-8CD0-4F90-B58B-3461E6FB5D96</t>
  </si>
  <si>
    <t>AuditId=68551_100666135_ANA_A627DDB4-21DA-47FD-88D9-FC54749EFBD0</t>
  </si>
  <si>
    <t>AuditId=68426_100666135_ANA_00F734B2-EC7F-45D2-AF28-5AAEE0F742BA</t>
  </si>
  <si>
    <t>AuditId=68914_100666135_ANA_CCCE4021-F0AC-4EA0-9531-6182157C6743</t>
  </si>
  <si>
    <t>AuditId=68790_100666135_ANA_CCCE4021-F0AC-4EA0-9531-6182157C6743</t>
  </si>
  <si>
    <t>AuditId=69965_100666135_ANA_CCCE4021-F0AC-4EA0-9531-6182157C6743</t>
  </si>
  <si>
    <t>AuditId=69802_100666135_ANA_CCCE4021-F0AC-4EA0-9531-6182157C6743</t>
  </si>
  <si>
    <t>AuditId=69673_100666135_ANA_CCCE4021-F0AC-4EA0-9531-6182157C6743</t>
  </si>
  <si>
    <t>AuditId=69537_100666135_ANA_CCCE4021-F0AC-4EA0-9531-6182157C6743</t>
  </si>
  <si>
    <t>AuditId=309933_101019023_ANA_BAC414C1-6CA2-4BDF-820F-9EFB8A084D27</t>
  </si>
  <si>
    <t>AuditId=294610_101019023_ANA_CCBA5493-EF1C-4B3D-A78A-D601F1B6CDDA</t>
  </si>
  <si>
    <t>AuditId=280365_101019023_ANA_9D7FF580-E8F4-43A0-926E-B655F10E3926</t>
  </si>
  <si>
    <t>AuditId=265682_101019023_ANA_E775667D-01CC-4FF3-9093-A75F5709F7BE</t>
  </si>
  <si>
    <t>AuditId=250602_101019023_ANA_E775667D-01CC-4FF3-9093-A75F5709F7BE</t>
  </si>
  <si>
    <t>AuditId=225908_101019023_ANA_E775667D-01CC-4FF3-9093-A75F5709F7BE</t>
  </si>
  <si>
    <t>AuditId=189366_101019023_ANA_E775667D-01CC-4FF3-9093-A75F5709F7BE</t>
  </si>
  <si>
    <t>AuditId=170453_101019023_ANA_E775667D-01CC-4FF3-9093-A75F5709F7BE</t>
  </si>
  <si>
    <t>AuditId=150660_101019023_ANA_E775667D-01CC-4FF3-9093-A75F5709F7BE</t>
  </si>
  <si>
    <t>AuditId=128119_101019023_ANA_E775667D-01CC-4FF3-9093-A75F5709F7BE</t>
  </si>
  <si>
    <t>AuditId=105208_101019023_ANA_E775667D-01CC-4FF3-9093-A75F5709F7BE</t>
  </si>
  <si>
    <t>AuditId=101273_101019023_ANA_E775667D-01CC-4FF3-9093-A75F5709F7BE</t>
  </si>
  <si>
    <t>AuditId=97662_101019023_ANA_E775667D-01CC-4FF3-9093-A75F5709F7BE</t>
  </si>
  <si>
    <t>AuditId=94460_101019023_ANA_E775667D-01CC-4FF3-9093-A75F5709F7BE</t>
  </si>
  <si>
    <t>AuditId=91185_101019023_ANA_3A5F4EF5-B777-4D57-9A54-366603D47176</t>
  </si>
  <si>
    <t>AuditId=88109_101019023_ANA_3A5F4EF5-B777-4D57-9A54-366603D47176</t>
  </si>
  <si>
    <t>AuditId=85267_101019023_ANA_3A5F4EF5-B777-4D57-9A54-366603D47176</t>
  </si>
  <si>
    <t>AuditId=82561_101019023_ANA_3A5F4EF5-B777-4D57-9A54-366603D47176</t>
  </si>
  <si>
    <t>AuditId=80806_101019023_ANA_3A5F4EF5-B777-4D57-9A54-366603D47176</t>
  </si>
  <si>
    <t>AuditId=79108_101019023_ANA_3A5F4EF5-B777-4D57-9A54-366603D47176</t>
  </si>
  <si>
    <t>AuditId=182638_101071726_ANA_6968871C-344A-4097-90EF-721FC37CEC90</t>
  </si>
  <si>
    <t>AuditId=173977_101071726_ANA_E1AFE749-4739-4348-8631-CDC674BADADB</t>
  </si>
  <si>
    <t>AuditId=166019_101071726_ANA_FD7E645E-3702-4F46-9C63-DE0D6A9333B4</t>
  </si>
  <si>
    <t>AuditId=157706_101071726_ANA_77FC51FB-DE43-45F1-AFFA-E6372931E890</t>
  </si>
  <si>
    <t>AuditId=149177_101071726_ANA_1685D83A-4151-4BB1-B67A-397945163301</t>
  </si>
  <si>
    <t>AuditId=134234_101071726_ANA_93D35B54-991F-4CEA-9536-9576CCC68CBA</t>
  </si>
  <si>
    <t>AuditId=115147_101071726_ANA_51503EFC-6247-4A3E-9539-EF2B9E97F0F0</t>
  </si>
  <si>
    <t>AuditId=103567_101071726_ANA_51503EFC-6247-4A3E-9539-EF2B9E97F0F0</t>
  </si>
  <si>
    <t>AuditId=92632_101071726_ANA_51503EFC-6247-4A3E-9539-EF2B9E97F0F0</t>
  </si>
  <si>
    <t>AuditId=79942_101071726_ANA_51503EFC-6247-4A3E-9539-EF2B9E97F0F0</t>
  </si>
  <si>
    <t>AuditId=66235_101071726_ANA_51503EFC-6247-4A3E-9539-EF2B9E97F0F0</t>
  </si>
  <si>
    <t>AuditId=66108_101071726_ANA_51503EFC-6247-4A3E-9539-EF2B9E97F0F0</t>
  </si>
  <si>
    <t>AuditId=65975_101071726_ANA_51503EFC-6247-4A3E-9539-EF2B9E97F0F0</t>
  </si>
  <si>
    <t>AuditId=65843_101071726_ANA_51503EFC-6247-4A3E-9539-EF2B9E97F0F0</t>
  </si>
  <si>
    <t>AuditId=65713_101071726_ANA_FE4B4641-0A59-4937-A28C-DD53EC1D153F</t>
  </si>
  <si>
    <t>AuditId=65584_101071726_ANA_FE4B4641-0A59-4937-A28C-DD53EC1D153F</t>
  </si>
  <si>
    <t>AuditId=65459_101071726_ANA_053A918E-867B-4CDF-9616-78704AC82D04</t>
  </si>
  <si>
    <t>AuditId=75572_101071726_ANA_053A918E-867B-4CDF-9616-78704AC82D04</t>
  </si>
  <si>
    <t>AuditId=75122_101071726_ANA_053A918E-867B-4CDF-9616-78704AC82D04</t>
  </si>
  <si>
    <t>AuditId=74645_101071726_ANA_053A918E-867B-4CDF-9616-78704AC82D04</t>
  </si>
  <si>
    <t>AuditId=180977_101380938_ANA_8E70B4BA-0372-482B-A4D3-DCF526FC2109</t>
  </si>
  <si>
    <t>AuditId=172223_101380938_ANA_A553B1CA-5E32-483F-916C-FC885E7F2CCC</t>
  </si>
  <si>
    <t>AuditId=164558_101380938_ANA_1C6F6493-BD4D-45A6-98D5-1E45D85C39EF</t>
  </si>
  <si>
    <t>AuditId=156307_101380938_ANA_C5D9B962-FBB7-4438-8B7F-FF492ECCB7C9</t>
  </si>
  <si>
    <t>AuditId=148494_101380938_ANA_02A2B2CB-ABFE-4E3C-B4A8-6E5ACF638EE9</t>
  </si>
  <si>
    <t>AuditId=134490_101380938_ANA_83DA872A-6785-4CB8-9CC8-34762575AE38</t>
  </si>
  <si>
    <t>AuditId=115808_101380938_ANA_AB24F01A-3A6F-4141-A4EC-919E264407F2</t>
  </si>
  <si>
    <t>AuditId=104657_101380938_ANA_AB24F01A-3A6F-4141-A4EC-919E264407F2</t>
  </si>
  <si>
    <t>AuditId=93946_101380938_ANA_AB24F01A-3A6F-4141-A4EC-919E264407F2</t>
  </si>
  <si>
    <t>AuditId=81054_101380938_ANA_AB24F01A-3A6F-4141-A4EC-919E264407F2</t>
  </si>
  <si>
    <t>AuditId=66176_101380938_ANA_AB24F01A-3A6F-4141-A4EC-919E264407F2</t>
  </si>
  <si>
    <t>AuditId=65948_101380938_ANA_AB24F01A-3A6F-4141-A4EC-919E264407F2</t>
  </si>
  <si>
    <t>AuditId=67435_101380938_ANA_AB24F01A-3A6F-4141-A4EC-919E264407F2</t>
  </si>
  <si>
    <t>AuditId=67301_101380938_ANA_AB24F01A-3A6F-4141-A4EC-919E264407F2</t>
  </si>
  <si>
    <t>AuditId=67153_101380938_ANA_3A883091-1A8F-44ED-9CF2-030123B63322</t>
  </si>
  <si>
    <t>AuditId=67020_101380938_ANA_3A883091-1A8F-44ED-9CF2-030123B63322</t>
  </si>
  <si>
    <t>AuditId=66888_101380938_ANA_3A883091-1A8F-44ED-9CF2-030123B63322</t>
  </si>
  <si>
    <t>AuditId=74748_101380938_ANA_3A883091-1A8F-44ED-9CF2-030123B63322</t>
  </si>
  <si>
    <t>AuditId=74234_101380938_ANA_3A883091-1A8F-44ED-9CF2-030123B63322</t>
  </si>
  <si>
    <t>AuditId=73750_101380938_ANA_3A883091-1A8F-44ED-9CF2-030123B63322</t>
  </si>
  <si>
    <t>AuditId=311660_101517023_ANA_ED9AD376-B992-43C6-885E-BE46BC13F173</t>
  </si>
  <si>
    <t>AuditId=295976_101517023_ANA_7A2D869B-863C-482A-891B-5EB46BD2E01C</t>
  </si>
  <si>
    <t>AuditId=280810_101517023_ANA_826E7F26-E661-4AF8-B183-68A670034F05</t>
  </si>
  <si>
    <t>AuditId=265532_101517023_ANA_BB5ADC9A-0F77-4CBC-93EC-5033F642A0E9</t>
  </si>
  <si>
    <t>AuditId=251314_101517023_ANA_B40C582E-B0E6-4F37-B7C5-20883323ECC6</t>
  </si>
  <si>
    <t>AuditId=223454_101517023_ANA_1EE8BF6D-0A00-4E2C-B73B-0EB01BF9A767</t>
  </si>
  <si>
    <t>AuditId=182044_101517023_ANA_7A3A3F2A-21F3-4E37-A6AA-EBDDD4E4CB99</t>
  </si>
  <si>
    <t>AuditId=156315_101517023_ANA_7A3A3F2A-21F3-4E37-A6AA-EBDDD4E4CB99</t>
  </si>
  <si>
    <t>AuditId=140125_101517023_ANA_7A3A3F2A-21F3-4E37-A6AA-EBDDD4E4CB99</t>
  </si>
  <si>
    <t>AuditId=120634_101517023_ANA_7A3A3F2A-21F3-4E37-A6AA-EBDDD4E4CB99</t>
  </si>
  <si>
    <t>AuditId=99105_101517023_ANA_7A3A3F2A-21F3-4E37-A6AA-EBDDD4E4CB99</t>
  </si>
  <si>
    <t>AuditId=96458_101517023_ANA_7A3A3F2A-21F3-4E37-A6AA-EBDDD4E4CB99</t>
  </si>
  <si>
    <t>AuditId=93777_101517023_ANA_7A3A3F2A-21F3-4E37-A6AA-EBDDD4E4CB99</t>
  </si>
  <si>
    <t>AuditId=191139_101517023_ANA_7A3A3F2A-21F3-4E37-A6AA-EBDDD4E4CB99</t>
  </si>
  <si>
    <t>AuditId=89804_101517023_ANA_9F37C642-B4C1-4AE2-A295-7FC01BF9A729</t>
  </si>
  <si>
    <t>AuditId=87600_101517023_ANA_693DD24B-E46B-4E97-8060-D631D3227036</t>
  </si>
  <si>
    <t>AuditId=85941_101517023_ANA_693DD24B-E46B-4E97-8060-D631D3227036</t>
  </si>
  <si>
    <t>AuditId=82494_101517023_ANA_693DD24B-E46B-4E97-8060-D631D3227036</t>
  </si>
  <si>
    <t>AuditId=79467_101517023_ANA_693DD24B-E46B-4E97-8060-D631D3227036</t>
  </si>
  <si>
    <t>AuditId=76855_101517023_ANA_693DD24B-E46B-4E97-8060-D631D3227036</t>
  </si>
  <si>
    <t>AuditId=166546_101615324_ANA_CD263A0C-3C33-4C50-A8BA-24A5F11B40C8</t>
  </si>
  <si>
    <t>AuditId=156682_101615324_ANA_362A434D-850C-4620-A260-A5315A4B3FEF</t>
  </si>
  <si>
    <t>AuditId=149895_101615324_ANA_1DFCA335-F9BB-4AA0-A043-55268D1B50BB</t>
  </si>
  <si>
    <t>AuditId=143071_101615324_ANA_CEB4E977-E6A8-4B2E-9944-92C2717FB728</t>
  </si>
  <si>
    <t>AuditId=136173_101615324_ANA_C1A0F0A1-C5F7-4673-BE95-833A8B231F6D</t>
  </si>
  <si>
    <t>AuditId=123241_101615324_ANA_56DB3B27-FDF5-4BA2-AEAD-89BFB49CC37F</t>
  </si>
  <si>
    <t>AuditId=106616_101615324_ANA_D237C5A4-6503-4C1A-A3DA-722E1E5FC4CB</t>
  </si>
  <si>
    <t>AuditId=96745_101615324_ANA_D237C5A4-6503-4C1A-A3DA-722E1E5FC4CB</t>
  </si>
  <si>
    <t>AuditId=86964_101615324_ANA_D237C5A4-6503-4C1A-A3DA-722E1E5FC4CB</t>
  </si>
  <si>
    <t>AuditId=75204_101615324_ANA_D237C5A4-6503-4C1A-A3DA-722E1E5FC4CB</t>
  </si>
  <si>
    <t>AuditId=63568_101615324_ANA_D237C5A4-6503-4C1A-A3DA-722E1E5FC4CB</t>
  </si>
  <si>
    <t>AuditId=58620_101615324_ANA_D237C5A4-6503-4C1A-A3DA-722E1E5FC4CB</t>
  </si>
  <si>
    <t>AuditId=56502_101615324_ANA_D237C5A4-6503-4C1A-A3DA-722E1E5FC4CB</t>
  </si>
  <si>
    <t>AuditId=55967_101615324_ANA_D237C5A4-6503-4C1A-A3DA-722E1E5FC4CB</t>
  </si>
  <si>
    <t>AuditId=55450_101615324_ANA_A1491E1D-F12C-4F73-AAD3-FED89463EB2C</t>
  </si>
  <si>
    <t>AuditId=54862_101615324_ANA_A1491E1D-F12C-4F73-AAD3-FED89463EB2C</t>
  </si>
  <si>
    <t>AuditId=54357_101615324_ANA_A1491E1D-F12C-4F73-AAD3-FED89463EB2C</t>
  </si>
  <si>
    <t>AuditId=53997_101615324_ANA_A1491E1D-F12C-4F73-AAD3-FED89463EB2C</t>
  </si>
  <si>
    <t>AuditId=53684_101615324_ANA_A1491E1D-F12C-4F73-AAD3-FED89463EB2C</t>
  </si>
  <si>
    <t>AuditId=53477_101615324_ANA_A1491E1D-F12C-4F73-AAD3-FED89463EB2C</t>
  </si>
  <si>
    <t>AuditId=312343_101560323_ANA_4031BB63-CA28-484E-88FE-2B483690BCCA</t>
  </si>
  <si>
    <t>AuditId=296773_101560323_ANA_01CE8719-69AA-45E9-83F5-0633DF1B4308</t>
  </si>
  <si>
    <t>AuditId=281501_101560323_ANA_ACD1743A-86CF-4D34-87F9-6020623612E9</t>
  </si>
  <si>
    <t>AuditId=265725_101560323_ANA_40D98CC7-60D1-4FF8-9A06-19BA36F443C5</t>
  </si>
  <si>
    <t>AuditId=237080_101560323_ANA_5BEA7FE9-17A5-485A-B2FD-D3E72F4EC2C0</t>
  </si>
  <si>
    <t>AuditId=216153_101560323_ANA_A07559F5-0AC6-455A-8BBD-B123A7091490</t>
  </si>
  <si>
    <t>AuditId=182376_101560323_ANA_ED6847B3-FFA3-4012-B2D9-5309BBD566C9</t>
  </si>
  <si>
    <t>AuditId=166354_101560323_ANA_ED6847B3-FFA3-4012-B2D9-5309BBD566C9</t>
  </si>
  <si>
    <t>AuditId=139073_101560323_ANA_ED6847B3-FFA3-4012-B2D9-5309BBD566C9</t>
  </si>
  <si>
    <t>AuditId=118627_101560323_ANA_ED6847B3-FFA3-4012-B2D9-5309BBD566C9</t>
  </si>
  <si>
    <t>AuditId=105374_101560323_ANA_ED6847B3-FFA3-4012-B2D9-5309BBD566C9</t>
  </si>
  <si>
    <t>AuditId=102104_101560323_ANA_ED6847B3-FFA3-4012-B2D9-5309BBD566C9</t>
  </si>
  <si>
    <t>AuditId=98189_101560323_ANA_ED6847B3-FFA3-4012-B2D9-5309BBD566C9</t>
  </si>
  <si>
    <t>AuditId=94663_101560323_ANA_ED6847B3-FFA3-4012-B2D9-5309BBD566C9</t>
  </si>
  <si>
    <t>AuditId=91301_101560323_ANA_41ECA724-15C9-45EB-9BED-27564EB6EE12</t>
  </si>
  <si>
    <t>AuditId=87729_101560323_ANA_41ECA724-15C9-45EB-9BED-27564EB6EE12</t>
  </si>
  <si>
    <t>AuditId=84513_101560323_ANA_41ECA724-15C9-45EB-9BED-27564EB6EE12</t>
  </si>
  <si>
    <t>AuditId=81256_101560323_ANA_41ECA724-15C9-45EB-9BED-27564EB6EE12</t>
  </si>
  <si>
    <t>AuditId=78340_101560323_ANA_41ECA724-15C9-45EB-9BED-27564EB6EE12</t>
  </si>
  <si>
    <t>AuditId=75575_101560323_ANA_41ECA724-15C9-45EB-9BED-27564EB6EE12</t>
  </si>
  <si>
    <t>AuditId=174748_101743423_ANA_E3EF6616-629D-4991-B84D-03A3A9884BDF</t>
  </si>
  <si>
    <t>AuditId=166280_101743423_ANA_0C7438FA-6795-4A5A-88EC-79226074CEA7</t>
  </si>
  <si>
    <t>AuditId=158964_101743423_ANA_E96E2C30-C6D9-4390-863B-F2B97C111F40</t>
  </si>
  <si>
    <t>AuditId=151062_101743423_ANA_56D8D78D-F1FA-4535-9325-314C62C660F9</t>
  </si>
  <si>
    <t>AuditId=143575_101743423_ANA_1B20970A-1583-45E3-9D8D-8D8E361CE6A6</t>
  </si>
  <si>
    <t>AuditId=129158_101743423_ANA_BAB094F9-08A6-49FC-BE6D-6D48E6B470A3</t>
  </si>
  <si>
    <t>AuditId=111560_101743423_ANA_777B3625-52FC-4B74-BB26-8E15A0F5FB81</t>
  </si>
  <si>
    <t>AuditId=101727_101743423_ANA_777B3625-52FC-4B74-BB26-8E15A0F5FB81</t>
  </si>
  <si>
    <t>AuditId=91307_101743423_ANA_777B3625-52FC-4B74-BB26-8E15A0F5FB81</t>
  </si>
  <si>
    <t>AuditId=78688_101743423_ANA_777B3625-52FC-4B74-BB26-8E15A0F5FB81</t>
  </si>
  <si>
    <t>AuditId=65530_101743423_ANA_777B3625-52FC-4B74-BB26-8E15A0F5FB81</t>
  </si>
  <si>
    <t>AuditId=66865_101743423_ANA_164A05CB-B45E-4B09-B53A-D4B5D07D50F7</t>
  </si>
  <si>
    <t>AuditId=66741_101743423_ANA_164A05CB-B45E-4B09-B53A-D4B5D07D50F7</t>
  </si>
  <si>
    <t>AuditId=66601_101743423_ANA_164A05CB-B45E-4B09-B53A-D4B5D07D50F7</t>
  </si>
  <si>
    <t>AuditId=66470_101743423_ANA_164A05CB-B45E-4B09-B53A-D4B5D07D50F7</t>
  </si>
  <si>
    <t>AuditId=66340_101743423_ANA_164A05CB-B45E-4B09-B53A-D4B5D07D50F7</t>
  </si>
  <si>
    <t>AuditId=66226_101743423_ANA_164A05CB-B45E-4B09-B53A-D4B5D07D50F7</t>
  </si>
  <si>
    <t>AuditId=73340_101743423_ANA_164A05CB-B45E-4B09-B53A-D4B5D07D50F7</t>
  </si>
  <si>
    <t>AuditId=73072_101743423_ANA_164A05CB-B45E-4B09-B53A-D4B5D07D50F7</t>
  </si>
  <si>
    <t>AuditId=72805_101743423_ANA_164A05CB-B45E-4B09-B53A-D4B5D07D50F7</t>
  </si>
  <si>
    <t>AuditId=353007_101613927_ANA_CA348E06-20F5-4F40-9DA3-2F9A60FAA612</t>
  </si>
  <si>
    <t>AuditId=351222_101613927_ANA_CA348E06-20F5-4F40-9DA3-2F9A60FAA612</t>
  </si>
  <si>
    <t>AuditId=364487_101613927_ANA_546C22C5-2918-4323-B575-FF09585F0FC4</t>
  </si>
  <si>
    <t>AuditId=364061_101613927_ANA_546C22C5-2918-4323-B575-FF09585F0FC4</t>
  </si>
  <si>
    <t>AuditId=363723_101613927_ANA_546C22C5-2918-4323-B575-FF09585F0FC4</t>
  </si>
  <si>
    <t>AuditId=363429_101613927_ANA_546C22C5-2918-4323-B575-FF09585F0FC4</t>
  </si>
  <si>
    <t>AuditId=363127_101613927_ANA_546C22C5-2918-4323-B575-FF09585F0FC4</t>
  </si>
  <si>
    <t>AuditId=362782_101613927_ANA_546C22C5-2918-4323-B575-FF09585F0FC4</t>
  </si>
  <si>
    <t>AuditId=362500_101613927_ANA_546C22C5-2918-4323-B575-FF09585F0FC4</t>
  </si>
  <si>
    <t>AuditId=362202_101613927_ANA_546C22C5-2918-4323-B575-FF09585F0FC4</t>
  </si>
  <si>
    <t>AuditId=361833_101613927_ANA_546C22C5-2918-4323-B575-FF09585F0FC4</t>
  </si>
  <si>
    <t>AuditId=361475_101613927_ANA_546C22C5-2918-4323-B575-FF09585F0FC4</t>
  </si>
  <si>
    <t>AuditId=361214_101613927_ANA_546C22C5-2918-4323-B575-FF09585F0FC4</t>
  </si>
  <si>
    <t>AuditId=360841_101613927_ANA_546C22C5-2918-4323-B575-FF09585F0FC4</t>
  </si>
  <si>
    <t>AuditId=83254_101613927_ANA_7F454819-636F-4103-915A-301176CDCA6D</t>
  </si>
  <si>
    <t>AuditId=80313_101613927_ANA_7F454819-636F-4103-915A-301176CDCA6D</t>
  </si>
  <si>
    <t>AuditId=77458_101613927_ANA_7F454819-636F-4103-915A-301176CDCA6D</t>
  </si>
  <si>
    <t>AuditId=170077_101623124_ANA_99271C3E-9D9B-4BE4-B4E4-B83E82389D80</t>
  </si>
  <si>
    <t>AuditId=161565_101623124_ANA_64B85E58-ADA9-4C34-9CED-66E1CCC1E0DA</t>
  </si>
  <si>
    <t>AuditId=153638_101623124_ANA_C7CE69C3-C89D-428E-9574-C16DCBB1D144</t>
  </si>
  <si>
    <t>AuditId=145264_101623124_ANA_BFB9C3DF-9E08-44EA-8AA8-63CBB1DCDAC2</t>
  </si>
  <si>
    <t>AuditId=137426_101623124_ANA_0F325533-7CCE-452B-A2E0-BEF042532C8E</t>
  </si>
  <si>
    <t>AuditId=123191_101623124_ANA_6EE674B2-747A-4607-9B0C-CF9DEEFE3B50</t>
  </si>
  <si>
    <t>AuditId=104731_101623124_ANA_E8F27871-287A-4116-94DB-4FD0CB204C75</t>
  </si>
  <si>
    <t>AuditId=93133_101623124_ANA_E8F27871-287A-4116-94DB-4FD0CB204C75</t>
  </si>
  <si>
    <t>AuditId=82578_101623124_ANA_E8F27871-287A-4116-94DB-4FD0CB204C75</t>
  </si>
  <si>
    <t>AuditId=70309_101623124_ANA_E8F27871-287A-4116-94DB-4FD0CB204C75</t>
  </si>
  <si>
    <t>AuditId=59835_101623124_ANA_E8F27871-287A-4116-94DB-4FD0CB204C75</t>
  </si>
  <si>
    <t>AuditId=59696_101623124_ANA_E8F27871-287A-4116-94DB-4FD0CB204C75</t>
  </si>
  <si>
    <t>AuditId=59566_101623124_ANA_6DEAE03B-F561-4381-9460-91CAC99F53C7</t>
  </si>
  <si>
    <t>AuditId=59437_101623124_ANA_E8F27871-287A-4116-94DB-4FD0CB204C75</t>
  </si>
  <si>
    <t>AuditId=59301_101623124_ANA_7E7FAC70-A65E-4C82-9448-310DC3891DBA</t>
  </si>
  <si>
    <t>AuditId=59179_101623124_ANA_CCCDB5BC-ED8E-4E3E-A7F1-82794E25AB02</t>
  </si>
  <si>
    <t>AuditId=61086_101623124_ANA_CCCDB5BC-ED8E-4E3E-A7F1-82794E25AB02</t>
  </si>
  <si>
    <t>AuditId=64255_101623124_ANA_CCCDB5BC-ED8E-4E3E-A7F1-82794E25AB02</t>
  </si>
  <si>
    <t>AuditId=63999_101623124_ANA_CCCDB5BC-ED8E-4E3E-A7F1-82794E25AB02</t>
  </si>
  <si>
    <t>AuditId=63738_101623124_ANA_CCCDB5BC-ED8E-4E3E-A7F1-82794E25AB02</t>
  </si>
  <si>
    <t>AuditId=323845_101880335_ANA_52C9324D-A743-413B-9341-1D61D6340425</t>
  </si>
  <si>
    <t>AuditId=307457_101880335_ANA_49A30F7C-653F-4772-AA5D-D3A7908F833D</t>
  </si>
  <si>
    <t>AuditId=292119_101880335_ANA_9508745F-A5EF-42C2-A2F2-E753F9C14E64</t>
  </si>
  <si>
    <t>AuditId=276605_101880335_ANA_66F2F5B3-66E6-445B-856D-5B7A5470AA48</t>
  </si>
  <si>
    <t>AuditId=260295_101880335_ANA_66F2F5B3-66E6-445B-856D-5B7A5470AA48</t>
  </si>
  <si>
    <t>AuditId=233031_101880335_ANA_06C6E67E-3226-4DAD-B3B6-C7ABFB519052</t>
  </si>
  <si>
    <t>AuditId=190238_101880335_ANA_06C6E67E-3226-4DAD-B3B6-C7ABFB519052</t>
  </si>
  <si>
    <t>AuditId=169731_101880335_ANA_06C6E67E-3226-4DAD-B3B6-C7ABFB519052</t>
  </si>
  <si>
    <t>AuditId=148224_101880335_ANA_06C6E67E-3226-4DAD-B3B6-C7ABFB519052</t>
  </si>
  <si>
    <t>AuditId=125277_101880335_ANA_06C6E67E-3226-4DAD-B3B6-C7ABFB519052</t>
  </si>
  <si>
    <t>AuditId=100991_101880335_ANA_06C6E67E-3226-4DAD-B3B6-C7ABFB519052</t>
  </si>
  <si>
    <t>AuditId=97587_101880335_ANA_06C6E67E-3226-4DAD-B3B6-C7ABFB519052</t>
  </si>
  <si>
    <t>AuditId=94149_101880335_ANA_06C6E67E-3226-4DAD-B3B6-C7ABFB519052</t>
  </si>
  <si>
    <t>AuditId=90853_101880335_ANA_06C6E67E-3226-4DAD-B3B6-C7ABFB519052</t>
  </si>
  <si>
    <t>AuditId=87749_101880335_ANA_06C6E67E-3226-4DAD-B3B6-C7ABFB519052</t>
  </si>
  <si>
    <t>AuditId=194050_101880335_ANA_06C6E67E-3226-4DAD-B3B6-C7ABFB519052</t>
  </si>
  <si>
    <t>AuditId=82615_101880335_ANA_06C6E67E-3226-4DAD-B3B6-C7ABFB519052</t>
  </si>
  <si>
    <t>AuditId=79910_101880335_ANA_06C6E67E-3226-4DAD-B3B6-C7ABFB519052</t>
  </si>
  <si>
    <t>AuditId=77170_101880335_ANA_06C6E67E-3226-4DAD-B3B6-C7ABFB519052</t>
  </si>
  <si>
    <t>AuditId=321664_101964882_ANA_8927F862-101A-432C-8847-E23AFF594245</t>
  </si>
  <si>
    <t>AuditId=305418_101964882_ANA_4AF7EBCC-EF0D-4D55-B880-D28456BBEDBE</t>
  </si>
  <si>
    <t>AuditId=290450_101964882_ANA_EF789557-C8B3-4E2A-91E6-05BFEF788CAE</t>
  </si>
  <si>
    <t>AuditId=275745_101964882_ANA_CF9910E5-422A-486C-90DC-B930EC02628F</t>
  </si>
  <si>
    <t>AuditId=258649_101964882_ANA_FEF98211-C8F0-44CA-B8E4-9B553BA22531</t>
  </si>
  <si>
    <t>AuditId=233814_101964882_ANA_F4F2CC2B-CF1F-4D8B-863F-9FFC7F34CDAF</t>
  </si>
  <si>
    <t>AuditId=199695_101964882_ANA_F4F2CC2B-CF1F-4D8B-863F-9FFC7F34CDAF</t>
  </si>
  <si>
    <t>AuditId=177870_101964882_ANA_F4F2CC2B-CF1F-4D8B-863F-9FFC7F34CDAF</t>
  </si>
  <si>
    <t>AuditId=155754_101964882_ANA_F4F2CC2B-CF1F-4D8B-863F-9FFC7F34CDAF</t>
  </si>
  <si>
    <t>AuditId=134230_101964882_ANA_F4F2CC2B-CF1F-4D8B-863F-9FFC7F34CDAF</t>
  </si>
  <si>
    <t>AuditId=111252_101964882_ANA_F4F2CC2B-CF1F-4D8B-863F-9FFC7F34CDAF</t>
  </si>
  <si>
    <t>AuditId=103158_101964882_ANA_F4F2CC2B-CF1F-4D8B-863F-9FFC7F34CDAF</t>
  </si>
  <si>
    <t>AuditId=99673_101964882_ANA_F4F2CC2B-CF1F-4D8B-863F-9FFC7F34CDAF</t>
  </si>
  <si>
    <t>AuditId=95634_101964882_ANA_F4F2CC2B-CF1F-4D8B-863F-9FFC7F34CDAF</t>
  </si>
  <si>
    <t>AuditId=91748_101964882_ANA_F4F2CC2B-CF1F-4D8B-863F-9FFC7F34CDAF</t>
  </si>
  <si>
    <t>AuditId=88528_101964882_ANA_F4F2CC2B-CF1F-4D8B-863F-9FFC7F34CDAF</t>
  </si>
  <si>
    <t>AuditId=84903_101964882_ANA_F4F2CC2B-CF1F-4D8B-863F-9FFC7F34CDAF</t>
  </si>
  <si>
    <t>AuditId=81821_101964882_ANA_F4F2CC2B-CF1F-4D8B-863F-9FFC7F34CDAF</t>
  </si>
  <si>
    <t>AuditId=78804_101964882_ANA_F4F2CC2B-CF1F-4D8B-863F-9FFC7F34CDAF</t>
  </si>
  <si>
    <t>AuditId=297431_103270925_ANA_5AB21CA3-F9C0-4B63-9E85-2ECB63C4037C</t>
  </si>
  <si>
    <t>AuditId=282064_103270925_ANA_616B9CB0-23FB-4C3C-96A1-74C38A44AEEC</t>
  </si>
  <si>
    <t>AuditId=267018_103270925_ANA_0F3C66FB-EB89-4091-9A26-F37392660F6A</t>
  </si>
  <si>
    <t>AuditId=252066_103270925_ANA_0F3C66FB-EB89-4091-9A26-F37392660F6A</t>
  </si>
  <si>
    <t>AuditId=237884_103270925_ANA_9F7A86EE-6091-4144-B162-479F878089DC</t>
  </si>
  <si>
    <t>AuditId=212761_103270925_ANA_320007F1-7059-4768-AEAD-414E4F47E681</t>
  </si>
  <si>
    <t>AuditId=172827_103270925_ANA_320007F1-7059-4768-AEAD-414E4F47E681</t>
  </si>
  <si>
    <t>AuditId=153878_103270925_ANA_320007F1-7059-4768-AEAD-414E4F47E681</t>
  </si>
  <si>
    <t>AuditId=135104_103270925_ANA_0B383585-037D-45D2-891E-D029FAA2F4BE</t>
  </si>
  <si>
    <t>AuditId=110401_103270925_ANA_0B383585-037D-45D2-891E-D029FAA2F4BE</t>
  </si>
  <si>
    <t>AuditId=93291_103270925_ANA_0B383585-037D-45D2-891E-D029FAA2F4BE</t>
  </si>
  <si>
    <t>AuditId=84447_103270925_ANA_0B383585-037D-45D2-891E-D029FAA2F4BE</t>
  </si>
  <si>
    <t>AuditId=80805_103270925_ANA_0B383585-037D-45D2-891E-D029FAA2F4BE</t>
  </si>
  <si>
    <t>AuditId=77615_103270925_ANA_0B383585-037D-45D2-891E-D029FAA2F4BE</t>
  </si>
  <si>
    <t>AuditId=74161_103270925_ANA_0B383585-037D-45D2-891E-D029FAA2F4BE</t>
  </si>
  <si>
    <t>AuditId=71642_103270925_ANA_0B383585-037D-45D2-891E-D029FAA2F4BE</t>
  </si>
  <si>
    <t>AuditId=67981_103270925_ANA_156B8F1F-CF12-40E9-8ED7-F537CF0B0F8E</t>
  </si>
  <si>
    <t>AuditId=65146_103270925_ANA_156B8F1F-CF12-40E9-8ED7-F537CF0B0F8E</t>
  </si>
  <si>
    <t>AuditId=62676_103270925_ANA_156B8F1F-CF12-40E9-8ED7-F537CF0B0F8E</t>
  </si>
  <si>
    <t>AuditId=280876_103675423_ANA_6AE3CBE7-29E0-447E-8362-1EA2AA76CCAF</t>
  </si>
  <si>
    <t>AuditId=265136_103675423_ANA_68055769-E178-4934-BA06-CFCB5C11E4CC</t>
  </si>
  <si>
    <t>AuditId=250087_103675423_ANA_726B1C7E-8B21-4DA5-9A8D-240F67DA5276</t>
  </si>
  <si>
    <t>AuditId=235139_103675423_ANA_7898F115-AA90-4927-96E9-2CA12A61E50D</t>
  </si>
  <si>
    <t>AuditId=220492_103675423_ANA_E2CF0769-6428-47FD-BEB4-42DA2DDA5247</t>
  </si>
  <si>
    <t>AuditId=196703_103675423_ANA_83E223D3-9C0F-4ADA-9872-70AF86C51366</t>
  </si>
  <si>
    <t>AuditId=166975_103675423_ANA_F0A3947B-1802-426B-8E81-22B2F9FAF4CC</t>
  </si>
  <si>
    <t>AuditId=147306_103675423_ANA_F0A3947B-1802-426B-8E81-22B2F9FAF4CC</t>
  </si>
  <si>
    <t>AuditId=127362_103675423_ANA_F0A3947B-1802-426B-8E81-22B2F9FAF4CC</t>
  </si>
  <si>
    <t>AuditId=106715_103675423_ANA_F0A3947B-1802-426B-8E81-22B2F9FAF4CC</t>
  </si>
  <si>
    <t>AuditId=86117_103675423_ANA_F0A3947B-1802-426B-8E81-22B2F9FAF4CC</t>
  </si>
  <si>
    <t>AuditId=81930_103675423_ANA_F0A3947B-1802-426B-8E81-22B2F9FAF4CC</t>
  </si>
  <si>
    <t>AuditId=78663_103675423_ANA_F0A3947B-1802-426B-8E81-22B2F9FAF4CC</t>
  </si>
  <si>
    <t>AuditId=74714_103675423_ANA_F0A3947B-1802-426B-8E81-22B2F9FAF4CC</t>
  </si>
  <si>
    <t>AuditId=71756_103675423_ANA_F0A3947B-1802-426B-8E81-22B2F9FAF4CC</t>
  </si>
  <si>
    <t>AuditId=68419_103675423_ANA_77445803-0CE6-4C73-951F-7C1B38BFFD16</t>
  </si>
  <si>
    <t>AuditId=65866_103675423_ANA_77445803-0CE6-4C73-951F-7C1B38BFFD16</t>
  </si>
  <si>
    <t>AuditId=63079_103675423_ANA_77445803-0CE6-4C73-951F-7C1B38BFFD16</t>
  </si>
  <si>
    <t>AuditId=60559_103675423_ANA_77445803-0CE6-4C73-951F-7C1B38BFFD16</t>
  </si>
  <si>
    <t>AuditId=304334_105320847_ANA_A2AD53F9-3B48-490B-AC64-7645CC28B286</t>
  </si>
  <si>
    <t>AuditId=286646_105320847_ANA_A2AD53F9-3B48-490B-AC64-7645CC28B286</t>
  </si>
  <si>
    <t>AuditId=271856_105320847_ANA_E16942B3-DC94-41E8-BCE4-3B003247B1A6</t>
  </si>
  <si>
    <t>AuditId=256635_105320847_ANA_5F1DCBC6-8F7D-4284-9DF2-27F0B20BF260</t>
  </si>
  <si>
    <t>AuditId=241679_105320847_ANA_5F1DCBC6-8F7D-4284-9DF2-27F0B20BF260</t>
  </si>
  <si>
    <t>AuditId=217302_105320847_ANA_5F1DCBC6-8F7D-4284-9DF2-27F0B20BF260</t>
  </si>
  <si>
    <t>AuditId=186625_105320847_ANA_5F1DCBC6-8F7D-4284-9DF2-27F0B20BF260</t>
  </si>
  <si>
    <t>AuditId=156863_105320847_ANA_5F1DCBC6-8F7D-4284-9DF2-27F0B20BF260</t>
  </si>
  <si>
    <t>AuditId=136021_105320847_ANA_5F1DCBC6-8F7D-4284-9DF2-27F0B20BF260</t>
  </si>
  <si>
    <t>AuditId=112085_105320847_ANA_5F1DCBC6-8F7D-4284-9DF2-27F0B20BF260</t>
  </si>
  <si>
    <t>AuditId=90852_105320847_ANA_5F1DCBC6-8F7D-4284-9DF2-27F0B20BF260</t>
  </si>
  <si>
    <t>AuditId=87060_105320847_ANA_F886BF4D-9D18-4EDF-AF3D-DD52E68451FF</t>
  </si>
  <si>
    <t>AuditId=83812_105320847_ANA_F886BF4D-9D18-4EDF-AF3D-DD52E68451FF</t>
  </si>
  <si>
    <t>AuditId=79790_105320847_ANA_F886BF4D-9D18-4EDF-AF3D-DD52E68451FF</t>
  </si>
  <si>
    <t>AuditId=76924_105320847_ANA_F886BF4D-9D18-4EDF-AF3D-DD52E68451FF</t>
  </si>
  <si>
    <t>AuditId=73894_105320847_ANA_F886BF4D-9D18-4EDF-AF3D-DD52E68451FF</t>
  </si>
  <si>
    <t>AuditId=70849_105320847_ANA_B4994D3A-3233-4729-83ED-FF2CBB2BDB00</t>
  </si>
  <si>
    <t>AuditId=67763_105320847_ANA_B4994D3A-3233-4729-83ED-FF2CBB2BDB00</t>
  </si>
  <si>
    <t>AuditId=306223_103333923_ANA_7DB38745-0432-4279-ABEA-8F30CB9A1011</t>
  </si>
  <si>
    <t>AuditId=289097_103333923_ANA_5103157B-CBB3-4778-B2AF-8D942D652315</t>
  </si>
  <si>
    <t>AuditId=273331_103333923_ANA_4C50DD0B-81D7-42A8-BB28-8C5E69F90CE5</t>
  </si>
  <si>
    <t>AuditId=257809_103333923_ANA_A29E4FE7-E61F-4B1E-B108-70A39DCD28CC</t>
  </si>
  <si>
    <t>AuditId=241729_103333923_ANA_7B4503FB-8AF6-452F-9733-B207FB636D58</t>
  </si>
  <si>
    <t>AuditId=215698_103333923_ANA_8E9414F4-E4C2-480C-981B-0BD6BF6F5A5F</t>
  </si>
  <si>
    <t>AuditId=184068_103333923_ANA_8E9414F4-E4C2-480C-981B-0BD6BF6F5A5F</t>
  </si>
  <si>
    <t>AuditId=164153_103333923_ANA_8E9414F4-E4C2-480C-981B-0BD6BF6F5A5F</t>
  </si>
  <si>
    <t>AuditId=145538_103333923_ANA_9641E8E0-5877-4693-A00D-F16D3279BF8F</t>
  </si>
  <si>
    <t>AuditId=122130_103333923_ANA_9641E8E0-5877-4693-A00D-F16D3279BF8F</t>
  </si>
  <si>
    <t>AuditId=98145_103333923_ANA_9641E8E0-5877-4693-A00D-F16D3279BF8F</t>
  </si>
  <si>
    <t>AuditId=94511_103333923_ANA_9641E8E0-5877-4693-A00D-F16D3279BF8F</t>
  </si>
  <si>
    <t>AuditId=90722_103333923_ANA_9641E8E0-5877-4693-A00D-F16D3279BF8F</t>
  </si>
  <si>
    <t>AuditId=86971_103333923_ANA_9641E8E0-5877-4693-A00D-F16D3279BF8F</t>
  </si>
  <si>
    <t>AuditId=83387_103333923_ANA_9641E8E0-5877-4693-A00D-F16D3279BF8F</t>
  </si>
  <si>
    <t>AuditId=79796_103333923_ANA_9641E8E0-5877-4693-A00D-F16D3279BF8F</t>
  </si>
  <si>
    <t>AuditId=76358_103333923_ANA_9641E8E0-5877-4693-A00D-F16D3279BF8F</t>
  </si>
  <si>
    <t>AuditId=73426_103333923_ANA_9641E8E0-5877-4693-A00D-F16D3279BF8F</t>
  </si>
  <si>
    <t>AuditId=71157_103333923_ANA_9641E8E0-5877-4693-A00D-F16D3279BF8F</t>
  </si>
  <si>
    <t>AuditId=276144_105311454_ANA_5429E096-C374-4556-8869-F0E752FC481B</t>
  </si>
  <si>
    <t>AuditId=261773_105311454_ANA_C712F4F3-0C32-4BB2-9D93-7CCD83CF3F03</t>
  </si>
  <si>
    <t>AuditId=244400_105311454_ANA_EB396ADE-41BD-4982-BDE7-C4B4F2330ACB</t>
  </si>
  <si>
    <t>AuditId=232049_105311454_ANA_EB396ADE-41BD-4982-BDE7-C4B4F2330ACB</t>
  </si>
  <si>
    <t>AuditId=219738_105311454_ANA_C2CCBA9E-0E08-4613-86FD-258BBD31CBC7</t>
  </si>
  <si>
    <t>AuditId=172645_105311454_ANA_399573F3-3C5A-4592-80F9-FEE1F28F5CCA</t>
  </si>
  <si>
    <t>AuditId=155124_105311454_ANA_3DBAE44C-558B-42D8-B917-23FF28331779</t>
  </si>
  <si>
    <t>AuditId=137402_105311454_ANA_3DBAE44C-558B-42D8-B917-23FF28331779</t>
  </si>
  <si>
    <t>AuditId=117065_105311454_ANA_3DBAE44C-558B-42D8-B917-23FF28331779</t>
  </si>
  <si>
    <t>AuditId=94832_105311454_ANA_3DBAE44C-558B-42D8-B917-23FF28331779</t>
  </si>
  <si>
    <t>AuditId=85631_105311454_ANA_3DBAE44C-558B-42D8-B917-23FF28331779</t>
  </si>
  <si>
    <t>AuditId=82377_105311454_ANA_3DBAE44C-558B-42D8-B917-23FF28331779</t>
  </si>
  <si>
    <t>AuditId=79147_105311454_ANA_3DBAE44C-558B-42D8-B917-23FF28331779</t>
  </si>
  <si>
    <t>AuditId=76002_105311454_ANA_7A805C16-F1A7-4070-B80F-9DC9345F657B</t>
  </si>
  <si>
    <t>AuditId=72760_105311454_ANA_7A805C16-F1A7-4070-B80F-9DC9345F657B</t>
  </si>
  <si>
    <t>AuditId=70127_105311454_ANA_7A805C16-F1A7-4070-B80F-9DC9345F657B</t>
  </si>
  <si>
    <t>AuditId=66923_105311454_ANA_5BEA0A9E-D8AA-418F-92EB-7F8E8AB01CBE</t>
  </si>
  <si>
    <t>AuditId=64312_105311454_ANA_5BEA0A9E-D8AA-418F-92EB-7F8E8AB01CBE</t>
  </si>
  <si>
    <t>AuditId=263136_101757624_ANA_45B64E6B-1AA9-45DF-8F5E-6EBCC140FA97</t>
  </si>
  <si>
    <t>AuditId=244316_101757624_ANA_980F2074-4B23-4132-B2CD-6CB7AB38C5BE</t>
  </si>
  <si>
    <t>AuditId=229020_101757624_ANA_C87C8146-BF89-47AD-B8D9-3BCF401E7B07</t>
  </si>
  <si>
    <t>AuditId=213429_101757624_ANA_4DF9A3AF-4C7F-4B3A-BB29-A4396966F78B</t>
  </si>
  <si>
    <t>AuditId=197185_101757624_ANA_8F7F106A-EF14-4F4E-9602-66BD1B6763D2</t>
  </si>
  <si>
    <t>AuditId=175084_101757624_ANA_8F7F106A-EF14-4F4E-9602-66BD1B6763D2</t>
  </si>
  <si>
    <t>AuditId=146745_101757624_ANA_8F7F106A-EF14-4F4E-9602-66BD1B6763D2</t>
  </si>
  <si>
    <t>AuditId=128339_101757624_ANA_8F7F106A-EF14-4F4E-9602-66BD1B6763D2</t>
  </si>
  <si>
    <t>AuditId=108402_101757624_ANA_C96EEBF9-A722-45C0-8C3A-594AB26EC272</t>
  </si>
  <si>
    <t>AuditId=90761_101757624_ANA_C96EEBF9-A722-45C0-8C3A-594AB26EC272</t>
  </si>
  <si>
    <t>AuditId=36801_101757624_ANA_C96EEBF9-A722-45C0-8C3A-594AB26EC272</t>
  </si>
  <si>
    <t>AuditId=41929_101757624_ANA_C96EEBF9-A722-45C0-8C3A-594AB26EC272</t>
  </si>
  <si>
    <t>AuditId=66941_101757624_ANA_C96EEBF9-A722-45C0-8C3A-594AB26EC272</t>
  </si>
  <si>
    <t>AuditId=63693_101757624_ANA_C96EEBF9-A722-45C0-8C3A-594AB26EC272</t>
  </si>
  <si>
    <t>AuditId=61111_101757624_ANA_C96EEBF9-A722-45C0-8C3A-594AB26EC272</t>
  </si>
  <si>
    <t>AuditId=58718_101757624_ANA_C96EEBF9-A722-45C0-8C3A-594AB26EC272</t>
  </si>
  <si>
    <t>AuditId=56357_101757624_ANA_040D03DB-97B0-4E74-A2B0-81F176D757B1</t>
  </si>
  <si>
    <t>AuditId=278413_105733341_ANA_AF67F4D8-B621-4D57-B715-0F82B2CB7D45</t>
  </si>
  <si>
    <t>AuditId=262181_105733341_ANA_CE20DDD0-B2AF-429A-9A00-9E603E6C28D0</t>
  </si>
  <si>
    <t>AuditId=247249_105733341_ANA_FDF4D104-1C7E-4477-A246-59FFC609C5E1</t>
  </si>
  <si>
    <t>AuditId=232013_105733341_ANA_0415CA18-40D0-4D07-B5D3-7AB0A26D40CD</t>
  </si>
  <si>
    <t>AuditId=215721_105733341_ANA_A9CA475E-1068-4E1A-9437-6293CFBB3A27</t>
  </si>
  <si>
    <t>AuditId=191426_105733341_ANA_A22A450F-AFC7-4F49-8D56-9018BB150CDF</t>
  </si>
  <si>
    <t>AuditId=158265_105733341_ANA_69674D3B-23B9-4965-85B9-D80C651C8B5C</t>
  </si>
  <si>
    <t>AuditId=135740_105733341_ANA_CA88FF2A-BBA0-4176-AB1D-F776B201550D</t>
  </si>
  <si>
    <t>AuditId=113260_105733341_ANA_CA88FF2A-BBA0-4176-AB1D-F776B201550D</t>
  </si>
  <si>
    <t>AuditId=91947_105733341_ANA_CA88FF2A-BBA0-4176-AB1D-F776B201550D</t>
  </si>
  <si>
    <t>AuditId=41504_105733341_ANA_CA88FF2A-BBA0-4176-AB1D-F776B201550D</t>
  </si>
  <si>
    <t>AuditId=59836_105733341_ANA_CA88FF2A-BBA0-4176-AB1D-F776B201550D</t>
  </si>
  <si>
    <t>AuditId=56584_105733341_ANA_CA88FF2A-BBA0-4176-AB1D-F776B201550D</t>
  </si>
  <si>
    <t>AuditId=53406_105733341_ANA_CA88FF2A-BBA0-4176-AB1D-F776B201550D</t>
  </si>
  <si>
    <t>AuditId=81745_105733341_ANA_78C5514C-69CB-4178-A0CA-A2E086C6BAA2</t>
  </si>
  <si>
    <t>AuditId=79075_105733341_ANA_78C5514C-69CB-4178-A0CA-A2E086C6BAA2</t>
  </si>
  <si>
    <t>AuditId=76128_105733341_ANA_78C5514C-69CB-4178-A0CA-A2E086C6BAA2</t>
  </si>
  <si>
    <t>AuditId=273145_106441912_ANA_0A78213A-1FA0-4002-9EA1-E73C53FC4180</t>
  </si>
  <si>
    <t>AuditId=256195_106441912_ANA_31B29D99-87A8-4200-89E0-8F705AF23A32</t>
  </si>
  <si>
    <t>AuditId=240070_106441912_ANA_BDB477EB-4507-4CB1-8594-5E1C2FBFDEF0</t>
  </si>
  <si>
    <t>AuditId=224022_106441912_ANA_9269E1E1-EE88-4E01-AB8D-816F8DE7CB0E</t>
  </si>
  <si>
    <t>AuditId=207262_106441912_ANA_A11DD5F8-3675-4BC7-B9F8-FE435044563F</t>
  </si>
  <si>
    <t>AuditId=182310_106441912_ANA_A11DD5F8-3675-4BC7-B9F8-FE435044563F</t>
  </si>
  <si>
    <t>AuditId=151670_106441912_ANA_A11DD5F8-3675-4BC7-B9F8-FE435044563F</t>
  </si>
  <si>
    <t>AuditId=131306_106441912_ANA_A11DD5F8-3675-4BC7-B9F8-FE435044563F</t>
  </si>
  <si>
    <t>AuditId=112192_106441912_ANA_A11DD5F8-3675-4BC7-B9F8-FE435044563F</t>
  </si>
  <si>
    <t>AuditId=88652_106441912_ANA_A11DD5F8-3675-4BC7-B9F8-FE435044563F</t>
  </si>
  <si>
    <t>AuditId=70273_106441912_ANA_A11DD5F8-3675-4BC7-B9F8-FE435044563F</t>
  </si>
  <si>
    <t>AuditId=66507_106441912_ANA_A11DD5F8-3675-4BC7-B9F8-FE435044563F</t>
  </si>
  <si>
    <t>AuditId=62955_106441912_ANA_EDE140DD-5893-4B6B-BA5B-298D444681EF</t>
  </si>
  <si>
    <t>AuditId=59615_106441912_ANA_EDE140DD-5893-4B6B-BA5B-298D444681EF</t>
  </si>
  <si>
    <t>AuditId=56606_106441912_ANA_EDE140DD-5893-4B6B-BA5B-298D444681EF</t>
  </si>
  <si>
    <t>AuditId=53850_106441912_ANA_EDE140DD-5893-4B6B-BA5B-298D444681EF</t>
  </si>
  <si>
    <t>AuditId=51575_106441912_ANA_EDE140DD-5893-4B6B-BA5B-298D444681EF</t>
  </si>
  <si>
    <t>AuditId=275249_106100469_ANA_94AF5F63-7CC5-4B05-84F9-257FB1FDE7DC</t>
  </si>
  <si>
    <t>AuditId=257792_106100469_ANA_5ACBCB3A-4D42-4492-8022-1EE8EF04DA5A</t>
  </si>
  <si>
    <t>AuditId=240975_106100469_ANA_2E7C1BEF-5CDF-47A8-B5E5-683A58ACB3AB</t>
  </si>
  <si>
    <t>AuditId=224526_106100469_ANA_BA53DF03-A2D5-4B01-B009-8BB0EE5E619D</t>
  </si>
  <si>
    <t>AuditId=208052_106100469_ANA_74B52B62-210C-4D97-A1B4-38F49718C674</t>
  </si>
  <si>
    <t>AuditId=184209_106100469_ANA_3E58558C-931E-4FFE-BB31-AF4411087268</t>
  </si>
  <si>
    <t>AuditId=153806_106100469_ANA_5933191E-3CB6-40A8-A3EB-26F73B5249AE</t>
  </si>
  <si>
    <t>AuditId=134860_106100469_ANA_5933191E-3CB6-40A8-A3EB-26F73B5249AE</t>
  </si>
  <si>
    <t>AuditId=112886_106100469_ANA_5933191E-3CB6-40A8-A3EB-26F73B5249AE</t>
  </si>
  <si>
    <t>AuditId=93471_106100469_ANA_5933191E-3CB6-40A8-A3EB-26F73B5249AE</t>
  </si>
  <si>
    <t>AuditId=37452_106100469_ANA_5933191E-3CB6-40A8-A3EB-26F73B5249AE</t>
  </si>
  <si>
    <t>AuditId=72211_106100469_ANA_5933191E-3CB6-40A8-A3EB-26F73B5249AE</t>
  </si>
  <si>
    <t>AuditId=68006_106100469_ANA_5933191E-3CB6-40A8-A3EB-26F73B5249AE</t>
  </si>
  <si>
    <t>AuditId=64636_106100469_ANA_5933191E-3CB6-40A8-A3EB-26F73B5249AE</t>
  </si>
  <si>
    <t>AuditId=61357_106100469_ANA_5933191E-3CB6-40A8-A3EB-26F73B5249AE</t>
  </si>
  <si>
    <t>AuditId=58553_106100469_ANA_CC8BF868-64CB-4EE2-86BC-5BA14F3B26A4</t>
  </si>
  <si>
    <t>AuditId=56093_106100469_ANA_BB75D5E9-F171-4F63-B77F-A71CA18FF1D6</t>
  </si>
  <si>
    <t>AuditId=241399_106173928_ANA_06BFA72C-9779-4B3B-BE60-701780435CB3</t>
  </si>
  <si>
    <t>AuditId=226304_106173928_ANA_FD493FAA-36A7-496C-8746-9DF5C9E660D9</t>
  </si>
  <si>
    <t>AuditId=211439_106173928_ANA_FD493FAA-36A7-496C-8746-9DF5C9E660D9</t>
  </si>
  <si>
    <t>AuditId=196727_106173928_ANA_4D977D9D-2E25-476B-B04C-E9EE614492C7</t>
  </si>
  <si>
    <t>AuditId=182104_106173928_ANA_4D977D9D-2E25-476B-B04C-E9EE614492C7</t>
  </si>
  <si>
    <t>AuditId=161666_106173928_ANA_4D977D9D-2E25-476B-B04C-E9EE614492C7</t>
  </si>
  <si>
    <t>AuditId=127911_106173928_ANA_4D977D9D-2E25-476B-B04C-E9EE614492C7</t>
  </si>
  <si>
    <t>AuditId=110146_106173928_ANA_4D977D9D-2E25-476B-B04C-E9EE614492C7</t>
  </si>
  <si>
    <t>AuditId=94723_106173928_ANA_4D977D9D-2E25-476B-B04C-E9EE614492C7</t>
  </si>
  <si>
    <t>AuditId=76315_106173928_ANA_4D977D9D-2E25-476B-B04C-E9EE614492C7</t>
  </si>
  <si>
    <t>AuditId=62104_106173928_ANA_4D977D9D-2E25-476B-B04C-E9EE614492C7</t>
  </si>
  <si>
    <t>AuditId=58365_106173928_ANA_4D977D9D-2E25-476B-B04C-E9EE614492C7</t>
  </si>
  <si>
    <t>AuditId=54627_106173928_ANA_4D977D9D-2E25-476B-B04C-E9EE614492C7</t>
  </si>
  <si>
    <t>AuditId=51859_106173928_ANA_4D977D9D-2E25-476B-B04C-E9EE614492C7</t>
  </si>
  <si>
    <t>AuditId=132884_106173928_ANA_4D977D9D-2E25-476B-B04C-E9EE614492C7</t>
  </si>
  <si>
    <t>AuditId=46233_106173928_ANA_4D977D9D-2E25-476B-B04C-E9EE614492C7</t>
  </si>
  <si>
    <t>AuditId=125293_101874824_ANA_9D84C4C0-42A6-4045-9717-3EE795426310</t>
  </si>
  <si>
    <t>AuditId=117212_101874824_ANA_9D84C4C0-42A6-4045-9717-3EE795426310</t>
  </si>
  <si>
    <t>AuditId=109801_101874824_ANA_0AC18E88-8578-415D-8755-4DF2B990AC35</t>
  </si>
  <si>
    <t>AuditId=102651_101874824_ANA_3DC110A6-09E7-44AA-94E8-BB73A915761F</t>
  </si>
  <si>
    <t>AuditId=94954_101874824_ANA_3DC110A6-09E7-44AA-94E8-BB73A915761F</t>
  </si>
  <si>
    <t>AuditId=83771_101874824_ANA_26AA39CA-42B2-46A3-B22D-FE371C20B49B</t>
  </si>
  <si>
    <t>AuditId=70852_101874824_ANA_26AA39CA-42B2-46A3-B22D-FE371C20B49B</t>
  </si>
  <si>
    <t>AuditId=62957_101874824_ANA_26AA39CA-42B2-46A3-B22D-FE371C20B49B</t>
  </si>
  <si>
    <t>AuditId=54424_101874824_ANA_26AA39CA-42B2-46A3-B22D-FE371C20B49B</t>
  </si>
  <si>
    <t>AuditId=45329_101874824_ANA_26AA39CA-42B2-46A3-B22D-FE371C20B49B</t>
  </si>
  <si>
    <t>AuditId=34606_101874824_ANA_26AA39CA-42B2-46A3-B22D-FE371C20B49B</t>
  </si>
  <si>
    <t>AuditId=29420_101874824_ANA_26AA39CA-42B2-46A3-B22D-FE371C20B49B</t>
  </si>
  <si>
    <t>AuditId=31297_101874824_ANA_26AA39CA-42B2-46A3-B22D-FE371C20B49B</t>
  </si>
  <si>
    <t>AuditId=32934_101874824_ANA_26AA39CA-42B2-46A3-B22D-FE371C20B49B</t>
  </si>
  <si>
    <t>AuditId=32861_101874824_ANA_26AA39CA-42B2-46A3-B22D-FE371C20B49B</t>
  </si>
  <si>
    <t>AuditId=32771_101874824_ANA_26AA39CA-42B2-46A3-B22D-FE371C20B49B</t>
  </si>
  <si>
    <t>AuditId=135504_106380124_ANA_9A0FE950-7DCA-4D3E-BB7C-D4485B1B74C4</t>
  </si>
  <si>
    <t>AuditId=127216_106380124_ANA_EC3FBB59-32BD-4331-9A89-E0D569B0B24D</t>
  </si>
  <si>
    <t>AuditId=119651_106380124_ANA_AC74B890-C036-4A3D-BBF2-4CCD197E87FA</t>
  </si>
  <si>
    <t>AuditId=111825_106380124_ANA_8DD9CE54-3C60-4F1A-AF52-5D06A33FBFB7</t>
  </si>
  <si>
    <t>AuditId=104150_106380124_ANA_D3A06CB3-5C72-42A8-96C0-1D2DC5E04FD6</t>
  </si>
  <si>
    <t>AuditId=92069_106380124_ANA_D3A06CB3-5C72-42A8-96C0-1D2DC5E04FD6</t>
  </si>
  <si>
    <t>AuditId=77649_106380124_ANA_D3A06CB3-5C72-42A8-96C0-1D2DC5E04FD6</t>
  </si>
  <si>
    <t>AuditId=68514_106380124_ANA_D3A06CB3-5C72-42A8-96C0-1D2DC5E04FD6</t>
  </si>
  <si>
    <t>AuditId=58342_106380124_ANA_D3A06CB3-5C72-42A8-96C0-1D2DC5E04FD6</t>
  </si>
  <si>
    <t>AuditId=48182_106380124_ANA_D3A06CB3-5C72-42A8-96C0-1D2DC5E04FD6</t>
  </si>
  <si>
    <t>AuditId=39800_106380124_ANA_D3A06CB3-5C72-42A8-96C0-1D2DC5E04FD6</t>
  </si>
  <si>
    <t>AuditId=39663_106380124_ANA_D3A06CB3-5C72-42A8-96C0-1D2DC5E04FD6</t>
  </si>
  <si>
    <t>AuditId=39530_106380124_ANA_D3A06CB3-5C72-42A8-96C0-1D2DC5E04FD6</t>
  </si>
  <si>
    <t>AuditId=39379_106380124_ANA_D3A06CB3-5C72-42A8-96C0-1D2DC5E04FD6</t>
  </si>
  <si>
    <t>AuditId=39241_106380124_ANA_D3A06CB3-5C72-42A8-96C0-1D2DC5E04FD6</t>
  </si>
  <si>
    <t>AuditId=39071_106380124_ANA_9C326567-05E3-4647-9659-CBAB1F023CAB</t>
  </si>
  <si>
    <t>AuditId=38929_106380124_ANA_9C326567-05E3-4647-9659-CBAB1F023CAB</t>
  </si>
  <si>
    <t>AuditId=240722_106819446_ANA_658FB53B-6010-4D0A-991F-C3F6CDC86024</t>
  </si>
  <si>
    <t>AuditId=224047_106819446_ANA_F031FC1A-5CCD-45BB-9848-2147625E0E2D</t>
  </si>
  <si>
    <t>AuditId=205271_106819446_ANA_ED8B4D13-1CE6-4BC6-9C27-F211FB796CAA</t>
  </si>
  <si>
    <t>AuditId=189473_106819446_ANA_2262A98D-FA65-474E-BD21-B712BC83641C</t>
  </si>
  <si>
    <t>AuditId=174148_106819446_ANA_2262A98D-FA65-474E-BD21-B712BC83641C</t>
  </si>
  <si>
    <t>AuditId=152743_106819446_ANA_2262A98D-FA65-474E-BD21-B712BC83641C</t>
  </si>
  <si>
    <t>AuditId=125723_106819446_ANA_2262A98D-FA65-474E-BD21-B712BC83641C</t>
  </si>
  <si>
    <t>AuditId=103801_106819446_ANA_2262A98D-FA65-474E-BD21-B712BC83641C</t>
  </si>
  <si>
    <t>AuditId=86915_106819446_ANA_2262A98D-FA65-474E-BD21-B712BC83641C</t>
  </si>
  <si>
    <t>AuditId=70248_106819446_ANA_2262A98D-FA65-474E-BD21-B712BC83641C</t>
  </si>
  <si>
    <t>AuditId=51923_106819446_ANA_2262A98D-FA65-474E-BD21-B712BC83641C</t>
  </si>
  <si>
    <t>AuditId=48805_106819446_ANA_2262A98D-FA65-474E-BD21-B712BC83641C</t>
  </si>
  <si>
    <t>AuditId=45972_106819446_ANA_2262A98D-FA65-474E-BD21-B712BC83641C</t>
  </si>
  <si>
    <t>AuditId=44448_106819446_ANA_2262A98D-FA65-474E-BD21-B712BC83641C</t>
  </si>
  <si>
    <t>AuditId=42008_106819446_ANA_2262A98D-FA65-474E-BD21-B712BC83641C</t>
  </si>
  <si>
    <t>AuditId=40154_106819446_ANA_2262A98D-FA65-474E-BD21-B712BC83641C</t>
  </si>
  <si>
    <t>AuditId=272026_101393843_ANA_9DDE3386-3C26-42C5-B977-4E916DB1D756</t>
  </si>
  <si>
    <t>AuditId=254661_101393843_ANA_0E651858-5933-490D-8E8D-A98DF1826864</t>
  </si>
  <si>
    <t>AuditId=237999_101393843_ANA_4BF2C1D6-6663-4F81-B34D-DAD4C1E21E70</t>
  </si>
  <si>
    <t>AuditId=221349_101393843_ANA_9AE74C7B-0C23-410C-9D45-DFE693FFC0B2</t>
  </si>
  <si>
    <t>AuditId=205250_101393843_ANA_C6FF8723-BF28-48AD-9454-F9986D2B019A</t>
  </si>
  <si>
    <t>AuditId=182232_101393843_ANA_EE4400F9-B6A5-4258-8798-5BF0955930DE</t>
  </si>
  <si>
    <t>AuditId=152539_101393843_ANA_DD866CBA-C9BC-4DDB-8082-C336FB9A49FF</t>
  </si>
  <si>
    <t>AuditId=133643_101393843_ANA_DD866CBA-C9BC-4DDB-8082-C336FB9A49FF</t>
  </si>
  <si>
    <t>AuditId=114640_101393843_ANA_DD866CBA-C9BC-4DDB-8082-C336FB9A49FF</t>
  </si>
  <si>
    <t>AuditId=94541_101393843_ANA_DD866CBA-C9BC-4DDB-8082-C336FB9A49FF</t>
  </si>
  <si>
    <t>AuditId=68893_101393843_ANA_DD866CBA-C9BC-4DDB-8082-C336FB9A49FF</t>
  </si>
  <si>
    <t>AuditId=64861_101393843_ANA_DD866CBA-C9BC-4DDB-8082-C336FB9A49FF</t>
  </si>
  <si>
    <t>AuditId=61323_101393843_ANA_DD866CBA-C9BC-4DDB-8082-C336FB9A49FF</t>
  </si>
  <si>
    <t>AuditId=58198_101393843_ANA_2B1C2F71-E4EF-45EC-9BE8-C475629B9CD6</t>
  </si>
  <si>
    <t>AuditId=55007_101393843_ANA_2B1C2F71-E4EF-45EC-9BE8-C475629B9CD6</t>
  </si>
  <si>
    <t>AuditId=52330_101393843_ANA_2B1C2F71-E4EF-45EC-9BE8-C475629B9CD6</t>
  </si>
  <si>
    <t>AuditId=116976_106108482_ANA_E1806482-D0D7-4109-B71E-F1F718E6B01D</t>
  </si>
  <si>
    <t>AuditId=108188_106108482_ANA_A445B1ED-B08D-4A04-B3F1-15BC2E1C9B01</t>
  </si>
  <si>
    <t>AuditId=101465_106108482_ANA_A445B1ED-B08D-4A04-B3F1-15BC2E1C9B01</t>
  </si>
  <si>
    <t>AuditId=94414_106108482_ANA_0C6966AC-9D67-44DE-AC6F-610C204EA370</t>
  </si>
  <si>
    <t>AuditId=82499_106108482_ANA_0C6966AC-9D67-44DE-AC6F-610C204EA370</t>
  </si>
  <si>
    <t>AuditId=70095_106108482_ANA_0C6966AC-9D67-44DE-AC6F-610C204EA370</t>
  </si>
  <si>
    <t>AuditId=61588_106108482_ANA_0C6966AC-9D67-44DE-AC6F-610C204EA370</t>
  </si>
  <si>
    <t>AuditId=53994_106108482_ANA_0C6966AC-9D67-44DE-AC6F-610C204EA370</t>
  </si>
  <si>
    <t>AuditId=44552_106108482_ANA_0C6966AC-9D67-44DE-AC6F-610C204EA370</t>
  </si>
  <si>
    <t>AuditId=35072_106108482_ANA_0C6966AC-9D67-44DE-AC6F-610C204EA370</t>
  </si>
  <si>
    <t>AuditId=28626_106108482_ANA_0C6966AC-9D67-44DE-AC6F-610C204EA370</t>
  </si>
  <si>
    <t>AuditId=26637_106108482_ANA_0C6966AC-9D67-44DE-AC6F-610C204EA370</t>
  </si>
  <si>
    <t>AuditId=26156_106108482_ANA_0C6966AC-9D67-44DE-AC6F-610C204EA370</t>
  </si>
  <si>
    <t>AuditId=25746_106108482_ANA_0C6966AC-9D67-44DE-AC6F-610C204EA370</t>
  </si>
  <si>
    <t>AuditId=10023_106108482_ANA_0C6966AC-9D67-44DE-AC6F-610C204EA370</t>
  </si>
  <si>
    <t>AuditId=240325_107857437_ANA_6C95ED93-8F28-4E2D-9F05-045A9E0BF160</t>
  </si>
  <si>
    <t>AuditId=223054_107857437_ANA_05127537-93A0-4EA8-9EBC-3BAB4EC52E46</t>
  </si>
  <si>
    <t>AuditId=207395_107857437_ANA_57706592-D1E2-4FCC-B9D2-3D101CD5564C</t>
  </si>
  <si>
    <t>AuditId=191412_107857437_ANA_61CE3D5E-011A-4A8D-9CDD-667FD3C7C670</t>
  </si>
  <si>
    <t>AuditId=175466_107857437_ANA_0D4258E0-51D3-470A-A618-F1098B318A19</t>
  </si>
  <si>
    <t>AuditId=152290_107857437_ANA_DC0ED625-5B5C-4FBF-8513-9229700CDC22</t>
  </si>
  <si>
    <t>AuditId=125571_107857437_ANA_296E4EB5-261D-4141-AE1D-F55DC0C27076</t>
  </si>
  <si>
    <t>AuditId=108319_107857437_ANA_296E4EB5-261D-4141-AE1D-F55DC0C27076</t>
  </si>
  <si>
    <t>AuditId=90231_107857437_ANA_296E4EB5-261D-4141-AE1D-F55DC0C27076</t>
  </si>
  <si>
    <t>AuditId=73740_107857437_ANA_296E4EB5-261D-4141-AE1D-F55DC0C27076</t>
  </si>
  <si>
    <t>AuditId=55909_107857437_ANA_296E4EB5-261D-4141-AE1D-F55DC0C27076</t>
  </si>
  <si>
    <t>AuditId=52469_107857437_ANA_296E4EB5-261D-4141-AE1D-F55DC0C27076</t>
  </si>
  <si>
    <t>AuditId=49673_107857437_ANA_296E4EB5-261D-4141-AE1D-F55DC0C27076</t>
  </si>
  <si>
    <t>AuditId=46570_107857437_ANA_296E4EB5-261D-4141-AE1D-F55DC0C27076</t>
  </si>
  <si>
    <t>AuditId=43981_107857437_ANA_23C52E35-A59C-4CA6-AAE5-3C01120D1148</t>
  </si>
  <si>
    <t>AuditId=41749_107857437_ANA_09301C2A-EF4E-45DE-8D03-B11ACFF6C6CF</t>
  </si>
  <si>
    <t>AuditId=213919_106477433_ANA_54E11B0D-43F5-4E6F-809E-53376DEADCE6</t>
  </si>
  <si>
    <t>AuditId=200745_106477433_ANA_BCBF6CB1-976A-40F4-B25D-FB42669EA70D</t>
  </si>
  <si>
    <t>AuditId=186999_106477433_ANA_DEC8A1ED-4213-4DD9-BF23-0374E8038403</t>
  </si>
  <si>
    <t>AuditId=172673_106477433_ANA_65F2580E-F1D8-4E9A-82F0-B3CB5F927950</t>
  </si>
  <si>
    <t>AuditId=149273_106477433_ANA_102D7BED-BA4B-44AC-BF6D-D8EB841084F4</t>
  </si>
  <si>
    <t>AuditId=124830_106477433_ANA_7F9B608A-A600-4F7E-AD9A-140678CC4381</t>
  </si>
  <si>
    <t>AuditId=101720_106477433_ANA_7F9B608A-A600-4F7E-AD9A-140678CC4381</t>
  </si>
  <si>
    <t>AuditId=84187_106477433_ANA_7F9B608A-A600-4F7E-AD9A-140678CC4381</t>
  </si>
  <si>
    <t>AuditId=67320_106477433_ANA_7F9B608A-A600-4F7E-AD9A-140678CC4381</t>
  </si>
  <si>
    <t>AuditId=34476_106477433_ANA_7F9B608A-A600-4F7E-AD9A-140678CC4381</t>
  </si>
  <si>
    <t>AuditId=31866_106477433_ANA_7F9B608A-A600-4F7E-AD9A-140678CC4381</t>
  </si>
  <si>
    <t>AuditId=46933_106477433_ANA_45CB8207-5309-498A-9A23-E34940AF28B3</t>
  </si>
  <si>
    <t>AuditId=43762_106477433_ANA_7F9B608A-A600-4F7E-AD9A-140678CC4381</t>
  </si>
  <si>
    <t>AuditId=42054_106477433_ANA_7F9B608A-A600-4F7E-AD9A-140678CC4381</t>
  </si>
  <si>
    <t>AuditId=247148_106044588_ANA_80AE385B-A3C3-4115-B466-77745CB5B097</t>
  </si>
  <si>
    <t>AuditId=229849_106044588_ANA_729C5C64-D6DC-4F8C-9D42-B340F9DFB5FE</t>
  </si>
  <si>
    <t>AuditId=213856_106044588_ANA_F94B0B4E-CE6D-4ADC-A79F-0075D3EFC7E6</t>
  </si>
  <si>
    <t>AuditId=197471_106044588_ANA_7C3857D8-219C-48B3-ADB7-407920ECBEDA</t>
  </si>
  <si>
    <t>AuditId=180791_106044588_ANA_CB5BB84E-4539-45C8-8865-9A5F18ED55BD</t>
  </si>
  <si>
    <t>AuditId=157499_106044588_ANA_CB5BB84E-4539-45C8-8865-9A5F18ED55BD</t>
  </si>
  <si>
    <t>AuditId=128736_106044588_ANA_CB5BB84E-4539-45C8-8865-9A5F18ED55BD</t>
  </si>
  <si>
    <t>AuditId=110448_106044588_ANA_DF9E1A38-F8B1-490C-B3EF-FD559B7A3E19</t>
  </si>
  <si>
    <t>AuditId=93167_106044588_ANA_DF9E1A38-F8B1-490C-B3EF-FD559B7A3E19</t>
  </si>
  <si>
    <t>AuditId=74490_106044588_ANA_DF9E1A38-F8B1-490C-B3EF-FD559B7A3E19</t>
  </si>
  <si>
    <t>AuditId=56580_106044588_ANA_DF9E1A38-F8B1-490C-B3EF-FD559B7A3E19</t>
  </si>
  <si>
    <t>AuditId=52862_106044588_ANA_DF9E1A38-F8B1-490C-B3EF-FD559B7A3E19</t>
  </si>
  <si>
    <t>AuditId=49545_106044588_ANA_DF9E1A38-F8B1-490C-B3EF-FD559B7A3E19</t>
  </si>
  <si>
    <t>AuditId=46450_106044588_ANA_DF9E1A38-F8B1-490C-B3EF-FD559B7A3E19</t>
  </si>
  <si>
    <t>AuditId=43992_106044588_ANA_DF9E1A38-F8B1-490C-B3EF-FD559B7A3E19</t>
  </si>
  <si>
    <t>AuditId=209477_109157521_ANA_ADDB21C9-3396-4818-A6BE-DE7DE00967FF</t>
  </si>
  <si>
    <t>AuditId=180519_109157521_ANA_0156C56D-F2C6-466C-BB61-CBB9DEF4C18A</t>
  </si>
  <si>
    <t>AuditId=166461_109157521_ANA_EF564529-EECC-412B-A139-8C6651775155</t>
  </si>
  <si>
    <t>AuditId=152590_109157521_ANA_EF564529-EECC-412B-A139-8C6651775155</t>
  </si>
  <si>
    <t>AuditId=132946_109157521_ANA_EF564529-EECC-412B-A139-8C6651775155</t>
  </si>
  <si>
    <t>AuditId=94153_109157521_ANA_EF564529-EECC-412B-A139-8C6651775155</t>
  </si>
  <si>
    <t>AuditId=79005_109157521_ANA_EF564529-EECC-412B-A139-8C6651775155</t>
  </si>
  <si>
    <t>AuditId=62502_109157521_ANA_EF564529-EECC-412B-A139-8C6651775155</t>
  </si>
  <si>
    <t>AuditId=44808_109157521_ANA_EF564529-EECC-412B-A139-8C6651775155</t>
  </si>
  <si>
    <t>AuditId=41831_109157521_ANA_EF564529-EECC-412B-A139-8C6651775155</t>
  </si>
  <si>
    <t>AuditId=38544_109157521_ANA_EF564529-EECC-412B-A139-8C6651775155</t>
  </si>
  <si>
    <t>AuditId=35690_109157521_ANA_EF564529-EECC-412B-A139-8C6651775155</t>
  </si>
  <si>
    <t>AuditId=33220_109157521_ANA_62FC4B40-DC34-4845-BD49-79387B8ABDC5</t>
  </si>
  <si>
    <t>AuditId=228602_109157720_ANA_F4F14089-829D-4CCF-AEB1-1D5376BECF7D</t>
  </si>
  <si>
    <t>AuditId=212628_109157720_ANA_8F173B36-0E34-4D94-A33D-38B7DB6CB19A</t>
  </si>
  <si>
    <t>AuditId=197088_109157720_ANA_E08BE10D-7392-403B-B25F-8A483AF52F0C</t>
  </si>
  <si>
    <t>AuditId=181572_109157720_ANA_18FD0E25-5260-4CF7-9C8B-38B64F2C693C</t>
  </si>
  <si>
    <t>AuditId=165428_109157720_ANA_26E5E498-C810-4BD1-9DBD-693B02BCA880</t>
  </si>
  <si>
    <t>AuditId=146451_109157720_ANA_D8C70FCF-F220-4786-9806-BEEEED26241B</t>
  </si>
  <si>
    <t>AuditId=119929_109157720_ANA_4D04776A-1A45-4487-8538-5F7CC07991A7</t>
  </si>
  <si>
    <t>AuditId=103303_109157720_ANA_4D04776A-1A45-4487-8538-5F7CC07991A7</t>
  </si>
  <si>
    <t>AuditId=85895_109157720_ANA_4D04776A-1A45-4487-8538-5F7CC07991A7</t>
  </si>
  <si>
    <t>AuditId=66767_109157720_ANA_4D04776A-1A45-4487-8538-5F7CC07991A7</t>
  </si>
  <si>
    <t>AuditId=49221_109157720_ANA_4D04776A-1A45-4487-8538-5F7CC07991A7</t>
  </si>
  <si>
    <t>AuditId=45824_109157720_ANA_4D04776A-1A45-4487-8538-5F7CC07991A7</t>
  </si>
  <si>
    <t>AuditId=42375_109157720_ANA_4D04776A-1A45-4487-8538-5F7CC07991A7</t>
  </si>
  <si>
    <t>AuditId=39291_109157720_ANA_4D04776A-1A45-4487-8538-5F7CC07991A7</t>
  </si>
  <si>
    <t>AuditId=37081_109157720_ANA_369C8DD7-FBB4-489E-B98D-29F401796B02</t>
  </si>
  <si>
    <t>AuditId=225423_101685424_ANA_748133A0-5DDE-48CC-B6EC-968D201E76C8</t>
  </si>
  <si>
    <t>AuditId=206057_101685424_ANA_748133A0-5DDE-48CC-B6EC-968D201E76C8</t>
  </si>
  <si>
    <t>AuditId=191932_101685424_ANA_748133A0-5DDE-48CC-B6EC-968D201E76C8</t>
  </si>
  <si>
    <t>AuditId=177498_101685424_ANA_748133A0-5DDE-48CC-B6EC-968D201E76C8</t>
  </si>
  <si>
    <t>AuditId=163095_101685424_ANA_748133A0-5DDE-48CC-B6EC-968D201E76C8</t>
  </si>
  <si>
    <t>AuditId=143014_101685424_ANA_748133A0-5DDE-48CC-B6EC-968D201E76C8</t>
  </si>
  <si>
    <t>AuditId=114179_101685424_ANA_748133A0-5DDE-48CC-B6EC-968D201E76C8</t>
  </si>
  <si>
    <t>AuditId=93629_101685424_ANA_748133A0-5DDE-48CC-B6EC-968D201E76C8</t>
  </si>
  <si>
    <t>AuditId=77124_101685424_ANA_748133A0-5DDE-48CC-B6EC-968D201E76C8</t>
  </si>
  <si>
    <t>AuditId=60731_101685424_ANA_748133A0-5DDE-48CC-B6EC-968D201E76C8</t>
  </si>
  <si>
    <t>AuditId=45242_101685424_ANA_748133A0-5DDE-48CC-B6EC-968D201E76C8</t>
  </si>
  <si>
    <t>AuditId=41966_101685424_ANA_748133A0-5DDE-48CC-B6EC-968D201E76C8</t>
  </si>
  <si>
    <t>AuditId=40137_101685424_ANA_748133A0-5DDE-48CC-B6EC-968D201E76C8</t>
  </si>
  <si>
    <t>AuditId=39379_101685424_ANA_748133A0-5DDE-48CC-B6EC-968D201E76C8</t>
  </si>
  <si>
    <t>AuditId=108427_109927432_ANA_C089EBBA-02D9-473D-A076-6F1A8F0C2535</t>
  </si>
  <si>
    <t>AuditId=101352_109927432_ANA_F949724A-F79D-4BA2-9C86-F54B88649ABC</t>
  </si>
  <si>
    <t>AuditId=94735_109927432_ANA_202ED260-131C-428C-9CC9-8727C6A8DCA6</t>
  </si>
  <si>
    <t>AuditId=89103_109927432_ANA_E6D93951-0528-41B0-8A0B-A55841E68671</t>
  </si>
  <si>
    <t>AuditId=83701_109927432_ANA_E162BEA1-93E1-4945-B0A7-C2F3B41E0DB6</t>
  </si>
  <si>
    <t>AuditId=73501_109927432_ANA_E162BEA1-93E1-4945-B0A7-C2F3B41E0DB6</t>
  </si>
  <si>
    <t>AuditId=60130_109927432_ANA_E162BEA1-93E1-4945-B0A7-C2F3B41E0DB6</t>
  </si>
  <si>
    <t>AuditId=51199_109927432_ANA_E162BEA1-93E1-4945-B0A7-C2F3B41E0DB6</t>
  </si>
  <si>
    <t>AuditId=42670_109927432_ANA_E162BEA1-93E1-4945-B0A7-C2F3B41E0DB6</t>
  </si>
  <si>
    <t>AuditId=33131_109927432_ANA_E162BEA1-93E1-4945-B0A7-C2F3B41E0DB6</t>
  </si>
  <si>
    <t>AuditId=25846_109927432_ANA_E162BEA1-93E1-4945-B0A7-C2F3B41E0DB6</t>
  </si>
  <si>
    <t>AuditId=26415_109927432_ANA_E162BEA1-93E1-4945-B0A7-C2F3B41E0DB6</t>
  </si>
  <si>
    <t>AuditId=26340_109927432_ANA_E162BEA1-93E1-4945-B0A7-C2F3B41E0DB6</t>
  </si>
  <si>
    <t>AuditId=26260_109927432_ANA_E162BEA1-93E1-4945-B0A7-C2F3B41E0DB6</t>
  </si>
  <si>
    <t>AuditId=118546_110004221_ANA_5DAB6840-CBA9-47B4-AB63-6F01E547E582</t>
  </si>
  <si>
    <t>AuditId=106998_110004221_ANA_5DAB6840-CBA9-47B4-AB63-6F01E547E582</t>
  </si>
  <si>
    <t>AuditId=99720_110004221_ANA_0908BB95-A9E9-4687-8C17-0039183416C0</t>
  </si>
  <si>
    <t>AuditId=92210_110004221_ANA_0908BB95-A9E9-4687-8C17-0039183416C0</t>
  </si>
  <si>
    <t>AuditId=84829_110004221_ANA_19320651-DFD5-40F8-AE01-0AAABC6596A0</t>
  </si>
  <si>
    <t>AuditId=72354_110004221_ANA_19320651-DFD5-40F8-AE01-0AAABC6596A0</t>
  </si>
  <si>
    <t>AuditId=60129_110004221_ANA_19320651-DFD5-40F8-AE01-0AAABC6596A0</t>
  </si>
  <si>
    <t>AuditId=52008_110004221_ANA_19320651-DFD5-40F8-AE01-0AAABC6596A0</t>
  </si>
  <si>
    <t>AuditId=43744_110004221_ANA_19320651-DFD5-40F8-AE01-0AAABC6596A0</t>
  </si>
  <si>
    <t>AuditId=34516_110004221_ANA_19320651-DFD5-40F8-AE01-0AAABC6596A0</t>
  </si>
  <si>
    <t>AuditId=26550_110004221_ANA_19320651-DFD5-40F8-AE01-0AAABC6596A0</t>
  </si>
  <si>
    <t>AuditId=26486_110004221_ANA_19320651-DFD5-40F8-AE01-0AAABC6596A0</t>
  </si>
  <si>
    <t>AuditId=30927_110004221_ANA_19320651-DFD5-40F8-AE01-0AAABC6596A0</t>
  </si>
  <si>
    <t>AuditId=30659_110004221_ANA_19320651-DFD5-40F8-AE01-0AAABC6596A0</t>
  </si>
  <si>
    <t>AuditId=118654_112091874_ANA_9FD70DAD-9718-48DD-A73A-E459B94D46CF</t>
  </si>
  <si>
    <t>AuditId=109896_112091874_ANA_03FD3BB2-35FF-4554-B44E-5D78AA77202A</t>
  </si>
  <si>
    <t>AuditId=101969_112091874_ANA_A1503B8A-9BA6-4441-BED8-EAA96AC7C7AE</t>
  </si>
  <si>
    <t>AuditId=93487_112091874_ANA_670D69D4-B7D1-4291-A248-508D148BDBD5</t>
  </si>
  <si>
    <t>AuditId=84939_112091874_ANA_BDD29ACB-67E1-4B66-A6C7-D34F14B02ABB</t>
  </si>
  <si>
    <t>AuditId=75067_112091874_ANA_0EF67B0A-EFCD-4952-9336-C362274F52E4</t>
  </si>
  <si>
    <t>AuditId=61301_112091874_ANA_22666E2E-F7E3-4CDC-A72A-13321891742F</t>
  </si>
  <si>
    <t>AuditId=51918_112091874_ANA_22666E2E-F7E3-4CDC-A72A-13321891742F</t>
  </si>
  <si>
    <t>AuditId=41915_112091874_ANA_22666E2E-F7E3-4CDC-A72A-13321891742F</t>
  </si>
  <si>
    <t>AuditId=31638_112091874_ANA_22666E2E-F7E3-4CDC-A72A-13321891742F</t>
  </si>
  <si>
    <t>AuditId=23358_112091874_ANA_22666E2E-F7E3-4CDC-A72A-13321891742F</t>
  </si>
  <si>
    <t>AuditId=17135_112091874_ANA_F718C190-0DF5-4C51-85F3-36A8BA69140E</t>
  </si>
  <si>
    <t>AuditId=16753_112091874_ANA_F718C190-0DF5-4C51-85F3-36A8BA69140E</t>
  </si>
  <si>
    <t>AuditId=18335_112091874_ANA_F718C190-0DF5-4C51-85F3-36A8BA69140E</t>
  </si>
  <si>
    <t>AuditId=109242_112167862_ANA_CFA6E29B-B33F-47EA-BDF6-AB022D00C5B4</t>
  </si>
  <si>
    <t>AuditId=101461_112167862_ANA_FB26FBDE-6046-42D1-9E18-657CF69856D7</t>
  </si>
  <si>
    <t>AuditId=93809_112167862_ANA_8D364661-135F-4B91-A3FE-075D4C980E71</t>
  </si>
  <si>
    <t>AuditId=86925_112167862_ANA_4B786D7B-EA0C-4ADF-A8C0-841DBD954915</t>
  </si>
  <si>
    <t>AuditId=78895_112167862_ANA_EDAEE0D3-36FF-4E3B-8C90-4DF686508F85</t>
  </si>
  <si>
    <t>AuditId=68498_112167862_ANA_94698076-2BDA-4160-8F36-59D55487520B</t>
  </si>
  <si>
    <t>AuditId=55734_112167862_ANA_2250017D-CAC2-428A-BCC7-0A056CA15A7F</t>
  </si>
  <si>
    <t>AuditId=47280_112167862_ANA_2250017D-CAC2-428A-BCC7-0A056CA15A7F</t>
  </si>
  <si>
    <t>AuditId=38311_112167862_ANA_2250017D-CAC2-428A-BCC7-0A056CA15A7F</t>
  </si>
  <si>
    <t>AuditId=29446_112167862_ANA_2250017D-CAC2-428A-BCC7-0A056CA15A7F</t>
  </si>
  <si>
    <t>AuditId=20644_112167862_ANA_2250017D-CAC2-428A-BCC7-0A056CA15A7F</t>
  </si>
  <si>
    <t>AuditId=20511_112167862_ANA_2250017D-CAC2-428A-BCC7-0A056CA15A7F</t>
  </si>
  <si>
    <t>AuditId=20256_112167862_ANA_2250017D-CAC2-428A-BCC7-0A056CA15A7F</t>
  </si>
  <si>
    <t>AuditId=19965_112167862_ANA_2250017D-CAC2-428A-BCC7-0A056CA15A7F</t>
  </si>
  <si>
    <t>AuditId=214726_109965524_ANA_3F9D0BDF-746D-42F1-8E89-1A95CE5AB7F2</t>
  </si>
  <si>
    <t>AuditId=194880_109965524_ANA_58357A22-A14C-4F10-B137-2C45B6C1B4E8</t>
  </si>
  <si>
    <t>AuditId=180131_109965524_ANA_76EE9992-F6C7-4E5E-82E8-D95F737E6FCF</t>
  </si>
  <si>
    <t>AuditId=165119_109965524_ANA_70919B90-CDE9-4CDF-BB4A-0EF7C8134EA3</t>
  </si>
  <si>
    <t>AuditId=149743_109965524_ANA_318A223F-F841-44BC-97BC-E4D59FD3C5F3</t>
  </si>
  <si>
    <t>AuditId=131102_109965524_ANA_BBA7E8A5-16CA-4A37-BD42-81B32CF97757</t>
  </si>
  <si>
    <t>AuditId=106547_109965524_ANA_7A49B4B8-3328-42B7-9537-3A3E89A82CC7</t>
  </si>
  <si>
    <t>AuditId=90949_109965524_ANA_7A49B4B8-3328-42B7-9537-3A3E89A82CC7</t>
  </si>
  <si>
    <t>AuditId=72320_109965524_ANA_7A49B4B8-3328-42B7-9537-3A3E89A82CC7</t>
  </si>
  <si>
    <t>AuditId=56662_109965524_ANA_7A49B4B8-3328-42B7-9537-3A3E89A82CC7</t>
  </si>
  <si>
    <t>AuditId=40682_109965524_ANA_7A49B4B8-3328-42B7-9537-3A3E89A82CC7</t>
  </si>
  <si>
    <t>AuditId=37816_109965524_ANA_7A49B4B8-3328-42B7-9537-3A3E89A82CC7</t>
  </si>
  <si>
    <t>AuditId=34953_109965524_ANA_7A49B4B8-3328-42B7-9537-3A3E89A82CC7</t>
  </si>
  <si>
    <t>AuditId=32029_109965524_ANA_0C4E346D-803E-440F-98E3-15D24C29D609</t>
  </si>
  <si>
    <t>AuditId=112635_107320490_ANA_236514DC-633F-4A37-896C-27D40D8FC1AE</t>
  </si>
  <si>
    <t>AuditId=104153_107320490_ANA_EB1D10CF-697B-4E76-8DB7-33C965F2D5E2</t>
  </si>
  <si>
    <t>AuditId=96480_107320490_ANA_850857FB-E56E-43B8-92A8-4651231D2BB6</t>
  </si>
  <si>
    <t>AuditId=88238_107320490_ANA_B10169DA-BFDC-4DBA-A98B-EE3FB88417FD</t>
  </si>
  <si>
    <t>AuditId=77553_107320490_ANA_C91B1FD8-48BA-4471-967B-17B4A04612D5</t>
  </si>
  <si>
    <t>AuditId=68414_107320490_ANA_1537D3FB-1873-45E8-AF15-F502A6F5D6AE</t>
  </si>
  <si>
    <t>AuditId=56014_107320490_ANA_0D9F7AF3-A96E-4955-8AF9-B5A797491EDA</t>
  </si>
  <si>
    <t>AuditId=46981_107320490_ANA_0D9F7AF3-A96E-4955-8AF9-B5A797491EDA</t>
  </si>
  <si>
    <t>AuditId=38575_107320490_ANA_0D9F7AF3-A96E-4955-8AF9-B5A797491EDA</t>
  </si>
  <si>
    <t>AuditId=29866_107320490_ANA_0D9F7AF3-A96E-4955-8AF9-B5A797491EDA</t>
  </si>
  <si>
    <t>AuditId=23843_107320490_ANA_0D9F7AF3-A96E-4955-8AF9-B5A797491EDA</t>
  </si>
  <si>
    <t>AuditId=23752_107320490_ANA_0D9F7AF3-A96E-4955-8AF9-B5A797491EDA</t>
  </si>
  <si>
    <t>AuditId=23675_107320490_ANA_0D9F7AF3-A96E-4955-8AF9-B5A797491EDA</t>
  </si>
  <si>
    <t>AuditId=23591_107320490_ANA_0D9F7AF3-A96E-4955-8AF9-B5A797491EDA</t>
  </si>
  <si>
    <t>AuditId=204218_112220062_ANA_57C47B37-B50D-45BB-860C-BE570BB7F92F</t>
  </si>
  <si>
    <t>AuditId=189806_112220062_ANA_45EEF895-17D1-4FFC-A18C-B81B96F89E19</t>
  </si>
  <si>
    <t>AuditId=176100_112220062_ANA_E5BA5975-FFCC-4D25-8CA1-91F1AED2E4D0</t>
  </si>
  <si>
    <t>AuditId=161965_112220062_ANA_32C48C73-2C4E-4F5C-8AAB-B259A9615E58</t>
  </si>
  <si>
    <t>AuditId=146614_112220062_ANA_32C48C73-2C4E-4F5C-8AAB-B259A9615E58</t>
  </si>
  <si>
    <t>AuditId=125226_112220062_ANA_32C48C73-2C4E-4F5C-8AAB-B259A9615E58</t>
  </si>
  <si>
    <t>AuditId=103331_112220062_ANA_32C48C73-2C4E-4F5C-8AAB-B259A9615E58</t>
  </si>
  <si>
    <t>AuditId=88080_112220062_ANA_32C48C73-2C4E-4F5C-8AAB-B259A9615E58</t>
  </si>
  <si>
    <t>AuditId=72475_112220062_ANA_32C48C73-2C4E-4F5C-8AAB-B259A9615E58</t>
  </si>
  <si>
    <t>AuditId=56327_112220062_ANA_32C48C73-2C4E-4F5C-8AAB-B259A9615E58</t>
  </si>
  <si>
    <t>AuditId=39187_112220062_ANA_32C48C73-2C4E-4F5C-8AAB-B259A9615E58</t>
  </si>
  <si>
    <t>AuditId=36385_112220062_ANA_32C48C73-2C4E-4F5C-8AAB-B259A9615E58</t>
  </si>
  <si>
    <t>AuditId=33028_112220062_ANA_32C48C73-2C4E-4F5C-8AAB-B259A9615E58</t>
  </si>
  <si>
    <t>AuditId=30461_112220062_ANA_32C48C73-2C4E-4F5C-8AAB-B259A9615E58</t>
  </si>
  <si>
    <t>AuditId=230111_112403265_ANA_78AF836A-DFE8-48D4-BB7E-8CC1315D1314</t>
  </si>
  <si>
    <t>AuditId=212771_112403265_ANA_E927D76C-E635-40EF-A797-5D1617179062</t>
  </si>
  <si>
    <t>AuditId=196560_112403265_ANA_CB777C33-B8D9-4523-ABF3-DFE22EFFA2BC</t>
  </si>
  <si>
    <t>AuditId=179899_112403265_ANA_70BFC4A8-CBA9-41DA-8141-EBF950F6301A</t>
  </si>
  <si>
    <t>AuditId=161237_112403265_ANA_E24D801E-68DE-4B3B-9FF6-8BB06E462ED6</t>
  </si>
  <si>
    <t>AuditId=142682_112403265_ANA_7714DFBA-B094-47D3-8730-C341BCD7D98F</t>
  </si>
  <si>
    <t>AuditId=115800_112403265_ANA_3CE202AE-0315-4E88-9E66-EB0E07487B27</t>
  </si>
  <si>
    <t>AuditId=93871_112403265_ANA_535BEED3-1A82-4368-AA37-F5FE1E6A5670</t>
  </si>
  <si>
    <t>AuditId=75846_112403265_ANA_535BEED3-1A82-4368-AA37-F5FE1E6A5670</t>
  </si>
  <si>
    <t>AuditId=56900_112403265_ANA_535BEED3-1A82-4368-AA37-F5FE1E6A5670</t>
  </si>
  <si>
    <t>AuditId=29299_112403265_ANA_535BEED3-1A82-4368-AA37-F5FE1E6A5670</t>
  </si>
  <si>
    <t>AuditId=26316_112403265_ANA_535BEED3-1A82-4368-AA37-F5FE1E6A5670</t>
  </si>
  <si>
    <t>AuditId=39521_112403265_ANA_535BEED3-1A82-4368-AA37-F5FE1E6A5670</t>
  </si>
  <si>
    <t>AuditId=37031_112403265_ANA_535BEED3-1A82-4368-AA37-F5FE1E6A5670</t>
  </si>
  <si>
    <t>AuditId=110189_105587340_ANA_CA8AECC3-3D6B-4545-9F25-DD8067C908F7</t>
  </si>
  <si>
    <t>AuditId=101804_105587340_ANA_17B2958F-4E88-438C-BD20-73B426C2F0E0</t>
  </si>
  <si>
    <t>AuditId=94072_105587340_ANA_BC5E2EC6-A355-42AF-81C8-7A08CF17F5E2</t>
  </si>
  <si>
    <t>AuditId=85870_105587340_ANA_453FC62C-A901-4A6B-982F-3D19BF767727</t>
  </si>
  <si>
    <t>AuditId=77778_105587340_ANA_E331693A-99A8-4431-B3C0-F28F2F5ADD5C</t>
  </si>
  <si>
    <t>AuditId=66651_105587340_ANA_B48E3431-DF2F-494E-A192-7CE7B107277C</t>
  </si>
  <si>
    <t>AuditId=54100_105587340_ANA_608AB688-DAA5-412F-A72D-A644D4D80272</t>
  </si>
  <si>
    <t>AuditId=45721_105587340_ANA_608AB688-DAA5-412F-A72D-A644D4D80272</t>
  </si>
  <si>
    <t>AuditId=37609_105587340_ANA_608AB688-DAA5-412F-A72D-A644D4D80272</t>
  </si>
  <si>
    <t>AuditId=28233_105587340_ANA_608AB688-DAA5-412F-A72D-A644D4D80272</t>
  </si>
  <si>
    <t>AuditId=21062_105587340_ANA_608AB688-DAA5-412F-A72D-A644D4D80272</t>
  </si>
  <si>
    <t>AuditId=22732_105587340_ANA_608AB688-DAA5-412F-A72D-A644D4D80272</t>
  </si>
  <si>
    <t>AuditId=22613_105587340_ANA_608AB688-DAA5-412F-A72D-A644D4D80272</t>
  </si>
  <si>
    <t>AuditId=103867_112351069_ANA_B39D1331-9A27-45C5-A10C-024CC3F3C345</t>
  </si>
  <si>
    <t>AuditId=95620_112351069_ANA_E2CDB279-1D85-49B2-8803-2AC58A577EED</t>
  </si>
  <si>
    <t>AuditId=88235_112351069_ANA_E2CDB279-1D85-49B2-8803-2AC58A577EED</t>
  </si>
  <si>
    <t>AuditId=80632_112351069_ANA_58B6DF5F-1591-4156-B22A-6722C6FAD9E6</t>
  </si>
  <si>
    <t>AuditId=72860_112351069_ANA_58B6DF5F-1591-4156-B22A-6722C6FAD9E6</t>
  </si>
  <si>
    <t>AuditId=63264_112351069_ANA_79EA6BE4-6EF7-4E46-8B96-E1EB63E4782C</t>
  </si>
  <si>
    <t>AuditId=51598_112351069_ANA_2CDA3AE2-AAB7-4FDD-A330-15543407B6E7</t>
  </si>
  <si>
    <t>AuditId=43431_112351069_ANA_2CDA3AE2-AAB7-4FDD-A330-15543407B6E7</t>
  </si>
  <si>
    <t>AuditId=34749_112351069_ANA_2CDA3AE2-AAB7-4FDD-A330-15543407B6E7</t>
  </si>
  <si>
    <t>AuditId=27619_112351069_ANA_2CDA3AE2-AAB7-4FDD-A330-15543407B6E7</t>
  </si>
  <si>
    <t>AuditId=19486_112351069_ANA_2CDA3AE2-AAB7-4FDD-A330-15543407B6E7</t>
  </si>
  <si>
    <t>AuditId=14013_112351069_ANA_2CDA3AE2-AAB7-4FDD-A330-15543407B6E7</t>
  </si>
  <si>
    <t>AuditId=12740_112351069_ANA_2CDA3AE2-AAB7-4FDD-A330-15543407B6E7</t>
  </si>
  <si>
    <t>AuditId=206753_112517464_ANA_0D44CDB4-D860-4789-AB3A-CC904B5E89C0</t>
  </si>
  <si>
    <t>AuditId=192217_112517464_ANA_2353DD3E-0B9A-40A0-8AD4-78A6E780E92D</t>
  </si>
  <si>
    <t>AuditId=176921_112517464_ANA_2353DD3E-0B9A-40A0-8AD4-78A6E780E92D</t>
  </si>
  <si>
    <t>AuditId=161011_112517464_ANA_2353DD3E-0B9A-40A0-8AD4-78A6E780E92D</t>
  </si>
  <si>
    <t>AuditId=140257_112517464_ANA_2353DD3E-0B9A-40A0-8AD4-78A6E780E92D</t>
  </si>
  <si>
    <t>AuditId=114221_112517464_ANA_2353DD3E-0B9A-40A0-8AD4-78A6E780E92D</t>
  </si>
  <si>
    <t>AuditId=88921_112517464_ANA_2353DD3E-0B9A-40A0-8AD4-78A6E780E92D</t>
  </si>
  <si>
    <t>AuditId=71827_112517464_ANA_2353DD3E-0B9A-40A0-8AD4-78A6E780E92D</t>
  </si>
  <si>
    <t>AuditId=54240_112517464_ANA_2353DD3E-0B9A-40A0-8AD4-78A6E780E92D</t>
  </si>
  <si>
    <t>AuditId=37079_112517464_ANA_2353DD3E-0B9A-40A0-8AD4-78A6E780E92D</t>
  </si>
  <si>
    <t>AuditId=34063_112517464_ANA_2353DD3E-0B9A-40A0-8AD4-78A6E780E92D</t>
  </si>
  <si>
    <t>AuditId=30730_112517464_ANA_2353DD3E-0B9A-40A0-8AD4-78A6E780E92D</t>
  </si>
  <si>
    <t>AuditId=105710_112155468_ANA_AFE2856B-E681-4DB5-9883-F3C7107DD053</t>
  </si>
  <si>
    <t>AuditId=97403_112155468_ANA_E659E78A-EB5A-4B75-A988-8A0CFB60B0AF</t>
  </si>
  <si>
    <t>AuditId=89545_112155468_ANA_87EDCC6A-0BAA-443C-B3B8-9DB1F0FCAD36</t>
  </si>
  <si>
    <t>AuditId=81246_112155468_ANA_4405DE3A-49BD-4CDF-A7F9-68A071B2BC8A</t>
  </si>
  <si>
    <t>AuditId=73409_112155468_ANA_BDCAC379-C70E-45B3-BBE4-691E587994A5</t>
  </si>
  <si>
    <t>AuditId=63673_112155468_ANA_F9E11E25-B7DC-4C85-B4DB-519019F5350E</t>
  </si>
  <si>
    <t>AuditId=51728_112155468_ANA_F9E11E25-B7DC-4C85-B4DB-519019F5350E</t>
  </si>
  <si>
    <t>AuditId=43037_112155468_ANA_F9E11E25-B7DC-4C85-B4DB-519019F5350E</t>
  </si>
  <si>
    <t>AuditId=35026_112155468_ANA_F9E11E25-B7DC-4C85-B4DB-519019F5350E</t>
  </si>
  <si>
    <t>AuditId=26432_112155468_ANA_F9E11E25-B7DC-4C85-B4DB-519019F5350E</t>
  </si>
  <si>
    <t>AuditId=19838_112155468_ANA_F9E11E25-B7DC-4C85-B4DB-519019F5350E</t>
  </si>
  <si>
    <t>AuditId=19783_112155468_ANA_F9E11E25-B7DC-4C85-B4DB-519019F5350E</t>
  </si>
  <si>
    <t>AuditId=19728_112155468_ANA_F9E11E25-B7DC-4C85-B4DB-519019F5350E</t>
  </si>
  <si>
    <t>AuditId=195500_112687032_ANA_C1FCBFD1-B5E0-4B36-81FC-86D2A02D2209</t>
  </si>
  <si>
    <t>AuditId=179499_112687032_ANA_C1FCBFD1-B5E0-4B36-81FC-86D2A02D2209</t>
  </si>
  <si>
    <t>AuditId=166407_112687032_ANA_C1FCBFD1-B5E0-4B36-81FC-86D2A02D2209</t>
  </si>
  <si>
    <t>AuditId=152507_112687032_ANA_C1FCBFD1-B5E0-4B36-81FC-86D2A02D2209</t>
  </si>
  <si>
    <t>AuditId=133893_112687032_ANA_C1FCBFD1-B5E0-4B36-81FC-86D2A02D2209</t>
  </si>
  <si>
    <t>AuditId=110024_112687032_ANA_C1FCBFD1-B5E0-4B36-81FC-86D2A02D2209</t>
  </si>
  <si>
    <t>AuditId=88520_112687032_ANA_C1FCBFD1-B5E0-4B36-81FC-86D2A02D2209</t>
  </si>
  <si>
    <t>AuditId=70990_112687032_ANA_C1FCBFD1-B5E0-4B36-81FC-86D2A02D2209</t>
  </si>
  <si>
    <t>AuditId=54682_112687032_ANA_C1FCBFD1-B5E0-4B36-81FC-86D2A02D2209</t>
  </si>
  <si>
    <t>AuditId=37454_112687032_ANA_C1FCBFD1-B5E0-4B36-81FC-86D2A02D2209</t>
  </si>
  <si>
    <t>AuditId=34521_112687032_ANA_C1FCBFD1-B5E0-4B36-81FC-86D2A02D2209</t>
  </si>
  <si>
    <t>AuditId=30864_112687032_ANA_C1FCBFD1-B5E0-4B36-81FC-86D2A02D2209</t>
  </si>
  <si>
    <t>AuditId=196265_110880108_ANA_DCC4753E-4A46-4D3C-A497-B1318403F295</t>
  </si>
  <si>
    <t>AuditId=179488_110880108_ANA_BBCD9143-CE73-4EF4-981D-C69B5BB07086</t>
  </si>
  <si>
    <t>AuditId=163174_110880108_ANA_666EAE16-CB13-4733-A4A3-35C4C17FBA46</t>
  </si>
  <si>
    <t>AuditId=147440_110880108_ANA_81ABB088-7575-4EAB-B328-7CD01534178C</t>
  </si>
  <si>
    <t>AuditId=131341_110880108_ANA_C8BA66F1-7980-47FE-AE71-7C918456140E</t>
  </si>
  <si>
    <t>AuditId=112438_110880108_ANA_6C121B9B-54BB-4278-B490-1AC5A501CA98</t>
  </si>
  <si>
    <t>AuditId=89764_110880108_ANA_F3107A3A-1488-4BAF-8382-E5913831320C</t>
  </si>
  <si>
    <t>AuditId=75740_110880108_ANA_17AA2274-2E9E-4CA6-86E2-C5EEB43E4609</t>
  </si>
  <si>
    <t>AuditId=59688_110880108_ANA_17AA2274-2E9E-4CA6-86E2-C5EEB43E4609</t>
  </si>
  <si>
    <t>AuditId=48451_110880108_ANA_17AA2274-2E9E-4CA6-86E2-C5EEB43E4609</t>
  </si>
  <si>
    <t>AuditId=45216_110880108_ANA_17AA2274-2E9E-4CA6-86E2-C5EEB43E4609</t>
  </si>
  <si>
    <t>AuditId=42037_110880108_ANA_17AA2274-2E9E-4CA6-86E2-C5EEB43E4609</t>
  </si>
  <si>
    <t>AuditId=39038_110880108_ANA_17AA2274-2E9E-4CA6-86E2-C5EEB43E4609</t>
  </si>
  <si>
    <t>AuditId=108220_113152898_ANA_4969D9CB-D87F-4B4F-BAD0-C2E4668BEA25</t>
  </si>
  <si>
    <t>AuditId=99681_113152898_ANA_BC99AC34-2F3C-4429-8992-FE21F9FFE022</t>
  </si>
  <si>
    <t>AuditId=91464_113152898_ANA_84FE5AA3-5A05-42E0-BD98-EAE222E739D3</t>
  </si>
  <si>
    <t>AuditId=83092_113152898_ANA_4D51945B-28E1-4D63-A305-6A6F6D384177</t>
  </si>
  <si>
    <t>AuditId=74827_113152898_ANA_C7D027D8-580E-449B-9103-0272CAA7D383</t>
  </si>
  <si>
    <t>AuditId=65109_113152898_ANA_66A1792C-B681-4466-A620-B63F65B4DE9F</t>
  </si>
  <si>
    <t>AuditId=51757_113152898_ANA_66A1792C-B681-4466-A620-B63F65B4DE9F</t>
  </si>
  <si>
    <t>AuditId=42368_113152898_ANA_66A1792C-B681-4466-A620-B63F65B4DE9F</t>
  </si>
  <si>
    <t>AuditId=33151_113152898_ANA_66A1792C-B681-4466-A620-B63F65B4DE9F</t>
  </si>
  <si>
    <t>AuditId=24241_113152898_ANA_66A1792C-B681-4466-A620-B63F65B4DE9F</t>
  </si>
  <si>
    <t>AuditId=15730_113152898_ANA_66A1792C-B681-4466-A620-B63F65B4DE9F</t>
  </si>
  <si>
    <t>AuditId=11173_113152898_ANA_66A1792C-B681-4466-A620-B63F65B4DE9F</t>
  </si>
  <si>
    <t>AuditId=3095_113152898_ANA_66A1792C-B681-4466-A620-B63F65B4DE9F</t>
  </si>
  <si>
    <t>AuditId=98683_106146561_ANA_F09BB1EA-8E51-45AE-B1EE-3203D1E59656</t>
  </si>
  <si>
    <t>AuditId=90996_106146561_ANA_975959B4-D05A-4343-A04E-C039A392783B</t>
  </si>
  <si>
    <t>AuditId=84255_106146561_ANA_975959B4-D05A-4343-A04E-C039A392783B</t>
  </si>
  <si>
    <t>AuditId=77201_106146561_ANA_64F47B8A-8A4A-4E5D-8E59-24E8786C407E</t>
  </si>
  <si>
    <t>AuditId=69724_106146561_ANA_88A9B129-AE0A-44CD-97AE-03DE7A8FED74</t>
  </si>
  <si>
    <t>AuditId=60080_106146561_ANA_B72D5B98-8F03-45EA-A8D0-93ECDDCB0F4F</t>
  </si>
  <si>
    <t>AuditId=47643_106146561_ANA_B72D5B98-8F03-45EA-A8D0-93ECDDCB0F4F</t>
  </si>
  <si>
    <t>AuditId=39061_106146561_ANA_B72D5B98-8F03-45EA-A8D0-93ECDDCB0F4F</t>
  </si>
  <si>
    <t>AuditId=30027_106146561_ANA_B72D5B98-8F03-45EA-A8D0-93ECDDCB0F4F</t>
  </si>
  <si>
    <t>AuditId=18572_106146561_ANA_A671CDC9-DC65-4B59-BEC4-EBD6E187F08C</t>
  </si>
  <si>
    <t>AuditId=13721_106146561_ANA_A671CDC9-DC65-4B59-BEC4-EBD6E187F08C</t>
  </si>
  <si>
    <t>AuditId=14653_106146561_ANA_A671CDC9-DC65-4B59-BEC4-EBD6E187F08C</t>
  </si>
  <si>
    <t>AuditId=93036_108221743_ANA_3FB31D9E-441F-4D4F-8257-C6C732694DEA</t>
  </si>
  <si>
    <t>AuditId=84778_108221743_ANA_47DF7018-C2EB-4959-9517-1CF8F64CD569</t>
  </si>
  <si>
    <t>AuditId=76965_108221743_ANA_4360681D-B1D5-4E37-9C7E-3AD738C0B660</t>
  </si>
  <si>
    <t>AuditId=68837_108221743_ANA_7DD71855-EE2F-4BEF-A724-4F7F34FFB0DD</t>
  </si>
  <si>
    <t>AuditId=61041_108221743_ANA_8010F315-961F-4EAF-B6AF-07437A5E47EA</t>
  </si>
  <si>
    <t>AuditId=51746_108221743_ANA_5F44BB53-3F21-49AC-99D3-5BC4E114AC4C</t>
  </si>
  <si>
    <t>AuditId=40847_108221743_ANA_5F44BB53-3F21-49AC-99D3-5BC4E114AC4C</t>
  </si>
  <si>
    <t>AuditId=33414_108221743_ANA_5F44BB53-3F21-49AC-99D3-5BC4E114AC4C</t>
  </si>
  <si>
    <t>AuditId=22883_108221743_ANA_5F44BB53-3F21-49AC-99D3-5BC4E114AC4C</t>
  </si>
  <si>
    <t>AuditId=15775_108221743_ANA_5F44BB53-3F21-49AC-99D3-5BC4E114AC4C</t>
  </si>
  <si>
    <t>AuditId=12390_108221743_ANA_5F44BB53-3F21-49AC-99D3-5BC4E114AC4C</t>
  </si>
  <si>
    <t>AuditId=12267_108221743_ANA_5F44BB53-3F21-49AC-99D3-5BC4E114AC4C</t>
  </si>
  <si>
    <t>AuditId=100796_110230679_ANA_D973004C-4C32-4DC2-A517-DD6A5F589190</t>
  </si>
  <si>
    <t>AuditId=91695_110230679_ANA_7CF0E9FC-99AC-4000-B2E4-4595D34DB56B</t>
  </si>
  <si>
    <t>AuditId=82580_110230679_ANA_D3447790-84B4-435C-86D4-DC9E7C25C207</t>
  </si>
  <si>
    <t>AuditId=74685_110230679_ANA_F2F97018-C953-4140-8698-40C6239DEC89</t>
  </si>
  <si>
    <t>AuditId=66665_110230679_ANA_428E18BA-9C7F-40AD-8404-ABC9C5E45ADD</t>
  </si>
  <si>
    <t>AuditId=56319_110230679_ANA_603AECF9-D1EF-4DED-8F69-47DEC6C2A3E7</t>
  </si>
  <si>
    <t>AuditId=44656_110230679_ANA_D31E2E40-979F-45C7-A5E2-8DA4C1AA963B</t>
  </si>
  <si>
    <t>AuditId=36360_110230679_ANA_D31E2E40-979F-45C7-A5E2-8DA4C1AA963B</t>
  </si>
  <si>
    <t>AuditId=27843_110230679_ANA_D31E2E40-979F-45C7-A5E2-8DA4C1AA963B</t>
  </si>
  <si>
    <t>AuditId=19829_110230679_ANA_D31E2E40-979F-45C7-A5E2-8DA4C1AA963B</t>
  </si>
  <si>
    <t>AuditId=13731_110230679_ANA_D31E2E40-979F-45C7-A5E2-8DA4C1AA963B</t>
  </si>
  <si>
    <t>AuditId=14438_110230679_ANA_D31E2E40-979F-45C7-A5E2-8DA4C1AA963B</t>
  </si>
  <si>
    <t>AuditId=14396_110230679_ANA_E042E83E-C410-42A8-B029-5C61D1A97F7B</t>
  </si>
  <si>
    <t>AuditId=84361_113772917_ANA_B8754AA5-29E5-4C2B-AFDE-4196926383A4</t>
  </si>
  <si>
    <t>AuditId=75834_113772917_ANA_8A3E9EFE-7A01-4D03-BB3F-04F4DFEB57AA</t>
  </si>
  <si>
    <t>AuditId=68358_113772917_ANA_F0B3D567-EF69-4503-9DD2-56D6D8104B63</t>
  </si>
  <si>
    <t>AuditId=60677_113772917_ANA_506D4C84-A717-4BBE-BE7E-DA5C358A8326</t>
  </si>
  <si>
    <t>AuditId=53042_113772917_ANA_9E15CF3E-8258-4561-BC0F-9EE706999D65</t>
  </si>
  <si>
    <t>AuditId=44128_113772917_ANA_779B2EBE-F60D-48C7-940E-16876CF4E2F5</t>
  </si>
  <si>
    <t>AuditId=34049_113772917_ANA_779B2EBE-F60D-48C7-940E-16876CF4E2F5</t>
  </si>
  <si>
    <t>AuditId=26584_113772917_ANA_779B2EBE-F60D-48C7-940E-16876CF4E2F5</t>
  </si>
  <si>
    <t>AuditId=18101_113772917_ANA_779B2EBE-F60D-48C7-940E-16876CF4E2F5</t>
  </si>
  <si>
    <t>AuditId=11489_113772917_ANA_779B2EBE-F60D-48C7-940E-16876CF4E2F5</t>
  </si>
  <si>
    <t>AuditId=5408_113772917_ANA_779B2EBE-F60D-48C7-940E-16876CF4E2F5</t>
  </si>
  <si>
    <t>AuditId=200115_113070899_ANA_01A0E23F-E4ED-4236-B5C0-0C139F5BAF1F</t>
  </si>
  <si>
    <t>AuditId=180324_113070899_ANA_424434BC-67C5-458C-AF67-3DF7B119CD52</t>
  </si>
  <si>
    <t>AuditId=95606_113070899_ANA_689D66EF-67BE-4ADC-A632-654BA6F91E7C</t>
  </si>
  <si>
    <t>AuditId=92916_113070899_ANA_665BC9EB-862F-4A27-BB6E-E1AC2030B410</t>
  </si>
  <si>
    <t>AuditId=162298_113070899_ANA_CE7A7052-B229-41CE-91F8-446B17C88622</t>
  </si>
  <si>
    <t>AuditId=157513_113070899_ANA_CE7A7052-B229-41CE-91F8-446B17C88622</t>
  </si>
  <si>
    <t>AuditId=152852_113070899_ANA_CE7A7052-B229-41CE-91F8-446B17C88622</t>
  </si>
  <si>
    <t>AuditId=148203_113070899_ANA_CE7A7052-B229-41CE-91F8-446B17C88622</t>
  </si>
  <si>
    <t>AuditId=143486_113070899_ANA_CE7A7052-B229-41CE-91F8-446B17C88622</t>
  </si>
  <si>
    <t>AuditId=138684_113070899_ANA_CE7A7052-B229-41CE-91F8-446B17C88622</t>
  </si>
  <si>
    <t>AuditId=134311_113070899_ANA_CE7A7052-B229-41CE-91F8-446B17C88622</t>
  </si>
  <si>
    <t>AuditId=130394_113070899_ANA_CE7A7052-B229-41CE-91F8-446B17C88622</t>
  </si>
  <si>
    <t>AuditId=126598_113070899_ANA_CE7A7052-B229-41CE-91F8-446B17C88622</t>
  </si>
  <si>
    <t>AuditId=96719_102458024_ANA_62C0B50D-75B1-445B-8BEC-FF3CBB118392</t>
  </si>
  <si>
    <t>AuditId=89725_102458024_ANA_0A094EFB-BB5A-4EF1-B500-025279A1F814</t>
  </si>
  <si>
    <t>AuditId=82649_102458024_ANA_D94F8081-F095-4A03-95A0-1C2564F82AB2</t>
  </si>
  <si>
    <t>AuditId=75138_102458024_ANA_5A776863-70DB-4382-8741-C69695779098</t>
  </si>
  <si>
    <t>AuditId=62069_102458024_ANA_7EB4A751-A2C4-4F72-BBF7-48DC57B24A60</t>
  </si>
  <si>
    <t>AuditId=55125_102458024_ANA_7EB4A751-A2C4-4F72-BBF7-48DC57B24A60</t>
  </si>
  <si>
    <t>AuditId=43568_102458024_ANA_4434A0E5-32C1-44F0-A1D0-3756EAB1ACA0</t>
  </si>
  <si>
    <t>AuditId=35697_102458024_ANA_4434A0E5-32C1-44F0-A1D0-3756EAB1ACA0</t>
  </si>
  <si>
    <t>AuditId=26397_102458024_ANA_4434A0E5-32C1-44F0-A1D0-3756EAB1ACA0</t>
  </si>
  <si>
    <t>AuditId=18848_102458024_ANA_4434A0E5-32C1-44F0-A1D0-3756EAB1ACA0</t>
  </si>
  <si>
    <t>AuditId=14191_102458024_ANA_4434A0E5-32C1-44F0-A1D0-3756EAB1ACA0</t>
  </si>
  <si>
    <t>AuditId=17093_102458024_ANA_4434A0E5-32C1-44F0-A1D0-3756EAB1ACA0</t>
  </si>
  <si>
    <t>AuditId=16858_102458024_ANA_4434A0E5-32C1-44F0-A1D0-3756EAB1ACA0</t>
  </si>
  <si>
    <t>AuditId=102416_109295522_ANA_D52F1839-612D-4A2F-BAE2-C5195EDCA754</t>
  </si>
  <si>
    <t>AuditId=94160_109295522_ANA_7F2C07B9-7FFA-49EE-AF2F-556A7351B501</t>
  </si>
  <si>
    <t>AuditId=87010_109295522_ANA_3F199A0C-6C15-4278-B7C8-E7D868E83D8F</t>
  </si>
  <si>
    <t>AuditId=79671_109295522_ANA_64E5D84A-5ED0-4C54-AA92-AF076B9BA6D5</t>
  </si>
  <si>
    <t>AuditId=68823_109295522_ANA_64E5D84A-5ED0-4C54-AA92-AF076B9BA6D5</t>
  </si>
  <si>
    <t>AuditId=59961_109295522_ANA_64E5D84A-5ED0-4C54-AA92-AF076B9BA6D5</t>
  </si>
  <si>
    <t>AuditId=48935_109295522_ANA_64E5D84A-5ED0-4C54-AA92-AF076B9BA6D5</t>
  </si>
  <si>
    <t>AuditId=39352_109295522_ANA_64E5D84A-5ED0-4C54-AA92-AF076B9BA6D5</t>
  </si>
  <si>
    <t>AuditId=31266_109295522_ANA_64E5D84A-5ED0-4C54-AA92-AF076B9BA6D5</t>
  </si>
  <si>
    <t>AuditId=23522_109295522_ANA_64E5D84A-5ED0-4C54-AA92-AF076B9BA6D5</t>
  </si>
  <si>
    <t>AuditId=16763_109295522_ANA_64E5D84A-5ED0-4C54-AA92-AF076B9BA6D5</t>
  </si>
  <si>
    <t>AuditId=16691_109295522_ANA_64E5D84A-5ED0-4C54-AA92-AF076B9BA6D5</t>
  </si>
  <si>
    <t>AuditId=18032_109295522_ANA_64E5D84A-5ED0-4C54-AA92-AF076B9BA6D5</t>
  </si>
  <si>
    <t>AuditId=95708_105765969_ANA_3930F9C0-3F7F-44C2-B612-4DA55049FEB3</t>
  </si>
  <si>
    <t>AuditId=88422_105765969_ANA_84A83B16-9FD8-4C61-90DD-AB05F548E046</t>
  </si>
  <si>
    <t>AuditId=81041_105765969_ANA_E30AEEF8-854A-4688-A938-433F56F34C63</t>
  </si>
  <si>
    <t>AuditId=73767_105765969_ANA_B4019939-3F3A-4956-A446-1977D03F66B5</t>
  </si>
  <si>
    <t>AuditId=66534_105765969_ANA_A277A26D-F237-45F3-9F6C-E8EC69E4797E</t>
  </si>
  <si>
    <t>AuditId=57149_105765969_ANA_A277A26D-F237-45F3-9F6C-E8EC69E4797E</t>
  </si>
  <si>
    <t>AuditId=45895_105765969_ANA_A277A26D-F237-45F3-9F6C-E8EC69E4797E</t>
  </si>
  <si>
    <t>AuditId=37966_105765969_ANA_A277A26D-F237-45F3-9F6C-E8EC69E4797E</t>
  </si>
  <si>
    <t>AuditId=29652_105765969_ANA_A277A26D-F237-45F3-9F6C-E8EC69E4797E</t>
  </si>
  <si>
    <t>AuditId=19725_105765969_ANA_A277A26D-F237-45F3-9F6C-E8EC69E4797E</t>
  </si>
  <si>
    <t>AuditId=13898_105765969_ANA_84D68ADE-B9DC-4039-BD1F-B85749273734</t>
  </si>
  <si>
    <t>AuditId=15254_105765969_ANA_84D68ADE-B9DC-4039-BD1F-B85749273734</t>
  </si>
  <si>
    <t>AuditId=103404_105557334_ANA_566F7505-EB3C-4AB7-9524-7B43D72D1A04</t>
  </si>
  <si>
    <t>AuditId=95872_105557334_ANA_4C24971A-B4A5-4769-B1CA-74DCE6D70B93</t>
  </si>
  <si>
    <t>AuditId=88710_105557334_ANA_1EFD8B09-3879-49BA-8767-9E6E8AECFE8D</t>
  </si>
  <si>
    <t>AuditId=81452_105557334_ANA_1EFD8B09-3879-49BA-8767-9E6E8AECFE8D</t>
  </si>
  <si>
    <t>AuditId=74159_105557334_ANA_51E08531-C8C7-4884-B256-2E4BF9BBAF97</t>
  </si>
  <si>
    <t>AuditId=64639_105557334_ANA_51E08531-C8C7-4884-B256-2E4BF9BBAF97</t>
  </si>
  <si>
    <t>AuditId=49276_105557334_ANA_51E08531-C8C7-4884-B256-2E4BF9BBAF97</t>
  </si>
  <si>
    <t>AuditId=40955_105557334_ANA_51E08531-C8C7-4884-B256-2E4BF9BBAF97</t>
  </si>
  <si>
    <t>AuditId=33332_105557334_ANA_51E08531-C8C7-4884-B256-2E4BF9BBAF97</t>
  </si>
  <si>
    <t>AuditId=21600_105557334_ANA_51E08531-C8C7-4884-B256-2E4BF9BBAF97</t>
  </si>
  <si>
    <t>AuditId=17292_105557334_ANA_51E08531-C8C7-4884-B256-2E4BF9BBAF97</t>
  </si>
  <si>
    <t>AuditId=17248_105557334_ANA_51E08531-C8C7-4884-B256-2E4BF9BBAF97</t>
  </si>
  <si>
    <t>AuditId=98004_113818117_ANA_5091F089-60A5-4E92-99A1-46F7C2726EB8</t>
  </si>
  <si>
    <t>AuditId=90489_113818117_ANA_5091F089-60A5-4E92-99A1-46F7C2726EB8</t>
  </si>
  <si>
    <t>AuditId=83500_113818117_ANA_B9838BAB-AD5E-40AC-8092-E219577CE2E2</t>
  </si>
  <si>
    <t>AuditId=76252_113818117_ANA_5EF5CE23-AD45-49C4-B0FE-FB12A15FA153</t>
  </si>
  <si>
    <t>AuditId=68654_113818117_ANA_5EF5CE23-AD45-49C4-B0FE-FB12A15FA153</t>
  </si>
  <si>
    <t>AuditId=58991_113818117_ANA_B626B691-4FC8-4604-88A9-04A5C87A25C1</t>
  </si>
  <si>
    <t>AuditId=44724_113818117_ANA_B626B691-4FC8-4604-88A9-04A5C87A25C1</t>
  </si>
  <si>
    <t>AuditId=36744_113818117_ANA_B626B691-4FC8-4604-88A9-04A5C87A25C1</t>
  </si>
  <si>
    <t>AuditId=25736_113818117_ANA_B626B691-4FC8-4604-88A9-04A5C87A25C1</t>
  </si>
  <si>
    <t>AuditId=18029_113818117_ANA_B626B691-4FC8-4604-88A9-04A5C87A25C1</t>
  </si>
  <si>
    <t>AuditId=14128_113818117_ANA_B626B691-4FC8-4604-88A9-04A5C87A25C1</t>
  </si>
  <si>
    <t>AuditId=14069_113818117_ANA_B626B691-4FC8-4604-88A9-04A5C87A25C1</t>
  </si>
  <si>
    <t>AuditId=90564_109326907_ANA_3DA2BC9F-AE60-42A3-A4AE-BB41385EC536</t>
  </si>
  <si>
    <t>AuditId=83098_109326907_ANA_D0867495-FDB0-4F44-83ED-A5AE1F9999E0</t>
  </si>
  <si>
    <t>AuditId=76039_109326907_ANA_F7375E2E-FE94-48DD-9E9C-89717C7C5342</t>
  </si>
  <si>
    <t>AuditId=68522_109326907_ANA_9CFE1A4B-2084-455D-A565-58A3349E507B</t>
  </si>
  <si>
    <t>AuditId=61261_109326907_ANA_DF75DE31-96ED-4DCE-8C35-31C0A5397FA6</t>
  </si>
  <si>
    <t>AuditId=51693_109326907_ANA_743C3176-7465-4466-A1C5-0A2064322334</t>
  </si>
  <si>
    <t>AuditId=40416_109326907_ANA_2C6E7D8D-9F3D-4E6E-8207-EE35DCE7C45A</t>
  </si>
  <si>
    <t>AuditId=33195_109326907_ANA_2C6E7D8D-9F3D-4E6E-8207-EE35DCE7C45A</t>
  </si>
  <si>
    <t>AuditId=22600_109326907_ANA_2C6E7D8D-9F3D-4E6E-8207-EE35DCE7C45A</t>
  </si>
  <si>
    <t>AuditId=16343_109326907_ANA_2C6E7D8D-9F3D-4E6E-8207-EE35DCE7C45A</t>
  </si>
  <si>
    <t>AuditId=11662_109326907_ANA_2C6E7D8D-9F3D-4E6E-8207-EE35DCE7C45A</t>
  </si>
  <si>
    <t>AuditId=11541_109326907_ANA_2C6E7D8D-9F3D-4E6E-8207-EE35DCE7C45A</t>
  </si>
  <si>
    <t>AuditId=91192_110260124_ANA_D19763F7-E26F-4763-9C69-40BF092547CB</t>
  </si>
  <si>
    <t>AuditId=83345_110260124_ANA_DCA82EEE-B04F-4A66-A7E8-BAED75F3BC4E</t>
  </si>
  <si>
    <t>AuditId=75836_110260124_ANA_3B04C0EE-DC69-4E5D-BDCE-2576BFFDE4E5</t>
  </si>
  <si>
    <t>AuditId=68203_110260124_ANA_0D5DF419-ED50-43DB-A490-EA40B8D5F8CD</t>
  </si>
  <si>
    <t>AuditId=60706_110260124_ANA_0D5DF419-ED50-43DB-A490-EA40B8D5F8CD</t>
  </si>
  <si>
    <t>AuditId=51548_110260124_ANA_0D5DF419-ED50-43DB-A490-EA40B8D5F8CD</t>
  </si>
  <si>
    <t>AuditId=40482_110260124_ANA_0D5DF419-ED50-43DB-A490-EA40B8D5F8CD</t>
  </si>
  <si>
    <t>AuditId=32844_110260124_ANA_0D5DF419-ED50-43DB-A490-EA40B8D5F8CD</t>
  </si>
  <si>
    <t>AuditId=21859_110260124_ANA_0D5DF419-ED50-43DB-A490-EA40B8D5F8CD</t>
  </si>
  <si>
    <t>AuditId=13859_110260124_ANA_71536348-132B-459C-B2BE-79DA9DB65E3C</t>
  </si>
  <si>
    <t>AuditId=16174_110260124_ANA_71536348-132B-459C-B2BE-79DA9DB65E3C</t>
  </si>
  <si>
    <t>AuditId=15755_110260124_ANA_71536348-132B-459C-B2BE-79DA9DB65E3C</t>
  </si>
  <si>
    <t>AuditId=98738_114271137_ANA_7FD47031-BD5C-40CC-B1C7-D06684C95EDC</t>
  </si>
  <si>
    <t>AuditId=91212_114271137_ANA_59A29616-6B5D-4ED7-8240-AB673A27D85E</t>
  </si>
  <si>
    <t>AuditId=83486_114271137_ANA_D09FAC37-A180-4934-996A-3E25154AECF3</t>
  </si>
  <si>
    <t>AuditId=75311_114271137_ANA_DE0B8235-5AAE-4197-8AFB-8988448D734C</t>
  </si>
  <si>
    <t>AuditId=65071_114271137_ANA_D8B511D9-15B7-46AF-A012-080EB2D5FF04</t>
  </si>
  <si>
    <t>AuditId=57263_114271137_ANA_1D1A9E1E-1B66-457F-BCE8-86B9382DDC43</t>
  </si>
  <si>
    <t>AuditId=45160_114271137_ANA_5A222FF1-FC87-44CC-B254-DAB4A6921979</t>
  </si>
  <si>
    <t>AuditId=36964_114271137_ANA_5A222FF1-FC87-44CC-B254-DAB4A6921979</t>
  </si>
  <si>
    <t>AuditId=26091_114271137_ANA_5A222FF1-FC87-44CC-B254-DAB4A6921979</t>
  </si>
  <si>
    <t>AuditId=18214_114271137_ANA_5A222FF1-FC87-44CC-B254-DAB4A6921979</t>
  </si>
  <si>
    <t>AuditId=12150_114271137_ANA_5A222FF1-FC87-44CC-B254-DAB4A6921979</t>
  </si>
  <si>
    <t>AuditId=13664_114271137_ANA_5A222FF1-FC87-44CC-B254-DAB4A6921979</t>
  </si>
  <si>
    <t>AuditId=102437_113996738_ANA_B7F3723C-01BF-44F3-B2A4-A56FE5B0FBCF</t>
  </si>
  <si>
    <t>AuditId=93487_113996738_ANA_11A306C4-E085-4822-80E2-6C14D95742F8</t>
  </si>
  <si>
    <t>AuditId=85082_113996738_ANA_6127AB0C-2CE9-45F7-9AD8-26C5CFA86A98</t>
  </si>
  <si>
    <t>AuditId=76793_113996738_ANA_05AFE41C-224C-473E-971F-4A8A24DBE76D</t>
  </si>
  <si>
    <t>AuditId=68219_113996738_ANA_15D21CEC-34ED-4A7F-9480-3755C822CD98</t>
  </si>
  <si>
    <t>AuditId=58454_113996738_ANA_507DE4BE-E825-4C9E-8868-0F7C122C5B98</t>
  </si>
  <si>
    <t>AuditId=46345_113996738_ANA_6BE09056-C3C3-4734-93DE-90355C0B6491</t>
  </si>
  <si>
    <t>AuditId=37847_113996738_ANA_6BE09056-C3C3-4734-93DE-90355C0B6491</t>
  </si>
  <si>
    <t>AuditId=29548_113996738_ANA_6BE09056-C3C3-4734-93DE-90355C0B6491</t>
  </si>
  <si>
    <t>AuditId=19606_113996738_ANA_6BE09056-C3C3-4734-93DE-90355C0B6491</t>
  </si>
  <si>
    <t>AuditId=12394_113996738_ANA_6BE09056-C3C3-4734-93DE-90355C0B6491</t>
  </si>
  <si>
    <t>AuditId=12145_113996738_ANA_6BE09056-C3C3-4734-93DE-90355C0B6491</t>
  </si>
  <si>
    <t>AuditId=95256_114272678_ANA_83AB9BA6-4076-491A-BDF2-37C3B67CCB52</t>
  </si>
  <si>
    <t>AuditId=85636_114272678_ANA_83AB9BA6-4076-491A-BDF2-37C3B67CCB52</t>
  </si>
  <si>
    <t>AuditId=78134_114272678_ANA_56BE907C-C21F-4A1E-A54B-CD6F7B198EB9</t>
  </si>
  <si>
    <t>AuditId=70608_114272678_ANA_FCED6194-6E35-41AF-AE7D-FAF166208AE1</t>
  </si>
  <si>
    <t>AuditId=63490_114272678_ANA_7A57B90E-7421-4285-B389-95CA3856409A</t>
  </si>
  <si>
    <t>AuditId=54849_114272678_ANA_7A57B90E-7421-4285-B389-95CA3856409A</t>
  </si>
  <si>
    <t>AuditId=44042_114272678_ANA_7A57B90E-7421-4285-B389-95CA3856409A</t>
  </si>
  <si>
    <t>AuditId=33922_114272678_ANA_7A57B90E-7421-4285-B389-95CA3856409A</t>
  </si>
  <si>
    <t>AuditId=23817_114272678_ANA_7A57B90E-7421-4285-B389-95CA3856409A</t>
  </si>
  <si>
    <t>AuditId=17196_114272678_ANA_7A57B90E-7421-4285-B389-95CA3856409A</t>
  </si>
  <si>
    <t>AuditId=11800_114272678_ANA_7A57B90E-7421-4285-B389-95CA3856409A</t>
  </si>
  <si>
    <t>AuditId=11729_114272678_ANA_7A57B90E-7421-4285-B389-95CA3856409A</t>
  </si>
  <si>
    <t>AuditId=99611_110342461_ANA_09F5FADD-1F3C-486C-B6DE-DB4A52E0C321</t>
  </si>
  <si>
    <t>AuditId=91071_110342461_ANA_55B62E94-F57F-4247-A58A-A98912210BA6</t>
  </si>
  <si>
    <t>AuditId=83068_110342461_ANA_2FE866BF-6689-43CA-9B5B-BA6F6F48E579</t>
  </si>
  <si>
    <t>AuditId=74583_110342461_ANA_2FE866BF-6689-43CA-9B5B-BA6F6F48E579</t>
  </si>
  <si>
    <t>AuditId=66268_110342461_ANA_92ED257D-A16D-4440-A6D4-AF37F3199FC6</t>
  </si>
  <si>
    <t>AuditId=56831_110342461_ANA_9513D5FF-1CDD-44DE-AF1B-6EE585A07FEE</t>
  </si>
  <si>
    <t>AuditId=44574_110342461_ANA_AE3A73FA-A2E0-4CF3-80DA-280C1BDDD566</t>
  </si>
  <si>
    <t>AuditId=36090_110342461_ANA_C9980773-BA69-4E55-8AF4-A099AB37141A</t>
  </si>
  <si>
    <t>AuditId=25440_110342461_ANA_C9980773-BA69-4E55-8AF4-A099AB37141A</t>
  </si>
  <si>
    <t>AuditId=17776_110342461_ANA_C9980773-BA69-4E55-8AF4-A099AB37141A</t>
  </si>
  <si>
    <t>AuditId=15880_110342461_ANA_C9980773-BA69-4E55-8AF4-A099AB37141A</t>
  </si>
  <si>
    <t>AuditId=15600_110342461_ANA_C9980773-BA69-4E55-8AF4-A099AB37141A</t>
  </si>
  <si>
    <t>AuditId=93611_112854923_ANA_F4C04C08-C206-4E53-886B-D4A4B4D8AF03</t>
  </si>
  <si>
    <t>AuditId=84912_112854923_ANA_FE86DBA4-8898-4997-92EE-0D0B0C7F900A</t>
  </si>
  <si>
    <t>AuditId=76997_112854923_ANA_FE86DBA4-8898-4997-92EE-0D0B0C7F900A</t>
  </si>
  <si>
    <t>AuditId=68542_112854923_ANA_62C4E99B-3E42-4AAB-BB53-2A162A703940</t>
  </si>
  <si>
    <t>AuditId=60416_112854923_ANA_897A1A20-857E-4517-AB1B-691C5BD2DCFF</t>
  </si>
  <si>
    <t>AuditId=51396_112854923_ANA_CD58BD92-B465-4DA3-837B-1AC4A7D0D8D1</t>
  </si>
  <si>
    <t>AuditId=39671_112854923_ANA_291EDD9B-74B7-47CC-8D2C-D95F59F543BF</t>
  </si>
  <si>
    <t>AuditId=30095_112854923_ANA_291EDD9B-74B7-47CC-8D2C-D95F59F543BF</t>
  </si>
  <si>
    <t>AuditId=20335_112854923_ANA_291EDD9B-74B7-47CC-8D2C-D95F59F543BF</t>
  </si>
  <si>
    <t>AuditId=14632_112854923_ANA_291EDD9B-74B7-47CC-8D2C-D95F59F543BF</t>
  </si>
  <si>
    <t>AuditId=9493_112854923_ANA_291EDD9B-74B7-47CC-8D2C-D95F59F543BF</t>
  </si>
  <si>
    <t>AuditId=88751_114283270_ANA_2CE49A44-72F1-4DAC-A4D5-4888AEAA807D</t>
  </si>
  <si>
    <t>AuditId=80957_114283270_ANA_803B640F-872F-4735-BF7C-D01F04D5AB22</t>
  </si>
  <si>
    <t>AuditId=73294_114283270_ANA_F77AA7B2-357D-49A0-BED7-8BA3D624395B</t>
  </si>
  <si>
    <t>AuditId=65585_114283270_ANA_86B6837F-ACF4-4215-A20B-361745CDF66A</t>
  </si>
  <si>
    <t>AuditId=57961_114283270_ANA_BB379FEF-4679-4C63-9CC8-4F39FBB5840A</t>
  </si>
  <si>
    <t>AuditId=49295_114283270_ANA_2449D08B-3AA2-473F-A57D-C37457D8CC06</t>
  </si>
  <si>
    <t>AuditId=38925_114283270_ANA_187125A9-5C1D-429A-8DB6-2FD59107CCD0</t>
  </si>
  <si>
    <t>AuditId=31783_114283270_ANA_187125A9-5C1D-429A-8DB6-2FD59107CCD0</t>
  </si>
  <si>
    <t>AuditId=24709_114283270_ANA_187125A9-5C1D-429A-8DB6-2FD59107CCD0</t>
  </si>
  <si>
    <t>AuditId=15267_114283270_ANA_187125A9-5C1D-429A-8DB6-2FD59107CCD0</t>
  </si>
  <si>
    <t>AuditId=11292_114283270_ANA_187125A9-5C1D-429A-8DB6-2FD59107CCD0</t>
  </si>
  <si>
    <t>AuditId=11224_114283270_ANA_187125A9-5C1D-429A-8DB6-2FD59107CCD0</t>
  </si>
  <si>
    <t>AuditId=95328_114336354_ANA_1798851D-3213-480F-8900-A968426A00E5</t>
  </si>
  <si>
    <t>AuditId=86583_114336354_ANA_72048BBE-2371-4776-97FE-478F8A2810CF</t>
  </si>
  <si>
    <t>AuditId=78784_114336354_ANA_B4F5D506-6CC3-4FFE-9562-0C782B0BBC4D</t>
  </si>
  <si>
    <t>AuditId=70240_114336354_ANA_4134D10D-1813-4CC7-9047-F15FE4741C4E</t>
  </si>
  <si>
    <t>AuditId=62128_114336354_ANA_675FFA00-C1A4-48C9-952C-13CF9D00A11D</t>
  </si>
  <si>
    <t>AuditId=52203_114336354_ANA_675FFA00-C1A4-48C9-952C-13CF9D00A11D</t>
  </si>
  <si>
    <t>AuditId=40907_114336354_ANA_86531347-586C-4D5E-8453-6A9DC7B223CD</t>
  </si>
  <si>
    <t>AuditId=33348_114336354_ANA_86531347-586C-4D5E-8453-6A9DC7B223CD</t>
  </si>
  <si>
    <t>AuditId=23820_114336354_ANA_86531347-586C-4D5E-8453-6A9DC7B223CD</t>
  </si>
  <si>
    <t>AuditId=16837_114336354_ANA_86531347-586C-4D5E-8453-6A9DC7B223CD</t>
  </si>
  <si>
    <t>AuditId=9989_114336354_ANA_86531347-586C-4D5E-8453-6A9DC7B223CD</t>
  </si>
  <si>
    <t>AuditId=12076_114336354_ANA_86531347-586C-4D5E-8453-6A9DC7B223CD</t>
  </si>
  <si>
    <t>AuditId=94833_114321518_ANA_FCA52C34-5803-4AC1-A37A-7BB113A35A4F</t>
  </si>
  <si>
    <t>AuditId=86444_114321518_ANA_F7DA45D0-19CE-4578-825B-A1386A553C0A</t>
  </si>
  <si>
    <t>AuditId=78595_114321518_ANA_F7DA45D0-19CE-4578-825B-A1386A553C0A</t>
  </si>
  <si>
    <t>AuditId=70514_114321518_ANA_6766CD7F-6AA6-4BF2-A584-2790D886EC0D</t>
  </si>
  <si>
    <t>AuditId=63179_114321518_ANA_6766CD7F-6AA6-4BF2-A584-2790D886EC0D</t>
  </si>
  <si>
    <t>AuditId=54417_114321518_ANA_6766CD7F-6AA6-4BF2-A584-2790D886EC0D</t>
  </si>
  <si>
    <t>AuditId=42707_114321518_ANA_6766CD7F-6AA6-4BF2-A584-2790D886EC0D</t>
  </si>
  <si>
    <t>AuditId=34044_114321518_ANA_6766CD7F-6AA6-4BF2-A584-2790D886EC0D</t>
  </si>
  <si>
    <t>AuditId=25387_114321518_ANA_6766CD7F-6AA6-4BF2-A584-2790D886EC0D</t>
  </si>
  <si>
    <t>AuditId=17633_114321518_ANA_6766CD7F-6AA6-4BF2-A584-2790D886EC0D</t>
  </si>
  <si>
    <t>AuditId=12051_114321518_ANA_6766CD7F-6AA6-4BF2-A584-2790D886EC0D</t>
  </si>
  <si>
    <t>AuditId=11971_114321518_ANA_6766CD7F-6AA6-4BF2-A584-2790D886EC0D</t>
  </si>
  <si>
    <t>AuditId=90634_114321525_ANA_FB0232CF-4BCF-4F13-A8DB-455AECC42A0A</t>
  </si>
  <si>
    <t>AuditId=83000_114321525_ANA_FB0232CF-4BCF-4F13-A8DB-455AECC42A0A</t>
  </si>
  <si>
    <t>AuditId=75877_114321525_ANA_5D796EEB-0B2A-4F11-BB54-004C8FD991DB</t>
  </si>
  <si>
    <t>AuditId=68529_114321525_ANA_2169946B-CD40-4127-A186-6ADD4D4183CC</t>
  </si>
  <si>
    <t>AuditId=60800_114321525_ANA_36864358-DE55-4DAF-B3B8-7324D7963AD1</t>
  </si>
  <si>
    <t>AuditId=51550_114321525_ANA_B11BE966-0D2F-4889-BC63-9945D8B403FF</t>
  </si>
  <si>
    <t>AuditId=40524_114321525_ANA_7F4503D3-ED55-44FF-93DF-611D2722C0E9</t>
  </si>
  <si>
    <t>AuditId=34533_114321525_ANA_7F4503D3-ED55-44FF-93DF-611D2722C0E9</t>
  </si>
  <si>
    <t>AuditId=34149_114321525_ANA_7F4503D3-ED55-44FF-93DF-611D2722C0E9</t>
  </si>
  <si>
    <t>AuditId=33860_114321525_ANA_7F4503D3-ED55-44FF-93DF-611D2722C0E9</t>
  </si>
  <si>
    <t>AuditId=33595_114321525_ANA_7F4503D3-ED55-44FF-93DF-611D2722C0E9</t>
  </si>
  <si>
    <t>AuditId=33371_114321525_ANA_7F4503D3-ED55-44FF-93DF-611D2722C0E9</t>
  </si>
  <si>
    <t>AuditId=94336_114482858_ANA_EE105509-8DA8-496C-A0CC-F8C2520530A7</t>
  </si>
  <si>
    <t>AuditId=86035_114482858_ANA_BC32642C-5B34-454E-B242-800E170124F5</t>
  </si>
  <si>
    <t>AuditId=77778_114482858_ANA_08FF1D3C-7FB5-4352-B62F-FAAA1E840D4E</t>
  </si>
  <si>
    <t>AuditId=70697_114482858_ANA_0EF39341-6BEA-4D9C-AAD6-F1CD76AD2226</t>
  </si>
  <si>
    <t>AuditId=63150_114482858_ANA_FED34FC0-3194-42CA-BB4A-5A6A03CFA6C4</t>
  </si>
  <si>
    <t>AuditId=53314_114482858_ANA_2D34755E-09B3-4E6A-BEA1-15315590C442</t>
  </si>
  <si>
    <t>AuditId=41703_114482858_ANA_D544CE6F-1E1D-442B-B7DB-9B779DC4AF75</t>
  </si>
  <si>
    <t>AuditId=33490_114482858_ANA_D544CE6F-1E1D-442B-B7DB-9B779DC4AF75</t>
  </si>
  <si>
    <t>AuditId=22363_114482858_ANA_D544CE6F-1E1D-442B-B7DB-9B779DC4AF75</t>
  </si>
  <si>
    <t>AuditId=14891_114482858_ANA_D544CE6F-1E1D-442B-B7DB-9B779DC4AF75</t>
  </si>
  <si>
    <t>AuditId=11901_114482858_ANA_D544CE6F-1E1D-442B-B7DB-9B779DC4AF75</t>
  </si>
  <si>
    <t>AuditId=97589_114330538_ANA_4DEB8949-A59B-40CD-AA0A-0D3D2E39E965</t>
  </si>
  <si>
    <t>AuditId=88150_114330538_ANA_A46AF38B-A3EB-4343-9154-E6C79C062C02</t>
  </si>
  <si>
    <t>AuditId=80748_114330538_ANA_CFFB1141-2548-43DF-AC8E-A09E74600CCE</t>
  </si>
  <si>
    <t>AuditId=71832_114330538_ANA_5622D8CD-23E6-44C1-9BE3-1AF44EDC724C</t>
  </si>
  <si>
    <t>AuditId=63836_114330538_ANA_5622D8CD-23E6-44C1-9BE3-1AF44EDC724C</t>
  </si>
  <si>
    <t>AuditId=55694_114330538_ANA_5622D8CD-23E6-44C1-9BE3-1AF44EDC724C</t>
  </si>
  <si>
    <t>AuditId=43773_114330538_ANA_B1244BE0-0F69-4DA0-BC2D-DDA27CBCAE81</t>
  </si>
  <si>
    <t>AuditId=35627_114330538_ANA_B1244BE0-0F69-4DA0-BC2D-DDA27CBCAE81</t>
  </si>
  <si>
    <t>AuditId=23445_114330538_ANA_B1244BE0-0F69-4DA0-BC2D-DDA27CBCAE81</t>
  </si>
  <si>
    <t>AuditId=17768_114330538_ANA_B1244BE0-0F69-4DA0-BC2D-DDA27CBCAE81</t>
  </si>
  <si>
    <t>AuditId=12764_114330538_ANA_B1244BE0-0F69-4DA0-BC2D-DDA27CBCAE81</t>
  </si>
  <si>
    <t>AuditId=12684_114330538_ANA_B1244BE0-0F69-4DA0-BC2D-DDA27CBCAE81</t>
  </si>
  <si>
    <t>AuditId=93478_114472630_ANA_A118E75D-428D-4B25-88F7-D43572A3B92F</t>
  </si>
  <si>
    <t>AuditId=85767_114472630_ANA_25A70C87-5634-4E88-B860-8F1DD0941B1A</t>
  </si>
  <si>
    <t>AuditId=78933_114472630_ANA_FAC7FF4B-AFE5-415A-B8F7-A793769B20F3</t>
  </si>
  <si>
    <t>AuditId=71326_114472630_ANA_0F30A3A9-D043-444B-BBEA-A748CCA8D74E</t>
  </si>
  <si>
    <t>AuditId=63800_114472630_ANA_53A3E6DA-A805-4BA3-9989-9747E860FD4C</t>
  </si>
  <si>
    <t>AuditId=54826_114472630_ANA_8AAB0C27-B9A2-4376-8702-411D60C05D00</t>
  </si>
  <si>
    <t>AuditId=43094_114472630_ANA_3790601B-3126-492D-8DA2-105B2C997E4B</t>
  </si>
  <si>
    <t>AuditId=35215_114472630_ANA_3790601B-3126-492D-8DA2-105B2C997E4B</t>
  </si>
  <si>
    <t>AuditId=25813_114472630_ANA_3790601B-3126-492D-8DA2-105B2C997E4B</t>
  </si>
  <si>
    <t>AuditId=16249_114472630_ANA_3790601B-3126-492D-8DA2-105B2C997E4B</t>
  </si>
  <si>
    <t>AuditId=13934_114472630_ANA_3790601B-3126-492D-8DA2-105B2C997E4B</t>
  </si>
  <si>
    <t>AuditId=13760_114472630_ANA_3790601B-3126-492D-8DA2-105B2C997E4B</t>
  </si>
  <si>
    <t>AuditId=91175_107991184_ANA_7BDDC39D-23BE-4AC0-BDB3-9E00F211F49E</t>
  </si>
  <si>
    <t>AuditId=83731_107991184_ANA_1958AF36-28BE-4BF4-A234-F2DCC6A868AD</t>
  </si>
  <si>
    <t>AuditId=76052_107991184_ANA_18C2A9D0-6532-44FF-9C4D-96F594441869</t>
  </si>
  <si>
    <t>AuditId=68233_107991184_ANA_81FBFB90-F7DB-4500-87C2-5F38260C52B0</t>
  </si>
  <si>
    <t>AuditId=60303_107991184_ANA_7C21D84A-EFDC-420C-877C-3DFBA547A8E4</t>
  </si>
  <si>
    <t>AuditId=50800_107991184_ANA_7E97AC46-29C9-41A6-A121-AA62AF79BF7B</t>
  </si>
  <si>
    <t>AuditId=39619_107991184_ANA_28B0DC71-27C9-4B90-AD17-D1A17DBCB6B1</t>
  </si>
  <si>
    <t>AuditId=31705_107991184_ANA_28B0DC71-27C9-4B90-AD17-D1A17DBCB6B1</t>
  </si>
  <si>
    <t>AuditId=21698_107991184_ANA_D57FA6AC-F3C8-4CE0-B8AE-20581D2EE304</t>
  </si>
  <si>
    <t>AuditId=13907_107991184_ANA_3845A06B-8A04-4F1F-9E19-FEF80F3ADFD1</t>
  </si>
  <si>
    <t>AuditId=9946_107991184_ANA_3845A06B-8A04-4F1F-9E19-FEF80F3ADFD1</t>
  </si>
  <si>
    <t>AuditId=79831_114770349_ANA_C505D02E-8D67-4F41-8EDE-C12D9D145B06</t>
  </si>
  <si>
    <t>AuditId=71867_114770349_ANA_89CAE72F-2487-4759-A8DC-C13E3668EC92</t>
  </si>
  <si>
    <t>AuditId=63544_114770349_ANA_DACABFD5-BDB9-4045-A37F-1FD23229F904</t>
  </si>
  <si>
    <t>AuditId=55619_114770349_ANA_1BBA55A3-01E3-4120-9A53-7E8582498040</t>
  </si>
  <si>
    <t>AuditId=46436_114770349_ANA_E30634A8-42F8-4FA4-BFFF-985DEE756750</t>
  </si>
  <si>
    <t>AuditId=35787_114770349_ANA_3BB16D8C-96E6-4311-8E56-E30AAC13CBA6</t>
  </si>
  <si>
    <t>AuditId=28019_114770349_ANA_3BB16D8C-96E6-4311-8E56-E30AAC13CBA6</t>
  </si>
  <si>
    <t>AuditId=20448_114770349_ANA_3BB16D8C-96E6-4311-8E56-E30AAC13CBA6</t>
  </si>
  <si>
    <t>AuditId=11548_114770349_ANA_3BB16D8C-96E6-4311-8E56-E30AAC13CBA6</t>
  </si>
  <si>
    <t>AuditId=9807_114770349_ANA_3BB16D8C-96E6-4311-8E56-E30AAC13CBA6</t>
  </si>
  <si>
    <t>AuditId=89449_114770299_ANA_922067B3-2195-4CDF-96D3-1396B5588886</t>
  </si>
  <si>
    <t>AuditId=80716_114770299_ANA_B53A6B20-38FD-4F7D-B7DB-67D7187C57C0</t>
  </si>
  <si>
    <t>AuditId=72538_114770299_ANA_EA6B9F27-14BE-45D2-B4B0-EB749E054838</t>
  </si>
  <si>
    <t>AuditId=64139_114770299_ANA_02333FEE-82DC-4614-B327-017205C0D148</t>
  </si>
  <si>
    <t>AuditId=56405_114770299_ANA_87AB1EE1-CF97-4B64-9354-7AF14BEF2BE7</t>
  </si>
  <si>
    <t>AuditId=46516_114770299_ANA_F495B030-2820-4CCA-8EDF-87916F14847C</t>
  </si>
  <si>
    <t>AuditId=35473_114770299_ANA_CB7C3655-37F8-4A22-B99B-D260669C9DEB</t>
  </si>
  <si>
    <t>AuditId=27481_114770299_ANA_0A469CFE-25DF-4DD8-A2F2-62EA328C0625</t>
  </si>
  <si>
    <t>AuditId=16937_114770299_ANA_0A469CFE-25DF-4DD8-A2F2-62EA328C0625</t>
  </si>
  <si>
    <t>AuditId=11370_114770299_ANA_0A469CFE-25DF-4DD8-A2F2-62EA328C0625</t>
  </si>
  <si>
    <t>AuditId=8836_114770299_ANA_0A469CFE-25DF-4DD8-A2F2-62EA328C0625</t>
  </si>
  <si>
    <t>AuditId=88833_114770371_ANA_01B1B032-C927-451E-9F40-282BE5ACB97D</t>
  </si>
  <si>
    <t>AuditId=80081_114770371_ANA_6699B1E9-6146-4872-8C15-25DB6CF79FCC</t>
  </si>
  <si>
    <t>AuditId=72180_114770371_ANA_C26590E7-CFBC-44A3-A9B1-EA1808137901</t>
  </si>
  <si>
    <t>AuditId=63830_114770371_ANA_11EF2559-0E1D-4338-999B-D4D0700249F5</t>
  </si>
  <si>
    <t>AuditId=55653_114770371_ANA_F54128B2-2443-4168-8598-CB7D6AB3BB1A</t>
  </si>
  <si>
    <t>AuditId=46090_114770371_ANA_85C3BEB1-3B17-4F2F-82A8-C297A050905B</t>
  </si>
  <si>
    <t>AuditId=35023_114770371_ANA_2F55F2D9-DB83-455E-84EC-2995895D6F41</t>
  </si>
  <si>
    <t>AuditId=26900_114770371_ANA_2F55F2D9-DB83-455E-84EC-2995895D6F41</t>
  </si>
  <si>
    <t>AuditId=17267_114770371_ANA_2F55F2D9-DB83-455E-84EC-2995895D6F41</t>
  </si>
  <si>
    <t>AuditId=11659_114770371_ANA_2F55F2D9-DB83-455E-84EC-2995895D6F41</t>
  </si>
  <si>
    <t>AuditId=6057_114770371_ANA_2F55F2D9-DB83-455E-84EC-2995895D6F41</t>
  </si>
  <si>
    <t>AuditId=83302_114756078_ANA_FD4A72FB-0369-4870-80D4-3B2D2F012F73</t>
  </si>
  <si>
    <t>AuditId=75832_114756078_ANA_8F097339-978F-43D4-B9AA-F3563D9DB8A4</t>
  </si>
  <si>
    <t>AuditId=68576_114756078_ANA_2DF312F6-CEDF-40C2-88DC-09B620684369</t>
  </si>
  <si>
    <t>AuditId=60840_114756078_ANA_9A9D0E17-A0D6-4822-A822-6C6C35850702</t>
  </si>
  <si>
    <t>AuditId=53508_114756078_ANA_3B08A880-B5AD-43FA-9167-48B5F38CE9F9</t>
  </si>
  <si>
    <t>AuditId=44742_114756078_ANA_338E224C-0D5B-4D8A-972E-A012EA584684</t>
  </si>
  <si>
    <t>AuditId=34162_114756078_ANA_2A16CB02-9B08-44FE-A82E-3B34F4698E5C</t>
  </si>
  <si>
    <t>AuditId=26393_114756078_ANA_2A16CB02-9B08-44FE-A82E-3B34F4698E5C</t>
  </si>
  <si>
    <t>AuditId=19522_114756078_ANA_2A16CB02-9B08-44FE-A82E-3B34F4698E5C</t>
  </si>
  <si>
    <t>AuditId=10140_114756078_ANA_2A16CB02-9B08-44FE-A82E-3B34F4698E5C</t>
  </si>
  <si>
    <t>AuditId=5587_114756078_ANA_2A16CB02-9B08-44FE-A82E-3B34F4698E5C</t>
  </si>
  <si>
    <t>AuditId=85101_114861925_ANA_BDA804EF-F76A-4E32-82AF-9764C219194B</t>
  </si>
  <si>
    <t>AuditId=75456_114861925_ANA_B4F14CE7-8F19-4DE6-8FCA-D20EE47771FD</t>
  </si>
  <si>
    <t>AuditId=68534_114861925_ANA_369B27CD-8A3E-4BA4-AAF9-D284353CA3D9</t>
  </si>
  <si>
    <t>AuditId=61232_114861925_ANA_5187E770-D585-4678-9A44-B8363E1FBD66</t>
  </si>
  <si>
    <t>AuditId=54173_114861925_ANA_8389F94B-78FD-44A1-8994-342732A3907D</t>
  </si>
  <si>
    <t>AuditId=45436_114861925_ANA_40D762EB-774D-40E6-A698-4EE15DB1B167</t>
  </si>
  <si>
    <t>AuditId=35389_114861925_ANA_A123B5DE-2F29-4177-B1CE-0714BD652F70</t>
  </si>
  <si>
    <t>AuditId=27202_114861925_ANA_A619FE34-D3F5-4628-B7CA-65C7EB5A305A</t>
  </si>
  <si>
    <t>AuditId=20460_114861925_ANA_A619FE34-D3F5-4628-B7CA-65C7EB5A305A</t>
  </si>
  <si>
    <t>AuditId=10325_114861925_ANA_A619FE34-D3F5-4628-B7CA-65C7EB5A305A</t>
  </si>
  <si>
    <t>AuditId=5495_114861925_ANA_A619FE34-D3F5-4628-B7CA-65C7EB5A305A</t>
  </si>
  <si>
    <t>AuditId=82668_114898271_ANA_58087ED0-530D-4C15-A150-8A4108200CA4</t>
  </si>
  <si>
    <t>AuditId=74641_114898271_ANA_87BD3748-9255-4809-8875-F83CB596892C</t>
  </si>
  <si>
    <t>AuditId=66941_114898271_ANA_EA961139-7772-4EAC-889F-F1C7918113A1</t>
  </si>
  <si>
    <t>AuditId=59468_114898271_ANA_AFE7FF41-07C7-4FB6-B0E4-536D4E1B61E8</t>
  </si>
  <si>
    <t>AuditId=52099_114898271_ANA_AFE7FF41-07C7-4FB6-B0E4-536D4E1B61E8</t>
  </si>
  <si>
    <t>AuditId=43452_114898271_ANA_AFE7FF41-07C7-4FB6-B0E4-536D4E1B61E8</t>
  </si>
  <si>
    <t>AuditId=33612_114898271_ANA_AFE7FF41-07C7-4FB6-B0E4-536D4E1B61E8</t>
  </si>
  <si>
    <t>AuditId=26281_114898271_ANA_AFE7FF41-07C7-4FB6-B0E4-536D4E1B61E8</t>
  </si>
  <si>
    <t>AuditId=19401_114898271_ANA_AFE7FF41-07C7-4FB6-B0E4-536D4E1B61E8</t>
  </si>
  <si>
    <t>AuditId=10509_114898271_ANA_AFE7FF41-07C7-4FB6-B0E4-536D4E1B61E8</t>
  </si>
  <si>
    <t>AuditId=4715_114898271_ANA_AFE7FF41-07C7-4FB6-B0E4-536D4E1B61E8</t>
  </si>
  <si>
    <t>AuditId=81410_110333702_ANA_C758BAA3-5B44-4D4B-AA99-574884F9D3AA</t>
  </si>
  <si>
    <t>AuditId=72824_110333702_ANA_586BF18F-2A9D-490D-B396-AD1A560498BF</t>
  </si>
  <si>
    <t>AuditId=65366_110333702_ANA_0941FD75-3285-4562-96EC-E99444827001</t>
  </si>
  <si>
    <t>AuditId=57425_110333702_ANA_157939DD-537F-4C90-8EB5-50749046DE31</t>
  </si>
  <si>
    <t>AuditId=48743_110333702_ANA_CB45BAEF-5BB6-4BE3-B738-AEA1DA0D565C</t>
  </si>
  <si>
    <t>AuditId=39271_110333702_ANA_53812E6E-427B-4045-99CD-9E3BA254B534</t>
  </si>
  <si>
    <t>AuditId=29756_110333702_ANA_6C627F9F-61A6-46DF-8A68-DE71FDCA36A2</t>
  </si>
  <si>
    <t>AuditId=23154_110333702_ANA_6C627F9F-61A6-46DF-8A68-DE71FDCA36A2</t>
  </si>
  <si>
    <t>AuditId=14574_110333702_ANA_6C627F9F-61A6-46DF-8A68-DE71FDCA36A2</t>
  </si>
  <si>
    <t>AuditId=7956_110333702_ANA_6C627F9F-61A6-46DF-8A68-DE71FDCA36A2</t>
  </si>
  <si>
    <t>AuditId=86466_114952334_ANA_CBABCE8C-2B3F-41AA-86B8-36D9D5F50A51</t>
  </si>
  <si>
    <t>AuditId=78004_114952334_ANA_B73C48CF-B03D-4B28-8EF6-B915811FAAA0</t>
  </si>
  <si>
    <t>AuditId=70462_114952334_ANA_41ABBA29-5A6C-4C88-8C4E-FC162916F1C9</t>
  </si>
  <si>
    <t>AuditId=62157_114952334_ANA_B48AA36B-A651-4BB2-BCB0-8A33BDF0EF2F</t>
  </si>
  <si>
    <t>AuditId=54476_114952334_ANA_222CCD88-6F64-4CAB-93ED-CB169C6BA00B</t>
  </si>
  <si>
    <t>AuditId=44939_114952334_ANA_3D6426D3-143E-4D4E-ADF1-E1F53C199B2B</t>
  </si>
  <si>
    <t>AuditId=34495_114952334_ANA_B5D843A2-1463-4C26-AB7C-738D906245D3</t>
  </si>
  <si>
    <t>AuditId=26984_114952334_ANA_B5D843A2-1463-4C26-AB7C-738D906245D3</t>
  </si>
  <si>
    <t>AuditId=20319_114952334_ANA_B5D843A2-1463-4C26-AB7C-738D906245D3</t>
  </si>
  <si>
    <t>AuditId=9193_114952334_ANA_B5D843A2-1463-4C26-AB7C-738D906245D3</t>
  </si>
  <si>
    <t>AuditId=82466_114773419_ANA_5B5E486C-9009-4178-A558-82A510898061</t>
  </si>
  <si>
    <t>AuditId=73910_114773419_ANA_12DC307D-FE49-44FE-BC92-21731712E14E</t>
  </si>
  <si>
    <t>AuditId=65544_114773419_ANA_69CBD830-FEAF-42B2-AE88-11EC3F6D90D8</t>
  </si>
  <si>
    <t>AuditId=57441_114773419_ANA_00BEB82D-9FEC-4516-935D-C92B8812D82B</t>
  </si>
  <si>
    <t>AuditId=49356_114773419_ANA_B800EE9E-127E-485F-9132-F7A8F1E071FC</t>
  </si>
  <si>
    <t>AuditId=40892_114773419_ANA_2C10B0C3-EBC3-420F-AD0D-5F1C6FDCD418</t>
  </si>
  <si>
    <t>AuditId=30448_114773419_ANA_EA0C4325-1B00-4594-8AD6-977FCBB18C97</t>
  </si>
  <si>
    <t>AuditId=22765_114773419_ANA_EA0C4325-1B00-4594-8AD6-977FCBB18C97</t>
  </si>
  <si>
    <t>AuditId=13948_114773419_ANA_EA0C4325-1B00-4594-8AD6-977FCBB18C97</t>
  </si>
  <si>
    <t>AuditId=8240_114773419_ANA_EA0C4325-1B00-4594-8AD6-977FCBB18C97</t>
  </si>
  <si>
    <t>AuditId=2963_114773419_ANA_EA0C4325-1B00-4594-8AD6-977FCBB18C97</t>
  </si>
  <si>
    <t>AuditId=85985_114898291_ANA_EE38639B-6494-4998-84DF-027024945BD5</t>
  </si>
  <si>
    <t>AuditId=77838_114898291_ANA_A45C81A3-B3E5-4CA0-8C85-AF3996C7569A</t>
  </si>
  <si>
    <t>AuditId=68846_114898291_ANA_B7D6A098-0D87-4B6F-840C-9CD197F25DAC</t>
  </si>
  <si>
    <t>AuditId=61499_114898291_ANA_E21B7C8A-6DB0-4203-8996-C1572241167D</t>
  </si>
  <si>
    <t>AuditId=53075_114898291_ANA_D8B00C58-AAAC-4EAB-8A83-3B8BA1AF9016</t>
  </si>
  <si>
    <t>AuditId=43503_114898291_ANA_0EC476E9-4BA8-45B0-ADE0-AD31D167465D</t>
  </si>
  <si>
    <t>AuditId=32690_114898291_ANA_38208203-9FD4-4121-8E85-8B89DFECA7B8</t>
  </si>
  <si>
    <t>AuditId=24656_114898291_ANA_38208203-9FD4-4121-8E85-8B89DFECA7B8</t>
  </si>
  <si>
    <t>AuditId=15688_114898291_ANA_38208203-9FD4-4121-8E85-8B89DFECA7B8</t>
  </si>
  <si>
    <t>AuditId=9019_114898291_ANA_38208203-9FD4-4121-8E85-8B89DFECA7B8</t>
  </si>
  <si>
    <t>AuditId=2951_114898291_ANA_A27D541B-7FC3-484B-8746-394970CEA6F1</t>
  </si>
  <si>
    <t>AuditId=75117_108397675_ANA_53F0D17B-19EA-4BE3-ADF9-3560C496DAB1</t>
  </si>
  <si>
    <t>AuditId=67726_108397675_ANA_D1E72D98-9F35-4A9D-9912-771A01ACE374</t>
  </si>
  <si>
    <t>AuditId=60213_108397675_ANA_3A5F3E26-DDE3-4432-96CB-22DE3D2C75D5</t>
  </si>
  <si>
    <t>AuditId=51953_108397675_ANA_36BA8451-A65B-4D89-9AA2-824E5D1ECEAC</t>
  </si>
  <si>
    <t>AuditId=44611_108397675_ANA_CE44545E-BBD0-4323-BA82-BFFF2BC09AB0</t>
  </si>
  <si>
    <t>AuditId=34968_108397675_ANA_F8AB6635-C8A0-4FD0-A79F-C0582914BC53</t>
  </si>
  <si>
    <t>AuditId=26708_108397675_ANA_4E02855F-B57A-4CC1-B84A-04FDDFCF1124</t>
  </si>
  <si>
    <t>AuditId=19958_108397675_ANA_4E02855F-B57A-4CC1-B84A-04FDDFCF1124</t>
  </si>
  <si>
    <t>AuditId=13285_108397675_ANA_4E02855F-B57A-4CC1-B84A-04FDDFCF1124</t>
  </si>
  <si>
    <t>AuditId=4976_108397675_ANA_B63657D5-1DCD-4FD2-A109-01D02CE8E0A8</t>
  </si>
  <si>
    <t>AuditId=76829_115065918_ANA_B4099652-E9F4-4096-8D60-4B4B51955879</t>
  </si>
  <si>
    <t>AuditId=69038_115065918_ANA_474FED6D-E80A-49A5-8B05-E20320DA4050</t>
  </si>
  <si>
    <t>AuditId=61548_115065918_ANA_DAEB9C63-4949-42C9-9F23-8783B0A47EEA</t>
  </si>
  <si>
    <t>AuditId=54033_115065918_ANA_A7A0F78C-5D3F-4B54-ADE5-F3B789AEF2AF</t>
  </si>
  <si>
    <t>AuditId=46657_115065918_ANA_57486A64-1959-4A74-A342-BAE760D69406</t>
  </si>
  <si>
    <t>AuditId=38034_115065918_ANA_1A5127F6-D072-4F07-ACBE-5C5507AEBD60</t>
  </si>
  <si>
    <t>AuditId=28151_115065918_ANA_F70516F1-119F-4A4D-9A36-ADA1CA7EFEC0</t>
  </si>
  <si>
    <t>AuditId=21856_115065918_ANA_7F7A8D02-E695-4F3F-80F9-7A417749D97C</t>
  </si>
  <si>
    <t>AuditId=14268_115065918_ANA_7F7A8D02-E695-4F3F-80F9-7A417749D97C</t>
  </si>
  <si>
    <t>AuditId=8270_115065918_ANA_7F7A8D02-E695-4F3F-80F9-7A417749D97C</t>
  </si>
  <si>
    <t>AuditId=83965_114121019_ANA_7D6F2E53-A467-47AE-A470-B8D747D6EDCF</t>
  </si>
  <si>
    <t>AuditId=75545_114121019_ANA_24256B23-E396-48C7-9546-C6E4680E1E85</t>
  </si>
  <si>
    <t>AuditId=67718_114121019_ANA_056C9E9A-5F34-48FB-9551-CC5EE61D3AB4</t>
  </si>
  <si>
    <t>AuditId=59907_114121019_ANA_FDDFC15D-D137-4724-9354-25CE74D2BA67</t>
  </si>
  <si>
    <t>AuditId=51540_114121019_ANA_FDDFC15D-D137-4724-9354-25CE74D2BA67</t>
  </si>
  <si>
    <t>AuditId=42493_114121019_ANA_FDDFC15D-D137-4724-9354-25CE74D2BA67</t>
  </si>
  <si>
    <t>AuditId=32150_114121019_ANA_FDDFC15D-D137-4724-9354-25CE74D2BA67</t>
  </si>
  <si>
    <t>AuditId=24898_114121019_ANA_FDDFC15D-D137-4724-9354-25CE74D2BA67</t>
  </si>
  <si>
    <t>AuditId=18103_114121019_ANA_FDDFC15D-D137-4724-9354-25CE74D2BA67</t>
  </si>
  <si>
    <t>AuditId=8654_114121019_ANA_FDDFC15D-D137-4724-9354-25CE74D2BA67</t>
  </si>
  <si>
    <t>AuditId=71956_115065923_ANA_CB279AB3-BAC3-45D6-A410-A163E9966691</t>
  </si>
  <si>
    <t>AuditId=64603_115065923_ANA_CB279AB3-BAC3-45D6-A410-A163E9966691</t>
  </si>
  <si>
    <t>AuditId=57673_115065923_ANA_6939AA83-70F5-4F7F-AC8F-D91B95FFEB49</t>
  </si>
  <si>
    <t>AuditId=50529_115065923_ANA_27BD8F20-1761-467D-9A93-DB7FFC59E982</t>
  </si>
  <si>
    <t>AuditId=43040_115065923_ANA_37D3B37E-1B34-4A94-9F9B-1821FC072E2E</t>
  </si>
  <si>
    <t>AuditId=34413_115065923_ANA_EDCB8C92-B754-4CF8-BF71-156F32A866F3</t>
  </si>
  <si>
    <t>AuditId=25134_115065923_ANA_33F87E1C-BEF3-435E-A82C-A18829587920</t>
  </si>
  <si>
    <t>AuditId=17974_115065923_ANA_33F87E1C-BEF3-435E-A82C-A18829587920</t>
  </si>
  <si>
    <t>AuditId=11821_115065923_ANA_33F87E1C-BEF3-435E-A82C-A18829587920</t>
  </si>
  <si>
    <t>AuditId=5911_115065923_ANA_33F87E1C-BEF3-435E-A82C-A18829587920</t>
  </si>
  <si>
    <t>AuditId=73660_108427406_ANA_D36D24C8-270E-4A34-A6ED-A70725F872E8</t>
  </si>
  <si>
    <t>AuditId=65804_108427406_ANA_A12ACAAA-F51A-4D96-A3CF-F5821C146CE6</t>
  </si>
  <si>
    <t>AuditId=58974_108427406_ANA_969F62EF-A14D-4614-9A92-ABBB6DA47A33</t>
  </si>
  <si>
    <t>AuditId=51778_108427406_ANA_27FCDA60-5735-4192-94D0-DDF3A6296028</t>
  </si>
  <si>
    <t>AuditId=43603_108427406_ANA_485E3121-C663-4EB1-8BB2-C560B5942A59</t>
  </si>
  <si>
    <t>AuditId=34407_108427406_ANA_A62E29DE-F93C-4E7B-B593-C9AB5E469DE6</t>
  </si>
  <si>
    <t>AuditId=24481_108427406_ANA_A62E29DE-F93C-4E7B-B593-C9AB5E469DE6</t>
  </si>
  <si>
    <t>AuditId=17638_108427406_ANA_A62E29DE-F93C-4E7B-B593-C9AB5E469DE6</t>
  </si>
  <si>
    <t>AuditId=11276_108427406_ANA_A62E29DE-F93C-4E7B-B593-C9AB5E469DE6</t>
  </si>
  <si>
    <t>AuditId=5634_108427406_ANA_A62E29DE-F93C-4E7B-B593-C9AB5E469DE6</t>
  </si>
  <si>
    <t>AuditId=77632_115410271_ANA_CD1B6F51-AC81-4357-96D1-863E4917C9FA</t>
  </si>
  <si>
    <t>AuditId=69267_115410271_ANA_22AE0F27-3911-45F5-9FF9-F3DE45C8DC97</t>
  </si>
  <si>
    <t>AuditId=61325_115410271_ANA_18BC38AA-3B75-4F06-BBD7-5D359A525FF7</t>
  </si>
  <si>
    <t>AuditId=53263_115410271_ANA_18BC38AA-3B75-4F06-BBD7-5D359A525FF7</t>
  </si>
  <si>
    <t>AuditId=45150_115410271_ANA_18BC38AA-3B75-4F06-BBD7-5D359A525FF7</t>
  </si>
  <si>
    <t>AuditId=35934_115410271_ANA_18BC38AA-3B75-4F06-BBD7-5D359A525FF7</t>
  </si>
  <si>
    <t>AuditId=26033_115410271_ANA_18BC38AA-3B75-4F06-BBD7-5D359A525FF7</t>
  </si>
  <si>
    <t>AuditId=19129_115410271_ANA_18BC38AA-3B75-4F06-BBD7-5D359A525FF7</t>
  </si>
  <si>
    <t>AuditId=12961_115410271_ANA_18BC38AA-3B75-4F06-BBD7-5D359A525FF7</t>
  </si>
  <si>
    <t>AuditId=6714_115410271_ANA_18BC38AA-3B75-4F06-BBD7-5D359A525FF7</t>
  </si>
  <si>
    <t>AuditId=70057_105984525_ANA_5693899F-E5F0-408D-AAC9-0BC909CA05E0</t>
  </si>
  <si>
    <t>AuditId=62791_105984525_ANA_2571F25B-DFDC-4C34-99C3-C207B61684D7</t>
  </si>
  <si>
    <t>AuditId=55367_105984525_ANA_36A09C04-65DA-4207-B420-4C8D185663C8</t>
  </si>
  <si>
    <t>AuditId=48390_105984525_ANA_AEBF4F19-C617-4A40-8209-C5C2E1DB4E66</t>
  </si>
  <si>
    <t>AuditId=41218_105984525_ANA_CF44FE02-3892-46D6-943E-64BF3022BACA</t>
  </si>
  <si>
    <t>AuditId=32760_105984525_ANA_6B1743E6-70CF-4B44-B33B-3909E6D7A424</t>
  </si>
  <si>
    <t>AuditId=23562_105984525_ANA_610B324D-6BB2-4309-A793-E366128FA1D9</t>
  </si>
  <si>
    <t>AuditId=17058_105984525_ANA_610B324D-6BB2-4309-A793-E366128FA1D9</t>
  </si>
  <si>
    <t>AuditId=18072_105984525_ANA_610B324D-6BB2-4309-A793-E366128FA1D9</t>
  </si>
  <si>
    <t>AuditId=17865_105984525_ANA_610B324D-6BB2-4309-A793-E366128FA1D9</t>
  </si>
  <si>
    <t>AuditId=79254_114962743_ANA_A51626B1-27F2-4172-B4F2-D11B3B8B962A</t>
  </si>
  <si>
    <t>AuditId=70797_114962743_ANA_96CA44DC-26EB-447E-9241-B1B2D552F03C</t>
  </si>
  <si>
    <t>AuditId=62625_114962743_ANA_237DBB07-609A-4EDC-91FB-D38F12DAB371</t>
  </si>
  <si>
    <t>AuditId=53962_114962743_ANA_11944A3C-FE8B-43D4-815E-491E68B3A500</t>
  </si>
  <si>
    <t>AuditId=45571_114962743_ANA_11944A3C-FE8B-43D4-815E-491E68B3A500</t>
  </si>
  <si>
    <t>AuditId=36569_114962743_ANA_635B50DB-9C7E-430B-9D01-B1139CC14A3E</t>
  </si>
  <si>
    <t>AuditId=26453_114962743_ANA_BFC17A88-5091-4941-818D-77FFFA05FD3D</t>
  </si>
  <si>
    <t>AuditId=21030_114962743_ANA_BFC17A88-5091-4941-818D-77FFFA05FD3D</t>
  </si>
  <si>
    <t>AuditId=20830_114962743_ANA_BFC17A88-5091-4941-818D-77FFFA05FD3D</t>
  </si>
  <si>
    <t>AuditId=20668_114962743_ANA_BFC17A88-5091-4941-818D-77FFFA05FD3D</t>
  </si>
  <si>
    <t>AuditId=78054_115285830_ANA_14AF8086-F747-424A-A249-DE28E519CF54</t>
  </si>
  <si>
    <t>AuditId=69337_115285830_ANA_185CA543-D81C-4973-AB4F-9B07D8F22E73</t>
  </si>
  <si>
    <t>AuditId=61542_115285830_ANA_FE7ADADC-3419-497C-A78B-C39BC1F3E987</t>
  </si>
  <si>
    <t>AuditId=53295_115285830_ANA_984AE33C-5F66-4E18-A0FE-D55DFCEF4C96</t>
  </si>
  <si>
    <t>AuditId=45186_115285830_ANA_8C8D1D9E-5A86-48C7-9B38-0D5190B0DDA2</t>
  </si>
  <si>
    <t>AuditId=36314_115285830_ANA_D690FBB3-4392-4CF1-9903-4CB653671B1F</t>
  </si>
  <si>
    <t>AuditId=26064_115285830_ANA_9009A53C-B7ED-4B77-AEB5-9B0A9D2456C4</t>
  </si>
  <si>
    <t>AuditId=20674_115285830_ANA_9009A53C-B7ED-4B77-AEB5-9B0A9D2456C4</t>
  </si>
  <si>
    <t>AuditId=20524_115285830_ANA_9009A53C-B7ED-4B77-AEB5-9B0A9D2456C4</t>
  </si>
  <si>
    <t>AuditId=20378_115285830_ANA_9009A53C-B7ED-4B77-AEB5-9B0A9D2456C4</t>
  </si>
  <si>
    <t>AuditId=76209_115213676_ANA_19186AC5-7D8C-44C3-B9CF-C1E6A574D1E3</t>
  </si>
  <si>
    <t>AuditId=67516_115213676_ANA_31C5A60C-00CF-4558-B8CC-3E23B19678F5</t>
  </si>
  <si>
    <t>AuditId=59550_115213676_ANA_64F2558D-C720-42BF-B55E-EDD63B08D4DF</t>
  </si>
  <si>
    <t>AuditId=51180_115213676_ANA_64F2558D-C720-42BF-B55E-EDD63B08D4DF</t>
  </si>
  <si>
    <t>AuditId=43099_115213676_ANA_84CFE6E7-A531-4628-A54C-F2523A84CED1</t>
  </si>
  <si>
    <t>AuditId=34120_115213676_ANA_84CFE6E7-A531-4628-A54C-F2523A84CED1</t>
  </si>
  <si>
    <t>AuditId=24626_115213676_ANA_84CFE6E7-A531-4628-A54C-F2523A84CED1</t>
  </si>
  <si>
    <t>AuditId=19064_115213676_ANA_84CFE6E7-A531-4628-A54C-F2523A84CED1</t>
  </si>
  <si>
    <t>AuditId=18908_115213676_ANA_84CFE6E7-A531-4628-A54C-F2523A84CED1</t>
  </si>
  <si>
    <t>AuditId=74540_115114462_ANA_B19BC9B6-57A8-487E-8E3E-7CF61796520B</t>
  </si>
  <si>
    <t>AuditId=66545_115114462_ANA_20043EDB-54CD-4A7D-B9E7-DAF3AE9BEA9B</t>
  </si>
  <si>
    <t>AuditId=58776_115114462_ANA_BE814919-4118-4AE1-B1C5-364904D48BAE</t>
  </si>
  <si>
    <t>AuditId=50923_115114462_ANA_3B538CE3-5A50-4376-8A7F-9DE382704661</t>
  </si>
  <si>
    <t>AuditId=43019_115114462_ANA_A67C67BF-699E-423F-955A-31BFA4AF87B0</t>
  </si>
  <si>
    <t>AuditId=34091_115114462_ANA_4CFDA080-7EBA-4C33-B1D5-E1F0ADFA0DC1</t>
  </si>
  <si>
    <t>AuditId=24645_115114462_ANA_51ED6BAC-D0AC-476A-8A52-4684C5D42221</t>
  </si>
  <si>
    <t>AuditId=17546_115114462_ANA_51ED6BAC-D0AC-476A-8A52-4684C5D42221</t>
  </si>
  <si>
    <t>AuditId=19304_115114462_ANA_51ED6BAC-D0AC-476A-8A52-4684C5D42221</t>
  </si>
  <si>
    <t>AuditId=77881_114154724_ANA_C644F632-2C46-4029-AE02-BA8A8937D6EE</t>
  </si>
  <si>
    <t>AuditId=69255_114154724_ANA_8F9A813F-0FD9-4599-9E58-21CC556144ED</t>
  </si>
  <si>
    <t>AuditId=61162_114154724_ANA_03151C5A-7BBE-4485-B426-73DD02A781FB</t>
  </si>
  <si>
    <t>AuditId=53013_114154724_ANA_4E9B3D58-6CAE-45E9-993D-CFE0909D5D42</t>
  </si>
  <si>
    <t>AuditId=44807_114154724_ANA_19FC8AA0-77B9-424C-BBD6-AF903F659F0E</t>
  </si>
  <si>
    <t>AuditId=35958_114154724_ANA_64BB2CB3-F232-493D-8546-AC0668132D57</t>
  </si>
  <si>
    <t>AuditId=25810_114154724_ANA_C6E50392-8335-4C77-AAFC-023E818DADE2</t>
  </si>
  <si>
    <t>AuditId=17833_114154724_ANA_C6E50392-8335-4C77-AAFC-023E818DADE2</t>
  </si>
  <si>
    <t>AuditId=11337_114154724_ANA_C6E50392-8335-4C77-AAFC-023E818DADE2</t>
  </si>
  <si>
    <t>AuditId=67562_111480249_ANA_995400D3-128F-4328-B424-D855136E38A9</t>
  </si>
  <si>
    <t>AuditId=59470_111480249_ANA_BA2604E9-1BD6-42D5-9F89-2A4CBA72EDB4</t>
  </si>
  <si>
    <t>AuditId=52694_111480249_ANA_00716932-9B84-4A38-B9F3-958BDE428095</t>
  </si>
  <si>
    <t>AuditId=45187_111480249_ANA_73FE14F6-91C7-4C19-9370-D71CC925CE05</t>
  </si>
  <si>
    <t>AuditId=37696_111480249_ANA_1AF8122F-0388-4D82-B308-E1955E019547</t>
  </si>
  <si>
    <t>AuditId=29418_111480249_ANA_D3461304-6BF8-429E-84A0-7D69A55614BD</t>
  </si>
  <si>
    <t>AuditId=21259_111480249_ANA_D3461304-6BF8-429E-84A0-7D69A55614BD</t>
  </si>
  <si>
    <t>AuditId=15645_111480249_ANA_FA886A68-7BC6-4F4E-ADE0-D4581556B5BE</t>
  </si>
  <si>
    <t>AuditId=16221_111480249_ANA_FA886A68-7BC6-4F4E-ADE0-D4581556B5BE</t>
  </si>
  <si>
    <t>AuditId=73601_115485417_ANA_A5F2E5C4-E62E-4D4D-A032-CE25FA4BB36E</t>
  </si>
  <si>
    <t>AuditId=65278_115485417_ANA_4EF83440-9931-486B-8DAC-543A427D287E</t>
  </si>
  <si>
    <t>AuditId=57534_115485417_ANA_107E2259-D36D-41CE-89EA-AFABF2AFD81D</t>
  </si>
  <si>
    <t>AuditId=49334_115485417_ANA_B3A15049-3539-4B5E-B387-D5C4196FD8AD</t>
  </si>
  <si>
    <t>AuditId=41716_115485417_ANA_B8DE46DB-1A78-4F83-BD3C-356C6CCF1883</t>
  </si>
  <si>
    <t>AuditId=33247_115485417_ANA_B8DE46DB-1A78-4F83-BD3C-356C6CCF1883</t>
  </si>
  <si>
    <t>AuditId=24502_115485417_ANA_B8DE46DB-1A78-4F83-BD3C-356C6CCF1883</t>
  </si>
  <si>
    <t>AuditId=19552_115485417_ANA_B8DE46DB-1A78-4F83-BD3C-356C6CCF1883</t>
  </si>
  <si>
    <t>AuditId=19385_115485417_ANA_B8DE46DB-1A78-4F83-BD3C-356C6CCF1883</t>
  </si>
  <si>
    <t>AuditId=68824_115694162_ANA_820DB203-F564-4C35-BCDE-2299B214EDEC</t>
  </si>
  <si>
    <t>AuditId=60698_115694162_ANA_92FA8860-A1E3-4E44-B21A-FB31D027A3CC</t>
  </si>
  <si>
    <t>AuditId=52858_115694162_ANA_0BDE8803-0430-4213-B9FA-0C75DE25C466</t>
  </si>
  <si>
    <t>AuditId=45191_115694162_ANA_53A7B74F-E18B-4863-BE48-FA607BA535F0</t>
  </si>
  <si>
    <t>AuditId=37495_115694162_ANA_4E3AF076-B1E4-44CE-AB8B-28850B72BCA1</t>
  </si>
  <si>
    <t>AuditId=28684_115694162_ANA_0D94058D-3DF0-4160-87BB-EED81F2F38F1</t>
  </si>
  <si>
    <t>AuditId=20062_115694162_ANA_0D94058D-3DF0-4160-87BB-EED81F2F38F1</t>
  </si>
  <si>
    <t>AuditId=13150_115694162_ANA_0D94058D-3DF0-4160-87BB-EED81F2F38F1</t>
  </si>
  <si>
    <t>AuditId=5135_115694162_ANA_0D94058D-3DF0-4160-87BB-EED81F2F38F1</t>
  </si>
  <si>
    <t>AuditId=65402_115749750_ANA_FFC4D24E-C5B1-44AA-8428-FAD7BE0BD743</t>
  </si>
  <si>
    <t>AuditId=56959_115749750_ANA_63D49700-8632-470D-9E70-65CDAF824C37</t>
  </si>
  <si>
    <t>AuditId=49287_115749750_ANA_63D49700-8632-470D-9E70-65CDAF824C37</t>
  </si>
  <si>
    <t>AuditId=41935_115749750_ANA_12B56FD6-2833-41F0-898A-C8C2A728F2E2</t>
  </si>
  <si>
    <t>AuditId=34495_115749750_ANA_2E736E27-A6D6-41F4-A177-7EED8B74D351</t>
  </si>
  <si>
    <t>AuditId=26311_115749750_ANA_F6E1C546-ADD3-40F5-95E2-88055428808F</t>
  </si>
  <si>
    <t>AuditId=18394_115749750_ANA_ECB09FEA-AE5C-4D52-878B-92405DA3DAE0</t>
  </si>
  <si>
    <t>AuditId=12447_115749750_ANA_ECB09FEA-AE5C-4D52-878B-92405DA3DAE0</t>
  </si>
  <si>
    <t>AuditId=6366_115749750_ANA_ECB09FEA-AE5C-4D52-878B-92405DA3DAE0</t>
  </si>
  <si>
    <t>AuditId=65073_115749971_ANA_3B261651-1B27-433E-A9AD-C9FFE8D5EA12</t>
  </si>
  <si>
    <t>AuditId=56734_115749971_ANA_A8437FFC-EC45-4F9E-A68B-C4D3C9DE3010</t>
  </si>
  <si>
    <t>AuditId=49002_115749971_ANA_3E0B336B-C81A-414D-ACF1-6913E2D77804</t>
  </si>
  <si>
    <t>AuditId=41262_115749971_ANA_3E0B336B-C81A-414D-ACF1-6913E2D77804</t>
  </si>
  <si>
    <t>AuditId=33995_115749971_ANA_3E0B336B-C81A-414D-ACF1-6913E2D77804</t>
  </si>
  <si>
    <t>AuditId=25659_115749971_ANA_3E0B336B-C81A-414D-ACF1-6913E2D77804</t>
  </si>
  <si>
    <t>AuditId=17835_115749971_ANA_3E0B336B-C81A-414D-ACF1-6913E2D77804</t>
  </si>
  <si>
    <t>AuditId=11902_115749971_ANA_3E0B336B-C81A-414D-ACF1-6913E2D77804</t>
  </si>
  <si>
    <t>AuditId=6693_115749971_ANA_3E0B336B-C81A-414D-ACF1-6913E2D77804</t>
  </si>
  <si>
    <t>AuditId=65390_115703648_ANA_81C60C76-A4A0-4D22-8641-DE8FE132796B</t>
  </si>
  <si>
    <t>AuditId=57440_115703648_ANA_685A1E92-72AA-4595-8DC3-348BDBEC479A</t>
  </si>
  <si>
    <t>AuditId=50092_115703648_ANA_D189C91D-9266-45B9-AD5C-53D111F73D50</t>
  </si>
  <si>
    <t>AuditId=41935_115703648_ANA_70507A7A-1ABA-4D71-96D9-5D27C8A8C602</t>
  </si>
  <si>
    <t>AuditId=34870_115703648_ANA_70507A7A-1ABA-4D71-96D9-5D27C8A8C602</t>
  </si>
  <si>
    <t>AuditId=27311_115703648_ANA_70507A7A-1ABA-4D71-96D9-5D27C8A8C602</t>
  </si>
  <si>
    <t>AuditId=19283_115703648_ANA_70507A7A-1ABA-4D71-96D9-5D27C8A8C602</t>
  </si>
  <si>
    <t>AuditId=12844_115703648_ANA_70507A7A-1ABA-4D71-96D9-5D27C8A8C602</t>
  </si>
  <si>
    <t>AuditId=6880_115703648_ANA_70507A7A-1ABA-4D71-96D9-5D27C8A8C602</t>
  </si>
  <si>
    <t>AuditId=66964_115694137_ANA_E4EBA296-1A35-4D8E-A940-77F4CC6B2E4D</t>
  </si>
  <si>
    <t>AuditId=57740_115694137_ANA_7BB207ED-7A65-447B-A565-320F7C09E044</t>
  </si>
  <si>
    <t>AuditId=50533_115694137_ANA_A98062F5-F9ED-48C2-A26A-95951CA2225D</t>
  </si>
  <si>
    <t>AuditId=42970_115694137_ANA_012F23E0-F7CE-4A3E-AD66-05E042E6ABFA</t>
  </si>
  <si>
    <t>AuditId=35556_115694137_ANA_C254A61C-8A0F-4D65-9284-A725C100FB40</t>
  </si>
  <si>
    <t>AuditId=27254_115694137_ANA_C254A61C-8A0F-4D65-9284-A725C100FB40</t>
  </si>
  <si>
    <t>AuditId=18809_115694137_ANA_C254A61C-8A0F-4D65-9284-A725C100FB40</t>
  </si>
  <si>
    <t>AuditId=12125_115694137_ANA_C254A61C-8A0F-4D65-9284-A725C100FB40</t>
  </si>
  <si>
    <t>AuditId=6141_115694137_ANA_C254A61C-8A0F-4D65-9284-A725C100FB40</t>
  </si>
  <si>
    <t>AuditId=62911_115810132_ANA_A5421F33-AD68-4493-AA1A-E5B5D299B851</t>
  </si>
  <si>
    <t>AuditId=55199_115810132_ANA_4DE356C7-CD3C-411D-BC1B-B90D4B49CCA3</t>
  </si>
  <si>
    <t>AuditId=48265_115810132_ANA_DCF141AD-262E-4220-8853-C797EF32C17F</t>
  </si>
  <si>
    <t>AuditId=40656_115810132_ANA_047039D2-98EE-47CE-B71A-8C6F91207923</t>
  </si>
  <si>
    <t>AuditId=33362_115810132_ANA_2F99AD06-3402-403A-B31F-C99A84BC1F04</t>
  </si>
  <si>
    <t>AuditId=25312_115810132_ANA_2A47EAAE-BD8F-4A15-911A-2069C763ABD5</t>
  </si>
  <si>
    <t>AuditId=17436_115810132_ANA_6D3919CD-0371-486B-A587-20DBB016E1F6</t>
  </si>
  <si>
    <t>AuditId=11623_115810132_ANA_6D3919CD-0371-486B-A587-20DBB016E1F6</t>
  </si>
  <si>
    <t>AuditId=4710_115810132_ANA_6D3919CD-0371-486B-A587-20DBB016E1F6</t>
  </si>
  <si>
    <t>AuditId=68718_106718361_ANA_DB99FEE4-A635-4C14-8E29-42D129E637AF</t>
  </si>
  <si>
    <t>AuditId=60267_106718361_ANA_FB6241B2-E3C9-4A9A-90FF-EFFFE57A470A</t>
  </si>
  <si>
    <t>AuditId=52243_106718361_ANA_82D50F1B-18C7-4BB9-AFCE-5480748C68BB</t>
  </si>
  <si>
    <t>AuditId=44022_106718361_ANA_8AA39650-E833-41F0-B0E2-6F39A8159B53</t>
  </si>
  <si>
    <t>AuditId=35857_106718361_ANA_63415B3B-504C-48C5-AD5A-FF4710F5EC36</t>
  </si>
  <si>
    <t>AuditId=27102_106718361_ANA_9D40008D-859F-4A20-AAFB-33D31EA6AFFB</t>
  </si>
  <si>
    <t>AuditId=18912_106718361_ANA_C8559B96-BF9F-40E7-A007-65612B168C56</t>
  </si>
  <si>
    <t>AuditId=12439_106718361_ANA_C8559B96-BF9F-40E7-A007-65612B168C56</t>
  </si>
  <si>
    <t>AuditId=6885_106718361_ANA_C8559B96-BF9F-40E7-A007-65612B168C56</t>
  </si>
  <si>
    <t>AuditId=62219_116116803_ANA_ADE7A7FD-279C-47F5-B5CF-DF95A48BD2E4</t>
  </si>
  <si>
    <t>AuditId=54798_116116803_ANA_CF306F5B-BE90-4B5C-A453-130BE9289D88</t>
  </si>
  <si>
    <t>AuditId=47528_116116803_ANA_CF306F5B-BE90-4B5C-A453-130BE9289D88</t>
  </si>
  <si>
    <t>AuditId=40833_116116803_ANA_DA3670B8-4A9D-45CB-91F4-A9E5EB6A332B</t>
  </si>
  <si>
    <t>AuditId=33386_116116803_ANA_1AE3C4CD-D760-4C98-92CE-415AD8259A13</t>
  </si>
  <si>
    <t>AuditId=25169_116116803_ANA_1AE3C4CD-D760-4C98-92CE-415AD8259A13</t>
  </si>
  <si>
    <t>AuditId=17321_116116803_ANA_1AE3C4CD-D760-4C98-92CE-415AD8259A13</t>
  </si>
  <si>
    <t>AuditId=11303_116116803_ANA_1AE3C4CD-D760-4C98-92CE-415AD8259A13</t>
  </si>
  <si>
    <t>AuditId=71271_116984393_ANA_82C1914B-33BC-4924-BEA6-65C2D484F949</t>
  </si>
  <si>
    <t>AuditId=61732_116984393_ANA_0952A15F-117E-4660-B4FD-D9864587004A</t>
  </si>
  <si>
    <t>AuditId=53395_116984393_ANA_A2B7117E-5243-46DD-80F9-B5C02CC39BB6</t>
  </si>
  <si>
    <t>AuditId=44635_116984393_ANA_35757498-507C-46D4-A02F-2FE2E829FC66</t>
  </si>
  <si>
    <t>AuditId=35897_116984393_ANA_35757498-507C-46D4-A02F-2FE2E829FC66</t>
  </si>
  <si>
    <t>AuditId=25766_116984393_ANA_35757498-507C-46D4-A02F-2FE2E829FC66</t>
  </si>
  <si>
    <t>AuditId=16056_116984393_ANA_35757498-507C-46D4-A02F-2FE2E829FC66</t>
  </si>
  <si>
    <t>AuditId=9503_116984393_ANA_35757498-507C-46D4-A02F-2FE2E829FC66</t>
  </si>
  <si>
    <t>AuditId=96862_116984742_ANA_FF7B7DD8-0A02-4BD6-B85E-E1DDB68384FA</t>
  </si>
  <si>
    <t>AuditId=82557_116984742_ANA_5E23F1B5-7DBF-442B-A1E8-692B6BE27FC1</t>
  </si>
  <si>
    <t>AuditId=68042_116984742_ANA_20EB4B3D-D599-4AF9-AF0E-A934E5401A94</t>
  </si>
  <si>
    <t>AuditId=53321_116984742_ANA_561B6E61-EFF5-4A5F-8E86-15261C5178B9</t>
  </si>
  <si>
    <t>AuditId=39055_116984742_ANA_561B6E61-EFF5-4A5F-8E86-15261C5178B9</t>
  </si>
  <si>
    <t>AuditId=25264_116984742_ANA_B246F769-5D88-4349-A455-BAF842688E54</t>
  </si>
  <si>
    <t>AuditId=14234_116984742_ANA_B246F769-5D88-4349-A455-BAF842688E54</t>
  </si>
  <si>
    <t>AuditId=58723_116984908_ANA_97EFC077-1F3F-4E08-9FAE-5B60B9DA3220</t>
  </si>
  <si>
    <t>AuditId=50365_116984908_ANA_7FF99AC3-A904-4869-920A-9D4BBA22BFB0</t>
  </si>
  <si>
    <t>AuditId=42784_116984908_ANA_D1CB7A0A-3BB5-4854-814E-2E2085BBDCE9</t>
  </si>
  <si>
    <t>AuditId=35005_116984908_ANA_DEF5235D-91D3-4EA5-A581-BBE81A2DD61A</t>
  </si>
  <si>
    <t>AuditId=27251_116984908_ANA_1B3B369E-310D-45FC-BCFD-388B52BF7CE6</t>
  </si>
  <si>
    <t>AuditId=19517_116984908_ANA_67519D1C-D257-4A8D-A164-966BB9792A68</t>
  </si>
  <si>
    <t>AuditId=12110_116984908_ANA_998A5906-3D71-41E4-B394-F2658D008773</t>
  </si>
  <si>
    <t>AuditId=6475_116984908_ANA_998A5906-3D71-41E4-B394-F2658D008773</t>
  </si>
  <si>
    <t>AuditId=57780_116985167_ANA_CAC942B6-52C6-4545-868C-C70EBD933B6A</t>
  </si>
  <si>
    <t>AuditId=49702_116985167_ANA_63A7EB08-3179-41E7-92AE-4792EFA9E573</t>
  </si>
  <si>
    <t>AuditId=41801_116985167_ANA_F9ABEFE7-19CF-4FC4-A213-1C8C648193FC</t>
  </si>
  <si>
    <t>AuditId=33658_116985167_ANA_FA7C883D-8CD8-4CBF-8542-79001518A55F</t>
  </si>
  <si>
    <t>AuditId=26430_116985167_ANA_E2E40691-192D-4A6B-AD14-1C3DAB95F6D8</t>
  </si>
  <si>
    <t>AuditId=18540_116985167_ANA_EB346772-04B5-4A62-B067-149BE268F0F4</t>
  </si>
  <si>
    <t>AuditId=11104_116985167_ANA_5E3BDE97-98E3-474F-B4E2-E73CA8B85B56</t>
  </si>
  <si>
    <t>AuditId=5550_116985167_ANA_5E3BDE97-98E3-474F-B4E2-E73CA8B85B56</t>
  </si>
  <si>
    <t>AuditId=58789_116985284_ANA_5F00B762-CD42-42DC-AD48-54621CC11AEB</t>
  </si>
  <si>
    <t>AuditId=50803_116985284_ANA_1CBC6D9E-71B5-4FCB-BF98-968293117758</t>
  </si>
  <si>
    <t>AuditId=42891_116985284_ANA_17EC96DA-1584-4E96-8574-B12A019B6216</t>
  </si>
  <si>
    <t>AuditId=35094_116985284_ANA_C6D0D5FD-86CA-4637-B459-AC78630DC938</t>
  </si>
  <si>
    <t>AuditId=27473_116985284_ANA_C5BB0CC8-10A4-421B-BBC4-4B62EEB9AA9B</t>
  </si>
  <si>
    <t>AuditId=19994_116985284_ANA_98D8DF71-47EE-4214-9ECB-F03FFB717665</t>
  </si>
  <si>
    <t>AuditId=12427_116985284_ANA_B332383B-DE77-4F22-B95D-DFD7B38AF328</t>
  </si>
  <si>
    <t>AuditId=6423_116985284_ANA_B332383B-DE77-4F22-B95D-DFD7B38AF328</t>
  </si>
  <si>
    <t>AuditId=30184_117004419_ANA_8243AF4C-8D99-44A9-AF21-C0BCD23F4CD5</t>
  </si>
  <si>
    <t>AuditId=22554_117004419_ANA_B14711A9-F84F-4F94-A7F5-78AF0A874B11</t>
  </si>
  <si>
    <t>AuditId=17056_117004419_ANA_B3371352-A304-4961-8821-474E1F28AB88</t>
  </si>
  <si>
    <t>AuditId=10561_117004419_ANA_24C6A218-AA23-4474-9E5F-D2167E37E331</t>
  </si>
  <si>
    <t>AuditId=53126_115285819_ANA_EC4FDEFF-D02C-4B6D-A789-B5AF35FAC5A4</t>
  </si>
  <si>
    <t>AuditId=45608_115285819_ANA_CDE472B0-75F6-4F01-871C-6C07190A655B</t>
  </si>
  <si>
    <t>AuditId=38378_115285819_ANA_FD6CC97E-921E-4CC8-A4D1-B0513404B072</t>
  </si>
  <si>
    <t>AuditId=31523_115285819_ANA_9B5BD324-3C4D-4785-A057-581AD79E2A1A</t>
  </si>
  <si>
    <t>AuditId=25113_115285819_ANA_6AA75F0F-28C8-49AA-92B3-A33BE6E98C54</t>
  </si>
  <si>
    <t>AuditId=17888_115285819_ANA_3BF94BC5-43C1-440B-969E-E90606B014B4</t>
  </si>
  <si>
    <t>AuditId=11639_115285819_ANA_3BF94BC5-43C1-440B-969E-E90606B014B4</t>
  </si>
  <si>
    <t>AuditId=56502_116986243_ANA_D89DC270-65EB-44AB-A02D-9F0A3423B08E</t>
  </si>
  <si>
    <t>AuditId=48809_116986243_ANA_4FCDD117-89BC-4B2F-B2A6-02CDF12B8C90</t>
  </si>
  <si>
    <t>AuditId=41382_116986243_ANA_2BA69E4D-EC91-4451-8516-0A4A68F4AEB1</t>
  </si>
  <si>
    <t>AuditId=33398_116986243_ANA_34B5D1C6-1740-453D-A793-6B980237B020</t>
  </si>
  <si>
    <t>AuditId=25600_116986243_ANA_DAB2CE7A-AFFC-47F8-9334-D9ACE4BB209A</t>
  </si>
  <si>
    <t>AuditId=17982_116986243_ANA_6D209BB6-6857-4322-BA39-944313A792E9</t>
  </si>
  <si>
    <t>AuditId=10965_116986243_ANA_6D209BB6-6857-4322-BA39-944313A792E9</t>
  </si>
  <si>
    <t>AuditId=70828_116986020_ANA_437841B5-4739-4126-B70C-9EFEACC8AC0C</t>
  </si>
  <si>
    <t>AuditId=60477_116986020_ANA_C81018A8-F562-460E-A63D-E5872B81D1C1</t>
  </si>
  <si>
    <t>AuditId=50827_116986020_ANA_D14B896E-3DB4-4E99-935E-21703C6EC835</t>
  </si>
  <si>
    <t>AuditId=41395_116986020_ANA_329C4609-CD66-4793-8AEC-846440139638</t>
  </si>
  <si>
    <t>AuditId=32291_116986020_ANA_96EFC076-E103-426E-BE26-3CC725465A43</t>
  </si>
  <si>
    <t>AuditId=21477_116986020_ANA_8F5D0115-ED95-4247-B1A4-134DCF62C22E</t>
  </si>
  <si>
    <t>AuditId=12611_116986020_ANA_4CB25016-A2ED-44A0-B5FD-5A8198DCA7D9</t>
  </si>
  <si>
    <t>AuditId=50562_116986553_ANA_28647648-5A44-4B9C-8BBB-2222FA105BE7</t>
  </si>
  <si>
    <t>AuditId=43334_116986553_ANA_416AEB52-BC74-4101-88E2-6AE4B3DDBF0B</t>
  </si>
  <si>
    <t>AuditId=36407_116986553_ANA_C9446C1B-FB33-4F82-9A27-4E6E20BC917B</t>
  </si>
  <si>
    <t>AuditId=29200_116986553_ANA_C9446C1B-FB33-4F82-9A27-4E6E20BC917B</t>
  </si>
  <si>
    <t>AuditId=22464_116986553_ANA_C9446C1B-FB33-4F82-9A27-4E6E20BC917B</t>
  </si>
  <si>
    <t>AuditId=15938_116986553_ANA_C9446C1B-FB33-4F82-9A27-4E6E20BC917B</t>
  </si>
  <si>
    <t>AuditId=9482_116986553_ANA_C9446C1B-FB33-4F82-9A27-4E6E20BC917B</t>
  </si>
  <si>
    <t>AuditId=35201_116986844_ANA_55791D1A-CF3C-4904-8836-AD7C1B3FD81C</t>
  </si>
  <si>
    <t>AuditId=27264_116986844_ANA_55791D1A-CF3C-4904-8836-AD7C1B3FD81C</t>
  </si>
  <si>
    <t>AuditId=18554_116986844_ANA_55791D1A-CF3C-4904-8836-AD7C1B3FD81C</t>
  </si>
  <si>
    <t>AuditId=10911_116986844_ANA_55791D1A-CF3C-4904-8836-AD7C1B3FD81C</t>
  </si>
  <si>
    <t>AuditId=55841_116986885_ANA_59BC8CFF-8A01-495A-917B-DD9860C98B48</t>
  </si>
  <si>
    <t>AuditId=47605_116986885_ANA_98419F93-A10A-4CB7-902C-8887B6556FBA</t>
  </si>
  <si>
    <t>AuditId=39988_116986885_ANA_1ACF7457-5B0D-43EB-829D-310E253F142F</t>
  </si>
  <si>
    <t>AuditId=32375_116986885_ANA_A1EA835E-581B-4668-9BBA-7ABB1AC963B5</t>
  </si>
  <si>
    <t>AuditId=25068_116986885_ANA_FD8E7607-924A-46AF-A683-D89A083764EC</t>
  </si>
  <si>
    <t>AuditId=18052_116986885_ANA_82A536A7-AAA3-439A-81C9-D7D6DDEF815C</t>
  </si>
  <si>
    <t>AuditId=10257_116986885_ANA_D8608E7C-1720-4F98-AACE-721B3610F516</t>
  </si>
  <si>
    <t>AuditId=50972_116990645_ANA_F2201E93-714D-4AD0-9F65-7346588918AD</t>
  </si>
  <si>
    <t>AuditId=42188_116990645_ANA_9DCCB568-75FD-452C-8199-78B1CA0E80D8</t>
  </si>
  <si>
    <t>AuditId=34053_116990645_ANA_A424A1CE-B7D5-49C1-8B2E-6C50E7DE5216</t>
  </si>
  <si>
    <t>AuditId=26181_116990645_ANA_A424A1CE-B7D5-49C1-8B2E-6C50E7DE5216</t>
  </si>
  <si>
    <t>AuditId=18927_116990645_ANA_A424A1CE-B7D5-49C1-8B2E-6C50E7DE5216</t>
  </si>
  <si>
    <t>AuditId=11378_116990645_ANA_A424A1CE-B7D5-49C1-8B2E-6C50E7DE5216</t>
  </si>
  <si>
    <t>AuditId=5428_116990645_ANA_A424A1CE-B7D5-49C1-8B2E-6C50E7DE5216</t>
  </si>
  <si>
    <t>AuditId=42090_116990998_ANA_AA287402-184C-47AA-9395-9F7E75FBB1BB</t>
  </si>
  <si>
    <t>AuditId=33865_116990998_ANA_A1137053-0BE4-490A-B057-AE82EAF63C89</t>
  </si>
  <si>
    <t>AuditId=26133_116990998_ANA_E25170BF-4460-48CF-8973-8BBD60EB70DF</t>
  </si>
  <si>
    <t>AuditId=18848_116990998_ANA_038BFD97-B2B0-401B-BF98-8202FCC82436</t>
  </si>
  <si>
    <t>AuditId=12292_116990998_ANA_038BFD97-B2B0-401B-BF98-8202FCC82436</t>
  </si>
  <si>
    <t>AuditId=5854_116990998_ANA_038BFD97-B2B0-401B-BF98-8202FCC82436</t>
  </si>
  <si>
    <t>AuditId=50294_116986954_ANA_7EFD7F96-E134-4286-B90F-0A4C7BC5B272</t>
  </si>
  <si>
    <t>AuditId=43065_116986954_ANA_470B26DA-6762-4B56-8A9C-51DE9C248228</t>
  </si>
  <si>
    <t>AuditId=36247_116986954_ANA_EC79B3B8-8C02-4C25-829A-092C28AF943A</t>
  </si>
  <si>
    <t>AuditId=29553_116986954_ANA_E92CA0F7-6133-400F-BFE6-47A921227CDC</t>
  </si>
  <si>
    <t>AuditId=22850_116986954_ANA_7FB4BA9C-C3A2-4E2C-905B-180E8255F6D7</t>
  </si>
  <si>
    <t>AuditId=16042_116986954_ANA_47D9CC93-E397-4DDE-8D22-68EC323948B9</t>
  </si>
  <si>
    <t>AuditId=9923_116986954_ANA_1807E9E0-6B58-4B8F-911D-A227D960B3B5</t>
  </si>
  <si>
    <t>AuditId=56282_116988414_ANA_0165BAB2-9022-436F-98E6-E82B295B360D</t>
  </si>
  <si>
    <t>AuditId=47089_116988414_ANA_0165BAB2-9022-436F-98E6-E82B295B360D</t>
  </si>
  <si>
    <t>AuditId=38943_116988414_ANA_198DD851-7FD1-41F0-886F-319C0D02CB3E</t>
  </si>
  <si>
    <t>AuditId=30626_116988414_ANA_28658A63-4E22-4D71-9258-7A4308109FF1</t>
  </si>
  <si>
    <t>AuditId=22755_116988414_ANA_28658A63-4E22-4D71-9258-7A4308109FF1</t>
  </si>
  <si>
    <t>AuditId=14484_116988414_ANA_28658A63-4E22-4D71-9258-7A4308109FF1</t>
  </si>
  <si>
    <t>AuditId=7658_116988414_ANA_28658A63-4E22-4D71-9258-7A4308109FF1</t>
  </si>
  <si>
    <t>AuditId=50534_116987071_ANA_E7CC03C4-0374-4299-886E-E0F2D09D3DEA</t>
  </si>
  <si>
    <t>AuditId=42707_116987071_ANA_36B69F30-236B-434A-9117-28EF19E619A4</t>
  </si>
  <si>
    <t>AuditId=35258_116987071_ANA_33720D84-756A-452E-B948-6F43C18C9284</t>
  </si>
  <si>
    <t>AuditId=26787_116987071_ANA_CD893EFB-CAA1-4703-8ED4-0EBC08C24A4C</t>
  </si>
  <si>
    <t>AuditId=20677_116987071_ANA_CD893EFB-CAA1-4703-8ED4-0EBC08C24A4C</t>
  </si>
  <si>
    <t>AuditId=13829_116987071_ANA_CD893EFB-CAA1-4703-8ED4-0EBC08C24A4C</t>
  </si>
  <si>
    <t>AuditId=7299_116987071_ANA_CD893EFB-CAA1-4703-8ED4-0EBC08C24A4C</t>
  </si>
  <si>
    <t>AuditId=48755_116988525_ANA_2EE33B3B-1F00-45AC-8C0C-5E8B0EEB6D25</t>
  </si>
  <si>
    <t>AuditId=40079_116988525_ANA_E76357D4-87C7-43B9-9FD0-7F86300D7CB7</t>
  </si>
  <si>
    <t>AuditId=32607_116988525_ANA_022BC9EA-7C75-4F10-A187-D905163B7F2C</t>
  </si>
  <si>
    <t>AuditId=25202_116988525_ANA_0CE3455F-8A93-4845-86B1-E49A763C5DF3</t>
  </si>
  <si>
    <t>AuditId=18379_116988525_ANA_F4C3CCD1-5A86-4E7C-82F7-52413D122EA4</t>
  </si>
  <si>
    <t>AuditId=11221_116988525_ANA_201B47E1-A090-4BD0-BAE1-E4002B3FCABF</t>
  </si>
  <si>
    <t>AuditId=4541_116988525_ANA_1A4536B4-DB4D-451E-AB99-8AD5743C5DAD</t>
  </si>
  <si>
    <t>AuditId=52496_116987607_ANA_E19B3545-8CD0-4D30-BE45-0DF4BE6C51AA</t>
  </si>
  <si>
    <t>AuditId=44078_116987607_ANA_06C612B5-909C-42C3-8E11-E6B2F2324B5A</t>
  </si>
  <si>
    <t>AuditId=36286_116987607_ANA_724C3F95-7A9B-4C12-8559-8484A0A8EA06</t>
  </si>
  <si>
    <t>AuditId=28417_116987607_ANA_724C3F95-7A9B-4C12-8559-8484A0A8EA06</t>
  </si>
  <si>
    <t>AuditId=21533_116987607_ANA_4EAA25BD-0299-4003-9E1D-5C925193DB87</t>
  </si>
  <si>
    <t>AuditId=14317_116987607_ANA_50E64D1F-22C2-4DDD-988E-31E171B39AD2</t>
  </si>
  <si>
    <t>AuditId=7044_116987607_ANA_7139C8BD-73BB-4EB0-8D93-C3AC27014B5C</t>
  </si>
  <si>
    <t>AuditId=51563_116988452_ANA_5D53A92E-4399-4720-97E3-1BAAB30A7BE5</t>
  </si>
  <si>
    <t>AuditId=43345_116988452_ANA_8E041A51-71FD-4100-BEA4-80F95EB0A15B</t>
  </si>
  <si>
    <t>AuditId=35219_116988452_ANA_03DA33FA-49AB-4771-ACBB-50732DE905E8</t>
  </si>
  <si>
    <t>AuditId=27693_116988452_ANA_48A98DB9-27C8-42E6-B726-AEEA873A28BE</t>
  </si>
  <si>
    <t>AuditId=20507_116988452_ANA_289E02BB-9267-4F8D-A7C2-6B540A033F7B</t>
  </si>
  <si>
    <t>AuditId=13526_116988452_ANA_289E02BB-9267-4F8D-A7C2-6B540A033F7B</t>
  </si>
  <si>
    <t>AuditId=6895_116988452_ANA_289E02BB-9267-4F8D-A7C2-6B540A033F7B</t>
  </si>
  <si>
    <t>AuditId=44718_116989665_ANA_D1949BCD-ADA0-4419-804B-934D80CD9B36</t>
  </si>
  <si>
    <t>AuditId=37664_116989665_ANA_4E97900B-C560-41CB-9760-C7D05CCB5ABC</t>
  </si>
  <si>
    <t>AuditId=30531_116989665_ANA_79C7C6CE-15ED-44AB-A91C-110CD44EAB8F</t>
  </si>
  <si>
    <t>AuditId=23102_116989665_ANA_A1115546-8DB2-49B7-B118-E98CF5580BE4</t>
  </si>
  <si>
    <t>AuditId=16444_116989665_ANA_AA45FD14-DFD5-4667-AF66-B540598D68BF</t>
  </si>
  <si>
    <t>AuditId=9736_116989665_ANA_C5BBA716-B58E-4934-A9FB-37FE28571177</t>
  </si>
  <si>
    <t>AuditId=49015_116990666_ANA_308BDBD6-E02C-431D-B544-B2F4E58398AC</t>
  </si>
  <si>
    <t>AuditId=40494_116990666_ANA_308BDBD6-E02C-431D-B544-B2F4E58398AC</t>
  </si>
  <si>
    <t>AuditId=33156_116990666_ANA_3F224D8C-6720-4320-86C8-0BEBB219C62F</t>
  </si>
  <si>
    <t>AuditId=25491_116990666_ANA_6E4F9F66-7131-4CB2-8F17-2C38664D10AC</t>
  </si>
  <si>
    <t>AuditId=18625_116990666_ANA_11AA31F3-5217-40FF-B395-068E79F6917A</t>
  </si>
  <si>
    <t>AuditId=11216_116990666_ANA_A00FBF83-7838-4ECD-B530-9AF8B5E6D365</t>
  </si>
  <si>
    <t>AuditId=5655_116990666_ANA_59A61007-6820-4E8F-938D-A8F999672899</t>
  </si>
  <si>
    <t>AuditId=40159_116994662_ANA_4AB6E265-343D-418F-997D-28E2275EECC2</t>
  </si>
  <si>
    <t>AuditId=32114_116994662_ANA_DF89E325-BCD2-4437-8788-7FFC3D6C17BE</t>
  </si>
  <si>
    <t>AuditId=24899_116994662_ANA_4614FEF0-5D4E-481D-A0E6-48C69A13924D</t>
  </si>
  <si>
    <t>AuditId=17823_116994662_ANA_B18E9F27-D07A-4421-A862-AEADA8282802</t>
  </si>
  <si>
    <t>AuditId=11430_116994662_ANA_C7CA05CA-D76B-4EE1-BD83-8925FF095893</t>
  </si>
  <si>
    <t>AuditId=49033_116989268_ANA_8C9B070C-C493-405A-BC22-377D2D648EAA</t>
  </si>
  <si>
    <t>AuditId=40393_116989268_ANA_8C9B070C-C493-405A-BC22-377D2D648EAA</t>
  </si>
  <si>
    <t>AuditId=31220_116989268_ANA_CFAFA94D-36FE-47F3-B700-C671FC4AE74E</t>
  </si>
  <si>
    <t>AuditId=22829_116989268_ANA_C8C22EA8-8831-4DB8-A983-F88B0CECC242</t>
  </si>
  <si>
    <t>AuditId=15233_116989268_ANA_B0978CBC-3CCE-4764-9BAB-63F9E84AAD57</t>
  </si>
  <si>
    <t>AuditId=7771_116989268_ANA_43587E06-A017-4B55-BB4F-B18C78E9DE48</t>
  </si>
  <si>
    <t>AuditId=1478_116989268_ANA_C81B6294-39CF-40BC-BF83-766DAC041F49</t>
  </si>
  <si>
    <t>AuditId=40394_116989293_ANA_B09BFD6B-9831-4A97-ACA8-32C770CBD48C</t>
  </si>
  <si>
    <t>AuditId=33411_116989293_ANA_65D5C30F-C446-4CD6-91D4-F68A0692B4AA</t>
  </si>
  <si>
    <t>AuditId=26837_116989293_ANA_996C93D5-47A2-4E32-A432-BA54A9510042</t>
  </si>
  <si>
    <t>AuditId=20206_116989293_ANA_DE886AB1-0B5A-4358-A417-4066C7D88FF2</t>
  </si>
  <si>
    <t>AuditId=13719_116989293_ANA_04C59E89-D837-49C2-881A-17F7B90402F5</t>
  </si>
  <si>
    <t>AuditId=6783_116989293_ANA_04C59E89-D837-49C2-881A-17F7B90402F5</t>
  </si>
  <si>
    <t>AuditId=42493_116990245_ANA_DB661533-7FF1-4827-AA17-56E6A559EF36</t>
  </si>
  <si>
    <t>AuditId=34726_116990245_ANA_E565A9F2-08AF-44F1-9961-1AF9631C4B4A</t>
  </si>
  <si>
    <t>AuditId=27054_116990245_ANA_0379F677-D6ED-4B6A-8394-03E2D085F5B2</t>
  </si>
  <si>
    <t>AuditId=19955_116990245_ANA_0379F677-D6ED-4B6A-8394-03E2D085F5B2</t>
  </si>
  <si>
    <t>AuditId=13408_116990245_ANA_0379F677-D6ED-4B6A-8394-03E2D085F5B2</t>
  </si>
  <si>
    <t>AuditId=6463_116990245_ANA_0379F677-D6ED-4B6A-8394-03E2D085F5B2</t>
  </si>
  <si>
    <t>AuditId=37528_116990530_ANA_99392BEF-2BAD-4EC0-AEB7-679693F260D4</t>
  </si>
  <si>
    <t>AuditId=30467_116990530_ANA_D7DBB2AB-4ACE-458B-88AC-2938A1824C4B</t>
  </si>
  <si>
    <t>AuditId=23573_116990530_ANA_5B1A0126-CD59-4D8E-9CA3-97C3E7BAE13B</t>
  </si>
  <si>
    <t>AuditId=17128_116990530_ANA_3D6E1102-E072-4D64-90C9-368AF31BD9C9</t>
  </si>
  <si>
    <t>AuditId=10663_116990530_ANA_316ADE5C-EBBD-4040-AEAA-3B1DD2A722B7</t>
  </si>
  <si>
    <t>AuditId=5296_116990530_ANA_2A1D68F6-2B1A-45CA-80DA-D1C69CCFF737</t>
  </si>
  <si>
    <t>AuditId=33245_116990564_ANA_67A7DC42-6EEF-47F3-A753-B89CFC372AC8</t>
  </si>
  <si>
    <t>AuditId=26158_116990564_ANA_AEDA3C27-B1F1-4E6A-8558-A5F651D3F5DE</t>
  </si>
  <si>
    <t>AuditId=19913_116990564_ANA_9CF91444-A78B-4C57-826D-F1F7BD8BA4B8</t>
  </si>
  <si>
    <t>AuditId=14646_116990564_ANA_793F2C30-55B9-4B00-B66E-262738A19E10</t>
  </si>
  <si>
    <t>AuditId=11423_116990564_ANA_64AEC5AA-3F45-4F5E-A9F4-FDD7EDF15C25</t>
  </si>
  <si>
    <t>AuditId=5172_116990564_ANA_81961B4E-B15A-4B86-A5AB-7965CFB80203</t>
  </si>
  <si>
    <t>AuditId=41583_116992475_ANA_5F666543-939D-44B0-B665-6B593BF742EC</t>
  </si>
  <si>
    <t>AuditId=33637_116992475_ANA_BBF6DDE4-4EC5-47D6-A502-1D8CFB1476D9</t>
  </si>
  <si>
    <t>AuditId=26376_116992475_ANA_BBF6DDE4-4EC5-47D6-A502-1D8CFB1476D9</t>
  </si>
  <si>
    <t>AuditId=19278_116992475_ANA_BBF6DDE4-4EC5-47D6-A502-1D8CFB1476D9</t>
  </si>
  <si>
    <t>AuditId=12753_116992475_ANA_783757C3-08DD-4DBA-BC72-9479EC894522</t>
  </si>
  <si>
    <t>AuditId=6284_116992475_ANA_0216BD2E-6298-4570-9EB7-D8ED420CB39A</t>
  </si>
  <si>
    <t>AuditId=36705_116991465_ANA_A986FEA4-2AEB-4AC2-8824-57921E71C13A</t>
  </si>
  <si>
    <t>AuditId=24016_116991465_ANA_BD2BB0EB-8753-41AF-8834-F55896536762</t>
  </si>
  <si>
    <t>AuditId=17798_116991465_ANA_F306E542-D735-4ED9-B1C4-FE5E945E0EB9</t>
  </si>
  <si>
    <t>AuditId=11523_116991465_ANA_962C154A-9F76-4762-B05E-F1562A5E0B0F</t>
  </si>
  <si>
    <t>AuditId=40513_116991466_ANA_6F21B903-AE30-4934-9415-8BA9DA1EF4C1</t>
  </si>
  <si>
    <t>AuditId=32652_116991466_ANA_8FE08497-BA87-44D1-AA2B-D6A06D33034B</t>
  </si>
  <si>
    <t>AuditId=25369_116991466_ANA_C8F766F9-DE73-4805-9B08-02D5E6422917</t>
  </si>
  <si>
    <t>AuditId=18792_116991466_ANA_71404E6F-509F-4BBD-B095-A90A14587A12</t>
  </si>
  <si>
    <t>AuditId=12365_116991466_ANA_3DA9E369-56B0-449D-A263-C4474646D6B4</t>
  </si>
  <si>
    <t>AuditId=5663_116991466_ANA_4C4C1C88-B132-4039-9C21-BC8A736FF37D</t>
  </si>
  <si>
    <t>AuditId=42580_116991899_ANA_5F1C740C-BFA9-472E-A516-936A7877D603</t>
  </si>
  <si>
    <t>AuditId=34542_116991899_ANA_14BF63D9-3A36-4F15-9AA0-A08C9666FD61</t>
  </si>
  <si>
    <t>AuditId=27212_116991899_ANA_96D67F14-2D35-4267-A3E9-5E4BC5E8285C</t>
  </si>
  <si>
    <t>AuditId=20237_116991899_ANA_FE74FBC2-E21A-457E-A095-71C1547BD890</t>
  </si>
  <si>
    <t>AuditId=13537_116991899_ANA_36349DB1-68F1-4252-9AC7-BE1AB244661D</t>
  </si>
  <si>
    <t>AuditId=40797_116991933_ANA_C4C3033B-0DEF-411A-8444-168D521E7C35</t>
  </si>
  <si>
    <t>AuditId=32931_116991933_ANA_377D3351-A6B9-4645-B317-1B308C5F8AEB</t>
  </si>
  <si>
    <t>AuditId=25641_116991933_ANA_10380366-50B4-404A-9894-12578922B89E</t>
  </si>
  <si>
    <t>AuditId=18924_116991933_ANA_10380366-50B4-404A-9894-12578922B89E</t>
  </si>
  <si>
    <t>AuditId=12242_116991933_ANA_10380366-50B4-404A-9894-12578922B89E</t>
  </si>
  <si>
    <t>AuditId=34494_116992005_ANA_5E111877-95EB-4243-8E70-E3CD387CE91C</t>
  </si>
  <si>
    <t>AuditId=27134_116992005_ANA_5B6F5633-DABC-4BA8-A064-C0B0B6B04136</t>
  </si>
  <si>
    <t>AuditId=20374_116992005_ANA_6520BFA0-0794-4087-8CC1-9ECA883F237B</t>
  </si>
  <si>
    <t>AuditId=13925_116992005_ANA_89780DFC-164C-4F26-992D-01E342B9C24D</t>
  </si>
  <si>
    <t>AuditId=7740_116992005_ANA_01283538-E505-4FD8-8DE1-F31AFF436D44</t>
  </si>
  <si>
    <t>AuditId=39426_116994485_ANA_C2CACF62-E1EE-4902-9CC0-13F019516A9A</t>
  </si>
  <si>
    <t>AuditId=31844_116994485_ANA_4F7B6E87-1E30-43F5-B280-9236127604F4</t>
  </si>
  <si>
    <t>AuditId=25056_116994485_ANA_3A361B4E-5561-4B1B-A6B7-5A27FF614C4A</t>
  </si>
  <si>
    <t>AuditId=18643_116994485_ANA_05EC8CD2-F7EE-4977-8224-561F103099FD</t>
  </si>
  <si>
    <t>AuditId=12509_116994485_ANA_167B2FF0-FEE0-4780-BE15-FE2892C78AF4</t>
  </si>
  <si>
    <t>AuditId=40823_116993966_ANA_295AD6C5-CCAC-4E28-BA57-6D2771DD1860</t>
  </si>
  <si>
    <t>AuditId=32713_116993966_ANA_8C6C9B49-E438-4AF6-8ADC-7D0DE25B6D81</t>
  </si>
  <si>
    <t>AuditId=25090_116993966_ANA_9D3E1918-2875-4611-B41C-9E5752614EC0</t>
  </si>
  <si>
    <t>AuditId=18240_116993966_ANA_8A1C9541-5AA4-4E0F-9CF6-2156135AF2F5</t>
  </si>
  <si>
    <t>AuditId=13308_116993966_ANA_A001BCF3-E3F7-492F-B5DA-6B5BEB83E17C</t>
  </si>
  <si>
    <t>AuditId=39427_116994560_ANA_AC7F9F54-0218-49BD-A2F4-651ED1199F1C</t>
  </si>
  <si>
    <t>AuditId=31509_116994560_ANA_D468C78A-E0A9-45EB-8DAA-61374743BDE8</t>
  </si>
  <si>
    <t>AuditId=24213_116994560_ANA_3B01E52F-A14B-46E1-8CAC-CAA22F4EF404</t>
  </si>
  <si>
    <t>AuditId=17211_116994560_ANA_F9BFF409-0F33-42E6-A873-CB4975E6F452</t>
  </si>
  <si>
    <t>AuditId=10747_116994560_ANA_A42AA3F4-0612-48C9-B062-0A29F70AC8EB</t>
  </si>
  <si>
    <t>AuditId=41404_116994519_ANA_470A1BB0-AF91-432D-9032-C7746DCA4102</t>
  </si>
  <si>
    <t>AuditId=33175_116994519_ANA_3CA704F6-1828-4683-872C-7EFBB07FFFA8</t>
  </si>
  <si>
    <t>AuditId=25641_116994519_ANA_2DA7AF49-C0E7-4C20-9624-D95EC3A8CC9F</t>
  </si>
  <si>
    <t>AuditId=18653_116994519_ANA_2DA7AF49-C0E7-4C20-9624-D95EC3A8CC9F</t>
  </si>
  <si>
    <t>AuditId=11893_116994519_ANA_80DD0397-5E31-4CD1-97DE-C1C1A1F6F856</t>
  </si>
  <si>
    <t>AuditId=40056_116992813_ANA_EDBDEA53-8EF3-4406-8184-F2E59E136B19</t>
  </si>
  <si>
    <t>AuditId=32179_116992813_ANA_CA46A43F-DEB4-4045-AB09-9C174CC4691A</t>
  </si>
  <si>
    <t>AuditId=24918_116992813_ANA_182CD8B5-41FE-4E55-BA33-81AB2FACB2B1</t>
  </si>
  <si>
    <t>AuditId=17878_116992813_ANA_182CD8B5-41FE-4E55-BA33-81AB2FACB2B1</t>
  </si>
  <si>
    <t>AuditId=11402_116992813_ANA_1390648C-ED0D-4A8A-B16B-E890D42EC798</t>
  </si>
  <si>
    <t>AuditId=36460_116994572_ANA_BAECD739-9028-4AAC-9E2E-63169F252280</t>
  </si>
  <si>
    <t>AuditId=28250_116994572_ANA_0558632B-D11C-4EE7-B5B8-7CA56AAE159D</t>
  </si>
  <si>
    <t>AuditId=21153_116994572_ANA_0558632B-D11C-4EE7-B5B8-7CA56AAE159D</t>
  </si>
  <si>
    <t>AuditId=14228_116994572_ANA_0558632B-D11C-4EE7-B5B8-7CA56AAE159D</t>
  </si>
  <si>
    <t>AuditId=7713_116994572_ANA_0558632B-D11C-4EE7-B5B8-7CA56AAE159D</t>
  </si>
  <si>
    <t>AuditId=34917_116996980_ANA_2C5B8B3A-DA37-4F70-AF8D-BA375B69451B</t>
  </si>
  <si>
    <t>AuditId=27028_116996980_ANA_2C5B8B3A-DA37-4F70-AF8D-BA375B69451B</t>
  </si>
  <si>
    <t>AuditId=20969_116996980_ANA_CD1DAA7D-2674-4372-A40D-18AC59E91CF2</t>
  </si>
  <si>
    <t>AuditId=14305_116996980_ANA_DA3BD449-E567-4828-9D47-283860097D50</t>
  </si>
  <si>
    <t>AuditId=7968_116996980_ANA_337177D0-A020-4FC6-BDC2-6636523BD433</t>
  </si>
  <si>
    <t>AuditId=34105_116997589_ANA_0200231B-AB9F-47D5-A86C-ACA04F87F792</t>
  </si>
  <si>
    <t>AuditId=27138_116997589_ANA_A0BD1FFD-B484-4960-8C9F-0973880ADF5F</t>
  </si>
  <si>
    <t>AuditId=20704_116997589_ANA_E9EACA8C-C868-4DF7-A6C7-AFA1165D2C98</t>
  </si>
  <si>
    <t>AuditId=14078_116997589_ANA_C14C33D9-DABF-40ED-9AD1-562CADFE6384</t>
  </si>
  <si>
    <t>AuditId=7208_116997589_ANA_EE18A455-C85E-44B1-82C0-73BEAAE9FA17</t>
  </si>
  <si>
    <t>AuditId=35386_116995586_ANA_6C8A8EE3-C190-48B6-83CB-5379CEE644A6</t>
  </si>
  <si>
    <t>AuditId=29431_116995586_ANA_38D64352-9C87-4724-A314-977B318E1465</t>
  </si>
  <si>
    <t>AuditId=23346_116995586_ANA_B588DFD9-B592-4EC9-A54D-ED17BEACAA86</t>
  </si>
  <si>
    <t>AuditId=17454_116995586_ANA_32EF5B82-C544-4E96-AA64-C435910337AE</t>
  </si>
  <si>
    <t>AuditId=11085_116995586_ANA_39B69A6A-DCC8-4F14-A9F0-49C92EAE3F61</t>
  </si>
  <si>
    <t>AuditId=32613_116995587_ANA_065242F0-6CDE-447F-992B-90EE5D93D87C</t>
  </si>
  <si>
    <t>AuditId=25000_116995587_ANA_62C3D513-9D96-42E9-8444-62B0273F5B4C</t>
  </si>
  <si>
    <t>AuditId=18138_116995587_ANA_B1D99FA4-1802-4510-A031-4B711E79E0A5</t>
  </si>
  <si>
    <t>AuditId=11591_116995587_ANA_A7C086A9-467B-45AE-B333-32DDE7C73A8D</t>
  </si>
  <si>
    <t>AuditId=4640_116995587_ANA_60D759CE-DBDA-4269-B39E-5B54C77AD4A0</t>
  </si>
  <si>
    <t>AuditId=34840_116995588_ANA_38CC180D-4845-499D-AA5D-5C977D2FDDB0</t>
  </si>
  <si>
    <t>AuditId=26791_116995588_ANA_E3833F5F-5DE1-4BA3-A1BB-459AAC02F454</t>
  </si>
  <si>
    <t>AuditId=19771_116995588_ANA_98922A13-7DCF-4E1F-9F96-A27EF5F19209</t>
  </si>
  <si>
    <t>AuditId=13105_116995588_ANA_E968B6EE-9D05-4DF7-A745-9DC154F5D24B</t>
  </si>
  <si>
    <t>AuditId=6885_116995588_ANA_E968B6EE-9D05-4DF7-A745-9DC154F5D24B</t>
  </si>
  <si>
    <t>AuditId=35883_116995884_ANA_98625326-8E63-47AE-B04E-63200000B513</t>
  </si>
  <si>
    <t>AuditId=27590_116995884_ANA_BEAD61E2-F2A7-4F0F-A670-94EA6D350B44</t>
  </si>
  <si>
    <t>AuditId=20448_116995884_ANA_D0AD48E5-82AE-4AF4-817A-14C7E6DEDCF3</t>
  </si>
  <si>
    <t>AuditId=13745_116995884_ANA_25CD1BC1-52E6-4514-9342-C757F846A2E7</t>
  </si>
  <si>
    <t>AuditId=6609_116995884_ANA_A305B6C4-19D6-45BA-8576-41F1282C4D0E</t>
  </si>
  <si>
    <t>AuditId=31331_116996594_ANA_C7437FF1-4066-4814-B54B-3FD9B94ADA01</t>
  </si>
  <si>
    <t>AuditId=24170_116996594_ANA_15F6AE8C-9E85-4FF4-BC67-1FDF67B65158</t>
  </si>
  <si>
    <t>AuditId=17787_116996594_ANA_B0F2B6EC-F3E4-410A-A531-95E0559BEEED</t>
  </si>
  <si>
    <t>AuditId=11299_116996594_ANA_5C0D3714-9037-4186-8AAB-6CBD39BD226D</t>
  </si>
  <si>
    <t>AuditId=23432_116997945_ANA_8E9CC5EA-65CD-438A-9E3C-D6CAC5DA5248</t>
  </si>
  <si>
    <t>AuditId=17214_116997945_ANA_475D15EB-4897-47BF-B499-FB21EE204425</t>
  </si>
  <si>
    <t>AuditId=11092_116997945_ANA_5F77D168-32DD-401B-A082-03E4A855BDCA</t>
  </si>
  <si>
    <t>AuditId=33652_116997954_ANA_62419795-AE23-4E9E-8036-8714B7068355</t>
  </si>
  <si>
    <t>AuditId=25890_116997954_ANA_C9406292-7BA1-435F-B1DA-0B76EB67CA9B</t>
  </si>
  <si>
    <t>AuditId=19222_116997954_ANA_1E619F54-4FC8-49FB-B1A8-16BF2F4178AD</t>
  </si>
  <si>
    <t>AuditId=12672_116997954_ANA_38DEAEF8-153A-4ED7-97EF-2912DC171359</t>
  </si>
  <si>
    <t>AuditId=31169_116997955_ANA_CBD5F0C1-4B5B-4816-B262-B39CFCE253CD</t>
  </si>
  <si>
    <t>AuditId=23436_116997955_ANA_A35D9B65-1074-4CEF-9D51-7640E77FE811</t>
  </si>
  <si>
    <t>AuditId=16836_116997955_ANA_A59AF44F-236D-4A7D-BBAC-1F617C03BF0E</t>
  </si>
  <si>
    <t>AuditId=9345_116997955_ANA_386079EE-B6F1-4B0C-A536-F4D7CB52F917</t>
  </si>
  <si>
    <t>AuditId=13803_117002149_ANA_79A923C7-E81A-484B-8B86-B933EA963867</t>
  </si>
  <si>
    <t>AuditId=7571_117002149_ANA_D96EB1FE-E612-48A1-8A26-92C0812D2C28</t>
  </si>
  <si>
    <t>AuditId=28655_116998979_ANA_49FF1433-9000-4FC1-A446-02D01FCDBFF0</t>
  </si>
  <si>
    <t>AuditId=21743_116998979_ANA_0E4B5E9C-2117-4F0E-8C44-F2EB21DB295F</t>
  </si>
  <si>
    <t>AuditId=15541_116998979_ANA_C255FA6C-249F-436B-9EDE-D0C5E989167E</t>
  </si>
  <si>
    <t>AuditId=9641_116998979_ANA_E64BDB0A-4F43-452E-AC43-CBF7E6EB5C99</t>
  </si>
  <si>
    <t>AuditId=32285_117000500_ANA_CF4AE7FA-91FB-4D64-8D10-F6B29FEECBFD</t>
  </si>
  <si>
    <t>AuditId=24682_117000500_ANA_0F4521BA-6768-4768-AA57-914DAA7E297E</t>
  </si>
  <si>
    <t>AuditId=17938_117000500_ANA_16D69D7A-2D53-4DC1-A433-017F65B8906E</t>
  </si>
  <si>
    <t>AuditId=11378_117000500_ANA_33ABF645-1096-43FB-A1E3-DD822E8D665A</t>
  </si>
  <si>
    <t>AuditId=27072_117001099_ANA_76D6E8BA-95D7-4C78-90F5-514ACE65E0DE</t>
  </si>
  <si>
    <t>AuditId=19688_117001099_ANA_BB0B9252-4E8F-4C0C-8E32-9767699C006F</t>
  </si>
  <si>
    <t>AuditId=13353_117001099_ANA_553AA5FA-8229-4BD2-AB80-043EF4E2BAA7</t>
  </si>
  <si>
    <t>AuditId=5060_117001099_ANA_77A6BF12-41C8-4C56-8F5A-F48C3E5DD927</t>
  </si>
  <si>
    <t>AuditId=26223_117001670_ANA_9008391B-0AD4-4E10-B554-2E4B13A3B956</t>
  </si>
  <si>
    <t>AuditId=19650_117001670_ANA_9008391B-0AD4-4E10-B554-2E4B13A3B956</t>
  </si>
  <si>
    <t>AuditId=13606_117001670_ANA_9008391B-0AD4-4E10-B554-2E4B13A3B956</t>
  </si>
  <si>
    <t>AuditId=7604_117001670_ANA_9008391B-0AD4-4E10-B554-2E4B13A3B956</t>
  </si>
  <si>
    <t>AuditId=23238_117027752_ANA_9E0E6722-1757-4A28-9FAC-566989A20309</t>
  </si>
  <si>
    <t>AuditId=16494_117027752_ANA_6B2021F9-AC59-4382-BA3A-FFC95E883FDF</t>
  </si>
  <si>
    <t>AuditId=10501_117027752_ANA_DBDCC089-C92D-41F3-BDF6-0C79E9481B6C</t>
  </si>
  <si>
    <t>AuditId=30595_116999397_ANA_1DE558B5-E1F5-4C50-9BBE-E4204A1FC5E3</t>
  </si>
  <si>
    <t>AuditId=23496_116999397_ANA_1AA66E1B-00E3-4BF7-98FA-96B47CA99E1F</t>
  </si>
  <si>
    <t>AuditId=17313_116999397_ANA_1B1AF0A0-5C2A-4FD8-B978-FC2E78F87BED</t>
  </si>
  <si>
    <t>AuditId=11107_116999397_ANA_E8323AD9-12E2-4D4C-AAEF-5DA63ED571BC</t>
  </si>
  <si>
    <t>AuditId=28230_117002859_ANA_AAEAD404-5FF0-4145-A07E-A5C6DC087C93</t>
  </si>
  <si>
    <t>AuditId=21090_117002859_ANA_DB79DB65-9542-497A-968F-3033CDF88B54</t>
  </si>
  <si>
    <t>AuditId=14514_117002859_ANA_B751DC6B-DC9A-487C-868D-2ECE9B35A1C4</t>
  </si>
  <si>
    <t>AuditId=7743_117002859_ANA_51F9A066-BACF-4284-9BB2-1BF85ACB33E1</t>
  </si>
  <si>
    <t>AuditId=25497_117027795_ANA_045CD345-F070-4E80-A468-4D544E92599A</t>
  </si>
  <si>
    <t>AuditId=18516_117027795_ANA_0B8486CE-2C65-4CDB-9C25-33D1F1FB17BE</t>
  </si>
  <si>
    <t>AuditId=11883_117027795_ANA_F9298C59-C6A9-469F-9052-0B601BBCADA4</t>
  </si>
  <si>
    <t>AuditId=5584_117027795_ANA_D7D43BDB-E7C1-45BE-9686-736FDE343316</t>
  </si>
  <si>
    <t>AuditId=27299_117006666_ANA_BEB56772-7292-42A3-8EC0-E6667565BF39</t>
  </si>
  <si>
    <t>AuditId=20496_117006666_ANA_D52A4963-A910-4B50-8872-EF5204D1D035</t>
  </si>
  <si>
    <t>AuditId=13243_117006666_ANA_E50B6ABC-B019-438E-A776-185F3930A0EB</t>
  </si>
  <si>
    <t>AuditId=6981_117006666_ANA_8536469A-1870-4F89-82FE-01BD685AFC81</t>
  </si>
  <si>
    <t>AuditId=26594_117004550_ANA_313FFF9D-D1AC-43E8-A48F-24866B9F7C3A</t>
  </si>
  <si>
    <t>AuditId=20186_117004550_ANA_890B3CF2-2038-45AB-96F1-6BE6DC09DAE3</t>
  </si>
  <si>
    <t>AuditId=13625_117004550_ANA_2D833208-1A15-481B-9331-62FDB95F1FC1</t>
  </si>
  <si>
    <t>AuditId=6598_117004550_ANA_3D36D3CA-785A-4A80-8589-64DCE84E2B1E</t>
  </si>
  <si>
    <t>AuditId=26960_117010813_ANA_2E6E987B-932E-4D55-A96A-AB72264E26A1</t>
  </si>
  <si>
    <t>AuditId=19713_117010813_ANA_977E522C-EF0C-47F0-97B3-B413BD89BF06</t>
  </si>
  <si>
    <t>AuditId=13093_117010813_ANA_70E2225C-9A52-47F7-B307-EEEED660D4CE</t>
  </si>
  <si>
    <t>AuditId=7129_117010813_ANA_B61191D7-83B6-41CF-908F-60F71B77C8FE</t>
  </si>
  <si>
    <t>AuditId=23857_117006565_ANA_DE827F4E-0D98-4B1C-8088-E3FB00458053</t>
  </si>
  <si>
    <t>AuditId=16828_117006565_ANA_D889D2DE-0F20-44AF-A045-CA940D1142A6</t>
  </si>
  <si>
    <t>AuditId=10451_117006565_ANA_4E560C73-60AC-4F3A-8B87-580F77E2B50C</t>
  </si>
  <si>
    <t>AuditId=5072_117006565_ANA_D8352BE1-33A1-4E08-ABFB-443054D392CC</t>
  </si>
  <si>
    <t>AuditId=26896_117006679_ANA_A2369A4A-3E3B-4368-8849-30D0D8A89A69</t>
  </si>
  <si>
    <t>AuditId=19764_117006679_ANA_0EC92D2B-6B79-4C8F-BF65-B6071B52EE5C</t>
  </si>
  <si>
    <t>AuditId=13093_117006679_ANA_0D20491A-F338-4CBC-A5E6-7823028722B6</t>
  </si>
  <si>
    <t>AuditId=6419_117006679_ANA_4E31D385-A817-48E8-AF02-7ABB0B42A727</t>
  </si>
  <si>
    <t>AuditId=23686_117010758_ANA_01783CD4-5779-445B-B981-756647EA4A67</t>
  </si>
  <si>
    <t>AuditId=16890_117010758_ANA_A0D26A23-14F2-4218-8705-A90BA3E6571B</t>
  </si>
  <si>
    <t>AuditId=10587_117010758_ANA_0E7CB982-EF66-41E8-ABD3-0C8072D64E7D</t>
  </si>
  <si>
    <t>AuditId=22307_117028175_ANA_FF9CE8BE-47A2-4617-B60F-5D1A62E4CE0D</t>
  </si>
  <si>
    <t>AuditId=16018_117028175_ANA_FF9CE8BE-47A2-4617-B60F-5D1A62E4CE0D</t>
  </si>
  <si>
    <t>AuditId=9811_117028175_ANA_3B270563-CEE9-425E-B715-EF90D43D4640</t>
  </si>
  <si>
    <t>AuditId=25337_117010755_ANA_F3694636-7D03-4268-A925-CDEB3D30CB45</t>
  </si>
  <si>
    <t>AuditId=18653_117010755_ANA_BFA3A596-CDAA-4CF4-963E-F12FE6CEDFAE</t>
  </si>
  <si>
    <t>AuditId=12534_117010755_ANA_0CC0FBE6-C897-477A-9F7B-DAC2A967EAD3</t>
  </si>
  <si>
    <t>AuditId=23784_117020716_ANA_A1C88768-D6A0-4478-A00C-41E9D20AF534</t>
  </si>
  <si>
    <t>AuditId=16978_117020716_ANA_8E411E7F-C8D5-4337-8ADB-3D4C49515D76</t>
  </si>
  <si>
    <t>AuditId=10672_117020716_ANA_60EFFDC1-25B5-41CF-B12D-FA20763415A2</t>
  </si>
  <si>
    <t>AuditId=19430_117014485_ANA_E974F78C-3622-499C-A8EF-7DAD76CD01B8</t>
  </si>
  <si>
    <t>AuditId=13152_117014485_ANA_0E697C1B-C14A-4038-8543-D8BE5F4DB6E6</t>
  </si>
  <si>
    <t>AuditId=7446_117014485_ANA_B9952D5C-C92B-4D09-9C25-9D27B23B7185</t>
  </si>
  <si>
    <t>AuditId=17659_117021358_ANA_58BC90DD-07B0-4C62-A38A-A1511D727C8A</t>
  </si>
  <si>
    <t>AuditId=11232_117021358_ANA_0CED543E-0162-45BD-9305-A9AA85A21518</t>
  </si>
  <si>
    <t>AuditId=26184_117053546_ANA_C8FD57CC-55FE-4591-A5C2-D02A2891A374</t>
  </si>
  <si>
    <t>AuditId=18970_117053546_ANA_56DCAA6E-7AF7-4DA2-B954-90DC93BF0956</t>
  </si>
  <si>
    <t>AuditId=12700_117053546_ANA_2A55E440-800D-41F3-ACC0-C74D1026965E</t>
  </si>
  <si>
    <t>AuditId=32067_117035479_ANA_1E2C986C-DB0B-4BE3-9FAD-AD29037C3111</t>
  </si>
  <si>
    <t>AuditId=25108_117035479_ANA_331FF20C-FEE2-4943-830F-67DE016BF043</t>
  </si>
  <si>
    <t>AuditId=18691_117035479_ANA_3040BEC3-DACF-4DF8-ADCB-3CD14FDD8B51</t>
  </si>
  <si>
    <t>AuditId=26759_117028395_ANA_75298BC9-74B7-4C9D-9491-1D3B11110D2F</t>
  </si>
  <si>
    <t>AuditId=19594_117028395_ANA_4B2986F3-5A44-4E56-BF74-773467E21C90</t>
  </si>
  <si>
    <t>AuditId=13025_117028395_ANA_4B2986F3-5A44-4E56-BF74-773467E21C90</t>
  </si>
  <si>
    <t>AuditId=26832_117056364_ANA_76659886-05CB-45AA-91FB-A39E5AE4CB09</t>
  </si>
  <si>
    <t>AuditId=18687_117056364_ANA_A16C4D41-E680-472E-9CB4-E9922279F25A</t>
  </si>
  <si>
    <t>AuditId=11836_117056364_ANA_7753F367-D066-4338-B661-9F4B5C805FFB</t>
  </si>
  <si>
    <t>AuditId=23009_117028187_ANA_C6C1E82C-71A7-4502-A42C-36409D61CDA9</t>
  </si>
  <si>
    <t>AuditId=16042_117028187_ANA_330F1CF6-E7C9-427C-9679-674B9CD46BE8</t>
  </si>
  <si>
    <t>AuditId=9885_117028187_ANA_FEE60826-8456-467B-80B1-78E911DEE16B</t>
  </si>
  <si>
    <t>AuditId=28189_117028397_ANA_631EB05A-254A-42AB-AAB2-D495403EAD9B</t>
  </si>
  <si>
    <t>AuditId=21002_117028397_ANA_041C388B-8925-447A-891D-13FFD4AE6F5B</t>
  </si>
  <si>
    <t>AuditId=14301_117028397_ANA_30B1154A-FDC6-4057-BBF0-45463A4A175D</t>
  </si>
  <si>
    <t>AuditId=17989_117053452_ANA_19953916-08BF-4524-A547-DA0C74E11FC1</t>
  </si>
  <si>
    <t>AuditId=11863_117053452_ANA_B528A409-F08C-47E0-8962-700A8F762F61</t>
  </si>
  <si>
    <t>AuditId=6487_117053452_ANA_6BCE2122-0B56-4D7F-95EA-4DF91321577A</t>
  </si>
  <si>
    <t>AuditId=18740_117056920_ANA_D064FA47-AD2B-4D66-9C48-A59090F84EBF</t>
  </si>
  <si>
    <t>AuditId=12491_117056920_ANA_CA2DCF05-35D5-4BAF-989B-013196C36FAD</t>
  </si>
  <si>
    <t>AuditId=6571_117056920_ANA_C30D98D3-9787-4EE2-9600-1C8F25D96642</t>
  </si>
  <si>
    <t>AuditId=20127_117053453_ANA_C6CC6FC3-D381-4B7F-9E00-E62859377468</t>
  </si>
  <si>
    <t>AuditId=13187_117053453_ANA_49837AD3-33E4-4228-B3F8-63D1FBD2F9AD</t>
  </si>
  <si>
    <t>AuditId=7011_117053453_ANA_E1AF66A6-75BD-4C9E-AD27-174996F04625</t>
  </si>
  <si>
    <t>Company Market Cap</t>
  </si>
  <si>
    <t>Total Liabilities Percentage of Total Assets</t>
  </si>
  <si>
    <t>AuditId=302628687_60180_STD_AE9B4B8F-38B3-4D85-8986-CB56E4E45052</t>
  </si>
  <si>
    <t>AuditId=234440957_60180_STD_7941C7EB-5BD0-4A9C-A534-77D942E7AB63</t>
  </si>
  <si>
    <t>AuditId=155773481_60180_STD_39975424-3C93-403A-B15D-593AE5617975</t>
  </si>
  <si>
    <t>AuditId=148930_60180_STD_4134C0E1-1205-4417-BA7C-A4F448E4DD7E</t>
  </si>
  <si>
    <t>AuditId=139657_60180_STD_84D0F768-D6DF-4AFB-896B-87B2D66D0B58</t>
  </si>
  <si>
    <t>AuditId=132125_60180_STD_CD5FF90D-CF9A-4811-BDF7-44BA6F3B6277</t>
  </si>
  <si>
    <t>AuditId=111704_60180_STD_9D6FE16E-E4AA-4B84-8AB9-77085BB59B06</t>
  </si>
  <si>
    <t>AuditId=100294_60180_STD_9AB30922-F225-4589-8BEE-592AE204822F</t>
  </si>
  <si>
    <t>AuditId=85976_60180_STD_7975F997-03F8-4D56-9A39-A61946F2E2BF</t>
  </si>
  <si>
    <t>AuditId=72367_60180_STD_7975F997-03F8-4D56-9A39-A61946F2E2BF</t>
  </si>
  <si>
    <t>AuditId=63014_60180_STD_7975F997-03F8-4D56-9A39-A61946F2E2BF</t>
  </si>
  <si>
    <t>AuditId=56775_60180_STD_7975F997-03F8-4D56-9A39-A61946F2E2BF</t>
  </si>
  <si>
    <t>AuditId=47528_60180_STD_7975F997-03F8-4D56-9A39-A61946F2E2BF</t>
  </si>
  <si>
    <t>AuditId=212_60180_STD_7975F997-03F8-4D56-9A39-A61946F2E2BF</t>
  </si>
  <si>
    <t>AuditId=2038_60180_STD_7975F997-03F8-4D56-9A39-A61946F2E2BF</t>
  </si>
  <si>
    <t>AuditId=1313_60180_STD_7975F997-03F8-4D56-9A39-A61946F2E2BF</t>
  </si>
  <si>
    <t>AuditId=3977_60180_STD_E64D85CD-31AD-40C5-B4C9-3DAC292D1689</t>
  </si>
  <si>
    <t>AuditId=54888_60180_STD_E64D85CD-31AD-40C5-B4C9-3DAC292D1689</t>
  </si>
  <si>
    <t>AuditId=6627_60180_STD_7975F997-03F8-4D56-9A39-A61946F2E2BF</t>
  </si>
  <si>
    <t>AuditId=8457_60180_STD_E64D85CD-31AD-40C5-B4C9-3DAC292D1689</t>
  </si>
  <si>
    <t>AuditId=298823723_48343_STD_97369755-0430-49E2-9A7F-9238B39A3F7D</t>
  </si>
  <si>
    <t>AuditId=234160737_48343_STD_73A84429-7D7C-4B1A-B071-1042B4657B2A</t>
  </si>
  <si>
    <t>AuditId=234164772_48343_STD_C0F616E1-C50E-4217-9A9C-A09F235D50D3</t>
  </si>
  <si>
    <t>AuditId=429057_48343_STD_15F0F8EF-B7EA-4BA8-A789-31BA673B28C4</t>
  </si>
  <si>
    <t>AuditId=407584_48343_STD_E57A0B68-7EFB-4C56-8911-67DC7CDBB023</t>
  </si>
  <si>
    <t>AuditId=367168_48343_STD_68B88725-7D17-4E22-9B69-7EC3EB62972F</t>
  </si>
  <si>
    <t>AuditId=200903_48343_STD_2D6C1F65-7224-4BAD-983D-A5FF4171BE96</t>
  </si>
  <si>
    <t>AuditId=184979_48343_STD_FECE4676-A5E8-4249-8396-6B2647FA6D2C</t>
  </si>
  <si>
    <t>AuditId=161847_48343_STD_BF9B7990-87D2-4728-9747-32113AD5ABEE</t>
  </si>
  <si>
    <t>AuditId=163893_48343_STD_BF9B7990-87D2-4728-9747-32113AD5ABEE</t>
  </si>
  <si>
    <t>AuditId=125729_48343_STD_BF9B7990-87D2-4728-9747-32113AD5ABEE</t>
  </si>
  <si>
    <t>AuditId=119579_48343_STD_BF9B7990-87D2-4728-9747-32113AD5ABEE</t>
  </si>
  <si>
    <t>AuditId=127869_48343_STD_BF9B7990-87D2-4728-9747-32113AD5ABEE</t>
  </si>
  <si>
    <t>AuditId=19587_48343_STD_BF9B7990-87D2-4728-9747-32113AD5ABEE</t>
  </si>
  <si>
    <t>AuditId=18671_48343_STD_BF9B7990-87D2-4728-9747-32113AD5ABEE</t>
  </si>
  <si>
    <t>AuditId=17462_48343_STD_BF9B7990-87D2-4728-9747-32113AD5ABEE</t>
  </si>
  <si>
    <t>AuditId=15427_48343_STD_BF9B7990-87D2-4728-9747-32113AD5ABEE</t>
  </si>
  <si>
    <t>AuditId=13981_48343_STD_BF9B7990-87D2-4728-9747-32113AD5ABEE</t>
  </si>
  <si>
    <t>AuditId=12319_48343_STD_BF9B7990-87D2-4728-9747-32113AD5ABEE</t>
  </si>
  <si>
    <t>AuditId=10760_48343_STD_BF9B7990-87D2-4728-9747-32113AD5ABEE</t>
  </si>
  <si>
    <t>AuditId=300712409_49566_STD_AC937D55-EB11-442B-A56C-7639626146FC</t>
  </si>
  <si>
    <t>AuditId=234146329_49566_STD_EFC237F0-3E2A-4E53-972B-D4C46B2D1680</t>
  </si>
  <si>
    <t>AuditId=135368970_49566_STD_D3848566-7954-4B85-B674-995C28334146</t>
  </si>
  <si>
    <t>AuditId=34122870_49566_STD_15A2A00E-C30D-4C55-BEBE-BCF424C4726C</t>
  </si>
  <si>
    <t>AuditId=140451_49566_STD_4CFA3103-93DF-463D-9F05-E86A8A76E85F</t>
  </si>
  <si>
    <t>AuditId=139940_49566_STD_4CFA3103-93DF-463D-9F05-E86A8A76E85F</t>
  </si>
  <si>
    <t>AuditId=120660_49566_STD_F56E9B0C-1813-40F3-ACB2-463A972C94B3</t>
  </si>
  <si>
    <t>AuditId=110214_49566_STD_DA5D68BA-E34E-46B1-BAE7-C9E2E868D668</t>
  </si>
  <si>
    <t>AuditId=92143_49566_STD_C3241D67-6621-4FD3-87C4-E56C47F10876</t>
  </si>
  <si>
    <t>AuditId=90155_49566_STD_C3241D67-6621-4FD3-87C4-E56C47F10876</t>
  </si>
  <si>
    <t>AuditId=66933_49566_STD_C3241D67-6621-4FD3-87C4-E56C47F10876</t>
  </si>
  <si>
    <t>AuditId=59702_49566_STD_C3241D67-6621-4FD3-87C4-E56C47F10876</t>
  </si>
  <si>
    <t>AuditId=55855_49566_STD_C3241D67-6621-4FD3-87C4-E56C47F10876</t>
  </si>
  <si>
    <t>AuditId=46227_49566_STD_C3241D67-6621-4FD3-87C4-E56C47F10876</t>
  </si>
  <si>
    <t>AuditId=1429_49566_STD_C3241D67-6621-4FD3-87C4-E56C47F10876</t>
  </si>
  <si>
    <t>AuditId=1266_49566_STD_C3241D67-6621-4FD3-87C4-E56C47F10876</t>
  </si>
  <si>
    <t>AuditId=1082_49566_STD_5A0ED81F-B237-4F1B-B378-73563CCDFCB4</t>
  </si>
  <si>
    <t>AuditId=892_49566_STD_C3241D67-6621-4FD3-87C4-E56C47F10876</t>
  </si>
  <si>
    <t>AuditId=543_49566_STD_5A0ED81F-B237-4F1B-B378-73563CCDFCB4</t>
  </si>
  <si>
    <t>AuditId=364_49566_STD_5A0ED81F-B237-4F1B-B378-73563CCDFCB4</t>
  </si>
  <si>
    <t>AuditId=298998149_38271_STD_479D89D2-EA83-4C17-B6AE-F81782542320</t>
  </si>
  <si>
    <t>AuditId=221933048_38271_STD_7B531C1A-9452-49E3-9023-DC4569F208FE</t>
  </si>
  <si>
    <t>AuditId=155444497_38271_STD_B6C40C67-557B-4283-937F-3324A46B69B3</t>
  </si>
  <si>
    <t>AuditId=138457_38271_STD_F484ECFB-8F38-43B1-8099-86AA59D80ABC</t>
  </si>
  <si>
    <t>AuditId=130266_38271_STD_79B0AAA2-9E4E-436F-9DC0-67AE8386C747</t>
  </si>
  <si>
    <t>AuditId=119036_38271_STD_6E8C7952-714B-4886-89EA-24247FF545C8</t>
  </si>
  <si>
    <t>AuditId=106234_38271_STD_A6D2A677-AF2D-4F22-827B-03B7988AA861</t>
  </si>
  <si>
    <t>AuditId=97162_38271_STD_9B454BD8-ADE3-453F-A246-E84193509B9F</t>
  </si>
  <si>
    <t>AuditId=82522_38271_STD_50EE7D53-9ADB-4642-B7BA-85712140CF67</t>
  </si>
  <si>
    <t>AuditId=84156_38271_STD_50EE7D53-9ADB-4642-B7BA-85712140CF67</t>
  </si>
  <si>
    <t>AuditId=61843_38271_STD_50EE7D53-9ADB-4642-B7BA-85712140CF67</t>
  </si>
  <si>
    <t>AuditId=52566_38271_STD_50EE7D53-9ADB-4642-B7BA-85712140CF67</t>
  </si>
  <si>
    <t>AuditId=54569_38271_STD_50EE7D53-9ADB-4642-B7BA-85712140CF67</t>
  </si>
  <si>
    <t>AuditId=45388_38271_STD_50EE7D53-9ADB-4642-B7BA-85712140CF67</t>
  </si>
  <si>
    <t>AuditId=686_38271_STD_50EE7D53-9ADB-4642-B7BA-85712140CF67</t>
  </si>
  <si>
    <t>AuditId=502_38271_STD_50EE7D53-9ADB-4642-B7BA-85712140CF67</t>
  </si>
  <si>
    <t>AuditId=1205_38271_STD_50EE7D53-9ADB-4642-B7BA-85712140CF67</t>
  </si>
  <si>
    <t>AuditId=1556_38271_STD_50EE7D53-9ADB-4642-B7BA-85712140CF67</t>
  </si>
  <si>
    <t>AuditId=2230_38271_STD_9EFE4A35-71AA-45E3-8421-5A7F754C216B</t>
  </si>
  <si>
    <t>AuditId=3036_38271_STD_9EFE4A35-71AA-45E3-8421-5A7F754C216B</t>
  </si>
  <si>
    <t>AuditId=309625364_48834_STD_0B6BA9AB-2BB6-48E1-9DD8-6AA2AF022F61</t>
  </si>
  <si>
    <t>AuditId=234162829_48834_STD_8814AF87-5C5F-4373-A0E3-0E2B7D919CA0</t>
  </si>
  <si>
    <t>AuditId=151039782_48834_STD_5F07B1C0-0F96-4DA3-8A07-39395B535046</t>
  </si>
  <si>
    <t>AuditId=202194_48834_STD_D284A311-6FEA-4FC5-819C-EC23964D1EF7</t>
  </si>
  <si>
    <t>AuditId=190055_48834_STD_931DA9CA-F199-4FD0-8208-B95DD10928E4</t>
  </si>
  <si>
    <t>AuditId=189155_48834_STD_931DA9CA-F199-4FD0-8208-B95DD10928E4</t>
  </si>
  <si>
    <t>AuditId=154919_48834_STD_50B470F5-3A13-46BB-96C9-D2D0BD7A9A34</t>
  </si>
  <si>
    <t>AuditId=142166_48834_STD_AB053D59-D662-47FD-B3E3-8AC8B061E246</t>
  </si>
  <si>
    <t>AuditId=122388_48834_STD_5BB4CED4-2253-410C-95E7-19EC083E9850</t>
  </si>
  <si>
    <t>AuditId=124820_48834_STD_5BB4CED4-2253-410C-95E7-19EC083E9850</t>
  </si>
  <si>
    <t>AuditId=89720_48834_STD_5BB4CED4-2253-410C-95E7-19EC083E9850</t>
  </si>
  <si>
    <t>AuditId=91329_48834_STD_5BB4CED4-2253-410C-95E7-19EC083E9850</t>
  </si>
  <si>
    <t>AuditId=80760_48834_STD_5BB4CED4-2253-410C-95E7-19EC083E9850</t>
  </si>
  <si>
    <t>AuditId=66314_48834_STD_5BB4CED4-2253-410C-95E7-19EC083E9850</t>
  </si>
  <si>
    <t>AuditId=66052_48834_STD_5BB4CED4-2253-410C-95E7-19EC083E9850</t>
  </si>
  <si>
    <t>AuditId=1671_48834_STD_8F4EC13D-1E41-48CF-8C6E-072C4C044995</t>
  </si>
  <si>
    <t>AuditId=8451_48834_STD_8F4EC13D-1E41-48CF-8C6E-072C4C044995</t>
  </si>
  <si>
    <t>AuditId=8828_48834_STD_8F4EC13D-1E41-48CF-8C6E-072C4C044995</t>
  </si>
  <si>
    <t>AuditId=9710_48834_STD_8F4EC13D-1E41-48CF-8C6E-072C4C044995</t>
  </si>
  <si>
    <t>AuditId=10732_48834_STD_8F4EC13D-1E41-48CF-8C6E-072C4C044995</t>
  </si>
  <si>
    <t>AuditId=302347658_18446_STD_DAF2485B-C4F5-4399-A2C9-5D68D6460270</t>
  </si>
  <si>
    <t>AuditId=240323021_18446_STD_1D3C33E9-46C7-4EA2-BF1B-CE13F4216BD9</t>
  </si>
  <si>
    <t>AuditId=154557012_18446_STD_F9D8C3D9-148E-4BE5-B2ED-14621DDF70EA</t>
  </si>
  <si>
    <t>AuditId=21731276_18446_STD_9B3A1E75-98FB-40C5-AA73-2B79A4CCAD62</t>
  </si>
  <si>
    <t>AuditId=193057_18446_STD_3CF332C6-F71D-43A3-993B-6AF8E6EA71F1</t>
  </si>
  <si>
    <t>AuditId=173216_18446_STD_DE58CFDC-FD72-4E97-83C9-E220DED23686</t>
  </si>
  <si>
    <t>AuditId=154559_18446_STD_E6F21B0B-FB53-45CD-B96F-774FCD901F34</t>
  </si>
  <si>
    <t>AuditId=140818_18446_STD_C4F7FEC7-D2D4-4026-B7A3-BE56BB940014</t>
  </si>
  <si>
    <t>AuditId=122408_18446_STD_7F890B0C-71E5-4F5D-B1AE-2CF978004C14</t>
  </si>
  <si>
    <t>AuditId=124285_18446_STD_7F890B0C-71E5-4F5D-B1AE-2CF978004C14</t>
  </si>
  <si>
    <t>AuditId=103770_18446_STD_7F890B0C-71E5-4F5D-B1AE-2CF978004C14</t>
  </si>
  <si>
    <t>AuditId=94186_18446_STD_7F890B0C-71E5-4F5D-B1AE-2CF978004C14</t>
  </si>
  <si>
    <t>AuditId=63796_18446_STD_7F890B0C-71E5-4F5D-B1AE-2CF978004C14</t>
  </si>
  <si>
    <t>AuditId=65864_18446_STD_7F890B0C-71E5-4F5D-B1AE-2CF978004C14</t>
  </si>
  <si>
    <t>AuditId=65652_18446_STD_7F890B0C-71E5-4F5D-B1AE-2CF978004C14</t>
  </si>
  <si>
    <t>AuditId=11770_18446_STD_7F890B0C-71E5-4F5D-B1AE-2CF978004C14</t>
  </si>
  <si>
    <t>AuditId=10868_18446_STD_7F890B0C-71E5-4F5D-B1AE-2CF978004C14</t>
  </si>
  <si>
    <t>AuditId=9590_18446_STD_48358D58-8C60-4AE9-9854-982AABFEE171</t>
  </si>
  <si>
    <t>AuditId=8270_18446_STD_48358D58-8C60-4AE9-9854-982AABFEE171</t>
  </si>
  <si>
    <t>AuditId=81447_18446_STD_7F890B0C-71E5-4F5D-B1AE-2CF978004C14</t>
  </si>
  <si>
    <t>AuditId=200048_88987_STD_3AF9DCF8-6F4B-4634-A99E-BC00FB8FD2F7</t>
  </si>
  <si>
    <t>AuditId=192665_88987_STD_0591F81D-F4A8-4153-A313-A568D4BD41FA</t>
  </si>
  <si>
    <t>AuditId=185018_88987_STD_404298EE-4E27-4A4C-B547-FCD5B1AF80E7</t>
  </si>
  <si>
    <t>AuditId=178517_88987_STD_B5AB0EAC-FE4D-4F94-A4A6-8E55D17AC874</t>
  </si>
  <si>
    <t>AuditId=171196_88987_STD_E0B43238-E3A5-4F88-8088-50D4B3E2D026</t>
  </si>
  <si>
    <t>AuditId=158177_88987_STD_BF04A9C3-ADA9-46F3-87DE-A1F168D76F89</t>
  </si>
  <si>
    <t>AuditId=144750_88987_STD_A63657C1-3BB5-43D4-AEC8-C43AFC8C757D</t>
  </si>
  <si>
    <t>AuditId=146554_88987_STD_98668DC8-0EDF-404C-ADA8-0346D2788C57</t>
  </si>
  <si>
    <t>AuditId=118687_88987_STD_3B7B2FA9-289F-45D8-95AF-9B635F28CB99</t>
  </si>
  <si>
    <t>AuditId=105343_88987_STD_3B7B2FA9-289F-45D8-95AF-9B635F28CB99</t>
  </si>
  <si>
    <t>AuditId=91883_88987_STD_3B7B2FA9-289F-45D8-95AF-9B635F28CB99</t>
  </si>
  <si>
    <t>AuditId=88457_88987_STD_6277E275-80FC-4C98-91D3-4B39172D5AFC</t>
  </si>
  <si>
    <t>AuditId=85028_88987_STD_3B7B2FA9-289F-45D8-95AF-9B635F28CB99</t>
  </si>
  <si>
    <t>AuditId=74812_88987_STD_90DFB67E-FDED-4BFB-86C9-1BF4FA06A43A</t>
  </si>
  <si>
    <t>AuditId=74598_88987_STD_90DFB67E-FDED-4BFB-86C9-1BF4FA06A43A</t>
  </si>
  <si>
    <t>AuditId=1488_88987_STD_90DFB67E-FDED-4BFB-86C9-1BF4FA06A43A</t>
  </si>
  <si>
    <t>AuditId=2540_88987_STD_90DFB67E-FDED-4BFB-86C9-1BF4FA06A43A</t>
  </si>
  <si>
    <t>AuditId=94980_88987_STD_F46C6893-8A43-40AB-ACFF-DAAD91A65968</t>
  </si>
  <si>
    <t>AuditId=3886_88987_STD_F46C6893-8A43-40AB-ACFF-DAAD91A65968</t>
  </si>
  <si>
    <t>AuditId=5422_88987_STD_90DFB67E-FDED-4BFB-86C9-1BF4FA06A43A</t>
  </si>
  <si>
    <t>AuditId=286552957_18456_STD_59291069-E1E8-41CE-8D7F-77972E7AE1B8</t>
  </si>
  <si>
    <t>AuditId=187529272_18456_STD_946CAA8C-FDD3-49A5-8142-1B961B09732E</t>
  </si>
  <si>
    <t>AuditId=83066635_18456_STD_01469C1D-1C4E-4219-AD02-228AACF5C68D</t>
  </si>
  <si>
    <t>AuditId=219565_18456_STD_2D6E785E-8BED-4170-904F-900DF3A6B4CB</t>
  </si>
  <si>
    <t>AuditId=194922_18456_STD_05CA8BCF-7813-4FBE-8C1B-9255B148C5FA</t>
  </si>
  <si>
    <t>AuditId=116675_18456_STD_5E8A445F-5158-4DF1-B572-FB2774A60E71</t>
  </si>
  <si>
    <t>AuditId=107605_18456_STD_4AD02801-4E58-409B-8A49-56DC0F48F33F</t>
  </si>
  <si>
    <t>AuditId=90842_18456_STD_C4D8CFDE-261E-429E-BE40-B59FEEAFF303</t>
  </si>
  <si>
    <t>AuditId=80215_18456_STD_C4D8CFDE-261E-429E-BE40-B59FEEAFF303</t>
  </si>
  <si>
    <t>AuditId=72449_18456_STD_C4D8CFDE-261E-429E-BE40-B59FEEAFF303</t>
  </si>
  <si>
    <t>AuditId=73761_18456_STD_C4D8CFDE-261E-429E-BE40-B59FEEAFF303</t>
  </si>
  <si>
    <t>AuditId=51828_18456_STD_C4D8CFDE-261E-429E-BE40-B59FEEAFF303</t>
  </si>
  <si>
    <t>AuditId=53120_18456_STD_C4D8CFDE-261E-429E-BE40-B59FEEAFF303</t>
  </si>
  <si>
    <t>AuditId=54011_18456_STD_C4D8CFDE-261E-429E-BE40-B59FEEAFF303</t>
  </si>
  <si>
    <t>AuditId=9502_18456_STD_C4D8CFDE-261E-429E-BE40-B59FEEAFF303</t>
  </si>
  <si>
    <t>AuditId=8603_18456_STD_C4D8CFDE-261E-429E-BE40-B59FEEAFF303</t>
  </si>
  <si>
    <t>AuditId=60247_18456_STD_87002CEF-35F4-42A3-ABCC-9FEAF7EB141E</t>
  </si>
  <si>
    <t>AuditId=59575_18456_STD_C4D8CFDE-261E-429E-BE40-B59FEEAFF303</t>
  </si>
  <si>
    <t>AuditId=1432_18456_STD_87002CEF-35F4-42A3-ABCC-9FEAF7EB141E</t>
  </si>
  <si>
    <t>AuditId=782_18456_STD_87002CEF-35F4-42A3-ABCC-9FEAF7EB141E</t>
  </si>
  <si>
    <t>AuditId=300974032_38533_STD_1DB74A80-8730-44A8-A8FE-EDD1B9E96B8A</t>
  </si>
  <si>
    <t>AuditId=248045832_38533_STD_EABCC936-FCDE-4FB1-9CEE-89781774FC1D</t>
  </si>
  <si>
    <t>AuditId=161532996_38533_STD_A381BE79-B66F-4D60-811C-55B3275F1D22</t>
  </si>
  <si>
    <t>AuditId=231607_38533_STD_0F0BB572-B53E-497E-B13D-2C911B96C21A</t>
  </si>
  <si>
    <t>AuditId=221967_38533_STD_C0EF7411-1AB1-4FE2-BE45-05919542D276</t>
  </si>
  <si>
    <t>AuditId=206646_38533_STD_5D359C91-68B5-4AEF-9F9A-80FBA046B07D</t>
  </si>
  <si>
    <t>AuditId=184861_38533_STD_0FE66DB6-20CF-41C6-A132-07D9F3B7EC85</t>
  </si>
  <si>
    <t>AuditId=170911_38533_STD_E68145DC-895F-496E-8A28-4DE569180241</t>
  </si>
  <si>
    <t>AuditId=151509_38533_STD_19309F44-DA4E-4838-AA52-18277F2CF674</t>
  </si>
  <si>
    <t>AuditId=141289_38533_STD_19309F44-DA4E-4838-AA52-18277F2CF674</t>
  </si>
  <si>
    <t>AuditId=128812_38533_STD_19309F44-DA4E-4838-AA52-18277F2CF674</t>
  </si>
  <si>
    <t>AuditId=114008_38533_STD_19309F44-DA4E-4838-AA52-18277F2CF674</t>
  </si>
  <si>
    <t>AuditId=113498_38533_STD_19309F44-DA4E-4838-AA52-18277F2CF674</t>
  </si>
  <si>
    <t>AuditId=97516_38533_STD_19309F44-DA4E-4838-AA52-18277F2CF674</t>
  </si>
  <si>
    <t>AuditId=75326_38533_STD_19309F44-DA4E-4838-AA52-18277F2CF674</t>
  </si>
  <si>
    <t>AuditId=14490_38533_STD_19309F44-DA4E-4838-AA52-18277F2CF674</t>
  </si>
  <si>
    <t>AuditId=12442_38533_STD_19309F44-DA4E-4838-AA52-18277F2CF674</t>
  </si>
  <si>
    <t>AuditId=10825_38533_STD_E5424272-CCFF-44D7-A041-6AED81082E0C</t>
  </si>
  <si>
    <t>AuditId=9119_38533_STD_E5424272-CCFF-44D7-A041-6AED81082E0C</t>
  </si>
  <si>
    <t>AuditId=7655_38533_STD_E5424272-CCFF-44D7-A041-6AED81082E0C</t>
  </si>
  <si>
    <t>AuditId=296796899_38521_STD_61079066-46C8-4BB0-91F8-9525FF89B374</t>
  </si>
  <si>
    <t>AuditId=224358434_38521_STD_EC88A17B-3B94-4E39-877A-F95B47E918B1</t>
  </si>
  <si>
    <t>AuditId=224357794_38521_STD_EC88A17B-3B94-4E39-877A-F95B47E918B1</t>
  </si>
  <si>
    <t>AuditId=35584883_38521_STD_70826BB8-5D2C-4805-BA72-2780F1FFD643</t>
  </si>
  <si>
    <t>AuditId=239032_38521_STD_630D30BF-E850-4A66-9B13-EE1FAC360999</t>
  </si>
  <si>
    <t>AuditId=217218_38521_STD_4B5B7FEC-3ED2-4970-B087-C7C8751DA200</t>
  </si>
  <si>
    <t>AuditId=187989_38521_STD_803C3D3D-EC7D-4473-8090-16ABDBF7F99C</t>
  </si>
  <si>
    <t>AuditId=167990_38521_STD_FA019C03-76AA-4D70-8158-53A9EF715DF2</t>
  </si>
  <si>
    <t>AuditId=145254_38521_STD_ED85B0C7-4E63-4CF9-BFA4-1995B9CB1AE0</t>
  </si>
  <si>
    <t>AuditId=122874_38521_STD_ED85B0C7-4E63-4CF9-BFA4-1995B9CB1AE0</t>
  </si>
  <si>
    <t>AuditId=108209_38521_STD_ED85B0C7-4E63-4CF9-BFA4-1995B9CB1AE0</t>
  </si>
  <si>
    <t>AuditId=90804_38521_STD_ED85B0C7-4E63-4CF9-BFA4-1995B9CB1AE0</t>
  </si>
  <si>
    <t>AuditId=61641_38521_STD_ED85B0C7-4E63-4CF9-BFA4-1995B9CB1AE0</t>
  </si>
  <si>
    <t>AuditId=62949_38521_STD_ED85B0C7-4E63-4CF9-BFA4-1995B9CB1AE0</t>
  </si>
  <si>
    <t>AuditId=63266_38521_STD_ED85B0C7-4E63-4CF9-BFA4-1995B9CB1AE0</t>
  </si>
  <si>
    <t>AuditId=554_38521_STD_ED85B0C7-4E63-4CF9-BFA4-1995B9CB1AE0</t>
  </si>
  <si>
    <t>AuditId=1694_38521_STD_ED85B0C7-4E63-4CF9-BFA4-1995B9CB1AE0</t>
  </si>
  <si>
    <t>AuditId=2240_38521_STD_ED85B0C7-4E63-4CF9-BFA4-1995B9CB1AE0</t>
  </si>
  <si>
    <t>AuditId=2500_38521_STD_ED85B0C7-4E63-4CF9-BFA4-1995B9CB1AE0</t>
  </si>
  <si>
    <t>AuditId=2796_38521_STD_ED85B0C7-4E63-4CF9-BFA4-1995B9CB1AE0</t>
  </si>
  <si>
    <t>AuditId=270665043_18470_STD_93D5476C-4425-4A0C-B135-58A50988BFF4</t>
  </si>
  <si>
    <t>AuditId=270663499_18470_STD_93D5476C-4425-4A0C-B135-58A50988BFF4</t>
  </si>
  <si>
    <t>AuditId=156564943_18470_STD_EA9A49A5-6EC8-4EA1-A6E5-ABD489E20B45</t>
  </si>
  <si>
    <t>AuditId=170349_18470_STD_82F32895-FAE1-4520-A947-0F96002FB7EC</t>
  </si>
  <si>
    <t>AuditId=158515_18470_STD_1AA0661E-A9D2-4EFB-A6B8-0F1EFCC98BDF</t>
  </si>
  <si>
    <t>AuditId=145313_18470_STD_DEC370F9-9A9E-423A-8535-ACA4F8D9AA1C</t>
  </si>
  <si>
    <t>AuditId=131908_18470_STD_B15C034D-580B-42ED-A4CE-8BAC97EDF1F4</t>
  </si>
  <si>
    <t>AuditId=122551_18470_STD_4FAF1F52-E6A1-40A4-9F02-4B9242EA863D</t>
  </si>
  <si>
    <t>AuditId=108697_18470_STD_42AFDCEF-A14C-47B3-BCED-2A4CC5F23A9B</t>
  </si>
  <si>
    <t>AuditId=90044_18470_STD_42AFDCEF-A14C-47B3-BCED-2A4CC5F23A9B</t>
  </si>
  <si>
    <t>AuditId=92691_18470_STD_42AFDCEF-A14C-47B3-BCED-2A4CC5F23A9B</t>
  </si>
  <si>
    <t>AuditId=74728_18470_STD_42AFDCEF-A14C-47B3-BCED-2A4CC5F23A9B</t>
  </si>
  <si>
    <t>AuditId=70254_18470_STD_42AFDCEF-A14C-47B3-BCED-2A4CC5F23A9B</t>
  </si>
  <si>
    <t>AuditId=69835_18470_STD_42AFDCEF-A14C-47B3-BCED-2A4CC5F23A9B</t>
  </si>
  <si>
    <t>AuditId=7330_18470_STD_42AFDCEF-A14C-47B3-BCED-2A4CC5F23A9B</t>
  </si>
  <si>
    <t>AuditId=6817_18470_STD_42AFDCEF-A14C-47B3-BCED-2A4CC5F23A9B</t>
  </si>
  <si>
    <t>AuditId=3181_18470_STD_42AFDCEF-A14C-47B3-BCED-2A4CC5F23A9B</t>
  </si>
  <si>
    <t>AuditId=69184_18470_STD_42AFDCEF-A14C-47B3-BCED-2A4CC5F23A9B</t>
  </si>
  <si>
    <t>AuditId=1729_18470_STD_42AFDCEF-A14C-47B3-BCED-2A4CC5F23A9B</t>
  </si>
  <si>
    <t>AuditId=1087_18470_STD_42AFDCEF-A14C-47B3-BCED-2A4CC5F23A9B</t>
  </si>
  <si>
    <t>AuditId=298661724_38748_STD_C6AEEA92-9E3D-48F7-90C6-C3406E7DE91A</t>
  </si>
  <si>
    <t>AuditId=298661047_38748_STD_C6AEEA92-9E3D-48F7-90C6-C3406E7DE91A</t>
  </si>
  <si>
    <t>AuditId=164255544_38748_STD_F17121E3-6B75-4075-AE4C-E3886360E291</t>
  </si>
  <si>
    <t>AuditId=20888337_38748_STD_38765AA8-0FCF-4365-BACF-EE8FF1E90B4E</t>
  </si>
  <si>
    <t>AuditId=199885_38748_STD_5040ED54-E291-47C7-B8DD-49F39B022BF4</t>
  </si>
  <si>
    <t>AuditId=178588_38748_STD_B542EC2C-B595-47DC-BE9D-C4E3D1B1B237</t>
  </si>
  <si>
    <t>AuditId=163146_38748_STD_483A27E7-D61D-432F-AF77-DF07AC602E3F</t>
  </si>
  <si>
    <t>AuditId=152128_38748_STD_4E111239-70D9-4AEE-94DA-310383E0EB7E</t>
  </si>
  <si>
    <t>AuditId=129880_38748_STD_86E12EE1-1F43-4F9B-B797-FB1F43ED3713</t>
  </si>
  <si>
    <t>AuditId=131714_38748_STD_86E12EE1-1F43-4F9B-B797-FB1F43ED3713</t>
  </si>
  <si>
    <t>AuditId=103436_38748_STD_86E12EE1-1F43-4F9B-B797-FB1F43ED3713</t>
  </si>
  <si>
    <t>AuditId=105191_38748_STD_86E12EE1-1F43-4F9B-B797-FB1F43ED3713</t>
  </si>
  <si>
    <t>AuditId=92317_38748_STD_86E12EE1-1F43-4F9B-B797-FB1F43ED3713</t>
  </si>
  <si>
    <t>AuditId=76268_38748_STD_86E12EE1-1F43-4F9B-B797-FB1F43ED3713</t>
  </si>
  <si>
    <t>AuditId=14611_38748_STD_A44DF511-EE51-4CAB-A87E-B049554A4515</t>
  </si>
  <si>
    <t>AuditId=14200_38748_STD_A44DF511-EE51-4CAB-A87E-B049554A4515</t>
  </si>
  <si>
    <t>AuditId=12852_38748_STD_A44DF511-EE51-4CAB-A87E-B049554A4515</t>
  </si>
  <si>
    <t>AuditId=11864_38748_STD_A44DF511-EE51-4CAB-A87E-B049554A4515</t>
  </si>
  <si>
    <t>AuditId=10426_38748_STD_A44DF511-EE51-4CAB-A87E-B049554A4515</t>
  </si>
  <si>
    <t>AuditId=9449_38748_STD_A617BA39-A158-4D32-B94B-1DE35842C8E1</t>
  </si>
  <si>
    <t>AuditId=220861_49120_STD_50912D6A-E3C7-4AA3-90F7-1B34C5843D58</t>
  </si>
  <si>
    <t>AuditId=210398_49120_STD_2068DA2E-BDBF-4E6F-8A90-0995BFBCF158</t>
  </si>
  <si>
    <t>AuditId=201702_49120_STD_E94BBFAA-A6DA-4B35-8B86-7CBA7CEA09FA</t>
  </si>
  <si>
    <t>AuditId=193461_49120_STD_319D482B-D334-49C5-ABCF-0B7139A295B6</t>
  </si>
  <si>
    <t>AuditId=180185_49120_STD_9C5BFD7C-8994-43A5-A152-F758764FBCD4</t>
  </si>
  <si>
    <t>AuditId=157354_49120_STD_1294B6FD-CAB7-498A-A350-137E54251298</t>
  </si>
  <si>
    <t>AuditId=156543_49120_STD_1294B6FD-CAB7-498A-A350-137E54251298</t>
  </si>
  <si>
    <t>AuditId=144205_49120_STD_81EF33AB-2B64-4B5F-8571-73326FC69833</t>
  </si>
  <si>
    <t>AuditId=123584_49120_STD_BEB076AD-A4E5-41D9-97FA-72F899E24CE5</t>
  </si>
  <si>
    <t>AuditId=107611_49120_STD_BEB076AD-A4E5-41D9-97FA-72F899E24CE5</t>
  </si>
  <si>
    <t>AuditId=83401_49120_STD_BEB076AD-A4E5-41D9-97FA-72F899E24CE5</t>
  </si>
  <si>
    <t>AuditId=85052_49120_STD_BEB076AD-A4E5-41D9-97FA-72F899E24CE5</t>
  </si>
  <si>
    <t>AuditId=71653_49120_STD_BEB076AD-A4E5-41D9-97FA-72F899E24CE5</t>
  </si>
  <si>
    <t>AuditId=2412_49120_STD_BEB076AD-A4E5-41D9-97FA-72F899E24CE5</t>
  </si>
  <si>
    <t>AuditId=4774_49120_STD_BEB076AD-A4E5-41D9-97FA-72F899E24CE5</t>
  </si>
  <si>
    <t>AuditId=2005_49120_STD_BEB076AD-A4E5-41D9-97FA-72F899E24CE5</t>
  </si>
  <si>
    <t>AuditId=1020_49120_STD_6C23E4EA-46CE-4ECE-A5AC-D67EAFC2BDDF</t>
  </si>
  <si>
    <t>AuditId=176_49120_STD_BEB076AD-A4E5-41D9-97FA-72F899E24CE5</t>
  </si>
  <si>
    <t>AuditId=10897_49120_STD_BEB076AD-A4E5-41D9-97FA-72F899E24CE5</t>
  </si>
  <si>
    <t>AuditId=12994_49120_STD_6C23E4EA-46CE-4ECE-A5AC-D67EAFC2BDDF</t>
  </si>
  <si>
    <t>AuditId=185756_18490_STD_2FCF71F0-BBBB-4DF4-9024-45942103EE14</t>
  </si>
  <si>
    <t>AuditId=184430_18490_STD_2FCF71F0-BBBB-4DF4-9024-45942103EE14</t>
  </si>
  <si>
    <t>AuditId=169920_18490_STD_97C7565E-3DD2-43E5-8BFC-7B7197FBCB5A</t>
  </si>
  <si>
    <t>AuditId=163542_18490_STD_74295C93-CDB8-4461-9273-7D5CF0EA639B</t>
  </si>
  <si>
    <t>AuditId=155777_18490_STD_2B32AB8B-2348-4B6D-A388-26E2C5234D5C</t>
  </si>
  <si>
    <t>AuditId=144601_18490_STD_7E2A5906-F374-4B9A-90FE-C01FCA5AC416</t>
  </si>
  <si>
    <t>AuditId=135292_18490_STD_4D66D2C5-2CCD-4916-8528-B971C91E5C8D</t>
  </si>
  <si>
    <t>AuditId=126179_18490_STD_9F49DAAE-E87B-403C-8946-384382DA180D</t>
  </si>
  <si>
    <t>AuditId=114251_18490_STD_7368F450-1C0B-4C4F-93AC-E70F91FB7F96</t>
  </si>
  <si>
    <t>AuditId=102818_18490_STD_7368F450-1C0B-4C4F-93AC-E70F91FB7F96</t>
  </si>
  <si>
    <t>AuditId=101962_18490_STD_7368F450-1C0B-4C4F-93AC-E70F91FB7F96</t>
  </si>
  <si>
    <t>AuditId=85024_18490_STD_7368F450-1C0B-4C4F-93AC-E70F91FB7F96</t>
  </si>
  <si>
    <t>AuditId=59622_18490_STD_7368F450-1C0B-4C4F-93AC-E70F91FB7F96</t>
  </si>
  <si>
    <t>AuditId=61413_18490_STD_7368F450-1C0B-4C4F-93AC-E70F91FB7F96</t>
  </si>
  <si>
    <t>AuditId=61215_18490_STD_7368F450-1C0B-4C4F-93AC-E70F91FB7F96</t>
  </si>
  <si>
    <t>AuditId=4468_18490_STD_7368F450-1C0B-4C4F-93AC-E70F91FB7F96</t>
  </si>
  <si>
    <t>AuditId=3367_18490_STD_7368F450-1C0B-4C4F-93AC-E70F91FB7F96</t>
  </si>
  <si>
    <t>AuditId=2599_18490_STD_7368F450-1C0B-4C4F-93AC-E70F91FB7F96</t>
  </si>
  <si>
    <t>AuditId=1541_18490_STD_7368F450-1C0B-4C4F-93AC-E70F91FB7F96</t>
  </si>
  <si>
    <t>AuditId=787_18490_STD_7368F450-1C0B-4C4F-93AC-E70F91FB7F96</t>
  </si>
  <si>
    <t>AuditId=295006581_38768_STD_EF5F2F27-2374-4466-9FD2-09A65FBA325D</t>
  </si>
  <si>
    <t>AuditId=233568468_38768_STD_7B17EFEE-B725-41A5-A35C-86DD9A432B14</t>
  </si>
  <si>
    <t>AuditId=173497696_38768_STD_7E83DA0C-2779-4DBA-9CC8-FC3648B42939</t>
  </si>
  <si>
    <t>AuditId=27583006_38768_STD_486C4B82-C8E8-4D4D-A015-CEB64AEBC442</t>
  </si>
  <si>
    <t>AuditId=394945_38768_STD_C9D050EE-050C-4301-A3E4-C3D96B897245</t>
  </si>
  <si>
    <t>AuditId=374222_38768_STD_3D703FC7-4FF3-474E-AD3A-E4FA6DEE1CF1</t>
  </si>
  <si>
    <t>AuditId=335691_38768_STD_E90F27A9-176D-4ED7-A225-8C7263CBE58B</t>
  </si>
  <si>
    <t>AuditId=310047_38768_STD_8046FB4B-8BDA-45B9-B46B-78CFEF72508A</t>
  </si>
  <si>
    <t>AuditId=283411_38768_STD_CD7A59F0-56E0-4EA2-849A-27B23959AB45</t>
  </si>
  <si>
    <t>AuditId=259763_38768_STD_CD7A59F0-56E0-4EA2-849A-27B23959AB45</t>
  </si>
  <si>
    <t>AuditId=255318_38768_STD_CD7A59F0-56E0-4EA2-849A-27B23959AB45</t>
  </si>
  <si>
    <t>AuditId=248793_38768_STD_CD7A59F0-56E0-4EA2-849A-27B23959AB45</t>
  </si>
  <si>
    <t>AuditId=238375_38768_STD_CD7A59F0-56E0-4EA2-849A-27B23959AB45</t>
  </si>
  <si>
    <t>AuditId=228967_38768_STD_CD7A59F0-56E0-4EA2-849A-27B23959AB45</t>
  </si>
  <si>
    <t>AuditId=230164_38768_STD_CD7A59F0-56E0-4EA2-849A-27B23959AB45</t>
  </si>
  <si>
    <t>AuditId=225079_38768_STD_CD7A59F0-56E0-4EA2-849A-27B23959AB45</t>
  </si>
  <si>
    <t>AuditId=219777_38768_STD_CD7A59F0-56E0-4EA2-849A-27B23959AB45</t>
  </si>
  <si>
    <t>AuditId=213258_38768_STD_CD7A59F0-56E0-4EA2-849A-27B23959AB45</t>
  </si>
  <si>
    <t>AuditId=206178_38768_STD_CD7A59F0-56E0-4EA2-849A-27B23959AB45</t>
  </si>
  <si>
    <t>AuditId=201020_38768_STD_CD7A59F0-56E0-4EA2-849A-27B23959AB45</t>
  </si>
  <si>
    <t>AuditId=304140155_69610_STD_102E2DEF-7225-4AF4-A1B8-8FF1A1638EB2</t>
  </si>
  <si>
    <t>AuditId=234568286_69610_STD_FD231783-0594-4195-BCAF-705B4B82529F</t>
  </si>
  <si>
    <t>AuditId=129995673_69610_STD_64996D2B-4D8C-43DD-A0E5-64273AE96AFA</t>
  </si>
  <si>
    <t>AuditId=238564_69610_STD_E9491165-BFFD-43E4-A0CE-EC82FCA8E8D3</t>
  </si>
  <si>
    <t>AuditId=226398_69610_STD_25CE72F6-FBB4-497F-9EC1-5B01FEF8D165</t>
  </si>
  <si>
    <t>AuditId=210917_69610_STD_436E11E5-1A4D-4032-81F7-574B46FFA729</t>
  </si>
  <si>
    <t>AuditId=190636_69610_STD_A89B507B-27ED-4AED-B9A5-C0226E4E63AC</t>
  </si>
  <si>
    <t>AuditId=171017_69610_STD_FCD5C00B-4A16-4A72-939D-A088E70CE84E</t>
  </si>
  <si>
    <t>AuditId=176020_69610_STD_0D4203E5-C005-478E-8466-845A2F71BE22</t>
  </si>
  <si>
    <t>AuditId=128158_69610_STD_6DE4C8B8-31DD-4119-BB1A-3F5A4786B32F</t>
  </si>
  <si>
    <t>AuditId=114030_69610_STD_6DE4C8B8-31DD-4119-BB1A-3F5A4786B32F</t>
  </si>
  <si>
    <t>AuditId=107261_69610_STD_6DE4C8B8-31DD-4119-BB1A-3F5A4786B32F</t>
  </si>
  <si>
    <t>AuditId=89460_69610_STD_6DE4C8B8-31DD-4119-BB1A-3F5A4786B32F</t>
  </si>
  <si>
    <t>AuditId=17176_69610_STD_6DE4C8B8-31DD-4119-BB1A-3F5A4786B32F</t>
  </si>
  <si>
    <t>AuditId=16707_69610_STD_6DE4C8B8-31DD-4119-BB1A-3F5A4786B32F</t>
  </si>
  <si>
    <t>AuditId=15850_69610_STD_6DE4C8B8-31DD-4119-BB1A-3F5A4786B32F</t>
  </si>
  <si>
    <t>AuditId=14374_69610_STD_6DE4C8B8-31DD-4119-BB1A-3F5A4786B32F</t>
  </si>
  <si>
    <t>AuditId=104555_69610_STD_EB2A234F-FF8D-4E22-BFCD-3C9002B95DB4</t>
  </si>
  <si>
    <t>AuditId=11472_69610_STD_6DE4C8B8-31DD-4119-BB1A-3F5A4786B32F</t>
  </si>
  <si>
    <t>AuditId=9563_69610_STD_6DE4C8B8-31DD-4119-BB1A-3F5A4786B32F</t>
  </si>
  <si>
    <t>AuditId=303668896_38921_STD_E450BFD0-8244-411A-9380-3794C0A52B98</t>
  </si>
  <si>
    <t>AuditId=229384163_38921_STD_3CADC321-9823-4120-AB0F-EEFE9EA5FA36</t>
  </si>
  <si>
    <t>AuditId=165182569_38921_STD_41ED019E-C205-4E98-AB44-56EC39AD9318</t>
  </si>
  <si>
    <t>AuditId=165181928_38921_STD_41ED019E-C205-4E98-AB44-56EC39AD9318</t>
  </si>
  <si>
    <t>AuditId=17237430_38921_STD_5A93E1D4-4175-46D8-8650-976E8686CAE3</t>
  </si>
  <si>
    <t>AuditId=17230037_38921_STD_5A93E1D4-4175-46D8-8650-976E8686CAE3</t>
  </si>
  <si>
    <t>AuditId=17223112_38921_STD_5A93E1D4-4175-46D8-8650-976E8686CAE3</t>
  </si>
  <si>
    <t>AuditId=17216532_38921_STD_5A93E1D4-4175-46D8-8650-976E8686CAE3</t>
  </si>
  <si>
    <t>AuditId=17210312_38921_STD_5A93E1D4-4175-46D8-8650-976E8686CAE3</t>
  </si>
  <si>
    <t>AuditId=17201334_38921_STD_5A93E1D4-4175-46D8-8650-976E8686CAE3</t>
  </si>
  <si>
    <t>AuditId=17194303_38921_STD_5A93E1D4-4175-46D8-8650-976E8686CAE3</t>
  </si>
  <si>
    <t>AuditId=17187473_38921_STD_5A93E1D4-4175-46D8-8650-976E8686CAE3</t>
  </si>
  <si>
    <t>AuditId=17178911_38921_STD_5A93E1D4-4175-46D8-8650-976E8686CAE3</t>
  </si>
  <si>
    <t>AuditId=17174435_38921_STD_5A93E1D4-4175-46D8-8650-976E8686CAE3</t>
  </si>
  <si>
    <t>AuditId=80651_38921_STD_68E29E87-36EF-4D02-8FD1-CF1FDC9F79A6</t>
  </si>
  <si>
    <t>AuditId=9926_38921_STD_280465FB-9DDC-494E-BDDB-C2276912F87C</t>
  </si>
  <si>
    <t>AuditId=9037_38921_STD_68E29E87-36EF-4D02-8FD1-CF1FDC9F79A6</t>
  </si>
  <si>
    <t>AuditId=8030_38921_STD_68E29E87-36EF-4D02-8FD1-CF1FDC9F79A6</t>
  </si>
  <si>
    <t>AuditId=6890_38921_STD_68E29E87-36EF-4D02-8FD1-CF1FDC9F79A6</t>
  </si>
  <si>
    <t>AuditId=5881_38921_STD_68E29E87-36EF-4D02-8FD1-CF1FDC9F79A6</t>
  </si>
  <si>
    <t>AuditId=310273137_18475_STD_BBCD26D0-6A71-4148-BEC7-216629C1E127</t>
  </si>
  <si>
    <t>AuditId=238378182_18475_STD_E26B71E5-6F9E-4453-BCB8-4E36118BEF3A</t>
  </si>
  <si>
    <t>AuditId=165333198_18475_STD_F62F385D-9A74-41E1-A216-D81AA0D8B7C5</t>
  </si>
  <si>
    <t>AuditId=303010_18475_STD_E827E2FF-6B94-47B0-AF4E-C494D330FD2D</t>
  </si>
  <si>
    <t>AuditId=284958_18475_STD_BB5AB4C6-EC4E-4E01-B7D3-D4A9705E9A3E</t>
  </si>
  <si>
    <t>AuditId=258835_18475_STD_322B8B92-598F-4425-AC8B-5910A923381A</t>
  </si>
  <si>
    <t>AuditId=231482_18475_STD_87320033-0DEA-4C5A-B5C1-96B26FE893E2</t>
  </si>
  <si>
    <t>AuditId=208343_18475_STD_021E03D3-C7A7-4F5A-A3CF-515E0511B8E8</t>
  </si>
  <si>
    <t>AuditId=183238_18475_STD_A1437753-4E8B-4223-B920-B341C27ABD75</t>
  </si>
  <si>
    <t>AuditId=158530_18475_STD_A1437753-4E8B-4223-B920-B341C27ABD75</t>
  </si>
  <si>
    <t>AuditId=137742_18475_STD_A1437753-4E8B-4223-B920-B341C27ABD75</t>
  </si>
  <si>
    <t>AuditId=128263_18475_STD_A1437753-4E8B-4223-B920-B341C27ABD75</t>
  </si>
  <si>
    <t>AuditId=103670_18475_STD_A1437753-4E8B-4223-B920-B341C27ABD75</t>
  </si>
  <si>
    <t>AuditId=96938_18475_STD_A1437753-4E8B-4223-B920-B341C27ABD75</t>
  </si>
  <si>
    <t>AuditId=41440_18475_STD_A1437753-4E8B-4223-B920-B341C27ABD75</t>
  </si>
  <si>
    <t>AuditId=40344_18475_STD_A1437753-4E8B-4223-B920-B341C27ABD75</t>
  </si>
  <si>
    <t>AuditId=35075_18475_STD_A1437753-4E8B-4223-B920-B341C27ABD75</t>
  </si>
  <si>
    <t>AuditId=30427_18475_STD_A1437753-4E8B-4223-B920-B341C27ABD75</t>
  </si>
  <si>
    <t>AuditId=25449_18475_STD_A1437753-4E8B-4223-B920-B341C27ABD75</t>
  </si>
  <si>
    <t>AuditId=20623_18475_STD_A1437753-4E8B-4223-B920-B341C27ABD75</t>
  </si>
  <si>
    <t>AuditId=175216_39008_STD_15DBD2EB-06EE-4722-A1E7-A7F45975FD4C</t>
  </si>
  <si>
    <t>AuditId=174615_39008_STD_15DBD2EB-06EE-4722-A1E7-A7F45975FD4C</t>
  </si>
  <si>
    <t>AuditId=159810_39008_STD_AF142A67-802F-4B8F-84AC-D0D0B76AAD2B</t>
  </si>
  <si>
    <t>AuditId=152913_39008_STD_BB4FB66D-F534-4332-8BCB-A39039EDDB89</t>
  </si>
  <si>
    <t>AuditId=143139_39008_STD_C44C9FB9-413A-4F06-8350-0AA9727139CD</t>
  </si>
  <si>
    <t>AuditId=131519_39008_STD_1A50EAC0-1D1E-49F1-B764-AE220014D3FF</t>
  </si>
  <si>
    <t>AuditId=119324_39008_STD_E20E0FC9-C3A4-45F3-B6CE-603750D5DD75</t>
  </si>
  <si>
    <t>AuditId=115418_39008_STD_9A9ADB5D-0F5E-4C7C-A8D4-138A25956521</t>
  </si>
  <si>
    <t>AuditId=93456_39008_STD_DA861853-DF66-4C73-AA6A-2248D662FCEA</t>
  </si>
  <si>
    <t>AuditId=95157_39008_STD_DA861853-DF66-4C73-AA6A-2248D662FCEA</t>
  </si>
  <si>
    <t>AuditId=71396_39008_STD_DA861853-DF66-4C73-AA6A-2248D662FCEA</t>
  </si>
  <si>
    <t>AuditId=64832_39008_STD_DA861853-DF66-4C73-AA6A-2248D662FCEA</t>
  </si>
  <si>
    <t>AuditId=50728_39008_STD_DA861853-DF66-4C73-AA6A-2248D662FCEA</t>
  </si>
  <si>
    <t>AuditId=152_39008_STD_DA861853-DF66-4C73-AA6A-2248D662FCEA</t>
  </si>
  <si>
    <t>AuditId=1817_39008_STD_DA861853-DF66-4C73-AA6A-2248D662FCEA</t>
  </si>
  <si>
    <t>AuditId=1100_39008_STD_D5B5C717-F68D-4393-925B-DCE1A0D169D7</t>
  </si>
  <si>
    <t>AuditId=4124_39008_STD_DA861853-DF66-4C73-AA6A-2248D662FCEA</t>
  </si>
  <si>
    <t>AuditId=6360_39008_STD_D5B5C717-F68D-4393-925B-DCE1A0D169D7</t>
  </si>
  <si>
    <t>AuditId=6740_39008_STD_DA861853-DF66-4C73-AA6A-2248D662FCEA</t>
  </si>
  <si>
    <t>AuditId=7953_39008_STD_D5B5C717-F68D-4393-925B-DCE1A0D169D7</t>
  </si>
  <si>
    <t>AuditId=265989080_48027_STD_1B31C8BA-5D2F-4CA8-A382-53AC2D8153CA</t>
  </si>
  <si>
    <t>AuditId=224835_48027_STD_7B63A55A-E57F-4CED-A365-35D0723FCD30</t>
  </si>
  <si>
    <t>AuditId=214544_48027_STD_84421B2D-51BB-4099-999F-1577186C7954</t>
  </si>
  <si>
    <t>AuditId=202778_48027_STD_9190769A-7648-404C-A4E2-2E1C6D0DD7E9</t>
  </si>
  <si>
    <t>AuditId=193341_48027_STD_46E6EB7E-DBAC-491D-AAD9-0E3CFF25A3CD</t>
  </si>
  <si>
    <t>AuditId=178036_48027_STD_3B63A229-2AA3-4CFD-9324-A9C9EE230162</t>
  </si>
  <si>
    <t>AuditId=161157_48027_STD_09D47911-651A-4FC1-978B-2E351ADBB93B</t>
  </si>
  <si>
    <t>AuditId=163207_48027_STD_4969F5F2-120E-40DD-B5E3-583F9F21A0ED</t>
  </si>
  <si>
    <t>AuditId=135691_48027_STD_8291C4B7-D9DF-45AC-92CB-EE5DEA6E1F4A</t>
  </si>
  <si>
    <t>AuditId=129057_48027_STD_8291C4B7-D9DF-45AC-92CB-EE5DEA6E1F4A</t>
  </si>
  <si>
    <t>AuditId=111357_48027_STD_8291C4B7-D9DF-45AC-92CB-EE5DEA6E1F4A</t>
  </si>
  <si>
    <t>AuditId=98569_48027_STD_8291C4B7-D9DF-45AC-92CB-EE5DEA6E1F4A</t>
  </si>
  <si>
    <t>AuditId=85743_48027_STD_8291C4B7-D9DF-45AC-92CB-EE5DEA6E1F4A</t>
  </si>
  <si>
    <t>AuditId=70730_48027_STD_8291C4B7-D9DF-45AC-92CB-EE5DEA6E1F4A</t>
  </si>
  <si>
    <t>AuditId=70426_48027_STD_8291C4B7-D9DF-45AC-92CB-EE5DEA6E1F4A</t>
  </si>
  <si>
    <t>AuditId=13477_48027_STD_8291C4B7-D9DF-45AC-92CB-EE5DEA6E1F4A</t>
  </si>
  <si>
    <t>AuditId=80723_48027_STD_8291C4B7-D9DF-45AC-92CB-EE5DEA6E1F4A</t>
  </si>
  <si>
    <t>AuditId=10776_48027_STD_8291C4B7-D9DF-45AC-92CB-EE5DEA6E1F4A</t>
  </si>
  <si>
    <t>AuditId=9362_48027_STD_8291C4B7-D9DF-45AC-92CB-EE5DEA6E1F4A</t>
  </si>
  <si>
    <t>AuditId=8328_48027_STD_8291C4B7-D9DF-45AC-92CB-EE5DEA6E1F4A</t>
  </si>
  <si>
    <t>AuditId=302661597_38999_STD_1A241655-920E-4B70-97C9-4F8FA587965B</t>
  </si>
  <si>
    <t>AuditId=286844635_38999_STD_3AA76F9A-A33F-4CD7-A5AD-0427D77775AD</t>
  </si>
  <si>
    <t>AuditId=168516306_38999_STD_DE04FE77-DE00-4FCD-89F6-F9642F6F98B8</t>
  </si>
  <si>
    <t>AuditId=34145860_38999_STD_3B2F0333-187F-4E43-A3FA-8E73F3A16B44</t>
  </si>
  <si>
    <t>AuditId=263489_38999_STD_921A1051-4C78-40EC-A347-967A99497F09</t>
  </si>
  <si>
    <t>AuditId=236672_38999_STD_9E578F41-E432-4F64-9024-F742DE19EE3F</t>
  </si>
  <si>
    <t>AuditId=209547_38999_STD_CEE93BAC-9849-4C3A-9058-491E4234E39E</t>
  </si>
  <si>
    <t>AuditId=187974_38999_STD_D62C749D-25AD-4DCC-8173-1EC5786E7A48</t>
  </si>
  <si>
    <t>AuditId=165492_38999_STD_DE9AC4F7-720D-4769-8F57-D19A65341981</t>
  </si>
  <si>
    <t>AuditId=141940_38999_STD_DE9AC4F7-720D-4769-8F57-D19A65341981</t>
  </si>
  <si>
    <t>AuditId=124442_38999_STD_DE9AC4F7-720D-4769-8F57-D19A65341981</t>
  </si>
  <si>
    <t>AuditId=107104_38999_STD_DE9AC4F7-720D-4769-8F57-D19A65341981</t>
  </si>
  <si>
    <t>AuditId=85831_38999_STD_DE9AC4F7-720D-4769-8F57-D19A65341981</t>
  </si>
  <si>
    <t>AuditId=84847_38999_STD_DE9AC4F7-720D-4769-8F57-D19A65341981</t>
  </si>
  <si>
    <t>AuditId=111596_38999_STD_DE9AC4F7-720D-4769-8F57-D19A65341981</t>
  </si>
  <si>
    <t>AuditId=11065_38999_STD_DE9AC4F7-720D-4769-8F57-D19A65341981</t>
  </si>
  <si>
    <t>AuditId=9910_38999_STD_DE9AC4F7-720D-4769-8F57-D19A65341981</t>
  </si>
  <si>
    <t>AuditId=8837_38999_STD_DE9AC4F7-720D-4769-8F57-D19A65341981</t>
  </si>
  <si>
    <t>AuditId=7817_38999_STD_DE9AC4F7-720D-4769-8F57-D19A65341981</t>
  </si>
  <si>
    <t>AuditId=6597_38999_STD_DE9AC4F7-720D-4769-8F57-D19A65341981</t>
  </si>
  <si>
    <t>AuditId=305470179_96253_STD_202B2AC3-7E1B-4625-9E08-1614A7E97BFE</t>
  </si>
  <si>
    <t>AuditId=305469529_96253_STD_202B2AC3-7E1B-4625-9E08-1614A7E97BFE</t>
  </si>
  <si>
    <t>AuditId=153005241_96253_STD_222F64CB-8B36-4B0F-9F8B-C0301348A4B8</t>
  </si>
  <si>
    <t>AuditId=185087_96253_STD_42D9DAC2-04C5-4155-A2A7-AFC06F4CA3F8</t>
  </si>
  <si>
    <t>AuditId=175614_96253_STD_45623797-5F7F-45AC-AE70-4DD858BDC76A</t>
  </si>
  <si>
    <t>AuditId=160505_96253_STD_40EB7B89-4D3C-4CC2-9ED2-E675C4B86506</t>
  </si>
  <si>
    <t>AuditId=145715_96253_STD_BB3D09A4-177E-4A04-9227-DFAF7A49AD5D</t>
  </si>
  <si>
    <t>AuditId=134371_96253_STD_6FA17040-B8BE-4FB1-B1DD-F8306D42E6F8</t>
  </si>
  <si>
    <t>AuditId=115332_96253_STD_F6E49320-1CE3-4589-8606-2F2C5C2C7F05</t>
  </si>
  <si>
    <t>AuditId=102284_96253_STD_F6E49320-1CE3-4589-8606-2F2C5C2C7F05</t>
  </si>
  <si>
    <t>AuditId=88994_96253_STD_F6E49320-1CE3-4589-8606-2F2C5C2C7F05</t>
  </si>
  <si>
    <t>AuditId=88084_96253_STD_F6E49320-1CE3-4589-8606-2F2C5C2C7F05</t>
  </si>
  <si>
    <t>AuditId=66683_96253_STD_F6E49320-1CE3-4589-8606-2F2C5C2C7F05</t>
  </si>
  <si>
    <t>AuditId=1068_96253_STD_F6E49320-1CE3-4589-8606-2F2C5C2C7F05</t>
  </si>
  <si>
    <t>AuditId=207_96253_STD_F6E49320-1CE3-4589-8606-2F2C5C2C7F05</t>
  </si>
  <si>
    <t>AuditId=3271_96253_STD_F6E49320-1CE3-4589-8606-2F2C5C2C7F05</t>
  </si>
  <si>
    <t>AuditId=5334_96253_STD_125BEBC6-99D5-4689-B3DA-C6386853DAB9</t>
  </si>
  <si>
    <t>AuditId=7453_96253_STD_125BEBC6-99D5-4689-B3DA-C6386853DAB9</t>
  </si>
  <si>
    <t>AuditId=7911_96253_STD_F6E49320-1CE3-4589-8606-2F2C5C2C7F05</t>
  </si>
  <si>
    <t>AuditId=11106_96253_STD_125BEBC6-99D5-4689-B3DA-C6386853DAB9</t>
  </si>
  <si>
    <t>AuditId=155665517_18485_STD_851A3F1E-9E1E-4EB9-80EB-A44B26348F82</t>
  </si>
  <si>
    <t>AuditId=173405_18485_STD_8FF255FF-1085-4DBB-9216-79A237F0A08C</t>
  </si>
  <si>
    <t>AuditId=164409_18485_STD_5F9EC01D-11BE-4D97-A91E-8C7C15CA24FC</t>
  </si>
  <si>
    <t>AuditId=153167_18485_STD_41D16DAD-9F4F-4E9A-927C-859EFE772D4E</t>
  </si>
  <si>
    <t>AuditId=139591_18485_STD_717F6E37-4E96-4FAC-BF14-B197CBB84507</t>
  </si>
  <si>
    <t>AuditId=128966_18485_STD_5D0DDCCC-E417-4F81-8EC2-1ECF4CA70674</t>
  </si>
  <si>
    <t>AuditId=114763_18485_STD_73633D34-20B2-4CAE-A4C3-C978F0825650</t>
  </si>
  <si>
    <t>AuditId=99203_18485_STD_73633D34-20B2-4CAE-A4C3-C978F0825650</t>
  </si>
  <si>
    <t>AuditId=88611_18485_STD_73633D34-20B2-4CAE-A4C3-C978F0825650</t>
  </si>
  <si>
    <t>AuditId=88212_18485_STD_73633D34-20B2-4CAE-A4C3-C978F0825650</t>
  </si>
  <si>
    <t>AuditId=60260_18485_STD_73633D34-20B2-4CAE-A4C3-C978F0825650</t>
  </si>
  <si>
    <t>AuditId=62286_18485_STD_73633D34-20B2-4CAE-A4C3-C978F0825650</t>
  </si>
  <si>
    <t>AuditId=62037_18485_STD_73633D34-20B2-4CAE-A4C3-C978F0825650</t>
  </si>
  <si>
    <t>AuditId=7933_18485_STD_73633D34-20B2-4CAE-A4C3-C978F0825650</t>
  </si>
  <si>
    <t>AuditId=6604_18485_STD_73633D34-20B2-4CAE-A4C3-C978F0825650</t>
  </si>
  <si>
    <t>AuditId=5402_18485_STD_73633D34-20B2-4CAE-A4C3-C978F0825650</t>
  </si>
  <si>
    <t>AuditId=4689_18485_STD_73633D34-20B2-4CAE-A4C3-C978F0825650</t>
  </si>
  <si>
    <t>AuditId=3695_18485_STD_73633D34-20B2-4CAE-A4C3-C978F0825650</t>
  </si>
  <si>
    <t>AuditId=2679_18485_STD_73633D34-20B2-4CAE-A4C3-C978F0825650</t>
  </si>
  <si>
    <t>AuditId=1671_18485_STD_73633D34-20B2-4CAE-A4C3-C978F0825650</t>
  </si>
  <si>
    <t>AuditId=305468592_38875_STD_0841C90D-B226-42C4-A709-1A158B4D8C0B</t>
  </si>
  <si>
    <t>AuditId=236690639_38875_STD_4A06E3A4-EDCD-46DC-9ABC-15342F9EE6B5</t>
  </si>
  <si>
    <t>AuditId=130926191_38875_STD_41932B9D-BF13-47EC-B119-E569D7D90871</t>
  </si>
  <si>
    <t>AuditId=130925608_38875_STD_41932B9D-BF13-47EC-B119-E569D7D90871</t>
  </si>
  <si>
    <t>AuditId=28143353_38875_STD_8A92ED33-F9A7-4A90-9FF7-90AA4169EDEB</t>
  </si>
  <si>
    <t>AuditId=199832_38875_STD_C20F1371-59D5-4C76-824F-1626100F340D</t>
  </si>
  <si>
    <t>AuditId=177177_38875_STD_7D4EA96F-0091-43BA-A986-8E8E4CFEBB31</t>
  </si>
  <si>
    <t>AuditId=176381_38875_STD_7D4EA96F-0091-43BA-A986-8E8E4CFEBB31</t>
  </si>
  <si>
    <t>AuditId=134345_38875_STD_0692CCA4-0436-47A5-9808-5F1849646BBF</t>
  </si>
  <si>
    <t>AuditId=137140_38875_STD_0692CCA4-0436-47A5-9808-5F1849646BBF</t>
  </si>
  <si>
    <t>AuditId=99349_38875_STD_0692CCA4-0436-47A5-9808-5F1849646BBF</t>
  </si>
  <si>
    <t>AuditId=98568_38875_STD_0692CCA4-0436-47A5-9808-5F1849646BBF</t>
  </si>
  <si>
    <t>AuditId=83955_38875_STD_0692CCA4-0436-47A5-9808-5F1849646BBF</t>
  </si>
  <si>
    <t>AuditId=73251_38875_STD_0692CCA4-0436-47A5-9808-5F1849646BBF</t>
  </si>
  <si>
    <t>AuditId=210_38875_STD_0692CCA4-0436-47A5-9808-5F1849646BBF</t>
  </si>
  <si>
    <t>AuditId=1856_38875_STD_0692CCA4-0436-47A5-9808-5F1849646BBF</t>
  </si>
  <si>
    <t>AuditId=3101_38875_STD_6D9FDE42-FDAC-424D-9BFE-37BDB07B75A5</t>
  </si>
  <si>
    <t>AuditId=3526_38875_STD_6D9FDE42-FDAC-424D-9BFE-37BDB07B75A5</t>
  </si>
  <si>
    <t>AuditId=4555_38875_STD_6D9FDE42-FDAC-424D-9BFE-37BDB07B75A5</t>
  </si>
  <si>
    <t>AuditId=5576_38875_STD_6D9FDE42-FDAC-424D-9BFE-37BDB07B75A5</t>
  </si>
  <si>
    <t>AuditId=168718_18489_STD_4E4747C0-C9CC-486C-9EE3-6AE203CC753D</t>
  </si>
  <si>
    <t>AuditId=162171_18489_STD_D142191C-705E-42D8-B6FB-01500FDFD711</t>
  </si>
  <si>
    <t>AuditId=155545_18489_STD_835205EB-E654-4014-AB8B-E057BF726324</t>
  </si>
  <si>
    <t>AuditId=149394_18489_STD_D8C4864F-2890-4C77-828A-844B0E2AB16E</t>
  </si>
  <si>
    <t>AuditId=143026_18489_STD_BD85CD0A-CB70-4D1B-BB6F-AB7662AF8ED0</t>
  </si>
  <si>
    <t>AuditId=132326_18489_STD_3793B1DA-48BE-4FF3-9C56-C783FB8C046B</t>
  </si>
  <si>
    <t>AuditId=124100_18489_STD_F0E2AA09-ECA0-4CAC-9540-D8F6624772EC</t>
  </si>
  <si>
    <t>AuditId=114675_18489_STD_49DB814E-2EDA-4D45-BEDC-A96EA9035B5F</t>
  </si>
  <si>
    <t>AuditId=100086_18489_STD_EF664063-572A-4617-BF08-F46BE9CE5EFB</t>
  </si>
  <si>
    <t>AuditId=88171_18489_STD_EF664063-572A-4617-BF08-F46BE9CE5EFB</t>
  </si>
  <si>
    <t>AuditId=79830_18489_STD_EF664063-572A-4617-BF08-F46BE9CE5EFB</t>
  </si>
  <si>
    <t>AuditId=71178_18489_STD_EF664063-572A-4617-BF08-F46BE9CE5EFB</t>
  </si>
  <si>
    <t>AuditId=73350_18489_STD_EF664063-572A-4617-BF08-F46BE9CE5EFB</t>
  </si>
  <si>
    <t>AuditId=59172_18489_STD_EF664063-572A-4617-BF08-F46BE9CE5EFB</t>
  </si>
  <si>
    <t>AuditId=10055_18489_STD_EF664063-572A-4617-BF08-F46BE9CE5EFB</t>
  </si>
  <si>
    <t>AuditId=9379_18489_STD_EF664063-572A-4617-BF08-F46BE9CE5EFB</t>
  </si>
  <si>
    <t>AuditId=8403_18489_STD_EF664063-572A-4617-BF08-F46BE9CE5EFB</t>
  </si>
  <si>
    <t>AuditId=7589_18489_STD_EF664063-572A-4617-BF08-F46BE9CE5EFB</t>
  </si>
  <si>
    <t>AuditId=6416_18489_STD_9C96445C-4EB3-4085-98AF-3F0DD505380C</t>
  </si>
  <si>
    <t>AuditId=5258_18489_STD_9C96445C-4EB3-4085-98AF-3F0DD505380C</t>
  </si>
  <si>
    <t>AuditId=310237801_39621_STD_84443F80-4BEF-497B-832B-0996ECE9D197</t>
  </si>
  <si>
    <t>AuditId=213179190_39621_STD_E7709E9E-7846-4745-BFB5-DA34DFC8271A</t>
  </si>
  <si>
    <t>AuditId=152941848_39621_STD_B45E9466-9513-4C09-A070-C706C7FCCBDB</t>
  </si>
  <si>
    <t>AuditId=230437_39621_STD_E43A4EB3-8D48-426B-91C6-2203883712D6</t>
  </si>
  <si>
    <t>AuditId=233018_39621_STD_39F15599-37AB-48BA-8924-E7610A6F8630</t>
  </si>
  <si>
    <t>AuditId=200497_39621_STD_FB4CEC9C-4310-447C-9CA6-B5598C8DDFAF</t>
  </si>
  <si>
    <t>AuditId=183186_39621_STD_7DB905A2-37E6-45D4-AB16-8B058D1E6978</t>
  </si>
  <si>
    <t>AuditId=168534_39621_STD_45E022EC-0940-4911-A878-654D0906A805</t>
  </si>
  <si>
    <t>AuditId=147087_39621_STD_11CDC6C9-BD91-414A-A7AD-B8DB79CC6572</t>
  </si>
  <si>
    <t>AuditId=111547_39621_STD_11CDC6C9-BD91-414A-A7AD-B8DB79CC6572</t>
  </si>
  <si>
    <t>AuditId=98669_39621_STD_11CDC6C9-BD91-414A-A7AD-B8DB79CC6572</t>
  </si>
  <si>
    <t>AuditId=88643_39621_STD_11CDC6C9-BD91-414A-A7AD-B8DB79CC6572</t>
  </si>
  <si>
    <t>AuditId=88124_39621_STD_11CDC6C9-BD91-414A-A7AD-B8DB79CC6572</t>
  </si>
  <si>
    <t>AuditId=60089_39621_STD_11CDC6C9-BD91-414A-A7AD-B8DB79CC6572</t>
  </si>
  <si>
    <t>AuditId=57855_39621_STD_11CDC6C9-BD91-414A-A7AD-B8DB79CC6572</t>
  </si>
  <si>
    <t>AuditId=51658_39621_STD_11CDC6C9-BD91-414A-A7AD-B8DB79CC6572</t>
  </si>
  <si>
    <t>AuditId=46944_39621_STD_11CDC6C9-BD91-414A-A7AD-B8DB79CC6572</t>
  </si>
  <si>
    <t>AuditId=41606_39621_STD_54A3C7C2-E45C-4AF3-AF52-FEC4214FEFFD</t>
  </si>
  <si>
    <t>AuditId=36263_39621_STD_11CDC6C9-BD91-414A-A7AD-B8DB79CC6572</t>
  </si>
  <si>
    <t>AuditId=31002_39621_STD_11CDC6C9-BD91-414A-A7AD-B8DB79CC6572</t>
  </si>
  <si>
    <t>AuditId=300164864_83152_STD_9EB3898C-98DD-48C3-9E18-C55C263FD4F9</t>
  </si>
  <si>
    <t>AuditId=234887586_83152_STD_0EEB5F3E-B0E6-4AE9-932F-B343509C0A98</t>
  </si>
  <si>
    <t>AuditId=154790166_83152_STD_F55485EB-096D-4748-9899-784BFA2EEF35</t>
  </si>
  <si>
    <t>AuditId=190770_83152_STD_9A302355-7CB0-4281-89C6-08E1C78B5B1C</t>
  </si>
  <si>
    <t>AuditId=180067_83152_STD_F65C0D6E-4FE1-4AEF-B241-1547F1B7178A</t>
  </si>
  <si>
    <t>AuditId=164720_83152_STD_F15CD835-80B4-41A8-995D-968DE691EB15</t>
  </si>
  <si>
    <t>AuditId=155004_83152_STD_E5B92627-7E0E-4880-A2D7-400D473C134D</t>
  </si>
  <si>
    <t>AuditId=134899_83152_STD_0D95E053-2F62-4C32-860B-6A2F173F1E02</t>
  </si>
  <si>
    <t>AuditId=116621_83152_STD_6044FA2D-049C-4759-858E-66BEB9DD2AEE</t>
  </si>
  <si>
    <t>AuditId=101422_83152_STD_6044FA2D-049C-4759-858E-66BEB9DD2AEE</t>
  </si>
  <si>
    <t>AuditId=87180_83152_STD_6044FA2D-049C-4759-858E-66BEB9DD2AEE</t>
  </si>
  <si>
    <t>AuditId=77388_83152_STD_6044FA2D-049C-4759-858E-66BEB9DD2AEE</t>
  </si>
  <si>
    <t>AuditId=61455_83152_STD_6044FA2D-049C-4759-858E-66BEB9DD2AEE</t>
  </si>
  <si>
    <t>AuditId=66995_83152_STD_6044FA2D-049C-4759-858E-66BEB9DD2AEE</t>
  </si>
  <si>
    <t>AuditId=67870_83152_STD_6044FA2D-049C-4759-858E-66BEB9DD2AEE</t>
  </si>
  <si>
    <t>AuditId=1687_83152_STD_6044FA2D-049C-4759-858E-66BEB9DD2AEE</t>
  </si>
  <si>
    <t>AuditId=6543_83152_STD_6044FA2D-049C-4759-858E-66BEB9DD2AEE</t>
  </si>
  <si>
    <t>AuditId=6104_83152_STD_61C588B0-4CED-4D90-BAD5-AB426AAD0A78</t>
  </si>
  <si>
    <t>AuditId=9230_83152_STD_61C588B0-4CED-4D90-BAD5-AB426AAD0A78</t>
  </si>
  <si>
    <t>AuditId=11850_83152_STD_61C588B0-4CED-4D90-BAD5-AB426AAD0A78</t>
  </si>
  <si>
    <t>AuditId=304181557_73280_STD_EB4685FF-E7A5-4FF8-8504-3E346D2491E8</t>
  </si>
  <si>
    <t>AuditId=304179993_73280_STD_EB4685FF-E7A5-4FF8-8504-3E346D2491E8</t>
  </si>
  <si>
    <t>AuditId=155869153_73280_STD_47D6EEAD-9BA6-4BE7-89C4-3D19AF0A93E8</t>
  </si>
  <si>
    <t>AuditId=166790_73280_STD_2F1B9781-F969-4878-A079-64BDC643B9A0</t>
  </si>
  <si>
    <t>AuditId=158276_73280_STD_E0E66F5D-2582-49FD-9CBE-2B0B75F95886</t>
  </si>
  <si>
    <t>AuditId=146340_73280_STD_5E13FDC1-08A1-4611-BC63-3B9513F09D51</t>
  </si>
  <si>
    <t>AuditId=133805_73280_STD_2A543F29-973E-4C4A-9EEA-8E295D49A48C</t>
  </si>
  <si>
    <t>AuditId=127326_73280_STD_ED9E44D1-3134-43FF-BC1C-BF9D2E63FB96</t>
  </si>
  <si>
    <t>AuditId=106841_73280_STD_41AF0EAD-4E85-495A-A829-105E5B0B119A</t>
  </si>
  <si>
    <t>AuditId=105428_73280_STD_41AF0EAD-4E85-495A-A829-105E5B0B119A</t>
  </si>
  <si>
    <t>AuditId=79048_73280_STD_41AF0EAD-4E85-495A-A829-105E5B0B119A</t>
  </si>
  <si>
    <t>AuditId=72525_73280_STD_41AF0EAD-4E85-495A-A829-105E5B0B119A</t>
  </si>
  <si>
    <t>AuditId=58199_73280_STD_41AF0EAD-4E85-495A-A829-105E5B0B119A</t>
  </si>
  <si>
    <t>AuditId=60135_73280_STD_41AF0EAD-4E85-495A-A829-105E5B0B119A</t>
  </si>
  <si>
    <t>AuditId=59877_73280_STD_41AF0EAD-4E85-495A-A829-105E5B0B119A</t>
  </si>
  <si>
    <t>AuditId=66291_73280_STD_E8924358-C099-4C2E-BAA1-218BE42B8840</t>
  </si>
  <si>
    <t>AuditId=8880_73280_STD_A6D216C2-86D7-4B82-AF74-F2BACF6592CE</t>
  </si>
  <si>
    <t>AuditId=9017_73280_STD_A6D216C2-86D7-4B82-AF74-F2BACF6592CE</t>
  </si>
  <si>
    <t>AuditId=9322_73280_STD_A6D216C2-86D7-4B82-AF74-F2BACF6592CE</t>
  </si>
  <si>
    <t>AuditId=1039_73280_STD_E8924358-C099-4C2E-BAA1-218BE42B8840</t>
  </si>
  <si>
    <t>AuditId=301477263_49514_STD_C3F4F7BE-D342-4B21-B103-522D32262615</t>
  </si>
  <si>
    <t>AuditId=227020352_49514_STD_C002F5FF-7912-4F42-9A8A-96B384814783</t>
  </si>
  <si>
    <t>AuditId=227019811_49514_STD_C002F5FF-7912-4F42-9A8A-96B384814783</t>
  </si>
  <si>
    <t>AuditId=164891_49514_STD_304ABC79-B8F9-4D44-8D41-9FD6165582A0</t>
  </si>
  <si>
    <t>AuditId=155842_49514_STD_6765D084-5A6B-4B23-B59E-5B02F8F48A30</t>
  </si>
  <si>
    <t>AuditId=144050_49514_STD_81234F7E-C3AD-42E5-A215-28BC5893077C</t>
  </si>
  <si>
    <t>AuditId=128821_49514_STD_D7C278E1-7EFA-490F-99A7-42DF085524A5</t>
  </si>
  <si>
    <t>AuditId=117577_49514_STD_43965E26-E897-490C-8233-EFCD83314481</t>
  </si>
  <si>
    <t>AuditId=102219_49514_STD_7898BC5D-5013-47A6-AC43-569EDC067168</t>
  </si>
  <si>
    <t>AuditId=90380_49514_STD_7898BC5D-5013-47A6-AC43-569EDC067168</t>
  </si>
  <si>
    <t>AuditId=77483_49514_STD_7898BC5D-5013-47A6-AC43-569EDC067168</t>
  </si>
  <si>
    <t>AuditId=68496_49514_STD_7898BC5D-5013-47A6-AC43-569EDC067168</t>
  </si>
  <si>
    <t>AuditId=70067_49514_STD_7898BC5D-5013-47A6-AC43-569EDC067168</t>
  </si>
  <si>
    <t>AuditId=75783_49514_STD_7898BC5D-5013-47A6-AC43-569EDC067168</t>
  </si>
  <si>
    <t>AuditId=55821_49514_STD_7898BC5D-5013-47A6-AC43-569EDC067168</t>
  </si>
  <si>
    <t>AuditId=1376_49514_STD_7898BC5D-5013-47A6-AC43-569EDC067168</t>
  </si>
  <si>
    <t>AuditId=2689_49514_STD_87B967AB-509F-4F3E-ACCB-E6FB3176B3CF</t>
  </si>
  <si>
    <t>AuditId=2342_49514_STD_87B967AB-509F-4F3E-ACCB-E6FB3176B3CF</t>
  </si>
  <si>
    <t>AuditId=3677_49514_STD_87B967AB-509F-4F3E-ACCB-E6FB3176B3CF</t>
  </si>
  <si>
    <t>AuditId=4763_49514_STD_87B967AB-509F-4F3E-ACCB-E6FB3176B3CF</t>
  </si>
  <si>
    <t>AuditId=310186756_53717_STD_4996B7E5-43FB-4181-A0F8-D1815C628A9C</t>
  </si>
  <si>
    <t>AuditId=227238478_53717_STD_A71681BD-757E-4D02-8D0B-895F06F4A342</t>
  </si>
  <si>
    <t>AuditId=156017772_53717_STD_187C97D5-584D-44FA-8072-545D564CDB59</t>
  </si>
  <si>
    <t>AuditId=19302930_53717_STD_5DE0C8E0-670C-4696-A7FF-1481C81127B2</t>
  </si>
  <si>
    <t>AuditId=19301793_53717_STD_5DE0C8E0-670C-4696-A7FF-1481C81127B2</t>
  </si>
  <si>
    <t>AuditId=117513_53717_STD_CEDB5683-C2F8-46C9-8F56-E209FD64B7DC</t>
  </si>
  <si>
    <t>AuditId=101908_53717_STD_9B3EE857-2189-414B-9E73-D33E14A0C0D2</t>
  </si>
  <si>
    <t>AuditId=91157_53717_STD_7E5FB176-99CD-4617-BCB1-276DAC20BA3E</t>
  </si>
  <si>
    <t>AuditId=82634_53717_STD_CD895926-0AB7-4ADC-A282-A8AB64973117</t>
  </si>
  <si>
    <t>AuditId=71701_53717_STD_CD895926-0AB7-4ADC-A282-A8AB64973117</t>
  </si>
  <si>
    <t>AuditId=73022_53717_STD_CD895926-0AB7-4ADC-A282-A8AB64973117</t>
  </si>
  <si>
    <t>AuditId=57121_53717_STD_CD895926-0AB7-4ADC-A282-A8AB64973117</t>
  </si>
  <si>
    <t>AuditId=46703_53717_STD_CD895926-0AB7-4ADC-A282-A8AB64973117</t>
  </si>
  <si>
    <t>AuditId=48092_53717_STD_CD895926-0AB7-4ADC-A282-A8AB64973117</t>
  </si>
  <si>
    <t>AuditId=134_53717_STD_CD895926-0AB7-4ADC-A282-A8AB64973117</t>
  </si>
  <si>
    <t>AuditId=1551_53717_STD_CD895926-0AB7-4ADC-A282-A8AB64973117</t>
  </si>
  <si>
    <t>AuditId=1248_53717_STD_CD895926-0AB7-4ADC-A282-A8AB64973117</t>
  </si>
  <si>
    <t>AuditId=2258_53717_STD_40A9573B-CE3A-47F2-852F-4AF399CDAEB3</t>
  </si>
  <si>
    <t>AuditId=2871_53717_STD_CD895926-0AB7-4ADC-A282-A8AB64973117</t>
  </si>
  <si>
    <t>AuditId=3224_53717_STD_CD895926-0AB7-4ADC-A282-A8AB64973117</t>
  </si>
  <si>
    <t>AuditId=293708406_74902_STD_E21AB282-6BA9-4F5B-82C3-A7EDF3FC5069</t>
  </si>
  <si>
    <t>AuditId=234798927_74902_STD_A683B5FB-9746-47F6-A645-625400538E93</t>
  </si>
  <si>
    <t>AuditId=160994478_74902_STD_3DA92BB1-D17E-4331-8737-792A165604BB</t>
  </si>
  <si>
    <t>AuditId=201574_74902_STD_45870EC2-D973-4580-94BC-29F9FD37EF1C</t>
  </si>
  <si>
    <t>AuditId=189172_74902_STD_707993B9-ECD1-4E71-B9B0-D75B434EAE5B</t>
  </si>
  <si>
    <t>AuditId=174242_74902_STD_D19C808E-BFE3-470A-8AB5-6D7C7FF71C83</t>
  </si>
  <si>
    <t>AuditId=153390_74902_STD_7856CDC7-AE41-4B9E-8833-6C4C8A09779C</t>
  </si>
  <si>
    <t>AuditId=139114_74902_STD_7796D8D4-AE2D-41C4-9840-EB861A7C1EC2</t>
  </si>
  <si>
    <t>AuditId=114522_74902_STD_4A2271C9-49BD-4890-92F0-C66099D35CA1</t>
  </si>
  <si>
    <t>AuditId=116833_74902_STD_4A2271C9-49BD-4890-92F0-C66099D35CA1</t>
  </si>
  <si>
    <t>AuditId=96850_74902_STD_4A2271C9-49BD-4890-92F0-C66099D35CA1</t>
  </si>
  <si>
    <t>AuditId=71256_74902_STD_4A2271C9-49BD-4890-92F0-C66099D35CA1</t>
  </si>
  <si>
    <t>AuditId=72898_74902_STD_4A2271C9-49BD-4890-92F0-C66099D35CA1</t>
  </si>
  <si>
    <t>AuditId=56917_74902_STD_4A2271C9-49BD-4890-92F0-C66099D35CA1</t>
  </si>
  <si>
    <t>AuditId=56714_74902_STD_4A2271C9-49BD-4890-92F0-C66099D35CA1</t>
  </si>
  <si>
    <t>AuditId=11440_74902_STD_4A2271C9-49BD-4890-92F0-C66099D35CA1</t>
  </si>
  <si>
    <t>AuditId=9967_74902_STD_4A2271C9-49BD-4890-92F0-C66099D35CA1</t>
  </si>
  <si>
    <t>AuditId=9024_74902_STD_4A2271C9-49BD-4890-92F0-C66099D35CA1</t>
  </si>
  <si>
    <t>AuditId=7689_74902_STD_4A2271C9-49BD-4890-92F0-C66099D35CA1</t>
  </si>
  <si>
    <t>AuditId=6220_74902_STD_4A2271C9-49BD-4890-92F0-C66099D35CA1</t>
  </si>
  <si>
    <t>AuditId=300578117_40258_STD_8264CD1D-AC1C-4E39-A8EA-28B9A34B8EA9</t>
  </si>
  <si>
    <t>AuditId=233607829_40258_STD_F145EA03-FB9C-4CE8-BC5A-4CC4F2FC00AE</t>
  </si>
  <si>
    <t>AuditId=248317751_40258_STD_46C89C5E-8DDD-40CC-8933-06EE3F0584D4</t>
  </si>
  <si>
    <t>AuditId=19038353_40258_STD_3DC71697-098A-4F83-A179-A9469C1110C6</t>
  </si>
  <si>
    <t>AuditId=172874_40258_STD_384C6AC7-EE5E-409C-8F77-491A412CBE40</t>
  </si>
  <si>
    <t>AuditId=156871_40258_STD_BF60AE33-9781-49C4-948E-6773062AD39D</t>
  </si>
  <si>
    <t>AuditId=146115_40258_STD_9B7818E8-572E-4713-B307-D4548BB3ABCA</t>
  </si>
  <si>
    <t>AuditId=129040_40258_STD_0DD19616-07E3-4270-A507-2A436A248019</t>
  </si>
  <si>
    <t>AuditId=111806_40258_STD_B5743D94-096C-4668-A924-1BCD748740BC</t>
  </si>
  <si>
    <t>AuditId=113686_40258_STD_B5743D94-096C-4668-A924-1BCD748740BC</t>
  </si>
  <si>
    <t>AuditId=86864_40258_STD_B5743D94-096C-4668-A924-1BCD748740BC</t>
  </si>
  <si>
    <t>AuditId=88546_40258_STD_B5743D94-096C-4668-A924-1BCD748740BC</t>
  </si>
  <si>
    <t>AuditId=62588_40258_STD_B5743D94-096C-4668-A924-1BCD748740BC</t>
  </si>
  <si>
    <t>AuditId=65776_40258_STD_B5743D94-096C-4668-A924-1BCD748740BC</t>
  </si>
  <si>
    <t>AuditId=65503_40258_STD_B5743D94-096C-4668-A924-1BCD748740BC</t>
  </si>
  <si>
    <t>AuditId=1978_40258_STD_B5743D94-096C-4668-A924-1BCD748740BC</t>
  </si>
  <si>
    <t>AuditId=2710_40258_STD_EDAEC207-2DC0-41F3-9201-E3C5BC8BEC0D</t>
  </si>
  <si>
    <t>AuditId=3060_40258_STD_EDAEC207-2DC0-41F3-9201-E3C5BC8BEC0D</t>
  </si>
  <si>
    <t>AuditId=3415_40258_STD_EDAEC207-2DC0-41F3-9201-E3C5BC8BEC0D</t>
  </si>
  <si>
    <t>AuditId=4283_40258_STD_EDAEC207-2DC0-41F3-9201-E3C5BC8BEC0D</t>
  </si>
  <si>
    <t>AuditId=310003118_40090_STD_D4E3D78D-8B40-4EC2-834A-738D037DDEA1</t>
  </si>
  <si>
    <t>AuditId=233634715_40090_STD_9057F9B7-60A6-416B-B590-D98F7A366426</t>
  </si>
  <si>
    <t>AuditId=233633999_40090_STD_9057F9B7-60A6-416B-B590-D98F7A366426</t>
  </si>
  <si>
    <t>AuditId=34370632_40090_STD_FDAA7471-EBA6-475E-9242-96DFC53909B4</t>
  </si>
  <si>
    <t>AuditId=217219_40090_STD_1D33FF85-8D30-4BEB-A6EB-B947A69E9204</t>
  </si>
  <si>
    <t>AuditId=207698_40090_STD_61B684F6-A472-4CA2-8753-391FE2425223</t>
  </si>
  <si>
    <t>AuditId=180554_40090_STD_6970BA4F-69FC-4295-BA68-53596250001D</t>
  </si>
  <si>
    <t>AuditId=165779_40090_STD_7AE0B9A7-120A-43E7-8AF0-B9F836B1C811</t>
  </si>
  <si>
    <t>AuditId=144064_40090_STD_A14EE653-0806-4F56-9FFD-3BCB311C5D42</t>
  </si>
  <si>
    <t>AuditId=146226_40090_STD_A14EE653-0806-4F56-9FFD-3BCB311C5D42</t>
  </si>
  <si>
    <t>AuditId=126398_40090_STD_A14EE653-0806-4F56-9FFD-3BCB311C5D42</t>
  </si>
  <si>
    <t>AuditId=109027_40090_STD_A14EE653-0806-4F56-9FFD-3BCB311C5D42</t>
  </si>
  <si>
    <t>AuditId=93482_40090_STD_A14EE653-0806-4F56-9FFD-3BCB311C5D42</t>
  </si>
  <si>
    <t>AuditId=76848_40090_STD_A14EE653-0806-4F56-9FFD-3BCB311C5D42</t>
  </si>
  <si>
    <t>AuditId=13800_40090_STD_A14EE653-0806-4F56-9FFD-3BCB311C5D42</t>
  </si>
  <si>
    <t>AuditId=12778_40090_STD_9D8FF4D4-A72D-41EF-9D9A-305584734624</t>
  </si>
  <si>
    <t>AuditId=10856_40090_STD_9D8FF4D4-A72D-41EF-9D9A-305584734624</t>
  </si>
  <si>
    <t>AuditId=9499_40090_STD_1F22BADF-C8D9-4CDA-BB35-9EA0192B551C</t>
  </si>
  <si>
    <t>AuditId=7837_40090_STD_1F22BADF-C8D9-4CDA-BB35-9EA0192B551C</t>
  </si>
  <si>
    <t>AuditId=6426_40090_STD_1F22BADF-C8D9-4CDA-BB35-9EA0192B551C</t>
  </si>
  <si>
    <t>AuditId=295887799_39718_STD_17C70498-AECD-49F7-9632-4FC9D357DACA</t>
  </si>
  <si>
    <t>AuditId=233545987_39718_STD_2D7D8862-443E-4C3D-A7BB-FB7031F1A931</t>
  </si>
  <si>
    <t>AuditId=158054580_39718_STD_79079967-64FB-4F3B-AD0E-808BA8E91292</t>
  </si>
  <si>
    <t>AuditId=32807083_39718_STD_3B93AE0E-C24B-4095-A17C-30D3120571C8</t>
  </si>
  <si>
    <t>AuditId=153651_39718_STD_AA4B78CC-EA58-4EBF-B9C6-5BD4EDCDA4AA</t>
  </si>
  <si>
    <t>AuditId=142475_39718_STD_AACDDD87-87D6-4FF2-8D1B-1FA0CEF77DA8</t>
  </si>
  <si>
    <t>AuditId=125292_39718_STD_152E0C74-A1CA-4F26-8485-122E7A3B6E47</t>
  </si>
  <si>
    <t>AuditId=127097_39718_STD_B69DC3A8-DD00-4633-9B38-11EEA7102E2B</t>
  </si>
  <si>
    <t>AuditId=99191_39718_STD_E50A4680-559F-4079-8AD9-3A08D9AA3C26</t>
  </si>
  <si>
    <t>AuditId=100975_39718_STD_E50A4680-559F-4079-8AD9-3A08D9AA3C26</t>
  </si>
  <si>
    <t>AuditId=76862_39718_STD_E50A4680-559F-4079-8AD9-3A08D9AA3C26</t>
  </si>
  <si>
    <t>AuditId=68336_39718_STD_E50A4680-559F-4079-8AD9-3A08D9AA3C26</t>
  </si>
  <si>
    <t>AuditId=70084_39718_STD_E50A4680-559F-4079-8AD9-3A08D9AA3C26</t>
  </si>
  <si>
    <t>AuditId=62917_39718_STD_E50A4680-559F-4079-8AD9-3A08D9AA3C26</t>
  </si>
  <si>
    <t>AuditId=56102_39718_STD_E50A4680-559F-4079-8AD9-3A08D9AA3C26</t>
  </si>
  <si>
    <t>AuditId=1383_39718_STD_E50A4680-559F-4079-8AD9-3A08D9AA3C26</t>
  </si>
  <si>
    <t>AuditId=2230_39718_STD_E50A4680-559F-4079-8AD9-3A08D9AA3C26</t>
  </si>
  <si>
    <t>AuditId=2064_39718_STD_AE36FECD-560D-459F-A6FF-49C193035A29</t>
  </si>
  <si>
    <t>AuditId=2770_39718_STD_AE36FECD-560D-459F-A6FF-49C193035A29</t>
  </si>
  <si>
    <t>AuditId=3109_39718_STD_E50A4680-559F-4079-8AD9-3A08D9AA3C26</t>
  </si>
  <si>
    <t>AuditId=173756_40228_STD_149F0CEC-FAA6-4EAA-8812-BBF27284E564</t>
  </si>
  <si>
    <t>AuditId=173314_40228_STD_149F0CEC-FAA6-4EAA-8812-BBF27284E564</t>
  </si>
  <si>
    <t>AuditId=162723_40228_STD_0E054C97-A83C-42A9-A820-A7085D9C7E17</t>
  </si>
  <si>
    <t>AuditId=152214_40228_STD_3B10F247-5190-4596-83FA-966812BEFA3B</t>
  </si>
  <si>
    <t>AuditId=144316_40228_STD_027D7366-2E72-4B85-A10C-56E641B697B2</t>
  </si>
  <si>
    <t>AuditId=131597_40228_STD_737502FB-395C-47D9-A1AD-FA32E9E2151F</t>
  </si>
  <si>
    <t>AuditId=121577_40228_STD_15E9F50F-AFC7-4F04-AC2C-D84DC5B5B865</t>
  </si>
  <si>
    <t>AuditId=108839_40228_STD_1D70D8E1-8911-49A4-8634-5596B6150D77</t>
  </si>
  <si>
    <t>AuditId=110541_40228_STD_83869739-3DE6-4DC5-AE65-D07D2902D435</t>
  </si>
  <si>
    <t>AuditId=82549_40228_STD_7E8855FD-7E7E-42CE-BC3C-81E30F894770</t>
  </si>
  <si>
    <t>AuditId=72324_40228_STD_7E8855FD-7E7E-42CE-BC3C-81E30F894770</t>
  </si>
  <si>
    <t>AuditId=68684_40228_STD_7E8855FD-7E7E-42CE-BC3C-81E30F894770</t>
  </si>
  <si>
    <t>AuditId=77981_40228_STD_7E8855FD-7E7E-42CE-BC3C-81E30F894770</t>
  </si>
  <si>
    <t>AuditId=48493_40228_STD_7E8855FD-7E7E-42CE-BC3C-81E30F894770</t>
  </si>
  <si>
    <t>AuditId=815_40228_STD_7E8855FD-7E7E-42CE-BC3C-81E30F894770</t>
  </si>
  <si>
    <t>AuditId=1526_40228_STD_24D65641-6D98-4A2A-972D-A35229BBA894</t>
  </si>
  <si>
    <t>AuditId=1812_40228_STD_24D65641-6D98-4A2A-972D-A35229BBA894</t>
  </si>
  <si>
    <t>AuditId=3193_40228_STD_24D65641-6D98-4A2A-972D-A35229BBA894</t>
  </si>
  <si>
    <t>AuditId=2914_40228_STD_24D65641-6D98-4A2A-972D-A35229BBA894</t>
  </si>
  <si>
    <t>AuditId=300686657_60431_STD_E572C830-4A03-4E74-B065-B1049A5E7C7A</t>
  </si>
  <si>
    <t>AuditId=219144333_60431_STD_4140F194-4579-42A2-91A5-F92B08094D3A</t>
  </si>
  <si>
    <t>AuditId=156079253_60431_STD_5E3EFA4F-F40F-41A2-A442-797F5576DE8A</t>
  </si>
  <si>
    <t>AuditId=150939_60431_STD_6AFD7F95-D71E-4B8D-A1B7-6DF8CE49754B</t>
  </si>
  <si>
    <t>AuditId=142938_60431_STD_533072AD-6DC2-4124-96BB-2DB46D62337D</t>
  </si>
  <si>
    <t>AuditId=130900_60431_STD_D9DF86A2-8092-4365-B17B-EFB80C931BA2</t>
  </si>
  <si>
    <t>AuditId=118988_60431_STD_19C9D9D6-4108-41CA-BC3B-1CFEBAF26492</t>
  </si>
  <si>
    <t>AuditId=111108_60431_STD_4EF92592-719F-4B51-9F7E-3B5177EE73B0</t>
  </si>
  <si>
    <t>AuditId=96184_60431_STD_1BE225AB-3F86-4B56-B30E-63A89B55A1B1</t>
  </si>
  <si>
    <t>AuditId=84279_60431_STD_1BE225AB-3F86-4B56-B30E-63A89B55A1B1</t>
  </si>
  <si>
    <t>AuditId=72958_60431_STD_1BE225AB-3F86-4B56-B30E-63A89B55A1B1</t>
  </si>
  <si>
    <t>AuditId=66990_60431_STD_1BE225AB-3F86-4B56-B30E-63A89B55A1B1</t>
  </si>
  <si>
    <t>AuditId=56327_60431_STD_1BE225AB-3F86-4B56-B30E-63A89B55A1B1</t>
  </si>
  <si>
    <t>AuditId=55749_60431_STD_1BE225AB-3F86-4B56-B30E-63A89B55A1B1</t>
  </si>
  <si>
    <t>AuditId=57574_60431_STD_1BE225AB-3F86-4B56-B30E-63A89B55A1B1</t>
  </si>
  <si>
    <t>AuditId=1485_60431_STD_1BE225AB-3F86-4B56-B30E-63A89B55A1B1</t>
  </si>
  <si>
    <t>AuditId=2197_60431_STD_1BE225AB-3F86-4B56-B30E-63A89B55A1B1</t>
  </si>
  <si>
    <t>AuditId=3229_60431_STD_B688439E-08E4-40F4-A18A-16205D453FB5</t>
  </si>
  <si>
    <t>AuditId=12783_60431_STD_B688439E-08E4-40F4-A18A-16205D453FB5</t>
  </si>
  <si>
    <t>AuditId=302423761_54680_STD_D44D4973-5443-4CF5-841E-387740050D95</t>
  </si>
  <si>
    <t>AuditId=302422157_54680_STD_D44D4973-5443-4CF5-841E-387740050D95</t>
  </si>
  <si>
    <t>AuditId=158007678_54680_STD_0DA33B30-FC3A-41B7-A595-2A051AB17F43</t>
  </si>
  <si>
    <t>AuditId=166715_54680_STD_976E3CB4-C526-47E1-82A3-92042DC9A729</t>
  </si>
  <si>
    <t>AuditId=151423_54680_STD_09AC11FA-D471-4B54-9EF8-5A0A72325415</t>
  </si>
  <si>
    <t>AuditId=137144_54680_STD_7CBB7B5B-EE1A-46E5-BF13-CBA1175E7A03</t>
  </si>
  <si>
    <t>AuditId=128484_54680_STD_ABFD42AE-C415-4AA9-AF6D-DC3580FFE0F4</t>
  </si>
  <si>
    <t>AuditId=113072_54680_STD_3FD95B6F-432A-450D-B10E-FDBFA45F5391</t>
  </si>
  <si>
    <t>AuditId=99292_54680_STD_201BFE99-1806-4FE9-A476-09C830500D3E</t>
  </si>
  <si>
    <t>AuditId=87377_54680_STD_201BFE99-1806-4FE9-A476-09C830500D3E</t>
  </si>
  <si>
    <t>AuditId=70949_54680_STD_201BFE99-1806-4FE9-A476-09C830500D3E</t>
  </si>
  <si>
    <t>AuditId=67339_54680_STD_201BFE99-1806-4FE9-A476-09C830500D3E</t>
  </si>
  <si>
    <t>AuditId=53851_54680_STD_746A795C-004A-4673-8C5C-3F17154BE9D7</t>
  </si>
  <si>
    <t>AuditId=53665_54680_STD_4ED7AAE5-FFB9-46CB-9EE9-5CCFD8B48697</t>
  </si>
  <si>
    <t>AuditId=8062_54680_STD_746A795C-004A-4673-8C5C-3F17154BE9D7</t>
  </si>
  <si>
    <t>AuditId=7665_54680_STD_201BFE99-1806-4FE9-A476-09C830500D3E</t>
  </si>
  <si>
    <t>AuditId=7123_54680_STD_D276E164-05E4-4205-B180-0DAB41ACC258</t>
  </si>
  <si>
    <t>AuditId=6078_54680_STD_D276E164-05E4-4205-B180-0DAB41ACC258</t>
  </si>
  <si>
    <t>AuditId=5298_54680_STD_D276E164-05E4-4205-B180-0DAB41ACC258</t>
  </si>
  <si>
    <t>AuditId=313025685_30820_STD_28202044-CF85-4F9A-ACCB-AAF083353210</t>
  </si>
  <si>
    <t>AuditId=233407613_30820_STD_2A7CECE4-7828-4115-B9DB-863997A86C8F</t>
  </si>
  <si>
    <t>AuditId=156868320_30820_STD_C8D212A0-5991-463D-ACCA-5596867F27D6</t>
  </si>
  <si>
    <t>AuditId=156870535_30820_STD_23B13BD7-BD73-4150-A101-88712C09CC01</t>
  </si>
  <si>
    <t>AuditId=172062_30820_STD_1CB340AE-0921-47F5-98C9-B527EDBB06E9</t>
  </si>
  <si>
    <t>AuditId=154541_30820_STD_DF22A6C3-BDB6-415E-87A7-EF7BEF0777E4</t>
  </si>
  <si>
    <t>AuditId=141540_30820_STD_C5C7CCB5-2855-4599-85F0-B55ADF9AAC07</t>
  </si>
  <si>
    <t>AuditId=140886_30820_STD_C5C7CCB5-2855-4599-85F0-B55ADF9AAC07</t>
  </si>
  <si>
    <t>AuditId=113678_30820_STD_5E1E6561-7BDD-4FB5-AB91-703FB4F1CC64</t>
  </si>
  <si>
    <t>AuditId=99311_30820_STD_5E1E6561-7BDD-4FB5-AB91-703FB4F1CC64</t>
  </si>
  <si>
    <t>AuditId=98823_30820_STD_5E1E6561-7BDD-4FB5-AB91-703FB4F1CC64</t>
  </si>
  <si>
    <t>AuditId=87436_30820_STD_5E1E6561-7BDD-4FB5-AB91-703FB4F1CC64</t>
  </si>
  <si>
    <t>AuditId=77050_30820_STD_5E1E6561-7BDD-4FB5-AB91-703FB4F1CC64</t>
  </si>
  <si>
    <t>AuditId=58179_30820_STD_5E1E6561-7BDD-4FB5-AB91-703FB4F1CC64</t>
  </si>
  <si>
    <t>AuditId=2817_30820_STD_5E1E6561-7BDD-4FB5-AB91-703FB4F1CC64</t>
  </si>
  <si>
    <t>AuditId=2404_30820_STD_5E1E6561-7BDD-4FB5-AB91-703FB4F1CC64</t>
  </si>
  <si>
    <t>AuditId=1989_30820_STD_CB07BE9A-F51E-448D-9D4B-9A0BE2E2A2A9</t>
  </si>
  <si>
    <t>AuditId=1592_30820_STD_CB07BE9A-F51E-448D-9D4B-9A0BE2E2A2A9</t>
  </si>
  <si>
    <t>AuditId=1375_30820_STD_CB07BE9A-F51E-448D-9D4B-9A0BE2E2A2A9</t>
  </si>
  <si>
    <t>AuditId=70408_30820_STD_CB07BE9A-F51E-448D-9D4B-9A0BE2E2A2A9</t>
  </si>
  <si>
    <t>AuditId=310397433_40185_STD_E291F025-0A82-4856-907C-4362473E75EC</t>
  </si>
  <si>
    <t>AuditId=238261324_40185_STD_4802D787-57B3-4E18-8ED1-A8202F1F08A3</t>
  </si>
  <si>
    <t>AuditId=146633974_40185_STD_AF43AAE1-D4CB-486D-9AD1-CCA7089D0173</t>
  </si>
  <si>
    <t>AuditId=34508346_40185_STD_5D9F81AE-7254-47F8-B554-2F022B2021EB</t>
  </si>
  <si>
    <t>AuditId=159456_40185_STD_68ADA1AF-288E-432A-880E-1DB04BCFA8D9</t>
  </si>
  <si>
    <t>AuditId=138394_40185_STD_418077B2-35A4-497A-9BE5-ACFE518A671A</t>
  </si>
  <si>
    <t>AuditId=125590_40185_STD_4A45D5C2-3636-48E1-A5B3-77C334CBC5EC</t>
  </si>
  <si>
    <t>AuditId=110967_40185_STD_D0171946-D800-42F2-A530-79F8145C85A8</t>
  </si>
  <si>
    <t>AuditId=113743_40185_STD_175F6E54-7DD4-4968-93DA-9F87D8F2620F</t>
  </si>
  <si>
    <t>AuditId=95878_40185_STD_0275098D-6AFF-4AED-BA9A-F43EED6A088F</t>
  </si>
  <si>
    <t>AuditId=72157_40185_STD_0275098D-6AFF-4AED-BA9A-F43EED6A088F</t>
  </si>
  <si>
    <t>AuditId=64578_40185_STD_0275098D-6AFF-4AED-BA9A-F43EED6A088F</t>
  </si>
  <si>
    <t>AuditId=66626_40185_STD_0275098D-6AFF-4AED-BA9A-F43EED6A088F</t>
  </si>
  <si>
    <t>AuditId=54709_40185_STD_0275098D-6AFF-4AED-BA9A-F43EED6A088F</t>
  </si>
  <si>
    <t>AuditId=54442_40185_STD_0275098D-6AFF-4AED-BA9A-F43EED6A088F</t>
  </si>
  <si>
    <t>AuditId=1397_40185_STD_0275098D-6AFF-4AED-BA9A-F43EED6A088F</t>
  </si>
  <si>
    <t>AuditId=2305_40185_STD_0275098D-6AFF-4AED-BA9A-F43EED6A088F</t>
  </si>
  <si>
    <t>AuditId=3095_40185_STD_7FC8FCAB-E784-4458-896A-05C4B5C17A4F</t>
  </si>
  <si>
    <t>AuditId=3500_40185_STD_0275098D-6AFF-4AED-BA9A-F43EED6A088F</t>
  </si>
  <si>
    <t>AuditId=7814_40185_STD_7FC8FCAB-E784-4458-896A-05C4B5C17A4F</t>
  </si>
  <si>
    <t>AuditId=301710441_49694_STD_C20E30AF-1579-48E3-86FC-5215F30F70D2</t>
  </si>
  <si>
    <t>AuditId=227252876_49694_STD_1E5D6C04-4645-4DF5-8BFB-4DC4B3DFB52C</t>
  </si>
  <si>
    <t>AuditId=154571428_49694_STD_F0DFD50D-EE50-48E5-89C2-4A2E104CA7A4</t>
  </si>
  <si>
    <t>AuditId=145818_49694_STD_4CF10B92-FD35-45A8-8B27-B437B5DEB603</t>
  </si>
  <si>
    <t>AuditId=137378_49694_STD_4DE10C67-4F12-4EAA-9B50-BD5F489DEEB2</t>
  </si>
  <si>
    <t>AuditId=125991_49694_STD_1C9D7F24-E527-4CB4-A05D-63B809891591</t>
  </si>
  <si>
    <t>AuditId=112500_49694_STD_51C1CF1B-B0A3-4A62-9CC4-279BA928EF3F</t>
  </si>
  <si>
    <t>AuditId=104848_49694_STD_75E1415C-B388-4DA1-B4D4-EC7B2D75FD89</t>
  </si>
  <si>
    <t>AuditId=90233_49694_STD_3F733777-DB2B-469E-99F5-461A0F2923AE</t>
  </si>
  <si>
    <t>AuditId=78141_49694_STD_3F733777-DB2B-469E-99F5-461A0F2923AE</t>
  </si>
  <si>
    <t>AuditId=79484_49694_STD_3F733777-DB2B-469E-99F5-461A0F2923AE</t>
  </si>
  <si>
    <t>AuditId=69360_49694_STD_3F733777-DB2B-469E-99F5-461A0F2923AE</t>
  </si>
  <si>
    <t>AuditId=51777_49694_STD_3F733777-DB2B-469E-99F5-461A0F2923AE</t>
  </si>
  <si>
    <t>AuditId=48050_49694_STD_3F733777-DB2B-469E-99F5-461A0F2923AE</t>
  </si>
  <si>
    <t>AuditId=157_49694_STD_3F733777-DB2B-469E-99F5-461A0F2923AE</t>
  </si>
  <si>
    <t>AuditId=2466_49694_STD_3F733777-DB2B-469E-99F5-461A0F2923AE</t>
  </si>
  <si>
    <t>AuditId=6103_49694_STD_936ED96E-1F4E-4493-A04D-ACF9037EA823</t>
  </si>
  <si>
    <t>AuditId=62858_49694_STD_3F733777-DB2B-469E-99F5-461A0F2923AE</t>
  </si>
  <si>
    <t>AuditId=8182_49694_STD_936ED96E-1F4E-4493-A04D-ACF9037EA823</t>
  </si>
  <si>
    <t>AuditId=10369_49694_STD_936ED96E-1F4E-4493-A04D-ACF9037EA823</t>
  </si>
  <si>
    <t>AuditId=302225468_96349_STD_160C45A2-555C-4CCC-95A2-F4A5F9A8A901</t>
  </si>
  <si>
    <t>AuditId=302224140_96349_STD_160C45A2-555C-4CCC-95A2-F4A5F9A8A901</t>
  </si>
  <si>
    <t>AuditId=158558893_96349_STD_B7204E86-7EC9-4374-B26F-A73A483EB452</t>
  </si>
  <si>
    <t>AuditId=176004_96349_STD_7DD11995-8FEF-4B9B-846A-01813B69C180</t>
  </si>
  <si>
    <t>AuditId=160460_96349_STD_696F0CDF-A080-4BD5-8CE0-BC3393EE998D</t>
  </si>
  <si>
    <t>AuditId=159216_96349_STD_696F0CDF-A080-4BD5-8CE0-BC3393EE998D</t>
  </si>
  <si>
    <t>AuditId=131599_96349_STD_BD6EB4DF-176B-4336-8C84-F58537D38C61</t>
  </si>
  <si>
    <t>AuditId=120459_96349_STD_BD6EB4DF-176B-4336-8C84-F58537D38C61</t>
  </si>
  <si>
    <t>AuditId=107043_96349_STD_BD6EB4DF-176B-4336-8C84-F58537D38C61</t>
  </si>
  <si>
    <t>AuditId=93528_96349_STD_BD6EB4DF-176B-4336-8C84-F58537D38C61</t>
  </si>
  <si>
    <t>AuditId=78185_96349_STD_BD6EB4DF-176B-4336-8C84-F58537D38C61</t>
  </si>
  <si>
    <t>AuditId=75182_96349_STD_BD6EB4DF-176B-4336-8C84-F58537D38C61</t>
  </si>
  <si>
    <t>AuditId=64434_96349_STD_BD6EB4DF-176B-4336-8C84-F58537D38C61</t>
  </si>
  <si>
    <t>AuditId=61283_96349_STD_BD6EB4DF-176B-4336-8C84-F58537D38C61</t>
  </si>
  <si>
    <t>AuditId=5858_96349_STD_BD6EB4DF-176B-4336-8C84-F58537D38C61</t>
  </si>
  <si>
    <t>AuditId=5106_96349_STD_BD6EB4DF-176B-4336-8C84-F58537D38C61</t>
  </si>
  <si>
    <t>AuditId=4193_96349_STD_BD6EB4DF-176B-4336-8C84-F58537D38C61</t>
  </si>
  <si>
    <t>AuditId=3403_96349_STD_BD6EB4DF-176B-4336-8C84-F58537D38C61</t>
  </si>
  <si>
    <t>AuditId=2274_96349_STD_BD6EB4DF-176B-4336-8C84-F58537D38C61</t>
  </si>
  <si>
    <t>AuditId=1009_96349_STD_BD6EB4DF-176B-4336-8C84-F58537D38C61</t>
  </si>
  <si>
    <t>AuditId=310673660_73877_STD_D5F67A6A-1750-45F2-9C97-838A3758CBF1</t>
  </si>
  <si>
    <t>AuditId=201711104_73877_STD_43DFEDD7-6510-4A3A-8B65-A8E85138CC44</t>
  </si>
  <si>
    <t>AuditId=154459980_73877_STD_EDD2711E-CE55-4EC1-86D4-AADA5A3ABF14</t>
  </si>
  <si>
    <t>AuditId=182558_73877_STD_D69623DA-8173-4081-90B0-F43816AA2E51</t>
  </si>
  <si>
    <t>AuditId=171861_73877_STD_CFA6469A-D162-4107-B921-654429644DE2</t>
  </si>
  <si>
    <t>AuditId=154171_73877_STD_E97CC000-1F46-49B5-8966-EB89A278B743</t>
  </si>
  <si>
    <t>AuditId=140527_73877_STD_11FA61B2-E3E8-435A-9A14-71F818C80CD1</t>
  </si>
  <si>
    <t>AuditId=126723_73877_STD_CD9CB640-12A7-4FBD-B0CB-0F19A972E173</t>
  </si>
  <si>
    <t>AuditId=108172_73877_STD_6BAD56A5-6DC3-4CEA-B810-0FDCC1A67305</t>
  </si>
  <si>
    <t>AuditId=91251_73877_STD_6BAD56A5-6DC3-4CEA-B810-0FDCC1A67305</t>
  </si>
  <si>
    <t>AuditId=82798_73877_STD_6BAD56A5-6DC3-4CEA-B810-0FDCC1A67305</t>
  </si>
  <si>
    <t>AuditId=82346_73877_STD_6BAD56A5-6DC3-4CEA-B810-0FDCC1A67305</t>
  </si>
  <si>
    <t>AuditId=71464_73877_STD_6BAD56A5-6DC3-4CEA-B810-0FDCC1A67305</t>
  </si>
  <si>
    <t>AuditId=59698_73877_STD_6BAD56A5-6DC3-4CEA-B810-0FDCC1A67305</t>
  </si>
  <si>
    <t>AuditId=48073_73877_STD_6BAD56A5-6DC3-4CEA-B810-0FDCC1A67305</t>
  </si>
  <si>
    <t>AuditId=731_73877_STD_6BAD56A5-6DC3-4CEA-B810-0FDCC1A67305</t>
  </si>
  <si>
    <t>AuditId=2196_73877_STD_6BAD56A5-6DC3-4CEA-B810-0FDCC1A67305</t>
  </si>
  <si>
    <t>AuditId=2587_73877_STD_97DA2E46-FCEC-46A7-9051-B6AD3248EC15</t>
  </si>
  <si>
    <t>AuditId=3620_73877_STD_97DA2E46-FCEC-46A7-9051-B6AD3248EC15</t>
  </si>
  <si>
    <t>AuditId=4308_73877_STD_97DA2E46-FCEC-46A7-9051-B6AD3248EC15</t>
  </si>
  <si>
    <t>AuditId=305727110_40644_STD_CDF2FAF6-C62C-4E0B-831D-1C8259DDC88F</t>
  </si>
  <si>
    <t>AuditId=305726391_40644_STD_CDF2FAF6-C62C-4E0B-831D-1C8259DDC88F</t>
  </si>
  <si>
    <t>AuditId=231532105_40644_STD_1EDB2295-DC3E-4256-81AD-F99D4E86F693</t>
  </si>
  <si>
    <t>AuditId=156013580_40644_STD_03E2B3F8-C8BD-47CD-A860-D684CC97F86D</t>
  </si>
  <si>
    <t>AuditId=232570_40644_STD_009F46A1-2ACF-4254-8AD0-C7C92A164AAB</t>
  </si>
  <si>
    <t>AuditId=204640_40644_STD_ACE66CF6-8771-4B41-BBE1-08A56A113AE0</t>
  </si>
  <si>
    <t>AuditId=178523_40644_STD_5356C1D8-B39F-4D8F-8719-CBB61DAFC057</t>
  </si>
  <si>
    <t>AuditId=161512_40644_STD_0DDD9502-3018-43B0-A16E-CCCBF73709C8</t>
  </si>
  <si>
    <t>AuditId=164270_40644_STD_462D1DA6-7CA2-446D-8D8B-0767F73C8045</t>
  </si>
  <si>
    <t>AuditId=144512_40644_STD_5E72E33A-65F6-4B87-A8B1-79E6D8234C3C</t>
  </si>
  <si>
    <t>AuditId=112136_40644_STD_5E72E33A-65F6-4B87-A8B1-79E6D8234C3C</t>
  </si>
  <si>
    <t>AuditId=114065_40644_STD_5E72E33A-65F6-4B87-A8B1-79E6D8234C3C</t>
  </si>
  <si>
    <t>AuditId=98441_40644_STD_5E72E33A-65F6-4B87-A8B1-79E6D8234C3C</t>
  </si>
  <si>
    <t>AuditId=90992_40644_STD_5E72E33A-65F6-4B87-A8B1-79E6D8234C3C</t>
  </si>
  <si>
    <t>AuditId=90705_40644_STD_5E72E33A-65F6-4B87-A8B1-79E6D8234C3C</t>
  </si>
  <si>
    <t>AuditId=11238_40644_STD_5E72E33A-65F6-4B87-A8B1-79E6D8234C3C</t>
  </si>
  <si>
    <t>AuditId=10013_40644_STD_5E72E33A-65F6-4B87-A8B1-79E6D8234C3C</t>
  </si>
  <si>
    <t>AuditId=8793_40644_STD_5E72E33A-65F6-4B87-A8B1-79E6D8234C3C</t>
  </si>
  <si>
    <t>AuditId=7435_40644_STD_5E72E33A-65F6-4B87-A8B1-79E6D8234C3C</t>
  </si>
  <si>
    <t>AuditId=6223_40644_STD_4E68F4DF-E3ED-4087-8447-2C64861429D3</t>
  </si>
  <si>
    <t>AuditId=304117305_48833_STD_6E1CA655-A3D5-48D0-89F5-852D405FC2B0</t>
  </si>
  <si>
    <t>AuditId=234238879_48833_STD_92ACC9F5-5763-4DFD-88F3-4D21BD7FE8BC</t>
  </si>
  <si>
    <t>AuditId=148167128_48833_STD_BFCD3DD7-DB90-4ECA-8B6A-FE21F6D90989</t>
  </si>
  <si>
    <t>AuditId=28548810_48833_STD_9C803D9F-F686-47F9-9C21-608C6B8604E0</t>
  </si>
  <si>
    <t>AuditId=188690_48833_STD_62AD3847-FFD1-495F-9D4E-7BD27339DBFF</t>
  </si>
  <si>
    <t>AuditId=176812_48833_STD_F140E720-A1A5-4C7A-98C8-8F3D7357D5D8</t>
  </si>
  <si>
    <t>AuditId=161880_48833_STD_05FDF005-8C2A-4AB0-B484-5B2D0072132A</t>
  </si>
  <si>
    <t>AuditId=149785_48833_STD_4B52BBF0-DE2A-47CD-BC3A-2028B2A9DC3D</t>
  </si>
  <si>
    <t>AuditId=133859_48833_STD_BAF92B77-14FE-4FA4-9C87-B3A0BEB52A55</t>
  </si>
  <si>
    <t>AuditId=135408_48833_STD_BAF92B77-14FE-4FA4-9C87-B3A0BEB52A55</t>
  </si>
  <si>
    <t>AuditId=103034_48833_STD_BAF92B77-14FE-4FA4-9C87-B3A0BEB52A55</t>
  </si>
  <si>
    <t>AuditId=104519_48833_STD_BAF92B77-14FE-4FA4-9C87-B3A0BEB52A55</t>
  </si>
  <si>
    <t>AuditId=89245_48833_STD_BAF92B77-14FE-4FA4-9C87-B3A0BEB52A55</t>
  </si>
  <si>
    <t>AuditId=65066_48833_STD_BAF92B77-14FE-4FA4-9C87-B3A0BEB52A55</t>
  </si>
  <si>
    <t>AuditId=64823_48833_STD_BAF92B77-14FE-4FA4-9C87-B3A0BEB52A55</t>
  </si>
  <si>
    <t>AuditId=1411_48833_STD_BAF92B77-14FE-4FA4-9C87-B3A0BEB52A55</t>
  </si>
  <si>
    <t>AuditId=2718_48833_STD_57684356-C44A-4498-BCF2-2DC063B22BC7</t>
  </si>
  <si>
    <t>AuditId=2303_48833_STD_57684356-C44A-4498-BCF2-2DC063B22BC7</t>
  </si>
  <si>
    <t>AuditId=4080_48833_STD_57684356-C44A-4498-BCF2-2DC063B22BC7</t>
  </si>
  <si>
    <t>AuditId=5075_48833_STD_57684356-C44A-4498-BCF2-2DC063B22BC7</t>
  </si>
  <si>
    <t>AuditId=303201329_94609_STD_B8C7ADF5-5B90-4BC8-A080-51F9BB6FBA20</t>
  </si>
  <si>
    <t>AuditId=206422234_94609_STD_083C4255-D5D8-41A4-BEA1-4303AE7D413F</t>
  </si>
  <si>
    <t>AuditId=155644236_94609_STD_725A882D-BA74-4DE1-B95F-F3C0D74441A5</t>
  </si>
  <si>
    <t>AuditId=24622443_94609_STD_3FE9D7E0-A980-417F-824E-09E5DC72C23A</t>
  </si>
  <si>
    <t>AuditId=44189571_94609_STD_C744CBA0-3DC6-4959-9FC0-54973A1B7F89</t>
  </si>
  <si>
    <t>AuditId=166050_94609_STD_CEE8B444-76B5-4CFF-A28C-6E86D0152B05</t>
  </si>
  <si>
    <t>AuditId=141709_94609_STD_FC156BA8-5172-4380-B29B-EF264FD9F271</t>
  </si>
  <si>
    <t>AuditId=132402_94609_STD_AC768EC1-7CC9-4A21-AB58-8B0191DC4DCD</t>
  </si>
  <si>
    <t>AuditId=112937_94609_STD_02FA78B0-52E5-4B57-B52D-54A5709DCA6B</t>
  </si>
  <si>
    <t>AuditId=112463_94609_STD_02FA78B0-52E5-4B57-B52D-54A5709DCA6B</t>
  </si>
  <si>
    <t>AuditId=92179_94609_STD_02FA78B0-52E5-4B57-B52D-54A5709DCA6B</t>
  </si>
  <si>
    <t>AuditId=72923_94609_STD_02FA78B0-52E5-4B57-B52D-54A5709DCA6B</t>
  </si>
  <si>
    <t>AuditId=66810_94609_STD_02FA78B0-52E5-4B57-B52D-54A5709DCA6B</t>
  </si>
  <si>
    <t>AuditId=54305_94609_STD_02FA78B0-52E5-4B57-B52D-54A5709DCA6B</t>
  </si>
  <si>
    <t>AuditId=141_94609_STD_02FA78B0-52E5-4B57-B52D-54A5709DCA6B</t>
  </si>
  <si>
    <t>AuditId=977_94609_STD_02FA78B0-52E5-4B57-B52D-54A5709DCA6B</t>
  </si>
  <si>
    <t>AuditId=1321_94609_STD_02FA78B0-52E5-4B57-B52D-54A5709DCA6B</t>
  </si>
  <si>
    <t>AuditId=7007_94609_STD_02FA78B0-52E5-4B57-B52D-54A5709DCA6B</t>
  </si>
  <si>
    <t>AuditId=8032_94609_STD_617B6D84-E1CF-4C11-81B2-1B302F10A06A</t>
  </si>
  <si>
    <t>AuditId=9189_94609_STD_02FA78B0-52E5-4B57-B52D-54A5709DCA6B</t>
  </si>
  <si>
    <t>AuditId=284895434_56761_STD_FDFA0638-5EC4-41E5-B3A1-AE26667DD97E</t>
  </si>
  <si>
    <t>AuditId=234406997_56761_STD_566FE5FA-A17A-493C-BBCB-93FE219E5C87</t>
  </si>
  <si>
    <t>AuditId=156547295_56761_STD_2644DB2D-5A94-4230-BD63-455F3184208C</t>
  </si>
  <si>
    <t>AuditId=214048_56761_STD_2D55DC5A-B6A4-46F7-993F-4E4D8D02419D</t>
  </si>
  <si>
    <t>AuditId=198875_56761_STD_78BDCE9B-7068-4717-B012-37F406730627</t>
  </si>
  <si>
    <t>AuditId=179873_56761_STD_24CBBB80-FFB4-484D-8032-8B34B1105BC8</t>
  </si>
  <si>
    <t>AuditId=182263_56761_STD_41B58CB4-86EF-4DEE-B839-424731B4D4AF</t>
  </si>
  <si>
    <t>AuditId=154113_56761_STD_707B0A87-40D2-452F-8128-FAECA98E0B84</t>
  </si>
  <si>
    <t>AuditId=134822_56761_STD_789CAAF5-2B10-4C2F-9E81-DEB3A7A91CE3</t>
  </si>
  <si>
    <t>AuditId=112801_56761_STD_C668B50A-3436-42B8-A450-C7D7EFE6409B</t>
  </si>
  <si>
    <t>AuditId=80543_56761_STD_C668B50A-3436-42B8-A450-C7D7EFE6409B</t>
  </si>
  <si>
    <t>AuditId=68496_56761_STD_C668B50A-3436-42B8-A450-C7D7EFE6409B</t>
  </si>
  <si>
    <t>AuditId=70232_56761_STD_C668B50A-3436-42B8-A450-C7D7EFE6409B</t>
  </si>
  <si>
    <t>AuditId=55401_56761_STD_C668B50A-3436-42B8-A450-C7D7EFE6409B</t>
  </si>
  <si>
    <t>AuditId=55942_56761_STD_C668B50A-3436-42B8-A450-C7D7EFE6409B</t>
  </si>
  <si>
    <t>AuditId=6600_56761_STD_2198F3AF-181B-471C-94A0-6CAC3ED9E34E</t>
  </si>
  <si>
    <t>AuditId=7183_56761_STD_2198F3AF-181B-471C-94A0-6CAC3ED9E34E</t>
  </si>
  <si>
    <t>AuditId=7634_56761_STD_2198F3AF-181B-471C-94A0-6CAC3ED9E34E</t>
  </si>
  <si>
    <t>AuditId=7775_56761_STD_2198F3AF-181B-471C-94A0-6CAC3ED9E34E</t>
  </si>
  <si>
    <t>AuditId=8408_56761_STD_2198F3AF-181B-471C-94A0-6CAC3ED9E34E</t>
  </si>
  <si>
    <t>AuditId=300621793_65040_STD_557BB98B-9985-47A1-B5B6-EE4F8E8FE799</t>
  </si>
  <si>
    <t>AuditId=234507568_65040_STD_F78FF3B2-BEF5-4B4E-8BBA-6D867AD7DCCC</t>
  </si>
  <si>
    <t>AuditId=135430540_65040_STD_7E63B987-F8E7-4052-8AA5-5FEA0222035A</t>
  </si>
  <si>
    <t>AuditId=170865_65040_STD_1772B3B6-9C8E-4281-9178-3668E555CB7A</t>
  </si>
  <si>
    <t>AuditId=161310_65040_STD_691695D8-A082-4E5C-B547-C4F3BD2F583E</t>
  </si>
  <si>
    <t>AuditId=148178_65040_STD_DC4E2373-49FB-411F-8C5F-ED80CEF1FC5E</t>
  </si>
  <si>
    <t>AuditId=135015_65040_STD_00475ECD-309A-4CE3-A81C-2CCAE997C86F</t>
  </si>
  <si>
    <t>AuditId=121922_65040_STD_E6148ABC-8453-4AFE-985E-A7FA808E5D00</t>
  </si>
  <si>
    <t>AuditId=107682_65040_STD_F0BEC097-1269-4D96-BD94-B8D1388DA1E9</t>
  </si>
  <si>
    <t>AuditId=93954_65040_STD_F0BEC097-1269-4D96-BD94-B8D1388DA1E9</t>
  </si>
  <si>
    <t>AuditId=81568_65040_STD_F0BEC097-1269-4D96-BD94-B8D1388DA1E9</t>
  </si>
  <si>
    <t>AuditId=70025_65040_STD_F0BEC097-1269-4D96-BD94-B8D1388DA1E9</t>
  </si>
  <si>
    <t>AuditId=71947_65040_STD_F0BEC097-1269-4D96-BD94-B8D1388DA1E9</t>
  </si>
  <si>
    <t>AuditId=57325_65040_STD_F0BEC097-1269-4D96-BD94-B8D1388DA1E9</t>
  </si>
  <si>
    <t>AuditId=76664_65040_STD_F0BEC097-1269-4D96-BD94-B8D1388DA1E9</t>
  </si>
  <si>
    <t>AuditId=13055_65040_STD_F0BEC097-1269-4D96-BD94-B8D1388DA1E9</t>
  </si>
  <si>
    <t>AuditId=11909_65040_STD_F640F52D-9E85-4321-AF70-90CA7B07C889</t>
  </si>
  <si>
    <t>AuditId=10710_65040_STD_F640F52D-9E85-4321-AF70-90CA7B07C889</t>
  </si>
  <si>
    <t>AuditId=9166_65040_STD_F640F52D-9E85-4321-AF70-90CA7B07C889</t>
  </si>
  <si>
    <t>AuditId=7675_65040_STD_F640F52D-9E85-4321-AF70-90CA7B07C889</t>
  </si>
  <si>
    <t>AuditId=240844_40972_STD_E3ED4992-D3BC-4C09-B329-2373977DF905</t>
  </si>
  <si>
    <t>AuditId=233267_40972_STD_A1D49412-4113-4DBD-8BAE-BBE40CB115D1</t>
  </si>
  <si>
    <t>AuditId=225480_40972_STD_C8B6E82D-9C3F-4387-A901-D9378B4B61A4</t>
  </si>
  <si>
    <t>AuditId=216309_40972_STD_8E8F89AC-DDB9-4790-B75E-3711F35A0C21</t>
  </si>
  <si>
    <t>AuditId=203084_40972_STD_BCFDF262-AECF-467C-B3A5-3C3EE7276E60</t>
  </si>
  <si>
    <t>AuditId=190448_40972_STD_CE0B9482-F6C9-4181-B7E0-A0CFC2CBD39F</t>
  </si>
  <si>
    <t>AuditId=164339_40972_STD_3A78E378-603B-4102-9E20-D1E06F992971</t>
  </si>
  <si>
    <t>AuditId=165663_40972_STD_A407154E-EFB3-439B-BD51-7144A26B7DC0</t>
  </si>
  <si>
    <t>AuditId=126371_40972_STD_DC87F887-8B91-4485-A60C-0A3644C226E0</t>
  </si>
  <si>
    <t>AuditId=108928_40972_STD_DC87F887-8B91-4485-A60C-0A3644C226E0</t>
  </si>
  <si>
    <t>AuditId=103511_40972_STD_DC87F887-8B91-4485-A60C-0A3644C226E0</t>
  </si>
  <si>
    <t>AuditId=80139_40972_STD_DC87F887-8B91-4485-A60C-0A3644C226E0</t>
  </si>
  <si>
    <t>AuditId=82135_40972_STD_DC87F887-8B91-4485-A60C-0A3644C226E0</t>
  </si>
  <si>
    <t>AuditId=81564_40972_STD_DC87F887-8B91-4485-A60C-0A3644C226E0</t>
  </si>
  <si>
    <t>AuditId=63864_40972_STD_DC87F887-8B91-4485-A60C-0A3644C226E0</t>
  </si>
  <si>
    <t>AuditId=2025_40972_STD_DC87F887-8B91-4485-A60C-0A3644C226E0</t>
  </si>
  <si>
    <t>AuditId=3139_40972_STD_DC87F887-8B91-4485-A60C-0A3644C226E0</t>
  </si>
  <si>
    <t>AuditId=3532_40972_STD_DC87F887-8B91-4485-A60C-0A3644C226E0</t>
  </si>
  <si>
    <t>AuditId=4648_40972_STD_DC87F887-8B91-4485-A60C-0A3644C226E0</t>
  </si>
  <si>
    <t>AuditId=5662_40972_STD_6477A529-2752-4C83-AA10-B4C4660C467E</t>
  </si>
  <si>
    <t>AuditId=296530075_70008_STD_FDADB377-CCD6-4103-8DEF-B77229DCA4EB</t>
  </si>
  <si>
    <t>AuditId=223133246_70008_STD_5877F034-A950-48D3-9663-53C33C962AB5</t>
  </si>
  <si>
    <t>AuditId=154617290_70008_STD_A9FADCEE-3A43-4BB5-B75F-2D5BBCB2F4B8</t>
  </si>
  <si>
    <t>AuditId=230272_70008_STD_480E9EC6-B081-4540-890E-5878CA0D1913</t>
  </si>
  <si>
    <t>AuditId=218441_70008_STD_915EF243-37CF-4A46-A56E-5393FA10250B</t>
  </si>
  <si>
    <t>AuditId=199616_70008_STD_C77B5ECA-8959-43EF-A535-1DB22D2350EF</t>
  </si>
  <si>
    <t>AuditId=180164_70008_STD_F8271C31-7DE6-4F2C-A892-E7FC34D34B9B</t>
  </si>
  <si>
    <t>AuditId=165855_70008_STD_A9C8399F-9777-44BD-860D-64DCB5103A5D</t>
  </si>
  <si>
    <t>AuditId=144909_70008_STD_4BA58CA2-F1ED-46B0-BF73-3B04B54F5309</t>
  </si>
  <si>
    <t>AuditId=126195_70008_STD_4BA58CA2-F1ED-46B0-BF73-3B04B54F5309</t>
  </si>
  <si>
    <t>AuditId=107571_70008_STD_4BA58CA2-F1ED-46B0-BF73-3B04B54F5309</t>
  </si>
  <si>
    <t>AuditId=113784_70008_STD_4BA58CA2-F1ED-46B0-BF73-3B04B54F5309</t>
  </si>
  <si>
    <t>AuditId=94715_70008_STD_4BA58CA2-F1ED-46B0-BF73-3B04B54F5309</t>
  </si>
  <si>
    <t>AuditId=75501_70008_STD_4BA58CA2-F1ED-46B0-BF73-3B04B54F5309</t>
  </si>
  <si>
    <t>AuditId=203_70008_STD_4BA58CA2-F1ED-46B0-BF73-3B04B54F5309</t>
  </si>
  <si>
    <t>AuditId=1584_70008_STD_4BA58CA2-F1ED-46B0-BF73-3B04B54F5309</t>
  </si>
  <si>
    <t>AuditId=2827_70008_STD_4BA58CA2-F1ED-46B0-BF73-3B04B54F5309</t>
  </si>
  <si>
    <t>AuditId=93685_70008_STD_4BA58CA2-F1ED-46B0-BF73-3B04B54F5309</t>
  </si>
  <si>
    <t>AuditId=3658_70008_STD_D219AA9A-E672-4B49-90F0-2976F848EC42</t>
  </si>
  <si>
    <t>AuditId=4097_70008_STD_4BA58CA2-F1ED-46B0-BF73-3B04B54F5309</t>
  </si>
  <si>
    <t>AuditId=310677775_70067_STD_3CC26A74-996A-4B32-AF5A-B083C4039F91</t>
  </si>
  <si>
    <t>AuditId=220616183_70067_STD_767355D8-CCF1-4136-8328-C58FA89524A6</t>
  </si>
  <si>
    <t>AuditId=155630465_70067_STD_54629207-2378-4B67-938A-D7A5DE37ECD4</t>
  </si>
  <si>
    <t>AuditId=141133_70067_STD_27325E0E-49EC-4855-8B46-A172ED3F28E2</t>
  </si>
  <si>
    <t>AuditId=139842_70067_STD_27325E0E-49EC-4855-8B46-A172ED3F28E2</t>
  </si>
  <si>
    <t>AuditId=119997_70067_STD_CE9406CB-63DA-4DE8-ABBE-1F03BF223DCE</t>
  </si>
  <si>
    <t>AuditId=108747_70067_STD_7DD666C0-649D-49BB-A01F-20BA952671F1</t>
  </si>
  <si>
    <t>AuditId=98155_70067_STD_550D37AF-3B2F-45C6-93CF-897AF2094FAC</t>
  </si>
  <si>
    <t>AuditId=83324_70067_STD_42E075D4-24BA-460B-BC1E-511C89B91214</t>
  </si>
  <si>
    <t>AuditId=82102_70067_STD_42E075D4-24BA-460B-BC1E-511C89B91214</t>
  </si>
  <si>
    <t>AuditId=59933_70067_STD_42E075D4-24BA-460B-BC1E-511C89B91214</t>
  </si>
  <si>
    <t>AuditId=52882_70067_STD_42E075D4-24BA-460B-BC1E-511C89B91214</t>
  </si>
  <si>
    <t>AuditId=42952_70067_STD_42E075D4-24BA-460B-BC1E-511C89B91214</t>
  </si>
  <si>
    <t>AuditId=129_70067_STD_42E075D4-24BA-460B-BC1E-511C89B91214</t>
  </si>
  <si>
    <t>AuditId=699_70067_STD_42E075D4-24BA-460B-BC1E-511C89B91214</t>
  </si>
  <si>
    <t>AuditId=402_70067_STD_42E075D4-24BA-460B-BC1E-511C89B91214</t>
  </si>
  <si>
    <t>AuditId=55773_70067_STD_86DD34E2-C322-4AC8-8A48-63E41E4451A8</t>
  </si>
  <si>
    <t>AuditId=1853_70067_STD_86A684E7-67CE-49D5-AB17-D16BF0AA927E</t>
  </si>
  <si>
    <t>AuditId=2006_70067_STD_86A684E7-67CE-49D5-AB17-D16BF0AA927E</t>
  </si>
  <si>
    <t>AuditId=2940_70067_STD_86A684E7-67CE-49D5-AB17-D16BF0AA927E</t>
  </si>
  <si>
    <t>AuditId=168282_41051_STD_C50A8557-25F7-425C-BD87-58FBFC1548A6</t>
  </si>
  <si>
    <t>AuditId=161358_41051_STD_C3471C18-E4D3-4931-8871-94DE650388A2</t>
  </si>
  <si>
    <t>AuditId=155278_41051_STD_21B7DD48-04AB-456C-9CC5-01B114D8CAC2</t>
  </si>
  <si>
    <t>AuditId=147015_41051_STD_9F85CA3C-5CCA-4BA3-89C1-D7D41D53CA61</t>
  </si>
  <si>
    <t>AuditId=138166_41051_STD_C3D90FC9-B6EF-4F72-9A1F-DB19B566DE23</t>
  </si>
  <si>
    <t>AuditId=125718_41051_STD_99468CA2-0EF2-44AE-BB70-288AD246E1FC</t>
  </si>
  <si>
    <t>AuditId=116136_41051_STD_257DDB10-45C0-4870-B24D-8FD022D3CF66</t>
  </si>
  <si>
    <t>AuditId=105271_41051_STD_39328F79-3D1D-4788-85D8-C616B80F6A56</t>
  </si>
  <si>
    <t>AuditId=92676_41051_STD_6298502B-85B7-4DCD-8A55-E12736E02B46</t>
  </si>
  <si>
    <t>AuditId=84693_41051_STD_7CE95E42-3C6D-4A6A-A5DA-9FE8C3A4FB9B</t>
  </si>
  <si>
    <t>AuditId=69549_41051_STD_7CE95E42-3C6D-4A6A-A5DA-9FE8C3A4FB9B</t>
  </si>
  <si>
    <t>AuditId=68488_41051_STD_7CE95E42-3C6D-4A6A-A5DA-9FE8C3A4FB9B</t>
  </si>
  <si>
    <t>AuditId=64140_41051_STD_7CE95E42-3C6D-4A6A-A5DA-9FE8C3A4FB9B</t>
  </si>
  <si>
    <t>AuditId=46868_41051_STD_7CE95E42-3C6D-4A6A-A5DA-9FE8C3A4FB9B</t>
  </si>
  <si>
    <t>AuditId=882_41051_STD_7CE95E42-3C6D-4A6A-A5DA-9FE8C3A4FB9B</t>
  </si>
  <si>
    <t>AuditId=576_41051_STD_7CE95E42-3C6D-4A6A-A5DA-9FE8C3A4FB9B</t>
  </si>
  <si>
    <t>AuditId=1703_41051_STD_059FAE11-5A23-49A8-AC46-8389C96A52F1</t>
  </si>
  <si>
    <t>AuditId=54293_41051_STD_7CE95E42-3C6D-4A6A-A5DA-9FE8C3A4FB9B</t>
  </si>
  <si>
    <t>AuditId=2260_41051_STD_059FAE11-5A23-49A8-AC46-8389C96A52F1</t>
  </si>
  <si>
    <t>AuditId=2843_41051_STD_7CE95E42-3C6D-4A6A-A5DA-9FE8C3A4FB9B</t>
  </si>
  <si>
    <t>AuditId=171247_53741_STD_14FA832A-EC74-4391-B860-177F25C36C1C</t>
  </si>
  <si>
    <t>AuditId=162404_53741_STD_D8360FDE-9306-4BF2-9E26-F32197426178</t>
  </si>
  <si>
    <t>AuditId=149898_53741_STD_38C6E127-0536-403C-B5FF-B6F7D2EB4492</t>
  </si>
  <si>
    <t>AuditId=133695_53741_STD_CDCE14A9-35CE-4FC5-A5F3-6C18BEF87E78</t>
  </si>
  <si>
    <t>AuditId=122623_53741_STD_E41E06FD-4D62-41BC-A37F-D0900E133157</t>
  </si>
  <si>
    <t>AuditId=111827_53741_STD_F52EECB3-BE21-40E0-99B5-2A75953B5073</t>
  </si>
  <si>
    <t>AuditId=93849_53741_STD_80388581-2E6D-49AB-B550-6C440A58E8EB</t>
  </si>
  <si>
    <t>AuditId=80271_53741_STD_80388581-2E6D-49AB-B550-6C440A58E8EB</t>
  </si>
  <si>
    <t>AuditId=71200_53741_STD_80388581-2E6D-49AB-B550-6C440A58E8EB</t>
  </si>
  <si>
    <t>AuditId=63386_53741_STD_80388581-2E6D-49AB-B550-6C440A58E8EB</t>
  </si>
  <si>
    <t>AuditId=51758_53741_STD_80388581-2E6D-49AB-B550-6C440A58E8EB</t>
  </si>
  <si>
    <t>AuditId=56916_53741_STD_80388581-2E6D-49AB-B550-6C440A58E8EB</t>
  </si>
  <si>
    <t>AuditId=57569_53741_STD_80388581-2E6D-49AB-B550-6C440A58E8EB</t>
  </si>
  <si>
    <t>AuditId=687_53741_STD_80388581-2E6D-49AB-B550-6C440A58E8EB</t>
  </si>
  <si>
    <t>AuditId=1712_53741_STD_80388581-2E6D-49AB-B550-6C440A58E8EB</t>
  </si>
  <si>
    <t>AuditId=2557_53741_STD_80388581-2E6D-49AB-B550-6C440A58E8EB</t>
  </si>
  <si>
    <t>AuditId=3627_53741_STD_3A4CD98C-3118-484D-8550-9ADB3FFA744A</t>
  </si>
  <si>
    <t>AuditId=4711_53741_STD_80388581-2E6D-49AB-B550-6C440A58E8EB</t>
  </si>
  <si>
    <t>AuditId=76087_53741_STD_3A4CD98C-3118-484D-8550-9ADB3FFA744A</t>
  </si>
  <si>
    <t>AuditId=5768_53741_STD_3A4CD98C-3118-484D-8550-9ADB3FFA744A</t>
  </si>
  <si>
    <t>AuditId=297626894_69687_STD_BDA821F4-3D59-4122-B5AA-0541023F2503</t>
  </si>
  <si>
    <t>AuditId=227298819_69687_STD_868BB494-92F5-481A-8D73-6024189D8021</t>
  </si>
  <si>
    <t>AuditId=157260165_69687_STD_AC12F5FE-BAE8-4BEE-97F7-6B45B8B77A6A</t>
  </si>
  <si>
    <t>AuditId=150020_69687_STD_FC41D9A7-04CD-4E9B-A8FD-E36A44D59FF7</t>
  </si>
  <si>
    <t>AuditId=141756_69687_STD_6F93358B-B4C8-4BCB-A896-7B18B7ED3E00</t>
  </si>
  <si>
    <t>AuditId=127700_69687_STD_80147F85-1B63-4F52-94E4-044E1050DFCB</t>
  </si>
  <si>
    <t>AuditId=116449_69687_STD_06804F89-41C5-471B-897F-4B5DAEA18DB8</t>
  </si>
  <si>
    <t>AuditId=107391_69687_STD_1F99A8EE-DC6D-4602-B8EC-3B52C4EFE44C</t>
  </si>
  <si>
    <t>AuditId=108731_69687_STD_C278A8FE-446A-4E28-B09B-4A8C913A5B37</t>
  </si>
  <si>
    <t>AuditId=83139_69687_STD_3A8E614D-D9F2-4412-A57A-FF6D825E0EA4</t>
  </si>
  <si>
    <t>AuditId=75334_69687_STD_3A8E614D-D9F2-4412-A57A-FF6D825E0EA4</t>
  </si>
  <si>
    <t>AuditId=64809_69687_STD_3A8E614D-D9F2-4412-A57A-FF6D825E0EA4</t>
  </si>
  <si>
    <t>AuditId=51970_69687_STD_3A8E614D-D9F2-4412-A57A-FF6D825E0EA4</t>
  </si>
  <si>
    <t>AuditId=56404_69687_STD_3A8E614D-D9F2-4412-A57A-FF6D825E0EA4</t>
  </si>
  <si>
    <t>AuditId=57556_69687_STD_3A8E614D-D9F2-4412-A57A-FF6D825E0EA4</t>
  </si>
  <si>
    <t>AuditId=1466_69687_STD_3A8E614D-D9F2-4412-A57A-FF6D825E0EA4</t>
  </si>
  <si>
    <t>AuditId=1976_69687_STD_3A8E614D-D9F2-4412-A57A-FF6D825E0EA4</t>
  </si>
  <si>
    <t>AuditId=2311_69687_STD_3A8E614D-D9F2-4412-A57A-FF6D825E0EA4</t>
  </si>
  <si>
    <t>AuditId=69912_69687_STD_3A8E614D-D9F2-4412-A57A-FF6D825E0EA4</t>
  </si>
  <si>
    <t>AuditId=10595_69687_STD_3A8E614D-D9F2-4412-A57A-FF6D825E0EA4</t>
  </si>
  <si>
    <t>AuditId=310154993_111144_STD_9FEEDFD5-ED96-4DCC-8A6E-D0E6C4F930A7</t>
  </si>
  <si>
    <t>AuditId=235130899_111144_STD_AFC0B94B-D718-4E57-A33D-ABC95566E585</t>
  </si>
  <si>
    <t>AuditId=158694233_111144_STD_A889BFAD-D140-4AD9-AA22-57C777B1F59B</t>
  </si>
  <si>
    <t>AuditId=142849_111144_STD_FE74C91C-B5AA-4BA0-BF84-1D323736DA5C</t>
  </si>
  <si>
    <t>AuditId=135714_111144_STD_11649238-5155-4FF1-A899-9DE44DF72CB3</t>
  </si>
  <si>
    <t>AuditId=123213_111144_STD_1E3DC74A-C0E7-4381-B004-380E7DF1C98B</t>
  </si>
  <si>
    <t>AuditId=121808_111144_STD_1E3DC74A-C0E7-4381-B004-380E7DF1C98B</t>
  </si>
  <si>
    <t>AuditId=111536_111144_STD_25BF80A5-93BF-428C-ABEF-8C6152F3D990</t>
  </si>
  <si>
    <t>AuditId=84941_111144_STD_F544C685-C02E-4381-8082-6BB69AD3D63E</t>
  </si>
  <si>
    <t>AuditId=74124_111144_STD_F544C685-C02E-4381-8082-6BB69AD3D63E</t>
  </si>
  <si>
    <t>AuditId=66540_111144_STD_F544C685-C02E-4381-8082-6BB69AD3D63E</t>
  </si>
  <si>
    <t>AuditId=59705_111144_STD_F544C685-C02E-4381-8082-6BB69AD3D63E</t>
  </si>
  <si>
    <t>AuditId=50494_111144_STD_F544C685-C02E-4381-8082-6BB69AD3D63E</t>
  </si>
  <si>
    <t>AuditId=52885_111144_STD_F544C685-C02E-4381-8082-6BB69AD3D63E</t>
  </si>
  <si>
    <t>AuditId=52637_111144_STD_F544C685-C02E-4381-8082-6BB69AD3D63E</t>
  </si>
  <si>
    <t>AuditId=2699_111144_STD_F544C685-C02E-4381-8082-6BB69AD3D63E</t>
  </si>
  <si>
    <t>AuditId=4094_111144_STD_9C5D8FF7-3628-4C19-A852-E8DBC1B2AAD9</t>
  </si>
  <si>
    <t>AuditId=4691_111144_STD_E120CCA8-3425-4CDB-B895-8BDB4E985892</t>
  </si>
  <si>
    <t>AuditId=7515_111144_STD_F544C685-C02E-4381-8082-6BB69AD3D63E</t>
  </si>
  <si>
    <t>AuditId=9617_111144_STD_E120CCA8-3425-4CDB-B895-8BDB4E985892</t>
  </si>
  <si>
    <t>AuditId=205326_44340_STD_D410958F-2E3D-4F3A-9E0E-F91A888EAD1B</t>
  </si>
  <si>
    <t>AuditId=196452_44340_STD_89C1F444-E0D9-4304-82BD-FEAE26325A74</t>
  </si>
  <si>
    <t>AuditId=189669_44340_STD_626C6CCB-E940-4E7E-A12F-71AC0F62365C</t>
  </si>
  <si>
    <t>AuditId=181381_44340_STD_EACB4759-18F6-4472-8A41-8500BEBB6DFB</t>
  </si>
  <si>
    <t>AuditId=170734_44340_STD_304BD1D0-47F8-46FD-B7DA-1E1C07815976</t>
  </si>
  <si>
    <t>AuditId=158276_44340_STD_6749374D-5FC3-44F8-88A1-DB1ECE23A36B</t>
  </si>
  <si>
    <t>AuditId=143115_44340_STD_0D549DD4-1629-4AD7-852C-BCC72B7B5D5C</t>
  </si>
  <si>
    <t>AuditId=130442_44340_STD_BEEACF0B-6185-4E91-9FD6-87125BAA0D7B</t>
  </si>
  <si>
    <t>AuditId=132534_44340_STD_53816F77-85F7-4A5A-A701-2E07523EB536</t>
  </si>
  <si>
    <t>AuditId=111618_44340_STD_6DA9D0A4-381F-4491-A409-DDD2764D2C12</t>
  </si>
  <si>
    <t>AuditId=94493_44340_STD_6DA9D0A4-381F-4491-A409-DDD2764D2C12</t>
  </si>
  <si>
    <t>AuditId=75608_44340_STD_6DA9D0A4-381F-4491-A409-DDD2764D2C12</t>
  </si>
  <si>
    <t>AuditId=73013_44340_STD_6DA9D0A4-381F-4491-A409-DDD2764D2C12</t>
  </si>
  <si>
    <t>AuditId=57052_44340_STD_6DA9D0A4-381F-4491-A409-DDD2764D2C12</t>
  </si>
  <si>
    <t>AuditId=56765_44340_STD_6DA9D0A4-381F-4491-A409-DDD2764D2C12</t>
  </si>
  <si>
    <t>AuditId=2031_44340_STD_C927D9E6-054F-484C-8843-711CDB186D64</t>
  </si>
  <si>
    <t>AuditId=1650_44340_STD_C927D9E6-054F-484C-8843-711CDB186D64</t>
  </si>
  <si>
    <t>AuditId=2769_44340_STD_7AD0B36D-8CC6-43B3-BD85-0857C7EC9C44</t>
  </si>
  <si>
    <t>AuditId=3940_44340_STD_7AD0B36D-8CC6-43B3-BD85-0857C7EC9C44</t>
  </si>
  <si>
    <t>AuditId=4731_44340_STD_6DA9D0A4-381F-4491-A409-DDD2764D2C12</t>
  </si>
  <si>
    <t>AuditId=299705718_49667_STD_416C3659-C330-4919-BF04-92326CC64877</t>
  </si>
  <si>
    <t>AuditId=234280225_49667_STD_FB2CCD59-2D17-4C83-BC64-DB2AC6D1244B</t>
  </si>
  <si>
    <t>AuditId=234278830_49667_STD_FB2CCD59-2D17-4C83-BC64-DB2AC6D1244B</t>
  </si>
  <si>
    <t>AuditId=263772_49667_STD_F72C9D35-6877-4E63-AEFF-34D2C381941C</t>
  </si>
  <si>
    <t>AuditId=243545_49667_STD_EF33F70B-8808-4267-8ED7-E513986D1984</t>
  </si>
  <si>
    <t>AuditId=223703_49667_STD_CAFD6AC2-5F2C-4AFE-B4B6-AA7723250D48</t>
  </si>
  <si>
    <t>AuditId=197758_49667_STD_0636101A-6B02-4433-9156-238A644948FE</t>
  </si>
  <si>
    <t>AuditId=176330_49667_STD_BE848EA5-25A1-460E-B374-AF9285CDC510</t>
  </si>
  <si>
    <t>AuditId=174773_49667_STD_BE848EA5-25A1-460E-B374-AF9285CDC510</t>
  </si>
  <si>
    <t>AuditId=129907_49667_STD_E287420E-F5C7-4263-9385-C9837C382F08</t>
  </si>
  <si>
    <t>AuditId=131669_49667_STD_E287420E-F5C7-4263-9385-C9837C382F08</t>
  </si>
  <si>
    <t>AuditId=97874_49667_STD_E287420E-F5C7-4263-9385-C9837C382F08</t>
  </si>
  <si>
    <t>AuditId=99953_49667_STD_E287420E-F5C7-4263-9385-C9837C382F08</t>
  </si>
  <si>
    <t>AuditId=86842_49667_STD_E287420E-F5C7-4263-9385-C9837C382F08</t>
  </si>
  <si>
    <t>AuditId=82118_49667_STD_E287420E-F5C7-4263-9385-C9837C382F08</t>
  </si>
  <si>
    <t>AuditId=183_49667_STD_E287420E-F5C7-4263-9385-C9837C382F08</t>
  </si>
  <si>
    <t>AuditId=8218_49667_STD_E2D2BD2F-D914-4199-9627-B364E7C6E9B3</t>
  </si>
  <si>
    <t>AuditId=10367_49667_STD_E287420E-F5C7-4263-9385-C9837C382F08</t>
  </si>
  <si>
    <t>AuditId=12720_49667_STD_E2D2BD2F-D914-4199-9627-B364E7C6E9B3</t>
  </si>
  <si>
    <t>AuditId=15354_49667_STD_E2D2BD2F-D914-4199-9627-B364E7C6E9B3</t>
  </si>
  <si>
    <t>AuditId=310400902_41463_STD_50032377-CF2C-449B-BB70-EEE876237BC7</t>
  </si>
  <si>
    <t>AuditId=233573417_41463_STD_1CF029B6-8516-4EC0-92FD-2E026E821C6D</t>
  </si>
  <si>
    <t>AuditId=158076542_41463_STD_822BD97C-927D-458B-B08D-A4BA2438457E</t>
  </si>
  <si>
    <t>AuditId=141568_41463_STD_9F29E677-A072-4CC1-97FE-675B22756839</t>
  </si>
  <si>
    <t>AuditId=134660_41463_STD_6DB0B1A1-414F-4157-BA71-A1CDAC936A02</t>
  </si>
  <si>
    <t>AuditId=123197_41463_STD_3F935DA3-0710-48CA-A0AB-1DADE6771479</t>
  </si>
  <si>
    <t>AuditId=124774_41463_STD_72E40F3D-B6DC-43DC-A84C-F31B44AC44CB</t>
  </si>
  <si>
    <t>AuditId=99911_41463_STD_E806FEB6-DE6D-4958-8B12-0648AB37F8C9</t>
  </si>
  <si>
    <t>AuditId=87138_41463_STD_30D44DCE-F39C-4AC1-818E-B1B5F12DF008</t>
  </si>
  <si>
    <t>AuditId=76311_41463_STD_30D44DCE-F39C-4AC1-818E-B1B5F12DF008</t>
  </si>
  <si>
    <t>AuditId=67379_41463_STD_30D44DCE-F39C-4AC1-818E-B1B5F12DF008</t>
  </si>
  <si>
    <t>AuditId=68232_41463_STD_30D44DCE-F39C-4AC1-818E-B1B5F12DF008</t>
  </si>
  <si>
    <t>AuditId=46511_41463_STD_30D44DCE-F39C-4AC1-818E-B1B5F12DF008</t>
  </si>
  <si>
    <t>AuditId=47784_41463_STD_30D44DCE-F39C-4AC1-818E-B1B5F12DF008</t>
  </si>
  <si>
    <t>AuditId=122_41463_STD_30D44DCE-F39C-4AC1-818E-B1B5F12DF008</t>
  </si>
  <si>
    <t>AuditId=951_41463_STD_30D44DCE-F39C-4AC1-818E-B1B5F12DF008</t>
  </si>
  <si>
    <t>AuditId=1616_41463_STD_30D44DCE-F39C-4AC1-818E-B1B5F12DF008</t>
  </si>
  <si>
    <t>AuditId=2290_41463_STD_30D44DCE-F39C-4AC1-818E-B1B5F12DF008</t>
  </si>
  <si>
    <t>AuditId=2575_41463_STD_30D44DCE-F39C-4AC1-818E-B1B5F12DF008</t>
  </si>
  <si>
    <t>AuditId=2836_41463_STD_30D44DCE-F39C-4AC1-818E-B1B5F12DF008</t>
  </si>
  <si>
    <t>AuditId=301908947_74718_STD_E7E825F2-254A-4B3A-A0C8-C23FFFE3BE6F</t>
  </si>
  <si>
    <t>AuditId=234817832_74718_STD_8093719E-1FD1-487A-B904-8C4F39FC3B35</t>
  </si>
  <si>
    <t>AuditId=247653285_74718_STD_99C32B1A-BC7B-4453-9303-D75671BE1676</t>
  </si>
  <si>
    <t>AuditId=17504860_74718_STD_7C0B7CF6-15B1-4379-93A4-1A5890FC55A8</t>
  </si>
  <si>
    <t>AuditId=216311_74718_STD_15950FC7-4C58-461C-8A02-6F2DF53295AC</t>
  </si>
  <si>
    <t>AuditId=198376_74718_STD_07BBDE4C-EC6B-4728-9AB4-47D72C9F1984</t>
  </si>
  <si>
    <t>AuditId=168331_74718_STD_CFD824C6-391C-4D26-914F-66352DAF06C4</t>
  </si>
  <si>
    <t>AuditId=149700_74718_STD_15BB0137-D909-4B2A-A5DD-82F081340013</t>
  </si>
  <si>
    <t>AuditId=131836_74718_STD_C61D9011-5C64-4241-A48A-B29368CB240E</t>
  </si>
  <si>
    <t>AuditId=112857_74718_STD_C61D9011-5C64-4241-A48A-B29368CB240E</t>
  </si>
  <si>
    <t>AuditId=95476_74718_STD_C61D9011-5C64-4241-A48A-B29368CB240E</t>
  </si>
  <si>
    <t>AuditId=97490_74718_STD_C61D9011-5C64-4241-A48A-B29368CB240E</t>
  </si>
  <si>
    <t>AuditId=96970_74718_STD_98B2BB5F-634C-48B4-929E-D57827D992EC</t>
  </si>
  <si>
    <t>AuditId=70191_74718_STD_C61D9011-5C64-4241-A48A-B29368CB240E</t>
  </si>
  <si>
    <t>AuditId=67263_74718_STD_98B2BB5F-634C-48B4-929E-D57827D992EC</t>
  </si>
  <si>
    <t>AuditId=3048_74718_STD_C61D9011-5C64-4241-A48A-B29368CB240E</t>
  </si>
  <si>
    <t>AuditId=6731_74718_STD_F65D471F-F280-4E36-97DF-A6E5D2BC16A1</t>
  </si>
  <si>
    <t>AuditId=8309_74718_STD_C61D9011-5C64-4241-A48A-B29368CB240E</t>
  </si>
  <si>
    <t>AuditId=9706_74718_STD_F65D471F-F280-4E36-97DF-A6E5D2BC16A1</t>
  </si>
  <si>
    <t>AuditId=11951_74718_STD_F65D471F-F280-4E36-97DF-A6E5D2BC16A1</t>
  </si>
  <si>
    <t>AuditId=304069298_41868_STD_D76D4367-3876-4D3A-9F30-0D340770A54C</t>
  </si>
  <si>
    <t>AuditId=223918703_41868_STD_EA6181F5-71D3-4868-85CA-CA6E1CF977A9</t>
  </si>
  <si>
    <t>AuditId=158851685_41868_STD_6D2510D0-9DC9-4983-98CC-FC9BE7B5A08C</t>
  </si>
  <si>
    <t>AuditId=20955489_41868_STD_AD3FB21B-2B03-4DBE-BF83-AEC4373C7AAF</t>
  </si>
  <si>
    <t>AuditId=146454_41868_STD_B25C6EFE-8004-409D-9887-7EBE05544369</t>
  </si>
  <si>
    <t>AuditId=133105_41868_STD_20FA6949-1F34-4BEB-841A-1209FB8E2BEA</t>
  </si>
  <si>
    <t>AuditId=119896_41868_STD_79D7020C-BF25-4105-AA61-F22C3BBC0DC9</t>
  </si>
  <si>
    <t>AuditId=111665_41868_STD_2F03C858-6396-49B5-9959-DF4B4B9740DE</t>
  </si>
  <si>
    <t>AuditId=96329_41868_STD_8AF52185-A32C-4B54-8C69-1373E47C81DE</t>
  </si>
  <si>
    <t>AuditId=82237_41868_STD_8AF52185-A32C-4B54-8C69-1373E47C81DE</t>
  </si>
  <si>
    <t>AuditId=75246_41868_STD_8AF52185-A32C-4B54-8C69-1373E47C81DE</t>
  </si>
  <si>
    <t>AuditId=65977_41868_STD_8AF52185-A32C-4B54-8C69-1373E47C81DE</t>
  </si>
  <si>
    <t>AuditId=50079_41868_STD_8AF52185-A32C-4B54-8C69-1373E47C81DE</t>
  </si>
  <si>
    <t>AuditId=51730_41868_STD_8AF52185-A32C-4B54-8C69-1373E47C81DE</t>
  </si>
  <si>
    <t>AuditId=6409_41868_STD_8AF52185-A32C-4B54-8C69-1373E47C81DE</t>
  </si>
  <si>
    <t>AuditId=7440_41868_STD_1DD27A01-1E17-4831-B0E8-9AF5F36897A7</t>
  </si>
  <si>
    <t>AuditId=7806_41868_STD_8AF52185-A32C-4B54-8C69-1373E47C81DE</t>
  </si>
  <si>
    <t>AuditId=8543_41868_STD_1DD27A01-1E17-4831-B0E8-9AF5F36897A7</t>
  </si>
  <si>
    <t>AuditId=9771_41868_STD_1DD27A01-1E17-4831-B0E8-9AF5F36897A7</t>
  </si>
  <si>
    <t>AuditId=300565824_59197_STD_C1F8E3A5-32E4-4291-8716-7B978F663DF7</t>
  </si>
  <si>
    <t>AuditId=223357594_59197_STD_34AFF311-BD52-42B6-862D-C459965CA93B</t>
  </si>
  <si>
    <t>AuditId=153558062_59197_STD_2CC00179-7D92-495A-8808-26F1F4D016CB</t>
  </si>
  <si>
    <t>AuditId=181235_59197_STD_19D3A037-7E6E-450C-8572-30C1DE2E1667</t>
  </si>
  <si>
    <t>AuditId=171021_59197_STD_8E35CD92-D053-44E3-B4F1-8D2908C121D0</t>
  </si>
  <si>
    <t>AuditId=151418_59197_STD_659CB16E-DCD6-49C0-82A1-12CC5F214BEB</t>
  </si>
  <si>
    <t>AuditId=137215_59197_STD_463C1CBE-E33A-43CB-A93A-1A5C3E104BD4</t>
  </si>
  <si>
    <t>AuditId=125440_59197_STD_69479B14-090F-4B9D-9F57-F84530C86C0D</t>
  </si>
  <si>
    <t>AuditId=108065_59197_STD_49BE8A24-4C75-4EDA-899F-E51B50F2BC48</t>
  </si>
  <si>
    <t>AuditId=109346_59197_STD_49BE8A24-4C75-4EDA-899F-E51B50F2BC48</t>
  </si>
  <si>
    <t>AuditId=94298_59197_STD_49BE8A24-4C75-4EDA-899F-E51B50F2BC48</t>
  </si>
  <si>
    <t>AuditId=73608_59197_STD_49BE8A24-4C75-4EDA-899F-E51B50F2BC48</t>
  </si>
  <si>
    <t>AuditId=59506_59197_STD_49BE8A24-4C75-4EDA-899F-E51B50F2BC48</t>
  </si>
  <si>
    <t>AuditId=61002_59197_STD_49BE8A24-4C75-4EDA-899F-E51B50F2BC48</t>
  </si>
  <si>
    <t>AuditId=61571_59197_STD_49BE8A24-4C75-4EDA-899F-E51B50F2BC48</t>
  </si>
  <si>
    <t>AuditId=1035_59197_STD_49BE8A24-4C75-4EDA-899F-E51B50F2BC48</t>
  </si>
  <si>
    <t>AuditId=70532_59197_STD_49BE8A24-4C75-4EDA-899F-E51B50F2BC48</t>
  </si>
  <si>
    <t>AuditId=2473_59197_STD_49BE8A24-4C75-4EDA-899F-E51B50F2BC48</t>
  </si>
  <si>
    <t>AuditId=3380_59197_STD_49BE8A24-4C75-4EDA-899F-E51B50F2BC48</t>
  </si>
  <si>
    <t>AuditId=4194_59197_STD_6242D1E3-364A-43A5-A335-EF41191DE603</t>
  </si>
  <si>
    <t>AuditId=286094046_70412_STD_24F1ACB6-3644-4816-A57C-F4ADF64DB160</t>
  </si>
  <si>
    <t>AuditId=228474783_70412_STD_3FB0184E-2907-49AB-87E2-09ADAC683E0F</t>
  </si>
  <si>
    <t>AuditId=135458179_70412_STD_2A1D1EDB-1B95-4D42-AA42-EFBC42A8A28E</t>
  </si>
  <si>
    <t>AuditId=161800_70412_STD_658D6AC3-E037-47E5-A23F-DC6509BC9281</t>
  </si>
  <si>
    <t>AuditId=148213_70412_STD_A87A5BB7-EFD7-4EB4-B609-97BE498B6D0E</t>
  </si>
  <si>
    <t>AuditId=134944_70412_STD_962B88A5-67F3-44CA-A3A5-74DE69CB96B5</t>
  </si>
  <si>
    <t>AuditId=124607_70412_STD_6C522A82-D919-45D7-9033-1B8FB19A0FEA</t>
  </si>
  <si>
    <t>AuditId=115472_70412_STD_2A5AB883-A0CD-4273-BCA3-D4DF754C825C</t>
  </si>
  <si>
    <t>AuditId=94397_70412_STD_2A5AB883-A0CD-4273-BCA3-D4DF754C825C</t>
  </si>
  <si>
    <t>AuditId=97054_70412_STD_2A5AB883-A0CD-4273-BCA3-D4DF754C825C</t>
  </si>
  <si>
    <t>AuditId=78783_70412_STD_2A5AB883-A0CD-4273-BCA3-D4DF754C825C</t>
  </si>
  <si>
    <t>AuditId=61526_70412_STD_2A5AB883-A0CD-4273-BCA3-D4DF754C825C</t>
  </si>
  <si>
    <t>AuditId=63529_70412_STD_2A5AB883-A0CD-4273-BCA3-D4DF754C825C</t>
  </si>
  <si>
    <t>AuditId=47505_70412_STD_2A5AB883-A0CD-4273-BCA3-D4DF754C825C</t>
  </si>
  <si>
    <t>AuditId=169_70412_STD_2A5AB883-A0CD-4273-BCA3-D4DF754C825C</t>
  </si>
  <si>
    <t>AuditId=67059_70412_STD_62B5C066-2700-4B0B-A16E-F80474924F7A</t>
  </si>
  <si>
    <t>AuditId=2330_70412_STD_51B51730-A43B-42F0-8AE7-43BDACB4E2A7</t>
  </si>
  <si>
    <t>AuditId=2682_70412_STD_51B51730-A43B-42F0-8AE7-43BDACB4E2A7</t>
  </si>
  <si>
    <t>AuditId=3004_70412_STD_51B51730-A43B-42F0-8AE7-43BDACB4E2A7</t>
  </si>
  <si>
    <t>AuditId=3936_70412_STD_CF471A2E-8427-4BBB-8473-DB6A77D99BCD</t>
  </si>
  <si>
    <t>AuditId=310022232_70001_STD_E8CAA767-48E6-44B0-BB64-7F902D914B45</t>
  </si>
  <si>
    <t>AuditId=234728572_70001_STD_81A17B25-D645-4EC0-AD07-F882CD6AF0E8</t>
  </si>
  <si>
    <t>AuditId=158300311_70001_STD_72BAB813-9F52-4FCB-879E-E1ADBB265522</t>
  </si>
  <si>
    <t>AuditId=17459463_70001_STD_8F13F98E-7393-4A4F-A4A5-0331B2D2A525</t>
  </si>
  <si>
    <t>AuditId=246396_70001_STD_642FB4F7-01AB-4E87-A85A-DA241D4B36DD</t>
  </si>
  <si>
    <t>AuditId=226943_70001_STD_22335695-7DC0-4E30-8BD9-E88837C9E6F1</t>
  </si>
  <si>
    <t>AuditId=228653_70001_STD_062B1B42-23D4-4FF8-8D96-46A1156DFD99</t>
  </si>
  <si>
    <t>AuditId=189842_70001_STD_5311A6BC-FF93-4B2D-BE66-2A08FB8D560E</t>
  </si>
  <si>
    <t>AuditId=162299_70001_STD_4CA2A5B6-E614-4464-A085-FE4B5243572D</t>
  </si>
  <si>
    <t>AuditId=164487_70001_STD_4CA2A5B6-E614-4464-A085-FE4B5243572D</t>
  </si>
  <si>
    <t>AuditId=138580_70001_STD_4CA2A5B6-E614-4464-A085-FE4B5243572D</t>
  </si>
  <si>
    <t>AuditId=121793_70001_STD_4CA2A5B6-E614-4464-A085-FE4B5243572D</t>
  </si>
  <si>
    <t>AuditId=121250_70001_STD_4CA2A5B6-E614-4464-A085-FE4B5243572D</t>
  </si>
  <si>
    <t>AuditId=84392_70001_STD_4CA2A5B6-E614-4464-A085-FE4B5243572D</t>
  </si>
  <si>
    <t>AuditId=84098_70001_STD_4CA2A5B6-E614-4464-A085-FE4B5243572D</t>
  </si>
  <si>
    <t>AuditId=3277_70001_STD_4CA2A5B6-E614-4464-A085-FE4B5243572D</t>
  </si>
  <si>
    <t>AuditId=6237_70001_STD_4CA2A5B6-E614-4464-A085-FE4B5243572D</t>
  </si>
  <si>
    <t>AuditId=8731_70001_STD_4CA2A5B6-E614-4464-A085-FE4B5243572D</t>
  </si>
  <si>
    <t>AuditId=11256_70001_STD_4CA2A5B6-E614-4464-A085-FE4B5243572D</t>
  </si>
  <si>
    <t>AuditId=14312_70001_STD_4CA2A5B6-E614-4464-A085-FE4B5243572D</t>
  </si>
  <si>
    <t>AuditId=302683656_42233_STD_8586EBC2-3D1B-4219-B089-64AF386C440C</t>
  </si>
  <si>
    <t>AuditId=232036813_42233_STD_0FC060CC-1847-4A0B-8A29-7BCCFD53A40F</t>
  </si>
  <si>
    <t>AuditId=155979644_42233_STD_16A3E943-8265-48AC-9504-E14D96EB5E66</t>
  </si>
  <si>
    <t>AuditId=174939_42233_STD_9D9A14B7-47D0-4883-9820-02AAD58C80F3</t>
  </si>
  <si>
    <t>AuditId=168031_42233_STD_FE375348-9050-4E42-B7B2-52F7B7E2F11C</t>
  </si>
  <si>
    <t>AuditId=150935_42233_STD_2EB0117F-07A9-4728-9568-BFE633BBBF48</t>
  </si>
  <si>
    <t>AuditId=136650_42233_STD_5E246B53-DEA7-423A-8F8E-719EA4847768</t>
  </si>
  <si>
    <t>AuditId=130147_42233_STD_4AE603E4-3699-43A3-8BF5-F73F6D8EEC1E</t>
  </si>
  <si>
    <t>AuditId=107644_42233_STD_8F84BC37-4B5F-460D-9580-788681346E83</t>
  </si>
  <si>
    <t>AuditId=94887_42233_STD_8F84BC37-4B5F-460D-9580-788681346E83</t>
  </si>
  <si>
    <t>AuditId=86418_42233_STD_8F84BC37-4B5F-460D-9580-788681346E83</t>
  </si>
  <si>
    <t>AuditId=74327_42233_STD_8F84BC37-4B5F-460D-9580-788681346E83</t>
  </si>
  <si>
    <t>AuditId=61901_42233_STD_8F84BC37-4B5F-460D-9580-788681346E83</t>
  </si>
  <si>
    <t>AuditId=65034_42233_STD_8F84BC37-4B5F-460D-9580-788681346E83</t>
  </si>
  <si>
    <t>AuditId=6950_42233_STD_8F84BC37-4B5F-460D-9580-788681346E83</t>
  </si>
  <si>
    <t>AuditId=81178_42233_STD_E5E10F58-0505-4FCE-81C3-9F91CE719FF7</t>
  </si>
  <si>
    <t>AuditId=11969_42233_STD_8F84BC37-4B5F-460D-9580-788681346E83</t>
  </si>
  <si>
    <t>AuditId=11116_42233_STD_7F484626-1FDB-4FB7-8AB3-ECB958C757D3</t>
  </si>
  <si>
    <t>AuditId=10297_42233_STD_8F84BC37-4B5F-460D-9580-788681346E83</t>
  </si>
  <si>
    <t>AuditId=9169_42233_STD_7F484626-1FDB-4FB7-8AB3-ECB958C757D3</t>
  </si>
  <si>
    <t>AuditId=153376_42291_STD_98BD106D-9D3F-4D3F-AD48-38CC31ADB962</t>
  </si>
  <si>
    <t>AuditId=152374_42291_STD_98BD106D-9D3F-4D3F-AD48-38CC31ADB962</t>
  </si>
  <si>
    <t>AuditId=138758_42291_STD_C93A8D11-1621-4817-89D6-A1E26DC4B3A3</t>
  </si>
  <si>
    <t>AuditId=132917_42291_STD_D8EE41E9-0EBA-4624-BB67-F1A51B57E0FC</t>
  </si>
  <si>
    <t>AuditId=126499_42291_STD_EBB532ED-F6F0-4B9B-886E-68CCCC341D5B</t>
  </si>
  <si>
    <t>AuditId=116345_42291_STD_35ACB9B6-C98F-4804-8E71-3AA0BF5C711B</t>
  </si>
  <si>
    <t>AuditId=107680_42291_STD_9E744129-0837-4414-AF82-8EF68E9E5272</t>
  </si>
  <si>
    <t>AuditId=100147_42291_STD_2EE923CC-46DE-4BCC-AD35-121728EF0CFF</t>
  </si>
  <si>
    <t>AuditId=89853_42291_STD_A3ECF982-8656-46FA-9446-EBADF41FD77C</t>
  </si>
  <si>
    <t>AuditId=80967_42291_STD_A3ECF982-8656-46FA-9446-EBADF41FD77C</t>
  </si>
  <si>
    <t>AuditId=71274_42291_STD_A3ECF982-8656-46FA-9446-EBADF41FD77C</t>
  </si>
  <si>
    <t>AuditId=63339_42291_STD_A3ECF982-8656-46FA-9446-EBADF41FD77C</t>
  </si>
  <si>
    <t>AuditId=64620_42291_STD_A3ECF982-8656-46FA-9446-EBADF41FD77C</t>
  </si>
  <si>
    <t>AuditId=49118_42291_STD_A3ECF982-8656-46FA-9446-EBADF41FD77C</t>
  </si>
  <si>
    <t>AuditId=48500_42291_STD_A3ECF982-8656-46FA-9446-EBADF41FD77C</t>
  </si>
  <si>
    <t>AuditId=4311_42291_STD_A3ECF982-8656-46FA-9446-EBADF41FD77C</t>
  </si>
  <si>
    <t>AuditId=3241_42291_STD_A3ECF982-8656-46FA-9446-EBADF41FD77C</t>
  </si>
  <si>
    <t>AuditId=2583_42291_STD_A3ECF982-8656-46FA-9446-EBADF41FD77C</t>
  </si>
  <si>
    <t>AuditId=1643_42291_STD_A3ECF982-8656-46FA-9446-EBADF41FD77C</t>
  </si>
  <si>
    <t>AuditId=880_42291_STD_A3ECF982-8656-46FA-9446-EBADF41FD77C</t>
  </si>
  <si>
    <t>AuditId=305469762_39675_STD_387E39BB-AE0A-4656-A9BE-8219BEB8A657</t>
  </si>
  <si>
    <t>AuditId=233439018_39675_STD_CE8354BD-B170-4BAC-9A82-DEE661536824</t>
  </si>
  <si>
    <t>AuditId=157342893_39675_STD_FFA43049-70BA-4EC5-A464-ADA4EF418BD2</t>
  </si>
  <si>
    <t>AuditId=149690_39675_STD_96729923-6D27-4D4B-8E6D-C4774A0EFC62</t>
  </si>
  <si>
    <t>AuditId=142028_39675_STD_9AC5084E-6F22-47FF-B183-81E574804C48</t>
  </si>
  <si>
    <t>AuditId=132158_39675_STD_5764B3DA-08C4-47BC-B0FD-41405DE6ADC2</t>
  </si>
  <si>
    <t>AuditId=119378_39675_STD_0D1ECAF8-AFF6-40A4-9288-296A2436DCAC</t>
  </si>
  <si>
    <t>AuditId=112675_39675_STD_F452F95A-FA2F-480C-BDD5-96037FE75764</t>
  </si>
  <si>
    <t>AuditId=95612_39675_STD_F12540ED-C9EB-4D46-BE94-A970E0EDC6D9</t>
  </si>
  <si>
    <t>AuditId=82672_39675_STD_F12540ED-C9EB-4D46-BE94-A970E0EDC6D9</t>
  </si>
  <si>
    <t>AuditId=82001_39675_STD_F12540ED-C9EB-4D46-BE94-A970E0EDC6D9</t>
  </si>
  <si>
    <t>AuditId=75434_39675_STD_F12540ED-C9EB-4D46-BE94-A970E0EDC6D9</t>
  </si>
  <si>
    <t>AuditId=61731_39675_STD_F12540ED-C9EB-4D46-BE94-A970E0EDC6D9</t>
  </si>
  <si>
    <t>AuditId=54141_39675_STD_F12540ED-C9EB-4D46-BE94-A970E0EDC6D9</t>
  </si>
  <si>
    <t>AuditId=50625_39675_STD_F12540ED-C9EB-4D46-BE94-A970E0EDC6D9</t>
  </si>
  <si>
    <t>AuditId=1276_39675_STD_F12540ED-C9EB-4D46-BE94-A970E0EDC6D9</t>
  </si>
  <si>
    <t>AuditId=2314_39675_STD_F12540ED-C9EB-4D46-BE94-A970E0EDC6D9</t>
  </si>
  <si>
    <t>AuditId=2025_39675_STD_F12540ED-C9EB-4D46-BE94-A970E0EDC6D9</t>
  </si>
  <si>
    <t>AuditId=3191_39675_STD_F12540ED-C9EB-4D46-BE94-A970E0EDC6D9</t>
  </si>
  <si>
    <t>AuditId=3482_39675_STD_44B91F76-79C7-4A2F-8DBB-7C0173637DC3</t>
  </si>
  <si>
    <t>AuditId=270204736_68436_STD_0535EA46-6DB0-46E3-8C25-C83C30FAD6EF</t>
  </si>
  <si>
    <t>AuditId=212234436_68436_STD_7C4D4286-B92C-4F19-958A-061DB64B045D</t>
  </si>
  <si>
    <t>AuditId=131253376_68436_STD_613D4843-C7BE-458C-B369-47A6F43E4662</t>
  </si>
  <si>
    <t>AuditId=131252068_68436_STD_613D4843-C7BE-458C-B369-47A6F43E4662</t>
  </si>
  <si>
    <t>AuditId=182976_68436_STD_C3CD0E95-4019-4CF8-908B-93CDF61BF5B9</t>
  </si>
  <si>
    <t>AuditId=167664_68436_STD_1A172E01-B274-4C62-96B7-C1DE15907E46</t>
  </si>
  <si>
    <t>AuditId=126040_68436_STD_CF0FDDA4-F04A-462B-85AB-3D4FD1A69CBE</t>
  </si>
  <si>
    <t>AuditId=110410_68436_STD_590FBF0D-58F9-400E-A56C-917238D29E5F</t>
  </si>
  <si>
    <t>AuditId=97217_68436_STD_A21BABF4-11AC-4250-A65B-FF87E4DE2743</t>
  </si>
  <si>
    <t>AuditId=96318_68436_STD_A21BABF4-11AC-4250-A65B-FF87E4DE2743</t>
  </si>
  <si>
    <t>AuditId=73565_68436_STD_A21BABF4-11AC-4250-A65B-FF87E4DE2743</t>
  </si>
  <si>
    <t>AuditId=62920_68436_STD_A21BABF4-11AC-4250-A65B-FF87E4DE2743</t>
  </si>
  <si>
    <t>AuditId=59743_68436_STD_A21BABF4-11AC-4250-A65B-FF87E4DE2743</t>
  </si>
  <si>
    <t>AuditId=49424_68436_STD_A21BABF4-11AC-4250-A65B-FF87E4DE2743</t>
  </si>
  <si>
    <t>AuditId=49132_68436_STD_A21BABF4-11AC-4250-A65B-FF87E4DE2743</t>
  </si>
  <si>
    <t>AuditId=2411_68436_STD_A21BABF4-11AC-4250-A65B-FF87E4DE2743</t>
  </si>
  <si>
    <t>AuditId=3273_68436_STD_A21BABF4-11AC-4250-A65B-FF87E4DE2743</t>
  </si>
  <si>
    <t>AuditId=4167_68436_STD_A21BABF4-11AC-4250-A65B-FF87E4DE2743</t>
  </si>
  <si>
    <t>AuditId=5021_68436_STD_A21BABF4-11AC-4250-A65B-FF87E4DE2743</t>
  </si>
  <si>
    <t>AuditId=5864_68436_STD_4FDE0657-9ED9-4B86-A5CF-E53324CED035</t>
  </si>
  <si>
    <t>AuditId=194552_42741_STD_FE25CACD-66A1-4EF9-977C-D6DD1F9CC409</t>
  </si>
  <si>
    <t>AuditId=187036_42741_STD_D6D1B587-C809-4E43-8E7D-CBFF81422CDF</t>
  </si>
  <si>
    <t>AuditId=179071_42741_STD_618CC8BE-8834-4D58-9E4A-C6D84E421935</t>
  </si>
  <si>
    <t>AuditId=169604_42741_STD_37E73E74-F89E-44B8-9346-3F0A7B2C2649</t>
  </si>
  <si>
    <t>AuditId=168022_42741_STD_37E73E74-F89E-44B8-9346-3F0A7B2C2649</t>
  </si>
  <si>
    <t>AuditId=141514_42741_STD_293D4B15-DBF4-4D9F-B339-5A5E5A5CE27B</t>
  </si>
  <si>
    <t>AuditId=128480_42741_STD_8CC52A2D-754E-40C0-AC91-50A2ACD01870</t>
  </si>
  <si>
    <t>AuditId=118556_42741_STD_7B0CC9DE-516F-429E-9A18-BEA53A650271</t>
  </si>
  <si>
    <t>AuditId=104214_42741_STD_75BB1174-62A7-442D-B13E-4F6B0A27C761</t>
  </si>
  <si>
    <t>AuditId=88769_42741_STD_75BB1174-62A7-442D-B13E-4F6B0A27C761</t>
  </si>
  <si>
    <t>AuditId=80542_42741_STD_75BB1174-62A7-442D-B13E-4F6B0A27C761</t>
  </si>
  <si>
    <t>AuditId=71708_42741_STD_75BB1174-62A7-442D-B13E-4F6B0A27C761</t>
  </si>
  <si>
    <t>AuditId=73121_42741_STD_75BB1174-62A7-442D-B13E-4F6B0A27C761</t>
  </si>
  <si>
    <t>AuditId=58785_42741_STD_75BB1174-62A7-442D-B13E-4F6B0A27C761</t>
  </si>
  <si>
    <t>AuditId=58530_42741_STD_75BB1174-62A7-442D-B13E-4F6B0A27C761</t>
  </si>
  <si>
    <t>AuditId=1591_42741_STD_75BB1174-62A7-442D-B13E-4F6B0A27C761</t>
  </si>
  <si>
    <t>AuditId=2092_42741_STD_75BB1174-62A7-442D-B13E-4F6B0A27C761</t>
  </si>
  <si>
    <t>AuditId=2643_42741_STD_D6D1B587-C809-4E43-8E7D-CBFF81422CDF</t>
  </si>
  <si>
    <t>AuditId=2981_42741_STD_D6D1B587-C809-4E43-8E7D-CBFF81422CDF</t>
  </si>
  <si>
    <t>AuditId=3680_42741_STD_D6D1B587-C809-4E43-8E7D-CBFF81422CDF</t>
  </si>
  <si>
    <t>AuditId=310438493_49225_STD_AA7EBF72-2C0A-4685-9C07-B3AB8760F8B1</t>
  </si>
  <si>
    <t>AuditId=224106750_49225_STD_17FD6D56-CD6E-4982-BA39-AEBA640297B3</t>
  </si>
  <si>
    <t>AuditId=173974579_49225_STD_B10F15FE-A34D-43E1-9408-1F9C7DDDCB6D</t>
  </si>
  <si>
    <t>AuditId=153020_49225_STD_B46F4C97-8EC8-4273-B310-13450AD7CE64</t>
  </si>
  <si>
    <t>AuditId=144273_49225_STD_AD34987F-2AE9-4440-97FD-5E760465A8F0</t>
  </si>
  <si>
    <t>AuditId=132213_49225_STD_636DD3A7-192D-4086-B546-5FD064C3D876</t>
  </si>
  <si>
    <t>AuditId=117821_49225_STD_E7F16C5D-7B38-46BE-A91A-856C53C565BA</t>
  </si>
  <si>
    <t>AuditId=108103_49225_STD_58913934-4E5B-4FEF-ADA3-4D79921C8AB0</t>
  </si>
  <si>
    <t>AuditId=89302_49225_STD_E3F2DA95-67B0-4337-990D-82EE8E98A604</t>
  </si>
  <si>
    <t>AuditId=77712_49225_STD_E3F2DA95-67B0-4337-990D-82EE8E98A604</t>
  </si>
  <si>
    <t>AuditId=69498_49225_STD_E3F2DA95-67B0-4337-990D-82EE8E98A604</t>
  </si>
  <si>
    <t>AuditId=68620_49225_STD_E3F2DA95-67B0-4337-990D-82EE8E98A604</t>
  </si>
  <si>
    <t>AuditId=68263_49225_STD_E3F2DA95-67B0-4337-990D-82EE8E98A604</t>
  </si>
  <si>
    <t>AuditId=52885_49225_STD_E3F2DA95-67B0-4337-990D-82EE8E98A604</t>
  </si>
  <si>
    <t>AuditId=52645_49225_STD_E3F2DA95-67B0-4337-990D-82EE8E98A604</t>
  </si>
  <si>
    <t>AuditId=3451_49225_STD_E3F2DA95-67B0-4337-990D-82EE8E98A604</t>
  </si>
  <si>
    <t>AuditId=2748_49225_STD_E3F2DA95-67B0-4337-990D-82EE8E98A604</t>
  </si>
  <si>
    <t>AuditId=5665_49225_STD_17FD6D56-CD6E-4982-BA39-AEBA640297B3</t>
  </si>
  <si>
    <t>AuditId=7055_49225_STD_17FD6D56-CD6E-4982-BA39-AEBA640297B3</t>
  </si>
  <si>
    <t>AuditId=9433_49225_STD_17FD6D56-CD6E-4982-BA39-AEBA640297B3</t>
  </si>
  <si>
    <t>AuditId=243527574_67595_STD_C299FD4B-7881-44F6-B539-959D86D0EED0</t>
  </si>
  <si>
    <t>AuditId=184550679_67595_STD_92EAA6FD-242D-4A32-BFDD-213044023559</t>
  </si>
  <si>
    <t>AuditId=64071745_67595_STD_AC403678-2B1A-40FE-BA23-B8C4E8BA3460</t>
  </si>
  <si>
    <t>AuditId=151795_67595_STD_808055FF-43FE-4E5F-9AAE-8D52D2F114C2</t>
  </si>
  <si>
    <t>AuditId=133478_67595_STD_BF0576EA-778C-432E-8DBD-FCA23289B09D</t>
  </si>
  <si>
    <t>AuditId=119071_67595_STD_7958514C-B30D-4185-A927-4F33E0E11352</t>
  </si>
  <si>
    <t>AuditId=108783_67595_STD_FC8F852C-74E3-4EEB-9078-3A51CC2AA2E0</t>
  </si>
  <si>
    <t>AuditId=99121_67595_STD_6182AF0F-0F66-4497-8982-867E30DE1F98</t>
  </si>
  <si>
    <t>AuditId=86919_67595_STD_6182AF0F-0F66-4497-8982-867E30DE1F98</t>
  </si>
  <si>
    <t>AuditId=77434_67595_STD_6182AF0F-0F66-4497-8982-867E30DE1F98</t>
  </si>
  <si>
    <t>AuditId=69444_67595_STD_6182AF0F-0F66-4497-8982-867E30DE1F98</t>
  </si>
  <si>
    <t>AuditId=70852_67595_STD_6182AF0F-0F66-4497-8982-867E30DE1F98</t>
  </si>
  <si>
    <t>AuditId=60382_67595_STD_6182AF0F-0F66-4497-8982-867E30DE1F98</t>
  </si>
  <si>
    <t>AuditId=6037_67595_STD_6182AF0F-0F66-4497-8982-867E30DE1F98</t>
  </si>
  <si>
    <t>AuditId=75657_67595_STD_6182AF0F-0F66-4497-8982-867E30DE1F98</t>
  </si>
  <si>
    <t>AuditId=7048_67595_STD_6182AF0F-0F66-4497-8982-867E30DE1F98</t>
  </si>
  <si>
    <t>AuditId=7359_67595_STD_61011648-AAB8-4EED-9C2E-59D948D074C7</t>
  </si>
  <si>
    <t>AuditId=76031_67595_STD_61011648-AAB8-4EED-9C2E-59D948D074C7</t>
  </si>
  <si>
    <t>AuditId=14581_67595_STD_61011648-AAB8-4EED-9C2E-59D948D074C7</t>
  </si>
  <si>
    <t>AuditId=15180_67595_STD_61011648-AAB8-4EED-9C2E-59D948D074C7</t>
  </si>
  <si>
    <t>AuditId=286988889_42879_STD_D8A153F5-901E-41B7-BA97-5D2153642896</t>
  </si>
  <si>
    <t>AuditId=245152733_42879_STD_7B695E40-CDDB-4408-8021-C9D6320A1D6F</t>
  </si>
  <si>
    <t>AuditId=315574_42879_STD_C73EB3A2-CE77-459F-BD12-B9D586E4B880</t>
  </si>
  <si>
    <t>AuditId=297734_42879_STD_5E236C16-B005-468D-8EEA-68B2D1CC756F</t>
  </si>
  <si>
    <t>AuditId=278850_42879_STD_4C55B67B-6344-487D-83A6-303ED4E4A592</t>
  </si>
  <si>
    <t>AuditId=256800_42879_STD_C1A21396-A9CD-433D-8ABD-F467AD2BBAA9</t>
  </si>
  <si>
    <t>AuditId=231007_42879_STD_478EB15A-74A8-478E-8752-4CDBBE01FB43</t>
  </si>
  <si>
    <t>AuditId=209827_42879_STD_33BCEE8A-EA14-41A3-A532-34B86BB7CADA</t>
  </si>
  <si>
    <t>AuditId=181925_42879_STD_D0601198-2FC8-4092-9D34-102627B1614A</t>
  </si>
  <si>
    <t>AuditId=154255_42879_STD_D0601198-2FC8-4092-9D34-102627B1614A</t>
  </si>
  <si>
    <t>AuditId=132368_42879_STD_D0601198-2FC8-4092-9D34-102627B1614A</t>
  </si>
  <si>
    <t>AuditId=136332_42879_STD_D0601198-2FC8-4092-9D34-102627B1614A</t>
  </si>
  <si>
    <t>AuditId=118980_42879_STD_D0601198-2FC8-4092-9D34-102627B1614A</t>
  </si>
  <si>
    <t>AuditId=84807_42879_STD_D0601198-2FC8-4092-9D34-102627B1614A</t>
  </si>
  <si>
    <t>AuditId=44389_42879_STD_D0601198-2FC8-4092-9D34-102627B1614A</t>
  </si>
  <si>
    <t>AuditId=42163_42879_STD_D0601198-2FC8-4092-9D34-102627B1614A</t>
  </si>
  <si>
    <t>AuditId=37521_42879_STD_D0601198-2FC8-4092-9D34-102627B1614A</t>
  </si>
  <si>
    <t>AuditId=33920_42879_STD_D0601198-2FC8-4092-9D34-102627B1614A</t>
  </si>
  <si>
    <t>AuditId=28406_42879_STD_D0601198-2FC8-4092-9D34-102627B1614A</t>
  </si>
  <si>
    <t>AuditId=23000_42879_STD_D0601198-2FC8-4092-9D34-102627B1614A</t>
  </si>
  <si>
    <t>AuditId=305559825_43038_STD_64052EE2-4BB2-44EB-94C6-5E820A0F3A21</t>
  </si>
  <si>
    <t>AuditId=305558052_43038_STD_64052EE2-4BB2-44EB-94C6-5E820A0F3A21</t>
  </si>
  <si>
    <t>AuditId=287561372_43038_STD_081E5A0A-03C5-442D-85A2-6EDFA8CD331E</t>
  </si>
  <si>
    <t>AuditId=42981343_43038_STD_065B1527-46E3-45F1-B51D-879CDFD59411</t>
  </si>
  <si>
    <t>AuditId=315730_43038_STD_5A040560-4916-4785-8614-6CAF0F5A02B3</t>
  </si>
  <si>
    <t>AuditId=284300_43038_STD_31DE758A-BCF8-4E5C-B796-35E3902558DA</t>
  </si>
  <si>
    <t>AuditId=254235_43038_STD_3C52B75D-461C-44D7-B85B-F85AF26FABE6</t>
  </si>
  <si>
    <t>AuditId=231217_43038_STD_D47AF1A3-7952-49C2-A7D6-BAA9A2153DBB</t>
  </si>
  <si>
    <t>AuditId=199596_43038_STD_5695E737-A23E-4BD4-BBF6-6610375AEAF4</t>
  </si>
  <si>
    <t>AuditId=198927_43038_STD_5695E737-A23E-4BD4-BBF6-6610375AEAF4</t>
  </si>
  <si>
    <t>AuditId=144712_43038_STD_5695E737-A23E-4BD4-BBF6-6610375AEAF4</t>
  </si>
  <si>
    <t>AuditId=134639_43038_STD_5695E737-A23E-4BD4-BBF6-6610375AEAF4</t>
  </si>
  <si>
    <t>AuditId=118427_43038_STD_5695E737-A23E-4BD4-BBF6-6610375AEAF4</t>
  </si>
  <si>
    <t>AuditId=85997_43038_STD_5695E737-A23E-4BD4-BBF6-6610375AEAF4</t>
  </si>
  <si>
    <t>AuditId=40582_43038_STD_5695E737-A23E-4BD4-BBF6-6610375AEAF4</t>
  </si>
  <si>
    <t>AuditId=38994_43038_STD_5695E737-A23E-4BD4-BBF6-6610375AEAF4</t>
  </si>
  <si>
    <t>AuditId=35450_43038_STD_5695E737-A23E-4BD4-BBF6-6610375AEAF4</t>
  </si>
  <si>
    <t>AuditId=30965_43038_STD_5695E737-A23E-4BD4-BBF6-6610375AEAF4</t>
  </si>
  <si>
    <t>AuditId=25689_43038_STD_5695E737-A23E-4BD4-BBF6-6610375AEAF4</t>
  </si>
  <si>
    <t>AuditId=21265_43038_STD_5695E737-A23E-4BD4-BBF6-6610375AEAF4</t>
  </si>
  <si>
    <t>AuditId=303801282_18639_STD_6D57D8F4-9FA5-43C4-A96A-A2961BB56910</t>
  </si>
  <si>
    <t>AuditId=196262075_18639_STD_6E7328F9-A332-4AB9-82AF-5FF16ADB94D2</t>
  </si>
  <si>
    <t>AuditId=149069520_18639_STD_263B4D4C-ED21-4FF6-9F85-D95B5B2962F6</t>
  </si>
  <si>
    <t>AuditId=193804_18639_STD_C9CCA267-19BD-49B6-8585-CDA564DFC2F1</t>
  </si>
  <si>
    <t>AuditId=181947_18639_STD_B2621D56-53B5-4FCB-BDB3-706C29B93DCC</t>
  </si>
  <si>
    <t>AuditId=166270_18639_STD_C808DBA2-6B7C-4D63-87BA-8FB807B8FEAF</t>
  </si>
  <si>
    <t>AuditId=165321_18639_STD_C808DBA2-6B7C-4D63-87BA-8FB807B8FEAF</t>
  </si>
  <si>
    <t>AuditId=136089_18639_STD_B8DAD3BB-AA5A-4B2C-ADB2-45157D2D1101</t>
  </si>
  <si>
    <t>AuditId=114405_18639_STD_A866F367-DEE9-44BF-A911-C0898F7324BB</t>
  </si>
  <si>
    <t>AuditId=99188_18639_STD_A866F367-DEE9-44BF-A911-C0898F7324BB</t>
  </si>
  <si>
    <t>AuditId=88798_18639_STD_A866F367-DEE9-44BF-A911-C0898F7324BB</t>
  </si>
  <si>
    <t>AuditId=77742_18639_STD_A866F367-DEE9-44BF-A911-C0898F7324BB</t>
  </si>
  <si>
    <t>AuditId=65727_18639_STD_A866F367-DEE9-44BF-A911-C0898F7324BB</t>
  </si>
  <si>
    <t>AuditId=64944_18639_STD_A866F367-DEE9-44BF-A911-C0898F7324BB</t>
  </si>
  <si>
    <t>AuditId=64670_18639_STD_A866F367-DEE9-44BF-A911-C0898F7324BB</t>
  </si>
  <si>
    <t>AuditId=1445_18639_STD_A866F367-DEE9-44BF-A911-C0898F7324BB</t>
  </si>
  <si>
    <t>AuditId=1979_18639_STD_B3C23E04-0B0E-4E2B-A014-DEFA135ED385</t>
  </si>
  <si>
    <t>AuditId=2362_18639_STD_B3C23E04-0B0E-4E2B-A014-DEFA135ED385</t>
  </si>
  <si>
    <t>AuditId=3285_18639_STD_A866F367-DEE9-44BF-A911-C0898F7324BB</t>
  </si>
  <si>
    <t>AuditId=4360_18639_STD_B3C23E04-0B0E-4E2B-A014-DEFA135ED385</t>
  </si>
  <si>
    <t>AuditId=162539_43041_STD_90BA5DD2-084E-4947-AE91-3E85675F8037</t>
  </si>
  <si>
    <t>AuditId=156462_43041_STD_DD3C5728-A348-4BBA-B2C7-DA787CFC502E</t>
  </si>
  <si>
    <t>AuditId=149333_43041_STD_9675B74F-BBB3-4F5D-8976-8932D6A31ACF</t>
  </si>
  <si>
    <t>AuditId=142481_43041_STD_A32FFC27-359F-4397-BECB-CFE42D57A45D</t>
  </si>
  <si>
    <t>AuditId=135237_43041_STD_A31366DF-81B3-4494-A7E8-3C8318353EB0</t>
  </si>
  <si>
    <t>AuditId=124294_43041_STD_028EF76E-8609-493C-A6AD-6FFC3FF7F580</t>
  </si>
  <si>
    <t>AuditId=113574_43041_STD_A812247B-1B5E-460D-8379-659C442FC7AC</t>
  </si>
  <si>
    <t>AuditId=105853_43041_STD_F769E6B9-E479-4C34-8672-AF360F4BB996</t>
  </si>
  <si>
    <t>AuditId=90203_43041_STD_DC6C5B18-45A4-4117-933E-9189F5D0DB47</t>
  </si>
  <si>
    <t>AuditId=91752_43041_STD_DC6C5B18-45A4-4117-933E-9189F5D0DB47</t>
  </si>
  <si>
    <t>AuditId=78829_43041_STD_DC6C5B18-45A4-4117-933E-9189F5D0DB47</t>
  </si>
  <si>
    <t>AuditId=63269_43041_STD_DC6C5B18-45A4-4117-933E-9189F5D0DB47</t>
  </si>
  <si>
    <t>AuditId=64674_43041_STD_DC6C5B18-45A4-4117-933E-9189F5D0DB47</t>
  </si>
  <si>
    <t>AuditId=52158_43041_STD_DC6C5B18-45A4-4117-933E-9189F5D0DB47</t>
  </si>
  <si>
    <t>AuditId=10152_43041_STD_DC6C5B18-45A4-4117-933E-9189F5D0DB47</t>
  </si>
  <si>
    <t>AuditId=9399_43041_STD_DC6C5B18-45A4-4117-933E-9189F5D0DB47</t>
  </si>
  <si>
    <t>AuditId=8351_43041_STD_DC6C5B18-45A4-4117-933E-9189F5D0DB47</t>
  </si>
  <si>
    <t>AuditId=7435_43041_STD_97F1EF59-3D89-498F-85FF-39A10B993FA4</t>
  </si>
  <si>
    <t>AuditId=6271_43041_STD_97F1EF59-3D89-498F-85FF-39A10B993FA4</t>
  </si>
  <si>
    <t>AuditId=4664_43041_STD_97F1EF59-3D89-498F-85FF-39A10B993FA4</t>
  </si>
  <si>
    <t>AuditId=224526598_43065_STD_2CDC35D3-AE1A-4C8A-8466-88505289BACE</t>
  </si>
  <si>
    <t>AuditId=157234492_43065_STD_43E7CE62-23FD-4C91-824B-34B38D932C55</t>
  </si>
  <si>
    <t>AuditId=28530296_43065_STD_4FE22052-990C-4BDE-BF26-E8C40A2DFE55</t>
  </si>
  <si>
    <t>AuditId=159183_43065_STD_43AAB71C-7A4A-4868-8A7D-C2671D4C6AC6</t>
  </si>
  <si>
    <t>AuditId=143695_43065_STD_F80E470D-49BA-434A-9CB8-6E0401D6A865</t>
  </si>
  <si>
    <t>AuditId=127700_43065_STD_F2A634BB-6060-4E4B-8E55-B5C6A2909074</t>
  </si>
  <si>
    <t>AuditId=124946_43065_STD_43B1E14C-54F9-4925-B970-A6D017B3C78D</t>
  </si>
  <si>
    <t>AuditId=105439_43065_STD_686BB7B3-76AD-4575-839F-62EA75EFD973</t>
  </si>
  <si>
    <t>AuditId=85938_43065_STD_686BB7B3-76AD-4575-839F-62EA75EFD973</t>
  </si>
  <si>
    <t>AuditId=75092_43065_STD_686BB7B3-76AD-4575-839F-62EA75EFD973</t>
  </si>
  <si>
    <t>AuditId=78086_43065_STD_686BB7B3-76AD-4575-839F-62EA75EFD973</t>
  </si>
  <si>
    <t>AuditId=53934_43065_STD_686BB7B3-76AD-4575-839F-62EA75EFD973</t>
  </si>
  <si>
    <t>AuditId=65689_43065_STD_686BB7B3-76AD-4575-839F-62EA75EFD973</t>
  </si>
  <si>
    <t>AuditId=215_43065_STD_686BB7B3-76AD-4575-839F-62EA75EFD973</t>
  </si>
  <si>
    <t>AuditId=3221_43065_STD_686BB7B3-76AD-4575-839F-62EA75EFD973</t>
  </si>
  <si>
    <t>AuditId=5726_43065_STD_686BB7B3-76AD-4575-839F-62EA75EFD973</t>
  </si>
  <si>
    <t>AuditId=7986_43065_STD_686BB7B3-76AD-4575-839F-62EA75EFD973</t>
  </si>
  <si>
    <t>AuditId=8735_43065_STD_686BB7B3-76AD-4575-839F-62EA75EFD973</t>
  </si>
  <si>
    <t>AuditId=10704_43065_STD_686BB7B3-76AD-4575-839F-62EA75EFD973</t>
  </si>
  <si>
    <t>AuditId=13079_43065_STD_96A4D004-7156-46A0-94A3-A1E256775BA4</t>
  </si>
  <si>
    <t>AuditId=233765472_42930_STD_260C7E8E-78EA-4EB1-8FA4-9D9B34247083</t>
  </si>
  <si>
    <t>AuditId=135278386_42930_STD_5A9BE749-EEA2-4DB1-BEAC-F6A6308AD600</t>
  </si>
  <si>
    <t>AuditId=135273843_42930_STD_F1C06FF6-9718-446C-A510-11069769DE5F</t>
  </si>
  <si>
    <t>AuditId=268799_42930_STD_9426A150-DECD-4FBC-BDE5-3493DA07A1C4</t>
  </si>
  <si>
    <t>AuditId=248741_42930_STD_DBBAB9AE-9131-4910-A83C-B47B4DA0A596</t>
  </si>
  <si>
    <t>AuditId=242405_42930_STD_7C95034E-E852-4E5B-BD55-606E90DAAA9A</t>
  </si>
  <si>
    <t>AuditId=207420_42930_STD_526771E6-56D6-4C5B-AB8B-FF7B5B268454</t>
  </si>
  <si>
    <t>AuditId=209015_42930_STD_72095A19-3323-4255-9A1B-3776EDE50097</t>
  </si>
  <si>
    <t>AuditId=187806_42930_STD_30FCAC98-4967-463E-ABA8-BD802C53BE9D</t>
  </si>
  <si>
    <t>AuditId=160316_42930_STD_30FCAC98-4967-463E-ABA8-BD802C53BE9D</t>
  </si>
  <si>
    <t>AuditId=152461_42930_STD_30FCAC98-4967-463E-ABA8-BD802C53BE9D</t>
  </si>
  <si>
    <t>AuditId=134520_42930_STD_30FCAC98-4967-463E-ABA8-BD802C53BE9D</t>
  </si>
  <si>
    <t>AuditId=117748_42930_STD_30FCAC98-4967-463E-ABA8-BD802C53BE9D</t>
  </si>
  <si>
    <t>AuditId=118271_42930_STD_30FCAC98-4967-463E-ABA8-BD802C53BE9D</t>
  </si>
  <si>
    <t>AuditId=89510_42930_STD_30FCAC98-4967-463E-ABA8-BD802C53BE9D</t>
  </si>
  <si>
    <t>AuditId=85297_42930_STD_30FCAC98-4967-463E-ABA8-BD802C53BE9D</t>
  </si>
  <si>
    <t>AuditId=81963_42930_STD_30FCAC98-4967-463E-ABA8-BD802C53BE9D</t>
  </si>
  <si>
    <t>AuditId=77858_42930_STD_30FCAC98-4967-463E-ABA8-BD802C53BE9D</t>
  </si>
  <si>
    <t>AuditId=73842_42930_STD_30FCAC98-4967-463E-ABA8-BD802C53BE9D</t>
  </si>
  <si>
    <t>AuditId=70523_42930_STD_30FCAC98-4967-463E-ABA8-BD802C53BE9D</t>
  </si>
  <si>
    <t>AuditId=180293_43031_STD_85E34862-91DA-4AFF-9650-0E12EC04516E</t>
  </si>
  <si>
    <t>AuditId=173521_43031_STD_0EC8E1CD-62BC-4DB6-955B-69DB048728E4</t>
  </si>
  <si>
    <t>AuditId=164208_43031_STD_63C3E25F-1F98-4E07-9D3C-5758C98983C2</t>
  </si>
  <si>
    <t>AuditId=157487_43031_STD_5DF0F363-9E04-43C6-92A4-4F3A0670160B</t>
  </si>
  <si>
    <t>AuditId=147441_43031_STD_6E11CE33-42DC-4DA6-B22A-A6025ECBF221</t>
  </si>
  <si>
    <t>AuditId=133385_43031_STD_39FF8D43-5D10-4A6C-8502-9E4333312362</t>
  </si>
  <si>
    <t>AuditId=119834_43031_STD_4347057A-704B-4593-BF63-C3BA97194191</t>
  </si>
  <si>
    <t>AuditId=110202_43031_STD_42447732-1274-43C2-8351-B4C643AC8C4F</t>
  </si>
  <si>
    <t>AuditId=95120_43031_STD_9258BD9B-9938-4A06-A6EC-F0D317BF4EDD</t>
  </si>
  <si>
    <t>AuditId=81661_43031_STD_9258BD9B-9938-4A06-A6EC-F0D317BF4EDD</t>
  </si>
  <si>
    <t>AuditId=71758_43031_STD_9258BD9B-9938-4A06-A6EC-F0D317BF4EDD</t>
  </si>
  <si>
    <t>AuditId=64471_43031_STD_9258BD9B-9938-4A06-A6EC-F0D317BF4EDD</t>
  </si>
  <si>
    <t>AuditId=55677_43031_STD_9258BD9B-9938-4A06-A6EC-F0D317BF4EDD</t>
  </si>
  <si>
    <t>AuditId=54019_43031_STD_9258BD9B-9938-4A06-A6EC-F0D317BF4EDD</t>
  </si>
  <si>
    <t>AuditId=54559_43031_STD_9258BD9B-9938-4A06-A6EC-F0D317BF4EDD</t>
  </si>
  <si>
    <t>AuditId=8053_43031_STD_9258BD9B-9938-4A06-A6EC-F0D317BF4EDD</t>
  </si>
  <si>
    <t>AuditId=7042_43031_STD_9258BD9B-9938-4A06-A6EC-F0D317BF4EDD</t>
  </si>
  <si>
    <t>AuditId=6170_43031_STD_354FE010-1BA6-452E-99A9-7BBDE4B78733</t>
  </si>
  <si>
    <t>AuditId=5311_43031_STD_354FE010-1BA6-452E-99A9-7BBDE4B78733</t>
  </si>
  <si>
    <t>AuditId=4459_43031_STD_354FE010-1BA6-452E-99A9-7BBDE4B78733</t>
  </si>
  <si>
    <t>AuditId=304134336_68518_STD_AA493BF4-7625-4CDE-B3CD-CEF57A6CB0AB</t>
  </si>
  <si>
    <t>AuditId=234533146_68518_STD_1F24FFED-2FD1-4FB6-96C7-04AC00BED780</t>
  </si>
  <si>
    <t>AuditId=156366446_68518_STD_D7053D34-D825-4953-8B99-35EE49B059AC</t>
  </si>
  <si>
    <t>AuditId=82505219_68518_STD_C40861F5-E8D3-49C4-B0C2-C67B4A749A5C</t>
  </si>
  <si>
    <t>AuditId=195964_68518_STD_2610BA1F-2A86-4954-8150-7E1987C438A5</t>
  </si>
  <si>
    <t>AuditId=180288_68518_STD_80A15376-3312-48C0-8856-98B94C4AF59F</t>
  </si>
  <si>
    <t>AuditId=184588_68518_STD_42627FE9-85BA-4574-853F-9C1F3272A551</t>
  </si>
  <si>
    <t>AuditId=140058_68518_STD_8D25F59C-7676-4787-A4ED-285CF955B8AF</t>
  </si>
  <si>
    <t>AuditId=138780_68518_STD_8D25F59C-7676-4787-A4ED-285CF955B8AF</t>
  </si>
  <si>
    <t>AuditId=105099_68518_STD_13E0CCE7-82B3-4D5A-A1BF-294822ABA554</t>
  </si>
  <si>
    <t>AuditId=92102_68518_STD_13E0CCE7-82B3-4D5A-A1BF-294822ABA554</t>
  </si>
  <si>
    <t>AuditId=86695_68518_STD_13E0CCE7-82B3-4D5A-A1BF-294822ABA554</t>
  </si>
  <si>
    <t>AuditId=77504_68518_STD_13E0CCE7-82B3-4D5A-A1BF-294822ABA554</t>
  </si>
  <si>
    <t>AuditId=64791_68518_STD_13E0CCE7-82B3-4D5A-A1BF-294822ABA554</t>
  </si>
  <si>
    <t>AuditId=214_68518_STD_13E0CCE7-82B3-4D5A-A1BF-294822ABA554</t>
  </si>
  <si>
    <t>AuditId=3946_68518_STD_13E0CCE7-82B3-4D5A-A1BF-294822ABA554</t>
  </si>
  <si>
    <t>AuditId=6374_68518_STD_39C73D1C-D3B0-4C39-ADBE-0D2EF429430E</t>
  </si>
  <si>
    <t>AuditId=7784_68518_STD_39C73D1C-D3B0-4C39-ADBE-0D2EF429430E</t>
  </si>
  <si>
    <t>AuditId=10265_68518_STD_39C73D1C-D3B0-4C39-ADBE-0D2EF429430E</t>
  </si>
  <si>
    <t>AuditId=12797_68518_STD_13E0CCE7-82B3-4D5A-A1BF-294822ABA554</t>
  </si>
  <si>
    <t>AuditId=302009148_43208_STD_75F54AD1-0AE7-4CC4-8827-3D2129A53EA4</t>
  </si>
  <si>
    <t>AuditId=233729025_43208_STD_07280CE3-7570-4F91-BBF1-7E7FBD7E13F4</t>
  </si>
  <si>
    <t>AuditId=155799911_43208_STD_ECC4CD9B-BECA-4820-9C82-7DC1573C99BF</t>
  </si>
  <si>
    <t>AuditId=156320_43208_STD_3D140648-D343-4974-88F9-167B3A4A7B40</t>
  </si>
  <si>
    <t>AuditId=146751_43208_STD_C86265BB-2DC6-4DA9-B11E-4C03A58389C7</t>
  </si>
  <si>
    <t>AuditId=131553_43208_STD_6F79778B-BDE4-4045-9F61-B08D2E5A7D62</t>
  </si>
  <si>
    <t>AuditId=120087_43208_STD_0D25630F-D39A-47E0-AEB9-F11588436CA9</t>
  </si>
  <si>
    <t>AuditId=109712_43208_STD_95909D5E-A3D4-4EA6-8619-3E5EFE04CC68</t>
  </si>
  <si>
    <t>AuditId=111494_43208_STD_CE57659F-4E2C-46B5-B9B6-4A7BA2624E76</t>
  </si>
  <si>
    <t>AuditId=79256_43208_STD_DAC1A64B-F320-4256-80EA-8B3F2A7C6B4B</t>
  </si>
  <si>
    <t>AuditId=80767_43208_STD_DAC1A64B-F320-4256-80EA-8B3F2A7C6B4B</t>
  </si>
  <si>
    <t>AuditId=63267_43208_STD_DAC1A64B-F320-4256-80EA-8B3F2A7C6B4B</t>
  </si>
  <si>
    <t>AuditId=52989_43208_STD_DAC1A64B-F320-4256-80EA-8B3F2A7C6B4B</t>
  </si>
  <si>
    <t>AuditId=52379_43208_STD_DAC1A64B-F320-4256-80EA-8B3F2A7C6B4B</t>
  </si>
  <si>
    <t>AuditId=52746_43208_STD_DAC1A64B-F320-4256-80EA-8B3F2A7C6B4B</t>
  </si>
  <si>
    <t>AuditId=602_43208_STD_DAC1A64B-F320-4256-80EA-8B3F2A7C6B4B</t>
  </si>
  <si>
    <t>AuditId=1986_43208_STD_3616813E-027B-431D-B833-17FCA32D4543</t>
  </si>
  <si>
    <t>AuditId=1674_43208_STD_3616813E-027B-431D-B833-17FCA32D4543</t>
  </si>
  <si>
    <t>AuditId=2612_43208_STD_3616813E-027B-431D-B833-17FCA32D4543</t>
  </si>
  <si>
    <t>AuditId=2917_43208_STD_DAC1A64B-F320-4256-80EA-8B3F2A7C6B4B</t>
  </si>
  <si>
    <t>AuditId=309302875_94450_STD_220545A8-B5EF-449F-944C-1FBC43836A3C</t>
  </si>
  <si>
    <t>AuditId=237816788_94450_STD_D7055F65-0FEF-486A-88B8-1E2B9F28B411</t>
  </si>
  <si>
    <t>AuditId=155054647_94450_STD_B45040C7-88B3-42F3-B830-99249B0E4F9E</t>
  </si>
  <si>
    <t>AuditId=42184239_94450_STD_525832DF-D5C9-4A11-8E95-6023C8FF0042</t>
  </si>
  <si>
    <t>AuditId=175388_94450_STD_C36DD392-1B4F-4787-B108-B797B8F7CCA2</t>
  </si>
  <si>
    <t>AuditId=165633_94450_STD_E95ACEC3-09D2-4BFB-91B8-3A62E0CE65AF</t>
  </si>
  <si>
    <t>AuditId=149314_94450_STD_7C7D6A4F-F4B6-47A6-B955-0880F5552DF1</t>
  </si>
  <si>
    <t>AuditId=142815_94450_STD_3E31500F-A3D7-46D9-BF9A-A648226D6F86</t>
  </si>
  <si>
    <t>AuditId=119346_94450_STD_3252F84C-6F05-4A61-8B06-3C42176F35A3</t>
  </si>
  <si>
    <t>AuditId=118922_94450_STD_3252F84C-6F05-4A61-8B06-3C42176F35A3</t>
  </si>
  <si>
    <t>AuditId=95318_94450_STD_3252F84C-6F05-4A61-8B06-3C42176F35A3</t>
  </si>
  <si>
    <t>AuditId=101900_94450_STD_3252F84C-6F05-4A61-8B06-3C42176F35A3</t>
  </si>
  <si>
    <t>AuditId=79968_94450_STD_3252F84C-6F05-4A61-8B06-3C42176F35A3</t>
  </si>
  <si>
    <t>AuditId=66461_94450_STD_3252F84C-6F05-4A61-8B06-3C42176F35A3</t>
  </si>
  <si>
    <t>AuditId=67625_94450_STD_3252F84C-6F05-4A61-8B06-3C42176F35A3</t>
  </si>
  <si>
    <t>AuditId=774_94450_STD_3252F84C-6F05-4A61-8B06-3C42176F35A3</t>
  </si>
  <si>
    <t>AuditId=2171_94450_STD_3252F84C-6F05-4A61-8B06-3C42176F35A3</t>
  </si>
  <si>
    <t>AuditId=2991_94450_STD_5C3EC418-1662-412F-9D0A-72602D8349CF</t>
  </si>
  <si>
    <t>AuditId=3395_94450_STD_5C3EC418-1662-412F-9D0A-72602D8349CF</t>
  </si>
  <si>
    <t>AuditId=76341_94450_STD_5C3EC418-1662-412F-9D0A-72602D8349CF</t>
  </si>
  <si>
    <t>AuditId=263200_73579_STD_A70C37E2-8EEB-4F78-934E-1276C5C5047D</t>
  </si>
  <si>
    <t>AuditId=252649_73579_STD_D7BF91B4-28E2-4B18-BAA5-B9CCA3D4CF1D</t>
  </si>
  <si>
    <t>AuditId=239044_73579_STD_EBEB09D2-39F0-4235-927E-0F0AC8C403FB</t>
  </si>
  <si>
    <t>AuditId=227311_73579_STD_4544B153-B02E-4BFE-86EB-8057C44A20E3</t>
  </si>
  <si>
    <t>AuditId=215194_73579_STD_61CABA8C-24AA-4BCB-B7E7-2D458DD7C406</t>
  </si>
  <si>
    <t>AuditId=201379_73579_STD_A7B88CC0-7DB5-4D6B-A74B-9EFF8C189B84</t>
  </si>
  <si>
    <t>AuditId=172744_73579_STD_844CC6AC-EDF2-44C3-A610-F5EB39B9CD71</t>
  </si>
  <si>
    <t>AuditId=153096_73579_STD_8D2BAA0B-46D6-4313-8683-C3A33970F62F</t>
  </si>
  <si>
    <t>AuditId=131747_73579_STD_B7A820D5-C3B0-4B8E-827F-24764D93029B</t>
  </si>
  <si>
    <t>AuditId=133876_73579_STD_B7A820D5-C3B0-4B8E-827F-24764D93029B</t>
  </si>
  <si>
    <t>AuditId=99132_73579_STD_B7A820D5-C3B0-4B8E-827F-24764D93029B</t>
  </si>
  <si>
    <t>AuditId=84619_73579_STD_B7A820D5-C3B0-4B8E-827F-24764D93029B</t>
  </si>
  <si>
    <t>AuditId=86411_73579_STD_B7A820D5-C3B0-4B8E-827F-24764D93029B</t>
  </si>
  <si>
    <t>AuditId=75760_73579_STD_B7A820D5-C3B0-4B8E-827F-24764D93029B</t>
  </si>
  <si>
    <t>AuditId=98500_73579_STD_B7A820D5-C3B0-4B8E-827F-24764D93029B</t>
  </si>
  <si>
    <t>AuditId=12730_73579_STD_B7A820D5-C3B0-4B8E-827F-24764D93029B</t>
  </si>
  <si>
    <t>AuditId=11350_73579_STD_B7A820D5-C3B0-4B8E-827F-24764D93029B</t>
  </si>
  <si>
    <t>AuditId=9765_73579_STD_698FD8C3-F791-49D9-B189-746D18D0338F</t>
  </si>
  <si>
    <t>AuditId=8426_73579_STD_698FD8C3-F791-49D9-B189-746D18D0338F</t>
  </si>
  <si>
    <t>AuditId=7487_73579_STD_B7A820D5-C3B0-4B8E-827F-24764D93029B</t>
  </si>
  <si>
    <t>AuditId=275209846_18647_STD_6E2177F5-399E-4791-BD94-22203060C432</t>
  </si>
  <si>
    <t>AuditId=229224712_18647_STD_8139EE7D-8B0E-4C11-84AE-AD46D5BCC00E</t>
  </si>
  <si>
    <t>AuditId=131180191_18647_STD_1FBD202B-2517-4D18-8CE2-9A3C85959648</t>
  </si>
  <si>
    <t>AuditId=219009_18647_STD_AC094FD7-7EC2-4DB7-BBF8-06ED050B9FA0</t>
  </si>
  <si>
    <t>AuditId=208850_18647_STD_309C0A39-B586-4137-936F-C2CD4B59F550</t>
  </si>
  <si>
    <t>AuditId=190679_18647_STD_614E3787-86F4-4F2F-B0A7-0BE02514F202</t>
  </si>
  <si>
    <t>AuditId=174787_18647_STD_AD20915D-E4F8-4869-B57F-81DD16648EAC</t>
  </si>
  <si>
    <t>AuditId=162855_18647_STD_990AFB52-7F85-4112-83FB-CCD00FA903DC</t>
  </si>
  <si>
    <t>AuditId=143069_18647_STD_BCD14B3D-8D4D-46E1-B13D-E90205721B6F</t>
  </si>
  <si>
    <t>AuditId=125019_18647_STD_BCD14B3D-8D4D-46E1-B13D-E90205721B6F</t>
  </si>
  <si>
    <t>AuditId=127950_18647_STD_BCD14B3D-8D4D-46E1-B13D-E90205721B6F</t>
  </si>
  <si>
    <t>AuditId=112400_18647_STD_BCD14B3D-8D4D-46E1-B13D-E90205721B6F</t>
  </si>
  <si>
    <t>AuditId=98825_18647_STD_BCD14B3D-8D4D-46E1-B13D-E90205721B6F</t>
  </si>
  <si>
    <t>AuditId=80819_18647_STD_BCD14B3D-8D4D-46E1-B13D-E90205721B6F</t>
  </si>
  <si>
    <t>AuditId=51935_18647_STD_BCD14B3D-8D4D-46E1-B13D-E90205721B6F</t>
  </si>
  <si>
    <t>AuditId=50190_18647_STD_BCD14B3D-8D4D-46E1-B13D-E90205721B6F</t>
  </si>
  <si>
    <t>AuditId=46344_18647_STD_A1D518D5-22D3-43F9-ACF5-742BF4AA33C9</t>
  </si>
  <si>
    <t>AuditId=41100_18647_STD_A1D518D5-22D3-43F9-ACF5-742BF4AA33C9</t>
  </si>
  <si>
    <t>AuditId=35329_18647_STD_A1D518D5-22D3-43F9-ACF5-742BF4AA33C9</t>
  </si>
  <si>
    <t>AuditId=30512_18647_STD_A1D518D5-22D3-43F9-ACF5-742BF4AA33C9</t>
  </si>
  <si>
    <t>AuditId=300418788_64500_STD_DDD4E751-19FA-418B-9984-2E40FF471418</t>
  </si>
  <si>
    <t>AuditId=236707204_64500_STD_731A1FE1-635C-462D-8B87-774BF4B23E0E</t>
  </si>
  <si>
    <t>AuditId=154223526_64500_STD_8BBB4DB4-6ED3-49F6-9770-D1DD3450A785</t>
  </si>
  <si>
    <t>AuditId=222369_64500_STD_2FA32839-0B28-4CD7-BA59-AD261A390682</t>
  </si>
  <si>
    <t>AuditId=207197_64500_STD_9C18C30C-A85C-41F7-85C4-8C5298AF22F1</t>
  </si>
  <si>
    <t>AuditId=185664_64500_STD_66D3F221-BD86-48C3-A1CA-EB85A88746A1</t>
  </si>
  <si>
    <t>AuditId=164012_64500_STD_E1CBBC32-DE10-466A-B744-74D1A343BC7A</t>
  </si>
  <si>
    <t>AuditId=147624_64500_STD_A18F7513-4FF6-4B82-B5CB-90E0A0937452</t>
  </si>
  <si>
    <t>AuditId=149969_64500_STD_F23E1593-ACBD-4C5E-8C4E-16AC64559E36</t>
  </si>
  <si>
    <t>AuditId=126581_64500_STD_04F1E2A3-DF04-4988-8B30-2A1A9D23844E</t>
  </si>
  <si>
    <t>AuditId=96881_64500_STD_04F1E2A3-DF04-4988-8B30-2A1A9D23844E</t>
  </si>
  <si>
    <t>AuditId=81201_64500_STD_04F1E2A3-DF04-4988-8B30-2A1A9D23844E</t>
  </si>
  <si>
    <t>AuditId=83771_64500_STD_04F1E2A3-DF04-4988-8B30-2A1A9D23844E</t>
  </si>
  <si>
    <t>AuditId=70817_64500_STD_04F1E2A3-DF04-4988-8B30-2A1A9D23844E</t>
  </si>
  <si>
    <t>AuditId=202_64500_STD_04F1E2A3-DF04-4988-8B30-2A1A9D23844E</t>
  </si>
  <si>
    <t>AuditId=1223_64500_STD_04F1E2A3-DF04-4988-8B30-2A1A9D23844E</t>
  </si>
  <si>
    <t>AuditId=2447_64500_STD_04F1E2A3-DF04-4988-8B30-2A1A9D23844E</t>
  </si>
  <si>
    <t>AuditId=3274_64500_STD_3003057F-EDE0-45EF-B587-C10EA1E7B621</t>
  </si>
  <si>
    <t>AuditId=4124_64500_STD_3003057F-EDE0-45EF-B587-C10EA1E7B621</t>
  </si>
  <si>
    <t>AuditId=5133_64500_STD_04F1E2A3-DF04-4988-8B30-2A1A9D23844E</t>
  </si>
  <si>
    <t>AuditId=304736441_49643_STD_27484506-A6F3-4F2D-9BED-27B2242B90F0</t>
  </si>
  <si>
    <t>AuditId=304738707_49643_STD_FC72003A-61AC-4CDF-8174-96036EC2632D</t>
  </si>
  <si>
    <t>AuditId=156938784_49643_STD_A0F515AD-BA99-4CD6-8023-C7809845D5AB</t>
  </si>
  <si>
    <t>AuditId=222511_49643_STD_8EE12682-37E1-4CF2-BE00-A24C60066483</t>
  </si>
  <si>
    <t>AuditId=211763_49643_STD_20B3642C-5295-469C-9B6D-2FEDCA53D5D5</t>
  </si>
  <si>
    <t>AuditId=199121_49643_STD_F4508E56-A602-45C1-BE31-9C860C11AAF1</t>
  </si>
  <si>
    <t>AuditId=188320_49643_STD_8B78E073-8179-4BBA-A55C-3260E15B65C0</t>
  </si>
  <si>
    <t>AuditId=165312_49643_STD_7268FD83-5433-4684-95A0-4F3EF00C8E20</t>
  </si>
  <si>
    <t>AuditId=160634_49643_STD_D5D60F6E-348A-4925-993A-7E1891F46FA0</t>
  </si>
  <si>
    <t>AuditId=138281_49643_STD_576967E6-C63C-4F63-BB0A-3BF184D825E3</t>
  </si>
  <si>
    <t>AuditId=102858_49643_STD_576967E6-C63C-4F63-BB0A-3BF184D825E3</t>
  </si>
  <si>
    <t>AuditId=102073_49643_STD_576967E6-C63C-4F63-BB0A-3BF184D825E3</t>
  </si>
  <si>
    <t>AuditId=101801_49643_STD_576967E6-C63C-4F63-BB0A-3BF184D825E3</t>
  </si>
  <si>
    <t>AuditId=64004_49643_STD_576967E6-C63C-4F63-BB0A-3BF184D825E3</t>
  </si>
  <si>
    <t>AuditId=1081_49643_STD_576967E6-C63C-4F63-BB0A-3BF184D825E3</t>
  </si>
  <si>
    <t>AuditId=1608_49643_STD_576967E6-C63C-4F63-BB0A-3BF184D825E3</t>
  </si>
  <si>
    <t>AuditId=88382_49643_STD_576967E6-C63C-4F63-BB0A-3BF184D825E3</t>
  </si>
  <si>
    <t>AuditId=525_49643_STD_576967E6-C63C-4F63-BB0A-3BF184D825E3</t>
  </si>
  <si>
    <t>AuditId=170_49643_STD_576967E6-C63C-4F63-BB0A-3BF184D825E3</t>
  </si>
  <si>
    <t>AuditId=4959_49643_STD_85244898-AFA5-4788-8A6D-16BD77256DA9</t>
  </si>
  <si>
    <t>AuditId=268176460_43806_STD_AD620432-A683-43C6-B12E-19A7B521A51F</t>
  </si>
  <si>
    <t>AuditId=233771585_43806_STD_1315A2EC-6BCE-4724-ACF0-24DC04EBFF6D</t>
  </si>
  <si>
    <t>AuditId=135277167_43806_STD_FFA8ACD4-4D7E-4736-8D2C-C271EAC077C3</t>
  </si>
  <si>
    <t>AuditId=174957_43806_STD_AAF84A71-7032-4247-9F7A-526220CB1493</t>
  </si>
  <si>
    <t>AuditId=162386_43806_STD_3EA28D8B-F6FE-4F41-9FD0-377B4B95E218</t>
  </si>
  <si>
    <t>AuditId=148860_43806_STD_2050DF56-04F7-48CC-BB14-027DDBA7B31E</t>
  </si>
  <si>
    <t>AuditId=132971_43806_STD_742C3D0E-4EAD-4267-B40D-5D5DEBB05B07</t>
  </si>
  <si>
    <t>AuditId=121598_43806_STD_C438D16C-7ACB-435F-A0D4-51C95C859DFC</t>
  </si>
  <si>
    <t>AuditId=105277_43806_STD_192CBECD-EE3B-46EA-9A59-4CA56D86550A</t>
  </si>
  <si>
    <t>AuditId=104698_43806_STD_192CBECD-EE3B-46EA-9A59-4CA56D86550A</t>
  </si>
  <si>
    <t>AuditId=88544_43806_STD_192CBECD-EE3B-46EA-9A59-4CA56D86550A</t>
  </si>
  <si>
    <t>AuditId=69273_43806_STD_192CBECD-EE3B-46EA-9A59-4CA56D86550A</t>
  </si>
  <si>
    <t>AuditId=55595_43806_STD_192CBECD-EE3B-46EA-9A59-4CA56D86550A</t>
  </si>
  <si>
    <t>AuditId=57632_43806_STD_192CBECD-EE3B-46EA-9A59-4CA56D86550A</t>
  </si>
  <si>
    <t>AuditId=57165_43806_STD_192CBECD-EE3B-46EA-9A59-4CA56D86550A</t>
  </si>
  <si>
    <t>AuditId=10493_43806_STD_192CBECD-EE3B-46EA-9A59-4CA56D86550A</t>
  </si>
  <si>
    <t>AuditId=9194_43806_STD_80AC6E94-9AA5-421B-A1AC-44FDDBCD97B9</t>
  </si>
  <si>
    <t>AuditId=67492_43806_STD_192CBECD-EE3B-46EA-9A59-4CA56D86550A</t>
  </si>
  <si>
    <t>AuditId=6783_43806_STD_80AC6E94-9AA5-421B-A1AC-44FDDBCD97B9</t>
  </si>
  <si>
    <t>AuditId=5517_43806_STD_80AC6E94-9AA5-421B-A1AC-44FDDBCD97B9</t>
  </si>
  <si>
    <t>AuditId=266914391_93971_STD_61BCEF6D-E970-466F-B450-C7192F393C95</t>
  </si>
  <si>
    <t>AuditId=266916810_93971_STD_FF2B95A1-8AC2-4551-B711-218CEAFC89F9</t>
  </si>
  <si>
    <t>AuditId=135548139_93971_STD_5C2A7CBA-7E1D-4DA2-A801-C483B0522227</t>
  </si>
  <si>
    <t>AuditId=32406634_93971_STD_DCE80398-97C4-4726-8B21-216A38761107</t>
  </si>
  <si>
    <t>AuditId=209735_93971_STD_9031B357-54B2-4632-B4F1-4D8E027BD16E</t>
  </si>
  <si>
    <t>AuditId=211926_93971_STD_19D25F23-49ED-4794-946B-5F87655FABDD</t>
  </si>
  <si>
    <t>AuditId=164533_93971_STD_F02048B3-7A15-4395-82C3-17BF0B179077</t>
  </si>
  <si>
    <t>AuditId=155853_93971_STD_DCFD1BA9-ABB0-4628-ACA3-1DB44F7CA97E</t>
  </si>
  <si>
    <t>AuditId=125144_93971_STD_359F4EDA-79AA-4427-938C-74849A5D3B56</t>
  </si>
  <si>
    <t>AuditId=109536_93971_STD_359F4EDA-79AA-4427-938C-74849A5D3B56</t>
  </si>
  <si>
    <t>AuditId=94823_93971_STD_359F4EDA-79AA-4427-938C-74849A5D3B56</t>
  </si>
  <si>
    <t>AuditId=97297_93971_STD_359F4EDA-79AA-4427-938C-74849A5D3B56</t>
  </si>
  <si>
    <t>AuditId=88232_93971_STD_359F4EDA-79AA-4427-938C-74849A5D3B56</t>
  </si>
  <si>
    <t>AuditId=71812_93971_STD_359F4EDA-79AA-4427-938C-74849A5D3B56</t>
  </si>
  <si>
    <t>AuditId=81481_93971_STD_359F4EDA-79AA-4427-938C-74849A5D3B56</t>
  </si>
  <si>
    <t>AuditId=38986_93971_STD_359F4EDA-79AA-4427-938C-74849A5D3B56</t>
  </si>
  <si>
    <t>AuditId=34133_93971_STD_359F4EDA-79AA-4427-938C-74849A5D3B56</t>
  </si>
  <si>
    <t>AuditId=28805_93971_STD_359F4EDA-79AA-4427-938C-74849A5D3B56</t>
  </si>
  <si>
    <t>AuditId=24377_93971_STD_359F4EDA-79AA-4427-938C-74849A5D3B56</t>
  </si>
  <si>
    <t>AuditId=300951813_49644_STD_91A9137E-7071-4465-A4A8-04A8503FF51B</t>
  </si>
  <si>
    <t>AuditId=234245358_49644_STD_38E7F1B1-90A1-42C9-A828-FE7F7AEFEB1B</t>
  </si>
  <si>
    <t>AuditId=155923607_49644_STD_CF36408A-5A8C-4034-9D28-79CE1108F9D5</t>
  </si>
  <si>
    <t>AuditId=213676_49644_STD_00470AAE-C37A-4397-9BF2-CE3E178D3F0D</t>
  </si>
  <si>
    <t>AuditId=203493_49644_STD_81AE33CB-BD6A-49CF-8CF5-7F6D2946D7E1</t>
  </si>
  <si>
    <t>AuditId=184841_49644_STD_B237F60A-A818-4247-881F-F390F73FB241</t>
  </si>
  <si>
    <t>AuditId=165814_49644_STD_31A55004-9549-4B68-B46D-F3FC9F4D3F68</t>
  </si>
  <si>
    <t>AuditId=161494_49644_STD_112E3FFE-E3FE-4B61-BA1C-5374A1DC11DF</t>
  </si>
  <si>
    <t>AuditId=149424_49644_STD_5D66E02F-379B-4E8F-BE36-954F4301F7CD</t>
  </si>
  <si>
    <t>AuditId=107966_49644_STD_BECFC0CA-507D-4F56-B299-749F34FCA41A</t>
  </si>
  <si>
    <t>AuditId=106782_49644_STD_BECFC0CA-507D-4F56-B299-749F34FCA41A</t>
  </si>
  <si>
    <t>AuditId=95958_49644_STD_BECFC0CA-507D-4F56-B299-749F34FCA41A</t>
  </si>
  <si>
    <t>AuditId=80546_49644_STD_BECFC0CA-507D-4F56-B299-749F34FCA41A</t>
  </si>
  <si>
    <t>AuditId=67143_49644_STD_BECFC0CA-507D-4F56-B299-749F34FCA41A</t>
  </si>
  <si>
    <t>AuditId=160_49644_STD_BECFC0CA-507D-4F56-B299-749F34FCA41A</t>
  </si>
  <si>
    <t>AuditId=1866_49644_STD_BECFC0CA-507D-4F56-B299-749F34FCA41A</t>
  </si>
  <si>
    <t>AuditId=2962_49644_STD_EFEEC938-C524-49F1-A610-09FCFF29AC26</t>
  </si>
  <si>
    <t>AuditId=85264_49644_STD_BECFC0CA-507D-4F56-B299-749F34FCA41A</t>
  </si>
  <si>
    <t>AuditId=3327_49644_STD_EFEEC938-C524-49F1-A610-09FCFF29AC26</t>
  </si>
  <si>
    <t>AuditId=4596_49644_STD_EFEEC938-C524-49F1-A610-09FCFF29AC26</t>
  </si>
  <si>
    <t>AuditId=304071585_43486_STD_5184F431-4FB4-4988-AE58-3F6351EAFA9D</t>
  </si>
  <si>
    <t>AuditId=222945981_43486_STD_673E389C-71C8-447D-A049-88A15D6D8068</t>
  </si>
  <si>
    <t>AuditId=156564626_43486_STD_20B87102-386E-4A8E-BD80-6EF0D3617EDF</t>
  </si>
  <si>
    <t>AuditId=165589_43486_STD_AEC85953-7E38-4CF6-8F27-2721F7A2EE4D</t>
  </si>
  <si>
    <t>AuditId=157412_43486_STD_3FBB174F-4C85-4C7D-9D5E-2F240D0B1D44</t>
  </si>
  <si>
    <t>AuditId=142569_43486_STD_56ABB8F1-E5F2-45C6-BC80-572411ECCD7D</t>
  </si>
  <si>
    <t>AuditId=130380_43486_STD_8147463C-E640-4E5E-8E22-A4AF032D1D55</t>
  </si>
  <si>
    <t>AuditId=131840_43486_STD_FD8AB012-0973-4A4A-88DA-34DD0BD1F624</t>
  </si>
  <si>
    <t>AuditId=100454_43486_STD_5FB4C770-7753-4A04-A199-F23EC37C84F2</t>
  </si>
  <si>
    <t>AuditId=94152_43486_STD_5FB4C770-7753-4A04-A199-F23EC37C84F2</t>
  </si>
  <si>
    <t>AuditId=76751_43486_STD_5FB4C770-7753-4A04-A199-F23EC37C84F2</t>
  </si>
  <si>
    <t>AuditId=67540_43486_STD_5FB4C770-7753-4A04-A199-F23EC37C84F2</t>
  </si>
  <si>
    <t>AuditId=56304_43486_STD_5FB4C770-7753-4A04-A199-F23EC37C84F2</t>
  </si>
  <si>
    <t>AuditId=54546_43486_STD_5FB4C770-7753-4A04-A199-F23EC37C84F2</t>
  </si>
  <si>
    <t>AuditId=7957_43486_STD_5FB4C770-7753-4A04-A199-F23EC37C84F2</t>
  </si>
  <si>
    <t>AuditId=7646_43486_STD_5FB4C770-7753-4A04-A199-F23EC37C84F2</t>
  </si>
  <si>
    <t>AuditId=2402_43486_STD_771667FF-BA4D-4FEB-8406-911417DC851A</t>
  </si>
  <si>
    <t>AuditId=1678_43486_STD_771667FF-BA4D-4FEB-8406-911417DC851A</t>
  </si>
  <si>
    <t>AuditId=949_43486_STD_771667FF-BA4D-4FEB-8406-911417DC851A</t>
  </si>
  <si>
    <t>AuditId=186030_18686_STD_6AE11DE3-6162-4A32-9F36-D5B8EADFE273</t>
  </si>
  <si>
    <t>AuditId=178243_18686_STD_D534C945-FF58-447B-A1E0-95F6BBC8611D</t>
  </si>
  <si>
    <t>AuditId=173432_18686_STD_CB22D383-B7C5-4E63-95D2-F47EAE7353EF</t>
  </si>
  <si>
    <t>AuditId=168226_18686_STD_92BFF422-923F-4062-87E7-08AC97F4AFD3</t>
  </si>
  <si>
    <t>AuditId=143696_18686_STD_AB1778EF-C048-4475-97AB-DE84F487AA94</t>
  </si>
  <si>
    <t>AuditId=132711_18686_STD_40D94813-D4C5-4B0B-9978-51F693992345</t>
  </si>
  <si>
    <t>AuditId=122450_18686_STD_46F64764-B9BA-4EB9-8877-8AE0C4D83ED8</t>
  </si>
  <si>
    <t>AuditId=106585_18686_STD_A1F5DE79-2924-4DCD-8D1B-886355793F7C</t>
  </si>
  <si>
    <t>AuditId=107813_18686_STD_A1F5DE79-2924-4DCD-8D1B-886355793F7C</t>
  </si>
  <si>
    <t>AuditId=79094_18686_STD_A1F5DE79-2924-4DCD-8D1B-886355793F7C</t>
  </si>
  <si>
    <t>AuditId=72558_18686_STD_A1F5DE79-2924-4DCD-8D1B-886355793F7C</t>
  </si>
  <si>
    <t>AuditId=57400_18686_STD_A1F5DE79-2924-4DCD-8D1B-886355793F7C</t>
  </si>
  <si>
    <t>AuditId=60292_18686_STD_A1F5DE79-2924-4DCD-8D1B-886355793F7C</t>
  </si>
  <si>
    <t>AuditId=59842_18686_STD_A1F5DE79-2924-4DCD-8D1B-886355793F7C</t>
  </si>
  <si>
    <t>AuditId=1411_18686_STD_5AD68C52-4E97-4980-B090-B068839206BB</t>
  </si>
  <si>
    <t>AuditId=2424_18686_STD_A1F5DE79-2924-4DCD-8D1B-886355793F7C</t>
  </si>
  <si>
    <t>AuditId=69233_18686_STD_A1F5DE79-2924-4DCD-8D1B-886355793F7C</t>
  </si>
  <si>
    <t>AuditId=3860_18686_STD_7E62C856-3E01-44EA-9744-64EC47D91345</t>
  </si>
  <si>
    <t>AuditId=4609_18686_STD_7E62C856-3E01-44EA-9744-64EC47D91345</t>
  </si>
  <si>
    <t>AuditId=304169622_96348_STD_8DF1C97A-E75C-4E42-9065-66F1528D8027</t>
  </si>
  <si>
    <t>AuditId=200370786_96348_STD_3C92A8D9-F456-4BDF-9955-06674FE7A072</t>
  </si>
  <si>
    <t>AuditId=157343962_96348_STD_60931A3B-8217-454B-874A-40C0140A53A6</t>
  </si>
  <si>
    <t>AuditId=83132758_96348_STD_373839C7-E30A-45D0-9E5F-7FA9325C2401</t>
  </si>
  <si>
    <t>AuditId=156959_96348_STD_58F5F99D-B5FC-428F-A1AF-784DE74C160E</t>
  </si>
  <si>
    <t>AuditId=143733_96348_STD_46CBA011-4B3A-4D9F-9F46-DE7C8432C463</t>
  </si>
  <si>
    <t>AuditId=144676_96348_STD_DCEC90CB-4758-429D-81FB-1B72BF4EAB1F</t>
  </si>
  <si>
    <t>AuditId=125351_96348_STD_73A1F4A1-1FA4-47F8-81FD-9C03D26A0562</t>
  </si>
  <si>
    <t>AuditId=107327_96348_STD_ED350543-CB82-4944-8E50-7EF923A0CE84</t>
  </si>
  <si>
    <t>AuditId=92563_96348_STD_ED350543-CB82-4944-8E50-7EF923A0CE84</t>
  </si>
  <si>
    <t>AuditId=81006_96348_STD_ED350543-CB82-4944-8E50-7EF923A0CE84</t>
  </si>
  <si>
    <t>AuditId=82826_96348_STD_ED350543-CB82-4944-8E50-7EF923A0CE84</t>
  </si>
  <si>
    <t>AuditId=61237_96348_STD_ED350543-CB82-4944-8E50-7EF923A0CE84</t>
  </si>
  <si>
    <t>AuditId=63468_96348_STD_ED350543-CB82-4944-8E50-7EF923A0CE84</t>
  </si>
  <si>
    <t>AuditId=56609_96348_STD_ED350543-CB82-4944-8E50-7EF923A0CE84</t>
  </si>
  <si>
    <t>AuditId=16810_96348_STD_ED350543-CB82-4944-8E50-7EF923A0CE84</t>
  </si>
  <si>
    <t>AuditId=15345_96348_STD_ED350543-CB82-4944-8E50-7EF923A0CE84</t>
  </si>
  <si>
    <t>AuditId=14380_96348_STD_ED350543-CB82-4944-8E50-7EF923A0CE84</t>
  </si>
  <si>
    <t>AuditId=12980_96348_STD_ED350543-CB82-4944-8E50-7EF923A0CE84</t>
  </si>
  <si>
    <t>AuditId=11647_96348_STD_2B361D02-D918-4EC3-8BF6-F95DA6CC4817</t>
  </si>
  <si>
    <t>AuditId=302497932_89589_STD_2E8178B1-6FFB-4BE4-A720-02A068B8F1FC</t>
  </si>
  <si>
    <t>AuditId=219659151_89589_STD_57F55FDA-7A02-4A3D-A54D-07D45384B69B</t>
  </si>
  <si>
    <t>AuditId=153337543_89589_STD_57507062-460F-435F-BAAA-246866756CB6</t>
  </si>
  <si>
    <t>AuditId=182058_89589_STD_61598F8E-9F03-4A4D-9661-C990EC92E785</t>
  </si>
  <si>
    <t>AuditId=172709_89589_STD_50597A0A-E3AD-42A6-8BC9-11CEBA873C59</t>
  </si>
  <si>
    <t>AuditId=156432_89589_STD_06B53556-AA8E-4DB7-986D-7077EC01AF93</t>
  </si>
  <si>
    <t>AuditId=139233_89589_STD_58406C9F-ACE0-485F-A392-C2371913CC04</t>
  </si>
  <si>
    <t>AuditId=132816_89589_STD_FD6E74FC-994F-440F-A85A-3E7B3EFAE177</t>
  </si>
  <si>
    <t>AuditId=108673_89589_STD_9916939C-BFFC-4CFE-AF47-EC2E8FA7AC80</t>
  </si>
  <si>
    <t>AuditId=93861_89589_STD_9916939C-BFFC-4CFE-AF47-EC2E8FA7AC80</t>
  </si>
  <si>
    <t>AuditId=86276_89589_STD_9916939C-BFFC-4CFE-AF47-EC2E8FA7AC80</t>
  </si>
  <si>
    <t>AuditId=80636_89589_STD_9916939C-BFFC-4CFE-AF47-EC2E8FA7AC80</t>
  </si>
  <si>
    <t>AuditId=69071_89589_STD_9916939C-BFFC-4CFE-AF47-EC2E8FA7AC80</t>
  </si>
  <si>
    <t>AuditId=57743_89589_STD_9916939C-BFFC-4CFE-AF47-EC2E8FA7AC80</t>
  </si>
  <si>
    <t>AuditId=1737_89589_STD_9916939C-BFFC-4CFE-AF47-EC2E8FA7AC80</t>
  </si>
  <si>
    <t>AuditId=591_89589_STD_9916939C-BFFC-4CFE-AF47-EC2E8FA7AC80</t>
  </si>
  <si>
    <t>AuditId=6700_89589_STD_9916939C-BFFC-4CFE-AF47-EC2E8FA7AC80</t>
  </si>
  <si>
    <t>AuditId=8174_89589_STD_9916939C-BFFC-4CFE-AF47-EC2E8FA7AC80</t>
  </si>
  <si>
    <t>AuditId=10699_89589_STD_57F55FDA-7A02-4A3D-A54D-07D45384B69B</t>
  </si>
  <si>
    <t>AuditId=13029_89589_STD_57F55FDA-7A02-4A3D-A54D-07D45384B69B</t>
  </si>
  <si>
    <t>AuditId=305263733_49617_STD_BF373E06-20AE-45A8-96BB-ADD54CE53F61</t>
  </si>
  <si>
    <t>AuditId=234265951_49617_STD_67496C66-0D3D-4AC3-A20D-A488567A0269</t>
  </si>
  <si>
    <t>AuditId=155908374_49617_STD_4AF31A6D-3F60-4CEE-9605-D8889898A338</t>
  </si>
  <si>
    <t>AuditId=188370_49617_STD_14F9BF4D-F438-4451-BE2E-1AD1A0A16E2E</t>
  </si>
  <si>
    <t>AuditId=176726_49617_STD_10F983E5-6DCB-436D-A347-54061F8E270A</t>
  </si>
  <si>
    <t>AuditId=175384_49617_STD_10F983E5-6DCB-436D-A347-54061F8E270A</t>
  </si>
  <si>
    <t>AuditId=141155_49617_STD_8E151DC4-0201-4417-AE63-D289B193E10B</t>
  </si>
  <si>
    <t>AuditId=126285_49617_STD_D8BDF8B7-5152-4132-B5AF-31821EEAA96D</t>
  </si>
  <si>
    <t>AuditId=128236_49617_STD_3B7D98BE-5825-456E-95D9-F3A6648D7BEB</t>
  </si>
  <si>
    <t>AuditId=93062_49617_STD_3D597741-CD0A-4E2F-8C38-3C6305F962EB</t>
  </si>
  <si>
    <t>AuditId=78390_49617_STD_3D597741-CD0A-4E2F-8C38-3C6305F962EB</t>
  </si>
  <si>
    <t>AuditId=80511_49617_STD_3D597741-CD0A-4E2F-8C38-3C6305F962EB</t>
  </si>
  <si>
    <t>AuditId=79995_49617_STD_3D597741-CD0A-4E2F-8C38-3C6305F962EB</t>
  </si>
  <si>
    <t>AuditId=54190_49617_STD_3D597741-CD0A-4E2F-8C38-3C6305F962EB</t>
  </si>
  <si>
    <t>AuditId=54734_49617_STD_3D597741-CD0A-4E2F-8C38-3C6305F962EB</t>
  </si>
  <si>
    <t>AuditId=1673_49617_STD_3D597741-CD0A-4E2F-8C38-3C6305F962EB</t>
  </si>
  <si>
    <t>AuditId=2507_49617_STD_D998E3DC-4A00-4B5B-8CE6-0E7E14131C6A</t>
  </si>
  <si>
    <t>AuditId=158_49617_STD_3D597741-CD0A-4E2F-8C38-3C6305F962EB</t>
  </si>
  <si>
    <t>AuditId=61904_49617_STD_3D597741-CD0A-4E2F-8C38-3C6305F962EB</t>
  </si>
  <si>
    <t>AuditId=3575_49617_STD_D998E3DC-4A00-4B5B-8CE6-0E7E14131C6A</t>
  </si>
  <si>
    <t>AuditId=187206_18149_STD_DA0C8AC9-69E3-4669-8FD4-C0246B61B8D1</t>
  </si>
  <si>
    <t>AuditId=180331_18149_STD_3F4F7870-C71A-4B1C-B9F2-2B116AA918B1</t>
  </si>
  <si>
    <t>AuditId=172513_18149_STD_ABCEF804-F95D-4C80-8115-AD47B66AC40E</t>
  </si>
  <si>
    <t>AuditId=165740_18149_STD_E23772C2-829C-41C6-8C94-03FAE3D644C2</t>
  </si>
  <si>
    <t>AuditId=158505_18149_STD_9E210200-0EF5-4C38-9212-77AD87F2CC9B</t>
  </si>
  <si>
    <t>AuditId=146809_18149_STD_57735F26-1297-4CD1-9099-C7DA86768F26</t>
  </si>
  <si>
    <t>AuditId=135400_18149_STD_64BE199F-35F6-4E38-89C8-2E5D4079E071</t>
  </si>
  <si>
    <t>AuditId=126091_18149_STD_2742ED9B-7AEC-4912-A535-D6424EACF5BF</t>
  </si>
  <si>
    <t>AuditId=120386_18149_STD_16CFDF34-9611-40DC-8CEA-622588FFFC5A</t>
  </si>
  <si>
    <t>AuditId=119066_18149_STD_16CFDF34-9611-40DC-8CEA-622588FFFC5A</t>
  </si>
  <si>
    <t>AuditId=109640_18149_STD_8174654B-CD9F-41E6-B6BE-6E892C069914</t>
  </si>
  <si>
    <t>AuditId=72138_18149_STD_227EEBEE-0FEA-4FA8-84E0-0001489DCD73</t>
  </si>
  <si>
    <t>AuditId=61755_18149_STD_227EEBEE-0FEA-4FA8-84E0-0001489DCD73</t>
  </si>
  <si>
    <t>AuditId=48743_18149_STD_227EEBEE-0FEA-4FA8-84E0-0001489DCD73</t>
  </si>
  <si>
    <t>AuditId=48507_18149_STD_227EEBEE-0FEA-4FA8-84E0-0001489DCD73</t>
  </si>
  <si>
    <t>AuditId=8164_18149_STD_227EEBEE-0FEA-4FA8-84E0-0001489DCD73</t>
  </si>
  <si>
    <t>AuditId=6815_18149_STD_227EEBEE-0FEA-4FA8-84E0-0001489DCD73</t>
  </si>
  <si>
    <t>AuditId=58904_18149_STD_E4B51372-6231-4FA6-9BFE-BD6D6115E933</t>
  </si>
  <si>
    <t>AuditId=4669_18149_STD_E4B51372-6231-4FA6-9BFE-BD6D6115E933</t>
  </si>
  <si>
    <t>AuditId=3610_18149_STD_E4B51372-6231-4FA6-9BFE-BD6D6115E933</t>
  </si>
  <si>
    <t>AuditId=285116206_51849_STD_8948AEF1-6D1A-4472-9727-FF1C6C03A185</t>
  </si>
  <si>
    <t>AuditId=201698181_51849_STD_9CF1A5B1-ABE4-4027-9514-8746F0512DB0</t>
  </si>
  <si>
    <t>AuditId=135389059_51849_STD_6FBA9FB9-08BF-43E4-82A3-EDC5DDCC2D69</t>
  </si>
  <si>
    <t>AuditId=149894_51849_STD_FFEE9554-1088-4421-ACEA-CCC1ECB0404D</t>
  </si>
  <si>
    <t>AuditId=137348_51849_STD_51CE6848-81EA-41C9-AB09-62808C2EC09D</t>
  </si>
  <si>
    <t>AuditId=124986_51849_STD_1A47C39A-94AB-45BF-92F7-95CC74B03A10</t>
  </si>
  <si>
    <t>AuditId=114723_51849_STD_D180AC93-B18D-4695-9BDE-CE6A177198D5</t>
  </si>
  <si>
    <t>AuditId=103539_51849_STD_5B291B44-D58C-4D2E-818C-689509839461</t>
  </si>
  <si>
    <t>AuditId=86028_51849_STD_A1166168-50AF-45FF-A0F9-492926312AAB</t>
  </si>
  <si>
    <t>AuditId=76784_51849_STD_A1166168-50AF-45FF-A0F9-492926312AAB</t>
  </si>
  <si>
    <t>AuditId=66282_51849_STD_A1166168-50AF-45FF-A0F9-492926312AAB</t>
  </si>
  <si>
    <t>AuditId=54789_51849_STD_A1166168-50AF-45FF-A0F9-492926312AAB</t>
  </si>
  <si>
    <t>AuditId=56392_51849_STD_A1166168-50AF-45FF-A0F9-492926312AAB</t>
  </si>
  <si>
    <t>AuditId=59710_51849_STD_A1166168-50AF-45FF-A0F9-492926312AAB</t>
  </si>
  <si>
    <t>AuditId=153_51849_STD_B692A7AE-C055-4FAF-8BFA-7B7D0FDD7C7F</t>
  </si>
  <si>
    <t>AuditId=1425_51849_STD_A1166168-50AF-45FF-A0F9-492926312AAB</t>
  </si>
  <si>
    <t>AuditId=2010_51849_STD_A1166168-50AF-45FF-A0F9-492926312AAB</t>
  </si>
  <si>
    <t>AuditId=2668_51849_STD_A1166168-50AF-45FF-A0F9-492926312AAB</t>
  </si>
  <si>
    <t>AuditId=6198_51849_STD_A1166168-50AF-45FF-A0F9-492926312AAB</t>
  </si>
  <si>
    <t>AuditId=4128_51849_STD_3412DA13-E79D-43F0-B0D6-18D493FB442D</t>
  </si>
  <si>
    <t>AuditId=302613243_44063_STD_6539E888-A3F1-4D5C-A91C-127FF7729E20</t>
  </si>
  <si>
    <t>AuditId=287631839_44063_STD_A30E4AFE-2925-4EC3-B297-83DE2BF44819</t>
  </si>
  <si>
    <t>AuditId=156066738_44063_STD_3F31090B-CB0F-48DA-BBBA-B1BC3A858CAC</t>
  </si>
  <si>
    <t>AuditId=138649_44063_STD_3D342758-5923-4AE3-BF33-6B98C4D73F87</t>
  </si>
  <si>
    <t>AuditId=131848_44063_STD_9BCB7B21-B16E-4584-8153-0695E479FE21</t>
  </si>
  <si>
    <t>AuditId=121834_44063_STD_408ECE10-1878-4E9E-861B-5886F1C4A931</t>
  </si>
  <si>
    <t>AuditId=113268_44063_STD_97793E7A-0862-420B-AB87-5E08F4F33824</t>
  </si>
  <si>
    <t>AuditId=105445_44063_STD_A9FA9A6F-2D39-4B56-9313-D97041AB4694</t>
  </si>
  <si>
    <t>AuditId=93192_44063_STD_2865C4EF-E480-4D5B-8B57-BA240CD7BD55</t>
  </si>
  <si>
    <t>AuditId=94827_44063_STD_2865C4EF-E480-4D5B-8B57-BA240CD7BD55</t>
  </si>
  <si>
    <t>AuditId=72890_44063_STD_2865C4EF-E480-4D5B-8B57-BA240CD7BD55</t>
  </si>
  <si>
    <t>AuditId=62525_44063_STD_2865C4EF-E480-4D5B-8B57-BA240CD7BD55</t>
  </si>
  <si>
    <t>AuditId=48026_44063_STD_2865C4EF-E480-4D5B-8B57-BA240CD7BD55</t>
  </si>
  <si>
    <t>AuditId=47716_44063_STD_2865C4EF-E480-4D5B-8B57-BA240CD7BD55</t>
  </si>
  <si>
    <t>AuditId=49867_44063_STD_2865C4EF-E480-4D5B-8B57-BA240CD7BD55</t>
  </si>
  <si>
    <t>AuditId=590_44063_STD_2865C4EF-E480-4D5B-8B57-BA240CD7BD55</t>
  </si>
  <si>
    <t>AuditId=1521_44063_STD_2865C4EF-E480-4D5B-8B57-BA240CD7BD55</t>
  </si>
  <si>
    <t>AuditId=2066_44063_STD_2865C4EF-E480-4D5B-8B57-BA240CD7BD55</t>
  </si>
  <si>
    <t>AuditId=61021_44063_STD_2865C4EF-E480-4D5B-8B57-BA240CD7BD55</t>
  </si>
  <si>
    <t>AuditId=2821_44063_STD_2865C4EF-E480-4D5B-8B57-BA240CD7BD55</t>
  </si>
  <si>
    <t>AuditId=299670836_70050_STD_7BB081D0-30C2-4FA8-84EF-19A87BE05270</t>
  </si>
  <si>
    <t>AuditId=234627016_70050_STD_6293BA5B-2FEE-4C9B-8863-4136753DD679</t>
  </si>
  <si>
    <t>AuditId=169031013_70050_STD_5DC42A80-7D06-4752-B401-0844B5E28F81</t>
  </si>
  <si>
    <t>AuditId=32700957_70050_STD_0B8F95F2-42AA-4B0B-9643-77C7A83D2453</t>
  </si>
  <si>
    <t>AuditId=127434_70050_STD_94BAB25E-9FD4-441F-B6DB-149603743626</t>
  </si>
  <si>
    <t>AuditId=116802_70050_STD_B8C44E44-4856-4631-B935-DE3E2903E87B</t>
  </si>
  <si>
    <t>AuditId=105164_70050_STD_85EF95B7-D28C-40FD-800D-94F96CDAD16D</t>
  </si>
  <si>
    <t>AuditId=96602_70050_STD_5CA27F48-7489-41E4-9772-46E7FE6EDA6D</t>
  </si>
  <si>
    <t>AuditId=82723_70050_STD_463E1F1E-4D4F-49ED-8F54-CEEC22352E01</t>
  </si>
  <si>
    <t>AuditId=71703_70050_STD_463E1F1E-4D4F-49ED-8F54-CEEC22352E01</t>
  </si>
  <si>
    <t>AuditId=65230_70050_STD_463E1F1E-4D4F-49ED-8F54-CEEC22352E01</t>
  </si>
  <si>
    <t>AuditId=56143_70050_STD_463E1F1E-4D4F-49ED-8F54-CEEC22352E01</t>
  </si>
  <si>
    <t>AuditId=45566_70050_STD_463E1F1E-4D4F-49ED-8F54-CEEC22352E01</t>
  </si>
  <si>
    <t>AuditId=47242_70050_STD_463E1F1E-4D4F-49ED-8F54-CEEC22352E01</t>
  </si>
  <si>
    <t>AuditId=47653_70050_STD_463E1F1E-4D4F-49ED-8F54-CEEC22352E01</t>
  </si>
  <si>
    <t>AuditId=4659_70050_STD_463E1F1E-4D4F-49ED-8F54-CEEC22352E01</t>
  </si>
  <si>
    <t>AuditId=3959_70050_STD_463E1F1E-4D4F-49ED-8F54-CEEC22352E01</t>
  </si>
  <si>
    <t>AuditId=3204_70050_STD_37F7F5F9-C0E4-459D-9B4B-012E05C2984B</t>
  </si>
  <si>
    <t>AuditId=2181_70050_STD_37F7F5F9-C0E4-459D-9B4B-012E05C2984B</t>
  </si>
  <si>
    <t>AuditId=1313_70050_STD_37F7F5F9-C0E4-459D-9B4B-012E05C2984B</t>
  </si>
  <si>
    <t>AuditId=304126516_54191_STD_81985400-2CD7-47D1-94A2-B4B78E40E200</t>
  </si>
  <si>
    <t>AuditId=304124587_54191_STD_81985400-2CD7-47D1-94A2-B4B78E40E200</t>
  </si>
  <si>
    <t>AuditId=135395562_54191_STD_3B00EB93-4417-4BB0-BFA1-2A193D1AED92</t>
  </si>
  <si>
    <t>AuditId=227327_54191_STD_2B0F5268-49D1-4B8E-ADD6-D643B0888FE4</t>
  </si>
  <si>
    <t>AuditId=221593_54191_STD_173E8C30-B857-4F5A-AD44-98F6905A3EC2</t>
  </si>
  <si>
    <t>AuditId=193971_54191_STD_2D1FD95C-B60B-44F5-95B8-803D15BC8BD6</t>
  </si>
  <si>
    <t>AuditId=177245_54191_STD_90E112A6-3B4B-4CCB-A84C-E0AFBD78833B</t>
  </si>
  <si>
    <t>AuditId=164104_54191_STD_9A853472-42E2-4FCC-A74A-2CB9438AEF07</t>
  </si>
  <si>
    <t>AuditId=158756_54191_STD_DA92DA0D-74B9-414A-999B-4473EB217ECD</t>
  </si>
  <si>
    <t>AuditId=130614_54191_STD_D25FBEEF-E1A7-40CD-AE9B-5BE75792987A</t>
  </si>
  <si>
    <t>AuditId=93744_54191_STD_D25FBEEF-E1A7-40CD-AE9B-5BE75792987A</t>
  </si>
  <si>
    <t>AuditId=95372_54191_STD_D25FBEEF-E1A7-40CD-AE9B-5BE75792987A</t>
  </si>
  <si>
    <t>AuditId=80589_54191_STD_D25FBEEF-E1A7-40CD-AE9B-5BE75792987A</t>
  </si>
  <si>
    <t>AuditId=65176_54191_STD_D25FBEEF-E1A7-40CD-AE9B-5BE75792987A</t>
  </si>
  <si>
    <t>AuditId=538_54191_STD_D25FBEEF-E1A7-40CD-AE9B-5BE75792987A</t>
  </si>
  <si>
    <t>AuditId=1742_54191_STD_4EEA4DD7-BA8B-490B-8E21-FAAD8545A4FA</t>
  </si>
  <si>
    <t>AuditId=1559_54191_STD_4EEA4DD7-BA8B-490B-8E21-FAAD8545A4FA</t>
  </si>
  <si>
    <t>AuditId=82507_54191_STD_4EEA4DD7-BA8B-490B-8E21-FAAD8545A4FA</t>
  </si>
  <si>
    <t>AuditId=2293_54191_STD_D25FBEEF-E1A7-40CD-AE9B-5BE75792987A</t>
  </si>
  <si>
    <t>AuditId=3810_54191_STD_4EEA4DD7-BA8B-490B-8E21-FAAD8545A4FA</t>
  </si>
  <si>
    <t>AuditId=300026174_44431_STD_728F8BFD-6047-4864-9AA0-BFF543176DC4</t>
  </si>
  <si>
    <t>AuditId=300024369_44431_STD_728F8BFD-6047-4864-9AA0-BFF543176DC4</t>
  </si>
  <si>
    <t>AuditId=229412447_44431_STD_32879AE8-0A40-4D97-AD86-8C3A3102883B</t>
  </si>
  <si>
    <t>AuditId=327312_44431_STD_5C927AC1-5AE9-4B79-97DE-FC012452B514</t>
  </si>
  <si>
    <t>AuditId=313365_44431_STD_F24AD8DD-CC53-43F1-A3ED-AB583FD12772</t>
  </si>
  <si>
    <t>AuditId=291586_44431_STD_3DB9352A-3795-475F-86FD-B02857107909</t>
  </si>
  <si>
    <t>AuditId=257884_44431_STD_AF478F25-F814-4C3D-93C2-97219A343F97</t>
  </si>
  <si>
    <t>AuditId=231167_44431_STD_EEC10E32-3069-4614-B511-51B754F6BFAF</t>
  </si>
  <si>
    <t>AuditId=203439_44431_STD_D00CB849-15CB-400A-B520-1646FE115450</t>
  </si>
  <si>
    <t>AuditId=179037_44431_STD_D00CB849-15CB-400A-B520-1646FE115450</t>
  </si>
  <si>
    <t>AuditId=151861_44431_STD_D00CB849-15CB-400A-B520-1646FE115450</t>
  </si>
  <si>
    <t>AuditId=140665_44431_STD_D00CB849-15CB-400A-B520-1646FE115450</t>
  </si>
  <si>
    <t>AuditId=99204_44431_STD_D00CB849-15CB-400A-B520-1646FE115450</t>
  </si>
  <si>
    <t>AuditId=98346_44431_STD_D00CB849-15CB-400A-B520-1646FE115450</t>
  </si>
  <si>
    <t>AuditId=98006_44431_STD_D00CB849-15CB-400A-B520-1646FE115450</t>
  </si>
  <si>
    <t>AuditId=14487_44431_STD_D00CB849-15CB-400A-B520-1646FE115450</t>
  </si>
  <si>
    <t>AuditId=12726_44431_STD_D00CB849-15CB-400A-B520-1646FE115450</t>
  </si>
  <si>
    <t>AuditId=10897_44431_STD_D00CB849-15CB-400A-B520-1646FE115450</t>
  </si>
  <si>
    <t>AuditId=9521_44431_STD_D00CB849-15CB-400A-B520-1646FE115450</t>
  </si>
  <si>
    <t>AuditId=7767_44431_STD_D00CB849-15CB-400A-B520-1646FE115450</t>
  </si>
  <si>
    <t>AuditId=266277_44400_STD_0C2FA539-AA59-4689-A6F5-3ADEC780CECA</t>
  </si>
  <si>
    <t>AuditId=258294_44400_STD_59BAA3F9-BA51-4507-9510-69CF84FF61C2</t>
  </si>
  <si>
    <t>AuditId=251140_44400_STD_2FBD9B7C-80BB-44CE-B5A1-1B17EDCFCA65</t>
  </si>
  <si>
    <t>AuditId=250613_44400_STD_2FBD9B7C-80BB-44CE-B5A1-1B17EDCFCA65</t>
  </si>
  <si>
    <t>AuditId=229196_44400_STD_2FF7255E-23ED-458A-8FEF-24A9563EAA08</t>
  </si>
  <si>
    <t>AuditId=207867_44400_STD_122AF5C3-E6EE-4D6F-8B87-1745A98FCF09</t>
  </si>
  <si>
    <t>AuditId=205884_44400_STD_24EB73B1-E0AF-413E-9AC8-1DA67DC21031</t>
  </si>
  <si>
    <t>AuditId=177646_44400_STD_8CA07987-8F8F-47B1-8654-3229F05AE548</t>
  </si>
  <si>
    <t>AuditId=158802_44400_STD_15CDA590-118D-4FF8-9981-648C9FE479B4</t>
  </si>
  <si>
    <t>AuditId=158150_44400_STD_15CDA590-118D-4FF8-9981-648C9FE479B4</t>
  </si>
  <si>
    <t>AuditId=105126_44400_STD_15CDA590-118D-4FF8-9981-648C9FE479B4</t>
  </si>
  <si>
    <t>AuditId=107891_44400_STD_15CDA590-118D-4FF8-9981-648C9FE479B4</t>
  </si>
  <si>
    <t>AuditId=95035_44400_STD_15CDA590-118D-4FF8-9981-648C9FE479B4</t>
  </si>
  <si>
    <t>AuditId=71687_44400_STD_9854593B-3F7E-47F0-9270-9887F60257B4</t>
  </si>
  <si>
    <t>AuditId=77096_44400_STD_6423568F-5C62-48D5-8D90-47CE1A194647</t>
  </si>
  <si>
    <t>AuditId=1145_44400_STD_9854593B-3F7E-47F0-9270-9887F60257B4</t>
  </si>
  <si>
    <t>AuditId=1915_44400_STD_9854593B-3F7E-47F0-9270-9887F60257B4</t>
  </si>
  <si>
    <t>AuditId=2969_44400_STD_6423568F-5C62-48D5-8D90-47CE1A194647</t>
  </si>
  <si>
    <t>AuditId=3894_44400_STD_9854593B-3F7E-47F0-9270-9887F60257B4</t>
  </si>
  <si>
    <t>AuditId=4264_44400_STD_324F3F68-B45C-482C-85D7-3B4E644951BB</t>
  </si>
  <si>
    <t>AuditId=185930_44314_STD_E492476B-EC7B-4184-B620-26A106EF4FE9</t>
  </si>
  <si>
    <t>AuditId=184851_44314_STD_E492476B-EC7B-4184-B620-26A106EF4FE9</t>
  </si>
  <si>
    <t>AuditId=174667_44314_STD_5276A86C-E048-4F55-B390-36233269D57E</t>
  </si>
  <si>
    <t>AuditId=159825_44314_STD_8871D17A-B5FF-4608-9293-276C93698E48</t>
  </si>
  <si>
    <t>AuditId=152511_44314_STD_BDD0BAA0-6EDC-4D3D-AAA0-3D91F4E62563</t>
  </si>
  <si>
    <t>AuditId=141323_44314_STD_B60F71B5-6F98-4D2D-82B3-2EFB9A2223DF</t>
  </si>
  <si>
    <t>AuditId=131802_44314_STD_D35A0702-B551-49A9-9E54-42706F57FBD1</t>
  </si>
  <si>
    <t>AuditId=123761_44314_STD_A1BEBA8C-80C3-4521-91E4-7C5DF785DC5A</t>
  </si>
  <si>
    <t>AuditId=111823_44314_STD_893D4E1F-381B-40AE-912B-1EAAE3635000</t>
  </si>
  <si>
    <t>AuditId=100074_44314_STD_893D4E1F-381B-40AE-912B-1EAAE3635000</t>
  </si>
  <si>
    <t>AuditId=89211_44314_STD_893D4E1F-381B-40AE-912B-1EAAE3635000</t>
  </si>
  <si>
    <t>AuditId=81257_44314_STD_893D4E1F-381B-40AE-912B-1EAAE3635000</t>
  </si>
  <si>
    <t>AuditId=78492_44314_STD_893D4E1F-381B-40AE-912B-1EAAE3635000</t>
  </si>
  <si>
    <t>AuditId=58597_44314_STD_893D4E1F-381B-40AE-912B-1EAAE3635000</t>
  </si>
  <si>
    <t>AuditId=85680_44314_STD_893D4E1F-381B-40AE-912B-1EAAE3635000</t>
  </si>
  <si>
    <t>AuditId=10869_44314_STD_893D4E1F-381B-40AE-912B-1EAAE3635000</t>
  </si>
  <si>
    <t>AuditId=10121_44314_STD_893D4E1F-381B-40AE-912B-1EAAE3635000</t>
  </si>
  <si>
    <t>AuditId=8920_44314_STD_893D4E1F-381B-40AE-912B-1EAAE3635000</t>
  </si>
  <si>
    <t>AuditId=73593_44314_STD_893D4E1F-381B-40AE-912B-1EAAE3635000</t>
  </si>
  <si>
    <t>AuditId=5437_44314_STD_893D4E1F-381B-40AE-912B-1EAAE3635000</t>
  </si>
  <si>
    <t>AuditId=304170899_83884_STD_9632B5A4-C467-4A2D-9D61-4013B5D2E763</t>
  </si>
  <si>
    <t>AuditId=234924581_83884_STD_CD2C327E-81A0-408D-A488-4DE48CEA9B10</t>
  </si>
  <si>
    <t>AuditId=160803464_83884_STD_347E0200-C1CE-492B-83B5-FFF906DFA307</t>
  </si>
  <si>
    <t>AuditId=160805477_83884_STD_1787D6A8-0DA1-4B27-904F-BD8ED51A928B</t>
  </si>
  <si>
    <t>AuditId=184014_83884_STD_96C66BF8-3B75-472B-AACB-307FF9497861</t>
  </si>
  <si>
    <t>AuditId=164474_83884_STD_F02AA13D-F63F-4F5D-8A6A-1B7CEDD4D74F</t>
  </si>
  <si>
    <t>AuditId=149337_83884_STD_D56E9D6E-5794-47FE-A966-AF4DD220200F</t>
  </si>
  <si>
    <t>AuditId=138295_83884_STD_6BAEC5CE-8A44-4B74-A57C-ADF8D3A3E1F9</t>
  </si>
  <si>
    <t>AuditId=137728_83884_STD_6BAEC5CE-8A44-4B74-A57C-ADF8D3A3E1F9</t>
  </si>
  <si>
    <t>AuditId=103950_83884_STD_CA7BDB8D-75CE-4880-B040-57F9DAAA91E0</t>
  </si>
  <si>
    <t>AuditId=90407_83884_STD_CA7BDB8D-75CE-4880-B040-57F9DAAA91E0</t>
  </si>
  <si>
    <t>AuditId=92838_83884_STD_CA7BDB8D-75CE-4880-B040-57F9DAAA91E0</t>
  </si>
  <si>
    <t>AuditId=92033_83884_STD_CA7BDB8D-75CE-4880-B040-57F9DAAA91E0</t>
  </si>
  <si>
    <t>AuditId=66677_83884_STD_CA7BDB8D-75CE-4880-B040-57F9DAAA91E0</t>
  </si>
  <si>
    <t>AuditId=66460_83884_STD_CA7BDB8D-75CE-4880-B040-57F9DAAA91E0</t>
  </si>
  <si>
    <t>AuditId=1630_83884_STD_CA7BDB8D-75CE-4880-B040-57F9DAAA91E0</t>
  </si>
  <si>
    <t>AuditId=2518_83884_STD_CA7BDB8D-75CE-4880-B040-57F9DAAA91E0</t>
  </si>
  <si>
    <t>AuditId=3591_83884_STD_CA7BDB8D-75CE-4880-B040-57F9DAAA91E0</t>
  </si>
  <si>
    <t>AuditId=4588_83884_STD_9568011E-5A46-4803-9EB3-4EC3B6E947AA</t>
  </si>
  <si>
    <t>AuditId=5613_83884_STD_9568011E-5A46-4803-9EB3-4EC3B6E947AA</t>
  </si>
  <si>
    <t>AuditId=309402120_95833_STD_30F2BC7C-6544-4A79-BC74-020D14DE2573</t>
  </si>
  <si>
    <t>AuditId=236011859_95833_STD_0604DAB7-09D2-4A66-A8BD-3FDC27E59186</t>
  </si>
  <si>
    <t>AuditId=151997560_95833_STD_431C08F5-CC60-4F75-B95F-08CDD5EBEFDC</t>
  </si>
  <si>
    <t>AuditId=168348_95833_STD_22CFC086-76CC-46C4-858E-61B1C51947DB</t>
  </si>
  <si>
    <t>AuditId=160105_95833_STD_E80AE040-AE38-48C0-9924-6D32B096A0AE</t>
  </si>
  <si>
    <t>AuditId=146758_95833_STD_7C7AAB15-884B-48F3-852C-DFCDE34E7BBB</t>
  </si>
  <si>
    <t>AuditId=135971_95833_STD_237EF4B3-EB1C-40D8-8B85-537B88E1A42B</t>
  </si>
  <si>
    <t>AuditId=124473_95833_STD_DAD844F5-5B91-4EB1-AE75-54BFEECA276B</t>
  </si>
  <si>
    <t>AuditId=106684_95833_STD_3F97846B-101C-4167-89E9-A75C7A45DF31</t>
  </si>
  <si>
    <t>AuditId=88851_95833_STD_3F97846B-101C-4167-89E9-A75C7A45DF31</t>
  </si>
  <si>
    <t>AuditId=79140_95833_STD_3F97846B-101C-4167-89E9-A75C7A45DF31</t>
  </si>
  <si>
    <t>AuditId=71079_95833_STD_3F97846B-101C-4167-89E9-A75C7A45DF31</t>
  </si>
  <si>
    <t>AuditId=60996_95833_STD_3F97846B-101C-4167-89E9-A75C7A45DF31</t>
  </si>
  <si>
    <t>AuditId=63231_95833_STD_9B6EEA73-10EA-40A5-88F2-5C1064B20EA8</t>
  </si>
  <si>
    <t>AuditId=2265_95833_STD_9B6EEA73-10EA-40A5-88F2-5C1064B20EA8</t>
  </si>
  <si>
    <t>AuditId=1418_95833_STD_9B6EEA73-10EA-40A5-88F2-5C1064B20EA8</t>
  </si>
  <si>
    <t>AuditId=63760_95833_STD_3F97846B-101C-4167-89E9-A75C7A45DF31</t>
  </si>
  <si>
    <t>AuditId=6285_95833_STD_5BA6E08C-05C5-4FAA-86FB-8E95BE2ECF26</t>
  </si>
  <si>
    <t>AuditId=9909_95833_STD_5BA6E08C-05C5-4FAA-86FB-8E95BE2ECF26</t>
  </si>
  <si>
    <t>AuditId=11495_95833_STD_9B6EEA73-10EA-40A5-88F2-5C1064B20EA8</t>
  </si>
  <si>
    <t>AuditId=305271472_18703_STD_08F11448-77D2-4644-96AB-CE69B4CC4483</t>
  </si>
  <si>
    <t>AuditId=305270963_18703_STD_08F11448-77D2-4644-96AB-CE69B4CC4483</t>
  </si>
  <si>
    <t>AuditId=156485511_18703_STD_243F5640-562B-4A78-B248-3E358246B0BE</t>
  </si>
  <si>
    <t>AuditId=17503743_18703_STD_A5484651-435C-4E05-BBEA-DFF7ED50A416</t>
  </si>
  <si>
    <t>AuditId=142546_18703_STD_3B4B1232-B0B9-485F-8B55-24F8DFD0D090</t>
  </si>
  <si>
    <t>AuditId=131246_18703_STD_7FF08C5A-EEFB-4242-89C6-F4B08719833C</t>
  </si>
  <si>
    <t>AuditId=121986_18703_STD_9CB110DD-70C4-48C3-BCC6-A1866E6A6FA0</t>
  </si>
  <si>
    <t>AuditId=114462_18703_STD_FB7578F3-AFDB-47DA-B0F3-6A161F0CBCFB</t>
  </si>
  <si>
    <t>AuditId=99674_18703_STD_A5B0FF65-6A03-482C-89A4-AAB6842FC809</t>
  </si>
  <si>
    <t>AuditId=99258_18703_STD_A5B0FF65-6A03-482C-89A4-AAB6842FC809</t>
  </si>
  <si>
    <t>AuditId=78258_18703_STD_A5B0FF65-6A03-482C-89A4-AAB6842FC809</t>
  </si>
  <si>
    <t>AuditId=70381_18703_STD_A5B0FF65-6A03-482C-89A4-AAB6842FC809</t>
  </si>
  <si>
    <t>AuditId=57918_18703_STD_A5B0FF65-6A03-482C-89A4-AAB6842FC809</t>
  </si>
  <si>
    <t>AuditId=60333_18703_STD_A5B0FF65-6A03-482C-89A4-AAB6842FC809</t>
  </si>
  <si>
    <t>AuditId=60155_18703_STD_A5B0FF65-6A03-482C-89A4-AAB6842FC809</t>
  </si>
  <si>
    <t>AuditId=11484_18703_STD_A5B0FF65-6A03-482C-89A4-AAB6842FC809</t>
  </si>
  <si>
    <t>AuditId=10073_18703_STD_A5B0FF65-6A03-482C-89A4-AAB6842FC809</t>
  </si>
  <si>
    <t>AuditId=9260_18703_STD_FC41B72A-C547-410A-A11E-D7F67994F44A</t>
  </si>
  <si>
    <t>AuditId=8109_18703_STD_FC41B72A-C547-410A-A11E-D7F67994F44A</t>
  </si>
  <si>
    <t>AuditId=7105_18703_STD_FC41B72A-C547-410A-A11E-D7F67994F44A</t>
  </si>
  <si>
    <t>AuditId=307710334_67901_STD_E5B9CE1F-E569-4821-A9F2-EFC7C3321395</t>
  </si>
  <si>
    <t>AuditId=248114420_67901_STD_16AADA02-839E-4E5C-B18D-2E7BD23C00FC</t>
  </si>
  <si>
    <t>AuditId=157042136_67901_STD_230576F8-0474-41A0-89B3-05CB6B558056</t>
  </si>
  <si>
    <t>AuditId=178707_67901_STD_5EDCA023-5005-422D-8FF0-67C0763B53E2</t>
  </si>
  <si>
    <t>AuditId=167944_67901_STD_D341E3DB-C02E-462A-9C67-7C260AE237A4</t>
  </si>
  <si>
    <t>AuditId=151012_67901_STD_B7BFDB06-5B91-4E8E-8434-AF93311F5DEC</t>
  </si>
  <si>
    <t>AuditId=139174_67901_STD_78679FFD-DDBF-4854-8D09-4962AF37A5E7</t>
  </si>
  <si>
    <t>AuditId=128829_67901_STD_67AD9EE1-6C41-4D41-9354-30346C089122</t>
  </si>
  <si>
    <t>AuditId=109851_67901_STD_DDE1666F-3CCE-44CB-86A9-2729A736CF14</t>
  </si>
  <si>
    <t>AuditId=108726_67901_STD_DDE1666F-3CCE-44CB-86A9-2729A736CF14</t>
  </si>
  <si>
    <t>AuditId=83140_67901_STD_DDE1666F-3CCE-44CB-86A9-2729A736CF14</t>
  </si>
  <si>
    <t>AuditId=70604_67901_STD_DDE1666F-3CCE-44CB-86A9-2729A736CF14</t>
  </si>
  <si>
    <t>AuditId=73900_67901_STD_DDE1666F-3CCE-44CB-86A9-2729A736CF14</t>
  </si>
  <si>
    <t>AuditId=72343_67901_STD_570F6444-51FE-463A-A755-C4EDBFB66116</t>
  </si>
  <si>
    <t>AuditId=9766_67901_STD_DDE1666F-3CCE-44CB-86A9-2729A736CF14</t>
  </si>
  <si>
    <t>AuditId=77997_67901_STD_DDE1666F-3CCE-44CB-86A9-2729A736CF14</t>
  </si>
  <si>
    <t>AuditId=10546_67901_STD_CBBD55EC-CB26-44DA-BBF7-86BFD3DD3288</t>
  </si>
  <si>
    <t>AuditId=947_67901_STD_DDE1666F-3CCE-44CB-86A9-2729A736CF14</t>
  </si>
  <si>
    <t>AuditId=1283_67901_STD_CBBD55EC-CB26-44DA-BBF7-86BFD3DD3288</t>
  </si>
  <si>
    <t>AuditId=192676_44369_STD_BFB0644C-C371-4DCF-A2F3-5050E4A45E94</t>
  </si>
  <si>
    <t>AuditId=191489_44369_STD_BFB0644C-C371-4DCF-A2F3-5050E4A45E94</t>
  </si>
  <si>
    <t>AuditId=176876_44369_STD_E011E398-E15B-4C95-B6DD-C9ED20FC0B14</t>
  </si>
  <si>
    <t>AuditId=169874_44369_STD_9F6D904A-D934-43BD-8D9F-359D0FF4DC58</t>
  </si>
  <si>
    <t>AuditId=168793_44369_STD_9F6D904A-D934-43BD-8D9F-359D0FF4DC58</t>
  </si>
  <si>
    <t>AuditId=158519_44369_STD_D7B76E37-2DFD-4239-824B-7D378189EDAA</t>
  </si>
  <si>
    <t>AuditId=134852_44369_STD_304BCCC8-929C-487A-8A23-E3163DE43D82</t>
  </si>
  <si>
    <t>AuditId=125470_44369_STD_0B5B37EE-BADB-4AC2-9E7F-6AC5CD3D1201</t>
  </si>
  <si>
    <t>AuditId=111469_44369_STD_78F2B280-FA07-42FD-A466-F0D8E17EEE4C</t>
  </si>
  <si>
    <t>AuditId=94048_44369_STD_78F2B280-FA07-42FD-A466-F0D8E17EEE4C</t>
  </si>
  <si>
    <t>AuditId=83831_44369_STD_78F2B280-FA07-42FD-A466-F0D8E17EEE4C</t>
  </si>
  <si>
    <t>AuditId=76236_44369_STD_78F2B280-FA07-42FD-A466-F0D8E17EEE4C</t>
  </si>
  <si>
    <t>AuditId=62430_44369_STD_355CFB7B-DAEF-4297-B52E-C3282092CB51</t>
  </si>
  <si>
    <t>AuditId=64168_44369_STD_355CFB7B-DAEF-4297-B52E-C3282092CB51</t>
  </si>
  <si>
    <t>AuditId=63849_44369_STD_355CFB7B-DAEF-4297-B52E-C3282092CB51</t>
  </si>
  <si>
    <t>AuditId=137_44369_STD_355CFB7B-DAEF-4297-B52E-C3282092CB51</t>
  </si>
  <si>
    <t>AuditId=2755_44369_STD_32B608BE-D9CD-43EE-8AD6-0FA57DB6CB05</t>
  </si>
  <si>
    <t>AuditId=2938_44369_STD_32B608BE-D9CD-43EE-8AD6-0FA57DB6CB05</t>
  </si>
  <si>
    <t>AuditId=3302_44369_STD_32B608BE-D9CD-43EE-8AD6-0FA57DB6CB05</t>
  </si>
  <si>
    <t>AuditId=4199_44369_STD_32B608BE-D9CD-43EE-8AD6-0FA57DB6CB05</t>
  </si>
  <si>
    <t>AuditId=167826_44478_STD_CD6EAB72-2D52-458F-AA91-EC55115FD8F2</t>
  </si>
  <si>
    <t>AuditId=158555_44478_STD_880E8536-7E66-4BC7-B892-86915F8F0840</t>
  </si>
  <si>
    <t>AuditId=151820_44478_STD_72E46F84-683C-479D-9BB9-424A995FF949</t>
  </si>
  <si>
    <t>AuditId=145277_44478_STD_A3C08816-86FE-4706-AAE0-988759357138</t>
  </si>
  <si>
    <t>AuditId=137673_44478_STD_34E33CF3-0DED-407F-B871-F668F7F9EDFF</t>
  </si>
  <si>
    <t>AuditId=126313_44478_STD_9BC837DD-B581-4786-8C0D-8076E6D89848</t>
  </si>
  <si>
    <t>AuditId=113958_44478_STD_B9A43805-E480-454D-AB3A-A96F87B519DF</t>
  </si>
  <si>
    <t>AuditId=105705_44478_STD_8A15651B-3C6A-4335-9B77-A173FA3734E4</t>
  </si>
  <si>
    <t>AuditId=89751_44478_STD_A3165652-C726-4B8D-9477-B972772D4ED2</t>
  </si>
  <si>
    <t>AuditId=76771_44478_STD_A3165652-C726-4B8D-9477-B972772D4ED2</t>
  </si>
  <si>
    <t>AuditId=78211_44478_STD_A3165652-C726-4B8D-9477-B972772D4ED2</t>
  </si>
  <si>
    <t>AuditId=60980_44478_STD_A3165652-C726-4B8D-9477-B972772D4ED2</t>
  </si>
  <si>
    <t>AuditId=48757_44478_STD_A3165652-C726-4B8D-9477-B972772D4ED2</t>
  </si>
  <si>
    <t>AuditId=50995_44478_STD_A3165652-C726-4B8D-9477-B972772D4ED2</t>
  </si>
  <si>
    <t>AuditId=50787_44478_STD_A3165652-C726-4B8D-9477-B972772D4ED2</t>
  </si>
  <si>
    <t>AuditId=64969_44478_STD_A3165652-C726-4B8D-9477-B972772D4ED2</t>
  </si>
  <si>
    <t>AuditId=6136_44478_STD_A3165652-C726-4B8D-9477-B972772D4ED2</t>
  </si>
  <si>
    <t>AuditId=1542_44478_STD_4980FBFF-800F-44C8-B8C0-C9AF28783BAA</t>
  </si>
  <si>
    <t>AuditId=1699_44478_STD_A3165652-C726-4B8D-9477-B972772D4ED2</t>
  </si>
  <si>
    <t>AuditId=2390_44478_STD_4980FBFF-800F-44C8-B8C0-C9AF28783BAA</t>
  </si>
  <si>
    <t>AuditId=310664330_74826_STD_94B47C0D-5A77-495D-971F-CF7F1916AAD2</t>
  </si>
  <si>
    <t>AuditId=310662711_74826_STD_94B47C0D-5A77-495D-971F-CF7F1916AAD2</t>
  </si>
  <si>
    <t>AuditId=157397465_74826_STD_31AEB29D-7570-45BB-9D4E-D624D93B6A80</t>
  </si>
  <si>
    <t>AuditId=228119_74826_STD_AA9921BA-C1F5-472E-BC67-57482B7B337C</t>
  </si>
  <si>
    <t>AuditId=215775_74826_STD_68947AE3-0168-4B40-AB9C-4CA644B52CE7</t>
  </si>
  <si>
    <t>AuditId=203444_74826_STD_43A91DB9-926C-468E-8C4E-50AC9AA715EB</t>
  </si>
  <si>
    <t>AuditId=194036_74826_STD_CCAA1B0B-7554-4F3A-BBEE-F59652C64B95</t>
  </si>
  <si>
    <t>AuditId=154713_74826_STD_C1AC93DE-C2AB-45D6-8F2B-89816E6FDFBB</t>
  </si>
  <si>
    <t>AuditId=127688_74826_STD_612B1D5F-8698-49B3-839E-DD7E8E1E27B7</t>
  </si>
  <si>
    <t>AuditId=131119_74826_STD_612B1D5F-8698-49B3-839E-DD7E8E1E27B7</t>
  </si>
  <si>
    <t>AuditId=106587_74826_STD_6321820D-9810-49A8-BC43-98407A82C59C</t>
  </si>
  <si>
    <t>AuditId=80355_74826_STD_612B1D5F-8698-49B3-839E-DD7E8E1E27B7</t>
  </si>
  <si>
    <t>AuditId=83781_74826_STD_612B1D5F-8698-49B3-839E-DD7E8E1E27B7</t>
  </si>
  <si>
    <t>AuditId=82196_74826_STD_612B1D5F-8698-49B3-839E-DD7E8E1E27B7</t>
  </si>
  <si>
    <t>AuditId=64121_74826_STD_612B1D5F-8698-49B3-839E-DD7E8E1E27B7</t>
  </si>
  <si>
    <t>AuditId=1130_74826_STD_7A615A6B-D46D-41C6-B8FD-3A913FA69D23</t>
  </si>
  <si>
    <t>AuditId=2333_74826_STD_7A615A6B-D46D-41C6-B8FD-3A913FA69D23</t>
  </si>
  <si>
    <t>AuditId=119525_74826_STD_612B1D5F-8698-49B3-839E-DD7E8E1E27B7</t>
  </si>
  <si>
    <t>AuditId=119576_74826_STD_612B1D5F-8698-49B3-839E-DD7E8E1E27B7</t>
  </si>
  <si>
    <t>AuditId=5127_74826_STD_7A615A6B-D46D-41C6-B8FD-3A913FA69D23</t>
  </si>
  <si>
    <t>AuditId=300789754_60240_STD_C7F29497-8CA2-452C-8C9D-5DF337379EC1</t>
  </si>
  <si>
    <t>AuditId=234401241_60240_STD_2EFB1F14-493D-4D9B-BCA4-0D5E90C9A07B</t>
  </si>
  <si>
    <t>AuditId=172973424_60240_STD_0F73A7FD-DCD7-4104-AA9B-EC67E97FEA20</t>
  </si>
  <si>
    <t>AuditId=155999_60240_STD_77B1A308-0DC8-4F2C-A235-686D43DC8C4B</t>
  </si>
  <si>
    <t>AuditId=148375_60240_STD_789E751C-4BB1-4EE1-9348-0F24CB012A62</t>
  </si>
  <si>
    <t>AuditId=135890_60240_STD_8ACC6691-6001-4398-84FE-882836B72373</t>
  </si>
  <si>
    <t>AuditId=123962_60240_STD_22EF0E75-A97A-4F1C-87D0-15A68DE1B3CC</t>
  </si>
  <si>
    <t>AuditId=115898_60240_STD_AA6EB9E7-FF6B-4C93-9D36-E75164474343</t>
  </si>
  <si>
    <t>AuditId=102227_60240_STD_188136B0-9710-406D-86FB-2C639C502C71</t>
  </si>
  <si>
    <t>AuditId=103793_60240_STD_188136B0-9710-406D-86FB-2C639C502C71</t>
  </si>
  <si>
    <t>AuditId=79126_60240_STD_188136B0-9710-406D-86FB-2C639C502C71</t>
  </si>
  <si>
    <t>AuditId=66205_60240_STD_188136B0-9710-406D-86FB-2C639C502C71</t>
  </si>
  <si>
    <t>AuditId=67725_60240_STD_188136B0-9710-406D-86FB-2C639C502C71</t>
  </si>
  <si>
    <t>AuditId=67289_60240_STD_188136B0-9710-406D-86FB-2C639C502C71</t>
  </si>
  <si>
    <t>AuditId=54890_60240_STD_188136B0-9710-406D-86FB-2C639C502C71</t>
  </si>
  <si>
    <t>AuditId=22999_60240_STD_188136B0-9710-406D-86FB-2C639C502C71</t>
  </si>
  <si>
    <t>AuditId=20290_60240_STD_188136B0-9710-406D-86FB-2C639C502C71</t>
  </si>
  <si>
    <t>AuditId=77307_60240_STD_188136B0-9710-406D-86FB-2C639C502C71</t>
  </si>
  <si>
    <t>AuditId=13719_60240_STD_188136B0-9710-406D-86FB-2C639C502C71</t>
  </si>
  <si>
    <t>AuditId=10086_60240_STD_188136B0-9710-406D-86FB-2C639C502C71</t>
  </si>
  <si>
    <t>AuditId=189927_18715_STD_B71B29E8-6DBA-4ABE-B122-3924C4493658</t>
  </si>
  <si>
    <t>AuditId=181131_18715_STD_5BE5BCE4-1895-49D3-9FEA-84B24464774D</t>
  </si>
  <si>
    <t>AuditId=173917_18715_STD_723BD006-5A65-4CB3-BCB0-77BABA1B1F93</t>
  </si>
  <si>
    <t>AuditId=164600_18715_STD_9AE1EDE7-C86C-4F09-9245-17C8B282B5EA</t>
  </si>
  <si>
    <t>AuditId=154705_18715_STD_10769995-2C3E-47A9-BE44-8D25B0EFA2A6</t>
  </si>
  <si>
    <t>AuditId=142138_18715_STD_EC45BEA9-BE37-462F-A1A2-F0E289B81B8E</t>
  </si>
  <si>
    <t>AuditId=126019_18715_STD_D5BD1D60-D6B7-421E-AE23-B0F499C22B78</t>
  </si>
  <si>
    <t>AuditId=115028_18715_STD_4F0B915A-1CD7-4B25-9821-A35895DC4890</t>
  </si>
  <si>
    <t>AuditId=98469_18715_STD_50C3AA99-0F38-479E-A133-D0CA806E1734</t>
  </si>
  <si>
    <t>AuditId=84190_18715_STD_50C3AA99-0F38-479E-A133-D0CA806E1734</t>
  </si>
  <si>
    <t>AuditId=74749_18715_STD_50C3AA99-0F38-479E-A133-D0CA806E1734</t>
  </si>
  <si>
    <t>AuditId=66115_18715_STD_50C3AA99-0F38-479E-A133-D0CA806E1734</t>
  </si>
  <si>
    <t>AuditId=55520_18715_STD_50C3AA99-0F38-479E-A133-D0CA806E1734</t>
  </si>
  <si>
    <t>AuditId=38229_18715_STD_50C3AA99-0F38-479E-A133-D0CA806E1734</t>
  </si>
  <si>
    <t>AuditId=37310_18715_STD_50C3AA99-0F38-479E-A133-D0CA806E1734</t>
  </si>
  <si>
    <t>AuditId=35905_18715_STD_50C3AA99-0F38-479E-A133-D0CA806E1734</t>
  </si>
  <si>
    <t>AuditId=32776_18715_STD_50C3AA99-0F38-479E-A133-D0CA806E1734</t>
  </si>
  <si>
    <t>AuditId=28579_18715_STD_40F17FDE-7B5E-4352-8914-2F37990E52CD</t>
  </si>
  <si>
    <t>AuditId=24286_18715_STD_50C3AA99-0F38-479E-A133-D0CA806E1734</t>
  </si>
  <si>
    <t>AuditId=19436_18715_STD_50C3AA99-0F38-479E-A133-D0CA806E1734</t>
  </si>
  <si>
    <t>AuditId=303892922_57917_STD_9BE96F74-E3F4-405C-A705-6B62FB5C2D7B</t>
  </si>
  <si>
    <t>AuditId=241251233_57917_STD_5A0747B1-3226-44F9-9ADA-71EC411459F9</t>
  </si>
  <si>
    <t>AuditId=158016863_57917_STD_72AB16A4-8633-4241-A330-0B4B096AAF0A</t>
  </si>
  <si>
    <t>AuditId=35519227_57917_STD_FAC01E9A-962E-4DA2-AE7D-C2AF12DA81DF</t>
  </si>
  <si>
    <t>AuditId=243472_57917_STD_A12B2F9C-3C2E-4DF8-81F0-506A7E418C4D</t>
  </si>
  <si>
    <t>AuditId=226551_57917_STD_9C201855-85B2-4859-B412-03C54A6AB084</t>
  </si>
  <si>
    <t>AuditId=200263_57917_STD_F70ABB7F-5EC8-4E1F-8F1A-E12409868C14</t>
  </si>
  <si>
    <t>AuditId=175400_57917_STD_AA28BB60-A279-4441-8B6F-8235DE40C617</t>
  </si>
  <si>
    <t>AuditId=133665_57917_STD_36D6A723-6028-45D3-942D-3DF363ABE24E</t>
  </si>
  <si>
    <t>AuditId=106991_57917_STD_36D6A723-6028-45D3-942D-3DF363ABE24E</t>
  </si>
  <si>
    <t>AuditId=78489_57917_STD_36D6A723-6028-45D3-942D-3DF363ABE24E</t>
  </si>
  <si>
    <t>AuditId=81569_57917_STD_36D6A723-6028-45D3-942D-3DF363ABE24E</t>
  </si>
  <si>
    <t>AuditId=81299_57917_STD_36D6A723-6028-45D3-942D-3DF363ABE24E</t>
  </si>
  <si>
    <t>AuditId=50380_57917_STD_36D6A723-6028-45D3-942D-3DF363ABE24E</t>
  </si>
  <si>
    <t>AuditId=2249_57917_STD_36D6A723-6028-45D3-942D-3DF363ABE24E</t>
  </si>
  <si>
    <t>AuditId=1857_57917_STD_36D6A723-6028-45D3-942D-3DF363ABE24E</t>
  </si>
  <si>
    <t>AuditId=1443_57917_STD_7AFFC525-0223-44A5-9BB7-1AFC636056AD</t>
  </si>
  <si>
    <t>AuditId=1024_57917_STD_7AFFC525-0223-44A5-9BB7-1AFC636056AD</t>
  </si>
  <si>
    <t>AuditId=299_57917_STD_7AFFC525-0223-44A5-9BB7-1AFC636056AD</t>
  </si>
  <si>
    <t>AuditId=299948006_18723_STD_868B23FE-28A8-4D78-923B-679640CF21FB</t>
  </si>
  <si>
    <t>AuditId=299946709_18723_STD_868B23FE-28A8-4D78-923B-679640CF21FB</t>
  </si>
  <si>
    <t>AuditId=151546272_18723_STD_038C3501-66CF-4A66-B85C-7EADB42F98B4</t>
  </si>
  <si>
    <t>AuditId=192364_18723_STD_BCDDE8B1-CE0E-484C-9EDF-400283E2E474</t>
  </si>
  <si>
    <t>AuditId=179626_18723_STD_01A307DD-0DAD-453C-8126-FB8EDC67EE16</t>
  </si>
  <si>
    <t>AuditId=181403_18723_STD_FFCEC576-BA77-4256-9EFA-E54106D0ADDA</t>
  </si>
  <si>
    <t>AuditId=149772_18723_STD_80396668-D039-4EBF-99F2-2D0D96DD6ECA</t>
  </si>
  <si>
    <t>AuditId=136660_18723_STD_904E2F2D-329E-4A8E-9406-FD2FAAD239AC</t>
  </si>
  <si>
    <t>AuditId=118264_18723_STD_24EBBB5E-2773-4633-971D-C161EC7F5CA5</t>
  </si>
  <si>
    <t>AuditId=117779_18723_STD_24EBBB5E-2773-4633-971D-C161EC7F5CA5</t>
  </si>
  <si>
    <t>AuditId=92287_18723_STD_24EBBB5E-2773-4633-971D-C161EC7F5CA5</t>
  </si>
  <si>
    <t>AuditId=81668_18723_STD_24EBBB5E-2773-4633-971D-C161EC7F5CA5</t>
  </si>
  <si>
    <t>AuditId=83037_18723_STD_24EBBB5E-2773-4633-971D-C161EC7F5CA5</t>
  </si>
  <si>
    <t>AuditId=72696_18723_STD_24EBBB5E-2773-4633-971D-C161EC7F5CA5</t>
  </si>
  <si>
    <t>AuditId=10718_18723_STD_24EBBB5E-2773-4633-971D-C161EC7F5CA5</t>
  </si>
  <si>
    <t>AuditId=9856_18723_STD_24EBBB5E-2773-4633-971D-C161EC7F5CA5</t>
  </si>
  <si>
    <t>AuditId=8530_18723_STD_24EBBB5E-2773-4633-971D-C161EC7F5CA5</t>
  </si>
  <si>
    <t>AuditId=7726_18723_STD_16CEA533-8239-48B3-B025-7CA5D36CE3B3</t>
  </si>
  <si>
    <t>AuditId=6684_18723_STD_24EBBB5E-2773-4633-971D-C161EC7F5CA5</t>
  </si>
  <si>
    <t>AuditId=5434_18723_STD_24EBBB5E-2773-4633-971D-C161EC7F5CA5</t>
  </si>
  <si>
    <t>AuditId=309970192_52026_STD_03D2ECF0-6762-4BD0-A8B6-1EA36777E96B</t>
  </si>
  <si>
    <t>AuditId=237564527_52026_STD_9E816AA2-8773-41F1-92BE-A8186587C1F0</t>
  </si>
  <si>
    <t>AuditId=129975341_52026_STD_8A182B17-2D8F-44C8-8380-CCA14D775747</t>
  </si>
  <si>
    <t>AuditId=123144_52026_STD_20AD9CAF-3291-4830-A685-B9C95FC8DA7C</t>
  </si>
  <si>
    <t>AuditId=113586_52026_STD_8F7682CA-604F-4567-BF4E-F83216F54D2D</t>
  </si>
  <si>
    <t>AuditId=101291_52026_STD_FFE3F44E-D06E-4B52-9EFB-9528B084D41C</t>
  </si>
  <si>
    <t>AuditId=87469_52026_STD_DBDDB043-FEB1-4AA9-A354-C2D8CEBA6B13</t>
  </si>
  <si>
    <t>AuditId=86847_52026_STD_DBDDB043-FEB1-4AA9-A354-C2D8CEBA6B13</t>
  </si>
  <si>
    <t>AuditId=62540_52026_STD_05AC8D00-7194-4394-B874-180BB121044A</t>
  </si>
  <si>
    <t>AuditId=62041_52026_STD_05AC8D00-7194-4394-B874-180BB121044A</t>
  </si>
  <si>
    <t>AuditId=41000_52026_STD_05AC8D00-7194-4394-B874-180BB121044A</t>
  </si>
  <si>
    <t>AuditId=36720_52026_STD_05AC8D00-7194-4394-B874-180BB121044A</t>
  </si>
  <si>
    <t>AuditId=19250_52026_STD_05AC8D00-7194-4394-B874-180BB121044A</t>
  </si>
  <si>
    <t>AuditId=21239_52026_STD_05AC8D00-7194-4394-B874-180BB121044A</t>
  </si>
  <si>
    <t>AuditId=199_52026_STD_05AC8D00-7194-4394-B874-180BB121044A</t>
  </si>
  <si>
    <t>AuditId=808_52026_STD_05AC8D00-7194-4394-B874-180BB121044A</t>
  </si>
  <si>
    <t>AuditId=1421_52026_STD_05AC8D00-7194-4394-B874-180BB121044A</t>
  </si>
  <si>
    <t>AuditId=2626_52026_STD_05AC8D00-7194-4394-B874-180BB121044A</t>
  </si>
  <si>
    <t>AuditId=175461052_52026_STD_93786AD2-5840-4010-9946-D924B9384B5D</t>
  </si>
  <si>
    <t>AuditId=175463885_52026_STD_93786AD2-5840-4010-9946-D924B9384B5D</t>
  </si>
  <si>
    <t>AuditId=302194493_44663_STD_54C44A3E-9D72-4D79-A5C2-0BD7D86E00BF</t>
  </si>
  <si>
    <t>AuditId=188412144_44663_STD_12DF5F54-4D24-4A33-859F-857A7FE607B6</t>
  </si>
  <si>
    <t>AuditId=188411584_44663_STD_12DF5F54-4D24-4A33-859F-857A7FE607B6</t>
  </si>
  <si>
    <t>AuditId=180782_44663_STD_7F358730-0319-48D7-8BFC-FF38BAA09FAE</t>
  </si>
  <si>
    <t>AuditId=172401_44663_STD_74C0218A-4D92-491C-B008-62A697D5B778</t>
  </si>
  <si>
    <t>AuditId=160473_44663_STD_7B171EB4-66C1-49B4-93FB-634BBF6B8B2F</t>
  </si>
  <si>
    <t>AuditId=146508_44663_STD_B3970CB4-BC9B-4B8A-B318-D396BE62257D</t>
  </si>
  <si>
    <t>AuditId=137281_44663_STD_559B0670-D93C-412A-B3B0-C22BE70107EA</t>
  </si>
  <si>
    <t>AuditId=120735_44663_STD_B91AA939-7FB7-4972-9C85-9BF74FD8E1C9</t>
  </si>
  <si>
    <t>AuditId=103539_44663_STD_B91AA939-7FB7-4972-9C85-9BF74FD8E1C9</t>
  </si>
  <si>
    <t>AuditId=92804_44663_STD_B91AA939-7FB7-4972-9C85-9BF74FD8E1C9</t>
  </si>
  <si>
    <t>AuditId=84276_44663_STD_B91AA939-7FB7-4972-9C85-9BF74FD8E1C9</t>
  </si>
  <si>
    <t>AuditId=66891_44663_STD_B91AA939-7FB7-4972-9C85-9BF74FD8E1C9</t>
  </si>
  <si>
    <t>AuditId=69087_44663_STD_B91AA939-7FB7-4972-9C85-9BF74FD8E1C9</t>
  </si>
  <si>
    <t>AuditId=1219_44663_STD_B91AA939-7FB7-4972-9C85-9BF74FD8E1C9</t>
  </si>
  <si>
    <t>AuditId=386_44663_STD_B91AA939-7FB7-4972-9C85-9BF74FD8E1C9</t>
  </si>
  <si>
    <t>AuditId=6931_44663_STD_B91AA939-7FB7-4972-9C85-9BF74FD8E1C9</t>
  </si>
  <si>
    <t>AuditId=9080_44663_STD_AB5F5416-9504-4D9E-AA29-53A0A0DE1378</t>
  </si>
  <si>
    <t>AuditId=10754_44663_STD_AB5F5416-9504-4D9E-AA29-53A0A0DE1378</t>
  </si>
  <si>
    <t>AuditId=82657_44663_STD_AB5F5416-9504-4D9E-AA29-53A0A0DE1378</t>
  </si>
  <si>
    <t>AuditId=306269297_59594_STD_445C5B9E-AD55-45B4-8AF9-C31CD004547A</t>
  </si>
  <si>
    <t>AuditId=234356697_59594_STD_F3630003-F955-462D-A820-832CF690D602</t>
  </si>
  <si>
    <t>AuditId=157417284_59594_STD_70BD0C14-48B8-4C0C-AD5E-CBD869A0FAFA</t>
  </si>
  <si>
    <t>AuditId=21234385_59594_STD_7BA60F66-FAE2-4111-9F96-B9C4EC29C326</t>
  </si>
  <si>
    <t>AuditId=167762_59594_STD_BD3A455C-A392-4E43-AF50-8673299A6740</t>
  </si>
  <si>
    <t>AuditId=151708_59594_STD_CF5376E0-D1B7-40CB-9CB5-382D6287B5D1</t>
  </si>
  <si>
    <t>AuditId=133901_59594_STD_D3E42A30-8896-4FFC-8FF5-C6A8CF792CAC</t>
  </si>
  <si>
    <t>AuditId=119225_59594_STD_0875B244-30BB-4529-BC28-EB76B10DE58E</t>
  </si>
  <si>
    <t>AuditId=121269_59594_STD_BF71F8F1-19D9-49EB-84CD-26559DAA9D53</t>
  </si>
  <si>
    <t>AuditId=89553_59594_STD_ED8068BE-66B3-4229-A1F5-1511606D3A33</t>
  </si>
  <si>
    <t>AuditId=78278_59594_STD_ED8068BE-66B3-4229-A1F5-1511606D3A33</t>
  </si>
  <si>
    <t>AuditId=67779_59594_STD_ED8068BE-66B3-4229-A1F5-1511606D3A33</t>
  </si>
  <si>
    <t>AuditId=56708_59594_STD_ED8068BE-66B3-4229-A1F5-1511606D3A33</t>
  </si>
  <si>
    <t>AuditId=59169_59594_STD_ED8068BE-66B3-4229-A1F5-1511606D3A33</t>
  </si>
  <si>
    <t>AuditId=4820_59594_STD_ED8068BE-66B3-4229-A1F5-1511606D3A33</t>
  </si>
  <si>
    <t>AuditId=80261_59594_STD_ED8068BE-66B3-4229-A1F5-1511606D3A33</t>
  </si>
  <si>
    <t>AuditId=6515_59594_STD_70BAF385-8D5D-4D1B-AAEA-33D4A5380F92</t>
  </si>
  <si>
    <t>AuditId=7464_59594_STD_70BAF385-8D5D-4D1B-AAEA-33D4A5380F92</t>
  </si>
  <si>
    <t>AuditId=8205_59594_STD_70BAF385-8D5D-4D1B-AAEA-33D4A5380F92</t>
  </si>
  <si>
    <t>AuditId=158471_83645_STD_EFFFFC12-C865-4373-B8A6-6302C01F91E5</t>
  </si>
  <si>
    <t>AuditId=151980_83645_STD_2A36B142-B3FF-4232-B2FF-B194C253092A</t>
  </si>
  <si>
    <t>AuditId=146658_83645_STD_8EFCA9C6-4EA0-4FE6-BDBD-4ADE7633C4C8</t>
  </si>
  <si>
    <t>AuditId=139093_83645_STD_29B4086B-DF31-4940-A009-C3D1680AF3F8</t>
  </si>
  <si>
    <t>AuditId=132205_83645_STD_FE5052D0-EECF-436D-8115-0DEAF1A9A70E</t>
  </si>
  <si>
    <t>AuditId=121145_83645_STD_F9A57716-08C4-481B-8040-EE351DF4E878</t>
  </si>
  <si>
    <t>AuditId=112235_83645_STD_BFD4FC0C-F9DF-4E21-89E9-70DAE3712280</t>
  </si>
  <si>
    <t>AuditId=104190_83645_STD_08382AE7-6781-4780-85D9-CE4676E9543B</t>
  </si>
  <si>
    <t>AuditId=87922_83645_STD_0C6523AA-9D7F-4A06-B1DC-3062241DF9F9</t>
  </si>
  <si>
    <t>AuditId=76623_83645_STD_0C6523AA-9D7F-4A06-B1DC-3062241DF9F9</t>
  </si>
  <si>
    <t>AuditId=67310_83645_STD_0C6523AA-9D7F-4A06-B1DC-3062241DF9F9</t>
  </si>
  <si>
    <t>AuditId=58656_83645_STD_0C6523AA-9D7F-4A06-B1DC-3062241DF9F9</t>
  </si>
  <si>
    <t>AuditId=60115_83645_STD_0C6523AA-9D7F-4A06-B1DC-3062241DF9F9</t>
  </si>
  <si>
    <t>AuditId=47908_83645_STD_0C6523AA-9D7F-4A06-B1DC-3062241DF9F9</t>
  </si>
  <si>
    <t>AuditId=47684_83645_STD_0C6523AA-9D7F-4A06-B1DC-3062241DF9F9</t>
  </si>
  <si>
    <t>AuditId=5714_83645_STD_0C6523AA-9D7F-4A06-B1DC-3062241DF9F9</t>
  </si>
  <si>
    <t>AuditId=6164_83645_STD_0C6523AA-9D7F-4A06-B1DC-3062241DF9F9</t>
  </si>
  <si>
    <t>AuditId=6334_83645_STD_2A36B142-B3FF-4232-B2FF-B194C253092A</t>
  </si>
  <si>
    <t>AuditId=6662_83645_STD_2A36B142-B3FF-4232-B2FF-B194C253092A</t>
  </si>
  <si>
    <t>AuditId=6962_83645_STD_0C6523AA-9D7F-4A06-B1DC-3062241DF9F9</t>
  </si>
  <si>
    <t>AuditId=295916912_44788_STD_64DECEEA-9F30-4F4F-AC2C-EF76EFD67FCB</t>
  </si>
  <si>
    <t>AuditId=233830640_44788_STD_0FEDD9FA-D0A4-4001-B79F-298E43FE02A7</t>
  </si>
  <si>
    <t>AuditId=157163921_44788_STD_7CE83276-E1A0-4F65-828B-13ED556C1690</t>
  </si>
  <si>
    <t>AuditId=143330_44788_STD_274EB05C-BE3A-4A6F-AFCE-2A4272A2171E</t>
  </si>
  <si>
    <t>AuditId=136630_44788_STD_BA33D28A-1870-4D9B-9888-13FC1C9A3FFE</t>
  </si>
  <si>
    <t>AuditId=123752_44788_STD_DA7DB3A5-31C1-4743-88F7-2C7E1834BC13</t>
  </si>
  <si>
    <t>AuditId=112833_44788_STD_A98279AC-4AF7-4C93-A95A-99F8C5F1F669</t>
  </si>
  <si>
    <t>AuditId=114220_44788_STD_55F521C7-D2AC-4B4F-A132-1EF6DA404010</t>
  </si>
  <si>
    <t>AuditId=90842_44788_STD_6D1CF8B1-2553-453A-AAE0-7EB448ABD66C</t>
  </si>
  <si>
    <t>AuditId=77363_44788_STD_6D1CF8B1-2553-453A-AAE0-7EB448ABD66C</t>
  </si>
  <si>
    <t>AuditId=68671_44788_STD_6D1CF8B1-2553-453A-AAE0-7EB448ABD66C</t>
  </si>
  <si>
    <t>AuditId=65259_44788_STD_6D1CF8B1-2553-453A-AAE0-7EB448ABD66C</t>
  </si>
  <si>
    <t>AuditId=69838_44788_STD_6D1CF8B1-2553-453A-AAE0-7EB448ABD66C</t>
  </si>
  <si>
    <t>AuditId=47645_44788_STD_6D1CF8B1-2553-453A-AAE0-7EB448ABD66C</t>
  </si>
  <si>
    <t>AuditId=47452_44788_STD_6D1CF8B1-2553-453A-AAE0-7EB448ABD66C</t>
  </si>
  <si>
    <t>AuditId=5991_44788_STD_6D1CF8B1-2553-453A-AAE0-7EB448ABD66C</t>
  </si>
  <si>
    <t>AuditId=1048_44788_STD_6D1CF8B1-2553-453A-AAE0-7EB448ABD66C</t>
  </si>
  <si>
    <t>AuditId=1788_44788_STD_374E6FE5-736F-4B25-909F-CB8C9337699B</t>
  </si>
  <si>
    <t>AuditId=1955_44788_STD_374E6FE5-736F-4B25-909F-CB8C9337699B</t>
  </si>
  <si>
    <t>AuditId=2794_44788_STD_374E6FE5-736F-4B25-909F-CB8C9337699B</t>
  </si>
  <si>
    <t>AuditId=301335641_45081_STD_946BDF05-EA7F-4856-BCA9-F3EE2EC2E568</t>
  </si>
  <si>
    <t>AuditId=226953799_45081_STD_9B1155B7-BED0-465B-A8AB-B9D335754551</t>
  </si>
  <si>
    <t>AuditId=155141747_45081_STD_650C823C-A16A-4881-8C04-2009227DAFF7</t>
  </si>
  <si>
    <t>AuditId=182171_45081_STD_6D6E3158-DFBC-4BC0-9E97-82B0980E48DF</t>
  </si>
  <si>
    <t>AuditId=173040_45081_STD_0374AC55-944B-4B2B-95DF-76BD2DE69938</t>
  </si>
  <si>
    <t>AuditId=159782_45081_STD_6D09255B-B385-4256-80D1-B3A3165E557D</t>
  </si>
  <si>
    <t>AuditId=139128_45081_STD_6B22E582-00C5-4913-B642-1F1879EFE910</t>
  </si>
  <si>
    <t>AuditId=126917_45081_STD_6BCE183E-CED8-4E7C-B344-C120B866C626</t>
  </si>
  <si>
    <t>AuditId=109132_45081_STD_0CC68713-9088-4F7D-8ADB-40FE61F0F5B7</t>
  </si>
  <si>
    <t>AuditId=93091_45081_STD_0CC68713-9088-4F7D-8ADB-40FE61F0F5B7</t>
  </si>
  <si>
    <t>AuditId=92626_45081_STD_0CC68713-9088-4F7D-8ADB-40FE61F0F5B7</t>
  </si>
  <si>
    <t>AuditId=74753_45081_STD_0CC68713-9088-4F7D-8ADB-40FE61F0F5B7</t>
  </si>
  <si>
    <t>AuditId=59769_45081_STD_0CC68713-9088-4F7D-8ADB-40FE61F0F5B7</t>
  </si>
  <si>
    <t>AuditId=63169_45081_STD_0CC68713-9088-4F7D-8ADB-40FE61F0F5B7</t>
  </si>
  <si>
    <t>AuditId=181_45081_STD_0CC68713-9088-4F7D-8ADB-40FE61F0F5B7</t>
  </si>
  <si>
    <t>AuditId=1328_45081_STD_0CC68713-9088-4F7D-8ADB-40FE61F0F5B7</t>
  </si>
  <si>
    <t>AuditId=3474_45081_STD_0CC68713-9088-4F7D-8ADB-40FE61F0F5B7</t>
  </si>
  <si>
    <t>AuditId=3678_45081_STD_5CD36CF4-76EF-4FFF-ABF0-7A9C6F854C3A</t>
  </si>
  <si>
    <t>AuditId=4647_45081_STD_5CD36CF4-76EF-4FFF-ABF0-7A9C6F854C3A</t>
  </si>
  <si>
    <t>AuditId=5460_45081_STD_5CD36CF4-76EF-4FFF-ABF0-7A9C6F854C3A</t>
  </si>
  <si>
    <t>AuditId=158720_96901_STD_5DAB7DEE-BD1A-456B-AE68-E48CDA06D648</t>
  </si>
  <si>
    <t>AuditId=151832_96901_STD_6CE4B8DF-2587-4EEC-8B95-135CA2068C26</t>
  </si>
  <si>
    <t>AuditId=144886_96901_STD_50516EC1-A2D1-4CCC-AC64-95659B49BA0D</t>
  </si>
  <si>
    <t>AuditId=138890_96901_STD_FDC7FF49-E030-4415-A4EB-43F7AF925DDE</t>
  </si>
  <si>
    <t>AuditId=131882_96901_STD_304044C7-221F-40AB-A9BD-B8B802625BB8</t>
  </si>
  <si>
    <t>AuditId=120431_96901_STD_9DA423F5-6890-4815-B7A7-5218FDECC665</t>
  </si>
  <si>
    <t>AuditId=110766_96901_STD_872479BC-1A34-47A5-A3B8-B3FA6037117F</t>
  </si>
  <si>
    <t>AuditId=101015_96901_STD_95FC4967-07FD-4558-B42D-D587160386BA</t>
  </si>
  <si>
    <t>AuditId=102675_96901_STD_393E1CD4-DE58-4E56-90ED-5AB1C823C568</t>
  </si>
  <si>
    <t>AuditId=74883_96901_STD_4D6A382B-3869-44A5-B5A3-BE9F097B825A</t>
  </si>
  <si>
    <t>AuditId=65988_96901_STD_4D6A382B-3869-44A5-B5A3-BE9F097B825A</t>
  </si>
  <si>
    <t>AuditId=62451_96901_STD_4D6A382B-3869-44A5-B5A3-BE9F097B825A</t>
  </si>
  <si>
    <t>AuditId=58281_96901_STD_4D6A382B-3869-44A5-B5A3-BE9F097B825A</t>
  </si>
  <si>
    <t>AuditId=47496_96901_STD_4D6A382B-3869-44A5-B5A3-BE9F097B825A</t>
  </si>
  <si>
    <t>AuditId=28833_96901_STD_4D6A382B-3869-44A5-B5A3-BE9F097B825A</t>
  </si>
  <si>
    <t>AuditId=27385_96901_STD_4D6A382B-3869-44A5-B5A3-BE9F097B825A</t>
  </si>
  <si>
    <t>AuditId=20496_96901_STD_159C2FB6-A3C2-47E3-9B45-2B3D477E441E</t>
  </si>
  <si>
    <t>AuditId=52890_96901_STD_159C2FB6-A3C2-47E3-9B45-2B3D477E441E</t>
  </si>
  <si>
    <t>AuditId=305272005_49703_STD_F8415119-49E6-4FA3-9B56-DE1598E31705</t>
  </si>
  <si>
    <t>AuditId=222899770_49703_STD_0853B46E-C4A1-404D-8C93-370AD4CF807F</t>
  </si>
  <si>
    <t>AuditId=220516181_49703_STD_4F9592F5-A124-471C-B3FC-F234C6051C40</t>
  </si>
  <si>
    <t>AuditId=178012_49703_STD_7A03E0C6-5EAC-4E9C-B8AF-9808E99E6F11</t>
  </si>
  <si>
    <t>AuditId=167090_49703_STD_2E5422DB-77FB-483F-AE08-48D5D177C3A4</t>
  </si>
  <si>
    <t>AuditId=157965_49703_STD_FD5CDBCE-C9AA-4279-9BA2-AA7CA2E1AF54</t>
  </si>
  <si>
    <t>AuditId=138612_49703_STD_13DA1F6D-0C82-402C-80D5-DA2334227A30</t>
  </si>
  <si>
    <t>AuditId=126404_49703_STD_4936CDAC-9C80-4C27-A363-DE70CD248510</t>
  </si>
  <si>
    <t>AuditId=108801_49703_STD_51E5F99C-EF1D-48A0-A838-D6D2FDA6E7BD</t>
  </si>
  <si>
    <t>AuditId=110119_49703_STD_51E5F99C-EF1D-48A0-A838-D6D2FDA6E7BD</t>
  </si>
  <si>
    <t>AuditId=82074_49703_STD_51E5F99C-EF1D-48A0-A838-D6D2FDA6E7BD</t>
  </si>
  <si>
    <t>AuditId=84102_49703_STD_51E5F99C-EF1D-48A0-A838-D6D2FDA6E7BD</t>
  </si>
  <si>
    <t>AuditId=56197_49703_STD_51E5F99C-EF1D-48A0-A838-D6D2FDA6E7BD</t>
  </si>
  <si>
    <t>AuditId=58753_49703_STD_51E5F99C-EF1D-48A0-A838-D6D2FDA6E7BD</t>
  </si>
  <si>
    <t>AuditId=58492_49703_STD_51E5F99C-EF1D-48A0-A838-D6D2FDA6E7BD</t>
  </si>
  <si>
    <t>AuditId=1650_49703_STD_51E5F99C-EF1D-48A0-A838-D6D2FDA6E7BD</t>
  </si>
  <si>
    <t>AuditId=2400_49703_STD_51E5F99C-EF1D-48A0-A838-D6D2FDA6E7BD</t>
  </si>
  <si>
    <t>AuditId=2765_49703_STD_51E5F99C-EF1D-48A0-A838-D6D2FDA6E7BD</t>
  </si>
  <si>
    <t>AuditId=3517_49703_STD_51E5F99C-EF1D-48A0-A838-D6D2FDA6E7BD</t>
  </si>
  <si>
    <t>AuditId=4621_49703_STD_5F78FB0C-81B4-432A-B820-9F69AD82B232</t>
  </si>
  <si>
    <t>AuditId=202548_59593_STD_99ACFE2F-BDE4-46B7-B14D-446A95422E0E</t>
  </si>
  <si>
    <t>AuditId=193811_59593_STD_04583196-115A-4F5A-B2FD-B2D43EDC9718</t>
  </si>
  <si>
    <t>AuditId=184915_59593_STD_474ADAF7-851C-43A5-BFDB-AB1489207076</t>
  </si>
  <si>
    <t>AuditId=176939_59593_STD_37310A14-F525-4E4D-916F-CEEA66960307</t>
  </si>
  <si>
    <t>AuditId=168296_59593_STD_AC707662-B2DE-4931-AEE1-923336021CED</t>
  </si>
  <si>
    <t>AuditId=149067_59593_STD_90C47CD2-4675-44CC-825A-1E53948CC2D9</t>
  </si>
  <si>
    <t>AuditId=137003_59593_STD_3C2B8A15-480B-4799-9262-DFE07F619B1E</t>
  </si>
  <si>
    <t>AuditId=127850_59593_STD_EE24E34F-F9AD-4D05-AF8C-8055382F0751</t>
  </si>
  <si>
    <t>AuditId=111896_59593_STD_4D2AD697-D540-4CBE-929D-F9E473EFBEA8</t>
  </si>
  <si>
    <t>AuditId=114020_59593_STD_4D2AD697-D540-4CBE-929D-F9E473EFBEA8</t>
  </si>
  <si>
    <t>AuditId=86866_59593_STD_4D2AD697-D540-4CBE-929D-F9E473EFBEA8</t>
  </si>
  <si>
    <t>AuditId=79488_59593_STD_4D2AD697-D540-4CBE-929D-F9E473EFBEA8</t>
  </si>
  <si>
    <t>AuditId=67369_59593_STD_4D2AD697-D540-4CBE-929D-F9E473EFBEA8</t>
  </si>
  <si>
    <t>AuditId=176_59593_STD_4D2AD697-D540-4CBE-929D-F9E473EFBEA8</t>
  </si>
  <si>
    <t>AuditId=741_59593_STD_4D2AD697-D540-4CBE-929D-F9E473EFBEA8</t>
  </si>
  <si>
    <t>AuditId=923_59593_STD_4D2AD697-D540-4CBE-929D-F9E473EFBEA8</t>
  </si>
  <si>
    <t>AuditId=1898_59593_STD_4D2AD697-D540-4CBE-929D-F9E473EFBEA8</t>
  </si>
  <si>
    <t>AuditId=2678_59593_STD_6DC9B189-F6ED-4DFD-BF02-B4A7A65E440F</t>
  </si>
  <si>
    <t>AuditId=3265_59593_STD_6DC9B189-F6ED-4DFD-BF02-B4A7A65E440F</t>
  </si>
  <si>
    <t>AuditId=4131_59593_STD_6DC9B189-F6ED-4DFD-BF02-B4A7A65E440F</t>
  </si>
  <si>
    <t>AuditId=169095_93760_STD_C9D7B9C5-5D8C-41A7-A6D6-E88E11B0BC96</t>
  </si>
  <si>
    <t>AuditId=162614_93760_STD_22D992DF-E042-4443-A015-B22120EFA01B</t>
  </si>
  <si>
    <t>AuditId=157178_93760_STD_41F98C6C-FD11-4DD0-9A7E-5CE2A0BE1449</t>
  </si>
  <si>
    <t>AuditId=149185_93760_STD_B4C42670-3B39-4F06-BFAD-BF7AB6DE398E</t>
  </si>
  <si>
    <t>AuditId=143057_93760_STD_F08AE950-290E-4DE5-A6B4-B67DB6C12246</t>
  </si>
  <si>
    <t>AuditId=130581_93760_STD_F234BCF3-C1DC-4964-A75A-E040AEE7BC6C</t>
  </si>
  <si>
    <t>AuditId=132336_93760_STD_6C263EA8-F704-40C9-B858-421E84156E7A</t>
  </si>
  <si>
    <t>AuditId=114741_93760_STD_DD5EFE0A-D189-43E3-BA24-EE81C76E2D53</t>
  </si>
  <si>
    <t>AuditId=100261_93760_STD_4121EE54-8255-4146-9621-A70110BF6BD1</t>
  </si>
  <si>
    <t>AuditId=99821_93760_STD_4121EE54-8255-4146-9621-A70110BF6BD1</t>
  </si>
  <si>
    <t>AuditId=78116_93760_STD_4121EE54-8255-4146-9621-A70110BF6BD1</t>
  </si>
  <si>
    <t>AuditId=69909_93760_STD_4121EE54-8255-4146-9621-A70110BF6BD1</t>
  </si>
  <si>
    <t>AuditId=71528_93760_STD_4121EE54-8255-4146-9621-A70110BF6BD1</t>
  </si>
  <si>
    <t>AuditId=58909_93760_STD_4121EE54-8255-4146-9621-A70110BF6BD1</t>
  </si>
  <si>
    <t>AuditId=59307_93760_STD_4121EE54-8255-4146-9621-A70110BF6BD1</t>
  </si>
  <si>
    <t>AuditId=11608_93760_STD_4121EE54-8255-4146-9621-A70110BF6BD1</t>
  </si>
  <si>
    <t>AuditId=10219_93760_STD_4121EE54-8255-4146-9621-A70110BF6BD1</t>
  </si>
  <si>
    <t>AuditId=8856_93760_STD_5588D39B-E844-496D-B119-BED425ADA427</t>
  </si>
  <si>
    <t>AuditId=7170_93760_STD_560ED96E-605C-4DD7-93AA-FDAE2257A087</t>
  </si>
  <si>
    <t>AuditId=5768_93760_STD_5588D39B-E844-496D-B119-BED425ADA427</t>
  </si>
  <si>
    <t>AuditId=305690375_44890_STD_D42CD058-6AB4-4C3A-9FEA-16CAE45042CA</t>
  </si>
  <si>
    <t>AuditId=233819393_44890_STD_2F44C14A-A11E-452E-8097-3770EB31637E</t>
  </si>
  <si>
    <t>AuditId=155013090_44890_STD_17286E35-6D28-4D6C-8A91-24D5485D3261</t>
  </si>
  <si>
    <t>AuditId=159866_44890_STD_0FC2C783-F85D-4D1A-AAA6-EE91C060AB6D</t>
  </si>
  <si>
    <t>AuditId=152860_44890_STD_61F4533A-4D5C-4D66-9DB2-2DB7BA76F0AD</t>
  </si>
  <si>
    <t>AuditId=141463_44890_STD_5A19A35D-9F2A-482C-BD57-C8178C255AEA</t>
  </si>
  <si>
    <t>AuditId=126456_44890_STD_884CCBC0-7338-441E-BF32-89DACD5CFB0E</t>
  </si>
  <si>
    <t>AuditId=117321_44890_STD_0D79596B-84E1-4237-BC0B-CA034A7FB026</t>
  </si>
  <si>
    <t>AuditId=100421_44890_STD_7B4073D1-5AA3-4D4E-8D2A-A4E5FB9CF827</t>
  </si>
  <si>
    <t>AuditId=86055_44890_STD_7B4073D1-5AA3-4D4E-8D2A-A4E5FB9CF827</t>
  </si>
  <si>
    <t>AuditId=77490_44890_STD_7B4073D1-5AA3-4D4E-8D2A-A4E5FB9CF827</t>
  </si>
  <si>
    <t>AuditId=70837_44890_STD_7B4073D1-5AA3-4D4E-8D2A-A4E5FB9CF827</t>
  </si>
  <si>
    <t>AuditId=72342_44890_STD_7B4073D1-5AA3-4D4E-8D2A-A4E5FB9CF827</t>
  </si>
  <si>
    <t>AuditId=56755_44890_STD_7B4073D1-5AA3-4D4E-8D2A-A4E5FB9CF827</t>
  </si>
  <si>
    <t>AuditId=56445_44890_STD_7B4073D1-5AA3-4D4E-8D2A-A4E5FB9CF827</t>
  </si>
  <si>
    <t>AuditId=1241_44890_STD_7B4073D1-5AA3-4D4E-8D2A-A4E5FB9CF827</t>
  </si>
  <si>
    <t>AuditId=1863_44890_STD_7B4073D1-5AA3-4D4E-8D2A-A4E5FB9CF827</t>
  </si>
  <si>
    <t>AuditId=2185_44890_STD_CA49C537-8213-4B32-A594-6AA1A08622C8</t>
  </si>
  <si>
    <t>AuditId=3000_44890_STD_CA49C537-8213-4B32-A594-6AA1A08622C8</t>
  </si>
  <si>
    <t>AuditId=3786_44890_STD_CA49C537-8213-4B32-A594-6AA1A08622C8</t>
  </si>
  <si>
    <t>AuditId=234464619_57915_STD_76B43431-8CC3-4A7A-A6A7-31A9C4DC62AE</t>
  </si>
  <si>
    <t>AuditId=158825053_57915_STD_E42E5909-0DD1-4860-98DB-CB0EE3D62C2C</t>
  </si>
  <si>
    <t>AuditId=32263202_57915_STD_288E6C83-8EC4-4FBE-BD03-FF2512E92D6F</t>
  </si>
  <si>
    <t>AuditId=197351_57915_STD_D5B46F44-E2C6-46AF-A509-309DB3D46525</t>
  </si>
  <si>
    <t>AuditId=180935_57915_STD_BD0FB3B4-112B-4F3B-AE93-16D3CAF19C7C</t>
  </si>
  <si>
    <t>AuditId=182791_57915_STD_1F0D328F-191F-496F-8BA4-83AA005022FE</t>
  </si>
  <si>
    <t>AuditId=139751_57915_STD_22E7FD12-9801-477A-AC5C-7ACB0062C43B</t>
  </si>
  <si>
    <t>AuditId=142357_57915_STD_3174C4B1-2800-443E-B2D7-D98EE57DDDAA</t>
  </si>
  <si>
    <t>AuditId=117301_57915_STD_FEC70747-F2CF-478E-BAD2-73A1248A661D</t>
  </si>
  <si>
    <t>AuditId=98854_57915_STD_FEC70747-F2CF-478E-BAD2-73A1248A661D</t>
  </si>
  <si>
    <t>AuditId=86157_57915_STD_FEC70747-F2CF-478E-BAD2-73A1248A661D</t>
  </si>
  <si>
    <t>AuditId=85663_57915_STD_FEC70747-F2CF-478E-BAD2-73A1248A661D</t>
  </si>
  <si>
    <t>AuditId=55578_57915_STD_FEC70747-F2CF-478E-BAD2-73A1248A661D</t>
  </si>
  <si>
    <t>AuditId=55846_57915_STD_FEC70747-F2CF-478E-BAD2-73A1248A661D</t>
  </si>
  <si>
    <t>AuditId=3489_57915_STD_FEC70747-F2CF-478E-BAD2-73A1248A661D</t>
  </si>
  <si>
    <t>AuditId=3301_57915_STD_FEC70747-F2CF-478E-BAD2-73A1248A661D</t>
  </si>
  <si>
    <t>AuditId=2904_57915_STD_739B07C5-7B54-49CF-BCC3-C20795CA8837</t>
  </si>
  <si>
    <t>AuditId=2528_57915_STD_739B07C5-7B54-49CF-BCC3-C20795CA8837</t>
  </si>
  <si>
    <t>AuditId=2336_57915_STD_739B07C5-7B54-49CF-BCC3-C20795CA8837</t>
  </si>
  <si>
    <t>AuditId=1966_57915_STD_739B07C5-7B54-49CF-BCC3-C20795CA8837</t>
  </si>
  <si>
    <t>AuditId=304072487_45220_STD_B1A3A11A-B70A-4624-A9A0-F6F289478363</t>
  </si>
  <si>
    <t>AuditId=199382780_45220_STD_AC406472-7002-403D-BB7A-3D50E0D8B6A3</t>
  </si>
  <si>
    <t>AuditId=212023_45220_STD_16D5992E-D1A1-4752-B638-2A58DCD024DC</t>
  </si>
  <si>
    <t>AuditId=204415_45220_STD_BFEDC3EA-5B88-4CAE-869B-C3C01B812D20</t>
  </si>
  <si>
    <t>AuditId=194448_45220_STD_92E430A2-4A7D-4EDB-B9B3-936DA013DD93</t>
  </si>
  <si>
    <t>AuditId=175833_45220_STD_CD5311ED-A34D-4185-8837-E222BB2C429A</t>
  </si>
  <si>
    <t>AuditId=158597_45220_STD_ABA61FA0-D339-4BA6-8956-DC6681D54A38</t>
  </si>
  <si>
    <t>AuditId=146279_45220_STD_888C0F49-79D1-4BC3-A876-03E38F04C0B2</t>
  </si>
  <si>
    <t>AuditId=151840_45220_STD_B24D01EB-2259-4766-AD03-C5A2ABE2BB5A</t>
  </si>
  <si>
    <t>AuditId=108209_45220_STD_1DA97968-E81C-4AE2-81C4-99A7EDACC9B5</t>
  </si>
  <si>
    <t>AuditId=96961_45220_STD_1DA97968-E81C-4AE2-81C4-99A7EDACC9B5</t>
  </si>
  <si>
    <t>AuditId=87763_45220_STD_1DA97968-E81C-4AE2-81C4-99A7EDACC9B5</t>
  </si>
  <si>
    <t>AuditId=66997_45220_STD_1DA97968-E81C-4AE2-81C4-99A7EDACC9B5</t>
  </si>
  <si>
    <t>AuditId=70781_45220_STD_1DA97968-E81C-4AE2-81C4-99A7EDACC9B5</t>
  </si>
  <si>
    <t>AuditId=70281_45220_STD_1DA97968-E81C-4AE2-81C4-99A7EDACC9B5</t>
  </si>
  <si>
    <t>AuditId=44690_45220_STD_1DA97968-E81C-4AE2-81C4-99A7EDACC9B5</t>
  </si>
  <si>
    <t>AuditId=40901_45220_STD_1DA97968-E81C-4AE2-81C4-99A7EDACC9B5</t>
  </si>
  <si>
    <t>AuditId=37735_45220_STD_1DA97968-E81C-4AE2-81C4-99A7EDACC9B5</t>
  </si>
  <si>
    <t>AuditId=32321_45220_STD_1DA97968-E81C-4AE2-81C4-99A7EDACC9B5</t>
  </si>
  <si>
    <t>AuditId=27566_45220_STD_190835B9-9740-459A-B137-3A65A9F9DE68</t>
  </si>
  <si>
    <t>AuditId=287360890_59595_STD_A8AA8FDB-B7B6-4421-8432-A1F12B100540</t>
  </si>
  <si>
    <t>AuditId=226887126_59595_STD_3B08DA6E-621A-42A6-A6FC-92926F11DF06</t>
  </si>
  <si>
    <t>AuditId=226885778_59595_STD_3B08DA6E-621A-42A6-A6FC-92926F11DF06</t>
  </si>
  <si>
    <t>AuditId=156510646_59595_STD_7B5B97C1-18B0-45CA-9EED-EBCFFF33B44A</t>
  </si>
  <si>
    <t>AuditId=155793_59595_STD_934559AA-F545-4144-858B-FBF4B64E6FC6</t>
  </si>
  <si>
    <t>AuditId=142155_59595_STD_0B5FF3D3-5CC5-4192-BF23-BCCB00D9D9B5</t>
  </si>
  <si>
    <t>AuditId=131857_59595_STD_94846A58-CF6B-4F30-B520-D6EEE77CA5B2</t>
  </si>
  <si>
    <t>AuditId=118843_59595_STD_F9D10464-7547-4F70-8842-3A2BAAE67BF6</t>
  </si>
  <si>
    <t>AuditId=98553_59595_STD_15441AA4-347A-40F4-ADDB-E4A3080EB36E</t>
  </si>
  <si>
    <t>AuditId=85725_59595_STD_15441AA4-347A-40F4-ADDB-E4A3080EB36E</t>
  </si>
  <si>
    <t>AuditId=85025_59595_STD_15441AA4-347A-40F4-ADDB-E4A3080EB36E</t>
  </si>
  <si>
    <t>AuditId=74958_59595_STD_15441AA4-347A-40F4-ADDB-E4A3080EB36E</t>
  </si>
  <si>
    <t>AuditId=63572_59595_STD_15441AA4-347A-40F4-ADDB-E4A3080EB36E</t>
  </si>
  <si>
    <t>AuditId=53211_59595_STD_15441AA4-347A-40F4-ADDB-E4A3080EB36E</t>
  </si>
  <si>
    <t>AuditId=3497_59595_STD_15441AA4-347A-40F4-ADDB-E4A3080EB36E</t>
  </si>
  <si>
    <t>AuditId=3156_59595_STD_15441AA4-347A-40F4-ADDB-E4A3080EB36E</t>
  </si>
  <si>
    <t>AuditId=2787_59595_STD_15441AA4-347A-40F4-ADDB-E4A3080EB36E</t>
  </si>
  <si>
    <t>AuditId=2438_59595_STD_1A8C051F-EF56-4FBB-BF60-73C808CC121A</t>
  </si>
  <si>
    <t>AuditId=2109_59595_STD_1A8C051F-EF56-4FBB-BF60-73C808CC121A</t>
  </si>
  <si>
    <t>AuditId=1746_59595_STD_1A8C051F-EF56-4FBB-BF60-73C808CC121A</t>
  </si>
  <si>
    <t>AuditId=285821943_45278_STD_5D94AAA1-D80A-4D78-949E-4AF0D1B4C3C0</t>
  </si>
  <si>
    <t>AuditId=239246440_45278_STD_EC2957DE-67D0-4B37-95DB-ACEA3F384D6F</t>
  </si>
  <si>
    <t>AuditId=239245771_45278_STD_EC2957DE-67D0-4B37-95DB-ACEA3F384D6F</t>
  </si>
  <si>
    <t>AuditId=239245132_45278_STD_EC2957DE-67D0-4B37-95DB-ACEA3F384D6F</t>
  </si>
  <si>
    <t>AuditId=201487_45278_STD_FD99EA96-13BE-424A-AD47-2E5560B8EAD7</t>
  </si>
  <si>
    <t>AuditId=178766_45278_STD_191954FE-1054-4A1C-9D06-ED2A237A2B56</t>
  </si>
  <si>
    <t>AuditId=169910_45278_STD_4E73D19A-A01F-437A-B105-A5585280F1B4</t>
  </si>
  <si>
    <t>AuditId=152455_45278_STD_3387F0AA-7AE4-47B9-A0DE-E9BDA573DE02</t>
  </si>
  <si>
    <t>AuditId=124926_45278_STD_704E2533-B1AF-41F3-96AE-52F783C0D156</t>
  </si>
  <si>
    <t>AuditId=124339_45278_STD_704E2533-B1AF-41F3-96AE-52F783C0D156</t>
  </si>
  <si>
    <t>AuditId=98609_45278_STD_704E2533-B1AF-41F3-96AE-52F783C0D156</t>
  </si>
  <si>
    <t>AuditId=86308_45278_STD_704E2533-B1AF-41F3-96AE-52F783C0D156</t>
  </si>
  <si>
    <t>AuditId=88853_45278_STD_704E2533-B1AF-41F3-96AE-52F783C0D156</t>
  </si>
  <si>
    <t>AuditId=71031_45278_STD_704E2533-B1AF-41F3-96AE-52F783C0D156</t>
  </si>
  <si>
    <t>AuditId=70580_45278_STD_704E2533-B1AF-41F3-96AE-52F783C0D156</t>
  </si>
  <si>
    <t>AuditId=17904_45278_STD_704E2533-B1AF-41F3-96AE-52F783C0D156</t>
  </si>
  <si>
    <t>AuditId=16065_45278_STD_704E2533-B1AF-41F3-96AE-52F783C0D156</t>
  </si>
  <si>
    <t>AuditId=14836_45278_STD_33DC5EE1-C573-4AB2-9C01-D1DA606D1DF1</t>
  </si>
  <si>
    <t>AuditId=13411_45278_STD_B23D2F52-4A47-497A-B2AF-9F7B287642D7</t>
  </si>
  <si>
    <t>AuditId=12000_45278_STD_704E2533-B1AF-41F3-96AE-52F783C0D156</t>
  </si>
  <si>
    <t>AuditId=309275417_45349_STD_E8D280FE-80BC-49FC-8A7B-7176B9C2D903</t>
  </si>
  <si>
    <t>AuditId=234018519_45349_STD_85F1D1CA-2C2D-4CD3-8109-D949FB75D0D4</t>
  </si>
  <si>
    <t>AuditId=165249087_45349_STD_FC875060-5EC5-46D0-A65E-BF256E537683</t>
  </si>
  <si>
    <t>AuditId=59893644_45349_STD_5D6677FB-300E-41F1-8310-D62947A711C6</t>
  </si>
  <si>
    <t>AuditId=181261_45349_STD_9280AD27-A1D7-4049-BC14-F92416774D84</t>
  </si>
  <si>
    <t>AuditId=165396_45349_STD_13167021-86FB-42DB-8672-1332F5207032</t>
  </si>
  <si>
    <t>AuditId=142248_45349_STD_2395162B-F76C-4363-88BB-D69CD9B30B0A</t>
  </si>
  <si>
    <t>AuditId=126360_45349_STD_A0577E48-F827-401B-AE99-DD8E51C5A69B</t>
  </si>
  <si>
    <t>AuditId=106076_45349_STD_D6B6DFFD-BC6B-4CD0-BF34-7539F55447C1</t>
  </si>
  <si>
    <t>AuditId=92201_45349_STD_D6B6DFFD-BC6B-4CD0-BF34-7539F55447C1</t>
  </si>
  <si>
    <t>AuditId=78492_45349_STD_D6B6DFFD-BC6B-4CD0-BF34-7539F55447C1</t>
  </si>
  <si>
    <t>AuditId=68461_45349_STD_D6B6DFFD-BC6B-4CD0-BF34-7539F55447C1</t>
  </si>
  <si>
    <t>AuditId=56382_45349_STD_D6B6DFFD-BC6B-4CD0-BF34-7539F55447C1</t>
  </si>
  <si>
    <t>AuditId=911_45349_STD_D6B6DFFD-BC6B-4CD0-BF34-7539F55447C1</t>
  </si>
  <si>
    <t>AuditId=187_45349_STD_D6B6DFFD-BC6B-4CD0-BF34-7539F55447C1</t>
  </si>
  <si>
    <t>AuditId=2712_45349_STD_D6B6DFFD-BC6B-4CD0-BF34-7539F55447C1</t>
  </si>
  <si>
    <t>AuditId=5311_45349_STD_D6B6DFFD-BC6B-4CD0-BF34-7539F55447C1</t>
  </si>
  <si>
    <t>AuditId=4843_45349_STD_D8777D12-1FEA-4E32-B147-A9B368CBDA6D</t>
  </si>
  <si>
    <t>AuditId=7326_45349_STD_D6B6DFFD-BC6B-4CD0-BF34-7539F55447C1</t>
  </si>
  <si>
    <t>AuditId=10457_45349_STD_15EC44F3-823A-4194-B053-42927705FF5F</t>
  </si>
  <si>
    <t>AuditId=300447999_54994_STD_E8B3D8E4-0DBA-46EC-8353-9454687E7B83</t>
  </si>
  <si>
    <t>AuditId=236691729_54994_STD_B5E9C57D-A907-4E8B-9847-F2B99DF176CA</t>
  </si>
  <si>
    <t>AuditId=157382592_54994_STD_D48A57D1-6DEC-429B-95A7-A796A2301177</t>
  </si>
  <si>
    <t>AuditId=157384601_54994_STD_35B926FF-539E-4BDA-9862-61087652CB62</t>
  </si>
  <si>
    <t>AuditId=171714_54994_STD_FBF2DC00-AF6A-44A0-9C01-F932BF3235AA</t>
  </si>
  <si>
    <t>AuditId=156347_54994_STD_A546996A-76AE-4DD1-9D2E-AB444C6FCDDE</t>
  </si>
  <si>
    <t>AuditId=143339_54994_STD_47FB48E9-F241-4A55-9884-18917DD9D954</t>
  </si>
  <si>
    <t>AuditId=142881_54994_STD_47FB48E9-F241-4A55-9884-18917DD9D954</t>
  </si>
  <si>
    <t>AuditId=132145_54994_STD_0F9498B4-11A1-49F4-8019-853E5817618E</t>
  </si>
  <si>
    <t>AuditId=111903_54994_STD_B480AB17-DB91-44CA-9385-F852A33D7ADD</t>
  </si>
  <si>
    <t>AuditId=89465_54994_STD_B480AB17-DB91-44CA-9385-F852A33D7ADD</t>
  </si>
  <si>
    <t>AuditId=79711_54994_STD_B480AB17-DB91-44CA-9385-F852A33D7ADD</t>
  </si>
  <si>
    <t>AuditId=81877_54994_STD_B480AB17-DB91-44CA-9385-F852A33D7ADD</t>
  </si>
  <si>
    <t>AuditId=61016_54994_STD_B480AB17-DB91-44CA-9385-F852A33D7ADD</t>
  </si>
  <si>
    <t>AuditId=60722_54994_STD_B480AB17-DB91-44CA-9385-F852A33D7ADD</t>
  </si>
  <si>
    <t>AuditId=72871_54994_STD_B480AB17-DB91-44CA-9385-F852A33D7ADD</t>
  </si>
  <si>
    <t>AuditId=6029_54994_STD_B480AB17-DB91-44CA-9385-F852A33D7ADD</t>
  </si>
  <si>
    <t>AuditId=8450_54994_STD_8D655245-990B-4CDE-A8C9-530EE420942E</t>
  </si>
  <si>
    <t>AuditId=11388_54994_STD_44CD8714-1E05-46D9-B847-053CFE6BA820</t>
  </si>
  <si>
    <t>AuditId=13987_54994_STD_44CD8714-1E05-46D9-B847-053CFE6BA820</t>
  </si>
  <si>
    <t>AuditId=302550878_68803_STD_A5AD290E-8D86-4A5A-9B68-1C2282F1C588</t>
  </si>
  <si>
    <t>AuditId=225088636_68803_STD_6644188B-838A-4529-841C-2FF4AB09FBF8</t>
  </si>
  <si>
    <t>AuditId=159058584_68803_STD_C94C2896-EC27-45E1-BEA6-9F9E38887B96</t>
  </si>
  <si>
    <t>AuditId=202590_68803_STD_6CA88844-D692-431C-9CDF-9F8B4ED8D164</t>
  </si>
  <si>
    <t>AuditId=193670_68803_STD_411EFCA0-6D86-4849-84E1-B671CABB34CC</t>
  </si>
  <si>
    <t>AuditId=192879_68803_STD_411EFCA0-6D86-4849-84E1-B671CABB34CC</t>
  </si>
  <si>
    <t>AuditId=166646_68803_STD_5A329317-4D31-43D4-BD39-D327B168942E</t>
  </si>
  <si>
    <t>AuditId=157694_68803_STD_7DE208C9-2DE2-494A-BBBF-A5FF10B24200</t>
  </si>
  <si>
    <t>AuditId=158974_68803_STD_DE8A5B8E-F7FD-4C1E-A61D-1DDC10780ACE</t>
  </si>
  <si>
    <t>AuditId=128571_68803_STD_76ABFB14-A00D-4793-BB71-34B8720B2907</t>
  </si>
  <si>
    <t>AuditId=118254_68803_STD_76ABFB14-A00D-4793-BB71-34B8720B2907</t>
  </si>
  <si>
    <t>AuditId=108707_68803_STD_76ABFB14-A00D-4793-BB71-34B8720B2907</t>
  </si>
  <si>
    <t>AuditId=110323_68803_STD_76ABFB14-A00D-4793-BB71-34B8720B2907</t>
  </si>
  <si>
    <t>AuditId=95128_68803_STD_76ABFB14-A00D-4793-BB71-34B8720B2907</t>
  </si>
  <si>
    <t>AuditId=94624_68803_STD_76ABFB14-A00D-4793-BB71-34B8720B2907</t>
  </si>
  <si>
    <t>AuditId=113662_68803_STD_A1F775A0-54CB-4584-A518-90E49B71F090</t>
  </si>
  <si>
    <t>AuditId=113859_68803_STD_76ABFB14-A00D-4793-BB71-34B8720B2907</t>
  </si>
  <si>
    <t>AuditId=120094_68803_STD_76ABFB14-A00D-4793-BB71-34B8720B2907</t>
  </si>
  <si>
    <t>AuditId=46491_68803_STD_76ABFB14-A00D-4793-BB71-34B8720B2907</t>
  </si>
  <si>
    <t>AuditId=50164_68803_STD_76ABFB14-A00D-4793-BB71-34B8720B2907</t>
  </si>
  <si>
    <t>AuditId=305545475_87847_STD_697D2739-52ED-4E57-9EAD-AA7E3911EF82</t>
  </si>
  <si>
    <t>AuditId=235850865_87847_STD_03EB3B1C-5D29-4C44-9912-5E4CE3530AE5</t>
  </si>
  <si>
    <t>AuditId=156522450_87847_STD_47E7D270-483C-48D4-9486-D2DFD75292D3</t>
  </si>
  <si>
    <t>AuditId=213666_87847_STD_E149E85F-CA2C-47F9-8A88-83EC2B99EABA</t>
  </si>
  <si>
    <t>AuditId=201452_87847_STD_97AD438F-BEA1-40E4-8E6D-D81158EFE4D9</t>
  </si>
  <si>
    <t>AuditId=185207_87847_STD_94DA2A67-659D-479E-A1FD-40550FB6BA27</t>
  </si>
  <si>
    <t>AuditId=167693_87847_STD_9E06D961-222F-489B-8B9B-D73C47C4BE13</t>
  </si>
  <si>
    <t>AuditId=152723_87847_STD_ADF62375-FE2E-4CDC-9B04-FE7982113D76</t>
  </si>
  <si>
    <t>AuditId=130317_87847_STD_4CEA32F1-2A87-4363-AA53-FE21B28623D8</t>
  </si>
  <si>
    <t>AuditId=132100_87847_STD_4CEA32F1-2A87-4363-AA53-FE21B28623D8</t>
  </si>
  <si>
    <t>AuditId=115026_87847_STD_4CEA32F1-2A87-4363-AA53-FE21B28623D8</t>
  </si>
  <si>
    <t>AuditId=92690_87847_STD_4CEA32F1-2A87-4363-AA53-FE21B28623D8</t>
  </si>
  <si>
    <t>AuditId=76111_87847_STD_4CEA32F1-2A87-4363-AA53-FE21B28623D8</t>
  </si>
  <si>
    <t>AuditId=65094_87847_STD_4CEA32F1-2A87-4363-AA53-FE21B28623D8</t>
  </si>
  <si>
    <t>AuditId=183_87847_STD_4CEA32F1-2A87-4363-AA53-FE21B28623D8</t>
  </si>
  <si>
    <t>AuditId=3103_87847_STD_4CEA32F1-2A87-4363-AA53-FE21B28623D8</t>
  </si>
  <si>
    <t>AuditId=6266_87847_STD_4CEA32F1-2A87-4363-AA53-FE21B28623D8</t>
  </si>
  <si>
    <t>AuditId=8817_87847_STD_2872BFF3-AAA0-4885-9470-8AD40D4C62F0</t>
  </si>
  <si>
    <t>AuditId=11218_87847_STD_4CEA32F1-2A87-4363-AA53-FE21B28623D8</t>
  </si>
  <si>
    <t>AuditId=12993_87847_STD_4CEA32F1-2A87-4363-AA53-FE21B28623D8</t>
  </si>
  <si>
    <t>AuditId=233974407_45518_STD_99A99BB3-CFEF-4295-9B2F-3F01C5FC9E58</t>
  </si>
  <si>
    <t>AuditId=181252571_45518_STD_49C8C1E4-1EF7-4165-B9D6-AC20CA14AB08</t>
  </si>
  <si>
    <t>AuditId=140432_45518_STD_1706FB9A-487E-4134-ACFD-ED0E102A7420</t>
  </si>
  <si>
    <t>AuditId=136148_45518_STD_2244F3B1-94E2-4F91-98ED-831CD75C79A4</t>
  </si>
  <si>
    <t>AuditId=120159_45518_STD_D2325AA4-A769-4EEC-85D4-C3EF20074347</t>
  </si>
  <si>
    <t>AuditId=108463_45518_STD_33538C3C-573C-4FB3-A258-C8AEC2556C55</t>
  </si>
  <si>
    <t>AuditId=101297_45518_STD_6EF67C55-C16D-471A-9E8C-FA1759B261CE</t>
  </si>
  <si>
    <t>AuditId=85955_45518_STD_596B9F8B-607B-41AA-898D-14529F37862A</t>
  </si>
  <si>
    <t>AuditId=85308_45518_STD_596B9F8B-607B-41AA-898D-14529F37862A</t>
  </si>
  <si>
    <t>AuditId=65831_45518_STD_596B9F8B-607B-41AA-898D-14529F37862A</t>
  </si>
  <si>
    <t>AuditId=60108_45518_STD_596B9F8B-607B-41AA-898D-14529F37862A</t>
  </si>
  <si>
    <t>AuditId=50703_45518_STD_596B9F8B-607B-41AA-898D-14529F37862A</t>
  </si>
  <si>
    <t>AuditId=54581_45518_STD_596B9F8B-607B-41AA-898D-14529F37862A</t>
  </si>
  <si>
    <t>AuditId=57075_45518_STD_596B9F8B-607B-41AA-898D-14529F37862A</t>
  </si>
  <si>
    <t>AuditId=9832_45518_STD_596B9F8B-607B-41AA-898D-14529F37862A</t>
  </si>
  <si>
    <t>AuditId=8513_45518_STD_596B9F8B-607B-41AA-898D-14529F37862A</t>
  </si>
  <si>
    <t>AuditId=7118_45518_STD_3F0C669F-D8EE-44C4-AAF3-372C0531E456</t>
  </si>
  <si>
    <t>AuditId=6190_45518_STD_596B9F8B-607B-41AA-898D-14529F37862A</t>
  </si>
  <si>
    <t>AuditId=5438_45518_STD_596B9F8B-607B-41AA-898D-14529F37862A</t>
  </si>
  <si>
    <t>AuditId=4531_45518_STD_3F0C669F-D8EE-44C4-AAF3-372C0531E456</t>
  </si>
  <si>
    <t>AuditId=304472218_45517_STD_ED9E1E76-F1DE-4A54-9112-70B3D26B1772</t>
  </si>
  <si>
    <t>AuditId=234005026_45517_STD_EB82262B-31B9-4D6E-BB09-ACCA92080B51</t>
  </si>
  <si>
    <t>AuditId=150570716_45517_STD_99572F4D-FFFA-427E-81B8-86E99CAC70B8</t>
  </si>
  <si>
    <t>AuditId=30850742_45517_STD_153B3A8E-1F13-4E12-A2AF-FACAEB74855B</t>
  </si>
  <si>
    <t>AuditId=30849607_45517_STD_153B3A8E-1F13-4E12-A2AF-FACAEB74855B</t>
  </si>
  <si>
    <t>AuditId=160657_45517_STD_1C5E98E2-2C27-4546-AF09-2976C3E2BE5F</t>
  </si>
  <si>
    <t>AuditId=131011_45517_STD_EA70B331-C430-4C1F-BE24-7F081021F26C</t>
  </si>
  <si>
    <t>AuditId=129381_45517_STD_EA70B331-C430-4C1F-BE24-7F081021F26C</t>
  </si>
  <si>
    <t>AuditId=111122_45517_STD_30304056-4C42-4985-A689-9E9E955B46F9</t>
  </si>
  <si>
    <t>AuditId=95011_45517_STD_6E5622BE-3057-4D5A-AFAE-B96D15513537</t>
  </si>
  <si>
    <t>AuditId=76662_45517_STD_6E5622BE-3057-4D5A-AFAE-B96D15513537</t>
  </si>
  <si>
    <t>AuditId=64312_45517_STD_6E5622BE-3057-4D5A-AFAE-B96D15513537</t>
  </si>
  <si>
    <t>AuditId=49347_45517_STD_6E5622BE-3057-4D5A-AFAE-B96D15513537</t>
  </si>
  <si>
    <t>AuditId=34027_45517_STD_6E5622BE-3057-4D5A-AFAE-B96D15513537</t>
  </si>
  <si>
    <t>AuditId=33671_45517_STD_6E5622BE-3057-4D5A-AFAE-B96D15513537</t>
  </si>
  <si>
    <t>AuditId=4545_45517_STD_2614B644-90DC-485E-BD7A-1F1F07872E5F</t>
  </si>
  <si>
    <t>AuditId=3627_45517_STD_6E5622BE-3057-4D5A-AFAE-B96D15513537</t>
  </si>
  <si>
    <t>AuditId=2693_45517_STD_6E5622BE-3057-4D5A-AFAE-B96D15513537</t>
  </si>
  <si>
    <t>AuditId=1747_45517_STD_6E5622BE-3057-4D5A-AFAE-B96D15513537</t>
  </si>
  <si>
    <t>AuditId=824_45517_STD_628361FF-EBDC-48C6-BB7B-62DAA47011F8</t>
  </si>
  <si>
    <t>AuditId=297352364_48387_STD_9C1327DC-9583-4958-8CD0-77610B2663CA</t>
  </si>
  <si>
    <t>AuditId=234134352_48387_STD_3A5AF9E6-5F9D-4343-A232-4F517FEBB536</t>
  </si>
  <si>
    <t>AuditId=155242811_48387_STD_45501AC8-67CA-4BAB-87D6-756638E32E14</t>
  </si>
  <si>
    <t>AuditId=186820_48387_STD_92D5C750-B9AD-4A65-AE8A-89FA0371AB3E</t>
  </si>
  <si>
    <t>AuditId=175547_48387_STD_49E114FF-2004-4440-A65F-BB19B67EEDB7</t>
  </si>
  <si>
    <t>AuditId=174888_48387_STD_49E114FF-2004-4440-A65F-BB19B67EEDB7</t>
  </si>
  <si>
    <t>AuditId=141365_48387_STD_EEAD4EE5-10B5-4099-A3EC-12529CD7E3B1</t>
  </si>
  <si>
    <t>AuditId=131442_48387_STD_E79609FC-48FE-4E18-86B7-76A573E8C954</t>
  </si>
  <si>
    <t>AuditId=111587_48387_STD_DEB81978-AFC1-4B85-8CA8-5A6EEED33BD0</t>
  </si>
  <si>
    <t>AuditId=94250_48387_STD_DEB81978-AFC1-4B85-8CA8-5A6EEED33BD0</t>
  </si>
  <si>
    <t>AuditId=82397_48387_STD_DEB81978-AFC1-4B85-8CA8-5A6EEED33BD0</t>
  </si>
  <si>
    <t>AuditId=72989_48387_STD_DEB81978-AFC1-4B85-8CA8-5A6EEED33BD0</t>
  </si>
  <si>
    <t>AuditId=56721_48387_STD_DEB81978-AFC1-4B85-8CA8-5A6EEED33BD0</t>
  </si>
  <si>
    <t>AuditId=59716_48387_STD_DEB81978-AFC1-4B85-8CA8-5A6EEED33BD0</t>
  </si>
  <si>
    <t>AuditId=59460_48387_STD_DEB81978-AFC1-4B85-8CA8-5A6EEED33BD0</t>
  </si>
  <si>
    <t>AuditId=1007_48387_STD_DEB81978-AFC1-4B85-8CA8-5A6EEED33BD0</t>
  </si>
  <si>
    <t>AuditId=2027_48387_STD_DEB81978-AFC1-4B85-8CA8-5A6EEED33BD0</t>
  </si>
  <si>
    <t>AuditId=3244_48387_STD_716BE21B-D2FD-4F6D-B76C-898B12544E00</t>
  </si>
  <si>
    <t>AuditId=3977_48387_STD_716BE21B-D2FD-4F6D-B76C-898B12544E00</t>
  </si>
  <si>
    <t>AuditId=5553_48387_STD_716BE21B-D2FD-4F6D-B76C-898B12544E00</t>
  </si>
  <si>
    <t>AuditId=234373962_60224_STD_A9D70A94-2074-4B8B-97F1-647A08DBC9AB</t>
  </si>
  <si>
    <t>AuditId=234366284_60224_STD_AE7A43F2-531C-460A-A2C4-00198B8F45E7</t>
  </si>
  <si>
    <t>AuditId=190390_60224_STD_DA739273-C799-4050-8877-A0AA9C531296</t>
  </si>
  <si>
    <t>AuditId=183265_60224_STD_858EAFCA-1DAD-4BA2-B5F8-3E60C9FF630E</t>
  </si>
  <si>
    <t>AuditId=173034_60224_STD_1915B20D-6F41-496B-9BA7-3F79302159B7</t>
  </si>
  <si>
    <t>AuditId=157838_60224_STD_91F132EE-D400-40DC-AE1D-1F2C26BA5576</t>
  </si>
  <si>
    <t>AuditId=140076_60224_STD_5CEA5F4E-DFE0-4D24-BE50-ED93329A295E</t>
  </si>
  <si>
    <t>AuditId=127318_60224_STD_BC3C2062-3F7B-4F76-9383-EF014D3225AF</t>
  </si>
  <si>
    <t>AuditId=109549_60224_STD_CA887697-76D1-4647-B713-DED6A2273E97</t>
  </si>
  <si>
    <t>AuditId=94531_60224_STD_CA887697-76D1-4647-B713-DED6A2273E97</t>
  </si>
  <si>
    <t>AuditId=87440_60224_STD_CA887697-76D1-4647-B713-DED6A2273E97</t>
  </si>
  <si>
    <t>AuditId=75201_60224_STD_CA887697-76D1-4647-B713-DED6A2273E97</t>
  </si>
  <si>
    <t>AuditId=57711_60224_STD_CA887697-76D1-4647-B713-DED6A2273E97</t>
  </si>
  <si>
    <t>AuditId=59056_60224_STD_CA887697-76D1-4647-B713-DED6A2273E97</t>
  </si>
  <si>
    <t>AuditId=1196_60224_STD_CA887697-76D1-4647-B713-DED6A2273E97</t>
  </si>
  <si>
    <t>AuditId=1385_60224_STD_CA887697-76D1-4647-B713-DED6A2273E97</t>
  </si>
  <si>
    <t>AuditId=2592_60224_STD_CA887697-76D1-4647-B713-DED6A2273E97</t>
  </si>
  <si>
    <t>AuditId=2939_60224_STD_CA887697-76D1-4647-B713-DED6A2273E97</t>
  </si>
  <si>
    <t>AuditId=3892_60224_STD_C322011E-D0C5-4F85-A2FC-0E45D63EB83A</t>
  </si>
  <si>
    <t>AuditId=4963_60224_STD_CA887697-76D1-4647-B713-DED6A2273E97</t>
  </si>
  <si>
    <t>AuditId=300406913_39985_STD_4E25E211-1885-4A71-8D0E-6B30550A6328</t>
  </si>
  <si>
    <t>AuditId=233539315_39985_STD_B4F01D9F-2B3B-4454-8705-9ADA11B94CC9</t>
  </si>
  <si>
    <t>AuditId=233538613_39985_STD_B4F01D9F-2B3B-4454-8705-9ADA11B94CC9</t>
  </si>
  <si>
    <t>AuditId=28082752_39985_STD_81380360-D4B0-4709-9D6B-A73B9697E942</t>
  </si>
  <si>
    <t>AuditId=213052_39985_STD_1EDBE4C9-AE6A-4A88-A68D-001C8648BC47</t>
  </si>
  <si>
    <t>AuditId=191875_39985_STD_44E9DA9B-48C4-4DA2-A54D-900AC1C22D8D</t>
  </si>
  <si>
    <t>AuditId=167783_39985_STD_E75E4B20-DEF8-4A8A-BC1E-94001ED91E19</t>
  </si>
  <si>
    <t>AuditId=151535_39985_STD_9F470CAD-69DF-4E5B-A70B-9795DBA95058</t>
  </si>
  <si>
    <t>AuditId=133369_39985_STD_86E86B68-7A33-497D-B974-2C01332F7F00</t>
  </si>
  <si>
    <t>AuditId=114792_39985_STD_86E86B68-7A33-497D-B974-2C01332F7F00</t>
  </si>
  <si>
    <t>AuditId=101276_39985_STD_86E86B68-7A33-497D-B974-2C01332F7F00</t>
  </si>
  <si>
    <t>AuditId=95257_39985_STD_86E86B68-7A33-497D-B974-2C01332F7F00</t>
  </si>
  <si>
    <t>AuditId=64896_39985_STD_86E86B68-7A33-497D-B974-2C01332F7F00</t>
  </si>
  <si>
    <t>AuditId=70503_39985_STD_86E86B68-7A33-497D-B974-2C01332F7F00</t>
  </si>
  <si>
    <t>AuditId=70012_39985_STD_86E86B68-7A33-497D-B974-2C01332F7F00</t>
  </si>
  <si>
    <t>AuditId=3246_39985_STD_86E86B68-7A33-497D-B974-2C01332F7F00</t>
  </si>
  <si>
    <t>AuditId=6087_39985_STD_86E86B68-7A33-497D-B974-2C01332F7F00</t>
  </si>
  <si>
    <t>AuditId=7931_39985_STD_BF1D91F9-D18D-4E61-91FC-D9D4D4CD8D96</t>
  </si>
  <si>
    <t>AuditId=9403_39985_STD_86E86B68-7A33-497D-B974-2C01332F7F00</t>
  </si>
  <si>
    <t>AuditId=11786_39985_STD_BF1D91F9-D18D-4E61-91FC-D9D4D4CD8D96</t>
  </si>
  <si>
    <t>AuditId=305654030_48957_STD_7A954BC1-1BC2-4D54-8C59-205C3A279F59</t>
  </si>
  <si>
    <t>AuditId=219557497_48957_STD_334412CA-C7FF-4D9A-963D-DCD430071887</t>
  </si>
  <si>
    <t>AuditId=154367556_48957_STD_989E3DDF-5AF3-47A4-90B2-B980A0C1B408</t>
  </si>
  <si>
    <t>AuditId=150872_48957_STD_C94A3124-CE0C-4006-B536-5F2171D9A7B5</t>
  </si>
  <si>
    <t>AuditId=141271_48957_STD_A57F37CF-89C4-4E43-8FC3-E6DF90DD61A7</t>
  </si>
  <si>
    <t>AuditId=130801_48957_STD_9028257A-A10B-4A52-8FE8-C59881A5C875</t>
  </si>
  <si>
    <t>AuditId=116903_48957_STD_28C95E93-4753-44FF-AF90-219ABBD7418D</t>
  </si>
  <si>
    <t>AuditId=105335_48957_STD_BA2E200F-2484-43D0-8A01-BD9AF4325253</t>
  </si>
  <si>
    <t>AuditId=92713_48957_STD_1FCD05AC-A65E-4649-BE44-93D204468356</t>
  </si>
  <si>
    <t>AuditId=80239_48957_STD_1FCD05AC-A65E-4649-BE44-93D204468356</t>
  </si>
  <si>
    <t>AuditId=69515_48957_STD_1FCD05AC-A65E-4649-BE44-93D204468356</t>
  </si>
  <si>
    <t>AuditId=70985_48957_STD_1FCD05AC-A65E-4649-BE44-93D204468356</t>
  </si>
  <si>
    <t>AuditId=49304_48957_STD_1FCD05AC-A65E-4649-BE44-93D204468356</t>
  </si>
  <si>
    <t>AuditId=51966_48957_STD_1FCD05AC-A65E-4649-BE44-93D204468356</t>
  </si>
  <si>
    <t>AuditId=52377_48957_STD_1FCD05AC-A65E-4649-BE44-93D204468356</t>
  </si>
  <si>
    <t>AuditId=857_48957_STD_1FCD05AC-A65E-4649-BE44-93D204468356</t>
  </si>
  <si>
    <t>AuditId=1547_48957_STD_1FCD05AC-A65E-4649-BE44-93D204468356</t>
  </si>
  <si>
    <t>AuditId=1199_48957_STD_1FCD05AC-A65E-4649-BE44-93D204468356</t>
  </si>
  <si>
    <t>AuditId=2202_48957_STD_1FCD05AC-A65E-4649-BE44-93D204468356</t>
  </si>
  <si>
    <t>AuditId=2371_48957_STD_6306E435-C6DD-4B1E-B2F7-0C40B5FED19E</t>
  </si>
  <si>
    <t>AuditId=285557363_45628_STD_40ED6F1D-D387-4919-9326-F153A4649883</t>
  </si>
  <si>
    <t>AuditId=285555928_45628_STD_40ED6F1D-D387-4919-9326-F153A4649883</t>
  </si>
  <si>
    <t>AuditId=173185249_45628_STD_E223DFDF-CA99-4AE5-9131-411029B45C99</t>
  </si>
  <si>
    <t>AuditId=228162_45628_STD_37BCBB5A-120B-4CB2-AB75-8D3BF5226AF5</t>
  </si>
  <si>
    <t>AuditId=224214_45628_STD_2BF5E911-D8D8-4A8F-8F12-D9DA8E834ADF</t>
  </si>
  <si>
    <t>AuditId=190833_45628_STD_A37D029A-627E-4741-AA80-5BA99CA93A5F</t>
  </si>
  <si>
    <t>AuditId=173548_45628_STD_9CAAD6C1-53F5-47CD-ACBF-F00642BE80EE</t>
  </si>
  <si>
    <t>AuditId=162214_45628_STD_95C0E4CF-D8B3-470A-8E34-BF94488567AC</t>
  </si>
  <si>
    <t>AuditId=155338_45628_STD_B28ED84F-366E-42BE-BCA8-BE5C34079CAD</t>
  </si>
  <si>
    <t>AuditId=135176_45628_STD_735AA8C8-28F1-4AE4-86EF-0BD6B2ECE135</t>
  </si>
  <si>
    <t>AuditId=103407_45628_STD_735AA8C8-28F1-4AE4-86EF-0BD6B2ECE135</t>
  </si>
  <si>
    <t>AuditId=87513_45628_STD_735AA8C8-28F1-4AE4-86EF-0BD6B2ECE135</t>
  </si>
  <si>
    <t>AuditId=84037_45628_STD_735AA8C8-28F1-4AE4-86EF-0BD6B2ECE135</t>
  </si>
  <si>
    <t>AuditId=83616_45628_STD_735AA8C8-28F1-4AE4-86EF-0BD6B2ECE135</t>
  </si>
  <si>
    <t>AuditId=66984_45628_STD_735AA8C8-28F1-4AE4-86EF-0BD6B2ECE135</t>
  </si>
  <si>
    <t>AuditId=77242_45628_STD_B8199735-BF03-4256-901C-1FC9915185CE</t>
  </si>
  <si>
    <t>AuditId=31512_45628_STD_BC965137-1604-450F-9EBB-8C96EC4F69DF</t>
  </si>
  <si>
    <t>AuditId=27771_45628_STD_BC965137-1604-450F-9EBB-8C96EC4F69DF</t>
  </si>
  <si>
    <t>AuditId=22889_45628_STD_BC965137-1604-450F-9EBB-8C96EC4F69DF</t>
  </si>
  <si>
    <t>AuditId=17618_45628_STD_BC965137-1604-450F-9EBB-8C96EC4F69DF</t>
  </si>
  <si>
    <t>AuditId=275202543_45716_STD_E745EDA2-4937-491B-9179-684351F72123</t>
  </si>
  <si>
    <t>AuditId=233982851_45716_STD_9AC8E6CD-ACD0-4ADB-BE08-0F0122774E68</t>
  </si>
  <si>
    <t>AuditId=243589_45716_STD_3A0E4241-7F65-4B73-8A51-E98B5395626D</t>
  </si>
  <si>
    <t>AuditId=241788_45716_STD_3A0E4241-7F65-4B73-8A51-E98B5395626D</t>
  </si>
  <si>
    <t>AuditId=216698_45716_STD_62965A54-5111-4708-B838-A99835D3FC56</t>
  </si>
  <si>
    <t>AuditId=199576_45716_STD_4A6BE0D0-C159-4451-8409-C0048F8F3997</t>
  </si>
  <si>
    <t>AuditId=175542_45716_STD_E6AB6010-EC0C-4E14-B3C5-38B6BA31B49B</t>
  </si>
  <si>
    <t>AuditId=155427_45716_STD_DF697D1D-702E-4642-97FC-4F7714C62DB3</t>
  </si>
  <si>
    <t>AuditId=154735_45716_STD_DF697D1D-702E-4642-97FC-4F7714C62DB3</t>
  </si>
  <si>
    <t>AuditId=131143_45716_STD_50734655-E854-4546-9043-55DB1342193E</t>
  </si>
  <si>
    <t>AuditId=99725_45716_STD_50734655-E854-4546-9043-55DB1342193E</t>
  </si>
  <si>
    <t>AuditId=84833_45716_STD_50734655-E854-4546-9043-55DB1342193E</t>
  </si>
  <si>
    <t>AuditId=87202_45716_STD_50734655-E854-4546-9043-55DB1342193E</t>
  </si>
  <si>
    <t>AuditId=86683_45716_STD_50734655-E854-4546-9043-55DB1342193E</t>
  </si>
  <si>
    <t>AuditId=63521_45716_STD_50734655-E854-4546-9043-55DB1342193E</t>
  </si>
  <si>
    <t>AuditId=38927_45716_STD_50734655-E854-4546-9043-55DB1342193E</t>
  </si>
  <si>
    <t>AuditId=34849_45716_STD_CD8F1B27-6080-47A4-AEE3-128290A8F395</t>
  </si>
  <si>
    <t>AuditId=30279_45716_STD_50734655-E854-4546-9043-55DB1342193E</t>
  </si>
  <si>
    <t>AuditId=26246_45716_STD_CD8F1B27-6080-47A4-AEE3-128290A8F395</t>
  </si>
  <si>
    <t>AuditId=22476_45716_STD_50734655-E854-4546-9043-55DB1342193E</t>
  </si>
  <si>
    <t>AuditId=300946153_96285_STD_7E0F1DD9-ACB8-4E0B-8026-B642C99C4F20</t>
  </si>
  <si>
    <t>AuditId=236010030_96285_STD_EEF6381D-06EB-4A51-9C4D-B93031A1D556</t>
  </si>
  <si>
    <t>AuditId=152797663_96285_STD_E8523EBD-232B-4199-987D-36E95B4614A2</t>
  </si>
  <si>
    <t>AuditId=218600_96285_STD_C6F1F239-13ED-42B9-99FF-80914960A809</t>
  </si>
  <si>
    <t>AuditId=205282_96285_STD_48502283-97EF-4B3A-8E22-751339B735C0</t>
  </si>
  <si>
    <t>AuditId=189950_96285_STD_3E1280D2-F3FE-4897-9BE0-C95FD36DDD3C</t>
  </si>
  <si>
    <t>AuditId=167944_96285_STD_152B0E7E-3999-4E53-8A32-2D9AB671A590</t>
  </si>
  <si>
    <t>AuditId=159901_96285_STD_B69AB2CB-48F5-46FE-81EB-3BCB3A10AFA2</t>
  </si>
  <si>
    <t>AuditId=151326_96285_STD_C55F5607-8104-48C2-8F17-5668BF677C15</t>
  </si>
  <si>
    <t>AuditId=107613_96285_STD_0A0F54DD-724B-470A-A6ED-42BC3A9A4924</t>
  </si>
  <si>
    <t>AuditId=96948_96285_STD_0A0F54DD-724B-470A-A6ED-42BC3A9A4924</t>
  </si>
  <si>
    <t>AuditId=86115_96285_STD_0A0F54DD-724B-470A-A6ED-42BC3A9A4924</t>
  </si>
  <si>
    <t>AuditId=75302_96285_STD_0A0F54DD-724B-470A-A6ED-42BC3A9A4924</t>
  </si>
  <si>
    <t>AuditId=75021_96285_STD_0A0F54DD-724B-470A-A6ED-42BC3A9A4924</t>
  </si>
  <si>
    <t>AuditId=74731_96285_STD_0A0F54DD-724B-470A-A6ED-42BC3A9A4924</t>
  </si>
  <si>
    <t>AuditId=14916_96285_STD_0A0F54DD-724B-470A-A6ED-42BC3A9A4924</t>
  </si>
  <si>
    <t>AuditId=13137_96285_STD_0A0F54DD-724B-470A-A6ED-42BC3A9A4924</t>
  </si>
  <si>
    <t>AuditId=11554_96285_STD_0A0F54DD-724B-470A-A6ED-42BC3A9A4924</t>
  </si>
  <si>
    <t>AuditId=10190_96285_STD_0A0F54DD-724B-470A-A6ED-42BC3A9A4924</t>
  </si>
  <si>
    <t>AuditId=8698_96285_STD_0A0F54DD-724B-470A-A6ED-42BC3A9A4924</t>
  </si>
  <si>
    <t>AuditId=302519622_63544_STD_8F8B6CFC-45C9-412B-A865-96D40132AC91</t>
  </si>
  <si>
    <t>AuditId=234512296_63544_STD_79C4D0D6-8837-4118-BCD8-B0DE9ADAA421</t>
  </si>
  <si>
    <t>AuditId=155204816_63544_STD_854A95E7-D726-4D40-B7AD-D8E17DFC3FB7</t>
  </si>
  <si>
    <t>AuditId=28331107_63544_STD_76E0F59D-C2C1-4D1D-A4D2-BF1B1AB5BB1A</t>
  </si>
  <si>
    <t>AuditId=225581_63544_STD_FC097A30-2506-4B53-A20F-79B9661F36C6</t>
  </si>
  <si>
    <t>AuditId=206611_63544_STD_3F0018AA-A706-4FD9-B525-EE637810C4B1</t>
  </si>
  <si>
    <t>AuditId=183921_63544_STD_0E7295C2-FD18-4CD4-B19C-8D6689BCF6F7</t>
  </si>
  <si>
    <t>AuditId=164773_63544_STD_DC8F565D-75FC-429D-BCC6-42400E30F7FA</t>
  </si>
  <si>
    <t>AuditId=145801_63544_STD_759BBC37-705A-4C0C-8308-E7A93BFF4F4E</t>
  </si>
  <si>
    <t>AuditId=145136_63544_STD_759BBC37-705A-4C0C-8308-E7A93BFF4F4E</t>
  </si>
  <si>
    <t>AuditId=112992_63544_STD_98AEC498-5960-4A50-9F18-587400A1CC98</t>
  </si>
  <si>
    <t>AuditId=96358_63544_STD_759BBC37-705A-4C0C-8308-E7A93BFF4F4E</t>
  </si>
  <si>
    <t>AuditId=98844_63544_STD_759BBC37-705A-4C0C-8308-E7A93BFF4F4E</t>
  </si>
  <si>
    <t>AuditId=98370_63544_STD_EB909BF1-44DE-4ECA-9ACD-8E8EAF2D4841</t>
  </si>
  <si>
    <t>AuditId=207_63544_STD_759BBC37-705A-4C0C-8308-E7A93BFF4F4E</t>
  </si>
  <si>
    <t>AuditId=1700_63544_STD_759BBC37-705A-4C0C-8308-E7A93BFF4F4E</t>
  </si>
  <si>
    <t>AuditId=2888_63544_STD_759BBC37-705A-4C0C-8308-E7A93BFF4F4E</t>
  </si>
  <si>
    <t>AuditId=3739_63544_STD_759BBC37-705A-4C0C-8308-E7A93BFF4F4E</t>
  </si>
  <si>
    <t>AuditId=4772_63544_STD_759BBC37-705A-4C0C-8308-E7A93BFF4F4E</t>
  </si>
  <si>
    <t>AuditId=5793_63544_STD_759BBC37-705A-4C0C-8308-E7A93BFF4F4E</t>
  </si>
  <si>
    <t>AuditId=302038994_96403_STD_66C05864-766F-4F56-8A8E-92E399400B0E</t>
  </si>
  <si>
    <t>AuditId=178208738_96403_STD_EC404AB2-EA84-4E65-A4AF-A1C93BAC4598</t>
  </si>
  <si>
    <t>AuditId=161529644_96403_STD_C90DCB68-E78D-407A-B317-91437218E20A</t>
  </si>
  <si>
    <t>AuditId=193954_96403_STD_59740CD9-8860-4B82-83BD-996A869CA310</t>
  </si>
  <si>
    <t>AuditId=182231_96403_STD_A98326F3-675E-4D87-9653-CA777F4C6A76</t>
  </si>
  <si>
    <t>AuditId=167614_96403_STD_2CD2091A-4F46-4ABD-98B9-E6FAA51BA8DC</t>
  </si>
  <si>
    <t>AuditId=149271_96403_STD_F0A494F8-3578-4277-B475-82F61CE5A2C1</t>
  </si>
  <si>
    <t>AuditId=151335_96403_STD_6F552012-5F2E-476D-ABB8-D41B95F5EF23</t>
  </si>
  <si>
    <t>AuditId=117860_96403_STD_1A82259A-04EB-48D3-BABC-BCF491641559</t>
  </si>
  <si>
    <t>AuditId=117260_96403_STD_1A82259A-04EB-48D3-BABC-BCF491641559</t>
  </si>
  <si>
    <t>AuditId=87406_96403_STD_1A82259A-04EB-48D3-BABC-BCF491641559</t>
  </si>
  <si>
    <t>AuditId=72691_96403_STD_1A82259A-04EB-48D3-BABC-BCF491641559</t>
  </si>
  <si>
    <t>AuditId=76352_96403_STD_1A82259A-04EB-48D3-BABC-BCF491641559</t>
  </si>
  <si>
    <t>AuditId=75828_96403_STD_1A82259A-04EB-48D3-BABC-BCF491641559</t>
  </si>
  <si>
    <t>AuditId=60509_96403_STD_1A82259A-04EB-48D3-BABC-BCF491641559</t>
  </si>
  <si>
    <t>AuditId=1630_96403_STD_1A82259A-04EB-48D3-BABC-BCF491641559</t>
  </si>
  <si>
    <t>AuditId=6691_96403_STD_1A82259A-04EB-48D3-BABC-BCF491641559</t>
  </si>
  <si>
    <t>AuditId=7183_96403_STD_B6B3B1A8-9053-491F-ADC9-9FC9A1645498</t>
  </si>
  <si>
    <t>AuditId=9692_96403_STD_B6B3B1A8-9053-491F-ADC9-9FC9A1645498</t>
  </si>
  <si>
    <t>AuditId=11959_96403_STD_B6B3B1A8-9053-491F-ADC9-9FC9A1645498</t>
  </si>
  <si>
    <t>AuditId=302595215_45742_STD_4678119C-3248-4459-998C-AE1DAA3CB4CF</t>
  </si>
  <si>
    <t>AuditId=302594538_45742_STD_4678119C-3248-4459-998C-AE1DAA3CB4CF</t>
  </si>
  <si>
    <t>AuditId=158058546_45742_STD_9A31E3BF-B59E-4A96-825A-FD65CDF1B975</t>
  </si>
  <si>
    <t>AuditId=127048_45742_STD_63C2240C-E5A5-47E2-92F9-DBEA6C3D624A</t>
  </si>
  <si>
    <t>AuditId=121213_45742_STD_5C235099-E248-4859-B1E7-598B9F2FB4CC</t>
  </si>
  <si>
    <t>AuditId=112544_45742_STD_43DA046B-0654-41EC-9CE3-4395AF64F776</t>
  </si>
  <si>
    <t>AuditId=103814_45742_STD_BC7D832E-D9C9-4E12-AACB-F5D2A1DC6EA1</t>
  </si>
  <si>
    <t>AuditId=96496_45742_STD_4C7D2397-9507-445B-87EA-588CF24E257D</t>
  </si>
  <si>
    <t>AuditId=83159_45742_STD_CE5765CD-1FB9-4071-9A4E-F9C6FACDFE6A</t>
  </si>
  <si>
    <t>AuditId=72116_45742_STD_CE5765CD-1FB9-4071-9A4E-F9C6FACDFE6A</t>
  </si>
  <si>
    <t>AuditId=64808_45742_STD_CE5765CD-1FB9-4071-9A4E-F9C6FACDFE6A</t>
  </si>
  <si>
    <t>AuditId=57157_45742_STD_CE5765CD-1FB9-4071-9A4E-F9C6FACDFE6A</t>
  </si>
  <si>
    <t>AuditId=58325_45742_STD_CE5765CD-1FB9-4071-9A4E-F9C6FACDFE6A</t>
  </si>
  <si>
    <t>AuditId=45661_45742_STD_CE5765CD-1FB9-4071-9A4E-F9C6FACDFE6A</t>
  </si>
  <si>
    <t>AuditId=770_45742_STD_CE5765CD-1FB9-4071-9A4E-F9C6FACDFE6A</t>
  </si>
  <si>
    <t>AuditId=453_45742_STD_CE5765CD-1FB9-4071-9A4E-F9C6FACDFE6A</t>
  </si>
  <si>
    <t>AuditId=1393_45742_STD_CE5765CD-1FB9-4071-9A4E-F9C6FACDFE6A</t>
  </si>
  <si>
    <t>AuditId=1548_45742_STD_F384C673-FB9C-4D89-B3A0-34D72C97DA7B</t>
  </si>
  <si>
    <t>AuditId=1985_45742_STD_F384C673-FB9C-4D89-B3A0-34D72C97DA7B</t>
  </si>
  <si>
    <t>AuditId=2883_45742_STD_F384C673-FB9C-4D89-B3A0-34D72C97DA7B</t>
  </si>
  <si>
    <t>AuditId=200853_45764_STD_B510DEF5-45C9-49DA-9AA9-CC1EC22FBB20</t>
  </si>
  <si>
    <t>AuditId=192568_45764_STD_98FFA651-72F9-4FEA-AC46-F8683373180E</t>
  </si>
  <si>
    <t>AuditId=186627_45764_STD_A93DF16D-7580-45EA-AEEE-17BD167AF38E</t>
  </si>
  <si>
    <t>AuditId=177005_45764_STD_0EEBB0A6-A99D-4D65-907A-2B055869A781</t>
  </si>
  <si>
    <t>AuditId=168198_45764_STD_36A468D2-2739-48DE-B348-239EB4C9B60D</t>
  </si>
  <si>
    <t>AuditId=167062_45764_STD_36A468D2-2739-48DE-B348-239EB4C9B60D</t>
  </si>
  <si>
    <t>AuditId=151152_45764_STD_F474F2D5-DD8E-46B0-A032-4C123F3D164E</t>
  </si>
  <si>
    <t>AuditId=127466_45764_STD_BD5ED440-2AC3-4114-BFE1-DB5AB3BFB68F</t>
  </si>
  <si>
    <t>AuditId=110065_45764_STD_81D1E3FB-7013-43C8-94F4-85D7F80FDB59</t>
  </si>
  <si>
    <t>AuditId=95618_45764_STD_81D1E3FB-7013-43C8-94F4-85D7F80FDB59</t>
  </si>
  <si>
    <t>AuditId=86806_45764_STD_81D1E3FB-7013-43C8-94F4-85D7F80FDB59</t>
  </si>
  <si>
    <t>AuditId=74265_45764_STD_81D1E3FB-7013-43C8-94F4-85D7F80FDB59</t>
  </si>
  <si>
    <t>AuditId=75798_45764_STD_81D1E3FB-7013-43C8-94F4-85D7F80FDB59</t>
  </si>
  <si>
    <t>AuditId=62269_45764_STD_81D1E3FB-7013-43C8-94F4-85D7F80FDB59</t>
  </si>
  <si>
    <t>AuditId=176_45764_STD_81D1E3FB-7013-43C8-94F4-85D7F80FDB59</t>
  </si>
  <si>
    <t>AuditId=2179_45764_STD_81D1E3FB-7013-43C8-94F4-85D7F80FDB59</t>
  </si>
  <si>
    <t>AuditId=3284_45764_STD_81D1E3FB-7013-43C8-94F4-85D7F80FDB59</t>
  </si>
  <si>
    <t>AuditId=5948_45764_STD_81D1E3FB-7013-43C8-94F4-85D7F80FDB59</t>
  </si>
  <si>
    <t>AuditId=6806_45764_STD_44E94FCD-218B-4A08-8A25-E3A592DDAB6A</t>
  </si>
  <si>
    <t>AuditId=7816_45764_STD_81D1E3FB-7013-43C8-94F4-85D7F80FDB59</t>
  </si>
  <si>
    <t>AuditId=309149754_58912_STD_BEA17A92-9D51-46C5-BF0E-1CD79B0AB2C6</t>
  </si>
  <si>
    <t>AuditId=234327379_58912_STD_3395578B-C208-4A27-AB8F-25956B1E821B</t>
  </si>
  <si>
    <t>AuditId=156970354_58912_STD_73ECC8AA-0EE7-4B30-96C1-FD0A188355D7</t>
  </si>
  <si>
    <t>AuditId=17712855_58912_STD_86446690-7EFB-40CE-A50A-9B7786794F71</t>
  </si>
  <si>
    <t>AuditId=172431_58912_STD_2A3C5623-5EB3-41E8-831F-64730C72F99B</t>
  </si>
  <si>
    <t>AuditId=159911_58912_STD_AE7BEDEB-AB9A-43AB-8BCB-3C4214D9C735</t>
  </si>
  <si>
    <t>AuditId=141501_58912_STD_0BB352FF-97DD-4A45-BA41-25D2CB5F81E1</t>
  </si>
  <si>
    <t>AuditId=128213_58912_STD_8939EF93-5A8A-4BAE-B7EA-E06012B48C8A</t>
  </si>
  <si>
    <t>AuditId=130207_58912_STD_F491D640-C8A4-4E34-86C6-DDB646BB77B5</t>
  </si>
  <si>
    <t>AuditId=94516_58912_STD_BEA9EC86-2B78-4FF8-AB2E-E5ECF016795B</t>
  </si>
  <si>
    <t>AuditId=83839_58912_STD_BEA9EC86-2B78-4FF8-AB2E-E5ECF016795B</t>
  </si>
  <si>
    <t>AuditId=77527_58912_STD_BEA9EC86-2B78-4FF8-AB2E-E5ECF016795B</t>
  </si>
  <si>
    <t>AuditId=75938_58912_STD_BEA9EC86-2B78-4FF8-AB2E-E5ECF016795B</t>
  </si>
  <si>
    <t>AuditId=57981_58912_STD_BEA9EC86-2B78-4FF8-AB2E-E5ECF016795B</t>
  </si>
  <si>
    <t>AuditId=186_58912_STD_BEA9EC86-2B78-4FF8-AB2E-E5ECF016795B</t>
  </si>
  <si>
    <t>AuditId=1902_58912_STD_BEA9EC86-2B78-4FF8-AB2E-E5ECF016795B</t>
  </si>
  <si>
    <t>AuditId=2578_58912_STD_BEA9EC86-2B78-4FF8-AB2E-E5ECF016795B</t>
  </si>
  <si>
    <t>AuditId=2889_58912_STD_CC61844E-142D-42AD-B769-3E72292B2B93</t>
  </si>
  <si>
    <t>AuditId=3223_58912_STD_BEA9EC86-2B78-4FF8-AB2E-E5ECF016795B</t>
  </si>
  <si>
    <t>AuditId=3965_58912_STD_CC61844E-142D-42AD-B769-3E72292B2B93</t>
  </si>
  <si>
    <t>AuditId=310634852_59597_STD_3F947D69-B1AD-4BE1-A85C-B934465EF9DC</t>
  </si>
  <si>
    <t>AuditId=227114826_59597_STD_0E74C554-54BB-470F-8F2C-8CA44701718B</t>
  </si>
  <si>
    <t>AuditId=156161230_59597_STD_6B29B14C-4B9A-4DDD-A686-D20C5C14AB56</t>
  </si>
  <si>
    <t>AuditId=175218_59597_STD_0B9757FE-5112-4F78-9D7A-4527A243069B</t>
  </si>
  <si>
    <t>AuditId=165395_59597_STD_ACAFFC38-DB18-4053-A80C-6F2E908D6A78</t>
  </si>
  <si>
    <t>AuditId=148212_59597_STD_BA057970-DA80-4CBA-99A5-DC5EC099EEBB</t>
  </si>
  <si>
    <t>AuditId=128482_59597_STD_758950A5-8A32-461A-A260-E0235217E223</t>
  </si>
  <si>
    <t>AuditId=130090_59597_STD_B7726C71-CE24-494F-B319-1B3C4CA74822</t>
  </si>
  <si>
    <t>AuditId=98497_59597_STD_735243CA-F396-45F3-9268-581FEAFF9335</t>
  </si>
  <si>
    <t>AuditId=100093_59597_STD_735243CA-F396-45F3-9268-581FEAFF9335</t>
  </si>
  <si>
    <t>AuditId=78559_59597_STD_735243CA-F396-45F3-9268-581FEAFF9335</t>
  </si>
  <si>
    <t>AuditId=67784_59597_STD_735243CA-F396-45F3-9268-581FEAFF9335</t>
  </si>
  <si>
    <t>AuditId=54720_59597_STD_735243CA-F396-45F3-9268-581FEAFF9335</t>
  </si>
  <si>
    <t>AuditId=56119_59597_STD_735243CA-F396-45F3-9268-581FEAFF9335</t>
  </si>
  <si>
    <t>AuditId=63793_59597_STD_735243CA-F396-45F3-9268-581FEAFF9335</t>
  </si>
  <si>
    <t>AuditId=3121_59597_STD_735243CA-F396-45F3-9268-581FEAFF9335</t>
  </si>
  <si>
    <t>AuditId=2917_59597_STD_735243CA-F396-45F3-9268-581FEAFF9335</t>
  </si>
  <si>
    <t>AuditId=63535_59597_STD_D81C5701-E912-4200-A28E-272480F66781</t>
  </si>
  <si>
    <t>AuditId=2545_59597_STD_D81C5701-E912-4200-A28E-272480F66781</t>
  </si>
  <si>
    <t>AuditId=2167_59597_STD_D81C5701-E912-4200-A28E-272480F66781</t>
  </si>
  <si>
    <t>AuditId=302520755_49565_STD_54362B38-5E06-43DA-9326-6F0F48A9095F</t>
  </si>
  <si>
    <t>AuditId=227421219_49565_STD_905B8B24-D1BB-4E75-A4DC-A2312066B36E</t>
  </si>
  <si>
    <t>AuditId=227419750_49565_STD_905B8B24-D1BB-4E75-A4DC-A2312066B36E</t>
  </si>
  <si>
    <t>AuditId=145620_49565_STD_2B8CB94D-5FB1-4E7D-83B3-F63CD9E2487D</t>
  </si>
  <si>
    <t>AuditId=136470_49565_STD_96220DEB-BCB5-47D5-86A5-9EEA93E7E142</t>
  </si>
  <si>
    <t>AuditId=135746_49565_STD_96220DEB-BCB5-47D5-86A5-9EEA93E7E142</t>
  </si>
  <si>
    <t>AuditId=116349_49565_STD_C16C4B7A-47AE-4BC2-909A-D415ED9BB609</t>
  </si>
  <si>
    <t>AuditId=105857_49565_STD_B9D8BDBB-E8D8-406F-A895-FB0BE5F7D1A8</t>
  </si>
  <si>
    <t>AuditId=90836_49565_STD_483A5C64-D114-4635-8B1B-73E91691C061</t>
  </si>
  <si>
    <t>AuditId=85300_49565_STD_483A5C64-D114-4635-8B1B-73E91691C061</t>
  </si>
  <si>
    <t>AuditId=70015_49565_STD_483A5C64-D114-4635-8B1B-73E91691C061</t>
  </si>
  <si>
    <t>AuditId=64040_49565_STD_483A5C64-D114-4635-8B1B-73E91691C061</t>
  </si>
  <si>
    <t>AuditId=57395_49565_STD_483A5C64-D114-4635-8B1B-73E91691C061</t>
  </si>
  <si>
    <t>AuditId=52321_49565_STD_483A5C64-D114-4635-8B1B-73E91691C061</t>
  </si>
  <si>
    <t>AuditId=52079_49565_STD_483A5C64-D114-4635-8B1B-73E91691C061</t>
  </si>
  <si>
    <t>AuditId=843_49565_STD_483A5C64-D114-4635-8B1B-73E91691C061</t>
  </si>
  <si>
    <t>AuditId=1013_49565_STD_483A5C64-D114-4635-8B1B-73E91691C061</t>
  </si>
  <si>
    <t>AuditId=1378_49565_STD_C0E5B12A-1F7C-4EFD-BFAB-FDF7F513FF87</t>
  </si>
  <si>
    <t>AuditId=2059_49565_STD_C0E5B12A-1F7C-4EFD-BFAB-FDF7F513FF87</t>
  </si>
  <si>
    <t>AuditId=3038_49565_STD_C0E5B12A-1F7C-4EFD-BFAB-FDF7F513FF87</t>
  </si>
  <si>
    <t>AuditId=300163960_45828_STD_BE73C5E9-76F9-4D55-AD68-905A0DBC4F81</t>
  </si>
  <si>
    <t>AuditId=225122534_45828_STD_C7991146-6734-4822-88F6-703FA7509703</t>
  </si>
  <si>
    <t>AuditId=154578555_45828_STD_B3BF1BCB-DB31-4AA5-9AFC-8AC24FE4AA13</t>
  </si>
  <si>
    <t>AuditId=195165_45828_STD_2FBDAE12-00AA-4859-AE8D-0A88C0FE5B4E</t>
  </si>
  <si>
    <t>AuditId=180236_45828_STD_95C22D64-34BA-4B62-B795-944C85B9C81F</t>
  </si>
  <si>
    <t>AuditId=164598_45828_STD_4A417334-EE0F-4987-B298-2E936854B0E4</t>
  </si>
  <si>
    <t>AuditId=149849_45828_STD_BA5DA59B-121C-4818-A25A-16D21767EAAB</t>
  </si>
  <si>
    <t>AuditId=135182_45828_STD_F66C33FD-951B-4446-8C62-F6BE19DF4066</t>
  </si>
  <si>
    <t>AuditId=120522_45828_STD_65BE5F93-8E19-42C4-9341-AD0D4564AD79</t>
  </si>
  <si>
    <t>AuditId=119831_45828_STD_65BE5F93-8E19-42C4-9341-AD0D4564AD79</t>
  </si>
  <si>
    <t>AuditId=93641_45828_STD_65BE5F93-8E19-42C4-9341-AD0D4564AD79</t>
  </si>
  <si>
    <t>AuditId=80520_45828_STD_65BE5F93-8E19-42C4-9341-AD0D4564AD79</t>
  </si>
  <si>
    <t>AuditId=67073_45828_STD_65BE5F93-8E19-42C4-9341-AD0D4564AD79</t>
  </si>
  <si>
    <t>AuditId=65695_45828_STD_65BE5F93-8E19-42C4-9341-AD0D4564AD79</t>
  </si>
  <si>
    <t>AuditId=680_45828_STD_65BE5F93-8E19-42C4-9341-AD0D4564AD79</t>
  </si>
  <si>
    <t>AuditId=153_45828_STD_65BE5F93-8E19-42C4-9341-AD0D4564AD79</t>
  </si>
  <si>
    <t>AuditId=2728_45828_STD_65BE5F93-8E19-42C4-9341-AD0D4564AD79</t>
  </si>
  <si>
    <t>AuditId=3065_45828_STD_65BE5F93-8E19-42C4-9341-AD0D4564AD79</t>
  </si>
  <si>
    <t>AuditId=3392_45828_STD_65BE5F93-8E19-42C4-9341-AD0D4564AD79</t>
  </si>
  <si>
    <t>AuditId=4027_45828_STD_65BE5F93-8E19-42C4-9341-AD0D4564AD79</t>
  </si>
  <si>
    <t>AuditId=199976_75529_STD_15041727-93EA-4222-9FCF-BD1353B74074</t>
  </si>
  <si>
    <t>AuditId=191368_75529_STD_69716082-9E35-42E3-9790-F959E9F892E6</t>
  </si>
  <si>
    <t>AuditId=181712_75529_STD_D3CF2A73-F5E7-488E-B582-C8782A38737C</t>
  </si>
  <si>
    <t>AuditId=173896_75529_STD_9E748324-B28B-4675-AEDF-66AFFAF01BF5</t>
  </si>
  <si>
    <t>AuditId=164195_75529_STD_B8A44359-5E4F-4430-8C38-B16E1B0FF391</t>
  </si>
  <si>
    <t>AuditId=163675_75529_STD_B8A44359-5E4F-4430-8C38-B16E1B0FF391</t>
  </si>
  <si>
    <t>AuditId=131465_75529_STD_3F6C35D9-32F6-4124-9002-D79AF0602D7A</t>
  </si>
  <si>
    <t>AuditId=122883_75529_STD_AAED7EDD-EDF9-415A-89A1-FB4F7DACFB02</t>
  </si>
  <si>
    <t>AuditId=110944_75529_STD_B39C4EA1-4474-477D-A8B0-3EFC2AE83D7B</t>
  </si>
  <si>
    <t>AuditId=100116_75529_STD_B39C4EA1-4474-477D-A8B0-3EFC2AE83D7B</t>
  </si>
  <si>
    <t>AuditId=85122_75529_STD_B39C4EA1-4474-477D-A8B0-3EFC2AE83D7B</t>
  </si>
  <si>
    <t>AuditId=72940_75529_STD_B39C4EA1-4474-477D-A8B0-3EFC2AE83D7B</t>
  </si>
  <si>
    <t>AuditId=74807_75529_STD_B39C4EA1-4474-477D-A8B0-3EFC2AE83D7B</t>
  </si>
  <si>
    <t>AuditId=111_75529_STD_B39C4EA1-4474-477D-A8B0-3EFC2AE83D7B</t>
  </si>
  <si>
    <t>AuditId=469_75529_STD_B39C4EA1-4474-477D-A8B0-3EFC2AE83D7B</t>
  </si>
  <si>
    <t>AuditId=341_75529_STD_B39C4EA1-4474-477D-A8B0-3EFC2AE83D7B</t>
  </si>
  <si>
    <t>AuditId=797_75529_STD_B39C4EA1-4474-477D-A8B0-3EFC2AE83D7B</t>
  </si>
  <si>
    <t>AuditId=1416_75529_STD_B39C4EA1-4474-477D-A8B0-3EFC2AE83D7B</t>
  </si>
  <si>
    <t>AuditId=2200_75529_STD_B39C4EA1-4474-477D-A8B0-3EFC2AE83D7B</t>
  </si>
  <si>
    <t>AuditId=2485_75529_STD_B39C4EA1-4474-477D-A8B0-3EFC2AE83D7B</t>
  </si>
  <si>
    <t>AuditId=198687390_45870_STD_A0D7FE7F-0A1D-41C1-9FFA-0EEF26E8F1DC</t>
  </si>
  <si>
    <t>AuditId=135293195_45870_STD_8DD5A4DC-0D95-4764-8824-BDDBA396DEA6</t>
  </si>
  <si>
    <t>AuditId=170576_45870_STD_C83FF6D5-86B3-45B8-88F3-ABA34A5F5953</t>
  </si>
  <si>
    <t>AuditId=157185_45870_STD_E4ED7EB6-6A78-4A07-840F-C35073956723</t>
  </si>
  <si>
    <t>AuditId=143449_45870_STD_12434AA7-1E13-49A7-8219-FD684C302202</t>
  </si>
  <si>
    <t>AuditId=132777_45870_STD_C1B519A4-2C6A-4942-A34D-E01047844754</t>
  </si>
  <si>
    <t>AuditId=126177_45870_STD_CD5A7BDE-AC2E-46F6-8411-AD0F05C10F2A</t>
  </si>
  <si>
    <t>AuditId=105544_45870_STD_CD5A7BDE-AC2E-46F6-8411-AD0F05C10F2A</t>
  </si>
  <si>
    <t>AuditId=86503_45870_STD_CD5A7BDE-AC2E-46F6-8411-AD0F05C10F2A</t>
  </si>
  <si>
    <t>AuditId=88232_45870_STD_CD5A7BDE-AC2E-46F6-8411-AD0F05C10F2A</t>
  </si>
  <si>
    <t>AuditId=61063_45870_STD_CD5A7BDE-AC2E-46F6-8411-AD0F05C10F2A</t>
  </si>
  <si>
    <t>AuditId=63025_45870_STD_CD5A7BDE-AC2E-46F6-8411-AD0F05C10F2A</t>
  </si>
  <si>
    <t>AuditId=62620_45870_STD_CD5A7BDE-AC2E-46F6-8411-AD0F05C10F2A</t>
  </si>
  <si>
    <t>AuditId=1674_45870_STD_CD5A7BDE-AC2E-46F6-8411-AD0F05C10F2A</t>
  </si>
  <si>
    <t>AuditId=2474_45870_STD_CD5A7BDE-AC2E-46F6-8411-AD0F05C10F2A</t>
  </si>
  <si>
    <t>AuditId=3152_45870_STD_F4536007-57E6-4C13-A6B0-60846BCBC68D</t>
  </si>
  <si>
    <t>AuditId=4264_45870_STD_CD5A7BDE-AC2E-46F6-8411-AD0F05C10F2A</t>
  </si>
  <si>
    <t>AuditId=5089_45870_STD_F4536007-57E6-4C13-A6B0-60846BCBC68D</t>
  </si>
  <si>
    <t>AuditId=5822_45870_STD_F4536007-57E6-4C13-A6B0-60846BCBC68D</t>
  </si>
  <si>
    <t>AuditId=301481547_49670_STD_9D5CEE4C-1D6E-4985-B35A-4E7EEF195FE8</t>
  </si>
  <si>
    <t>AuditId=234208974_49670_STD_5714B8A8-2485-45D2-9D61-5EC87D0D1A2A</t>
  </si>
  <si>
    <t>AuditId=234207418_49670_STD_5714B8A8-2485-45D2-9D61-5EC87D0D1A2A</t>
  </si>
  <si>
    <t>AuditId=157371638_49670_STD_AA2310FC-E4E6-4C4D-B5B0-FA73F6139A41</t>
  </si>
  <si>
    <t>AuditId=169030_49670_STD_B1620B6E-03A2-4B60-ADE5-8330F062382A</t>
  </si>
  <si>
    <t>AuditId=154162_49670_STD_0758F2B5-2077-4B94-B62E-C21BB3BD6F49</t>
  </si>
  <si>
    <t>AuditId=136412_49670_STD_1133EA1E-855B-46E3-B6CC-045FC4AEA90C</t>
  </si>
  <si>
    <t>AuditId=126421_49670_STD_0475B4CF-21B2-48C3-B530-03B4D1C3B0B7</t>
  </si>
  <si>
    <t>AuditId=124350_49670_STD_2FFD8164-44F2-4EC6-8FB3-1A8A48EB5C24</t>
  </si>
  <si>
    <t>AuditId=96422_49670_STD_54DE5E68-1847-462C-A2EF-6CCF473A74AD</t>
  </si>
  <si>
    <t>AuditId=71829_49670_STD_54DE5E68-1847-462C-A2EF-6CCF473A74AD</t>
  </si>
  <si>
    <t>AuditId=58516_49670_STD_54DE5E68-1847-462C-A2EF-6CCF473A74AD</t>
  </si>
  <si>
    <t>AuditId=59898_49670_STD_54DE5E68-1847-462C-A2EF-6CCF473A74AD</t>
  </si>
  <si>
    <t>AuditId=61115_49670_STD_54DE5E68-1847-462C-A2EF-6CCF473A74AD</t>
  </si>
  <si>
    <t>AuditId=2505_49670_STD_54DE5E68-1847-462C-A2EF-6CCF473A74AD</t>
  </si>
  <si>
    <t>AuditId=5320_49670_STD_54DE5E68-1847-462C-A2EF-6CCF473A74AD</t>
  </si>
  <si>
    <t>AuditId=7682_49670_STD_5AA9C3DD-3C25-486A-9B1E-A1BFC0C26F99</t>
  </si>
  <si>
    <t>AuditId=9990_49670_STD_54DE5E68-1847-462C-A2EF-6CCF473A74AD</t>
  </si>
  <si>
    <t>AuditId=12384_49670_STD_5AA9C3DD-3C25-486A-9B1E-A1BFC0C26F99</t>
  </si>
  <si>
    <t>AuditId=301922713_64302_STD_61F26F6F-F300-4343-BBDC-81F21A0D9D43</t>
  </si>
  <si>
    <t>AuditId=236703846_64302_STD_0FDA1892-F8D0-43D9-8234-056A63FA762C</t>
  </si>
  <si>
    <t>AuditId=164484573_64302_STD_CE1916A3-16DC-4889-94EA-774C3B6B50B0</t>
  </si>
  <si>
    <t>AuditId=392174_64302_STD_230A1AD7-F9A9-4F48-A33B-F311E8624E19</t>
  </si>
  <si>
    <t>AuditId=366586_64302_STD_4CFDCB45-0606-4DF5-B12F-A6EB4A7A5D91</t>
  </si>
  <si>
    <t>AuditId=370103_64302_STD_33D94BDD-E684-45B8-81BF-9F6F6BE5457D</t>
  </si>
  <si>
    <t>AuditId=322285_64302_STD_095ADAED-BD9F-45A1-949A-D890BD5F2617</t>
  </si>
  <si>
    <t>AuditId=157545_64302_STD_9CA08311-E192-4B7B-98D9-0A1A82C277E5</t>
  </si>
  <si>
    <t>AuditId=161065_64302_STD_8774731D-524C-4BE1-BBF0-10E9C2C8E6A7</t>
  </si>
  <si>
    <t>AuditId=117969_64302_STD_34CD5F4B-2860-4D40-868C-7FCC88E4154D</t>
  </si>
  <si>
    <t>AuditId=108316_64302_STD_34CD5F4B-2860-4D40-868C-7FCC88E4154D</t>
  </si>
  <si>
    <t>AuditId=94353_64302_STD_34CD5F4B-2860-4D40-868C-7FCC88E4154D</t>
  </si>
  <si>
    <t>AuditId=89658_64302_STD_34CD5F4B-2860-4D40-868C-7FCC88E4154D</t>
  </si>
  <si>
    <t>AuditId=71199_64302_STD_34CD5F4B-2860-4D40-868C-7FCC88E4154D</t>
  </si>
  <si>
    <t>AuditId=15106_64302_STD_34CD5F4B-2860-4D40-868C-7FCC88E4154D</t>
  </si>
  <si>
    <t>AuditId=13763_64302_STD_34CD5F4B-2860-4D40-868C-7FCC88E4154D</t>
  </si>
  <si>
    <t>AuditId=12634_64302_STD_34CD5F4B-2860-4D40-868C-7FCC88E4154D</t>
  </si>
  <si>
    <t>AuditId=82229_64302_STD_34CD5F4B-2860-4D40-868C-7FCC88E4154D</t>
  </si>
  <si>
    <t>AuditId=10051_64302_STD_34CD5F4B-2860-4D40-868C-7FCC88E4154D</t>
  </si>
  <si>
    <t>AuditId=8710_64302_STD_34CD5F4B-2860-4D40-868C-7FCC88E4154D</t>
  </si>
  <si>
    <t>AuditId=200304_45912_STD_143901FC-AF52-47AC-BCCE-C744C3AA2F3E</t>
  </si>
  <si>
    <t>AuditId=193012_45912_STD_F5CC8193-81F8-40AC-A344-73C967FDE2B3</t>
  </si>
  <si>
    <t>AuditId=185261_45912_STD_774BE45A-5B83-4CB6-807C-11773AB25CDE</t>
  </si>
  <si>
    <t>AuditId=177742_45912_STD_320F8882-83F5-4D85-B9E5-3963E113A14D</t>
  </si>
  <si>
    <t>AuditId=168711_45912_STD_0D79E5F4-CEE3-4765-B440-C07306DED67F</t>
  </si>
  <si>
    <t>AuditId=153877_45912_STD_F2059EED-02E6-4082-8AE1-D9085D25693A</t>
  </si>
  <si>
    <t>AuditId=135546_45912_STD_7E93D6C5-5A6D-48A4-A654-9191A6D28315</t>
  </si>
  <si>
    <t>AuditId=123312_45912_STD_05FC6A97-C5D1-4463-9203-6126E4DB317F</t>
  </si>
  <si>
    <t>AuditId=125035_45912_STD_A1F8FFCB-3933-494A-99FB-21488494361A</t>
  </si>
  <si>
    <t>AuditId=92827_45912_STD_949BB006-FC20-47D5-B518-39E9004F66FA</t>
  </si>
  <si>
    <t>AuditId=82401_45912_STD_949BB006-FC20-47D5-B518-39E9004F66FA</t>
  </si>
  <si>
    <t>AuditId=77941_45912_STD_FCA849B5-C059-41A0-865A-5FF0EEC599F0</t>
  </si>
  <si>
    <t>AuditId=74117_45912_STD_949BB006-FC20-47D5-B518-39E9004F66FA</t>
  </si>
  <si>
    <t>AuditId=10726_45912_STD_2D3900C9-1656-4B48-B303-31A1A7CC35AE</t>
  </si>
  <si>
    <t>AuditId=10323_45912_STD_2D3900C9-1656-4B48-B303-31A1A7CC35AE</t>
  </si>
  <si>
    <t>AuditId=9417_45912_STD_2D3900C9-1656-4B48-B303-31A1A7CC35AE</t>
  </si>
  <si>
    <t>AuditId=7876_45912_STD_2D3900C9-1656-4B48-B303-31A1A7CC35AE</t>
  </si>
  <si>
    <t>AuditId=6935_45912_STD_2D3900C9-1656-4B48-B303-31A1A7CC35AE</t>
  </si>
  <si>
    <t>AuditId=5902_45912_STD_FCA849B5-C059-41A0-865A-5FF0EEC599F0</t>
  </si>
  <si>
    <t>AuditId=5208_45912_STD_EB23EDD6-FBAF-4F18-B0C3-5D4E9DEA60FA</t>
  </si>
  <si>
    <t>AuditId=298898625_45859_STD_4BE5F22F-53B5-4444-B842-7F86C0BE0898</t>
  </si>
  <si>
    <t>AuditId=233989237_45859_STD_07933E9D-3BEC-45A8-A62F-4EA4E317A5E2</t>
  </si>
  <si>
    <t>AuditId=164613371_45859_STD_BC9118F9-5A72-4609-AF03-B65A1755A4C7</t>
  </si>
  <si>
    <t>AuditId=199586_45859_STD_93FCE5BE-BFA7-450C-AD14-7122B0A79DD7</t>
  </si>
  <si>
    <t>AuditId=193328_45859_STD_0E551C69-9AE6-4955-9E49-BEE405681246</t>
  </si>
  <si>
    <t>AuditId=167347_45859_STD_A37E7B37-7C0F-4044-B9D7-7A322BFA6048</t>
  </si>
  <si>
    <t>AuditId=148455_45859_STD_43CDDF22-0A2D-4678-8247-9A1443877AC9</t>
  </si>
  <si>
    <t>AuditId=134353_45859_STD_0A79608C-C7CE-4255-9481-53D723239146</t>
  </si>
  <si>
    <t>AuditId=114077_45859_STD_4ADF6445-E847-432E-8CA0-726411A646E9</t>
  </si>
  <si>
    <t>AuditId=97006_45859_STD_4ADF6445-E847-432E-8CA0-726411A646E9</t>
  </si>
  <si>
    <t>AuditId=82353_45859_STD_4ADF6445-E847-432E-8CA0-726411A646E9</t>
  </si>
  <si>
    <t>AuditId=85355_45859_STD_4ADF6445-E847-432E-8CA0-726411A646E9</t>
  </si>
  <si>
    <t>AuditId=75523_45859_STD_4ADF6445-E847-432E-8CA0-726411A646E9</t>
  </si>
  <si>
    <t>AuditId=58383_45859_STD_4ADF6445-E847-432E-8CA0-726411A646E9</t>
  </si>
  <si>
    <t>AuditId=1219_45859_STD_4ADF6445-E847-432E-8CA0-726411A646E9</t>
  </si>
  <si>
    <t>AuditId=855_45859_STD_4ADF6445-E847-432E-8CA0-726411A646E9</t>
  </si>
  <si>
    <t>AuditId=70650_45859_STD_4ADF6445-E847-432E-8CA0-726411A646E9</t>
  </si>
  <si>
    <t>AuditId=2905_45859_STD_2F088090-860B-4510-A5AC-604157B143FC</t>
  </si>
  <si>
    <t>AuditId=3268_45859_STD_2F088090-860B-4510-A5AC-604157B143FC</t>
  </si>
  <si>
    <t>AuditId=4314_45859_STD_2F088090-860B-4510-A5AC-604157B143FC</t>
  </si>
  <si>
    <t>AuditId=304127022_58436_STD_8BC13DEC-2F5A-4CC1-9EE0-811919734A36</t>
  </si>
  <si>
    <t>AuditId=234328561_58436_STD_6FB7FCBF-725B-4A7A-A3A1-11A25EAF9EDB</t>
  </si>
  <si>
    <t>AuditId=160543799_58436_STD_2B2122A8-9022-4B9B-9CE1-A248564E070E</t>
  </si>
  <si>
    <t>AuditId=160543114_58436_STD_2B2122A8-9022-4B9B-9CE1-A248564E070E</t>
  </si>
  <si>
    <t>AuditId=181861_58436_STD_783F941F-6F61-488D-A7B1-58394C252ACA</t>
  </si>
  <si>
    <t>AuditId=167391_58436_STD_BC343CA4-003A-4465-8822-CB0412E28BAE</t>
  </si>
  <si>
    <t>AuditId=153136_58436_STD_DE7BC800-327D-4305-8566-0D7883D3820E</t>
  </si>
  <si>
    <t>AuditId=141052_58436_STD_DDC387B3-DA9B-4F3D-95C0-DFA27A0AA6A0</t>
  </si>
  <si>
    <t>AuditId=118954_58436_STD_6AB24119-4AA8-43C8-B432-175BA1AD69E7</t>
  </si>
  <si>
    <t>AuditId=121138_58436_STD_6AB24119-4AA8-43C8-B432-175BA1AD69E7</t>
  </si>
  <si>
    <t>AuditId=87987_58436_STD_6AB24119-4AA8-43C8-B432-175BA1AD69E7</t>
  </si>
  <si>
    <t>AuditId=89635_58436_STD_6AB24119-4AA8-43C8-B432-175BA1AD69E7</t>
  </si>
  <si>
    <t>AuditId=60051_58436_STD_6AB24119-4AA8-43C8-B432-175BA1AD69E7</t>
  </si>
  <si>
    <t>AuditId=61985_58436_STD_6AB24119-4AA8-43C8-B432-175BA1AD69E7</t>
  </si>
  <si>
    <t>AuditId=75687_58436_STD_6AB24119-4AA8-43C8-B432-175BA1AD69E7</t>
  </si>
  <si>
    <t>AuditId=1451_58436_STD_6AB24119-4AA8-43C8-B432-175BA1AD69E7</t>
  </si>
  <si>
    <t>AuditId=2376_58436_STD_6AB24119-4AA8-43C8-B432-175BA1AD69E7</t>
  </si>
  <si>
    <t>AuditId=76106_58436_STD_7E46217D-2A43-466F-81DD-C8BE2AF78CF9</t>
  </si>
  <si>
    <t>AuditId=3373_58436_STD_7E46217D-2A43-466F-81DD-C8BE2AF78CF9</t>
  </si>
  <si>
    <t>AuditId=4643_58436_STD_7E46217D-2A43-466F-81DD-C8BE2AF78CF9</t>
  </si>
  <si>
    <t>AuditId=234173637_45937_STD_BD871396-DF92-45C2-9C6F-1E34DA693C5C</t>
  </si>
  <si>
    <t>AuditId=164626905_45937_STD_D2C7C3B9-7CF4-4B25-BC05-236B0B60F7AD</t>
  </si>
  <si>
    <t>AuditId=28616443_45937_STD_85F0C3FF-79A8-43E0-B83E-A42208B2A116</t>
  </si>
  <si>
    <t>AuditId=434369_45937_STD_449C472B-8742-43BD-A3B4-D1FF41B29C53</t>
  </si>
  <si>
    <t>AuditId=438009_45937_STD_7653EA1E-08F1-4D00-8AAE-79704AAB4B02</t>
  </si>
  <si>
    <t>AuditId=211941_45937_STD_6B7D5D9A-6451-46F1-BEA9-D099E0350835</t>
  </si>
  <si>
    <t>AuditId=187633_45937_STD_6083977A-8CA1-439F-B123-3E9A79A48398</t>
  </si>
  <si>
    <t>AuditId=162200_45937_STD_E78560DE-9D25-4A05-B909-A63690EE75D3</t>
  </si>
  <si>
    <t>AuditId=164241_45937_STD_E78560DE-9D25-4A05-B909-A63690EE75D3</t>
  </si>
  <si>
    <t>AuditId=118834_45937_STD_E78560DE-9D25-4A05-B909-A63690EE75D3</t>
  </si>
  <si>
    <t>AuditId=122456_45937_STD_E78560DE-9D25-4A05-B909-A63690EE75D3</t>
  </si>
  <si>
    <t>AuditId=121782_45937_STD_E78560DE-9D25-4A05-B909-A63690EE75D3</t>
  </si>
  <si>
    <t>AuditId=83093_45937_STD_E78560DE-9D25-4A05-B909-A63690EE75D3</t>
  </si>
  <si>
    <t>AuditId=101460_45937_STD_E78560DE-9D25-4A05-B909-A63690EE75D3</t>
  </si>
  <si>
    <t>AuditId=53308_45937_STD_E78560DE-9D25-4A05-B909-A63690EE75D3</t>
  </si>
  <si>
    <t>AuditId=47400_45937_STD_E78560DE-9D25-4A05-B909-A63690EE75D3</t>
  </si>
  <si>
    <t>AuditId=42265_45937_STD_FB7934DB-270C-4687-98F5-8C19C2F93C8A</t>
  </si>
  <si>
    <t>AuditId=36147_45937_STD_FB7934DB-270C-4687-98F5-8C19C2F93C8A</t>
  </si>
  <si>
    <t>AuditId=30468_45937_STD_E78560DE-9D25-4A05-B909-A63690EE75D3</t>
  </si>
  <si>
    <t>AuditId=25402_45937_STD_FB7934DB-270C-4687-98F5-8C19C2F93C8A</t>
  </si>
  <si>
    <t>AuditId=304073915_46004_STD_06893728-1775-48D3-8095-3E4A30D36F82</t>
  </si>
  <si>
    <t>AuditId=234049511_46004_STD_4A397A34-06DD-4EF8-8C63-19D2C6325D07</t>
  </si>
  <si>
    <t>AuditId=146635999_46004_STD_C00F6317-CC9E-4A6C-ACAB-C11CD8732A91</t>
  </si>
  <si>
    <t>AuditId=210424_46004_STD_B063C268-8797-4D48-B188-B55A13CDEDC5</t>
  </si>
  <si>
    <t>AuditId=198342_46004_STD_33C62804-8FBF-48BD-BD9F-623A5839CF8B</t>
  </si>
  <si>
    <t>AuditId=181627_46004_STD_28624734-4C60-4993-B6E1-B3DBA851F055</t>
  </si>
  <si>
    <t>AuditId=162847_46004_STD_C89D08A2-341B-4B70-9A63-5C6C8E08AAF5</t>
  </si>
  <si>
    <t>AuditId=147943_46004_STD_CBA91642-F0E4-40C1-B3FA-33637799B9C7</t>
  </si>
  <si>
    <t>AuditId=149902_46004_STD_6D3EC800-FDBB-4EA4-853A-A68C5E6DDECA</t>
  </si>
  <si>
    <t>AuditId=129173_46004_STD_F568BD62-E11F-4417-881F-741C4D1702FD</t>
  </si>
  <si>
    <t>AuditId=95106_46004_STD_F568BD62-E11F-4417-881F-741C4D1702FD</t>
  </si>
  <si>
    <t>AuditId=79452_46004_STD_F568BD62-E11F-4417-881F-741C4D1702FD</t>
  </si>
  <si>
    <t>AuditId=82439_46004_STD_F568BD62-E11F-4417-881F-741C4D1702FD</t>
  </si>
  <si>
    <t>AuditId=85224_46004_STD_F568BD62-E11F-4417-881F-741C4D1702FD</t>
  </si>
  <si>
    <t>AuditId=1081_46004_STD_D8CCBACC-2E1C-4708-9123-427E76E9AAD2</t>
  </si>
  <si>
    <t>AuditId=627_46004_STD_D8CCBACC-2E1C-4708-9123-427E76E9AAD2</t>
  </si>
  <si>
    <t>AuditId=2542_46004_STD_F568BD62-E11F-4417-881F-741C4D1702FD</t>
  </si>
  <si>
    <t>AuditId=2071_46004_STD_F568BD62-E11F-4417-881F-741C4D1702FD</t>
  </si>
  <si>
    <t>AuditId=119067_46004_STD_F568BD62-E11F-4417-881F-741C4D1702FD</t>
  </si>
  <si>
    <t>AuditId=4459_46004_STD_F568BD62-E11F-4417-881F-741C4D1702FD</t>
  </si>
  <si>
    <t>AuditId=302006808_46005_STD_54B50158-16CA-4677-811A-BC91EB64C5BC</t>
  </si>
  <si>
    <t>AuditId=239418039_46005_STD_55D4FB96-06F4-42E7-9471-1768788F9662</t>
  </si>
  <si>
    <t>AuditId=130681721_46005_STD_A85CD09E-B9C2-4B01-86DA-350F50BEA79C</t>
  </si>
  <si>
    <t>AuditId=351983_46005_STD_E82185BE-C986-4359-B7BE-0B4929917333</t>
  </si>
  <si>
    <t>AuditId=326716_46005_STD_B2E17109-C826-4DFD-B384-8DCA03F69D31</t>
  </si>
  <si>
    <t>AuditId=297302_46005_STD_6D98A13D-B3AD-4883-A1F4-D5225806E0D4</t>
  </si>
  <si>
    <t>AuditId=245952_46005_STD_1B98D302-E20F-4881-91EE-D3A068546BAB</t>
  </si>
  <si>
    <t>AuditId=209865_46005_STD_0D51D01C-0FFB-4CB6-93A0-F9AE089D6C32</t>
  </si>
  <si>
    <t>AuditId=179179_46005_STD_350DE821-C4D1-47DF-A043-E9C5F9067BED</t>
  </si>
  <si>
    <t>AuditId=181462_46005_STD_350DE821-C4D1-47DF-A043-E9C5F9067BED</t>
  </si>
  <si>
    <t>AuditId=126929_46005_STD_350DE821-C4D1-47DF-A043-E9C5F9067BED</t>
  </si>
  <si>
    <t>AuditId=128774_46005_STD_350DE821-C4D1-47DF-A043-E9C5F9067BED</t>
  </si>
  <si>
    <t>AuditId=81328_46005_STD_350DE821-C4D1-47DF-A043-E9C5F9067BED</t>
  </si>
  <si>
    <t>AuditId=74270_46005_STD_350DE821-C4D1-47DF-A043-E9C5F9067BED</t>
  </si>
  <si>
    <t>AuditId=50213_46005_STD_350DE821-C4D1-47DF-A043-E9C5F9067BED</t>
  </si>
  <si>
    <t>AuditId=45848_46005_STD_350DE821-C4D1-47DF-A043-E9C5F9067BED</t>
  </si>
  <si>
    <t>AuditId=40954_46005_STD_350DE821-C4D1-47DF-A043-E9C5F9067BED</t>
  </si>
  <si>
    <t>AuditId=96545_46005_STD_350DE821-C4D1-47DF-A043-E9C5F9067BED</t>
  </si>
  <si>
    <t>AuditId=32188_46005_STD_350DE821-C4D1-47DF-A043-E9C5F9067BED</t>
  </si>
  <si>
    <t>AuditId=27939_46005_STD_350DE821-C4D1-47DF-A043-E9C5F9067BED</t>
  </si>
  <si>
    <t>AuditId=149995408_70000_STD_57F0CCFE-3C3A-4F76-AD8F-A07A0A9665AE</t>
  </si>
  <si>
    <t>AuditId=228994_70000_STD_57F0CCFE-3C3A-4F76-AD8F-A07A0A9665AE</t>
  </si>
  <si>
    <t>AuditId=227179_70000_STD_57F0CCFE-3C3A-4F76-AD8F-A07A0A9665AE</t>
  </si>
  <si>
    <t>AuditId=210390_70000_STD_57F0CCFE-3C3A-4F76-AD8F-A07A0A9665AE</t>
  </si>
  <si>
    <t>AuditId=177321_70000_STD_57F0CCFE-3C3A-4F76-AD8F-A07A0A9665AE</t>
  </si>
  <si>
    <t>AuditId=164676_70000_STD_57F0CCFE-3C3A-4F76-AD8F-A07A0A9665AE</t>
  </si>
  <si>
    <t>AuditId=148840_70000_STD_57F0CCFE-3C3A-4F76-AD8F-A07A0A9665AE</t>
  </si>
  <si>
    <t>AuditId=133665_70000_STD_57F0CCFE-3C3A-4F76-AD8F-A07A0A9665AE</t>
  </si>
  <si>
    <t>AuditId=121291_70000_STD_57F0CCFE-3C3A-4F76-AD8F-A07A0A9665AE</t>
  </si>
  <si>
    <t>AuditId=113759_70000_STD_57F0CCFE-3C3A-4F76-AD8F-A07A0A9665AE</t>
  </si>
  <si>
    <t>AuditId=98620_70000_STD_57F0CCFE-3C3A-4F76-AD8F-A07A0A9665AE</t>
  </si>
  <si>
    <t>AuditId=98082_70000_STD_57F0CCFE-3C3A-4F76-AD8F-A07A0A9665AE</t>
  </si>
  <si>
    <t>AuditId=101593_70000_STD_57F0CCFE-3C3A-4F76-AD8F-A07A0A9665AE</t>
  </si>
  <si>
    <t>AuditId=47859_70000_STD_57F0CCFE-3C3A-4F76-AD8F-A07A0A9665AE</t>
  </si>
  <si>
    <t>AuditId=47406_70000_STD_57F0CCFE-3C3A-4F76-AD8F-A07A0A9665AE</t>
  </si>
  <si>
    <t>AuditId=49221_70000_STD_57F0CCFE-3C3A-4F76-AD8F-A07A0A9665AE</t>
  </si>
  <si>
    <t>AuditId=51711_70000_STD_57F0CCFE-3C3A-4F76-AD8F-A07A0A9665AE</t>
  </si>
  <si>
    <t>AuditId=53559_70000_STD_57F0CCFE-3C3A-4F76-AD8F-A07A0A9665AE</t>
  </si>
  <si>
    <t>AuditId=54917_70000_STD_57F0CCFE-3C3A-4F76-AD8F-A07A0A9665AE</t>
  </si>
  <si>
    <t>AuditId=54336_70000_STD_57F0CCFE-3C3A-4F76-AD8F-A07A0A9665AE</t>
  </si>
  <si>
    <t>AuditId=299782058_46162_STD_A4B443CD-8E03-49AB-8626-088F7A5FA8D8</t>
  </si>
  <si>
    <t>AuditId=234016544_46162_STD_4F1A9460-AB3C-4E7F-92D4-8763F44ABA27</t>
  </si>
  <si>
    <t>AuditId=186753614_46162_STD_010FFE18-BF9E-483D-B2F2-968AC005B7C7</t>
  </si>
  <si>
    <t>AuditId=22457348_46162_STD_2463E686-5DF3-4F61-A519-7263BFCB164D</t>
  </si>
  <si>
    <t>AuditId=166496_46162_STD_54C14979-85AE-4D9E-B150-D218703F5CED</t>
  </si>
  <si>
    <t>AuditId=152530_46162_STD_8166B720-E65D-416D-9A63-0ED1B6BA36F9</t>
  </si>
  <si>
    <t>AuditId=140362_46162_STD_BD3650E6-F80A-434D-8815-CEC5339AC487</t>
  </si>
  <si>
    <t>AuditId=129557_46162_STD_073B9F55-8210-4DB7-A3B5-FED2622E5153</t>
  </si>
  <si>
    <t>AuditId=114022_46162_STD_830AFA17-81A8-457E-B7C9-A542FC64460C</t>
  </si>
  <si>
    <t>AuditId=97607_46162_STD_830AFA17-81A8-457E-B7C9-A542FC64460C</t>
  </si>
  <si>
    <t>AuditId=84850_46162_STD_830AFA17-81A8-457E-B7C9-A542FC64460C</t>
  </si>
  <si>
    <t>AuditId=86722_46162_STD_830AFA17-81A8-457E-B7C9-A542FC64460C</t>
  </si>
  <si>
    <t>AuditId=86235_46162_STD_830AFA17-81A8-457E-B7C9-A542FC64460C</t>
  </si>
  <si>
    <t>AuditId=58537_46162_STD_830AFA17-81A8-457E-B7C9-A542FC64460C</t>
  </si>
  <si>
    <t>AuditId=59104_46162_STD_830AFA17-81A8-457E-B7C9-A542FC64460C</t>
  </si>
  <si>
    <t>AuditId=9279_46162_STD_85CF783A-7662-4202-8302-33FBB21DDB8F</t>
  </si>
  <si>
    <t>AuditId=7772_46162_STD_85CF783A-7662-4202-8302-33FBB21DDB8F</t>
  </si>
  <si>
    <t>AuditId=6594_46162_STD_684F1C0B-6CCB-4921-9D0B-A7CCE56E8BCF</t>
  </si>
  <si>
    <t>AuditId=5372_46162_STD_684F1C0B-6CCB-4921-9D0B-A7CCE56E8BCF</t>
  </si>
  <si>
    <t>AuditId=4357_46162_STD_684F1C0B-6CCB-4921-9D0B-A7CCE56E8BCF</t>
  </si>
  <si>
    <t>AuditId=168926_88967_STD_22ADE63F-BC3E-4AB9-B5D5-9B88CD971047</t>
  </si>
  <si>
    <t>AuditId=162719_88967_STD_AE5664BB-5DF3-45E2-9DFF-E403F0474502</t>
  </si>
  <si>
    <t>AuditId=157597_88967_STD_3A38BDE1-6B2A-4A2F-966E-6E28CBECA1EA</t>
  </si>
  <si>
    <t>AuditId=150612_88967_STD_2F820F43-E169-4A23-812F-100C8F309EB1</t>
  </si>
  <si>
    <t>AuditId=144175_88967_STD_14BC6DFE-DADD-47E3-AF87-4C4ADD51C0DB</t>
  </si>
  <si>
    <t>AuditId=134821_88967_STD_E4433356-0136-4F42-B7A4-1D13835A8ECE</t>
  </si>
  <si>
    <t>AuditId=124296_88967_STD_64954845-2FB5-48FF-86BB-DC4335110F6A</t>
  </si>
  <si>
    <t>AuditId=116038_88967_STD_99CAA48B-0D69-42A2-B28E-A97A51A4B274</t>
  </si>
  <si>
    <t>AuditId=115621_88967_STD_99CAA48B-0D69-42A2-B28E-A97A51A4B274</t>
  </si>
  <si>
    <t>AuditId=98214_88967_STD_074E2D3C-8B49-4629-8235-0B7798996B46</t>
  </si>
  <si>
    <t>AuditId=71282_88967_STD_074E2D3C-8B49-4629-8235-0B7798996B46</t>
  </si>
  <si>
    <t>AuditId=63761_88967_STD_074E2D3C-8B49-4629-8235-0B7798996B46</t>
  </si>
  <si>
    <t>AuditId=51885_88967_STD_074E2D3C-8B49-4629-8235-0B7798996B46</t>
  </si>
  <si>
    <t>AuditId=53371_88967_STD_074E2D3C-8B49-4629-8235-0B7798996B46</t>
  </si>
  <si>
    <t>AuditId=53130_88967_STD_074E2D3C-8B49-4629-8235-0B7798996B46</t>
  </si>
  <si>
    <t>AuditId=1623_88967_STD_074E2D3C-8B49-4629-8235-0B7798996B46</t>
  </si>
  <si>
    <t>AuditId=1281_88967_STD_074E2D3C-8B49-4629-8235-0B7798996B46</t>
  </si>
  <si>
    <t>AuditId=2340_88967_STD_72249B5A-0B64-43D8-B9A4-CF8B7F55BD51</t>
  </si>
  <si>
    <t>AuditId=2677_88967_STD_72249B5A-0B64-43D8-B9A4-CF8B7F55BD51</t>
  </si>
  <si>
    <t>AuditId=3031_88967_STD_72249B5A-0B64-43D8-B9A4-CF8B7F55BD51</t>
  </si>
  <si>
    <t>AuditId=299556873_46061_STD_6A1FA23B-8D21-4ADB-9B15-84BA36936C47</t>
  </si>
  <si>
    <t>AuditId=299555212_46061_STD_6A1FA23B-8D21-4ADB-9B15-84BA36936C47</t>
  </si>
  <si>
    <t>AuditId=152639230_46061_STD_5615831E-7550-401D-BE02-C9432F6BED31</t>
  </si>
  <si>
    <t>AuditId=28734788_46061_STD_4638226E-CD8E-49AC-9C6F-A71CDEB086F7</t>
  </si>
  <si>
    <t>AuditId=39609549_46061_STD_F72A7BE4-52E9-4385-88EE-98B5F723262D</t>
  </si>
  <si>
    <t>AuditId=173004_46061_STD_FA473D51-89BE-48CF-97B3-0B0B7691FA8D</t>
  </si>
  <si>
    <t>AuditId=160096_46061_STD_F932DF4D-3FB3-41F5-8CCB-4C54D40A3760</t>
  </si>
  <si>
    <t>AuditId=128900_46061_STD_4C5DB04E-5D33-4CB8-AE29-9CF6ABF4C292</t>
  </si>
  <si>
    <t>AuditId=113091_46061_STD_21860590-81EA-412B-AC7D-A78CB3411EBB</t>
  </si>
  <si>
    <t>AuditId=97929_46061_STD_21860590-81EA-412B-AC7D-A78CB3411EBB</t>
  </si>
  <si>
    <t>AuditId=88017_46061_STD_21860590-81EA-412B-AC7D-A78CB3411EBB</t>
  </si>
  <si>
    <t>AuditId=84471_46061_STD_21860590-81EA-412B-AC7D-A78CB3411EBB</t>
  </si>
  <si>
    <t>AuditId=73239_46061_STD_21860590-81EA-412B-AC7D-A78CB3411EBB</t>
  </si>
  <si>
    <t>AuditId=57961_46061_STD_21860590-81EA-412B-AC7D-A78CB3411EBB</t>
  </si>
  <si>
    <t>AuditId=164_46061_STD_21860590-81EA-412B-AC7D-A78CB3411EBB</t>
  </si>
  <si>
    <t>AuditId=1425_46061_STD_21860590-81EA-412B-AC7D-A78CB3411EBB</t>
  </si>
  <si>
    <t>AuditId=2159_46061_STD_21860590-81EA-412B-AC7D-A78CB3411EBB</t>
  </si>
  <si>
    <t>AuditId=3109_46061_STD_D8A3DEBB-9500-4322-B630-07A618D363C5</t>
  </si>
  <si>
    <t>AuditId=3482_46061_STD_D8A3DEBB-9500-4322-B630-07A618D363C5</t>
  </si>
  <si>
    <t>AuditId=4199_46061_STD_21860590-81EA-412B-AC7D-A78CB3411EBB</t>
  </si>
  <si>
    <t>AuditId=162637_53737_STD_4CC75068-6926-4049-9D78-BD8665D3DF13</t>
  </si>
  <si>
    <t>AuditId=161678_53737_STD_4CC75068-6926-4049-9D78-BD8665D3DF13</t>
  </si>
  <si>
    <t>AuditId=151427_53737_STD_B497EA82-18B1-45CB-AC23-AEFE63DEE9DC</t>
  </si>
  <si>
    <t>AuditId=140266_53737_STD_02ACC6BD-FB8D-4CED-8AEF-AF0CA12B97C7</t>
  </si>
  <si>
    <t>AuditId=134603_53737_STD_35B0E4A2-5821-40E8-989A-4CE105B8DBAF</t>
  </si>
  <si>
    <t>AuditId=125485_53737_STD_94B5402B-226E-4648-9284-8750BD64E3F1</t>
  </si>
  <si>
    <t>AuditId=116265_53737_STD_194A5F81-2A14-4098-8CE0-C6186D87503E</t>
  </si>
  <si>
    <t>AuditId=108924_53737_STD_CA2B4DD9-FCD4-4599-A484-ECA9B7D0CFEF</t>
  </si>
  <si>
    <t>AuditId=98121_53737_STD_BD5EACF6-1AAC-436C-96A1-7A59905F24A4</t>
  </si>
  <si>
    <t>AuditId=84474_53737_STD_BD5EACF6-1AAC-436C-96A1-7A59905F24A4</t>
  </si>
  <si>
    <t>AuditId=74778_53737_STD_BD5EACF6-1AAC-436C-96A1-7A59905F24A4</t>
  </si>
  <si>
    <t>AuditId=65088_53737_STD_BD5EACF6-1AAC-436C-96A1-7A59905F24A4</t>
  </si>
  <si>
    <t>AuditId=66800_53737_STD_BD5EACF6-1AAC-436C-96A1-7A59905F24A4</t>
  </si>
  <si>
    <t>AuditId=66453_53737_STD_BD5EACF6-1AAC-436C-96A1-7A59905F24A4</t>
  </si>
  <si>
    <t>AuditId=49659_53737_STD_BD5EACF6-1AAC-436C-96A1-7A59905F24A4</t>
  </si>
  <si>
    <t>AuditId=6603_53737_STD_BD5EACF6-1AAC-436C-96A1-7A59905F24A4</t>
  </si>
  <si>
    <t>AuditId=6080_53737_STD_BD5EACF6-1AAC-436C-96A1-7A59905F24A4</t>
  </si>
  <si>
    <t>AuditId=60400_53737_STD_BD5EACF6-1AAC-436C-96A1-7A59905F24A4</t>
  </si>
  <si>
    <t>AuditId=4408_53737_STD_BD5EACF6-1AAC-436C-96A1-7A59905F24A4</t>
  </si>
  <si>
    <t>AuditId=309804550_46379_STD_DE02FBE5-A4F2-4D3B-B73F-538814EA2F41</t>
  </si>
  <si>
    <t>AuditId=229438511_46379_STD_83C0AD9B-2C1E-498F-9F5A-F33850667EEF</t>
  </si>
  <si>
    <t>AuditId=152725783_46379_STD_20FA202C-47F8-4F0A-B46B-D02314780F79</t>
  </si>
  <si>
    <t>AuditId=28732297_46379_STD_086E5023-D3DD-4D1D-A2BF-7DD0BA9FCBB2</t>
  </si>
  <si>
    <t>AuditId=175160_46379_STD_8A393CA5-7BF4-464E-B6B0-209A6C5F4A0B</t>
  </si>
  <si>
    <t>AuditId=158587_46379_STD_37DA6840-43FC-4A2D-BA2E-549E0535AD99</t>
  </si>
  <si>
    <t>AuditId=143485_46379_STD_0372CA4F-2FC3-4CD8-8062-9C148E785563</t>
  </si>
  <si>
    <t>AuditId=138434_46379_STD_B83B16F7-C608-4750-97F4-8201CB53C16C</t>
  </si>
  <si>
    <t>AuditId=128152_46379_STD_E1A9D50E-54F9-4A57-A07B-8E8FD9A8937D</t>
  </si>
  <si>
    <t>AuditId=107048_46379_STD_FD489022-DFEF-4600-B7A6-FD9A4E77BD4D</t>
  </si>
  <si>
    <t>AuditId=77080_46379_STD_FD489022-DFEF-4600-B7A6-FD9A4E77BD4D</t>
  </si>
  <si>
    <t>AuditId=62579_46379_STD_FD489022-DFEF-4600-B7A6-FD9A4E77BD4D</t>
  </si>
  <si>
    <t>AuditId=65231_46379_STD_FD489022-DFEF-4600-B7A6-FD9A4E77BD4D</t>
  </si>
  <si>
    <t>AuditId=51650_46379_STD_FD489022-DFEF-4600-B7A6-FD9A4E77BD4D</t>
  </si>
  <si>
    <t>AuditId=32557_46379_STD_FD489022-DFEF-4600-B7A6-FD9A4E77BD4D</t>
  </si>
  <si>
    <t>AuditId=29260_46379_STD_FD489022-DFEF-4600-B7A6-FD9A4E77BD4D</t>
  </si>
  <si>
    <t>AuditId=25450_46379_STD_591DAE28-60FC-4102-B50E-72B91F61E95D</t>
  </si>
  <si>
    <t>AuditId=64943_46379_STD_FD489022-DFEF-4600-B7A6-FD9A4E77BD4D</t>
  </si>
  <si>
    <t>AuditId=17313_46379_STD_591DAE28-60FC-4102-B50E-72B91F61E95D</t>
  </si>
  <si>
    <t>AuditId=14239_46379_STD_591DAE28-60FC-4102-B50E-72B91F61E95D</t>
  </si>
  <si>
    <t>AuditId=166704_60267_STD_1D287301-AE80-4A7F-837F-C76849C5063D</t>
  </si>
  <si>
    <t>AuditId=159955_60267_STD_E55C1ECF-4C0E-4B49-85F0-EE8E9AC7B729</t>
  </si>
  <si>
    <t>AuditId=153539_60267_STD_DB9585F0-D743-4E12-A23B-22E2E3E820E2</t>
  </si>
  <si>
    <t>AuditId=147187_60267_STD_EAD68121-D609-4315-BF30-7895429496B6</t>
  </si>
  <si>
    <t>AuditId=140798_60267_STD_99045AAD-3936-427B-875F-08D91DE6484E</t>
  </si>
  <si>
    <t>AuditId=129453_60267_STD_1B6F8EE4-44FD-4B9B-A147-0ABC54064D0D</t>
  </si>
  <si>
    <t>AuditId=121063_60267_STD_676C0CCD-BBDB-4CB5-8E30-5648BEF97B1D</t>
  </si>
  <si>
    <t>AuditId=112787_60267_STD_BAC4F548-6301-4642-A9A6-B56E7BBC2F13</t>
  </si>
  <si>
    <t>AuditId=96185_60267_STD_99BE0B7D-5C0A-4E9C-A64F-F3151D285F59</t>
  </si>
  <si>
    <t>AuditId=84150_60267_STD_99BE0B7D-5C0A-4E9C-A64F-F3151D285F59</t>
  </si>
  <si>
    <t>AuditId=79904_60267_STD_99BE0B7D-5C0A-4E9C-A64F-F3151D285F59</t>
  </si>
  <si>
    <t>AuditId=77616_60267_STD_99BE0B7D-5C0A-4E9C-A64F-F3151D285F59</t>
  </si>
  <si>
    <t>AuditId=54247_60267_STD_99BE0B7D-5C0A-4E9C-A64F-F3151D285F59</t>
  </si>
  <si>
    <t>AuditId=55665_60267_STD_99BE0B7D-5C0A-4E9C-A64F-F3151D285F59</t>
  </si>
  <si>
    <t>AuditId=56872_60267_STD_99BE0B7D-5C0A-4E9C-A64F-F3151D285F59</t>
  </si>
  <si>
    <t>AuditId=2697_60267_STD_99BE0B7D-5C0A-4E9C-A64F-F3151D285F59</t>
  </si>
  <si>
    <t>AuditId=4297_60267_STD_99BE0B7D-5C0A-4E9C-A64F-F3151D285F59</t>
  </si>
  <si>
    <t>AuditId=3897_60267_STD_99BE0B7D-5C0A-4E9C-A64F-F3151D285F59</t>
  </si>
  <si>
    <t>AuditId=6297_60267_STD_99BE0B7D-5C0A-4E9C-A64F-F3151D285F59</t>
  </si>
  <si>
    <t>AuditId=9234_60267_STD_99BE0B7D-5C0A-4E9C-A64F-F3151D285F59</t>
  </si>
  <si>
    <t>AuditId=154919748_51877_STD_8538E937-4BD3-494D-ACB3-6B3E34AB2E1D</t>
  </si>
  <si>
    <t>AuditId=41750391_51877_STD_FF7F7AD0-7F2B-4DB1-996B-6B14C8F5643D</t>
  </si>
  <si>
    <t>AuditId=173332_51877_STD_7846D65C-E71D-46C9-870B-BA3B3CAAD933</t>
  </si>
  <si>
    <t>AuditId=153045_51877_STD_B5111484-E78B-4C1F-A224-A3A6F18DD6F4</t>
  </si>
  <si>
    <t>AuditId=139440_51877_STD_94279EBB-5DDC-45B7-955C-C53D6B047D16</t>
  </si>
  <si>
    <t>AuditId=130440_51877_STD_22A432A1-58AB-43C6-A563-D3ECB2BBF141</t>
  </si>
  <si>
    <t>AuditId=130191_51877_STD_22A432A1-58AB-43C6-A563-D3ECB2BBF141</t>
  </si>
  <si>
    <t>AuditId=94514_51877_STD_58822CB5-B2B1-4596-BD29-37A036418A6F</t>
  </si>
  <si>
    <t>AuditId=81403_51877_STD_58822CB5-B2B1-4596-BD29-37A036418A6F</t>
  </si>
  <si>
    <t>AuditId=83058_51877_STD_58822CB5-B2B1-4596-BD29-37A036418A6F</t>
  </si>
  <si>
    <t>AuditId=74050_51877_STD_58822CB5-B2B1-4596-BD29-37A036418A6F</t>
  </si>
  <si>
    <t>AuditId=60569_51877_STD_58822CB5-B2B1-4596-BD29-37A036418A6F</t>
  </si>
  <si>
    <t>AuditId=61072_51877_STD_58822CB5-B2B1-4596-BD29-37A036418A6F</t>
  </si>
  <si>
    <t>AuditId=1667_51877_STD_58822CB5-B2B1-4596-BD29-37A036418A6F</t>
  </si>
  <si>
    <t>AuditId=5253_51877_STD_58822CB5-B2B1-4596-BD29-37A036418A6F</t>
  </si>
  <si>
    <t>AuditId=7685_51877_STD_AC33CC95-39E7-4D3E-913E-6C6B78ABB3AD</t>
  </si>
  <si>
    <t>AuditId=9037_51877_STD_AC33CC95-39E7-4D3E-913E-6C6B78ABB3AD</t>
  </si>
  <si>
    <t>AuditId=11575_51877_STD_58822CB5-B2B1-4596-BD29-37A036418A6F</t>
  </si>
  <si>
    <t>AuditId=12919_51877_STD_AC33CC95-39E7-4D3E-913E-6C6B78ABB3AD</t>
  </si>
  <si>
    <t>AuditId=15066_51877_STD_AC33CC95-39E7-4D3E-913E-6C6B78ABB3AD</t>
  </si>
  <si>
    <t>AuditId=309166743_46462_STD_4DC4D3B6-824F-4E99-83FC-B8986AE2E28B</t>
  </si>
  <si>
    <t>AuditId=212038383_46462_STD_FC9FF9A9-A055-476A-ACB3-2A6971EE6D9B</t>
  </si>
  <si>
    <t>AuditId=150400857_46462_STD_9173F84F-B2D6-4FF9-B5A6-28364A2E16D0</t>
  </si>
  <si>
    <t>AuditId=41551175_46462_STD_1D87959B-D5CA-4C80-B6C1-C581E76718B5</t>
  </si>
  <si>
    <t>AuditId=248801_46462_STD_B4A3FF1E-BDF2-4630-AA7E-3E5D3FA13DD4</t>
  </si>
  <si>
    <t>AuditId=218418_46462_STD_701757F0-FB65-42B8-A6B5-D76A9CBE677B</t>
  </si>
  <si>
    <t>AuditId=172680_46462_STD_8F03CF04-7DA8-4A9C-89A8-5B9665DC3ACD</t>
  </si>
  <si>
    <t>AuditId=159024_46462_STD_8ECE286D-CB1F-4610-BF38-FA53B12FF532</t>
  </si>
  <si>
    <t>AuditId=120766_46462_STD_145E45E4-ACA6-4EAF-8E82-B97FC36C957D</t>
  </si>
  <si>
    <t>AuditId=101182_46462_STD_145E45E4-ACA6-4EAF-8E82-B97FC36C957D</t>
  </si>
  <si>
    <t>AuditId=90315_46462_STD_145E45E4-ACA6-4EAF-8E82-B97FC36C957D</t>
  </si>
  <si>
    <t>AuditId=77204_46462_STD_145E45E4-ACA6-4EAF-8E82-B97FC36C957D</t>
  </si>
  <si>
    <t>AuditId=81308_46462_STD_145E45E4-ACA6-4EAF-8E82-B97FC36C957D</t>
  </si>
  <si>
    <t>AuditId=63852_46462_STD_145E45E4-ACA6-4EAF-8E82-B97FC36C957D</t>
  </si>
  <si>
    <t>AuditId=209_46462_STD_145E45E4-ACA6-4EAF-8E82-B97FC36C957D</t>
  </si>
  <si>
    <t>AuditId=1542_46462_STD_145E45E4-ACA6-4EAF-8E82-B97FC36C957D</t>
  </si>
  <si>
    <t>AuditId=2558_46462_STD_145E45E4-ACA6-4EAF-8E82-B97FC36C957D</t>
  </si>
  <si>
    <t>AuditId=3586_46462_STD_145E45E4-ACA6-4EAF-8E82-B97FC36C957D</t>
  </si>
  <si>
    <t>AuditId=4601_46462_STD_5E365D85-7521-4F8F-80FB-345DF994311F</t>
  </si>
  <si>
    <t>AuditId=5576_46462_STD_145E45E4-ACA6-4EAF-8E82-B97FC36C957D</t>
  </si>
  <si>
    <t>AuditId=302044254_48026_STD_C57A7371-1462-4D77-91B9-1FA4AD1A3890</t>
  </si>
  <si>
    <t>AuditId=234133245_48026_STD_29C3C10E-3A39-4243-87A8-C541C4A0E062</t>
  </si>
  <si>
    <t>AuditId=154665645_48026_STD_8B89E9A6-6D14-48A6-B77E-67DB810F635D</t>
  </si>
  <si>
    <t>AuditId=185838_48026_STD_C88728A3-B642-4C18-B7D7-134483F1FC0A</t>
  </si>
  <si>
    <t>AuditId=175699_48026_STD_04FEDC08-8E6C-4679-AA09-E56D33020EA2</t>
  </si>
  <si>
    <t>AuditId=160517_48026_STD_EE2C39D8-F4B6-4D84-A8EE-359962762675</t>
  </si>
  <si>
    <t>AuditId=162351_48026_STD_EE5568EB-6E78-4CD8-A41C-F725FF573688</t>
  </si>
  <si>
    <t>AuditId=130234_48026_STD_E6C9987E-643D-46D0-9897-2EB98288360A</t>
  </si>
  <si>
    <t>AuditId=110714_48026_STD_3442A71D-2281-4E72-B5AF-AD1F2A0D59FA</t>
  </si>
  <si>
    <t>AuditId=95891_48026_STD_3442A71D-2281-4E72-B5AF-AD1F2A0D59FA</t>
  </si>
  <si>
    <t>AuditId=84444_48026_STD_3442A71D-2281-4E72-B5AF-AD1F2A0D59FA</t>
  </si>
  <si>
    <t>AuditId=79821_48026_STD_3442A71D-2281-4E72-B5AF-AD1F2A0D59FA</t>
  </si>
  <si>
    <t>AuditId=63300_48026_STD_3442A71D-2281-4E72-B5AF-AD1F2A0D59FA</t>
  </si>
  <si>
    <t>AuditId=62780_48026_STD_3442A71D-2281-4E72-B5AF-AD1F2A0D59FA</t>
  </si>
  <si>
    <t>AuditId=166_48026_STD_3442A71D-2281-4E72-B5AF-AD1F2A0D59FA</t>
  </si>
  <si>
    <t>AuditId=1887_48026_STD_3442A71D-2281-4E72-B5AF-AD1F2A0D59FA</t>
  </si>
  <si>
    <t>AuditId=3069_48026_STD_3442A71D-2281-4E72-B5AF-AD1F2A0D59FA</t>
  </si>
  <si>
    <t>AuditId=2622_48026_STD_3442A71D-2281-4E72-B5AF-AD1F2A0D59FA</t>
  </si>
  <si>
    <t>AuditId=4009_48026_STD_BD8145B1-D67C-4B11-A777-8A5A9AFD8EA6</t>
  </si>
  <si>
    <t>AuditId=4407_48026_STD_3442A71D-2281-4E72-B5AF-AD1F2A0D59FA</t>
  </si>
  <si>
    <t>AuditId=305507675_94580_STD_6BE0F9E0-D688-4C93-A32F-B60A9EEC8D7B</t>
  </si>
  <si>
    <t>AuditId=235053254_94580_STD_B5ABFD1B-E491-41FB-B36F-5543B1D9D67A</t>
  </si>
  <si>
    <t>AuditId=155842289_94580_STD_81121442-E541-45A8-9FB7-38D42D75A8EC</t>
  </si>
  <si>
    <t>AuditId=182585_94580_STD_A411B4DC-0F02-4471-8330-1B9D6359955F</t>
  </si>
  <si>
    <t>AuditId=169607_94580_STD_6CA63A4F-08E6-447E-AD3B-DD390632CF98</t>
  </si>
  <si>
    <t>AuditId=155190_94580_STD_715519E6-889D-44E6-8103-DE938537839F</t>
  </si>
  <si>
    <t>AuditId=133562_94580_STD_56433D0E-6FF2-41FF-B851-A4820CBE01A1</t>
  </si>
  <si>
    <t>AuditId=121308_94580_STD_F18F0071-C970-4F49-80AB-687964731B5D</t>
  </si>
  <si>
    <t>AuditId=104426_94580_STD_85FDDA3F-C4F1-4358-9A88-F58325493A23</t>
  </si>
  <si>
    <t>AuditId=103791_94580_STD_85FDDA3F-C4F1-4358-9A88-F58325493A23</t>
  </si>
  <si>
    <t>AuditId=78273_94580_STD_85FDDA3F-C4F1-4358-9A88-F58325493A23</t>
  </si>
  <si>
    <t>AuditId=79831_94580_STD_85FDDA3F-C4F1-4358-9A88-F58325493A23</t>
  </si>
  <si>
    <t>AuditId=51766_94580_STD_85FDDA3F-C4F1-4358-9A88-F58325493A23</t>
  </si>
  <si>
    <t>AuditId=55579_94580_STD_85FDDA3F-C4F1-4358-9A88-F58325493A23</t>
  </si>
  <si>
    <t>AuditId=2491_94580_STD_85FDDA3F-C4F1-4358-9A88-F58325493A23</t>
  </si>
  <si>
    <t>AuditId=1536_94580_STD_85FDDA3F-C4F1-4358-9A88-F58325493A23</t>
  </si>
  <si>
    <t>AuditId=5019_94580_STD_85FDDA3F-C4F1-4358-9A88-F58325493A23</t>
  </si>
  <si>
    <t>AuditId=8195_94580_STD_B097FA53-67F4-4554-A00D-48A7B8B7561F</t>
  </si>
  <si>
    <t>AuditId=8672_94580_STD_85FDDA3F-C4F1-4358-9A88-F58325493A23</t>
  </si>
  <si>
    <t>AuditId=10975_94580_STD_B097FA53-67F4-4554-A00D-48A7B8B7561F</t>
  </si>
  <si>
    <t>AuditId=184789_57921_STD_62BE280A-CE54-47B5-A96F-2A88F9045C75</t>
  </si>
  <si>
    <t>AuditId=179913_57921_STD_28A0034C-05CE-4ADB-825D-D175E133415D</t>
  </si>
  <si>
    <t>AuditId=165191_57921_STD_1DD6FB39-ABAE-4581-9CE0-C7EF9A22E823</t>
  </si>
  <si>
    <t>AuditId=158612_57921_STD_1F974A35-7FBF-4818-8FEF-74438DAE8C4B</t>
  </si>
  <si>
    <t>AuditId=149489_57921_STD_4072210D-DFEA-46EE-A06E-58AADEA8E128</t>
  </si>
  <si>
    <t>AuditId=137566_57921_STD_6AB65C64-43FD-4634-BDBA-A4B667239226</t>
  </si>
  <si>
    <t>AuditId=125460_57921_STD_1A374B25-089C-414B-BB5D-20AF0FC67391</t>
  </si>
  <si>
    <t>AuditId=115830_57921_STD_851E67F4-3638-45AE-A40D-A38C3230CE5E</t>
  </si>
  <si>
    <t>AuditId=102364_57921_STD_3EFC8229-31DA-47B9-98DB-DB785FE3463D</t>
  </si>
  <si>
    <t>AuditId=101875_57921_STD_3EFC8229-31DA-47B9-98DB-DB785FE3463D</t>
  </si>
  <si>
    <t>AuditId=79403_57921_STD_3EFC8229-31DA-47B9-98DB-DB785FE3463D</t>
  </si>
  <si>
    <t>AuditId=69187_57921_STD_3EFC8229-31DA-47B9-98DB-DB785FE3463D</t>
  </si>
  <si>
    <t>AuditId=71811_57921_STD_3EFC8229-31DA-47B9-98DB-DB785FE3463D</t>
  </si>
  <si>
    <t>AuditId=57916_57921_STD_3EFC8229-31DA-47B9-98DB-DB785FE3463D</t>
  </si>
  <si>
    <t>AuditId=9090_57921_STD_3EFC8229-31DA-47B9-98DB-DB785FE3463D</t>
  </si>
  <si>
    <t>AuditId=8760_57921_STD_3EFC8229-31DA-47B9-98DB-DB785FE3463D</t>
  </si>
  <si>
    <t>AuditId=8427_57921_STD_3EFC8229-31DA-47B9-98DB-DB785FE3463D</t>
  </si>
  <si>
    <t>AuditId=8096_57921_STD_62C0902A-6C28-40E2-9C77-F0AE5689001F</t>
  </si>
  <si>
    <t>AuditId=66390_57921_STD_3EFC8229-31DA-47B9-98DB-DB785FE3463D</t>
  </si>
  <si>
    <t>AuditId=310317724_50414_STD_AED08F64-0A3B-4F62-8A22-DD7900A383E7</t>
  </si>
  <si>
    <t>AuditId=234185268_50414_STD_F2E7D272-51F6-4BFD-8614-7EA8C092AEEE</t>
  </si>
  <si>
    <t>AuditId=157468476_50414_STD_D44756A8-246F-4EDC-9981-05672073DEE6</t>
  </si>
  <si>
    <t>AuditId=17123879_50414_STD_EB059AA1-D4C3-4A8E-A3E3-EBCBA5F2C75C</t>
  </si>
  <si>
    <t>AuditId=138351_50414_STD_60391B24-B0F8-49EB-B9DE-00A2F604F971</t>
  </si>
  <si>
    <t>AuditId=125168_50414_STD_633E649D-17CD-4E82-A22E-AC70ACBCB4AB</t>
  </si>
  <si>
    <t>AuditId=111881_50414_STD_6625359A-39D2-49B6-BBB5-DB546E09E98B</t>
  </si>
  <si>
    <t>AuditId=99975_50414_STD_B38F8BD1-93E3-4C76-B314-C952EA0CF940</t>
  </si>
  <si>
    <t>AuditId=84028_50414_STD_7DDD7582-2A27-4B1C-A8F8-A26F1705BB48</t>
  </si>
  <si>
    <t>AuditId=71575_50414_STD_7DDD7582-2A27-4B1C-A8F8-A26F1705BB48</t>
  </si>
  <si>
    <t>AuditId=62667_50414_STD_7DDD7582-2A27-4B1C-A8F8-A26F1705BB48</t>
  </si>
  <si>
    <t>AuditId=57229_50414_STD_7DDD7582-2A27-4B1C-A8F8-A26F1705BB48</t>
  </si>
  <si>
    <t>AuditId=51543_50414_STD_7DDD7582-2A27-4B1C-A8F8-A26F1705BB48</t>
  </si>
  <si>
    <t>AuditId=40735_50414_STD_7DDD7582-2A27-4B1C-A8F8-A26F1705BB48</t>
  </si>
  <si>
    <t>AuditId=36321_50414_STD_7DDD7582-2A27-4B1C-A8F8-A26F1705BB48</t>
  </si>
  <si>
    <t>AuditId=39641_50414_STD_7DDD7582-2A27-4B1C-A8F8-A26F1705BB48</t>
  </si>
  <si>
    <t>AuditId=558_50414_STD_7DDD7582-2A27-4B1C-A8F8-A26F1705BB48</t>
  </si>
  <si>
    <t>AuditId=3204_50414_STD_B1738A6A-CA6B-4D09-8E46-D705D5A2E9BC</t>
  </si>
  <si>
    <t>AuditId=5082_50414_STD_BC39B689-C935-4D98-994C-831C00758688</t>
  </si>
  <si>
    <t>AuditId=7269_50414_STD_BC39B689-C935-4D98-994C-831C00758688</t>
  </si>
  <si>
    <t>AuditId=302508046_46554_STD_5DE0B855-8A67-425A-90F2-46D9C664D389</t>
  </si>
  <si>
    <t>AuditId=234046785_46554_STD_B8217DF3-D3E6-492B-AB18-4CE62C549C1F</t>
  </si>
  <si>
    <t>AuditId=152061134_46554_STD_1AD987F6-2DB2-4168-B495-36C2450EAC3E</t>
  </si>
  <si>
    <t>AuditId=32825526_46554_STD_4D37FC4D-2C28-4E16-A192-5A52B1541A89</t>
  </si>
  <si>
    <t>AuditId=154955_46554_STD_283A1814-4EBD-4AAF-B334-7A80BF26B24A</t>
  </si>
  <si>
    <t>AuditId=142316_46554_STD_AA5AAD42-2485-4293-A399-B92DB73BCAE0</t>
  </si>
  <si>
    <t>AuditId=129457_46554_STD_F68F2374-29DD-4A0A-88A0-8C1655575CFC</t>
  </si>
  <si>
    <t>AuditId=120175_46554_STD_0E7EFE91-75F1-4670-9B68-7F0A7C1644C8</t>
  </si>
  <si>
    <t>AuditId=102249_46554_STD_B35E085B-3758-41E7-8650-028CAEE2D57B</t>
  </si>
  <si>
    <t>AuditId=88427_46554_STD_B35E085B-3758-41E7-8650-028CAEE2D57B</t>
  </si>
  <si>
    <t>AuditId=78645_46554_STD_A46738C1-6A10-460D-B728-D3CAD156FFED</t>
  </si>
  <si>
    <t>AuditId=71111_46554_STD_A46738C1-6A10-460D-B728-D3CAD156FFED</t>
  </si>
  <si>
    <t>AuditId=57580_46554_STD_A46738C1-6A10-460D-B728-D3CAD156FFED</t>
  </si>
  <si>
    <t>AuditId=59404_46554_STD_A46738C1-6A10-460D-B728-D3CAD156FFED</t>
  </si>
  <si>
    <t>AuditId=59058_46554_STD_A46738C1-6A10-460D-B728-D3CAD156FFED</t>
  </si>
  <si>
    <t>AuditId=1462_46554_STD_A46738C1-6A10-460D-B728-D3CAD156FFED</t>
  </si>
  <si>
    <t>AuditId=2223_46554_STD_A46738C1-6A10-460D-B728-D3CAD156FFED</t>
  </si>
  <si>
    <t>AuditId=3012_46554_STD_855A763F-EAB1-4B7E-80F3-69D8A6B2D50A</t>
  </si>
  <si>
    <t>AuditId=3771_46554_STD_A46738C1-6A10-460D-B728-D3CAD156FFED</t>
  </si>
  <si>
    <t>AuditId=72770_46554_STD_855A763F-EAB1-4B7E-80F3-69D8A6B2D50A</t>
  </si>
  <si>
    <t>AuditId=299632945_61220_STD_DA6FB8B5-6A2F-432A-BF4A-8C9D8C22FCB6</t>
  </si>
  <si>
    <t>AuditId=234443313_61220_STD_631DBDCF-97EF-4DC9-B15E-EF2662D5E87E</t>
  </si>
  <si>
    <t>AuditId=130915622_61220_STD_912C589A-BE50-454C-9441-B0E5D591F154</t>
  </si>
  <si>
    <t>AuditId=188444_61220_STD_495A5068-3B8B-4BF7-9E4E-C6725A1FDEBC</t>
  </si>
  <si>
    <t>AuditId=178567_61220_STD_8BAB8BA7-6262-4ADF-AA72-58090A0C8162</t>
  </si>
  <si>
    <t>AuditId=161175_61220_STD_C95762DD-0904-4277-9612-0DDBF94D364D</t>
  </si>
  <si>
    <t>AuditId=143912_61220_STD_68EF0799-618A-474F-9D73-5A3EFF29745A</t>
  </si>
  <si>
    <t>AuditId=125693_61220_STD_14142A4F-BE4C-42D4-BD65-37757C2C2229</t>
  </si>
  <si>
    <t>AuditId=128043_61220_STD_C5D724BE-2202-4E11-874E-5E878FF496D0</t>
  </si>
  <si>
    <t>AuditId=91838_61220_STD_A3430B09-9F9D-4800-9F54-E081B1C304FE</t>
  </si>
  <si>
    <t>AuditId=80212_61220_STD_A3430B09-9F9D-4800-9F54-E081B1C304FE</t>
  </si>
  <si>
    <t>AuditId=77194_61220_STD_A3430B09-9F9D-4800-9F54-E081B1C304FE</t>
  </si>
  <si>
    <t>AuditId=60946_61220_STD_A3430B09-9F9D-4800-9F54-E081B1C304FE</t>
  </si>
  <si>
    <t>AuditId=42899_61220_STD_A3430B09-9F9D-4800-9F54-E081B1C304FE</t>
  </si>
  <si>
    <t>AuditId=42413_61220_STD_A3430B09-9F9D-4800-9F54-E081B1C304FE</t>
  </si>
  <si>
    <t>AuditId=40659_61220_STD_A3430B09-9F9D-4800-9F54-E081B1C304FE</t>
  </si>
  <si>
    <t>AuditId=36382_61220_STD_A3430B09-9F9D-4800-9F54-E081B1C304FE</t>
  </si>
  <si>
    <t>AuditId=31981_61220_STD_A3430B09-9F9D-4800-9F54-E081B1C304FE</t>
  </si>
  <si>
    <t>AuditId=28276_61220_STD_3ED0E242-6BF8-4395-92A6-70C4C1D97D11</t>
  </si>
  <si>
    <t>AuditId=73675_61220_STD_A3430B09-9F9D-4800-9F54-E081B1C304FE</t>
  </si>
  <si>
    <t>AuditId=303874553_47010_STD_4000F282-9AC1-4817-94A2-907BF1E9992A</t>
  </si>
  <si>
    <t>AuditId=234153466_47010_STD_53B9EAB3-8837-4C8C-93D7-53EC2F8FF4EA</t>
  </si>
  <si>
    <t>AuditId=165363599_47010_STD_DC7EEE85-7825-49D9-9FC3-9CF24F5879CC</t>
  </si>
  <si>
    <t>AuditId=235755_47010_STD_BC65CE95-9F5A-4DB1-B34B-79561DAD19EA</t>
  </si>
  <si>
    <t>AuditId=221970_47010_STD_08E7F795-C040-47AF-9B3B-8ABB18167A44</t>
  </si>
  <si>
    <t>AuditId=206571_47010_STD_9C44C172-4D68-4A47-AD59-6C8BCE6F3D88</t>
  </si>
  <si>
    <t>AuditId=179805_47010_STD_A4931BF4-E574-4EB4-AFE9-A1B700ECBEF0</t>
  </si>
  <si>
    <t>AuditId=164172_47010_STD_C1A16D7C-4758-49F1-8288-A08E4A05FCDE</t>
  </si>
  <si>
    <t>AuditId=142440_47010_STD_FDA7D503-BF68-4F68-A7D8-DC1D245EACF0</t>
  </si>
  <si>
    <t>AuditId=140943_47010_STD_FDA7D503-BF68-4F68-A7D8-DC1D245EACF0</t>
  </si>
  <si>
    <t>AuditId=100929_47010_STD_FDA7D503-BF68-4F68-A7D8-DC1D245EACF0</t>
  </si>
  <si>
    <t>AuditId=103050_47010_STD_FDA7D503-BF68-4F68-A7D8-DC1D245EACF0</t>
  </si>
  <si>
    <t>AuditId=102516_47010_STD_FDA7D503-BF68-4F68-A7D8-DC1D245EACF0</t>
  </si>
  <si>
    <t>AuditId=65633_47010_STD_FDA7D503-BF68-4F68-A7D8-DC1D245EACF0</t>
  </si>
  <si>
    <t>AuditId=65328_47010_STD_FDA7D503-BF68-4F68-A7D8-DC1D245EACF0</t>
  </si>
  <si>
    <t>AuditId=3536_47010_STD_FDA7D503-BF68-4F68-A7D8-DC1D245EACF0</t>
  </si>
  <si>
    <t>AuditId=6630_47010_STD_FDA7D503-BF68-4F68-A7D8-DC1D245EACF0</t>
  </si>
  <si>
    <t>AuditId=7953_47010_STD_FDA7D503-BF68-4F68-A7D8-DC1D245EACF0</t>
  </si>
  <si>
    <t>AuditId=91475_47010_STD_FDA7D503-BF68-4F68-A7D8-DC1D245EACF0</t>
  </si>
  <si>
    <t>AuditId=11983_47010_STD_FDA7D503-BF68-4F68-A7D8-DC1D245EACF0</t>
  </si>
  <si>
    <t>AuditId=250529687_46950_STD_86492D27-AFB9-4549-BE3D-468F0C373256</t>
  </si>
  <si>
    <t>AuditId=170939267_46950_STD_D026C419-DC64-4392-B286-5BB482904957</t>
  </si>
  <si>
    <t>AuditId=170938146_46950_STD_D026C419-DC64-4392-B286-5BB482904957</t>
  </si>
  <si>
    <t>AuditId=84971833_46950_STD_59F30393-1C0E-4ED1-836B-A2E1EE5934BE</t>
  </si>
  <si>
    <t>AuditId=258857_46950_STD_26581D81-8368-45E6-83E5-747DABF0CC4D</t>
  </si>
  <si>
    <t>AuditId=210162_46950_STD_3DB78B82-07DA-4B99-8810-F7A94A45B36A</t>
  </si>
  <si>
    <t>AuditId=212316_46950_STD_8A4F16B0-84FA-4CEE-9531-9DBF55948BEA</t>
  </si>
  <si>
    <t>AuditId=191633_46950_STD_F7AC3B14-9DCD-4C1E-9125-718EC35700B9</t>
  </si>
  <si>
    <t>AuditId=162259_46950_STD_A7167410-C730-4FEB-894C-9E0D7AB43290</t>
  </si>
  <si>
    <t>AuditId=134135_46950_STD_A7167410-C730-4FEB-894C-9E0D7AB43290</t>
  </si>
  <si>
    <t>AuditId=115475_46950_STD_A7167410-C730-4FEB-894C-9E0D7AB43290</t>
  </si>
  <si>
    <t>AuditId=99505_46950_STD_A7167410-C730-4FEB-894C-9E0D7AB43290</t>
  </si>
  <si>
    <t>AuditId=75177_46950_STD_A7167410-C730-4FEB-894C-9E0D7AB43290</t>
  </si>
  <si>
    <t>AuditId=228156_46950_STD_A6461EFE-541B-4BB1-A1BD-DE5507A3E20E</t>
  </si>
  <si>
    <t>AuditId=11100_46950_STD_A7167410-C730-4FEB-894C-9E0D7AB43290</t>
  </si>
  <si>
    <t>AuditId=9797_46950_STD_A7167410-C730-4FEB-894C-9E0D7AB43290</t>
  </si>
  <si>
    <t>AuditId=8167_46950_STD_A7167410-C730-4FEB-894C-9E0D7AB43290</t>
  </si>
  <si>
    <t>AuditId=6952_46950_STD_A7F91059-EAC9-41B0-BB4B-99E6BA5544AA</t>
  </si>
  <si>
    <t>AuditId=5548_46950_STD_A7167410-C730-4FEB-894C-9E0D7AB43290</t>
  </si>
  <si>
    <t>AuditId=4390_46950_STD_A7167410-C730-4FEB-894C-9E0D7AB43290</t>
  </si>
  <si>
    <t>AuditId=244977340_46813_STD_8A9CC956-20EF-4DB7-A528-E9F39E87AF2A</t>
  </si>
  <si>
    <t>AuditId=171984103_46813_STD_47906698-719E-4794-A3B3-673DC961A668</t>
  </si>
  <si>
    <t>AuditId=40872248_46813_STD_B1052ACA-100B-40FE-A617-4C7E244E0C0F</t>
  </si>
  <si>
    <t>AuditId=164257_46813_STD_A33799DB-80EE-4F49-A836-144F75E774B0</t>
  </si>
  <si>
    <t>AuditId=148277_46813_STD_42ECE4C2-0397-4270-8DF2-4E4270E51A14</t>
  </si>
  <si>
    <t>AuditId=132400_46813_STD_6D79E865-DF1A-48F0-A5F2-027084CB2544</t>
  </si>
  <si>
    <t>AuditId=121454_46813_STD_EF432124-E5EC-45AD-8EC2-AFEDFEEDB882</t>
  </si>
  <si>
    <t>AuditId=106058_46813_STD_CE8CAC27-84F6-4164-B37F-EB78A6A706C2</t>
  </si>
  <si>
    <t>AuditId=91177_46813_STD_CE8CAC27-84F6-4164-B37F-EB78A6A706C2</t>
  </si>
  <si>
    <t>AuditId=78027_46813_STD_CE8CAC27-84F6-4164-B37F-EB78A6A706C2</t>
  </si>
  <si>
    <t>AuditId=79360_46813_STD_CE8CAC27-84F6-4164-B37F-EB78A6A706C2</t>
  </si>
  <si>
    <t>AuditId=63792_46813_STD_CE8CAC27-84F6-4164-B37F-EB78A6A706C2</t>
  </si>
  <si>
    <t>AuditId=152866_46813_STD_D5E3BBBE-65D4-40D0-B453-F03EB90142DA</t>
  </si>
  <si>
    <t>AuditId=50245_46813_STD_CE8CAC27-84F6-4164-B37F-EB78A6A706C2</t>
  </si>
  <si>
    <t>AuditId=50001_46813_STD_CE8CAC27-84F6-4164-B37F-EB78A6A706C2</t>
  </si>
  <si>
    <t>AuditId=4820_46813_STD_CE8CAC27-84F6-4164-B37F-EB78A6A706C2</t>
  </si>
  <si>
    <t>AuditId=6298_46813_STD_79D67A9F-47DA-43F6-85CF-238BFE112988</t>
  </si>
  <si>
    <t>AuditId=7869_46813_STD_79D67A9F-47DA-43F6-85CF-238BFE112988</t>
  </si>
  <si>
    <t>AuditId=9499_46813_STD_79D67A9F-47DA-43F6-85CF-238BFE112988</t>
  </si>
  <si>
    <t>AuditId=11896_46813_STD_79D67A9F-47DA-43F6-85CF-238BFE112988</t>
  </si>
  <si>
    <t>AuditId=305849230_86779_STD_E9BFFBE1-1585-4F58-948B-AA4BA3791A03</t>
  </si>
  <si>
    <t>AuditId=224467599_86779_STD_48080159-F96F-4359-A647-8B1EAD739022</t>
  </si>
  <si>
    <t>AuditId=157286659_86779_STD_2DEFEC28-0930-4F85-BE34-6D4659510AB3</t>
  </si>
  <si>
    <t>AuditId=17349181_86779_STD_F0129084-7A22-4216-BCA4-6F746304896C</t>
  </si>
  <si>
    <t>AuditId=162475_86779_STD_426B41E9-A8E5-4D0C-99B2-A8E9B123135C</t>
  </si>
  <si>
    <t>AuditId=161918_86779_STD_426B41E9-A8E5-4D0C-99B2-A8E9B123135C</t>
  </si>
  <si>
    <t>AuditId=136215_86779_STD_F31C2ACC-26B8-46C8-9381-0F3D57B43CC1</t>
  </si>
  <si>
    <t>AuditId=126720_86779_STD_4D89979B-F380-4901-8D87-7014234DA7CF</t>
  </si>
  <si>
    <t>AuditId=104820_86779_STD_770AE5FE-1410-4DDA-AE7C-01F1BC9FAD27</t>
  </si>
  <si>
    <t>AuditId=90255_86779_STD_770AE5FE-1410-4DDA-AE7C-01F1BC9FAD27</t>
  </si>
  <si>
    <t>AuditId=81436_86779_STD_770AE5FE-1410-4DDA-AE7C-01F1BC9FAD27</t>
  </si>
  <si>
    <t>AuditId=72122_86779_STD_770AE5FE-1410-4DDA-AE7C-01F1BC9FAD27</t>
  </si>
  <si>
    <t>AuditId=59110_86779_STD_770AE5FE-1410-4DDA-AE7C-01F1BC9FAD27</t>
  </si>
  <si>
    <t>AuditId=63313_86779_STD_770AE5FE-1410-4DDA-AE7C-01F1BC9FAD27</t>
  </si>
  <si>
    <t>AuditId=76860_86779_STD_770AE5FE-1410-4DDA-AE7C-01F1BC9FAD27</t>
  </si>
  <si>
    <t>AuditId=1498_86779_STD_770AE5FE-1410-4DDA-AE7C-01F1BC9FAD27</t>
  </si>
  <si>
    <t>AuditId=3025_86779_STD_770AE5FE-1410-4DDA-AE7C-01F1BC9FAD27</t>
  </si>
  <si>
    <t>AuditId=3614_86779_STD_DB812106-BB67-4634-8AC4-4C7F3A1C6AFC</t>
  </si>
  <si>
    <t>AuditId=4229_86779_STD_DB812106-BB67-4634-8AC4-4C7F3A1C6AFC</t>
  </si>
  <si>
    <t>AuditId=4624_86779_STD_DB812106-BB67-4634-8AC4-4C7F3A1C6AFC</t>
  </si>
  <si>
    <t>AuditId=28538090_64912_STD_EFA1A6D0-5BA6-4D16-8052-57F9837BFFAC</t>
  </si>
  <si>
    <t>AuditId=238524_64912_STD_9E4A4C09-D976-4D8F-B6CF-51355D5EC81B</t>
  </si>
  <si>
    <t>AuditId=218160_64912_STD_A6E26A1D-5678-4C8E-8A0F-8B864073CDB1</t>
  </si>
  <si>
    <t>AuditId=198384_64912_STD_1F5FF1A3-52E5-4929-9DE7-8E7D39AC92C9</t>
  </si>
  <si>
    <t>AuditId=178093_64912_STD_1FC44007-7CC7-48F5-A717-4D5D29A09E50</t>
  </si>
  <si>
    <t>AuditId=176452_64912_STD_1FC44007-7CC7-48F5-A717-4D5D29A09E50</t>
  </si>
  <si>
    <t>AuditId=134848_64912_STD_4BA99031-7293-49BA-9076-86E9B40BC7EC</t>
  </si>
  <si>
    <t>AuditId=134082_64912_STD_4BA99031-7293-49BA-9076-86E9B40BC7EC</t>
  </si>
  <si>
    <t>AuditId=111762_64912_STD_4BA99031-7293-49BA-9076-86E9B40BC7EC</t>
  </si>
  <si>
    <t>AuditId=111227_64912_STD_4BA99031-7293-49BA-9076-86E9B40BC7EC</t>
  </si>
  <si>
    <t>AuditId=96236_64912_STD_4BA99031-7293-49BA-9076-86E9B40BC7EC</t>
  </si>
  <si>
    <t>AuditId=998_64912_STD_4BA99031-7293-49BA-9076-86E9B40BC7EC</t>
  </si>
  <si>
    <t>AuditId=168_64912_STD_4BA99031-7293-49BA-9076-86E9B40BC7EC</t>
  </si>
  <si>
    <t>AuditId=103448_64912_STD_4BA99031-7293-49BA-9076-86E9B40BC7EC</t>
  </si>
  <si>
    <t>AuditId=4091_64912_STD_97B724B9-D9FB-42CE-9FF1-9DC167FA59A8</t>
  </si>
  <si>
    <t>AuditId=5626_64912_STD_4BA99031-7293-49BA-9076-86E9B40BC7EC</t>
  </si>
  <si>
    <t>AuditId=7054_64912_STD_97B724B9-D9FB-42CE-9FF1-9DC167FA59A8</t>
  </si>
  <si>
    <t>AuditId=8471_64912_STD_4BA99031-7293-49BA-9076-86E9B40BC7EC</t>
  </si>
  <si>
    <t>AuditId=9795_64912_STD_4BA99031-7293-49BA-9076-86E9B40BC7EC</t>
  </si>
  <si>
    <t>AuditId=10701_64912_STD_97B724B9-D9FB-42CE-9FF1-9DC167FA59A8</t>
  </si>
  <si>
    <t>AuditId=301070379_49222_STD_5C5B8458-0376-4C1B-B8D3-4C16B58E58F6</t>
  </si>
  <si>
    <t>AuditId=234120219_49222_STD_9A157ABE-379E-4793-9C04-28684BE2EC9B</t>
  </si>
  <si>
    <t>AuditId=158036625_49222_STD_E764D9C0-EF8A-4D45-868F-1FE58256C40E</t>
  </si>
  <si>
    <t>AuditId=157924_49222_STD_B386B9F0-834D-4E1E-B190-18465355D508</t>
  </si>
  <si>
    <t>AuditId=150886_49222_STD_5E1D01D4-B3F7-4ECE-8BEF-2FD29E912EB9</t>
  </si>
  <si>
    <t>AuditId=145417_49222_STD_730E8E64-3E3A-476D-94AB-E01D3BA46835</t>
  </si>
  <si>
    <t>AuditId=137560_49222_STD_DC054714-BD15-442F-AE16-A42EB56C4413</t>
  </si>
  <si>
    <t>AuditId=118124_49222_STD_FD1B4A9C-88C4-4304-9AD5-F201364BA566</t>
  </si>
  <si>
    <t>AuditId=105405_49222_STD_F8417984-8FB6-44A3-8AEE-B98B8C2B3CF7</t>
  </si>
  <si>
    <t>AuditId=99105_49222_STD_B388AF9E-008C-4168-85BC-535A4C6A195C</t>
  </si>
  <si>
    <t>AuditId=81989_49222_STD_B388AF9E-008C-4168-85BC-535A4C6A195C</t>
  </si>
  <si>
    <t>AuditId=70251_49222_STD_B388AF9E-008C-4168-85BC-535A4C6A195C</t>
  </si>
  <si>
    <t>AuditId=71946_49222_STD_B388AF9E-008C-4168-85BC-535A4C6A195C</t>
  </si>
  <si>
    <t>AuditId=71480_49222_STD_B388AF9E-008C-4168-85BC-535A4C6A195C</t>
  </si>
  <si>
    <t>AuditId=53117_49222_STD_B388AF9E-008C-4168-85BC-535A4C6A195C</t>
  </si>
  <si>
    <t>AuditId=1321_49222_STD_B388AF9E-008C-4168-85BC-535A4C6A195C</t>
  </si>
  <si>
    <t>AuditId=1689_49222_STD_B388AF9E-008C-4168-85BC-535A4C6A195C</t>
  </si>
  <si>
    <t>AuditId=2557_49222_STD_2BEE1058-45D2-48EB-B06A-D5EB4A591C55</t>
  </si>
  <si>
    <t>AuditId=2915_49222_STD_2BEE1058-45D2-48EB-B06A-D5EB4A591C55</t>
  </si>
  <si>
    <t>AuditId=3262_49222_STD_2BEE1058-45D2-48EB-B06A-D5EB4A591C55</t>
  </si>
  <si>
    <t>AuditId=191505_46774_STD_F7BDA91F-BB29-4F44-BF36-DC1E37E75E41</t>
  </si>
  <si>
    <t>AuditId=180804_46774_STD_5069CE7A-8C4B-42DC-9EE8-D89F569D94AC</t>
  </si>
  <si>
    <t>AuditId=179588_46774_STD_5069CE7A-8C4B-42DC-9EE8-D89F569D94AC</t>
  </si>
  <si>
    <t>AuditId=163567_46774_STD_E71677EA-5733-46DC-9B84-64440DFDC546</t>
  </si>
  <si>
    <t>AuditId=162983_46774_STD_E71677EA-5733-46DC-9B84-64440DFDC546</t>
  </si>
  <si>
    <t>AuditId=142640_46774_STD_1C588540-EA0C-477B-B860-5389E5475F8A</t>
  </si>
  <si>
    <t>AuditId=130858_46774_STD_43F2139A-F9AB-4A39-A91D-89CCF4E20DAB</t>
  </si>
  <si>
    <t>AuditId=123350_46774_STD_F10EDA1C-0E8A-4506-B1FE-2B21BB5B95EE</t>
  </si>
  <si>
    <t>AuditId=119755_46774_STD_8703C7F7-29BE-43E9-B481-0F03318A82F7</t>
  </si>
  <si>
    <t>AuditId=105136_46774_STD_6DC53F74-1802-4178-982C-2CB07131E72F</t>
  </si>
  <si>
    <t>AuditId=89170_46774_STD_6DC53F74-1802-4178-982C-2CB07131E72F</t>
  </si>
  <si>
    <t>AuditId=63907_46774_STD_6DC53F74-1802-4178-982C-2CB07131E72F</t>
  </si>
  <si>
    <t>AuditId=54403_46774_STD_6DC53F74-1802-4178-982C-2CB07131E72F</t>
  </si>
  <si>
    <t>AuditId=33494_46774_STD_DE7ABE8B-0EEB-4216-9FBF-637F035C6A72</t>
  </si>
  <si>
    <t>AuditId=32079_46774_STD_6DC53F74-1802-4178-982C-2CB07131E72F</t>
  </si>
  <si>
    <t>AuditId=28161_46774_STD_6DC53F74-1802-4178-982C-2CB07131E72F</t>
  </si>
  <si>
    <t>AuditId=72703_46774_STD_E9FD7744-DFA6-4A12-BF1F-B183B4A8A8C2</t>
  </si>
  <si>
    <t>AuditId=20368_46774_STD_E9FD7744-DFA6-4A12-BF1F-B183B4A8A8C2</t>
  </si>
  <si>
    <t>AuditId=16127_46774_STD_E9FD7744-DFA6-4A12-BF1F-B183B4A8A8C2</t>
  </si>
  <si>
    <t>AuditId=300535429_73902_STD_D832B16E-0B0B-4F8A-82F1-D46159181E45</t>
  </si>
  <si>
    <t>AuditId=234804542_73902_STD_AB5A62DE-2908-4173-A562-A9D8EB837634</t>
  </si>
  <si>
    <t>AuditId=158447909_73902_STD_12E000C4-1C19-4C4C-ACAC-C7C93385D295</t>
  </si>
  <si>
    <t>AuditId=17525402_73902_STD_806AF5F2-928E-4E71-B731-66C3871BCA23</t>
  </si>
  <si>
    <t>AuditId=140721_73902_STD_044CBDFE-B17F-4A48-A098-21651814E3CB</t>
  </si>
  <si>
    <t>AuditId=127921_73902_STD_3C8B39B1-706E-47EE-9264-87456098CCF3</t>
  </si>
  <si>
    <t>AuditId=114854_73902_STD_80DE8855-D292-45F0-A1DE-AC35684DB508</t>
  </si>
  <si>
    <t>AuditId=106296_73902_STD_711FD006-EEC5-4EE5-90EE-B2F93AAF0E2E</t>
  </si>
  <si>
    <t>AuditId=88383_73902_STD_453D6722-D100-4D6E-B1B0-B1A4539707B9</t>
  </si>
  <si>
    <t>AuditId=87120_73902_STD_453D6722-D100-4D6E-B1B0-B1A4539707B9</t>
  </si>
  <si>
    <t>AuditId=67423_73902_STD_453D6722-D100-4D6E-B1B0-B1A4539707B9</t>
  </si>
  <si>
    <t>AuditId=62935_73902_STD_453D6722-D100-4D6E-B1B0-B1A4539707B9</t>
  </si>
  <si>
    <t>AuditId=48813_73902_STD_453D6722-D100-4D6E-B1B0-B1A4539707B9</t>
  </si>
  <si>
    <t>AuditId=50374_73902_STD_453D6722-D100-4D6E-B1B0-B1A4539707B9</t>
  </si>
  <si>
    <t>AuditId=50118_73902_STD_453D6722-D100-4D6E-B1B0-B1A4539707B9</t>
  </si>
  <si>
    <t>AuditId=1920_73902_STD_453D6722-D100-4D6E-B1B0-B1A4539707B9</t>
  </si>
  <si>
    <t>AuditId=4252_73902_STD_112CD68D-0856-48FB-9C41-8E884679CA3F</t>
  </si>
  <si>
    <t>AuditId=5281_73902_STD_112CD68D-0856-48FB-9C41-8E884679CA3F</t>
  </si>
  <si>
    <t>AuditId=6305_73902_STD_453D6722-D100-4D6E-B1B0-B1A4539707B9</t>
  </si>
  <si>
    <t>AuditId=65675_73902_STD_453D6722-D100-4D6E-B1B0-B1A4539707B9</t>
  </si>
  <si>
    <t>AuditId=213368_68435_STD_6C49C14D-C4A1-4075-BBF0-39355082F139</t>
  </si>
  <si>
    <t>AuditId=214964_68435_STD_F64DF602-887E-4D2D-A35D-52AE86AD1A74</t>
  </si>
  <si>
    <t>AuditId=197499_68435_STD_03B8E030-4E9D-46FB-A7DB-5207F6772E06</t>
  </si>
  <si>
    <t>AuditId=188666_68435_STD_8EE8FD38-AB73-4E17-A066-D7F095075F8C</t>
  </si>
  <si>
    <t>AuditId=177400_68435_STD_4D1417A1-F113-4801-9661-9A8A5BF2ACD5</t>
  </si>
  <si>
    <t>AuditId=161551_68435_STD_1A6D4BDC-0C99-4998-B3B6-23AD3E5AF67D</t>
  </si>
  <si>
    <t>AuditId=142768_68435_STD_769DC36C-BD80-4AC4-9F87-086E780AD7C3</t>
  </si>
  <si>
    <t>AuditId=128033_68435_STD_D7588BCF-CBD4-409D-90F0-D0169FCC4A3A</t>
  </si>
  <si>
    <t>AuditId=108882_68435_STD_379A1670-B8F2-4EFB-BE1F-1D90BD79064A</t>
  </si>
  <si>
    <t>AuditId=96080_68435_STD_379A1670-B8F2-4EFB-BE1F-1D90BD79064A</t>
  </si>
  <si>
    <t>AuditId=87568_68435_STD_379A1670-B8F2-4EFB-BE1F-1D90BD79064A</t>
  </si>
  <si>
    <t>AuditId=82309_68435_STD_379A1670-B8F2-4EFB-BE1F-1D90BD79064A</t>
  </si>
  <si>
    <t>AuditId=58813_68435_STD_379A1670-B8F2-4EFB-BE1F-1D90BD79064A</t>
  </si>
  <si>
    <t>AuditId=2660_68435_STD_379A1670-B8F2-4EFB-BE1F-1D90BD79064A</t>
  </si>
  <si>
    <t>AuditId=1881_68435_STD_379A1670-B8F2-4EFB-BE1F-1D90BD79064A</t>
  </si>
  <si>
    <t>AuditId=1180_68435_STD_379A1670-B8F2-4EFB-BE1F-1D90BD79064A</t>
  </si>
  <si>
    <t>AuditId=5811_68435_STD_379A1670-B8F2-4EFB-BE1F-1D90BD79064A</t>
  </si>
  <si>
    <t>AuditId=8061_68435_STD_AFB5F1D5-A572-4C48-A50A-87C2B877E111</t>
  </si>
  <si>
    <t>AuditId=10521_68435_STD_AFB5F1D5-A572-4C48-A50A-87C2B877E111</t>
  </si>
  <si>
    <t>AuditId=12943_68435_STD_AFB5F1D5-A572-4C48-A50A-87C2B877E111</t>
  </si>
  <si>
    <t>AuditId=300616626_46841_STD_4B78360C-2C8D-4CDD-944B-01FC37AF019D</t>
  </si>
  <si>
    <t>AuditId=223329363_46841_STD_A28E1D5F-26E1-40A4-A4F7-C0DEC9D0D881</t>
  </si>
  <si>
    <t>AuditId=156783525_46841_STD_787EA9D2-F759-4D57-A2C8-B32FC6A54355</t>
  </si>
  <si>
    <t>AuditId=35293441_46841_STD_ADE95277-A622-4EA5-8445-CCD63CDF5DC1</t>
  </si>
  <si>
    <t>AuditId=161035_46841_STD_23BD6D0E-C175-49B9-9659-2A1CC6FB0B12</t>
  </si>
  <si>
    <t>AuditId=149576_46841_STD_D28BC6B9-E933-4665-850B-D39DF56904ED</t>
  </si>
  <si>
    <t>AuditId=151529_46841_STD_87568720-F5DC-4ADC-AD03-A3307A080548</t>
  </si>
  <si>
    <t>AuditId=118043_46841_STD_CAD1B129-8904-4EFE-9138-32C4829A20C6</t>
  </si>
  <si>
    <t>AuditId=110356_46841_STD_CAD1B129-8904-4EFE-9138-32C4829A20C6</t>
  </si>
  <si>
    <t>AuditId=94588_46841_STD_CAD1B129-8904-4EFE-9138-32C4829A20C6</t>
  </si>
  <si>
    <t>AuditId=81837_46841_STD_CAD1B129-8904-4EFE-9138-32C4829A20C6</t>
  </si>
  <si>
    <t>AuditId=69577_46841_STD_CAD1B129-8904-4EFE-9138-32C4829A20C6</t>
  </si>
  <si>
    <t>AuditId=70930_46841_STD_CAD1B129-8904-4EFE-9138-32C4829A20C6</t>
  </si>
  <si>
    <t>AuditId=56155_46841_STD_CAD1B129-8904-4EFE-9138-32C4829A20C6</t>
  </si>
  <si>
    <t>AuditId=142_46841_STD_CAD1B129-8904-4EFE-9138-32C4829A20C6</t>
  </si>
  <si>
    <t>AuditId=1311_46841_STD_CAD1B129-8904-4EFE-9138-32C4829A20C6</t>
  </si>
  <si>
    <t>AuditId=2011_46841_STD_107D82FF-E461-4E33-A61E-9AB85E733D4E</t>
  </si>
  <si>
    <t>AuditId=2356_46841_STD_CAD1B129-8904-4EFE-9138-32C4829A20C6</t>
  </si>
  <si>
    <t>AuditId=74748_46841_STD_107D82FF-E461-4E33-A61E-9AB85E733D4E</t>
  </si>
  <si>
    <t>AuditId=3200_46841_STD_CAD1B129-8904-4EFE-9138-32C4829A20C6</t>
  </si>
  <si>
    <t>AuditId=309680749_73890_STD_9E11E404-F290-48C5-8F6A-D13E9FE47B22</t>
  </si>
  <si>
    <t>AuditId=234802880_73890_STD_0729E683-32F9-4CAE-8615-AC5FAAE4F61F</t>
  </si>
  <si>
    <t>AuditId=157211192_73890_STD_3526692C-CD53-4596-87A2-A95395A6ECA4</t>
  </si>
  <si>
    <t>AuditId=36188453_73890_STD_0BDB7874-31A0-429C-AE2E-5615CC2F0EF6</t>
  </si>
  <si>
    <t>AuditId=143699_73890_STD_835EF4CD-1BC8-44A8-AFD1-2374A3D65953</t>
  </si>
  <si>
    <t>AuditId=131824_73890_STD_DCA636EE-0835-4B0B-B15B-940F92F55463</t>
  </si>
  <si>
    <t>AuditId=123201_73890_STD_8154527A-41CA-4E61-B622-DDA7F3493D61</t>
  </si>
  <si>
    <t>AuditId=113439_73890_STD_67369C05-0845-4451-A04B-17C658A52402</t>
  </si>
  <si>
    <t>AuditId=102533_73890_STD_DE006D99-B395-44E9-84D1-48CA792B1550</t>
  </si>
  <si>
    <t>AuditId=97613_73890_STD_DE006D99-B395-44E9-84D1-48CA792B1550</t>
  </si>
  <si>
    <t>AuditId=85029_73890_STD_DE006D99-B395-44E9-84D1-48CA792B1550</t>
  </si>
  <si>
    <t>AuditId=65380_73890_STD_DE006D99-B395-44E9-84D1-48CA792B1550</t>
  </si>
  <si>
    <t>AuditId=55395_73890_STD_DE006D99-B395-44E9-84D1-48CA792B1550</t>
  </si>
  <si>
    <t>AuditId=49749_73890_STD_DE006D99-B395-44E9-84D1-48CA792B1550</t>
  </si>
  <si>
    <t>AuditId=1034_73890_STD_DE006D99-B395-44E9-84D1-48CA792B1550</t>
  </si>
  <si>
    <t>AuditId=661_73890_STD_DE006D99-B395-44E9-84D1-48CA792B1550</t>
  </si>
  <si>
    <t>AuditId=1846_73890_STD_DE006D99-B395-44E9-84D1-48CA792B1550</t>
  </si>
  <si>
    <t>AuditId=8800_73890_STD_C1974671-26D8-40A7-BEF4-A81560EB7D79</t>
  </si>
  <si>
    <t>AuditId=8628_73890_STD_DE006D99-B395-44E9-84D1-48CA792B1550</t>
  </si>
  <si>
    <t>AuditId=9483_73890_STD_C1974671-26D8-40A7-BEF4-A81560EB7D79</t>
  </si>
  <si>
    <t>AuditId=301149236_46802_STD_BCB4A219-4819-4D4D-8B84-55CA2A5650E2</t>
  </si>
  <si>
    <t>AuditId=223028092_46802_STD_54CB00BE-571E-43B5-8B55-C3F88FD29F7D</t>
  </si>
  <si>
    <t>AuditId=156868636_46802_STD_E3CE66D3-57C1-4720-A151-0B9DD764BB31</t>
  </si>
  <si>
    <t>AuditId=162114_46802_STD_A0E0D013-BDB6-4686-9868-F1344683EAA5</t>
  </si>
  <si>
    <t>AuditId=154741_46802_STD_73CF2D6D-3689-4A38-B886-7B61A5F7A405</t>
  </si>
  <si>
    <t>AuditId=145343_46802_STD_201D1340-29DD-4BF9-AB16-BFFD4C4135CB</t>
  </si>
  <si>
    <t>AuditId=132664_46802_STD_B39C4179-53B2-4D33-AD33-15B745BFAD6C</t>
  </si>
  <si>
    <t>AuditId=122327_46802_STD_3E5A21E2-4412-465E-8FE9-AA91D4F0FB2B</t>
  </si>
  <si>
    <t>AuditId=105934_46802_STD_85B2C7A4-927E-4556-BD0E-C213FE83FF3D</t>
  </si>
  <si>
    <t>AuditId=90890_46802_STD_C22DE0E3-369D-4E18-9774-CABAF28996AE</t>
  </si>
  <si>
    <t>AuditId=76412_46802_STD_C22DE0E3-369D-4E18-9774-CABAF28996AE</t>
  </si>
  <si>
    <t>AuditId=67745_46802_STD_C22DE0E3-369D-4E18-9774-CABAF28996AE</t>
  </si>
  <si>
    <t>AuditId=69728_46802_STD_C22DE0E3-369D-4E18-9774-CABAF28996AE</t>
  </si>
  <si>
    <t>AuditId=54731_46802_STD_C22DE0E3-369D-4E18-9774-CABAF28996AE</t>
  </si>
  <si>
    <t>AuditId=54454_46802_STD_C22DE0E3-369D-4E18-9774-CABAF28996AE</t>
  </si>
  <si>
    <t>AuditId=1936_46802_STD_C22DE0E3-369D-4E18-9774-CABAF28996AE</t>
  </si>
  <si>
    <t>AuditId=1594_46802_STD_C22DE0E3-369D-4E18-9774-CABAF28996AE</t>
  </si>
  <si>
    <t>AuditId=2611_46802_STD_C22DE0E3-369D-4E18-9774-CABAF28996AE</t>
  </si>
  <si>
    <t>AuditId=3511_46802_STD_EC85C5A6-CE5E-4EB8-AEA3-32B5B8E5F858</t>
  </si>
  <si>
    <t>AuditId=64128_46802_STD_C22DE0E3-369D-4E18-9774-CABAF28996AE</t>
  </si>
  <si>
    <t>AuditId=300734434_46864_STD_4F84B11D-8083-4E90-8BD0-8A05EE982867</t>
  </si>
  <si>
    <t>AuditId=234092811_46864_STD_75004E4D-2688-4272-BAA5-CEEE2A7C1462</t>
  </si>
  <si>
    <t>AuditId=173671337_46864_STD_E1A8FCF1-C31A-4039-B615-6DBA784A9244</t>
  </si>
  <si>
    <t>AuditId=34301743_46864_STD_DF759136-F0AD-468E-9339-CD00A6B38F3A</t>
  </si>
  <si>
    <t>AuditId=171236_46864_STD_65574E08-94B6-4043-AD6D-6033BECAA231</t>
  </si>
  <si>
    <t>AuditId=159028_46864_STD_C9FFDDFB-E307-4166-B715-CE2046790793</t>
  </si>
  <si>
    <t>AuditId=143027_46864_STD_51739B77-20B4-48D1-B433-820D97168D70</t>
  </si>
  <si>
    <t>AuditId=131648_46864_STD_97B5F8DB-51D8-4106-AFE8-D910F472F78A</t>
  </si>
  <si>
    <t>AuditId=114105_46864_STD_D11D0B61-6FE1-46FD-9D82-AB6A0F57D048</t>
  </si>
  <si>
    <t>AuditId=100494_46864_STD_D11D0B61-6FE1-46FD-9D82-AB6A0F57D048</t>
  </si>
  <si>
    <t>AuditId=87547_46864_STD_D11D0B61-6FE1-46FD-9D82-AB6A0F57D048</t>
  </si>
  <si>
    <t>AuditId=75744_46864_STD_D11D0B61-6FE1-46FD-9D82-AB6A0F57D048</t>
  </si>
  <si>
    <t>AuditId=78177_46864_STD_D11D0B61-6FE1-46FD-9D82-AB6A0F57D048</t>
  </si>
  <si>
    <t>AuditId=77443_46864_STD_D11D0B61-6FE1-46FD-9D82-AB6A0F57D048</t>
  </si>
  <si>
    <t>AuditId=65375_46864_STD_D11D0B61-6FE1-46FD-9D82-AB6A0F57D048</t>
  </si>
  <si>
    <t>AuditId=1122_46864_STD_D11D0B61-6FE1-46FD-9D82-AB6A0F57D048</t>
  </si>
  <si>
    <t>AuditId=2221_46864_STD_D11D0B61-6FE1-46FD-9D82-AB6A0F57D048</t>
  </si>
  <si>
    <t>AuditId=3077_46864_STD_D11D0B61-6FE1-46FD-9D82-AB6A0F57D048</t>
  </si>
  <si>
    <t>AuditId=3961_46864_STD_D11D0B61-6FE1-46FD-9D82-AB6A0F57D048</t>
  </si>
  <si>
    <t>AuditId=4847_46864_STD_5B7B96FB-AD36-4D0B-BBB2-8144DE3A27F3</t>
  </si>
  <si>
    <t>AuditId=244221129_46829_STD_2CBBE0DC-F4E8-4CEE-8600-6944FE01CE7C</t>
  </si>
  <si>
    <t>AuditId=174475424_46829_STD_FA6D35C6-6EE8-4F70-8761-BC50BB1357E9</t>
  </si>
  <si>
    <t>AuditId=58982344_46829_STD_E2EDC0E7-468E-47B2-B6E0-009AFE748AA9</t>
  </si>
  <si>
    <t>AuditId=153776_46829_STD_FADC180D-541E-43AA-87E9-7056F5D6367D</t>
  </si>
  <si>
    <t>AuditId=139446_46829_STD_7E810CF0-636F-4694-B72C-4F2F6E71885A</t>
  </si>
  <si>
    <t>AuditId=133437_46829_STD_CEF6EAF3-BC19-4A4D-91C7-1EB97CF85F6F</t>
  </si>
  <si>
    <t>AuditId=113956_46829_STD_36C82E7C-6258-4001-8A01-1A89130FFDF3</t>
  </si>
  <si>
    <t>AuditId=100376_46829_STD_313E9D47-8A9B-40B5-9C54-48B39530B577</t>
  </si>
  <si>
    <t>AuditId=88767_46829_STD_313E9D47-8A9B-40B5-9C54-48B39530B577</t>
  </si>
  <si>
    <t>AuditId=76078_46829_STD_313E9D47-8A9B-40B5-9C54-48B39530B577</t>
  </si>
  <si>
    <t>AuditId=77904_46829_STD_313E9D47-8A9B-40B5-9C54-48B39530B577</t>
  </si>
  <si>
    <t>AuditId=53273_46829_STD_313E9D47-8A9B-40B5-9C54-48B39530B577</t>
  </si>
  <si>
    <t>AuditId=56076_46829_STD_313E9D47-8A9B-40B5-9C54-48B39530B577</t>
  </si>
  <si>
    <t>AuditId=62275_46829_STD_313E9D47-8A9B-40B5-9C54-48B39530B577</t>
  </si>
  <si>
    <t>AuditId=1724_46829_STD_313E9D47-8A9B-40B5-9C54-48B39530B577</t>
  </si>
  <si>
    <t>AuditId=60126_46829_STD_313E9D47-8A9B-40B5-9C54-48B39530B577</t>
  </si>
  <si>
    <t>AuditId=7450_46829_STD_313E9D47-8A9B-40B5-9C54-48B39530B577</t>
  </si>
  <si>
    <t>AuditId=8281_46829_STD_313E9D47-8A9B-40B5-9C54-48B39530B577</t>
  </si>
  <si>
    <t>AuditId=2051_46829_STD_9C49DFA0-1BDD-4941-95A8-AE1C9A17AD90</t>
  </si>
  <si>
    <t>AuditId=311208512_81551_STD_7F90204D-42AD-4B0D-B41E-1C32A90F0CB5</t>
  </si>
  <si>
    <t>AuditId=234907120_81551_STD_BC3A036F-E740-4516-B7C7-79CD79518233</t>
  </si>
  <si>
    <t>AuditId=247992399_81551_STD_51918ED6-C5FD-431D-A73E-A53E2A777124</t>
  </si>
  <si>
    <t>AuditId=198040_81551_STD_5D880FF3-3E4E-4D4E-8720-74D242099856</t>
  </si>
  <si>
    <t>AuditId=187351_81551_STD_C8373FBD-3D31-4E9F-A52C-BE1D9A4A9455</t>
  </si>
  <si>
    <t>AuditId=173605_81551_STD_8015BFC6-19CA-4081-B421-73F82D3B80EC</t>
  </si>
  <si>
    <t>AuditId=154785_81551_STD_4596CA49-0F58-4B7C-AD95-995213885A72</t>
  </si>
  <si>
    <t>AuditId=139845_81551_STD_7CC021E9-D2C1-4C9E-AC62-A3D5A7F054DF</t>
  </si>
  <si>
    <t>AuditId=118840_81551_STD_C1AE93AE-8800-43F0-B655-12DA0AC00C81</t>
  </si>
  <si>
    <t>AuditId=120533_81551_STD_C1AE93AE-8800-43F0-B655-12DA0AC00C81</t>
  </si>
  <si>
    <t>AuditId=101803_81551_STD_C1AE93AE-8800-43F0-B655-12DA0AC00C81</t>
  </si>
  <si>
    <t>AuditId=101324_81551_STD_C1AE93AE-8800-43F0-B655-12DA0AC00C81</t>
  </si>
  <si>
    <t>AuditId=71059_81551_STD_C1AE93AE-8800-43F0-B655-12DA0AC00C81</t>
  </si>
  <si>
    <t>AuditId=66668_81551_STD_C1AE93AE-8800-43F0-B655-12DA0AC00C81</t>
  </si>
  <si>
    <t>AuditId=169_81551_STD_C1AE93AE-8800-43F0-B655-12DA0AC00C81</t>
  </si>
  <si>
    <t>AuditId=1251_81551_STD_C1AE93AE-8800-43F0-B655-12DA0AC00C81</t>
  </si>
  <si>
    <t>AuditId=1887_81551_STD_3D607E99-E190-4656-BDA4-C547D916B44D</t>
  </si>
  <si>
    <t>AuditId=74644_81551_STD_3D607E99-E190-4656-BDA4-C547D916B44D</t>
  </si>
  <si>
    <t>AuditId=3251_81551_STD_C1AE93AE-8800-43F0-B655-12DA0AC00C81</t>
  </si>
  <si>
    <t>AuditId=4486_81551_STD_3D607E99-E190-4656-BDA4-C547D916B44D</t>
  </si>
  <si>
    <t>AuditId=238953196_46868_STD_BD9BBFDA-CCF9-4F6A-ACF1-94B636AE49E0</t>
  </si>
  <si>
    <t>AuditId=169109481_46868_STD_3AB3E871-7B47-49C7-83AB-327D88F8AE30</t>
  </si>
  <si>
    <t>AuditId=83072774_46868_STD_262C84D5-A3CD-417A-A4C0-54B8E2BFD7F2</t>
  </si>
  <si>
    <t>AuditId=145725_46868_STD_7A359072-B163-469F-9570-6155F7E6596D</t>
  </si>
  <si>
    <t>AuditId=133800_46868_STD_33713CE4-838A-449A-A008-A1717EF25C84</t>
  </si>
  <si>
    <t>AuditId=123651_46868_STD_28C63E00-F2BD-4D67-BFD8-8B8304009CAE</t>
  </si>
  <si>
    <t>AuditId=113387_46868_STD_30C7F15D-2500-4986-B3B7-A9F6C2DAE31E</t>
  </si>
  <si>
    <t>AuditId=98420_46868_STD_4605BBC3-5D49-41CE-93EE-220FCDA902B5</t>
  </si>
  <si>
    <t>AuditId=86256_46868_STD_4605BBC3-5D49-41CE-93EE-220FCDA902B5</t>
  </si>
  <si>
    <t>AuditId=75992_46868_STD_4605BBC3-5D49-41CE-93EE-220FCDA902B5</t>
  </si>
  <si>
    <t>AuditId=68328_46868_STD_4605BBC3-5D49-41CE-93EE-220FCDA902B5</t>
  </si>
  <si>
    <t>AuditId=55284_46868_STD_4605BBC3-5D49-41CE-93EE-220FCDA902B5</t>
  </si>
  <si>
    <t>AuditId=60556_46868_STD_4605BBC3-5D49-41CE-93EE-220FCDA902B5</t>
  </si>
  <si>
    <t>AuditId=58764_46868_STD_4605BBC3-5D49-41CE-93EE-220FCDA902B5</t>
  </si>
  <si>
    <t>AuditId=2717_46868_STD_4605BBC3-5D49-41CE-93EE-220FCDA902B5</t>
  </si>
  <si>
    <t>AuditId=5604_46868_STD_4605BBC3-5D49-41CE-93EE-220FCDA902B5</t>
  </si>
  <si>
    <t>AuditId=4936_46868_STD_4605BBC3-5D49-41CE-93EE-220FCDA902B5</t>
  </si>
  <si>
    <t>AuditId=6888_46868_STD_4605BBC3-5D49-41CE-93EE-220FCDA902B5</t>
  </si>
  <si>
    <t>AuditId=9152_46868_STD_6C5483DD-FE46-4B18-B370-1F279C12E64A</t>
  </si>
  <si>
    <t>AuditId=11278_46868_STD_6C5483DD-FE46-4B18-B370-1F279C12E64A</t>
  </si>
  <si>
    <t>AuditId=215094_46869_STD_18C2BA66-64BD-4A76-AEFA-B6B889B1D248</t>
  </si>
  <si>
    <t>AuditId=205203_46869_STD_35B8F0AB-A4EC-4C22-8D64-C581FB530A45</t>
  </si>
  <si>
    <t>AuditId=197760_46869_STD_339DF605-79B6-4B28-A906-B6BA4FDEC8A7</t>
  </si>
  <si>
    <t>AuditId=184825_46869_STD_847DB62C-768C-436C-B903-735D103A8AAC</t>
  </si>
  <si>
    <t>AuditId=171639_46869_STD_4751911B-69E1-409F-9ADA-330B1EB24181</t>
  </si>
  <si>
    <t>AuditId=158736_46869_STD_075C1375-1AF4-4FF3-A1F6-CE6DE31D28AB</t>
  </si>
  <si>
    <t>AuditId=140918_46869_STD_E79CB792-2A37-4E41-BF83-190A64AA8577</t>
  </si>
  <si>
    <t>AuditId=127662_46869_STD_939604A8-7350-46FA-8AD9-5486A8D53AEB</t>
  </si>
  <si>
    <t>AuditId=107769_46869_STD_7C8934D5-6A85-42F9-90A6-15D428B7B4E6</t>
  </si>
  <si>
    <t>AuditId=91115_46869_STD_7C8934D5-6A85-42F9-90A6-15D428B7B4E6</t>
  </si>
  <si>
    <t>AuditId=90337_46869_STD_7C8934D5-6A85-42F9-90A6-15D428B7B4E6</t>
  </si>
  <si>
    <t>AuditId=89842_46869_STD_7C8934D5-6A85-42F9-90A6-15D428B7B4E6</t>
  </si>
  <si>
    <t>AuditId=75820_46869_STD_7C8934D5-6A85-42F9-90A6-15D428B7B4E6</t>
  </si>
  <si>
    <t>AuditId=54032_46869_STD_7C8934D5-6A85-42F9-90A6-15D428B7B4E6</t>
  </si>
  <si>
    <t>AuditId=53771_46869_STD_7C8934D5-6A85-42F9-90A6-15D428B7B4E6</t>
  </si>
  <si>
    <t>AuditId=328_46869_STD_7C8934D5-6A85-42F9-90A6-15D428B7B4E6</t>
  </si>
  <si>
    <t>AuditId=2573_46869_STD_7C8934D5-6A85-42F9-90A6-15D428B7B4E6</t>
  </si>
  <si>
    <t>AuditId=3792_46869_STD_7C8934D5-6A85-42F9-90A6-15D428B7B4E6</t>
  </si>
  <si>
    <t>AuditId=4525_46869_STD_7C8934D5-6A85-42F9-90A6-15D428B7B4E6</t>
  </si>
  <si>
    <t>AuditId=5402_46869_STD_BA630694-48BA-487D-9DE1-864DDFB0684E</t>
  </si>
  <si>
    <t>AuditId=302481125_51861_STD_2C5D3A13-8E1C-4058-8D8B-991ADF339764</t>
  </si>
  <si>
    <t>AuditId=226216825_51861_STD_7B6FD095-2C82-4C12-A63F-57D8476C9045</t>
  </si>
  <si>
    <t>AuditId=226213824_51861_STD_A4310DC5-29B7-4353-A9A9-E54B43C94505</t>
  </si>
  <si>
    <t>AuditId=179547_51861_STD_A338BE57-5305-4AFE-8D07-651CE7B63F77</t>
  </si>
  <si>
    <t>AuditId=168207_51861_STD_0548C855-0C58-48E4-B460-6018AAC7FE57</t>
  </si>
  <si>
    <t>AuditId=167542_51861_STD_0548C855-0C58-48E4-B460-6018AAC7FE57</t>
  </si>
  <si>
    <t>AuditId=140535_51861_STD_6E280634-0314-43C8-AC83-594E68C9D345</t>
  </si>
  <si>
    <t>AuditId=135369_51861_STD_8715711A-D366-418F-AC23-23F7A2270DBA</t>
  </si>
  <si>
    <t>AuditId=102144_51861_STD_1FCCD2B1-9FB3-4566-B608-A652BA442D81</t>
  </si>
  <si>
    <t>AuditId=101506_51861_STD_1FCCD2B1-9FB3-4566-B608-A652BA442D81</t>
  </si>
  <si>
    <t>AuditId=74243_51861_STD_1FCCD2B1-9FB3-4566-B608-A652BA442D81</t>
  </si>
  <si>
    <t>AuditId=70925_51861_STD_1FCCD2B1-9FB3-4566-B608-A652BA442D81</t>
  </si>
  <si>
    <t>AuditId=59533_51861_STD_1FCCD2B1-9FB3-4566-B608-A652BA442D81</t>
  </si>
  <si>
    <t>AuditId=50904_51861_STD_1FCCD2B1-9FB3-4566-B608-A652BA442D81</t>
  </si>
  <si>
    <t>AuditId=6409_51861_STD_1FCCD2B1-9FB3-4566-B608-A652BA442D81</t>
  </si>
  <si>
    <t>AuditId=907_51861_STD_1FCCD2B1-9FB3-4566-B608-A652BA442D81</t>
  </si>
  <si>
    <t>AuditId=58821_51861_STD_1FCCD2B1-9FB3-4566-B608-A652BA442D81</t>
  </si>
  <si>
    <t>AuditId=7225_51861_STD_1FCCD2B1-9FB3-4566-B608-A652BA442D81</t>
  </si>
  <si>
    <t>AuditId=8447_51861_STD_1E992343-17C7-4D80-97DB-EB1E430C057A</t>
  </si>
  <si>
    <t>AuditId=59302_51861_STD_38742F87-2626-4C46-B4E2-1333B003D96C</t>
  </si>
  <si>
    <t>AuditId=301948926_46870_STD_A292108F-497A-4701-8B5F-B5C5959C2395</t>
  </si>
  <si>
    <t>AuditId=234151339_46870_STD_9990B49B-82C9-4600-A85D-F61DF33DB35F</t>
  </si>
  <si>
    <t>AuditId=157172661_46870_STD_5FC5E8D6-6D14-4F2D-8C9B-10457EA66F84</t>
  </si>
  <si>
    <t>AuditId=174035_46870_STD_CF977DEE-C594-41C6-8DED-605A517F3F90</t>
  </si>
  <si>
    <t>AuditId=165232_46870_STD_FCEAECC4-EC7D-40FC-82DE-25AD3E84FA87</t>
  </si>
  <si>
    <t>AuditId=158218_46870_STD_35FAFEDC-DABF-4E73-9F27-3ABD189CFF7A</t>
  </si>
  <si>
    <t>AuditId=137027_46870_STD_529AE361-6A0E-4EEC-90E4-65B9024326A8</t>
  </si>
  <si>
    <t>AuditId=125621_46870_STD_B2AF9382-9AAB-49E8-9593-A5E4D815348B</t>
  </si>
  <si>
    <t>AuditId=123670_46870_STD_97309358-C7A5-437C-A223-92A89B274566</t>
  </si>
  <si>
    <t>AuditId=95098_46870_STD_97309358-C7A5-437C-A223-92A89B274566</t>
  </si>
  <si>
    <t>AuditId=84599_46870_STD_97309358-C7A5-437C-A223-92A89B274566</t>
  </si>
  <si>
    <t>AuditId=86576_46870_STD_97309358-C7A5-437C-A223-92A89B274566</t>
  </si>
  <si>
    <t>AuditId=74400_46870_STD_77E01C3B-BB61-4B57-AED5-2535D1FAB917</t>
  </si>
  <si>
    <t>AuditId=64805_46870_STD_97309358-C7A5-437C-A223-92A89B274566</t>
  </si>
  <si>
    <t>AuditId=64555_46870_STD_97309358-C7A5-437C-A223-92A89B274566</t>
  </si>
  <si>
    <t>AuditId=12168_46870_STD_97309358-C7A5-437C-A223-92A89B274566</t>
  </si>
  <si>
    <t>AuditId=10903_46870_STD_97309358-C7A5-437C-A223-92A89B274566</t>
  </si>
  <si>
    <t>AuditId=9821_46870_STD_97309358-C7A5-437C-A223-92A89B274566</t>
  </si>
  <si>
    <t>AuditId=8574_46870_STD_97309358-C7A5-437C-A223-92A89B274566</t>
  </si>
  <si>
    <t>AuditId=7176_46870_STD_97309358-C7A5-437C-A223-92A89B274566</t>
  </si>
  <si>
    <t>AuditId=303675041_46837_STD_737CE565-64A2-4447-A8CD-5FEB1C18716C</t>
  </si>
  <si>
    <t>AuditId=197006733_46837_STD_386CAC57-F110-4F83-ABA8-962F4BF310FD</t>
  </si>
  <si>
    <t>AuditId=158558390_46837_STD_11BE4571-E3C9-4134-9A59-7A45E071CC90</t>
  </si>
  <si>
    <t>AuditId=153416_46837_STD_5732499F-EBB4-4148-96D3-CE61789B04BD</t>
  </si>
  <si>
    <t>AuditId=145725_46837_STD_28A671EA-FEB4-422E-BE68-4760699E8C25</t>
  </si>
  <si>
    <t>AuditId=130997_46837_STD_7469A770-66DE-4FDA-8319-31B6B2A48962</t>
  </si>
  <si>
    <t>AuditId=118822_46837_STD_66539785-A746-4C6C-AA37-F595B9B67F36</t>
  </si>
  <si>
    <t>AuditId=120759_46837_STD_395DAF47-D02C-48DD-8C05-014C6D35DAB2</t>
  </si>
  <si>
    <t>AuditId=93021_46837_STD_08AC1563-A2DD-4E9D-AE12-E41DF136FB2A</t>
  </si>
  <si>
    <t>AuditId=79784_46837_STD_08AC1563-A2DD-4E9D-AE12-E41DF136FB2A</t>
  </si>
  <si>
    <t>AuditId=70984_46837_STD_08AC1563-A2DD-4E9D-AE12-E41DF136FB2A</t>
  </si>
  <si>
    <t>AuditId=63165_46837_STD_08AC1563-A2DD-4E9D-AE12-E41DF136FB2A</t>
  </si>
  <si>
    <t>AuditId=50619_46837_STD_08AC1563-A2DD-4E9D-AE12-E41DF136FB2A</t>
  </si>
  <si>
    <t>AuditId=54855_46837_STD_08AC1563-A2DD-4E9D-AE12-E41DF136FB2A</t>
  </si>
  <si>
    <t>AuditId=54380_46837_STD_08AC1563-A2DD-4E9D-AE12-E41DF136FB2A</t>
  </si>
  <si>
    <t>AuditId=717_46837_STD_08AC1563-A2DD-4E9D-AE12-E41DF136FB2A</t>
  </si>
  <si>
    <t>AuditId=1926_46837_STD_08AC1563-A2DD-4E9D-AE12-E41DF136FB2A</t>
  </si>
  <si>
    <t>AuditId=66253_46837_STD_BF682BA0-CBC4-420B-869B-821AAD1F3637</t>
  </si>
  <si>
    <t>AuditId=3146_46837_STD_BF682BA0-CBC4-420B-869B-821AAD1F3637</t>
  </si>
  <si>
    <t>AuditId=3868_46837_STD_BF682BA0-CBC4-420B-869B-821AAD1F3637</t>
  </si>
  <si>
    <t>AuditId=310596112_60055_STD_977E4B16-7FC5-47C8-B386-4C217A7C6377</t>
  </si>
  <si>
    <t>AuditId=229436808_60055_STD_B2C2D6BF-ED7F-4DD8-B8C9-63FFF74B0360</t>
  </si>
  <si>
    <t>AuditId=157696114_60055_STD_7A7C7999-4EDD-4394-A7A4-E456BA12E694</t>
  </si>
  <si>
    <t>AuditId=32486845_60055_STD_4DB38F72-CF0C-4DE2-A33C-D6A343AAB968</t>
  </si>
  <si>
    <t>AuditId=197925_60055_STD_6DB96C37-4685-495F-8AAE-96A0952221FD</t>
  </si>
  <si>
    <t>AuditId=181236_60055_STD_8F716EA9-26F8-4C7C-86DD-25B6ABD98132</t>
  </si>
  <si>
    <t>AuditId=161785_60055_STD_EC117681-70CE-4F64-9B9B-6AB610EC318F</t>
  </si>
  <si>
    <t>AuditId=149849_60055_STD_19C8D154-7983-4024-B285-402CE00A9A73</t>
  </si>
  <si>
    <t>AuditId=134923_60055_STD_3FAC57EF-C547-4210-BC6E-1DF93D627B5A</t>
  </si>
  <si>
    <t>AuditId=113250_60055_STD_3FAC57EF-C547-4210-BC6E-1DF93D627B5A</t>
  </si>
  <si>
    <t>AuditId=115186_60055_STD_3FAC57EF-C547-4210-BC6E-1DF93D627B5A</t>
  </si>
  <si>
    <t>AuditId=99865_60055_STD_3FAC57EF-C547-4210-BC6E-1DF93D627B5A</t>
  </si>
  <si>
    <t>AuditId=85156_60055_STD_3FAC57EF-C547-4210-BC6E-1DF93D627B5A</t>
  </si>
  <si>
    <t>AuditId=67756_60055_STD_3FAC57EF-C547-4210-BC6E-1DF93D627B5A</t>
  </si>
  <si>
    <t>AuditId=3949_60055_STD_3FAC57EF-C547-4210-BC6E-1DF93D627B5A</t>
  </si>
  <si>
    <t>AuditId=3569_60055_STD_3FAC57EF-C547-4210-BC6E-1DF93D627B5A</t>
  </si>
  <si>
    <t>AuditId=3195_60055_STD_3FAC57EF-C547-4210-BC6E-1DF93D627B5A</t>
  </si>
  <si>
    <t>AuditId=90190_60055_STD_CE9A8753-C1E3-46CE-B036-EA494D2DF942</t>
  </si>
  <si>
    <t>AuditId=2615_60055_STD_CE9A8753-C1E3-46CE-B036-EA494D2DF942</t>
  </si>
  <si>
    <t>AuditId=89776_60055_STD_CE9A8753-C1E3-46CE-B036-EA494D2DF942</t>
  </si>
  <si>
    <t>AuditId=310092927_46816_STD_810ECF19-CC4E-4A5F-BB6E-7907B967B716</t>
  </si>
  <si>
    <t>AuditId=234033971_46816_STD_5CF89503-C5CE-467F-AF6E-5035E896CC6C</t>
  </si>
  <si>
    <t>AuditId=157291378_46816_STD_EF82CBF1-C725-4497-A6D9-B59EA4C5B80B</t>
  </si>
  <si>
    <t>AuditId=167133_46816_STD_4660F99C-1B4A-45A1-94FA-BBFFF2DFDC71</t>
  </si>
  <si>
    <t>AuditId=158355_46816_STD_02385963-08B7-474E-BA3D-351D947194CB</t>
  </si>
  <si>
    <t>AuditId=145387_46816_STD_E1212B0B-4734-4A9D-8AE7-7CF5DA11AA8E</t>
  </si>
  <si>
    <t>AuditId=132641_46816_STD_C1CEBEFC-3779-40BC-8CFC-E13E1DA59FF9</t>
  </si>
  <si>
    <t>AuditId=121811_46816_STD_60B11962-24AD-4266-B023-E0419B49A051</t>
  </si>
  <si>
    <t>AuditId=105522_46816_STD_E10ECD6D-7B94-4349-8ED2-B222C7016857</t>
  </si>
  <si>
    <t>AuditId=107357_46816_STD_E10ECD6D-7B94-4349-8ED2-B222C7016857</t>
  </si>
  <si>
    <t>AuditId=92189_46816_STD_E10ECD6D-7B94-4349-8ED2-B222C7016857</t>
  </si>
  <si>
    <t>AuditId=74628_46816_STD_E10ECD6D-7B94-4349-8ED2-B222C7016857</t>
  </si>
  <si>
    <t>AuditId=57613_46816_STD_E10ECD6D-7B94-4349-8ED2-B222C7016857</t>
  </si>
  <si>
    <t>AuditId=185_46816_STD_683E7351-3E92-46F0-9986-369152DAA169</t>
  </si>
  <si>
    <t>AuditId=3616_46816_STD_C770C070-B700-46AC-88B3-08E6C938686C</t>
  </si>
  <si>
    <t>AuditId=5926_46816_STD_683E7351-3E92-46F0-9986-369152DAA169</t>
  </si>
  <si>
    <t>AuditId=7964_46816_STD_38469BC4-788C-4AF2-8A09-20C103D5C723</t>
  </si>
  <si>
    <t>AuditId=9653_46816_STD_E10ECD6D-7B94-4349-8ED2-B222C7016857</t>
  </si>
  <si>
    <t>AuditId=11119_46816_STD_38469BC4-788C-4AF2-8A09-20C103D5C723</t>
  </si>
  <si>
    <t>AuditId=168124_47121_STD_5BFB0C56-FBC0-4543-9ADF-F5FAC815E303</t>
  </si>
  <si>
    <t>AuditId=167099_47121_STD_5BFB0C56-FBC0-4543-9ADF-F5FAC815E303</t>
  </si>
  <si>
    <t>AuditId=151696_47121_STD_B39C3C19-DE92-445F-B833-80438C28C791</t>
  </si>
  <si>
    <t>AuditId=145548_47121_STD_39A91418-9D9A-4CF1-91FE-B92C9AB67A4B</t>
  </si>
  <si>
    <t>AuditId=139260_47121_STD_D6086CA2-438E-44E9-A930-0F9760A9354A</t>
  </si>
  <si>
    <t>AuditId=127981_47121_STD_ADEFE2AE-CE9C-4E6F-AA9B-55C498A5F84B</t>
  </si>
  <si>
    <t>AuditId=119000_47121_STD_055557E8-E68F-4C31-A898-09E26B28CA3F</t>
  </si>
  <si>
    <t>AuditId=111910_47121_STD_C4A60EB5-8EEE-4292-B2DB-173218E7451C</t>
  </si>
  <si>
    <t>AuditId=99963_47121_STD_3B59FC67-9E66-497D-A2A6-A1D7B02E4DA6</t>
  </si>
  <si>
    <t>AuditId=88766_47121_STD_3B59FC67-9E66-497D-A2A6-A1D7B02E4DA6</t>
  </si>
  <si>
    <t>AuditId=80812_47121_STD_3B59FC67-9E66-497D-A2A6-A1D7B02E4DA6</t>
  </si>
  <si>
    <t>AuditId=67620_47121_STD_3B59FC67-9E66-497D-A2A6-A1D7B02E4DA6</t>
  </si>
  <si>
    <t>AuditId=68782_47121_STD_3B59FC67-9E66-497D-A2A6-A1D7B02E4DA6</t>
  </si>
  <si>
    <t>AuditId=55516_47121_STD_3B59FC67-9E66-497D-A2A6-A1D7B02E4DA6</t>
  </si>
  <si>
    <t>AuditId=6008_47121_STD_3B59FC67-9E66-497D-A2A6-A1D7B02E4DA6</t>
  </si>
  <si>
    <t>AuditId=5567_47121_STD_3B59FC67-9E66-497D-A2A6-A1D7B02E4DA6</t>
  </si>
  <si>
    <t>AuditId=4593_47121_STD_3B59FC67-9E66-497D-A2A6-A1D7B02E4DA6</t>
  </si>
  <si>
    <t>AuditId=3633_47121_STD_3B59FC67-9E66-497D-A2A6-A1D7B02E4DA6</t>
  </si>
  <si>
    <t>AuditId=2640_47121_STD_3B59FC67-9E66-497D-A2A6-A1D7B02E4DA6</t>
  </si>
  <si>
    <t>AuditId=1689_47121_STD_3B59FC67-9E66-497D-A2A6-A1D7B02E4DA6</t>
  </si>
  <si>
    <t>AuditId=304002566_18844_STD_4EBC1C8D-E212-4849-998D-54630E2ECA68</t>
  </si>
  <si>
    <t>AuditId=225925364_18844_STD_C07BF6B5-E59E-4833-9ED1-84F2374D148D</t>
  </si>
  <si>
    <t>AuditId=158552033_18844_STD_194976BB-DBAD-4BBA-976C-44C29E948D61</t>
  </si>
  <si>
    <t>AuditId=21321318_18844_STD_4EFE9032-3FD0-41F3-80D0-192A21D11A83</t>
  </si>
  <si>
    <t>AuditId=161716_18844_STD_57CF0105-CDA6-47C5-8D43-75836DF39677</t>
  </si>
  <si>
    <t>AuditId=148586_18844_STD_855C44DC-5E92-4B95-9940-66C25434C812</t>
  </si>
  <si>
    <t>AuditId=134613_18844_STD_94E34DB6-FB3C-4FC4-A727-1688A3A539BA</t>
  </si>
  <si>
    <t>AuditId=120842_18844_STD_9F1183BE-D21A-418B-A46C-0FB4DF4C9F69</t>
  </si>
  <si>
    <t>AuditId=103217_18844_STD_4ED2B3FF-CD78-46D3-B2CC-6CBEE609830B</t>
  </si>
  <si>
    <t>AuditId=90752_18844_STD_4ED2B3FF-CD78-46D3-B2CC-6CBEE609830B</t>
  </si>
  <si>
    <t>AuditId=79825_18844_STD_4ED2B3FF-CD78-46D3-B2CC-6CBEE609830B</t>
  </si>
  <si>
    <t>AuditId=71275_18844_STD_4ED2B3FF-CD78-46D3-B2CC-6CBEE609830B</t>
  </si>
  <si>
    <t>AuditId=57328_18844_STD_4ED2B3FF-CD78-46D3-B2CC-6CBEE609830B</t>
  </si>
  <si>
    <t>AuditId=59188_18844_STD_4ED2B3FF-CD78-46D3-B2CC-6CBEE609830B</t>
  </si>
  <si>
    <t>AuditId=131_18844_STD_4ED2B3FF-CD78-46D3-B2CC-6CBEE609830B</t>
  </si>
  <si>
    <t>AuditId=1216_18844_STD_4ED2B3FF-CD78-46D3-B2CC-6CBEE609830B</t>
  </si>
  <si>
    <t>AuditId=1974_18844_STD_4ED2B3FF-CD78-46D3-B2CC-6CBEE609830B</t>
  </si>
  <si>
    <t>AuditId=2933_18844_STD_35767A38-3022-4EF6-B9EB-8CB8A86F8E2A</t>
  </si>
  <si>
    <t>AuditId=3726_18844_STD_35767A38-3022-4EF6-B9EB-8CB8A86F8E2A</t>
  </si>
  <si>
    <t>AuditId=4380_18844_STD_4ED2B3FF-CD78-46D3-B2CC-6CBEE609830B</t>
  </si>
  <si>
    <t>AuditId=286401076_46819_STD_FD0EFBE5-11D6-43E1-9F55-BFA1F91A77D7</t>
  </si>
  <si>
    <t>AuditId=201856612_46819_STD_283B60BE-4344-4AA9-8B9C-FDB1BA070B94</t>
  </si>
  <si>
    <t>AuditId=160779374_46819_STD_71258C64-5488-42F3-B696-F07779305386</t>
  </si>
  <si>
    <t>AuditId=160781370_46819_STD_C9643389-4EC0-40CF-A675-85CDA7078A75</t>
  </si>
  <si>
    <t>AuditId=192029_46819_STD_0B70EF67-ACDE-41CA-9268-89EDCBF6A508</t>
  </si>
  <si>
    <t>AuditId=184434_46819_STD_0605385E-0CC1-45BE-864B-60EEF46B0C6F</t>
  </si>
  <si>
    <t>AuditId=168143_46819_STD_EF1B1570-0485-4FCD-BB0E-947D279DC0CF</t>
  </si>
  <si>
    <t>AuditId=146183_46819_STD_BBE453E4-3DB9-4676-8068-DE57FFF8A8F4</t>
  </si>
  <si>
    <t>AuditId=135182_46819_STD_E9E81949-0DC1-42AE-908B-C1367ED2BEA4</t>
  </si>
  <si>
    <t>AuditId=112358_46819_STD_E8F80966-7D44-4ABA-8802-C8766407A16D</t>
  </si>
  <si>
    <t>AuditId=93816_46819_STD_E8F80966-7D44-4ABA-8802-C8766407A16D</t>
  </si>
  <si>
    <t>AuditId=74722_46819_STD_E8F80966-7D44-4ABA-8802-C8766407A16D</t>
  </si>
  <si>
    <t>AuditId=71803_46819_STD_E8F80966-7D44-4ABA-8802-C8766407A16D</t>
  </si>
  <si>
    <t>AuditId=71304_46819_STD_E8F80966-7D44-4ABA-8802-C8766407A16D</t>
  </si>
  <si>
    <t>AuditId=54436_46819_STD_E8F80966-7D44-4ABA-8802-C8766407A16D</t>
  </si>
  <si>
    <t>AuditId=1748_46819_STD_548794C8-FC4C-4D8C-86DC-902F84BB5BAC</t>
  </si>
  <si>
    <t>AuditId=2559_46819_STD_55BEB6D4-EDDA-418F-89D3-6F3D1075E0A5</t>
  </si>
  <si>
    <t>AuditId=2947_46819_STD_55BEB6D4-EDDA-418F-89D3-6F3D1075E0A5</t>
  </si>
  <si>
    <t>AuditId=9428_46819_STD_55BEB6D4-EDDA-418F-89D3-6F3D1075E0A5</t>
  </si>
  <si>
    <t>AuditId=10525_46819_STD_55BEB6D4-EDDA-418F-89D3-6F3D1075E0A5</t>
  </si>
  <si>
    <t>AuditId=304088596_46874_STD_16A120E1-EC3D-450D-AD83-DA112F75ABCE</t>
  </si>
  <si>
    <t>AuditId=223123660_46874_STD_B1B666ED-9CF0-4BE1-BCD0-92BEFA719CBE</t>
  </si>
  <si>
    <t>AuditId=156749645_46874_STD_CC2C598A-9F2B-4E6A-B214-B080E7CC565E</t>
  </si>
  <si>
    <t>AuditId=150885_46874_STD_DEB98C0A-2CFD-40D6-9306-745DE92768CD</t>
  </si>
  <si>
    <t>AuditId=143904_46874_STD_FB56A716-3617-42FB-830E-92EF7CEDFFB9</t>
  </si>
  <si>
    <t>AuditId=130964_46874_STD_88EC6EED-4B13-4E64-998E-2CFC93F512DF</t>
  </si>
  <si>
    <t>AuditId=118348_46874_STD_E026EFFE-9FAD-42AC-9F39-E82C1C16C9FC</t>
  </si>
  <si>
    <t>AuditId=109467_46874_STD_89A91ECC-96C6-4D8B-B799-9DD64C33F51C</t>
  </si>
  <si>
    <t>AuditId=108455_46874_STD_89A91ECC-96C6-4D8B-B799-9DD64C33F51C</t>
  </si>
  <si>
    <t>AuditId=80613_46874_STD_435E679B-3FAB-461C-9C32-33B3AA51EBC3</t>
  </si>
  <si>
    <t>AuditId=70689_46874_STD_435E679B-3FAB-461C-9C32-33B3AA51EBC3</t>
  </si>
  <si>
    <t>AuditId=62050_46874_STD_05E9C599-7DCE-4792-9EF5-7222AE2EA759</t>
  </si>
  <si>
    <t>AuditId=52445_46874_STD_05E9C599-7DCE-4792-9EF5-7222AE2EA759</t>
  </si>
  <si>
    <t>AuditId=53607_46874_STD_05E9C599-7DCE-4792-9EF5-7222AE2EA759</t>
  </si>
  <si>
    <t>AuditId=858_46874_STD_05E9C599-7DCE-4792-9EF5-7222AE2EA759</t>
  </si>
  <si>
    <t>AuditId=8675_46874_STD_05E9C599-7DCE-4792-9EF5-7222AE2EA759</t>
  </si>
  <si>
    <t>AuditId=1357_46874_STD_05E9C599-7DCE-4792-9EF5-7222AE2EA759</t>
  </si>
  <si>
    <t>AuditId=1705_46874_STD_05E9C599-7DCE-4792-9EF5-7222AE2EA759</t>
  </si>
  <si>
    <t>AuditId=2419_46874_STD_EA76DCBB-735E-4EF3-B2EE-F9DFF917DA1B</t>
  </si>
  <si>
    <t>AuditId=3468_46874_STD_EA76DCBB-735E-4EF3-B2EE-F9DFF917DA1B</t>
  </si>
  <si>
    <t>AuditId=275968180_46848_STD_4469FADE-5CB1-4FF7-B713-CFB0F4BBAD6E</t>
  </si>
  <si>
    <t>AuditId=275967569_46848_STD_4469FADE-5CB1-4FF7-B713-CFB0F4BBAD6E</t>
  </si>
  <si>
    <t>AuditId=202966_46848_STD_9E3E5251-E038-4CEA-B449-F1E935674343</t>
  </si>
  <si>
    <t>AuditId=181435_46848_STD_0332E126-FBE7-416C-8FA7-55D94655FF05</t>
  </si>
  <si>
    <t>AuditId=171206_46848_STD_B21F1B8E-B910-4C83-A393-E6630DC6F4AB</t>
  </si>
  <si>
    <t>AuditId=158880_46848_STD_1F2FA4F4-DB52-4D1E-8639-7A4A416C286D</t>
  </si>
  <si>
    <t>AuditId=134728_46848_STD_66A2A1B8-2C0D-4B0C-89EB-A82D35EDB0C9</t>
  </si>
  <si>
    <t>AuditId=119103_46848_STD_12987DBD-781E-4FA1-BDEA-37EB2AFD616D</t>
  </si>
  <si>
    <t>AuditId=103016_46848_STD_D4694927-46DF-455E-B6B5-E95689D669FC</t>
  </si>
  <si>
    <t>AuditId=87035_46848_STD_D4694927-46DF-455E-B6B5-E95689D669FC</t>
  </si>
  <si>
    <t>AuditId=73997_46848_STD_D4694927-46DF-455E-B6B5-E95689D669FC</t>
  </si>
  <si>
    <t>AuditId=66087_46848_STD_D4694927-46DF-455E-B6B5-E95689D669FC</t>
  </si>
  <si>
    <t>AuditId=54408_46848_STD_D4694927-46DF-455E-B6B5-E95689D669FC</t>
  </si>
  <si>
    <t>AuditId=59355_46848_STD_D4694927-46DF-455E-B6B5-E95689D669FC</t>
  </si>
  <si>
    <t>AuditId=53944_46848_STD_D4694927-46DF-455E-B6B5-E95689D669FC</t>
  </si>
  <si>
    <t>AuditId=1138_46848_STD_D4694927-46DF-455E-B6B5-E95689D669FC</t>
  </si>
  <si>
    <t>AuditId=2497_46848_STD_D4694927-46DF-455E-B6B5-E95689D669FC</t>
  </si>
  <si>
    <t>AuditId=76017_46848_STD_D4694927-46DF-455E-B6B5-E95689D669FC</t>
  </si>
  <si>
    <t>AuditId=3419_46848_STD_5AE5CA21-A97E-4730-ABA5-064BD4FAB038</t>
  </si>
  <si>
    <t>AuditId=5119_46848_STD_5AE5CA21-A97E-4730-ABA5-064BD4FAB038</t>
  </si>
  <si>
    <t>AuditId=299440805_46860_STD_A804A437-76F8-42B2-B0F1-67F1187DC327</t>
  </si>
  <si>
    <t>AuditId=211787681_46860_STD_AC30275A-90A8-4064-9EA0-10945AE6F3EB</t>
  </si>
  <si>
    <t>AuditId=172109573_46860_STD_BC6833B7-DE66-4BEB-B1AB-DCB92193C017</t>
  </si>
  <si>
    <t>AuditId=17759952_46860_STD_E4D03596-7033-4F77-BD47-C01BF0A8F476</t>
  </si>
  <si>
    <t>AuditId=179490_46860_STD_92E1065C-9D60-4705-87A9-EEB4429DF775</t>
  </si>
  <si>
    <t>AuditId=161717_46860_STD_33EB27E5-E3C9-4431-85B0-8A37E36D545E</t>
  </si>
  <si>
    <t>AuditId=144589_46860_STD_91948A14-9252-49C5-961F-B7754C7C6F70</t>
  </si>
  <si>
    <t>AuditId=131353_46860_STD_14045EE9-3863-4795-8E2F-4B8B31234A4B</t>
  </si>
  <si>
    <t>AuditId=113150_46860_STD_5F072CA7-6324-4FAC-BB2E-06E2F7444F25</t>
  </si>
  <si>
    <t>AuditId=97080_46860_STD_5F072CA7-6324-4FAC-BB2E-06E2F7444F25</t>
  </si>
  <si>
    <t>AuditId=98627_46860_STD_5F072CA7-6324-4FAC-BB2E-06E2F7444F25</t>
  </si>
  <si>
    <t>AuditId=75626_46860_STD_5F072CA7-6324-4FAC-BB2E-06E2F7444F25</t>
  </si>
  <si>
    <t>AuditId=71059_46860_STD_5F072CA7-6324-4FAC-BB2E-06E2F7444F25</t>
  </si>
  <si>
    <t>AuditId=58773_46860_STD_5F072CA7-6324-4FAC-BB2E-06E2F7444F25</t>
  </si>
  <si>
    <t>AuditId=58293_46860_STD_5F072CA7-6324-4FAC-BB2E-06E2F7444F25</t>
  </si>
  <si>
    <t>AuditId=10042_46860_STD_5F072CA7-6324-4FAC-BB2E-06E2F7444F25</t>
  </si>
  <si>
    <t>AuditId=9100_46860_STD_5F072CA7-6324-4FAC-BB2E-06E2F7444F25</t>
  </si>
  <si>
    <t>AuditId=7750_46860_STD_C6D08D27-93A3-4DD9-80A9-38CBBA5F095C</t>
  </si>
  <si>
    <t>AuditId=6635_46860_STD_C6D08D27-93A3-4DD9-80A9-38CBBA5F095C</t>
  </si>
  <si>
    <t>AuditId=5322_46860_STD_C6D08D27-93A3-4DD9-80A9-38CBBA5F095C</t>
  </si>
  <si>
    <t>AuditId=181509_46827_STD_9A4B62E7-97B7-4606-A8AB-0CBA74D6A66E</t>
  </si>
  <si>
    <t>AuditId=172385_46827_STD_3C0988B0-F93B-4842-9C5B-8DA861A04E31</t>
  </si>
  <si>
    <t>AuditId=174433_46827_STD_A6D95847-F074-43B1-851B-743F2C961217</t>
  </si>
  <si>
    <t>AuditId=157356_46827_STD_84EDABC2-11E0-4822-8ACA-DD96320EC5E1</t>
  </si>
  <si>
    <t>AuditId=149783_46827_STD_4F12D94A-5E80-428D-A3E4-260CCCA1F887</t>
  </si>
  <si>
    <t>AuditId=138102_46827_STD_98482594-9C5E-41C5-AC31-C7BB5BADEBCB</t>
  </si>
  <si>
    <t>AuditId=125103_46827_STD_F88CFD62-8D8C-433F-83E9-56A57E2443BF</t>
  </si>
  <si>
    <t>AuditId=115107_46827_STD_2EAD2E71-34FF-4C46-8699-D54FF5C6C988</t>
  </si>
  <si>
    <t>AuditId=100647_46827_STD_2578CDD1-E2FF-42C0-AAD4-45DE2372A166</t>
  </si>
  <si>
    <t>AuditId=86816_46827_STD_2578CDD1-E2FF-42C0-AAD4-45DE2372A166</t>
  </si>
  <si>
    <t>AuditId=76833_46827_STD_2578CDD1-E2FF-42C0-AAD4-45DE2372A166</t>
  </si>
  <si>
    <t>AuditId=67858_46827_STD_2578CDD1-E2FF-42C0-AAD4-45DE2372A166</t>
  </si>
  <si>
    <t>AuditId=69514_46827_STD_2578CDD1-E2FF-42C0-AAD4-45DE2372A166</t>
  </si>
  <si>
    <t>AuditId=58427_46827_STD_2578CDD1-E2FF-42C0-AAD4-45DE2372A166</t>
  </si>
  <si>
    <t>AuditId=162_46827_STD_2578CDD1-E2FF-42C0-AAD4-45DE2372A166</t>
  </si>
  <si>
    <t>AuditId=1404_46827_STD_2578CDD1-E2FF-42C0-AAD4-45DE2372A166</t>
  </si>
  <si>
    <t>AuditId=2103_46827_STD_2578CDD1-E2FF-42C0-AAD4-45DE2372A166</t>
  </si>
  <si>
    <t>AuditId=2494_46827_STD_6397058F-2873-48A3-9CC7-98F07D52C48C</t>
  </si>
  <si>
    <t>AuditId=63547_46827_STD_6397058F-2873-48A3-9CC7-98F07D52C48C</t>
  </si>
  <si>
    <t>AuditId=3376_46827_STD_6397058F-2873-48A3-9CC7-98F07D52C48C</t>
  </si>
  <si>
    <t>AuditId=283603270_46871_STD_CA9CAD01-CDDF-4C54-9A29-3D6EBE0B233C</t>
  </si>
  <si>
    <t>AuditId=234083329_46871_STD_7D174450-7752-47CD-9426-48E63AB0D090</t>
  </si>
  <si>
    <t>AuditId=155167019_46871_STD_93F171C4-2881-4813-8E39-FEC9EECB066E</t>
  </si>
  <si>
    <t>AuditId=33924967_46871_STD_5C5526C7-5AE8-4399-8C1E-DAD0813EB4BA</t>
  </si>
  <si>
    <t>AuditId=161819_46871_STD_59352732-4EBD-4EC0-B1C2-0F3CFC906E4D</t>
  </si>
  <si>
    <t>AuditId=147941_46871_STD_EBD38FE3-08AB-4389-92DD-E956C09B7D11</t>
  </si>
  <si>
    <t>AuditId=131139_46871_STD_C2015F53-CF1C-4366-B290-3F1F2ADBCEAE</t>
  </si>
  <si>
    <t>AuditId=117486_46871_STD_53616460-95A8-464E-B285-D32BA9A7D9F7</t>
  </si>
  <si>
    <t>AuditId=102064_46871_STD_9D15B8E7-BAE0-4303-BC21-720D485DFC04</t>
  </si>
  <si>
    <t>AuditId=85015_46871_STD_9D15B8E7-BAE0-4303-BC21-720D485DFC04</t>
  </si>
  <si>
    <t>AuditId=73504_46871_STD_9D15B8E7-BAE0-4303-BC21-720D485DFC04</t>
  </si>
  <si>
    <t>AuditId=67155_46871_STD_9D15B8E7-BAE0-4303-BC21-720D485DFC04</t>
  </si>
  <si>
    <t>AuditId=54651_46871_STD_9D15B8E7-BAE0-4303-BC21-720D485DFC04</t>
  </si>
  <si>
    <t>AuditId=56259_46871_STD_9D15B8E7-BAE0-4303-BC21-720D485DFC04</t>
  </si>
  <si>
    <t>AuditId=56715_46871_STD_9D15B8E7-BAE0-4303-BC21-720D485DFC04</t>
  </si>
  <si>
    <t>AuditId=688_46871_STD_9D15B8E7-BAE0-4303-BC21-720D485DFC04</t>
  </si>
  <si>
    <t>AuditId=2166_46871_STD_9D15B8E7-BAE0-4303-BC21-720D485DFC04</t>
  </si>
  <si>
    <t>AuditId=78131_46871_STD_9D15B8E7-BAE0-4303-BC21-720D485DFC04</t>
  </si>
  <si>
    <t>AuditId=2958_46871_STD_CB6B0CA1-257E-4A7D-B369-0CC61A427F4E</t>
  </si>
  <si>
    <t>AuditId=3337_46871_STD_9D15B8E7-BAE0-4303-BC21-720D485DFC04</t>
  </si>
  <si>
    <t>AuditId=173037_46826_STD_B79956A5-2EE2-4584-AAAA-D1D375B65577</t>
  </si>
  <si>
    <t>AuditId=165957_46826_STD_C5696415-4233-461D-8657-1D4EE8AFFD01</t>
  </si>
  <si>
    <t>AuditId=158081_46826_STD_D8C3E4A0-484F-4BE4-94FB-07B8CC455D55</t>
  </si>
  <si>
    <t>AuditId=150911_46826_STD_6ECB222B-41AF-4121-9828-43F24516DD33</t>
  </si>
  <si>
    <t>AuditId=142841_46826_STD_3742C552-3E28-4FCE-A927-A74C294B24DD</t>
  </si>
  <si>
    <t>AuditId=127826_46826_STD_4D3C5152-00DE-4CF2-AB35-FFD9AD54585C</t>
  </si>
  <si>
    <t>AuditId=114001_46826_STD_D351481E-8926-4957-BD9D-5C3833EA2607</t>
  </si>
  <si>
    <t>AuditId=103933_46826_STD_46743CF2-687F-4697-A10A-EF1B405DD15C</t>
  </si>
  <si>
    <t>AuditId=90654_46826_STD_222D0932-5841-45B8-BB7F-0375997D6C1F</t>
  </si>
  <si>
    <t>AuditId=76524_46826_STD_222D0932-5841-45B8-BB7F-0375997D6C1F</t>
  </si>
  <si>
    <t>AuditId=69814_46826_STD_222D0932-5841-45B8-BB7F-0375997D6C1F</t>
  </si>
  <si>
    <t>AuditId=66712_46826_STD_222D0932-5841-45B8-BB7F-0375997D6C1F</t>
  </si>
  <si>
    <t>AuditId=59877_46826_STD_222D0932-5841-45B8-BB7F-0375997D6C1F</t>
  </si>
  <si>
    <t>AuditId=44188_46826_STD_222D0932-5841-45B8-BB7F-0375997D6C1F</t>
  </si>
  <si>
    <t>AuditId=62749_46826_STD_222D0932-5841-45B8-BB7F-0375997D6C1F</t>
  </si>
  <si>
    <t>AuditId=63065_46826_STD_222D0932-5841-45B8-BB7F-0375997D6C1F</t>
  </si>
  <si>
    <t>AuditId=2474_46826_STD_222D0932-5841-45B8-BB7F-0375997D6C1F</t>
  </si>
  <si>
    <t>AuditId=4958_46826_STD_89B84674-DFB2-43BD-823A-CEEA79D84209</t>
  </si>
  <si>
    <t>AuditId=6615_46826_STD_89B84674-DFB2-43BD-823A-CEEA79D84209</t>
  </si>
  <si>
    <t>AuditId=8358_46826_STD_89B84674-DFB2-43BD-823A-CEEA79D84209</t>
  </si>
  <si>
    <t>AuditId=308255323_18808_STD_13E2957F-26F1-4A09-B13F-E7354E0176CB</t>
  </si>
  <si>
    <t>AuditId=242729095_18808_STD_09F6804A-2E1E-4E37-929E-2C8726A0A38C</t>
  </si>
  <si>
    <t>AuditId=245115690_18808_STD_23C5C1FA-6C88-46C7-83F7-547F698CEFCA</t>
  </si>
  <si>
    <t>AuditId=34275255_18808_STD_711C319C-FCF4-4EFA-8804-67BFE5C03F4F</t>
  </si>
  <si>
    <t>AuditId=306196_18808_STD_F895572B-B8C7-46C8-94F6-5EB993448C41</t>
  </si>
  <si>
    <t>AuditId=268047_18808_STD_9B7F0516-1DC8-44BC-B0EF-576194640EC4</t>
  </si>
  <si>
    <t>AuditId=240642_18808_STD_997D822A-B199-4487-AA5F-1B18463AFD3D</t>
  </si>
  <si>
    <t>AuditId=216898_18808_STD_F2B3659F-D96A-44C2-AB6A-3B748AB41479</t>
  </si>
  <si>
    <t>AuditId=191035_18808_STD_60F4E211-28F3-42F0-9156-3E5D1200664D</t>
  </si>
  <si>
    <t>AuditId=193044_18808_STD_60F4E211-28F3-42F0-9156-3E5D1200664D</t>
  </si>
  <si>
    <t>AuditId=139740_18808_STD_60F4E211-28F3-42F0-9156-3E5D1200664D</t>
  </si>
  <si>
    <t>AuditId=125851_18808_STD_60F4E211-28F3-42F0-9156-3E5D1200664D</t>
  </si>
  <si>
    <t>AuditId=88679_18808_STD_60F4E211-28F3-42F0-9156-3E5D1200664D</t>
  </si>
  <si>
    <t>AuditId=95473_18808_STD_60F4E211-28F3-42F0-9156-3E5D1200664D</t>
  </si>
  <si>
    <t>AuditId=13811_18808_STD_60F4E211-28F3-42F0-9156-3E5D1200664D</t>
  </si>
  <si>
    <t>AuditId=12950_18808_STD_60F4E211-28F3-42F0-9156-3E5D1200664D</t>
  </si>
  <si>
    <t>AuditId=11659_18808_STD_60F4E211-28F3-42F0-9156-3E5D1200664D</t>
  </si>
  <si>
    <t>AuditId=10550_18808_STD_60F4E211-28F3-42F0-9156-3E5D1200664D</t>
  </si>
  <si>
    <t>AuditId=108593_18808_STD_60F4E211-28F3-42F0-9156-3E5D1200664D</t>
  </si>
  <si>
    <t>AuditId=7715_18808_STD_60F4E211-28F3-42F0-9156-3E5D1200664D</t>
  </si>
  <si>
    <t>AuditId=302462852_54296_STD_DE64A434-AFB1-4A6F-858E-74ABE9CCEEB2</t>
  </si>
  <si>
    <t>AuditId=302461553_54296_STD_DE64A434-AFB1-4A6F-858E-74ABE9CCEEB2</t>
  </si>
  <si>
    <t>AuditId=156251740_54296_STD_7ADFE086-2A4F-4495-B2C4-B707A1629B58</t>
  </si>
  <si>
    <t>AuditId=172057_54296_STD_3AB9D3CF-BF3E-48F3-B89A-3BB94B5F719D</t>
  </si>
  <si>
    <t>AuditId=164212_54296_STD_E360E292-F4CC-4AE5-A8F3-1B218652C71D</t>
  </si>
  <si>
    <t>AuditId=153073_54296_STD_972DDD90-4309-489F-AA4E-FD0ED21724BC</t>
  </si>
  <si>
    <t>AuditId=140115_54296_STD_A867E48B-DDA7-4550-ADF3-3C30A72222CC</t>
  </si>
  <si>
    <t>AuditId=128792_54296_STD_83B296CA-EE38-49A4-87FA-9C85C60FBFD8</t>
  </si>
  <si>
    <t>AuditId=114342_54296_STD_098944B3-C181-4F70-819B-6722C3375D68</t>
  </si>
  <si>
    <t>AuditId=100993_54296_STD_098944B3-C181-4F70-819B-6722C3375D68</t>
  </si>
  <si>
    <t>AuditId=90897_54296_STD_098944B3-C181-4F70-819B-6722C3375D68</t>
  </si>
  <si>
    <t>AuditId=86772_54296_STD_098944B3-C181-4F70-819B-6722C3375D68</t>
  </si>
  <si>
    <t>AuditId=72314_54296_STD_098944B3-C181-4F70-819B-6722C3375D68</t>
  </si>
  <si>
    <t>AuditId=57475_54296_STD_098944B3-C181-4F70-819B-6722C3375D68</t>
  </si>
  <si>
    <t>AuditId=6980_54296_STD_098944B3-C181-4F70-819B-6722C3375D68</t>
  </si>
  <si>
    <t>AuditId=6319_54296_STD_098944B3-C181-4F70-819B-6722C3375D68</t>
  </si>
  <si>
    <t>AuditId=5052_54296_STD_098944B3-C181-4F70-819B-6722C3375D68</t>
  </si>
  <si>
    <t>AuditId=4279_54296_STD_098944B3-C181-4F70-819B-6722C3375D68</t>
  </si>
  <si>
    <t>AuditId=3517_54296_STD_098944B3-C181-4F70-819B-6722C3375D68</t>
  </si>
  <si>
    <t>AuditId=2600_54296_STD_098944B3-C181-4F70-819B-6722C3375D68</t>
  </si>
  <si>
    <t>AuditId=302639193_64529_STD_6C24446D-BD88-4424-B47D-47FBCE89693F</t>
  </si>
  <si>
    <t>AuditId=229500758_64529_STD_5D12D920-46A2-4D43-9D5D-6056F4AFEB46</t>
  </si>
  <si>
    <t>AuditId=172978534_64529_STD_DB54B57E-3347-44EE-88C2-E0E78E36B312</t>
  </si>
  <si>
    <t>AuditId=215823_64529_STD_4569F9B2-95A5-4016-9481-829E06ABD0DA</t>
  </si>
  <si>
    <t>AuditId=204494_64529_STD_BFBB8FDD-8669-4062-9AB9-AB6312FCD6DA</t>
  </si>
  <si>
    <t>AuditId=188885_64529_STD_D3DF4925-D86E-438D-8CA9-A939D5A9A7F4</t>
  </si>
  <si>
    <t>AuditId=163789_64529_STD_F5EFD758-2B08-4DEE-A683-20D3A6C19D36</t>
  </si>
  <si>
    <t>AuditId=148103_64529_STD_EA5A4ACF-1E81-4525-B9F1-1022D1BCCFAC</t>
  </si>
  <si>
    <t>AuditId=125276_64529_STD_1F6C7D6E-75F2-4E58-90F0-65C8BB7FA594</t>
  </si>
  <si>
    <t>AuditId=107195_64529_STD_1F6C7D6E-75F2-4E58-90F0-65C8BB7FA594</t>
  </si>
  <si>
    <t>AuditId=94374_64529_STD_1F6C7D6E-75F2-4E58-90F0-65C8BB7FA594</t>
  </si>
  <si>
    <t>AuditId=84602_64529_STD_1F6C7D6E-75F2-4E58-90F0-65C8BB7FA594</t>
  </si>
  <si>
    <t>AuditId=68956_64529_STD_1F6C7D6E-75F2-4E58-90F0-65C8BB7FA594</t>
  </si>
  <si>
    <t>AuditId=71081_64529_STD_1F6C7D6E-75F2-4E58-90F0-65C8BB7FA594</t>
  </si>
  <si>
    <t>AuditId=70792_64529_STD_1F6C7D6E-75F2-4E58-90F0-65C8BB7FA594</t>
  </si>
  <si>
    <t>AuditId=12080_64529_STD_1F6C7D6E-75F2-4E58-90F0-65C8BB7FA594</t>
  </si>
  <si>
    <t>AuditId=9918_64529_STD_1F6C7D6E-75F2-4E58-90F0-65C8BB7FA594</t>
  </si>
  <si>
    <t>AuditId=8891_64529_STD_1F6C7D6E-75F2-4E58-90F0-65C8BB7FA594</t>
  </si>
  <si>
    <t>AuditId=7406_64529_STD_971E704D-7976-4639-87A8-C972649930DD</t>
  </si>
  <si>
    <t>AuditId=6041_64529_STD_76196BC7-E83C-47B0-8065-82404F4B89DC</t>
  </si>
  <si>
    <t>AuditId=305555488_18471_STD_9B453DED-D6E7-466D-834B-D2FCF6E60B2E</t>
  </si>
  <si>
    <t>AuditId=305553372_18471_STD_9B453DED-D6E7-466D-834B-D2FCF6E60B2E</t>
  </si>
  <si>
    <t>AuditId=166581957_18471_STD_37B56E05-9EF6-45EC-BFA4-AEFF068A73CA</t>
  </si>
  <si>
    <t>AuditId=40302753_18471_STD_83428963-804B-4FFB-A467-F91662541376</t>
  </si>
  <si>
    <t>AuditId=293260_18471_STD_F023F158-9928-4168-AEE5-2488EB32476F</t>
  </si>
  <si>
    <t>AuditId=271680_18471_STD_0BAC16B6-3716-4084-B82D-5B4EFB54FEBB</t>
  </si>
  <si>
    <t>AuditId=244251_18471_STD_0797DFD9-79B0-4309-A95D-7DD9666D2939</t>
  </si>
  <si>
    <t>AuditId=220117_18471_STD_78C4EE4C-BF7C-46F4-A3C6-9B10298F1CD3</t>
  </si>
  <si>
    <t>AuditId=191957_18471_STD_F8694914-ED4C-438A-9A72-2C4DE9EC232A</t>
  </si>
  <si>
    <t>AuditId=194318_18471_STD_F8694914-ED4C-438A-9A72-2C4DE9EC232A</t>
  </si>
  <si>
    <t>AuditId=145023_18471_STD_F8694914-ED4C-438A-9A72-2C4DE9EC232A</t>
  </si>
  <si>
    <t>AuditId=133921_18471_STD_2754E3FB-DF1C-46DC-AA83-76B3D167208B</t>
  </si>
  <si>
    <t>AuditId=109263_18471_STD_F8694914-ED4C-438A-9A72-2C4DE9EC232A</t>
  </si>
  <si>
    <t>AuditId=96222_18471_STD_F8694914-ED4C-438A-9A72-2C4DE9EC232A</t>
  </si>
  <si>
    <t>AuditId=13953_18471_STD_2754E3FB-DF1C-46DC-AA83-76B3D167208B</t>
  </si>
  <si>
    <t>AuditId=13226_18471_STD_F8694914-ED4C-438A-9A72-2C4DE9EC232A</t>
  </si>
  <si>
    <t>AuditId=11595_18471_STD_E18DF285-9EE1-47B0-B175-D5325EE97F09</t>
  </si>
  <si>
    <t>AuditId=10208_18471_STD_E18DF285-9EE1-47B0-B175-D5325EE97F09</t>
  </si>
  <si>
    <t>AuditId=8534_18471_STD_E18DF285-9EE1-47B0-B175-D5325EE97F09</t>
  </si>
  <si>
    <t>AuditId=6866_18471_STD_E18DF285-9EE1-47B0-B175-D5325EE97F09</t>
  </si>
  <si>
    <t>AuditId=302510409_83883_STD_AF7F6292-869B-4236-879D-5671D157CEF0</t>
  </si>
  <si>
    <t>AuditId=238049830_83883_STD_729409BF-2819-4369-A13E-22AA4E53151D</t>
  </si>
  <si>
    <t>AuditId=238048738_83883_STD_729409BF-2819-4369-A13E-22AA4E53151D</t>
  </si>
  <si>
    <t>AuditId=28480233_83883_STD_CA53E52B-5526-4193-B6B4-D9ECD4EA2FEB</t>
  </si>
  <si>
    <t>AuditId=212298_83883_STD_0FC9B9FC-C084-4C9D-BDD1-EC309755FD7C</t>
  </si>
  <si>
    <t>AuditId=194398_83883_STD_7181505D-3EF7-4800-9D9E-969697D292DE</t>
  </si>
  <si>
    <t>AuditId=168913_83883_STD_88AC4F66-9D7B-4394-9236-A212DD8023EA</t>
  </si>
  <si>
    <t>AuditId=163472_83883_STD_F7A1975B-428A-43FD-B015-8BD655ED69ED</t>
  </si>
  <si>
    <t>AuditId=129362_83883_STD_18962298-B61A-4103-97E9-D60F70745C4B</t>
  </si>
  <si>
    <t>AuditId=112450_83883_STD_18962298-B61A-4103-97E9-D60F70745C4B</t>
  </si>
  <si>
    <t>AuditId=97401_83883_STD_18962298-B61A-4103-97E9-D60F70745C4B</t>
  </si>
  <si>
    <t>AuditId=96695_83883_STD_18962298-B61A-4103-97E9-D60F70745C4B</t>
  </si>
  <si>
    <t>AuditId=77970_83883_STD_18962298-B61A-4103-97E9-D60F70745C4B</t>
  </si>
  <si>
    <t>AuditId=76566_83883_STD_18962298-B61A-4103-97E9-D60F70745C4B</t>
  </si>
  <si>
    <t>AuditId=2407_83883_STD_18962298-B61A-4103-97E9-D60F70745C4B</t>
  </si>
  <si>
    <t>AuditId=6709_83883_STD_18962298-B61A-4103-97E9-D60F70745C4B</t>
  </si>
  <si>
    <t>AuditId=7201_83883_STD_18962298-B61A-4103-97E9-D60F70745C4B</t>
  </si>
  <si>
    <t>AuditId=90360_83883_STD_18962298-B61A-4103-97E9-D60F70745C4B</t>
  </si>
  <si>
    <t>AuditId=8726_83883_STD_18962298-B61A-4103-97E9-D60F70745C4B</t>
  </si>
  <si>
    <t>AuditId=304204698_72271_STD_2B692402-2BE4-4CEB-A4F5-5DF5623298A2</t>
  </si>
  <si>
    <t>AuditId=236706376_72271_STD_FD87ACC0-9846-4362-B239-214B4E83B070</t>
  </si>
  <si>
    <t>AuditId=146607580_72271_STD_15F11C84-A60F-4F86-B154-6DDE23C8CF2D</t>
  </si>
  <si>
    <t>AuditId=34415955_72271_STD_AE1CE618-EEF1-465B-A31F-FD08EFBCB025</t>
  </si>
  <si>
    <t>AuditId=221145_72271_STD_45CFAF1F-1BF3-4315-B10B-CE37831460D4</t>
  </si>
  <si>
    <t>AuditId=204166_72271_STD_922C7219-B8D4-427E-A1D1-D52ADB8AAE08</t>
  </si>
  <si>
    <t>AuditId=182758_72271_STD_DF14D64B-5367-4F96-97F0-BD9F82E03AC1</t>
  </si>
  <si>
    <t>AuditId=165531_72271_STD_F4BA3FE9-D514-4D2F-A239-31D96F1B9F13</t>
  </si>
  <si>
    <t>AuditId=164171_72271_STD_F4BA3FE9-D514-4D2F-A239-31D96F1B9F13</t>
  </si>
  <si>
    <t>AuditId=115995_72271_STD_B12363AA-14A7-49AB-A69C-3C6AB5A8982B</t>
  </si>
  <si>
    <t>AuditId=116864_72271_STD_B12363AA-14A7-49AB-A69C-3C6AB5A8982B</t>
  </si>
  <si>
    <t>AuditId=99643_72271_STD_B12363AA-14A7-49AB-A69C-3C6AB5A8982B</t>
  </si>
  <si>
    <t>AuditId=87868_72271_STD_B12363AA-14A7-49AB-A69C-3C6AB5A8982B</t>
  </si>
  <si>
    <t>AuditId=84882_72271_STD_B12363AA-14A7-49AB-A69C-3C6AB5A8982B</t>
  </si>
  <si>
    <t>AuditId=2018_72271_STD_B12363AA-14A7-49AB-A69C-3C6AB5A8982B</t>
  </si>
  <si>
    <t>AuditId=223_72271_STD_B12363AA-14A7-49AB-A69C-3C6AB5A8982B</t>
  </si>
  <si>
    <t>AuditId=7570_72271_STD_B12363AA-14A7-49AB-A69C-3C6AB5A8982B</t>
  </si>
  <si>
    <t>AuditId=9236_72271_STD_1171F0BB-F782-48A9-8B5B-3ADCF7EE6BDF</t>
  </si>
  <si>
    <t>AuditId=11458_72271_STD_1171F0BB-F782-48A9-8B5B-3ADCF7EE6BDF</t>
  </si>
  <si>
    <t>AuditId=13663_72271_STD_1171F0BB-F782-48A9-8B5B-3ADCF7EE6BDF</t>
  </si>
  <si>
    <t>AuditId=309728979_72377_STD_305DC1D5-ED6D-4680-BA6D-E05037C8AE38</t>
  </si>
  <si>
    <t>AuditId=234797751_72377_STD_9B52C2A9-1FBA-4A3B-A7F4-3D68C0D42911</t>
  </si>
  <si>
    <t>AuditId=173902916_72377_STD_47DCBDF1-8B6B-4F4C-833F-4873FF4CA40A</t>
  </si>
  <si>
    <t>AuditId=161467_72377_STD_D3A867A6-EF53-4E44-BCB3-6E80D889533C</t>
  </si>
  <si>
    <t>AuditId=151288_72377_STD_75DB26D4-4C14-46BF-9C95-FA643DF7FCEE</t>
  </si>
  <si>
    <t>AuditId=134347_72377_STD_1A057B6D-06F1-4B6B-8407-4A6E879906FD</t>
  </si>
  <si>
    <t>AuditId=118019_72377_STD_EABE2902-6F90-47F7-AFEF-44531B838F6A</t>
  </si>
  <si>
    <t>AuditId=107029_72377_STD_D8259256-F5CA-4CF7-AE60-7053FE78914E</t>
  </si>
  <si>
    <t>AuditId=90271_72377_STD_FE0CE58A-1A6A-437D-B93A-B497A42629E7</t>
  </si>
  <si>
    <t>AuditId=92184_72377_STD_FE0CE58A-1A6A-437D-B93A-B497A42629E7</t>
  </si>
  <si>
    <t>AuditId=67514_72377_STD_FE0CE58A-1A6A-437D-B93A-B497A42629E7</t>
  </si>
  <si>
    <t>AuditId=59347_72377_STD_FE0CE58A-1A6A-437D-B93A-B497A42629E7</t>
  </si>
  <si>
    <t>AuditId=60670_72377_STD_FE0CE58A-1A6A-437D-B93A-B497A42629E7</t>
  </si>
  <si>
    <t>AuditId=79752_72377_STD_FE0CE58A-1A6A-437D-B93A-B497A42629E7</t>
  </si>
  <si>
    <t>AuditId=49491_72377_STD_FE0CE58A-1A6A-437D-B93A-B497A42629E7</t>
  </si>
  <si>
    <t>AuditId=1282_72377_STD_FE0CE58A-1A6A-437D-B93A-B497A42629E7</t>
  </si>
  <si>
    <t>AuditId=4758_72377_STD_95D5BF68-E6BE-4CC2-BE85-559D00D68591</t>
  </si>
  <si>
    <t>AuditId=5457_72377_STD_FE0CE58A-1A6A-437D-B93A-B497A42629E7</t>
  </si>
  <si>
    <t>AuditId=7121_72377_STD_FE0CE58A-1A6A-437D-B93A-B497A42629E7</t>
  </si>
  <si>
    <t>AuditId=8189_72377_STD_FE0CE58A-1A6A-437D-B93A-B497A42629E7</t>
  </si>
  <si>
    <t>AuditId=256670056_46003_STD_2A6D5103-3487-4D2A-B44B-60E9296687ED</t>
  </si>
  <si>
    <t>AuditId=287504_46003_STD_C30A9238-921E-43BD-A3EA-5F8AB879D6A5</t>
  </si>
  <si>
    <t>AuditId=257998_46003_STD_5867D333-F8BA-4454-88D3-C14B6F42B33E</t>
  </si>
  <si>
    <t>AuditId=227350_46003_STD_A9AEE29E-7567-4017-879B-286C3E9BB5D4</t>
  </si>
  <si>
    <t>AuditId=203316_46003_STD_96F5FAB2-3379-4010-94B6-A89D0EFCC5B8</t>
  </si>
  <si>
    <t>AuditId=177659_46003_STD_CEC4A468-AE22-44D3-9B7E-F43A00DB50C0</t>
  </si>
  <si>
    <t>AuditId=179228_46003_STD_CEC4A468-AE22-44D3-9B7E-F43A00DB50C0</t>
  </si>
  <si>
    <t>AuditId=127271_46003_STD_CEC4A468-AE22-44D3-9B7E-F43A00DB50C0</t>
  </si>
  <si>
    <t>AuditId=111155_46003_STD_CEC4A468-AE22-44D3-9B7E-F43A00DB50C0</t>
  </si>
  <si>
    <t>AuditId=86106_46003_STD_CEC4A468-AE22-44D3-9B7E-F43A00DB50C0</t>
  </si>
  <si>
    <t>AuditId=89236_46003_STD_CEC4A468-AE22-44D3-9B7E-F43A00DB50C0</t>
  </si>
  <si>
    <t>AuditId=13312_46003_STD_CEC4A468-AE22-44D3-9B7E-F43A00DB50C0</t>
  </si>
  <si>
    <t>AuditId=12404_46003_STD_CEC4A468-AE22-44D3-9B7E-F43A00DB50C0</t>
  </si>
  <si>
    <t>AuditId=11500_46003_STD_CEC4A468-AE22-44D3-9B7E-F43A00DB50C0</t>
  </si>
  <si>
    <t>AuditId=103757_46003_STD_CEC4A468-AE22-44D3-9B7E-F43A00DB50C0</t>
  </si>
  <si>
    <t>AuditId=8993_46003_STD_CEC4A468-AE22-44D3-9B7E-F43A00DB50C0</t>
  </si>
  <si>
    <t>AuditId=8112_46003_STD_CEC4A468-AE22-44D3-9B7E-F43A00DB50C0</t>
  </si>
  <si>
    <t>AuditId=302370662_73618_STD_C1357BAB-97CF-4AAD-AC7C-750BEF19F371</t>
  </si>
  <si>
    <t>AuditId=234800709_73618_STD_08720078-980B-4FF9-8BA3-0EAD7E5383A6</t>
  </si>
  <si>
    <t>AuditId=135376556_73618_STD_105A238C-FFEC-4F47-A4CC-4D67D88CFD70</t>
  </si>
  <si>
    <t>AuditId=47854115_73618_STD_5856085B-33E7-407B-AA7B-B187556766B9</t>
  </si>
  <si>
    <t>AuditId=136285_73618_STD_8E6587A0-66A0-4DB4-B0E3-5386D70ECFF4</t>
  </si>
  <si>
    <t>AuditId=123794_73618_STD_E89ADF2E-F6BF-494B-A3C7-31CF71BAFA65</t>
  </si>
  <si>
    <t>AuditId=113478_73618_STD_A62BEF17-247D-4359-87E5-AF7D7BDDC7A1</t>
  </si>
  <si>
    <t>AuditId=115062_73618_STD_23B2DED8-A12A-46B8-B1BE-E1426A52930A</t>
  </si>
  <si>
    <t>AuditId=90871_73618_STD_B89DBC4C-81E8-4917-8953-CCFABAE90A96</t>
  </si>
  <si>
    <t>AuditId=80228_73618_STD_B89DBC4C-81E8-4917-8953-CCFABAE90A96</t>
  </si>
  <si>
    <t>AuditId=70489_73618_STD_B89DBC4C-81E8-4917-8953-CCFABAE90A96</t>
  </si>
  <si>
    <t>AuditId=62941_73618_STD_B89DBC4C-81E8-4917-8953-CCFABAE90A96</t>
  </si>
  <si>
    <t>AuditId=52467_73618_STD_B89DBC4C-81E8-4917-8953-CCFABAE90A96</t>
  </si>
  <si>
    <t>AuditId=56217_73618_STD_B89DBC4C-81E8-4917-8953-CCFABAE90A96</t>
  </si>
  <si>
    <t>AuditId=55985_73618_STD_B89DBC4C-81E8-4917-8953-CCFABAE90A96</t>
  </si>
  <si>
    <t>AuditId=2518_73618_STD_B89DBC4C-81E8-4917-8953-CCFABAE90A96</t>
  </si>
  <si>
    <t>AuditId=4010_73618_STD_B89DBC4C-81E8-4917-8953-CCFABAE90A96</t>
  </si>
  <si>
    <t>AuditId=5818_73618_STD_B89DBC4C-81E8-4917-8953-CCFABAE90A96</t>
  </si>
  <si>
    <t>AuditId=8211_73618_STD_A147CBA1-39A7-4E74-B3C3-C026E9048FBD</t>
  </si>
  <si>
    <t>AuditId=9588_73618_STD_A147CBA1-39A7-4E74-B3C3-C026E9048FBD</t>
  </si>
  <si>
    <t>AuditId=302515963_53716_STD_3FE6A532-63D7-47E8-BBE1-F84F87920AD1</t>
  </si>
  <si>
    <t>AuditId=234278137_53716_STD_0CEB6711-41E0-432A-B7C0-2F49FB93E8E9</t>
  </si>
  <si>
    <t>AuditId=174775050_53716_STD_F9C76144-8E66-4C9C-9F16-EDFAF85B8BF3</t>
  </si>
  <si>
    <t>AuditId=36647263_53716_STD_16BAFF2E-950F-48EA-A826-5CCF783ECFD1</t>
  </si>
  <si>
    <t>AuditId=133283_53716_STD_BB5542F9-21B6-4B2B-A471-FC817C9A847F</t>
  </si>
  <si>
    <t>AuditId=127848_53716_STD_7008F541-6E2B-4618-9EF1-2CA3B70E20FD</t>
  </si>
  <si>
    <t>AuditId=98468_53716_STD_4DE16609-7E7F-48AA-AF85-610143221A37</t>
  </si>
  <si>
    <t>AuditId=82731_53716_STD_A8BAFF1E-FD32-40ED-A629-11C1A94AE0BD</t>
  </si>
  <si>
    <t>AuditId=72771_53716_STD_A8BAFF1E-FD32-40ED-A629-11C1A94AE0BD</t>
  </si>
  <si>
    <t>AuditId=64829_53716_STD_A8BAFF1E-FD32-40ED-A629-11C1A94AE0BD</t>
  </si>
  <si>
    <t>AuditId=59199_53716_STD_A8BAFF1E-FD32-40ED-A629-11C1A94AE0BD</t>
  </si>
  <si>
    <t>AuditId=49294_53716_STD_A8BAFF1E-FD32-40ED-A629-11C1A94AE0BD</t>
  </si>
  <si>
    <t>AuditId=50350_53716_STD_A8BAFF1E-FD32-40ED-A629-11C1A94AE0BD</t>
  </si>
  <si>
    <t>AuditId=56288_53716_STD_A8BAFF1E-FD32-40ED-A629-11C1A94AE0BD</t>
  </si>
  <si>
    <t>AuditId=4803_53716_STD_A8BAFF1E-FD32-40ED-A629-11C1A94AE0BD</t>
  </si>
  <si>
    <t>AuditId=5933_53716_STD_A8BAFF1E-FD32-40ED-A629-11C1A94AE0BD</t>
  </si>
  <si>
    <t>AuditId=5785_53716_STD_E2312C3C-CC7C-42D6-89F8-430D764544D0</t>
  </si>
  <si>
    <t>AuditId=6375_53716_STD_E2312C3C-CC7C-42D6-89F8-430D764544D0</t>
  </si>
  <si>
    <t>AuditId=6715_53716_STD_A8BAFF1E-FD32-40ED-A629-11C1A94AE0BD</t>
  </si>
  <si>
    <t>AuditId=310689856_71293_STD_1F92ABB5-D579-4965-9ABD-47ADF681C169</t>
  </si>
  <si>
    <t>AuditId=222912301_71293_STD_82184BF6-2C53-4271-93A4-57E08F843285</t>
  </si>
  <si>
    <t>AuditId=157312168_71293_STD_FA3D619E-2B82-4162-96AF-7778058D03B5</t>
  </si>
  <si>
    <t>AuditId=17142389_71293_STD_A3F90406-C37A-44D1-85B6-17775C4B490E</t>
  </si>
  <si>
    <t>AuditId=17139514_71293_STD_298E93F9-9194-42CC-A8DA-6FAA1E727CDC</t>
  </si>
  <si>
    <t>AuditId=168439_71293_STD_C8F47E9B-AAAA-40C8-8F9A-D06D6466E0E3</t>
  </si>
  <si>
    <t>AuditId=151032_71293_STD_43E91CD2-80C0-4BFF-ADCD-4DEF4E379E00</t>
  </si>
  <si>
    <t>AuditId=144350_71293_STD_CA37997A-F8FA-4B19-BE77-0BF6891BEA28</t>
  </si>
  <si>
    <t>AuditId=115537_71293_STD_0DF1CCFF-72C4-47B0-A41A-446B07263C3B</t>
  </si>
  <si>
    <t>AuditId=91359_71293_STD_0DF1CCFF-72C4-47B0-A41A-446B07263C3B</t>
  </si>
  <si>
    <t>AuditId=90489_71293_STD_0DF1CCFF-72C4-47B0-A41A-446B07263C3B</t>
  </si>
  <si>
    <t>AuditId=67077_71293_STD_0DF1CCFF-72C4-47B0-A41A-446B07263C3B</t>
  </si>
  <si>
    <t>AuditId=53106_71293_STD_0DF1CCFF-72C4-47B0-A41A-446B07263C3B</t>
  </si>
  <si>
    <t>AuditId=55239_71293_STD_0DF1CCFF-72C4-47B0-A41A-446B07263C3B</t>
  </si>
  <si>
    <t>AuditId=54731_71293_STD_0DF1CCFF-72C4-47B0-A41A-446B07263C3B</t>
  </si>
  <si>
    <t>AuditId=1832_71293_STD_0DF1CCFF-72C4-47B0-A41A-446B07263C3B</t>
  </si>
  <si>
    <t>AuditId=71146_71293_STD_0DF1CCFF-72C4-47B0-A41A-446B07263C3B</t>
  </si>
  <si>
    <t>AuditId=3146_71293_STD_43DE296F-24F8-475E-97E5-CCA08BA35DF7</t>
  </si>
  <si>
    <t>AuditId=3900_71293_STD_43DE296F-24F8-475E-97E5-CCA08BA35DF7</t>
  </si>
  <si>
    <t>AuditId=4639_71293_STD_0DF1CCFF-72C4-47B0-A41A-446B07263C3B</t>
  </si>
  <si>
    <t>AuditId=305057535_47082_STD_F9F25554-6206-49F0-9EE5-076FE848587F</t>
  </si>
  <si>
    <t>AuditId=236994431_47082_STD_5DBB9915-6009-4BE2-BA94-873D3E5D1BE4</t>
  </si>
  <si>
    <t>AuditId=156353865_47082_STD_78879A7E-6DDC-4E8F-B2D5-A442AC903EB4</t>
  </si>
  <si>
    <t>AuditId=34364908_47082_STD_21FE7762-EA03-42E6-A093-D66EDD17179D</t>
  </si>
  <si>
    <t>AuditId=143049_47082_STD_3BBED25D-92DF-4086-8FB9-B289769C178E</t>
  </si>
  <si>
    <t>AuditId=129853_47082_STD_7CC124CA-FD60-4090-BB38-03F4EBFDB226</t>
  </si>
  <si>
    <t>AuditId=118452_47082_STD_D1AE253B-0837-4F22-A4B3-4A1E3D50A107</t>
  </si>
  <si>
    <t>AuditId=108225_47082_STD_DA2243BC-19A4-4230-8A06-5AE7FEE40121</t>
  </si>
  <si>
    <t>AuditId=93980_47082_STD_D79D1E3D-86D9-4EC8-92B3-E84112D591AA</t>
  </si>
  <si>
    <t>AuditId=82048_47082_STD_D79D1E3D-86D9-4EC8-92B3-E84112D591AA</t>
  </si>
  <si>
    <t>AuditId=72937_47082_STD_D79D1E3D-86D9-4EC8-92B3-E84112D591AA</t>
  </si>
  <si>
    <t>AuditId=66006_47082_STD_D79D1E3D-86D9-4EC8-92B3-E84112D591AA</t>
  </si>
  <si>
    <t>AuditId=67517_47082_STD_D79D1E3D-86D9-4EC8-92B3-E84112D591AA</t>
  </si>
  <si>
    <t>AuditId=62225_47082_STD_D79D1E3D-86D9-4EC8-92B3-E84112D591AA</t>
  </si>
  <si>
    <t>AuditId=55442_47082_STD_D79D1E3D-86D9-4EC8-92B3-E84112D591AA</t>
  </si>
  <si>
    <t>AuditId=1167_47082_STD_D79D1E3D-86D9-4EC8-92B3-E84112D591AA</t>
  </si>
  <si>
    <t>AuditId=1988_47082_STD_D79D1E3D-86D9-4EC8-92B3-E84112D591AA</t>
  </si>
  <si>
    <t>AuditId=2648_47082_STD_7243E83C-F6D7-48C1-830C-30BCB015B3DD</t>
  </si>
  <si>
    <t>AuditId=2988_47082_STD_7243E83C-F6D7-48C1-830C-30BCB015B3DD</t>
  </si>
  <si>
    <t>AuditId=3631_47082_STD_7243E83C-F6D7-48C1-830C-30BCB015B3DD</t>
  </si>
  <si>
    <t>AuditId=306295488_63144_STD_AABD58A2-746A-4562-878C-2926C834D394</t>
  </si>
  <si>
    <t>AuditId=234461862_63144_STD_2CD7AA9E-9215-4269-B1DF-128072CECDDA</t>
  </si>
  <si>
    <t>AuditId=170310130_63144_STD_C9C9C8BD-07E8-461C-A6F2-79DBFC978ED4</t>
  </si>
  <si>
    <t>AuditId=219144_63144_STD_90BA52F5-70EC-44EC-AD14-A1CAD17F094E</t>
  </si>
  <si>
    <t>AuditId=216531_63144_STD_90BA52F5-70EC-44EC-AD14-A1CAD17F094E</t>
  </si>
  <si>
    <t>AuditId=189967_63144_STD_E7CE447B-9291-4262-9C44-89D228420750</t>
  </si>
  <si>
    <t>AuditId=174636_63144_STD_1738745F-9F3F-4BBB-9CA7-BB5AEC1E153E</t>
  </si>
  <si>
    <t>AuditId=161413_63144_STD_7D07EAF1-91B3-4643-9F41-874B720F7DFC</t>
  </si>
  <si>
    <t>AuditId=160861_63144_STD_7D07EAF1-91B3-4643-9F41-874B720F7DFC</t>
  </si>
  <si>
    <t>AuditId=116975_63144_STD_288E7D3A-D30D-4E32-89F3-3328E9124130</t>
  </si>
  <si>
    <t>AuditId=105727_63144_STD_288E7D3A-D30D-4E32-89F3-3328E9124130</t>
  </si>
  <si>
    <t>AuditId=97581_63144_STD_288E7D3A-D30D-4E32-89F3-3328E9124130</t>
  </si>
  <si>
    <t>AuditId=78614_63144_STD_288E7D3A-D30D-4E32-89F3-3328E9124130</t>
  </si>
  <si>
    <t>AuditId=85297_63144_STD_288E7D3A-D30D-4E32-89F3-3328E9124130</t>
  </si>
  <si>
    <t>AuditId=77462_63144_STD_288E7D3A-D30D-4E32-89F3-3328E9124130</t>
  </si>
  <si>
    <t>AuditId=13615_63144_STD_288E7D3A-D30D-4E32-89F3-3328E9124130</t>
  </si>
  <si>
    <t>AuditId=12077_63144_STD_288E7D3A-D30D-4E32-89F3-3328E9124130</t>
  </si>
  <si>
    <t>AuditId=11110_63144_STD_288E7D3A-D30D-4E32-89F3-3328E9124130</t>
  </si>
  <si>
    <t>AuditId=9724_63144_STD_288E7D3A-D30D-4E32-89F3-3328E9124130</t>
  </si>
  <si>
    <t>AuditId=8205_63144_STD_288E7D3A-D30D-4E32-89F3-3328E9124130</t>
  </si>
  <si>
    <t>AuditId=299753749_47006_STD_4CEDCD9F-E27D-4B06-AAED-A6BA1C47E012</t>
  </si>
  <si>
    <t>AuditId=243884873_47006_STD_A3F509AF-F314-4069-A507-AF4124C96E1C</t>
  </si>
  <si>
    <t>AuditId=155227151_47006_STD_453C2920-E0A0-4B8C-A5D0-D205A2BFF656</t>
  </si>
  <si>
    <t>AuditId=201471_47006_STD_B4CBC24B-40D8-45D0-93F6-77B36322EFF9</t>
  </si>
  <si>
    <t>AuditId=200780_47006_STD_B4CBC24B-40D8-45D0-93F6-77B36322EFF9</t>
  </si>
  <si>
    <t>AuditId=168487_47006_STD_71D63A8A-4A90-497F-A7EB-F63471368F96</t>
  </si>
  <si>
    <t>AuditId=152074_47006_STD_25F261E7-0156-439C-861C-62272699B44A</t>
  </si>
  <si>
    <t>AuditId=134587_47006_STD_7902EDE0-678D-47B8-92C2-EBB3219ACA77</t>
  </si>
  <si>
    <t>AuditId=138783_47006_STD_15344ADD-0611-41FA-99B8-DEE777EE0074</t>
  </si>
  <si>
    <t>AuditId=98193_47006_STD_10444FCD-B0DF-4881-B5EF-1F0689DD9D18</t>
  </si>
  <si>
    <t>AuditId=88150_47006_STD_10444FCD-B0DF-4881-B5EF-1F0689DD9D18</t>
  </si>
  <si>
    <t>AuditId=77844_47006_STD_10444FCD-B0DF-4881-B5EF-1F0689DD9D18</t>
  </si>
  <si>
    <t>AuditId=66776_47006_STD_10444FCD-B0DF-4881-B5EF-1F0689DD9D18</t>
  </si>
  <si>
    <t>AuditId=2319_47006_STD_10444FCD-B0DF-4881-B5EF-1F0689DD9D18</t>
  </si>
  <si>
    <t>AuditId=1255_47006_STD_10444FCD-B0DF-4881-B5EF-1F0689DD9D18</t>
  </si>
  <si>
    <t>AuditId=165_47006_STD_10444FCD-B0DF-4881-B5EF-1F0689DD9D18</t>
  </si>
  <si>
    <t>AuditId=5999_47006_STD_10444FCD-B0DF-4881-B5EF-1F0689DD9D18</t>
  </si>
  <si>
    <t>AuditId=8331_47006_STD_10444FCD-B0DF-4881-B5EF-1F0689DD9D18</t>
  </si>
  <si>
    <t>AuditId=10595_47006_STD_10444FCD-B0DF-4881-B5EF-1F0689DD9D18</t>
  </si>
  <si>
    <t>AuditId=13222_47006_STD_10444FCD-B0DF-4881-B5EF-1F0689DD9D18</t>
  </si>
  <si>
    <t>AuditId=234079357_47231_STD_2DFC0655-9585-43BE-B18C-75C6CFC84166</t>
  </si>
  <si>
    <t>AuditId=234063586_47231_STD_D50DECD5-AC38-491C-BAB1-54A7BA1D9636</t>
  </si>
  <si>
    <t>AuditId=135317913_47231_STD_5DED513E-08DF-40F8-82D5-B920427FFF0B</t>
  </si>
  <si>
    <t>AuditId=303402_47231_STD_A540DF7E-F111-4D7B-979D-86AB25635D9C</t>
  </si>
  <si>
    <t>AuditId=283206_47231_STD_E35229C1-0D90-4404-8F0D-C4797F7181DA</t>
  </si>
  <si>
    <t>AuditId=261521_47231_STD_11688B1A-12C6-434F-8A97-832F93F1342D</t>
  </si>
  <si>
    <t>AuditId=282188_47231_STD_E35229C1-0D90-4404-8F0D-C4797F7181DA</t>
  </si>
  <si>
    <t>AuditId=197993_47231_STD_EDC4AA72-A201-4E99-848B-25D3D4490268</t>
  </si>
  <si>
    <t>AuditId=175046_47231_STD_0F993406-3789-4414-BBB5-6C17784CD9C3</t>
  </si>
  <si>
    <t>AuditId=151371_47231_STD_0F993406-3789-4414-BBB5-6C17784CD9C3</t>
  </si>
  <si>
    <t>AuditId=130012_47231_STD_0F993406-3789-4414-BBB5-6C17784CD9C3</t>
  </si>
  <si>
    <t>AuditId=118492_47231_STD_0F993406-3789-4414-BBB5-6C17784CD9C3</t>
  </si>
  <si>
    <t>AuditId=118002_47231_STD_0F993406-3789-4414-BBB5-6C17784CD9C3</t>
  </si>
  <si>
    <t>AuditId=85437_47231_STD_0F993406-3789-4414-BBB5-6C17784CD9C3</t>
  </si>
  <si>
    <t>AuditId=84936_47231_STD_0F993406-3789-4414-BBB5-6C17784CD9C3</t>
  </si>
  <si>
    <t>AuditId=12952_47231_STD_0F993406-3789-4414-BBB5-6C17784CD9C3</t>
  </si>
  <si>
    <t>AuditId=11498_47231_STD_0F993406-3789-4414-BBB5-6C17784CD9C3</t>
  </si>
  <si>
    <t>AuditId=10135_47231_STD_0F993406-3789-4414-BBB5-6C17784CD9C3</t>
  </si>
  <si>
    <t>AuditId=8913_47231_STD_0F993406-3789-4414-BBB5-6C17784CD9C3</t>
  </si>
  <si>
    <t>AuditId=7722_47231_STD_0F993406-3789-4414-BBB5-6C17784CD9C3</t>
  </si>
  <si>
    <t>AuditId=296728822_18840_STD_DA888EE5-149F-4BE5-B71B-0EB90E8FA83E</t>
  </si>
  <si>
    <t>AuditId=225482392_18840_STD_518727AA-270B-41FD-895E-4F469FA6A954</t>
  </si>
  <si>
    <t>AuditId=160923627_18840_STD_7DE24082-2390-468E-B166-6DEE3C239EF8</t>
  </si>
  <si>
    <t>AuditId=133876_18840_STD_6EAA0081-3A48-4216-B083-92AD2A5C0C7C</t>
  </si>
  <si>
    <t>AuditId=127517_18840_STD_F3BB50AD-D452-4A78-802B-629866A57CBB</t>
  </si>
  <si>
    <t>AuditId=114808_18840_STD_723A33EE-820D-4D39-815D-BC7272EB1481</t>
  </si>
  <si>
    <t>AuditId=105064_18840_STD_2D5FD6D0-6700-4824-BE0C-1EC3F11AE012</t>
  </si>
  <si>
    <t>AuditId=98278_18840_STD_626F9639-7BB8-42BA-ADD0-6D548184041F</t>
  </si>
  <si>
    <t>AuditId=86451_18840_STD_B7E4E29E-2C27-4AD1-9ECD-83BEF321ED30</t>
  </si>
  <si>
    <t>AuditId=75805_18840_STD_B7E4E29E-2C27-4AD1-9ECD-83BEF321ED30</t>
  </si>
  <si>
    <t>AuditId=70475_18840_STD_B7E4E29E-2C27-4AD1-9ECD-83BEF321ED30</t>
  </si>
  <si>
    <t>AuditId=63836_18840_STD_B7E4E29E-2C27-4AD1-9ECD-83BEF321ED30</t>
  </si>
  <si>
    <t>AuditId=51955_18840_STD_B7E4E29E-2C27-4AD1-9ECD-83BEF321ED30</t>
  </si>
  <si>
    <t>AuditId=53489_18840_STD_B7E4E29E-2C27-4AD1-9ECD-83BEF321ED30</t>
  </si>
  <si>
    <t>AuditId=56842_18840_STD_B7E4E29E-2C27-4AD1-9ECD-83BEF321ED30</t>
  </si>
  <si>
    <t>AuditId=6572_18840_STD_B7E4E29E-2C27-4AD1-9ECD-83BEF321ED30</t>
  </si>
  <si>
    <t>AuditId=1293_18840_STD_B7E4E29E-2C27-4AD1-9ECD-83BEF321ED30</t>
  </si>
  <si>
    <t>AuditId=1601_18840_STD_518727AA-270B-41FD-895E-4F469FA6A954</t>
  </si>
  <si>
    <t>AuditId=1899_18840_STD_518727AA-270B-41FD-895E-4F469FA6A954</t>
  </si>
  <si>
    <t>AuditId=2198_18840_STD_518727AA-270B-41FD-895E-4F469FA6A954</t>
  </si>
  <si>
    <t>AuditId=161005_18841_STD_5A326053-DEF7-4EB2-A810-1C2372F0C8B2</t>
  </si>
  <si>
    <t>AuditId=154672_18841_STD_26AD6A0C-FAB2-4652-AFF8-AB6CDC97B0AF</t>
  </si>
  <si>
    <t>AuditId=148410_18841_STD_0C05E6E3-AF46-490F-981B-EE6F09DC21B3</t>
  </si>
  <si>
    <t>AuditId=142332_18841_STD_DD4A4759-1EAE-4F2A-9E48-AEF09456D755</t>
  </si>
  <si>
    <t>AuditId=135511_18841_STD_6E624925-3F9B-4D37-A192-68C96A3B076F</t>
  </si>
  <si>
    <t>AuditId=122112_18841_STD_362B69B3-4123-4E76-B2AF-9FECA6408CCF</t>
  </si>
  <si>
    <t>AuditId=109443_18841_STD_809D7008-289E-4D0F-BEE7-E7B251BC7E04</t>
  </si>
  <si>
    <t>AuditId=102295_18841_STD_7FC08031-8F11-4665-A248-9B34CAD49B37</t>
  </si>
  <si>
    <t>AuditId=90126_18841_STD_0D6C84AF-2A90-424D-AF3E-B96DD8768066</t>
  </si>
  <si>
    <t>AuditId=78839_18841_STD_0D6C84AF-2A90-424D-AF3E-B96DD8768066</t>
  </si>
  <si>
    <t>AuditId=71920_18841_STD_0D6C84AF-2A90-424D-AF3E-B96DD8768066</t>
  </si>
  <si>
    <t>AuditId=64993_18841_STD_0D6C84AF-2A90-424D-AF3E-B96DD8768066</t>
  </si>
  <si>
    <t>AuditId=52404_18841_STD_0D6C84AF-2A90-424D-AF3E-B96DD8768066</t>
  </si>
  <si>
    <t>AuditId=54004_18841_STD_0D6C84AF-2A90-424D-AF3E-B96DD8768066</t>
  </si>
  <si>
    <t>AuditId=53771_18841_STD_0D6C84AF-2A90-424D-AF3E-B96DD8768066</t>
  </si>
  <si>
    <t>AuditId=869_18841_STD_0D6C84AF-2A90-424D-AF3E-B96DD8768066</t>
  </si>
  <si>
    <t>AuditId=1804_18841_STD_0D6C84AF-2A90-424D-AF3E-B96DD8768066</t>
  </si>
  <si>
    <t>AuditId=2173_18841_STD_0D6C84AF-2A90-424D-AF3E-B96DD8768066</t>
  </si>
  <si>
    <t>AuditId=2535_18841_STD_0D6C84AF-2A90-424D-AF3E-B96DD8768066</t>
  </si>
  <si>
    <t>AuditId=3567_18841_STD_0D6C84AF-2A90-424D-AF3E-B96DD8768066</t>
  </si>
  <si>
    <t>AuditId=164488_50767_STD_F375EF8D-F375-4225-B260-C24357E54393</t>
  </si>
  <si>
    <t>AuditId=166390_50767_STD_AFC14422-4919-4F54-B025-A15C65AF83E9</t>
  </si>
  <si>
    <t>AuditId=149282_50767_STD_BD250911-C1CE-4B74-8636-A7486B7E8681</t>
  </si>
  <si>
    <t>AuditId=141126_50767_STD_383AD27D-0458-47A5-8038-392F782C6FAD</t>
  </si>
  <si>
    <t>AuditId=134334_50767_STD_A84CB573-A362-4CC7-8A30-4B98E07F2754</t>
  </si>
  <si>
    <t>AuditId=123000_50767_STD_056D194C-E4F7-4CB2-91DB-4F7C42B7147B</t>
  </si>
  <si>
    <t>AuditId=112039_50767_STD_7D6780ED-1761-4DB9-9542-9C5A5712E581</t>
  </si>
  <si>
    <t>AuditId=104324_50767_STD_DEAC451F-F84F-4D55-95CF-6DCD1C7EDAF0</t>
  </si>
  <si>
    <t>AuditId=90517_50767_STD_A4B198EC-6F45-43A6-BBE4-9596E51265C3</t>
  </si>
  <si>
    <t>AuditId=79090_50767_STD_A4B198EC-6F45-43A6-BBE4-9596E51265C3</t>
  </si>
  <si>
    <t>AuditId=73551_50767_STD_A4B198EC-6F45-43A6-BBE4-9596E51265C3</t>
  </si>
  <si>
    <t>AuditId=69767_50767_STD_A4B198EC-6F45-43A6-BBE4-9596E51265C3</t>
  </si>
  <si>
    <t>AuditId=59233_50767_STD_A4B198EC-6F45-43A6-BBE4-9596E51265C3</t>
  </si>
  <si>
    <t>AuditId=46948_50767_STD_A4B198EC-6F45-43A6-BBE4-9596E51265C3</t>
  </si>
  <si>
    <t>AuditId=47297_50767_STD_A4B198EC-6F45-43A6-BBE4-9596E51265C3</t>
  </si>
  <si>
    <t>AuditId=546_50767_STD_A4B198EC-6F45-43A6-BBE4-9596E51265C3</t>
  </si>
  <si>
    <t>AuditId=1718_50767_STD_E9A938C7-11D3-4BD3-8E55-7B0A06560815</t>
  </si>
  <si>
    <t>AuditId=2036_50767_STD_A4B198EC-6F45-43A6-BBE4-9596E51265C3</t>
  </si>
  <si>
    <t>AuditId=2346_50767_STD_E9A938C7-11D3-4BD3-8E55-7B0A06560815</t>
  </si>
  <si>
    <t>AuditId=2953_50767_STD_E9A938C7-11D3-4BD3-8E55-7B0A06560815</t>
  </si>
  <si>
    <t>AuditId=285810084_47275_STD_71F1F114-1496-4C74-B9C6-06629F4157D6</t>
  </si>
  <si>
    <t>AuditId=212229059_47275_STD_C86C40C9-6540-4D17-96C3-F22D1620A003</t>
  </si>
  <si>
    <t>AuditId=170319861_47275_STD_6DAB2F36-B46A-4AD2-812E-0D8353DEEFDD</t>
  </si>
  <si>
    <t>AuditId=37354400_47275_STD_58FB316F-3607-4522-A02F-C68F40BB2AC6</t>
  </si>
  <si>
    <t>AuditId=204604_47275_STD_7924336D-2D59-4926-ACBC-03899732D3E2</t>
  </si>
  <si>
    <t>AuditId=203254_47275_STD_7924336D-2D59-4926-ACBC-03899732D3E2</t>
  </si>
  <si>
    <t>AuditId=172144_47275_STD_9EA4077A-11BD-4354-A613-CE69832989F5</t>
  </si>
  <si>
    <t>AuditId=153614_47275_STD_DD2D77E0-6568-4FAE-8513-F70846AFDE2E</t>
  </si>
  <si>
    <t>AuditId=122367_47275_STD_2579438D-BE47-4028-86E4-3534D648A9DC</t>
  </si>
  <si>
    <t>AuditId=109741_47275_STD_2579438D-BE47-4028-86E4-3534D648A9DC</t>
  </si>
  <si>
    <t>AuditId=90844_47275_STD_2579438D-BE47-4028-86E4-3534D648A9DC</t>
  </si>
  <si>
    <t>AuditId=59248_47275_STD_2579438D-BE47-4028-86E4-3534D648A9DC</t>
  </si>
  <si>
    <t>AuditId=62534_47275_STD_2579438D-BE47-4028-86E4-3534D648A9DC</t>
  </si>
  <si>
    <t>AuditId=62241_47275_STD_2579438D-BE47-4028-86E4-3534D648A9DC</t>
  </si>
  <si>
    <t>AuditId=1502_47275_STD_EA1B16D1-CBD6-4CB8-B77A-5657C1C09FD6</t>
  </si>
  <si>
    <t>AuditId=2467_47275_STD_F95CFAD0-5600-4F55-B92A-442D96B0AAF2</t>
  </si>
  <si>
    <t>AuditId=3240_47275_STD_8DCE909A-7249-4A2D-886D-EDAB230BD2C5</t>
  </si>
  <si>
    <t>AuditId=4300_47275_STD_8DCE909A-7249-4A2D-886D-EDAB230BD2C5</t>
  </si>
  <si>
    <t>AuditId=5057_47275_STD_8DCE909A-7249-4A2D-886D-EDAB230BD2C5</t>
  </si>
  <si>
    <t>AuditId=299603725_47273_STD_94817650-5DF7-4969-885E-7F63966B4164</t>
  </si>
  <si>
    <t>AuditId=234112135_47273_STD_9CCC0892-DE11-4A18-8F5F-379897D41F4B</t>
  </si>
  <si>
    <t>AuditId=154987822_47273_STD_3892A4CA-56F0-46F1-8FE7-88CE8E3C14B2</t>
  </si>
  <si>
    <t>AuditId=186348_47273_STD_51071045-B0C2-4010-886B-15E71CEAD492</t>
  </si>
  <si>
    <t>AuditId=177215_47273_STD_DCED13E8-DEC1-4AC8-8C28-FAD53AC85D03</t>
  </si>
  <si>
    <t>AuditId=162978_47273_STD_201FE9B6-4516-4A68-8892-E1FB43E503AD</t>
  </si>
  <si>
    <t>AuditId=164949_47273_STD_63404358-A6F7-4741-B2BF-1E94964CF538</t>
  </si>
  <si>
    <t>AuditId=136230_47273_STD_5027A77A-63B3-4781-BD00-65BF3F1A5FBC</t>
  </si>
  <si>
    <t>AuditId=118392_47273_STD_5AB1E221-05B0-4DB3-A50B-FC9BF4FBC7DD</t>
  </si>
  <si>
    <t>AuditId=120126_47273_STD_5AB1E221-05B0-4DB3-A50B-FC9BF4FBC7DD</t>
  </si>
  <si>
    <t>AuditId=86620_47273_STD_5AB1E221-05B0-4DB3-A50B-FC9BF4FBC7DD</t>
  </si>
  <si>
    <t>AuditId=84258_47273_STD_5AB1E221-05B0-4DB3-A50B-FC9BF4FBC7DD</t>
  </si>
  <si>
    <t>AuditId=87957_47273_STD_5AB1E221-05B0-4DB3-A50B-FC9BF4FBC7DD</t>
  </si>
  <si>
    <t>AuditId=59465_47273_STD_5AB1E221-05B0-4DB3-A50B-FC9BF4FBC7DD</t>
  </si>
  <si>
    <t>AuditId=59198_47273_STD_5AB1E221-05B0-4DB3-A50B-FC9BF4FBC7DD</t>
  </si>
  <si>
    <t>AuditId=69794_47273_STD_48D06047-9A9B-454C-B868-A3EA2D69EF51</t>
  </si>
  <si>
    <t>AuditId=2098_47273_STD_5D1E58BC-AE70-4B8D-8BE9-0B524E4C1E1A</t>
  </si>
  <si>
    <t>AuditId=2442_47273_STD_5D1E58BC-AE70-4B8D-8BE9-0B524E4C1E1A</t>
  </si>
  <si>
    <t>AuditId=3512_47273_STD_48D06047-9A9B-454C-B868-A3EA2D69EF51</t>
  </si>
  <si>
    <t>AuditId=4380_47273_STD_48D06047-9A9B-454C-B868-A3EA2D69EF51</t>
  </si>
  <si>
    <t>AuditId=300119997_83509_STD_349A6B55-03B9-47F8-8355-321A1244AE6D</t>
  </si>
  <si>
    <t>AuditId=235736625_83509_STD_F13700C2-4F92-460C-B1CC-F78BA8A2A4CF</t>
  </si>
  <si>
    <t>AuditId=183488012_83509_STD_7F39640B-3579-4972-8368-8B6EFD192472</t>
  </si>
  <si>
    <t>AuditId=194576_83509_STD_0642193D-BFF0-41C2-B89F-BE436EFFDF7B</t>
  </si>
  <si>
    <t>AuditId=182683_83509_STD_DF462149-1A2E-4207-AD56-A1EDB7CB497B</t>
  </si>
  <si>
    <t>AuditId=169253_83509_STD_6913EC26-447C-4BD2-8CCF-9852699C71D5</t>
  </si>
  <si>
    <t>AuditId=152164_83509_STD_5576062A-2D26-47F1-9FFE-FC9487EC13A9</t>
  </si>
  <si>
    <t>AuditId=153886_83509_STD_05E228E3-826A-4F91-9A56-4DF762A9AE01</t>
  </si>
  <si>
    <t>AuditId=136139_83509_STD_2BC93B90-25D0-4C64-B2A0-17D6BECD4283</t>
  </si>
  <si>
    <t>AuditId=101353_83509_STD_2BC93B90-25D0-4C64-B2A0-17D6BECD4283</t>
  </si>
  <si>
    <t>AuditId=104195_83509_STD_2BC93B90-25D0-4C64-B2A0-17D6BECD4283</t>
  </si>
  <si>
    <t>AuditId=77309_83509_STD_2BC93B90-25D0-4C64-B2A0-17D6BECD4283</t>
  </si>
  <si>
    <t>AuditId=81296_83509_STD_2BC93B90-25D0-4C64-B2A0-17D6BECD4283</t>
  </si>
  <si>
    <t>AuditId=63764_83509_STD_2BC93B90-25D0-4C64-B2A0-17D6BECD4283</t>
  </si>
  <si>
    <t>AuditId=157_83509_STD_2BC93B90-25D0-4C64-B2A0-17D6BECD4283</t>
  </si>
  <si>
    <t>AuditId=1614_83509_STD_2BC93B90-25D0-4C64-B2A0-17D6BECD4283</t>
  </si>
  <si>
    <t>AuditId=3037_83509_STD_2BC93B90-25D0-4C64-B2A0-17D6BECD4283</t>
  </si>
  <si>
    <t>AuditId=3711_83509_STD_F701D133-A6B6-4F3F-AD91-8A44DDB27A6E</t>
  </si>
  <si>
    <t>AuditId=4065_83509_STD_2BC93B90-25D0-4C64-B2A0-17D6BECD4283</t>
  </si>
  <si>
    <t>AuditId=5211_83509_STD_F701D133-A6B6-4F3F-AD91-8A44DDB27A6E</t>
  </si>
  <si>
    <t>AuditId=300191665_47513_STD_02D04A85-F9ED-49A5-B6C8-4A38729A7D43</t>
  </si>
  <si>
    <t>AuditId=226585003_47513_STD_EB514D8A-E772-4D0D-8265-6DE1B0CD930B</t>
  </si>
  <si>
    <t>AuditId=158571991_47513_STD_D01E7078-52AE-4BD6-B8D4-7CAAF5510C37</t>
  </si>
  <si>
    <t>AuditId=28714934_47513_STD_8D6CC9DE-74EA-4149-BF4E-25FEEDB88592</t>
  </si>
  <si>
    <t>AuditId=123627_47513_STD_3A1B1653-A9CE-4917-A281-8A2DDF81DC3B</t>
  </si>
  <si>
    <t>AuditId=110816_47513_STD_C3774344-1189-443C-8B01-6CD7BDEA9E16</t>
  </si>
  <si>
    <t>AuditId=102210_47513_STD_F224D5EA-4E7A-44A1-9C96-193DF846A279</t>
  </si>
  <si>
    <t>AuditId=94947_47513_STD_D51C9FA2-2AAD-4B92-B63B-DD75D6118B91</t>
  </si>
  <si>
    <t>AuditId=82739_47513_STD_A8A1EA01-4B42-413A-A6AE-6A2BF2D53C2C</t>
  </si>
  <si>
    <t>AuditId=71769_47513_STD_A8A1EA01-4B42-413A-A6AE-6A2BF2D53C2C</t>
  </si>
  <si>
    <t>AuditId=64219_47513_STD_A8A1EA01-4B42-413A-A6AE-6A2BF2D53C2C</t>
  </si>
  <si>
    <t>AuditId=56698_47513_STD_A8A1EA01-4B42-413A-A6AE-6A2BF2D53C2C</t>
  </si>
  <si>
    <t>AuditId=46006_47513_STD_A8A1EA01-4B42-413A-A6AE-6A2BF2D53C2C</t>
  </si>
  <si>
    <t>AuditId=48011_47513_STD_A8A1EA01-4B42-413A-A6AE-6A2BF2D53C2C</t>
  </si>
  <si>
    <t>AuditId=47718_47513_STD_A8A1EA01-4B42-413A-A6AE-6A2BF2D53C2C</t>
  </si>
  <si>
    <t>AuditId=825_47513_STD_A8A1EA01-4B42-413A-A6AE-6A2BF2D53C2C</t>
  </si>
  <si>
    <t>AuditId=1666_47513_STD_A8A1EA01-4B42-413A-A6AE-6A2BF2D53C2C</t>
  </si>
  <si>
    <t>AuditId=1497_47513_STD_48B99045-4874-4004-96E5-6DB655F14656</t>
  </si>
  <si>
    <t>AuditId=2137_47513_STD_48B99045-4874-4004-96E5-6DB655F14656</t>
  </si>
  <si>
    <t>AuditId=2919_47513_STD_48B99045-4874-4004-96E5-6DB655F14656</t>
  </si>
  <si>
    <t>AuditId=300881971_49688_STD_0ADBD606-8CC2-4159-A0DB-7203EFD6C6EF</t>
  </si>
  <si>
    <t>AuditId=300880601_49688_STD_0ADBD606-8CC2-4159-A0DB-7203EFD6C6EF</t>
  </si>
  <si>
    <t>AuditId=155200848_49688_STD_82426BE4-5EED-43B8-97CB-D50380EB7F63</t>
  </si>
  <si>
    <t>AuditId=155203347_49688_STD_B279E069-8826-4BED-BF36-39EEA5A6F95D</t>
  </si>
  <si>
    <t>AuditId=192578_49688_STD_FDF86B15-1B14-4D27-ADAF-AD62A7C6B790</t>
  </si>
  <si>
    <t>AuditId=191212_49688_STD_FDF86B15-1B14-4D27-ADAF-AD62A7C6B790</t>
  </si>
  <si>
    <t>AuditId=181308_49688_STD_116E2D9A-D4CC-4BA3-8D8F-81092D4A0F23</t>
  </si>
  <si>
    <t>AuditId=147724_49688_STD_E2DB5D03-57FD-405D-863F-5BA1F1B7666D</t>
  </si>
  <si>
    <t>AuditId=123713_49688_STD_1D717433-9AB3-488E-9F1E-99FD3BC94E0C</t>
  </si>
  <si>
    <t>AuditId=109200_49688_STD_1D717433-9AB3-488E-9F1E-99FD3BC94E0C</t>
  </si>
  <si>
    <t>AuditId=102400_49688_STD_1D717433-9AB3-488E-9F1E-99FD3BC94E0C</t>
  </si>
  <si>
    <t>AuditId=88792_49688_STD_1D717433-9AB3-488E-9F1E-99FD3BC94E0C</t>
  </si>
  <si>
    <t>AuditId=85907_49688_STD_1D717433-9AB3-488E-9F1E-99FD3BC94E0C</t>
  </si>
  <si>
    <t>AuditId=68708_49688_STD_1D717433-9AB3-488E-9F1E-99FD3BC94E0C</t>
  </si>
  <si>
    <t>AuditId=68980_49688_STD_1D717433-9AB3-488E-9F1E-99FD3BC94E0C</t>
  </si>
  <si>
    <t>AuditId=1911_49688_STD_1D717433-9AB3-488E-9F1E-99FD3BC94E0C</t>
  </si>
  <si>
    <t>AuditId=3962_49688_STD_1D717433-9AB3-488E-9F1E-99FD3BC94E0C</t>
  </si>
  <si>
    <t>AuditId=733_49688_STD_1D717433-9AB3-488E-9F1E-99FD3BC94E0C</t>
  </si>
  <si>
    <t>AuditId=380_49688_STD_AEEC4B33-D8F3-4B4D-B09E-4DF80F0F18F5</t>
  </si>
  <si>
    <t>AuditId=182_49688_STD_AEEC4B33-D8F3-4B4D-B09E-4DF80F0F18F5</t>
  </si>
  <si>
    <t>AuditId=310542388_45658_STD_1C0F0AFD-4350-47F1-96BE-4FB17B1E2708</t>
  </si>
  <si>
    <t>AuditId=234017901_45658_STD_DBCC8E17-E423-4FCD-A7B2-F58369F92FAD</t>
  </si>
  <si>
    <t>AuditId=164621773_45658_STD_0A2FA888-655E-4027-BD08-88A8C5DD3700</t>
  </si>
  <si>
    <t>AuditId=185634_45658_STD_D350C443-AEB0-4B26-A52A-95B37E1E39F6</t>
  </si>
  <si>
    <t>AuditId=176432_45658_STD_36266984-48B2-471B-8094-5F3633D018B1</t>
  </si>
  <si>
    <t>AuditId=159808_45658_STD_B2C5EFEF-89AF-43C8-805E-85FA17497C66</t>
  </si>
  <si>
    <t>AuditId=147196_45658_STD_475B43D6-2901-42EC-8B7A-5074DCCA8D64</t>
  </si>
  <si>
    <t>AuditId=135171_45658_STD_95069D4F-EA1D-439D-8249-EDD69BBD09C0</t>
  </si>
  <si>
    <t>AuditId=117254_45658_STD_325FB492-53BB-4504-BA63-07214F0D556E</t>
  </si>
  <si>
    <t>AuditId=116596_45658_STD_325FB492-53BB-4504-BA63-07214F0D556E</t>
  </si>
  <si>
    <t>AuditId=90604_45658_STD_325FB492-53BB-4504-BA63-07214F0D556E</t>
  </si>
  <si>
    <t>AuditId=92077_45658_STD_325FB492-53BB-4504-BA63-07214F0D556E</t>
  </si>
  <si>
    <t>AuditId=79875_45658_STD_325FB492-53BB-4504-BA63-07214F0D556E</t>
  </si>
  <si>
    <t>AuditId=65985_45658_STD_325FB492-53BB-4504-BA63-07214F0D556E</t>
  </si>
  <si>
    <t>AuditId=9586_45658_STD_325FB492-53BB-4504-BA63-07214F0D556E</t>
  </si>
  <si>
    <t>AuditId=9210_45658_STD_325FB492-53BB-4504-BA63-07214F0D556E</t>
  </si>
  <si>
    <t>AuditId=7947_45658_STD_325FB492-53BB-4504-BA63-07214F0D556E</t>
  </si>
  <si>
    <t>AuditId=82602_45658_STD_325FB492-53BB-4504-BA63-07214F0D556E</t>
  </si>
  <si>
    <t>AuditId=5448_45658_STD_A943F676-4C96-4472-AC46-296C32A89D39</t>
  </si>
  <si>
    <t>AuditId=14203_45658_STD_A943F676-4C96-4472-AC46-296C32A89D39</t>
  </si>
  <si>
    <t>AuditId=166697_97552_STD_FBAA5784-D501-49F9-B08C-AEA10932ABB8</t>
  </si>
  <si>
    <t>AuditId=159755_97552_STD_60488AB2-75DA-4B32-B628-D7372C012124</t>
  </si>
  <si>
    <t>AuditId=153961_97552_STD_A2F544D5-AF04-4D4A-883F-3AD6AA2FE8DB</t>
  </si>
  <si>
    <t>AuditId=145954_97552_STD_C981F657-416D-4816-8CE4-2EC5AE9EC250</t>
  </si>
  <si>
    <t>AuditId=138793_97552_STD_066EA7EE-6FFD-442C-982C-44E4B1C72419</t>
  </si>
  <si>
    <t>AuditId=128838_97552_STD_FDC0441D-FD74-4902-AD9D-1851CDC74481</t>
  </si>
  <si>
    <t>AuditId=118250_97552_STD_823BC8F1-5007-4E8E-A920-9A99BA5B4683</t>
  </si>
  <si>
    <t>AuditId=110492_97552_STD_AD7553DF-3F46-4BF9-B4B9-0ABAE0B71D06</t>
  </si>
  <si>
    <t>AuditId=95335_97552_STD_8EBE66E0-33D5-4689-A861-5BDD516510D1</t>
  </si>
  <si>
    <t>AuditId=83317_97552_STD_8EBE66E0-33D5-4689-A861-5BDD516510D1</t>
  </si>
  <si>
    <t>AuditId=74599_97552_STD_8EBE66E0-33D5-4689-A861-5BDD516510D1</t>
  </si>
  <si>
    <t>AuditId=66001_97552_STD_8EBE66E0-33D5-4689-A861-5BDD516510D1</t>
  </si>
  <si>
    <t>AuditId=67433_97552_STD_8EBE66E0-33D5-4689-A861-5BDD516510D1</t>
  </si>
  <si>
    <t>AuditId=56160_97552_STD_8EBE66E0-33D5-4689-A861-5BDD516510D1</t>
  </si>
  <si>
    <t>AuditId=55213_97552_STD_3BA9C156-4AC2-41E7-8FC9-2C4D1DD292E5</t>
  </si>
  <si>
    <t>AuditId=11426_97552_STD_B3D12542-F3E9-49F2-A768-5EF408683E51</t>
  </si>
  <si>
    <t>AuditId=11262_97552_STD_3D1D9340-8948-4809-8DBF-BE5D2C842987</t>
  </si>
  <si>
    <t>AuditId=10915_97552_STD_3D1D9340-8948-4809-8DBF-BE5D2C842987</t>
  </si>
  <si>
    <t>AuditId=2363_97552_STD_3D1D9340-8948-4809-8DBF-BE5D2C842987</t>
  </si>
  <si>
    <t>AuditId=1018_97552_STD_3D1D9340-8948-4809-8DBF-BE5D2C842987</t>
  </si>
  <si>
    <t>AuditId=304244376_148545_STD_9D1A3B93-2271-4509-B2D9-2D586BCF57BC</t>
  </si>
  <si>
    <t>AuditId=224297978_148545_STD_D2646808-476F-496F-86E7-6326791FAA00</t>
  </si>
  <si>
    <t>AuditId=158142989_148545_STD_CB96C860-5DE2-4AC1-BA56-59F3179D7A2A</t>
  </si>
  <si>
    <t>AuditId=36669226_148545_STD_649C4E51-0AE2-4C2B-8517-1E05449949B1</t>
  </si>
  <si>
    <t>AuditId=204292_148545_STD_53F9177B-1B67-4A5C-A056-FEFCB5E06EDE</t>
  </si>
  <si>
    <t>AuditId=177731_148545_STD_39646B0A-5105-4F11-9913-93B4B6E50031</t>
  </si>
  <si>
    <t>AuditId=157535_148545_STD_59824FF4-BF90-4CA4-A84A-270EA56FEFDA</t>
  </si>
  <si>
    <t>AuditId=139176_148545_STD_A520C941-82CC-4389-83BC-BED2CC4326E3</t>
  </si>
  <si>
    <t>AuditId=141326_148545_STD_1FB26F28-93EF-455D-89BE-8A48D0D1BB84</t>
  </si>
  <si>
    <t>AuditId=118454_148545_STD_111A1829-4F96-43AC-B8C0-960D8CD7A586</t>
  </si>
  <si>
    <t>AuditId=87849_148545_STD_111A1829-4F96-43AC-B8C0-960D8CD7A586</t>
  </si>
  <si>
    <t>AuditId=75553_148545_STD_111A1829-4F96-43AC-B8C0-960D8CD7A586</t>
  </si>
  <si>
    <t>AuditId=78780_148545_STD_111A1829-4F96-43AC-B8C0-960D8CD7A586</t>
  </si>
  <si>
    <t>AuditId=78250_148545_STD_111A1829-4F96-43AC-B8C0-960D8CD7A586</t>
  </si>
  <si>
    <t>AuditId=200_148545_STD_111A1829-4F96-43AC-B8C0-960D8CD7A586</t>
  </si>
  <si>
    <t>AuditId=1660_148545_STD_111A1829-4F96-43AC-B8C0-960D8CD7A586</t>
  </si>
  <si>
    <t>AuditId=2526_148545_STD_111A1829-4F96-43AC-B8C0-960D8CD7A586</t>
  </si>
  <si>
    <t>AuditId=3480_148545_STD_EB57ADBE-2CAB-4F7D-9CD7-2EECC68A6B79</t>
  </si>
  <si>
    <t>AuditId=4233_148545_STD_EB57ADBE-2CAB-4F7D-9CD7-2EECC68A6B79</t>
  </si>
  <si>
    <t>AuditId=4799_148545_STD_111A1829-4F96-43AC-B8C0-960D8CD7A586</t>
  </si>
  <si>
    <t>AuditId=306959012_116438_STD_C9234B87-37FD-4A0F-9951-28CD20620F13</t>
  </si>
  <si>
    <t>AuditId=306957640_116438_STD_C9234B87-37FD-4A0F-9951-28CD20620F13</t>
  </si>
  <si>
    <t>AuditId=154184242_116438_STD_B7E5957F-5316-433B-BF0E-6C08EF2114C7</t>
  </si>
  <si>
    <t>AuditId=234452_116438_STD_CE125DD4-8675-45CB-A295-CCDE966D6F39</t>
  </si>
  <si>
    <t>AuditId=233814_116438_STD_CE125DD4-8675-45CB-A295-CCDE966D6F39</t>
  </si>
  <si>
    <t>AuditId=204681_116438_STD_6552B799-88C0-43C0-B962-371AB8953605</t>
  </si>
  <si>
    <t>AuditId=198494_116438_STD_7FEE248D-1E02-4121-BCFB-DE25FF8036D2</t>
  </si>
  <si>
    <t>AuditId=169401_116438_STD_B64F0D56-494E-4849-9FD8-E579F50BBDBE</t>
  </si>
  <si>
    <t>AuditId=168592_116438_STD_B64F0D56-494E-4849-9FD8-E579F50BBDBE</t>
  </si>
  <si>
    <t>AuditId=128078_116438_STD_04BCAE15-54A7-4C82-823E-893D44303F14</t>
  </si>
  <si>
    <t>AuditId=129876_116438_STD_04BCAE15-54A7-4C82-823E-893D44303F14</t>
  </si>
  <si>
    <t>AuditId=113757_116438_STD_04BCAE15-54A7-4C82-823E-893D44303F14</t>
  </si>
  <si>
    <t>AuditId=88372_116438_STD_04BCAE15-54A7-4C82-823E-893D44303F14</t>
  </si>
  <si>
    <t>AuditId=81990_116438_STD_04BCAE15-54A7-4C82-823E-893D44303F14</t>
  </si>
  <si>
    <t>AuditId=81756_116438_STD_04BCAE15-54A7-4C82-823E-893D44303F14</t>
  </si>
  <si>
    <t>AuditId=160_116438_STD_04BCAE15-54A7-4C82-823E-893D44303F14</t>
  </si>
  <si>
    <t>AuditId=3630_116438_STD_04BCAE15-54A7-4C82-823E-893D44303F14</t>
  </si>
  <si>
    <t>AuditId=4530_116438_STD_04BCAE15-54A7-4C82-823E-893D44303F14</t>
  </si>
  <si>
    <t>AuditId=4884_116438_STD_BEF8FFB8-2912-42B4-BB64-787141D6CC7C</t>
  </si>
  <si>
    <t>AuditId=5727_116438_STD_BEF8FFB8-2912-42B4-BB64-787141D6CC7C</t>
  </si>
  <si>
    <t>AuditId=305459357_167378_STD_EDE96989-E78F-4C28-9DB3-C3353B531411</t>
  </si>
  <si>
    <t>AuditId=235911822_167378_STD_E440818B-E869-47AC-AE91-A1B795D1E206</t>
  </si>
  <si>
    <t>AuditId=152180407_167378_STD_597586DB-4699-488C-A00E-032C50EFF8E5</t>
  </si>
  <si>
    <t>AuditId=28541037_167378_STD_4B19B44C-9FDE-4D3C-854C-6CEE804D24D9</t>
  </si>
  <si>
    <t>AuditId=28540355_167378_STD_4B19B44C-9FDE-4D3C-854C-6CEE804D24D9</t>
  </si>
  <si>
    <t>AuditId=167414_167378_STD_F6A0A558-1CBC-4917-ADE1-C9453D1DDD15</t>
  </si>
  <si>
    <t>AuditId=139289_167378_STD_E08939AA-3419-4BC4-9BCF-5EFB78123C97</t>
  </si>
  <si>
    <t>AuditId=127963_167378_STD_8C20B9CF-1FBD-4F1C-9BFD-F25D216E919A</t>
  </si>
  <si>
    <t>AuditId=110638_167378_STD_45D2C6BB-F834-47C2-9FAD-92F0B91B77B3</t>
  </si>
  <si>
    <t>AuditId=97751_167378_STD_45D2C6BB-F834-47C2-9FAD-92F0B91B77B3</t>
  </si>
  <si>
    <t>AuditId=86079_167378_STD_45D2C6BB-F834-47C2-9FAD-92F0B91B77B3</t>
  </si>
  <si>
    <t>AuditId=87660_167378_STD_45D2C6BB-F834-47C2-9FAD-92F0B91B77B3</t>
  </si>
  <si>
    <t>AuditId=75155_167378_STD_45D2C6BB-F834-47C2-9FAD-92F0B91B77B3</t>
  </si>
  <si>
    <t>AuditId=74722_167378_STD_45D2C6BB-F834-47C2-9FAD-92F0B91B77B3</t>
  </si>
  <si>
    <t>AuditId=1133_167378_STD_45D2C6BB-F834-47C2-9FAD-92F0B91B77B3</t>
  </si>
  <si>
    <t>AuditId=748_167378_STD_45D2C6BB-F834-47C2-9FAD-92F0B91B77B3</t>
  </si>
  <si>
    <t>AuditId=2415_167378_STD_45D2C6BB-F834-47C2-9FAD-92F0B91B77B3</t>
  </si>
  <si>
    <t>AuditId=2057_167378_STD_45D2C6BB-F834-47C2-9FAD-92F0B91B77B3</t>
  </si>
  <si>
    <t>AuditId=3446_167378_STD_3A498D5A-FD08-4F9A-A255-0CAF31A27839</t>
  </si>
  <si>
    <t>AuditId=4123_167378_STD_45D2C6BB-F834-47C2-9FAD-92F0B91B77B3</t>
  </si>
  <si>
    <t>AuditId=305654098_114265_STD_1E395443-9480-4BB1-9846-11BE4DA0FF3E</t>
  </si>
  <si>
    <t>AuditId=221109924_114265_STD_011137FD-C214-4BA4-9A04-3BECC4066169</t>
  </si>
  <si>
    <t>AuditId=164786008_114265_STD_034117EE-6256-4626-9097-8A613F4FD7C9</t>
  </si>
  <si>
    <t>AuditId=32402073_114265_STD_77DCFCC6-2C00-4A22-A54B-96FC43040052</t>
  </si>
  <si>
    <t>AuditId=186244_114265_STD_6EEE6A9E-349C-4A6B-B985-D4FA2799755F</t>
  </si>
  <si>
    <t>AuditId=167423_114265_STD_D5F485F7-448E-4A16-9CEA-BA2F31AADD6C</t>
  </si>
  <si>
    <t>AuditId=152882_114265_STD_215015CA-B3D7-4A3B-B271-A94CD23AC3E8</t>
  </si>
  <si>
    <t>AuditId=143282_114265_STD_70B88A9C-CC05-493F-80F8-00E16CF0339C</t>
  </si>
  <si>
    <t>AuditId=114540_114265_STD_9B9339A1-2067-4005-B111-33C0A9927C27</t>
  </si>
  <si>
    <t>AuditId=96215_114265_STD_9B9339A1-2067-4005-B111-33C0A9927C27</t>
  </si>
  <si>
    <t>AuditId=95480_114265_STD_9B9339A1-2067-4005-B111-33C0A9927C27</t>
  </si>
  <si>
    <t>AuditId=83679_114265_STD_9B9339A1-2067-4005-B111-33C0A9927C27</t>
  </si>
  <si>
    <t>AuditId=72720_114265_STD_9B9339A1-2067-4005-B111-33C0A9927C27</t>
  </si>
  <si>
    <t>AuditId=815_114265_STD_9B9339A1-2067-4005-B111-33C0A9927C27</t>
  </si>
  <si>
    <t>AuditId=480_114265_STD_9B9339A1-2067-4005-B111-33C0A9927C27</t>
  </si>
  <si>
    <t>AuditId=296_114265_STD_830BEFF4-756A-47E3-B373-410FDEF8EF1C</t>
  </si>
  <si>
    <t>AuditId=2488_114265_STD_830BEFF4-756A-47E3-B373-410FDEF8EF1C</t>
  </si>
  <si>
    <t>AuditId=3086_114265_STD_46F5C631-5DEF-4A90-8020-900271037123</t>
  </si>
  <si>
    <t>AuditId=3395_114265_STD_830BEFF4-756A-47E3-B373-410FDEF8EF1C</t>
  </si>
  <si>
    <t>AuditId=3734_114265_STD_830BEFF4-756A-47E3-B373-410FDEF8EF1C</t>
  </si>
  <si>
    <t>AuditId=302466249_117125_STD_F6B4DD5D-A06B-4BDF-80F0-29C323057ACA</t>
  </si>
  <si>
    <t>AuditId=238220543_117125_STD_81FFD9E1-BBB5-4C85-AF27-35E299B04B3A</t>
  </si>
  <si>
    <t>AuditId=157354448_117125_STD_1EF1733E-0306-44A9-B538-6E2840F0B675</t>
  </si>
  <si>
    <t>AuditId=234495_117125_STD_3B118739-E0F7-4020-AC64-7DF6E2160BD3</t>
  </si>
  <si>
    <t>AuditId=222944_117125_STD_3EBC1DDE-548D-46BB-98F6-D236347FAE71</t>
  </si>
  <si>
    <t>AuditId=207647_117125_STD_50A77556-7F3E-4C94-A0E1-D673C18CFAA4</t>
  </si>
  <si>
    <t>AuditId=184336_117125_STD_7560D0EF-1D6F-4D94-8C08-5793F321B9FF</t>
  </si>
  <si>
    <t>AuditId=167985_117125_STD_1F5B65E5-68AA-4674-9DC5-A4993DE25FBE</t>
  </si>
  <si>
    <t>AuditId=170063_117125_STD_E487DDF3-5D91-4CC0-9FAC-A3F46CCAB73D</t>
  </si>
  <si>
    <t>AuditId=144184_117125_STD_82F1B70A-43EF-4CA9-911F-51FF0EDFCD1D</t>
  </si>
  <si>
    <t>AuditId=110472_117125_STD_82F1B70A-43EF-4CA9-911F-51FF0EDFCD1D</t>
  </si>
  <si>
    <t>AuditId=96957_117125_STD_82F1B70A-43EF-4CA9-911F-51FF0EDFCD1D</t>
  </si>
  <si>
    <t>AuditId=98715_117125_STD_82F1B70A-43EF-4CA9-911F-51FF0EDFCD1D</t>
  </si>
  <si>
    <t>AuditId=79579_117125_STD_82F1B70A-43EF-4CA9-911F-51FF0EDFCD1D</t>
  </si>
  <si>
    <t>AuditId=439_117125_STD_3F88C759-6AC3-4923-9BDD-6A42175F8AC5</t>
  </si>
  <si>
    <t>AuditId=1839_117125_STD_9A45AC9C-D05E-470D-B424-3E043FD63AEE</t>
  </si>
  <si>
    <t>AuditId=2826_117125_STD_3F88C759-6AC3-4923-9BDD-6A42175F8AC5</t>
  </si>
  <si>
    <t>AuditId=214420_117125_STD_055311AB-F753-49E2-9A5A-8A3B17BDFEAD</t>
  </si>
  <si>
    <t>AuditId=71250_117125_STD_055311AB-F753-49E2-9A5A-8A3B17BDFEAD</t>
  </si>
  <si>
    <t>AuditId=5479_117125_STD_055311AB-F753-49E2-9A5A-8A3B17BDFEAD</t>
  </si>
  <si>
    <t>AuditId=299883933_152491_STD_FB82728C-4E25-41B2-B27C-674513D03803</t>
  </si>
  <si>
    <t>AuditId=225837443_152491_STD_FB6703C3-EE7B-476D-8451-DE1E866CC3D7</t>
  </si>
  <si>
    <t>AuditId=158080602_152491_STD_625677EB-38CB-42F3-B6B4-370930E1CD44</t>
  </si>
  <si>
    <t>AuditId=24769475_152491_STD_080FFD5B-0F2B-47F6-8F3B-D346D29C3501</t>
  </si>
  <si>
    <t>AuditId=537986_152491_STD_307DD0C5-730A-4B0F-B052-7B4B2F46F869</t>
  </si>
  <si>
    <t>AuditId=436303_152491_STD_E4158A5B-8FAB-41AB-8016-C3586D381C46</t>
  </si>
  <si>
    <t>AuditId=326620_152491_STD_D6ED43DB-79BD-49C7-B607-D8C647C302C0</t>
  </si>
  <si>
    <t>AuditId=301896_152491_STD_949CFB4C-FA07-4251-B698-2D16800A9965</t>
  </si>
  <si>
    <t>AuditId=306290_152491_STD_1B6D4EC5-5173-421F-9698-69D8E62A7245</t>
  </si>
  <si>
    <t>AuditId=244250_152491_STD_FA9AFF18-05B5-43C5-A0CF-A74F11710979</t>
  </si>
  <si>
    <t>AuditId=222916_152491_STD_FA9AFF18-05B5-43C5-A0CF-A74F11710979</t>
  </si>
  <si>
    <t>AuditId=204138_152491_STD_FA9AFF18-05B5-43C5-A0CF-A74F11710979</t>
  </si>
  <si>
    <t>AuditId=205982_152491_STD_FA9AFF18-05B5-43C5-A0CF-A74F11710979</t>
  </si>
  <si>
    <t>AuditId=163141_152491_STD_FA9AFF18-05B5-43C5-A0CF-A74F11710979</t>
  </si>
  <si>
    <t>AuditId=91889_152491_STD_FA9AFF18-05B5-43C5-A0CF-A74F11710979</t>
  </si>
  <si>
    <t>AuditId=91417_152491_STD_FA9AFF18-05B5-43C5-A0CF-A74F11710979</t>
  </si>
  <si>
    <t>AuditId=94338_152491_STD_FA9AFF18-05B5-43C5-A0CF-A74F11710979</t>
  </si>
  <si>
    <t>AuditId=95252_152491_STD_FA9AFF18-05B5-43C5-A0CF-A74F11710979</t>
  </si>
  <si>
    <t>AuditId=200662_152491_STD_FA9AFF18-05B5-43C5-A0CF-A74F11710979</t>
  </si>
  <si>
    <t>AuditId=97096_152491_STD_C73885B7-3DA9-46E9-8330-22180C9DA68F</t>
  </si>
  <si>
    <t>AuditId=284811046_46855_STD_E4B04965-B2F3-48D6-A39B-C1465696F4D4</t>
  </si>
  <si>
    <t>AuditId=234058637_46855_STD_06E7FE1E-914D-45CF-A11C-920D376D4F7A</t>
  </si>
  <si>
    <t>AuditId=158931893_46855_STD_CBE2F303-6911-4CE7-878F-7B313DEE1875</t>
  </si>
  <si>
    <t>AuditId=158930320_46855_STD_CBE2F303-6911-4CE7-878F-7B313DEE1875</t>
  </si>
  <si>
    <t>AuditId=167068_46855_STD_3E4F1CA2-BDDE-46B1-9691-34C453EC9D39</t>
  </si>
  <si>
    <t>AuditId=150756_46855_STD_143ECF88-E22C-41C8-A5B0-960D2A67C430</t>
  </si>
  <si>
    <t>AuditId=153206_46855_STD_A41A36A2-0C5E-4583-A22D-32DF3254C55C</t>
  </si>
  <si>
    <t>AuditId=152627_46855_STD_A41A36A2-0C5E-4583-A22D-32DF3254C55C</t>
  </si>
  <si>
    <t>AuditId=126067_46855_STD_C35C6871-EF4F-475F-AAFB-E9BA81D22F3F</t>
  </si>
  <si>
    <t>AuditId=92529_46855_STD_2A779769-B95B-41DC-AF5D-AFE2AF4E7EE7</t>
  </si>
  <si>
    <t>AuditId=80697_46855_STD_2A779769-B95B-41DC-AF5D-AFE2AF4E7EE7</t>
  </si>
  <si>
    <t>AuditId=71251_46855_STD_2A779769-B95B-41DC-AF5D-AFE2AF4E7EE7</t>
  </si>
  <si>
    <t>AuditId=57672_46855_STD_2A779769-B95B-41DC-AF5D-AFE2AF4E7EE7</t>
  </si>
  <si>
    <t>AuditId=59423_46855_STD_2A779769-B95B-41DC-AF5D-AFE2AF4E7EE7</t>
  </si>
  <si>
    <t>AuditId=157_46855_STD_2A779769-B95B-41DC-AF5D-AFE2AF4E7EE7</t>
  </si>
  <si>
    <t>AuditId=1686_46855_STD_2A779769-B95B-41DC-AF5D-AFE2AF4E7EE7</t>
  </si>
  <si>
    <t>AuditId=2578_46855_STD_2A779769-B95B-41DC-AF5D-AFE2AF4E7EE7</t>
  </si>
  <si>
    <t>AuditId=3349_46855_STD_19443F3E-937C-44EE-AF70-07B359E3F554</t>
  </si>
  <si>
    <t>AuditId=4086_46855_STD_19443F3E-937C-44EE-AF70-07B359E3F554</t>
  </si>
  <si>
    <t>AuditId=4943_46855_STD_2A779769-B95B-41DC-AF5D-AFE2AF4E7EE7</t>
  </si>
  <si>
    <t>AuditId=306287404_68434_STD_36C84F32-FC95-4571-B186-32AD445374D0</t>
  </si>
  <si>
    <t>AuditId=234567703_68434_STD_140A2B3D-5E3F-4E32-B6EA-C4EEC30C42DF</t>
  </si>
  <si>
    <t>AuditId=152047962_68434_STD_22E29C59-1532-466F-B003-B0927634F2A1</t>
  </si>
  <si>
    <t>AuditId=46229607_68434_STD_8C339FBC-9F4F-4D6F-A2D0-934C7D6AA380</t>
  </si>
  <si>
    <t>AuditId=166722_68434_STD_7137FE2A-226A-4F43-B66F-D2A92493A964</t>
  </si>
  <si>
    <t>AuditId=152278_68434_STD_8BA44445-9ED0-42AF-B50C-3A2EC40BA5E0</t>
  </si>
  <si>
    <t>AuditId=132597_68434_STD_3F361EE0-7A16-4C3C-AD34-BB410A31EFD6</t>
  </si>
  <si>
    <t>AuditId=120321_68434_STD_C04D92F9-F9E2-4A69-A690-D7FEA6279371</t>
  </si>
  <si>
    <t>AuditId=104578_68434_STD_17313E0C-AE42-49BC-83F7-7FF421F5B7E4</t>
  </si>
  <si>
    <t>AuditId=90928_68434_STD_17313E0C-AE42-49BC-83F7-7FF421F5B7E4</t>
  </si>
  <si>
    <t>AuditId=84280_68434_STD_17313E0C-AE42-49BC-83F7-7FF421F5B7E4</t>
  </si>
  <si>
    <t>AuditId=74580_68434_STD_17313E0C-AE42-49BC-83F7-7FF421F5B7E4</t>
  </si>
  <si>
    <t>AuditId=66497_68434_STD_17313E0C-AE42-49BC-83F7-7FF421F5B7E4</t>
  </si>
  <si>
    <t>AuditId=54273_68434_STD_17313E0C-AE42-49BC-83F7-7FF421F5B7E4</t>
  </si>
  <si>
    <t>AuditId=143_68434_STD_17313E0C-AE42-49BC-83F7-7FF421F5B7E4</t>
  </si>
  <si>
    <t>AuditId=1157_68434_STD_17313E0C-AE42-49BC-83F7-7FF421F5B7E4</t>
  </si>
  <si>
    <t>AuditId=1832_68434_STD_17313E0C-AE42-49BC-83F7-7FF421F5B7E4</t>
  </si>
  <si>
    <t>AuditId=72296_68434_STD_09760884-AD5B-41AC-BBD7-264A2208B6F7</t>
  </si>
  <si>
    <t>AuditId=2726_68434_STD_17313E0C-AE42-49BC-83F7-7FF421F5B7E4</t>
  </si>
  <si>
    <t>AuditId=3780_68434_STD_09760884-AD5B-41AC-BBD7-264A2208B6F7</t>
  </si>
  <si>
    <t>AuditId=305256187_118943_STD_A8341C26-229E-4235-9ED2-06A7C5A7FB49</t>
  </si>
  <si>
    <t>AuditId=236437024_118943_STD_35947909-43F7-4F92-8D76-BC298FD8BF6F</t>
  </si>
  <si>
    <t>AuditId=156267679_118943_STD_A2EE67A7-17D4-4565-828E-20CB45CF5F78</t>
  </si>
  <si>
    <t>AuditId=24662523_118943_STD_8C8378AB-01E2-4E9E-8192-418D1F70D666</t>
  </si>
  <si>
    <t>AuditId=160351_118943_STD_A2FDFF3B-58FE-45AC-8EE3-33F45417D325</t>
  </si>
  <si>
    <t>AuditId=137848_118943_STD_D31305C2-B3DE-47E4-866B-8C920603D7FE</t>
  </si>
  <si>
    <t>AuditId=137410_118943_STD_D31305C2-B3DE-47E4-866B-8C920603D7FE</t>
  </si>
  <si>
    <t>AuditId=110141_118943_STD_9A7E9610-4306-420B-A01D-2ADE030D1ED0</t>
  </si>
  <si>
    <t>AuditId=109053_118943_STD_9A7E9610-4306-420B-A01D-2ADE030D1ED0</t>
  </si>
  <si>
    <t>AuditId=92549_118943_STD_56B6C958-92BE-49F6-8817-BECFD278DE3D</t>
  </si>
  <si>
    <t>AuditId=69669_118943_STD_56B6C958-92BE-49F6-8817-BECFD278DE3D</t>
  </si>
  <si>
    <t>AuditId=56298_118943_STD_56B6C958-92BE-49F6-8817-BECFD278DE3D</t>
  </si>
  <si>
    <t>AuditId=59232_118943_STD_56B6C958-92BE-49F6-8817-BECFD278DE3D</t>
  </si>
  <si>
    <t>AuditId=1811_118943_STD_56B6C958-92BE-49F6-8817-BECFD278DE3D</t>
  </si>
  <si>
    <t>AuditId=129_118943_STD_56B6C958-92BE-49F6-8817-BECFD278DE3D</t>
  </si>
  <si>
    <t>AuditId=72437_118943_STD_56B6C958-92BE-49F6-8817-BECFD278DE3D</t>
  </si>
  <si>
    <t>AuditId=5147_118943_STD_56B6C958-92BE-49F6-8817-BECFD278DE3D</t>
  </si>
  <si>
    <t>AuditId=5678_118943_STD_56B6C958-92BE-49F6-8817-BECFD278DE3D</t>
  </si>
  <si>
    <t>AuditId=6872_118943_STD_56B6C958-92BE-49F6-8817-BECFD278DE3D</t>
  </si>
  <si>
    <t>AuditId=8528_118943_STD_56B6C958-92BE-49F6-8817-BECFD278DE3D</t>
  </si>
  <si>
    <t>AuditId=186627_147837_STD_8E4AEBCA-8304-45AA-BF10-49F03DF2739B</t>
  </si>
  <si>
    <t>AuditId=177928_147837_STD_A996EA57-15D9-40F3-86C6-104C9B5C656E</t>
  </si>
  <si>
    <t>AuditId=170613_147837_STD_349FB4B8-5D78-4D27-BBB5-C84D14C84423</t>
  </si>
  <si>
    <t>AuditId=163331_147837_STD_59CA64AA-D931-44F3-8D77-F44AF191F4C9</t>
  </si>
  <si>
    <t>AuditId=155586_147837_STD_FED25F3C-E72F-4810-8F1B-A0A5333240C2</t>
  </si>
  <si>
    <t>AuditId=141125_147837_STD_621951BF-EEE7-42CD-96D7-CC87A03CABE2</t>
  </si>
  <si>
    <t>AuditId=130243_147837_STD_CEE88D08-1AB3-4E30-A2D6-F4EFC0AE31F1</t>
  </si>
  <si>
    <t>AuditId=120209_147837_STD_544B034D-DEA0-4B0A-9FEC-49845D4C6FBB</t>
  </si>
  <si>
    <t>AuditId=106693_147837_STD_CEDD30A2-095C-49E2-9C79-3844FB056248</t>
  </si>
  <si>
    <t>AuditId=91572_147837_STD_CEDD30A2-095C-49E2-9C79-3844FB056248</t>
  </si>
  <si>
    <t>AuditId=83377_147837_STD_CEDD30A2-095C-49E2-9C79-3844FB056248</t>
  </si>
  <si>
    <t>AuditId=77329_147837_STD_CEDD30A2-095C-49E2-9C79-3844FB056248</t>
  </si>
  <si>
    <t>AuditId=67358_147837_STD_CEDD30A2-095C-49E2-9C79-3844FB056248</t>
  </si>
  <si>
    <t>AuditId=54531_147837_STD_CEDD30A2-095C-49E2-9C79-3844FB056248</t>
  </si>
  <si>
    <t>AuditId=54124_147837_STD_CEDD30A2-095C-49E2-9C79-3844FB056248</t>
  </si>
  <si>
    <t>AuditId=609_147837_STD_12AD39C4-0370-480E-8AF2-9360FEBA110F</t>
  </si>
  <si>
    <t>AuditId=1771_147837_STD_CEDD30A2-095C-49E2-9C79-3844FB056248</t>
  </si>
  <si>
    <t>AuditId=1965_147837_STD_12AD39C4-0370-480E-8AF2-9360FEBA110F</t>
  </si>
  <si>
    <t>AuditId=3023_147837_STD_12AD39C4-0370-480E-8AF2-9360FEBA110F</t>
  </si>
  <si>
    <t>AuditId=3837_147837_STD_12AD39C4-0370-480E-8AF2-9360FEBA110F</t>
  </si>
  <si>
    <t>AuditId=305048400_48388_STD_C6160B26-1DAD-4343-A948-2D8025668E52</t>
  </si>
  <si>
    <t>AuditId=234177275_48388_STD_F37E2665-510A-4480-923B-6FDE95CFAE6D</t>
  </si>
  <si>
    <t>AuditId=172475827_48388_STD_CAAE3363-830F-43EA-8828-79213759EEC7</t>
  </si>
  <si>
    <t>AuditId=36576477_48388_STD_12A4F1C0-CA7E-4D24-9CC9-A1386848A18B</t>
  </si>
  <si>
    <t>AuditId=180282_48388_STD_B868E07D-478C-4870-9229-4CB3E3651D07</t>
  </si>
  <si>
    <t>AuditId=167864_48388_STD_4734B0E2-FF17-4353-81C6-A6708D506B4E</t>
  </si>
  <si>
    <t>AuditId=147734_48388_STD_8F17549B-B3E2-4A5D-B99E-490F8BCA01FE</t>
  </si>
  <si>
    <t>AuditId=132605_48388_STD_8BC0BF0F-A636-4C41-9199-27692075A533</t>
  </si>
  <si>
    <t>AuditId=116000_48388_STD_D46AECC5-B242-4050-9C8C-87CFA5737F1E</t>
  </si>
  <si>
    <t>AuditId=115456_48388_STD_D46AECC5-B242-4050-9C8C-87CFA5737F1E</t>
  </si>
  <si>
    <t>AuditId=89692_48388_STD_D46AECC5-B242-4050-9C8C-87CFA5737F1E</t>
  </si>
  <si>
    <t>AuditId=77136_48388_STD_D46AECC5-B242-4050-9C8C-87CFA5737F1E</t>
  </si>
  <si>
    <t>AuditId=79303_48388_STD_D46AECC5-B242-4050-9C8C-87CFA5737F1E</t>
  </si>
  <si>
    <t>AuditId=65685_48388_STD_D46AECC5-B242-4050-9C8C-87CFA5737F1E</t>
  </si>
  <si>
    <t>AuditId=11267_48388_STD_D46AECC5-B242-4050-9C8C-87CFA5737F1E</t>
  </si>
  <si>
    <t>AuditId=55576_48388_STD_D46AECC5-B242-4050-9C8C-87CFA5737F1E</t>
  </si>
  <si>
    <t>AuditId=9471_48388_STD_D46AECC5-B242-4050-9C8C-87CFA5737F1E</t>
  </si>
  <si>
    <t>AuditId=7935_48388_STD_C9D15F1F-B51C-4CCA-85B3-354D6699B19F</t>
  </si>
  <si>
    <t>AuditId=6653_48388_STD_C9D15F1F-B51C-4CCA-85B3-354D6699B19F</t>
  </si>
  <si>
    <t>AuditId=5340_48388_STD_C9D15F1F-B51C-4CCA-85B3-354D6699B19F</t>
  </si>
  <si>
    <t>AuditId=279098154_162699_STD_DE864AB0-E29C-4170-A674-F9C8E621F151</t>
  </si>
  <si>
    <t>AuditId=229693487_162699_STD_55B6BB4F-D33C-45FE-9B3C-00160B96D8EF</t>
  </si>
  <si>
    <t>AuditId=143802752_162699_STD_534F6A99-CA07-45A2-8AD4-0E8C53A5025D</t>
  </si>
  <si>
    <t>AuditId=186131_162699_STD_5F882042-AD25-4813-8224-0D49A3ACFDF2</t>
  </si>
  <si>
    <t>AuditId=177198_162699_STD_74C4B28A-9799-4625-ACD8-7539B00BC778</t>
  </si>
  <si>
    <t>AuditId=162318_162699_STD_60AA00A5-2AC7-4F6E-9963-65248F8196D2</t>
  </si>
  <si>
    <t>AuditId=148655_162699_STD_598E1C6F-2B5B-4F27-8C85-58E1E27D2D77</t>
  </si>
  <si>
    <t>AuditId=138873_162699_STD_C512DA72-82BD-48BE-BC6D-45B1E1694CC4</t>
  </si>
  <si>
    <t>AuditId=118842_162699_STD_B7FA0F9E-FF6D-4C55-920A-6C608A4AFE18</t>
  </si>
  <si>
    <t>AuditId=104981_162699_STD_B7FA0F9E-FF6D-4C55-920A-6C608A4AFE18</t>
  </si>
  <si>
    <t>AuditId=98634_162699_STD_B7FA0F9E-FF6D-4C55-920A-6C608A4AFE18</t>
  </si>
  <si>
    <t>AuditId=82412_162699_STD_B7FA0F9E-FF6D-4C55-920A-6C608A4AFE18</t>
  </si>
  <si>
    <t>AuditId=83698_162699_STD_B7FA0F9E-FF6D-4C55-920A-6C608A4AFE18</t>
  </si>
  <si>
    <t>AuditId=67567_162699_STD_B7FA0F9E-FF6D-4C55-920A-6C608A4AFE18</t>
  </si>
  <si>
    <t>AuditId=67288_162699_STD_B7FA0F9E-FF6D-4C55-920A-6C608A4AFE18</t>
  </si>
  <si>
    <t>AuditId=3386_162699_STD_B7FA0F9E-FF6D-4C55-920A-6C608A4AFE18</t>
  </si>
  <si>
    <t>AuditId=2917_162699_STD_B7FA0F9E-FF6D-4C55-920A-6C608A4AFE18</t>
  </si>
  <si>
    <t>AuditId=2704_162699_STD_B7FA0F9E-FF6D-4C55-920A-6C608A4AFE18</t>
  </si>
  <si>
    <t>AuditId=2296_162699_STD_B7FA0F9E-FF6D-4C55-920A-6C608A4AFE18</t>
  </si>
  <si>
    <t>AuditId=1878_162699_STD_B7FA0F9E-FF6D-4C55-920A-6C608A4AFE18</t>
  </si>
  <si>
    <t>AuditId=298338205_81762_STD_82F0497D-3D94-44A7-A923-952AD925B9F0</t>
  </si>
  <si>
    <t>AuditId=244242000_81762_STD_AAE4576A-7EED-4A5B-B1A7-AE41C3D71193</t>
  </si>
  <si>
    <t>AuditId=142923101_81762_STD_A4B18D9D-A389-4C7A-8899-E6C7D14E9779</t>
  </si>
  <si>
    <t>AuditId=228877_81762_STD_91D46C7C-9B2C-4EB4-8930-13A3E27C8D4D</t>
  </si>
  <si>
    <t>AuditId=227894_81762_STD_91D46C7C-9B2C-4EB4-8930-13A3E27C8D4D</t>
  </si>
  <si>
    <t>AuditId=193751_81762_STD_72E9FC87-1719-4EC1-857C-28E7B88EE087</t>
  </si>
  <si>
    <t>AuditId=191841_81762_STD_72E9FC87-1719-4EC1-857C-28E7B88EE087</t>
  </si>
  <si>
    <t>AuditId=191223_81762_STD_72E9FC87-1719-4EC1-857C-28E7B88EE087</t>
  </si>
  <si>
    <t>AuditId=151319_81762_STD_86885199-A2D4-4045-9E82-27B05C7B8A2B</t>
  </si>
  <si>
    <t>AuditId=114500_81762_STD_D0FFDDC7-4D5E-4C47-832D-279B7261E36E</t>
  </si>
  <si>
    <t>AuditId=113990_81762_STD_D0FFDDC7-4D5E-4C47-832D-279B7261E36E</t>
  </si>
  <si>
    <t>AuditId=99482_81762_STD_D0FFDDC7-4D5E-4C47-832D-279B7261E36E</t>
  </si>
  <si>
    <t>AuditId=71448_81762_STD_D0FFDDC7-4D5E-4C47-832D-279B7261E36E</t>
  </si>
  <si>
    <t>AuditId=72925_81762_STD_D0FFDDC7-4D5E-4C47-832D-279B7261E36E</t>
  </si>
  <si>
    <t>AuditId=200_81762_STD_D0FFDDC7-4D5E-4C47-832D-279B7261E36E</t>
  </si>
  <si>
    <t>AuditId=1701_81762_STD_D0FFDDC7-4D5E-4C47-832D-279B7261E36E</t>
  </si>
  <si>
    <t>AuditId=2842_81762_STD_D0FFDDC7-4D5E-4C47-832D-279B7261E36E</t>
  </si>
  <si>
    <t>AuditId=3613_81762_STD_D0FFDDC7-4D5E-4C47-832D-279B7261E36E</t>
  </si>
  <si>
    <t>AuditId=4923_81762_STD_BECC8BBF-EC3E-427F-9048-812F63274B0C</t>
  </si>
  <si>
    <t>AuditId=5806_81762_STD_BECC8BBF-EC3E-427F-9048-812F63274B0C</t>
  </si>
  <si>
    <t>AuditId=182506_163051_STD_DDD9E361-5D94-427F-9C83-0F26149B8D1E</t>
  </si>
  <si>
    <t>AuditId=173867_163051_STD_232572C0-8128-458F-AA02-DEEE36BEB816</t>
  </si>
  <si>
    <t>AuditId=166096_163051_STD_92B9C06A-23A9-4680-9EFC-69421BF63A55</t>
  </si>
  <si>
    <t>AuditId=156792_163051_STD_E567DE48-13A3-4090-9744-5198FB3FD6DB</t>
  </si>
  <si>
    <t>AuditId=146846_163051_STD_57584CDF-2743-4B3F-B1BC-7C64680C822C</t>
  </si>
  <si>
    <t>AuditId=146004_163051_STD_57584CDF-2743-4B3F-B1BC-7C64680C822C</t>
  </si>
  <si>
    <t>AuditId=123257_163051_STD_B14DE9FC-0695-461E-886C-8AD7ACE29DD7</t>
  </si>
  <si>
    <t>AuditId=122362_163051_STD_B14DE9FC-0695-461E-886C-8AD7ACE29DD7</t>
  </si>
  <si>
    <t>AuditId=111781_163051_STD_9E1480DF-D893-47D2-9783-64CA579E90B2</t>
  </si>
  <si>
    <t>AuditId=88378_163051_STD_946B2D2D-9C4C-4A7F-B83D-F451CEE54AE4</t>
  </si>
  <si>
    <t>AuditId=72091_163051_STD_946B2D2D-9C4C-4A7F-B83D-F451CEE54AE4</t>
  </si>
  <si>
    <t>AuditId=61343_163051_STD_946B2D2D-9C4C-4A7F-B83D-F451CEE54AE4</t>
  </si>
  <si>
    <t>AuditId=63237_163051_STD_946B2D2D-9C4C-4A7F-B83D-F451CEE54AE4</t>
  </si>
  <si>
    <t>AuditId=50684_163051_STD_946B2D2D-9C4C-4A7F-B83D-F451CEE54AE4</t>
  </si>
  <si>
    <t>AuditId=50242_163051_STD_946B2D2D-9C4C-4A7F-B83D-F451CEE54AE4</t>
  </si>
  <si>
    <t>AuditId=3943_163051_STD_946B2D2D-9C4C-4A7F-B83D-F451CEE54AE4</t>
  </si>
  <si>
    <t>AuditId=3550_163051_STD_B15D9A8D-2397-48D0-8535-51B1F5B73CC8</t>
  </si>
  <si>
    <t>AuditId=5879_163051_STD_946B2D2D-9C4C-4A7F-B83D-F451CEE54AE4</t>
  </si>
  <si>
    <t>AuditId=57702_163051_STD_946B2D2D-9C4C-4A7F-B83D-F451CEE54AE4</t>
  </si>
  <si>
    <t>AuditId=8731_163051_STD_B15D9A8D-2397-48D0-8535-51B1F5B73CC8</t>
  </si>
  <si>
    <t>AuditId=238702203_163363_STD_EF67D390-D235-48C8-B7E8-FE0648B5896D</t>
  </si>
  <si>
    <t>AuditId=164436924_163363_STD_AE68F7A2-1C98-49A2-AF8E-DC389597BB74</t>
  </si>
  <si>
    <t>AuditId=40976736_163363_STD_4A5742DD-2A63-46BC-8797-528EE720D4B2</t>
  </si>
  <si>
    <t>AuditId=195998_163363_STD_0431D6AF-6608-4752-BE98-72BFCBB59E5F</t>
  </si>
  <si>
    <t>AuditId=180691_163363_STD_08F3EBB6-EA50-4EF6-917B-84060B9E8A81</t>
  </si>
  <si>
    <t>AuditId=161763_163363_STD_81882091-DEB5-4056-91F6-FC2BAF949C27</t>
  </si>
  <si>
    <t>AuditId=144850_163363_STD_360D5705-4DA1-43F7-A0DC-73848F5E09D6</t>
  </si>
  <si>
    <t>AuditId=130073_163363_STD_5C95D839-BEB0-44C5-983F-DD3F8F9D4F13</t>
  </si>
  <si>
    <t>AuditId=108317_163363_STD_5C95D839-BEB0-44C5-983F-DD3F8F9D4F13</t>
  </si>
  <si>
    <t>AuditId=90088_163363_STD_5C95D839-BEB0-44C5-983F-DD3F8F9D4F13</t>
  </si>
  <si>
    <t>AuditId=74781_163363_STD_5C95D839-BEB0-44C5-983F-DD3F8F9D4F13</t>
  </si>
  <si>
    <t>AuditId=62521_163363_STD_5C95D839-BEB0-44C5-983F-DD3F8F9D4F13</t>
  </si>
  <si>
    <t>AuditId=3314_163363_STD_5C95D839-BEB0-44C5-983F-DD3F8F9D4F13</t>
  </si>
  <si>
    <t>AuditId=2961_163363_STD_5C95D839-BEB0-44C5-983F-DD3F8F9D4F13</t>
  </si>
  <si>
    <t>AuditId=2446_163363_STD_5C95D839-BEB0-44C5-983F-DD3F8F9D4F13</t>
  </si>
  <si>
    <t>AuditId=2268_163363_STD_5C95D839-BEB0-44C5-983F-DD3F8F9D4F13</t>
  </si>
  <si>
    <t>AuditId=1923_163363_STD_5C95D839-BEB0-44C5-983F-DD3F8F9D4F13</t>
  </si>
  <si>
    <t>AuditId=1584_163363_STD_5C95D839-BEB0-44C5-983F-DD3F8F9D4F13</t>
  </si>
  <si>
    <t>AuditId=77466_163363_STD_5C95D839-BEB0-44C5-983F-DD3F8F9D4F13</t>
  </si>
  <si>
    <t>AuditId=1243_163363_STD_5C95D839-BEB0-44C5-983F-DD3F8F9D4F13</t>
  </si>
  <si>
    <t>AuditId=301562936_89591_STD_D4675689-12CF-47D9-A814-B514B3E1B6FF</t>
  </si>
  <si>
    <t>AuditId=227205951_89591_STD_12D74312-2E63-422A-831D-5AD79D17857F</t>
  </si>
  <si>
    <t>AuditId=156982241_89591_STD_A7162160-4C18-4F17-9B98-AE8C7CFF01E0</t>
  </si>
  <si>
    <t>AuditId=152917_89591_STD_41B7EF01-93D1-4A75-AEDE-E6EBE3B43E1A</t>
  </si>
  <si>
    <t>AuditId=145008_89591_STD_CA80BBE8-27C6-4147-86DF-5AFFE8B5A82C</t>
  </si>
  <si>
    <t>AuditId=130755_89591_STD_A05CC56E-3572-4B78-8095-C1DC1E7E918F</t>
  </si>
  <si>
    <t>AuditId=132746_89591_STD_74C89C8E-B329-4A07-9F7B-3CA0CA0A17CB</t>
  </si>
  <si>
    <t>AuditId=108462_89591_STD_B13EC864-310A-4956-B1F5-B10AF726766C</t>
  </si>
  <si>
    <t>AuditId=93846_89591_STD_BC90525C-E9A6-4744-9E95-47D164D88A10</t>
  </si>
  <si>
    <t>AuditId=82179_89591_STD_BC90525C-E9A6-4744-9E95-47D164D88A10</t>
  </si>
  <si>
    <t>AuditId=73763_89591_STD_BC90525C-E9A6-4744-9E95-47D164D88A10</t>
  </si>
  <si>
    <t>AuditId=64615_89591_STD_BC90525C-E9A6-4744-9E95-47D164D88A10</t>
  </si>
  <si>
    <t>AuditId=53815_89591_STD_BC90525C-E9A6-4744-9E95-47D164D88A10</t>
  </si>
  <si>
    <t>AuditId=54948_89591_STD_BC90525C-E9A6-4744-9E95-47D164D88A10</t>
  </si>
  <si>
    <t>AuditId=56093_89591_STD_BC90525C-E9A6-4744-9E95-47D164D88A10</t>
  </si>
  <si>
    <t>AuditId=705_89591_STD_4396AEB8-B11B-41B0-8D0E-73F7C6F26290</t>
  </si>
  <si>
    <t>AuditId=1621_89591_STD_BC90525C-E9A6-4744-9E95-47D164D88A10</t>
  </si>
  <si>
    <t>AuditId=2408_89591_STD_BC90525C-E9A6-4744-9E95-47D164D88A10</t>
  </si>
  <si>
    <t>AuditId=3001_89591_STD_BC90525C-E9A6-4744-9E95-47D164D88A10</t>
  </si>
  <si>
    <t>AuditId=3200_89591_STD_D4675689-12CF-47D9-A814-B514B3E1B6FF</t>
  </si>
  <si>
    <t>AuditId=304169641_91735_STD_22677199-2BD7-46B9-8518-1D360C9B4539</t>
  </si>
  <si>
    <t>AuditId=235887347_91735_STD_2580491E-A2C3-40CE-81B0-A6A16939AEA8</t>
  </si>
  <si>
    <t>AuditId=330600_91735_STD_AA62574F-E688-48D6-9E91-9352074B22D1</t>
  </si>
  <si>
    <t>AuditId=315851_91735_STD_C885F267-C620-48ED-9363-1F350422CBFB</t>
  </si>
  <si>
    <t>AuditId=315019_91735_STD_C885F267-C620-48ED-9363-1F350422CBFB</t>
  </si>
  <si>
    <t>AuditId=273488_91735_STD_8642CC6D-F0B0-4D08-AAD9-516653A89910</t>
  </si>
  <si>
    <t>AuditId=244185_91735_STD_D3DEDA82-AC65-45DB-B378-E260E40B5073</t>
  </si>
  <si>
    <t>AuditId=231481_91735_STD_BB358AD9-599B-4F49-BC12-0EBFE4DC7F78</t>
  </si>
  <si>
    <t>AuditId=177629_91735_STD_EFC94B65-B5B2-4B98-B208-F6AB10FC4A80</t>
  </si>
  <si>
    <t>AuditId=176237_91735_STD_EFC94B65-B5B2-4B98-B208-F6AB10FC4A80</t>
  </si>
  <si>
    <t>AuditId=125852_91735_STD_EFC94B65-B5B2-4B98-B208-F6AB10FC4A80</t>
  </si>
  <si>
    <t>AuditId=127854_91735_STD_EFC94B65-B5B2-4B98-B208-F6AB10FC4A80</t>
  </si>
  <si>
    <t>AuditId=105956_91735_STD_EFC94B65-B5B2-4B98-B208-F6AB10FC4A80</t>
  </si>
  <si>
    <t>AuditId=4344_91735_STD_EFC94B65-B5B2-4B98-B208-F6AB10FC4A80</t>
  </si>
  <si>
    <t>AuditId=1924_91735_STD_EFC94B65-B5B2-4B98-B208-F6AB10FC4A80</t>
  </si>
  <si>
    <t>AuditId=719_91735_STD_EFC94B65-B5B2-4B98-B208-F6AB10FC4A80</t>
  </si>
  <si>
    <t>AuditId=10852_91735_STD_F7AF101E-AB9F-42ED-8715-5055D3805ADF</t>
  </si>
  <si>
    <t>AuditId=12821_91735_STD_EFC94B65-B5B2-4B98-B208-F6AB10FC4A80</t>
  </si>
  <si>
    <t>AuditId=16041_91735_STD_F7AF101E-AB9F-42ED-8715-5055D3805ADF</t>
  </si>
  <si>
    <t>AuditId=18784_91735_STD_F7AF101E-AB9F-42ED-8715-5055D3805ADF</t>
  </si>
  <si>
    <t>AuditId=311160740_162897_STD_3061B527-E810-4690-BFF7-3BE489AEA885</t>
  </si>
  <si>
    <t>AuditId=287183905_162897_STD_57238AFC-2DCC-4E3F-857D-19944DD6CE86</t>
  </si>
  <si>
    <t>AuditId=200097186_162897_STD_D0715503-8889-498F-9BBC-8465DBBB162F</t>
  </si>
  <si>
    <t>AuditId=42979855_162897_STD_B36FF9CA-ECA7-476A-BAB0-39CE31022CE5</t>
  </si>
  <si>
    <t>AuditId=131239_162897_STD_E78B38B1-7DF7-4439-85FA-B00A45BA2361</t>
  </si>
  <si>
    <t>AuditId=116619_162897_STD_CA6C6F52-5E0D-4940-8526-BCB727189B5D</t>
  </si>
  <si>
    <t>AuditId=106192_162897_STD_141F6D36-E906-4FBA-905D-1674602E604D</t>
  </si>
  <si>
    <t>AuditId=98334_162897_STD_F2074237-3A8A-4E6B-9117-C9EF9E30343E</t>
  </si>
  <si>
    <t>AuditId=82162_162897_STD_F49EC3C4-5D8E-4527-AB14-324885B3C5BE</t>
  </si>
  <si>
    <t>AuditId=70890_162897_STD_F49EC3C4-5D8E-4527-AB14-324885B3C5BE</t>
  </si>
  <si>
    <t>AuditId=63587_162897_STD_F49EC3C4-5D8E-4527-AB14-324885B3C5BE</t>
  </si>
  <si>
    <t>AuditId=56846_162897_STD_F49EC3C4-5D8E-4527-AB14-324885B3C5BE</t>
  </si>
  <si>
    <t>AuditId=45236_162897_STD_F49EC3C4-5D8E-4527-AB14-324885B3C5BE</t>
  </si>
  <si>
    <t>AuditId=48028_162897_STD_F49EC3C4-5D8E-4527-AB14-324885B3C5BE</t>
  </si>
  <si>
    <t>AuditId=48234_162897_STD_F49EC3C4-5D8E-4527-AB14-324885B3C5BE</t>
  </si>
  <si>
    <t>AuditId=1142_162897_STD_F49EC3C4-5D8E-4527-AB14-324885B3C5BE</t>
  </si>
  <si>
    <t>AuditId=1513_162897_STD_F49EC3C4-5D8E-4527-AB14-324885B3C5BE</t>
  </si>
  <si>
    <t>AuditId=1325_162897_STD_144D0B84-2C85-4169-8E6B-B6100D6596DE</t>
  </si>
  <si>
    <t>AuditId=2062_162897_STD_144D0B84-2C85-4169-8E6B-B6100D6596DE</t>
  </si>
  <si>
    <t>AuditId=2422_162897_STD_144D0B84-2C85-4169-8E6B-B6100D6596DE</t>
  </si>
  <si>
    <t>AuditId=309082966_95444_STD_A5599EA6-9F5D-44E4-B10E-F488CB5EFB3C</t>
  </si>
  <si>
    <t>AuditId=309085365_95444_STD_4BB1283F-DE20-4A64-BF0D-B96CF4DE0B12</t>
  </si>
  <si>
    <t>AuditId=208590_95444_STD_449483EC-D09D-4ABF-818A-2E36A59D8E3A</t>
  </si>
  <si>
    <t>AuditId=194386_95444_STD_19855B5D-5BF0-45DA-8776-D73FECCA1015</t>
  </si>
  <si>
    <t>AuditId=183054_95444_STD_DFC9A0CC-14EE-41F8-BC05-359D4DD687CD</t>
  </si>
  <si>
    <t>AuditId=166123_95444_STD_07077697-E217-44A2-A3E0-E994AEBB50B2</t>
  </si>
  <si>
    <t>AuditId=151746_95444_STD_78B1C01B-9B8B-4598-8608-8DDACAF596F4</t>
  </si>
  <si>
    <t>AuditId=138357_95444_STD_C0E22494-A4A7-4EDD-A4F9-3C8734FAA311</t>
  </si>
  <si>
    <t>AuditId=118054_95444_STD_9FE06A9F-42F2-4178-9C2D-7C19095BBF66</t>
  </si>
  <si>
    <t>AuditId=117047_95444_STD_9FE06A9F-42F2-4178-9C2D-7C19095BBF66</t>
  </si>
  <si>
    <t>AuditId=100258_95444_STD_9FE06A9F-42F2-4178-9C2D-7C19095BBF66</t>
  </si>
  <si>
    <t>AuditId=88310_95444_STD_F58FD5E1-C259-4FB2-BE1A-1FC2A3DCF23E</t>
  </si>
  <si>
    <t>AuditId=87839_95444_STD_F58FD5E1-C259-4FB2-BE1A-1FC2A3DCF23E</t>
  </si>
  <si>
    <t>AuditId=61302_95444_STD_F58FD5E1-C259-4FB2-BE1A-1FC2A3DCF23E</t>
  </si>
  <si>
    <t>AuditId=61551_95444_STD_F58FD5E1-C259-4FB2-BE1A-1FC2A3DCF23E</t>
  </si>
  <si>
    <t>AuditId=1111_95444_STD_F58FD5E1-C259-4FB2-BE1A-1FC2A3DCF23E</t>
  </si>
  <si>
    <t>AuditId=2250_95444_STD_9FE06A9F-42F2-4178-9C2D-7C19095BBF66</t>
  </si>
  <si>
    <t>AuditId=78257_95444_STD_9828B05B-4612-4F8B-AC3E-5D029972A998</t>
  </si>
  <si>
    <t>AuditId=3770_95444_STD_9828B05B-4612-4F8B-AC3E-5D029972A998</t>
  </si>
  <si>
    <t>AuditId=4519_95444_STD_9828B05B-4612-4F8B-AC3E-5D029972A998</t>
  </si>
  <si>
    <t>AuditId=229259_115476_STD_1A860EA0-D372-4FD8-AB88-3EC7E18C7600</t>
  </si>
  <si>
    <t>AuditId=228546_115476_STD_1A860EA0-D372-4FD8-AB88-3EC7E18C7600</t>
  </si>
  <si>
    <t>AuditId=208983_115476_STD_7D408BAF-F5B9-4D0B-9145-7375ECC9D34B</t>
  </si>
  <si>
    <t>AuditId=199579_115476_STD_F56E4A11-246D-49DE-8988-A1CDA500AB06</t>
  </si>
  <si>
    <t>AuditId=187672_115476_STD_1B76ED8F-66A3-40E8-B18B-857124CBC520</t>
  </si>
  <si>
    <t>AuditId=174006_115476_STD_B7E478B9-13B1-4EB5-AA71-DDDF17CBBB1F</t>
  </si>
  <si>
    <t>AuditId=152544_115476_STD_9742B238-3365-4464-B587-52B40550A987</t>
  </si>
  <si>
    <t>AuditId=133306_115476_STD_528CA73E-0DEB-49B3-8EC2-FDB2A1B56FFF</t>
  </si>
  <si>
    <t>AuditId=136857_115476_STD_37FF508B-2241-4F26-810F-2850E864105E</t>
  </si>
  <si>
    <t>AuditId=99645_115476_STD_FCA864D6-6041-476D-A30D-36FA7BD81803</t>
  </si>
  <si>
    <t>AuditId=101651_115476_STD_FCA864D6-6041-476D-A30D-36FA7BD81803</t>
  </si>
  <si>
    <t>AuditId=83578_115476_STD_FCA864D6-6041-476D-A30D-36FA7BD81803</t>
  </si>
  <si>
    <t>AuditId=75648_115476_STD_FCA864D6-6041-476D-A30D-36FA7BD81803</t>
  </si>
  <si>
    <t>AuditId=60499_115476_STD_FCA864D6-6041-476D-A30D-36FA7BD81803</t>
  </si>
  <si>
    <t>AuditId=11698_115476_STD_FCA864D6-6041-476D-A30D-36FA7BD81803</t>
  </si>
  <si>
    <t>AuditId=10793_115476_STD_FCA864D6-6041-476D-A30D-36FA7BD81803</t>
  </si>
  <si>
    <t>AuditId=9407_115476_STD_FCA864D6-6041-476D-A30D-36FA7BD81803</t>
  </si>
  <si>
    <t>AuditId=8196_115476_STD_C1E744B4-3CEF-4C81-9263-E8D84F347BCB</t>
  </si>
  <si>
    <t>AuditId=6834_115476_STD_FCA864D6-6041-476D-A30D-36FA7BD81803</t>
  </si>
  <si>
    <t>AuditId=5657_115476_STD_C1E744B4-3CEF-4C81-9263-E8D84F347BCB</t>
  </si>
  <si>
    <t>AuditId=209663_97659_STD_4CB4D083-0518-45F5-88D3-365A2EB243A4</t>
  </si>
  <si>
    <t>AuditId=201254_97659_STD_EB6BCB96-BF67-4D0A-8DB5-C3162601B252</t>
  </si>
  <si>
    <t>AuditId=191691_97659_STD_4D56EF0D-121F-41B2-86D9-CE6FE83F887E</t>
  </si>
  <si>
    <t>AuditId=184007_97659_STD_A193CCC3-9857-491C-B145-6B1B92AD38B8</t>
  </si>
  <si>
    <t>AuditId=174255_97659_STD_0A236790-25EB-4092-B21D-CE3535DBB5E0</t>
  </si>
  <si>
    <t>AuditId=173326_97659_STD_0A236790-25EB-4092-B21D-CE3535DBB5E0</t>
  </si>
  <si>
    <t>AuditId=142449_97659_STD_AAFE116F-190B-4DA8-9C7E-0343A0B60915</t>
  </si>
  <si>
    <t>AuditId=136951_97659_STD_4C6A4E66-7C83-4EA5-9A94-09D410BB41EC</t>
  </si>
  <si>
    <t>AuditId=113752_97659_STD_07566A1F-9DDE-438D-BDF5-2E55F696C34D</t>
  </si>
  <si>
    <t>AuditId=103464_97659_STD_07566A1F-9DDE-438D-BDF5-2E55F696C34D</t>
  </si>
  <si>
    <t>AuditId=95206_97659_STD_07566A1F-9DDE-438D-BDF5-2E55F696C34D</t>
  </si>
  <si>
    <t>AuditId=78733_97659_STD_07566A1F-9DDE-438D-BDF5-2E55F696C34D</t>
  </si>
  <si>
    <t>AuditId=73590_97659_STD_07566A1F-9DDE-438D-BDF5-2E55F696C34D</t>
  </si>
  <si>
    <t>AuditId=54544_97659_STD_07566A1F-9DDE-438D-BDF5-2E55F696C34D</t>
  </si>
  <si>
    <t>AuditId=309_97659_STD_07566A1F-9DDE-438D-BDF5-2E55F696C34D</t>
  </si>
  <si>
    <t>AuditId=786_97659_STD_07566A1F-9DDE-438D-BDF5-2E55F696C34D</t>
  </si>
  <si>
    <t>AuditId=1906_97659_STD_07566A1F-9DDE-438D-BDF5-2E55F696C34D</t>
  </si>
  <si>
    <t>AuditId=2254_97659_STD_07566A1F-9DDE-438D-BDF5-2E55F696C34D</t>
  </si>
  <si>
    <t>AuditId=2601_97659_STD_07566A1F-9DDE-438D-BDF5-2E55F696C34D</t>
  </si>
  <si>
    <t>AuditId=3855_97659_STD_07566A1F-9DDE-438D-BDF5-2E55F696C34D</t>
  </si>
  <si>
    <t>AuditId=309128723_122472_STD_3CF236F7-CB03-43C7-A111-07F29C94D66F</t>
  </si>
  <si>
    <t>AuditId=235239960_122472_STD_94A5D3A6-B94C-4830-8F61-102854171AD5</t>
  </si>
  <si>
    <t>AuditId=157451332_122472_STD_B6D2AA52-2F37-4157-93E1-DAC37D05DA7B</t>
  </si>
  <si>
    <t>AuditId=162040_122472_STD_E02CCA97-C185-4A05-A629-BAC6B4EB206C</t>
  </si>
  <si>
    <t>AuditId=152404_122472_STD_2257D5C9-7068-4720-AE72-4A5A07FD07C9</t>
  </si>
  <si>
    <t>AuditId=139761_122472_STD_350DA852-A0B9-4940-94A3-ADFF8CC6C419</t>
  </si>
  <si>
    <t>AuditId=126248_122472_STD_99517963-4BEA-4859-B767-A35DC919747F</t>
  </si>
  <si>
    <t>AuditId=113814_122472_STD_88574AC6-7CFE-4B0E-9D83-59F8BF19396E</t>
  </si>
  <si>
    <t>AuditId=99323_122472_STD_7D5ADBA4-2A04-4FF5-BE74-211FA96BFB33</t>
  </si>
  <si>
    <t>AuditId=86240_122472_STD_7D5ADBA4-2A04-4FF5-BE74-211FA96BFB33</t>
  </si>
  <si>
    <t>AuditId=75564_122472_STD_7D5ADBA4-2A04-4FF5-BE74-211FA96BFB33</t>
  </si>
  <si>
    <t>AuditId=65026_122472_STD_7D5ADBA4-2A04-4FF5-BE74-211FA96BFB33</t>
  </si>
  <si>
    <t>AuditId=53597_122472_STD_7D5ADBA4-2A04-4FF5-BE74-211FA96BFB33</t>
  </si>
  <si>
    <t>AuditId=56184_122472_STD_7D5ADBA4-2A04-4FF5-BE74-211FA96BFB33</t>
  </si>
  <si>
    <t>AuditId=165_122472_STD_7D5ADBA4-2A04-4FF5-BE74-211FA96BFB33</t>
  </si>
  <si>
    <t>AuditId=3010_122472_STD_7D5ADBA4-2A04-4FF5-BE74-211FA96BFB33</t>
  </si>
  <si>
    <t>AuditId=4709_122472_STD_CA7824CD-63FE-474B-BA74-4B2754F723AE</t>
  </si>
  <si>
    <t>AuditId=5298_122472_STD_CA7824CD-63FE-474B-BA74-4B2754F723AE</t>
  </si>
  <si>
    <t>AuditId=8136_122472_STD_CA7824CD-63FE-474B-BA74-4B2754F723AE</t>
  </si>
  <si>
    <t>AuditId=9661_122472_STD_CA7824CD-63FE-474B-BA74-4B2754F723AE</t>
  </si>
  <si>
    <t>AuditId=307677525_91153_STD_FC3F4D27-B289-4FC4-ADCE-5EDACADB548D</t>
  </si>
  <si>
    <t>AuditId=235928057_91153_STD_FFA582DB-DC19-413A-A642-1D804B3FC6AA</t>
  </si>
  <si>
    <t>AuditId=151996955_91153_STD_D23ECCBE-08D9-4B55-ADC0-7A2E628BE850</t>
  </si>
  <si>
    <t>AuditId=146654_91153_STD_4F09D60A-031C-4405-AED7-28E5C743E233</t>
  </si>
  <si>
    <t>AuditId=145046_91153_STD_4F09D60A-031C-4405-AED7-28E5C743E233</t>
  </si>
  <si>
    <t>AuditId=122608_91153_STD_37961AD1-5839-4025-88E8-7F2CAADF9348</t>
  </si>
  <si>
    <t>AuditId=113949_91153_STD_783C29B7-607D-4270-9276-1BF24E4221E6</t>
  </si>
  <si>
    <t>AuditId=103718_91153_STD_1D52CD9F-98C9-47BE-B6FD-EE204EDE98D3</t>
  </si>
  <si>
    <t>AuditId=103217_91153_STD_1D52CD9F-98C9-47BE-B6FD-EE204EDE98D3</t>
  </si>
  <si>
    <t>AuditId=87040_91153_STD_AF4E1638-A27A-4471-AC07-56B773A7B51C</t>
  </si>
  <si>
    <t>AuditId=65033_91153_STD_AF4E1638-A27A-4471-AC07-56B773A7B51C</t>
  </si>
  <si>
    <t>AuditId=66539_91153_STD_AF4E1638-A27A-4471-AC07-56B773A7B51C</t>
  </si>
  <si>
    <t>AuditId=46511_91153_STD_AF4E1638-A27A-4471-AC07-56B773A7B51C</t>
  </si>
  <si>
    <t>AuditId=47645_91153_STD_AF4E1638-A27A-4471-AC07-56B773A7B51C</t>
  </si>
  <si>
    <t>AuditId=153_91153_STD_AF4E1638-A27A-4471-AC07-56B773A7B51C</t>
  </si>
  <si>
    <t>AuditId=2292_91153_STD_86FBC8F0-C1A4-45E3-91B1-71CCBEA96B7C</t>
  </si>
  <si>
    <t>AuditId=54909_91153_STD_AF4E1638-A27A-4471-AC07-56B773A7B51C</t>
  </si>
  <si>
    <t>AuditId=6002_91153_STD_86FBC8F0-C1A4-45E3-91B1-71CCBEA96B7C</t>
  </si>
  <si>
    <t>AuditId=55414_91153_STD_CF23AC41-D90B-454F-8DF3-C01DCCC08A6D</t>
  </si>
  <si>
    <t>AuditId=63201_91153_STD_AF4E1638-A27A-4471-AC07-56B773A7B51C</t>
  </si>
  <si>
    <t>AuditId=310560708_67900_STD_C5D6950C-70F6-447A-AEC8-4BCBFA96C32D</t>
  </si>
  <si>
    <t>AuditId=234559238_67900_STD_1F550D6D-B87A-4370-ADB1-667D1C3732AC</t>
  </si>
  <si>
    <t>AuditId=159313865_67900_STD_3DA299F5-85FB-4A51-B168-A393DEA32818</t>
  </si>
  <si>
    <t>AuditId=140253_67900_STD_C1F077DB-8215-4EF7-890B-DE249CACE8BE</t>
  </si>
  <si>
    <t>AuditId=132150_67900_STD_2B68015B-FD77-4EEC-B3A5-19D796253F57</t>
  </si>
  <si>
    <t>AuditId=119258_67900_STD_030AF05E-9536-42E1-841A-CC76905AAF44</t>
  </si>
  <si>
    <t>AuditId=108105_67900_STD_28F380DC-5973-44DD-BD5B-D4026543B5F6</t>
  </si>
  <si>
    <t>AuditId=99611_67900_STD_CAB50C90-15F2-4709-9F49-33A532D4AD36</t>
  </si>
  <si>
    <t>AuditId=102253_67900_STD_75E5ADC5-549B-4F79-BD08-7534E4A3237E</t>
  </si>
  <si>
    <t>AuditId=75078_67900_STD_C04536B8-3832-491D-9EFC-DB18A972AB61</t>
  </si>
  <si>
    <t>AuditId=65937_67900_STD_C04536B8-3832-491D-9EFC-DB18A972AB61</t>
  </si>
  <si>
    <t>AuditId=59410_67900_STD_C04536B8-3832-491D-9EFC-DB18A972AB61</t>
  </si>
  <si>
    <t>AuditId=48691_67900_STD_C04536B8-3832-491D-9EFC-DB18A972AB61</t>
  </si>
  <si>
    <t>AuditId=50183_67900_STD_C04536B8-3832-491D-9EFC-DB18A972AB61</t>
  </si>
  <si>
    <t>AuditId=49984_67900_STD_C04536B8-3832-491D-9EFC-DB18A972AB61</t>
  </si>
  <si>
    <t>AuditId=18861_67900_STD_C04536B8-3832-491D-9EFC-DB18A972AB61</t>
  </si>
  <si>
    <t>AuditId=16913_67900_STD_C04536B8-3832-491D-9EFC-DB18A972AB61</t>
  </si>
  <si>
    <t>AuditId=14285_67900_STD_C04536B8-3832-491D-9EFC-DB18A972AB61</t>
  </si>
  <si>
    <t>AuditId=11784_67900_STD_C04536B8-3832-491D-9EFC-DB18A972AB61</t>
  </si>
  <si>
    <t>AuditId=8415_67900_STD_C04536B8-3832-491D-9EFC-DB18A972AB61</t>
  </si>
  <si>
    <t>AuditId=301733497_39720_STD_4E90B12E-988F-457D-A819-CD10BFC2F6B9</t>
  </si>
  <si>
    <t>AuditId=233602714_39720_STD_CCD689C3-BD6B-415A-8B83-C8CD2F0C0C5A</t>
  </si>
  <si>
    <t>AuditId=173691535_39720_STD_6041E4F5-2CD4-49F1-A5C0-1C47D93F26FA</t>
  </si>
  <si>
    <t>AuditId=177686_39720_STD_EC208C63-812C-48AF-923B-B5867F36FD17</t>
  </si>
  <si>
    <t>AuditId=167274_39720_STD_9FE4D686-87B6-4C5B-B004-4DD343A51F0F</t>
  </si>
  <si>
    <t>AuditId=151401_39720_STD_B60687E1-B073-46FB-A627-872409977DD7</t>
  </si>
  <si>
    <t>AuditId=136470_39720_STD_E83B6D81-FA3E-4FFB-ACA4-14BA26711FCD</t>
  </si>
  <si>
    <t>AuditId=125971_39720_STD_AB2AFB75-CF1F-4CB7-8BB9-2426BBD2B489</t>
  </si>
  <si>
    <t>AuditId=109319_39720_STD_05C09444-DEC0-41A8-876E-3FC496168A19</t>
  </si>
  <si>
    <t>AuditId=93758_39720_STD_05C09444-DEC0-41A8-876E-3FC496168A19</t>
  </si>
  <si>
    <t>AuditId=81200_39720_STD_05C09444-DEC0-41A8-876E-3FC496168A19</t>
  </si>
  <si>
    <t>AuditId=83621_39720_STD_05C09444-DEC0-41A8-876E-3FC496168A19</t>
  </si>
  <si>
    <t>AuditId=83183_39720_STD_05C09444-DEC0-41A8-876E-3FC496168A19</t>
  </si>
  <si>
    <t>AuditId=59407_39720_STD_05C09444-DEC0-41A8-876E-3FC496168A19</t>
  </si>
  <si>
    <t>AuditId=60496_39720_STD_05C09444-DEC0-41A8-876E-3FC496168A19</t>
  </si>
  <si>
    <t>AuditId=619_39720_STD_05C09444-DEC0-41A8-876E-3FC496168A19</t>
  </si>
  <si>
    <t>AuditId=1905_39720_STD_D4BAC094-0B6D-4028-BB5E-BA81F6FA15EC</t>
  </si>
  <si>
    <t>AuditId=2268_39720_STD_D4BAC094-0B6D-4028-BB5E-BA81F6FA15EC</t>
  </si>
  <si>
    <t>AuditId=69283_39720_STD_05C09444-DEC0-41A8-876E-3FC496168A19</t>
  </si>
  <si>
    <t>AuditId=3996_39720_STD_F2B4E9AC-9CAE-494E-9BA2-B0CFC57F2F29</t>
  </si>
  <si>
    <t>AuditId=305826434_164035_STD_E31A39C6-6178-4B12-BA27-A424C06B708D</t>
  </si>
  <si>
    <t>AuditId=226387162_164035_STD_3F0AD2B4-0126-4998-B901-9774561AEE11</t>
  </si>
  <si>
    <t>AuditId=226388937_164035_STD_5B4B69B2-53E0-4F29-99A0-76BE573571DC</t>
  </si>
  <si>
    <t>AuditId=166435_164035_STD_8DFE1A89-B77A-48C4-800E-118E6E4411F2</t>
  </si>
  <si>
    <t>AuditId=157041_164035_STD_FC1AC165-DF49-40EE-BCE9-46134E761C54</t>
  </si>
  <si>
    <t>AuditId=158898_164035_STD_79BE5C72-2A82-44E1-BAA0-A44A29DB5A30</t>
  </si>
  <si>
    <t>AuditId=134179_164035_STD_D626B520-E663-423B-A0EC-677EDC1F56C2</t>
  </si>
  <si>
    <t>AuditId=123294_164035_STD_FE847FE6-34E0-42DF-A1BE-C2A464B93BCA</t>
  </si>
  <si>
    <t>AuditId=109464_164035_STD_6EB59F75-6F2B-4178-8CDF-97B212A152BA</t>
  </si>
  <si>
    <t>AuditId=95665_164035_STD_6EB59F75-6F2B-4178-8CDF-97B212A152BA</t>
  </si>
  <si>
    <t>AuditId=83462_164035_STD_6EB59F75-6F2B-4178-8CDF-97B212A152BA</t>
  </si>
  <si>
    <t>AuditId=70485_164035_STD_6EB59F75-6F2B-4178-8CDF-97B212A152BA</t>
  </si>
  <si>
    <t>AuditId=71839_164035_STD_6EB59F75-6F2B-4178-8CDF-97B212A152BA</t>
  </si>
  <si>
    <t>AuditId=3305_164035_STD_6EB59F75-6F2B-4178-8CDF-97B212A152BA</t>
  </si>
  <si>
    <t>AuditId=2954_164035_STD_6EB59F75-6F2B-4178-8CDF-97B212A152BA</t>
  </si>
  <si>
    <t>AuditId=2614_164035_STD_6EB59F75-6F2B-4178-8CDF-97B212A152BA</t>
  </si>
  <si>
    <t>AuditId=75766_164035_STD_6EB59F75-6F2B-4178-8CDF-97B212A152BA</t>
  </si>
  <si>
    <t>AuditId=2088_164035_STD_6EB59F75-6F2B-4178-8CDF-97B212A152BA</t>
  </si>
  <si>
    <t>AuditId=1749_164035_STD_6EB59F75-6F2B-4178-8CDF-97B212A152BA</t>
  </si>
  <si>
    <t>AuditId=12770_164035_STD_6EB59F75-6F2B-4178-8CDF-97B212A152BA</t>
  </si>
  <si>
    <t>AuditId=305071633_167379_STD_2695D151-F496-4175-9EBC-372A0D022BB7</t>
  </si>
  <si>
    <t>AuditId=305070016_167379_STD_2695D151-F496-4175-9EBC-372A0D022BB7</t>
  </si>
  <si>
    <t>AuditId=156088769_167379_STD_70C00108-6C7C-4542-A63C-41ACA32D4AD5</t>
  </si>
  <si>
    <t>AuditId=156088155_167379_STD_70C00108-6C7C-4542-A63C-41ACA32D4AD5</t>
  </si>
  <si>
    <t>AuditId=215533_167379_STD_07D8F904-9455-47B0-A64D-F121597FD6FA</t>
  </si>
  <si>
    <t>AuditId=199084_167379_STD_AEF03F12-ADDA-4118-82E3-FBDDBD81A839</t>
  </si>
  <si>
    <t>AuditId=200547_167379_STD_FE6B3076-0927-4B47-9697-E57DDB8A193C</t>
  </si>
  <si>
    <t>AuditId=177568_167379_STD_C5AA9460-90F8-43EE-A7C8-9A1E2F835FA0</t>
  </si>
  <si>
    <t>AuditId=158739_167379_STD_C5AA9460-90F8-43EE-A7C8-9A1E2F835FA0</t>
  </si>
  <si>
    <t>AuditId=137275_167379_STD_C5AA9460-90F8-43EE-A7C8-9A1E2F835FA0</t>
  </si>
  <si>
    <t>AuditId=115917_167379_STD_DEAB9BA7-1C7A-4107-BB64-E08C547AA016</t>
  </si>
  <si>
    <t>AuditId=115390_167379_STD_DEAB9BA7-1C7A-4107-BB64-E08C547AA016</t>
  </si>
  <si>
    <t>AuditId=99558_167379_STD_DEAB9BA7-1C7A-4107-BB64-E08C547AA016</t>
  </si>
  <si>
    <t>AuditId=69086_167379_STD_DEAB9BA7-1C7A-4107-BB64-E08C547AA016</t>
  </si>
  <si>
    <t>AuditId=69605_167379_STD_DEAB9BA7-1C7A-4107-BB64-E08C547AA016</t>
  </si>
  <si>
    <t>AuditId=11285_167379_STD_DEAB9BA7-1C7A-4107-BB64-E08C547AA016</t>
  </si>
  <si>
    <t>AuditId=9876_167379_STD_DEAB9BA7-1C7A-4107-BB64-E08C547AA016</t>
  </si>
  <si>
    <t>AuditId=8084_167379_STD_7974CC30-93AA-4B77-9E49-6A6BF5C71EDD</t>
  </si>
  <si>
    <t>AuditId=6447_167379_STD_7974CC30-93AA-4B77-9E49-6A6BF5C71EDD</t>
  </si>
  <si>
    <t>AuditId=5176_167379_STD_DEAB9BA7-1C7A-4107-BB64-E08C547AA016</t>
  </si>
  <si>
    <t>AuditId=239296_168638_STD_DA6982A4-5D87-4640-8F5F-34BB5C728256</t>
  </si>
  <si>
    <t>AuditId=230347_168638_STD_6651D87E-F50A-4FF1-9AA6-3B570CFC95B5</t>
  </si>
  <si>
    <t>AuditId=222216_168638_STD_976C4E7D-4F3D-4281-819A-47DA36C47AA0</t>
  </si>
  <si>
    <t>AuditId=212321_168638_STD_2660BD78-3DED-4CA0-8303-9E5125F3416B</t>
  </si>
  <si>
    <t>AuditId=198908_168638_STD_CE5789D2-4CEC-4A32-A1CD-8CB6D53202CF</t>
  </si>
  <si>
    <t>AuditId=178659_168638_STD_00BE6D1A-1C0F-4637-8A2C-4CDA1BD23617</t>
  </si>
  <si>
    <t>AuditId=181136_168638_STD_308FBB06-A8B2-40C8-9BB9-889FEDBF00BD</t>
  </si>
  <si>
    <t>AuditId=180506_168638_STD_308FBB06-A8B2-40C8-9BB9-889FEDBF00BD</t>
  </si>
  <si>
    <t>AuditId=121955_168638_STD_FD018DCE-EAA0-48B4-8D3E-099177D6DB8C</t>
  </si>
  <si>
    <t>AuditId=105542_168638_STD_FD018DCE-EAA0-48B4-8D3E-099177D6DB8C</t>
  </si>
  <si>
    <t>AuditId=93657_168638_STD_FD018DCE-EAA0-48B4-8D3E-099177D6DB8C</t>
  </si>
  <si>
    <t>AuditId=81602_168638_STD_FD018DCE-EAA0-48B4-8D3E-099177D6DB8C</t>
  </si>
  <si>
    <t>AuditId=63653_168638_STD_FD018DCE-EAA0-48B4-8D3E-099177D6DB8C</t>
  </si>
  <si>
    <t>AuditId=68758_168638_STD_FD018DCE-EAA0-48B4-8D3E-099177D6DB8C</t>
  </si>
  <si>
    <t>AuditId=68474_168638_STD_FD018DCE-EAA0-48B4-8D3E-099177D6DB8C</t>
  </si>
  <si>
    <t>AuditId=1279_168638_STD_FD018DCE-EAA0-48B4-8D3E-099177D6DB8C</t>
  </si>
  <si>
    <t>AuditId=2195_168638_STD_FD018DCE-EAA0-48B4-8D3E-099177D6DB8C</t>
  </si>
  <si>
    <t>AuditId=3312_168638_STD_661438E6-3CF6-4447-AAA2-649E8F5324D5</t>
  </si>
  <si>
    <t>AuditId=4562_168638_STD_661438E6-3CF6-4447-AAA2-649E8F5324D5</t>
  </si>
  <si>
    <t>AuditId=5426_168638_STD_661438E6-3CF6-4447-AAA2-649E8F5324D5</t>
  </si>
  <si>
    <t>AuditId=198332_168922_STD_C2BAE100-3AD4-4805-B987-2C48A7CF179E</t>
  </si>
  <si>
    <t>AuditId=190872_168922_STD_F0465CF2-1334-4CBF-A593-A50BC9031CF9</t>
  </si>
  <si>
    <t>AuditId=183998_168922_STD_350DF3A5-1FB1-4B33-B2A0-56F1D93F206F</t>
  </si>
  <si>
    <t>AuditId=176045_168922_STD_1924639A-94C8-44D3-A428-F709B5B0946A</t>
  </si>
  <si>
    <t>AuditId=166019_168922_STD_67B05D8A-70E0-4B3A-BE77-5397960EB736</t>
  </si>
  <si>
    <t>AuditId=153568_168922_STD_EC79DD07-57BB-4F01-83B2-4E2379FF58FB</t>
  </si>
  <si>
    <t>AuditId=138883_168922_STD_AB244D59-1A33-4851-90CD-D0F8608777AD</t>
  </si>
  <si>
    <t>AuditId=126095_168922_STD_0DE5B61E-5C00-42FF-AB43-FFB5741BCD8A</t>
  </si>
  <si>
    <t>AuditId=110354_168922_STD_16054815-2513-44C8-BA92-2EEC5BEE36C1</t>
  </si>
  <si>
    <t>AuditId=97087_168922_STD_16054815-2513-44C8-BA92-2EEC5BEE36C1</t>
  </si>
  <si>
    <t>AuditId=85645_168922_STD_16054815-2513-44C8-BA92-2EEC5BEE36C1</t>
  </si>
  <si>
    <t>AuditId=88154_168922_STD_16054815-2513-44C8-BA92-2EEC5BEE36C1</t>
  </si>
  <si>
    <t>AuditId=77393_168922_STD_16054815-2513-44C8-BA92-2EEC5BEE36C1</t>
  </si>
  <si>
    <t>AuditId=60374_168922_STD_16054815-2513-44C8-BA92-2EEC5BEE36C1</t>
  </si>
  <si>
    <t>AuditId=59867_168922_STD_16054815-2513-44C8-BA92-2EEC5BEE36C1</t>
  </si>
  <si>
    <t>AuditId=1061_168922_STD_16054815-2513-44C8-BA92-2EEC5BEE36C1</t>
  </si>
  <si>
    <t>AuditId=1743_168922_STD_16054815-2513-44C8-BA92-2EEC5BEE36C1</t>
  </si>
  <si>
    <t>AuditId=2640_168922_STD_16054815-2513-44C8-BA92-2EEC5BEE36C1</t>
  </si>
  <si>
    <t>AuditId=3639_168922_STD_16054815-2513-44C8-BA92-2EEC5BEE36C1</t>
  </si>
  <si>
    <t>AuditId=76944_168922_STD_16054815-2513-44C8-BA92-2EEC5BEE36C1</t>
  </si>
  <si>
    <t>AuditId=297388901_169338_STD_E371EF2F-C15A-425C-81A9-B5FF84E57FFE</t>
  </si>
  <si>
    <t>AuditId=212152756_169338_STD_041303EA-AB99-461E-A261-39DF4CF2285C</t>
  </si>
  <si>
    <t>AuditId=150561448_169338_STD_47D6B4B0-08B0-4344-8D0D-51522E894C8E</t>
  </si>
  <si>
    <t>AuditId=204982_169338_STD_DCFE0196-1069-4B9A-8A0B-BA8E6196224F</t>
  </si>
  <si>
    <t>AuditId=183540_169338_STD_EBB78289-BCA1-40B4-B40A-24DE9EF05016</t>
  </si>
  <si>
    <t>AuditId=168772_169338_STD_822EE714-E624-40CF-9CAD-58006E8B5B91</t>
  </si>
  <si>
    <t>AuditId=155420_169338_STD_3125E34B-D076-4A7B-A336-F6BE074A1AA4</t>
  </si>
  <si>
    <t>AuditId=111621_169338_STD_3D4A2C2B-5EAA-4204-9670-C7CCED255CC0</t>
  </si>
  <si>
    <t>AuditId=88708_169338_STD_3D4A2C2B-5EAA-4204-9670-C7CCED255CC0</t>
  </si>
  <si>
    <t>AuditId=90196_169338_STD_3D4A2C2B-5EAA-4204-9670-C7CCED255CC0</t>
  </si>
  <si>
    <t>AuditId=74763_169338_STD_3D4A2C2B-5EAA-4204-9670-C7CCED255CC0</t>
  </si>
  <si>
    <t>AuditId=71194_169338_STD_3D4A2C2B-5EAA-4204-9670-C7CCED255CC0</t>
  </si>
  <si>
    <t>AuditId=56250_169338_STD_3D4A2C2B-5EAA-4204-9670-C7CCED255CC0</t>
  </si>
  <si>
    <t>AuditId=35662_169338_STD_3D4A2C2B-5EAA-4204-9670-C7CCED255CC0</t>
  </si>
  <si>
    <t>AuditId=33594_169338_STD_3D4A2C2B-5EAA-4204-9670-C7CCED255CC0</t>
  </si>
  <si>
    <t>AuditId=29919_169338_STD_DCFE0196-1069-4B9A-8A0B-BA8E6196224F</t>
  </si>
  <si>
    <t>AuditId=25550_169338_STD_DCFE0196-1069-4B9A-8A0B-BA8E6196224F</t>
  </si>
  <si>
    <t>AuditId=21113_169338_STD_DCFE0196-1069-4B9A-8A0B-BA8E6196224F</t>
  </si>
  <si>
    <t>AuditId=17208_169338_STD_DCFE0196-1069-4B9A-8A0B-BA8E6196224F</t>
  </si>
  <si>
    <t>AuditId=199019_150651_STD_72A4453C-086D-495C-ABD8-64FDB69EC392</t>
  </si>
  <si>
    <t>AuditId=188344_150651_STD_2BA408EA-AF3A-43D0-A04D-0685148CD35C</t>
  </si>
  <si>
    <t>AuditId=186671_150651_STD_2BA408EA-AF3A-43D0-A04D-0685148CD35C</t>
  </si>
  <si>
    <t>AuditId=168656_150651_STD_DF930288-84BA-4E64-B3C3-3DA05D5E6BC2</t>
  </si>
  <si>
    <t>AuditId=155041_150651_STD_12604699-49BB-47F1-A448-26F1BAEFD4D3</t>
  </si>
  <si>
    <t>AuditId=142984_150651_STD_1FBB5DA6-7A36-4DF6-A1C2-5402866D56EE</t>
  </si>
  <si>
    <t>AuditId=127757_150651_STD_8E6C04E6-CAF6-496F-91F4-7B3D8EE577E0</t>
  </si>
  <si>
    <t>AuditId=115913_150651_STD_833921CC-22CD-4D77-9312-DAD51C2A815E</t>
  </si>
  <si>
    <t>AuditId=101713_150651_STD_27869A24-1455-45B6-B987-E4CB0EBB0ACA</t>
  </si>
  <si>
    <t>AuditId=87137_150651_STD_27869A24-1455-45B6-B987-E4CB0EBB0ACA</t>
  </si>
  <si>
    <t>AuditId=77611_150651_STD_27869A24-1455-45B6-B987-E4CB0EBB0ACA</t>
  </si>
  <si>
    <t>AuditId=62897_150651_STD_27869A24-1455-45B6-B987-E4CB0EBB0ACA</t>
  </si>
  <si>
    <t>AuditId=52063_150651_STD_27869A24-1455-45B6-B987-E4CB0EBB0ACA</t>
  </si>
  <si>
    <t>AuditId=337_150651_STD_27869A24-1455-45B6-B987-E4CB0EBB0ACA</t>
  </si>
  <si>
    <t>AuditId=158_150651_STD_0B1426D2-2959-4785-9766-04E8EC9F0788</t>
  </si>
  <si>
    <t>AuditId=844_150651_STD_0B1426D2-2959-4785-9766-04E8EC9F0788</t>
  </si>
  <si>
    <t>AuditId=1175_150651_STD_B2054FDF-66BF-40EB-9C1B-2ADFF5BD9F38</t>
  </si>
  <si>
    <t>AuditId=2044_150651_STD_0B1426D2-2959-4785-9766-04E8EC9F0788</t>
  </si>
  <si>
    <t>AuditId=2400_150651_STD_B2054FDF-66BF-40EB-9C1B-2ADFF5BD9F38</t>
  </si>
  <si>
    <t>AuditId=3288_150651_STD_0B1426D2-2959-4785-9766-04E8EC9F0788</t>
  </si>
  <si>
    <t>AuditId=297470198_172004_STD_1B2BBC88-3EBD-440F-8B5F-837FBE1DC9A1</t>
  </si>
  <si>
    <t>AuditId=222504391_172004_STD_762453C9-4306-4BE1-BD4C-FCE563023AD5</t>
  </si>
  <si>
    <t>AuditId=153685689_172004_STD_0034DDA7-8CDA-471B-B1FB-E897F7892523</t>
  </si>
  <si>
    <t>AuditId=187388_172004_STD_794A0FAD-9A90-4007-A2CC-ED8616F659AE</t>
  </si>
  <si>
    <t>AuditId=175971_172004_STD_BE2FCEFF-92FB-4E2D-B64D-90CC40102D88</t>
  </si>
  <si>
    <t>AuditId=153756_172004_STD_B9CFBD9B-70C7-4EF6-96BB-E14C39AC360E</t>
  </si>
  <si>
    <t>AuditId=152610_172004_STD_B9CFBD9B-70C7-4EF6-96BB-E14C39AC360E</t>
  </si>
  <si>
    <t>AuditId=125989_172004_STD_EC850A43-86F8-450E-B3E8-0B9766D9C723</t>
  </si>
  <si>
    <t>AuditId=105314_172004_STD_A8310D8C-8F7B-4293-831E-ABE770B2C72B</t>
  </si>
  <si>
    <t>AuditId=90272_172004_STD_A8310D8C-8F7B-4293-831E-ABE770B2C72B</t>
  </si>
  <si>
    <t>AuditId=79791_172004_STD_A8310D8C-8F7B-4293-831E-ABE770B2C72B</t>
  </si>
  <si>
    <t>AuditId=72002_172004_STD_A8310D8C-8F7B-4293-831E-ABE770B2C72B</t>
  </si>
  <si>
    <t>AuditId=73797_172004_STD_A8310D8C-8F7B-4293-831E-ABE770B2C72B</t>
  </si>
  <si>
    <t>AuditId=56327_172004_STD_A8310D8C-8F7B-4293-831E-ABE770B2C72B</t>
  </si>
  <si>
    <t>AuditId=57676_172004_STD_A8310D8C-8F7B-4293-831E-ABE770B2C72B</t>
  </si>
  <si>
    <t>AuditId=822_172004_STD_A8310D8C-8F7B-4293-831E-ABE770B2C72B</t>
  </si>
  <si>
    <t>AuditId=2474_172004_STD_A8310D8C-8F7B-4293-831E-ABE770B2C72B</t>
  </si>
  <si>
    <t>AuditId=3502_172004_STD_DEFD1580-8398-4026-A469-FB131C0A2DFA</t>
  </si>
  <si>
    <t>AuditId=4504_172004_STD_DEFD1580-8398-4026-A469-FB131C0A2DFA</t>
  </si>
  <si>
    <t>AuditId=5717_172004_STD_A8310D8C-8F7B-4293-831E-ABE770B2C72B</t>
  </si>
  <si>
    <t>AuditId=299677301_172306_STD_F5E6E06B-3847-4CB6-A81E-3BAF3F95D128</t>
  </si>
  <si>
    <t>AuditId=231891914_172306_STD_A3F7F2FF-CCE4-4F6D-842E-62DF978840C8</t>
  </si>
  <si>
    <t>AuditId=149864173_172306_STD_45E1F4EA-E785-4AEE-85ED-5626FF938FE2</t>
  </si>
  <si>
    <t>AuditId=34321470_172306_STD_FE18AAFF-15ED-405E-BA92-9F9BAFF6193F</t>
  </si>
  <si>
    <t>AuditId=172121_172306_STD_259371FF-69D2-4AB0-A82B-036883848FB2</t>
  </si>
  <si>
    <t>AuditId=156515_172306_STD_D44BF6D8-B8BB-4361-8D64-3AD1A643922C</t>
  </si>
  <si>
    <t>AuditId=133061_172306_STD_DCA30760-3B67-4747-8957-33C682A23EC0</t>
  </si>
  <si>
    <t>AuditId=119751_172306_STD_1A4D5EE5-38E4-42B7-9ED0-83606A111552</t>
  </si>
  <si>
    <t>AuditId=100456_172306_STD_465F1CC3-2FA2-486F-8561-95D30C3C2416</t>
  </si>
  <si>
    <t>AuditId=82498_172306_STD_465F1CC3-2FA2-486F-8561-95D30C3C2416</t>
  </si>
  <si>
    <t>AuditId=68096_172306_STD_465F1CC3-2FA2-486F-8561-95D30C3C2416</t>
  </si>
  <si>
    <t>AuditId=54793_172306_STD_465F1CC3-2FA2-486F-8561-95D30C3C2416</t>
  </si>
  <si>
    <t>AuditId=43751_172306_STD_465F1CC3-2FA2-486F-8561-95D30C3C2416</t>
  </si>
  <si>
    <t>AuditId=56428_172306_STD_465F1CC3-2FA2-486F-8561-95D30C3C2416</t>
  </si>
  <si>
    <t>AuditId=8937_172306_STD_465F1CC3-2FA2-486F-8561-95D30C3C2416</t>
  </si>
  <si>
    <t>AuditId=8421_172306_STD_465F1CC3-2FA2-486F-8561-95D30C3C2416</t>
  </si>
  <si>
    <t>AuditId=7323_172306_STD_465F1CC3-2FA2-486F-8561-95D30C3C2416</t>
  </si>
  <si>
    <t>AuditId=6070_172306_STD_465F1CC3-2FA2-486F-8561-95D30C3C2416</t>
  </si>
  <si>
    <t>AuditId=63290_172306_STD_465F1CC3-2FA2-486F-8561-95D30C3C2416</t>
  </si>
  <si>
    <t>AuditId=3765_172306_STD_465F1CC3-2FA2-486F-8561-95D30C3C2416</t>
  </si>
  <si>
    <t>AuditId=304229368_173026_STD_92F94EBE-56B7-4BCD-8CE9-41B6CBB87999</t>
  </si>
  <si>
    <t>AuditId=226641695_173026_STD_2F85C97A-C260-472C-80DB-347449FB4B7F</t>
  </si>
  <si>
    <t>AuditId=156510706_173026_STD_6C08B456-36E9-4954-A58F-19220B02DC8B</t>
  </si>
  <si>
    <t>AuditId=62759328_173026_STD_8B9951EA-9DE9-47A9-9AF8-ED7D99633B0A</t>
  </si>
  <si>
    <t>AuditId=169785_173026_STD_E8A13294-F047-43F1-A129-05B076362C6B</t>
  </si>
  <si>
    <t>AuditId=148172_173026_STD_37C75E49-289C-4BB6-85EE-A1DCAD5226FB</t>
  </si>
  <si>
    <t>AuditId=136218_173026_STD_1159BD7A-B858-4344-9B55-C3A10EE733BF</t>
  </si>
  <si>
    <t>AuditId=134897_173026_STD_1159BD7A-B858-4344-9B55-C3A10EE733BF</t>
  </si>
  <si>
    <t>AuditId=134370_173026_STD_1159BD7A-B858-4344-9B55-C3A10EE733BF</t>
  </si>
  <si>
    <t>AuditId=89479_173026_STD_997B73D1-88BD-4AE5-B66A-90037010A693</t>
  </si>
  <si>
    <t>AuditId=81512_173026_STD_997B73D1-88BD-4AE5-B66A-90037010A693</t>
  </si>
  <si>
    <t>AuditId=71396_173026_STD_997B73D1-88BD-4AE5-B66A-90037010A693</t>
  </si>
  <si>
    <t>AuditId=68772_173026_STD_997B73D1-88BD-4AE5-B66A-90037010A693</t>
  </si>
  <si>
    <t>AuditId=57737_173026_STD_997B73D1-88BD-4AE5-B66A-90037010A693</t>
  </si>
  <si>
    <t>AuditId=57464_173026_STD_997B73D1-88BD-4AE5-B66A-90037010A693</t>
  </si>
  <si>
    <t>AuditId=345_173026_STD_997B73D1-88BD-4AE5-B66A-90037010A693</t>
  </si>
  <si>
    <t>AuditId=6020_173026_STD_997B73D1-88BD-4AE5-B66A-90037010A693</t>
  </si>
  <si>
    <t>AuditId=7835_173026_STD_997B73D1-88BD-4AE5-B66A-90037010A693</t>
  </si>
  <si>
    <t>AuditId=10011_173026_STD_997B73D1-88BD-4AE5-B66A-90037010A693</t>
  </si>
  <si>
    <t>AuditId=12074_173026_STD_997B73D1-88BD-4AE5-B66A-90037010A693</t>
  </si>
  <si>
    <t>AuditId=238261962_52717_STD_73ACC199-9631-4CC3-B688-1649B3461B04</t>
  </si>
  <si>
    <t>AuditId=165024607_52717_STD_845B7B8F-34FC-4E81-82A4-38720FFF6E78</t>
  </si>
  <si>
    <t>AuditId=58971711_52717_STD_886F0A72-B7C0-4CBC-91F0-E213304BBF55</t>
  </si>
  <si>
    <t>AuditId=142107_52717_STD_75AE4C80-5E3C-43E6-BEAD-B7204F381CB2</t>
  </si>
  <si>
    <t>AuditId=128139_52717_STD_F59ACF5D-4F4D-457A-B6AE-C079F8FF2CFA</t>
  </si>
  <si>
    <t>AuditId=116965_52717_STD_1298306A-2177-45C5-88C4-DD62B857F19E</t>
  </si>
  <si>
    <t>AuditId=105965_52717_STD_C7316814-1BDF-4112-B66C-626D3CF6AB65</t>
  </si>
  <si>
    <t>AuditId=91613_52717_STD_FBCE25A9-CC25-4B5D-ACDE-EADEB2018091</t>
  </si>
  <si>
    <t>AuditId=81099_52717_STD_FBCE25A9-CC25-4B5D-ACDE-EADEB2018091</t>
  </si>
  <si>
    <t>AuditId=70833_52717_STD_FBCE25A9-CC25-4B5D-ACDE-EADEB2018091</t>
  </si>
  <si>
    <t>AuditId=63357_52717_STD_FBCE25A9-CC25-4B5D-ACDE-EADEB2018091</t>
  </si>
  <si>
    <t>AuditId=53011_52717_STD_FBCE25A9-CC25-4B5D-ACDE-EADEB2018091</t>
  </si>
  <si>
    <t>AuditId=58640_52717_STD_FBCE25A9-CC25-4B5D-ACDE-EADEB2018091</t>
  </si>
  <si>
    <t>AuditId=59076_52717_STD_FBCE25A9-CC25-4B5D-ACDE-EADEB2018091</t>
  </si>
  <si>
    <t>AuditId=591_52717_STD_FBCE25A9-CC25-4B5D-ACDE-EADEB2018091</t>
  </si>
  <si>
    <t>AuditId=2035_52717_STD_FBCE25A9-CC25-4B5D-ACDE-EADEB2018091</t>
  </si>
  <si>
    <t>AuditId=3697_52717_STD_FBCE25A9-CC25-4B5D-ACDE-EADEB2018091</t>
  </si>
  <si>
    <t>AuditId=3238_52717_STD_1053F638-51F1-4B1F-98DE-7F23D62FA031</t>
  </si>
  <si>
    <t>AuditId=5925_52717_STD_FBCE25A9-CC25-4B5D-ACDE-EADEB2018091</t>
  </si>
  <si>
    <t>AuditId=300259487_173269_STD_CB73803E-E68C-44E2-ACE3-75CADDB84726</t>
  </si>
  <si>
    <t>AuditId=227540190_173269_STD_260032E6-BCA2-4138-9711-199F4F851072</t>
  </si>
  <si>
    <t>AuditId=227538719_173269_STD_260032E6-BCA2-4138-9711-199F4F851072</t>
  </si>
  <si>
    <t>AuditId=83377166_173269_STD_D45ADFF0-E491-4137-B3C5-4823FAD9D6DB</t>
  </si>
  <si>
    <t>AuditId=197620_173269_STD_34FA924F-72AA-49ED-B1E8-C1A486210C2C</t>
  </si>
  <si>
    <t>AuditId=189770_173269_STD_08ED683C-9C7C-4EC9-B10B-D74A020FE832</t>
  </si>
  <si>
    <t>AuditId=162763_173269_STD_6F161FEF-130E-4F41-88B5-81E0AAED2991</t>
  </si>
  <si>
    <t>AuditId=153890_173269_STD_AF50AEF9-EEC8-4752-9E35-B77CA1A8B5E0</t>
  </si>
  <si>
    <t>AuditId=150828_173269_STD_5BDA3F91-D62F-4CB6-86C7-000E02AB705E</t>
  </si>
  <si>
    <t>AuditId=130625_173269_STD_E0D7CE81-8CAD-455E-B157-DF243E83E498</t>
  </si>
  <si>
    <t>AuditId=111838_173269_STD_E0D7CE81-8CAD-455E-B157-DF243E83E498</t>
  </si>
  <si>
    <t>AuditId=95797_173269_STD_E0D7CE81-8CAD-455E-B157-DF243E83E498</t>
  </si>
  <si>
    <t>AuditId=84713_173269_STD_E0D7CE81-8CAD-455E-B157-DF243E83E498</t>
  </si>
  <si>
    <t>AuditId=84026_173269_STD_E0D7CE81-8CAD-455E-B157-DF243E83E498</t>
  </si>
  <si>
    <t>AuditId=156_173269_STD_E0D7CE81-8CAD-455E-B157-DF243E83E498</t>
  </si>
  <si>
    <t>AuditId=1596_173269_STD_E0D7CE81-8CAD-455E-B157-DF243E83E498</t>
  </si>
  <si>
    <t>AuditId=80532_173269_STD_E0D7CE81-8CAD-455E-B157-DF243E83E498</t>
  </si>
  <si>
    <t>AuditId=3404_173269_STD_E0D7CE81-8CAD-455E-B157-DF243E83E498</t>
  </si>
  <si>
    <t>AuditId=4456_173269_STD_E0D7CE81-8CAD-455E-B157-DF243E83E498</t>
  </si>
  <si>
    <t>AuditId=81982_173269_STD_260032E6-BCA2-4138-9711-199F4F851072</t>
  </si>
  <si>
    <t>AuditId=205550_173340_STD_E35BE51E-C072-46EF-9BB4-A0634459BCE7</t>
  </si>
  <si>
    <t>AuditId=198115_173340_STD_D9AA9C9C-E9B5-46FC-B358-EF79314E191A</t>
  </si>
  <si>
    <t>AuditId=190993_173340_STD_1C0B7E99-D7F9-4D16-B320-3D0639869144</t>
  </si>
  <si>
    <t>AuditId=181247_173340_STD_A3857202-717C-486C-B71B-58AD88D40FBE</t>
  </si>
  <si>
    <t>AuditId=172657_173340_STD_EE284D7D-9CDF-4B96-9516-4AAB66684840</t>
  </si>
  <si>
    <t>AuditId=157115_173340_STD_2FDEB58E-3BE7-44C4-9405-956F4EAE7B20</t>
  </si>
  <si>
    <t>AuditId=159270_173340_STD_EFAAB33E-C1AC-468B-B521-F1C031156F8E</t>
  </si>
  <si>
    <t>AuditId=136028_173340_STD_D98CCF9D-EC8F-4B6C-B3DF-2CC12E1B70DA</t>
  </si>
  <si>
    <t>AuditId=129190_173340_STD_340714D9-75B7-4C37-86EB-A08C28916C10</t>
  </si>
  <si>
    <t>AuditId=111199_173340_STD_69D109D4-35B7-4056-963E-8FD23A181203</t>
  </si>
  <si>
    <t>AuditId=84298_173340_STD_69D109D4-35B7-4056-963E-8FD23A181203</t>
  </si>
  <si>
    <t>AuditId=73332_173340_STD_69D109D4-35B7-4056-963E-8FD23A181203</t>
  </si>
  <si>
    <t>AuditId=75140_173340_STD_69D109D4-35B7-4056-963E-8FD23A181203</t>
  </si>
  <si>
    <t>AuditId=58053_173340_STD_69D109D4-35B7-4056-963E-8FD23A181203</t>
  </si>
  <si>
    <t>AuditId=58568_173340_STD_69D109D4-35B7-4056-963E-8FD23A181203</t>
  </si>
  <si>
    <t>AuditId=31891_173340_STD_69D109D4-35B7-4056-963E-8FD23A181203</t>
  </si>
  <si>
    <t>AuditId=26683_173340_STD_69D109D4-35B7-4056-963E-8FD23A181203</t>
  </si>
  <si>
    <t>AuditId=21768_173340_STD_35014A87-4CF0-497F-A127-FA68A51F5B51</t>
  </si>
  <si>
    <t>AuditId=17053_173340_STD_35014A87-4CF0-497F-A127-FA68A51F5B51</t>
  </si>
  <si>
    <t>AuditId=12646_173340_STD_69D109D4-35B7-4056-963E-8FD23A181203</t>
  </si>
  <si>
    <t>AuditId=188384_173540_STD_A597AFF5-E7BC-4E35-AA52-094D5B4E08CA</t>
  </si>
  <si>
    <t>AuditId=180533_173540_STD_2010941B-B46D-40E8-9320-4DA0C731057B</t>
  </si>
  <si>
    <t>AuditId=173931_173540_STD_F60AE82E-4151-43DF-B736-15B503FD0A19</t>
  </si>
  <si>
    <t>AuditId=165388_173540_STD_1C6AAC90-B718-4D7F-A44E-DD870DFA21F5</t>
  </si>
  <si>
    <t>AuditId=155083_173540_STD_948D908E-296C-4848-8396-8683BC92266F</t>
  </si>
  <si>
    <t>AuditId=138857_173540_STD_E9507D31-C96C-4C69-A7AF-6F16C3C21A95</t>
  </si>
  <si>
    <t>AuditId=128339_173540_STD_868CF4F6-172D-45A0-B798-E67F3CAC4BA4</t>
  </si>
  <si>
    <t>AuditId=113930_173540_STD_F8418B3F-4F44-4D2E-80DD-AB175CABE4E3</t>
  </si>
  <si>
    <t>AuditId=99560_173540_STD_C82F3F61-3F50-4D17-B18E-D511B8AD2C5F</t>
  </si>
  <si>
    <t>AuditId=82479_173540_STD_C82F3F61-3F50-4D17-B18E-D511B8AD2C5F</t>
  </si>
  <si>
    <t>AuditId=72066_173540_STD_C82F3F61-3F50-4D17-B18E-D511B8AD2C5F</t>
  </si>
  <si>
    <t>AuditId=59416_173540_STD_C82F3F61-3F50-4D17-B18E-D511B8AD2C5F</t>
  </si>
  <si>
    <t>AuditId=61041_173540_STD_C82F3F61-3F50-4D17-B18E-D511B8AD2C5F</t>
  </si>
  <si>
    <t>AuditId=45920_173540_STD_C82F3F61-3F50-4D17-B18E-D511B8AD2C5F</t>
  </si>
  <si>
    <t>AuditId=46902_173540_STD_C82F3F61-3F50-4D17-B18E-D511B8AD2C5F</t>
  </si>
  <si>
    <t>AuditId=580_173540_STD_C82F3F61-3F50-4D17-B18E-D511B8AD2C5F</t>
  </si>
  <si>
    <t>AuditId=1452_173540_STD_C82F3F61-3F50-4D17-B18E-D511B8AD2C5F</t>
  </si>
  <si>
    <t>AuditId=1310_173540_STD_C82F3F61-3F50-4D17-B18E-D511B8AD2C5F</t>
  </si>
  <si>
    <t>AuditId=1887_173540_STD_C82F3F61-3F50-4D17-B18E-D511B8AD2C5F</t>
  </si>
  <si>
    <t>AuditId=2198_173540_STD_C82F3F61-3F50-4D17-B18E-D511B8AD2C5F</t>
  </si>
  <si>
    <t>AuditId=251758900_173574_STD_4862B875-FF64-4439-925A-ED27AAFEC30B</t>
  </si>
  <si>
    <t>AuditId=207968190_173574_STD_D03642FE-F753-459E-94A4-4CD81CE55104</t>
  </si>
  <si>
    <t>AuditId=135885356_173574_STD_2735B65E-CE08-43C7-A7FB-8DEDFF4D2DB4</t>
  </si>
  <si>
    <t>AuditId=194978_173574_STD_E91FBE8F-0688-411B-95EE-B113966D5922</t>
  </si>
  <si>
    <t>AuditId=184688_173574_STD_ED7781AE-EE73-4F29-B535-D6C193AC8DBC</t>
  </si>
  <si>
    <t>AuditId=171744_173574_STD_9F62B766-C75E-43C5-8C79-AC3B7C310A79</t>
  </si>
  <si>
    <t>AuditId=158346_173574_STD_59690EA6-127F-4C6D-BDF0-3EB618224527</t>
  </si>
  <si>
    <t>AuditId=142743_173574_STD_EADBC3E5-D17C-46D4-9F40-3B5BDC0DD7A8</t>
  </si>
  <si>
    <t>AuditId=124185_173574_STD_974558D6-28CD-4EFC-99CA-29F02402035B</t>
  </si>
  <si>
    <t>AuditId=125980_173574_STD_974558D6-28CD-4EFC-99CA-29F02402035B</t>
  </si>
  <si>
    <t>AuditId=90698_173574_STD_974558D6-28CD-4EFC-99CA-29F02402035B</t>
  </si>
  <si>
    <t>AuditId=76579_173574_STD_974558D6-28CD-4EFC-99CA-29F02402035B</t>
  </si>
  <si>
    <t>AuditId=78073_173574_STD_974558D6-28CD-4EFC-99CA-29F02402035B</t>
  </si>
  <si>
    <t>AuditId=54611_173574_STD_974558D6-28CD-4EFC-99CA-29F02402035B</t>
  </si>
  <si>
    <t>AuditId=55339_173574_STD_974558D6-28CD-4EFC-99CA-29F02402035B</t>
  </si>
  <si>
    <t>AuditId=70432_173574_STD_974558D6-28CD-4EFC-99CA-29F02402035B</t>
  </si>
  <si>
    <t>AuditId=5190_173574_STD_974558D6-28CD-4EFC-99CA-29F02402035B</t>
  </si>
  <si>
    <t>AuditId=4813_173574_STD_974558D6-28CD-4EFC-99CA-29F02402035B</t>
  </si>
  <si>
    <t>AuditId=7064_173574_STD_974558D6-28CD-4EFC-99CA-29F02402035B</t>
  </si>
  <si>
    <t>AuditId=155260_173574_STD_0D6A9CB2-E151-428F-8D7E-F01F04B3C36F</t>
  </si>
  <si>
    <t>AuditId=309306434_173691_STD_2A261497-324F-4A53-BD6D-88803017BF7F</t>
  </si>
  <si>
    <t>AuditId=226589839_173691_STD_A27343B3-7D4F-4F46-84F7-D3954452779E</t>
  </si>
  <si>
    <t>AuditId=155159540_173691_STD_42B51E5B-548D-4A45-B544-DDF86F63E1D2</t>
  </si>
  <si>
    <t>AuditId=151327_173691_STD_C96A9489-C933-41A5-BE2C-DAF8C579E030</t>
  </si>
  <si>
    <t>AuditId=143016_173691_STD_08348796-F4BB-4008-8F38-ED9FD5ADFA55</t>
  </si>
  <si>
    <t>AuditId=129017_173691_STD_D018C2DC-1B36-4F19-AAED-9396C01107C3</t>
  </si>
  <si>
    <t>AuditId=114903_173691_STD_4E88C6DB-E6E1-4B0A-BCA3-3A311448315D</t>
  </si>
  <si>
    <t>AuditId=106024_173691_STD_E844684D-0403-45E5-AF83-5B2612B23BCE</t>
  </si>
  <si>
    <t>AuditId=90018_173691_STD_E0133C38-E4D9-4346-B6EF-0569A07C8A83</t>
  </si>
  <si>
    <t>AuditId=91863_173691_STD_E0133C38-E4D9-4346-B6EF-0569A07C8A83</t>
  </si>
  <si>
    <t>AuditId=66037_173691_STD_E0133C38-E4D9-4346-B6EF-0569A07C8A83</t>
  </si>
  <si>
    <t>AuditId=58724_173691_STD_E0133C38-E4D9-4346-B6EF-0569A07C8A83</t>
  </si>
  <si>
    <t>AuditId=67538_173691_STD_E0133C38-E4D9-4346-B6EF-0569A07C8A83</t>
  </si>
  <si>
    <t>AuditId=45773_173691_STD_E0133C38-E4D9-4346-B6EF-0569A07C8A83</t>
  </si>
  <si>
    <t>AuditId=46233_173691_STD_E0133C38-E4D9-4346-B6EF-0569A07C8A83</t>
  </si>
  <si>
    <t>AuditId=60590_173691_STD_E0133C38-E4D9-4346-B6EF-0569A07C8A83</t>
  </si>
  <si>
    <t>AuditId=60763_173691_STD_E0133C38-E4D9-4346-B6EF-0569A07C8A83</t>
  </si>
  <si>
    <t>AuditId=5697_173691_STD_E0133C38-E4D9-4346-B6EF-0569A07C8A83</t>
  </si>
  <si>
    <t>AuditId=8291_173691_STD_E0133C38-E4D9-4346-B6EF-0569A07C8A83</t>
  </si>
  <si>
    <t>AuditId=7659_173691_STD_E0133C38-E4D9-4346-B6EF-0569A07C8A83</t>
  </si>
  <si>
    <t>AuditId=204250_175399_STD_207509EA-C467-4AD9-BD66-C68CFD917A99</t>
  </si>
  <si>
    <t>AuditId=197382_175399_STD_DB47C1E8-8882-490D-B68B-521664040860</t>
  </si>
  <si>
    <t>AuditId=191308_175399_STD_65F61DC1-F43B-4FE4-A479-3F2C67B9C1BB</t>
  </si>
  <si>
    <t>AuditId=183775_175399_STD_1FDA891E-0C82-43AE-9C08-8D55C28010D1</t>
  </si>
  <si>
    <t>AuditId=174115_175399_STD_A7DA5063-71A0-48C5-A963-BCE6C1D78BB3</t>
  </si>
  <si>
    <t>AuditId=163621_175399_STD_E6F8CADE-1C66-4167-998B-EBC1B02A3F0F</t>
  </si>
  <si>
    <t>AuditId=143217_175399_STD_D57A6214-47E1-4D9C-B40D-1FE7DCBF9CCC</t>
  </si>
  <si>
    <t>AuditId=126577_175399_STD_FE2B8B82-06CD-4115-9337-72FD9D9D35F0</t>
  </si>
  <si>
    <t>AuditId=111264_175399_STD_A233B23B-3446-4E83-B3C7-71CD6845467C</t>
  </si>
  <si>
    <t>AuditId=93759_175399_STD_A233B23B-3446-4E83-B3C7-71CD6845467C</t>
  </si>
  <si>
    <t>AuditId=80226_175399_STD_A233B23B-3446-4E83-B3C7-71CD6845467C</t>
  </si>
  <si>
    <t>AuditId=73138_175399_STD_A233B23B-3446-4E83-B3C7-71CD6845467C</t>
  </si>
  <si>
    <t>AuditId=58093_175399_STD_A233B23B-3446-4E83-B3C7-71CD6845467C</t>
  </si>
  <si>
    <t>AuditId=62168_175399_STD_A233B23B-3446-4E83-B3C7-71CD6845467C</t>
  </si>
  <si>
    <t>AuditId=540_175399_STD_A233B23B-3446-4E83-B3C7-71CD6845467C</t>
  </si>
  <si>
    <t>AuditId=141_175399_STD_A233B23B-3446-4E83-B3C7-71CD6845467C</t>
  </si>
  <si>
    <t>AuditId=2399_175399_STD_A233B23B-3446-4E83-B3C7-71CD6845467C</t>
  </si>
  <si>
    <t>AuditId=3345_175399_STD_4725BB47-CE28-4FE9-AC1D-96C7994C0821</t>
  </si>
  <si>
    <t>AuditId=4138_175399_STD_4725BB47-CE28-4FE9-AC1D-96C7994C0821</t>
  </si>
  <si>
    <t>AuditId=5311_175399_STD_4725BB47-CE28-4FE9-AC1D-96C7994C0821</t>
  </si>
  <si>
    <t>AuditId=299247513_100056400_STD_9C7C31A1-BB72-4DD3-94B5-54461D54AA32</t>
  </si>
  <si>
    <t>AuditId=220594754_100056400_STD_C356828E-E890-408B-BE41-BF467A4958D9</t>
  </si>
  <si>
    <t>AuditId=151860690_100056400_STD_5C8C9C8C-5350-4A0D-8982-0D376A1EB5AB</t>
  </si>
  <si>
    <t>AuditId=128570_100056400_STD_321CED30-9F45-4831-AABF-CC904F351CE8</t>
  </si>
  <si>
    <t>AuditId=121200_100056400_STD_AF4DF113-75D8-45C8-A687-C5C2B447EE1F</t>
  </si>
  <si>
    <t>AuditId=109352_100056400_STD_3BB8C8AA-E1B6-4CB2-A429-4EB65727F43F</t>
  </si>
  <si>
    <t>AuditId=98967_100056400_STD_D0F662FE-B12A-4323-82A7-D098599A98DD</t>
  </si>
  <si>
    <t>AuditId=89801_100056400_STD_E22788E9-DF38-40EC-9C6D-11F150798A4C</t>
  </si>
  <si>
    <t>AuditId=80296_100056400_STD_48F78353-0EFF-45FC-BC3F-025EFB1667D9</t>
  </si>
  <si>
    <t>AuditId=81775_100056400_STD_48F78353-0EFF-45FC-BC3F-025EFB1667D9</t>
  </si>
  <si>
    <t>AuditId=62918_100056400_STD_48F78353-0EFF-45FC-BC3F-025EFB1667D9</t>
  </si>
  <si>
    <t>AuditId=54860_100056400_STD_48F78353-0EFF-45FC-BC3F-025EFB1667D9</t>
  </si>
  <si>
    <t>AuditId=56443_100056400_STD_48F78353-0EFF-45FC-BC3F-025EFB1667D9</t>
  </si>
  <si>
    <t>AuditId=43198_100056400_STD_48F78353-0EFF-45FC-BC3F-025EFB1667D9</t>
  </si>
  <si>
    <t>AuditId=42720_100056400_STD_48F78353-0EFF-45FC-BC3F-025EFB1667D9</t>
  </si>
  <si>
    <t>AuditId=12859_100056400_STD_48F78353-0EFF-45FC-BC3F-025EFB1667D9</t>
  </si>
  <si>
    <t>AuditId=11830_100056400_STD_48F78353-0EFF-45FC-BC3F-025EFB1667D9</t>
  </si>
  <si>
    <t>AuditId=11071_100056400_STD_48F78353-0EFF-45FC-BC3F-025EFB1667D9</t>
  </si>
  <si>
    <t>AuditId=61384_100056400_STD_48F78353-0EFF-45FC-BC3F-025EFB1667D9</t>
  </si>
  <si>
    <t>AuditId=9684_100056400_STD_48F78353-0EFF-45FC-BC3F-025EFB1667D9</t>
  </si>
  <si>
    <t>AuditId=300412310_100027202_STD_DD6403C4-5774-48CE-8A0C-4A2070BFA964</t>
  </si>
  <si>
    <t>AuditId=300415914_100027202_STD_77081DE6-21D9-4B9E-9055-1DCD978E2118</t>
  </si>
  <si>
    <t>AuditId=155486668_100027202_STD_66994721-E66D-46B9-AAA5-60A847A20DD7</t>
  </si>
  <si>
    <t>AuditId=208506_100027202_STD_E5C6F7E1-3E32-4335-B31E-FC40C3060ABE</t>
  </si>
  <si>
    <t>AuditId=196044_100027202_STD_3E2CA8E9-E3EC-4111-9A51-41640C243ECC</t>
  </si>
  <si>
    <t>AuditId=180362_100027202_STD_8E3E4FDC-9444-4B4C-A574-226FE7F00A4E</t>
  </si>
  <si>
    <t>AuditId=166211_100027202_STD_05381C90-6B28-4981-B7A0-D8482D9DB135</t>
  </si>
  <si>
    <t>AuditId=138479_100027202_STD_38856F3C-E92F-424B-A6DD-D1F9930C88B6</t>
  </si>
  <si>
    <t>AuditId=141184_100027202_STD_705492C8-5B46-4FA8-B7DB-ADE00F447400</t>
  </si>
  <si>
    <t>AuditId=98193_100027202_STD_4A7D2CF3-DBD1-43E7-B995-9129B9E25D08</t>
  </si>
  <si>
    <t>AuditId=78385_100027202_STD_4A7D2CF3-DBD1-43E7-B995-9129B9E25D08</t>
  </si>
  <si>
    <t>AuditId=80287_100027202_STD_4A7D2CF3-DBD1-43E7-B995-9129B9E25D08</t>
  </si>
  <si>
    <t>AuditId=79809_100027202_STD_4A7D2CF3-DBD1-43E7-B995-9129B9E25D08</t>
  </si>
  <si>
    <t>AuditId=54734_100027202_STD_4A7D2CF3-DBD1-43E7-B995-9129B9E25D08</t>
  </si>
  <si>
    <t>AuditId=54447_100027202_STD_4A7D2CF3-DBD1-43E7-B995-9129B9E25D08</t>
  </si>
  <si>
    <t>AuditId=1474_100027202_STD_CAEF9DCF-B2D2-41BC-B7D5-BB33F1CF0766</t>
  </si>
  <si>
    <t>AuditId=2368_100027202_STD_15D79FF1-6823-4B67-B3DB-7CC84B09AB45</t>
  </si>
  <si>
    <t>AuditId=3258_100027202_STD_CAEF9DCF-B2D2-41BC-B7D5-BB33F1CF0766</t>
  </si>
  <si>
    <t>AuditId=3618_100027202_STD_CAEF9DCF-B2D2-41BC-B7D5-BB33F1CF0766</t>
  </si>
  <si>
    <t>AuditId=74567_100027202_STD_CAEF9DCF-B2D2-41BC-B7D5-BB33F1CF0766</t>
  </si>
  <si>
    <t>AuditId=161059_100059700_STD_2F122588-5B18-4EB9-9742-A23E40BF8982</t>
  </si>
  <si>
    <t>AuditId=152780_100059700_STD_92D7DF19-357C-450C-A5B9-9796214AA7C6</t>
  </si>
  <si>
    <t>AuditId=146505_100059700_STD_2899330F-C02E-4DE6-BC43-2DC4B8751B7C</t>
  </si>
  <si>
    <t>AuditId=131612_100059700_STD_386B65CE-C8D4-4F77-8322-1E3E64119E84</t>
  </si>
  <si>
    <t>AuditId=122273_100059700_STD_DE918561-CDF2-416A-A9FF-E348DE130423</t>
  </si>
  <si>
    <t>AuditId=111009_100059700_STD_A52E258D-3BF4-435A-9656-A594378DCC03</t>
  </si>
  <si>
    <t>AuditId=100086_100059700_STD_23DC721B-4892-4D17-BC29-F16BFD030A5D</t>
  </si>
  <si>
    <t>AuditId=91984_100059700_STD_4C2848DE-27BE-48E0-9033-C38AADC3AEC2</t>
  </si>
  <si>
    <t>AuditId=79954_100059700_STD_DDDB391D-3B9D-4F06-896D-346615EACDC7</t>
  </si>
  <si>
    <t>AuditId=70589_100059700_STD_DDDB391D-3B9D-4F06-896D-346615EACDC7</t>
  </si>
  <si>
    <t>AuditId=61916_100059700_STD_DDDB391D-3B9D-4F06-896D-346615EACDC7</t>
  </si>
  <si>
    <t>AuditId=52942_100059700_STD_DDDB391D-3B9D-4F06-896D-346615EACDC7</t>
  </si>
  <si>
    <t>AuditId=42948_100059700_STD_DDDB391D-3B9D-4F06-896D-346615EACDC7</t>
  </si>
  <si>
    <t>AuditId=44072_100059700_STD_DDDB391D-3B9D-4F06-896D-346615EACDC7</t>
  </si>
  <si>
    <t>AuditId=122_100059700_STD_DDDB391D-3B9D-4F06-896D-346615EACDC7</t>
  </si>
  <si>
    <t>AuditId=1016_100059700_STD_DDDB391D-3B9D-4F06-896D-346615EACDC7</t>
  </si>
  <si>
    <t>AuditId=1348_100059700_STD_DDDB391D-3B9D-4F06-896D-346615EACDC7</t>
  </si>
  <si>
    <t>AuditId=2265_100059700_STD_DDDB391D-3B9D-4F06-896D-346615EACDC7</t>
  </si>
  <si>
    <t>AuditId=2605_100059700_STD_DDDB391D-3B9D-4F06-896D-346615EACDC7</t>
  </si>
  <si>
    <t>AuditId=2936_100059700_STD_DDDB391D-3B9D-4F06-896D-346615EACDC7</t>
  </si>
  <si>
    <t>AuditId=210824_100063800_STD_8700A22D-6F26-4256-90A2-E07EAFE9164D</t>
  </si>
  <si>
    <t>AuditId=202023_100063800_STD_431DB1E9-0138-4C8D-A82E-7BD8287979AF</t>
  </si>
  <si>
    <t>AuditId=193305_100063800_STD_16EFB3CB-32D9-47D2-9BAE-26CBF6D0AFB9</t>
  </si>
  <si>
    <t>AuditId=192766_100063800_STD_16EFB3CB-32D9-47D2-9BAE-26CBF6D0AFB9</t>
  </si>
  <si>
    <t>AuditId=174781_100063800_STD_2D59C519-9D87-4CE6-A6D0-D0E22BFA69DD</t>
  </si>
  <si>
    <t>AuditId=161946_100063800_STD_39CB8440-0BDE-40D9-B83E-33B40476724A</t>
  </si>
  <si>
    <t>AuditId=150365_100063800_STD_599164C0-295B-4A71-9B10-06EB9F0D8A13</t>
  </si>
  <si>
    <t>AuditId=137978_100063800_STD_5A255254-4AC5-4E31-8761-3EB5025C88AB</t>
  </si>
  <si>
    <t>AuditId=119647_100063800_STD_9D2D5C4E-367E-4E06-B83F-15FB25ED156B</t>
  </si>
  <si>
    <t>AuditId=121478_100063800_STD_9D2D5C4E-367E-4E06-B83F-15FB25ED156B</t>
  </si>
  <si>
    <t>AuditId=93989_100063800_STD_9D2D5C4E-367E-4E06-B83F-15FB25ED156B</t>
  </si>
  <si>
    <t>AuditId=73049_100063800_STD_9D2D5C4E-367E-4E06-B83F-15FB25ED156B</t>
  </si>
  <si>
    <t>AuditId=74790_100063800_STD_9D2D5C4E-367E-4E06-B83F-15FB25ED156B</t>
  </si>
  <si>
    <t>AuditId=60173_100063800_STD_E0296001-E0DA-4BA2-90FF-2E419E30B824</t>
  </si>
  <si>
    <t>AuditId=59919_100063800_STD_E0296001-E0DA-4BA2-90FF-2E419E30B824</t>
  </si>
  <si>
    <t>AuditId=31947_100063800_STD_E0296001-E0DA-4BA2-90FF-2E419E30B824</t>
  </si>
  <si>
    <t>AuditId=27213_100063800_STD_E0296001-E0DA-4BA2-90FF-2E419E30B824</t>
  </si>
  <si>
    <t>AuditId=22947_100063800_STD_E0296001-E0DA-4BA2-90FF-2E419E30B824</t>
  </si>
  <si>
    <t>AuditId=71012_100063800_STD_E0296001-E0DA-4BA2-90FF-2E419E30B824</t>
  </si>
  <si>
    <t>AuditId=14372_100063800_STD_E0296001-E0DA-4BA2-90FF-2E419E30B824</t>
  </si>
  <si>
    <t>AuditId=302222691_100076901_STD_7AAE6441-4CEE-4B17-9B67-CCB30597B3CE</t>
  </si>
  <si>
    <t>AuditId=221632966_100076901_STD_BE3BF2E9-4714-468A-B78B-EE5C6AEB53BB</t>
  </si>
  <si>
    <t>AuditId=149885987_100076901_STD_E9882454-7673-4F4D-B554-3668952F579F</t>
  </si>
  <si>
    <t>AuditId=31107631_100076901_STD_BD1A1F02-DB95-4409-9ED0-97AF02077F7A</t>
  </si>
  <si>
    <t>AuditId=138151_100076901_STD_E8BCF6F6-D0C8-49D0-B9D7-799A135CEC0D</t>
  </si>
  <si>
    <t>AuditId=124711_100076901_STD_E3785E1A-B350-4E7C-A10E-B65552AA8A70</t>
  </si>
  <si>
    <t>AuditId=112811_100076901_STD_750B9FCF-504D-40DB-B693-2633F2C2D0FD</t>
  </si>
  <si>
    <t>AuditId=102899_100076901_STD_6B46BE06-5F24-44B6-8216-049418810709</t>
  </si>
  <si>
    <t>AuditId=88887_100076901_STD_792C16F6-5F63-4395-9634-F29D6E9F6AEF</t>
  </si>
  <si>
    <t>AuditId=77383_100076901_STD_792C16F6-5F63-4395-9634-F29D6E9F6AEF</t>
  </si>
  <si>
    <t>AuditId=68700_100076901_STD_792C16F6-5F63-4395-9634-F29D6E9F6AEF</t>
  </si>
  <si>
    <t>AuditId=59818_100076901_STD_792C16F6-5F63-4395-9634-F29D6E9F6AEF</t>
  </si>
  <si>
    <t>AuditId=61475_100076901_STD_792C16F6-5F63-4395-9634-F29D6E9F6AEF</t>
  </si>
  <si>
    <t>AuditId=46728_100076901_STD_792C16F6-5F63-4395-9634-F29D6E9F6AEF</t>
  </si>
  <si>
    <t>AuditId=47614_100076901_STD_792C16F6-5F63-4395-9634-F29D6E9F6AEF</t>
  </si>
  <si>
    <t>AuditId=672_100076901_STD_792C16F6-5F63-4395-9634-F29D6E9F6AEF</t>
  </si>
  <si>
    <t>AuditId=1935_100076901_STD_792C16F6-5F63-4395-9634-F29D6E9F6AEF</t>
  </si>
  <si>
    <t>AuditId=2527_100076901_STD_37019C1C-BD15-433A-A4F8-F8BA502EB5FF</t>
  </si>
  <si>
    <t>AuditId=8542_100076901_STD_37019C1C-BD15-433A-A4F8-F8BA502EB5FF</t>
  </si>
  <si>
    <t>AuditId=8368_100076901_STD_37019C1C-BD15-433A-A4F8-F8BA502EB5FF</t>
  </si>
  <si>
    <t>AuditId=301359427_100134503_STD_343A0565-C606-47AC-AA24-380EB97A45C4</t>
  </si>
  <si>
    <t>AuditId=225455907_100134503_STD_9FD5C227-7C29-44CE-8B2E-67BC9A054757</t>
  </si>
  <si>
    <t>AuditId=152026161_100134503_STD_D5C52AF5-D05C-439B-8096-071D03716C8C</t>
  </si>
  <si>
    <t>AuditId=150429_100134503_STD_2F7A4501-1ACD-4B53-8937-57B28098BB8F</t>
  </si>
  <si>
    <t>AuditId=141253_100134503_STD_4F97572E-C354-4D82-AFF8-6E7696647E6D</t>
  </si>
  <si>
    <t>AuditId=126593_100134503_STD_5B2C034F-B1B6-4670-9A0A-D8A8947791BD</t>
  </si>
  <si>
    <t>AuditId=112514_100134503_STD_59654D16-788E-4483-AF8A-4A8144B619A0</t>
  </si>
  <si>
    <t>AuditId=111063_100134503_STD_59654D16-788E-4483-AF8A-4A8144B619A0</t>
  </si>
  <si>
    <t>AuditId=88811_100134503_STD_BE671264-E4A8-47BB-BBD5-5B5AE25BD2E5</t>
  </si>
  <si>
    <t>AuditId=76520_100134503_STD_BE671264-E4A8-47BB-BBD5-5B5AE25BD2E5</t>
  </si>
  <si>
    <t>AuditId=67241_100134503_STD_BE671264-E4A8-47BB-BBD5-5B5AE25BD2E5</t>
  </si>
  <si>
    <t>AuditId=55263_100134503_STD_BE671264-E4A8-47BB-BBD5-5B5AE25BD2E5</t>
  </si>
  <si>
    <t>AuditId=44673_100134503_STD_BE671264-E4A8-47BB-BBD5-5B5AE25BD2E5</t>
  </si>
  <si>
    <t>AuditId=48218_100134503_STD_BE671264-E4A8-47BB-BBD5-5B5AE25BD2E5</t>
  </si>
  <si>
    <t>AuditId=7901_100134503_STD_BE671264-E4A8-47BB-BBD5-5B5AE25BD2E5</t>
  </si>
  <si>
    <t>AuditId=7380_100134503_STD_BE671264-E4A8-47BB-BBD5-5B5AE25BD2E5</t>
  </si>
  <si>
    <t>AuditId=6271_100134503_STD_BE671264-E4A8-47BB-BBD5-5B5AE25BD2E5</t>
  </si>
  <si>
    <t>AuditId=5335_100134503_STD_BE671264-E4A8-47BB-BBD5-5B5AE25BD2E5</t>
  </si>
  <si>
    <t>AuditId=4215_100134503_STD_BE671264-E4A8-47BB-BBD5-5B5AE25BD2E5</t>
  </si>
  <si>
    <t>AuditId=3101_100134503_STD_BE671264-E4A8-47BB-BBD5-5B5AE25BD2E5</t>
  </si>
  <si>
    <t>AuditId=243267231_100129901_STD_BC1DCABE-E0F8-44AE-8E34-5BF5059A1464</t>
  </si>
  <si>
    <t>AuditId=170928402_100129901_STD_7C00BE48-8598-48A1-AE24-0F2C8B1E97E9</t>
  </si>
  <si>
    <t>AuditId=117169551_100129901_STD_D66EACCB-50EB-49BE-AD89-D10070B26CB0</t>
  </si>
  <si>
    <t>AuditId=117248438_100129901_STD_79C423BB-CB60-401F-8A6C-AAE412C21219</t>
  </si>
  <si>
    <t>AuditId=181963_100129901_STD_1E8BD528-0F3D-46BA-A6EB-294FA677C9B3</t>
  </si>
  <si>
    <t>AuditId=148227_100129901_STD_DF43FF57-530C-40AE-A646-F50A75E472BF</t>
  </si>
  <si>
    <t>AuditId=146605_100129901_STD_DF43FF57-530C-40AE-A646-F50A75E472BF</t>
  </si>
  <si>
    <t>AuditId=130861_100129901_STD_142590C6-68C1-4802-9A8E-D3649BA44E6D</t>
  </si>
  <si>
    <t>AuditId=110816_100129901_STD_A9AFBAFA-4149-4E98-8616-66A28DB9F846</t>
  </si>
  <si>
    <t>AuditId=94432_100129901_STD_A9AFBAFA-4149-4E98-8616-66A28DB9F846</t>
  </si>
  <si>
    <t>AuditId=69931_100129901_STD_A9AFBAFA-4149-4E98-8616-66A28DB9F846</t>
  </si>
  <si>
    <t>AuditId=73541_100129901_STD_A9AFBAFA-4149-4E98-8616-66A28DB9F846</t>
  </si>
  <si>
    <t>AuditId=58414_100129901_STD_A9AFBAFA-4149-4E98-8616-66A28DB9F846</t>
  </si>
  <si>
    <t>AuditId=837_100129901_STD_A9AFBAFA-4149-4E98-8616-66A28DB9F846</t>
  </si>
  <si>
    <t>AuditId=304_100129901_STD_A9AFBAFA-4149-4E98-8616-66A28DB9F846</t>
  </si>
  <si>
    <t>AuditId=3273_100129901_STD_A9AFBAFA-4149-4E98-8616-66A28DB9F846</t>
  </si>
  <si>
    <t>AuditId=2861_100129901_STD_6BB2F36E-E032-46AA-A33D-EC08C42C864B</t>
  </si>
  <si>
    <t>AuditId=67703_100129901_STD_6BB2F36E-E032-46AA-A33D-EC08C42C864B</t>
  </si>
  <si>
    <t>AuditId=4789_100129901_STD_6BB2F36E-E032-46AA-A33D-EC08C42C864B</t>
  </si>
  <si>
    <t>AuditId=309345444_100139402_STD_9D15A40C-4DC9-435B-8763-32E91DB0AD35</t>
  </si>
  <si>
    <t>AuditId=225590488_100139402_STD_0978EA11-0CE2-41EB-920F-4C0E06A8ACBF</t>
  </si>
  <si>
    <t>AuditId=152200956_100139402_STD_6C17DE0B-5BF0-42CB-B09C-4BD170D6211E</t>
  </si>
  <si>
    <t>AuditId=166281_100139402_STD_E1D625E2-44EB-4F09-A2DD-F3795A244E1A</t>
  </si>
  <si>
    <t>AuditId=154852_100139402_STD_E9FD4429-562D-4A3B-B985-8B9D5CC0732C</t>
  </si>
  <si>
    <t>AuditId=139035_100139402_STD_AC24DE95-8DA3-4DF8-8535-2791F6BEF123</t>
  </si>
  <si>
    <t>AuditId=141045_100139402_STD_92B2C4C1-5375-4585-997E-3268F2AA5EA0</t>
  </si>
  <si>
    <t>AuditId=115637_100139402_STD_9DA1B969-846D-4EAD-90C4-E0F657311926</t>
  </si>
  <si>
    <t>AuditId=106300_100139402_STD_375082E5-1CE5-4F53-A5C0-43691434AC38</t>
  </si>
  <si>
    <t>AuditId=93266_100139402_STD_375082E5-1CE5-4F53-A5C0-43691434AC38</t>
  </si>
  <si>
    <t>AuditId=82922_100139402_STD_375082E5-1CE5-4F53-A5C0-43691434AC38</t>
  </si>
  <si>
    <t>AuditId=75563_100139402_STD_375082E5-1CE5-4F53-A5C0-43691434AC38</t>
  </si>
  <si>
    <t>AuditId=76457_100139402_STD_375082E5-1CE5-4F53-A5C0-43691434AC38</t>
  </si>
  <si>
    <t>AuditId=59088_100139402_STD_375082E5-1CE5-4F53-A5C0-43691434AC38</t>
  </si>
  <si>
    <t>AuditId=58449_100139402_STD_375082E5-1CE5-4F53-A5C0-43691434AC38</t>
  </si>
  <si>
    <t>AuditId=66184_100139402_STD_375082E5-1CE5-4F53-A5C0-43691434AC38</t>
  </si>
  <si>
    <t>AuditId=8265_100139402_STD_375082E5-1CE5-4F53-A5C0-43691434AC38</t>
  </si>
  <si>
    <t>AuditId=9071_100139402_STD_375082E5-1CE5-4F53-A5C0-43691434AC38</t>
  </si>
  <si>
    <t>AuditId=10205_100139402_STD_375082E5-1CE5-4F53-A5C0-43691434AC38</t>
  </si>
  <si>
    <t>AuditId=10552_100139402_STD_375082E5-1CE5-4F53-A5C0-43691434AC38</t>
  </si>
  <si>
    <t>AuditId=293360324_100145601_STD_020FAB17-C7FA-44A2-9213-A881CE7A1B1B</t>
  </si>
  <si>
    <t>AuditId=237228247_100145601_STD_ED11A060-7547-424E-B015-8233A49D6880</t>
  </si>
  <si>
    <t>AuditId=151861999_100145601_STD_C6DE68E3-6F13-41E2-ABAF-73DDF71EC504</t>
  </si>
  <si>
    <t>AuditId=29152180_100145601_STD_D6FD7E9A-99A9-4051-BE82-FF93AAC675C9</t>
  </si>
  <si>
    <t>AuditId=185249_100145601_STD_E0CD4037-9143-4E58-AA57-26474B6CB74D</t>
  </si>
  <si>
    <t>AuditId=184539_100145601_STD_E0CD4037-9143-4E58-AA57-26474B6CB74D</t>
  </si>
  <si>
    <t>AuditId=149161_100145601_STD_5EC7DE6F-C85B-484C-8543-8FA9DEEDA917</t>
  </si>
  <si>
    <t>AuditId=132822_100145601_STD_C059C9CE-012D-4D7D-BEEC-DAB19C00EA35</t>
  </si>
  <si>
    <t>AuditId=117684_100145601_STD_8D693F40-96B8-4C3A-9775-A7DB8B17FE1B</t>
  </si>
  <si>
    <t>AuditId=102984_100145601_STD_8D693F40-96B8-4C3A-9775-A7DB8B17FE1B</t>
  </si>
  <si>
    <t>AuditId=88164_100145601_STD_8D693F40-96B8-4C3A-9775-A7DB8B17FE1B</t>
  </si>
  <si>
    <t>AuditId=76042_100145601_STD_8D693F40-96B8-4C3A-9775-A7DB8B17FE1B</t>
  </si>
  <si>
    <t>AuditId=78233_100145601_STD_8D693F40-96B8-4C3A-9775-A7DB8B17FE1B</t>
  </si>
  <si>
    <t>AuditId=60009_100145601_STD_8D693F40-96B8-4C3A-9775-A7DB8B17FE1B</t>
  </si>
  <si>
    <t>AuditId=59500_100145601_STD_8D693F40-96B8-4C3A-9775-A7DB8B17FE1B</t>
  </si>
  <si>
    <t>AuditId=7646_100145601_STD_8D693F40-96B8-4C3A-9775-A7DB8B17FE1B</t>
  </si>
  <si>
    <t>AuditId=6652_100145601_STD_8D693F40-96B8-4C3A-9775-A7DB8B17FE1B</t>
  </si>
  <si>
    <t>AuditId=5815_100145601_STD_E833E6B5-1C79-45E1-982A-DE319A44A884</t>
  </si>
  <si>
    <t>AuditId=4743_100145601_STD_E833E6B5-1C79-45E1-982A-DE319A44A884</t>
  </si>
  <si>
    <t>AuditId=3071_100145601_STD_E833E6B5-1C79-45E1-982A-DE319A44A884</t>
  </si>
  <si>
    <t>AuditId=199621_100175204_STD_05C4E19E-B269-4B83-8321-47C121AF3B5B</t>
  </si>
  <si>
    <t>AuditId=190694_100175204_STD_FF59290F-774F-45F4-AE9C-2E2B7221E264</t>
  </si>
  <si>
    <t>AuditId=183519_100175204_STD_2E456248-6D4D-4F4C-89BA-B4BA60CC9864</t>
  </si>
  <si>
    <t>AuditId=172314_100175204_STD_359AA7F5-35E5-4224-8E7B-551CAE3DBCF0</t>
  </si>
  <si>
    <t>AuditId=162026_100175204_STD_00D184F7-EC16-41E4-98E0-EBEA6E6A2AE8</t>
  </si>
  <si>
    <t>AuditId=145493_100175204_STD_3FD238B8-C486-461D-B709-EBE0294ED923</t>
  </si>
  <si>
    <t>AuditId=148414_100175204_STD_D9898028-5F38-4715-91F4-1C4FB726CC2C</t>
  </si>
  <si>
    <t>AuditId=147776_100175204_STD_D9898028-5F38-4715-91F4-1C4FB726CC2C</t>
  </si>
  <si>
    <t>AuditId=94395_100175204_STD_E1F550FD-87D9-4E84-B79B-ECDC84BEF68F</t>
  </si>
  <si>
    <t>AuditId=81900_100175204_STD_E1F550FD-87D9-4E84-B79B-ECDC84BEF68F</t>
  </si>
  <si>
    <t>AuditId=72097_100175204_STD_E1F550FD-87D9-4E84-B79B-ECDC84BEF68F</t>
  </si>
  <si>
    <t>AuditId=66375_100175204_STD_E1F550FD-87D9-4E84-B79B-ECDC84BEF68F</t>
  </si>
  <si>
    <t>AuditId=49256_100175204_STD_E1F550FD-87D9-4E84-B79B-ECDC84BEF68F</t>
  </si>
  <si>
    <t>AuditId=51258_100175204_STD_E1F550FD-87D9-4E84-B79B-ECDC84BEF68F</t>
  </si>
  <si>
    <t>AuditId=29471_100175204_STD_E1F550FD-87D9-4E84-B79B-ECDC84BEF68F</t>
  </si>
  <si>
    <t>AuditId=27176_100175204_STD_E1F550FD-87D9-4E84-B79B-ECDC84BEF68F</t>
  </si>
  <si>
    <t>AuditId=22253_100175204_STD_E1F550FD-87D9-4E84-B79B-ECDC84BEF68F</t>
  </si>
  <si>
    <t>AuditId=17630_100175204_STD_B7F1E42E-6356-44C8-A80F-8AD8D5D254F7</t>
  </si>
  <si>
    <t>AuditId=13815_100175204_STD_B7F1E42E-6356-44C8-A80F-8AD8D5D254F7</t>
  </si>
  <si>
    <t>AuditId=9739_100175204_STD_B7F1E42E-6356-44C8-A80F-8AD8D5D254F7</t>
  </si>
  <si>
    <t>AuditId=305999142_100180606_STD_EA6EB0BA-E20B-4B20-BC69-956952B5E7F2</t>
  </si>
  <si>
    <t>AuditId=226588078_100180606_STD_44B7E1C0-A2A7-4ED5-94F2-ED276AA934D3</t>
  </si>
  <si>
    <t>AuditId=156389960_100180606_STD_332969C5-EDA4-4FAC-83AD-EA0F3BD1D295</t>
  </si>
  <si>
    <t>AuditId=27527324_100180606_STD_D9F6F8AD-8053-49CD-97EC-4957D8ACE0E7</t>
  </si>
  <si>
    <t>AuditId=182440_100180606_STD_435BBA62-DEDD-445B-8B8E-72B21E87D5B8</t>
  </si>
  <si>
    <t>AuditId=169573_100180606_STD_5FF31A13-1A6E-4DED-8A62-9DD8DDB6532A</t>
  </si>
  <si>
    <t>AuditId=150914_100180606_STD_2C230CAD-22CC-4B8B-8751-DD6FB22BB190</t>
  </si>
  <si>
    <t>AuditId=149292_100180606_STD_2C230CAD-22CC-4B8B-8751-DD6FB22BB190</t>
  </si>
  <si>
    <t>AuditId=114058_100180606_STD_37A81E2B-837B-43CE-9CBA-3162F73BDED3</t>
  </si>
  <si>
    <t>AuditId=113493_100180606_STD_37A81E2B-837B-43CE-9CBA-3162F73BDED3</t>
  </si>
  <si>
    <t>AuditId=81361_100180606_STD_37A81E2B-837B-43CE-9CBA-3162F73BDED3</t>
  </si>
  <si>
    <t>AuditId=83410_100180606_STD_37A81E2B-837B-43CE-9CBA-3162F73BDED3</t>
  </si>
  <si>
    <t>AuditId=82934_100180606_STD_37A81E2B-837B-43CE-9CBA-3162F73BDED3</t>
  </si>
  <si>
    <t>AuditId=58523_100180606_STD_37A81E2B-837B-43CE-9CBA-3162F73BDED3</t>
  </si>
  <si>
    <t>AuditId=58241_100180606_STD_37A81E2B-837B-43CE-9CBA-3162F73BDED3</t>
  </si>
  <si>
    <t>AuditId=150_100180606_STD_37A81E2B-837B-43CE-9CBA-3162F73BDED3</t>
  </si>
  <si>
    <t>AuditId=2539_100180606_STD_1087A242-2DE0-4833-8120-49AD91852AA3</t>
  </si>
  <si>
    <t>AuditId=67262_100180606_STD_37A81E2B-837B-43CE-9CBA-3162F73BDED3</t>
  </si>
  <si>
    <t>AuditId=4437_100180606_STD_1087A242-2DE0-4833-8120-49AD91852AA3</t>
  </si>
  <si>
    <t>AuditId=5692_100180606_STD_37A81E2B-837B-43CE-9CBA-3162F73BDED3</t>
  </si>
  <si>
    <t>AuditId=302527085_100193207_STD_35BC0DED-B33B-4881-BF55-C9359BF2A422</t>
  </si>
  <si>
    <t>AuditId=245418517_100193207_STD_95F15975-FB59-40D1-A8C7-EBEC587E4D7D</t>
  </si>
  <si>
    <t>AuditId=173550475_100193207_STD_7B6EF4F0-B3E2-4BBA-A4E6-E6690F20D612</t>
  </si>
  <si>
    <t>AuditId=20997974_100193207_STD_616909EF-6665-4AD0-8B8F-72C8E03F5C12</t>
  </si>
  <si>
    <t>AuditId=191607_100193207_STD_7AC61D53-85B1-4B49-9BF8-9AAAA98D8B99</t>
  </si>
  <si>
    <t>AuditId=171678_100193207_STD_C094F2CB-9F2C-4295-9B91-04526CE6FDAA</t>
  </si>
  <si>
    <t>AuditId=154931_100193207_STD_50D73C6A-4386-4994-8D99-177AA2DD111D</t>
  </si>
  <si>
    <t>AuditId=139688_100193207_STD_338D48EF-C729-40D1-A81E-29FF63C35EE2</t>
  </si>
  <si>
    <t>AuditId=116312_100193207_STD_290CA8D4-07D0-46E8-BCF0-B2BBEE0AB386</t>
  </si>
  <si>
    <t>AuditId=101744_100193207_STD_290CA8D4-07D0-46E8-BCF0-B2BBEE0AB386</t>
  </si>
  <si>
    <t>AuditId=84913_100193207_STD_290CA8D4-07D0-46E8-BCF0-B2BBEE0AB386</t>
  </si>
  <si>
    <t>AuditId=65480_100193207_STD_290CA8D4-07D0-46E8-BCF0-B2BBEE0AB386</t>
  </si>
  <si>
    <t>AuditId=67001_100193207_STD_290CA8D4-07D0-46E8-BCF0-B2BBEE0AB386</t>
  </si>
  <si>
    <t>AuditId=49725_100193207_STD_290CA8D4-07D0-46E8-BCF0-B2BBEE0AB386</t>
  </si>
  <si>
    <t>AuditId=51136_100193207_STD_290CA8D4-07D0-46E8-BCF0-B2BBEE0AB386</t>
  </si>
  <si>
    <t>AuditId=1647_100193207_STD_290CA8D4-07D0-46E8-BCF0-B2BBEE0AB386</t>
  </si>
  <si>
    <t>AuditId=4002_100193207_STD_290CA8D4-07D0-46E8-BCF0-B2BBEE0AB386</t>
  </si>
  <si>
    <t>AuditId=70469_100193207_STD_290CA8D4-07D0-46E8-BCF0-B2BBEE0AB386</t>
  </si>
  <si>
    <t>AuditId=5088_100193207_STD_290CA8D4-07D0-46E8-BCF0-B2BBEE0AB386</t>
  </si>
  <si>
    <t>AuditId=7217_100193207_STD_290CA8D4-07D0-46E8-BCF0-B2BBEE0AB386</t>
  </si>
  <si>
    <t>AuditId=299754868_100188005_STD_F15B84C3-BA65-4C8A-A921-3A51EFE1AEFD</t>
  </si>
  <si>
    <t>AuditId=183915868_100188005_STD_8B9F72AC-8C4A-4A57-9C08-CD95BA220D41</t>
  </si>
  <si>
    <t>AuditId=157723947_100188005_STD_8931C496-A91C-4210-8231-AFE8DA153FFC</t>
  </si>
  <si>
    <t>AuditId=22459055_100188005_STD_4EE210D2-AA85-4EF4-B9B1-A5D86F1AA61A</t>
  </si>
  <si>
    <t>AuditId=125120_100188005_STD_6D136712-CE8D-4972-AE07-20F949E3FF1C</t>
  </si>
  <si>
    <t>AuditId=113886_100188005_STD_8CDB945A-4014-43DF-B685-873FFF82E3EF</t>
  </si>
  <si>
    <t>AuditId=103295_100188005_STD_F8399492-715E-4142-B509-9437604A9BF5</t>
  </si>
  <si>
    <t>AuditId=92806_100188005_STD_6854498F-5773-44DB-908C-9502F53B8F1E</t>
  </si>
  <si>
    <t>AuditId=79776_100188005_STD_B38FAA37-DD9A-4960-AC7B-A1ECDB025DB1</t>
  </si>
  <si>
    <t>AuditId=66729_100188005_STD_B38FAA37-DD9A-4960-AC7B-A1ECDB025DB1</t>
  </si>
  <si>
    <t>AuditId=55809_100188005_STD_B38FAA37-DD9A-4960-AC7B-A1ECDB025DB1</t>
  </si>
  <si>
    <t>AuditId=49040_100188005_STD_B38FAA37-DD9A-4960-AC7B-A1ECDB025DB1</t>
  </si>
  <si>
    <t>AuditId=43784_100188005_STD_B38FAA37-DD9A-4960-AC7B-A1ECDB025DB1</t>
  </si>
  <si>
    <t>AuditId=41475_100188005_STD_B38FAA37-DD9A-4960-AC7B-A1ECDB025DB1</t>
  </si>
  <si>
    <t>AuditId=1636_100188005_STD_B38FAA37-DD9A-4960-AC7B-A1ECDB025DB1</t>
  </si>
  <si>
    <t>AuditId=2232_100188005_STD_B38FAA37-DD9A-4960-AC7B-A1ECDB025DB1</t>
  </si>
  <si>
    <t>AuditId=3933_100188005_STD_B38FAA37-DD9A-4960-AC7B-A1ECDB025DB1</t>
  </si>
  <si>
    <t>AuditId=4430_100188005_STD_B38FAA37-DD9A-4960-AC7B-A1ECDB025DB1</t>
  </si>
  <si>
    <t>AuditId=5580_100188005_STD_B38FAA37-DD9A-4960-AC7B-A1ECDB025DB1</t>
  </si>
  <si>
    <t>AuditId=7047_100188005_STD_B38FAA37-DD9A-4960-AC7B-A1ECDB025DB1</t>
  </si>
  <si>
    <t>AuditId=69423_100181004_STD_A56FC028-8E91-42F2-AF60-40727CD7DFC6</t>
  </si>
  <si>
    <t>AuditId=64045_100181004_STD_62066F6B-C40C-45E6-B77B-72CBF5215117</t>
  </si>
  <si>
    <t>AuditId=58754_100181004_STD_E494FB18-6BEF-4CFF-9BE9-D0BCA8D7E172</t>
  </si>
  <si>
    <t>AuditId=53587_100181004_STD_B3C4B096-1FD3-4B7B-9C85-18682E9A4763</t>
  </si>
  <si>
    <t>AuditId=44730_100181004_STD_30029429-7BF5-496E-A239-18A92B683A08</t>
  </si>
  <si>
    <t>AuditId=38274_100181004_STD_BB74D932-EFD7-4EF0-9870-44221E743BEF</t>
  </si>
  <si>
    <t>AuditId=31625_100181004_STD_B1BE10CF-07E4-4C99-90FC-9F926BE60B83</t>
  </si>
  <si>
    <t>AuditId=23307_100181004_STD_B1BE10CF-07E4-4C99-90FC-9F926BE60B83</t>
  </si>
  <si>
    <t>AuditId=20265_100181004_STD_B1BE10CF-07E4-4C99-90FC-9F926BE60B83</t>
  </si>
  <si>
    <t>AuditId=15931_100181004_STD_B1BE10CF-07E4-4C99-90FC-9F926BE60B83</t>
  </si>
  <si>
    <t>AuditId=10788_100181004_STD_B1BE10CF-07E4-4C99-90FC-9F926BE60B83</t>
  </si>
  <si>
    <t>AuditId=116_100181004_STD_B1BE10CF-07E4-4C99-90FC-9F926BE60B83</t>
  </si>
  <si>
    <t>AuditId=1533_100181004_STD_B1BE10CF-07E4-4C99-90FC-9F926BE60B83</t>
  </si>
  <si>
    <t>AuditId=2223_100181004_STD_B1BE10CF-07E4-4C99-90FC-9F926BE60B83</t>
  </si>
  <si>
    <t>AuditId=2504_100181004_STD_B1BE10CF-07E4-4C99-90FC-9F926BE60B83</t>
  </si>
  <si>
    <t>AuditId=286407721_100185204_STD_EE8D8481-4198-4BC8-9FF2-D6DCB1C791D3</t>
  </si>
  <si>
    <t>AuditId=211575684_100185204_STD_1BDCDC32-289A-4935-ABD6-4612643D0D96</t>
  </si>
  <si>
    <t>AuditId=157545440_100185204_STD_6E71E6EC-11D7-4C88-9A79-C0776BC4D52B</t>
  </si>
  <si>
    <t>AuditId=36185455_100185204_STD_C6C12548-8D03-49E4-9FA4-4C25D04039CE</t>
  </si>
  <si>
    <t>AuditId=157800_100185204_STD_2F44020C-AC49-40A2-8CF1-DA060145E23D</t>
  </si>
  <si>
    <t>AuditId=142886_100185204_STD_6F8FFF10-FBE5-429B-BFDC-2D80D65D468C</t>
  </si>
  <si>
    <t>AuditId=128523_100185204_STD_5396DC67-5399-4702-A0F0-D2692996AFCF</t>
  </si>
  <si>
    <t>AuditId=117031_100185204_STD_09E2F56B-EC79-4234-8467-E7AB160B6C86</t>
  </si>
  <si>
    <t>AuditId=118983_100185204_STD_A856081E-812D-4B01-8723-6082705E04DB</t>
  </si>
  <si>
    <t>AuditId=89893_100185204_STD_A5CCAFC4-85D8-49EB-B4D1-CE79487F8DDB</t>
  </si>
  <si>
    <t>AuditId=76351_100185204_STD_A5CCAFC4-85D8-49EB-B4D1-CE79487F8DDB</t>
  </si>
  <si>
    <t>AuditId=67063_100185204_STD_A5CCAFC4-85D8-49EB-B4D1-CE79487F8DDB</t>
  </si>
  <si>
    <t>AuditId=56748_100185204_STD_A5CCAFC4-85D8-49EB-B4D1-CE79487F8DDB</t>
  </si>
  <si>
    <t>AuditId=54800_100185204_STD_A5CCAFC4-85D8-49EB-B4D1-CE79487F8DDB</t>
  </si>
  <si>
    <t>AuditId=9468_100185204_STD_A5CCAFC4-85D8-49EB-B4D1-CE79487F8DDB</t>
  </si>
  <si>
    <t>AuditId=8488_100185204_STD_A5CCAFC4-85D8-49EB-B4D1-CE79487F8DDB</t>
  </si>
  <si>
    <t>AuditId=7060_100185204_STD_A5CCAFC4-85D8-49EB-B4D1-CE79487F8DDB</t>
  </si>
  <si>
    <t>AuditId=5648_100185204_STD_101AC513-3759-4D7D-86B3-17D839E817C0</t>
  </si>
  <si>
    <t>AuditId=4420_100185204_STD_101AC513-3759-4D7D-86B3-17D839E817C0</t>
  </si>
  <si>
    <t>AuditId=3030_100185204_STD_101AC513-3759-4D7D-86B3-17D839E817C0</t>
  </si>
  <si>
    <t>AuditId=300198085_100199420_STD_373B71B9-977D-4141-BB88-2C7C4CA9D004</t>
  </si>
  <si>
    <t>AuditId=224322493_100199420_STD_4E464BF7-AB89-4FBC-9EAC-5E70D1A59534</t>
  </si>
  <si>
    <t>AuditId=171134921_100199420_STD_3CB416F8-6565-4294-BB60-C245D8A30067</t>
  </si>
  <si>
    <t>AuditId=31239139_100199420_STD_4B0566E2-2293-4334-952B-D23FF682A72D</t>
  </si>
  <si>
    <t>AuditId=372917_100199420_STD_086A965B-C2D3-480C-B947-D23A5309E252</t>
  </si>
  <si>
    <t>AuditId=349168_100199420_STD_D408CCC8-12CB-40B7-BED9-1D16F4687178</t>
  </si>
  <si>
    <t>AuditId=281889_100199420_STD_81A39638-0A28-4732-A6E6-FCB75D8423E6</t>
  </si>
  <si>
    <t>AuditId=262054_100199420_STD_0937DC13-FA5B-4EAF-AA5E-91885561AF98</t>
  </si>
  <si>
    <t>AuditId=234532_100199420_STD_C095AC7A-482D-4BD9-A9A3-F332BDE60D47</t>
  </si>
  <si>
    <t>AuditId=207682_100199420_STD_C095AC7A-482D-4BD9-A9A3-F332BDE60D47</t>
  </si>
  <si>
    <t>AuditId=194694_100199420_STD_C095AC7A-482D-4BD9-A9A3-F332BDE60D47</t>
  </si>
  <si>
    <t>AuditId=175575_100199420_STD_C095AC7A-482D-4BD9-A9A3-F332BDE60D47</t>
  </si>
  <si>
    <t>AuditId=129486_100199420_STD_C095AC7A-482D-4BD9-A9A3-F332BDE60D47</t>
  </si>
  <si>
    <t>AuditId=135946_100199420_STD_C095AC7A-482D-4BD9-A9A3-F332BDE60D47</t>
  </si>
  <si>
    <t>AuditId=136888_100199420_STD_C095AC7A-482D-4BD9-A9A3-F332BDE60D47</t>
  </si>
  <si>
    <t>AuditId=83576_100199420_STD_C095AC7A-482D-4BD9-A9A3-F332BDE60D47</t>
  </si>
  <si>
    <t>AuditId=86837_100199420_STD_C56D70EE-15E7-4266-919F-54FDA36ECCE6</t>
  </si>
  <si>
    <t>AuditId=87651_100199420_STD_C56D70EE-15E7-4266-919F-54FDA36ECCE6</t>
  </si>
  <si>
    <t>AuditId=90626_100199420_STD_C56D70EE-15E7-4266-919F-54FDA36ECCE6</t>
  </si>
  <si>
    <t>AuditId=92914_100199420_STD_C56D70EE-15E7-4266-919F-54FDA36ECCE6</t>
  </si>
  <si>
    <t>AuditId=302244006_100203005_STD_AB443BEA-5476-4E43-B348-3A56EF901A48</t>
  </si>
  <si>
    <t>AuditId=236837947_100203005_STD_81FA248B-53EB-4213-A93F-BCB84113091B</t>
  </si>
  <si>
    <t>AuditId=173242144_100203005_STD_9F0DD1B3-86C5-4EF9-9629-19F182372E81</t>
  </si>
  <si>
    <t>AuditId=144912_100203005_STD_F1F50ADB-CBEC-4612-B3CC-1F669AF73D6B</t>
  </si>
  <si>
    <t>AuditId=135251_100203005_STD_9496A3BC-5C53-4E64-9838-D75BB63CC44C</t>
  </si>
  <si>
    <t>AuditId=123788_100203005_STD_A194A202-0565-4CC5-9BE0-04E4CA649E6D</t>
  </si>
  <si>
    <t>AuditId=112677_100203005_STD_E8BCA859-526F-483E-8A72-24DD01CFD096</t>
  </si>
  <si>
    <t>AuditId=102843_100203005_STD_08518F9F-B0A0-4D95-9390-8BCDABFC757E</t>
  </si>
  <si>
    <t>AuditId=85455_100203005_STD_DCB87792-C033-4FA7-B58E-AB07B9E1E1F1</t>
  </si>
  <si>
    <t>AuditId=73174_100203005_STD_DCB87792-C033-4FA7-B58E-AB07B9E1E1F1</t>
  </si>
  <si>
    <t>AuditId=62685_100203005_STD_DCB87792-C033-4FA7-B58E-AB07B9E1E1F1</t>
  </si>
  <si>
    <t>AuditId=53613_100203005_STD_DCB87792-C033-4FA7-B58E-AB07B9E1E1F1</t>
  </si>
  <si>
    <t>AuditId=55591_100203005_STD_DCB87792-C033-4FA7-B58E-AB07B9E1E1F1</t>
  </si>
  <si>
    <t>AuditId=46690_100203005_STD_DCB87792-C033-4FA7-B58E-AB07B9E1E1F1</t>
  </si>
  <si>
    <t>AuditId=124_100203005_STD_DCB87792-C033-4FA7-B58E-AB07B9E1E1F1</t>
  </si>
  <si>
    <t>AuditId=1168_100203005_STD_DCB87792-C033-4FA7-B58E-AB07B9E1E1F1</t>
  </si>
  <si>
    <t>AuditId=5823_100203005_STD_DCB87792-C033-4FA7-B58E-AB07B9E1E1F1</t>
  </si>
  <si>
    <t>AuditId=5494_100203005_STD_DCB87792-C033-4FA7-B58E-AB07B9E1E1F1</t>
  </si>
  <si>
    <t>AuditId=6648_100203005_STD_DCB87792-C033-4FA7-B58E-AB07B9E1E1F1</t>
  </si>
  <si>
    <t>AuditId=6975_100203005_STD_DCB87792-C033-4FA7-B58E-AB07B9E1E1F1</t>
  </si>
  <si>
    <t>AuditId=310528004_100197804_STD_D224243A-B6EB-4574-B714-C682800BD241</t>
  </si>
  <si>
    <t>AuditId=231448432_100197804_STD_3AC4FC0D-28EE-4C27-A3AC-DF55057FF2B5</t>
  </si>
  <si>
    <t>AuditId=155011230_100197804_STD_966E89F6-A59B-4540-8F24-FB4F85A241B9</t>
  </si>
  <si>
    <t>AuditId=207125_100197804_STD_36B06693-7074-497B-98ED-EEF1A1D78D88</t>
  </si>
  <si>
    <t>AuditId=195585_100197804_STD_272D4AD7-6F23-4647-8D63-6E84EA3FF554</t>
  </si>
  <si>
    <t>AuditId=178952_100197804_STD_E8541F3B-4E7B-443A-8236-9B9ADE6A9A52</t>
  </si>
  <si>
    <t>AuditId=151007_100197804_STD_F410B2F2-E8A0-41DB-B444-6BD3400108F7</t>
  </si>
  <si>
    <t>AuditId=130345_100197804_STD_1821810C-3D76-46C8-AD70-CF5998FAAE8A</t>
  </si>
  <si>
    <t>AuditId=127974_100197804_STD_343B4FED-6E25-47DB-9E48-739EDD944853</t>
  </si>
  <si>
    <t>AuditId=109702_100197804_STD_343B4FED-6E25-47DB-9E48-739EDD944853</t>
  </si>
  <si>
    <t>AuditId=81039_100197804_STD_343B4FED-6E25-47DB-9E48-739EDD944853</t>
  </si>
  <si>
    <t>AuditId=71761_100197804_STD_343B4FED-6E25-47DB-9E48-739EDD944853</t>
  </si>
  <si>
    <t>AuditId=58655_100197804_STD_343B4FED-6E25-47DB-9E48-739EDD944853</t>
  </si>
  <si>
    <t>AuditId=60634_100197804_STD_343B4FED-6E25-47DB-9E48-739EDD944853</t>
  </si>
  <si>
    <t>AuditId=218_100197804_STD_343B4FED-6E25-47DB-9E48-739EDD944853</t>
  </si>
  <si>
    <t>AuditId=2647_100197804_STD_343B4FED-6E25-47DB-9E48-739EDD944853</t>
  </si>
  <si>
    <t>AuditId=5552_100197804_STD_343B4FED-6E25-47DB-9E48-739EDD944853</t>
  </si>
  <si>
    <t>AuditId=7140_100197804_STD_343B4FED-6E25-47DB-9E48-739EDD944853</t>
  </si>
  <si>
    <t>AuditId=10580_100197804_STD_343B4FED-6E25-47DB-9E48-739EDD944853</t>
  </si>
  <si>
    <t>AuditId=12547_100197804_STD_343B4FED-6E25-47DB-9E48-739EDD944853</t>
  </si>
  <si>
    <t>AuditId=298978386_100220105_STD_9B34DB9A-03DB-4AA5-BAA1-6EFEF19D9953</t>
  </si>
  <si>
    <t>AuditId=226029979_100220105_STD_84C0E79F-64A9-403A-A905-7245611883E9</t>
  </si>
  <si>
    <t>AuditId=152131271_100220105_STD_6AA60D5B-29B9-4D17-A018-52B7DD45E812</t>
  </si>
  <si>
    <t>AuditId=144116_100220105_STD_A4D8A612-E85A-4366-9A3A-2EC339BCE862</t>
  </si>
  <si>
    <t>AuditId=136980_100220105_STD_B71CDC86-2C4E-47C4-9055-FCD6DEFD9214</t>
  </si>
  <si>
    <t>AuditId=128097_100220105_STD_AF0DD701-94CB-4CB6-8AF7-CCFD50978C38</t>
  </si>
  <si>
    <t>AuditId=119549_100220105_STD_12EC2955-79A1-4A2C-A0B7-80E725DD8344</t>
  </si>
  <si>
    <t>AuditId=109509_100220105_STD_22935B63-3F94-40F9-8F03-5E113CC028EC</t>
  </si>
  <si>
    <t>AuditId=111619_100220105_STD_5FFB4333-4596-4C17-9F13-A8F393526CE0</t>
  </si>
  <si>
    <t>AuditId=88026_100220105_STD_69480516-19CF-40BB-9D93-4EE626CC523B</t>
  </si>
  <si>
    <t>AuditId=71013_100220105_STD_69480516-19CF-40BB-9D93-4EE626CC523B</t>
  </si>
  <si>
    <t>AuditId=52760_100220105_STD_69480516-19CF-40BB-9D93-4EE626CC523B</t>
  </si>
  <si>
    <t>AuditId=54323_100220105_STD_69480516-19CF-40BB-9D93-4EE626CC523B</t>
  </si>
  <si>
    <t>AuditId=40429_100220105_STD_69480516-19CF-40BB-9D93-4EE626CC523B</t>
  </si>
  <si>
    <t>AuditId=78444_100220105_STD_69480516-19CF-40BB-9D93-4EE626CC523B</t>
  </si>
  <si>
    <t>AuditId=831_100220105_STD_69480516-19CF-40BB-9D93-4EE626CC523B</t>
  </si>
  <si>
    <t>AuditId=4247_100220105_STD_69480516-19CF-40BB-9D93-4EE626CC523B</t>
  </si>
  <si>
    <t>AuditId=3862_100220105_STD_69480516-19CF-40BB-9D93-4EE626CC523B</t>
  </si>
  <si>
    <t>AuditId=6057_100220105_STD_69480516-19CF-40BB-9D93-4EE626CC523B</t>
  </si>
  <si>
    <t>AuditId=7433_100220105_STD_69480516-19CF-40BB-9D93-4EE626CC523B</t>
  </si>
  <si>
    <t>AuditId=191947_100204607_STD_93247F16-4241-4C29-8086-8B2427F297B6</t>
  </si>
  <si>
    <t>AuditId=184609_100204607_STD_3AADDDDB-CAE1-465F-BD2E-66C9CA496873</t>
  </si>
  <si>
    <t>AuditId=179670_100204607_STD_A5F6B913-0669-4AA8-AEF4-20A439E26D82</t>
  </si>
  <si>
    <t>AuditId=169432_100204607_STD_FC6517A6-875A-46D7-BB7D-2D69E2FE3B25</t>
  </si>
  <si>
    <t>AuditId=160769_100204607_STD_8B559955-F577-48B0-A325-29D2170E92DF</t>
  </si>
  <si>
    <t>AuditId=144208_100204607_STD_9D67C8E0-2BDE-4D90-B76F-EE4417DDE0B5</t>
  </si>
  <si>
    <t>AuditId=145935_100204607_STD_C7603475-4116-48AB-AEEA-D2159AD39F54</t>
  </si>
  <si>
    <t>AuditId=125058_100204607_STD_FFFD69B0-F780-4F42-8323-22D0422EC794</t>
  </si>
  <si>
    <t>AuditId=108392_100204607_STD_EBD8ADCA-93FA-4D1A-B1CB-906FE4F3CF6C</t>
  </si>
  <si>
    <t>AuditId=94081_100204607_STD_EBD8ADCA-93FA-4D1A-B1CB-906FE4F3CF6C</t>
  </si>
  <si>
    <t>AuditId=83629_100204607_STD_EBD8ADCA-93FA-4D1A-B1CB-906FE4F3CF6C</t>
  </si>
  <si>
    <t>AuditId=70659_100204607_STD_EBD8ADCA-93FA-4D1A-B1CB-906FE4F3CF6C</t>
  </si>
  <si>
    <t>AuditId=67491_100204607_STD_EBD8ADCA-93FA-4D1A-B1CB-906FE4F3CF6C</t>
  </si>
  <si>
    <t>AuditId=59710_100204607_STD_EBD8ADCA-93FA-4D1A-B1CB-906FE4F3CF6C</t>
  </si>
  <si>
    <t>AuditId=58944_100204607_STD_EBD8ADCA-93FA-4D1A-B1CB-906FE4F3CF6C</t>
  </si>
  <si>
    <t>AuditId=1853_100204607_STD_EBD8ADCA-93FA-4D1A-B1CB-906FE4F3CF6C</t>
  </si>
  <si>
    <t>AuditId=1467_100204607_STD_C5353194-BC64-4EBC-BC6D-9351F4D2A942</t>
  </si>
  <si>
    <t>AuditId=74814_100204607_STD_EBD8ADCA-93FA-4D1A-B1CB-906FE4F3CF6C</t>
  </si>
  <si>
    <t>AuditId=3838_100204607_STD_EBD8ADCA-93FA-4D1A-B1CB-906FE4F3CF6C</t>
  </si>
  <si>
    <t>AuditId=5149_100204607_STD_EBD8ADCA-93FA-4D1A-B1CB-906FE4F3CF6C</t>
  </si>
  <si>
    <t>AuditId=305717861_100211407_STD_94270279-A2DD-46F3-AE10-BF6CF81B7056</t>
  </si>
  <si>
    <t>AuditId=238199903_100211407_STD_10B359FB-4E39-4F5F-A01D-27090E50534C</t>
  </si>
  <si>
    <t>AuditId=158578359_100211407_STD_9DDABDE8-1749-4606-935F-998446051054</t>
  </si>
  <si>
    <t>AuditId=41749807_100211407_STD_D7E75C44-E2BB-45CE-BF16-1BC0AE611CC9</t>
  </si>
  <si>
    <t>AuditId=41748740_100211407_STD_D7E75C44-E2BB-45CE-BF16-1BC0AE611CC9</t>
  </si>
  <si>
    <t>AuditId=145099_100211407_STD_EBD61F07-4060-493F-AE04-520FC022D8AE</t>
  </si>
  <si>
    <t>AuditId=133230_100211407_STD_C6DA6344-36F6-4723-A4B3-9494DA6A1C02</t>
  </si>
  <si>
    <t>AuditId=123237_100211407_STD_3F3658F4-83DF-4892-89B6-13BC978C3F58</t>
  </si>
  <si>
    <t>AuditId=108303_100211407_STD_4444C892-38BB-4EF4-8DBC-7D8A62480221</t>
  </si>
  <si>
    <t>AuditId=90171_100211407_STD_4444C892-38BB-4EF4-8DBC-7D8A62480221</t>
  </si>
  <si>
    <t>AuditId=88725_100211407_STD_4444C892-38BB-4EF4-8DBC-7D8A62480221</t>
  </si>
  <si>
    <t>AuditId=74834_100211407_STD_4444C892-38BB-4EF4-8DBC-7D8A62480221</t>
  </si>
  <si>
    <t>AuditId=60069_100211407_STD_4444C892-38BB-4EF4-8DBC-7D8A62480221</t>
  </si>
  <si>
    <t>AuditId=50692_100211407_STD_4444C892-38BB-4EF4-8DBC-7D8A62480221</t>
  </si>
  <si>
    <t>AuditId=65163_100211407_STD_4444C892-38BB-4EF4-8DBC-7D8A62480221</t>
  </si>
  <si>
    <t>AuditId=3148_100211407_STD_4444C892-38BB-4EF4-8DBC-7D8A62480221</t>
  </si>
  <si>
    <t>AuditId=5081_100211407_STD_1BF3122A-0FD6-4B30-9D71-33147EC3E712</t>
  </si>
  <si>
    <t>AuditId=4751_100211407_STD_1BF3122A-0FD6-4B30-9D71-33147EC3E712</t>
  </si>
  <si>
    <t>AuditId=5876_100211407_STD_1BF3122A-0FD6-4B30-9D71-33147EC3E712</t>
  </si>
  <si>
    <t>AuditId=6599_100211407_STD_1BF3122A-0FD6-4B30-9D71-33147EC3E712</t>
  </si>
  <si>
    <t>AuditId=299179382_100221605_STD_D8049999-063B-40C2-BDC3-4470915CECAA</t>
  </si>
  <si>
    <t>AuditId=221494736_100221605_STD_EDCC12FF-5AAC-422F-B2DA-F0370036CEC2</t>
  </si>
  <si>
    <t>AuditId=173229027_100221605_STD_E837E458-AA35-4796-A31A-6414945132FA</t>
  </si>
  <si>
    <t>AuditId=33874288_100221605_STD_250C7BC2-CA4F-4A7F-9696-95EC9B9E281D</t>
  </si>
  <si>
    <t>AuditId=139364_100221605_STD_38981AA2-5DC6-4EF7-AE03-A0C477E7E3F3</t>
  </si>
  <si>
    <t>AuditId=124889_100221605_STD_6B6F2BBF-068D-42F7-9152-0C806B9C7827</t>
  </si>
  <si>
    <t>AuditId=108912_100221605_STD_3D4DBD69-B1C6-49B5-9027-9BA636ED4ABC</t>
  </si>
  <si>
    <t>AuditId=99014_100221605_STD_16B8607B-E140-449A-926F-F907394DF4EB</t>
  </si>
  <si>
    <t>AuditId=83192_100221605_STD_9AB46734-0873-440C-AFAF-822F8C39B871</t>
  </si>
  <si>
    <t>AuditId=84933_100221605_STD_9AB46734-0873-440C-AFAF-822F8C39B871</t>
  </si>
  <si>
    <t>AuditId=62338_100221605_STD_9AB46734-0873-440C-AFAF-822F8C39B871</t>
  </si>
  <si>
    <t>AuditId=57316_100221605_STD_9AB46734-0873-440C-AFAF-822F8C39B871</t>
  </si>
  <si>
    <t>AuditId=53566_100221605_STD_9AB46734-0873-440C-AFAF-822F8C39B871</t>
  </si>
  <si>
    <t>AuditId=45066_100221605_STD_9AB46734-0873-440C-AFAF-822F8C39B871</t>
  </si>
  <si>
    <t>AuditId=794_100221605_STD_9AB46734-0873-440C-AFAF-822F8C39B871</t>
  </si>
  <si>
    <t>AuditId=468_100221605_STD_9AB46734-0873-440C-AFAF-822F8C39B871</t>
  </si>
  <si>
    <t>AuditId=1751_100221605_STD_9AB46734-0873-440C-AFAF-822F8C39B871</t>
  </si>
  <si>
    <t>AuditId=2393_100221605_STD_AF8AFA49-1EC8-4CF5-A091-8D24A10182EA</t>
  </si>
  <si>
    <t>AuditId=2731_100221605_STD_AF8AFA49-1EC8-4CF5-A091-8D24A10182EA</t>
  </si>
  <si>
    <t>AuditId=3188_100221605_STD_AF8AFA49-1EC8-4CF5-A091-8D24A10182EA</t>
  </si>
  <si>
    <t>AuditId=183038_100255504_STD_A1C844A0-5925-430A-BC18-53BD05516D4A</t>
  </si>
  <si>
    <t>AuditId=176253_100255504_STD_31AC0BF4-6F4A-4756-8508-78E58CEFAC14</t>
  </si>
  <si>
    <t>AuditId=169406_100255504_STD_4200106A-B28A-4305-956D-9684A0A89FFF</t>
  </si>
  <si>
    <t>AuditId=159754_100255504_STD_E5053D58-762A-462E-993C-850627393783</t>
  </si>
  <si>
    <t>AuditId=144607_100255504_STD_4824B4DD-EEB5-4FBB-882B-E4226AD92481</t>
  </si>
  <si>
    <t>AuditId=129789_100255504_STD_E8FD471E-8264-41C6-8D1F-DC3168BF30D8</t>
  </si>
  <si>
    <t>AuditId=114716_100255504_STD_4F16CC94-323E-4FB4-93A7-EDDBDD21BBAB</t>
  </si>
  <si>
    <t>AuditId=114089_100255504_STD_4F16CC94-323E-4FB4-93A7-EDDBDD21BBAB</t>
  </si>
  <si>
    <t>AuditId=81449_100255504_STD_4F3AA812-76F4-4CAA-8FAC-EDFFCFB23650</t>
  </si>
  <si>
    <t>AuditId=72660_100255504_STD_4F3AA812-76F4-4CAA-8FAC-EDFFCFB23650</t>
  </si>
  <si>
    <t>AuditId=61900_100255504_STD_4F3AA812-76F4-4CAA-8FAC-EDFFCFB23650</t>
  </si>
  <si>
    <t>AuditId=63492_100255504_STD_4F3AA812-76F4-4CAA-8FAC-EDFFCFB23650</t>
  </si>
  <si>
    <t>AuditId=45906_100255504_STD_4F3AA812-76F4-4CAA-8FAC-EDFFCFB23650</t>
  </si>
  <si>
    <t>AuditId=57909_100255504_STD_4F3AA812-76F4-4CAA-8FAC-EDFFCFB23650</t>
  </si>
  <si>
    <t>AuditId=7727_100255504_STD_4F3AA812-76F4-4CAA-8FAC-EDFFCFB23650</t>
  </si>
  <si>
    <t>AuditId=6511_100255504_STD_4F3AA812-76F4-4CAA-8FAC-EDFFCFB23650</t>
  </si>
  <si>
    <t>AuditId=5639_100255504_STD_4F3AA812-76F4-4CAA-8FAC-EDFFCFB23650</t>
  </si>
  <si>
    <t>AuditId=4453_100255504_STD_4F3AA812-76F4-4CAA-8FAC-EDFFCFB23650</t>
  </si>
  <si>
    <t>AuditId=3483_100255504_STD_4F3AA812-76F4-4CAA-8FAC-EDFFCFB23650</t>
  </si>
  <si>
    <t>AuditId=57159_100255504_STD_4F3AA812-76F4-4CAA-8FAC-EDFFCFB23650</t>
  </si>
  <si>
    <t>AuditId=249651_100263910_STD_45C32F98-3680-4E73-9B19-D2A5F8C22FA1</t>
  </si>
  <si>
    <t>AuditId=237990_100263910_STD_0F531C6B-3101-48E5-918B-2E4CCFB734CA</t>
  </si>
  <si>
    <t>AuditId=225958_100263910_STD_FCDE025D-5AD5-48C0-9E9D-B3F3876ED101</t>
  </si>
  <si>
    <t>AuditId=213752_100263910_STD_55840EAA-B7D4-48BE-BC43-208C9F3ED492</t>
  </si>
  <si>
    <t>AuditId=192646_100263910_STD_FEF44DCD-6487-4316-893D-8ACD19F4711E</t>
  </si>
  <si>
    <t>AuditId=170465_100263910_STD_246F7449-1D40-4A13-8BD1-A853F659776B</t>
  </si>
  <si>
    <t>AuditId=153921_100263910_STD_D6DE1A06-FD3C-405D-AAC0-AA845ED555AA</t>
  </si>
  <si>
    <t>AuditId=138673_100263910_STD_1ED3FC2F-CF4C-4E58-A224-EBD2A660503F</t>
  </si>
  <si>
    <t>AuditId=115180_100263910_STD_187756EC-DB46-4AF8-BFCA-B99D72054C11</t>
  </si>
  <si>
    <t>AuditId=106096_100263910_STD_EB80573C-95CA-49DC-A3B8-56A94400DFEA</t>
  </si>
  <si>
    <t>AuditId=86106_100263910_STD_187756EC-DB46-4AF8-BFCA-B99D72054C11</t>
  </si>
  <si>
    <t>AuditId=88336_100263910_STD_187756EC-DB46-4AF8-BFCA-B99D72054C11</t>
  </si>
  <si>
    <t>AuditId=76641_100263910_STD_187756EC-DB46-4AF8-BFCA-B99D72054C11</t>
  </si>
  <si>
    <t>AuditId=59752_100263910_STD_EB80573C-95CA-49DC-A3B8-56A94400DFEA</t>
  </si>
  <si>
    <t>AuditId=59474_100263910_STD_EB80573C-95CA-49DC-A3B8-56A94400DFEA</t>
  </si>
  <si>
    <t>AuditId=4720_100263910_STD_EB80573C-95CA-49DC-A3B8-56A94400DFEA</t>
  </si>
  <si>
    <t>AuditId=6642_100263910_STD_EB80573C-95CA-49DC-A3B8-56A94400DFEA</t>
  </si>
  <si>
    <t>AuditId=8100_100263910_STD_E45B12E3-E7E8-4720-9BD1-5965831364FD</t>
  </si>
  <si>
    <t>AuditId=11614_100263910_STD_E45B12E3-E7E8-4720-9BD1-5965831364FD</t>
  </si>
  <si>
    <t>AuditId=13716_100263910_STD_E45B12E3-E7E8-4720-9BD1-5965831364FD</t>
  </si>
  <si>
    <t>AuditId=302508707_100286604_STD_06A6B38E-41E5-4149-A0C0-578C9F44030B</t>
  </si>
  <si>
    <t>AuditId=221898573_100286604_STD_4433006E-609A-421B-9A3D-C3E7B3152CCF</t>
  </si>
  <si>
    <t>AuditId=155973452_100286604_STD_5CE4C973-2E24-4EA4-BAD6-5DAC36A173C6</t>
  </si>
  <si>
    <t>AuditId=139935_100286604_STD_FC8607FF-C9CE-49A8-8771-C00918716D50</t>
  </si>
  <si>
    <t>AuditId=130192_100286604_STD_4E5A88BC-0561-42B9-99BF-22A828394A45</t>
  </si>
  <si>
    <t>AuditId=117110_100286604_STD_273C60A3-D96B-4166-B13F-8A8B76062E32</t>
  </si>
  <si>
    <t>AuditId=116270_100286604_STD_273C60A3-D96B-4166-B13F-8A8B76062E32</t>
  </si>
  <si>
    <t>AuditId=97339_100286604_STD_444CC22C-C55D-4DA8-9943-8B214E810151</t>
  </si>
  <si>
    <t>AuditId=83048_100286604_STD_6795D65E-058F-4CFF-907E-2DFEDB150FBE</t>
  </si>
  <si>
    <t>AuditId=85356_100286604_STD_6795D65E-058F-4CFF-907E-2DFEDB150FBE</t>
  </si>
  <si>
    <t>AuditId=60614_100286604_STD_6795D65E-058F-4CFF-907E-2DFEDB150FBE</t>
  </si>
  <si>
    <t>AuditId=54976_100286604_STD_6795D65E-058F-4CFF-907E-2DFEDB150FBE</t>
  </si>
  <si>
    <t>AuditId=52428_100286604_STD_6795D65E-058F-4CFF-907E-2DFEDB150FBE</t>
  </si>
  <si>
    <t>AuditId=56408_100286604_STD_6795D65E-058F-4CFF-907E-2DFEDB150FBE</t>
  </si>
  <si>
    <t>AuditId=40266_100286604_STD_6795D65E-058F-4CFF-907E-2DFEDB150FBE</t>
  </si>
  <si>
    <t>AuditId=5914_100286604_STD_6795D65E-058F-4CFF-907E-2DFEDB150FBE</t>
  </si>
  <si>
    <t>AuditId=5183_100286604_STD_6795D65E-058F-4CFF-907E-2DFEDB150FBE</t>
  </si>
  <si>
    <t>AuditId=4453_100286604_STD_6795D65E-058F-4CFF-907E-2DFEDB150FBE</t>
  </si>
  <si>
    <t>AuditId=3723_100286604_STD_6795D65E-058F-4CFF-907E-2DFEDB150FBE</t>
  </si>
  <si>
    <t>AuditId=2985_100286604_STD_6795D65E-058F-4CFF-907E-2DFEDB150FBE</t>
  </si>
  <si>
    <t>AuditId=179571_100314204_STD_8584B061-9D06-4DCC-B9AA-7AE1911EB6E1</t>
  </si>
  <si>
    <t>AuditId=172050_100314204_STD_2C98F01D-2ED5-4FA3-A7DE-397F475F04E9</t>
  </si>
  <si>
    <t>AuditId=164914_100314204_STD_1D022077-942B-4DF6-A1A9-BF6EA6E04886</t>
  </si>
  <si>
    <t>AuditId=158381_100314204_STD_6FB75530-E796-456E-88F0-E39F8C0D9420</t>
  </si>
  <si>
    <t>AuditId=150597_100314204_STD_3E1FC4C0-8CBE-4727-8BA7-5CE319C38518</t>
  </si>
  <si>
    <t>AuditId=138690_100314204_STD_D0C43681-AA1D-4780-B551-9F8DDDE64944</t>
  </si>
  <si>
    <t>AuditId=127956_100314204_STD_398D99EF-7E7B-4AA6-976D-9884A4EADA75</t>
  </si>
  <si>
    <t>AuditId=116312_100314204_STD_801A6ACE-BA02-4221-82C0-B29932478171</t>
  </si>
  <si>
    <t>AuditId=100877_100314204_STD_3056E9F5-F56F-46DB-9EC9-056FDF659AE1</t>
  </si>
  <si>
    <t>AuditId=86796_100314204_STD_3056E9F5-F56F-46DB-9EC9-056FDF659AE1</t>
  </si>
  <si>
    <t>AuditId=75694_100314204_STD_3056E9F5-F56F-46DB-9EC9-056FDF659AE1</t>
  </si>
  <si>
    <t>AuditId=67232_100314204_STD_A67ABCA4-35E3-43BC-90E8-35DC5E08946C</t>
  </si>
  <si>
    <t>AuditId=68637_100314204_STD_A67ABCA4-35E3-43BC-90E8-35DC5E08946C</t>
  </si>
  <si>
    <t>AuditId=57742_100314204_STD_3056E9F5-F56F-46DB-9EC9-056FDF659AE1</t>
  </si>
  <si>
    <t>AuditId=52867_100314204_STD_3056E9F5-F56F-46DB-9EC9-056FDF659AE1</t>
  </si>
  <si>
    <t>AuditId=1565_100314204_STD_9FDBDB36-E762-4299-84EC-46B97222BEBF</t>
  </si>
  <si>
    <t>AuditId=2686_100314204_STD_9FDBDB36-E762-4299-84EC-46B97222BEBF</t>
  </si>
  <si>
    <t>AuditId=3050_100314204_STD_9FDBDB36-E762-4299-84EC-46B97222BEBF</t>
  </si>
  <si>
    <t>AuditId=3390_100314204_STD_9FDBDB36-E762-4299-84EC-46B97222BEBF</t>
  </si>
  <si>
    <t>AuditId=4246_100314204_STD_9FDBDB36-E762-4299-84EC-46B97222BEBF</t>
  </si>
  <si>
    <t>AuditId=187867_100312504_STD_11C629D2-AC2A-4333-A4EB-7A2CD4818D6F</t>
  </si>
  <si>
    <t>AuditId=187307_100312504_STD_11C629D2-AC2A-4333-A4EB-7A2CD4818D6F</t>
  </si>
  <si>
    <t>AuditId=172927_100312504_STD_52E27961-1490-4D51-A03A-F51C05DD38E8</t>
  </si>
  <si>
    <t>AuditId=169963_100312504_STD_AEE4279F-3184-4645-B285-BE5D6FD49FFF</t>
  </si>
  <si>
    <t>AuditId=156626_100312504_STD_F2BA9983-ADC6-413D-8904-64661433A51C</t>
  </si>
  <si>
    <t>AuditId=144886_100312504_STD_D4F7AC94-DC0D-40CB-8C20-6F7428D553BB</t>
  </si>
  <si>
    <t>AuditId=144062_100312504_STD_D4F7AC94-DC0D-40CB-8C20-6F7428D553BB</t>
  </si>
  <si>
    <t>AuditId=125020_100312504_STD_E06A9119-8179-49A5-8FAB-BEDE8399244C</t>
  </si>
  <si>
    <t>AuditId=95365_100312504_STD_317A0689-627C-4E9C-ACD2-7517E97A672C</t>
  </si>
  <si>
    <t>AuditId=82036_100312504_STD_317A0689-627C-4E9C-ACD2-7517E97A672C</t>
  </si>
  <si>
    <t>AuditId=74163_100312504_STD_317A0689-627C-4E9C-ACD2-7517E97A672C</t>
  </si>
  <si>
    <t>AuditId=64955_100312504_STD_494DFBA9-01A1-4B75-BF07-9B14358A43D1</t>
  </si>
  <si>
    <t>AuditId=61719_100312504_STD_317A0689-627C-4E9C-ACD2-7517E97A672C</t>
  </si>
  <si>
    <t>AuditId=55589_100312504_STD_317A0689-627C-4E9C-ACD2-7517E97A672C</t>
  </si>
  <si>
    <t>AuditId=56157_100312504_STD_317A0689-627C-4E9C-ACD2-7517E97A672C</t>
  </si>
  <si>
    <t>AuditId=26714_100312504_STD_317A0689-627C-4E9C-ACD2-7517E97A672C</t>
  </si>
  <si>
    <t>AuditId=67989_100312504_STD_3D811983-2FE9-4B8C-AF2A-9872C5006649</t>
  </si>
  <si>
    <t>AuditId=18426_100312504_STD_3D811983-2FE9-4B8C-AF2A-9872C5006649</t>
  </si>
  <si>
    <t>AuditId=14028_100312504_STD_3D811983-2FE9-4B8C-AF2A-9872C5006649</t>
  </si>
  <si>
    <t>AuditId=10131_100312504_STD_3D811983-2FE9-4B8C-AF2A-9872C5006649</t>
  </si>
  <si>
    <t>AuditId=231929946_100314304_STD_EED204FD-6FD2-43ED-9048-1F8CC387CD9A</t>
  </si>
  <si>
    <t>AuditId=154452681_100314304_STD_FC4C4C20-F41F-4B43-AEEE-01148604FB2F</t>
  </si>
  <si>
    <t>AuditId=31332738_100314304_STD_2AD9E258-CFB6-4238-8436-EB6D7BAAFD6C</t>
  </si>
  <si>
    <t>AuditId=164637_100314304_STD_8FB2BE0A-5B58-42F8-9F92-852FB100E9D6</t>
  </si>
  <si>
    <t>AuditId=149450_100314304_STD_47E2518D-385F-409A-8EA4-0139B0F44946</t>
  </si>
  <si>
    <t>AuditId=147452_100314304_STD_47E2518D-385F-409A-8EA4-0139B0F44946</t>
  </si>
  <si>
    <t>AuditId=125507_100314304_STD_64DEE5B4-2CEA-448D-90EC-F0A016BF4432</t>
  </si>
  <si>
    <t>AuditId=120603_100314304_STD_E9801B2A-63E7-43E3-828B-5609E2E16957</t>
  </si>
  <si>
    <t>AuditId=84495_100314304_STD_2A692BF7-32A2-49F9-891C-C284AF9FD1EA</t>
  </si>
  <si>
    <t>AuditId=79819_100314304_STD_2A692BF7-32A2-49F9-891C-C284AF9FD1EA</t>
  </si>
  <si>
    <t>AuditId=61697_100314304_STD_2A692BF7-32A2-49F9-891C-C284AF9FD1EA</t>
  </si>
  <si>
    <t>AuditId=63543_100314304_STD_2A692BF7-32A2-49F9-891C-C284AF9FD1EA</t>
  </si>
  <si>
    <t>AuditId=63059_100314304_STD_2A692BF7-32A2-49F9-891C-C284AF9FD1EA</t>
  </si>
  <si>
    <t>AuditId=8658_100314304_STD_2A692BF7-32A2-49F9-891C-C284AF9FD1EA</t>
  </si>
  <si>
    <t>AuditId=8291_100314304_STD_2A692BF7-32A2-49F9-891C-C284AF9FD1EA</t>
  </si>
  <si>
    <t>AuditId=7426_100314304_STD_2A692BF7-32A2-49F9-891C-C284AF9FD1EA</t>
  </si>
  <si>
    <t>AuditId=6222_100314304_STD_6D70BC9C-BE94-4D39-83A8-A5D6E2AA5C64</t>
  </si>
  <si>
    <t>AuditId=4696_100314304_STD_2A692BF7-32A2-49F9-891C-C284AF9FD1EA</t>
  </si>
  <si>
    <t>AuditId=3729_100314304_STD_6D70BC9C-BE94-4D39-83A8-A5D6E2AA5C64</t>
  </si>
  <si>
    <t>AuditId=2636_100314304_STD_6D70BC9C-BE94-4D39-83A8-A5D6E2AA5C64</t>
  </si>
  <si>
    <t>AuditId=305422998_100361005_STD_DB914F00-F794-4A92-A8DA-0BF1A3F734EE</t>
  </si>
  <si>
    <t>AuditId=231447353_100361005_STD_36495AC0-49CA-4491-8C3E-ADA2A7367C60</t>
  </si>
  <si>
    <t>AuditId=158875091_100361005_STD_6FFB5614-ABDA-4ED0-807A-BED2A78C1C51</t>
  </si>
  <si>
    <t>AuditId=163030_100361005_STD_7899DC86-6B3D-4052-B33E-D33D27833D0B</t>
  </si>
  <si>
    <t>AuditId=152992_100361005_STD_C0778681-6BA8-45CF-8BDB-34CD0EC604EE</t>
  </si>
  <si>
    <t>AuditId=139485_100361005_STD_89371686-E342-4753-B4D6-E1D37B7AE322</t>
  </si>
  <si>
    <t>AuditId=126900_100361005_STD_D7169085-B64A-4046-B5C9-677DBEF05C42</t>
  </si>
  <si>
    <t>AuditId=116274_100361005_STD_98BD83F9-0509-40DC-9A9C-D64F38288265</t>
  </si>
  <si>
    <t>AuditId=102698_100361005_STD_6FFCCDCA-0156-4BEF-8B25-8ED10B28271C</t>
  </si>
  <si>
    <t>AuditId=86618_100361005_STD_6FFCCDCA-0156-4BEF-8B25-8ED10B28271C</t>
  </si>
  <si>
    <t>AuditId=79653_100361005_STD_8A817611-E610-4282-92D1-735997ADF2B1</t>
  </si>
  <si>
    <t>AuditId=64035_100361005_STD_6FFCCDCA-0156-4BEF-8B25-8ED10B28271C</t>
  </si>
  <si>
    <t>AuditId=66549_100361005_STD_6FFCCDCA-0156-4BEF-8B25-8ED10B28271C</t>
  </si>
  <si>
    <t>AuditId=52926_100361005_STD_6FFCCDCA-0156-4BEF-8B25-8ED10B28271C</t>
  </si>
  <si>
    <t>AuditId=53481_100361005_STD_6FFCCDCA-0156-4BEF-8B25-8ED10B28271C</t>
  </si>
  <si>
    <t>AuditId=23022_100361005_STD_6FFCCDCA-0156-4BEF-8B25-8ED10B28271C</t>
  </si>
  <si>
    <t>AuditId=71499_100361005_STD_6FFCCDCA-0156-4BEF-8B25-8ED10B28271C</t>
  </si>
  <si>
    <t>AuditId=14704_100361005_STD_6FFCCDCA-0156-4BEF-8B25-8ED10B28271C</t>
  </si>
  <si>
    <t>AuditId=11064_100361005_STD_6FFCCDCA-0156-4BEF-8B25-8ED10B28271C</t>
  </si>
  <si>
    <t>AuditId=309555713_100387711_STD_1260CCCF-69E2-4036-96FB-E59E62267E08</t>
  </si>
  <si>
    <t>AuditId=175599765_100387711_STD_D860D95A-3964-4FBD-8883-0CF2FBD8F92F</t>
  </si>
  <si>
    <t>AuditId=135918879_100387711_STD_2B9DF46B-646B-4C73-8496-6C8F2C363D01</t>
  </si>
  <si>
    <t>AuditId=152207_100387711_STD_9DB5645F-CB99-422A-9B0C-C9B27F1BD206</t>
  </si>
  <si>
    <t>AuditId=142579_100387711_STD_92AA2625-1923-452E-80B6-45D461F4A8C5</t>
  </si>
  <si>
    <t>AuditId=127201_100387711_STD_4AAB64BE-C89F-4AD1-9744-CB22C06EC01A</t>
  </si>
  <si>
    <t>AuditId=111707_100387711_STD_6D90E80C-FEAF-4EE4-AA6A-97B642CBD60D</t>
  </si>
  <si>
    <t>AuditId=100087_100387711_STD_186154ED-33A8-44CB-A61A-DF0BABA4AE2F</t>
  </si>
  <si>
    <t>AuditId=86494_100387711_STD_EA3C40F2-FDF1-410F-AF50-DF190027BEE3</t>
  </si>
  <si>
    <t>AuditId=78631_100387711_STD_EA3C40F2-FDF1-410F-AF50-DF190027BEE3</t>
  </si>
  <si>
    <t>AuditId=64271_100387711_STD_EA3C40F2-FDF1-410F-AF50-DF190027BEE3</t>
  </si>
  <si>
    <t>AuditId=56599_100387711_STD_EA3C40F2-FDF1-410F-AF50-DF190027BEE3</t>
  </si>
  <si>
    <t>AuditId=45741_100387711_STD_EA3C40F2-FDF1-410F-AF50-DF190027BEE3</t>
  </si>
  <si>
    <t>AuditId=47178_100387711_STD_EA3C40F2-FDF1-410F-AF50-DF190027BEE3</t>
  </si>
  <si>
    <t>AuditId=117469_100387711_STD_077AD902-17F0-47D4-8342-FA96DDFD01FC</t>
  </si>
  <si>
    <t>AuditId=1525_100387711_STD_EA3C40F2-FDF1-410F-AF50-DF190027BEE3</t>
  </si>
  <si>
    <t>AuditId=59652_100387711_STD_EA3C40F2-FDF1-410F-AF50-DF190027BEE3</t>
  </si>
  <si>
    <t>AuditId=7117_100387711_STD_17315EE5-9871-449D-887F-AE72506B33A7</t>
  </si>
  <si>
    <t>AuditId=7453_100387711_STD_17315EE5-9871-449D-887F-AE72506B33A7</t>
  </si>
  <si>
    <t>AuditId=7627_100387711_STD_17315EE5-9871-449D-887F-AE72506B33A7</t>
  </si>
  <si>
    <t>AuditId=198061_100486204_STD_4FEFC086-4448-44DB-8A10-3E956055085D</t>
  </si>
  <si>
    <t>AuditId=186911_100486204_STD_13B04BD3-1553-4D4C-A940-E2B073A32B09</t>
  </si>
  <si>
    <t>AuditId=178915_100486204_STD_AD480B41-82F9-40A3-B0DC-1204799B8886</t>
  </si>
  <si>
    <t>AuditId=169417_100486204_STD_FA55EAC8-0125-4A89-9F69-B292A4F427ED</t>
  </si>
  <si>
    <t>AuditId=158442_100486204_STD_E3A52912-5824-4CFD-88F0-1A97DBDA5978</t>
  </si>
  <si>
    <t>AuditId=144944_100486204_STD_2E183BF8-ADFB-4FCA-90AC-03B81C0850A8</t>
  </si>
  <si>
    <t>AuditId=129845_100486204_STD_23891EC6-266F-473B-8646-38D061C15570</t>
  </si>
  <si>
    <t>AuditId=118884_100486204_STD_AABAE491-9B2D-4E27-9F2C-932D539DF321</t>
  </si>
  <si>
    <t>AuditId=102297_100486204_STD_0CDADB27-EB42-481D-B14B-8200EEFD2CE0</t>
  </si>
  <si>
    <t>AuditId=101642_100486204_STD_0CDADB27-EB42-481D-B14B-8200EEFD2CE0</t>
  </si>
  <si>
    <t>AuditId=84563_100486204_STD_0CDADB27-EB42-481D-B14B-8200EEFD2CE0</t>
  </si>
  <si>
    <t>AuditId=70389_100486204_STD_0CDADB27-EB42-481D-B14B-8200EEFD2CE0</t>
  </si>
  <si>
    <t>AuditId=69888_100486204_STD_0CDADB27-EB42-481D-B14B-8200EEFD2CE0</t>
  </si>
  <si>
    <t>AuditId=44778_100486204_STD_0CDADB27-EB42-481D-B14B-8200EEFD2CE0</t>
  </si>
  <si>
    <t>AuditId=44511_100486204_STD_0CDADB27-EB42-481D-B14B-8200EEFD2CE0</t>
  </si>
  <si>
    <t>AuditId=58962_100486204_STD_0CDADB27-EB42-481D-B14B-8200EEFD2CE0</t>
  </si>
  <si>
    <t>AuditId=2150_100486204_STD_0CDADB27-EB42-481D-B14B-8200EEFD2CE0</t>
  </si>
  <si>
    <t>AuditId=2479_100486204_STD_0CDADB27-EB42-481D-B14B-8200EEFD2CE0</t>
  </si>
  <si>
    <t>AuditId=2786_100486204_STD_C85ACBAB-DDEE-42F6-884E-6C9238BBD4B5</t>
  </si>
  <si>
    <t>AuditId=8583_100486204_STD_C85ACBAB-DDEE-42F6-884E-6C9238BBD4B5</t>
  </si>
  <si>
    <t>AuditId=301110944_100490304_STD_365AF952-590B-4C36-AC4E-7F4C08D33F70</t>
  </si>
  <si>
    <t>AuditId=226739735_100490304_STD_5072244F-D681-4BE1-B7AC-BAFEAD6C4779</t>
  </si>
  <si>
    <t>AuditId=156173705_100490304_STD_2716B288-61C1-4D1C-ABA2-816535C6B655</t>
  </si>
  <si>
    <t>AuditId=152157_100490304_STD_95D6EA5A-A277-41BB-9F90-0846AF6B1B29</t>
  </si>
  <si>
    <t>AuditId=143146_100490304_STD_B2CC19AD-6761-4989-80BA-AE6DB9836C19</t>
  </si>
  <si>
    <t>AuditId=129445_100490304_STD_E56F3849-37D4-4D43-AABB-DF686966D801</t>
  </si>
  <si>
    <t>AuditId=119008_100490304_STD_D3B5187E-C2BA-4A65-A472-4712CC8A9FF0</t>
  </si>
  <si>
    <t>AuditId=110424_100490304_STD_032E8FA8-3480-4838-9B52-4FE9F075A831</t>
  </si>
  <si>
    <t>AuditId=96878_100490304_STD_E0A5DEC9-1A92-4153-B9D2-A4F7439D4319</t>
  </si>
  <si>
    <t>AuditId=82633_100490304_STD_E0A5DEC9-1A92-4153-B9D2-A4F7439D4319</t>
  </si>
  <si>
    <t>AuditId=82195_100490304_STD_E0A5DEC9-1A92-4153-B9D2-A4F7439D4319</t>
  </si>
  <si>
    <t>AuditId=57780_100490304_STD_E0A5DEC9-1A92-4153-B9D2-A4F7439D4319</t>
  </si>
  <si>
    <t>AuditId=60522_100490304_STD_E0A5DEC9-1A92-4153-B9D2-A4F7439D4319</t>
  </si>
  <si>
    <t>AuditId=59940_100490304_STD_E0A5DEC9-1A92-4153-B9D2-A4F7439D4319</t>
  </si>
  <si>
    <t>AuditId=157_100490304_STD_E0A5DEC9-1A92-4153-B9D2-A4F7439D4319</t>
  </si>
  <si>
    <t>AuditId=2101_100490304_STD_E0A5DEC9-1A92-4153-B9D2-A4F7439D4319</t>
  </si>
  <si>
    <t>AuditId=1735_100490304_STD_E0A5DEC9-1A92-4153-B9D2-A4F7439D4319</t>
  </si>
  <si>
    <t>AuditId=2781_100490304_STD_E0A5DEC9-1A92-4153-B9D2-A4F7439D4319</t>
  </si>
  <si>
    <t>AuditId=3153_100490304_STD_E0A5DEC9-1A92-4153-B9D2-A4F7439D4319</t>
  </si>
  <si>
    <t>AuditId=4515_100490304_STD_E0A5DEC9-1A92-4153-B9D2-A4F7439D4319</t>
  </si>
  <si>
    <t>AuditId=158224_100491804_STD_CE8C69FB-1E84-4EBA-A55A-0163FFD6DDEA</t>
  </si>
  <si>
    <t>AuditId=151252_100491804_STD_B54EED9C-92F4-40F0-954C-21FBE84C93C3</t>
  </si>
  <si>
    <t>AuditId=144541_100491804_STD_555D7B57-E904-4242-AE19-FAD364B968C1</t>
  </si>
  <si>
    <t>AuditId=138114_100491804_STD_D1F188C4-80C9-41CE-8E74-FE31F1AF319E</t>
  </si>
  <si>
    <t>AuditId=130671_100491804_STD_206DD121-5A1E-4E4E-97D2-3CADAB24B249</t>
  </si>
  <si>
    <t>AuditId=118463_100491804_STD_052D49F8-0A6D-4829-A8B7-C135D9965D38</t>
  </si>
  <si>
    <t>AuditId=109493_100491804_STD_BC07FA3F-ADF1-4182-8117-823316986748</t>
  </si>
  <si>
    <t>AuditId=101729_100491804_STD_F8005CD4-7E04-4FFF-91E3-8660B6930A1E</t>
  </si>
  <si>
    <t>AuditId=88536_100491804_STD_E9CD37AA-6413-4907-989D-EB6B7F6F8183</t>
  </si>
  <si>
    <t>AuditId=77154_100491804_STD_E9CD37AA-6413-4907-989D-EB6B7F6F8183</t>
  </si>
  <si>
    <t>AuditId=68009_100491804_STD_E9CD37AA-6413-4907-989D-EB6B7F6F8183</t>
  </si>
  <si>
    <t>AuditId=60560_100491804_STD_E9CD37AA-6413-4907-989D-EB6B7F6F8183</t>
  </si>
  <si>
    <t>AuditId=62934_100491804_STD_E9CD37AA-6413-4907-989D-EB6B7F6F8183</t>
  </si>
  <si>
    <t>AuditId=50825_100491804_STD_E9CD37AA-6413-4907-989D-EB6B7F6F8183</t>
  </si>
  <si>
    <t>AuditId=356_100491804_STD_E9CD37AA-6413-4907-989D-EB6B7F6F8183</t>
  </si>
  <si>
    <t>AuditId=1413_100491804_STD_E9CD37AA-6413-4907-989D-EB6B7F6F8183</t>
  </si>
  <si>
    <t>AuditId=2307_100491804_STD_E9CD37AA-6413-4907-989D-EB6B7F6F8183</t>
  </si>
  <si>
    <t>AuditId=2683_100491804_STD_E9CD37AA-6413-4907-989D-EB6B7F6F8183</t>
  </si>
  <si>
    <t>AuditId=3055_100491804_STD_E9CD37AA-6413-4907-989D-EB6B7F6F8183</t>
  </si>
  <si>
    <t>AuditId=3790_100491804_STD_E9CD37AA-6413-4907-989D-EB6B7F6F8183</t>
  </si>
  <si>
    <t>AuditId=148980_100561904_STD_D2B00935-BCEE-4C00-B7C8-E044186E7B32</t>
  </si>
  <si>
    <t>AuditId=141902_100561904_STD_F2CBDDC5-B281-4073-8F06-F09B0A687EEF</t>
  </si>
  <si>
    <t>AuditId=132738_100561904_STD_36CFDFA9-DBED-4651-9789-1B74C88C5302</t>
  </si>
  <si>
    <t>AuditId=126404_100561904_STD_42A6B447-50CB-450C-AFB4-666237EFF0C5</t>
  </si>
  <si>
    <t>AuditId=119578_100561904_STD_19C1EA05-9B6F-47B9-BA47-FEC8F4E3053D</t>
  </si>
  <si>
    <t>AuditId=108779_100561904_STD_0387F967-E116-4BAE-8BCC-908946FB47C9</t>
  </si>
  <si>
    <t>AuditId=101299_100561904_STD_E2494267-8478-4BC8-B3B5-5059891259E5</t>
  </si>
  <si>
    <t>AuditId=92546_100561904_STD_AB5B8E08-1535-48F0-92CD-9AAA64067B58</t>
  </si>
  <si>
    <t>AuditId=78874_100561904_STD_DD187E40-5AC9-471E-9A7D-935DDF5F9943</t>
  </si>
  <si>
    <t>AuditId=66785_100561904_STD_DD187E40-5AC9-471E-9A7D-935DDF5F9943</t>
  </si>
  <si>
    <t>AuditId=58162_100561904_STD_DD187E40-5AC9-471E-9A7D-935DDF5F9943</t>
  </si>
  <si>
    <t>AuditId=51160_100561904_STD_DD187E40-5AC9-471E-9A7D-935DDF5F9943</t>
  </si>
  <si>
    <t>AuditId=40820_100561904_STD_DD187E40-5AC9-471E-9A7D-935DDF5F9943</t>
  </si>
  <si>
    <t>AuditId=43324_100561904_STD_DD187E40-5AC9-471E-9A7D-935DDF5F9943</t>
  </si>
  <si>
    <t>AuditId=43679_100561904_STD_DD187E40-5AC9-471E-9A7D-935DDF5F9943</t>
  </si>
  <si>
    <t>AuditId=3340_100561904_STD_DD187E40-5AC9-471E-9A7D-935DDF5F9943</t>
  </si>
  <si>
    <t>AuditId=6221_100561904_STD_DD187E40-5AC9-471E-9A7D-935DDF5F9943</t>
  </si>
  <si>
    <t>AuditId=1436_100561904_STD_DD187E40-5AC9-471E-9A7D-935DDF5F9943</t>
  </si>
  <si>
    <t>AuditId=898_100561904_STD_DD187E40-5AC9-471E-9A7D-935DDF5F9943</t>
  </si>
  <si>
    <t>AuditId=515_100561904_STD_DD187E40-5AC9-471E-9A7D-935DDF5F9943</t>
  </si>
  <si>
    <t>AuditId=191071_100467404_STD_3D2CCD84-E242-4466-BA0E-BDED9607E0BA</t>
  </si>
  <si>
    <t>AuditId=182837_100467404_STD_15FF2C7A-E04F-4EB4-A209-222EC857E157</t>
  </si>
  <si>
    <t>AuditId=175215_100467404_STD_8654C2D5-0A63-499A-82D0-3D1811BC9909</t>
  </si>
  <si>
    <t>AuditId=164855_100467404_STD_DD6E557A-41D6-49F3-85B2-F30D97031999</t>
  </si>
  <si>
    <t>AuditId=167112_100467404_STD_D0F446F3-99DD-4061-8601-E25EF6DC3CA7</t>
  </si>
  <si>
    <t>AuditId=139246_100467404_STD_68238487-898F-4342-8CC8-29AB3870DBA5</t>
  </si>
  <si>
    <t>AuditId=125855_100467404_STD_5264C2EE-2AC5-4A90-A5C4-8356F4BC9F65</t>
  </si>
  <si>
    <t>AuditId=115130_100467404_STD_D1B6F664-D3ED-4ADC-BCBE-44851E649907</t>
  </si>
  <si>
    <t>AuditId=113664_100467404_STD_D1B6F664-D3ED-4ADC-BCBE-44851E649907</t>
  </si>
  <si>
    <t>AuditId=91856_100467404_STD_5FB294D1-01B2-408D-A71E-053FB52640D8</t>
  </si>
  <si>
    <t>AuditId=68092_100467404_STD_5FB294D1-01B2-408D-A71E-053FB52640D8</t>
  </si>
  <si>
    <t>AuditId=62059_100467404_STD_5FB294D1-01B2-408D-A71E-053FB52640D8</t>
  </si>
  <si>
    <t>AuditId=45062_100467404_STD_5FB294D1-01B2-408D-A71E-053FB52640D8</t>
  </si>
  <si>
    <t>AuditId=49397_100467404_STD_5FB294D1-01B2-408D-A71E-053FB52640D8</t>
  </si>
  <si>
    <t>AuditId=58607_100467404_STD_B52BF8AA-E604-4ECE-BAAC-97CF04C148DB</t>
  </si>
  <si>
    <t>AuditId=3702_100467404_STD_B52BF8AA-E604-4ECE-BAAC-97CF04C148DB</t>
  </si>
  <si>
    <t>AuditId=5879_100467404_STD_5FB294D1-01B2-408D-A71E-053FB52640D8</t>
  </si>
  <si>
    <t>AuditId=7158_100467404_STD_006BF1A0-AFCC-4008-8CCD-D16CE3DAC8A4</t>
  </si>
  <si>
    <t>AuditId=60097_100467404_STD_5FB294D1-01B2-408D-A71E-053FB52640D8</t>
  </si>
  <si>
    <t>AuditId=11509_100467404_STD_006BF1A0-AFCC-4008-8CCD-D16CE3DAC8A4</t>
  </si>
  <si>
    <t>AuditId=297628895_100576404_STD_DC3B114F-DBC0-464D-AF18-78D5297B5785</t>
  </si>
  <si>
    <t>AuditId=226683463_100576404_STD_A9CF737E-1409-487E-A133-B2ABCB0052F2</t>
  </si>
  <si>
    <t>AuditId=156536528_100576404_STD_78270CEC-FF04-4D63-A794-E5CD12471B67</t>
  </si>
  <si>
    <t>AuditId=195700_100576404_STD_0F2EC278-2C7D-411B-871B-3635349B9117</t>
  </si>
  <si>
    <t>AuditId=182214_100576404_STD_B82DF7C2-DE29-48F7-BC1D-9AFA2973A332</t>
  </si>
  <si>
    <t>AuditId=179739_100576404_STD_B82DF7C2-DE29-48F7-BC1D-9AFA2973A332</t>
  </si>
  <si>
    <t>AuditId=148350_100576404_STD_DDAC95F8-2065-400F-8785-7E1D68969A1D</t>
  </si>
  <si>
    <t>AuditId=134720_100576404_STD_5891D165-4306-4CF2-BBDC-1A1F4C785C84</t>
  </si>
  <si>
    <t>AuditId=117629_100576404_STD_CA9D2FFB-84D6-4257-9274-8B453BA54042</t>
  </si>
  <si>
    <t>AuditId=85149_100576404_STD_CA9D2FFB-84D6-4257-9274-8B453BA54042</t>
  </si>
  <si>
    <t>AuditId=84601_100576404_STD_CA9D2FFB-84D6-4257-9274-8B453BA54042</t>
  </si>
  <si>
    <t>AuditId=82285_100576404_STD_CA9D2FFB-84D6-4257-9274-8B453BA54042</t>
  </si>
  <si>
    <t>AuditId=71392_100576404_STD_CA9D2FFB-84D6-4257-9274-8B453BA54042</t>
  </si>
  <si>
    <t>AuditId=53819_100576404_STD_CA9D2FFB-84D6-4257-9274-8B453BA54042</t>
  </si>
  <si>
    <t>AuditId=53548_100576404_STD_CA9D2FFB-84D6-4257-9274-8B453BA54042</t>
  </si>
  <si>
    <t>AuditId=1233_100576404_STD_4809D059-7CD1-425A-B5B2-6B884601E4DB</t>
  </si>
  <si>
    <t>AuditId=2383_100576404_STD_4809D059-7CD1-425A-B5B2-6B884601E4DB</t>
  </si>
  <si>
    <t>AuditId=64613_100576404_STD_4809D059-7CD1-425A-B5B2-6B884601E4DB</t>
  </si>
  <si>
    <t>AuditId=3694_100576404_STD_4809D059-7CD1-425A-B5B2-6B884601E4DB</t>
  </si>
  <si>
    <t>AuditId=4969_100576404_STD_4809D059-7CD1-425A-B5B2-6B884601E4DB</t>
  </si>
  <si>
    <t>AuditId=233954955_100573906_STD_EE6F7658-E357-4283-9666-DECE4C97C241</t>
  </si>
  <si>
    <t>AuditId=157188109_100573906_STD_F930D4EC-BDD9-4956-8173-8197B3A1D9BA</t>
  </si>
  <si>
    <t>AuditId=141887_100573906_STD_47E3871A-7B26-4E5A-9FA2-9E0BA9438970</t>
  </si>
  <si>
    <t>AuditId=134203_100573906_STD_9FB73BE5-FCFD-40AF-8124-E2BFC336859A</t>
  </si>
  <si>
    <t>AuditId=123507_100573906_STD_815FF21C-1A28-472B-8872-9B5FBB58A0B8</t>
  </si>
  <si>
    <t>AuditId=114549_100573906_STD_13B64D2F-E7EC-496E-8248-4C737C45DF46</t>
  </si>
  <si>
    <t>AuditId=107079_100573906_STD_3435BFF2-6F0C-452E-A902-51EE9B2FF8EF</t>
  </si>
  <si>
    <t>AuditId=87227_100573906_STD_AB421D3D-4F8B-4825-A6E2-A34A1A911196</t>
  </si>
  <si>
    <t>AuditId=75426_100573906_STD_AB421D3D-4F8B-4825-A6E2-A34A1A911196</t>
  </si>
  <si>
    <t>AuditId=66669_100573906_STD_AB421D3D-4F8B-4825-A6E2-A34A1A911196</t>
  </si>
  <si>
    <t>AuditId=59120_100573906_STD_AB421D3D-4F8B-4825-A6E2-A34A1A911196</t>
  </si>
  <si>
    <t>AuditId=48133_100573906_STD_5956E6D6-C1DF-405A-8DBE-5981114E917D</t>
  </si>
  <si>
    <t>AuditId=49515_100573906_STD_5956E6D6-C1DF-405A-8DBE-5981114E917D</t>
  </si>
  <si>
    <t>AuditId=50559_100573906_STD_5956E6D6-C1DF-405A-8DBE-5981114E917D</t>
  </si>
  <si>
    <t>AuditId=712_100573906_STD_5956E6D6-C1DF-405A-8DBE-5981114E917D</t>
  </si>
  <si>
    <t>AuditId=1999_100573906_STD_5956E6D6-C1DF-405A-8DBE-5981114E917D</t>
  </si>
  <si>
    <t>AuditId=2711_100573906_STD_5956E6D6-C1DF-405A-8DBE-5981114E917D</t>
  </si>
  <si>
    <t>AuditId=3641_100573906_STD_5956E6D6-C1DF-405A-8DBE-5981114E917D</t>
  </si>
  <si>
    <t>AuditId=3998_100573906_STD_5956E6D6-C1DF-405A-8DBE-5981114E917D</t>
  </si>
  <si>
    <t>AuditId=8428_100573906_STD_5956E6D6-C1DF-405A-8DBE-5981114E917D</t>
  </si>
  <si>
    <t>AuditId=229537_100584004_STD_A0259F0F-A174-4EA5-9878-ADF1362C2D69</t>
  </si>
  <si>
    <t>AuditId=223262_100584004_STD_625350E5-4948-43BE-A955-CEB8A3121A6B</t>
  </si>
  <si>
    <t>AuditId=224033_100584004_STD_7EA01DC9-4458-4FDF-AC9A-B15AE26EAAA5</t>
  </si>
  <si>
    <t>AuditId=200568_100584004_STD_D0761D54-3CCA-4F0F-BE34-2F56977A15C7</t>
  </si>
  <si>
    <t>AuditId=191274_100584004_STD_520BCD19-8613-464E-8CF2-5FB05E3F4B55</t>
  </si>
  <si>
    <t>AuditId=165776_100584004_STD_299F2AEA-2610-4101-B498-3735DC11AAF3</t>
  </si>
  <si>
    <t>AuditId=153538_100584004_STD_80DE8A94-DEE6-4DAD-97E0-EF39AA40EA29</t>
  </si>
  <si>
    <t>AuditId=135557_100584004_STD_1DEC8A1F-8109-4E29-BC85-994C11FF5B03</t>
  </si>
  <si>
    <t>AuditId=137432_100584004_STD_F6625961-27D9-4604-B2D6-653A85E33FAA</t>
  </si>
  <si>
    <t>AuditId=117868_100584004_STD_8F6A5B81-AA12-4E70-AC1A-F5DD38E6A32A</t>
  </si>
  <si>
    <t>AuditId=87933_100584004_STD_90CAB960-A4E9-4406-9589-4879FDC3CFF7</t>
  </si>
  <si>
    <t>AuditId=89958_100584004_STD_90CAB960-A4E9-4406-9589-4879FDC3CFF7</t>
  </si>
  <si>
    <t>AuditId=64455_100584004_STD_90CAB960-A4E9-4406-9589-4879FDC3CFF7</t>
  </si>
  <si>
    <t>AuditId=59611_100584004_STD_90CAB960-A4E9-4406-9589-4879FDC3CFF7</t>
  </si>
  <si>
    <t>AuditId=1487_100584004_STD_90CAB960-A4E9-4406-9589-4879FDC3CFF7</t>
  </si>
  <si>
    <t>AuditId=2032_100584004_STD_CCF8E56C-C649-48DE-BCCF-2E1D09DBA5B6</t>
  </si>
  <si>
    <t>AuditId=4344_100584004_STD_90CAB960-A4E9-4406-9589-4879FDC3CFF7</t>
  </si>
  <si>
    <t>AuditId=903_100584004_STD_90CAB960-A4E9-4406-9589-4879FDC3CFF7</t>
  </si>
  <si>
    <t>AuditId=546_100584004_STD_C7BE1F55-BBA3-435A-ADA3-EC4DA8B290C8</t>
  </si>
  <si>
    <t>AuditId=168_100584004_STD_90CAB960-A4E9-4406-9589-4879FDC3CFF7</t>
  </si>
  <si>
    <t>AuditId=301996917_100593618_STD_B7F88B27-E320-4666-89DD-955B14D6F800</t>
  </si>
  <si>
    <t>AuditId=225756679_100593618_STD_05A84B42-BBC6-489B-BA00-BCB8CCF2DC95</t>
  </si>
  <si>
    <t>AuditId=156668489_100593618_STD_6F78837E-41CC-4D79-BB4C-2291E652048A</t>
  </si>
  <si>
    <t>AuditId=28484955_100593618_STD_D473D326-1324-409A-B9EE-6C73552C5FD5</t>
  </si>
  <si>
    <t>AuditId=28483628_100593618_STD_D473D326-1324-409A-B9EE-6C73552C5FD5</t>
  </si>
  <si>
    <t>AuditId=154248_100593618_STD_B2966C57-5F98-47D3-98A4-0D8706727E1A</t>
  </si>
  <si>
    <t>AuditId=126158_100593618_STD_94F6057C-8454-4F0A-AC78-8A2F7BA390C1</t>
  </si>
  <si>
    <t>AuditId=113126_100593618_STD_D3C49338-F449-4196-B419-99706B8D9071</t>
  </si>
  <si>
    <t>AuditId=94793_100593618_STD_0EFD83E7-0F98-4C97-8AFA-3F3F9ACDAA2B</t>
  </si>
  <si>
    <t>AuditId=81166_100593618_STD_0EFD83E7-0F98-4C97-8AFA-3F3F9ACDAA2B</t>
  </si>
  <si>
    <t>AuditId=70158_100593618_STD_0EFD83E7-0F98-4C97-8AFA-3F3F9ACDAA2B</t>
  </si>
  <si>
    <t>AuditId=67044_100593618_STD_0EFD83E7-0F98-4C97-8AFA-3F3F9ACDAA2B</t>
  </si>
  <si>
    <t>AuditId=48776_100593618_STD_0EFD83E7-0F98-4C97-8AFA-3F3F9ACDAA2B</t>
  </si>
  <si>
    <t>AuditId=50287_100593618_STD_0EFD83E7-0F98-4C97-8AFA-3F3F9ACDAA2B</t>
  </si>
  <si>
    <t>AuditId=63552_100593618_STD_B4E617A0-047D-4849-B273-3F67821CA088</t>
  </si>
  <si>
    <t>AuditId=2288_100593618_STD_B4E617A0-047D-4849-B273-3F67821CA088</t>
  </si>
  <si>
    <t>AuditId=4823_100593618_STD_0EFD83E7-0F98-4C97-8AFA-3F3F9ACDAA2B</t>
  </si>
  <si>
    <t>AuditId=7509_100593618_STD_857A128C-2044-443F-BADC-45AA279A8AE9</t>
  </si>
  <si>
    <t>AuditId=9518_100593618_STD_857A128C-2044-443F-BADC-45AA279A8AE9</t>
  </si>
  <si>
    <t>AuditId=11640_100593618_STD_857A128C-2044-443F-BADC-45AA279A8AE9</t>
  </si>
  <si>
    <t>AuditId=157669_100461104_STD_ACDDE46B-7AB8-46B3-BDF5-AF853B4C5817</t>
  </si>
  <si>
    <t>AuditId=150788_100461104_STD_405FF065-E235-4F49-A835-87BA55B5318A</t>
  </si>
  <si>
    <t>AuditId=144059_100461104_STD_77B188AC-E6C2-4D7C-9BBF-B8ED55B8DF1B</t>
  </si>
  <si>
    <t>AuditId=137590_100461104_STD_14CB3470-CD26-47A8-9012-53B02829B859</t>
  </si>
  <si>
    <t>AuditId=129984_100461104_STD_C266BE75-FF80-44DC-82C4-CBA44EDE20AB</t>
  </si>
  <si>
    <t>AuditId=119650_100461104_STD_B94E3F87-0328-41B7-9303-BB4BA44C2175</t>
  </si>
  <si>
    <t>AuditId=109216_100461104_STD_922E10B8-1ADC-46EF-8224-DD5CCA552F14</t>
  </si>
  <si>
    <t>AuditId=99856_100461104_STD_38F0E60D-5C02-4753-AED8-2BE0F385B354</t>
  </si>
  <si>
    <t>AuditId=101423_100461104_STD_04178ECB-3068-4DF3-B06D-269944F082DB</t>
  </si>
  <si>
    <t>AuditId=92461_100461104_STD_87E26972-101D-4E30-8356-53E209DFA529</t>
  </si>
  <si>
    <t>AuditId=78577_100461104_STD_87E26972-101D-4E30-8356-53E209DFA529</t>
  </si>
  <si>
    <t>AuditId=61372_100461104_STD_87E26972-101D-4E30-8356-53E209DFA529</t>
  </si>
  <si>
    <t>AuditId=63181_100461104_STD_87E26972-101D-4E30-8356-53E209DFA529</t>
  </si>
  <si>
    <t>AuditId=50959_100461104_STD_87E26972-101D-4E30-8356-53E209DFA529</t>
  </si>
  <si>
    <t>AuditId=50165_100461104_STD_87E26972-101D-4E30-8356-53E209DFA529</t>
  </si>
  <si>
    <t>AuditId=4866_100461104_STD_87E26972-101D-4E30-8356-53E209DFA529</t>
  </si>
  <si>
    <t>AuditId=5690_100461104_STD_87E26972-101D-4E30-8356-53E209DFA529</t>
  </si>
  <si>
    <t>AuditId=5858_100461104_STD_87E26972-101D-4E30-8356-53E209DFA529</t>
  </si>
  <si>
    <t>AuditId=72669_100461104_STD_87E26972-101D-4E30-8356-53E209DFA529</t>
  </si>
  <si>
    <t>AuditId=6871_100461104_STD_87E26972-101D-4E30-8356-53E209DFA529</t>
  </si>
  <si>
    <t>AuditId=190162_100609604_STD_DC7A13FD-C76A-4833-9BB4-A784474A41FE</t>
  </si>
  <si>
    <t>AuditId=182614_100609604_STD_E5618FDE-DE9E-4A34-AE5B-C09B350C3060</t>
  </si>
  <si>
    <t>AuditId=175392_100609604_STD_C10F6177-2E9F-4C7C-8F06-2F632CEA36DA</t>
  </si>
  <si>
    <t>AuditId=168155_100609604_STD_C5D349AB-B3EC-4D60-9DBE-834C8F9D81A3</t>
  </si>
  <si>
    <t>AuditId=157162_100609604_STD_763B2A64-5F84-4176-AF19-097080121788</t>
  </si>
  <si>
    <t>AuditId=138975_100609604_STD_ECCC139E-5D41-4EE3-97D4-E1623FACE664</t>
  </si>
  <si>
    <t>AuditId=126353_100609604_STD_264773D9-FA00-4B36-8A77-C0670F272D66</t>
  </si>
  <si>
    <t>AuditId=117307_100609604_STD_77E16FEB-B0B1-4725-A2B2-05044626C0B3</t>
  </si>
  <si>
    <t>AuditId=116917_100609604_STD_77E16FEB-B0B1-4725-A2B2-05044626C0B3</t>
  </si>
  <si>
    <t>AuditId=90000_100609604_STD_CCA4271F-B585-470F-BB8A-F23B73960730</t>
  </si>
  <si>
    <t>AuditId=79767_100609604_STD_CCA4271F-B585-470F-BB8A-F23B73960730</t>
  </si>
  <si>
    <t>AuditId=70456_100609604_STD_CCA4271F-B585-470F-BB8A-F23B73960730</t>
  </si>
  <si>
    <t>AuditId=71073_100609604_STD_CCA4271F-B585-470F-BB8A-F23B73960730</t>
  </si>
  <si>
    <t>AuditId=63725_100609604_STD_CCA4271F-B585-470F-BB8A-F23B73960730</t>
  </si>
  <si>
    <t>AuditId=59064_100609604_STD_CCA4271F-B585-470F-BB8A-F23B73960730</t>
  </si>
  <si>
    <t>AuditId=1344_100609604_STD_CCA4271F-B585-470F-BB8A-F23B73960730</t>
  </si>
  <si>
    <t>AuditId=2184_100609604_STD_CCA4271F-B585-470F-BB8A-F23B73960730</t>
  </si>
  <si>
    <t>AuditId=2868_100609604_STD_CCA4271F-B585-470F-BB8A-F23B73960730</t>
  </si>
  <si>
    <t>AuditId=59652_100609604_STD_CCA4271F-B585-470F-BB8A-F23B73960730</t>
  </si>
  <si>
    <t>AuditId=3697_100609604_STD_CCA4271F-B585-470F-BB8A-F23B73960730</t>
  </si>
  <si>
    <t>AuditId=299018693_100577607_STD_B77D61E0-CBB6-4B7B-BEAB-1A8BCE6204D3</t>
  </si>
  <si>
    <t>AuditId=224772202_100577607_STD_95D86134-D5DD-48AC-849C-AA08890C02F4</t>
  </si>
  <si>
    <t>AuditId=173554538_100577607_STD_41AACE3F-2482-4D33-8F6F-039D8AB8C689</t>
  </si>
  <si>
    <t>AuditId=210257_100577607_STD_8051EBE6-7F17-4BDE-B065-3929838D9AD5</t>
  </si>
  <si>
    <t>AuditId=192399_100577607_STD_713E9E2C-6FA1-46F9-9203-04E6781EBBA9</t>
  </si>
  <si>
    <t>AuditId=190756_100577607_STD_713E9E2C-6FA1-46F9-9203-04E6781EBBA9</t>
  </si>
  <si>
    <t>AuditId=154715_100577607_STD_03CCCAB8-5736-44E0-BCD6-C18A1C558201</t>
  </si>
  <si>
    <t>AuditId=139729_100577607_STD_388F538A-1F37-4850-9CD7-C3D6D5D68C23</t>
  </si>
  <si>
    <t>AuditId=119700_100577607_STD_44D0B5EA-1B04-4F16-9A53-F5696335F717</t>
  </si>
  <si>
    <t>AuditId=118488_100577607_STD_44D0B5EA-1B04-4F16-9A53-F5696335F717</t>
  </si>
  <si>
    <t>AuditId=97717_100577607_STD_44D0B5EA-1B04-4F16-9A53-F5696335F717</t>
  </si>
  <si>
    <t>AuditId=79473_100577607_STD_44D0B5EA-1B04-4F16-9A53-F5696335F717</t>
  </si>
  <si>
    <t>AuditId=64682_100577607_STD_44D0B5EA-1B04-4F16-9A53-F5696335F717</t>
  </si>
  <si>
    <t>AuditId=48677_100577607_STD_44D0B5EA-1B04-4F16-9A53-F5696335F717</t>
  </si>
  <si>
    <t>AuditId=159_100577607_STD_44D0B5EA-1B04-4F16-9A53-F5696335F717</t>
  </si>
  <si>
    <t>AuditId=1878_100577607_STD_A4C5C48D-0A9E-4DE0-8C11-890F2891686B</t>
  </si>
  <si>
    <t>AuditId=2545_100577607_STD_A4C5C48D-0A9E-4DE0-8C11-890F2891686B</t>
  </si>
  <si>
    <t>AuditId=3274_100577607_STD_A4C5C48D-0A9E-4DE0-8C11-890F2891686B</t>
  </si>
  <si>
    <t>AuditId=4145_100577607_STD_A4C5C48D-0A9E-4DE0-8C11-890F2891686B</t>
  </si>
  <si>
    <t>AuditId=5086_100577607_STD_A4C5C48D-0A9E-4DE0-8C11-890F2891686B</t>
  </si>
  <si>
    <t>AuditId=301985981_72082_STD_156965A9-437C-43F2-815C-5C5FECC0F6FE</t>
  </si>
  <si>
    <t>AuditId=237564525_72082_STD_098BE007-2DC9-4654-A04A-850FAB52BA2D</t>
  </si>
  <si>
    <t>AuditId=152735472_72082_STD_606FCDE2-F8D1-4558-AAC2-2364EBFE37B8</t>
  </si>
  <si>
    <t>AuditId=32683767_72082_STD_FF1F8AE9-89F8-45A0-BB7B-6EDA3A091508</t>
  </si>
  <si>
    <t>AuditId=216306_72082_STD_5D0B7648-D95A-48FD-8D42-4BFC6E966E67</t>
  </si>
  <si>
    <t>AuditId=197185_72082_STD_4047E316-52DA-42EB-B2FB-97C5A4B66362</t>
  </si>
  <si>
    <t>AuditId=161268_72082_STD_E81467C7-5B5E-4269-BC39-AFEDFC839CE6</t>
  </si>
  <si>
    <t>AuditId=137925_72082_STD_84FA3A5B-B9FD-48A8-BB76-7D8AC1F227B9</t>
  </si>
  <si>
    <t>AuditId=120506_72082_STD_749DBDDE-2F9C-41EB-9991-6A5E89BAB2E7</t>
  </si>
  <si>
    <t>AuditId=104674_72082_STD_749DBDDE-2F9C-41EB-9991-6A5E89BAB2E7</t>
  </si>
  <si>
    <t>AuditId=90494_72082_STD_749DBDDE-2F9C-41EB-9991-6A5E89BAB2E7</t>
  </si>
  <si>
    <t>AuditId=94461_72082_STD_749DBDDE-2F9C-41EB-9991-6A5E89BAB2E7</t>
  </si>
  <si>
    <t>AuditId=94148_72082_STD_749DBDDE-2F9C-41EB-9991-6A5E89BAB2E7</t>
  </si>
  <si>
    <t>AuditId=73779_72082_STD_749DBDDE-2F9C-41EB-9991-6A5E89BAB2E7</t>
  </si>
  <si>
    <t>AuditId=205_72082_STD_749DBDDE-2F9C-41EB-9991-6A5E89BAB2E7</t>
  </si>
  <si>
    <t>AuditId=3508_72082_STD_749DBDDE-2F9C-41EB-9991-6A5E89BAB2E7</t>
  </si>
  <si>
    <t>AuditId=5797_72082_STD_749DBDDE-2F9C-41EB-9991-6A5E89BAB2E7</t>
  </si>
  <si>
    <t>AuditId=7413_72082_STD_13719B07-690D-445B-8CB6-130EA8489EEA</t>
  </si>
  <si>
    <t>AuditId=9725_72082_STD_13719B07-690D-445B-8CB6-130EA8489EEA</t>
  </si>
  <si>
    <t>AuditId=13104_72082_STD_13719B07-690D-445B-8CB6-130EA8489EEA</t>
  </si>
  <si>
    <t>AuditId=305869284_100621205_STD_96F3160E-BB58-4C9C-AF16-45A86D99B949</t>
  </si>
  <si>
    <t>AuditId=225827584_100621205_STD_D156A845-B940-46D8-935B-EA8FABAD89D8</t>
  </si>
  <si>
    <t>AuditId=151625620_100621205_STD_34AC1B9F-08D7-4CA6-8763-013A4438A718</t>
  </si>
  <si>
    <t>AuditId=28512589_100621205_STD_2F588E4A-00A7-478B-B031-FB42AE2CBA2A</t>
  </si>
  <si>
    <t>AuditId=176991_100621205_STD_C4E6D450-343D-448D-9E90-3E88DCC08361</t>
  </si>
  <si>
    <t>AuditId=162513_100621205_STD_89EC4E9C-21DA-4E9D-AF12-FFE468DD9CE3</t>
  </si>
  <si>
    <t>AuditId=144613_100621205_STD_FB0A97B5-0B18-4775-A103-E143374ABDB2</t>
  </si>
  <si>
    <t>AuditId=130754_100621205_STD_AE3A3681-3107-4EED-A6C3-1808F92C1C5B</t>
  </si>
  <si>
    <t>AuditId=110202_100621205_STD_495E5CCF-E404-47BD-8A03-61A4F49B3BA6</t>
  </si>
  <si>
    <t>AuditId=93460_100621205_STD_495E5CCF-E404-47BD-8A03-61A4F49B3BA6</t>
  </si>
  <si>
    <t>AuditId=80124_100621205_STD_495E5CCF-E404-47BD-8A03-61A4F49B3BA6</t>
  </si>
  <si>
    <t>AuditId=82059_100621205_STD_495E5CCF-E404-47BD-8A03-61A4F49B3BA6</t>
  </si>
  <si>
    <t>AuditId=69653_100621205_STD_495E5CCF-E404-47BD-8A03-61A4F49B3BA6</t>
  </si>
  <si>
    <t>AuditId=58082_100621205_STD_495E5CCF-E404-47BD-8A03-61A4F49B3BA6</t>
  </si>
  <si>
    <t>AuditId=187_100621205_STD_495E5CCF-E404-47BD-8A03-61A4F49B3BA6</t>
  </si>
  <si>
    <t>AuditId=3750_100621205_STD_495E5CCF-E404-47BD-8A03-61A4F49B3BA6</t>
  </si>
  <si>
    <t>AuditId=4876_100621205_STD_495E5CCF-E404-47BD-8A03-61A4F49B3BA6</t>
  </si>
  <si>
    <t>AuditId=7255_100621205_STD_495E5CCF-E404-47BD-8A03-61A4F49B3BA6</t>
  </si>
  <si>
    <t>AuditId=9619_100621205_STD_BA383728-79C1-48FE-B1F9-2FAAB45C4A93</t>
  </si>
  <si>
    <t>AuditId=73348_100621205_STD_BA383728-79C1-48FE-B1F9-2FAAB45C4A93</t>
  </si>
  <si>
    <t>AuditId=309411013_100635530_STD_F1DB0CAA-1AB3-4B31-B26F-BD940D165935</t>
  </si>
  <si>
    <t>AuditId=221466701_100635530_STD_F68387CC-A662-4725-8EF9-E9C401C3F5DF</t>
  </si>
  <si>
    <t>AuditId=158690389_100635530_STD_BD27CA86-A735-4F5D-B1E3-F2E339EE292F</t>
  </si>
  <si>
    <t>AuditId=158691936_100635530_STD_B22A9D85-B6DC-45BA-A71E-7D72BEC3EF94</t>
  </si>
  <si>
    <t>AuditId=129555_100635530_STD_D19977F6-FF0F-4F1D-AC64-7E0C987C4AAD</t>
  </si>
  <si>
    <t>AuditId=117964_100635530_STD_055D20F9-6581-4E11-AA12-3D5F337E7721</t>
  </si>
  <si>
    <t>AuditId=107712_100635530_STD_89FBC2E7-32A4-4309-9A22-4C08C1922EE4</t>
  </si>
  <si>
    <t>AuditId=98400_100635530_STD_0EFF2086-95F5-4591-A6F9-6BAD5DFDA8B8</t>
  </si>
  <si>
    <t>AuditId=85441_100635530_STD_1937CBB9-0473-4ED5-AE35-22854085276B</t>
  </si>
  <si>
    <t>AuditId=73505_100635530_STD_1937CBB9-0473-4ED5-AE35-22854085276B</t>
  </si>
  <si>
    <t>AuditId=73028_100635530_STD_1937CBB9-0473-4ED5-AE35-22854085276B</t>
  </si>
  <si>
    <t>AuditId=56256_100635530_STD_1937CBB9-0473-4ED5-AE35-22854085276B</t>
  </si>
  <si>
    <t>AuditId=46267_100635530_STD_1937CBB9-0473-4ED5-AE35-22854085276B</t>
  </si>
  <si>
    <t>AuditId=48296_100635530_STD_1937CBB9-0473-4ED5-AE35-22854085276B</t>
  </si>
  <si>
    <t>AuditId=152_100635530_STD_1937CBB9-0473-4ED5-AE35-22854085276B</t>
  </si>
  <si>
    <t>AuditId=1622_100635530_STD_1937CBB9-0473-4ED5-AE35-22854085276B</t>
  </si>
  <si>
    <t>AuditId=1785_100635530_STD_1937CBB9-0473-4ED5-AE35-22854085276B</t>
  </si>
  <si>
    <t>AuditId=2589_100635530_STD_1937CBB9-0473-4ED5-AE35-22854085276B</t>
  </si>
  <si>
    <t>AuditId=3409_100635530_STD_1937CBB9-0473-4ED5-AE35-22854085276B</t>
  </si>
  <si>
    <t>AuditId=3744_100635530_STD_1937CBB9-0473-4ED5-AE35-22854085276B</t>
  </si>
  <si>
    <t>AuditId=307851326_100634224_STD_80B2ABF5-3153-4DE1-860E-49CE8BD980CD</t>
  </si>
  <si>
    <t>AuditId=224120957_100634224_STD_58110C34-9FAB-48BF-9229-70A6472AAE9E</t>
  </si>
  <si>
    <t>AuditId=135925754_100634224_STD_77F6FF0D-B5F0-45B5-8F92-589446D40EA2</t>
  </si>
  <si>
    <t>AuditId=184329_100634224_STD_ECA51A4C-D6DF-4F22-8CBB-A1016EBAB9CE</t>
  </si>
  <si>
    <t>AuditId=171254_100634224_STD_308B71E3-9BD2-4B33-AA02-3091B7D572FE</t>
  </si>
  <si>
    <t>AuditId=169953_100634224_STD_308B71E3-9BD2-4B33-AA02-3091B7D572FE</t>
  </si>
  <si>
    <t>AuditId=153570_100634224_STD_6E363E99-4767-406A-8F68-E73D50A8B130</t>
  </si>
  <si>
    <t>AuditId=117643_100634224_STD_0E652C7B-B5E7-4D41-BE11-1FB1FB141499</t>
  </si>
  <si>
    <t>AuditId=105489_100634224_STD_952B29F5-4186-4800-856C-B417E29D675E</t>
  </si>
  <si>
    <t>AuditId=104887_100634224_STD_952B29F5-4186-4800-856C-B417E29D675E</t>
  </si>
  <si>
    <t>AuditId=76135_100634224_STD_952B29F5-4186-4800-856C-B417E29D675E</t>
  </si>
  <si>
    <t>AuditId=77797_100634224_STD_952B29F5-4186-4800-856C-B417E29D675E</t>
  </si>
  <si>
    <t>AuditId=51607_100634224_STD_BD1FD364-FF01-4A79-8C4C-46A79E97A34C</t>
  </si>
  <si>
    <t>AuditId=13927_100634224_STD_BD1FD364-FF01-4A79-8C4C-46A79E97A34C</t>
  </si>
  <si>
    <t>AuditId=7678_100634224_STD_BD1FD364-FF01-4A79-8C4C-46A79E97A34C</t>
  </si>
  <si>
    <t>AuditId=7239_100634224_STD_BD1FD364-FF01-4A79-8C4C-46A79E97A34C</t>
  </si>
  <si>
    <t>AuditId=9204_100634224_STD_BD1FD364-FF01-4A79-8C4C-46A79E97A34C</t>
  </si>
  <si>
    <t>AuditId=10199_100634224_STD_BD1FD364-FF01-4A79-8C4C-46A79E97A34C</t>
  </si>
  <si>
    <t>AuditId=11239_100634224_STD_BD1FD364-FF01-4A79-8C4C-46A79E97A34C</t>
  </si>
  <si>
    <t>AuditId=12188_100634224_STD_9D877400-1660-4650-A39F-2B05204972AD</t>
  </si>
  <si>
    <t>AuditId=309436192_100650425_STD_4C744D68-3616-487A-B5E2-F362B34BD843</t>
  </si>
  <si>
    <t>AuditId=169981_100650425_STD_CB2C23DF-994A-4D03-8D09-F3CD4F7D53CB</t>
  </si>
  <si>
    <t>AuditId=162728_100650425_STD_C9E65B5E-BF69-4A5E-92F5-6393582154A4</t>
  </si>
  <si>
    <t>AuditId=153517_100650425_STD_C9C47DA7-68BB-4FA4-A9D3-7C061E461875</t>
  </si>
  <si>
    <t>AuditId=145039_100650425_STD_05AC5044-2D67-4A9E-A55A-CEA6403FD49C</t>
  </si>
  <si>
    <t>AuditId=133239_100650425_STD_54BF2E9E-827F-48BB-8F17-CBA0969C0D4E</t>
  </si>
  <si>
    <t>AuditId=121097_100650425_STD_08752289-A875-4A7B-8E74-96335242AC1E</t>
  </si>
  <si>
    <t>AuditId=112053_100650425_STD_87361E2A-A654-4593-9BF7-9AC4414EC20D</t>
  </si>
  <si>
    <t>AuditId=96507_100650425_STD_190963B1-4A84-4A72-B819-A68D594DBFD0</t>
  </si>
  <si>
    <t>AuditId=83731_100650425_STD_190963B1-4A84-4A72-B819-A68D594DBFD0</t>
  </si>
  <si>
    <t>AuditId=74242_100650425_STD_190963B1-4A84-4A72-B819-A68D594DBFD0</t>
  </si>
  <si>
    <t>AuditId=64292_100650425_STD_5F8D90D6-7587-46AB-A1E0-D28F1BF463A1</t>
  </si>
  <si>
    <t>AuditId=66139_100650425_STD_5F8D90D6-7587-46AB-A1E0-D28F1BF463A1</t>
  </si>
  <si>
    <t>AuditId=53397_100650425_STD_5F8D90D6-7587-46AB-A1E0-D28F1BF463A1</t>
  </si>
  <si>
    <t>AuditId=53176_100650425_STD_5F8D90D6-7587-46AB-A1E0-D28F1BF463A1</t>
  </si>
  <si>
    <t>AuditId=7176_100650425_STD_5F8D90D6-7587-46AB-A1E0-D28F1BF463A1</t>
  </si>
  <si>
    <t>AuditId=4871_100650425_STD_F2B69596-58DA-4165-9CEB-3F8EBA9B82F0</t>
  </si>
  <si>
    <t>AuditId=2883_100650425_STD_F2B69596-58DA-4165-9CEB-3F8EBA9B82F0</t>
  </si>
  <si>
    <t>AuditId=1311_100650425_STD_F2B69596-58DA-4165-9CEB-3F8EBA9B82F0</t>
  </si>
  <si>
    <t>AuditId=247_100650425_STD_5F8D90D6-7587-46AB-A1E0-D28F1BF463A1</t>
  </si>
  <si>
    <t>AuditId=302574475_100666136_STD_14B262F8-2C57-4B2D-AC57-8FF12F44DB1B</t>
  </si>
  <si>
    <t>AuditId=220392754_100666136_STD_F0EBBFBE-A0E5-42DA-8EBE-77C7A2BE4933</t>
  </si>
  <si>
    <t>AuditId=155594810_100666136_STD_A0530360-D8B0-4758-ABE6-4C157A8BBE8B</t>
  </si>
  <si>
    <t>AuditId=170398541_100666136_STD_2A97E858-D554-48D3-8B38-6CCA64F5C5FA</t>
  </si>
  <si>
    <t>AuditId=168980_100666136_STD_3FB7E200-33A0-411A-81C4-723BC7754E2B</t>
  </si>
  <si>
    <t>AuditId=155933_100666136_STD_2B342FD4-4930-477F-A5B5-39EB05ED182F</t>
  </si>
  <si>
    <t>AuditId=143097_100666136_STD_6EF96744-E74E-44D8-BA7A-EB83C07F268E</t>
  </si>
  <si>
    <t>AuditId=130803_100666136_STD_771D29FD-50E7-4AA6-A882-9D213BC8D91A</t>
  </si>
  <si>
    <t>AuditId=132159_100666136_STD_7ADBA96B-094C-402C-B0F6-9FA515DA88B8</t>
  </si>
  <si>
    <t>AuditId=101926_100666136_STD_FBCC51F1-D72F-4023-8DF0-D5987ACB0626</t>
  </si>
  <si>
    <t>AuditId=103235_100666136_STD_FBCC51F1-D72F-4023-8DF0-D5987ACB0626</t>
  </si>
  <si>
    <t>AuditId=72338_100666136_STD_FBCC51F1-D72F-4023-8DF0-D5987ACB0626</t>
  </si>
  <si>
    <t>AuditId=78194_100666136_STD_FBCC51F1-D72F-4023-8DF0-D5987ACB0626</t>
  </si>
  <si>
    <t>AuditId=59340_100666136_STD_FBCC51F1-D72F-4023-8DF0-D5987ACB0626</t>
  </si>
  <si>
    <t>AuditId=1312_100666136_STD_FBCC51F1-D72F-4023-8DF0-D5987ACB0626</t>
  </si>
  <si>
    <t>AuditId=158_100666136_STD_FBCC51F1-D72F-4023-8DF0-D5987ACB0626</t>
  </si>
  <si>
    <t>AuditId=6987_100666136_STD_FBCC51F1-D72F-4023-8DF0-D5987ACB0626</t>
  </si>
  <si>
    <t>AuditId=9207_100666136_STD_9B9A0397-CA74-4CC5-972B-70F355C2A8D5</t>
  </si>
  <si>
    <t>AuditId=11833_100666136_STD_FBCC51F1-D72F-4023-8DF0-D5987ACB0626</t>
  </si>
  <si>
    <t>AuditId=14096_100666136_STD_9B9A0397-CA74-4CC5-972B-70F355C2A8D5</t>
  </si>
  <si>
    <t>AuditId=223011626_100675656_STD_3560B45C-664C-4F35-B850-73F70A7110A6</t>
  </si>
  <si>
    <t>AuditId=171834016_100675656_STD_3CD89644-DBBA-4B17-B98F-62BD025CB51C</t>
  </si>
  <si>
    <t>AuditId=62752334_100675656_STD_FF9E5D13-19C9-4035-BD78-87B76B9DA48E</t>
  </si>
  <si>
    <t>AuditId=160519_100675656_STD_E7B00878-8B3B-477A-B926-65ED9447AA5A</t>
  </si>
  <si>
    <t>AuditId=140998_100675656_STD_5419346A-C49D-4E3F-A56D-2B8916CEAF49</t>
  </si>
  <si>
    <t>AuditId=123693_100675656_STD_9017F7F9-314A-4387-BAF0-73368F17B106</t>
  </si>
  <si>
    <t>AuditId=113837_100675656_STD_858E6D96-E363-4F63-B21D-5D0CC5195A06</t>
  </si>
  <si>
    <t>AuditId=102094_100675656_STD_B73AF88E-74E3-4ABD-9411-FF511A0F5DCC</t>
  </si>
  <si>
    <t>AuditId=85476_100675656_STD_B73AF88E-74E3-4ABD-9411-FF511A0F5DCC</t>
  </si>
  <si>
    <t>AuditId=75296_100675656_STD_B73AF88E-74E3-4ABD-9411-FF511A0F5DCC</t>
  </si>
  <si>
    <t>AuditId=68351_100675656_STD_B73AF88E-74E3-4ABD-9411-FF511A0F5DCC</t>
  </si>
  <si>
    <t>AuditId=53898_100675656_STD_B73AF88E-74E3-4ABD-9411-FF511A0F5DCC</t>
  </si>
  <si>
    <t>AuditId=55882_100675656_STD_B73AF88E-74E3-4ABD-9411-FF511A0F5DCC</t>
  </si>
  <si>
    <t>AuditId=55395_100675656_STD_B73AF88E-74E3-4ABD-9411-FF511A0F5DCC</t>
  </si>
  <si>
    <t>AuditId=60794_100675656_STD_B73AF88E-74E3-4ABD-9411-FF511A0F5DCC</t>
  </si>
  <si>
    <t>AuditId=8130_100675656_STD_B73AF88E-74E3-4ABD-9411-FF511A0F5DCC</t>
  </si>
  <si>
    <t>AuditId=8318_100675656_STD_B73AF88E-74E3-4ABD-9411-FF511A0F5DCC</t>
  </si>
  <si>
    <t>AuditId=8716_100675656_STD_B73AF88E-74E3-4ABD-9411-FF511A0F5DCC</t>
  </si>
  <si>
    <t>AuditId=9119_100675656_STD_B73AF88E-74E3-4ABD-9411-FF511A0F5DCC</t>
  </si>
  <si>
    <t>AuditId=10070_100675656_STD_B73AF88E-74E3-4ABD-9411-FF511A0F5DCC</t>
  </si>
  <si>
    <t>AuditId=305632475_100680525_STD_03668503-A201-4263-B3D2-43D695EA8D1A</t>
  </si>
  <si>
    <t>AuditId=226050053_100680525_STD_3CC3D3D8-701E-4098-825A-352303B98863</t>
  </si>
  <si>
    <t>AuditId=155540421_100680525_STD_9613C793-E161-4F55-AD43-82B67DB16D8D</t>
  </si>
  <si>
    <t>AuditId=143394_100680525_STD_586FF7A1-00BC-47FC-AADF-71383B67600D</t>
  </si>
  <si>
    <t>AuditId=135613_100680525_STD_1938B493-BA9B-4EA0-9291-05AF96E147FB</t>
  </si>
  <si>
    <t>AuditId=123414_100680525_STD_28B1FC1C-6A7C-457C-A1F0-93E4C5E0160C</t>
  </si>
  <si>
    <t>AuditId=111502_100680525_STD_4499A6C9-B45E-40BC-98E7-529B59F516AD</t>
  </si>
  <si>
    <t>AuditId=100465_100680525_STD_3E3E6E55-F519-4232-9BEB-734D193D6AF2</t>
  </si>
  <si>
    <t>AuditId=102057_100680525_STD_946BE27F-EBD8-4224-ACFB-B3E5ED1CBDC2</t>
  </si>
  <si>
    <t>AuditId=84040_100680525_STD_6A9445E4-3BD5-42B7-A5F8-B82760097CC8</t>
  </si>
  <si>
    <t>AuditId=63140_100680525_STD_6A9445E4-3BD5-42B7-A5F8-B82760097CC8</t>
  </si>
  <si>
    <t>AuditId=54631_100680525_STD_6A9445E4-3BD5-42B7-A5F8-B82760097CC8</t>
  </si>
  <si>
    <t>AuditId=54297_100680525_STD_6A9445E4-3BD5-42B7-A5F8-B82760097CC8</t>
  </si>
  <si>
    <t>AuditId=44720_100680525_STD_6A9445E4-3BD5-42B7-A5F8-B82760097CC8</t>
  </si>
  <si>
    <t>AuditId=568_100680525_STD_6A9445E4-3BD5-42B7-A5F8-B82760097CC8</t>
  </si>
  <si>
    <t>AuditId=2147_100680525_STD_6A9445E4-3BD5-42B7-A5F8-B82760097CC8</t>
  </si>
  <si>
    <t>AuditId=6112_100680525_STD_6A9445E4-3BD5-42B7-A5F8-B82760097CC8</t>
  </si>
  <si>
    <t>AuditId=7792_100680525_STD_6A9445E4-3BD5-42B7-A5F8-B82760097CC8</t>
  </si>
  <si>
    <t>AuditId=9414_100680525_STD_6A9445E4-3BD5-42B7-A5F8-B82760097CC8</t>
  </si>
  <si>
    <t>AuditId=59151539_101029724_STD_53F2AECE-98F0-4056-825E-DC10EF916CD1</t>
  </si>
  <si>
    <t>AuditId=59145916_101029724_STD_C3BC68AE-4A1F-4C63-BB7C-30138D156C74</t>
  </si>
  <si>
    <t>AuditId=59140378_101029724_STD_64CDB17C-F783-49E2-A8B4-1373D6257A7E</t>
  </si>
  <si>
    <t>AuditId=114098_101029724_STD_F87542C0-AC0D-46D5-A669-3B15D1E1CF3A</t>
  </si>
  <si>
    <t>AuditId=107094_101029724_STD_0E8BF8A6-C1A1-4954-8D5D-505F159E6E82</t>
  </si>
  <si>
    <t>AuditId=97739_101029724_STD_58DD2A61-4E61-4097-AEC6-5B70EC89E021</t>
  </si>
  <si>
    <t>AuditId=87477_101029724_STD_C5F6DC3F-84F6-4FBD-8F3A-E4B7CBFE6C75</t>
  </si>
  <si>
    <t>AuditId=80491_101029724_STD_7DE82E09-8C5D-4A59-A92D-EC09AF63190E</t>
  </si>
  <si>
    <t>AuditId=73276_101029724_STD_97E43541-F82C-45CB-A387-72856C236679</t>
  </si>
  <si>
    <t>AuditId=63192_101029724_STD_1DC6CA60-46BB-4708-B3CE-15AD7EA70F3E</t>
  </si>
  <si>
    <t>AuditId=55822_101029724_STD_1DC6CA60-46BB-4708-B3CE-15AD7EA70F3E</t>
  </si>
  <si>
    <t>AuditId=48413_101029724_STD_97E43541-F82C-45CB-A387-72856C236679</t>
  </si>
  <si>
    <t>AuditId=49901_101029724_STD_97E43541-F82C-45CB-A387-72856C236679</t>
  </si>
  <si>
    <t>AuditId=40270_101029724_STD_97E43541-F82C-45CB-A387-72856C236679</t>
  </si>
  <si>
    <t>AuditId=39824_101029724_STD_97E43541-F82C-45CB-A387-72856C236679</t>
  </si>
  <si>
    <t>AuditId=4443_101029724_STD_97E43541-F82C-45CB-A387-72856C236679</t>
  </si>
  <si>
    <t>AuditId=5551_101029724_STD_97E43541-F82C-45CB-A387-72856C236679</t>
  </si>
  <si>
    <t>AuditId=5403_101029724_STD_97E43541-F82C-45CB-A387-72856C236679</t>
  </si>
  <si>
    <t>AuditId=5956_101029724_STD_0C1C6B8B-E313-4630-98B3-744C7853E482</t>
  </si>
  <si>
    <t>AuditId=53781_101029724_STD_97E43541-F82C-45CB-A387-72856C236679</t>
  </si>
  <si>
    <t>AuditId=299271465_100654323_STD_2197B23D-12C7-454D-9F88-2760C3A99757</t>
  </si>
  <si>
    <t>AuditId=225748741_100654323_STD_55F6A08D-A1CA-4188-828F-FD7F410EDAF6</t>
  </si>
  <si>
    <t>AuditId=173234239_100654323_STD_EB79719D-6F0D-4DCC-A817-8B429B3D1580</t>
  </si>
  <si>
    <t>AuditId=170262_100654323_STD_A0B8D009-F135-48DD-AD56-3BE0E4FE2379</t>
  </si>
  <si>
    <t>AuditId=160300_100654323_STD_1F607234-9D35-4A47-8420-65A5A6FC5211</t>
  </si>
  <si>
    <t>AuditId=148279_100654323_STD_2A1B3C81-0FFF-411B-B9CF-77D61E12D57F</t>
  </si>
  <si>
    <t>AuditId=133528_100654323_STD_BF40AD46-AE37-4260-BF46-C300DF8D7792</t>
  </si>
  <si>
    <t>AuditId=122835_100654323_STD_A5159264-67EB-4125-83A1-F6DA3B43AD20</t>
  </si>
  <si>
    <t>AuditId=108043_100654323_STD_B497D400-36C9-490E-9545-E5FD3097B071</t>
  </si>
  <si>
    <t>AuditId=94205_100654323_STD_B497D400-36C9-490E-9545-E5FD3097B071</t>
  </si>
  <si>
    <t>AuditId=78204_100654323_STD_B497D400-36C9-490E-9545-E5FD3097B071</t>
  </si>
  <si>
    <t>AuditId=79530_100654323_STD_B497D400-36C9-490E-9545-E5FD3097B071</t>
  </si>
  <si>
    <t>AuditId=69446_100654323_STD_B497D400-36C9-490E-9545-E5FD3097B071</t>
  </si>
  <si>
    <t>AuditId=49574_100654323_STD_B497D400-36C9-490E-9545-E5FD3097B071</t>
  </si>
  <si>
    <t>AuditId=50982_100654323_STD_B497D400-36C9-490E-9545-E5FD3097B071</t>
  </si>
  <si>
    <t>AuditId=1677_100654323_STD_B497D400-36C9-490E-9545-E5FD3097B071</t>
  </si>
  <si>
    <t>AuditId=6075_100654323_STD_A9E6B3F3-64A6-4F31-8AC0-231C761B3D7E</t>
  </si>
  <si>
    <t>AuditId=7729_100654323_STD_A9E6B3F3-64A6-4F31-8AC0-231C761B3D7E</t>
  </si>
  <si>
    <t>AuditId=9081_100654323_STD_A9E6B3F3-64A6-4F31-8AC0-231C761B3D7E</t>
  </si>
  <si>
    <t>AuditId=11982_100654323_STD_A9E6B3F3-64A6-4F31-8AC0-231C761B3D7E</t>
  </si>
  <si>
    <t>AuditId=298914306_101038723_STD_F56C3B47-4A38-4EA8-8C8A-1FD2A3ACAB01</t>
  </si>
  <si>
    <t>AuditId=222503922_101038723_STD_22F87F67-D00F-4E19-A984-8E0EFC149177</t>
  </si>
  <si>
    <t>AuditId=153451367_101038723_STD_36EE1C94-D803-4A16-BEA7-7917AB740079</t>
  </si>
  <si>
    <t>AuditId=124277_101038723_STD_EB23B40A-F2B7-4045-B7A8-75ED5F7C01D4</t>
  </si>
  <si>
    <t>AuditId=116008_101038723_STD_122DD9D6-E2DA-4DBF-A27B-54AADFDE8185</t>
  </si>
  <si>
    <t>AuditId=107186_101038723_STD_40E1C50C-4359-4214-8901-291D62F53701</t>
  </si>
  <si>
    <t>AuditId=95671_101038723_STD_6417A8A7-46BC-4F4C-B97B-BEB75E6EEFF6</t>
  </si>
  <si>
    <t>AuditId=90594_101038723_STD_DADAC512-CB75-4FF4-8A6A-B3C663C58716</t>
  </si>
  <si>
    <t>AuditId=77147_101038723_STD_21D49ACE-EFFE-47C3-BF7E-30135746DBF7</t>
  </si>
  <si>
    <t>AuditId=64681_101038723_STD_21D49ACE-EFFE-47C3-BF7E-30135746DBF7</t>
  </si>
  <si>
    <t>AuditId=56765_101038723_STD_21D49ACE-EFFE-47C3-BF7E-30135746DBF7</t>
  </si>
  <si>
    <t>AuditId=49680_101038723_STD_21D49ACE-EFFE-47C3-BF7E-30135746DBF7</t>
  </si>
  <si>
    <t>AuditId=41636_101038723_STD_21D49ACE-EFFE-47C3-BF7E-30135746DBF7</t>
  </si>
  <si>
    <t>AuditId=41189_101038723_STD_21D49ACE-EFFE-47C3-BF7E-30135746DBF7</t>
  </si>
  <si>
    <t>AuditId=40681_101038723_STD_21D49ACE-EFFE-47C3-BF7E-30135746DBF7</t>
  </si>
  <si>
    <t>AuditId=4467_101038723_STD_21D49ACE-EFFE-47C3-BF7E-30135746DBF7</t>
  </si>
  <si>
    <t>AuditId=4928_101038723_STD_6B1A0B40-A8D2-4D0D-81D7-D5661FDC2159</t>
  </si>
  <si>
    <t>AuditId=4628_101038723_STD_21D49ACE-EFFE-47C3-BF7E-30135746DBF7</t>
  </si>
  <si>
    <t>AuditId=5647_101038723_STD_6B1A0B40-A8D2-4D0D-81D7-D5661FDC2159</t>
  </si>
  <si>
    <t>AuditId=6495_101038723_STD_6B1A0B40-A8D2-4D0D-81D7-D5661FDC2159</t>
  </si>
  <si>
    <t>AuditId=302586752_100643124_STD_5889E464-02D5-4DC4-825F-9F7D02917BE7</t>
  </si>
  <si>
    <t>AuditId=223868345_100643124_STD_A5C91667-415B-44B5-B677-5FD9D2FE6AC6</t>
  </si>
  <si>
    <t>AuditId=155616770_100643124_STD_82ADADE7-69C7-42DE-AAF7-5AE1205E7B6F</t>
  </si>
  <si>
    <t>AuditId=41748939_100643124_STD_C4E74003-2FBB-4A9E-880C-10A28C3B92D7</t>
  </si>
  <si>
    <t>AuditId=144384_100643124_STD_9295D6D2-547B-49E8-B13E-E2ABEF70982A</t>
  </si>
  <si>
    <t>AuditId=139141_100643124_STD_1524CD7C-01FF-4D46-A813-1104D9F6AB4E</t>
  </si>
  <si>
    <t>AuditId=113042_100643124_STD_5C421E3B-9868-402A-B44E-4D3B2331F2F7</t>
  </si>
  <si>
    <t>AuditId=107916_100643124_STD_6EDB1D42-2057-4C53-B4FC-AB4774BF9CA6</t>
  </si>
  <si>
    <t>AuditId=86160_100643124_STD_6EEFA2D0-5622-4E36-A337-9DCD7CB9F626</t>
  </si>
  <si>
    <t>AuditId=75588_100643124_STD_6EEFA2D0-5622-4E36-A337-9DCD7CB9F626</t>
  </si>
  <si>
    <t>AuditId=64366_100643124_STD_6EEFA2D0-5622-4E36-A337-9DCD7CB9F626</t>
  </si>
  <si>
    <t>AuditId=57624_100643124_STD_6EEFA2D0-5622-4E36-A337-9DCD7CB9F626</t>
  </si>
  <si>
    <t>AuditId=47530_100643124_STD_6EEFA2D0-5622-4E36-A337-9DCD7CB9F626</t>
  </si>
  <si>
    <t>AuditId=46499_100643124_STD_6EEFA2D0-5622-4E36-A337-9DCD7CB9F626</t>
  </si>
  <si>
    <t>AuditId=2475_100643124_STD_6EEFA2D0-5622-4E36-A337-9DCD7CB9F626</t>
  </si>
  <si>
    <t>AuditId=2951_100643124_STD_6EEFA2D0-5622-4E36-A337-9DCD7CB9F626</t>
  </si>
  <si>
    <t>AuditId=5280_100643124_STD_6EEFA2D0-5622-4E36-A337-9DCD7CB9F626</t>
  </si>
  <si>
    <t>AuditId=7005_100643124_STD_ABEDEE53-21A1-43E2-AA94-7CC219F52FF1</t>
  </si>
  <si>
    <t>AuditId=8506_100643124_STD_6EEFA2D0-5622-4E36-A337-9DCD7CB9F626</t>
  </si>
  <si>
    <t>AuditId=9213_100643124_STD_ABEDEE53-21A1-43E2-AA94-7CC219F52FF1</t>
  </si>
  <si>
    <t>AuditId=290957915_101059129_STD_495CF549-8A04-4B8B-B677-0229B5B89EB6</t>
  </si>
  <si>
    <t>AuditId=205652278_101059129_STD_7A7658F7-6A47-41AE-B205-B28A0D23DF4A</t>
  </si>
  <si>
    <t>AuditId=135984293_101059129_STD_0D091EFF-5A03-4780-B893-BA70C22A92F7</t>
  </si>
  <si>
    <t>AuditId=236350_101059129_STD_549F240F-42B2-452F-9FA2-429F0C8B7352</t>
  </si>
  <si>
    <t>AuditId=210820_101059129_STD_EB6F45BD-0D1D-4D45-AA39-BC9027A45006</t>
  </si>
  <si>
    <t>AuditId=176517_101059129_STD_3EB85092-1F34-4090-99E5-9567E2A04883</t>
  </si>
  <si>
    <t>AuditId=164708_101059129_STD_5555FFC0-6EBA-457D-8FFB-FB548FDEF3E4</t>
  </si>
  <si>
    <t>AuditId=144845_101059129_STD_0CF11388-D6AF-4B03-833B-7CC4AC9AA053</t>
  </si>
  <si>
    <t>AuditId=146942_101059129_STD_0F7EC272-CF97-429C-B8AA-D1834A0925B9</t>
  </si>
  <si>
    <t>AuditId=122862_101059129_STD_A501CF75-A42B-425D-BDDD-2D7E9C4EC8C1</t>
  </si>
  <si>
    <t>AuditId=101026_101059129_STD_A501CF75-A42B-425D-BDDD-2D7E9C4EC8C1</t>
  </si>
  <si>
    <t>AuditId=100499_101059129_STD_A501CF75-A42B-425D-BDDD-2D7E9C4EC8C1</t>
  </si>
  <si>
    <t>AuditId=71014_101059129_STD_A501CF75-A42B-425D-BDDD-2D7E9C4EC8C1</t>
  </si>
  <si>
    <t>AuditId=70503_101059129_STD_A501CF75-A42B-425D-BDDD-2D7E9C4EC8C1</t>
  </si>
  <si>
    <t>AuditId=1186_101059129_STD_A501CF75-A42B-425D-BDDD-2D7E9C4EC8C1</t>
  </si>
  <si>
    <t>AuditId=160_101059129_STD_A501CF75-A42B-425D-BDDD-2D7E9C4EC8C1</t>
  </si>
  <si>
    <t>AuditId=6281_101059129_STD_A501CF75-A42B-425D-BDDD-2D7E9C4EC8C1</t>
  </si>
  <si>
    <t>AuditId=9097_101059129_STD_A501CF75-A42B-425D-BDDD-2D7E9C4EC8C1</t>
  </si>
  <si>
    <t>AuditId=11782_101059129_STD_A501CF75-A42B-425D-BDDD-2D7E9C4EC8C1</t>
  </si>
  <si>
    <t>AuditId=14547_101059129_STD_EE8C61FE-BDCE-4A12-BB7E-278300E2795C</t>
  </si>
  <si>
    <t>AuditId=249948254_101079054_STD_E7113704-80C3-43AF-B023-9949670796FA</t>
  </si>
  <si>
    <t>AuditId=225166481_101079054_STD_1EB2C74C-07AF-4718-B929-B379B104B170</t>
  </si>
  <si>
    <t>AuditId=156220931_101079054_STD_993CBECF-4934-4545-8B83-9699CB00D81D</t>
  </si>
  <si>
    <t>AuditId=17368647_101079054_STD_63F7D328-F3AD-49CF-B240-D063ED68C7BE</t>
  </si>
  <si>
    <t>AuditId=54600_101079054_STD_2F2DB20C-AB16-4555-9219-E30989195BFE</t>
  </si>
  <si>
    <t>AuditId=47622_101079054_STD_AD38236E-4A3C-4CCD-9D8E-97E303A158B1</t>
  </si>
  <si>
    <t>AuditId=40840_101079054_STD_A90F7389-CC5B-470B-96A9-8276AEC1F46A</t>
  </si>
  <si>
    <t>AuditId=23649_101079054_STD_6F39D93E-2ACD-4B33-ACF8-40519CA4B5A0</t>
  </si>
  <si>
    <t>AuditId=20237_101079054_STD_14202F6C-AC61-4366-A522-F3802AA344AD</t>
  </si>
  <si>
    <t>AuditId=15800_101079054_STD_14202F6C-AC61-4366-A522-F3802AA344AD</t>
  </si>
  <si>
    <t>AuditId=11947_101079054_STD_14202F6C-AC61-4366-A522-F3802AA344AD</t>
  </si>
  <si>
    <t>AuditId=10064_101079054_STD_14202F6C-AC61-4366-A522-F3802AA344AD</t>
  </si>
  <si>
    <t>AuditId=7396_101079054_STD_14202F6C-AC61-4366-A522-F3802AA344AD</t>
  </si>
  <si>
    <t>AuditId=89_101079054_STD_14202F6C-AC61-4366-A522-F3802AA344AD</t>
  </si>
  <si>
    <t>AuditId=290_101079054_STD_14202F6C-AC61-4366-A522-F3802AA344AD</t>
  </si>
  <si>
    <t>AuditId=706_101079054_STD_14202F6C-AC61-4366-A522-F3802AA344AD</t>
  </si>
  <si>
    <t>AuditId=807_101079054_STD_14202F6C-AC61-4366-A522-F3802AA344AD</t>
  </si>
  <si>
    <t>AuditId=300897775_101083123_STD_908394D4-C022-4E4D-B219-8E262F40AA1F</t>
  </si>
  <si>
    <t>AuditId=226952504_101083123_STD_5E880110-2AF3-4AC7-8F3F-2C07D03E6EDD</t>
  </si>
  <si>
    <t>AuditId=226951012_101083123_STD_5E880110-2AF3-4AC7-8F3F-2C07D03E6EDD</t>
  </si>
  <si>
    <t>AuditId=21147958_101083123_STD_FCE7DC27-D84B-471F-B95B-7E93C06AC4B4</t>
  </si>
  <si>
    <t>AuditId=145119_101083123_STD_7A163978-73D8-440E-8E7E-B665AE5A3FA5</t>
  </si>
  <si>
    <t>AuditId=129057_101083123_STD_40AD6480-CD47-4DE3-8F87-65C138D32099</t>
  </si>
  <si>
    <t>AuditId=120430_101083123_STD_3241225E-9E47-4DCE-B872-44639D764E83</t>
  </si>
  <si>
    <t>AuditId=127482_101083123_STD_40AD6480-CD47-4DE3-8F87-65C138D32099</t>
  </si>
  <si>
    <t>AuditId=102088_101083123_STD_BA2DD910-B0F4-402D-A088-2D46F9FD0F64</t>
  </si>
  <si>
    <t>AuditId=71893_101083123_STD_0EB0D508-48C7-413F-A662-BB30013E3320</t>
  </si>
  <si>
    <t>AuditId=70864_101083123_STD_0EB0D508-48C7-413F-A662-BB30013E3320</t>
  </si>
  <si>
    <t>AuditId=52209_101083123_STD_0EB0D508-48C7-413F-A662-BB30013E3320</t>
  </si>
  <si>
    <t>AuditId=40453_101083123_STD_0EB0D508-48C7-413F-A662-BB30013E3320</t>
  </si>
  <si>
    <t>AuditId=41633_101083123_STD_0EB0D508-48C7-413F-A662-BB30013E3320</t>
  </si>
  <si>
    <t>AuditId=42970_101083123_STD_0EB0D508-48C7-413F-A662-BB30013E3320</t>
  </si>
  <si>
    <t>AuditId=2477_101083123_STD_0EB0D508-48C7-413F-A662-BB30013E3320</t>
  </si>
  <si>
    <t>AuditId=4912_101083123_STD_9596B41B-3CAD-47FB-86A6-3C23974FF7A1</t>
  </si>
  <si>
    <t>AuditId=6069_101083123_STD_0EB0D508-48C7-413F-A662-BB30013E3320</t>
  </si>
  <si>
    <t>AuditId=7638_101083123_STD_9596B41B-3CAD-47FB-86A6-3C23974FF7A1</t>
  </si>
  <si>
    <t>AuditId=9262_101083123_STD_9596B41B-3CAD-47FB-86A6-3C23974FF7A1</t>
  </si>
  <si>
    <t>AuditId=285962742_100698923_STD_4D6A9993-5622-4B94-A798-292856924ED7</t>
  </si>
  <si>
    <t>AuditId=226342034_100698923_STD_A1926930-3954-41E6-A91A-A564BCE9DBB7</t>
  </si>
  <si>
    <t>AuditId=159068739_100698923_STD_AFD29D7E-93E4-462D-A04F-2A6E8F1946C0</t>
  </si>
  <si>
    <t>AuditId=177499_100698923_STD_6D5190BD-CB21-4F08-9CB8-20CD96D90F44</t>
  </si>
  <si>
    <t>AuditId=176789_100698923_STD_6D5190BD-CB21-4F08-9CB8-20CD96D90F44</t>
  </si>
  <si>
    <t>AuditId=144591_100698923_STD_3F461C1E-A691-4983-9937-D2642EF3289B</t>
  </si>
  <si>
    <t>AuditId=146744_100698923_STD_A505CC0E-F9FA-4BC2-A640-5F66F7E7B378</t>
  </si>
  <si>
    <t>AuditId=116790_100698923_STD_9DDAEA0D-4F7E-4B2E-BBCE-0105BEB20C2D</t>
  </si>
  <si>
    <t>AuditId=97417_100698923_STD_E540637F-6708-47E7-A6BD-9F37A00450A4</t>
  </si>
  <si>
    <t>AuditId=100752_100698923_STD_E540637F-6708-47E7-A6BD-9F37A00450A4</t>
  </si>
  <si>
    <t>AuditId=81308_100698923_STD_E540637F-6708-47E7-A6BD-9F37A00450A4</t>
  </si>
  <si>
    <t>AuditId=80773_100698923_STD_E540637F-6708-47E7-A6BD-9F37A00450A4</t>
  </si>
  <si>
    <t>AuditId=46726_100698923_STD_E540637F-6708-47E7-A6BD-9F37A00450A4</t>
  </si>
  <si>
    <t>AuditId=136_100698923_STD_E540637F-6708-47E7-A6BD-9F37A00450A4</t>
  </si>
  <si>
    <t>AuditId=45016_100698923_STD_E540637F-6708-47E7-A6BD-9F37A00450A4</t>
  </si>
  <si>
    <t>AuditId=968_100698923_STD_E540637F-6708-47E7-A6BD-9F37A00450A4</t>
  </si>
  <si>
    <t>AuditId=1665_100698923_STD_E540637F-6708-47E7-A6BD-9F37A00450A4</t>
  </si>
  <si>
    <t>AuditId=2516_100698923_STD_AF8EA764-7343-488F-BF94-05DCFF769610</t>
  </si>
  <si>
    <t>AuditId=3417_100698923_STD_AF8EA764-7343-488F-BF94-05DCFF769610</t>
  </si>
  <si>
    <t>AuditId=4608_100698923_STD_E540637F-6708-47E7-A6BD-9F37A00450A4</t>
  </si>
  <si>
    <t>AuditId=310433175_100644624_STD_765B7A51-DEDE-4705-B6EA-EA803B677355</t>
  </si>
  <si>
    <t>AuditId=201779230_100644624_STD_0CEF398B-5EAB-498E-8AB2-46BCE9E0C191</t>
  </si>
  <si>
    <t>AuditId=156423330_100644624_STD_578D01C7-C6D8-43AF-A2C9-21D42C56C1C5</t>
  </si>
  <si>
    <t>AuditId=28498288_100644624_STD_BD24A8A2-D574-4F7C-9C77-58AEF6094B67</t>
  </si>
  <si>
    <t>AuditId=162994_100644624_STD_BD90F38C-4C72-4DE0-857C-75AF281A791B</t>
  </si>
  <si>
    <t>AuditId=142325_100644624_STD_4DCE4FC1-0B00-4FBF-8A1D-B5EA97CA2A8B</t>
  </si>
  <si>
    <t>AuditId=124405_100644624_STD_2B32D2D8-8F4C-4C8B-AED8-39156F7D2D66</t>
  </si>
  <si>
    <t>AuditId=118350_100644624_STD_449CE976-E1A2-4675-B3D2-4E83CFA80D57</t>
  </si>
  <si>
    <t>AuditId=94882_100644624_STD_76C05C4C-1DFF-4550-A84F-7E7320F3513A</t>
  </si>
  <si>
    <t>AuditId=97659_100644624_STD_76C05C4C-1DFF-4550-A84F-7E7320F3513A</t>
  </si>
  <si>
    <t>AuditId=74312_100644624_STD_76C05C4C-1DFF-4550-A84F-7E7320F3513A</t>
  </si>
  <si>
    <t>AuditId=60783_100644624_STD_76C05C4C-1DFF-4550-A84F-7E7320F3513A</t>
  </si>
  <si>
    <t>AuditId=62694_100644624_STD_76C05C4C-1DFF-4550-A84F-7E7320F3513A</t>
  </si>
  <si>
    <t>AuditId=46382_100644624_STD_76C05C4C-1DFF-4550-A84F-7E7320F3513A</t>
  </si>
  <si>
    <t>AuditId=46077_100644624_STD_76C05C4C-1DFF-4550-A84F-7E7320F3513A</t>
  </si>
  <si>
    <t>AuditId=1240_100644624_STD_76C05C4C-1DFF-4550-A84F-7E7320F3513A</t>
  </si>
  <si>
    <t>AuditId=1907_100644624_STD_76C05C4C-1DFF-4550-A84F-7E7320F3513A</t>
  </si>
  <si>
    <t>AuditId=2066_100644624_STD_EEE4A0F4-F8F7-419A-8AA6-C60F2B443C6F</t>
  </si>
  <si>
    <t>AuditId=3094_100644624_STD_76C05C4C-1DFF-4550-A84F-7E7320F3513A</t>
  </si>
  <si>
    <t>AuditId=3862_100644624_STD_76C05C4C-1DFF-4550-A84F-7E7320F3513A</t>
  </si>
  <si>
    <t>AuditId=300582539_100640123_STD_ADE96763-5339-4EE9-A26A-7431695EC1F4</t>
  </si>
  <si>
    <t>AuditId=221130554_100640123_STD_BAE9B94C-7BF3-44FA-B4C0-439129E5AD63</t>
  </si>
  <si>
    <t>AuditId=221130075_100640123_STD_BAE9B94C-7BF3-44FA-B4C0-439129E5AD63</t>
  </si>
  <si>
    <t>AuditId=157432_100640123_STD_5DD445C2-D94D-43AD-9929-A54762509C38</t>
  </si>
  <si>
    <t>AuditId=143027_100640123_STD_A66F1CC1-BE24-451A-A433-A6D4BC413915</t>
  </si>
  <si>
    <t>AuditId=129380_100640123_STD_5BA206DE-CAB9-4018-9BB1-C9B98325E9F8</t>
  </si>
  <si>
    <t>AuditId=110822_100640123_STD_EDB3A8B7-EAB3-4383-A4F0-B05F2BCDC8DD</t>
  </si>
  <si>
    <t>AuditId=98265_100640123_STD_1EEA61BA-A85F-49DF-87AC-74EFC0793D5F</t>
  </si>
  <si>
    <t>AuditId=84396_100640123_STD_5CE3A1C7-E61E-498B-BC63-982BE97A790A</t>
  </si>
  <si>
    <t>AuditId=73839_100640123_STD_5CE3A1C7-E61E-498B-BC63-982BE97A790A</t>
  </si>
  <si>
    <t>AuditId=64406_100640123_STD_5CE3A1C7-E61E-498B-BC63-982BE97A790A</t>
  </si>
  <si>
    <t>AuditId=57357_100640123_STD_5CE3A1C7-E61E-498B-BC63-982BE97A790A</t>
  </si>
  <si>
    <t>AuditId=54213_100640123_STD_5CE3A1C7-E61E-498B-BC63-982BE97A790A</t>
  </si>
  <si>
    <t>AuditId=47319_100640123_STD_5CE3A1C7-E61E-498B-BC63-982BE97A790A</t>
  </si>
  <si>
    <t>AuditId=47091_100640123_STD_5CE3A1C7-E61E-498B-BC63-982BE97A790A</t>
  </si>
  <si>
    <t>AuditId=2991_100640123_STD_5CE3A1C7-E61E-498B-BC63-982BE97A790A</t>
  </si>
  <si>
    <t>AuditId=4665_100640123_STD_5CE3A1C7-E61E-498B-BC63-982BE97A790A</t>
  </si>
  <si>
    <t>AuditId=5770_100640123_STD_2C0A7731-8F82-4DBE-AE62-CEB981DEA672</t>
  </si>
  <si>
    <t>AuditId=8193_100640123_STD_2C0A7731-8F82-4DBE-AE62-CEB981DEA672</t>
  </si>
  <si>
    <t>AuditId=9681_100640123_STD_5CE3A1C7-E61E-498B-BC63-982BE97A790A</t>
  </si>
  <si>
    <t>AuditId=300557824_46833_STD_ABC6B097-E9A8-4811-8366-CBFE61397CCE</t>
  </si>
  <si>
    <t>AuditId=201919234_46833_STD_99CB5FE4-4B79-41F2-9057-810F0ED24689</t>
  </si>
  <si>
    <t>AuditId=201917683_46833_STD_99CB5FE4-4B79-41F2-9057-810F0ED24689</t>
  </si>
  <si>
    <t>AuditId=163265_46833_STD_8C4C8949-F23D-4215-A885-9877030B3BA7</t>
  </si>
  <si>
    <t>AuditId=154812_46833_STD_892E0E9E-A8BF-476C-844B-25CBFED41DD4</t>
  </si>
  <si>
    <t>AuditId=142071_46833_STD_4B7265DE-3C3D-41EA-8B29-9D7716BF7E74</t>
  </si>
  <si>
    <t>AuditId=130427_46833_STD_FABE5A1D-22D3-4EE5-A1AC-465429E2984B</t>
  </si>
  <si>
    <t>AuditId=129819_46833_STD_FABE5A1D-22D3-4EE5-A1AC-465429E2984B</t>
  </si>
  <si>
    <t>AuditId=104374_46833_STD_BD16E2A1-DB92-489C-A4B6-700029C2A581</t>
  </si>
  <si>
    <t>AuditId=105746_46833_STD_BD16E2A1-DB92-489C-A4B6-700029C2A581</t>
  </si>
  <si>
    <t>AuditId=77410_46833_STD_BD16E2A1-DB92-489C-A4B6-700029C2A581</t>
  </si>
  <si>
    <t>AuditId=78923_46833_STD_BD16E2A1-DB92-489C-A4B6-700029C2A581</t>
  </si>
  <si>
    <t>AuditId=67737_46833_STD_BD16E2A1-DB92-489C-A4B6-700029C2A581</t>
  </si>
  <si>
    <t>AuditId=71467_46833_STD_BD16E2A1-DB92-489C-A4B6-700029C2A581</t>
  </si>
  <si>
    <t>AuditId=71603_46833_STD_BD16E2A1-DB92-489C-A4B6-700029C2A581</t>
  </si>
  <si>
    <t>AuditId=534_46833_STD_BD16E2A1-DB92-489C-A4B6-700029C2A581</t>
  </si>
  <si>
    <t>AuditId=1349_46833_STD_DE1F02CD-3DAF-40CC-AD43-9F9164B16307</t>
  </si>
  <si>
    <t>AuditId=1482_46833_STD_BD16E2A1-DB92-489C-A4B6-700029C2A581</t>
  </si>
  <si>
    <t>AuditId=1758_46833_STD_DE1F02CD-3DAF-40CC-AD43-9F9164B16307</t>
  </si>
  <si>
    <t>AuditId=2422_46833_STD_BD16E2A1-DB92-489C-A4B6-700029C2A581</t>
  </si>
  <si>
    <t>AuditId=188652_101426823_STD_AF1E1846-E091-4408-BF81-5FD6A144BBAB</t>
  </si>
  <si>
    <t>AuditId=180318_101426823_STD_A7ECA57C-AAB5-454A-BA77-D5F5481C009B</t>
  </si>
  <si>
    <t>AuditId=178804_101426823_STD_A7ECA57C-AAB5-454A-BA77-D5F5481C009B</t>
  </si>
  <si>
    <t>AuditId=164117_101426823_STD_079F41E6-74C5-41B2-BFD4-5A4B140E1903</t>
  </si>
  <si>
    <t>AuditId=156217_101426823_STD_FCF5F1A7-4706-43B3-B0C1-8A07AE673376</t>
  </si>
  <si>
    <t>AuditId=144912_101426823_STD_B3D78C2B-B66E-45FA-B551-0AA4A9A2697E</t>
  </si>
  <si>
    <t>AuditId=126288_101426823_STD_14A207E2-394A-4222-9628-94FCABC51452</t>
  </si>
  <si>
    <t>AuditId=115544_101426823_STD_39C3D7F3-E7B4-44E0-9CA1-3CF1548740B3</t>
  </si>
  <si>
    <t>AuditId=101314_101426823_STD_72F13B5D-4F77-4F3C-9C8F-3B58A3D2D109</t>
  </si>
  <si>
    <t>AuditId=87076_101426823_STD_72F13B5D-4F77-4F3C-9C8F-3B58A3D2D109</t>
  </si>
  <si>
    <t>AuditId=77404_101426823_STD_72F13B5D-4F77-4F3C-9C8F-3B58A3D2D109</t>
  </si>
  <si>
    <t>AuditId=67393_101426823_STD_72F13B5D-4F77-4F3C-9C8F-3B58A3D2D109</t>
  </si>
  <si>
    <t>AuditId=70372_101426823_STD_72F13B5D-4F77-4F3C-9C8F-3B58A3D2D109</t>
  </si>
  <si>
    <t>AuditId=51880_101426823_STD_72F13B5D-4F77-4F3C-9C8F-3B58A3D2D109</t>
  </si>
  <si>
    <t>AuditId=51570_101426823_STD_72F13B5D-4F77-4F3C-9C8F-3B58A3D2D109</t>
  </si>
  <si>
    <t>AuditId=19214_101426823_STD_E7B5DF60-A5E9-4E1E-A149-38F0A9312F68</t>
  </si>
  <si>
    <t>AuditId=15568_101426823_STD_72F13B5D-4F77-4F3C-9C8F-3B58A3D2D109</t>
  </si>
  <si>
    <t>AuditId=11727_101426823_STD_72F13B5D-4F77-4F3C-9C8F-3B58A3D2D109</t>
  </si>
  <si>
    <t>AuditId=8482_101426823_STD_72F13B5D-4F77-4F3C-9C8F-3B58A3D2D109</t>
  </si>
  <si>
    <t>AuditId=5873_101426823_STD_72F13B5D-4F77-4F3C-9C8F-3B58A3D2D109</t>
  </si>
  <si>
    <t>AuditId=156901_101423562_STD_983DDF5B-AF6E-4F54-958F-03C30B37E4FA</t>
  </si>
  <si>
    <t>AuditId=150539_101423562_STD_174CD3AA-7C38-4405-8B28-5B11A821B834</t>
  </si>
  <si>
    <t>AuditId=142875_101423562_STD_8D6D5F4B-CCE9-4D77-9ED6-27C8752B9569</t>
  </si>
  <si>
    <t>AuditId=137023_101423562_STD_B5F2E4EC-E208-480E-AB89-4F839F3F2C2A</t>
  </si>
  <si>
    <t>AuditId=129004_101423562_STD_529CEF3B-5C44-477E-8D38-01C6400FE712</t>
  </si>
  <si>
    <t>AuditId=118638_101423562_STD_1E264247-F1C5-47D7-96CC-7D511B42A262</t>
  </si>
  <si>
    <t>AuditId=107731_101423562_STD_3FD5D371-973F-412A-AC78-5D3095CFC1C6</t>
  </si>
  <si>
    <t>AuditId=97037_101423562_STD_97B28ACC-3CD4-422C-AF75-16069445AA8D</t>
  </si>
  <si>
    <t>AuditId=86358_101423562_STD_D7C78476-5833-4220-9E31-1173DA5AB7FF</t>
  </si>
  <si>
    <t>AuditId=85880_101423562_STD_D7C78476-5833-4220-9E31-1173DA5AB7FF</t>
  </si>
  <si>
    <t>AuditId=62108_101423562_STD_D7C78476-5833-4220-9E31-1173DA5AB7FF</t>
  </si>
  <si>
    <t>AuditId=63240_101423562_STD_D7C78476-5833-4220-9E31-1173DA5AB7FF</t>
  </si>
  <si>
    <t>AuditId=62796_101423562_STD_D7C78476-5833-4220-9E31-1173DA5AB7FF</t>
  </si>
  <si>
    <t>AuditId=55077_101423562_STD_D7C78476-5833-4220-9E31-1173DA5AB7FF</t>
  </si>
  <si>
    <t>AuditId=42606_101423562_STD_D7C78476-5833-4220-9E31-1173DA5AB7FF</t>
  </si>
  <si>
    <t>AuditId=4627_101423562_STD_D7C78476-5833-4220-9E31-1173DA5AB7FF</t>
  </si>
  <si>
    <t>AuditId=3909_101423562_STD_D7C78476-5833-4220-9E31-1173DA5AB7FF</t>
  </si>
  <si>
    <t>AuditId=3204_101423562_STD_D7C78476-5833-4220-9E31-1173DA5AB7FF</t>
  </si>
  <si>
    <t>AuditId=2477_101423562_STD_D7C78476-5833-4220-9E31-1173DA5AB7FF</t>
  </si>
  <si>
    <t>AuditId=54564_101423562_STD_D7C78476-5833-4220-9E31-1173DA5AB7FF</t>
  </si>
  <si>
    <t>AuditId=304690896_100681124_STD_DF302CC9-3435-4F83-846E-7B202E1A09EE</t>
  </si>
  <si>
    <t>AuditId=236953339_100681124_STD_699F66CC-96B5-4361-B372-2910DCC91C9D</t>
  </si>
  <si>
    <t>AuditId=135931495_100681124_STD_767D41C3-F168-4A85-903E-F55532D42583</t>
  </si>
  <si>
    <t>AuditId=161311_100681124_STD_8D7765FD-D4E3-4139-9A94-73E6780186EB</t>
  </si>
  <si>
    <t>AuditId=151352_100681124_STD_79C34D70-2ABB-4275-9186-582A41875BE9</t>
  </si>
  <si>
    <t>AuditId=139112_100681124_STD_2D623AD8-2227-4B7E-8D49-177FD4164C17</t>
  </si>
  <si>
    <t>AuditId=125542_100681124_STD_136866A4-4370-4D45-89C9-8920063219AC</t>
  </si>
  <si>
    <t>AuditId=127355_100681124_STD_971BF478-0829-4B34-83E3-BE780766A753</t>
  </si>
  <si>
    <t>AuditId=98923_100681124_STD_B5CDFE94-14AD-4FA4-B924-D6EF2D04DB10</t>
  </si>
  <si>
    <t>AuditId=81901_100681124_STD_B5CDFE94-14AD-4FA4-B924-D6EF2D04DB10</t>
  </si>
  <si>
    <t>AuditId=72826_100681124_STD_B5CDFE94-14AD-4FA4-B924-D6EF2D04DB10</t>
  </si>
  <si>
    <t>AuditId=59785_100681124_STD_B5CDFE94-14AD-4FA4-B924-D6EF2D04DB10</t>
  </si>
  <si>
    <t>AuditId=63576_100681124_STD_B5CDFE94-14AD-4FA4-B924-D6EF2D04DB10</t>
  </si>
  <si>
    <t>AuditId=63134_100681124_STD_B5CDFE94-14AD-4FA4-B924-D6EF2D04DB10</t>
  </si>
  <si>
    <t>AuditId=49253_100681124_STD_B5CDFE94-14AD-4FA4-B924-D6EF2D04DB10</t>
  </si>
  <si>
    <t>AuditId=62928_100681124_STD_B5CDFE94-14AD-4FA4-B924-D6EF2D04DB10</t>
  </si>
  <si>
    <t>AuditId=3095_100681124_STD_B5CDFE94-14AD-4FA4-B924-D6EF2D04DB10</t>
  </si>
  <si>
    <t>AuditId=2672_100681124_STD_B5CDFE94-14AD-4FA4-B924-D6EF2D04DB10</t>
  </si>
  <si>
    <t>AuditId=1673_100681124_STD_B5CDFE94-14AD-4FA4-B924-D6EF2D04DB10</t>
  </si>
  <si>
    <t>AuditId=954_100681124_STD_B5CDFE94-14AD-4FA4-B924-D6EF2D04DB10</t>
  </si>
  <si>
    <t>AuditId=281490591_101378523_STD_75DB6170-AA75-4F08-A153-92AAFEA1E7BE</t>
  </si>
  <si>
    <t>AuditId=198905697_101378523_STD_AF92FFA0-8A60-4425-9D7F-6D4A6289F935</t>
  </si>
  <si>
    <t>AuditId=135948767_101378523_STD_54898533-30BF-486E-9A25-9EE14358C22C</t>
  </si>
  <si>
    <t>AuditId=75345727_101378523_STD_D331EADB-2C26-4F35-BB58-9C7D8A28CFA2</t>
  </si>
  <si>
    <t>AuditId=130524_101378523_STD_B154F525-7DF8-471F-9343-9C9F281097CE</t>
  </si>
  <si>
    <t>AuditId=117150_101378523_STD_0B76E740-48BD-460E-870C-43BB1B43FD51</t>
  </si>
  <si>
    <t>AuditId=107916_101378523_STD_1C911919-8CCD-4C94-8C59-BB16945D4260</t>
  </si>
  <si>
    <t>AuditId=99945_101378523_STD_C1CB2939-9268-4EA2-BC80-6F7C01A6E536</t>
  </si>
  <si>
    <t>AuditId=84224_101378523_STD_C1CB2939-9268-4EA2-BC80-6F7C01A6E536</t>
  </si>
  <si>
    <t>AuditId=75489_101378523_STD_C1CB2939-9268-4EA2-BC80-6F7C01A6E536</t>
  </si>
  <si>
    <t>AuditId=64831_101378523_STD_C1CB2939-9268-4EA2-BC80-6F7C01A6E536</t>
  </si>
  <si>
    <t>AuditId=57918_101378523_STD_C1CB2939-9268-4EA2-BC80-6F7C01A6E536</t>
  </si>
  <si>
    <t>AuditId=52695_101378523_STD_C1CB2939-9268-4EA2-BC80-6F7C01A6E536</t>
  </si>
  <si>
    <t>AuditId=2086_101378523_STD_C1CB2939-9268-4EA2-BC80-6F7C01A6E536</t>
  </si>
  <si>
    <t>AuditId=1278_101378523_STD_FF839E3F-9B44-4AC8-B5F3-4A036259BFEB</t>
  </si>
  <si>
    <t>AuditId=57156_101378523_STD_0D88D6E5-DAFA-4B17-A05B-6B69D08C61FA</t>
  </si>
  <si>
    <t>AuditId=57407_101378523_STD_0D88D6E5-DAFA-4B17-A05B-6B69D08C61FA</t>
  </si>
  <si>
    <t>AuditId=7975_101378523_STD_0D88D6E5-DAFA-4B17-A05B-6B69D08C61FA</t>
  </si>
  <si>
    <t>AuditId=9853_101378523_STD_0D88D6E5-DAFA-4B17-A05B-6B69D08C61FA</t>
  </si>
  <si>
    <t>AuditId=302669728_101376637_STD_A8AD858A-88A7-4F34-9482-7D61043A2A45</t>
  </si>
  <si>
    <t>AuditId=227607049_101376637_STD_C8C325B1-DFC8-4107-87BA-F2962602EA58</t>
  </si>
  <si>
    <t>AuditId=154603221_101376637_STD_8C4FD0CC-688E-49A1-A751-70B58FA9C78D</t>
  </si>
  <si>
    <t>AuditId=158206_101376637_STD_3633352D-347C-4DCF-8618-FD0F40EEE02B</t>
  </si>
  <si>
    <t>AuditId=150263_101376637_STD_CC62EFF7-9AEB-46EA-94B7-5351B77CECEB</t>
  </si>
  <si>
    <t>AuditId=138515_101376637_STD_107CBF80-D908-49E2-940D-68CE6A4DA9FD</t>
  </si>
  <si>
    <t>AuditId=122567_101376637_STD_CBD7ED26-3A97-4A5E-8BAA-FFB1E6EA6C85</t>
  </si>
  <si>
    <t>AuditId=112059_101376637_STD_090520F8-6112-4A3A-BDC3-824715BD8EFC</t>
  </si>
  <si>
    <t>AuditId=99594_101376637_STD_562A8F95-BC30-4EF7-992C-0AD64F3B82EE</t>
  </si>
  <si>
    <t>AuditId=84797_101376637_STD_562A8F95-BC30-4EF7-992C-0AD64F3B82EE</t>
  </si>
  <si>
    <t>AuditId=79916_101376637_STD_562A8F95-BC30-4EF7-992C-0AD64F3B82EE</t>
  </si>
  <si>
    <t>AuditId=66901_101376637_STD_562A8F95-BC30-4EF7-992C-0AD64F3B82EE</t>
  </si>
  <si>
    <t>AuditId=65607_101376637_STD_562A8F95-BC30-4EF7-992C-0AD64F3B82EE</t>
  </si>
  <si>
    <t>AuditId=65398_101376637_STD_562A8F95-BC30-4EF7-992C-0AD64F3B82EE</t>
  </si>
  <si>
    <t>AuditId=49609_101376637_STD_562A8F95-BC30-4EF7-992C-0AD64F3B82EE</t>
  </si>
  <si>
    <t>AuditId=68862_101376637_STD_562A8F95-BC30-4EF7-992C-0AD64F3B82EE</t>
  </si>
  <si>
    <t>AuditId=5455_101376637_STD_562A8F95-BC30-4EF7-992C-0AD64F3B82EE</t>
  </si>
  <si>
    <t>AuditId=7581_101376637_STD_562A8F95-BC30-4EF7-992C-0AD64F3B82EE</t>
  </si>
  <si>
    <t>AuditId=9573_101376637_STD_562A8F95-BC30-4EF7-992C-0AD64F3B82EE</t>
  </si>
  <si>
    <t>AuditId=11425_101376637_STD_562A8F95-BC30-4EF7-992C-0AD64F3B82EE</t>
  </si>
  <si>
    <t>AuditId=77185_101079057_STD_2F5C27BD-FCC3-4BB2-859A-0B0EA80B1B74</t>
  </si>
  <si>
    <t>AuditId=72331_101079057_STD_995216F9-DDE8-4255-B1D8-4C53588659A4</t>
  </si>
  <si>
    <t>AuditId=66709_101079057_STD_31815563-7048-432C-9C62-2309344D83BF</t>
  </si>
  <si>
    <t>AuditId=62598_101079057_STD_58311BD1-D013-4979-9D1D-A7BA8CD6EFDB</t>
  </si>
  <si>
    <t>AuditId=56312_101079057_STD_A096B878-620B-43C2-9ADD-43965F131B3A</t>
  </si>
  <si>
    <t>AuditId=49894_101079057_STD_EF08D604-D7E4-48B4-9FBD-DA2A35EB5382</t>
  </si>
  <si>
    <t>AuditId=44008_101079057_STD_76E2B218-5A3F-4E89-B83D-757E5136F9EC</t>
  </si>
  <si>
    <t>AuditId=36537_101079057_STD_6D3CC2C5-CC18-4DF6-AA73-DC1B98DD54DC</t>
  </si>
  <si>
    <t>AuditId=29051_101079057_STD_6D3CC2C5-CC18-4DF6-AA73-DC1B98DD54DC</t>
  </si>
  <si>
    <t>AuditId=25076_101079057_STD_6D3CC2C5-CC18-4DF6-AA73-DC1B98DD54DC</t>
  </si>
  <si>
    <t>AuditId=21430_101079057_STD_6D3CC2C5-CC18-4DF6-AA73-DC1B98DD54DC</t>
  </si>
  <si>
    <t>AuditId=15417_101079057_STD_6D3CC2C5-CC18-4DF6-AA73-DC1B98DD54DC</t>
  </si>
  <si>
    <t>AuditId=102_101079057_STD_6D3CC2C5-CC18-4DF6-AA73-DC1B98DD54DC</t>
  </si>
  <si>
    <t>AuditId=769_101079057_STD_6D3CC2C5-CC18-4DF6-AA73-DC1B98DD54DC</t>
  </si>
  <si>
    <t>AuditId=1421_101079057_STD_6D3CC2C5-CC18-4DF6-AA73-DC1B98DD54DC</t>
  </si>
  <si>
    <t>AuditId=2063_101079057_STD_6D3CC2C5-CC18-4DF6-AA73-DC1B98DD54DC</t>
  </si>
  <si>
    <t>AuditId=3504_101079057_STD_6D3CC2C5-CC18-4DF6-AA73-DC1B98DD54DC</t>
  </si>
  <si>
    <t>AuditId=3768_101079057_STD_6D3CC2C5-CC18-4DF6-AA73-DC1B98DD54DC</t>
  </si>
  <si>
    <t>AuditId=285048543_101081723_STD_800B5C1A-0360-4284-A058-9526D33042AB</t>
  </si>
  <si>
    <t>AuditId=285047566_101081723_STD_800B5C1A-0360-4284-A058-9526D33042AB</t>
  </si>
  <si>
    <t>AuditId=155543267_101081723_STD_794886D0-965D-4637-9F87-326986B114D6</t>
  </si>
  <si>
    <t>AuditId=29260662_101081723_STD_9544ED4B-C5E7-4EFD-9135-54AF9B081E2C</t>
  </si>
  <si>
    <t>AuditId=170053_101081723_STD_04432E4D-EC5C-4729-A812-59E7A2BDDFDF</t>
  </si>
  <si>
    <t>AuditId=156990_101081723_STD_4F5A0429-E5B0-424D-8EB2-320317F1AF9F</t>
  </si>
  <si>
    <t>AuditId=140078_101081723_STD_F5CB638E-139D-4302-AAD7-A07EC5E8CEF7</t>
  </si>
  <si>
    <t>AuditId=120863_101081723_STD_7DFE6C0D-2888-45C0-B960-98F3D5CE3B28</t>
  </si>
  <si>
    <t>AuditId=122408_101081723_STD_DFD2C694-AB55-413B-839F-86677F020F81</t>
  </si>
  <si>
    <t>AuditId=85756_101081723_STD_E9138197-CC97-4C2C-9EF6-DF89F622ED16</t>
  </si>
  <si>
    <t>AuditId=72574_101081723_STD_E9138197-CC97-4C2C-9EF6-DF89F622ED16</t>
  </si>
  <si>
    <t>AuditId=74121_101081723_STD_E9138197-CC97-4C2C-9EF6-DF89F622ED16</t>
  </si>
  <si>
    <t>AuditId=63476_101081723_STD_E9138197-CC97-4C2C-9EF6-DF89F622ED16</t>
  </si>
  <si>
    <t>AuditId=50020_101081723_STD_E9138197-CC97-4C2C-9EF6-DF89F622ED16</t>
  </si>
  <si>
    <t>AuditId=165_101081723_STD_E9138197-CC97-4C2C-9EF6-DF89F622ED16</t>
  </si>
  <si>
    <t>AuditId=60037_101081723_STD_E9138197-CC97-4C2C-9EF6-DF89F622ED16</t>
  </si>
  <si>
    <t>AuditId=59861_101081723_STD_E9138197-CC97-4C2C-9EF6-DF89F622ED16</t>
  </si>
  <si>
    <t>AuditId=6076_101081723_STD_E9138197-CC97-4C2C-9EF6-DF89F622ED16</t>
  </si>
  <si>
    <t>AuditId=60372_101081723_STD_E9138197-CC97-4C2C-9EF6-DF89F622ED16</t>
  </si>
  <si>
    <t>AuditId=9737_101081723_STD_D74FAE80-E8F1-452F-9737-21DE71E05636</t>
  </si>
  <si>
    <t>AuditId=63584_101436926_STD_79BD2B76-45B7-4861-B445-2AE49102DD57</t>
  </si>
  <si>
    <t>AuditId=58809_101436926_STD_340AAF65-D57F-4E02-B4B1-FDEE91813FD2</t>
  </si>
  <si>
    <t>AuditId=54100_101436926_STD_16E3439F-9DEB-43FF-8FFA-E97917EF7A64</t>
  </si>
  <si>
    <t>AuditId=49327_101436926_STD_7C472219-D80E-4B38-B25B-E0013C69AB34</t>
  </si>
  <si>
    <t>AuditId=44083_101436926_STD_FC3EFA09-0D0D-4D18-92B4-871DFB231628</t>
  </si>
  <si>
    <t>AuditId=38353_101436926_STD_6F616E2A-BC64-4A28-A0D0-CB828D23E607</t>
  </si>
  <si>
    <t>AuditId=32455_101436926_STD_213B696D-0D07-4797-9049-29DB24E8E083</t>
  </si>
  <si>
    <t>AuditId=16408_101436926_STD_E30D0A16-47FE-4FC6-8560-813CE66019E6</t>
  </si>
  <si>
    <t>AuditId=13676_101436926_STD_30B21D8D-0232-4BCB-86D8-3E67DC2F8787</t>
  </si>
  <si>
    <t>AuditId=9821_101436926_STD_30B21D8D-0232-4BCB-86D8-3E67DC2F8787</t>
  </si>
  <si>
    <t>AuditId=8112_101436926_STD_30B21D8D-0232-4BCB-86D8-3E67DC2F8787</t>
  </si>
  <si>
    <t>AuditId=6348_101436926_STD_30B21D8D-0232-4BCB-86D8-3E67DC2F8787</t>
  </si>
  <si>
    <t>AuditId=6877_101436926_STD_30B21D8D-0232-4BCB-86D8-3E67DC2F8787</t>
  </si>
  <si>
    <t>AuditId=96_101436926_STD_30B21D8D-0232-4BCB-86D8-3E67DC2F8787</t>
  </si>
  <si>
    <t>AuditId=307_101436926_STD_30B21D8D-0232-4BCB-86D8-3E67DC2F8787</t>
  </si>
  <si>
    <t>AuditId=525_101436926_STD_30B21D8D-0232-4BCB-86D8-3E67DC2F8787</t>
  </si>
  <si>
    <t>AuditId=643_101436926_STD_30B21D8D-0232-4BCB-86D8-3E67DC2F8787</t>
  </si>
  <si>
    <t>AuditId=299517616_101509146_STD_A4114B15-6EB2-4795-9BD6-359D2D54D7EA</t>
  </si>
  <si>
    <t>AuditId=266097701_101509146_STD_F36A88B4-0F75-4E50-A49D-6B5C699079BB</t>
  </si>
  <si>
    <t>AuditId=266093576_101509146_STD_F36A88B4-0F75-4E50-A49D-6B5C699079BB</t>
  </si>
  <si>
    <t>AuditId=266089473_101509146_STD_F36A88B4-0F75-4E50-A49D-6B5C699079BB</t>
  </si>
  <si>
    <t>AuditId=266085178_101509146_STD_F36A88B4-0F75-4E50-A49D-6B5C699079BB</t>
  </si>
  <si>
    <t>AuditId=266080851_101509146_STD_F36A88B4-0F75-4E50-A49D-6B5C699079BB</t>
  </si>
  <si>
    <t>AuditId=266076178_101509146_STD_F36A88B4-0F75-4E50-A49D-6B5C699079BB</t>
  </si>
  <si>
    <t>AuditId=266071999_101509146_STD_F36A88B4-0F75-4E50-A49D-6B5C699079BB</t>
  </si>
  <si>
    <t>AuditId=266067971_101509146_STD_F36A88B4-0F75-4E50-A49D-6B5C699079BB</t>
  </si>
  <si>
    <t>AuditId=266064259_101509146_STD_F36A88B4-0F75-4E50-A49D-6B5C699079BB</t>
  </si>
  <si>
    <t>AuditId=266060556_101509146_STD_F36A88B4-0F75-4E50-A49D-6B5C699079BB</t>
  </si>
  <si>
    <t>AuditId=266056602_101509146_STD_F36A88B4-0F75-4E50-A49D-6B5C699079BB</t>
  </si>
  <si>
    <t>AuditId=266052321_101509146_STD_F36A88B4-0F75-4E50-A49D-6B5C699079BB</t>
  </si>
  <si>
    <t>AuditId=266036537_101509146_STD_F36A88B4-0F75-4E50-A49D-6B5C699079BB</t>
  </si>
  <si>
    <t>AuditId=266024443_101509146_STD_F36A88B4-0F75-4E50-A49D-6B5C699079BB</t>
  </si>
  <si>
    <t>AuditId=266023516_101509146_STD_F36A88B4-0F75-4E50-A49D-6B5C699079BB</t>
  </si>
  <si>
    <t>AuditId=266027719_101509146_STD_F36A88B4-0F75-4E50-A49D-6B5C699079BB</t>
  </si>
  <si>
    <t>AuditId=266027437_101509146_STD_F36A88B4-0F75-4E50-A49D-6B5C699079BB</t>
  </si>
  <si>
    <t>AuditId=266030379_101509146_STD_F36A88B4-0F75-4E50-A49D-6B5C699079BB</t>
  </si>
  <si>
    <t>AuditId=266032909_101509146_STD_F36A88B4-0F75-4E50-A49D-6B5C699079BB</t>
  </si>
  <si>
    <t>AuditId=308897216_101520530_STD_4339F9B2-B228-48F0-9224-CF04CE0E98F5</t>
  </si>
  <si>
    <t>AuditId=224046286_101520530_STD_FE6CEB1E-9244-47A3-9489-64EC90E728C7</t>
  </si>
  <si>
    <t>AuditId=155081214_101520530_STD_56389B13-07C2-47C4-A205-FA9B8B87B925</t>
  </si>
  <si>
    <t>AuditId=138232_101520530_STD_85047D5D-CBF1-407A-B4BC-1C652C35CDEB</t>
  </si>
  <si>
    <t>AuditId=129830_101520530_STD_6F6DBABA-D116-4497-B39A-7994FE23FC6D</t>
  </si>
  <si>
    <t>AuditId=116802_101520530_STD_30224123-FF15-4A76-8F64-9CABB1CD88E8</t>
  </si>
  <si>
    <t>AuditId=105000_101520530_STD_DF9DC141-B0AD-4420-8503-0FA67998625D</t>
  </si>
  <si>
    <t>AuditId=95479_101520530_STD_FC06E32D-E75B-414A-80D0-1A61DF8628FE</t>
  </si>
  <si>
    <t>AuditId=85702_101520530_STD_C2A83BF0-0747-4E9A-A506-87820701315D</t>
  </si>
  <si>
    <t>AuditId=74952_101520530_STD_C2A83BF0-0747-4E9A-A506-87820701315D</t>
  </si>
  <si>
    <t>AuditId=70869_101520530_STD_C2A83BF0-0747-4E9A-A506-87820701315D</t>
  </si>
  <si>
    <t>AuditId=55698_101520530_STD_C2A83BF0-0747-4E9A-A506-87820701315D</t>
  </si>
  <si>
    <t>AuditId=52218_101520530_STD_63CED399-5FA8-4680-A314-C768CAFED70B</t>
  </si>
  <si>
    <t>AuditId=47020_101520530_STD_C2A83BF0-0747-4E9A-A506-87820701315D</t>
  </si>
  <si>
    <t>AuditId=5064_101520530_STD_C2A83BF0-0747-4E9A-A506-87820701315D</t>
  </si>
  <si>
    <t>AuditId=5890_101520530_STD_C2A83BF0-0747-4E9A-A506-87820701315D</t>
  </si>
  <si>
    <t>AuditId=5574_101520530_STD_C2A83BF0-0747-4E9A-A506-87820701315D</t>
  </si>
  <si>
    <t>AuditId=10871_101520530_STD_D5884AE4-20DA-49FE-93E5-F0FB2260B6AF</t>
  </si>
  <si>
    <t>AuditId=11178_101520530_STD_D5884AE4-20DA-49FE-93E5-F0FB2260B6AF</t>
  </si>
  <si>
    <t>AuditId=12052_101520530_STD_D5884AE4-20DA-49FE-93E5-F0FB2260B6AF</t>
  </si>
  <si>
    <t>AuditId=194492_101568048_STD_9393D197-1CED-4A48-86DF-1BD32B59401B</t>
  </si>
  <si>
    <t>AuditId=183770_101568048_STD_C7F57A15-94B4-425A-8DE0-293A5958B457</t>
  </si>
  <si>
    <t>AuditId=173376_101568048_STD_F3761EAD-43EA-4ADA-AE47-5CC96B4E6028</t>
  </si>
  <si>
    <t>AuditId=161688_101568048_STD_460C8693-E6B4-49BC-A454-259F803902F3</t>
  </si>
  <si>
    <t>AuditId=149592_101568048_STD_19CBB94C-8E60-4D63-99C3-FD2B6DD85458</t>
  </si>
  <si>
    <t>AuditId=135605_101568048_STD_1F65E5CD-68FE-46DB-A757-49E706286AF6</t>
  </si>
  <si>
    <t>AuditId=119265_101568048_STD_83761ADC-CB04-411F-94D1-8B91F6932927</t>
  </si>
  <si>
    <t>AuditId=107392_101568048_STD_4556644E-3B3A-4395-A9C7-96C84CF4BEC1</t>
  </si>
  <si>
    <t>AuditId=83939_101568048_STD_E5E6F60D-6F5D-4182-87B6-2E06600068D0</t>
  </si>
  <si>
    <t>AuditId=85703_101568048_STD_E5E6F60D-6F5D-4182-87B6-2E06600068D0</t>
  </si>
  <si>
    <t>AuditId=59188_101568048_STD_E5E6F60D-6F5D-4182-87B6-2E06600068D0</t>
  </si>
  <si>
    <t>AuditId=49299_101568048_STD_E5E6F60D-6F5D-4182-87B6-2E06600068D0</t>
  </si>
  <si>
    <t>AuditId=51174_101568048_STD_E5E6F60D-6F5D-4182-87B6-2E06600068D0</t>
  </si>
  <si>
    <t>AuditId=7572_101568048_STD_E5E6F60D-6F5D-4182-87B6-2E06600068D0</t>
  </si>
  <si>
    <t>AuditId=7401_101568048_STD_E5E6F60D-6F5D-4182-87B6-2E06600068D0</t>
  </si>
  <si>
    <t>AuditId=6738_101568048_STD_E5E6F60D-6F5D-4182-87B6-2E06600068D0</t>
  </si>
  <si>
    <t>AuditId=5576_101568048_STD_E5E6F60D-6F5D-4182-87B6-2E06600068D0</t>
  </si>
  <si>
    <t>AuditId=4572_101568048_STD_E5E6F60D-6F5D-4182-87B6-2E06600068D0</t>
  </si>
  <si>
    <t>AuditId=54724_101568048_STD_8AACF97A-C50D-46B6-9295-8CEE90D0DD14</t>
  </si>
  <si>
    <t>AuditId=2878_101568048_STD_E5E6F60D-6F5D-4182-87B6-2E06600068D0</t>
  </si>
  <si>
    <t>AuditId=304241128_101488247_STD_02EF62F3-1060-49E8-8B0A-1FAFB38675F9</t>
  </si>
  <si>
    <t>AuditId=227261948_101488247_STD_7857A659-CDE5-441A-BB3D-0B8A7EC4C2C4</t>
  </si>
  <si>
    <t>AuditId=156455415_101488247_STD_EF32B239-DBC9-4152-AEDE-381CD82A5F5B</t>
  </si>
  <si>
    <t>AuditId=34751724_101488247_STD_A199ABCE-DD55-48C3-8FDC-B5DA1345151D</t>
  </si>
  <si>
    <t>AuditId=155672_101488247_STD_5EFDACCF-E6E3-44C3-B2B4-3C63F39B47DF</t>
  </si>
  <si>
    <t>AuditId=144204_101488247_STD_9F9B93D6-C70C-48BF-A9BC-EC96D676758E</t>
  </si>
  <si>
    <t>AuditId=128542_101488247_STD_F65330D2-3926-483E-B08B-984658AA3455</t>
  </si>
  <si>
    <t>AuditId=122043_101488247_STD_EEB09B2A-E637-4B1C-9A96-F7701FFB3B95</t>
  </si>
  <si>
    <t>AuditId=116673_101488247_STD_3BEC5650-E121-4676-9680-6048248D452F</t>
  </si>
  <si>
    <t>AuditId=104507_101488247_STD_57F059A9-E5F6-4B1E-9DC8-36104CA93A48</t>
  </si>
  <si>
    <t>AuditId=79696_101488247_STD_57F059A9-E5F6-4B1E-9DC8-36104CA93A48</t>
  </si>
  <si>
    <t>AuditId=79267_101488247_STD_57F059A9-E5F6-4B1E-9DC8-36104CA93A48</t>
  </si>
  <si>
    <t>AuditId=78774_101488247_STD_57F059A9-E5F6-4B1E-9DC8-36104CA93A48</t>
  </si>
  <si>
    <t>AuditId=54818_101488247_STD_57F059A9-E5F6-4B1E-9DC8-36104CA93A48</t>
  </si>
  <si>
    <t>AuditId=54025_101488247_STD_57F059A9-E5F6-4B1E-9DC8-36104CA93A48</t>
  </si>
  <si>
    <t>AuditId=6107_101488247_STD_57F059A9-E5F6-4B1E-9DC8-36104CA93A48</t>
  </si>
  <si>
    <t>AuditId=7830_101488247_STD_57F059A9-E5F6-4B1E-9DC8-36104CA93A48</t>
  </si>
  <si>
    <t>AuditId=8801_101488247_STD_57F059A9-E5F6-4B1E-9DC8-36104CA93A48</t>
  </si>
  <si>
    <t>AuditId=9181_101488247_STD_57F059A9-E5F6-4B1E-9DC8-36104CA93A48</t>
  </si>
  <si>
    <t>AuditId=10118_101488247_STD_57F059A9-E5F6-4B1E-9DC8-36104CA93A48</t>
  </si>
  <si>
    <t>AuditId=181165_101488248_STD_19CCED94-38D7-443F-AC10-A2A38E5F0C66</t>
  </si>
  <si>
    <t>AuditId=172329_101488248_STD_753817D9-8529-458B-9240-832E0A39A05E</t>
  </si>
  <si>
    <t>AuditId=164578_101488248_STD_88412FCF-8990-4E0E-8F64-D33101C9E631</t>
  </si>
  <si>
    <t>AuditId=153116_101488248_STD_80789844-1D09-4595-9726-43F653E21DB4</t>
  </si>
  <si>
    <t>AuditId=142736_101488248_STD_C7ACCF4C-DB2A-4899-B17B-61FC1A7009B4</t>
  </si>
  <si>
    <t>AuditId=129447_101488248_STD_6965F0C4-7C08-4F9C-A51B-9B259D81CD99</t>
  </si>
  <si>
    <t>AuditId=117151_101488248_STD_7AE46D7E-F13B-4576-8E25-0CD3B641BFD2</t>
  </si>
  <si>
    <t>AuditId=109807_101488248_STD_899A1C51-2EEB-4080-9A31-28A5AF611FFC</t>
  </si>
  <si>
    <t>AuditId=95056_101488248_STD_98DC3503-2210-408B-B970-E29695B0794F</t>
  </si>
  <si>
    <t>AuditId=82342_101488248_STD_98DC3503-2210-408B-B970-E29695B0794F</t>
  </si>
  <si>
    <t>AuditId=72965_101488248_STD_98DC3503-2210-408B-B970-E29695B0794F</t>
  </si>
  <si>
    <t>AuditId=63798_101488248_STD_98DC3503-2210-408B-B970-E29695B0794F</t>
  </si>
  <si>
    <t>AuditId=50805_101488248_STD_98DC3503-2210-408B-B970-E29695B0794F</t>
  </si>
  <si>
    <t>AuditId=52870_101488248_STD_98DC3503-2210-408B-B970-E29695B0794F</t>
  </si>
  <si>
    <t>AuditId=52579_101488248_STD_98DC3503-2210-408B-B970-E29695B0794F</t>
  </si>
  <si>
    <t>AuditId=7049_101488248_STD_98DC3503-2210-408B-B970-E29695B0794F</t>
  </si>
  <si>
    <t>AuditId=5690_101488248_STD_98DC3503-2210-408B-B970-E29695B0794F</t>
  </si>
  <si>
    <t>AuditId=4745_101488248_STD_98DC3503-2210-408B-B970-E29695B0794F</t>
  </si>
  <si>
    <t>AuditId=3808_101488248_STD_98DC3503-2210-408B-B970-E29695B0794F</t>
  </si>
  <si>
    <t>AuditId=2932_101488248_STD_98DC3503-2210-408B-B970-E29695B0794F</t>
  </si>
  <si>
    <t>AuditId=156807_171208_STD_D409D2E4-3934-4CB8-B39D-A627C5F92098</t>
  </si>
  <si>
    <t>AuditId=148544_171208_STD_35E2FAD1-2D85-4FF4-8F3D-097BEB524FC4</t>
  </si>
  <si>
    <t>AuditId=140504_171208_STD_7B5C7BB1-5393-4175-95D6-36D71868E027</t>
  </si>
  <si>
    <t>AuditId=132641_171208_STD_1D8D04FB-3912-405E-AA8C-317F05C2D4E2</t>
  </si>
  <si>
    <t>AuditId=124076_171208_STD_5BB84D68-DD40-4455-8DA4-42BB111398B4</t>
  </si>
  <si>
    <t>AuditId=111930_171208_STD_1DFED457-2009-43B8-80FB-56C9E61DA142</t>
  </si>
  <si>
    <t>AuditId=103085_171208_STD_63449091-E4D6-45D7-BE1A-EBFFF1807CED</t>
  </si>
  <si>
    <t>AuditId=96016_171208_STD_7FB040B9-2F2C-4D93-BEDA-23070E659948</t>
  </si>
  <si>
    <t>AuditId=85480_171208_STD_B8E5D912-22D8-4C86-A049-59F308AB4E40</t>
  </si>
  <si>
    <t>AuditId=75732_171208_STD_B8E5D912-22D8-4C86-A049-59F308AB4E40</t>
  </si>
  <si>
    <t>AuditId=67107_171208_STD_B8E5D912-22D8-4C86-A049-59F308AB4E40</t>
  </si>
  <si>
    <t>AuditId=56363_171208_STD_B8E5D912-22D8-4C86-A049-59F308AB4E40</t>
  </si>
  <si>
    <t>AuditId=43524_171208_STD_B8E5D912-22D8-4C86-A049-59F308AB4E40</t>
  </si>
  <si>
    <t>AuditId=48717_171208_STD_B8E5D912-22D8-4C86-A049-59F308AB4E40</t>
  </si>
  <si>
    <t>AuditId=62904_171208_STD_B8E5D912-22D8-4C86-A049-59F308AB4E40</t>
  </si>
  <si>
    <t>AuditId=4538_171208_STD_B8E5D912-22D8-4C86-A049-59F308AB4E40</t>
  </si>
  <si>
    <t>AuditId=4846_171208_STD_B8E5D912-22D8-4C86-A049-59F308AB4E40</t>
  </si>
  <si>
    <t>AuditId=5147_171208_STD_B8E5D912-22D8-4C86-A049-59F308AB4E40</t>
  </si>
  <si>
    <t>AuditId=5276_171208_STD_B8E5D912-22D8-4C86-A049-59F308AB4E40</t>
  </si>
  <si>
    <t>AuditId=5834_171208_STD_B8E5D912-22D8-4C86-A049-59F308AB4E40</t>
  </si>
  <si>
    <t>AuditId=300996530_101408423_STD_9673C764-5CC4-4968-A223-46BA1B314699</t>
  </si>
  <si>
    <t>AuditId=264530366_101408423_STD_BB83C2FE-D4B4-498C-B2DE-C9A022A6A7F1</t>
  </si>
  <si>
    <t>AuditId=264530341_101408423_STD_BB83C2FE-D4B4-498C-B2DE-C9A022A6A7F1</t>
  </si>
  <si>
    <t>AuditId=264530310_101408423_STD_BB83C2FE-D4B4-498C-B2DE-C9A022A6A7F1</t>
  </si>
  <si>
    <t>AuditId=264530280_101408423_STD_BB83C2FE-D4B4-498C-B2DE-C9A022A6A7F1</t>
  </si>
  <si>
    <t>AuditId=264530250_101408423_STD_BB83C2FE-D4B4-498C-B2DE-C9A022A6A7F1</t>
  </si>
  <si>
    <t>AuditId=264530235_101408423_STD_BB83C2FE-D4B4-498C-B2DE-C9A022A6A7F1</t>
  </si>
  <si>
    <t>AuditId=125451_101408423_STD_C1AC76C2-AA2A-4CAA-84BA-15F415C449CB</t>
  </si>
  <si>
    <t>AuditId=119923_101408423_STD_9E58BCD7-61C9-4575-8EE4-AB4CC5B80D9F</t>
  </si>
  <si>
    <t>AuditId=100088_101408423_STD_EBEDB47F-17C2-41DF-9261-0BA1EE2A4058</t>
  </si>
  <si>
    <t>AuditId=76036_101408423_STD_EBEDB47F-17C2-41DF-9261-0BA1EE2A4058</t>
  </si>
  <si>
    <t>AuditId=68634_101408423_STD_EBEDB47F-17C2-41DF-9261-0BA1EE2A4058</t>
  </si>
  <si>
    <t>AuditId=56227_101408423_STD_EBEDB47F-17C2-41DF-9261-0BA1EE2A4058</t>
  </si>
  <si>
    <t>AuditId=51824_101408423_STD_EBEDB47F-17C2-41DF-9261-0BA1EE2A4058</t>
  </si>
  <si>
    <t>AuditId=51553_101408423_STD_EBEDB47F-17C2-41DF-9261-0BA1EE2A4058</t>
  </si>
  <si>
    <t>AuditId=72784_101408423_STD_B169E006-B03D-492D-897D-22489F9E4848</t>
  </si>
  <si>
    <t>AuditId=3659_101408423_STD_4B84932C-1F90-4923-8B31-2F60D178F302</t>
  </si>
  <si>
    <t>AuditId=2345_101408423_STD_4B84932C-1F90-4923-8B31-2F60D178F302</t>
  </si>
  <si>
    <t>AuditId=7680_101408423_STD_4B84932C-1F90-4923-8B31-2F60D178F302</t>
  </si>
  <si>
    <t>AuditId=302461972_101431656_STD_589D2ACD-BFFD-41F9-9446-428B34FBC7A4</t>
  </si>
  <si>
    <t>AuditId=224412121_101431656_STD_4ABC312A-9266-4FC3-A624-E0B786C57C53</t>
  </si>
  <si>
    <t>AuditId=152016487_101431656_STD_0E23C78C-5E07-4275-8DA5-24F53B8A06D1</t>
  </si>
  <si>
    <t>AuditId=146889_101431656_STD_55893DAA-FF02-4947-96FE-5801CE9500B9</t>
  </si>
  <si>
    <t>AuditId=137869_101431656_STD_51ED6DD8-A070-47BA-866E-7526E849C3FB</t>
  </si>
  <si>
    <t>AuditId=124535_101431656_STD_945C43D7-5016-4444-B233-2150A91A0D3F</t>
  </si>
  <si>
    <t>AuditId=112751_101431656_STD_394DFCDD-F1E8-4494-B8D7-F8D9A4BA55C3</t>
  </si>
  <si>
    <t>AuditId=103863_101431656_STD_A2555360-AE06-4660-BC0F-861EF0C9C748</t>
  </si>
  <si>
    <t>AuditId=89049_101431656_STD_FDFDE175-28FF-431A-9FAE-FEAA62E3A317</t>
  </si>
  <si>
    <t>AuditId=77738_101431656_STD_FDFDE175-28FF-431A-9FAE-FEAA62E3A317</t>
  </si>
  <si>
    <t>AuditId=66970_101431656_STD_FDFDE175-28FF-431A-9FAE-FEAA62E3A317</t>
  </si>
  <si>
    <t>AuditId=60426_101431656_STD_FDFDE175-28FF-431A-9FAE-FEAA62E3A317</t>
  </si>
  <si>
    <t>AuditId=59943_101431656_STD_FDFDE175-28FF-431A-9FAE-FEAA62E3A317</t>
  </si>
  <si>
    <t>AuditId=48342_101431656_STD_FDFDE175-28FF-431A-9FAE-FEAA62E3A317</t>
  </si>
  <si>
    <t>AuditId=163_101431656_STD_FDFDE175-28FF-431A-9FAE-FEAA62E3A317</t>
  </si>
  <si>
    <t>AuditId=1606_101431656_STD_FDFDE175-28FF-431A-9FAE-FEAA62E3A317</t>
  </si>
  <si>
    <t>AuditId=1783_101431656_STD_FDFDE175-28FF-431A-9FAE-FEAA62E3A317</t>
  </si>
  <si>
    <t>AuditId=2510_101431656_STD_F18C31B1-2860-437E-8AC3-931A088DD2BC</t>
  </si>
  <si>
    <t>AuditId=3260_101431656_STD_F18C31B1-2860-437E-8AC3-931A088DD2BC</t>
  </si>
  <si>
    <t>AuditId=3628_101431656_STD_F18C31B1-2860-437E-8AC3-931A088DD2BC</t>
  </si>
  <si>
    <t>AuditId=302616997_65214_STD_94C138AB-3102-48B9-BB0A-8B57744CD396</t>
  </si>
  <si>
    <t>AuditId=234512911_65214_STD_6E67A5A5-C4D8-4E7B-BE22-1727B8FFB187</t>
  </si>
  <si>
    <t>AuditId=156547158_65214_STD_5FBD00A0-0C25-4E8A-B66B-7CF89A2437B3</t>
  </si>
  <si>
    <t>AuditId=167520_65214_STD_EF1E1D6A-711E-4EA5-AE97-4765333CCF72</t>
  </si>
  <si>
    <t>AuditId=159996_65214_STD_2951DD4C-0EC5-4EAF-A9C9-80034AE16399</t>
  </si>
  <si>
    <t>AuditId=144797_65214_STD_40D3BD58-E9E9-4133-A9A6-EEC3D7E9C087</t>
  </si>
  <si>
    <t>AuditId=134472_65214_STD_DDCE8742-7BD5-4425-A76E-59A45A3920D2</t>
  </si>
  <si>
    <t>AuditId=124072_65214_STD_E070DE52-775C-4E45-82CF-3DF5A829B73E</t>
  </si>
  <si>
    <t>AuditId=100347_65214_STD_7B18E14D-EE35-480F-85B5-B4BD095801F6</t>
  </si>
  <si>
    <t>AuditId=102141_65214_STD_7B18E14D-EE35-480F-85B5-B4BD095801F6</t>
  </si>
  <si>
    <t>AuditId=75701_65214_STD_7B18E14D-EE35-480F-85B5-B4BD095801F6</t>
  </si>
  <si>
    <t>AuditId=67603_65214_STD_7B18E14D-EE35-480F-85B5-B4BD095801F6</t>
  </si>
  <si>
    <t>AuditId=68398_65214_STD_7B18E14D-EE35-480F-85B5-B4BD095801F6</t>
  </si>
  <si>
    <t>AuditId=52841_65214_STD_7B18E14D-EE35-480F-85B5-B4BD095801F6</t>
  </si>
  <si>
    <t>AuditId=850_65214_STD_7B18E14D-EE35-480F-85B5-B4BD095801F6</t>
  </si>
  <si>
    <t>AuditId=515_65214_STD_7B18E14D-EE35-480F-85B5-B4BD095801F6</t>
  </si>
  <si>
    <t>AuditId=1696_65214_STD_7B18E14D-EE35-480F-85B5-B4BD095801F6</t>
  </si>
  <si>
    <t>AuditId=2349_65214_STD_53C61716-3C14-44DE-ADC2-BDCA7F70F46E</t>
  </si>
  <si>
    <t>AuditId=3353_65214_STD_7B18E14D-EE35-480F-85B5-B4BD095801F6</t>
  </si>
  <si>
    <t>AuditId=4009_65214_STD_53C61716-3C14-44DE-ADC2-BDCA7F70F46E</t>
  </si>
  <si>
    <t>AuditId=264561_101602825_STD_16ECA642-31A3-427F-B769-8FFD95EE07FE</t>
  </si>
  <si>
    <t>AuditId=255903_101602825_STD_9181DC3E-3CE8-4662-AC11-3715EC77DCAE</t>
  </si>
  <si>
    <t>AuditId=246713_101602825_STD_E42104A7-1ABA-4698-BBB1-143257CE3384</t>
  </si>
  <si>
    <t>AuditId=235214_101602825_STD_5B17FCA8-346A-44A5-A3E4-CCAACA35F040</t>
  </si>
  <si>
    <t>AuditId=222520_101602825_STD_44271F08-7C82-4901-B6E9-F9F0347EA133</t>
  </si>
  <si>
    <t>AuditId=205726_101602825_STD_EBDFB4DA-C732-4DF5-8721-D0A0BC3C3B87</t>
  </si>
  <si>
    <t>AuditId=179666_101602825_STD_5219C29C-4CA1-4F9E-AD5A-CC33B0057875</t>
  </si>
  <si>
    <t>AuditId=164275_101602825_STD_E40A700C-D53F-4872-9ACE-214B3832B722</t>
  </si>
  <si>
    <t>AuditId=143684_101602825_STD_A45B66A2-DD0C-41EF-A051-E0FB4EFAF098</t>
  </si>
  <si>
    <t>AuditId=127206_101602825_STD_A45B66A2-DD0C-41EF-A051-E0FB4EFAF098</t>
  </si>
  <si>
    <t>AuditId=114596_101602825_STD_A45B66A2-DD0C-41EF-A051-E0FB4EFAF098</t>
  </si>
  <si>
    <t>AuditId=106736_101602825_STD_A45B66A2-DD0C-41EF-A051-E0FB4EFAF098</t>
  </si>
  <si>
    <t>AuditId=98814_101602825_STD_A45B66A2-DD0C-41EF-A051-E0FB4EFAF098</t>
  </si>
  <si>
    <t>AuditId=86773_101602825_STD_A45B66A2-DD0C-41EF-A051-E0FB4EFAF098</t>
  </si>
  <si>
    <t>AuditId=46695_101602825_STD_A45B66A2-DD0C-41EF-A051-E0FB4EFAF098</t>
  </si>
  <si>
    <t>AuditId=48945_101602825_STD_A45B66A2-DD0C-41EF-A051-E0FB4EFAF098</t>
  </si>
  <si>
    <t>AuditId=48215_101602825_STD_A45B66A2-DD0C-41EF-A051-E0FB4EFAF098</t>
  </si>
  <si>
    <t>AuditId=51400_101602825_STD_95B26DF4-E224-4F78-875A-BFE4BF469002</t>
  </si>
  <si>
    <t>AuditId=53058_101602825_STD_95B26DF4-E224-4F78-875A-BFE4BF469002</t>
  </si>
  <si>
    <t>AuditId=55577_101602825_STD_95B26DF4-E224-4F78-875A-BFE4BF469002</t>
  </si>
  <si>
    <t>AuditId=140136_101107025_STD_A1ABDE00-0879-4D62-94FA-CBA001A75E90</t>
  </si>
  <si>
    <t>AuditId=133656_101107025_STD_F18DC0E9-BCD3-46D2-8C8E-6B1C922857F1</t>
  </si>
  <si>
    <t>AuditId=127411_101107025_STD_85875754-639A-4447-B86E-A30F631A53C3</t>
  </si>
  <si>
    <t>AuditId=121619_101107025_STD_EE2BBD53-AF10-4574-9DBC-232C3773367C</t>
  </si>
  <si>
    <t>AuditId=114933_101107025_STD_41F240A9-59DE-492F-AD1E-07ADEC6B2166</t>
  </si>
  <si>
    <t>AuditId=103185_101107025_STD_622626AC-E631-49FF-88B5-E5CB2303E9EF</t>
  </si>
  <si>
    <t>AuditId=94773_101107025_STD_6C27C064-9563-4A7C-96F6-61C4F0C1255D</t>
  </si>
  <si>
    <t>AuditId=87885_101107025_STD_026B65F3-8779-45D6-8017-2C19ACECDC93</t>
  </si>
  <si>
    <t>AuditId=76347_101107025_STD_BAB70A5A-9478-4972-87B7-FA1C96549C51</t>
  </si>
  <si>
    <t>AuditId=67142_101107025_STD_BAB70A5A-9478-4972-87B7-FA1C96549C51</t>
  </si>
  <si>
    <t>AuditId=57471_101107025_STD_BAB70A5A-9478-4972-87B7-FA1C96549C51</t>
  </si>
  <si>
    <t>AuditId=49931_101107025_STD_BAB70A5A-9478-4972-87B7-FA1C96549C51</t>
  </si>
  <si>
    <t>AuditId=37601_101107025_STD_BAB70A5A-9478-4972-87B7-FA1C96549C51</t>
  </si>
  <si>
    <t>AuditId=38738_101107025_STD_BAB70A5A-9478-4972-87B7-FA1C96549C51</t>
  </si>
  <si>
    <t>AuditId=1242_101107025_STD_BAB70A5A-9478-4972-87B7-FA1C96549C51</t>
  </si>
  <si>
    <t>AuditId=2308_101107025_STD_BAB70A5A-9478-4972-87B7-FA1C96549C51</t>
  </si>
  <si>
    <t>AuditId=3753_101107025_STD_BAB70A5A-9478-4972-87B7-FA1C96549C51</t>
  </si>
  <si>
    <t>AuditId=3366_101107025_STD_BAB70A5A-9478-4972-87B7-FA1C96549C51</t>
  </si>
  <si>
    <t>AuditId=5586_101107025_STD_BAB70A5A-9478-4972-87B7-FA1C96549C51</t>
  </si>
  <si>
    <t>AuditId=6523_101107025_STD_BAB70A5A-9478-4972-87B7-FA1C96549C51</t>
  </si>
  <si>
    <t>AuditId=309893030_101552227_STD_962AE6F5-311E-4BF0-A1B1-4DCCA064E4BB</t>
  </si>
  <si>
    <t>AuditId=226598042_101552227_STD_65396E0C-3AB2-464A-96A0-659EAE294863</t>
  </si>
  <si>
    <t>AuditId=159950490_101552227_STD_482FF4B6-3FA6-477A-B0C5-44B14BECFBC3</t>
  </si>
  <si>
    <t>AuditId=35076457_101552227_STD_949E8EC6-FE11-48D9-A099-346CFABFF812</t>
  </si>
  <si>
    <t>AuditId=132713_101552227_STD_39BC6C36-BC2C-4759-A7FB-C98ECE31C62D</t>
  </si>
  <si>
    <t>AuditId=120355_101552227_STD_04458FE4-BDA1-46E1-8BEC-8CA78CBBE75E</t>
  </si>
  <si>
    <t>AuditId=104392_101552227_STD_C82BAC6D-C711-4AE2-8DE8-0B5298CAE164</t>
  </si>
  <si>
    <t>AuditId=94948_101552227_STD_7DB6119F-F01F-4108-B622-80EBADC82101</t>
  </si>
  <si>
    <t>AuditId=81566_101552227_STD_C35A85FE-B781-4F26-8257-332EBEF1507A</t>
  </si>
  <si>
    <t>AuditId=67787_101552227_STD_C35A85FE-B781-4F26-8257-332EBEF1507A</t>
  </si>
  <si>
    <t>AuditId=58410_101552227_STD_C35A85FE-B781-4F26-8257-332EBEF1507A</t>
  </si>
  <si>
    <t>AuditId=50695_101552227_STD_C35A85FE-B781-4F26-8257-332EBEF1507A</t>
  </si>
  <si>
    <t>AuditId=37112_101552227_STD_C35A85FE-B781-4F26-8257-332EBEF1507A</t>
  </si>
  <si>
    <t>AuditId=40310_101552227_STD_C35A85FE-B781-4F26-8257-332EBEF1507A</t>
  </si>
  <si>
    <t>AuditId=42466_101552227_STD_C35A85FE-B781-4F26-8257-332EBEF1507A</t>
  </si>
  <si>
    <t>AuditId=3989_101552227_STD_C35A85FE-B781-4F26-8257-332EBEF1507A</t>
  </si>
  <si>
    <t>AuditId=4873_101552227_STD_FECF29F4-9365-4F7D-B33E-A4A688D4B9EF</t>
  </si>
  <si>
    <t>AuditId=5384_101552227_STD_FECF29F4-9365-4F7D-B33E-A4A688D4B9EF</t>
  </si>
  <si>
    <t>AuditId=5584_101552227_STD_C35A85FE-B781-4F26-8257-332EBEF1507A</t>
  </si>
  <si>
    <t>AuditId=49447_101552227_STD_C35A85FE-B781-4F26-8257-332EBEF1507A</t>
  </si>
  <si>
    <t>AuditId=302550803_101492523_STD_1976872D-58B4-418C-A5C4-70338051FC6C</t>
  </si>
  <si>
    <t>AuditId=226290574_101492523_STD_3F410762-4BF8-4852-A13E-C265B353A0D5</t>
  </si>
  <si>
    <t>AuditId=226290070_101492523_STD_3F410762-4BF8-4852-A13E-C265B353A0D5</t>
  </si>
  <si>
    <t>AuditId=129759_101492523_STD_57128DDF-59F9-4D99-8F6C-368E1DE56A33</t>
  </si>
  <si>
    <t>AuditId=122442_101492523_STD_8034CF83-957B-4EC3-A4AA-F5F5622739CC</t>
  </si>
  <si>
    <t>AuditId=112414_101492523_STD_A8A58732-8DA7-4E3D-A93B-B8D387EA155B</t>
  </si>
  <si>
    <t>AuditId=102543_101492523_STD_D30B893B-2680-4098-B73B-937578C63017</t>
  </si>
  <si>
    <t>AuditId=94992_101492523_STD_31067EE1-E787-4059-9A3F-D66F820E7003</t>
  </si>
  <si>
    <t>AuditId=82365_101492523_STD_5F445AFD-FC84-441F-A34A-522461D94F82</t>
  </si>
  <si>
    <t>AuditId=71130_101492523_STD_5F445AFD-FC84-441F-A34A-522461D94F82</t>
  </si>
  <si>
    <t>AuditId=63473_101492523_STD_5F445AFD-FC84-441F-A34A-522461D94F82</t>
  </si>
  <si>
    <t>AuditId=55846_101492523_STD_5F445AFD-FC84-441F-A34A-522461D94F82</t>
  </si>
  <si>
    <t>AuditId=48187_101492523_STD_5F445AFD-FC84-441F-A34A-522461D94F82</t>
  </si>
  <si>
    <t>AuditId=40824_101492523_STD_5F445AFD-FC84-441F-A34A-522461D94F82</t>
  </si>
  <si>
    <t>AuditId=40613_101492523_STD_5F445AFD-FC84-441F-A34A-522461D94F82</t>
  </si>
  <si>
    <t>AuditId=2942_101492523_STD_5F445AFD-FC84-441F-A34A-522461D94F82</t>
  </si>
  <si>
    <t>AuditId=5797_101492523_STD_9076E0EC-8C55-4F3E-ADED-55746A26307F</t>
  </si>
  <si>
    <t>AuditId=5095_101492523_STD_5F445AFD-FC84-441F-A34A-522461D94F82</t>
  </si>
  <si>
    <t>AuditId=7942_101492523_STD_9076E0EC-8C55-4F3E-ADED-55746A26307F</t>
  </si>
  <si>
    <t>AuditId=10037_101492523_STD_9076E0EC-8C55-4F3E-ADED-55746A26307F</t>
  </si>
  <si>
    <t>AuditId=308890550_101552225_STD_D10D8B76-561D-459E-94EC-35A970BDE422</t>
  </si>
  <si>
    <t>AuditId=227181752_101552225_STD_0A54B202-0D68-435D-9D20-36CE8FEF0C31</t>
  </si>
  <si>
    <t>AuditId=159392878_101552225_STD_5111C760-2157-44FA-9177-234413A5C000</t>
  </si>
  <si>
    <t>AuditId=155542_101552225_STD_F3794039-B615-4002-9681-96B25E983983</t>
  </si>
  <si>
    <t>AuditId=144426_101552225_STD_D21639D4-D91D-436E-B9E4-6C925E612C7D</t>
  </si>
  <si>
    <t>AuditId=143285_101552225_STD_D21639D4-D91D-436E-B9E4-6C925E612C7D</t>
  </si>
  <si>
    <t>AuditId=119007_101552225_STD_53B8EDB7-E992-46EF-BD40-9336D87BA18E</t>
  </si>
  <si>
    <t>AuditId=106269_101552225_STD_887F3529-FBFC-46BC-BB4E-4458237E0ACA</t>
  </si>
  <si>
    <t>AuditId=93802_101552225_STD_B0556E0F-BECB-44D2-9C17-0D4D9F207FA9</t>
  </si>
  <si>
    <t>AuditId=81517_101552225_STD_B0556E0F-BECB-44D2-9C17-0D4D9F207FA9</t>
  </si>
  <si>
    <t>AuditId=68159_101552225_STD_B0556E0F-BECB-44D2-9C17-0D4D9F207FA9</t>
  </si>
  <si>
    <t>AuditId=59256_101552225_STD_B0556E0F-BECB-44D2-9C17-0D4D9F207FA9</t>
  </si>
  <si>
    <t>AuditId=44141_101552225_STD_B0556E0F-BECB-44D2-9C17-0D4D9F207FA9</t>
  </si>
  <si>
    <t>AuditId=48262_101552225_STD_B0556E0F-BECB-44D2-9C17-0D4D9F207FA9</t>
  </si>
  <si>
    <t>AuditId=47975_101552225_STD_B0556E0F-BECB-44D2-9C17-0D4D9F207FA9</t>
  </si>
  <si>
    <t>AuditId=1131_101552225_STD_B0556E0F-BECB-44D2-9C17-0D4D9F207FA9</t>
  </si>
  <si>
    <t>AuditId=2975_101552225_STD_B0556E0F-BECB-44D2-9C17-0D4D9F207FA9</t>
  </si>
  <si>
    <t>AuditId=2582_101552225_STD_63B2CFFB-4E3A-4B6F-BA3C-6CEC4D41726E</t>
  </si>
  <si>
    <t>AuditId=3726_101552225_STD_63B2CFFB-4E3A-4B6F-BA3C-6CEC4D41726E</t>
  </si>
  <si>
    <t>AuditId=63855_101552225_STD_B0556E0F-BECB-44D2-9C17-0D4D9F207FA9</t>
  </si>
  <si>
    <t>AuditId=214696_101505726_STD_813FDBF3-86D3-4A1A-9FE8-C9ED74F12562</t>
  </si>
  <si>
    <t>AuditId=213736_101505726_STD_813FDBF3-86D3-4A1A-9FE8-C9ED74F12562</t>
  </si>
  <si>
    <t>AuditId=197291_101505726_STD_50B82615-6418-4D4B-AB96-2E83C0A96FCF</t>
  </si>
  <si>
    <t>AuditId=189431_101505726_STD_0A3D6089-51D0-4742-82CF-B3818AFB1AA4</t>
  </si>
  <si>
    <t>AuditId=173801_101505726_STD_41311AA2-3395-4338-B6BF-03EB30DEA9B3</t>
  </si>
  <si>
    <t>AuditId=161549_101505726_STD_E4C027D6-2728-4BBB-926E-15F2D328CF6D</t>
  </si>
  <si>
    <t>AuditId=140831_101505726_STD_5F16E446-D173-48F0-BB12-FDD3834D4DB5</t>
  </si>
  <si>
    <t>AuditId=121512_101505726_STD_8C5236B3-46DF-42F5-B7CA-25CA646D31DF</t>
  </si>
  <si>
    <t>AuditId=123388_101505726_STD_7B6AA913-4CB5-4891-AEFF-E2A86887D3F4</t>
  </si>
  <si>
    <t>AuditId=106031_101505726_STD_33C14669-95C2-48C5-A581-318CADB4CFE2</t>
  </si>
  <si>
    <t>AuditId=90132_101505726_STD_33C14669-95C2-48C5-A581-318CADB4CFE2</t>
  </si>
  <si>
    <t>AuditId=77902_101505726_STD_33C14669-95C2-48C5-A581-318CADB4CFE2</t>
  </si>
  <si>
    <t>AuditId=66379_101505726_STD_33C14669-95C2-48C5-A581-318CADB4CFE2</t>
  </si>
  <si>
    <t>AuditId=45223_101505726_STD_33C14669-95C2-48C5-A581-318CADB4CFE2</t>
  </si>
  <si>
    <t>AuditId=51421_101505726_STD_33C14669-95C2-48C5-A581-318CADB4CFE2</t>
  </si>
  <si>
    <t>AuditId=4936_101505726_STD_33C14669-95C2-48C5-A581-318CADB4CFE2</t>
  </si>
  <si>
    <t>AuditId=57959_101505726_STD_33C14669-95C2-48C5-A581-318CADB4CFE2</t>
  </si>
  <si>
    <t>AuditId=7484_101505726_STD_9A78164C-FCE8-4CF8-B032-1293F4EA6C53</t>
  </si>
  <si>
    <t>AuditId=8934_101505726_STD_9A78164C-FCE8-4CF8-B032-1293F4EA6C53</t>
  </si>
  <si>
    <t>AuditId=11294_101505726_STD_33C14669-95C2-48C5-A581-318CADB4CFE2</t>
  </si>
  <si>
    <t>AuditId=302549705_101532734_STD_AFC97041-9ADC-4E6D-8199-D92F0E2FCCA9</t>
  </si>
  <si>
    <t>AuditId=200253296_101532734_STD_C7E44D67-0C7E-41E0-B473-DF1170E47C32</t>
  </si>
  <si>
    <t>AuditId=158357996_101532734_STD_1861CE2A-9403-489F-ABFC-53702948B2D4</t>
  </si>
  <si>
    <t>AuditId=140481_101532734_STD_F25FD726-B50A-4E56-B117-A333845883FC</t>
  </si>
  <si>
    <t>AuditId=130370_101532734_STD_68A7375C-0BC1-44C3-A224-3E0B201F4AE9</t>
  </si>
  <si>
    <t>AuditId=117066_101532734_STD_EDF34299-FBBA-42C9-B5BC-C24DDCAA0DED</t>
  </si>
  <si>
    <t>AuditId=106751_101532734_STD_0B88CC50-2F54-484D-9E26-C55281D761DB</t>
  </si>
  <si>
    <t>AuditId=96272_101532734_STD_2A25F87B-C371-4F51-B9E1-82F959C08507</t>
  </si>
  <si>
    <t>AuditId=82736_101532734_STD_5650DB14-C3C5-4893-ABAB-2C9BB24C8635</t>
  </si>
  <si>
    <t>AuditId=69734_101532734_STD_5650DB14-C3C5-4893-ABAB-2C9BB24C8635</t>
  </si>
  <si>
    <t>AuditId=60592_101532734_STD_5650DB14-C3C5-4893-ABAB-2C9BB24C8635</t>
  </si>
  <si>
    <t>AuditId=53338_101532734_STD_5650DB14-C3C5-4893-ABAB-2C9BB24C8635</t>
  </si>
  <si>
    <t>AuditId=42579_101532734_STD_5650DB14-C3C5-4893-ABAB-2C9BB24C8635</t>
  </si>
  <si>
    <t>AuditId=46657_101532734_STD_5650DB14-C3C5-4893-ABAB-2C9BB24C8635</t>
  </si>
  <si>
    <t>AuditId=162_101532734_STD_5650DB14-C3C5-4893-ABAB-2C9BB24C8635</t>
  </si>
  <si>
    <t>AuditId=844_101532734_STD_5650DB14-C3C5-4893-ABAB-2C9BB24C8635</t>
  </si>
  <si>
    <t>AuditId=1201_101532734_STD_5650DB14-C3C5-4893-ABAB-2C9BB24C8635</t>
  </si>
  <si>
    <t>AuditId=2222_101532734_STD_21117804-74B1-4B1C-9B06-E7301448694C</t>
  </si>
  <si>
    <t>AuditId=6947_101532734_STD_21117804-74B1-4B1C-9B06-E7301448694C</t>
  </si>
  <si>
    <t>AuditId=7284_101532734_STD_5650DB14-C3C5-4893-ABAB-2C9BB24C8635</t>
  </si>
  <si>
    <t>AuditId=135053_101491023_STD_74A7B888-8E05-4F6B-BF2E-522BC7BE9E3A</t>
  </si>
  <si>
    <t>AuditId=128708_101491023_STD_1070D6E2-A69B-4C59-B826-119820CC89B5</t>
  </si>
  <si>
    <t>AuditId=123612_101491023_STD_94809000-FD53-4431-B039-DF5C95A3EF27</t>
  </si>
  <si>
    <t>AuditId=115791_101491023_STD_98289CA3-2A43-4308-90FD-6E0896F64017</t>
  </si>
  <si>
    <t>AuditId=104426_101491023_STD_1898A44D-3365-4F3A-AD27-EF90E7360BC9</t>
  </si>
  <si>
    <t>AuditId=94522_101491023_STD_C085BEE7-EF87-4089-9E00-CA4B2A16AF87</t>
  </si>
  <si>
    <t>AuditId=87601_101491023_STD_713703BA-1489-483C-B0E5-69D96DDC4918</t>
  </si>
  <si>
    <t>AuditId=80811_101491023_STD_79909727-CF31-4E7A-A235-78FA197263C8</t>
  </si>
  <si>
    <t>AuditId=68459_101491023_STD_79909727-CF31-4E7A-A235-78FA197263C8</t>
  </si>
  <si>
    <t>AuditId=60080_101491023_STD_79909727-CF31-4E7A-A235-78FA197263C8</t>
  </si>
  <si>
    <t>AuditId=52519_101491023_STD_79909727-CF31-4E7A-A235-78FA197263C8</t>
  </si>
  <si>
    <t>AuditId=48040_101491023_STD_79909727-CF31-4E7A-A235-78FA197263C8</t>
  </si>
  <si>
    <t>AuditId=42570_101491023_STD_79909727-CF31-4E7A-A235-78FA197263C8</t>
  </si>
  <si>
    <t>AuditId=46689_101491023_STD_79909727-CF31-4E7A-A235-78FA197263C8</t>
  </si>
  <si>
    <t>AuditId=2580_101491023_STD_79909727-CF31-4E7A-A235-78FA197263C8</t>
  </si>
  <si>
    <t>AuditId=3542_101491023_STD_79909727-CF31-4E7A-A235-78FA197263C8</t>
  </si>
  <si>
    <t>AuditId=5195_101491023_STD_79909727-CF31-4E7A-A235-78FA197263C8</t>
  </si>
  <si>
    <t>AuditId=4514_101491023_STD_79909727-CF31-4E7A-A235-78FA197263C8</t>
  </si>
  <si>
    <t>AuditId=7354_101491023_STD_79909727-CF31-4E7A-A235-78FA197263C8</t>
  </si>
  <si>
    <t>AuditId=8671_101491023_STD_79909727-CF31-4E7A-A235-78FA197263C8</t>
  </si>
  <si>
    <t>AuditId=307000486_101005825_STD_695857C7-55AE-42B3-A59C-9244790B0C5C</t>
  </si>
  <si>
    <t>AuditId=200305464_101005825_STD_78CF2F51-FC84-41F4-B9DA-8247D49872A0</t>
  </si>
  <si>
    <t>AuditId=152531112_101005825_STD_D68962B9-B403-49C1-8D9C-FF5A1BC00E3D</t>
  </si>
  <si>
    <t>AuditId=153289_101005825_STD_AC8792D0-1AD7-4953-AA46-0AC5A90CEB6D</t>
  </si>
  <si>
    <t>AuditId=144235_101005825_STD_27693A08-4721-44D5-9C4B-B4F05D4FD988</t>
  </si>
  <si>
    <t>AuditId=129255_101005825_STD_63AC29AD-766E-4354-986A-CE2021ACAEB9</t>
  </si>
  <si>
    <t>AuditId=115471_101005825_STD_3760A3EC-CD58-48E0-AC9C-F4894C5D3E01</t>
  </si>
  <si>
    <t>AuditId=104560_101005825_STD_3756DDC8-B2EE-4C47-850D-DBE78F3183A1</t>
  </si>
  <si>
    <t>AuditId=94457_101005825_STD_2593CD24-7D1B-4258-B988-DAC4351E46AD</t>
  </si>
  <si>
    <t>AuditId=81700_101005825_STD_2593CD24-7D1B-4258-B988-DAC4351E46AD</t>
  </si>
  <si>
    <t>AuditId=71444_101005825_STD_2593CD24-7D1B-4258-B988-DAC4351E46AD</t>
  </si>
  <si>
    <t>AuditId=67669_101005825_STD_2593CD24-7D1B-4258-B988-DAC4351E46AD</t>
  </si>
  <si>
    <t>AuditId=65197_101005825_STD_2593CD24-7D1B-4258-B988-DAC4351E46AD</t>
  </si>
  <si>
    <t>AuditId=55136_101005825_STD_2593CD24-7D1B-4258-B988-DAC4351E46AD</t>
  </si>
  <si>
    <t>AuditId=54673_101005825_STD_2593CD24-7D1B-4258-B988-DAC4351E46AD</t>
  </si>
  <si>
    <t>AuditId=5097_101005825_STD_2593CD24-7D1B-4258-B988-DAC4351E46AD</t>
  </si>
  <si>
    <t>AuditId=6793_101005825_STD_2593CD24-7D1B-4258-B988-DAC4351E46AD</t>
  </si>
  <si>
    <t>AuditId=7630_101005825_STD_8585B698-D79C-4F30-8A8F-1AB68DC66CCD</t>
  </si>
  <si>
    <t>AuditId=7794_101005825_STD_2593CD24-7D1B-4258-B988-DAC4351E46AD</t>
  </si>
  <si>
    <t>AuditId=8782_101005825_STD_8585B698-D79C-4F30-8A8F-1AB68DC66CCD</t>
  </si>
  <si>
    <t>AuditId=191132_100829962_STD_948F51A5-A2F5-4FBE-BC20-5D6F3A5B1F31</t>
  </si>
  <si>
    <t>AuditId=182254_100829962_STD_CC7022A0-41A2-4BD2-87DB-54234BE1209E</t>
  </si>
  <si>
    <t>AuditId=173684_100829962_STD_604B862C-0663-4CC2-90A4-6118A9628589</t>
  </si>
  <si>
    <t>AuditId=167875_100829962_STD_9DA68B6A-A466-4123-896E-645737DAB2F6</t>
  </si>
  <si>
    <t>AuditId=153763_100829962_STD_0E676B77-83B8-4DE5-9375-2D148B9D2A73</t>
  </si>
  <si>
    <t>AuditId=139909_100829962_STD_0357389A-7C25-48FD-A408-4E4E66B9DF61</t>
  </si>
  <si>
    <t>AuditId=127417_100829962_STD_0F97D0CC-8DF9-4F28-A313-CBED223DA318</t>
  </si>
  <si>
    <t>AuditId=123097_100829962_STD_FF7ED237-93A8-41A1-B045-C21DB9C7CBEB</t>
  </si>
  <si>
    <t>AuditId=117379_100829962_STD_46711084-2D5A-45B7-A1AA-FBF3A9743334</t>
  </si>
  <si>
    <t>AuditId=97739_100829962_STD_E6BFE6FA-FF27-4CC0-8713-539C7DE0C1DF</t>
  </si>
  <si>
    <t>AuditId=71047_100829962_STD_E6BFE6FA-FF27-4CC0-8713-539C7DE0C1DF</t>
  </si>
  <si>
    <t>AuditId=63770_100829962_STD_E6BFE6FA-FF27-4CC0-8713-539C7DE0C1DF</t>
  </si>
  <si>
    <t>AuditId=58010_100829962_STD_E6BFE6FA-FF27-4CC0-8713-539C7DE0C1DF</t>
  </si>
  <si>
    <t>AuditId=51590_100829962_STD_E6BFE6FA-FF27-4CC0-8713-539C7DE0C1DF</t>
  </si>
  <si>
    <t>AuditId=51287_100829962_STD_E6BFE6FA-FF27-4CC0-8713-539C7DE0C1DF</t>
  </si>
  <si>
    <t>AuditId=1758_100829962_STD_E6BFE6FA-FF27-4CC0-8713-539C7DE0C1DF</t>
  </si>
  <si>
    <t>AuditId=2917_100829962_STD_E6BFE6FA-FF27-4CC0-8713-539C7DE0C1DF</t>
  </si>
  <si>
    <t>AuditId=3838_100829962_STD_57A8DFBA-B05B-4F14-95B7-303C906767F4</t>
  </si>
  <si>
    <t>AuditId=4769_100829962_STD_57A8DFBA-B05B-4F14-95B7-303C906767F4</t>
  </si>
  <si>
    <t>AuditId=5676_100829962_STD_57A8DFBA-B05B-4F14-95B7-303C906767F4</t>
  </si>
  <si>
    <t>AuditId=309504009_101535828_STD_9E5C663D-98E1-402E-AABD-A524385FCF21</t>
  </si>
  <si>
    <t>AuditId=227001215_101535828_STD_69DA0734-5C0B-4CD3-8888-4A6612C91C44</t>
  </si>
  <si>
    <t>AuditId=227000543_101535828_STD_69DA0734-5C0B-4CD3-8888-4A6612C91C44</t>
  </si>
  <si>
    <t>AuditId=173381_101535828_STD_23E3219A-327F-4019-9776-4661F45D231C</t>
  </si>
  <si>
    <t>AuditId=162984_101535828_STD_08DD012C-7883-4A70-A181-BBEE4B932CDE</t>
  </si>
  <si>
    <t>AuditId=147088_101535828_STD_0B5F406F-0E63-4F62-B148-5D42788B3275</t>
  </si>
  <si>
    <t>AuditId=145411_101535828_STD_0B5F406F-0E63-4F62-B148-5D42788B3275</t>
  </si>
  <si>
    <t>AuditId=114489_101535828_STD_4DC70F0E-3046-493F-A374-C100C9848093</t>
  </si>
  <si>
    <t>AuditId=116530_101535828_STD_1A4EE654-67C0-419F-8C4A-3694ABAC76CE</t>
  </si>
  <si>
    <t>AuditId=83827_101535828_STD_FB69F1F0-B392-4A00-B3DD-F4895043866A</t>
  </si>
  <si>
    <t>AuditId=71147_101535828_STD_FB69F1F0-B392-4A00-B3DD-F4895043866A</t>
  </si>
  <si>
    <t>AuditId=61861_101535828_STD_FB69F1F0-B392-4A00-B3DD-F4895043866A</t>
  </si>
  <si>
    <t>AuditId=63505_101535828_STD_FB69F1F0-B392-4A00-B3DD-F4895043866A</t>
  </si>
  <si>
    <t>AuditId=48254_101535828_STD_FB69F1F0-B392-4A00-B3DD-F4895043866A</t>
  </si>
  <si>
    <t>AuditId=177_101535828_STD_FB69F1F0-B392-4A00-B3DD-F4895043866A</t>
  </si>
  <si>
    <t>AuditId=1930_101535828_STD_FB69F1F0-B392-4A00-B3DD-F4895043866A</t>
  </si>
  <si>
    <t>AuditId=2810_101535828_STD_FB69F1F0-B392-4A00-B3DD-F4895043866A</t>
  </si>
  <si>
    <t>AuditId=2646_101535828_STD_18A91674-88C1-40C3-A254-774BF44FD20F</t>
  </si>
  <si>
    <t>AuditId=3352_101535828_STD_18A91674-88C1-40C3-A254-774BF44FD20F</t>
  </si>
  <si>
    <t>AuditId=4565_101535828_STD_18A91674-88C1-40C3-A254-774BF44FD20F</t>
  </si>
  <si>
    <t>AuditId=302542668_101050223_STD_581BF93F-0197-4FFE-AF2D-EC2E668FEDE9</t>
  </si>
  <si>
    <t>AuditId=228700481_101050223_STD_AE885CAA-AA49-4D0F-90F4-AA21097A996C</t>
  </si>
  <si>
    <t>AuditId=148871317_101050223_STD_01DD147F-7EA1-4BD7-9917-243929A49481</t>
  </si>
  <si>
    <t>AuditId=146240_101050223_STD_2BCB4FDE-0713-4974-BA73-66085EA41515</t>
  </si>
  <si>
    <t>AuditId=133773_101050223_STD_2F60A615-6EE9-4BBF-8713-8BE1E3ADCB41</t>
  </si>
  <si>
    <t>AuditId=122794_101050223_STD_B93C8A82-110C-4D09-8553-E311BC790049</t>
  </si>
  <si>
    <t>AuditId=106731_101050223_STD_6D160F84-6A81-43FE-9160-E4F0E0DDD2BE</t>
  </si>
  <si>
    <t>AuditId=104003_101050223_STD_0082E7EA-109E-467F-8478-DE7FC91A6840</t>
  </si>
  <si>
    <t>AuditId=98663_101050223_STD_19FC5022-55CC-4F4D-9320-CE556C93CC19</t>
  </si>
  <si>
    <t>AuditId=84011_101050223_STD_1F6BFFE8-D34A-449B-8B1F-5802603BBEEE</t>
  </si>
  <si>
    <t>AuditId=64027_101050223_STD_1F6BFFE8-D34A-449B-8B1F-5802603BBEEE</t>
  </si>
  <si>
    <t>AuditId=56844_101050223_STD_1F6BFFE8-D34A-449B-8B1F-5802603BBEEE</t>
  </si>
  <si>
    <t>AuditId=46160_101050223_STD_1F6BFFE8-D34A-449B-8B1F-5802603BBEEE</t>
  </si>
  <si>
    <t>AuditId=48862_101050223_STD_1F6BFFE8-D34A-449B-8B1F-5802603BBEEE</t>
  </si>
  <si>
    <t>AuditId=179_101050223_STD_1F6BFFE8-D34A-449B-8B1F-5802603BBEEE</t>
  </si>
  <si>
    <t>AuditId=2435_101050223_STD_1F6BFFE8-D34A-449B-8B1F-5802603BBEEE</t>
  </si>
  <si>
    <t>AuditId=4134_101050223_STD_1F6BFFE8-D34A-449B-8B1F-5802603BBEEE</t>
  </si>
  <si>
    <t>AuditId=6898_101050223_STD_4D0FA435-2CFF-4E59-ADBA-F7815BC80CF3</t>
  </si>
  <si>
    <t>AuditId=7332_101050223_STD_4D0FA435-2CFF-4E59-ADBA-F7815BC80CF3</t>
  </si>
  <si>
    <t>AuditId=10301_101050223_STD_1F6BFFE8-D34A-449B-8B1F-5802603BBEEE</t>
  </si>
  <si>
    <t>AuditId=156065959_102202032_STD_6F995912-DE11-4F4E-9281-B094DF676D31</t>
  </si>
  <si>
    <t>AuditId=27678220_102202032_STD_4D99A036-EEE5-4DED-84BB-E0F7B32AF7EA</t>
  </si>
  <si>
    <t>AuditId=60203_102202032_STD_4BFA2D87-7C80-433C-A8F8-D22C91F50023</t>
  </si>
  <si>
    <t>AuditId=53062_102202032_STD_C0B001A0-1E69-42BB-9204-96767E64BDCA</t>
  </si>
  <si>
    <t>AuditId=43256_102202032_STD_64E88681-269B-4ED2-9FA8-A687EE85936E</t>
  </si>
  <si>
    <t>AuditId=24844_102202032_STD_689F888E-8AF2-4D6A-BD2C-3CAA579D984D</t>
  </si>
  <si>
    <t>AuditId=20455_102202032_STD_95522E08-4D98-4A3C-B82A-7DEFE44B4818</t>
  </si>
  <si>
    <t>AuditId=16294_102202032_STD_95522E08-4D98-4A3C-B82A-7DEFE44B4818</t>
  </si>
  <si>
    <t>AuditId=12981_102202032_STD_95522E08-4D98-4A3C-B82A-7DEFE44B4818</t>
  </si>
  <si>
    <t>AuditId=10310_102202032_STD_95522E08-4D98-4A3C-B82A-7DEFE44B4818</t>
  </si>
  <si>
    <t>AuditId=7285_102202032_STD_95522E08-4D98-4A3C-B82A-7DEFE44B4818</t>
  </si>
  <si>
    <t>AuditId=105_102202032_STD_95522E08-4D98-4A3C-B82A-7DEFE44B4818</t>
  </si>
  <si>
    <t>AuditId=349_102202032_STD_95522E08-4D98-4A3C-B82A-7DEFE44B4818</t>
  </si>
  <si>
    <t>AuditId=566_102202032_STD_95522E08-4D98-4A3C-B82A-7DEFE44B4818</t>
  </si>
  <si>
    <t>AuditId=682_102202032_STD_95522E08-4D98-4A3C-B82A-7DEFE44B4818</t>
  </si>
  <si>
    <t>AuditId=792_102202032_STD_95522E08-4D98-4A3C-B82A-7DEFE44B4818</t>
  </si>
  <si>
    <t>AuditId=894_102202032_STD_95522E08-4D98-4A3C-B82A-7DEFE44B4818</t>
  </si>
  <si>
    <t>AuditId=51621_101989214_STD_126C44DD-2B17-4146-9337-EDA1E56702D3</t>
  </si>
  <si>
    <t>AuditId=46198_101989214_STD_4F0099EC-C1F7-4B5B-B9DD-E0242DBD12ED</t>
  </si>
  <si>
    <t>AuditId=37091_101989214_STD_BFE65F05-2AD4-4E90-AF21-2628F8A4315C</t>
  </si>
  <si>
    <t>AuditId=35990_101989214_STD_BFE65F05-2AD4-4E90-AF21-2628F8A4315C</t>
  </si>
  <si>
    <t>AuditId=26115_101989214_STD_AD79B236-BE77-4486-B7A7-87F4E3936843</t>
  </si>
  <si>
    <t>AuditId=20487_101989214_STD_432E03EF-29AE-40D9-8DE1-0EF31F882E98</t>
  </si>
  <si>
    <t>AuditId=15874_101989214_STD_A78CCD5F-BA1E-4C77-B29E-F82FEFFC6724</t>
  </si>
  <si>
    <t>AuditId=7018_101989214_STD_682F32C8-FCF0-4EC1-9028-B6D299252C1C</t>
  </si>
  <si>
    <t>AuditId=5129_101989214_STD_A855418A-22BE-4496-B831-A69DC8E84703</t>
  </si>
  <si>
    <t>AuditId=4301_101989214_STD_A855418A-22BE-4496-B831-A69DC8E84703</t>
  </si>
  <si>
    <t>AuditId=3914_101989214_STD_A855418A-22BE-4496-B831-A69DC8E84703</t>
  </si>
  <si>
    <t>AuditId=3283_101989214_STD_A855418A-22BE-4496-B831-A69DC8E84703</t>
  </si>
  <si>
    <t>AuditId=2835_101989214_STD_A855418A-22BE-4496-B831-A69DC8E84703</t>
  </si>
  <si>
    <t>AuditId=114_101989214_STD_A855418A-22BE-4496-B831-A69DC8E84703</t>
  </si>
  <si>
    <t>AuditId=929_101989214_STD_C59A8582-F0A5-4395-A23D-5A21F97B3259</t>
  </si>
  <si>
    <t>AuditId=384_101989214_STD_A855418A-22BE-4496-B831-A69DC8E84703</t>
  </si>
  <si>
    <t>AuditId=1310_101989214_STD_A855418A-22BE-4496-B831-A69DC8E84703</t>
  </si>
  <si>
    <t>AuditId=1577_101989214_STD_A855418A-22BE-4496-B831-A69DC8E84703</t>
  </si>
  <si>
    <t>AuditId=155965098_102252624_STD_1528CB49-7DCB-4E0D-83D7-8483F06D4AF3</t>
  </si>
  <si>
    <t>AuditId=17354033_102252624_STD_78D560FA-03EB-4C56-A386-0DF82D46D092</t>
  </si>
  <si>
    <t>AuditId=61147_102252624_STD_EA93EF2B-1B9B-4250-B0A3-73DDF717BBF4</t>
  </si>
  <si>
    <t>AuditId=53955_102252624_STD_2FC37265-FD1E-42B8-8884-6C69B470CADA</t>
  </si>
  <si>
    <t>AuditId=46686_102252624_STD_CFB37187-0307-43D5-95EE-AC0887EA6846</t>
  </si>
  <si>
    <t>AuditId=27234_102252624_STD_BCFAB418-C579-4C47-918F-EDA81BFACF19</t>
  </si>
  <si>
    <t>AuditId=23099_102252624_STD_6B5CE5FA-6BA9-4927-A2B1-D0BDA075A6F9</t>
  </si>
  <si>
    <t>AuditId=17609_102252624_STD_6B5CE5FA-6BA9-4927-A2B1-D0BDA075A6F9</t>
  </si>
  <si>
    <t>AuditId=15126_102252624_STD_6B5CE5FA-6BA9-4927-A2B1-D0BDA075A6F9</t>
  </si>
  <si>
    <t>AuditId=12727_102252624_STD_6B5CE5FA-6BA9-4927-A2B1-D0BDA075A6F9</t>
  </si>
  <si>
    <t>AuditId=9789_102252624_STD_6B5CE5FA-6BA9-4927-A2B1-D0BDA075A6F9</t>
  </si>
  <si>
    <t>AuditId=88_102252624_STD_6B5CE5FA-6BA9-4927-A2B1-D0BDA075A6F9</t>
  </si>
  <si>
    <t>AuditId=295_102252624_STD_6B5CE5FA-6BA9-4927-A2B1-D0BDA075A6F9</t>
  </si>
  <si>
    <t>AuditId=502_102252624_STD_6B5CE5FA-6BA9-4927-A2B1-D0BDA075A6F9</t>
  </si>
  <si>
    <t>AuditId=710_102252624_STD_6B5CE5FA-6BA9-4927-A2B1-D0BDA075A6F9</t>
  </si>
  <si>
    <t>AuditId=821_102252624_STD_6B5CE5FA-6BA9-4927-A2B1-D0BDA075A6F9</t>
  </si>
  <si>
    <t>AuditId=924_102252624_STD_6B5CE5FA-6BA9-4927-A2B1-D0BDA075A6F9</t>
  </si>
  <si>
    <t>AuditId=300164919_101461923_STD_14D247CC-2651-4EAC-BBC4-E6460073687B</t>
  </si>
  <si>
    <t>AuditId=300164275_101461923_STD_14D247CC-2651-4EAC-BBC4-E6460073687B</t>
  </si>
  <si>
    <t>AuditId=155867827_101461923_STD_18F62E87-BF71-48D8-B0AA-DFA5DAF3FECD</t>
  </si>
  <si>
    <t>AuditId=34754425_101461923_STD_363341F4-1ED6-4F58-BB59-783C514BE9B1</t>
  </si>
  <si>
    <t>AuditId=148772_101461923_STD_CDEA69CD-E62C-4241-BC71-4BDA2B9386F1</t>
  </si>
  <si>
    <t>AuditId=136128_101461923_STD_C60EE4E6-CE25-499F-935C-9FC42B47D51D</t>
  </si>
  <si>
    <t>AuditId=121437_101461923_STD_E36ACA8B-7B33-4BC8-941B-159CD9E4728A</t>
  </si>
  <si>
    <t>AuditId=110064_101461923_STD_739EABFE-0ED9-4ECB-A504-3A8879C5F160</t>
  </si>
  <si>
    <t>AuditId=111628_101461923_STD_0BE72550-BF15-44A1-B592-CBAA46BFE6A8</t>
  </si>
  <si>
    <t>AuditId=99299_101461923_STD_D8BF5433-610B-4E50-A96E-5D46C9B296B5</t>
  </si>
  <si>
    <t>AuditId=83173_101461923_STD_D8BF5433-610B-4E50-A96E-5D46C9B296B5</t>
  </si>
  <si>
    <t>AuditId=70218_101461923_STD_D8BF5433-610B-4E50-A96E-5D46C9B296B5</t>
  </si>
  <si>
    <t>AuditId=58632_101461923_STD_D8BF5433-610B-4E50-A96E-5D46C9B296B5</t>
  </si>
  <si>
    <t>AuditId=46541_101461923_STD_D8BF5433-610B-4E50-A96E-5D46C9B296B5</t>
  </si>
  <si>
    <t>AuditId=46058_101461923_STD_D8BF5433-610B-4E50-A96E-5D46C9B296B5</t>
  </si>
  <si>
    <t>AuditId=4853_101461923_STD_D8BF5433-610B-4E50-A96E-5D46C9B296B5</t>
  </si>
  <si>
    <t>AuditId=6532_101461923_STD_D8BF5433-610B-4E50-A96E-5D46C9B296B5</t>
  </si>
  <si>
    <t>AuditId=72883_101461923_STD_D8BF5433-610B-4E50-A96E-5D46C9B296B5</t>
  </si>
  <si>
    <t>AuditId=7473_101461923_STD_D8BF5433-610B-4E50-A96E-5D46C9B296B5</t>
  </si>
  <si>
    <t>AuditId=7828_101461923_STD_D8BF5433-610B-4E50-A96E-5D46C9B296B5</t>
  </si>
  <si>
    <t>AuditId=219743_101981526_STD_7949AA01-9EB0-43FD-B428-C04BF8FD0B0A</t>
  </si>
  <si>
    <t>AuditId=210353_101981526_STD_57184B20-91DD-4330-B446-CD5A14EF8C04</t>
  </si>
  <si>
    <t>AuditId=201108_101981526_STD_F41F554B-BEDC-4AF4-AB62-67EEBF4D912F</t>
  </si>
  <si>
    <t>AuditId=191873_101981526_STD_70C22A6C-EF22-4997-A6B6-639390D85D5A</t>
  </si>
  <si>
    <t>AuditId=188593_101981526_STD_6CBB60F8-2973-4DE2-B54F-404B22FA4912</t>
  </si>
  <si>
    <t>AuditId=160478_101981526_STD_E49CF763-EDB0-4273-A2E4-4B0AF9FF8CA4</t>
  </si>
  <si>
    <t>AuditId=140043_101981526_STD_56067BA1-9291-49A1-A49C-AA7C44AAFC0A</t>
  </si>
  <si>
    <t>AuditId=124107_101981526_STD_235C84C4-6519-4DDA-87BC-15E6955F1254</t>
  </si>
  <si>
    <t>AuditId=126112_101981526_STD_B27DEC5D-6532-4F2A-A2A4-40CF71DD2B32</t>
  </si>
  <si>
    <t>AuditId=86729_101981526_STD_9BF2401D-6B69-489B-98C6-ABD09209F130</t>
  </si>
  <si>
    <t>AuditId=85371_101981526_STD_9BF2401D-6B69-489B-98C6-ABD09209F130</t>
  </si>
  <si>
    <t>AuditId=84844_101981526_STD_9BF2401D-6B69-489B-98C6-ABD09209F130</t>
  </si>
  <si>
    <t>AuditId=63585_101981526_STD_9BF2401D-6B69-489B-98C6-ABD09209F130</t>
  </si>
  <si>
    <t>AuditId=52336_101981526_STD_9BF2401D-6B69-489B-98C6-ABD09209F130</t>
  </si>
  <si>
    <t>AuditId=52068_101981526_STD_9BF2401D-6B69-489B-98C6-ABD09209F130</t>
  </si>
  <si>
    <t>AuditId=1542_101981526_STD_9BF2401D-6B69-489B-98C6-ABD09209F130</t>
  </si>
  <si>
    <t>AuditId=2441_101981526_STD_9BF2401D-6B69-489B-98C6-ABD09209F130</t>
  </si>
  <si>
    <t>AuditId=3359_101981526_STD_F6287975-FEB0-41FA-A6A6-9FC81429EC8B</t>
  </si>
  <si>
    <t>AuditId=9338_101981526_STD_F6287975-FEB0-41FA-A6A6-9FC81429EC8B</t>
  </si>
  <si>
    <t>AuditId=4386_101981526_STD_F6287975-FEB0-41FA-A6A6-9FC81429EC8B</t>
  </si>
  <si>
    <t>AuditId=309217310_101891424_STD_E26CD04F-C551-480E-8FD4-A7F4C5EADF12</t>
  </si>
  <si>
    <t>AuditId=309216277_101891424_STD_E26CD04F-C551-480E-8FD4-A7F4C5EADF12</t>
  </si>
  <si>
    <t>AuditId=226841221_101891424_STD_29157231-43E0-4F80-A207-C64084B7DBB2</t>
  </si>
  <si>
    <t>AuditId=27954773_101891424_STD_FC506B80-D1B1-4C25-B86B-2F8CDB23B4AE</t>
  </si>
  <si>
    <t>AuditId=157831_101891424_STD_14C33B23-EFB0-46CA-86EA-312F5861EB67</t>
  </si>
  <si>
    <t>AuditId=143921_101891424_STD_A607FC1D-A70C-4F07-87FE-B35A2EB57E8F</t>
  </si>
  <si>
    <t>AuditId=132544_101891424_STD_C86D6E51-B797-4DA5-8932-BA1E28F73218</t>
  </si>
  <si>
    <t>AuditId=118916_101891424_STD_B5FD5EFE-6B9A-4B86-93B8-B175C081396C</t>
  </si>
  <si>
    <t>AuditId=120946_101891424_STD_1F572806-DADE-45C5-A07B-9D74C403A974</t>
  </si>
  <si>
    <t>AuditId=83986_101891424_STD_5B22EC91-7A27-4E7D-888B-4C710C18BF8C</t>
  </si>
  <si>
    <t>AuditId=70647_101891424_STD_5B22EC91-7A27-4E7D-888B-4C710C18BF8C</t>
  </si>
  <si>
    <t>AuditId=72517_101891424_STD_5B22EC91-7A27-4E7D-888B-4C710C18BF8C</t>
  </si>
  <si>
    <t>AuditId=59217_101891424_STD_5B22EC91-7A27-4E7D-888B-4C710C18BF8C</t>
  </si>
  <si>
    <t>AuditId=46496_101891424_STD_5B22EC91-7A27-4E7D-888B-4C710C18BF8C</t>
  </si>
  <si>
    <t>AuditId=5586_101891424_STD_5B22EC91-7A27-4E7D-888B-4C710C18BF8C</t>
  </si>
  <si>
    <t>AuditId=5093_101891424_STD_5B22EC91-7A27-4E7D-888B-4C710C18BF8C</t>
  </si>
  <si>
    <t>AuditId=4017_101891424_STD_5B22EC91-7A27-4E7D-888B-4C710C18BF8C</t>
  </si>
  <si>
    <t>AuditId=3270_101891424_STD_5B22EC91-7A27-4E7D-888B-4C710C18BF8C</t>
  </si>
  <si>
    <t>AuditId=886_101891424_STD_D799421A-61B7-4393-A0AB-663DFDB55273</t>
  </si>
  <si>
    <t>AuditId=94906_103435823_STD_9D2CC203-D7F6-4A06-9320-A6F6264416E3</t>
  </si>
  <si>
    <t>AuditId=89274_103435823_STD_D324CE0B-A27B-4DF2-8302-B1BBF194FB9A</t>
  </si>
  <si>
    <t>AuditId=83606_103435823_STD_8B3DF5A0-5F0C-4421-BF89-9671B1E2A1DF</t>
  </si>
  <si>
    <t>AuditId=77137_103435823_STD_EE2C7ED4-FAAF-4BB5-B9D6-A88A0B0E11EC</t>
  </si>
  <si>
    <t>AuditId=71248_103435823_STD_8F845DE2-7536-4614-AB6A-E0FE123A28CD</t>
  </si>
  <si>
    <t>AuditId=63247_103435823_STD_81BCF39D-FD24-4610-AA29-87DDFC89B28E</t>
  </si>
  <si>
    <t>AuditId=54863_103435823_STD_F3D6B008-1046-4777-9CD9-E787A7E2B1F3</t>
  </si>
  <si>
    <t>AuditId=48632_103435823_STD_D11E4D79-9891-437A-BCC2-6B8724BF0F5E</t>
  </si>
  <si>
    <t>AuditId=42283_103435823_STD_0E4C9639-4CE7-4404-A969-AAB0B55E0016</t>
  </si>
  <si>
    <t>AuditId=32598_103435823_STD_0E4C9639-4CE7-4404-A969-AAB0B55E0016</t>
  </si>
  <si>
    <t>AuditId=27686_103435823_STD_0E4C9639-4CE7-4404-A969-AAB0B55E0016</t>
  </si>
  <si>
    <t>AuditId=20605_103435823_STD_0E4C9639-4CE7-4404-A969-AAB0B55E0016</t>
  </si>
  <si>
    <t>AuditId=14830_103435823_STD_0E4C9639-4CE7-4404-A969-AAB0B55E0016</t>
  </si>
  <si>
    <t>AuditId=106_103435823_STD_0E4C9639-4CE7-4404-A969-AAB0B55E0016</t>
  </si>
  <si>
    <t>AuditId=765_103435823_STD_0E4C9639-4CE7-4404-A969-AAB0B55E0016</t>
  </si>
  <si>
    <t>AuditId=1453_103435823_STD_0E4C9639-4CE7-4404-A969-AAB0B55E0016</t>
  </si>
  <si>
    <t>AuditId=2129_103435823_STD_0E4C9639-4CE7-4404-A969-AAB0B55E0016</t>
  </si>
  <si>
    <t>AuditId=25727_103435823_STD_0E4C9639-4CE7-4404-A969-AAB0B55E0016</t>
  </si>
  <si>
    <t>AuditId=3252_103435823_STD_0E4C9639-4CE7-4404-A969-AAB0B55E0016</t>
  </si>
  <si>
    <t>AuditId=187407_101974628_STD_D70153E3-8B52-4FCA-AC4E-2D1BB7CB37EB</t>
  </si>
  <si>
    <t>AuditId=178867_101974628_STD_4AD2E993-EEB3-4F95-943E-C9B3284C98E9</t>
  </si>
  <si>
    <t>AuditId=171636_101974628_STD_915E20DA-08B1-451C-A226-F7D359767996</t>
  </si>
  <si>
    <t>AuditId=163500_101974628_STD_C2B1516B-AF7E-4BDB-AC45-F379FD89CB02</t>
  </si>
  <si>
    <t>AuditId=152935_101974628_STD_16158DBC-9F58-4901-AD3C-6A84001F0008</t>
  </si>
  <si>
    <t>AuditId=151407_101974628_STD_16158DBC-9F58-4901-AD3C-6A84001F0008</t>
  </si>
  <si>
    <t>AuditId=124885_101974628_STD_424B78DB-6EAB-4AAE-BD16-F2B358841418</t>
  </si>
  <si>
    <t>AuditId=124472_101974628_STD_424B78DB-6EAB-4AAE-BD16-F2B358841418</t>
  </si>
  <si>
    <t>AuditId=109964_101974628_STD_F6A29B28-E10B-4090-BA9D-5C4DE9C72FBF</t>
  </si>
  <si>
    <t>AuditId=92821_101974628_STD_E4B1C73C-C9CE-4445-AFF0-13A104CDA625</t>
  </si>
  <si>
    <t>AuditId=69035_101974628_STD_E4B1C73C-C9CE-4445-AFF0-13A104CDA625</t>
  </si>
  <si>
    <t>AuditId=64150_101974628_STD_E4B1C73C-C9CE-4445-AFF0-13A104CDA625</t>
  </si>
  <si>
    <t>AuditId=56665_101974628_STD_E4B1C73C-C9CE-4445-AFF0-13A104CDA625</t>
  </si>
  <si>
    <t>AuditId=56177_101974628_STD_E4B1C73C-C9CE-4445-AFF0-13A104CDA625</t>
  </si>
  <si>
    <t>AuditId=53605_101974628_STD_E4B1C73C-C9CE-4445-AFF0-13A104CDA625</t>
  </si>
  <si>
    <t>AuditId=1696_101974628_STD_1BB6DD45-FD10-4977-84FF-A1C898E9952F</t>
  </si>
  <si>
    <t>AuditId=2332_101974628_STD_E4B1C73C-C9CE-4445-AFF0-13A104CDA625</t>
  </si>
  <si>
    <t>AuditId=2025_101974628_STD_1BB6DD45-FD10-4977-84FF-A1C898E9952F</t>
  </si>
  <si>
    <t>AuditId=5788_101974628_STD_E4B1C73C-C9CE-4445-AFF0-13A104CDA625</t>
  </si>
  <si>
    <t>AuditId=6214_101974628_STD_1BB6DD45-FD10-4977-84FF-A1C898E9952F</t>
  </si>
  <si>
    <t>AuditId=65457_104821124_STD_32F38CBF-D5B7-47D7-9C24-A5255FBC2943</t>
  </si>
  <si>
    <t>AuditId=60929_104821124_STD_054465CE-9424-4B50-B3F1-79C39D12F599</t>
  </si>
  <si>
    <t>AuditId=55671_104821124_STD_E30F46D1-7EF6-4D3F-989E-653AFACF492B</t>
  </si>
  <si>
    <t>AuditId=49660_104821124_STD_19B0CCCA-ECF7-4C0B-BB6C-AC0B846BF13D</t>
  </si>
  <si>
    <t>AuditId=43147_104821124_STD_A5E69D45-2D16-4026-87E0-8BA9B46EE18D</t>
  </si>
  <si>
    <t>AuditId=26318_104821124_STD_D9523608-432C-40C7-986B-21C45B18F16E</t>
  </si>
  <si>
    <t>AuditId=22077_104821124_STD_A53E04D0-70A4-4E86-B074-C030093A834E</t>
  </si>
  <si>
    <t>AuditId=17386_104821124_STD_A53E04D0-70A4-4E86-B074-C030093A834E</t>
  </si>
  <si>
    <t>AuditId=13961_104821124_STD_A53E04D0-70A4-4E86-B074-C030093A834E</t>
  </si>
  <si>
    <t>AuditId=11628_104821124_STD_A53E04D0-70A4-4E86-B074-C030093A834E</t>
  </si>
  <si>
    <t>AuditId=9065_104821124_STD_A53E04D0-70A4-4E86-B074-C030093A834E</t>
  </si>
  <si>
    <t>AuditId=13380_104821124_STD_A53E04D0-70A4-4E86-B074-C030093A834E</t>
  </si>
  <si>
    <t>AuditId=375_104821124_STD_A53E04D0-70A4-4E86-B074-C030093A834E</t>
  </si>
  <si>
    <t>AuditId=581_104821124_STD_A53E04D0-70A4-4E86-B074-C030093A834E</t>
  </si>
  <si>
    <t>AuditId=791_104821124_STD_A53E04D0-70A4-4E86-B074-C030093A834E</t>
  </si>
  <si>
    <t>AuditId=899_104821124_STD_A53E04D0-70A4-4E86-B074-C030093A834E</t>
  </si>
  <si>
    <t>AuditId=994_104821124_STD_A53E04D0-70A4-4E86-B074-C030093A834E</t>
  </si>
  <si>
    <t>AuditId=302503552_103419224_STD_33715AA8-BBBA-4110-91A4-31D2E9928476</t>
  </si>
  <si>
    <t>AuditId=302502515_103419224_STD_33715AA8-BBBA-4110-91A4-31D2E9928476</t>
  </si>
  <si>
    <t>AuditId=136912828_103419224_STD_C309D568-4353-4DDE-9DC9-39D13E00E021</t>
  </si>
  <si>
    <t>AuditId=136914955_103419224_STD_22679DAD-67C8-4BA0-A04D-E4945BC10788</t>
  </si>
  <si>
    <t>AuditId=132506_103419224_STD_DFA42BAB-8C15-43F0-BE00-7E1A6847C1B8</t>
  </si>
  <si>
    <t>AuditId=120337_103419224_STD_2413F391-CD7B-4341-9D0B-F969670F9F93</t>
  </si>
  <si>
    <t>AuditId=119719_103419224_STD_2413F391-CD7B-4341-9D0B-F969670F9F93</t>
  </si>
  <si>
    <t>AuditId=104444_103419224_STD_6A6544E7-D705-4CFA-99B8-103131E686F4</t>
  </si>
  <si>
    <t>AuditId=91047_103419224_STD_4FE0BB4C-5B11-4693-BE19-57792FC42781</t>
  </si>
  <si>
    <t>AuditId=78485_103419224_STD_CBD91F49-4481-49D8-9289-AE6829A2F3CE</t>
  </si>
  <si>
    <t>AuditId=57094_103419224_STD_CBD91F49-4481-49D8-9289-AE6829A2F3CE</t>
  </si>
  <si>
    <t>AuditId=49104_103419224_STD_CBD91F49-4481-49D8-9289-AE6829A2F3CE</t>
  </si>
  <si>
    <t>AuditId=37935_103419224_STD_CBD91F49-4481-49D8-9289-AE6829A2F3CE</t>
  </si>
  <si>
    <t>AuditId=39982_103419224_STD_CBD91F49-4481-49D8-9289-AE6829A2F3CE</t>
  </si>
  <si>
    <t>AuditId=39583_103419224_STD_CBD91F49-4481-49D8-9289-AE6829A2F3CE</t>
  </si>
  <si>
    <t>AuditId=6612_103419224_STD_CBD91F49-4481-49D8-9289-AE6829A2F3CE</t>
  </si>
  <si>
    <t>AuditId=6266_103419224_STD_CBD91F49-4481-49D8-9289-AE6829A2F3CE</t>
  </si>
  <si>
    <t>AuditId=7299_103419224_STD_82448C10-02FB-47E8-93E1-EA258C565CCC</t>
  </si>
  <si>
    <t>AuditId=7641_103419224_STD_82448C10-02FB-47E8-93E1-EA258C565CCC</t>
  </si>
  <si>
    <t>AuditId=84955_103419224_STD_CBD91F49-4481-49D8-9289-AE6829A2F3CE</t>
  </si>
  <si>
    <t>AuditId=224913683_103988828_STD_5AE38414-B386-4BED-AD47-B563B2013296</t>
  </si>
  <si>
    <t>AuditId=158577149_103988828_STD_DCDA7185-D8EA-4258-AD7F-00A01DEB51A9</t>
  </si>
  <si>
    <t>AuditId=33707636_103988828_STD_8263A7D4-8311-4464-99E4-E886885B538C</t>
  </si>
  <si>
    <t>AuditId=176890_103988828_STD_A6115CD1-6229-44EA-B068-FEC5D2693164</t>
  </si>
  <si>
    <t>AuditId=155238_103988828_STD_F029A33D-0F72-4249-ADF9-B20A1D073F99</t>
  </si>
  <si>
    <t>AuditId=141552_103988828_STD_1D5E8759-F575-4288-8DEF-D612828DA3D8</t>
  </si>
  <si>
    <t>AuditId=132427_103988828_STD_EF2D2BE9-2212-4575-B9A5-66B70C6C6CCB</t>
  </si>
  <si>
    <t>AuditId=123835_103988828_STD_F111C17B-0C99-4C1A-88B2-01A51CEE64DB</t>
  </si>
  <si>
    <t>AuditId=103073_103988828_STD_20C12FE0-2A5E-47C5-8AD1-4F1663386FF5</t>
  </si>
  <si>
    <t>AuditId=86106_103988828_STD_20C12FE0-2A5E-47C5-8AD1-4F1663386FF5</t>
  </si>
  <si>
    <t>AuditId=61789_103988828_STD_20C12FE0-2A5E-47C5-8AD1-4F1663386FF5</t>
  </si>
  <si>
    <t>AuditId=64060_103988828_STD_20C12FE0-2A5E-47C5-8AD1-4F1663386FF5</t>
  </si>
  <si>
    <t>AuditId=47082_103988828_STD_20C12FE0-2A5E-47C5-8AD1-4F1663386FF5</t>
  </si>
  <si>
    <t>AuditId=46761_103988828_STD_20C12FE0-2A5E-47C5-8AD1-4F1663386FF5</t>
  </si>
  <si>
    <t>AuditId=1218_103988828_STD_20C12FE0-2A5E-47C5-8AD1-4F1663386FF5</t>
  </si>
  <si>
    <t>AuditId=2553_103988828_STD_20C12FE0-2A5E-47C5-8AD1-4F1663386FF5</t>
  </si>
  <si>
    <t>AuditId=3479_103988828_STD_021DAF16-9E03-43B1-971F-B323D139A994</t>
  </si>
  <si>
    <t>AuditId=7206_103988828_STD_20C12FE0-2A5E-47C5-8AD1-4F1663386FF5</t>
  </si>
  <si>
    <t>AuditId=7895_103988828_STD_20C12FE0-2A5E-47C5-8AD1-4F1663386FF5</t>
  </si>
  <si>
    <t>AuditId=8527_103988828_STD_021DAF16-9E03-43B1-971F-B323D139A994</t>
  </si>
  <si>
    <t>AuditId=231933148_101783056_STD_A14CCA7C-BC39-4F67-A100-4746F72F302E</t>
  </si>
  <si>
    <t>AuditId=231926061_101783056_STD_CC72C254-A147-4D62-9E5C-F60F48ED964B</t>
  </si>
  <si>
    <t>AuditId=167740958_101783056_STD_5F8FC2C5-7F1F-4FAD-9772-4CF52336B67E</t>
  </si>
  <si>
    <t>AuditId=168114_101783056_STD_035D17F3-A032-4BBB-9F86-3F95D6A0BB58</t>
  </si>
  <si>
    <t>AuditId=160180_101783056_STD_DCCF28E0-17FC-4454-B79A-1AD1B608D803</t>
  </si>
  <si>
    <t>AuditId=143405_101783056_STD_10CFCAB2-0B37-4F53-831A-9B44C36A5F1C</t>
  </si>
  <si>
    <t>AuditId=142773_101783056_STD_10CFCAB2-0B37-4F53-831A-9B44C36A5F1C</t>
  </si>
  <si>
    <t>AuditId=117069_101783056_STD_7B312E9C-86C1-4BC1-B38F-38C6316030A9</t>
  </si>
  <si>
    <t>AuditId=112457_101783056_STD_B7A3357A-0E17-4E52-9DD2-C4E2837C9DCA</t>
  </si>
  <si>
    <t>AuditId=94943_101783056_STD_4405550E-E14F-4D9C-BD43-FFA66B30F1F3</t>
  </si>
  <si>
    <t>AuditId=78306_101783056_STD_4405550E-E14F-4D9C-BD43-FFA66B30F1F3</t>
  </si>
  <si>
    <t>AuditId=66024_101783056_STD_4405550E-E14F-4D9C-BD43-FFA66B30F1F3</t>
  </si>
  <si>
    <t>AuditId=65556_101783056_STD_4405550E-E14F-4D9C-BD43-FFA66B30F1F3</t>
  </si>
  <si>
    <t>AuditId=44312_101783056_STD_4405550E-E14F-4D9C-BD43-FFA66B30F1F3</t>
  </si>
  <si>
    <t>AuditId=44059_101783056_STD_4405550E-E14F-4D9C-BD43-FFA66B30F1F3</t>
  </si>
  <si>
    <t>AuditId=4412_101783056_STD_4405550E-E14F-4D9C-BD43-FFA66B30F1F3</t>
  </si>
  <si>
    <t>AuditId=3375_101783056_STD_4405550E-E14F-4D9C-BD43-FFA66B30F1F3</t>
  </si>
  <si>
    <t>AuditId=2227_101783056_STD_4405550E-E14F-4D9C-BD43-FFA66B30F1F3</t>
  </si>
  <si>
    <t>AuditId=1082_101783056_STD_7EBB45B4-DF8E-4DD6-B629-0AAAD1EFC820</t>
  </si>
  <si>
    <t>AuditId=8244_101783056_STD_EC307EF3-1CB6-413B-BD00-F506B9BF4694</t>
  </si>
  <si>
    <t>AuditId=287765065_101668225_STD_7E758924-E688-4A41-94E4-9C7E1F13F91C</t>
  </si>
  <si>
    <t>AuditId=222003077_101668225_STD_C64A6BE1-C7D7-4225-90CC-A7477AD8F6E9</t>
  </si>
  <si>
    <t>AuditId=151540235_101668225_STD_07A48545-2854-40F5-9124-096E2AC0470E</t>
  </si>
  <si>
    <t>AuditId=155472_101668225_STD_EAD4B11E-1DD2-4CCD-85CD-0F4A8D85B9FB</t>
  </si>
  <si>
    <t>AuditId=146098_101668225_STD_ACC5EB73-8BD7-430B-A233-2C4FAFBF80C4</t>
  </si>
  <si>
    <t>AuditId=130708_101668225_STD_422857FE-649F-45A8-9174-20BB10EF0A52</t>
  </si>
  <si>
    <t>AuditId=116073_101668225_STD_F5A38E46-4C56-46C4-A01B-C961D47522F9</t>
  </si>
  <si>
    <t>AuditId=107220_101668225_STD_EB9AF237-D050-4D70-98AB-6DAF4894580B</t>
  </si>
  <si>
    <t>AuditId=95222_101668225_STD_E99B5DF9-9ADE-4C1D-A0D5-C9E34FEA284F</t>
  </si>
  <si>
    <t>AuditId=80131_101668225_STD_E99B5DF9-9ADE-4C1D-A0D5-C9E34FEA284F</t>
  </si>
  <si>
    <t>AuditId=66930_101668225_STD_E99B5DF9-9ADE-4C1D-A0D5-C9E34FEA284F</t>
  </si>
  <si>
    <t>AuditId=59420_101668225_STD_E99B5DF9-9ADE-4C1D-A0D5-C9E34FEA284F</t>
  </si>
  <si>
    <t>AuditId=56055_101668225_STD_E99B5DF9-9ADE-4C1D-A0D5-C9E34FEA284F</t>
  </si>
  <si>
    <t>AuditId=38254_101668225_STD_E99B5DF9-9ADE-4C1D-A0D5-C9E34FEA284F</t>
  </si>
  <si>
    <t>AuditId=1270_101668225_STD_E99B5DF9-9ADE-4C1D-A0D5-C9E34FEA284F</t>
  </si>
  <si>
    <t>AuditId=891_101668225_STD_E99B5DF9-9ADE-4C1D-A0D5-C9E34FEA284F</t>
  </si>
  <si>
    <t>AuditId=2872_101668225_STD_E99B5DF9-9ADE-4C1D-A0D5-C9E34FEA284F</t>
  </si>
  <si>
    <t>AuditId=2459_101668225_STD_CB299A8E-6A58-4F2E-9FFD-519DB06A6C8D</t>
  </si>
  <si>
    <t>AuditId=3575_101668225_STD_CB299A8E-6A58-4F2E-9FFD-519DB06A6C8D</t>
  </si>
  <si>
    <t>AuditId=4601_101668225_STD_9D66A119-4A5D-439C-A1E1-496000136236</t>
  </si>
  <si>
    <t>AuditId=302474091_104995223_STD_BB0302B2-9BFE-45A8-8FF2-B7BB51CC528D</t>
  </si>
  <si>
    <t>AuditId=221994828_104995223_STD_6994A7AD-B141-45B2-A06B-FC984A89A47D</t>
  </si>
  <si>
    <t>AuditId=247042756_104995223_STD_6C953DCB-41C9-4A3C-869E-6DF7BBB03A9B</t>
  </si>
  <si>
    <t>AuditId=177123_104995223_STD_D7A97699-ADB9-499D-B2C3-00A14283A1FB</t>
  </si>
  <si>
    <t>AuditId=166555_104995223_STD_2D9573E0-224A-4A57-90AF-E8B0DBA0C14A</t>
  </si>
  <si>
    <t>AuditId=155192_104995223_STD_E540BD7B-564D-4444-8BA7-06A672C5A2DE</t>
  </si>
  <si>
    <t>AuditId=142955_104995223_STD_44D4DE63-9722-4A67-AF6D-CB3C50A5F13D</t>
  </si>
  <si>
    <t>AuditId=132276_104995223_STD_2EA4E311-F338-4043-8D3B-054874145295</t>
  </si>
  <si>
    <t>AuditId=131763_104995223_STD_2EA4E311-F338-4043-8D3B-054874145295</t>
  </si>
  <si>
    <t>AuditId=102712_104995223_STD_2A91E34C-5256-45C0-9055-CC356E12C429</t>
  </si>
  <si>
    <t>AuditId=88662_104995223_STD_2A91E34C-5256-45C0-9055-CC356E12C429</t>
  </si>
  <si>
    <t>AuditId=87339_104995223_STD_2A91E34C-5256-45C0-9055-CC356E12C429</t>
  </si>
  <si>
    <t>AuditId=58512_104995223_STD_2A91E34C-5256-45C0-9055-CC356E12C429</t>
  </si>
  <si>
    <t>AuditId=61657_104995223_STD_2A91E34C-5256-45C0-9055-CC356E12C429</t>
  </si>
  <si>
    <t>AuditId=5225_104995223_STD_2A91E34C-5256-45C0-9055-CC356E12C429</t>
  </si>
  <si>
    <t>AuditId=11067_104995223_STD_2A91E34C-5256-45C0-9055-CC356E12C429</t>
  </si>
  <si>
    <t>AuditId=14878_104995223_STD_2A91E34C-5256-45C0-9055-CC356E12C429</t>
  </si>
  <si>
    <t>AuditId=18321_104995223_STD_2A91E34C-5256-45C0-9055-CC356E12C429</t>
  </si>
  <si>
    <t>AuditId=21145_104995223_STD_7058E0F7-7C10-4F20-9EA2-18CD398E0736</t>
  </si>
  <si>
    <t>AuditId=24513_104995223_STD_2A91E34C-5256-45C0-9055-CC356E12C429</t>
  </si>
  <si>
    <t>AuditId=139840_104436124_STD_03F62A38-8487-4088-98AE-0AFAC8E861BF</t>
  </si>
  <si>
    <t>AuditId=133267_104436124_STD_76517849-E35A-4BC7-899A-D73AF08F9487</t>
  </si>
  <si>
    <t>AuditId=126618_104436124_STD_AF69A145-C6A5-4DF0-A6C4-8B02C4160A5B</t>
  </si>
  <si>
    <t>AuditId=117730_104436124_STD_61CC503D-8793-4BCD-90BB-571A0ED8A399</t>
  </si>
  <si>
    <t>AuditId=106898_104436124_STD_E7984E12-4A42-4E28-8238-BD5B5E785FC4</t>
  </si>
  <si>
    <t>AuditId=94138_104436124_STD_490CF07A-47F2-4F00-A2B9-945C2EBBF949</t>
  </si>
  <si>
    <t>AuditId=86600_104436124_STD_B92FE7B0-3D4B-4DDA-A7FB-0DEE385634ED</t>
  </si>
  <si>
    <t>AuditId=79019_104436124_STD_0CA10AEA-EDFE-4C58-ADD5-51B063C3F098</t>
  </si>
  <si>
    <t>AuditId=66083_104436124_STD_0CA10AEA-EDFE-4C58-ADD5-51B063C3F098</t>
  </si>
  <si>
    <t>AuditId=56839_104436124_STD_0CA10AEA-EDFE-4C58-ADD5-51B063C3F098</t>
  </si>
  <si>
    <t>AuditId=49651_104436124_STD_0CA10AEA-EDFE-4C58-ADD5-51B063C3F098</t>
  </si>
  <si>
    <t>AuditId=35494_104436124_STD_0CA10AEA-EDFE-4C58-ADD5-51B063C3F098</t>
  </si>
  <si>
    <t>AuditId=39164_104436124_STD_0CA10AEA-EDFE-4C58-ADD5-51B063C3F098</t>
  </si>
  <si>
    <t>AuditId=5182_104436124_STD_0CA10AEA-EDFE-4C58-ADD5-51B063C3F098</t>
  </si>
  <si>
    <t>AuditId=4799_104436124_STD_0CA10AEA-EDFE-4C58-ADD5-51B063C3F098</t>
  </si>
  <si>
    <t>AuditId=5842_104436124_STD_0CA10AEA-EDFE-4C58-ADD5-51B063C3F098</t>
  </si>
  <si>
    <t>AuditId=6041_104436124_STD_0CA10AEA-EDFE-4C58-ADD5-51B063C3F098</t>
  </si>
  <si>
    <t>AuditId=6414_104436124_STD_F62D06A1-9423-4B8D-855F-7B3BA786392E</t>
  </si>
  <si>
    <t>AuditId=7124_104436124_STD_0CA10AEA-EDFE-4C58-ADD5-51B063C3F098</t>
  </si>
  <si>
    <t>AuditId=7633_104436124_STD_F62D06A1-9423-4B8D-855F-7B3BA786392E</t>
  </si>
  <si>
    <t>AuditId=158429_103037228_STD_C371900B-779E-4A3C-8211-D2174E7F0DEA</t>
  </si>
  <si>
    <t>AuditId=150847_103037228_STD_D336E071-A385-4774-98B1-F24547A04939</t>
  </si>
  <si>
    <t>AuditId=142354_103037228_STD_85A4F5C6-19EA-426C-94DC-BE0EFD99E22E</t>
  </si>
  <si>
    <t>AuditId=134343_103037228_STD_3903624E-1462-4F88-BE73-EF9AD97D7620</t>
  </si>
  <si>
    <t>AuditId=126780_103037228_STD_BF65E01F-B234-40DD-A06F-356DD9399268</t>
  </si>
  <si>
    <t>AuditId=117695_103037228_STD_E1204141-5118-465F-82A1-08CCAF3AE642</t>
  </si>
  <si>
    <t>AuditId=107566_103037228_STD_60DB5AC3-C937-4BAA-B487-DB69CAA835F0</t>
  </si>
  <si>
    <t>AuditId=101738_103037228_STD_2E3CFB8A-8C31-4B00-A407-A6CBE641DFEE</t>
  </si>
  <si>
    <t>AuditId=86313_103037228_STD_C8040298-09B8-4CF1-8CD3-7F71058FFA81</t>
  </si>
  <si>
    <t>AuditId=73661_103037228_STD_C8040298-09B8-4CF1-8CD3-7F71058FFA81</t>
  </si>
  <si>
    <t>AuditId=66258_103037228_STD_C8040298-09B8-4CF1-8CD3-7F71058FFA81</t>
  </si>
  <si>
    <t>AuditId=51998_103037228_STD_C8040298-09B8-4CF1-8CD3-7F71058FFA81</t>
  </si>
  <si>
    <t>AuditId=53373_103037228_STD_C8040298-09B8-4CF1-8CD3-7F71058FFA81</t>
  </si>
  <si>
    <t>AuditId=43056_103037228_STD_C8040298-09B8-4CF1-8CD3-7F71058FFA81</t>
  </si>
  <si>
    <t>AuditId=42802_103037228_STD_C8040298-09B8-4CF1-8CD3-7F71058FFA81</t>
  </si>
  <si>
    <t>AuditId=1557_103037228_STD_C8040298-09B8-4CF1-8CD3-7F71058FFA81</t>
  </si>
  <si>
    <t>AuditId=3079_103037228_STD_2F64FFF8-6D9B-49A2-9C8D-14037FB1445D</t>
  </si>
  <si>
    <t>AuditId=2735_103037228_STD_2F64FFF8-6D9B-49A2-9C8D-14037FB1445D</t>
  </si>
  <si>
    <t>AuditId=4152_103037228_STD_C8040298-09B8-4CF1-8CD3-7F71058FFA81</t>
  </si>
  <si>
    <t>AuditId=5326_103037228_STD_C8040298-09B8-4CF1-8CD3-7F71058FFA81</t>
  </si>
  <si>
    <t>AuditId=53544_105613525_STD_39220AC7-AE4B-4417-A437-AE8562224F19</t>
  </si>
  <si>
    <t>AuditId=49058_105613525_STD_58D604D2-3F69-41CF-8764-E3A95CB1583A</t>
  </si>
  <si>
    <t>AuditId=44606_105613525_STD_DEE300A9-F0DE-4933-8698-7DAA5D2268D1</t>
  </si>
  <si>
    <t>AuditId=39993_105613525_STD_7F896AAE-6710-4204-AFBD-B63F2E957022</t>
  </si>
  <si>
    <t>AuditId=35044_105613525_STD_3B212170-08C0-4952-B9D7-49076F153262</t>
  </si>
  <si>
    <t>AuditId=29423_105613525_STD_822B8E65-0E89-4518-9CCF-95F6A6F82913</t>
  </si>
  <si>
    <t>AuditId=25001_105613525_STD_0CC98FCA-43E0-432C-B481-F5C7602E4373</t>
  </si>
  <si>
    <t>AuditId=13929_105613525_STD_99CC1AF5-703B-401B-8D70-0303E334C489</t>
  </si>
  <si>
    <t>AuditId=11208_105613525_STD_2CF14C7D-8BA7-4C96-8BCE-AC369A4C6330</t>
  </si>
  <si>
    <t>AuditId=9324_105613525_STD_2CF14C7D-8BA7-4C96-8BCE-AC369A4C6330</t>
  </si>
  <si>
    <t>AuditId=8843_105613525_STD_2CF14C7D-8BA7-4C96-8BCE-AC369A4C6330</t>
  </si>
  <si>
    <t>AuditId=8631_105613525_STD_2CF14C7D-8BA7-4C96-8BCE-AC369A4C6330</t>
  </si>
  <si>
    <t>AuditId=8391_105613525_STD_2CF14C7D-8BA7-4C96-8BCE-AC369A4C6330</t>
  </si>
  <si>
    <t>AuditId=7368_105613525_STD_2CF14C7D-8BA7-4C96-8BCE-AC369A4C6330</t>
  </si>
  <si>
    <t>AuditId=306_105613525_STD_2CF14C7D-8BA7-4C96-8BCE-AC369A4C6330</t>
  </si>
  <si>
    <t>AuditId=512_105613525_STD_2CF14C7D-8BA7-4C96-8BCE-AC369A4C6330</t>
  </si>
  <si>
    <t>AuditId=618_105613525_STD_2CF14C7D-8BA7-4C96-8BCE-AC369A4C6330</t>
  </si>
  <si>
    <t>AuditId=717_105613525_STD_2CF14C7D-8BA7-4C96-8BCE-AC369A4C6330</t>
  </si>
  <si>
    <t>AuditId=161895_105696826_STD_A23A1B32-7A14-4E96-B18D-FFF2EC90D0FE</t>
  </si>
  <si>
    <t>AuditId=150227_105696826_STD_926391CE-8EC6-4D97-8B7F-A66DA4095276</t>
  </si>
  <si>
    <t>AuditId=152372_105696826_STD_9ED3DB24-05F9-4AAA-957C-BAC48401B60B</t>
  </si>
  <si>
    <t>AuditId=131677_105696826_STD_A2B0DDFF-4102-4253-8892-B7793D1BF9FE</t>
  </si>
  <si>
    <t>AuditId=122026_105696826_STD_05967D48-697D-45B9-B4C1-4EFBE9AF1819</t>
  </si>
  <si>
    <t>AuditId=115997_105696826_STD_8CDCD6BE-26E8-4AE8-88DF-ECCF32CF2361</t>
  </si>
  <si>
    <t>AuditId=115445_105696826_STD_8CDCD6BE-26E8-4AE8-88DF-ECCF32CF2361</t>
  </si>
  <si>
    <t>AuditId=88195_105696826_STD_26BAADB4-B60E-489C-A38E-891A1805B798</t>
  </si>
  <si>
    <t>AuditId=74618_105696826_STD_BDA29B58-8428-401E-A5DD-BD3B327A3EEA</t>
  </si>
  <si>
    <t>AuditId=62455_105696826_STD_BDA29B58-8428-401E-A5DD-BD3B327A3EEA</t>
  </si>
  <si>
    <t>AuditId=51784_105696826_STD_BDA29B58-8428-401E-A5DD-BD3B327A3EEA</t>
  </si>
  <si>
    <t>AuditId=42165_105696826_STD_BDA29B58-8428-401E-A5DD-BD3B327A3EEA</t>
  </si>
  <si>
    <t>AuditId=30229_105696826_STD_BDA29B58-8428-401E-A5DD-BD3B327A3EEA</t>
  </si>
  <si>
    <t>AuditId=32697_105696826_STD_BDA29B58-8428-401E-A5DD-BD3B327A3EEA</t>
  </si>
  <si>
    <t>AuditId=32244_105696826_STD_BDA29B58-8428-401E-A5DD-BD3B327A3EEA</t>
  </si>
  <si>
    <t>AuditId=1854_105696826_STD_BDA29B58-8428-401E-A5DD-BD3B327A3EEA</t>
  </si>
  <si>
    <t>AuditId=1670_105696826_STD_BDA29B58-8428-401E-A5DD-BD3B327A3EEA</t>
  </si>
  <si>
    <t>AuditId=46536_105696826_STD_BDA29B58-8428-401E-A5DD-BD3B327A3EEA</t>
  </si>
  <si>
    <t>AuditId=5645_105696826_STD_1258FB31-CF89-4F5F-BF3D-CAEC4D94A096</t>
  </si>
  <si>
    <t>AuditId=6315_105696826_STD_BDA29B58-8428-401E-A5DD-BD3B327A3EEA</t>
  </si>
  <si>
    <t>AuditId=299494697_100919645_STD_211B7928-3F62-45D9-BB3A-33F44C9C759E</t>
  </si>
  <si>
    <t>AuditId=299493339_100919645_STD_211B7928-3F62-45D9-BB3A-33F44C9C759E</t>
  </si>
  <si>
    <t>AuditId=150312141_100919645_STD_1287CFB1-0326-4566-B21D-E370A3FD8A99</t>
  </si>
  <si>
    <t>AuditId=131038_100919645_STD_C7BE825F-DC9B-432C-B4BD-EDB81340E8F1</t>
  </si>
  <si>
    <t>AuditId=122885_100919645_STD_CE657B3A-E10D-4DA8-AA3A-3DAA38B2153F</t>
  </si>
  <si>
    <t>AuditId=111987_100919645_STD_3E1F0F9A-1040-48BC-A992-BF640FACBE08</t>
  </si>
  <si>
    <t>AuditId=101496_100919645_STD_6038FABB-D67C-43E2-B2D4-45B277816A5E</t>
  </si>
  <si>
    <t>AuditId=91129_100919645_STD_78DF4142-989B-4A8F-8FEF-769E96887757</t>
  </si>
  <si>
    <t>AuditId=78998_100919645_STD_A88B85C3-B7A0-4769-BCDB-A29D75C25AC8</t>
  </si>
  <si>
    <t>AuditId=66503_100919645_STD_A88B85C3-B7A0-4769-BCDB-A29D75C25AC8</t>
  </si>
  <si>
    <t>AuditId=51831_100919645_STD_A88B85C3-B7A0-4769-BCDB-A29D75C25AC8</t>
  </si>
  <si>
    <t>AuditId=56002_100919645_STD_A88B85C3-B7A0-4769-BCDB-A29D75C25AC8</t>
  </si>
  <si>
    <t>AuditId=41017_100919645_STD_A88B85C3-B7A0-4769-BCDB-A29D75C25AC8</t>
  </si>
  <si>
    <t>AuditId=30327_100919645_STD_A88B85C3-B7A0-4769-BCDB-A29D75C25AC8</t>
  </si>
  <si>
    <t>AuditId=29837_100919645_STD_A88B85C3-B7A0-4769-BCDB-A29D75C25AC8</t>
  </si>
  <si>
    <t>AuditId=978_100919645_STD_A88B85C3-B7A0-4769-BCDB-A29D75C25AC8</t>
  </si>
  <si>
    <t>AuditId=808_100919645_STD_A88B85C3-B7A0-4769-BCDB-A29D75C25AC8</t>
  </si>
  <si>
    <t>AuditId=675_100919645_STD_A88B85C3-B7A0-4769-BCDB-A29D75C25AC8</t>
  </si>
  <si>
    <t>AuditId=117884_100919645_STD_B1F1DE6C-D847-4D0E-BEDB-C8A3683A05E9</t>
  </si>
  <si>
    <t>AuditId=390_100919645_STD_A88B85C3-B7A0-4769-BCDB-A29D75C25AC8</t>
  </si>
  <si>
    <t>AuditId=308914501_104291923_STD_088CEDCB-F54D-416A-90DB-9208613D3AE0</t>
  </si>
  <si>
    <t>AuditId=224753026_104291923_STD_AA76ED78-5E33-4B6B-8C0E-29D68A7946AA</t>
  </si>
  <si>
    <t>AuditId=155231067_104291923_STD_54407E55-E602-46BF-A7BB-4D3D97CD03DE</t>
  </si>
  <si>
    <t>AuditId=27722350_104291923_STD_468920DD-8167-4B7F-91E8-4CC923933E20</t>
  </si>
  <si>
    <t>AuditId=130233_104291923_STD_F1A6E1FD-B26C-405F-B35E-BD5C0F5D1647</t>
  </si>
  <si>
    <t>AuditId=117886_104291923_STD_40440F78-FFDD-4DFD-BCAA-1F7BFE7A8377</t>
  </si>
  <si>
    <t>AuditId=105445_104291923_STD_72639FB6-E809-459A-9247-4C582CCCEFF9</t>
  </si>
  <si>
    <t>AuditId=96068_104291923_STD_ADAA7F2C-589D-4284-8A2C-FB56F4C8C3C6</t>
  </si>
  <si>
    <t>AuditId=81222_104291923_STD_8972D941-F047-4FE4-93F1-7F71368D4FF3</t>
  </si>
  <si>
    <t>AuditId=69202_104291923_STD_8972D941-F047-4FE4-93F1-7F71368D4FF3</t>
  </si>
  <si>
    <t>AuditId=59134_104291923_STD_8972D941-F047-4FE4-93F1-7F71368D4FF3</t>
  </si>
  <si>
    <t>AuditId=58660_104291923_STD_8972D941-F047-4FE4-93F1-7F71368D4FF3</t>
  </si>
  <si>
    <t>AuditId=38719_104291923_STD_8972D941-F047-4FE4-93F1-7F71368D4FF3</t>
  </si>
  <si>
    <t>AuditId=40293_104291923_STD_8972D941-F047-4FE4-93F1-7F71368D4FF3</t>
  </si>
  <si>
    <t>AuditId=36223_104291923_STD_EF883F72-0369-499D-BF0F-6576049786FE</t>
  </si>
  <si>
    <t>AuditId=3193_104291923_STD_8972D941-F047-4FE4-93F1-7F71368D4FF3</t>
  </si>
  <si>
    <t>AuditId=6080_104291923_STD_3CCDE4D7-BA32-4B5B-9599-5027D154EB2A</t>
  </si>
  <si>
    <t>AuditId=5276_104291923_STD_3CCDE4D7-BA32-4B5B-9599-5027D154EB2A</t>
  </si>
  <si>
    <t>AuditId=8516_104291923_STD_3CCDE4D7-BA32-4B5B-9599-5027D154EB2A</t>
  </si>
  <si>
    <t>AuditId=10936_104291923_STD_3CCDE4D7-BA32-4B5B-9599-5027D154EB2A</t>
  </si>
  <si>
    <t>AuditId=309561847_101677923_STD_35A3810F-9EBB-4B5C-8468-E1383AB33409</t>
  </si>
  <si>
    <t>AuditId=219600397_101677923_STD_74897A24-C9FF-4CE9-BAB2-6A90C16CE914</t>
  </si>
  <si>
    <t>AuditId=159700929_101677923_STD_2D08C3FA-1F58-4E1B-9B61-14CF1046510C</t>
  </si>
  <si>
    <t>AuditId=34492544_101677923_STD_BD3B0954-5AE7-4130-9671-F74D90AD5F15</t>
  </si>
  <si>
    <t>AuditId=151384_101677923_STD_55416A3E-820C-44EF-8BCD-DC045B1A80BF</t>
  </si>
  <si>
    <t>AuditId=130597_101677923_STD_B044D5D9-552B-45E9-B9C9-5FBE8D242C9E</t>
  </si>
  <si>
    <t>AuditId=114019_101677923_STD_B3555298-4364-4EED-B32C-6A7E766C6C36</t>
  </si>
  <si>
    <t>AuditId=99871_101677923_STD_9554A158-8CD1-44CC-9BCA-ED484ADD43DE</t>
  </si>
  <si>
    <t>AuditId=86788_101677923_STD_6C41659B-9029-4D03-BB05-9BC9D7AE3677</t>
  </si>
  <si>
    <t>AuditId=73028_101677923_STD_6C41659B-9029-4D03-BB05-9BC9D7AE3677</t>
  </si>
  <si>
    <t>AuditId=72072_101677923_STD_6C41659B-9029-4D03-BB05-9BC9D7AE3677</t>
  </si>
  <si>
    <t>AuditId=48182_101677923_STD_6C41659B-9029-4D03-BB05-9BC9D7AE3677</t>
  </si>
  <si>
    <t>AuditId=49769_101677923_STD_6C41659B-9029-4D03-BB05-9BC9D7AE3677</t>
  </si>
  <si>
    <t>AuditId=37841_101677923_STD_6C41659B-9029-4D03-BB05-9BC9D7AE3677</t>
  </si>
  <si>
    <t>AuditId=37591_101677923_STD_6C41659B-9029-4D03-BB05-9BC9D7AE3677</t>
  </si>
  <si>
    <t>AuditId=10486_101677923_STD_6C41659B-9029-4D03-BB05-9BC9D7AE3677</t>
  </si>
  <si>
    <t>AuditId=7177_101677923_STD_3A6ABD3F-F18E-4853-8F34-D5491EE59FCB</t>
  </si>
  <si>
    <t>AuditId=2390_101677923_STD_3A6ABD3F-F18E-4853-8F34-D5491EE59FCB</t>
  </si>
  <si>
    <t>AuditId=1956_101677923_STD_3A6ABD3F-F18E-4853-8F34-D5491EE59FCB</t>
  </si>
  <si>
    <t>AuditId=5250_101677923_STD_3A6ABD3F-F18E-4853-8F34-D5491EE59FCB</t>
  </si>
  <si>
    <t>AuditId=310019947_105499747_STD_E75E557A-7EBE-4383-9DA2-8E47EAAC4BA9</t>
  </si>
  <si>
    <t>AuditId=201759462_105499747_STD_5878C0E6-71DD-4BD6-AB04-1A894B382B54</t>
  </si>
  <si>
    <t>AuditId=145698_105499747_STD_82D81465-B6DB-48DF-9DBA-EDEBFBABE228</t>
  </si>
  <si>
    <t>AuditId=136792_105499747_STD_6017737E-4C9D-4CDA-AA34-564A18DB1DB6</t>
  </si>
  <si>
    <t>AuditId=126769_105499747_STD_2544FD90-6B41-45F0-BB99-E9D57A79A68C</t>
  </si>
  <si>
    <t>AuditId=115098_105499747_STD_6A368C2D-152C-4257-AA91-8B75203D83A5</t>
  </si>
  <si>
    <t>AuditId=103603_105499747_STD_9A24BE12-71BC-4FE4-830A-2F3499327B24</t>
  </si>
  <si>
    <t>AuditId=93397_105499747_STD_2D4E7B76-CCF6-4B4B-A352-5BF681463431</t>
  </si>
  <si>
    <t>AuditId=75733_105499747_STD_EF3D9B7F-189A-4ECB-BB1D-C431EAC0889C</t>
  </si>
  <si>
    <t>AuditId=77587_105499747_STD_EF3D9B7F-189A-4ECB-BB1D-C431EAC0889C</t>
  </si>
  <si>
    <t>AuditId=54560_105499747_STD_EF3D9B7F-189A-4ECB-BB1D-C431EAC0889C</t>
  </si>
  <si>
    <t>AuditId=46079_105499747_STD_EF3D9B7F-189A-4ECB-BB1D-C431EAC0889C</t>
  </si>
  <si>
    <t>AuditId=47797_105499747_STD_EF3D9B7F-189A-4ECB-BB1D-C431EAC0889C</t>
  </si>
  <si>
    <t>AuditId=36363_105499747_STD_EF3D9B7F-189A-4ECB-BB1D-C431EAC0889C</t>
  </si>
  <si>
    <t>AuditId=36099_105499747_STD_EF3D9B7F-189A-4ECB-BB1D-C431EAC0889C</t>
  </si>
  <si>
    <t>AuditId=2214_105499747_STD_EF3D9B7F-189A-4ECB-BB1D-C431EAC0889C</t>
  </si>
  <si>
    <t>AuditId=3849_105499747_STD_EF3D9B7F-189A-4ECB-BB1D-C431EAC0889C</t>
  </si>
  <si>
    <t>AuditId=50303_105499747_STD_EF3D9B7F-189A-4ECB-BB1D-C431EAC0889C</t>
  </si>
  <si>
    <t>AuditId=8007_105499747_STD_FF3F6721-90F8-41CD-8912-CDB820B62CB6</t>
  </si>
  <si>
    <t>AuditId=10042_105499747_STD_EF3D9B7F-189A-4ECB-BB1D-C431EAC0889C</t>
  </si>
  <si>
    <t>AuditId=309600123_104455124_STD_DA407EE4-8FD8-4073-8023-BBB066CB599C</t>
  </si>
  <si>
    <t>AuditId=218692827_104455124_STD_03A2A8C8-89DD-4177-BCBB-F152C76721C4</t>
  </si>
  <si>
    <t>AuditId=172522785_104455124_STD_69F2DFE8-5CED-4FC5-836D-76967997E328</t>
  </si>
  <si>
    <t>AuditId=161513_104455124_STD_7BA0FBE8-EC4C-4718-B91C-DDF5B324F7D7</t>
  </si>
  <si>
    <t>AuditId=150787_104455124_STD_555F598F-E14E-4C8F-A1A7-AF94A69FFACC</t>
  </si>
  <si>
    <t>AuditId=138146_104455124_STD_A08614C6-B18F-46DD-8229-D94BCF49CEA0</t>
  </si>
  <si>
    <t>AuditId=122496_104455124_STD_8B8961A0-B200-438A-9488-0584D8A28EBA</t>
  </si>
  <si>
    <t>AuditId=109778_104455124_STD_58AF8609-A05F-4336-8388-DD84D49CA997</t>
  </si>
  <si>
    <t>AuditId=95732_104455124_STD_2DDC6F71-F575-4879-9C74-5C408C4CB35A</t>
  </si>
  <si>
    <t>AuditId=80985_104455124_STD_2DDC6F71-F575-4879-9C74-5C408C4CB35A</t>
  </si>
  <si>
    <t>AuditId=69779_104455124_STD_2DDC6F71-F575-4879-9C74-5C408C4CB35A</t>
  </si>
  <si>
    <t>AuditId=64717_104455124_STD_C524E2DF-9E6A-4F07-A1DD-832FA7B07C92</t>
  </si>
  <si>
    <t>AuditId=61129_104455124_STD_2DDC6F71-F575-4879-9C74-5C408C4CB35A</t>
  </si>
  <si>
    <t>AuditId=44074_104455124_STD_2DDC6F71-F575-4879-9C74-5C408C4CB35A</t>
  </si>
  <si>
    <t>AuditId=214_104455124_STD_C524E2DF-9E6A-4F07-A1DD-832FA7B07C92</t>
  </si>
  <si>
    <t>AuditId=3178_104455124_STD_2DDC6F71-F575-4879-9C74-5C408C4CB35A</t>
  </si>
  <si>
    <t>AuditId=5916_104455124_STD_2DDC6F71-F575-4879-9C74-5C408C4CB35A</t>
  </si>
  <si>
    <t>AuditId=9515_104455124_STD_2DDC6F71-F575-4879-9C74-5C408C4CB35A</t>
  </si>
  <si>
    <t>AuditId=12239_104455124_STD_16E6A7DB-720E-4861-8504-347B5763714E</t>
  </si>
  <si>
    <t>AuditId=14995_104455124_STD_2DDC6F71-F575-4879-9C74-5C408C4CB35A</t>
  </si>
  <si>
    <t>AuditId=63839_105695168_STD_221F140F-9E83-4C12-B172-127277E240CC</t>
  </si>
  <si>
    <t>AuditId=58809_105695168_STD_9A0D826F-397A-48FE-BB65-ECB69E94168B</t>
  </si>
  <si>
    <t>AuditId=53653_105695168_STD_151C1500-FD14-4924-8907-98EA5F229539</t>
  </si>
  <si>
    <t>AuditId=48624_105695168_STD_F2EF0650-314B-4A29-98B0-9AF02F7E6D4B</t>
  </si>
  <si>
    <t>AuditId=43230_105695168_STD_D4F42FB3-C8D9-4B8D-AD4E-51E9F3A6EB63</t>
  </si>
  <si>
    <t>AuditId=36915_105695168_STD_EA950D2E-5B5E-4EF2-A6BA-647C4A586BBA</t>
  </si>
  <si>
    <t>AuditId=30940_105695168_STD_F47A4EE8-CBC6-485C-A040-F8C70AC86FEE</t>
  </si>
  <si>
    <t>AuditId=15264_105695168_STD_800B4198-7536-4F96-B84C-B4D85D760E46</t>
  </si>
  <si>
    <t>AuditId=15069_105695168_STD_800B4198-7536-4F96-B84C-B4D85D760E46</t>
  </si>
  <si>
    <t>AuditId=8237_105695168_STD_3F5209CE-1A10-491C-98B3-F36BAAB8E505</t>
  </si>
  <si>
    <t>AuditId=6895_105695168_STD_3F5209CE-1A10-491C-98B3-F36BAAB8E505</t>
  </si>
  <si>
    <t>AuditId=5662_105695168_STD_3F5209CE-1A10-491C-98B3-F36BAAB8E505</t>
  </si>
  <si>
    <t>AuditId=3802_105695168_STD_3F5209CE-1A10-491C-98B3-F36BAAB8E505</t>
  </si>
  <si>
    <t>AuditId=85_105695168_STD_3F5209CE-1A10-491C-98B3-F36BAAB8E505</t>
  </si>
  <si>
    <t>AuditId=293_105695168_STD_3F5209CE-1A10-491C-98B3-F36BAAB8E505</t>
  </si>
  <si>
    <t>AuditId=493_105695168_STD_3F5209CE-1A10-491C-98B3-F36BAAB8E505</t>
  </si>
  <si>
    <t>AuditId=697_105695168_STD_3F5209CE-1A10-491C-98B3-F36BAAB8E505</t>
  </si>
  <si>
    <t>AuditId=70465_105701700_STD_3D1EA0BB-8A4D-4FB0-B3DD-9FE2C2D9901B</t>
  </si>
  <si>
    <t>AuditId=64589_105701700_STD_F95BC417-7A5F-48B6-BA2C-BF72667EFF40</t>
  </si>
  <si>
    <t>AuditId=59853_105701700_STD_E1D5F67C-2707-40F2-A826-0C70F3C8EB53</t>
  </si>
  <si>
    <t>AuditId=54785_105701700_STD_B8716D90-65DD-4E1A-BF86-3F46C138A701</t>
  </si>
  <si>
    <t>AuditId=48826_105701700_STD_CFE61794-0749-480E-A6C3-4C1693519F59</t>
  </si>
  <si>
    <t>AuditId=43089_105701700_STD_F9D5C085-3D99-4075-A944-43CA16C8DEB6</t>
  </si>
  <si>
    <t>AuditId=37267_105701700_STD_A46A3687-08F2-4F86-A4E3-BF913C103DB1</t>
  </si>
  <si>
    <t>AuditId=31774_105701700_STD_37E9F3BF-2BAF-41E4-8B75-0A5581D8588A</t>
  </si>
  <si>
    <t>AuditId=26220_105701700_STD_37E9F3BF-2BAF-41E4-8B75-0A5581D8588A</t>
  </si>
  <si>
    <t>AuditId=20476_105701700_STD_37E9F3BF-2BAF-41E4-8B75-0A5581D8588A</t>
  </si>
  <si>
    <t>AuditId=16073_105701700_STD_6511A26E-B4CB-475F-9109-281039D49090</t>
  </si>
  <si>
    <t>AuditId=10914_105701700_STD_6511A26E-B4CB-475F-9109-281039D49090</t>
  </si>
  <si>
    <t>AuditId=11783_105701700_STD_6511A26E-B4CB-475F-9109-281039D49090</t>
  </si>
  <si>
    <t>AuditId=774_105701700_STD_6511A26E-B4CB-475F-9109-281039D49090</t>
  </si>
  <si>
    <t>AuditId=1917_105701700_STD_6511A26E-B4CB-475F-9109-281039D49090</t>
  </si>
  <si>
    <t>AuditId=1652_105701700_STD_6511A26E-B4CB-475F-9109-281039D49090</t>
  </si>
  <si>
    <t>AuditId=2177_105701700_STD_6511A26E-B4CB-475F-9109-281039D49090</t>
  </si>
  <si>
    <t>AuditId=292623635_105718534_STD_5D08C7DD-4E51-42CC-8BC4-3EEA85E4C7ED</t>
  </si>
  <si>
    <t>AuditId=292622436_105718534_STD_5D08C7DD-4E51-42CC-8BC4-3EEA85E4C7ED</t>
  </si>
  <si>
    <t>AuditId=152134046_105718534_STD_3131D98C-7DE5-4CCB-8070-5D7176661CAC</t>
  </si>
  <si>
    <t>AuditId=125365_105718534_STD_93CB320A-21F0-41CA-ACA7-2056392D73A6</t>
  </si>
  <si>
    <t>AuditId=117104_105718534_STD_23A5BD2A-12E1-4379-B8B8-3CC79C97D701</t>
  </si>
  <si>
    <t>AuditId=105161_105718534_STD_AA8ADBDB-8481-4202-91D4-1D47CDC079AE</t>
  </si>
  <si>
    <t>AuditId=94391_105718534_STD_133DA54A-AC26-45CF-B1A5-9BF6E50D14A6</t>
  </si>
  <si>
    <t>AuditId=84627_105718534_STD_78AB9CFB-1560-4ABB-8ED9-F2AB2DF93205</t>
  </si>
  <si>
    <t>AuditId=75307_105718534_STD_629F375B-39E0-4722-9E1A-640AFC4D6F81</t>
  </si>
  <si>
    <t>AuditId=63207_105718534_STD_629F375B-39E0-4722-9E1A-640AFC4D6F81</t>
  </si>
  <si>
    <t>AuditId=51673_105718534_STD_629F375B-39E0-4722-9E1A-640AFC4D6F81</t>
  </si>
  <si>
    <t>AuditId=47108_105718534_STD_629F375B-39E0-4722-9E1A-640AFC4D6F81</t>
  </si>
  <si>
    <t>AuditId=37879_105718534_STD_629F375B-39E0-4722-9E1A-640AFC4D6F81</t>
  </si>
  <si>
    <t>AuditId=32548_105718534_STD_629F375B-39E0-4722-9E1A-640AFC4D6F81</t>
  </si>
  <si>
    <t>AuditId=2792_105718534_STD_629F375B-39E0-4722-9E1A-640AFC4D6F81</t>
  </si>
  <si>
    <t>AuditId=4692_105718534_STD_629F375B-39E0-4722-9E1A-640AFC4D6F81</t>
  </si>
  <si>
    <t>AuditId=1669_105718534_STD_629F375B-39E0-4722-9E1A-640AFC4D6F81</t>
  </si>
  <si>
    <t>AuditId=295_105718534_STD_629F375B-39E0-4722-9E1A-640AFC4D6F81</t>
  </si>
  <si>
    <t>AuditId=133_105718534_STD_629F375B-39E0-4722-9E1A-640AFC4D6F81</t>
  </si>
  <si>
    <t>AuditId=26694_105981927_STD_4190BA90-9B68-41BC-9200-51B492F7E4E7</t>
  </si>
  <si>
    <t>AuditId=24092_105981927_STD_CB79D26A-BB39-4999-87CC-282E7B643A80</t>
  </si>
  <si>
    <t>AuditId=21023_105981927_STD_254ACEE8-1BEA-44BE-BC84-FEA7092DFB70</t>
  </si>
  <si>
    <t>AuditId=18384_105981927_STD_8E285543-E3DB-4030-BCEB-32EA3C496557</t>
  </si>
  <si>
    <t>AuditId=15557_105981927_STD_AC3EB261-2BE5-48F8-9C31-B664BE412B33</t>
  </si>
  <si>
    <t>AuditId=12650_105981927_STD_BB0FC963-4991-4C2F-9BD8-65826B926338</t>
  </si>
  <si>
    <t>AuditId=9537_105981927_STD_BDA66275-447B-4702-9DBB-0B8DE9EDDEE8</t>
  </si>
  <si>
    <t>AuditId=5895_105981927_STD_B973615F-45DE-4F64-ABE7-DC06D80D2F79</t>
  </si>
  <si>
    <t>AuditId=6364_105981927_STD_0DF16D02-8C84-4BDA-A2A4-3037CC18A503</t>
  </si>
  <si>
    <t>AuditId=2836_105981927_STD_C240D047-2B6A-4FC3-93D0-895D9A23A6CC</t>
  </si>
  <si>
    <t>AuditId=2333_105981927_STD_C240D047-2B6A-4FC3-93D0-895D9A23A6CC</t>
  </si>
  <si>
    <t>AuditId=1980_105981927_STD_C240D047-2B6A-4FC3-93D0-895D9A23A6CC</t>
  </si>
  <si>
    <t>AuditId=1385_105981927_STD_C240D047-2B6A-4FC3-93D0-895D9A23A6CC</t>
  </si>
  <si>
    <t>AuditId=94_105981927_STD_C240D047-2B6A-4FC3-93D0-895D9A23A6CC</t>
  </si>
  <si>
    <t>AuditId=327_105981927_STD_C240D047-2B6A-4FC3-93D0-895D9A23A6CC</t>
  </si>
  <si>
    <t>AuditId=580_105981927_STD_C240D047-2B6A-4FC3-93D0-895D9A23A6CC</t>
  </si>
  <si>
    <t>AuditId=818_105981927_STD_C240D047-2B6A-4FC3-93D0-895D9A23A6CC</t>
  </si>
  <si>
    <t>AuditId=302668233_106080826_STD_7828267D-BAD1-4DC4-8BF4-0D0BA3C73FE0</t>
  </si>
  <si>
    <t>AuditId=237697477_106080826_STD_B6F841C5-741F-4274-B91D-8AA700FF84ED</t>
  </si>
  <si>
    <t>AuditId=164709105_106080826_STD_7BE0768D-AF5A-42B3-A89F-02EC81AA25E4</t>
  </si>
  <si>
    <t>AuditId=42427827_106080826_STD_6F47E440-1E83-4BF9-BB90-0078845D24E0</t>
  </si>
  <si>
    <t>AuditId=293254_106080826_STD_4E3B6BA7-9989-4B84-9990-4AB75C469099</t>
  </si>
  <si>
    <t>AuditId=261953_106080826_STD_D608EEB6-7839-4852-8265-51882C03FE38</t>
  </si>
  <si>
    <t>AuditId=242875_106080826_STD_B1E34794-7BAC-4A59-B356-5B9111880C1C</t>
  </si>
  <si>
    <t>AuditId=206779_106080826_STD_81B4690D-C240-4C84-8258-AEFCDD6FDFB6</t>
  </si>
  <si>
    <t>AuditId=180534_106080826_STD_3C332F16-A0DB-44F8-A98F-0961B0A4E649</t>
  </si>
  <si>
    <t>AuditId=155608_106080826_STD_3C332F16-A0DB-44F8-A98F-0961B0A4E649</t>
  </si>
  <si>
    <t>AuditId=133435_106080826_STD_3C332F16-A0DB-44F8-A98F-0961B0A4E649</t>
  </si>
  <si>
    <t>AuditId=109299_106080826_STD_3C332F16-A0DB-44F8-A98F-0961B0A4E649</t>
  </si>
  <si>
    <t>AuditId=111782_106080826_STD_3C332F16-A0DB-44F8-A98F-0961B0A4E649</t>
  </si>
  <si>
    <t>AuditId=101495_106080826_STD_3C332F16-A0DB-44F8-A98F-0961B0A4E649</t>
  </si>
  <si>
    <t>AuditId=100995_106080826_STD_3C332F16-A0DB-44F8-A98F-0961B0A4E649</t>
  </si>
  <si>
    <t>AuditId=38925_106080826_STD_3C332F16-A0DB-44F8-A98F-0961B0A4E649</t>
  </si>
  <si>
    <t>AuditId=33523_106080826_STD_3C332F16-A0DB-44F8-A98F-0961B0A4E649</t>
  </si>
  <si>
    <t>AuditId=29350_106080826_STD_3C332F16-A0DB-44F8-A98F-0961B0A4E649</t>
  </si>
  <si>
    <t>AuditId=25504_106080826_STD_3C332F16-A0DB-44F8-A98F-0961B0A4E649</t>
  </si>
  <si>
    <t>AuditId=21805_106080826_STD_3C332F16-A0DB-44F8-A98F-0961B0A4E649</t>
  </si>
  <si>
    <t>AuditId=304828057_105674760_STD_89C719A6-2041-4E75-AEE6-07F1132F898E</t>
  </si>
  <si>
    <t>AuditId=304826758_105674760_STD_89C719A6-2041-4E75-AEE6-07F1132F898E</t>
  </si>
  <si>
    <t>AuditId=304826066_105674760_STD_89C719A6-2041-4E75-AEE6-07F1132F898E</t>
  </si>
  <si>
    <t>AuditId=177376_105674760_STD_01A8A95B-6A73-4F0E-A50C-CE361D99DEB7</t>
  </si>
  <si>
    <t>AuditId=168157_105674760_STD_04281454-014B-4377-B0E2-C16BF87DEB48</t>
  </si>
  <si>
    <t>AuditId=157678_105674760_STD_A596BF78-99DF-4AD1-A674-658F26C23816</t>
  </si>
  <si>
    <t>AuditId=157165_105674760_STD_A596BF78-99DF-4AD1-A674-658F26C23816</t>
  </si>
  <si>
    <t>AuditId=127369_105674760_STD_FD7DFFE8-2BA6-4AE6-AE29-7D618EC33B23</t>
  </si>
  <si>
    <t>AuditId=126897_105674760_STD_FD7DFFE8-2BA6-4AE6-AE29-7D618EC33B23</t>
  </si>
  <si>
    <t>AuditId=109170_105674760_STD_A10E9DA2-132A-48D5-A7C1-FD2D36ADC1D9</t>
  </si>
  <si>
    <t>AuditId=81695_105674760_STD_A10E9DA2-132A-48D5-A7C1-FD2D36ADC1D9</t>
  </si>
  <si>
    <t>AuditId=75524_105674760_STD_A10E9DA2-132A-48D5-A7C1-FD2D36ADC1D9</t>
  </si>
  <si>
    <t>AuditId=54810_105674760_STD_A10E9DA2-132A-48D5-A7C1-FD2D36ADC1D9</t>
  </si>
  <si>
    <t>AuditId=36602_105674760_STD_A10E9DA2-132A-48D5-A7C1-FD2D36ADC1D9</t>
  </si>
  <si>
    <t>AuditId=166_105674760_STD_A10E9DA2-132A-48D5-A7C1-FD2D36ADC1D9</t>
  </si>
  <si>
    <t>AuditId=1865_105674760_STD_A10E9DA2-132A-48D5-A7C1-FD2D36ADC1D9</t>
  </si>
  <si>
    <t>AuditId=47569_105674760_STD_A10E9DA2-132A-48D5-A7C1-FD2D36ADC1D9</t>
  </si>
  <si>
    <t>AuditId=2905_105674760_STD_3E9ED39C-B8A0-40BF-A0E1-CEC9131D3456</t>
  </si>
  <si>
    <t>AuditId=3055_105674760_STD_3E9ED39C-B8A0-40BF-A0E1-CEC9131D3456</t>
  </si>
  <si>
    <t>AuditId=4196_105674760_STD_3E9ED39C-B8A0-40BF-A0E1-CEC9131D3456</t>
  </si>
  <si>
    <t>AuditId=304848314_105953511_STD_07148F42-3578-422B-B769-0571258D6E16</t>
  </si>
  <si>
    <t>AuditId=226901412_105953511_STD_398E0424-85FE-4214-9083-30A6D4E9F999</t>
  </si>
  <si>
    <t>AuditId=156395110_105953511_STD_0FC67B5A-2483-43D9-BC46-2DD3E332D7AA</t>
  </si>
  <si>
    <t>AuditId=33654418_105953511_STD_598498E3-97B5-49D0-87FC-6EB5D80F2AAD</t>
  </si>
  <si>
    <t>AuditId=45298347_105953511_STD_966B946D-0200-4B50-8B8B-27A99ADA0259</t>
  </si>
  <si>
    <t>AuditId=121901_105953511_STD_4D52FF21-8641-4429-912E-5CA95E7C4710</t>
  </si>
  <si>
    <t>AuditId=100118_105953511_STD_FC836940-29F0-4CAE-AB22-815E72E46CD6</t>
  </si>
  <si>
    <t>AuditId=88416_105953511_STD_A30FC7E9-DA1E-46F1-A3D6-A3EF59F49661</t>
  </si>
  <si>
    <t>AuditId=73263_105953511_STD_5EC04366-0959-4582-8728-EB748A86EE7E</t>
  </si>
  <si>
    <t>AuditId=62185_105953511_STD_5EC04366-0959-4582-8728-EB748A86EE7E</t>
  </si>
  <si>
    <t>AuditId=53362_105953511_STD_5EC04366-0959-4582-8728-EB748A86EE7E</t>
  </si>
  <si>
    <t>AuditId=54761_105953511_STD_5EC04366-0959-4582-8728-EB748A86EE7E</t>
  </si>
  <si>
    <t>AuditId=32905_105953511_STD_5EC04366-0959-4582-8728-EB748A86EE7E</t>
  </si>
  <si>
    <t>AuditId=34326_105953511_STD_5EC04366-0959-4582-8728-EB748A86EE7E</t>
  </si>
  <si>
    <t>AuditId=45414_105953511_STD_5EC04366-0959-4582-8728-EB748A86EE7E</t>
  </si>
  <si>
    <t>AuditId=1996_105953511_STD_5EC04366-0959-4582-8728-EB748A86EE7E</t>
  </si>
  <si>
    <t>AuditId=5885_105953511_STD_5EC04366-0959-4582-8728-EB748A86EE7E</t>
  </si>
  <si>
    <t>AuditId=5487_105953511_STD_5EC04366-0959-4582-8728-EB748A86EE7E</t>
  </si>
  <si>
    <t>AuditId=7921_105953511_STD_5EC04366-0959-4582-8728-EB748A86EE7E</t>
  </si>
  <si>
    <t>AuditId=8853_105953511_STD_5EC04366-0959-4582-8728-EB748A86EE7E</t>
  </si>
  <si>
    <t>AuditId=39885_105944088_STD_99A1035E-928F-4ED6-8CAC-CD57120B0F9C</t>
  </si>
  <si>
    <t>AuditId=37134_105944088_STD_F3F4BF96-163E-4367-8BF7-581126EE8455</t>
  </si>
  <si>
    <t>AuditId=34049_105944088_STD_22D7710A-118A-4F9E-9004-653509C5543B</t>
  </si>
  <si>
    <t>AuditId=31324_105944088_STD_7876F861-227A-4997-869E-B2912E209736</t>
  </si>
  <si>
    <t>AuditId=28317_105944088_STD_1A70C883-019B-4A57-9155-164AAC06AF6A</t>
  </si>
  <si>
    <t>AuditId=25142_105944088_STD_6F78EFC2-1DFB-44B9-B2AE-F028E2E57E32</t>
  </si>
  <si>
    <t>AuditId=21321_105944088_STD_0017557F-73E8-49CA-9AC2-D5ED3E41CEB2</t>
  </si>
  <si>
    <t>AuditId=16722_105944088_STD_91C16163-EEDD-440A-9376-A741C4A447AB</t>
  </si>
  <si>
    <t>AuditId=16373_105944088_STD_91C16163-EEDD-440A-9376-A741C4A447AB</t>
  </si>
  <si>
    <t>AuditId=9894_105944088_STD_806FD2E5-70B3-4804-9F8F-459088963F59</t>
  </si>
  <si>
    <t>AuditId=9035_105944088_STD_F04339A5-654D-4214-87AB-215F0627178E</t>
  </si>
  <si>
    <t>AuditId=6973_105944088_STD_F04339A5-654D-4214-87AB-215F0627178E</t>
  </si>
  <si>
    <t>AuditId=5262_105944088_STD_F04339A5-654D-4214-87AB-215F0627178E</t>
  </si>
  <si>
    <t>AuditId=3900_105944088_STD_F04339A5-654D-4214-87AB-215F0627178E</t>
  </si>
  <si>
    <t>AuditId=766_105944088_STD_F04339A5-654D-4214-87AB-215F0627178E</t>
  </si>
  <si>
    <t>AuditId=1562_105944088_STD_F04339A5-654D-4214-87AB-215F0627178E</t>
  </si>
  <si>
    <t>AuditId=2531_105944088_STD_F04339A5-654D-4214-87AB-215F0627178E</t>
  </si>
  <si>
    <t>AuditId=302459035_105564343_STD_2E96E8F3-FEFD-4167-850C-3776DFE5BC11</t>
  </si>
  <si>
    <t>AuditId=225449779_105564343_STD_C01E4DA9-CD86-4DAC-8E9F-DA699B4C84EB</t>
  </si>
  <si>
    <t>AuditId=155860036_105564343_STD_D886B6EA-50E9-467A-B9A5-D1A133CA0DC6</t>
  </si>
  <si>
    <t>AuditId=156342_105564343_STD_4BC5F1FE-0AB3-4986-8EB7-B284087B427F</t>
  </si>
  <si>
    <t>AuditId=141814_105564343_STD_A8658F45-DB4F-4B15-8CEE-7D15EBBBF4BA</t>
  </si>
  <si>
    <t>AuditId=130396_105564343_STD_16362149-E68A-45B5-B387-8CEEB5A766F2</t>
  </si>
  <si>
    <t>AuditId=110229_105564343_STD_D6723FEB-0ECE-4C7F-9495-D7FB7606256C</t>
  </si>
  <si>
    <t>AuditId=96411_105564343_STD_AD696098-AF42-42E2-BE96-3BF397CA2BB5</t>
  </si>
  <si>
    <t>AuditId=84884_105564343_STD_6BCCCC3D-DB51-4692-BF52-CA9ECC474D78</t>
  </si>
  <si>
    <t>AuditId=69697_105564343_STD_6BCCCC3D-DB51-4692-BF52-CA9ECC474D78</t>
  </si>
  <si>
    <t>AuditId=71626_105564343_STD_6BCCCC3D-DB51-4692-BF52-CA9ECC474D78</t>
  </si>
  <si>
    <t>AuditId=60103_105564343_STD_6BCCCC3D-DB51-4692-BF52-CA9ECC474D78</t>
  </si>
  <si>
    <t>AuditId=45913_105564343_STD_6BCCCC3D-DB51-4692-BF52-CA9ECC474D78</t>
  </si>
  <si>
    <t>AuditId=45421_105564343_STD_6BCCCC3D-DB51-4692-BF52-CA9ECC474D78</t>
  </si>
  <si>
    <t>AuditId=28518_105564343_STD_6BCCCC3D-DB51-4692-BF52-CA9ECC474D78</t>
  </si>
  <si>
    <t>AuditId=64293_105564343_STD_6BCCCC3D-DB51-4692-BF52-CA9ECC474D78</t>
  </si>
  <si>
    <t>AuditId=1323_105564343_STD_6BCCCC3D-DB51-4692-BF52-CA9ECC474D78</t>
  </si>
  <si>
    <t>AuditId=901_105564343_STD_6BCCCC3D-DB51-4692-BF52-CA9ECC474D78</t>
  </si>
  <si>
    <t>AuditId=14242_105564343_STD_DBFC2150-5060-4FE0-B7A2-3707AF2B55E0</t>
  </si>
  <si>
    <t>AuditId=13823_105564343_STD_6BCCCC3D-DB51-4692-BF52-CA9ECC474D78</t>
  </si>
  <si>
    <t>AuditId=302509071_100924009_STD_0D65AA14-4708-427D-8371-CD9CDB2FD2EE</t>
  </si>
  <si>
    <t>AuditId=238554099_100924009_STD_3EBDE026-0310-418C-9046-CEA19837333C</t>
  </si>
  <si>
    <t>AuditId=161590268_100924009_STD_E0E7804D-B6CC-40C1-BB7A-7754D8459D91</t>
  </si>
  <si>
    <t>AuditId=198713_100924009_STD_561BAEA6-0117-4E15-BB04-6179D6A57953</t>
  </si>
  <si>
    <t>AuditId=187174_100924009_STD_53818BA7-9D46-401A-AF8E-66804AE012C2</t>
  </si>
  <si>
    <t>AuditId=170052_100924009_STD_DEE4C2DD-4013-46F8-8635-087AF01FEBAE</t>
  </si>
  <si>
    <t>AuditId=152534_100924009_STD_F97CC160-6A4E-4524-A3F4-D5D977DCEB03</t>
  </si>
  <si>
    <t>AuditId=137932_100924009_STD_1ED0FD76-84F9-481C-AE95-E8D1FB4D5B07</t>
  </si>
  <si>
    <t>AuditId=117421_100924009_STD_DBA88996-8763-4185-B745-F730B953A4F4</t>
  </si>
  <si>
    <t>AuditId=119259_100924009_STD_DBA88996-8763-4185-B745-F730B953A4F4</t>
  </si>
  <si>
    <t>AuditId=123673_100924009_STD_DBA88996-8763-4185-B745-F730B953A4F4</t>
  </si>
  <si>
    <t>AuditId=86249_100924009_STD_DBA88996-8763-4185-B745-F730B953A4F4</t>
  </si>
  <si>
    <t>AuditId=75244_100924009_STD_DBA88996-8763-4185-B745-F730B953A4F4</t>
  </si>
  <si>
    <t>AuditId=61693_100924009_STD_DBA88996-8763-4185-B745-F730B953A4F4</t>
  </si>
  <si>
    <t>AuditId=61403_100924009_STD_DBA88996-8763-4185-B745-F730B953A4F4</t>
  </si>
  <si>
    <t>AuditId=27772_100924009_STD_DBA88996-8763-4185-B745-F730B953A4F4</t>
  </si>
  <si>
    <t>AuditId=28371_100924009_STD_81A8275F-CA6C-40C3-86F6-F1175E29CC25</t>
  </si>
  <si>
    <t>AuditId=30159_100924009_STD_81A8275F-CA6C-40C3-86F6-F1175E29CC25</t>
  </si>
  <si>
    <t>AuditId=32263_100924009_STD_81A8275F-CA6C-40C3-86F6-F1175E29CC25</t>
  </si>
  <si>
    <t>AuditId=36601_100924009_STD_81A8275F-CA6C-40C3-86F6-F1175E29CC25</t>
  </si>
  <si>
    <t>AuditId=302630470_101875929_STD_CB37588B-09DC-4FDA-BF78-F8D41523F299</t>
  </si>
  <si>
    <t>AuditId=226848548_101875929_STD_6C2AFBE0-4BBC-4BF2-A56B-9C97038E29E7</t>
  </si>
  <si>
    <t>AuditId=226847485_101875929_STD_6C2AFBE0-4BBC-4BF2-A56B-9C97038E29E7</t>
  </si>
  <si>
    <t>AuditId=165702_101875929_STD_968D8AEA-C86B-4014-B081-5349AB78BD29</t>
  </si>
  <si>
    <t>AuditId=155058_101875929_STD_CB8AD49E-BA3C-4739-8DF7-A914EE7C79DA</t>
  </si>
  <si>
    <t>AuditId=140723_101875929_STD_00F3B39A-C32B-4F1C-B40C-59E74A9332EC</t>
  </si>
  <si>
    <t>AuditId=126022_101875929_STD_B8BA8752-55A2-4C28-A134-01DB3388303F</t>
  </si>
  <si>
    <t>AuditId=121853_101875929_STD_166EBEE9-E8F4-47E2-9694-F434AE8AAC7C</t>
  </si>
  <si>
    <t>AuditId=113732_101875929_STD_F2B277C3-C2D5-4F6D-9267-265F0ABA4578</t>
  </si>
  <si>
    <t>AuditId=95846_101875929_STD_3994D7F8-E437-4AB5-99F4-AB01F069F05E</t>
  </si>
  <si>
    <t>AuditId=80408_101875929_STD_3994D7F8-E437-4AB5-99F4-AB01F069F05E</t>
  </si>
  <si>
    <t>AuditId=68507_101875929_STD_3994D7F8-E437-4AB5-99F4-AB01F069F05E</t>
  </si>
  <si>
    <t>AuditId=56503_101875929_STD_3994D7F8-E437-4AB5-99F4-AB01F069F05E</t>
  </si>
  <si>
    <t>AuditId=43100_101875929_STD_3994D7F8-E437-4AB5-99F4-AB01F069F05E</t>
  </si>
  <si>
    <t>AuditId=42827_101875929_STD_EE1AA4A6-F927-45CB-BD4D-CB0DC5D56D09</t>
  </si>
  <si>
    <t>AuditId=1577_101875929_STD_3994D7F8-E437-4AB5-99F4-AB01F069F05E</t>
  </si>
  <si>
    <t>AuditId=2308_101875929_STD_3994D7F8-E437-4AB5-99F4-AB01F069F05E</t>
  </si>
  <si>
    <t>AuditId=3024_101875929_STD_FA38C3E4-8759-41AD-85B5-74579FEE4F81</t>
  </si>
  <si>
    <t>AuditId=4124_101875929_STD_3994D7F8-E437-4AB5-99F4-AB01F069F05E</t>
  </si>
  <si>
    <t>AuditId=5057_101875929_STD_FA38C3E4-8759-41AD-85B5-74579FEE4F81</t>
  </si>
  <si>
    <t>AuditId=34859_106539537_STD_4A59C757-819D-4E06-8B72-235405A0140C</t>
  </si>
  <si>
    <t>AuditId=32128_106539537_STD_4594817D-C343-4875-A352-8A4053BC6948</t>
  </si>
  <si>
    <t>AuditId=29309_106539537_STD_EABCB609-6FDA-4124-821A-52F9F446B302</t>
  </si>
  <si>
    <t>AuditId=26710_106539537_STD_B9ED1DFC-D6DC-4DA3-B199-160389D5D460</t>
  </si>
  <si>
    <t>AuditId=23835_106539537_STD_77118E77-EBBB-43B8-9914-CA3307449231</t>
  </si>
  <si>
    <t>AuditId=20650_106539537_STD_140F5CE5-99AC-4C74-AEC0-42124E672325</t>
  </si>
  <si>
    <t>AuditId=17314_106539537_STD_D41EF36D-466B-4E49-9B05-D11B7EF06EE0</t>
  </si>
  <si>
    <t>AuditId=13580_106539537_STD_0AC5289B-B85B-4F3E-95F4-06AB28ABEABF</t>
  </si>
  <si>
    <t>AuditId=10500_106539537_STD_3943B8B9-62D3-4485-9665-386DB4C938F4</t>
  </si>
  <si>
    <t>AuditId=6698_106539537_STD_3943B8B9-62D3-4485-9665-386DB4C938F4</t>
  </si>
  <si>
    <t>AuditId=6541_106539537_STD_3943B8B9-62D3-4485-9665-386DB4C938F4</t>
  </si>
  <si>
    <t>AuditId=5043_106539537_STD_3943B8B9-62D3-4485-9665-386DB4C938F4</t>
  </si>
  <si>
    <t>AuditId=3088_106539537_STD_3943B8B9-62D3-4485-9665-386DB4C938F4</t>
  </si>
  <si>
    <t>AuditId=85_106539537_STD_3943B8B9-62D3-4485-9665-386DB4C938F4</t>
  </si>
  <si>
    <t>AuditId=307_106539537_STD_3943B8B9-62D3-4485-9665-386DB4C938F4</t>
  </si>
  <si>
    <t>AuditId=513_106539537_STD_3943B8B9-62D3-4485-9665-386DB4C938F4</t>
  </si>
  <si>
    <t>AuditId=41111_106340117_STD_B2B4FF01-E197-4642-AC4D-76BF4E2F3C3E</t>
  </si>
  <si>
    <t>AuditId=36327_106340117_STD_B51028A5-D93F-441A-A8A5-43D096464F99</t>
  </si>
  <si>
    <t>AuditId=31743_106340117_STD_229F44C8-155E-4CB8-B208-8CD0C58A5F3D</t>
  </si>
  <si>
    <t>AuditId=26637_106340117_STD_C3071F19-64CE-4B6E-B5A4-A92D0F11283B</t>
  </si>
  <si>
    <t>AuditId=20689_106340117_STD_23B66DFB-59A0-474E-8756-0EDE82BC3E70</t>
  </si>
  <si>
    <t>AuditId=15455_106340117_STD_BF3ED719-89CE-432C-84D5-6BA9DC7C0E12</t>
  </si>
  <si>
    <t>AuditId=6487_106340117_STD_85859E1A-5BA5-4A66-B0BC-B8156DCE4DE2</t>
  </si>
  <si>
    <t>AuditId=3365_106340117_STD_7D6A5CD8-4946-4D1F-9EF4-8BF44CA7F550</t>
  </si>
  <si>
    <t>AuditId=2762_106340117_STD_7D6A5CD8-4946-4D1F-9EF4-8BF44CA7F550</t>
  </si>
  <si>
    <t>AuditId=2049_106340117_STD_7D6A5CD8-4946-4D1F-9EF4-8BF44CA7F550</t>
  </si>
  <si>
    <t>AuditId=1709_106340117_STD_7D6A5CD8-4946-4D1F-9EF4-8BF44CA7F550</t>
  </si>
  <si>
    <t>AuditId=1230_106340117_STD_7D6A5CD8-4946-4D1F-9EF4-8BF44CA7F550</t>
  </si>
  <si>
    <t>AuditId=95_106340117_STD_7D6A5CD8-4946-4D1F-9EF4-8BF44CA7F550</t>
  </si>
  <si>
    <t>AuditId=197_106340117_STD_7D6A5CD8-4946-4D1F-9EF4-8BF44CA7F550</t>
  </si>
  <si>
    <t>AuditId=319_106340117_STD_7D6A5CD8-4946-4D1F-9EF4-8BF44CA7F550</t>
  </si>
  <si>
    <t>AuditId=419_106340117_STD_7D6A5CD8-4946-4D1F-9EF4-8BF44CA7F550</t>
  </si>
  <si>
    <t>AuditId=298377678_105705825_STD_1C5A0AC8-7BD4-4434-A53D-E0BC06B4ADAB</t>
  </si>
  <si>
    <t>AuditId=232046835_105705825_STD_F45FBCCE-D29C-447B-AAB6-E31412906821</t>
  </si>
  <si>
    <t>AuditId=232046100_105705825_STD_F45FBCCE-D29C-447B-AAB6-E31412906821</t>
  </si>
  <si>
    <t>AuditId=36381558_105705825_STD_35838BDF-0F1E-40F4-A190-81045B1FFF98</t>
  </si>
  <si>
    <t>AuditId=115298_105705825_STD_89F34C34-05C3-4539-A05C-827F9A6EEEF3</t>
  </si>
  <si>
    <t>AuditId=114256_105705825_STD_89F34C34-05C3-4539-A05C-827F9A6EEEF3</t>
  </si>
  <si>
    <t>AuditId=89794_105705825_STD_B15A46A9-DA66-4C88-AF2C-EE17270E8BC8</t>
  </si>
  <si>
    <t>AuditId=81347_105705825_STD_3E13DA64-7BC7-4861-A2DE-1BCD73E91A2F</t>
  </si>
  <si>
    <t>AuditId=66316_105705825_STD_B1857BDE-5C5E-4DAF-B28A-220D2D86E347</t>
  </si>
  <si>
    <t>AuditId=68018_105705825_STD_B1857BDE-5C5E-4DAF-B28A-220D2D86E347</t>
  </si>
  <si>
    <t>AuditId=45731_105705825_STD_B1857BDE-5C5E-4DAF-B28A-220D2D86E347</t>
  </si>
  <si>
    <t>AuditId=38564_105705825_STD_B1857BDE-5C5E-4DAF-B28A-220D2D86E347</t>
  </si>
  <si>
    <t>AuditId=40049_105705825_STD_B1857BDE-5C5E-4DAF-B28A-220D2D86E347</t>
  </si>
  <si>
    <t>AuditId=31158_105705825_STD_B1857BDE-5C5E-4DAF-B28A-220D2D86E347</t>
  </si>
  <si>
    <t>AuditId=30657_105705825_STD_B1857BDE-5C5E-4DAF-B28A-220D2D86E347</t>
  </si>
  <si>
    <t>AuditId=9826_105705825_STD_B1857BDE-5C5E-4DAF-B28A-220D2D86E347</t>
  </si>
  <si>
    <t>AuditId=7155_105705825_STD_B1857BDE-5C5E-4DAF-B28A-220D2D86E347</t>
  </si>
  <si>
    <t>AuditId=3543_105705825_STD_B1857BDE-5C5E-4DAF-B28A-220D2D86E347</t>
  </si>
  <si>
    <t>AuditId=1110_105705825_STD_90C79BFF-6BD2-4F8D-975D-FF9242648ADB</t>
  </si>
  <si>
    <t>AuditId=170_105705825_STD_B1857BDE-5C5E-4DAF-B28A-220D2D86E347</t>
  </si>
  <si>
    <t>AuditId=301569110_106054365_STD_3B64F3FF-DCCB-4A45-B511-87BD71837690</t>
  </si>
  <si>
    <t>AuditId=226147764_106054365_STD_3C1F55DC-9234-492F-B5EC-E33132C0B24B</t>
  </si>
  <si>
    <t>AuditId=173682341_106054365_STD_B7E096CE-DB66-4018-BF16-71DCCAEA8268</t>
  </si>
  <si>
    <t>AuditId=17250348_106054365_STD_065105B9-AB5D-426D-9028-7F5C52024833</t>
  </si>
  <si>
    <t>AuditId=115583_106054365_STD_35F61C47-F3BB-4E50-914C-F83F1B33AB08</t>
  </si>
  <si>
    <t>AuditId=104196_106054365_STD_0F8C3877-1720-49C9-8352-72A810F28E32</t>
  </si>
  <si>
    <t>AuditId=93230_106054365_STD_7059B35F-1EEF-443C-AE40-FC90E2B5C4A8</t>
  </si>
  <si>
    <t>AuditId=84606_106054365_STD_8AD7D84A-0428-4264-94FD-92D36353CCBB</t>
  </si>
  <si>
    <t>AuditId=73929_106054365_STD_2172FA1D-CFBC-4FDF-B7A6-9E1109E13F59</t>
  </si>
  <si>
    <t>AuditId=61582_106054365_STD_2172FA1D-CFBC-4FDF-B7A6-9E1109E13F59</t>
  </si>
  <si>
    <t>AuditId=63127_106054365_STD_2172FA1D-CFBC-4FDF-B7A6-9E1109E13F59</t>
  </si>
  <si>
    <t>AuditId=54226_106054365_STD_BBF189E3-84EA-4E69-AB80-A496F4E0DED2</t>
  </si>
  <si>
    <t>AuditId=32396_106054365_STD_BBF189E3-84EA-4E69-AB80-A496F4E0DED2</t>
  </si>
  <si>
    <t>AuditId=35135_106054365_STD_BBF189E3-84EA-4E69-AB80-A496F4E0DED2</t>
  </si>
  <si>
    <t>AuditId=34857_106054365_STD_BBF189E3-84EA-4E69-AB80-A496F4E0DED2</t>
  </si>
  <si>
    <t>AuditId=1399_106054365_STD_BBF189E3-84EA-4E69-AB80-A496F4E0DED2</t>
  </si>
  <si>
    <t>AuditId=2443_106054365_STD_05EC0ADD-9A8A-4B67-BF83-B49677FDD57B</t>
  </si>
  <si>
    <t>AuditId=3156_106054365_STD_05EC0ADD-9A8A-4B67-BF83-B49677FDD57B</t>
  </si>
  <si>
    <t>AuditId=3518_106054365_STD_BBF189E3-84EA-4E69-AB80-A496F4E0DED2</t>
  </si>
  <si>
    <t>AuditId=7031_106054365_STD_05EC0ADD-9A8A-4B67-BF83-B49677FDD57B</t>
  </si>
  <si>
    <t>AuditId=158673_106451717_STD_6B77AA17-B9F3-4A31-922C-1EDBDEFF730B</t>
  </si>
  <si>
    <t>AuditId=153846_106451717_STD_40D55121-A4B9-4900-B6A0-C1E8D26F1BA6</t>
  </si>
  <si>
    <t>AuditId=144260_106451717_STD_7D40ECF6-B259-4C35-BFF9-46776518CA8C</t>
  </si>
  <si>
    <t>AuditId=130831_106451717_STD_71697FF9-27B3-43E1-8C04-D2CEF51EE14B</t>
  </si>
  <si>
    <t>AuditId=121348_106451717_STD_111A96EE-3812-40A4-814A-854CFA96DC9D</t>
  </si>
  <si>
    <t>AuditId=110265_106451717_STD_6C1CDFE9-3D48-4826-BCB0-50061FD86087</t>
  </si>
  <si>
    <t>AuditId=99502_106451717_STD_2E50A8B3-5A37-4100-83C0-16D61977B2ED</t>
  </si>
  <si>
    <t>AuditId=83021_106451717_STD_00B16853-66CF-4D24-BF2C-2D5499F0F783</t>
  </si>
  <si>
    <t>AuditId=69651_106451717_STD_637D37F7-759B-4EFA-A8C5-77024FD7C256</t>
  </si>
  <si>
    <t>AuditId=60475_106451717_STD_637D37F7-759B-4EFA-A8C5-77024FD7C256</t>
  </si>
  <si>
    <t>AuditId=50315_106451717_STD_637D37F7-759B-4EFA-A8C5-77024FD7C256</t>
  </si>
  <si>
    <t>AuditId=41285_106451717_STD_637D37F7-759B-4EFA-A8C5-77024FD7C256</t>
  </si>
  <si>
    <t>AuditId=29783_106451717_STD_637D37F7-759B-4EFA-A8C5-77024FD7C256</t>
  </si>
  <si>
    <t>AuditId=26544_106451717_STD_637D37F7-759B-4EFA-A8C5-77024FD7C256</t>
  </si>
  <si>
    <t>AuditId=37424_106451717_STD_637D37F7-759B-4EFA-A8C5-77024FD7C256</t>
  </si>
  <si>
    <t>AuditId=1284_106451717_STD_637D37F7-759B-4EFA-A8C5-77024FD7C256</t>
  </si>
  <si>
    <t>AuditId=37817_106451717_STD_637D37F7-759B-4EFA-A8C5-77024FD7C256</t>
  </si>
  <si>
    <t>AuditId=4856_106451717_STD_637D37F7-759B-4EFA-A8C5-77024FD7C256</t>
  </si>
  <si>
    <t>AuditId=4699_106451717_STD_637D37F7-759B-4EFA-A8C5-77024FD7C256</t>
  </si>
  <si>
    <t>AuditId=302630740_101615329_STD_12412D48-28DF-4E36-9808-9729545BB4A4</t>
  </si>
  <si>
    <t>AuditId=232352323_101615329_STD_CCD6B0C0-2516-4B6B-A019-9F48D0A80E15</t>
  </si>
  <si>
    <t>AuditId=152181837_101615329_STD_08D915EA-207D-4027-9E79-D2011342FF77</t>
  </si>
  <si>
    <t>AuditId=123502_101615329_STD_858CC05F-8B87-4DF1-BF26-8B574FDA50B6</t>
  </si>
  <si>
    <t>AuditId=114320_101615329_STD_4837AC40-C526-4DBC-A156-926994ED8CBD</t>
  </si>
  <si>
    <t>AuditId=102655_101615329_STD_7FF0C7B0-DDA5-4152-B77A-D09A959B09CC</t>
  </si>
  <si>
    <t>AuditId=92081_101615329_STD_5A299DEF-A677-4EFB-9D5C-8EA3350C6E99</t>
  </si>
  <si>
    <t>AuditId=81630_101615329_STD_55219543-F0AB-4D0E-A5D0-A9873B615267</t>
  </si>
  <si>
    <t>AuditId=71680_101615329_STD_EEE04276-3B71-4FFA-A287-0C018C4FE5C5</t>
  </si>
  <si>
    <t>AuditId=59880_101615329_STD_AE7B77F5-8F2B-4C39-9183-EC192D7E7032</t>
  </si>
  <si>
    <t>AuditId=51583_101615329_STD_AE7B77F5-8F2B-4C39-9183-EC192D7E7032</t>
  </si>
  <si>
    <t>AuditId=44302_101615329_STD_AE7B77F5-8F2B-4C39-9183-EC192D7E7032</t>
  </si>
  <si>
    <t>AuditId=32254_101615329_STD_AE7B77F5-8F2B-4C39-9183-EC192D7E7032</t>
  </si>
  <si>
    <t>AuditId=35356_101615329_STD_AE7B77F5-8F2B-4C39-9183-EC192D7E7032</t>
  </si>
  <si>
    <t>AuditId=35097_101615329_STD_AE7B77F5-8F2B-4C39-9183-EC192D7E7032</t>
  </si>
  <si>
    <t>AuditId=5736_101615329_STD_AE7B77F5-8F2B-4C39-9183-EC192D7E7032</t>
  </si>
  <si>
    <t>AuditId=6799_101615329_STD_AE7B77F5-8F2B-4C39-9183-EC192D7E7032</t>
  </si>
  <si>
    <t>AuditId=46321_101615329_STD_AE7B77F5-8F2B-4C39-9183-EC192D7E7032</t>
  </si>
  <si>
    <t>AuditId=10471_101615329_STD_AE7B77F5-8F2B-4C39-9183-EC192D7E7032</t>
  </si>
  <si>
    <t>AuditId=11173_101615329_STD_AE7B77F5-8F2B-4C39-9183-EC192D7E7032</t>
  </si>
  <si>
    <t>AuditId=310421804_105900744_STD_E14C6285-AED3-445B-818C-B19B54D3C99A</t>
  </si>
  <si>
    <t>AuditId=221920339_105900744_STD_17B1A021-0105-49FE-9007-0CA34BFD9D5F</t>
  </si>
  <si>
    <t>AuditId=153964113_105900744_STD_75219A3D-2B82-443F-A982-6676F20B6833</t>
  </si>
  <si>
    <t>AuditId=24812258_105900744_STD_A4C280FD-0568-49A3-AAEA-AFEFFAA85548</t>
  </si>
  <si>
    <t>AuditId=159509_105900744_STD_8E616029-332F-4E44-A1A3-0221CF84005E</t>
  </si>
  <si>
    <t>AuditId=146303_105900744_STD_2AFA1940-403C-48F8-B156-7A249E6A7B69</t>
  </si>
  <si>
    <t>AuditId=128439_105900744_STD_4E4D8152-B75B-4E82-9C7A-030714CCD5DA</t>
  </si>
  <si>
    <t>AuditId=114865_105900744_STD_4D2FD3DF-4C33-4A6C-BF4A-FF83E5F4C584</t>
  </si>
  <si>
    <t>AuditId=101413_105900744_STD_AD84B285-9909-4E98-B3CC-DEF1E446A3DD</t>
  </si>
  <si>
    <t>AuditId=85139_105900744_STD_AD84B285-9909-4E98-B3CC-DEF1E446A3DD</t>
  </si>
  <si>
    <t>AuditId=66117_105900744_STD_AD84B285-9909-4E98-B3CC-DEF1E446A3DD</t>
  </si>
  <si>
    <t>AuditId=67660_105900744_STD_AD84B285-9909-4E98-B3CC-DEF1E446A3DD</t>
  </si>
  <si>
    <t>AuditId=37278_105900744_STD_AD84B285-9909-4E98-B3CC-DEF1E446A3DD</t>
  </si>
  <si>
    <t>AuditId=38772_105900744_STD_AD84B285-9909-4E98-B3CC-DEF1E446A3DD</t>
  </si>
  <si>
    <t>AuditId=40398_105900744_STD_AD84B285-9909-4E98-B3CC-DEF1E446A3DD</t>
  </si>
  <si>
    <t>AuditId=5361_105900744_STD_AD84B285-9909-4E98-B3CC-DEF1E446A3DD</t>
  </si>
  <si>
    <t>AuditId=8889_105900744_STD_AD84B285-9909-4E98-B3CC-DEF1E446A3DD</t>
  </si>
  <si>
    <t>AuditId=9569_105900744_STD_38BBD110-A689-4BB2-AEEE-A29A6438450B</t>
  </si>
  <si>
    <t>AuditId=11702_105900744_STD_38BBD110-A689-4BB2-AEEE-A29A6438450B</t>
  </si>
  <si>
    <t>AuditId=11270_105900744_STD_AD84B285-9909-4E98-B3CC-DEF1E446A3DD</t>
  </si>
  <si>
    <t>AuditId=108759_102624224_STD_6E01296A-25FE-47B7-9AE4-C3609E419A71</t>
  </si>
  <si>
    <t>AuditId=102398_102624224_STD_A03EFFEA-AD88-45AD-B913-1E5B46EA3CAF</t>
  </si>
  <si>
    <t>AuditId=97206_102624224_STD_DAD28BF9-F4EC-4262-ABBC-7441736FAD0E</t>
  </si>
  <si>
    <t>AuditId=89803_102624224_STD_0A77CDE1-0056-4C8A-B531-4B9A8631E0B6</t>
  </si>
  <si>
    <t>AuditId=83054_102624224_STD_48B03BAD-F836-43E1-B972-62681B20649F</t>
  </si>
  <si>
    <t>AuditId=72568_102624224_STD_69E20DE4-3647-4E6C-B50D-243CC45FD3EA</t>
  </si>
  <si>
    <t>AuditId=64858_102624224_STD_BA84F474-6BB4-4100-8E20-7D8D3B9DF2AF</t>
  </si>
  <si>
    <t>AuditId=58329_102624224_STD_1F88D833-02F3-4111-9365-B2D8F9DED08D</t>
  </si>
  <si>
    <t>AuditId=50562_102624224_STD_03528798-1131-4A5D-85D9-126EC83D0165</t>
  </si>
  <si>
    <t>AuditId=40424_102624224_STD_03528798-1131-4A5D-85D9-126EC83D0165</t>
  </si>
  <si>
    <t>AuditId=41960_102624224_STD_03528798-1131-4A5D-85D9-126EC83D0165</t>
  </si>
  <si>
    <t>AuditId=27142_102624224_STD_03528798-1131-4A5D-85D9-126EC83D0165</t>
  </si>
  <si>
    <t>AuditId=20215_102624224_STD_03528798-1131-4A5D-85D9-126EC83D0165</t>
  </si>
  <si>
    <t>AuditId=30789_102624224_STD_03528798-1131-4A5D-85D9-126EC83D0165</t>
  </si>
  <si>
    <t>AuditId=1823_102624224_STD_03528798-1131-4A5D-85D9-126EC83D0165</t>
  </si>
  <si>
    <t>AuditId=1166_102624224_STD_03528798-1131-4A5D-85D9-126EC83D0165</t>
  </si>
  <si>
    <t>AuditId=4788_102624224_STD_03528798-1131-4A5D-85D9-126EC83D0165</t>
  </si>
  <si>
    <t>AuditId=4403_102624224_STD_03528798-1131-4A5D-85D9-126EC83D0165</t>
  </si>
  <si>
    <t>AuditId=4035_102624224_STD_03528798-1131-4A5D-85D9-126EC83D0165</t>
  </si>
  <si>
    <t>AuditId=309624058_106222845_STD_E8524819-4E94-4279-8A31-E6BE806020EF</t>
  </si>
  <si>
    <t>AuditId=238336260_106222845_STD_A5812057-6C06-4D32-A338-EC88DC381915</t>
  </si>
  <si>
    <t>AuditId=164798382_106222845_STD_940E2754-2BF7-4711-963A-626F46AEC561</t>
  </si>
  <si>
    <t>AuditId=33525426_106222845_STD_0B042A8B-0BCE-4330-9108-485BF7860136</t>
  </si>
  <si>
    <t>AuditId=179206_106222845_STD_C7155209-5F66-42FA-95F6-E7B60F3D85BF</t>
  </si>
  <si>
    <t>AuditId=159516_106222845_STD_D8FE5B35-854A-494D-B57E-DC1B8D7E7504</t>
  </si>
  <si>
    <t>AuditId=137347_106222845_STD_DA413B12-76D2-4476-8DDB-C671E8E70C82</t>
  </si>
  <si>
    <t>AuditId=119304_106222845_STD_D98883C0-602F-46C5-9008-932E0EF06043</t>
  </si>
  <si>
    <t>AuditId=98915_106222845_STD_4EE5F717-C610-415F-B7E1-9F725F93E706</t>
  </si>
  <si>
    <t>AuditId=79639_106222845_STD_4EE5F717-C610-415F-B7E1-9F725F93E706</t>
  </si>
  <si>
    <t>AuditId=62508_106222845_STD_4EE5F717-C610-415F-B7E1-9F725F93E706</t>
  </si>
  <si>
    <t>AuditId=45589_106222845_STD_4EE5F717-C610-415F-B7E1-9F725F93E706</t>
  </si>
  <si>
    <t>AuditId=27393_106222845_STD_4EE5F717-C610-415F-B7E1-9F725F93E706</t>
  </si>
  <si>
    <t>AuditId=29588_106222845_STD_4EE5F717-C610-415F-B7E1-9F725F93E706</t>
  </si>
  <si>
    <t>AuditId=7177_106222845_STD_4EE5F717-C610-415F-B7E1-9F725F93E706</t>
  </si>
  <si>
    <t>AuditId=3278_106222845_STD_4EE5F717-C610-415F-B7E1-9F725F93E706</t>
  </si>
  <si>
    <t>AuditId=942_106222845_STD_4EE5F717-C610-415F-B7E1-9F725F93E706</t>
  </si>
  <si>
    <t>AuditId=530_106222845_STD_4EE5F717-C610-415F-B7E1-9F725F93E706</t>
  </si>
  <si>
    <t>AuditId=134_106222845_STD_4EE5F717-C610-415F-B7E1-9F725F93E706</t>
  </si>
  <si>
    <t>AuditId=309788647_105631384_STD_66C0C6D9-FAEE-402D-99A5-761E588FF6AD</t>
  </si>
  <si>
    <t>AuditId=222491317_105631384_STD_C9D08BCD-3D7B-49BD-A9D4-A84EA2F5AF7D</t>
  </si>
  <si>
    <t>AuditId=158170317_105631384_STD_86930C59-1BC7-4236-9E8F-8764EBEC1B3E</t>
  </si>
  <si>
    <t>AuditId=135299_105631384_STD_9F29EBB7-CB95-45D2-9CF2-930BA8CBFD3B</t>
  </si>
  <si>
    <t>AuditId=125160_105631384_STD_47EC7F7A-4408-4BC1-8864-6021C60170C7</t>
  </si>
  <si>
    <t>AuditId=113149_105631384_STD_23EF13A2-8391-4B99-9A6A-8577EDD80FA0</t>
  </si>
  <si>
    <t>AuditId=95701_105631384_STD_E6184AF8-B426-42A1-B544-C6E3C4CA4380</t>
  </si>
  <si>
    <t>AuditId=86304_105631384_STD_A4B267F5-127A-47D0-A0ED-4541A7EFD40A</t>
  </si>
  <si>
    <t>AuditId=82116_105631384_STD_79E85988-02F8-45DE-BD97-0465FBC12224</t>
  </si>
  <si>
    <t>AuditId=62896_105631384_STD_A6B02502-FFDA-4F5A-B2E9-E746288940CF</t>
  </si>
  <si>
    <t>AuditId=44248_105631384_STD_A6B02502-FFDA-4F5A-B2E9-E746288940CF</t>
  </si>
  <si>
    <t>AuditId=35490_105631384_STD_A6B02502-FFDA-4F5A-B2E9-E746288940CF</t>
  </si>
  <si>
    <t>AuditId=25720_105631384_STD_A6B02502-FFDA-4F5A-B2E9-E746288940CF</t>
  </si>
  <si>
    <t>AuditId=25074_105631384_STD_A6B02502-FFDA-4F5A-B2E9-E746288940CF</t>
  </si>
  <si>
    <t>AuditId=24816_105631384_STD_A6B02502-FFDA-4F5A-B2E9-E746288940CF</t>
  </si>
  <si>
    <t>AuditId=38125_105631384_STD_A6B02502-FFDA-4F5A-B2E9-E746288940CF</t>
  </si>
  <si>
    <t>AuditId=4514_105631384_STD_9BB22769-3041-457B-9310-E84A871AD83D</t>
  </si>
  <si>
    <t>AuditId=4358_105631384_STD_9BB22769-3041-457B-9310-E84A871AD83D</t>
  </si>
  <si>
    <t>AuditId=4189_105631384_STD_A6B02502-FFDA-4F5A-B2E9-E746288940CF</t>
  </si>
  <si>
    <t>AuditId=299927491_106593030_STD_B30F9DA9-51A5-46DA-87F4-0CB66CB8ADB1</t>
  </si>
  <si>
    <t>AuditId=222825435_106593030_STD_76B70E25-9996-4D2C-8C7B-A80BED6E75A2</t>
  </si>
  <si>
    <t>AuditId=149454021_106593030_STD_A2B668E2-C479-44DC-A2DE-0EAAE9963C26</t>
  </si>
  <si>
    <t>AuditId=156276_106593030_STD_B8333F4F-4C3E-4B49-9898-C1BD9BD5BEFE</t>
  </si>
  <si>
    <t>AuditId=145201_106593030_STD_859A1871-8097-4AB6-A097-76D0722CF572</t>
  </si>
  <si>
    <t>AuditId=132918_106593030_STD_31D8B3E5-DE3D-411C-9619-EDC9F91E8653</t>
  </si>
  <si>
    <t>AuditId=115653_106593030_STD_96BDFDA3-8B28-4DD8-ACDF-099ED35FE9CE</t>
  </si>
  <si>
    <t>AuditId=117672_106593030_STD_D9535CBA-6AC4-4022-8B62-597AC2F57274</t>
  </si>
  <si>
    <t>AuditId=99477_106593030_STD_FF06727D-B059-4B03-BF42-3859F83FE8C9</t>
  </si>
  <si>
    <t>AuditId=82130_106593030_STD_1BDDDC4C-9C2C-47B6-BBE7-58E6253FCAAB</t>
  </si>
  <si>
    <t>AuditId=54382_106593030_STD_1BDDDC4C-9C2C-47B6-BBE7-58E6253FCAAB</t>
  </si>
  <si>
    <t>AuditId=56200_106593030_STD_1BDDDC4C-9C2C-47B6-BBE7-58E6253FCAAB</t>
  </si>
  <si>
    <t>AuditId=46371_106593030_STD_1BDDDC4C-9C2C-47B6-BBE7-58E6253FCAAB</t>
  </si>
  <si>
    <t>AuditId=32034_106593030_STD_1BDDDC4C-9C2C-47B6-BBE7-58E6253FCAAB</t>
  </si>
  <si>
    <t>AuditId=386_106593030_STD_2075DFDA-A010-4093-A691-4653FF633DBB</t>
  </si>
  <si>
    <t>AuditId=1543_106593030_STD_3289BE07-4878-4729-8008-1F8BC09BD5F5</t>
  </si>
  <si>
    <t>AuditId=3036_106593030_STD_1BDDDC4C-9C2C-47B6-BBE7-58E6253FCAAB</t>
  </si>
  <si>
    <t>AuditId=3663_106593030_STD_1BDDDC4C-9C2C-47B6-BBE7-58E6253FCAAB</t>
  </si>
  <si>
    <t>AuditId=6026_106593030_STD_1BDDDC4C-9C2C-47B6-BBE7-58E6253FCAAB</t>
  </si>
  <si>
    <t>AuditId=6184_106593030_STD_1BDDDC4C-9C2C-47B6-BBE7-58E6253FCAAB</t>
  </si>
  <si>
    <t>AuditId=304407669_107691222_STD_6697F9B6-01F2-479E-9808-3260C1C00C2A</t>
  </si>
  <si>
    <t>AuditId=249941542_107691222_STD_BD9DF3CB-FFE9-430F-B3A8-BB3C7B72D8E4</t>
  </si>
  <si>
    <t>AuditId=158772917_107691222_STD_0D31A50E-CB0E-442A-BC76-B7FC0B54042E</t>
  </si>
  <si>
    <t>AuditId=121532_107691222_STD_303CC35A-747D-435F-905D-97655ECD2ABE</t>
  </si>
  <si>
    <t>AuditId=112023_107691222_STD_74AA55DA-D2A9-4293-9C05-17501E2EB0B2</t>
  </si>
  <si>
    <t>AuditId=99268_107691222_STD_5D2BAA28-F2C7-4F32-8342-666950B40434</t>
  </si>
  <si>
    <t>AuditId=87711_107691222_STD_1FBA3E5D-8573-497E-AF4B-F82CCDFDCE0E</t>
  </si>
  <si>
    <t>AuditId=89417_107691222_STD_254B4F0C-5578-4BE9-B2BB-73C83C4E6288</t>
  </si>
  <si>
    <t>AuditId=70307_107691222_STD_F38DD7CD-3E33-46D5-8926-546D3D134CA4</t>
  </si>
  <si>
    <t>AuditId=57611_107691222_STD_F38DD7CD-3E33-46D5-8926-546D3D134CA4</t>
  </si>
  <si>
    <t>AuditId=49330_107691222_STD_F38DD7CD-3E33-46D5-8926-546D3D134CA4</t>
  </si>
  <si>
    <t>AuditId=44362_107691222_STD_F38DD7CD-3E33-46D5-8926-546D3D134CA4</t>
  </si>
  <si>
    <t>AuditId=41665_107691222_STD_F38DD7CD-3E33-46D5-8926-546D3D134CA4</t>
  </si>
  <si>
    <t>AuditId=24180_107691222_STD_F38DD7CD-3E33-46D5-8926-546D3D134CA4</t>
  </si>
  <si>
    <t>AuditId=23765_107691222_STD_F38DD7CD-3E33-46D5-8926-546D3D134CA4</t>
  </si>
  <si>
    <t>AuditId=5427_107691222_STD_F38DD7CD-3E33-46D5-8926-546D3D134CA4</t>
  </si>
  <si>
    <t>AuditId=6447_107691222_STD_F38DD7CD-3E33-46D5-8926-546D3D134CA4</t>
  </si>
  <si>
    <t>AuditId=6607_107691222_STD_F38DD7CD-3E33-46D5-8926-546D3D134CA4</t>
  </si>
  <si>
    <t>AuditId=6871_107691222_STD_F38DD7CD-3E33-46D5-8926-546D3D134CA4</t>
  </si>
  <si>
    <t>AuditId=6735_107691222_STD_F38DD7CD-3E33-46D5-8926-546D3D134CA4</t>
  </si>
  <si>
    <t>AuditId=300546923_107777238_STD_F85AF4FB-EB04-4444-B700-80E72F7F8C9F</t>
  </si>
  <si>
    <t>AuditId=221966651_107777238_STD_9BEBE27D-4463-47A3-8827-DEC83FE00A6A</t>
  </si>
  <si>
    <t>AuditId=152434934_107777238_STD_820D055E-214C-46FA-BD0D-64DC11D9B85E</t>
  </si>
  <si>
    <t>AuditId=33330_107777238_STD_8EF25987-B6DC-4463-8152-6772B1CA7512</t>
  </si>
  <si>
    <t>AuditId=27789_107777238_STD_90DA0C32-889D-4E4E-BB41-34868E0894EB</t>
  </si>
  <si>
    <t>AuditId=20057_107777238_STD_6C039019-61F6-4A26-A5A5-AF27FBAF4272</t>
  </si>
  <si>
    <t>AuditId=14034_107777238_STD_627A430B-7928-408C-B087-5CA32C825C2C</t>
  </si>
  <si>
    <t>AuditId=8036_107777238_STD_53C67367-8C82-4CCC-A538-C0A07CD86ACD</t>
  </si>
  <si>
    <t>AuditId=5077_107777238_STD_26E149A4-B7A2-481E-8F77-772766D34A69</t>
  </si>
  <si>
    <t>AuditId=3898_107777238_STD_26E149A4-B7A2-481E-8F77-772766D34A69</t>
  </si>
  <si>
    <t>AuditId=3294_107777238_STD_26E149A4-B7A2-481E-8F77-772766D34A69</t>
  </si>
  <si>
    <t>AuditId=2422_107777238_STD_26E149A4-B7A2-481E-8F77-772766D34A69</t>
  </si>
  <si>
    <t>AuditId=2101_107777238_STD_26E149A4-B7A2-481E-8F77-772766D34A69</t>
  </si>
  <si>
    <t>AuditId=1973_107777238_STD_26E149A4-B7A2-481E-8F77-772766D34A69</t>
  </si>
  <si>
    <t>AuditId=429_107777238_STD_C9695268-0A06-4BFD-B5E7-2550DC102699</t>
  </si>
  <si>
    <t>AuditId=864_107777238_STD_26E149A4-B7A2-481E-8F77-772766D34A69</t>
  </si>
  <si>
    <t>AuditId=57205_109127125_STD_D50B2A99-92D6-4260-8F5E-643BDAD6A8B2</t>
  </si>
  <si>
    <t>AuditId=53114_109127125_STD_21EFABAD-9C3E-4249-B923-7C73F065BEB2</t>
  </si>
  <si>
    <t>AuditId=48509_109127125_STD_6FE1C9E3-E04C-488D-8AA4-9576A359E3DA</t>
  </si>
  <si>
    <t>AuditId=44529_109127125_STD_B889877E-1427-4974-A590-B802F688E365</t>
  </si>
  <si>
    <t>AuditId=41443_109127125_STD_9E9F6E6A-1C86-4814-BE0F-CC61FF26840F</t>
  </si>
  <si>
    <t>AuditId=33521_109127125_STD_01824301-C512-4719-9509-B72712FB41A2</t>
  </si>
  <si>
    <t>AuditId=28238_109127125_STD_BD893E93-226D-4798-959E-35B4E08E55BB</t>
  </si>
  <si>
    <t>AuditId=16143_109127125_STD_E9112E1C-ED25-44CF-8781-D77EB5A2D53D</t>
  </si>
  <si>
    <t>AuditId=15980_109127125_STD_E9112E1C-ED25-44CF-8781-D77EB5A2D53D</t>
  </si>
  <si>
    <t>AuditId=10454_109127125_STD_99270818-974E-40E7-8A1E-3814C1739406</t>
  </si>
  <si>
    <t>AuditId=9676_109127125_STD_47A042AD-70F6-4712-AC60-555740D1542E</t>
  </si>
  <si>
    <t>AuditId=7870_109127125_STD_47A042AD-70F6-4712-AC60-555740D1542E</t>
  </si>
  <si>
    <t>AuditId=644_109127125_STD_47A042AD-70F6-4712-AC60-555740D1542E</t>
  </si>
  <si>
    <t>AuditId=7542_109127125_STD_47A042AD-70F6-4712-AC60-555740D1542E</t>
  </si>
  <si>
    <t>AuditId=118279_106172644_STD_4BEB4F92-F29E-432E-80D4-22DA3569F0C6</t>
  </si>
  <si>
    <t>AuditId=117647_106172644_STD_4BEB4F92-F29E-432E-80D4-22DA3569F0C6</t>
  </si>
  <si>
    <t>AuditId=102271_106172644_STD_C57C342D-332F-4043-9C18-FA8AB2737CDF</t>
  </si>
  <si>
    <t>AuditId=95610_106172644_STD_0A283AB7-FFE3-4FB9-966F-F0245E75D9EC</t>
  </si>
  <si>
    <t>AuditId=88748_106172644_STD_D99CBE55-C788-4923-9461-5CFCE7157004</t>
  </si>
  <si>
    <t>AuditId=79516_106172644_STD_43398E33-9F8D-4193-983B-03AD5AFA8A6A</t>
  </si>
  <si>
    <t>AuditId=71160_106172644_STD_06BFAC35-C8AD-41B1-93F8-90CFA8D0D19B</t>
  </si>
  <si>
    <t>AuditId=62910_106172644_STD_98297743-FA3C-4965-9171-50BA58AD7C7E</t>
  </si>
  <si>
    <t>AuditId=52974_106172644_STD_9C3912E6-4104-4580-83E9-133D2014A7FA</t>
  </si>
  <si>
    <t>AuditId=43417_106172644_STD_9C3912E6-4104-4580-83E9-133D2014A7FA</t>
  </si>
  <si>
    <t>AuditId=36382_106172644_STD_9C3912E6-4104-4580-83E9-133D2014A7FA</t>
  </si>
  <si>
    <t>AuditId=37887_106172644_STD_9C3912E6-4104-4580-83E9-133D2014A7FA</t>
  </si>
  <si>
    <t>AuditId=19002_106172644_STD_9C3912E6-4104-4580-83E9-133D2014A7FA</t>
  </si>
  <si>
    <t>AuditId=18499_106172644_STD_9C3912E6-4104-4580-83E9-133D2014A7FA</t>
  </si>
  <si>
    <t>AuditId=28499_106172644_STD_9C3912E6-4104-4580-83E9-133D2014A7FA</t>
  </si>
  <si>
    <t>AuditId=28174_106172644_STD_9C3912E6-4104-4580-83E9-133D2014A7FA</t>
  </si>
  <si>
    <t>AuditId=3121_106172644_STD_B4F379F8-AAF0-41A1-A316-01E1EF7B5E37</t>
  </si>
  <si>
    <t>AuditId=2827_106172644_STD_B4F379F8-AAF0-41A1-A316-01E1EF7B5E37</t>
  </si>
  <si>
    <t>AuditId=299877721_109374084_STD_5158CF78-15CC-42F5-8D67-6A934E92D5A2</t>
  </si>
  <si>
    <t>AuditId=200251260_109374084_STD_950B287B-0584-454D-A4EE-2B2276B84DD3</t>
  </si>
  <si>
    <t>AuditId=85431043_109374084_STD_5CA7916B-BDF3-4C55-BF47-E6C2AD34C3DD</t>
  </si>
  <si>
    <t>AuditId=64118_109374084_STD_E6A0B5AF-AB26-43FC-B564-0F1236E3D884</t>
  </si>
  <si>
    <t>AuditId=56764_109374084_STD_89C270F2-4159-4BE8-864D-637D13BFE57E</t>
  </si>
  <si>
    <t>AuditId=49580_109374084_STD_99F69A14-96B2-4FFE-A88F-A4DEC7953AFB</t>
  </si>
  <si>
    <t>AuditId=42113_109374084_STD_511EF5FE-6604-4B5B-AE2D-1FF93B8F74E1</t>
  </si>
  <si>
    <t>AuditId=43255_109374084_STD_064115E6-63C3-4F81-B6B6-1821218CC623</t>
  </si>
  <si>
    <t>AuditId=29860_109374084_STD_73B33951-1FBB-4067-899C-421FA09A7C45</t>
  </si>
  <si>
    <t>AuditId=22587_109374084_STD_73B33951-1FBB-4067-899C-421FA09A7C45</t>
  </si>
  <si>
    <t>AuditId=17397_109374084_STD_73B33951-1FBB-4067-899C-421FA09A7C45</t>
  </si>
  <si>
    <t>AuditId=12498_109374084_STD_73B33951-1FBB-4067-899C-421FA09A7C45</t>
  </si>
  <si>
    <t>AuditId=7825_109374084_STD_73B33951-1FBB-4067-899C-421FA09A7C45</t>
  </si>
  <si>
    <t>AuditId=110_109374084_STD_73B33951-1FBB-4067-899C-421FA09A7C45</t>
  </si>
  <si>
    <t>AuditId=309891051_108893263_STD_9BEA689C-CF2D-4F72-A56B-C3779ED80613</t>
  </si>
  <si>
    <t>AuditId=221495374_108893263_STD_65FF6577-640E-4843-B0A5-71A799EAB7D4</t>
  </si>
  <si>
    <t>AuditId=163537737_108893263_STD_58D88142-26B9-4044-B5EC-5EA5FB681549</t>
  </si>
  <si>
    <t>AuditId=33477385_108893263_STD_ED428D5E-E78F-4E57-B0DD-18954019F5CA</t>
  </si>
  <si>
    <t>AuditId=120979_108893263_STD_FB3FA682-B9B4-4F42-8D54-07B2D4CB649B</t>
  </si>
  <si>
    <t>AuditId=109663_108893263_STD_B890F9AC-5099-48BD-B534-DA564FD11FD0</t>
  </si>
  <si>
    <t>AuditId=93609_108893263_STD_6D41F179-6ECB-41ED-A147-A6561A46214B</t>
  </si>
  <si>
    <t>AuditId=81468_108893263_STD_F69DDC83-8334-4345-B834-CE7B2CBC18E7</t>
  </si>
  <si>
    <t>AuditId=69995_108893263_STD_878BC792-0C9E-4741-B1B1-739A871C21DB</t>
  </si>
  <si>
    <t>AuditId=57011_108893263_STD_878BC792-0C9E-4741-B1B1-739A871C21DB</t>
  </si>
  <si>
    <t>AuditId=47553_108893263_STD_878BC792-0C9E-4741-B1B1-739A871C21DB</t>
  </si>
  <si>
    <t>AuditId=42295_108893263_STD_878BC792-0C9E-4741-B1B1-739A871C21DB</t>
  </si>
  <si>
    <t>AuditId=24250_108893263_STD_878BC792-0C9E-4741-B1B1-739A871C21DB</t>
  </si>
  <si>
    <t>AuditId=25654_108893263_STD_878BC792-0C9E-4741-B1B1-739A871C21DB</t>
  </si>
  <si>
    <t>AuditId=35246_108893263_STD_878BC792-0C9E-4741-B1B1-739A871C21DB</t>
  </si>
  <si>
    <t>AuditId=31941_108893263_STD_878BC792-0C9E-4741-B1B1-739A871C21DB</t>
  </si>
  <si>
    <t>AuditId=5350_108893263_STD_878BC792-0C9E-4741-B1B1-739A871C21DB</t>
  </si>
  <si>
    <t>AuditId=7361_108893263_STD_878BC792-0C9E-4741-B1B1-739A871C21DB</t>
  </si>
  <si>
    <t>AuditId=8152_108893263_STD_0A2A5AEB-3A85-4D8B-9BB0-737F8D1377D4</t>
  </si>
  <si>
    <t>AuditId=7751_108893263_STD_878BC792-0C9E-4741-B1B1-739A871C21DB</t>
  </si>
  <si>
    <t>AuditId=304655138_107915054_STD_1731B44D-6F42-4605-B77F-9C8925FDADFF</t>
  </si>
  <si>
    <t>AuditId=220622399_107915054_STD_FA284529-ED27-4B23-B447-B57AE5CB9C06</t>
  </si>
  <si>
    <t>AuditId=156456495_107915054_STD_6EBADD01-18E5-49B7-904B-34246FD7BE14</t>
  </si>
  <si>
    <t>AuditId=110387_107915054_STD_0EA2A645-A6FB-4496-B1D0-73F5A36F3506</t>
  </si>
  <si>
    <t>AuditId=109057_107915054_STD_0EA2A645-A6FB-4496-B1D0-73F5A36F3506</t>
  </si>
  <si>
    <t>AuditId=86702_107915054_STD_1DCFC335-B0BC-4EA5-B003-85B5B9852E9B</t>
  </si>
  <si>
    <t>AuditId=76982_107915054_STD_C1309D1F-42E0-4E2A-A749-ECD1F0CAF478</t>
  </si>
  <si>
    <t>AuditId=64045_107915054_STD_3E431C33-41EE-48FC-B5D3-060414E79B17</t>
  </si>
  <si>
    <t>AuditId=53488_107915054_STD_300E0BC3-6883-45F3-B119-2F4E74F3C1FC</t>
  </si>
  <si>
    <t>AuditId=43382_107915054_STD_300E0BC3-6883-45F3-B119-2F4E74F3C1FC</t>
  </si>
  <si>
    <t>AuditId=35695_107915054_STD_300E0BC3-6883-45F3-B119-2F4E74F3C1FC</t>
  </si>
  <si>
    <t>AuditId=28905_107915054_STD_300E0BC3-6883-45F3-B119-2F4E74F3C1FC</t>
  </si>
  <si>
    <t>AuditId=19845_107915054_STD_300E0BC3-6883-45F3-B119-2F4E74F3C1FC</t>
  </si>
  <si>
    <t>AuditId=19231_107915054_STD_300E0BC3-6883-45F3-B119-2F4E74F3C1FC</t>
  </si>
  <si>
    <t>AuditId=22091_107915054_STD_300E0BC3-6883-45F3-B119-2F4E74F3C1FC</t>
  </si>
  <si>
    <t>AuditId=1451_107915054_STD_300E0BC3-6883-45F3-B119-2F4E74F3C1FC</t>
  </si>
  <si>
    <t>AuditId=4688_107915054_STD_300E0BC3-6883-45F3-B119-2F4E74F3C1FC</t>
  </si>
  <si>
    <t>AuditId=4296_107915054_STD_300E0BC3-6883-45F3-B119-2F4E74F3C1FC</t>
  </si>
  <si>
    <t>AuditId=3898_107915054_STD_300E0BC3-6883-45F3-B119-2F4E74F3C1FC</t>
  </si>
  <si>
    <t>AuditId=299881508_109352224_STD_1F964A82-A0E2-4088-BD4C-A371BC75C5CC</t>
  </si>
  <si>
    <t>AuditId=243857953_109352224_STD_EDE6D308-08FB-44D9-82C1-6A6F6944A77A</t>
  </si>
  <si>
    <t>AuditId=158685932_109352224_STD_6946F72F-AA42-4A94-9B53-4A24CDAF8D32</t>
  </si>
  <si>
    <t>AuditId=33707360_109352224_STD_6D6DC256-D272-49D8-85AC-3FBBC34DA52E</t>
  </si>
  <si>
    <t>AuditId=115816_109352224_STD_181E9BA1-8AA1-4EA5-A4D9-EFF9C1B565E6</t>
  </si>
  <si>
    <t>AuditId=105161_109352224_STD_B152D864-58FF-4204-A8D1-3FFDD9DE66A2</t>
  </si>
  <si>
    <t>AuditId=91775_109352224_STD_BACEB6F3-0A4C-4643-A769-6AB71C89B1F9</t>
  </si>
  <si>
    <t>AuditId=82806_109352224_STD_37B9C090-F45B-4184-AA27-03A6CE3EF395</t>
  </si>
  <si>
    <t>AuditId=65530_109352224_STD_9E3774C7-44D4-4471-9AD8-0CA06C69879F</t>
  </si>
  <si>
    <t>AuditId=67478_109352224_STD_9E3774C7-44D4-4471-9AD8-0CA06C69879F</t>
  </si>
  <si>
    <t>AuditId=42404_109352224_STD_9E3774C7-44D4-4471-9AD8-0CA06C69879F</t>
  </si>
  <si>
    <t>AuditId=31840_109352224_STD_9E3774C7-44D4-4471-9AD8-0CA06C69879F</t>
  </si>
  <si>
    <t>AuditId=33098_109352224_STD_9E3774C7-44D4-4471-9AD8-0CA06C69879F</t>
  </si>
  <si>
    <t>AuditId=20253_109352224_STD_9E3774C7-44D4-4471-9AD8-0CA06C69879F</t>
  </si>
  <si>
    <t>AuditId=152_109352224_STD_9E3774C7-44D4-4471-9AD8-0CA06C69879F</t>
  </si>
  <si>
    <t>AuditId=1349_109352224_STD_90B694BC-FC7F-4513-86FF-7BD40DFE5672</t>
  </si>
  <si>
    <t>AuditId=1831_109352224_STD_9E3774C7-44D4-4471-9AD8-0CA06C69879F</t>
  </si>
  <si>
    <t>AuditId=1989_109352224_STD_90B694BC-FC7F-4513-86FF-7BD40DFE5672</t>
  </si>
  <si>
    <t>AuditId=299631357_111210503_STD_F162DE74-9824-4496-B405-6EFB2007C44A</t>
  </si>
  <si>
    <t>AuditId=231810695_111210503_STD_13BED71D-9CB7-4463-8F85-E32F2D7A3153</t>
  </si>
  <si>
    <t>AuditId=149404959_111210503_STD_A94176C0-C384-4B20-A5E2-7B4B918998E4</t>
  </si>
  <si>
    <t>AuditId=36372571_111210503_STD_603411CA-55B9-4585-84DD-692FC5EE4184</t>
  </si>
  <si>
    <t>AuditId=36371826_111210503_STD_603411CA-55B9-4585-84DD-692FC5EE4184</t>
  </si>
  <si>
    <t>AuditId=141920_111210503_STD_0C396A4D-89B5-4ECF-9FEC-BA353FA2FC0C</t>
  </si>
  <si>
    <t>AuditId=116270_111210503_STD_E5EEEC75-0DB8-4918-B6F6-FF60BDBA2764</t>
  </si>
  <si>
    <t>AuditId=98408_111210503_STD_F1F84460-BFBA-4D68-B3DE-886AE9A5E313</t>
  </si>
  <si>
    <t>AuditId=80061_111210503_STD_D5809D8D-2C43-4942-8DAF-3A8D185FC7FB</t>
  </si>
  <si>
    <t>AuditId=82336_111210503_STD_D5809D8D-2C43-4942-8DAF-3A8D185FC7FB</t>
  </si>
  <si>
    <t>AuditId=46667_111210503_STD_D5809D8D-2C43-4942-8DAF-3A8D185FC7FB</t>
  </si>
  <si>
    <t>AuditId=43897_111210503_STD_D5809D8D-2C43-4942-8DAF-3A8D185FC7FB</t>
  </si>
  <si>
    <t>AuditId=49818_111210503_STD_D5809D8D-2C43-4942-8DAF-3A8D185FC7FB</t>
  </si>
  <si>
    <t>AuditId=7789_111210503_STD_D5809D8D-2C43-4942-8DAF-3A8D185FC7FB</t>
  </si>
  <si>
    <t>AuditId=7397_111210503_STD_D5809D8D-2C43-4942-8DAF-3A8D185FC7FB</t>
  </si>
  <si>
    <t>AuditId=302523107_111123137_STD_4CC27233-1210-42DB-87F5-ACD0F82C5737</t>
  </si>
  <si>
    <t>AuditId=226821622_111123137_STD_83B39FFE-F7CC-49EC-9400-1FCAA445396C</t>
  </si>
  <si>
    <t>AuditId=164820162_111123137_STD_D34C3F0D-EA1D-4368-9169-E5DFF47D6A96</t>
  </si>
  <si>
    <t>AuditId=17419593_111123137_STD_E0F2EC46-9671-42F7-A2B1-CE9D3BA94E42</t>
  </si>
  <si>
    <t>AuditId=101957_111123137_STD_EE018E3E-443E-4A27-B16E-A7F70C9A18DE</t>
  </si>
  <si>
    <t>AuditId=90711_111123137_STD_3776AE8F-ED24-4302-959F-2C8071EB89B8</t>
  </si>
  <si>
    <t>AuditId=80159_111123137_STD_6E6E0FAE-914C-4142-B2D3-30EF7C588204</t>
  </si>
  <si>
    <t>AuditId=81912_111123137_STD_1053770D-ECA6-477D-805F-5D16DC53709C</t>
  </si>
  <si>
    <t>AuditId=72667_111123137_STD_4502BD40-C72A-4ED2-890B-ED419474DFA7</t>
  </si>
  <si>
    <t>AuditId=53026_111123137_STD_CE399789-636B-448E-892A-652FEAA55CE4</t>
  </si>
  <si>
    <t>AuditId=45096_111123137_STD_CE399789-636B-448E-892A-652FEAA55CE4</t>
  </si>
  <si>
    <t>AuditId=37257_111123137_STD_CE399789-636B-448E-892A-652FEAA55CE4</t>
  </si>
  <si>
    <t>AuditId=39584_111123137_STD_CE399789-636B-448E-892A-652FEAA55CE4</t>
  </si>
  <si>
    <t>AuditId=24386_111123137_STD_CE399789-636B-448E-892A-652FEAA55CE4</t>
  </si>
  <si>
    <t>AuditId=26573_111123137_STD_CE399789-636B-448E-892A-652FEAA55CE4</t>
  </si>
  <si>
    <t>AuditId=5905_111123137_STD_CE399789-636B-448E-892A-652FEAA55CE4</t>
  </si>
  <si>
    <t>AuditId=7578_111123137_STD_145BCE14-8ABE-4471-B219-02E7D82810E7</t>
  </si>
  <si>
    <t>AuditId=7371_111123137_STD_A35D65B1-C136-4C7F-A8B6-309F96F0700A</t>
  </si>
  <si>
    <t>AuditId=7228_111123137_STD_CE399789-636B-448E-892A-652FEAA55CE4</t>
  </si>
  <si>
    <t>AuditId=138973997_111073324_STD_AF37F508-4E4D-4FCD-8ED6-587EF15B1B31</t>
  </si>
  <si>
    <t>AuditId=33340211_111073324_STD_EC313663-0D2F-4877-820D-736835593F7C</t>
  </si>
  <si>
    <t>AuditId=63778_111073324_STD_D033F819-C123-4F4F-A076-CE505B71E34E</t>
  </si>
  <si>
    <t>AuditId=56008_111073324_STD_0D4B7731-9F07-4ECE-9526-EA7246592CC5</t>
  </si>
  <si>
    <t>AuditId=47868_111073324_STD_B784EA86-F255-490A-B3BB-D9A33D18D11A</t>
  </si>
  <si>
    <t>AuditId=40666_111073324_STD_7DEE041D-A5D3-4ECA-AC1A-D04953459B73</t>
  </si>
  <si>
    <t>AuditId=34220_111073324_STD_39F856D1-1144-4DAF-90E0-94755ECB740E</t>
  </si>
  <si>
    <t>AuditId=26110_111073324_STD_39F856D1-1144-4DAF-90E0-94755ECB740E</t>
  </si>
  <si>
    <t>AuditId=21231_111073324_STD_39F856D1-1144-4DAF-90E0-94755ECB740E</t>
  </si>
  <si>
    <t>AuditId=13561_111073324_STD_39F856D1-1144-4DAF-90E0-94755ECB740E</t>
  </si>
  <si>
    <t>AuditId=7521_111073324_STD_39F856D1-1144-4DAF-90E0-94755ECB740E</t>
  </si>
  <si>
    <t>AuditId=94_111073324_STD_39F856D1-1144-4DAF-90E0-94755ECB740E</t>
  </si>
  <si>
    <t>AuditId=72285_111822766_STD_DD486448-C50D-405D-8B32-8953A364A867</t>
  </si>
  <si>
    <t>AuditId=66318_111822766_STD_98F37B20-11B6-4BED-9E5B-44B0376BE5C4</t>
  </si>
  <si>
    <t>AuditId=59916_111822766_STD_6CECAEEF-319A-4A5C-9C9C-0DA627C70296</t>
  </si>
  <si>
    <t>AuditId=52170_111822766_STD_1BF2FCA1-41DB-4065-8A80-BA73ADC59495</t>
  </si>
  <si>
    <t>AuditId=43800_111822766_STD_DE19B904-74EB-431B-9D3F-92C683D21D04</t>
  </si>
  <si>
    <t>AuditId=37909_111822766_STD_7412F08B-5D15-4A07-B709-52F2C2E379E4</t>
  </si>
  <si>
    <t>AuditId=31662_111822766_STD_9A918BA5-BE48-45D3-A139-74CB95340281</t>
  </si>
  <si>
    <t>AuditId=23392_111822766_STD_9A918BA5-BE48-45D3-A139-74CB95340281</t>
  </si>
  <si>
    <t>AuditId=18980_111822766_STD_9A918BA5-BE48-45D3-A139-74CB95340281</t>
  </si>
  <si>
    <t>AuditId=12094_111822766_STD_9A918BA5-BE48-45D3-A139-74CB95340281</t>
  </si>
  <si>
    <t>AuditId=13340_111822766_STD_9A918BA5-BE48-45D3-A139-74CB95340281</t>
  </si>
  <si>
    <t>AuditId=310945164_110588120_STD_5B096457-66C6-410C-8A07-D596289A6755</t>
  </si>
  <si>
    <t>AuditId=225861874_110588120_STD_7E18259D-2E43-4E12-A89D-8A873F1556A9</t>
  </si>
  <si>
    <t>AuditId=157710141_110588120_STD_69DF9877-8714-428E-94B5-C7BD3B8393D6</t>
  </si>
  <si>
    <t>AuditId=18479184_110588120_STD_606D6579-EDD9-4F1B-B605-66E8DFEA9010</t>
  </si>
  <si>
    <t>AuditId=112953_110588120_STD_2B1E8167-3280-4C9E-AF44-99A0460FEF0B</t>
  </si>
  <si>
    <t>AuditId=112054_110588120_STD_2B1E8167-3280-4C9E-AF44-99A0460FEF0B</t>
  </si>
  <si>
    <t>AuditId=88792_110588120_STD_38B18D0E-C41E-4D75-BECD-6601BBE67678</t>
  </si>
  <si>
    <t>AuditId=78632_110588120_STD_F98F654B-1FC8-4B4A-9C78-B423A7E6F025</t>
  </si>
  <si>
    <t>AuditId=68100_110588120_STD_53901009-A47B-4246-A58D-39AA7674361C</t>
  </si>
  <si>
    <t>AuditId=67206_110588120_STD_53901009-A47B-4246-A58D-39AA7674361C</t>
  </si>
  <si>
    <t>AuditId=43786_110588120_STD_53901009-A47B-4246-A58D-39AA7674361C</t>
  </si>
  <si>
    <t>AuditId=35068_110588120_STD_53901009-A47B-4246-A58D-39AA7674361C</t>
  </si>
  <si>
    <t>AuditId=25776_110588120_STD_53901009-A47B-4246-A58D-39AA7674361C</t>
  </si>
  <si>
    <t>AuditId=23986_110588120_STD_53901009-A47B-4246-A58D-39AA7674361C</t>
  </si>
  <si>
    <t>AuditId=23701_110588120_STD_53901009-A47B-4246-A58D-39AA7674361C</t>
  </si>
  <si>
    <t>AuditId=4605_110588120_STD_25565DE0-0E77-48F1-B67C-BA248C6D49A9</t>
  </si>
  <si>
    <t>AuditId=6164_110588120_STD_25565DE0-0E77-48F1-B67C-BA248C6D49A9</t>
  </si>
  <si>
    <t>AuditId=5760_110588120_STD_25565DE0-0E77-48F1-B67C-BA248C6D49A9</t>
  </si>
  <si>
    <t>AuditId=5450_110588120_STD_25565DE0-0E77-48F1-B67C-BA248C6D49A9</t>
  </si>
  <si>
    <t>AuditId=312100069_111732178_STD_959C9183-0225-4FD4-9ED2-B6BF175FA8D6</t>
  </si>
  <si>
    <t>AuditId=227478937_111732178_STD_850FC169-16DA-4E23-9FC9-5153099E44D6</t>
  </si>
  <si>
    <t>AuditId=156250686_111732178_STD_99D93668-C007-4AF6-BA60-6E86233023CB</t>
  </si>
  <si>
    <t>AuditId=111300_111732178_STD_5F97C456-1454-4150-91F3-B21BA54CEA91</t>
  </si>
  <si>
    <t>AuditId=101150_111732178_STD_F6E89D5F-8E36-4EA9-AD11-4EB81B127C1D</t>
  </si>
  <si>
    <t>AuditId=100443_111732178_STD_F6E89D5F-8E36-4EA9-AD11-4EB81B127C1D</t>
  </si>
  <si>
    <t>AuditId=75482_111732178_STD_8E478DE7-830D-43DE-BB5D-AD36262B6232</t>
  </si>
  <si>
    <t>AuditId=66039_111732178_STD_82FD6179-9145-49D6-B1FD-77A16A7D2B28</t>
  </si>
  <si>
    <t>AuditId=55115_111732178_STD_9A2A8ACD-941A-4245-9DE3-3E3AA15E399D</t>
  </si>
  <si>
    <t>AuditId=44552_111732178_STD_9A2A8ACD-941A-4245-9DE3-3E3AA15E399D</t>
  </si>
  <si>
    <t>AuditId=37220_111732178_STD_9A2A8ACD-941A-4245-9DE3-3E3AA15E399D</t>
  </si>
  <si>
    <t>AuditId=28774_111732178_STD_9A2A8ACD-941A-4245-9DE3-3E3AA15E399D</t>
  </si>
  <si>
    <t>AuditId=16312_111732178_STD_9A2A8ACD-941A-4245-9DE3-3E3AA15E399D</t>
  </si>
  <si>
    <t>AuditId=18695_111732178_STD_9A2A8ACD-941A-4245-9DE3-3E3AA15E399D</t>
  </si>
  <si>
    <t>AuditId=18435_111732178_STD_9A2A8ACD-941A-4245-9DE3-3E3AA15E399D</t>
  </si>
  <si>
    <t>AuditId=2109_111732178_STD_9A2A8ACD-941A-4245-9DE3-3E3AA15E399D</t>
  </si>
  <si>
    <t>AuditId=3469_111732178_STD_9A2A8ACD-941A-4245-9DE3-3E3AA15E399D</t>
  </si>
  <si>
    <t>AuditId=3141_111732178_STD_9A2A8ACD-941A-4245-9DE3-3E3AA15E399D</t>
  </si>
  <si>
    <t>AuditId=2881_111732178_STD_9A2A8ACD-941A-4245-9DE3-3E3AA15E399D</t>
  </si>
  <si>
    <t>AuditId=310072244_103463728_STD_289A597F-CBCA-4B04-88FE-D8C5748BC982</t>
  </si>
  <si>
    <t>AuditId=310071568_103463728_STD_289A597F-CBCA-4B04-88FE-D8C5748BC982</t>
  </si>
  <si>
    <t>AuditId=130062557_103463728_STD_3B386455-6DC2-4777-89BC-FBF7A03BE9F4</t>
  </si>
  <si>
    <t>AuditId=115343_103463728_STD_04D45141-20A7-4349-8B8D-9E43EC9E1B5C</t>
  </si>
  <si>
    <t>AuditId=105900_103463728_STD_B9C1A2FB-AE3F-4BCB-9280-9345715821E8</t>
  </si>
  <si>
    <t>AuditId=93433_103463728_STD_1835A30D-4EBA-42D8-BF85-183BCC4F9193</t>
  </si>
  <si>
    <t>AuditId=81747_103463728_STD_3C5FABD7-5A99-45AE-BF60-E00E5E0911F6</t>
  </si>
  <si>
    <t>AuditId=70190_103463728_STD_A8FEC5D8-5E80-4E1D-A40D-B1B10D5EF3AE</t>
  </si>
  <si>
    <t>AuditId=59728_103463728_STD_C426EB24-369A-40C0-8D4C-4EE5EECB9C58</t>
  </si>
  <si>
    <t>AuditId=49082_103463728_STD_C426EB24-369A-40C0-8D4C-4EE5EECB9C58</t>
  </si>
  <si>
    <t>AuditId=40679_103463728_STD_C426EB24-369A-40C0-8D4C-4EE5EECB9C58</t>
  </si>
  <si>
    <t>AuditId=32307_103463728_STD_C426EB24-369A-40C0-8D4C-4EE5EECB9C58</t>
  </si>
  <si>
    <t>AuditId=21104_103463728_STD_7B1A9272-BAAD-4B25-8935-9E324AF51EE1</t>
  </si>
  <si>
    <t>AuditId=25225_103463728_STD_7B1A9272-BAAD-4B25-8935-9E324AF51EE1</t>
  </si>
  <si>
    <t>AuditId=8022_103463728_STD_7B1A9272-BAAD-4B25-8935-9E324AF51EE1</t>
  </si>
  <si>
    <t>AuditId=7460_103463728_STD_7B1A9272-BAAD-4B25-8935-9E324AF51EE1</t>
  </si>
  <si>
    <t>AuditId=7271_103463728_STD_7B1A9272-BAAD-4B25-8935-9E324AF51EE1</t>
  </si>
  <si>
    <t>AuditId=136041705_112162164_STD_DB174160-DB2C-48B1-AD2A-2F68D1B52E09</t>
  </si>
  <si>
    <t>AuditId=136036115_112162164_STD_8C7FD520-8421-447E-A52C-4DFADBFCD531</t>
  </si>
  <si>
    <t>AuditId=136030623_112162164_STD_0485AF51-66CC-4C4D-96A9-C302C28C5E7A</t>
  </si>
  <si>
    <t>AuditId=53641_112162164_STD_B55F871D-A495-4C40-A751-11C093E8F213</t>
  </si>
  <si>
    <t>AuditId=47396_112162164_STD_F3AF9BD0-7507-429B-91DD-D4833113E63B</t>
  </si>
  <si>
    <t>AuditId=41414_112162164_STD_D581D913-A076-4328-8230-EA00A1D1362B</t>
  </si>
  <si>
    <t>AuditId=35029_112162164_STD_1BCA1854-F30B-4A80-870E-771B671C5EEB</t>
  </si>
  <si>
    <t>AuditId=29565_112162164_STD_5B61B8F8-F9AE-4AE6-BB03-B10F1011EF3B</t>
  </si>
  <si>
    <t>AuditId=24575_112162164_STD_5E34A7DB-FD02-41E6-82DA-FB203D54C015</t>
  </si>
  <si>
    <t>AuditId=17979_112162164_STD_5E34A7DB-FD02-41E6-82DA-FB203D54C015</t>
  </si>
  <si>
    <t>AuditId=13640_112162164_STD_5E34A7DB-FD02-41E6-82DA-FB203D54C015</t>
  </si>
  <si>
    <t>AuditId=8817_112162164_STD_5E34A7DB-FD02-41E6-82DA-FB203D54C015</t>
  </si>
  <si>
    <t>AuditId=4678_112162164_STD_5E34A7DB-FD02-41E6-82DA-FB203D54C015</t>
  </si>
  <si>
    <t>AuditId=243815809_110071626_STD_C20CFFEA-01A2-45C8-807D-5BE03B197F93</t>
  </si>
  <si>
    <t>AuditId=170599064_110071626_STD_4FE570F5-8A15-4670-8F1B-E9B3CB562086</t>
  </si>
  <si>
    <t>AuditId=115938211_110071626_STD_22CD6515-FE85-4C60-93F5-4BD4EAB1F3F2</t>
  </si>
  <si>
    <t>AuditId=134493_110071626_STD_9EA6234A-07C8-4F45-9F0B-289F187D094A</t>
  </si>
  <si>
    <t>AuditId=131131_110071626_STD_5FCE3784-A6CB-4F7D-9BC3-6C0391D38ECD</t>
  </si>
  <si>
    <t>AuditId=96440_110071626_STD_3634A909-2C85-4251-8C72-8C67B26A5DAD</t>
  </si>
  <si>
    <t>AuditId=95314_110071626_STD_3634A909-2C85-4251-8C72-8C67B26A5DAD</t>
  </si>
  <si>
    <t>AuditId=80771_110071626_STD_E5461024-AC5C-4AA6-A6D5-933B8A9CA561</t>
  </si>
  <si>
    <t>AuditId=46383_110071626_STD_8A1DC53D-8899-4ED2-A04F-36D9264A88A3</t>
  </si>
  <si>
    <t>AuditId=48694_110071626_STD_8A1DC53D-8899-4ED2-A04F-36D9264A88A3</t>
  </si>
  <si>
    <t>AuditId=48152_110071626_STD_8A1DC53D-8899-4ED2-A04F-36D9264A88A3</t>
  </si>
  <si>
    <t>AuditId=15762_110071626_STD_8A1DC53D-8899-4ED2-A04F-36D9264A88A3</t>
  </si>
  <si>
    <t>AuditId=17969_110071626_STD_8A1DC53D-8899-4ED2-A04F-36D9264A88A3</t>
  </si>
  <si>
    <t>AuditId=489_110071626_STD_8A1DC53D-8899-4ED2-A04F-36D9264A88A3</t>
  </si>
  <si>
    <t>AuditId=2700_110071626_STD_8A1DC53D-8899-4ED2-A04F-36D9264A88A3</t>
  </si>
  <si>
    <t>AuditId=3065_110071626_STD_8A1DC53D-8899-4ED2-A04F-36D9264A88A3</t>
  </si>
  <si>
    <t>AuditId=3446_110071626_STD_8A1DC53D-8899-4ED2-A04F-36D9264A88A3</t>
  </si>
  <si>
    <t>AuditId=300422766_112368076_STD_3E47B572-26C3-4BCD-8497-C7D35163724E</t>
  </si>
  <si>
    <t>AuditId=226155876_112368076_STD_77EDBB63-034E-4A8C-A1EB-BCEC44682B78</t>
  </si>
  <si>
    <t>AuditId=155965599_112368076_STD_FC0D4F88-5AE2-4617-8C97-5E9A5D02B531</t>
  </si>
  <si>
    <t>AuditId=60858_112368076_STD_1A37D9B0-9031-4969-B895-897CCD32FEE1</t>
  </si>
  <si>
    <t>AuditId=54543_112368076_STD_FD74AD0A-3190-412D-AB75-CA9954BD23FB</t>
  </si>
  <si>
    <t>AuditId=47980_112368076_STD_7DDB3CD8-A362-4471-BFC8-8104B5294915</t>
  </si>
  <si>
    <t>AuditId=39340_112368076_STD_EE6A0EFA-AE35-480F-8B48-83654E8BFFF0</t>
  </si>
  <si>
    <t>AuditId=33235_112368076_STD_41FD9C69-A746-4499-A4FD-D4D39D213175</t>
  </si>
  <si>
    <t>AuditId=26699_112368076_STD_8D7891FD-67FF-463A-9A4C-9F8545917DCE</t>
  </si>
  <si>
    <t>AuditId=17058_112368076_STD_8D7891FD-67FF-463A-9A4C-9F8545917DCE</t>
  </si>
  <si>
    <t>AuditId=12619_112368076_STD_8D7891FD-67FF-463A-9A4C-9F8545917DCE</t>
  </si>
  <si>
    <t>AuditId=8214_112368076_STD_8D7891FD-67FF-463A-9A4C-9F8545917DCE</t>
  </si>
  <si>
    <t>AuditId=3311_112368076_STD_8D7891FD-67FF-463A-9A4C-9F8545917DCE</t>
  </si>
  <si>
    <t>AuditId=299746590_110416780_STD_E1FE5A9F-54B7-41D2-940F-B6DE023EC3F9</t>
  </si>
  <si>
    <t>AuditId=221079657_110416780_STD_D51863EF-4C6D-440E-806F-41493852B095</t>
  </si>
  <si>
    <t>AuditId=151543068_110416780_STD_D52AE964-4F1B-41D7-9579-11C8FEAB84BD</t>
  </si>
  <si>
    <t>AuditId=146198_110416780_STD_1056242C-10CF-4F1F-9661-7C8B844BBF44</t>
  </si>
  <si>
    <t>AuditId=134072_110416780_STD_F57FC703-7073-4BE7-BD1F-84E63FE6B053</t>
  </si>
  <si>
    <t>AuditId=121216_110416780_STD_C433549A-F114-44AF-8013-F6F1A6AE67A3</t>
  </si>
  <si>
    <t>AuditId=100952_110416780_STD_AE164EE6-0BD4-42B1-8DE6-C6DB29F19FDA</t>
  </si>
  <si>
    <t>AuditId=84207_110416780_STD_EB9F72E6-1DBD-48A1-9FBB-F323DD400621</t>
  </si>
  <si>
    <t>AuditId=71847_110416780_STD_E813E704-7C9D-4805-B1C2-02CAB24CA0C3</t>
  </si>
  <si>
    <t>AuditId=53021_110416780_STD_E813E704-7C9D-4805-B1C2-02CAB24CA0C3</t>
  </si>
  <si>
    <t>AuditId=54276_110416780_STD_E813E704-7C9D-4805-B1C2-02CAB24CA0C3</t>
  </si>
  <si>
    <t>AuditId=28107_110416780_STD_C5170115-A92A-4BED-9B2C-B55A64402566</t>
  </si>
  <si>
    <t>AuditId=15807_110416780_STD_C5170115-A92A-4BED-9B2C-B55A64402566</t>
  </si>
  <si>
    <t>AuditId=17221_110416780_STD_C5170115-A92A-4BED-9B2C-B55A64402566</t>
  </si>
  <si>
    <t>AuditId=136_110416780_STD_C5170115-A92A-4BED-9B2C-B55A64402566</t>
  </si>
  <si>
    <t>AuditId=2419_110416780_STD_C5170115-A92A-4BED-9B2C-B55A64402566</t>
  </si>
  <si>
    <t>AuditId=2255_110416780_STD_8822D322-2340-445E-AD55-A424573A7F01</t>
  </si>
  <si>
    <t>AuditId=2109_110416780_STD_C5170115-A92A-4BED-9B2C-B55A64402566</t>
  </si>
  <si>
    <t>AuditId=305557067_101870624_STD_451C7DF9-7BC5-4CE3-965D-2C6B97D10A3C</t>
  </si>
  <si>
    <t>AuditId=305559478_101870624_STD_CA3C8F12-A38B-4451-9658-E157EDB8B698</t>
  </si>
  <si>
    <t>AuditId=146810_101870624_STD_97D44D41-37B6-49BD-B622-0B7E7BA4EE8C</t>
  </si>
  <si>
    <t>AuditId=135764_101870624_STD_640EC7C0-C084-4527-B5AC-EEAE8E29E53A</t>
  </si>
  <si>
    <t>AuditId=125016_101870624_STD_B1A30EBD-CD59-4C6E-95FE-4CED05E826B0</t>
  </si>
  <si>
    <t>AuditId=108564_101870624_STD_05A513B5-4E21-49D7-89A2-0663C39639C4</t>
  </si>
  <si>
    <t>AuditId=91174_101870624_STD_266C98F8-381F-4F76-9213-27E501013918</t>
  </si>
  <si>
    <t>AuditId=78478_101870624_STD_047B9A65-D246-4E8A-BD8E-AA743786DF9F</t>
  </si>
  <si>
    <t>AuditId=80233_101870624_STD_44586CE4-E279-4C3C-A616-73E3925C24D2</t>
  </si>
  <si>
    <t>AuditId=54761_101870624_STD_B554B270-34C2-4EA6-A6C2-EF78A6B5C8E2</t>
  </si>
  <si>
    <t>AuditId=41642_101870624_STD_B554B270-34C2-4EA6-A6C2-EF78A6B5C8E2</t>
  </si>
  <si>
    <t>AuditId=43022_101870624_STD_B554B270-34C2-4EA6-A6C2-EF78A6B5C8E2</t>
  </si>
  <si>
    <t>AuditId=32297_101870624_STD_B554B270-34C2-4EA6-A6C2-EF78A6B5C8E2</t>
  </si>
  <si>
    <t>AuditId=31709_101870624_STD_B554B270-34C2-4EA6-A6C2-EF78A6B5C8E2</t>
  </si>
  <si>
    <t>AuditId=25649_101870624_STD_B554B270-34C2-4EA6-A6C2-EF78A6B5C8E2</t>
  </si>
  <si>
    <t>AuditId=2038_101870624_STD_F50B3737-3597-4B85-BBC4-A946BE286339</t>
  </si>
  <si>
    <t>AuditId=1850_101870624_STD_B554B270-34C2-4EA6-A6C2-EF78A6B5C8E2</t>
  </si>
  <si>
    <t>AuditId=1682_101870624_STD_B554B270-34C2-4EA6-A6C2-EF78A6B5C8E2</t>
  </si>
  <si>
    <t>AuditId=299709976_110461612_STD_398AEDC5-C98E-45C0-B5BF-E6C956F2B36F</t>
  </si>
  <si>
    <t>AuditId=299708514_110461612_STD_398AEDC5-C98E-45C0-B5BF-E6C956F2B36F</t>
  </si>
  <si>
    <t>AuditId=133321743_110461612_STD_C921F49D-4021-46D0-9A8D-1A4ECBC47A97</t>
  </si>
  <si>
    <t>AuditId=119432_110461612_STD_144484E2-B9CD-456A-A215-4C126A9D30F9</t>
  </si>
  <si>
    <t>AuditId=108898_110461612_STD_9155F1C0-BDA7-493D-BBC6-8F09222BB00E</t>
  </si>
  <si>
    <t>AuditId=96407_110461612_STD_DD0A64BC-4606-461A-B39E-89F289C8B226</t>
  </si>
  <si>
    <t>AuditId=78262_110461612_STD_3887F0D0-67AB-42B0-AFFE-55A9B3D4E327</t>
  </si>
  <si>
    <t>AuditId=66468_110461612_STD_FE533BB5-00FB-48FF-B7E0-A195467A95BA</t>
  </si>
  <si>
    <t>AuditId=55478_110461612_STD_9DD8062D-BA39-4C65-82CF-F9BBAB94A442</t>
  </si>
  <si>
    <t>AuditId=57473_110461612_STD_9DD8062D-BA39-4C65-82CF-F9BBAB94A442</t>
  </si>
  <si>
    <t>AuditId=39413_110461612_STD_9DD8062D-BA39-4C65-82CF-F9BBAB94A442</t>
  </si>
  <si>
    <t>AuditId=26172_110461612_STD_9DD8062D-BA39-4C65-82CF-F9BBAB94A442</t>
  </si>
  <si>
    <t>AuditId=16647_110461612_STD_9DD8062D-BA39-4C65-82CF-F9BBAB94A442</t>
  </si>
  <si>
    <t>AuditId=18199_110461612_STD_9DD8062D-BA39-4C65-82CF-F9BBAB94A442</t>
  </si>
  <si>
    <t>AuditId=19158_110461612_STD_9DD8062D-BA39-4C65-82CF-F9BBAB94A442</t>
  </si>
  <si>
    <t>AuditId=2328_110461612_STD_9DD8062D-BA39-4C65-82CF-F9BBAB94A442</t>
  </si>
  <si>
    <t>AuditId=2152_110461612_STD_9DD8062D-BA39-4C65-82CF-F9BBAB94A442</t>
  </si>
  <si>
    <t>AuditId=2006_110461612_STD_9DD8062D-BA39-4C65-82CF-F9BBAB94A442</t>
  </si>
  <si>
    <t>AuditId=302458108_112354969_STD_73C0A8FB-0B39-46FD-9F87-4DFB8F3BBD8A</t>
  </si>
  <si>
    <t>AuditId=225512485_112354969_STD_97805224-A0C1-4537-B961-EB1811882988</t>
  </si>
  <si>
    <t>AuditId=161222613_112354969_STD_BF186A96-7B9C-4572-92BD-C34D12D7F42B</t>
  </si>
  <si>
    <t>AuditId=103869_112354969_STD_60B834ED-43CD-4D0E-9B5F-E7E8E69AC087</t>
  </si>
  <si>
    <t>AuditId=95359_112354969_STD_8E67A6E3-0C4F-44F7-A70A-DFE3ABECEB48</t>
  </si>
  <si>
    <t>AuditId=84924_112354969_STD_CF492274-7029-4E61-94C6-AFF55590A46C</t>
  </si>
  <si>
    <t>AuditId=72985_112354969_STD_86B79D82-5F5D-4E0C-AADC-0D9D8E7B3991</t>
  </si>
  <si>
    <t>AuditId=66255_112354969_STD_34FD1B0E-FC15-4892-AF19-1E57977772C5</t>
  </si>
  <si>
    <t>AuditId=55972_112354969_STD_9D353542-68D6-4650-BAE5-011873620886</t>
  </si>
  <si>
    <t>AuditId=46525_112354969_STD_9D353542-68D6-4650-BAE5-011873620886</t>
  </si>
  <si>
    <t>AuditId=38425_112354969_STD_9D353542-68D6-4650-BAE5-011873620886</t>
  </si>
  <si>
    <t>AuditId=31720_112354969_STD_9D353542-68D6-4650-BAE5-011873620886</t>
  </si>
  <si>
    <t>AuditId=27467_112354969_STD_9D353542-68D6-4650-BAE5-011873620886</t>
  </si>
  <si>
    <t>AuditId=17566_112354969_STD_9D353542-68D6-4650-BAE5-011873620886</t>
  </si>
  <si>
    <t>AuditId=17380_112354969_STD_9D353542-68D6-4650-BAE5-011873620886</t>
  </si>
  <si>
    <t>AuditId=1887_112354969_STD_5DA0CF31-3532-48C5-AC24-D576F513065C</t>
  </si>
  <si>
    <t>AuditId=1714_112354969_STD_5DA0CF31-3532-48C5-AC24-D576F513065C</t>
  </si>
  <si>
    <t>AuditId=1552_112354969_STD_5DA0CF31-3532-48C5-AC24-D576F513065C</t>
  </si>
  <si>
    <t>AuditId=50519_112592570_STD_B613DA86-D1B4-41DB-8FC1-B4294387BE7D</t>
  </si>
  <si>
    <t>AuditId=43609_112592570_STD_63DDB0A8-2FC9-40DE-A98B-D3296971634C</t>
  </si>
  <si>
    <t>AuditId=37406_112592570_STD_C1965174-159D-48C5-85B1-68EAE9C4DCCA</t>
  </si>
  <si>
    <t>AuditId=31478_112592570_STD_C8686C27-C22D-4F50-A744-677B9FCA9A61</t>
  </si>
  <si>
    <t>AuditId=27064_112592570_STD_2ED76947-78D0-4448-B762-C21ACFB4F156</t>
  </si>
  <si>
    <t>AuditId=17951_112592570_STD_B74F7875-3965-43F7-B040-BFBBE0623B6B</t>
  </si>
  <si>
    <t>AuditId=11883_112592570_STD_CCC7C3AA-3F95-4CFA-B89D-8FC07E7FDA3C</t>
  </si>
  <si>
    <t>AuditId=8626_112592570_STD_CCC7C3AA-3F95-4CFA-B89D-8FC07E7FDA3C</t>
  </si>
  <si>
    <t>AuditId=6074_112592570_STD_CCC7C3AA-3F95-4CFA-B89D-8FC07E7FDA3C</t>
  </si>
  <si>
    <t>AuditId=1848_112592570_STD_CCC7C3AA-3F95-4CFA-B89D-8FC07E7FDA3C</t>
  </si>
  <si>
    <t>AuditId=1569_112592570_STD_CCC7C3AA-3F95-4CFA-B89D-8FC07E7FDA3C</t>
  </si>
  <si>
    <t>AuditId=1313_112592570_STD_48973B34-B550-412F-94B9-E45BA8D8383F</t>
  </si>
  <si>
    <t>AuditId=142815_105692172_STD_33019AA0-33F2-4EE5-B771-AD85F29E039A</t>
  </si>
  <si>
    <t>AuditId=132372_105692172_STD_2800C290-A547-4933-8C7B-B09EC195C80D</t>
  </si>
  <si>
    <t>AuditId=123559_105692172_STD_2B7AAC0A-231B-4D03-B6A5-8A0EE328CE6A</t>
  </si>
  <si>
    <t>AuditId=114460_105692172_STD_580F6EB6-9EC7-4F34-AB5A-F65547A78320</t>
  </si>
  <si>
    <t>AuditId=104620_105692172_STD_F61F5E92-CD85-4808-A5A8-DE7E183AF023</t>
  </si>
  <si>
    <t>AuditId=92729_105692172_STD_65A1F8A0-4981-44A5-BBA1-02E54448719E</t>
  </si>
  <si>
    <t>AuditId=79072_105692172_STD_8228D93F-92CD-4FF7-9392-75E7D0E2E843</t>
  </si>
  <si>
    <t>AuditId=68919_105692172_STD_BBA17FBC-16AD-409B-A1ED-28C8AA100D29</t>
  </si>
  <si>
    <t>AuditId=57770_105692172_STD_FC20C213-6609-4DC5-BC0B-08716E5CA299</t>
  </si>
  <si>
    <t>AuditId=43616_105692172_STD_FC20C213-6609-4DC5-BC0B-08716E5CA299</t>
  </si>
  <si>
    <t>AuditId=45349_105692172_STD_FC20C213-6609-4DC5-BC0B-08716E5CA299</t>
  </si>
  <si>
    <t>AuditId=28049_105692172_STD_FC20C213-6609-4DC5-BC0B-08716E5CA299</t>
  </si>
  <si>
    <t>AuditId=22535_105692172_STD_FC20C213-6609-4DC5-BC0B-08716E5CA299</t>
  </si>
  <si>
    <t>AuditId=17734_105692172_STD_FC20C213-6609-4DC5-BC0B-08716E5CA299</t>
  </si>
  <si>
    <t>AuditId=508_105692172_STD_FC20C213-6609-4DC5-BC0B-08716E5CA299</t>
  </si>
  <si>
    <t>AuditId=314_105692172_STD_14EA3B9A-F39A-4956-B0C9-08F563F4340A</t>
  </si>
  <si>
    <t>AuditId=147_105692172_STD_671F1F5B-B703-4434-8E77-A7C6D9EC24BD</t>
  </si>
  <si>
    <t>AuditId=1708_105692172_STD_FC20C213-6609-4DC5-BC0B-08716E5CA299</t>
  </si>
  <si>
    <t>AuditId=1557_105692172_STD_671F1F5B-B703-4434-8E77-A7C6D9EC24BD</t>
  </si>
  <si>
    <t>AuditId=2606_105692172_STD_671F1F5B-B703-4434-8E77-A7C6D9EC24BD</t>
  </si>
  <si>
    <t>AuditId=300428776_112373084_STD_5C9496B6-09E3-4975-9B5E-D22B866E350A</t>
  </si>
  <si>
    <t>AuditId=223162048_112373084_STD_5378510C-6B7B-4193-832F-D34A00B7442F</t>
  </si>
  <si>
    <t>AuditId=158222006_112373084_STD_6DD43306-6155-4EE8-97BC-22A17F018842</t>
  </si>
  <si>
    <t>AuditId=96628_112373084_STD_BEBDB0E3-7AE2-498A-831F-3876198A2B16</t>
  </si>
  <si>
    <t>AuditId=88962_112373084_STD_DFE9EAB0-44A9-450C-8CB1-B6A81535237C</t>
  </si>
  <si>
    <t>AuditId=76904_112373084_STD_6294385B-AF00-4F00-BE49-2CEDF6F02512</t>
  </si>
  <si>
    <t>AuditId=66577_112373084_STD_B078CDF3-7408-43C8-B46C-2DC4ADD18BCE</t>
  </si>
  <si>
    <t>AuditId=58784_112373084_STD_F7635B20-2C1A-4865-B6A6-1E7653C24C56</t>
  </si>
  <si>
    <t>AuditId=51370_112373084_STD_1CA21B5D-E8FD-4EC8-A06F-93E7E3A69437</t>
  </si>
  <si>
    <t>AuditId=41475_112373084_STD_1CA21B5D-E8FD-4EC8-A06F-93E7E3A69437</t>
  </si>
  <si>
    <t>AuditId=33069_112373084_STD_1CA21B5D-E8FD-4EC8-A06F-93E7E3A69437</t>
  </si>
  <si>
    <t>AuditId=24744_112373084_STD_1CA21B5D-E8FD-4EC8-A06F-93E7E3A69437</t>
  </si>
  <si>
    <t>AuditId=13447_112373084_STD_1CA21B5D-E8FD-4EC8-A06F-93E7E3A69437</t>
  </si>
  <si>
    <t>AuditId=15060_112373084_STD_1CA21B5D-E8FD-4EC8-A06F-93E7E3A69437</t>
  </si>
  <si>
    <t>AuditId=14758_112373084_STD_1CA21B5D-E8FD-4EC8-A06F-93E7E3A69437</t>
  </si>
  <si>
    <t>AuditId=889_112373084_STD_5E12F3C3-9239-487D-B6DE-0939AF72A227</t>
  </si>
  <si>
    <t>AuditId=1945_112373084_STD_1CA21B5D-E8FD-4EC8-A06F-93E7E3A69437</t>
  </si>
  <si>
    <t>AuditId=2472_112373084_STD_1CA21B5D-E8FD-4EC8-A06F-93E7E3A69437</t>
  </si>
  <si>
    <t>AuditId=50274_112893380_STD_748C0E24-EE73-498E-9AD0-067C5FF4CCF6</t>
  </si>
  <si>
    <t>AuditId=45448_112893380_STD_C0DE5746-AF28-4228-A06C-8180E6F05B90</t>
  </si>
  <si>
    <t>AuditId=40419_112893380_STD_820593D8-AE76-481B-A3AE-5CE5C7FB6B93</t>
  </si>
  <si>
    <t>AuditId=35218_112893380_STD_9A8B3D42-8EA4-42B2-94DA-97BA806853E0</t>
  </si>
  <si>
    <t>AuditId=29458_112893380_STD_E9ABDD07-3FC7-4665-A6C5-6B9EA039B738</t>
  </si>
  <si>
    <t>AuditId=23873_112893380_STD_74A7F4DC-4E17-488D-AAD5-6EF1DE86E3C1</t>
  </si>
  <si>
    <t>AuditId=19003_112893380_STD_D1379462-9806-43D9-B87E-E69256A7A6E1</t>
  </si>
  <si>
    <t>AuditId=13278_112893380_STD_D1379462-9806-43D9-B87E-E69256A7A6E1</t>
  </si>
  <si>
    <t>AuditId=9147_112893380_STD_D1379462-9806-43D9-B87E-E69256A7A6E1</t>
  </si>
  <si>
    <t>AuditId=5319_112893380_STD_D1379462-9806-43D9-B87E-E69256A7A6E1</t>
  </si>
  <si>
    <t>AuditId=243464910_112883300_STD_09DC05C9-95E2-472D-AA8B-4A1B8CC384FA</t>
  </si>
  <si>
    <t>AuditId=172328032_112883300_STD_9DAB1D0B-29EA-4864-A721-9B95FE2099D3</t>
  </si>
  <si>
    <t>AuditId=57922699_112883300_STD_926AEC00-6A64-474D-9010-0FCDBD899E54</t>
  </si>
  <si>
    <t>AuditId=47024_112883300_STD_82F34F11-4D45-42A4-8ED7-93D36CA37000</t>
  </si>
  <si>
    <t>AuditId=40371_112883300_STD_514374F3-D26F-4EF0-8BDD-888AAC5756FD</t>
  </si>
  <si>
    <t>AuditId=33203_112883300_STD_94A0AF14-B6B9-490B-9622-2C40D0F75205</t>
  </si>
  <si>
    <t>AuditId=26790_112883300_STD_8F6D257F-3882-4C9D-8233-380006B175D6</t>
  </si>
  <si>
    <t>AuditId=22052_112883300_STD_ABFD09A8-0F38-49D4-A231-4C3A2622E1E9</t>
  </si>
  <si>
    <t>AuditId=14805_112883300_STD_ABFD09A8-0F38-49D4-A231-4C3A2622E1E9</t>
  </si>
  <si>
    <t>AuditId=10301_112883300_STD_ABFD09A8-0F38-49D4-A231-4C3A2622E1E9</t>
  </si>
  <si>
    <t>AuditId=7460_112883300_STD_ABFD09A8-0F38-49D4-A231-4C3A2622E1E9</t>
  </si>
  <si>
    <t>AuditId=6984_112883300_STD_ABFD09A8-0F38-49D4-A231-4C3A2622E1E9</t>
  </si>
  <si>
    <t>AuditId=32404_112929661_STD_2D1351B7-A5AD-4D79-9200-317C58EED0AB</t>
  </si>
  <si>
    <t>AuditId=27740_112929661_STD_F08B2F70-8EBE-41BA-8981-BF851986F7BF</t>
  </si>
  <si>
    <t>AuditId=22184_112929661_STD_0587F1D2-796C-40CF-B674-4E28EC5C6CB1</t>
  </si>
  <si>
    <t>AuditId=18221_112929661_STD_CC36FEC6-BFCB-46D7-B507-CC343950C10E</t>
  </si>
  <si>
    <t>AuditId=12331_112929661_STD_25F31800-31C6-4E62-B682-AFA27E631AE1</t>
  </si>
  <si>
    <t>AuditId=6291_112929661_STD_145607F0-EAED-4F8D-A10A-F41B9AC7CB01</t>
  </si>
  <si>
    <t>AuditId=3609_112929661_STD_4770BB36-4393-4318-8429-39AB190EA57C</t>
  </si>
  <si>
    <t>AuditId=1711_112929661_STD_4770BB36-4393-4318-8429-39AB190EA57C</t>
  </si>
  <si>
    <t>AuditId=1988_112929661_STD_4770BB36-4393-4318-8429-39AB190EA57C</t>
  </si>
  <si>
    <t>AuditId=2312_112929661_STD_4770BB36-4393-4318-8429-39AB190EA57C</t>
  </si>
  <si>
    <t>AuditId=299712679_101615330_STD_939346D3-CDA1-4635-A0A4-EF975356EC21</t>
  </si>
  <si>
    <t>AuditId=224882160_101615330_STD_D6DB744D-8F63-464B-9922-C8CC562B0880</t>
  </si>
  <si>
    <t>AuditId=154762162_101615330_STD_9CD9B08A-744D-460F-BC91-BECDE71BF65C</t>
  </si>
  <si>
    <t>AuditId=34480777_101615330_STD_2BC5ADF1-18B7-4101-8081-D594AE62CC89</t>
  </si>
  <si>
    <t>AuditId=99219_101615330_STD_0A2DCDE2-7677-4DEA-910D-B8487CDC1054</t>
  </si>
  <si>
    <t>AuditId=85847_101615330_STD_FA17A3EF-54D0-4518-9842-376A65263596</t>
  </si>
  <si>
    <t>AuditId=72715_101615330_STD_08EAF01C-96F8-48C4-B373-CBE7D3D6EB3A</t>
  </si>
  <si>
    <t>AuditId=64066_101615330_STD_BEF5EE5C-D533-4B36-B485-8D9949956D06</t>
  </si>
  <si>
    <t>AuditId=54265_101615330_STD_7E56519C-FBFA-4DB4-8235-2FDB64E2D509</t>
  </si>
  <si>
    <t>AuditId=45178_101615330_STD_7E56519C-FBFA-4DB4-8235-2FDB64E2D509</t>
  </si>
  <si>
    <t>AuditId=31767_101615330_STD_7E56519C-FBFA-4DB4-8235-2FDB64E2D509</t>
  </si>
  <si>
    <t>AuditId=23819_101615330_STD_7E56519C-FBFA-4DB4-8235-2FDB64E2D509</t>
  </si>
  <si>
    <t>AuditId=17773_101615330_STD_7E56519C-FBFA-4DB4-8235-2FDB64E2D509</t>
  </si>
  <si>
    <t>AuditId=11617_101615330_STD_7E56519C-FBFA-4DB4-8235-2FDB64E2D509</t>
  </si>
  <si>
    <t>AuditId=10358_101615330_STD_0818AE43-776A-4AE2-9A05-1513FA9D73A6</t>
  </si>
  <si>
    <t>AuditId=14986_101615330_STD_B833BCBA-A632-45D3-B90D-B8CC356D7953</t>
  </si>
  <si>
    <t>AuditId=15840_101615330_STD_7E56519C-FBFA-4DB4-8235-2FDB64E2D509</t>
  </si>
  <si>
    <t>AuditId=15410_101615330_STD_7E56519C-FBFA-4DB4-8235-2FDB64E2D509</t>
  </si>
  <si>
    <t>AuditId=300473928_110833635_STD_0FC6AB35-29C9-4E5C-9B90-03D07C2BE8F8</t>
  </si>
  <si>
    <t>AuditId=230965517_110833635_STD_2FCCB061-AE79-439D-9F2F-1786ADE37397</t>
  </si>
  <si>
    <t>AuditId=164353348_110833635_STD_ED2DD287-E079-4F0D-A673-E29FB0794148</t>
  </si>
  <si>
    <t>AuditId=123713_110833635_STD_D3055E7C-31EE-4E99-9413-362F4FF2DB6C</t>
  </si>
  <si>
    <t>AuditId=113951_110833635_STD_B0E405BA-A982-4D7A-BD61-E7A5EF9C4424</t>
  </si>
  <si>
    <t>AuditId=100746_110833635_STD_2FB1243E-2056-4DAD-BD2A-61AF812CA819</t>
  </si>
  <si>
    <t>AuditId=87787_110833635_STD_0219A288-BD2D-486A-B25A-12A75116293F</t>
  </si>
  <si>
    <t>AuditId=77723_110833635_STD_BBD2D768-39EA-4D80-8408-ACACA48DD15C</t>
  </si>
  <si>
    <t>AuditId=65939_110833635_STD_C8F7418D-2120-4FCA-B5E5-99EE4AB6AF71</t>
  </si>
  <si>
    <t>AuditId=51046_110833635_STD_C8F7418D-2120-4FCA-B5E5-99EE4AB6AF71</t>
  </si>
  <si>
    <t>AuditId=41950_110833635_STD_C8F7418D-2120-4FCA-B5E5-99EE4AB6AF71</t>
  </si>
  <si>
    <t>AuditId=27515_110833635_STD_C8F7418D-2120-4FCA-B5E5-99EE4AB6AF71</t>
  </si>
  <si>
    <t>AuditId=28975_110833635_STD_C8F7418D-2120-4FCA-B5E5-99EE4AB6AF71</t>
  </si>
  <si>
    <t>AuditId=3239_110833635_STD_C8F7418D-2120-4FCA-B5E5-99EE4AB6AF71</t>
  </si>
  <si>
    <t>AuditId=2734_110833635_STD_C8F7418D-2120-4FCA-B5E5-99EE4AB6AF71</t>
  </si>
  <si>
    <t>AuditId=7346_110833635_STD_6CA25A9E-12CB-415E-A5A6-E960C9CDEBD1</t>
  </si>
  <si>
    <t>AuditId=7806_110833635_STD_6CA25A9E-12CB-415E-A5A6-E960C9CDEBD1</t>
  </si>
  <si>
    <t>AuditId=299877820_112627163_STD_ABBF1539-AA81-443A-A77E-CA485BE5360A</t>
  </si>
  <si>
    <t>AuditId=227450183_112627163_STD_6C5A27BF-9D85-48D6-B48B-7976EFBAE09C</t>
  </si>
  <si>
    <t>AuditId=173949619_112627163_STD_C87023F0-9501-46E0-A239-A3F9E60C3B0E</t>
  </si>
  <si>
    <t>AuditId=17347438_112627163_STD_C07E8717-E22A-4621-ACCD-BBD961201BD8</t>
  </si>
  <si>
    <t>AuditId=17346818_112627163_STD_C07E8717-E22A-4621-ACCD-BBD961201BD8</t>
  </si>
  <si>
    <t>AuditId=98235_112627163_STD_1ADBE0F9-BEAA-4B7F-B126-91894DBD0A95</t>
  </si>
  <si>
    <t>AuditId=84373_112627163_STD_04693AEB-3575-4FCE-904C-559113E90DB1</t>
  </si>
  <si>
    <t>AuditId=74228_112627163_STD_36209874-35B9-42E6-BD5E-BB29A7BC1F23</t>
  </si>
  <si>
    <t>AuditId=75998_112627163_STD_BD1DE39F-E500-4517-B70D-CCC636178A55</t>
  </si>
  <si>
    <t>AuditId=53192_112627163_STD_546A114A-0D78-4B79-BA82-483875617B0A</t>
  </si>
  <si>
    <t>AuditId=41797_112627163_STD_546A114A-0D78-4B79-BA82-483875617B0A</t>
  </si>
  <si>
    <t>AuditId=40845_112627163_STD_546A114A-0D78-4B79-BA82-483875617B0A</t>
  </si>
  <si>
    <t>AuditId=31269_112627163_STD_546A114A-0D78-4B79-BA82-483875617B0A</t>
  </si>
  <si>
    <t>AuditId=13860_112627163_STD_546A114A-0D78-4B79-BA82-483875617B0A</t>
  </si>
  <si>
    <t>AuditId=14448_112627163_STD_546A114A-0D78-4B79-BA82-483875617B0A</t>
  </si>
  <si>
    <t>AuditId=15464_112627163_STD_546A114A-0D78-4B79-BA82-483875617B0A</t>
  </si>
  <si>
    <t>AuditId=16146_112627163_STD_546A114A-0D78-4B79-BA82-483875617B0A</t>
  </si>
  <si>
    <t>AuditId=16798_112627163_STD_546A114A-0D78-4B79-BA82-483875617B0A</t>
  </si>
  <si>
    <t>AuditId=286678989_112925013_STD_30FE8F7F-3AC3-4798-8A25-77D68D92EC1B</t>
  </si>
  <si>
    <t>AuditId=182687302_112925013_STD_A3A9373D-F9B4-488D-8A86-CDFF46925D85</t>
  </si>
  <si>
    <t>AuditId=101440522_112925013_STD_EFDF8724-1886-408D-9B2B-5C4C95E274E6</t>
  </si>
  <si>
    <t>AuditId=115810_112925013_STD_A1571F5D-5D3E-45D6-A75B-B05FA049D2DF</t>
  </si>
  <si>
    <t>AuditId=103941_112925013_STD_4FA14BCC-CF5B-4178-8C96-84260E4C040F</t>
  </si>
  <si>
    <t>AuditId=83899_112925013_STD_0596C382-0226-4F4B-80DC-24690D5ED63C</t>
  </si>
  <si>
    <t>AuditId=72411_112925013_STD_C97083D3-3184-41C4-A5FF-0A7BF7A2779A</t>
  </si>
  <si>
    <t>AuditId=55457_112925013_STD_22F9F37E-D445-424B-9BDB-EBC266677019</t>
  </si>
  <si>
    <t>AuditId=44462_112925013_STD_22F9F37E-D445-424B-9BDB-EBC266677019</t>
  </si>
  <si>
    <t>AuditId=31271_112925013_STD_22F9F37E-D445-424B-9BDB-EBC266677019</t>
  </si>
  <si>
    <t>AuditId=32817_112925013_STD_22F9F37E-D445-424B-9BDB-EBC266677019</t>
  </si>
  <si>
    <t>AuditId=10042_112925013_STD_22F9F37E-D445-424B-9BDB-EBC266677019</t>
  </si>
  <si>
    <t>AuditId=8411_112925013_STD_22F9F37E-D445-424B-9BDB-EBC266677019</t>
  </si>
  <si>
    <t>AuditId=7882_112925013_STD_22F9F37E-D445-424B-9BDB-EBC266677019</t>
  </si>
  <si>
    <t>AuditId=299241929_110166720_STD_741E1C90-1A66-48D3-8363-47393FE96F47</t>
  </si>
  <si>
    <t>AuditId=227742529_110166720_STD_E4F60D75-D4D7-4002-B785-4E689E04E03C</t>
  </si>
  <si>
    <t>AuditId=162414718_110166720_STD_22C106F5-2403-41A9-B909-C13B0B6D1116</t>
  </si>
  <si>
    <t>AuditId=162413848_110166720_STD_22C106F5-2403-41A9-B909-C13B0B6D1116</t>
  </si>
  <si>
    <t>AuditId=95794_110166720_STD_4514EAB1-4FC7-4B55-80A1-6EE3F31C2AB7</t>
  </si>
  <si>
    <t>AuditId=82114_110166720_STD_0117AA43-8B6F-469B-95A4-52161B33B561</t>
  </si>
  <si>
    <t>AuditId=67653_110166720_STD_6CCA207A-AC1E-4F1E-A11B-01470BF3BD3A</t>
  </si>
  <si>
    <t>AuditId=55702_110166720_STD_6BF64F4E-03DD-409F-9151-B500D4F58F05</t>
  </si>
  <si>
    <t>AuditId=57912_110166720_STD_87BAC89F-9BE3-4C52-8A7A-9EEF34E2F110</t>
  </si>
  <si>
    <t>AuditId=33547_110166720_STD_9450D2B0-10FC-4F28-8681-9C92860D7053</t>
  </si>
  <si>
    <t>AuditId=25251_110166720_STD_9450D2B0-10FC-4F28-8681-9C92860D7053</t>
  </si>
  <si>
    <t>AuditId=18028_110166720_STD_9450D2B0-10FC-4F28-8681-9C92860D7053</t>
  </si>
  <si>
    <t>AuditId=8664_110166720_STD_9450D2B0-10FC-4F28-8681-9C92860D7053</t>
  </si>
  <si>
    <t>AuditId=7547_110166720_STD_9450D2B0-10FC-4F28-8681-9C92860D7053</t>
  </si>
  <si>
    <t>AuditId=8262_110166720_STD_9450D2B0-10FC-4F28-8681-9C92860D7053</t>
  </si>
  <si>
    <t>AuditId=294290523_112786888_STD_A430C8FD-473D-4505-9DB6-56699EFEA144</t>
  </si>
  <si>
    <t>AuditId=228002305_112786888_STD_E7B4F60E-05E2-4F11-8CF2-37E6917C552B</t>
  </si>
  <si>
    <t>AuditId=151318789_112786888_STD_17AE0114-9A4F-457C-92AE-F3EBA76E5A53</t>
  </si>
  <si>
    <t>AuditId=105168_112786888_STD_992FB155-9A6A-438C-B0D5-60D5F4CA7FEC</t>
  </si>
  <si>
    <t>AuditId=96488_112786888_STD_864DA001-B102-4DBB-B364-7CECA7C05D19</t>
  </si>
  <si>
    <t>AuditId=84713_112786888_STD_18D68632-739F-44B8-A2C7-69C5FA324165</t>
  </si>
  <si>
    <t>AuditId=73229_112786888_STD_FC9C4B19-A5B2-4292-AC44-4AB0E53C5975</t>
  </si>
  <si>
    <t>AuditId=65834_112786888_STD_EA4C913D-F3D5-4250-8777-5E1F84C9B6FD</t>
  </si>
  <si>
    <t>AuditId=55604_112786888_STD_E7FFFBE9-D590-44B2-9186-F8AD2D143710</t>
  </si>
  <si>
    <t>AuditId=45158_112786888_STD_E7FFFBE9-D590-44B2-9186-F8AD2D143710</t>
  </si>
  <si>
    <t>AuditId=35579_112786888_STD_E7FFFBE9-D590-44B2-9186-F8AD2D143710</t>
  </si>
  <si>
    <t>AuditId=34698_112786888_STD_E7FFFBE9-D590-44B2-9186-F8AD2D143710</t>
  </si>
  <si>
    <t>AuditId=15367_112786888_STD_E7FFFBE9-D590-44B2-9186-F8AD2D143710</t>
  </si>
  <si>
    <t>AuditId=11497_112786888_STD_E7FFFBE9-D590-44B2-9186-F8AD2D143710</t>
  </si>
  <si>
    <t>AuditId=12154_112786888_STD_E7FFFBE9-D590-44B2-9186-F8AD2D143710</t>
  </si>
  <si>
    <t>AuditId=13061_112786888_STD_E7FFFBE9-D590-44B2-9186-F8AD2D143710</t>
  </si>
  <si>
    <t>AuditId=309375205_112926060_STD_752CF820-EC77-4EFA-8E5C-B1337E2E5F77</t>
  </si>
  <si>
    <t>AuditId=138750104_112926060_STD_D9591E74-8951-4F45-A8AF-744F62597471</t>
  </si>
  <si>
    <t>AuditId=138743738_112926060_STD_5C7367E1-5C61-406B-A881-DE34D16908DC</t>
  </si>
  <si>
    <t>AuditId=102292_112926060_STD_A78DF2E2-21BC-4792-BF4B-D5B1F262BF6E</t>
  </si>
  <si>
    <t>AuditId=101686_112926060_STD_A78DF2E2-21BC-4792-BF4B-D5B1F262BF6E</t>
  </si>
  <si>
    <t>AuditId=92596_112926060_STD_E12B95CC-C136-43BE-ADA3-2004474AA07F</t>
  </si>
  <si>
    <t>AuditId=66079_112926060_STD_8A894CCC-8EAC-4D51-A68B-5C0D20E5F30A</t>
  </si>
  <si>
    <t>AuditId=56960_112926060_STD_C7AFFD5F-0B4E-43C2-B1C7-1376736BC900</t>
  </si>
  <si>
    <t>AuditId=49586_112926060_STD_782C5B4C-144F-4C7D-8648-D5D24BEE57A2</t>
  </si>
  <si>
    <t>AuditId=38174_112926060_STD_782C5B4C-144F-4C7D-8648-D5D24BEE57A2</t>
  </si>
  <si>
    <t>AuditId=37038_112926060_STD_782C5B4C-144F-4C7D-8648-D5D24BEE57A2</t>
  </si>
  <si>
    <t>AuditId=20333_112926060_STD_782C5B4C-144F-4C7D-8648-D5D24BEE57A2</t>
  </si>
  <si>
    <t>AuditId=13314_112926060_STD_782C5B4C-144F-4C7D-8648-D5D24BEE57A2</t>
  </si>
  <si>
    <t>AuditId=9806_112926060_STD_782C5B4C-144F-4C7D-8648-D5D24BEE57A2</t>
  </si>
  <si>
    <t>AuditId=11270_112926060_STD_782C5B4C-144F-4C7D-8648-D5D24BEE57A2</t>
  </si>
  <si>
    <t>AuditId=11957_112926060_STD_782C5B4C-144F-4C7D-8648-D5D24BEE57A2</t>
  </si>
  <si>
    <t>AuditId=12855_112926060_STD_782C5B4C-144F-4C7D-8648-D5D24BEE57A2</t>
  </si>
  <si>
    <t>AuditId=305643863_112915398_STD_69986612-7178-4DE7-858F-38BFD9C460D8</t>
  </si>
  <si>
    <t>AuditId=226832194_112915398_STD_539D053A-C2C8-4707-9D25-F3E4C17693FB</t>
  </si>
  <si>
    <t>AuditId=155979527_112915398_STD_C4D4A9C1-8435-4EC8-A2E7-71DAC19F1042</t>
  </si>
  <si>
    <t>AuditId=27822275_112915398_STD_08AFCB6D-6B89-4889-BCCE-7DC71D0AE802</t>
  </si>
  <si>
    <t>AuditId=108858_112915398_STD_8558CEA1-FEEB-4BBD-A068-5EF3E18674EA</t>
  </si>
  <si>
    <t>AuditId=100385_112915398_STD_73312921-0027-46CD-BF23-8CC02188E2DB</t>
  </si>
  <si>
    <t>AuditId=87831_112915398_STD_7F7EAC63-D8A9-41F7-A32B-8D772894546C</t>
  </si>
  <si>
    <t>AuditId=77796_112915398_STD_48A220D5-C788-4F5D-90E9-F36166FD7159</t>
  </si>
  <si>
    <t>AuditId=63173_112915398_STD_F6A15406-8F95-4364-92D7-49E49E359E79</t>
  </si>
  <si>
    <t>AuditId=66883_112915398_STD_F6A15406-8F95-4364-92D7-49E49E359E79</t>
  </si>
  <si>
    <t>AuditId=64137_112915398_STD_F6A15406-8F95-4364-92D7-49E49E359E79</t>
  </si>
  <si>
    <t>AuditId=40539_112915398_STD_F6A15406-8F95-4364-92D7-49E49E359E79</t>
  </si>
  <si>
    <t>AuditId=29262_112915398_STD_F6A15406-8F95-4364-92D7-49E49E359E79</t>
  </si>
  <si>
    <t>AuditId=12356_112915398_STD_F6A15406-8F95-4364-92D7-49E49E359E79</t>
  </si>
  <si>
    <t>AuditId=10801_112915398_STD_F6A15406-8F95-4364-92D7-49E49E359E79</t>
  </si>
  <si>
    <t>AuditId=11347_112915398_STD_F6A15406-8F95-4364-92D7-49E49E359E79</t>
  </si>
  <si>
    <t>AuditId=302287813_110939073_STD_8055613F-F4B0-4B47-A4CD-D9BF7247EB97</t>
  </si>
  <si>
    <t>AuditId=223349327_110939073_STD_078C4E61-E2E7-4727-B321-E2B35A9B9274</t>
  </si>
  <si>
    <t>AuditId=173628834_110939073_STD_E49F3BD3-E4A2-45D7-BF7D-59DCF776B00C</t>
  </si>
  <si>
    <t>AuditId=20935766_110939073_STD_BE3A70D5-A152-4A07-BFA7-82D3AF83424F</t>
  </si>
  <si>
    <t>AuditId=95229_110939073_STD_0D5FD68F-C0DA-42B3-9080-1321CA63AFF3</t>
  </si>
  <si>
    <t>AuditId=85441_110939073_STD_0D0878C3-C79F-444A-A49A-8614B2A827EF</t>
  </si>
  <si>
    <t>AuditId=76517_110939073_STD_0542BBC6-2B62-41B9-939F-127E60B4F5FF</t>
  </si>
  <si>
    <t>AuditId=66133_110939073_STD_447371CA-BC4B-41A4-A3B9-01153F0BBAEE</t>
  </si>
  <si>
    <t>AuditId=57110_110939073_STD_8B416B7F-941A-4467-9170-7646333F8ADC</t>
  </si>
  <si>
    <t>AuditId=47176_110939073_STD_8B416B7F-941A-4467-9170-7646333F8ADC</t>
  </si>
  <si>
    <t>AuditId=35371_110939073_STD_8B416B7F-941A-4467-9170-7646333F8ADC</t>
  </si>
  <si>
    <t>AuditId=24269_110939073_STD_8B416B7F-941A-4467-9170-7646333F8ADC</t>
  </si>
  <si>
    <t>AuditId=26119_110939073_STD_8B416B7F-941A-4467-9170-7646333F8ADC</t>
  </si>
  <si>
    <t>AuditId=13146_110939073_STD_8B416B7F-941A-4467-9170-7646333F8ADC</t>
  </si>
  <si>
    <t>AuditId=11804_110939073_STD_8B416B7F-941A-4467-9170-7646333F8ADC</t>
  </si>
  <si>
    <t>AuditId=11068_110939073_STD_8B416B7F-941A-4467-9170-7646333F8ADC</t>
  </si>
  <si>
    <t>AuditId=16021_110939073_STD_8B416B7F-941A-4467-9170-7646333F8ADC</t>
  </si>
  <si>
    <t>AuditId=310023573_106303762_STD_70194BCB-61C4-4FA4-8FDF-9320C2342207</t>
  </si>
  <si>
    <t>AuditId=227981034_106303762_STD_558FCC7A-380A-4633-8FA3-2EFDDC9C06A6</t>
  </si>
  <si>
    <t>AuditId=149189123_106303762_STD_5F0C7BDA-67B0-444E-ABC9-33623962F284</t>
  </si>
  <si>
    <t>AuditId=85980_106303762_STD_DA272427-1F77-4A31-87FB-07F3CEBB6BD3</t>
  </si>
  <si>
    <t>AuditId=78106_106303762_STD_315C93D3-8917-4B9B-A579-12DE869CB0BE</t>
  </si>
  <si>
    <t>AuditId=69207_106303762_STD_B1659F9B-71B4-492C-B157-51FC53417BDC</t>
  </si>
  <si>
    <t>AuditId=60207_106303762_STD_4C9BFB78-67A4-4404-9E9F-E07172D1C701</t>
  </si>
  <si>
    <t>AuditId=52809_106303762_STD_9F3CCCAD-6932-4CD2-96ED-9CE0F4E693CC</t>
  </si>
  <si>
    <t>AuditId=45561_106303762_STD_F93D1F59-5AA9-48D2-9572-11F112723741</t>
  </si>
  <si>
    <t>AuditId=36388_106303762_STD_F93D1F59-5AA9-48D2-9572-11F112723741</t>
  </si>
  <si>
    <t>AuditId=25911_106303762_STD_F93D1F59-5AA9-48D2-9572-11F112723741</t>
  </si>
  <si>
    <t>AuditId=17126_106303762_STD_F93D1F59-5AA9-48D2-9572-11F112723741</t>
  </si>
  <si>
    <t>AuditId=18367_106303762_STD_F93D1F59-5AA9-48D2-9572-11F112723741</t>
  </si>
  <si>
    <t>AuditId=6679_106303762_STD_F93D1F59-5AA9-48D2-9572-11F112723741</t>
  </si>
  <si>
    <t>AuditId=7591_106303762_STD_F93D1F59-5AA9-48D2-9572-11F112723741</t>
  </si>
  <si>
    <t>AuditId=7977_106303762_STD_F93D1F59-5AA9-48D2-9572-11F112723741</t>
  </si>
  <si>
    <t>AuditId=8335_106303762_STD_F93D1F59-5AA9-48D2-9572-11F112723741</t>
  </si>
  <si>
    <t>AuditId=100355_112628970_STD_C28A8DDC-13CA-4637-905B-69C31AF1CEF6</t>
  </si>
  <si>
    <t>AuditId=99011_112628970_STD_C28A8DDC-13CA-4637-905B-69C31AF1CEF6</t>
  </si>
  <si>
    <t>AuditId=82350_112628970_STD_6E406DE8-74A9-4404-A471-5D91591C3066</t>
  </si>
  <si>
    <t>AuditId=81764_112628970_STD_6E406DE8-74A9-4404-A471-5D91591C3066</t>
  </si>
  <si>
    <t>AuditId=70883_112628970_STD_1A872ADB-9B4A-4C24-B62B-E3AB73D0A583</t>
  </si>
  <si>
    <t>AuditId=51455_112628970_STD_7D79BDBB-BF7D-4E65-8053-58C5F026E926</t>
  </si>
  <si>
    <t>AuditId=41474_112628970_STD_800805CD-984C-4DBE-9171-D606B2F6F0FE</t>
  </si>
  <si>
    <t>AuditId=33103_112628970_STD_36F4CB38-5EDA-436D-BD7E-A67E87D89617</t>
  </si>
  <si>
    <t>AuditId=23775_112628970_STD_1E0686B3-96EC-46AD-896F-D29C6DF691E5</t>
  </si>
  <si>
    <t>AuditId=13567_112628970_STD_EB0FC49C-5684-40AE-A9DE-1C37E0C76A32</t>
  </si>
  <si>
    <t>AuditId=6384_112628970_STD_B2A4F6EB-3290-4BAA-BCC3-9FB3BDFA64F9</t>
  </si>
  <si>
    <t>AuditId=1527_112628970_STD_B2A4F6EB-3290-4BAA-BCC3-9FB3BDFA64F9</t>
  </si>
  <si>
    <t>AuditId=1067_112628970_STD_B2A4F6EB-3290-4BAA-BCC3-9FB3BDFA64F9</t>
  </si>
  <si>
    <t>AuditId=372_112628970_STD_B2A4F6EB-3290-4BAA-BCC3-9FB3BDFA64F9</t>
  </si>
  <si>
    <t>AuditId=104810_113022612_STD_34581918-B113-4644-99B3-72786BD5B460</t>
  </si>
  <si>
    <t>AuditId=98248_113022612_STD_8B60232F-33C9-4861-B293-1B1CA34F919C</t>
  </si>
  <si>
    <t>AuditId=91738_113022612_STD_59103A10-4FE4-4C6F-8224-828E992C631C</t>
  </si>
  <si>
    <t>AuditId=84057_113022612_STD_08380734-D314-49D3-BA61-A6FA2FEC86A6</t>
  </si>
  <si>
    <t>AuditId=76299_113022612_STD_8AFF8BB1-AF46-42AF-B4FD-E9716B5830D7</t>
  </si>
  <si>
    <t>AuditId=66424_113022612_STD_2C8C64F1-3B84-4C80-AF77-8ABE62EFE687</t>
  </si>
  <si>
    <t>AuditId=54780_113022612_STD_4BE7F4FC-957A-443A-B343-CBB1C211587C</t>
  </si>
  <si>
    <t>AuditId=56628_113022612_STD_848C9774-A14A-4700-8383-5F00A1748984</t>
  </si>
  <si>
    <t>AuditId=37703_113022612_STD_649A1946-9A92-4273-84C7-5365420D1A44</t>
  </si>
  <si>
    <t>AuditId=29467_113022612_STD_649A1946-9A92-4273-84C7-5365420D1A44</t>
  </si>
  <si>
    <t>AuditId=23644_113022612_STD_649A1946-9A92-4273-84C7-5365420D1A44</t>
  </si>
  <si>
    <t>AuditId=16784_113022612_STD_649A1946-9A92-4273-84C7-5365420D1A44</t>
  </si>
  <si>
    <t>AuditId=18178_113022612_STD_649A1946-9A92-4273-84C7-5365420D1A44</t>
  </si>
  <si>
    <t>AuditId=8889_113022612_STD_649A1946-9A92-4273-84C7-5365420D1A44</t>
  </si>
  <si>
    <t>AuditId=7984_113022612_STD_649A1946-9A92-4273-84C7-5365420D1A44</t>
  </si>
  <si>
    <t>AuditId=7076_113022612_STD_649A1946-9A92-4273-84C7-5365420D1A44</t>
  </si>
  <si>
    <t>AuditId=6496_113022612_STD_649A1946-9A92-4273-84C7-5365420D1A44</t>
  </si>
  <si>
    <t>AuditId=299913805_113680098_STD_7C57B253-D87C-4E57-A225-69725FF0DA8B</t>
  </si>
  <si>
    <t>AuditId=226931766_113680098_STD_D8AE62D6-3E03-4DB1-A43E-03B8088F9A31</t>
  </si>
  <si>
    <t>AuditId=155894974_113680098_STD_78CE076D-9C08-4C2D-B520-5A2EC3E0BBA0</t>
  </si>
  <si>
    <t>AuditId=155893866_113680098_STD_78CE076D-9C08-4C2D-B520-5A2EC3E0BBA0</t>
  </si>
  <si>
    <t>AuditId=49387_113680098_STD_3E054FE1-6CCF-433F-9898-04C01BAA5EA7</t>
  </si>
  <si>
    <t>AuditId=41107_113680098_STD_7BC3F465-EE0A-45D5-8FD0-90AB2AB39039</t>
  </si>
  <si>
    <t>AuditId=32791_113680098_STD_C49C25B6-FA7E-4869-A7DC-120E65FAB3A8</t>
  </si>
  <si>
    <t>AuditId=23628_113680098_STD_3761890B-F0FE-41C8-9F6C-10B1E7854E3D</t>
  </si>
  <si>
    <t>AuditId=23134_113680098_STD_3761890B-F0FE-41C8-9F6C-10B1E7854E3D</t>
  </si>
  <si>
    <t>AuditId=13135_113680098_STD_8DF89C79-58CF-48A3-9EA7-C3681681039C</t>
  </si>
  <si>
    <t>AuditId=1905_113680098_STD_8DF89C79-58CF-48A3-9EA7-C3681681039C</t>
  </si>
  <si>
    <t>AuditId=223_113680098_STD_8DF89C79-58CF-48A3-9EA7-C3681681039C</t>
  </si>
  <si>
    <t>AuditId=1333_113680098_STD_8DF89C79-58CF-48A3-9EA7-C3681681039C</t>
  </si>
  <si>
    <t>AuditId=299706252_112729410_STD_DE03A8BB-2F7C-40E9-83FD-6DF4B9529751</t>
  </si>
  <si>
    <t>AuditId=224089497_112729410_STD_C90B3B4F-2872-4D08-ABBB-6BC4AB8D1577</t>
  </si>
  <si>
    <t>AuditId=173008238_112729410_STD_8069AF34-DE86-4649-82D4-EE001734B679</t>
  </si>
  <si>
    <t>AuditId=89106_112729410_STD_DA29B107-78A7-4319-8FAA-2CEA9BFC7EA2</t>
  </si>
  <si>
    <t>AuditId=81342_112729410_STD_BE0C979A-1ADC-4958-9170-B5D2FA5E3092</t>
  </si>
  <si>
    <t>AuditId=70826_112729410_STD_C5665991-7ECC-4C2F-B303-9BD541BF8AFA</t>
  </si>
  <si>
    <t>AuditId=61356_112729410_STD_07DED99C-1731-47A6-8C4E-FA95DDA20114</t>
  </si>
  <si>
    <t>AuditId=52582_112729410_STD_A72AB888-618D-4CB4-949B-ACF9A8C2768B</t>
  </si>
  <si>
    <t>AuditId=43000_112729410_STD_19833E5E-35E8-4F65-B947-62A942BED811</t>
  </si>
  <si>
    <t>AuditId=44819_112729410_STD_19833E5E-35E8-4F65-B947-62A942BED811</t>
  </si>
  <si>
    <t>AuditId=26644_112729410_STD_19833E5E-35E8-4F65-B947-62A942BED811</t>
  </si>
  <si>
    <t>AuditId=19644_112729410_STD_19833E5E-35E8-4F65-B947-62A942BED811</t>
  </si>
  <si>
    <t>AuditId=11788_112729410_STD_19833E5E-35E8-4F65-B947-62A942BED811</t>
  </si>
  <si>
    <t>AuditId=10993_112729410_STD_19833E5E-35E8-4F65-B947-62A942BED811</t>
  </si>
  <si>
    <t>AuditId=9047_112729410_STD_19833E5E-35E8-4F65-B947-62A942BED811</t>
  </si>
  <si>
    <t>AuditId=111624_110129367_STD_CFDC8643-96EE-4628-9D44-68D3D483818F</t>
  </si>
  <si>
    <t>AuditId=103476_110129367_STD_738EF8D1-FA25-40F9-8910-6EB815BBE744</t>
  </si>
  <si>
    <t>AuditId=96380_110129367_STD_0F4BFA87-151C-4669-8D01-34885D9060EB</t>
  </si>
  <si>
    <t>AuditId=86947_110129367_STD_BE145822-3789-4228-9C88-843F4A9F7E1B</t>
  </si>
  <si>
    <t>AuditId=78125_110129367_STD_A2C85807-F254-4E4A-AA14-599270947FB9</t>
  </si>
  <si>
    <t>AuditId=68779_110129367_STD_FBEAE926-D515-4A38-80EB-572458A7A3D3</t>
  </si>
  <si>
    <t>AuditId=59305_110129367_STD_D432DA40-589B-4DA3-A636-5B196E891B23</t>
  </si>
  <si>
    <t>AuditId=51044_110129367_STD_C58DB83D-4CA7-4445-B695-1A4C0DA10D33</t>
  </si>
  <si>
    <t>AuditId=39383_110129367_STD_068489F2-7AA5-474A-9AB3-8814C7064DE2</t>
  </si>
  <si>
    <t>AuditId=29884_110129367_STD_068489F2-7AA5-474A-9AB3-8814C7064DE2</t>
  </si>
  <si>
    <t>AuditId=20578_110129367_STD_068489F2-7AA5-474A-9AB3-8814C7064DE2</t>
  </si>
  <si>
    <t>AuditId=12902_110129367_STD_068489F2-7AA5-474A-9AB3-8814C7064DE2</t>
  </si>
  <si>
    <t>AuditId=6559_110129367_STD_068489F2-7AA5-474A-9AB3-8814C7064DE2</t>
  </si>
  <si>
    <t>AuditId=5826_110129367_STD_068489F2-7AA5-474A-9AB3-8814C7064DE2</t>
  </si>
  <si>
    <t>AuditId=4709_110129367_STD_068489F2-7AA5-474A-9AB3-8814C7064DE2</t>
  </si>
  <si>
    <t>AuditId=4154_110129367_STD_068489F2-7AA5-474A-9AB3-8814C7064DE2</t>
  </si>
  <si>
    <t>AuditId=3770_110129367_STD_068489F2-7AA5-474A-9AB3-8814C7064DE2</t>
  </si>
  <si>
    <t>AuditId=304840440_106065420_STD_28518514-3C06-431E-A290-41D65AB412B5</t>
  </si>
  <si>
    <t>AuditId=222982677_106065420_STD_C74EC75F-7B2E-400B-B798-EFB1D4FFBA08</t>
  </si>
  <si>
    <t>AuditId=222981063_106065420_STD_C74EC75F-7B2E-400B-B798-EFB1D4FFBA08</t>
  </si>
  <si>
    <t>AuditId=64207_106065420_STD_4D341C95-718F-45EF-A963-93EEF67C494D</t>
  </si>
  <si>
    <t>AuditId=57323_106065420_STD_D141B2DC-0F77-4D24-A1A9-3523C987236F</t>
  </si>
  <si>
    <t>AuditId=48262_106065420_STD_8020D747-72A0-48FD-8CDA-2CE0866CF27B</t>
  </si>
  <si>
    <t>AuditId=40713_106065420_STD_C357127C-D562-4E9B-9A08-EDC2A7241327</t>
  </si>
  <si>
    <t>AuditId=33901_106065420_STD_D1ED19B9-F2D6-4E96-A13A-32329DA5FAF8</t>
  </si>
  <si>
    <t>AuditId=25508_106065420_STD_78C0E9AF-0866-4421-AAAE-FE97E6C8A42B</t>
  </si>
  <si>
    <t>AuditId=18017_106065420_STD_78C0E9AF-0866-4421-AAAE-FE97E6C8A42B</t>
  </si>
  <si>
    <t>AuditId=11210_106065420_STD_78C0E9AF-0866-4421-AAAE-FE97E6C8A42B</t>
  </si>
  <si>
    <t>AuditId=12470_106065420_STD_78C0E9AF-0866-4421-AAAE-FE97E6C8A42B</t>
  </si>
  <si>
    <t>AuditId=1781_106065420_STD_78C0E9AF-0866-4421-AAAE-FE97E6C8A42B</t>
  </si>
  <si>
    <t>AuditId=1063_106065420_STD_78C0E9AF-0866-4421-AAAE-FE97E6C8A42B</t>
  </si>
  <si>
    <t>AuditId=185_106065420_STD_78C0E9AF-0866-4421-AAAE-FE97E6C8A42B</t>
  </si>
  <si>
    <t>AuditId=311001202_112318276_STD_914A802B-7CDC-485F-BAFD-DA0F0D4A2B91</t>
  </si>
  <si>
    <t>AuditId=223116342_112318276_STD_35A13831-FEFB-44C7-A699-30FCF13C35E6</t>
  </si>
  <si>
    <t>AuditId=155148771_112318276_STD_F81AED8B-6FDE-41A8-A823-1E00E780FB1C</t>
  </si>
  <si>
    <t>AuditId=86033_112318276_STD_7C56EB02-E740-4E00-A82F-810D0CE397AC</t>
  </si>
  <si>
    <t>AuditId=76057_112318276_STD_75A85E44-3850-45D8-9AA4-AFFF75CF3B49</t>
  </si>
  <si>
    <t>AuditId=65790_112318276_STD_EA643C7A-B420-4516-8CBB-049825DCDF61</t>
  </si>
  <si>
    <t>AuditId=51212_112318276_STD_92C0529A-3655-49B4-A4F0-580EE954B41F</t>
  </si>
  <si>
    <t>AuditId=53072_112318276_STD_F184CE91-5340-4317-9AEB-8D8A9DC0DD90</t>
  </si>
  <si>
    <t>AuditId=39096_112318276_STD_BF81965C-8B20-4308-9F9D-EF74254146FB</t>
  </si>
  <si>
    <t>AuditId=19391_112318276_STD_61DDD75A-8A1D-4C3E-86BE-F2D0562EE9EE</t>
  </si>
  <si>
    <t>AuditId=12804_112318276_STD_61DDD75A-8A1D-4C3E-86BE-F2D0562EE9EE</t>
  </si>
  <si>
    <t>AuditId=4807_112318276_STD_61DDD75A-8A1D-4C3E-86BE-F2D0562EE9EE</t>
  </si>
  <si>
    <t>AuditId=1983_112318276_STD_61DDD75A-8A1D-4C3E-86BE-F2D0562EE9EE</t>
  </si>
  <si>
    <t>AuditId=1283_112318276_STD_61DDD75A-8A1D-4C3E-86BE-F2D0562EE9EE</t>
  </si>
  <si>
    <t>AuditId=467_112318276_STD_61DDD75A-8A1D-4C3E-86BE-F2D0562EE9EE</t>
  </si>
  <si>
    <t>AuditId=299935817_113308300_STD_481E89DA-7039-4207-BA62-D97EAC9AD8C5</t>
  </si>
  <si>
    <t>AuditId=222587001_113308300_STD_06062DAB-FE84-4897-813F-5C49F7AC76F5</t>
  </si>
  <si>
    <t>AuditId=222586380_113308300_STD_06062DAB-FE84-4897-813F-5C49F7AC76F5</t>
  </si>
  <si>
    <t>AuditId=108907_113308300_STD_D7874839-EEB8-4FE1-B5E7-5A27FC1CA8E6</t>
  </si>
  <si>
    <t>AuditId=99141_113308300_STD_3DBB329A-ADC7-4E29-95A5-0A4A76FAC96A</t>
  </si>
  <si>
    <t>AuditId=93648_113308300_STD_333698D7-4F5C-4168-B7D2-3EA0FFEF8704</t>
  </si>
  <si>
    <t>AuditId=80342_113308300_STD_AF226145-26E2-4E54-8905-6E0677C497A8</t>
  </si>
  <si>
    <t>AuditId=65205_113308300_STD_2DAF9A79-1013-4FCC-8D43-B09D6808A8D8</t>
  </si>
  <si>
    <t>AuditId=54701_113308300_STD_2816E99B-2C01-4FFC-90FE-E5D9B3901384</t>
  </si>
  <si>
    <t>AuditId=43398_113308300_STD_2816E99B-2C01-4FFC-90FE-E5D9B3901384</t>
  </si>
  <si>
    <t>AuditId=45231_113308300_STD_2816E99B-2C01-4FFC-90FE-E5D9B3901384</t>
  </si>
  <si>
    <t>AuditId=35827_113308300_STD_2816E99B-2C01-4FFC-90FE-E5D9B3901384</t>
  </si>
  <si>
    <t>AuditId=24125_113308300_STD_2816E99B-2C01-4FFC-90FE-E5D9B3901384</t>
  </si>
  <si>
    <t>AuditId=13022_113308300_STD_2816E99B-2C01-4FFC-90FE-E5D9B3901384</t>
  </si>
  <si>
    <t>AuditId=11924_113308300_STD_2816E99B-2C01-4FFC-90FE-E5D9B3901384</t>
  </si>
  <si>
    <t>AuditId=11384_113308300_STD_2816E99B-2C01-4FFC-90FE-E5D9B3901384</t>
  </si>
  <si>
    <t>AuditId=21971_113308300_STD_2816E99B-2C01-4FFC-90FE-E5D9B3901384</t>
  </si>
  <si>
    <t>AuditId=255315670_110680892_STD_1068C229-DBE4-462F-A9BE-0C04586318F3</t>
  </si>
  <si>
    <t>AuditId=175255359_110680892_STD_50FA7A76-FE62-4FDF-9165-B99FE5393705</t>
  </si>
  <si>
    <t>AuditId=164615779_110680892_STD_AD97296E-7F66-4915-9CBE-E882D00CBD04</t>
  </si>
  <si>
    <t>AuditId=164615234_110680892_STD_AD97296E-7F66-4915-9CBE-E882D00CBD04</t>
  </si>
  <si>
    <t>AuditId=92267_110680892_STD_FFC89C79-1846-40DB-92EB-312119969DE5</t>
  </si>
  <si>
    <t>AuditId=79432_110680892_STD_C996AEA4-75D1-4402-A61B-1B086CD75E86</t>
  </si>
  <si>
    <t>AuditId=67560_110680892_STD_2AD1FC7E-4EFE-42BE-9F64-47140701BFC2</t>
  </si>
  <si>
    <t>AuditId=58924_110680892_STD_EB96E420-6C9B-44DA-A4C5-0535F04CBC6C</t>
  </si>
  <si>
    <t>AuditId=50278_110680892_STD_B777FB4B-49F2-40A6-A98A-4638A43C97F0</t>
  </si>
  <si>
    <t>AuditId=41408_110680892_STD_B777FB4B-49F2-40A6-A98A-4638A43C97F0</t>
  </si>
  <si>
    <t>AuditId=33247_110680892_STD_B777FB4B-49F2-40A6-A98A-4638A43C97F0</t>
  </si>
  <si>
    <t>AuditId=24037_110680892_STD_B777FB4B-49F2-40A6-A98A-4638A43C97F0</t>
  </si>
  <si>
    <t>AuditId=25685_110680892_STD_B777FB4B-49F2-40A6-A98A-4638A43C97F0</t>
  </si>
  <si>
    <t>AuditId=14645_110680892_STD_B777FB4B-49F2-40A6-A98A-4638A43C97F0</t>
  </si>
  <si>
    <t>AuditId=12722_110680892_STD_B777FB4B-49F2-40A6-A98A-4638A43C97F0</t>
  </si>
  <si>
    <t>AuditId=12011_110680892_STD_B777FB4B-49F2-40A6-A98A-4638A43C97F0</t>
  </si>
  <si>
    <t>AuditId=11271_110680892_STD_B777FB4B-49F2-40A6-A98A-4638A43C97F0</t>
  </si>
  <si>
    <t>AuditId=286578135_113284502_STD_066BDD7A-3491-42CC-8DAC-61DC94535528</t>
  </si>
  <si>
    <t>AuditId=223105507_113284502_STD_FD8C006D-E012-4724-A666-46C56B88A392</t>
  </si>
  <si>
    <t>AuditId=173545603_113284502_STD_805AE37E-2890-49ED-92A1-647A4DD32BFC</t>
  </si>
  <si>
    <t>AuditId=31829917_113284502_STD_78172B3F-E32F-4DE8-8691-8718E230E27F</t>
  </si>
  <si>
    <t>AuditId=100432_113284502_STD_A4F5A88C-2A2D-4586-9594-F0985C3AE9D2</t>
  </si>
  <si>
    <t>AuditId=85287_113284502_STD_2797D825-E946-46B8-8778-EE8BEC007705</t>
  </si>
  <si>
    <t>AuditId=76618_113284502_STD_EDDB24FB-7AC1-48E5-866E-CA28AF3D65FD</t>
  </si>
  <si>
    <t>AuditId=67278_113284502_STD_A1B975F6-B80A-48D5-9F1C-4A4FB6375B71</t>
  </si>
  <si>
    <t>AuditId=66751_113284502_STD_A1B975F6-B80A-48D5-9F1C-4A4FB6375B71</t>
  </si>
  <si>
    <t>AuditId=52175_113284502_STD_7C710F27-9608-47D1-9765-6EF8D170D1AB</t>
  </si>
  <si>
    <t>AuditId=32474_113284502_STD_7C710F27-9608-47D1-9765-6EF8D170D1AB</t>
  </si>
  <si>
    <t>AuditId=35607_113284502_STD_7C710F27-9608-47D1-9765-6EF8D170D1AB</t>
  </si>
  <si>
    <t>AuditId=12780_113284502_STD_7C710F27-9608-47D1-9765-6EF8D170D1AB</t>
  </si>
  <si>
    <t>AuditId=12033_113284502_STD_7C710F27-9608-47D1-9765-6EF8D170D1AB</t>
  </si>
  <si>
    <t>AuditId=10522_113284502_STD_7C710F27-9608-47D1-9765-6EF8D170D1AB</t>
  </si>
  <si>
    <t>AuditId=9555_113284502_STD_7C710F27-9608-47D1-9765-6EF8D170D1AB</t>
  </si>
  <si>
    <t>AuditId=10144_113284502_STD_7C710F27-9608-47D1-9765-6EF8D170D1AB</t>
  </si>
  <si>
    <t>AuditId=157481158_113934317_STD_82F8F9F8-CA8D-4588-8700-2B057E57F741</t>
  </si>
  <si>
    <t>AuditId=30375_113934317_STD_255D49D8-0359-422E-B3DE-1CCC128BF343</t>
  </si>
  <si>
    <t>AuditId=24084_113934317_STD_2742A11E-BE41-4E0E-A40A-029FE9D0D802</t>
  </si>
  <si>
    <t>AuditId=19173_113934317_STD_D2CC5732-3328-45DE-AE9B-81BA894D949F</t>
  </si>
  <si>
    <t>AuditId=12559_113934317_STD_A047E7EF-ED2A-4AB0-B920-9CA880EAB9C3</t>
  </si>
  <si>
    <t>AuditId=7645_113934317_STD_852C6AFB-0206-4D51-AB67-08F97CD92714</t>
  </si>
  <si>
    <t>AuditId=179_113934317_STD_DFC6EFB7-90B3-4ED8-93EA-89FFEAA73F1B</t>
  </si>
  <si>
    <t>AuditId=299771811_113921325_STD_C733EE73-40F6-430E-BCDF-ED3BDB357A2B</t>
  </si>
  <si>
    <t>AuditId=223937836_113921325_STD_2228CF6C-8AA7-48DA-A33C-315430E90306</t>
  </si>
  <si>
    <t>AuditId=153478145_113921325_STD_A8E3C4E6-8C9A-42EA-903D-549A924F0D05</t>
  </si>
  <si>
    <t>AuditId=55760_113921325_STD_FFB4A6FF-98A3-40BA-9A03-FC7B4F19014A</t>
  </si>
  <si>
    <t>AuditId=49331_113921325_STD_578B01E3-DB8E-46E8-9EA2-6C3814EFB92A</t>
  </si>
  <si>
    <t>AuditId=41218_113921325_STD_3F870582-6582-46A3-B122-1943E7311F0A</t>
  </si>
  <si>
    <t>AuditId=33669_113921325_STD_062C6232-9A1D-4C51-899F-EFF9697F9DCB</t>
  </si>
  <si>
    <t>AuditId=24283_113921325_STD_DF849710-1127-4251-B9F9-183DB9AA6D67</t>
  </si>
  <si>
    <t>AuditId=26423_113921325_STD_D1F0DC54-FE1B-4CEA-B016-EDE1D4F7AB7A</t>
  </si>
  <si>
    <t>AuditId=12872_113921325_STD_2F4A8339-AF35-4401-9425-F9922B61BE6A</t>
  </si>
  <si>
    <t>AuditId=7118_113921325_STD_2F4A8339-AF35-4401-9425-F9922B61BE6A</t>
  </si>
  <si>
    <t>AuditId=2841_113921325_STD_2F4A8339-AF35-4401-9425-F9922B61BE6A</t>
  </si>
  <si>
    <t>AuditId=300968928_102030624_STD_6285C485-23E8-4939-808C-C9AEBE114CEB</t>
  </si>
  <si>
    <t>AuditId=226514160_102030624_STD_0F68B449-060E-4076-9145-70668852C594</t>
  </si>
  <si>
    <t>AuditId=158865458_102030624_STD_4231A465-5DD9-4155-AFFE-93C60E08E795</t>
  </si>
  <si>
    <t>AuditId=111110_102030624_STD_44E6EDCA-7B76-42FC-A391-4EBE71B54BCE</t>
  </si>
  <si>
    <t>AuditId=102532_102030624_STD_8B39A2BF-7C17-4FB8-94D0-4EF35873C0A1</t>
  </si>
  <si>
    <t>AuditId=90136_102030624_STD_3136C144-D88F-4F35-BC2C-029E965753ED</t>
  </si>
  <si>
    <t>AuditId=78345_102030624_STD_B3096836-06AE-4AE7-A8B0-F238AE33DF09</t>
  </si>
  <si>
    <t>AuditId=68318_102030624_STD_85DE4E48-CE36-433E-90A8-BE3AB5309FAD</t>
  </si>
  <si>
    <t>AuditId=58339_102030624_STD_297CA4A1-6388-47E1-A446-34F5D422AD52</t>
  </si>
  <si>
    <t>AuditId=29960_102030624_STD_297CA4A1-6388-47E1-A446-34F5D422AD52</t>
  </si>
  <si>
    <t>AuditId=39013_102030624_STD_297CA4A1-6388-47E1-A446-34F5D422AD52</t>
  </si>
  <si>
    <t>AuditId=36431_102030624_STD_297CA4A1-6388-47E1-A446-34F5D422AD52</t>
  </si>
  <si>
    <t>AuditId=22339_102030624_STD_297CA4A1-6388-47E1-A446-34F5D422AD52</t>
  </si>
  <si>
    <t>AuditId=11966_102030624_STD_297CA4A1-6388-47E1-A446-34F5D422AD52</t>
  </si>
  <si>
    <t>AuditId=10697_102030624_STD_297CA4A1-6388-47E1-A446-34F5D422AD52</t>
  </si>
  <si>
    <t>AuditId=9874_102030624_STD_297CA4A1-6388-47E1-A446-34F5D422AD52</t>
  </si>
  <si>
    <t>AuditId=10340_102030624_STD_297CA4A1-6388-47E1-A446-34F5D422AD52</t>
  </si>
  <si>
    <t>AuditId=299753011_113991444_STD_089EFB90-57C7-4B6D-852C-809F042DBDD7</t>
  </si>
  <si>
    <t>AuditId=223296248_113991444_STD_A5AE2000-7E2C-46E1-944E-E995620C04F2</t>
  </si>
  <si>
    <t>AuditId=161236358_113991444_STD_1D9BADDD-B0BD-4716-9121-355C348D3938</t>
  </si>
  <si>
    <t>AuditId=31027021_113991444_STD_592D4E97-EE57-4012-BAFC-381BC196BA3A</t>
  </si>
  <si>
    <t>AuditId=96375_113991444_STD_C0D538B1-D441-4A7A-BC77-11774A6577C6</t>
  </si>
  <si>
    <t>AuditId=86308_113991444_STD_75FE9291-241E-4471-81D2-72A724EF216A</t>
  </si>
  <si>
    <t>AuditId=67454_113991444_STD_E8BE919A-7608-4578-A092-8D672EF81118</t>
  </si>
  <si>
    <t>AuditId=57227_113991444_STD_95902A94-6FD7-4CE9-B190-556444BABC4A</t>
  </si>
  <si>
    <t>AuditId=46342_113991444_STD_18DFBB47-D3EA-43D6-8E85-183C56E5058F</t>
  </si>
  <si>
    <t>AuditId=35865_113991444_STD_18DFBB47-D3EA-43D6-8E85-183C56E5058F</t>
  </si>
  <si>
    <t>AuditId=27514_113991444_STD_18DFBB47-D3EA-43D6-8E85-183C56E5058F</t>
  </si>
  <si>
    <t>AuditId=18212_113991444_STD_18DFBB47-D3EA-43D6-8E85-183C56E5058F</t>
  </si>
  <si>
    <t>AuditId=19964_113991444_STD_18DFBB47-D3EA-43D6-8E85-183C56E5058F</t>
  </si>
  <si>
    <t>AuditId=2903_113991444_STD_18DFBB47-D3EA-43D6-8E85-183C56E5058F</t>
  </si>
  <si>
    <t>AuditId=1739_113991444_STD_18DFBB47-D3EA-43D6-8E85-183C56E5058F</t>
  </si>
  <si>
    <t>AuditId=760_113991444_STD_18DFBB47-D3EA-43D6-8E85-183C56E5058F</t>
  </si>
  <si>
    <t>AuditId=181_113991444_STD_18DFBB47-D3EA-43D6-8E85-183C56E5058F</t>
  </si>
  <si>
    <t>AuditId=47988_116984251_STD_12468059-9791-42EC-A84C-C03603732FCB</t>
  </si>
  <si>
    <t>AuditId=42951_116984251_STD_B661E4AD-0F95-4D07-85A9-5D601E778857</t>
  </si>
  <si>
    <t>AuditId=36715_116984251_STD_94D117CC-5E08-4041-A65E-863359DB64AC</t>
  </si>
  <si>
    <t>AuditId=31971_116984251_STD_4BEB3C83-C8A7-45CB-9067-D3791F0CA7C5</t>
  </si>
  <si>
    <t>AuditId=26888_116984251_STD_C4654512-D39F-40DB-BF3B-334B707AC951</t>
  </si>
  <si>
    <t>AuditId=21068_116984251_STD_27BAABDD-4846-4642-9ECD-4355165F8E1E</t>
  </si>
  <si>
    <t>AuditId=16409_116984251_STD_7C1D5A0B-2242-4DF7-8949-672C52CC25D5</t>
  </si>
  <si>
    <t>AuditId=8312_116984251_STD_499D2F5C-5D62-4868-8A4B-023FE67B0C1E</t>
  </si>
  <si>
    <t>AuditId=9320_116984251_STD_A120B758-6EE2-4235-B89E-A966C7E1E4C3</t>
  </si>
  <si>
    <t>AuditId=305643148_113709016_STD_1D2C1B32-4901-4552-A9AB-A1297B61488E</t>
  </si>
  <si>
    <t>AuditId=211097352_113709016_STD_A296150B-EF8A-4AB0-A1CD-2A6957B6CA75</t>
  </si>
  <si>
    <t>AuditId=136942653_113709016_STD_B249E43A-1392-4413-B740-710D2BC5673B</t>
  </si>
  <si>
    <t>AuditId=101436_113709016_STD_221DAD09-0780-45A4-B45F-6F46010D9B71</t>
  </si>
  <si>
    <t>AuditId=91132_113709016_STD_0E7526DB-85FE-4EE3-BDAC-B0333E7BFF07</t>
  </si>
  <si>
    <t>AuditId=80428_113709016_STD_0D3F3124-7675-47FA-810B-C11773FEA8C9</t>
  </si>
  <si>
    <t>AuditId=79058_113709016_STD_0D3F3124-7675-47FA-810B-C11773FEA8C9</t>
  </si>
  <si>
    <t>AuditId=58345_113709016_STD_F57381C5-5C85-4DD3-A825-CC8C9ACC60E2</t>
  </si>
  <si>
    <t>AuditId=47865_113709016_STD_EE391F4C-02E4-4ED9-B1DD-1F176F7BBB23</t>
  </si>
  <si>
    <t>AuditId=35825_113709016_STD_EE391F4C-02E4-4ED9-B1DD-1F176F7BBB23</t>
  </si>
  <si>
    <t>AuditId=28903_113709016_STD_EE391F4C-02E4-4ED9-B1DD-1F176F7BBB23</t>
  </si>
  <si>
    <t>AuditId=23141_113709016_STD_EE391F4C-02E4-4ED9-B1DD-1F176F7BBB23</t>
  </si>
  <si>
    <t>AuditId=22674_113709016_STD_EE391F4C-02E4-4ED9-B1DD-1F176F7BBB23</t>
  </si>
  <si>
    <t>AuditId=9107_113709016_STD_EE391F4C-02E4-4ED9-B1DD-1F176F7BBB23</t>
  </si>
  <si>
    <t>AuditId=10366_113709016_STD_EE391F4C-02E4-4ED9-B1DD-1F176F7BBB23</t>
  </si>
  <si>
    <t>AuditId=11122_113709016_STD_EE391F4C-02E4-4ED9-B1DD-1F176F7BBB23</t>
  </si>
  <si>
    <t>AuditId=11821_113709016_STD_EE391F4C-02E4-4ED9-B1DD-1F176F7BBB23</t>
  </si>
  <si>
    <t>AuditId=283940594_113356297_STD_F774C7F9-E547-4CF5-98EA-166AD0AEEC85</t>
  </si>
  <si>
    <t>AuditId=236960406_113356297_STD_214D2323-4757-4F62-B7CF-2811F3EFF7ED</t>
  </si>
  <si>
    <t>AuditId=155976825_113356297_STD_0A509629-9579-40F1-B345-A4BC94C727FC</t>
  </si>
  <si>
    <t>AuditId=87729_113356297_STD_2DB4B78A-CE00-4541-9F9B-8C582265342B</t>
  </si>
  <si>
    <t>AuditId=76586_113356297_STD_71BD911B-74E7-45BF-B59C-94798407211E</t>
  </si>
  <si>
    <t>AuditId=65776_113356297_STD_A2A41BC0-01D8-4BE3-A963-830A7529AF9A</t>
  </si>
  <si>
    <t>AuditId=56713_113356297_STD_A989F709-EB28-402E-80C0-D5C34F875F5C</t>
  </si>
  <si>
    <t>AuditId=55550_113356297_STD_A989F709-EB28-402E-80C0-D5C34F875F5C</t>
  </si>
  <si>
    <t>AuditId=35495_113356297_STD_10DB5954-7067-4D93-B43E-AADFC9259E2C</t>
  </si>
  <si>
    <t>AuditId=27137_113356297_STD_10DB5954-7067-4D93-B43E-AADFC9259E2C</t>
  </si>
  <si>
    <t>AuditId=24490_113356297_STD_10DB5954-7067-4D93-B43E-AADFC9259E2C</t>
  </si>
  <si>
    <t>AuditId=14049_113356297_STD_10DB5954-7067-4D93-B43E-AADFC9259E2C</t>
  </si>
  <si>
    <t>AuditId=6713_113356297_STD_10DB5954-7067-4D93-B43E-AADFC9259E2C</t>
  </si>
  <si>
    <t>AuditId=5864_113356297_STD_10DB5954-7067-4D93-B43E-AADFC9259E2C</t>
  </si>
  <si>
    <t>AuditId=5411_113356297_STD_10DB5954-7067-4D93-B43E-AADFC9259E2C</t>
  </si>
  <si>
    <t>AuditId=4955_113356297_STD_10DB5954-7067-4D93-B43E-AADFC9259E2C</t>
  </si>
  <si>
    <t>AuditId=33590_114226799_STD_A69C3F16-9688-4680-8AA9-A1AB6C176E31</t>
  </si>
  <si>
    <t>AuditId=28746_114226799_STD_2AC02354-A70C-4AC1-BD78-ED3E4EC7D6F2</t>
  </si>
  <si>
    <t>AuditId=23467_114226799_STD_8A99C8FF-8907-47F0-8EE2-8F2BAF801CC0</t>
  </si>
  <si>
    <t>AuditId=17892_114226799_STD_9E229C31-8584-4AC0-B35A-4FBC8DE31D6F</t>
  </si>
  <si>
    <t>AuditId=12494_114226799_STD_46540DFE-386F-46BE-968A-8245DE47023F</t>
  </si>
  <si>
    <t>AuditId=7623_114226799_STD_F607323F-101B-4BCF-850F-5A0C49F4292E</t>
  </si>
  <si>
    <t>AuditId=139_114226799_STD_AB4A35F3-674B-4FBC-9493-309D9135E1E2</t>
  </si>
  <si>
    <t>AuditId=285771208_111961865_STD_18C3AAEF-C002-473A-9AE0-6BF5B2ED3C27</t>
  </si>
  <si>
    <t>AuditId=198003529_111961865_STD_B8A6549E-7CE3-4343-A0F6-94C79C4A78B7</t>
  </si>
  <si>
    <t>AuditId=136048958_111961865_STD_75F1ACE5-CD96-45D1-900D-95E034669699</t>
  </si>
  <si>
    <t>AuditId=117447_111961865_STD_A1DD188C-A86B-4AF8-BFD4-D82EB100166A</t>
  </si>
  <si>
    <t>AuditId=104893_111961865_STD_3FA23E8A-BACF-4930-AB83-EF88849CB87D</t>
  </si>
  <si>
    <t>AuditId=90957_111961865_STD_D285AEF3-0199-4E7F-8EF2-E27735B844B4</t>
  </si>
  <si>
    <t>AuditId=79956_111961865_STD_6A1250C4-D818-4136-8715-43E5027BBCA5</t>
  </si>
  <si>
    <t>AuditId=61061_111961865_STD_0011EA11-2CBC-4D8C-BD9D-B32D8FEA69E4</t>
  </si>
  <si>
    <t>AuditId=49638_111961865_STD_87F6F8F3-2EA5-4846-8232-7F88E2D8CBED</t>
  </si>
  <si>
    <t>AuditId=41223_111961865_STD_B3C384CF-95EB-43D2-AC92-4AF278874FA7</t>
  </si>
  <si>
    <t>AuditId=28966_111961865_STD_B3C384CF-95EB-43D2-AC92-4AF278874FA7</t>
  </si>
  <si>
    <t>AuditId=31282_111961865_STD_B3C384CF-95EB-43D2-AC92-4AF278874FA7</t>
  </si>
  <si>
    <t>AuditId=17365_111961865_STD_B3C384CF-95EB-43D2-AC92-4AF278874FA7</t>
  </si>
  <si>
    <t>AuditId=14657_111961865_STD_B3C384CF-95EB-43D2-AC92-4AF278874FA7</t>
  </si>
  <si>
    <t>AuditId=13814_111961865_STD_B3C384CF-95EB-43D2-AC92-4AF278874FA7</t>
  </si>
  <si>
    <t>AuditId=12873_111961865_STD_B3C384CF-95EB-43D2-AC92-4AF278874FA7</t>
  </si>
  <si>
    <t>AuditId=111264_106172678_STD_A1D8E185-90BA-4FDD-BA92-94AE1E54BB2E</t>
  </si>
  <si>
    <t>AuditId=103514_106172678_STD_90DDEC02-5091-47A8-8E04-BA9DF2D9875B</t>
  </si>
  <si>
    <t>AuditId=95462_106172678_STD_ABE8AB7F-6424-43F8-8F15-61A9AC036FB3</t>
  </si>
  <si>
    <t>AuditId=93223_106172678_STD_8452E627-BFC3-4E59-93B5-FE567029ED29</t>
  </si>
  <si>
    <t>AuditId=78769_106172678_STD_9FC6F5D1-ABCB-4B9C-8FDD-4749D30F9691</t>
  </si>
  <si>
    <t>AuditId=65631_106172678_STD_72F8759E-C3C3-4D99-B62A-5435AE7DAB94</t>
  </si>
  <si>
    <t>AuditId=57546_106172678_STD_BDC3D0F4-BB40-4885-A5DB-0AB12DA6C750</t>
  </si>
  <si>
    <t>AuditId=49586_106172678_STD_72F1A1EC-09AF-4415-9747-BB289E7F888F</t>
  </si>
  <si>
    <t>AuditId=42413_106172678_STD_3EE7FF36-89AC-4ADA-A7B5-12EB8AEADF17</t>
  </si>
  <si>
    <t>AuditId=34477_106172678_STD_3EE7FF36-89AC-4ADA-A7B5-12EB8AEADF17</t>
  </si>
  <si>
    <t>AuditId=26669_106172678_STD_3EE7FF36-89AC-4ADA-A7B5-12EB8AEADF17</t>
  </si>
  <si>
    <t>AuditId=20665_106172678_STD_3EE7FF36-89AC-4ADA-A7B5-12EB8AEADF17</t>
  </si>
  <si>
    <t>AuditId=14507_106172678_STD_3EE7FF36-89AC-4ADA-A7B5-12EB8AEADF17</t>
  </si>
  <si>
    <t>AuditId=9239_106172678_STD_3EE7FF36-89AC-4ADA-A7B5-12EB8AEADF17</t>
  </si>
  <si>
    <t>AuditId=4953_106172678_STD_3EE7FF36-89AC-4ADA-A7B5-12EB8AEADF17</t>
  </si>
  <si>
    <t>AuditId=3782_106172678_STD_3EE7FF36-89AC-4ADA-A7B5-12EB8AEADF17</t>
  </si>
  <si>
    <t>AuditId=2415_106172678_STD_3EE7FF36-89AC-4ADA-A7B5-12EB8AEADF17</t>
  </si>
  <si>
    <t>AuditId=452_106172678_STD_DC98F4A0-E22E-4DDC-9516-5CB9B60DD7F7</t>
  </si>
  <si>
    <t>AuditId=279_106172678_STD_3EE7FF36-89AC-4ADA-A7B5-12EB8AEADF17</t>
  </si>
  <si>
    <t>AuditId=118_106172678_STD_DC98F4A0-E22E-4DDC-9516-5CB9B60DD7F7</t>
  </si>
  <si>
    <t>AuditId=300815979_113265997_STD_C0AD5B6A-6741-4B81-AA36-3D41ECC035D4</t>
  </si>
  <si>
    <t>AuditId=224937026_113265997_STD_4843C4AB-33CD-465B-B6BB-34F3FFCF8DE8</t>
  </si>
  <si>
    <t>AuditId=224936101_113265997_STD_4843C4AB-33CD-465B-B6BB-34F3FFCF8DE8</t>
  </si>
  <si>
    <t>AuditId=156939897_113265997_STD_E017C239-40F9-4195-8625-D087BA8A4AAC</t>
  </si>
  <si>
    <t>AuditId=83035_113265997_STD_2A14F94F-E258-4489-BA6C-E80D77752926</t>
  </si>
  <si>
    <t>AuditId=75907_113265997_STD_1CAAA4AC-92D9-4289-894A-7F14924D9446</t>
  </si>
  <si>
    <t>AuditId=66591_113265997_STD_E05E3DBD-1A50-4A61-82CA-B1BF3395E6E3</t>
  </si>
  <si>
    <t>AuditId=59563_113265997_STD_C8D61B61-5AD6-42AF-ADE4-52E750111D13</t>
  </si>
  <si>
    <t>AuditId=45039_113265997_STD_F69B709E-8AB5-4B70-AD17-444D20D86399</t>
  </si>
  <si>
    <t>AuditId=46738_113265997_STD_F69B709E-8AB5-4B70-AD17-444D20D86399</t>
  </si>
  <si>
    <t>AuditId=29228_113265997_STD_F69B709E-8AB5-4B70-AD17-444D20D86399</t>
  </si>
  <si>
    <t>AuditId=20269_113265997_STD_F69B709E-8AB5-4B70-AD17-444D20D86399</t>
  </si>
  <si>
    <t>AuditId=11402_113265997_STD_F69B709E-8AB5-4B70-AD17-444D20D86399</t>
  </si>
  <si>
    <t>AuditId=10635_113265997_STD_F69B709E-8AB5-4B70-AD17-444D20D86399</t>
  </si>
  <si>
    <t>AuditId=9318_113265997_STD_F69B709E-8AB5-4B70-AD17-444D20D86399</t>
  </si>
  <si>
    <t>AuditId=8278_113265997_STD_F69B709E-8AB5-4B70-AD17-444D20D86399</t>
  </si>
  <si>
    <t>AuditId=7705_113265997_STD_F69B709E-8AB5-4B70-AD17-444D20D86399</t>
  </si>
  <si>
    <t>AuditId=38389_116984252_STD_3A757F9D-3531-4525-91CF-F4A8FEA6DAAB</t>
  </si>
  <si>
    <t>AuditId=33942_116984252_STD_59AFB603-4162-4C9F-B5B2-6B80AD2410D1</t>
  </si>
  <si>
    <t>AuditId=29163_116984252_STD_06FA959C-D7A7-4021-B010-5F659F041BE4</t>
  </si>
  <si>
    <t>AuditId=24573_116984252_STD_7E666A93-6B94-4FF1-83B9-EEE5514AA975</t>
  </si>
  <si>
    <t>AuditId=19495_116984252_STD_4CC555C3-2186-45BC-A6F0-80E30C663472</t>
  </si>
  <si>
    <t>AuditId=13697_116984252_STD_C1F03BB6-A5BF-4B07-B39E-0F5A328B7D85</t>
  </si>
  <si>
    <t>AuditId=8463_116984252_STD_5D14DC11-6E41-498C-A905-3CBBA9F6BC2C</t>
  </si>
  <si>
    <t>AuditId=2489_116984252_STD_15E7DE9D-310E-49FC-BC18-A6FB92C980E6</t>
  </si>
  <si>
    <t>AuditId=132_116984252_STD_7971F924-9D2A-4991-A040-8012659DF41C</t>
  </si>
  <si>
    <t>AuditId=156043036_114316285_STD_510E00D7-F504-4C40-8494-5666C9CF4242</t>
  </si>
  <si>
    <t>AuditId=42773_114316285_STD_F733D15C-D06E-4EC3-9392-038D3DC546C1</t>
  </si>
  <si>
    <t>AuditId=37115_114316285_STD_0B9D8893-B6EA-49A3-930B-19D1B37597A6</t>
  </si>
  <si>
    <t>AuditId=31000_114316285_STD_0CEA5012-9432-4E6D-B876-68611528BD8E</t>
  </si>
  <si>
    <t>AuditId=25075_114316285_STD_3E7265D8-CC4F-4F29-90C4-E6E04CDDCBB0</t>
  </si>
  <si>
    <t>AuditId=19784_114316285_STD_4FD693D4-986C-4D6B-9C9B-BCB12F77562C</t>
  </si>
  <si>
    <t>AuditId=14784_114316285_STD_7F2F8742-7026-4713-8F49-1C8D536E52BA</t>
  </si>
  <si>
    <t>AuditId=8887_114316285_STD_7F2F8742-7026-4713-8F49-1C8D536E52BA</t>
  </si>
  <si>
    <t>AuditId=9718_114316285_STD_7F2F8742-7026-4713-8F49-1C8D536E52BA</t>
  </si>
  <si>
    <t>AuditId=102986_113817821_STD_53DD52D5-A34E-4F49-90C3-524B13D3BFB0</t>
  </si>
  <si>
    <t>AuditId=98646_113817821_STD_BC26D86B-0D1E-44E3-AE34-4FC76D4F85CA</t>
  </si>
  <si>
    <t>AuditId=87652_113817821_STD_1B0F11D8-D15B-48E5-BC94-FE6C8766829A</t>
  </si>
  <si>
    <t>AuditId=81040_113817821_STD_F2ADC9B0-9A4E-4B6F-A85B-84CC48E5C87F</t>
  </si>
  <si>
    <t>AuditId=74206_113817821_STD_DF807BFE-DF98-46DB-8BF9-26E179B4B307</t>
  </si>
  <si>
    <t>AuditId=66064_113817821_STD_2139B7F8-BC57-4879-9135-DB38B82CDA1B</t>
  </si>
  <si>
    <t>AuditId=56660_113817821_STD_358E76FB-2E65-4342-92D4-C16FD1154FCA</t>
  </si>
  <si>
    <t>AuditId=49100_113817821_STD_DA34304E-62DE-402E-91B4-A6E4C8600626</t>
  </si>
  <si>
    <t>AuditId=42373_113817821_STD_A7E284BC-F554-474D-8838-04F6C011565B</t>
  </si>
  <si>
    <t>AuditId=41688_113817821_STD_A7E284BC-F554-474D-8838-04F6C011565B</t>
  </si>
  <si>
    <t>AuditId=23866_113817821_STD_A7E284BC-F554-474D-8838-04F6C011565B</t>
  </si>
  <si>
    <t>AuditId=23192_113817821_STD_A7E284BC-F554-474D-8838-04F6C011565B</t>
  </si>
  <si>
    <t>AuditId=16662_113817821_STD_A7E284BC-F554-474D-8838-04F6C011565B</t>
  </si>
  <si>
    <t>AuditId=7079_113817821_STD_A7E284BC-F554-474D-8838-04F6C011565B</t>
  </si>
  <si>
    <t>AuditId=5527_113817821_STD_A7E284BC-F554-474D-8838-04F6C011565B</t>
  </si>
  <si>
    <t>AuditId=6415_113817821_STD_A7E284BC-F554-474D-8838-04F6C011565B</t>
  </si>
  <si>
    <t>AuditId=103743_114378277_STD_D5ACF48B-E7E0-4248-A7ED-297F28DAA36C</t>
  </si>
  <si>
    <t>AuditId=102829_114378277_STD_D5ACF48B-E7E0-4248-A7ED-297F28DAA36C</t>
  </si>
  <si>
    <t>AuditId=90025_114378277_STD_C446B67A-8A99-480E-B453-9B0B348AF92B</t>
  </si>
  <si>
    <t>AuditId=79003_114378277_STD_DF506DE1-313C-4E05-A575-FB19EF2661EE</t>
  </si>
  <si>
    <t>AuditId=70950_114378277_STD_6E60C71A-55FE-4946-A316-76005FB45620</t>
  </si>
  <si>
    <t>AuditId=59327_114378277_STD_2C582940-E70E-4CD8-A76E-405A3E9AC8BA</t>
  </si>
  <si>
    <t>AuditId=48769_114378277_STD_DA1BC126-5430-46D3-A122-D3F97BBEFDEF</t>
  </si>
  <si>
    <t>AuditId=50379_114378277_STD_4EBDD272-3614-475F-96AC-4B54F83BCC64</t>
  </si>
  <si>
    <t>AuditId=31577_114378277_STD_80B07974-8633-43AD-9993-8464D3C12F94</t>
  </si>
  <si>
    <t>AuditId=23042_114378277_STD_80B07974-8633-43AD-9993-8464D3C12F94</t>
  </si>
  <si>
    <t>AuditId=15694_114378277_STD_80B07974-8633-43AD-9993-8464D3C12F94</t>
  </si>
  <si>
    <t>AuditId=3844_114378277_STD_80B07974-8633-43AD-9993-8464D3C12F94</t>
  </si>
  <si>
    <t>AuditId=3079_114378277_STD_80B07974-8633-43AD-9993-8464D3C12F94</t>
  </si>
  <si>
    <t>AuditId=1191_114378277_STD_80B07974-8633-43AD-9993-8464D3C12F94</t>
  </si>
  <si>
    <t>AuditId=215_114378277_STD_80B07974-8633-43AD-9993-8464D3C12F94</t>
  </si>
  <si>
    <t>AuditId=303774991_114368354_STD_7C2B756B-BA5C-47C8-AD8E-1FE6987EB825</t>
  </si>
  <si>
    <t>AuditId=240859031_114368354_STD_FF4D6832-3B75-4F93-81EC-9CF42A336488</t>
  </si>
  <si>
    <t>AuditId=148738112_114368354_STD_B3F84C20-7B78-4D77-9E08-C1A00A4697C4</t>
  </si>
  <si>
    <t>AuditId=84387_114368354_STD_D8A5EF92-1A2A-4D0E-AF88-E169FC4B8E2D</t>
  </si>
  <si>
    <t>AuditId=75337_114368354_STD_F07BBD5F-F96D-4021-AA8B-95BC042E800A</t>
  </si>
  <si>
    <t>AuditId=63496_114368354_STD_434A9A07-1D63-4498-BFF7-3B715ABDB398</t>
  </si>
  <si>
    <t>AuditId=53254_114368354_STD_6ECAB928-2854-4A14-BC46-4B6061BEB095</t>
  </si>
  <si>
    <t>AuditId=43987_114368354_STD_9FC82BA6-7394-4BB5-9968-35EE7C22220E</t>
  </si>
  <si>
    <t>AuditId=34705_114368354_STD_D2ED65D4-AA0E-48EE-B2B9-8450B784AC04</t>
  </si>
  <si>
    <t>AuditId=26492_114368354_STD_D2ED65D4-AA0E-48EE-B2B9-8450B784AC04</t>
  </si>
  <si>
    <t>AuditId=18210_114368354_STD_D2ED65D4-AA0E-48EE-B2B9-8450B784AC04</t>
  </si>
  <si>
    <t>AuditId=11322_114368354_STD_D2ED65D4-AA0E-48EE-B2B9-8450B784AC04</t>
  </si>
  <si>
    <t>AuditId=3247_114368354_STD_D2ED65D4-AA0E-48EE-B2B9-8450B784AC04</t>
  </si>
  <si>
    <t>AuditId=398_114368354_STD_D2ED65D4-AA0E-48EE-B2B9-8450B784AC04</t>
  </si>
  <si>
    <t>AuditId=1119_114368354_STD_D2ED65D4-AA0E-48EE-B2B9-8450B784AC04</t>
  </si>
  <si>
    <t>AuditId=126985_109005123_STD_B714250F-2E5D-404D-8B77-0843FDAD6B5D</t>
  </si>
  <si>
    <t>AuditId=125146_109005123_STD_B714250F-2E5D-404D-8B77-0843FDAD6B5D</t>
  </si>
  <si>
    <t>AuditId=111411_109005123_STD_66939484-D49E-4FA9-B1E5-5E364F590DAE</t>
  </si>
  <si>
    <t>AuditId=92407_109005123_STD_55029DD1-F568-4E79-ACC5-E8C76DE6EE3B</t>
  </si>
  <si>
    <t>AuditId=91705_109005123_STD_55029DD1-F568-4E79-ACC5-E8C76DE6EE3B</t>
  </si>
  <si>
    <t>AuditId=72887_109005123_STD_7E36C588-23C9-4B64-BC30-143AE3C166A9</t>
  </si>
  <si>
    <t>AuditId=60882_109005123_STD_7A2A58EB-02A6-41E8-B3ED-DE578AD0CEAB</t>
  </si>
  <si>
    <t>AuditId=52471_109005123_STD_FE6A754D-0365-4C6B-B704-43B9A2535A4B</t>
  </si>
  <si>
    <t>AuditId=40905_109005123_STD_C35542E9-90DD-4501-9A07-FB417BC525F3</t>
  </si>
  <si>
    <t>AuditId=33431_109005123_STD_C35542E9-90DD-4501-9A07-FB417BC525F3</t>
  </si>
  <si>
    <t>AuditId=22787_109005123_STD_C35542E9-90DD-4501-9A07-FB417BC525F3</t>
  </si>
  <si>
    <t>AuditId=24091_109005123_STD_C35542E9-90DD-4501-9A07-FB417BC525F3</t>
  </si>
  <si>
    <t>AuditId=10270_109005123_STD_C35542E9-90DD-4501-9A07-FB417BC525F3</t>
  </si>
  <si>
    <t>AuditId=9395_109005123_STD_C35542E9-90DD-4501-9A07-FB417BC525F3</t>
  </si>
  <si>
    <t>AuditId=8087_109005123_STD_C35542E9-90DD-4501-9A07-FB417BC525F3</t>
  </si>
  <si>
    <t>AuditId=7345_109005123_STD_C35542E9-90DD-4501-9A07-FB417BC525F3</t>
  </si>
  <si>
    <t>AuditId=6570_109005123_STD_C35542E9-90DD-4501-9A07-FB417BC525F3</t>
  </si>
  <si>
    <t>AuditId=243729427_113520905_STD_30F53070-01C3-4536-93A7-CB2179222A7D</t>
  </si>
  <si>
    <t>AuditId=170401174_113520905_STD_5E0BCEEC-29D8-44E3-8766-21F519049466</t>
  </si>
  <si>
    <t>AuditId=38800430_113520905_STD_136717FA-53DC-4223-963E-11581F1AF2EE</t>
  </si>
  <si>
    <t>AuditId=43446_113520905_STD_E8022328-A3AC-47AA-BB8D-40E066EDF6B3</t>
  </si>
  <si>
    <t>AuditId=37081_113520905_STD_192E1AF2-9241-4CD2-9B65-BF7016585EAA</t>
  </si>
  <si>
    <t>AuditId=30530_113520905_STD_7C02EADB-E3A2-4C70-BC85-C216C9401136</t>
  </si>
  <si>
    <t>AuditId=23609_113520905_STD_AD3A4300-41EF-47AA-854C-822FD329F016</t>
  </si>
  <si>
    <t>AuditId=17829_113520905_STD_6810F050-226A-4E05-925E-091DD3EA47E1</t>
  </si>
  <si>
    <t>AuditId=11623_113520905_STD_6810F050-226A-4E05-925E-091DD3EA47E1</t>
  </si>
  <si>
    <t>AuditId=6795_113520905_STD_6810F050-226A-4E05-925E-091DD3EA47E1</t>
  </si>
  <si>
    <t>AuditId=131238_110420092_STD_E6179A05-94CD-4166-B1C9-5DA117F729BB</t>
  </si>
  <si>
    <t>AuditId=122043_110420092_STD_076F0EAF-19E1-4CBE-BBDE-53DCBAE54173</t>
  </si>
  <si>
    <t>AuditId=113752_110420092_STD_0E7B05C2-99CF-4B2A-8596-556CA6D93FCD</t>
  </si>
  <si>
    <t>AuditId=103328_110420092_STD_FD32DE13-79AC-4386-A95D-DAD70A302806</t>
  </si>
  <si>
    <t>AuditId=92928_110420092_STD_DDB6F807-C8DE-4967-A116-9196AE6BA349</t>
  </si>
  <si>
    <t>AuditId=81337_110420092_STD_CEC337F1-EE90-4457-B172-DC7C06046059</t>
  </si>
  <si>
    <t>AuditId=65429_110420092_STD_EF6ADF81-A531-4168-AE0D-6D1A2DA10F68</t>
  </si>
  <si>
    <t>AuditId=54057_110420092_STD_64F2D395-9A16-4332-8253-276E12D80C95</t>
  </si>
  <si>
    <t>AuditId=45847_110420092_STD_CBDD7BB1-D6F1-4941-ABA3-1F368A663809</t>
  </si>
  <si>
    <t>AuditId=34299_110420092_STD_CBDD7BB1-D6F1-4941-ABA3-1F368A663809</t>
  </si>
  <si>
    <t>AuditId=24956_110420092_STD_CBDD7BB1-D6F1-4941-ABA3-1F368A663809</t>
  </si>
  <si>
    <t>AuditId=16958_110420092_STD_CBDD7BB1-D6F1-4941-ABA3-1F368A663809</t>
  </si>
  <si>
    <t>AuditId=16659_110420092_STD_CBDD7BB1-D6F1-4941-ABA3-1F368A663809</t>
  </si>
  <si>
    <t>AuditId=3416_110420092_STD_CBDD7BB1-D6F1-4941-ABA3-1F368A663809</t>
  </si>
  <si>
    <t>AuditId=2124_110420092_STD_CBDD7BB1-D6F1-4941-ABA3-1F368A663809</t>
  </si>
  <si>
    <t>AuditId=1004_110420092_STD_CBDD7BB1-D6F1-4941-ABA3-1F368A663809</t>
  </si>
  <si>
    <t>AuditId=259110199_110801761_STD_2D012FFA-0136-483A-A168-C8B6113FF9D8</t>
  </si>
  <si>
    <t>AuditId=174243914_110801761_STD_B75DF4DB-ADE8-425C-8551-AA1D50F6CB54</t>
  </si>
  <si>
    <t>AuditId=58603488_110801761_STD_6F14F15A-300F-4CEE-99DD-8E8086E5A84F</t>
  </si>
  <si>
    <t>AuditId=96771_110801761_STD_5E6BBA39-BCBC-496E-830D-25E89E996A04</t>
  </si>
  <si>
    <t>AuditId=81186_110801761_STD_1F484B5F-5FE3-481E-BA59-29FB6535D53E</t>
  </si>
  <si>
    <t>AuditId=66821_110801761_STD_2ED471B5-6447-4518-B59B-10B024C0DED0</t>
  </si>
  <si>
    <t>AuditId=55468_110801761_STD_9D388835-36D6-435D-8292-FB82F154DB8E</t>
  </si>
  <si>
    <t>AuditId=54770_110801761_STD_9D388835-36D6-435D-8292-FB82F154DB8E</t>
  </si>
  <si>
    <t>AuditId=35456_110801761_STD_F107FF54-772C-4AB8-A338-1B9FB7C006DC</t>
  </si>
  <si>
    <t>AuditId=23134_110801761_STD_F107FF54-772C-4AB8-A338-1B9FB7C006DC</t>
  </si>
  <si>
    <t>AuditId=21706_110801761_STD_F107FF54-772C-4AB8-A338-1B9FB7C006DC</t>
  </si>
  <si>
    <t>AuditId=13258_110801761_STD_F107FF54-772C-4AB8-A338-1B9FB7C006DC</t>
  </si>
  <si>
    <t>AuditId=763_110801761_STD_F107FF54-772C-4AB8-A338-1B9FB7C006DC</t>
  </si>
  <si>
    <t>AuditId=223_110801761_STD_F107FF54-772C-4AB8-A338-1B9FB7C006DC</t>
  </si>
  <si>
    <t>AuditId=299509975_114303642_STD_6D0D4596-3017-4DAC-A2D5-13F2CBFE59F3</t>
  </si>
  <si>
    <t>AuditId=226120503_114303642_STD_CB317C93-8CE8-4094-998F-53670079210E</t>
  </si>
  <si>
    <t>AuditId=155470253_114303642_STD_BD57F5E6-4F06-4C8D-8220-013612C0C315</t>
  </si>
  <si>
    <t>AuditId=155472731_114303642_STD_FDEF14FE-1B60-4359-BC82-9EA58598F1ED</t>
  </si>
  <si>
    <t>AuditId=99868_114303642_STD_BCB3608D-4FBA-485E-B3FB-9DFEB11C36DF</t>
  </si>
  <si>
    <t>AuditId=76882_114303642_STD_D52D6D16-BF6D-4666-BC5D-686423A29416</t>
  </si>
  <si>
    <t>AuditId=63207_114303642_STD_734253B0-15E8-4017-AE0C-C03B45FBDA37</t>
  </si>
  <si>
    <t>AuditId=53274_114303642_STD_75731C00-2102-42B1-AE1D-C12560B4ECB5</t>
  </si>
  <si>
    <t>AuditId=44187_114303642_STD_290DC33E-AE7C-4AA7-B32D-AC2D3A741D90</t>
  </si>
  <si>
    <t>AuditId=31640_114303642_STD_290DC33E-AE7C-4AA7-B32D-AC2D3A741D90</t>
  </si>
  <si>
    <t>AuditId=33981_114303642_STD_290DC33E-AE7C-4AA7-B32D-AC2D3A741D90</t>
  </si>
  <si>
    <t>AuditId=26278_114303642_STD_290DC33E-AE7C-4AA7-B32D-AC2D3A741D90</t>
  </si>
  <si>
    <t>AuditId=3428_114303642_STD_290DC33E-AE7C-4AA7-B32D-AC2D3A741D90</t>
  </si>
  <si>
    <t>AuditId=1975_114303642_STD_290DC33E-AE7C-4AA7-B32D-AC2D3A741D90</t>
  </si>
  <si>
    <t>AuditId=828_114303642_STD_290DC33E-AE7C-4AA7-B32D-AC2D3A741D90</t>
  </si>
  <si>
    <t>AuditId=211_114303642_STD_290DC33E-AE7C-4AA7-B32D-AC2D3A741D90</t>
  </si>
  <si>
    <t>AuditId=309579787_110014632_STD_A149D65F-8993-4D81-B99C-0F87F0AF56AC</t>
  </si>
  <si>
    <t>AuditId=225826799_110014632_STD_E9F62AA5-62C2-471F-96C3-C1AF9A757E7C</t>
  </si>
  <si>
    <t>AuditId=154968056_110014632_STD_3CE305A7-585A-437D-B3DD-DB56EEEFADDC</t>
  </si>
  <si>
    <t>AuditId=41751090_110014632_STD_8F9FB405-4B91-427C-A178-E07016E57E14</t>
  </si>
  <si>
    <t>AuditId=90429_110014632_STD_6C589409-261D-4847-BA1D-8D6274DC29A5</t>
  </si>
  <si>
    <t>AuditId=80830_110014632_STD_CCD67B0D-2AAC-4125-B655-4EE5B7657BD8</t>
  </si>
  <si>
    <t>AuditId=64870_110014632_STD_960A0EC3-F690-40A6-AAEF-7BD6CC015BB3</t>
  </si>
  <si>
    <t>AuditId=54869_110014632_STD_624F69A0-82BE-4377-9573-B78ECBD72FE6</t>
  </si>
  <si>
    <t>AuditId=44337_110014632_STD_22795BDC-EE75-476F-83CE-F6294EA0226A</t>
  </si>
  <si>
    <t>AuditId=32208_110014632_STD_22795BDC-EE75-476F-83CE-F6294EA0226A</t>
  </si>
  <si>
    <t>AuditId=23307_110014632_STD_22795BDC-EE75-476F-83CE-F6294EA0226A</t>
  </si>
  <si>
    <t>AuditId=22002_110014632_STD_22795BDC-EE75-476F-83CE-F6294EA0226A</t>
  </si>
  <si>
    <t>AuditId=13214_110014632_STD_22795BDC-EE75-476F-83CE-F6294EA0226A</t>
  </si>
  <si>
    <t>AuditId=3684_110014632_STD_22795BDC-EE75-476F-83CE-F6294EA0226A</t>
  </si>
  <si>
    <t>AuditId=1810_110014632_STD_22795BDC-EE75-476F-83CE-F6294EA0226A</t>
  </si>
  <si>
    <t>AuditId=404_110014632_STD_22795BDC-EE75-476F-83CE-F6294EA0226A</t>
  </si>
  <si>
    <t>AuditId=283598512_114368325_STD_CAA8C981-FF7B-4F3E-AE9D-23F420B79316</t>
  </si>
  <si>
    <t>AuditId=221019466_114368325_STD_D92243AD-A334-4410-9AEA-3E6B119CEDC2</t>
  </si>
  <si>
    <t>AuditId=152123681_114368325_STD_418AB3ED-E901-4F28-90CF-A9A270F7AE2B</t>
  </si>
  <si>
    <t>AuditId=102204_114368325_STD_5EBF0943-7DDE-49F7-823B-E9E53A75F8B4</t>
  </si>
  <si>
    <t>AuditId=92157_114368325_STD_CC14C3F0-15C4-44B3-B354-4F6616736A1B</t>
  </si>
  <si>
    <t>AuditId=76508_114368325_STD_F8DA20A8-F8E2-46FE-B0D6-37C69B3474F0</t>
  </si>
  <si>
    <t>AuditId=61553_114368325_STD_0A291A87-278E-4A5A-B899-11B131480DFE</t>
  </si>
  <si>
    <t>AuditId=49402_114368325_STD_9D632EAD-6C17-442D-B74E-AE6E44BB6820</t>
  </si>
  <si>
    <t>AuditId=38536_114368325_STD_1649F265-E693-4E0D-82E8-FC44C5B34692</t>
  </si>
  <si>
    <t>AuditId=27553_114368325_STD_1649F265-E693-4E0D-82E8-FC44C5B34692</t>
  </si>
  <si>
    <t>AuditId=19792_114368325_STD_1649F265-E693-4E0D-82E8-FC44C5B34692</t>
  </si>
  <si>
    <t>AuditId=12685_114368325_STD_1649F265-E693-4E0D-82E8-FC44C5B34692</t>
  </si>
  <si>
    <t>AuditId=2072_114368325_STD_1649F265-E693-4E0D-82E8-FC44C5B34692</t>
  </si>
  <si>
    <t>AuditId=1239_114368325_STD_1649F265-E693-4E0D-82E8-FC44C5B34692</t>
  </si>
  <si>
    <t>AuditId=220_114368325_STD_1649F265-E693-4E0D-82E8-FC44C5B34692</t>
  </si>
  <si>
    <t>AuditId=605_114368325_STD_1649F265-E693-4E0D-82E8-FC44C5B34692</t>
  </si>
  <si>
    <t>AuditId=305343282_114282252_STD_08ED2646-0F66-4371-8341-7CFA1B5BD3C1</t>
  </si>
  <si>
    <t>AuditId=219430185_114282252_STD_ADF61516-A9EA-442F-8B5D-70DCBA0C1C97</t>
  </si>
  <si>
    <t>AuditId=150678341_114282252_STD_5452B297-F482-4DF6-A705-D5CC55677B8E</t>
  </si>
  <si>
    <t>AuditId=17351378_114282252_STD_781ED770-3E4A-486B-945F-236C9384962A</t>
  </si>
  <si>
    <t>AuditId=65380_114282252_STD_F251FC99-F59B-43EE-ACC8-8881D53020CF</t>
  </si>
  <si>
    <t>AuditId=57192_114282252_STD_B93350F2-B670-4943-871C-AF438BA5C334</t>
  </si>
  <si>
    <t>AuditId=49455_114282252_STD_EB061C44-E79B-4063-BD77-EFC20FA1C81A</t>
  </si>
  <si>
    <t>AuditId=42564_114282252_STD_543D02F2-D6E0-4CC7-9496-B1B0CC4EFBD9</t>
  </si>
  <si>
    <t>AuditId=35356_114282252_STD_194890AC-C188-49D4-B3E4-87CCEC48842D</t>
  </si>
  <si>
    <t>AuditId=28063_114282252_STD_194890AC-C188-49D4-B3E4-87CCEC48842D</t>
  </si>
  <si>
    <t>AuditId=19974_114282252_STD_194890AC-C188-49D4-B3E4-87CCEC48842D</t>
  </si>
  <si>
    <t>AuditId=12610_114282252_STD_194890AC-C188-49D4-B3E4-87CCEC48842D</t>
  </si>
  <si>
    <t>AuditId=7431_114282252_STD_194890AC-C188-49D4-B3E4-87CCEC48842D</t>
  </si>
  <si>
    <t>AuditId=2416_114282252_STD_194890AC-C188-49D4-B3E4-87CCEC48842D</t>
  </si>
  <si>
    <t>AuditId=1210_114282252_STD_194890AC-C188-49D4-B3E4-87CCEC48842D</t>
  </si>
  <si>
    <t>AuditId=232_114282252_STD_194890AC-C188-49D4-B3E4-87CCEC48842D</t>
  </si>
  <si>
    <t>AuditId=299654865_114544493_STD_17D8F9B8-5AC6-41A9-96FA-E626AB767F3C</t>
  </si>
  <si>
    <t>AuditId=225458988_114544493_STD_74CEE85A-77F7-4B36-82B0-0179D184C0DB</t>
  </si>
  <si>
    <t>AuditId=173618481_114544493_STD_79FD5C50-D80E-4AB6-B432-F30E75775453</t>
  </si>
  <si>
    <t>AuditId=75759_114544493_STD_E48EAEE2-318F-47CA-B726-7D7EA5F644F0</t>
  </si>
  <si>
    <t>AuditId=73358_114544493_STD_AE4BEF08-5463-4EBF-B223-ED9582D626C7</t>
  </si>
  <si>
    <t>AuditId=53545_114544493_STD_EFEDB3F4-60DB-4C32-9D6D-465CC965D646</t>
  </si>
  <si>
    <t>AuditId=44873_114544493_STD_467A8A08-60E1-4E7A-89A9-8B73FC2ADFA9</t>
  </si>
  <si>
    <t>AuditId=33172_114544493_STD_C5D706B7-622B-43C7-B51F-8C775A33B292</t>
  </si>
  <si>
    <t>AuditId=34902_114544493_STD_35C38D5A-C716-495F-BCEE-6AB774EA0AB4</t>
  </si>
  <si>
    <t>AuditId=15458_114544493_STD_2E5CA0A1-E66E-424B-9B7D-1F0312F561FB</t>
  </si>
  <si>
    <t>AuditId=7962_114544493_STD_2E5CA0A1-E66E-424B-9B7D-1F0312F561FB</t>
  </si>
  <si>
    <t>AuditId=261_114544493_STD_2E5CA0A1-E66E-424B-9B7D-1F0312F561FB</t>
  </si>
  <si>
    <t>AuditId=1129_114544493_STD_2E5CA0A1-E66E-424B-9B7D-1F0312F561FB</t>
  </si>
  <si>
    <t>AuditId=258270319_112736197_STD_EE8CDC1B-C38D-4E49-BE63-D1E36478A5AA</t>
  </si>
  <si>
    <t>AuditId=201773762_112736197_STD_8DAA3AE6-AAF8-40BB-B407-EED6F0078E7A</t>
  </si>
  <si>
    <t>AuditId=163658984_112736197_STD_67D68B0D-D966-45EB-9139-193FC84048D0</t>
  </si>
  <si>
    <t>AuditId=72368_112736197_STD_BB65DCCC-AF37-4AF4-82D1-0416FC6A5835</t>
  </si>
  <si>
    <t>AuditId=64664_112736197_STD_18A38F32-2711-4A57-B547-811E1B0E10F4</t>
  </si>
  <si>
    <t>AuditId=55241_112736197_STD_5E9BC6C3-6DD1-4CF8-B021-9E035ED3E640</t>
  </si>
  <si>
    <t>AuditId=49329_112736197_STD_A85826CF-3E42-47AE-871E-1A4FE9F9987B</t>
  </si>
  <si>
    <t>AuditId=39960_112736197_STD_646E7C5C-94CA-421D-BAAA-67D1E3475A45</t>
  </si>
  <si>
    <t>AuditId=31559_112736197_STD_D213E463-D61C-4D78-9E87-B27FB2DBFD15</t>
  </si>
  <si>
    <t>AuditId=23348_112736197_STD_D213E463-D61C-4D78-9E87-B27FB2DBFD15</t>
  </si>
  <si>
    <t>AuditId=15926_112736197_STD_D213E463-D61C-4D78-9E87-B27FB2DBFD15</t>
  </si>
  <si>
    <t>AuditId=2501_112736197_STD_D213E463-D61C-4D78-9E87-B27FB2DBFD15</t>
  </si>
  <si>
    <t>AuditId=1758_112736197_STD_D213E463-D61C-4D78-9E87-B27FB2DBFD15</t>
  </si>
  <si>
    <t>AuditId=400_112736197_STD_D213E463-D61C-4D78-9E87-B27FB2DBFD15</t>
  </si>
  <si>
    <t>AuditId=282709250_114546584_STD_B67A9404-DD44-410F-96F1-DCE371BFFCC2</t>
  </si>
  <si>
    <t>AuditId=224676460_114546584_STD_B026FC77-4B01-45FB-BC37-5D9475FB4C92</t>
  </si>
  <si>
    <t>AuditId=154936682_114546584_STD_C9CE3EAC-2E96-4843-AB10-47AB40609E3F</t>
  </si>
  <si>
    <t>AuditId=47180_114546584_STD_9987F898-0148-4BE9-80BD-01098CE1A4B8</t>
  </si>
  <si>
    <t>AuditId=40884_114546584_STD_FA9463E3-6D17-4732-A5D8-9A40EE5CD5C1</t>
  </si>
  <si>
    <t>AuditId=34394_114546584_STD_12BA416C-8956-44B1-B4F4-30895778E5E7</t>
  </si>
  <si>
    <t>AuditId=26561_114546584_STD_14DFC0F6-1F74-4549-B684-F295DB61DA9F</t>
  </si>
  <si>
    <t>AuditId=20611_114546584_STD_6FA8E16A-11E7-4C9A-B71A-0BA7BBC06390</t>
  </si>
  <si>
    <t>AuditId=14841_114546584_STD_D0E0E522-04A5-46FF-9D09-28EE69AFA27D</t>
  </si>
  <si>
    <t>AuditId=8508_114546584_STD_D0E0E522-04A5-46FF-9D09-28EE69AFA27D</t>
  </si>
  <si>
    <t>AuditId=3445_114546584_STD_D0E0E522-04A5-46FF-9D09-28EE69AFA27D</t>
  </si>
  <si>
    <t>AuditId=119_114546584_STD_D0E0E522-04A5-46FF-9D09-28EE69AFA27D</t>
  </si>
  <si>
    <t>AuditId=300779263_114484132_STD_0641BC72-FD66-43FA-9671-DF8BE8A2F3B3</t>
  </si>
  <si>
    <t>AuditId=224315900_114484132_STD_FFF11247-A5E8-403F-803C-DFD7077914B6</t>
  </si>
  <si>
    <t>AuditId=153241688_114484132_STD_176B73BB-7580-4591-AB7F-6AD4FACCF0BD</t>
  </si>
  <si>
    <t>AuditId=82755449_114484132_STD_1D5830AF-FFC9-476D-819E-04DFA7A31A1E</t>
  </si>
  <si>
    <t>AuditId=40605_114484132_STD_D5597617-2422-41E8-9D31-B40FE9CBF2D3</t>
  </si>
  <si>
    <t>AuditId=34002_114484132_STD_18C26DDC-75F5-4F64-B941-E3D3BD00CD09</t>
  </si>
  <si>
    <t>AuditId=27933_114484132_STD_05252EBF-150D-4063-B36E-FD8D7BB581A4</t>
  </si>
  <si>
    <t>AuditId=20421_114484132_STD_35D03343-A36B-4594-ADEC-8D37CC95A533</t>
  </si>
  <si>
    <t>AuditId=15495_114484132_STD_420C8226-DBEB-4F27-A072-1C6AE61A45AE</t>
  </si>
  <si>
    <t>AuditId=8576_114484132_STD_420C8226-DBEB-4F27-A072-1C6AE61A45AE</t>
  </si>
  <si>
    <t>AuditId=3670_114484132_STD_420C8226-DBEB-4F27-A072-1C6AE61A45AE</t>
  </si>
  <si>
    <t>AuditId=134_114484132_STD_420C8226-DBEB-4F27-A072-1C6AE61A45AE</t>
  </si>
  <si>
    <t>AuditId=310123682_114368341_STD_0AFCA408-70DD-48A1-85A1-495C9B26F38F</t>
  </si>
  <si>
    <t>AuditId=310122310_114368341_STD_0AFCA408-70DD-48A1-85A1-495C9B26F38F</t>
  </si>
  <si>
    <t>AuditId=198856320_114368341_STD_161A569A-994F-4FFD-AC12-B630EB14BA0B</t>
  </si>
  <si>
    <t>AuditId=91905_114368341_STD_894CB5FD-EBCF-4F89-A7A0-10C083E6687B</t>
  </si>
  <si>
    <t>AuditId=78600_114368341_STD_8D0BF222-3556-4DEC-95AF-9DCC513B4FBD</t>
  </si>
  <si>
    <t>AuditId=65977_114368341_STD_09F22399-1EDA-4E0A-A526-8F467556CE71</t>
  </si>
  <si>
    <t>AuditId=53397_114368341_STD_4CA9757D-7CED-4E7F-8CDB-077476230DC7</t>
  </si>
  <si>
    <t>AuditId=45137_114368341_STD_E2895C0B-A28B-4A28-8F7E-A0029EA1CB55</t>
  </si>
  <si>
    <t>AuditId=33544_114368341_STD_009ACF86-7653-4F3B-A8EC-56707329FB19</t>
  </si>
  <si>
    <t>AuditId=23748_114368341_STD_009ACF86-7653-4F3B-A8EC-56707329FB19</t>
  </si>
  <si>
    <t>AuditId=15411_114368341_STD_009ACF86-7653-4F3B-A8EC-56707329FB19</t>
  </si>
  <si>
    <t>AuditId=6832_114368341_STD_009ACF86-7653-4F3B-A8EC-56707329FB19</t>
  </si>
  <si>
    <t>AuditId=7927_114368341_STD_009ACF86-7653-4F3B-A8EC-56707329FB19</t>
  </si>
  <si>
    <t>AuditId=1926_114368341_STD_009ACF86-7653-4F3B-A8EC-56707329FB19</t>
  </si>
  <si>
    <t>AuditId=1079_114368341_STD_2985BB4C-0049-4CB4-9D96-A795A86F0E1A</t>
  </si>
  <si>
    <t>AuditId=167_114368341_STD_2985BB4C-0049-4CB4-9D96-A795A86F0E1A</t>
  </si>
  <si>
    <t>AuditId=293289298_114556443_STD_833018FB-4E84-4E82-A491-CEFEA9553889</t>
  </si>
  <si>
    <t>AuditId=207910182_114556443_STD_4532F107-01F1-4800-98B3-59F74EEF908D</t>
  </si>
  <si>
    <t>AuditId=145920950_114556443_STD_F3C2F0FB-8172-4BB6-870F-D52E3B888776</t>
  </si>
  <si>
    <t>AuditId=17282590_114556443_STD_4CB0A307-DA68-457B-B864-59A41168637E</t>
  </si>
  <si>
    <t>AuditId=42803_114556443_STD_45D1792A-64A3-4F18-B8CF-43C20E11BD84</t>
  </si>
  <si>
    <t>AuditId=34059_114556443_STD_2A4D8229-6C47-4C49-B888-854CDF6AAC60</t>
  </si>
  <si>
    <t>AuditId=30953_114556443_STD_977A2C6F-A656-4B46-AE6F-A88A0E618C00</t>
  </si>
  <si>
    <t>AuditId=14538_114556443_STD_1A78A6C1-6C55-498F-825F-79602ED971AB</t>
  </si>
  <si>
    <t>AuditId=8468_114556443_STD_1A78A6C1-6C55-498F-825F-79602ED971AB</t>
  </si>
  <si>
    <t>AuditId=3471_114556443_STD_1A78A6C1-6C55-498F-825F-79602ED971AB</t>
  </si>
  <si>
    <t>AuditId=171_114556443_STD_1A78A6C1-6C55-498F-825F-79602ED971AB</t>
  </si>
  <si>
    <t>AuditId=300355764_114497491_STD_62217D2F-9A8F-4194-A8F2-9B521D2504F0</t>
  </si>
  <si>
    <t>AuditId=227009699_114497491_STD_A25733E5-22F7-49A2-805C-5C6BD4643929</t>
  </si>
  <si>
    <t>AuditId=161539830_114497491_STD_7906F549-ADFF-4F2A-B5E8-2DAF4E90CFE9</t>
  </si>
  <si>
    <t>AuditId=105928_114497491_STD_75F187CC-398A-495E-A1BE-518ACF4C00C5</t>
  </si>
  <si>
    <t>AuditId=95574_114497491_STD_A9E1989E-9647-4853-9670-1AA7403B7F8D</t>
  </si>
  <si>
    <t>AuditId=84678_114497491_STD_6A34DD61-E210-4141-AEF7-32BB80B06014</t>
  </si>
  <si>
    <t>AuditId=71630_114497491_STD_9259E0DC-6CAB-4399-A5E8-7223B6B94E34</t>
  </si>
  <si>
    <t>AuditId=65420_114497491_STD_7981041B-ACFC-4E16-9984-FC4253E6867F</t>
  </si>
  <si>
    <t>AuditId=58027_114497491_STD_C861501A-DE10-4BE9-AF39-1D0181F0D256</t>
  </si>
  <si>
    <t>AuditId=33525_114497491_STD_05DED08A-012F-491E-A5CB-C252EA42D6E9</t>
  </si>
  <si>
    <t>AuditId=24832_114497491_STD_05DED08A-012F-491E-A5CB-C252EA42D6E9</t>
  </si>
  <si>
    <t>AuditId=13010_114497491_STD_05DED08A-012F-491E-A5CB-C252EA42D6E9</t>
  </si>
  <si>
    <t>AuditId=14371_114497491_STD_05DED08A-012F-491E-A5CB-C252EA42D6E9</t>
  </si>
  <si>
    <t>AuditId=2531_114497491_STD_05DED08A-012F-491E-A5CB-C252EA42D6E9</t>
  </si>
  <si>
    <t>AuditId=1242_114497491_STD_05DED08A-012F-491E-A5CB-C252EA42D6E9</t>
  </si>
  <si>
    <t>AuditId=233_114497491_STD_05DED08A-012F-491E-A5CB-C252EA42D6E9</t>
  </si>
  <si>
    <t>AuditId=298848339_114520447_STD_6D9D35B9-4BCA-4B7A-833D-F98C6F026DEE</t>
  </si>
  <si>
    <t>AuditId=217530352_114520447_STD_066160B5-1244-4267-AD60-0A80F8633B4F</t>
  </si>
  <si>
    <t>AuditId=149095270_114520447_STD_4CEE9F5F-695A-46F5-84C9-EE42E9F67356</t>
  </si>
  <si>
    <t>AuditId=43122_114520447_STD_EDFAF1E4-5F57-44C2-9134-B99B171363C7</t>
  </si>
  <si>
    <t>AuditId=36580_114520447_STD_6C5E5959-A64E-4C84-965C-F3C9756E156E</t>
  </si>
  <si>
    <t>AuditId=30158_114520447_STD_07FA585E-A9FB-4F42-A588-9E3862A78991</t>
  </si>
  <si>
    <t>AuditId=22856_114520447_STD_93DAB038-2B30-48C5-BA62-F1FA271620E2</t>
  </si>
  <si>
    <t>AuditId=17940_114520447_STD_F05D768E-F5AC-45BD-9526-D7A5ECD1CB96</t>
  </si>
  <si>
    <t>AuditId=13019_114520447_STD_98154537-6706-422E-B9EA-94CF4694882B</t>
  </si>
  <si>
    <t>AuditId=7312_114520447_STD_98154537-6706-422E-B9EA-94CF4694882B</t>
  </si>
  <si>
    <t>AuditId=120_114520447_STD_98154537-6706-422E-B9EA-94CF4694882B</t>
  </si>
  <si>
    <t>AuditId=124645_112626462_STD_A158DBC3-D41D-425F-8E97-575A0B5B0E15</t>
  </si>
  <si>
    <t>AuditId=116592_112626462_STD_65136B68-E438-4B81-AF90-EAF3FB1473F0</t>
  </si>
  <si>
    <t>AuditId=106100_112626462_STD_4FA78576-4618-4959-95BC-7E647EFC0288</t>
  </si>
  <si>
    <t>AuditId=108560_112626462_STD_B3FB2109-B0F2-459C-A712-8934E181BA9D</t>
  </si>
  <si>
    <t>AuditId=85912_112626462_STD_AB8387BB-6D4E-429D-B079-BF042546F4A5</t>
  </si>
  <si>
    <t>AuditId=70993_112626462_STD_207471CF-2C01-407E-92F4-068BDF57F594</t>
  </si>
  <si>
    <t>AuditId=60819_112626462_STD_9A100DA8-E375-43D9-B62D-CDB79AB9E45C</t>
  </si>
  <si>
    <t>AuditId=54819_112626462_STD_74A6B5EA-97BD-4CA0-BD7D-153BD9164642</t>
  </si>
  <si>
    <t>AuditId=38984_112626462_STD_F53D0348-BEC7-414D-AF3D-5ECE1916BA4D</t>
  </si>
  <si>
    <t>AuditId=30442_112626462_STD_F53D0348-BEC7-414D-AF3D-5ECE1916BA4D</t>
  </si>
  <si>
    <t>AuditId=23626_112626462_STD_F53D0348-BEC7-414D-AF3D-5ECE1916BA4D</t>
  </si>
  <si>
    <t>AuditId=18855_112626462_STD_F53D0348-BEC7-414D-AF3D-5ECE1916BA4D</t>
  </si>
  <si>
    <t>AuditId=14383_112626462_STD_F53D0348-BEC7-414D-AF3D-5ECE1916BA4D</t>
  </si>
  <si>
    <t>AuditId=4244_112626462_STD_F53D0348-BEC7-414D-AF3D-5ECE1916BA4D</t>
  </si>
  <si>
    <t>AuditId=2582_112626462_STD_F53D0348-BEC7-414D-AF3D-5ECE1916BA4D</t>
  </si>
  <si>
    <t>AuditId=446_112626462_STD_F53D0348-BEC7-414D-AF3D-5ECE1916BA4D</t>
  </si>
  <si>
    <t>AuditId=304411425_114252858_STD_0D97E7D8-0C69-4F0F-88D6-EE531D4072D1</t>
  </si>
  <si>
    <t>AuditId=221121647_114252858_STD_91605929-461F-4ACE-8A92-2C80B77D245E</t>
  </si>
  <si>
    <t>AuditId=154931431_114252858_STD_BFD59CBB-8298-4186-A09D-F82D647732FC</t>
  </si>
  <si>
    <t>AuditId=74243_114252858_STD_4C979163-6B8E-45D4-9838-25D3E16E6AE1</t>
  </si>
  <si>
    <t>AuditId=65999_114252858_STD_B477EDB6-7B7E-4BB8-9440-9AA4051C965B</t>
  </si>
  <si>
    <t>AuditId=57184_114252858_STD_7EDA8D73-5F04-4DCC-B58D-8951762259ED</t>
  </si>
  <si>
    <t>AuditId=48424_114252858_STD_1A431AC2-3645-47A9-BDF9-CBF7D2E9DC24</t>
  </si>
  <si>
    <t>AuditId=40993_114252858_STD_50D13213-B4A4-495E-AC52-D3BD64C3197E</t>
  </si>
  <si>
    <t>AuditId=32960_114252858_STD_2A82BD64-7A42-41A8-83FF-0AD8C8709A32</t>
  </si>
  <si>
    <t>AuditId=25463_114252858_STD_2A82BD64-7A42-41A8-83FF-0AD8C8709A32</t>
  </si>
  <si>
    <t>AuditId=18674_114252858_STD_2A82BD64-7A42-41A8-83FF-0AD8C8709A32</t>
  </si>
  <si>
    <t>AuditId=9872_114252858_STD_2A82BD64-7A42-41A8-83FF-0AD8C8709A32</t>
  </si>
  <si>
    <t>AuditId=1937_114252858_STD_2A82BD64-7A42-41A8-83FF-0AD8C8709A32</t>
  </si>
  <si>
    <t>AuditId=1261_114252858_STD_2A82BD64-7A42-41A8-83FF-0AD8C8709A32</t>
  </si>
  <si>
    <t>AuditId=199_114252858_STD_2A82BD64-7A42-41A8-83FF-0AD8C8709A32</t>
  </si>
  <si>
    <t>AuditId=294821378_101876840_STD_95BDDB17-1503-4CD6-A9CC-F33789BD99A6</t>
  </si>
  <si>
    <t>AuditId=222530601_101876840_STD_2FEEB51B-0FDD-4B43-82D5-D1855E2DB5B9</t>
  </si>
  <si>
    <t>AuditId=152919161_101876840_STD_845AA687-407B-4987-A523-27A8B3DC13E8</t>
  </si>
  <si>
    <t>AuditId=21265750_101876840_STD_DD40C8F9-E6B0-43F1-94F6-A82028D45CF5</t>
  </si>
  <si>
    <t>AuditId=70564_101876840_STD_BB5C42B1-1278-4153-97CC-5D2495E64239</t>
  </si>
  <si>
    <t>AuditId=58844_101876840_STD_D9C54E04-6C14-412D-9AF0-0341228EBE1C</t>
  </si>
  <si>
    <t>AuditId=46105_101876840_STD_D9C54E04-6C14-412D-9AF0-0341228EBE1C</t>
  </si>
  <si>
    <t>AuditId=34784_101876840_STD_210124CA-5F8D-4394-A4AD-AB4E41BB92A5</t>
  </si>
  <si>
    <t>AuditId=27014_101876840_STD_A6F2F0E5-4DBD-4041-A14A-DA1F75EEB056</t>
  </si>
  <si>
    <t>AuditId=14571_101876840_STD_A6F2F0E5-4DBD-4041-A14A-DA1F75EEB056</t>
  </si>
  <si>
    <t>AuditId=6564_101876840_STD_A6F2F0E5-4DBD-4041-A14A-DA1F75EEB056</t>
  </si>
  <si>
    <t>AuditId=6103_101876840_STD_A6F2F0E5-4DBD-4041-A14A-DA1F75EEB056</t>
  </si>
  <si>
    <t>AuditId=5629_101876840_STD_A6F2F0E5-4DBD-4041-A14A-DA1F75EEB056</t>
  </si>
  <si>
    <t>AuditId=481_101876840_STD_A6F2F0E5-4DBD-4041-A14A-DA1F75EEB056</t>
  </si>
  <si>
    <t>AuditId=158_101876840_STD_A6F2F0E5-4DBD-4041-A14A-DA1F75EEB056</t>
  </si>
  <si>
    <t>AuditId=84345_106453921_STD_AC7D8805-0FF4-4295-BF83-35599C69F732</t>
  </si>
  <si>
    <t>AuditId=77787_106453921_STD_06C407D4-9CDB-4903-8552-E3E070DEAD83</t>
  </si>
  <si>
    <t>AuditId=72258_106453921_STD_5344AD45-94FD-4558-97D6-49B3B6FD5450</t>
  </si>
  <si>
    <t>AuditId=65383_106453921_STD_0CD5EA2C-39ED-485D-94F0-B51DCE75642A</t>
  </si>
  <si>
    <t>AuditId=58950_106453921_STD_86F029BB-647B-481B-891B-DA74AF29C588</t>
  </si>
  <si>
    <t>AuditId=50439_106453921_STD_62A3578D-D8DB-409D-B8AF-D1254899F9D5</t>
  </si>
  <si>
    <t>AuditId=42167_106453921_STD_DB82638D-A809-4F6B-B31C-DE2750E7B24C</t>
  </si>
  <si>
    <t>AuditId=35663_106453921_STD_BDD739BF-5D12-41FA-B64B-F42971D3848E</t>
  </si>
  <si>
    <t>AuditId=28880_106453921_STD_AB3886C2-AB30-4610-87E7-91F1FB681C26</t>
  </si>
  <si>
    <t>AuditId=21928_106453921_STD_AB3886C2-AB30-4610-87E7-91F1FB681C26</t>
  </si>
  <si>
    <t>AuditId=16242_106453921_STD_AB3886C2-AB30-4610-87E7-91F1FB681C26</t>
  </si>
  <si>
    <t>AuditId=9915_106453921_STD_AB3886C2-AB30-4610-87E7-91F1FB681C26</t>
  </si>
  <si>
    <t>AuditId=5445_106453921_STD_AB3886C2-AB30-4610-87E7-91F1FB681C26</t>
  </si>
  <si>
    <t>AuditId=2236_106453921_STD_AB3886C2-AB30-4610-87E7-91F1FB681C26</t>
  </si>
  <si>
    <t>AuditId=1129_106453921_STD_AB3886C2-AB30-4610-87E7-91F1FB681C26</t>
  </si>
  <si>
    <t>AuditId=216_106453921_STD_AB3886C2-AB30-4610-87E7-91F1FB681C26</t>
  </si>
  <si>
    <t>AuditId=301998329_114030922_STD_1CFE04E1-8AE7-49E0-8DE0-2A1401CABB09</t>
  </si>
  <si>
    <t>AuditId=226994399_114030922_STD_E6F61748-1ED9-4B78-9275-3C6C0B165498</t>
  </si>
  <si>
    <t>AuditId=156987957_114030922_STD_6A88FD3E-E67B-470C-96C2-7F1B590BDA1D</t>
  </si>
  <si>
    <t>AuditId=62728_114030922_STD_A9EDB130-738E-46F6-AE0C-E3F72489B039</t>
  </si>
  <si>
    <t>AuditId=56183_114030922_STD_AB1E55B9-F1CF-48D1-B8FC-048D3E5AA2CB</t>
  </si>
  <si>
    <t>AuditId=48199_114030922_STD_16332BC1-C434-4A91-9823-8153008EB1AA</t>
  </si>
  <si>
    <t>AuditId=42363_114030922_STD_0A2CF4A3-072C-4876-9EDB-36D88A8BFBF6</t>
  </si>
  <si>
    <t>AuditId=35011_114030922_STD_E9EFFB42-0187-4941-B1CE-05AB7B02AC11</t>
  </si>
  <si>
    <t>AuditId=27652_114030922_STD_331417D0-4B0B-498C-AB7A-249473C01ED9</t>
  </si>
  <si>
    <t>AuditId=20315_114030922_STD_331417D0-4B0B-498C-AB7A-249473C01ED9</t>
  </si>
  <si>
    <t>AuditId=15230_114030922_STD_331417D0-4B0B-498C-AB7A-249473C01ED9</t>
  </si>
  <si>
    <t>AuditId=1352_114030922_STD_331417D0-4B0B-498C-AB7A-249473C01ED9</t>
  </si>
  <si>
    <t>AuditId=2783_114030922_STD_331417D0-4B0B-498C-AB7A-249473C01ED9</t>
  </si>
  <si>
    <t>AuditId=196_114030922_STD_331417D0-4B0B-498C-AB7A-249473C01ED9</t>
  </si>
  <si>
    <t>AuditId=119616_114724150_STD_47076C5C-DBF8-4801-8916-9D160A4A2425</t>
  </si>
  <si>
    <t>AuditId=118219_114724150_STD_47076C5C-DBF8-4801-8916-9D160A4A2425</t>
  </si>
  <si>
    <t>AuditId=117553_114724150_STD_47076C5C-DBF8-4801-8916-9D160A4A2425</t>
  </si>
  <si>
    <t>AuditId=93316_114724150_STD_C0A89909-10BE-4C3B-BCD9-8954F47737C5</t>
  </si>
  <si>
    <t>AuditId=73046_114724150_STD_B1EA855C-6B6A-47F9-969E-2220915CCAC8</t>
  </si>
  <si>
    <t>AuditId=62290_114724150_STD_5BAECB19-E16F-4A1B-B8FB-39AFD1A503AD</t>
  </si>
  <si>
    <t>AuditId=49052_114724150_STD_5012206B-AF0F-4A05-8BDA-4E34A746DB77</t>
  </si>
  <si>
    <t>AuditId=51033_114724150_STD_7872D28C-7253-40E4-AB88-1AD38A1099BE</t>
  </si>
  <si>
    <t>AuditId=30046_114724150_STD_704C0F96-748C-460C-A962-249CFC7F9708</t>
  </si>
  <si>
    <t>AuditId=19594_114724150_STD_704C0F96-748C-460C-A962-249CFC7F9708</t>
  </si>
  <si>
    <t>AuditId=12750_114724150_STD_704C0F96-748C-460C-A962-249CFC7F9708</t>
  </si>
  <si>
    <t>AuditId=2296_114724150_STD_704C0F96-748C-460C-A962-249CFC7F9708</t>
  </si>
  <si>
    <t>AuditId=1514_114724150_STD_704C0F96-748C-460C-A962-249CFC7F9708</t>
  </si>
  <si>
    <t>AuditId=481_114724150_STD_704C0F96-748C-460C-A962-249CFC7F9708</t>
  </si>
  <si>
    <t>AuditId=99894_114725466_STD_76EA414E-3147-468D-8392-30C50CAA7A37</t>
  </si>
  <si>
    <t>AuditId=91483_114725466_STD_2DAA1C17-029B-4E3F-9DB5-BF2667FCD5D5</t>
  </si>
  <si>
    <t>AuditId=90583_114725466_STD_2DAA1C17-029B-4E3F-9DB5-BF2667FCD5D5</t>
  </si>
  <si>
    <t>AuditId=76171_114725466_STD_A678E7F5-26E4-4154-BB77-3F229D12C711</t>
  </si>
  <si>
    <t>AuditId=66900_114725466_STD_56A30918-DA62-42A6-B94F-B8CBF9BEA066</t>
  </si>
  <si>
    <t>AuditId=57952_114725466_STD_7FD9D9E2-E6E5-4991-B12C-F56ADCEE585C</t>
  </si>
  <si>
    <t>AuditId=47666_114725466_STD_6DB1753F-D34A-41E2-80A6-532D67342D2A</t>
  </si>
  <si>
    <t>AuditId=38802_114725466_STD_33DAAA3C-D9C1-4154-8CF5-A1BE3555367C</t>
  </si>
  <si>
    <t>AuditId=29637_114725466_STD_5DA5821E-E8D8-40B4-AD71-D1F6386E133D</t>
  </si>
  <si>
    <t>AuditId=24992_114725466_STD_5DA5821E-E8D8-40B4-AD71-D1F6386E133D</t>
  </si>
  <si>
    <t>AuditId=13402_114725466_STD_5DA5821E-E8D8-40B4-AD71-D1F6386E133D</t>
  </si>
  <si>
    <t>AuditId=2760_114725466_STD_5DA5821E-E8D8-40B4-AD71-D1F6386E133D</t>
  </si>
  <si>
    <t>AuditId=2044_114725466_STD_5DA5821E-E8D8-40B4-AD71-D1F6386E133D</t>
  </si>
  <si>
    <t>AuditId=523_114725466_STD_5DA5821E-E8D8-40B4-AD71-D1F6386E133D</t>
  </si>
  <si>
    <t>AuditId=1232_114725466_STD_5DA5821E-E8D8-40B4-AD71-D1F6386E133D</t>
  </si>
  <si>
    <t>AuditId=304526981_112890669_STD_C3417183-2004-444B-9758-F4D9E483A60F</t>
  </si>
  <si>
    <t>AuditId=220282931_112890669_STD_64D96707-712A-4DCD-82F1-1420640AF918</t>
  </si>
  <si>
    <t>AuditId=220281034_112890669_STD_64D96707-712A-4DCD-82F1-1420640AF918</t>
  </si>
  <si>
    <t>AuditId=169364563_112890669_STD_01F94946-53D4-4C99-878D-D83DF15321D8</t>
  </si>
  <si>
    <t>AuditId=81465_112890669_STD_8322CDF4-DEEE-4AC0-B498-967D95CDB0B0</t>
  </si>
  <si>
    <t>AuditId=62069_112890669_STD_25EF64B0-6E74-4AB3-A58C-00B7666D4359</t>
  </si>
  <si>
    <t>AuditId=49568_112890669_STD_F6434956-3E78-49DC-8119-720F473907CD</t>
  </si>
  <si>
    <t>AuditId=36833_112890669_STD_BCCCF27F-526E-4023-BEDD-A957470F62BE</t>
  </si>
  <si>
    <t>AuditId=27742_112890669_STD_95944E1D-0BDF-4EF9-8797-22283A966639</t>
  </si>
  <si>
    <t>AuditId=19360_112890669_STD_95944E1D-0BDF-4EF9-8797-22283A966639</t>
  </si>
  <si>
    <t>AuditId=14321_112890669_STD_95944E1D-0BDF-4EF9-8797-22283A966639</t>
  </si>
  <si>
    <t>AuditId=2241_112890669_STD_95944E1D-0BDF-4EF9-8797-22283A966639</t>
  </si>
  <si>
    <t>AuditId=470_112890669_STD_95944E1D-0BDF-4EF9-8797-22283A966639</t>
  </si>
  <si>
    <t>AuditId=40850002_114341824_STD_93D283EF-F22B-4890-BA1B-F0715DA4A61C</t>
  </si>
  <si>
    <t>AuditId=40844692_114341824_STD_A814DC0E-C728-4B93-A34F-F9A9BB7FD5D9</t>
  </si>
  <si>
    <t>AuditId=40839294_114341824_STD_7B86910E-23C5-4A30-9E96-A1AB80F3ACD4</t>
  </si>
  <si>
    <t>AuditId=42886_114341824_STD_AE017FD2-F593-431F-888B-06F73C81A8B3</t>
  </si>
  <si>
    <t>AuditId=37054_114341824_STD_A2C1CEB9-E753-4CE5-8E0A-F54B887AC9A3</t>
  </si>
  <si>
    <t>AuditId=30836_114341824_STD_C0E558D0-7EA0-4DBD-992F-6DB7465D2241</t>
  </si>
  <si>
    <t>AuditId=23337_114341824_STD_75FAA127-CEF7-40D0-BE89-DDCA4597CC90</t>
  </si>
  <si>
    <t>AuditId=17612_114341824_STD_5037099A-56AD-47BA-9862-1003A35DF5A4</t>
  </si>
  <si>
    <t>AuditId=12050_114341824_STD_563D17A2-E3EF-4DD0-9EAE-815B8FAE4573</t>
  </si>
  <si>
    <t>AuditId=1519_114341824_STD_563D17A2-E3EF-4DD0-9EAE-815B8FAE4573</t>
  </si>
  <si>
    <t>AuditId=299652541_116984253_STD_26921A90-1BDE-4529-980A-A6CBA0783A97</t>
  </si>
  <si>
    <t>AuditId=225515054_116984253_STD_423C3482-E7BC-4E80-88D5-90E5C5077E16</t>
  </si>
  <si>
    <t>AuditId=155700719_116984253_STD_989F4008-1E42-45D7-96C4-9684A335B23F</t>
  </si>
  <si>
    <t>AuditId=42963025_116984253_STD_378D00FA-4A0C-488C-B3E0-B5395D1A5459</t>
  </si>
  <si>
    <t>AuditId=28170_116984253_STD_2C192F7B-2555-4162-BAC1-BCB73F19E91E</t>
  </si>
  <si>
    <t>AuditId=16557_116984253_STD_B1DF04B0-ED69-4CBA-9F54-19A23E2B13DC</t>
  </si>
  <si>
    <t>AuditId=11028_116984253_STD_CADB8451-887B-4FD1-90F7-A6CE424B2EAE</t>
  </si>
  <si>
    <t>AuditId=6565_116984253_STD_FCF59263-FF11-449A-A756-A142D331132A</t>
  </si>
  <si>
    <t>AuditId=101_116984253_STD_42C5E29B-E6CF-4735-9E86-2F8A9F75C45B</t>
  </si>
  <si>
    <t>AuditId=20636_116984253_STD_4AEBEC03-F58A-466C-A982-B08E8216F7DE</t>
  </si>
  <si>
    <t>AuditId=302698773_114861749_STD_C02CB4C1-2171-4E84-9DAC-7219B4615AE5</t>
  </si>
  <si>
    <t>AuditId=222705535_114861749_STD_26C9A82A-5595-4A47-9E06-A0E99A512A33</t>
  </si>
  <si>
    <t>AuditId=158821301_114861749_STD_296D8B70-1D0E-48A6-92DE-827220D43FE1</t>
  </si>
  <si>
    <t>AuditId=37679002_114861749_STD_9728AF89-82D2-435B-9FEB-BBBCE8D77A07</t>
  </si>
  <si>
    <t>AuditId=136179_114861749_STD_3C68E946-EB98-461C-8C93-F956C3022888</t>
  </si>
  <si>
    <t>AuditId=118039_114861749_STD_CAF91B4B-6425-4B99-ACB9-E1F7AC8CAFE4</t>
  </si>
  <si>
    <t>AuditId=96416_114861749_STD_F6884C41-5D8A-4C94-92B0-5FE7677E7F81</t>
  </si>
  <si>
    <t>AuditId=92202_114861749_STD_DD7672CB-4A90-4579-8518-F9B29BCF5F52</t>
  </si>
  <si>
    <t>AuditId=64887_114861749_STD_3DA6A836-0D74-458E-8BFD-9B039A6AF4A2</t>
  </si>
  <si>
    <t>AuditId=51130_114861749_STD_3DA6A836-0D74-458E-8BFD-9B039A6AF4A2</t>
  </si>
  <si>
    <t>AuditId=22266_114861749_STD_3DA6A836-0D74-458E-8BFD-9B039A6AF4A2</t>
  </si>
  <si>
    <t>AuditId=15092_114861749_STD_3DA6A836-0D74-458E-8BFD-9B039A6AF4A2</t>
  </si>
  <si>
    <t>AuditId=14659_114861749_STD_3DA6A836-0D74-458E-8BFD-9B039A6AF4A2</t>
  </si>
  <si>
    <t>AuditId=14234_114861749_STD_3DA6A836-0D74-458E-8BFD-9B039A6AF4A2</t>
  </si>
  <si>
    <t>AuditId=13801_114861749_STD_3DA6A836-0D74-458E-8BFD-9B039A6AF4A2</t>
  </si>
  <si>
    <t>AuditId=13407_114861749_STD_3DA6A836-0D74-458E-8BFD-9B039A6AF4A2</t>
  </si>
  <si>
    <t>AuditId=25174_114861749_STD_3E616C8D-4A8C-4D33-A452-8E2C0FE20452</t>
  </si>
  <si>
    <t>AuditId=24693_114861749_STD_3E616C8D-4A8C-4D33-A452-8E2C0FE20452</t>
  </si>
  <si>
    <t>AuditId=26109_114861749_STD_3DA6A836-0D74-458E-8BFD-9B039A6AF4A2</t>
  </si>
  <si>
    <t>AuditId=309616801_114516629_STD_D6441160-4549-4780-BAF5-507DF18382FB</t>
  </si>
  <si>
    <t>AuditId=239621920_114516629_STD_AD8D7F8B-AFD1-42C9-B067-28A55BB7E15B</t>
  </si>
  <si>
    <t>AuditId=156393122_114516629_STD_14785AE8-1521-45AA-8406-6988F982E392</t>
  </si>
  <si>
    <t>AuditId=86855_114516629_STD_3A72D409-7400-429B-B1F2-528DE6790BE6</t>
  </si>
  <si>
    <t>AuditId=75212_114516629_STD_135F959E-7ADF-41A4-A23A-C50B4F73FE53</t>
  </si>
  <si>
    <t>AuditId=61537_114516629_STD_DBCE1DF3-B975-4DFB-B4D3-92F0357CDB2E</t>
  </si>
  <si>
    <t>AuditId=52043_114516629_STD_474267C4-ABCD-4142-B9C7-09DE80A8256D</t>
  </si>
  <si>
    <t>AuditId=43889_114516629_STD_80506A9F-D0F3-49F9-B552-BE857F47DE6F</t>
  </si>
  <si>
    <t>AuditId=34128_114516629_STD_775EC5CE-F74C-4C1B-89D2-E7F0A8B6DAB2</t>
  </si>
  <si>
    <t>AuditId=23221_114516629_STD_775EC5CE-F74C-4C1B-89D2-E7F0A8B6DAB2</t>
  </si>
  <si>
    <t>AuditId=16831_114516629_STD_775EC5CE-F74C-4C1B-89D2-E7F0A8B6DAB2</t>
  </si>
  <si>
    <t>AuditId=3872_114516629_STD_775EC5CE-F74C-4C1B-89D2-E7F0A8B6DAB2</t>
  </si>
  <si>
    <t>AuditId=3152_114516629_STD_775EC5CE-F74C-4C1B-89D2-E7F0A8B6DAB2</t>
  </si>
  <si>
    <t>AuditId=2059_114516629_STD_775EC5CE-F74C-4C1B-89D2-E7F0A8B6DAB2</t>
  </si>
  <si>
    <t>AuditId=774_114516629_STD_775EC5CE-F74C-4C1B-89D2-E7F0A8B6DAB2</t>
  </si>
  <si>
    <t>AuditId=245_114516629_STD_775EC5CE-F74C-4C1B-89D2-E7F0A8B6DAB2</t>
  </si>
  <si>
    <t>AuditId=302484330_114756042_STD_924A456A-0A60-4DE1-9D78-E7C18F5BCCE5</t>
  </si>
  <si>
    <t>AuditId=225694572_114756042_STD_F45581E7-9394-4F42-8E10-4901CADA9EF5</t>
  </si>
  <si>
    <t>AuditId=155843751_114756042_STD_6B3C5C73-95E1-4D12-9C71-CBF08D69E6F7</t>
  </si>
  <si>
    <t>AuditId=71245_114756042_STD_7AD3889B-A245-4324-8749-373CC15810DA</t>
  </si>
  <si>
    <t>AuditId=62647_114756042_STD_834DD297-6BA4-4083-9160-519BEE4FB445</t>
  </si>
  <si>
    <t>AuditId=51390_114756042_STD_CE36CFEA-6EA5-44E2-9D84-37B85A75B269</t>
  </si>
  <si>
    <t>AuditId=39135_114756042_STD_CD4659F6-0C93-492E-A73F-678B2690C0AD</t>
  </si>
  <si>
    <t>AuditId=31828_114756042_STD_E1DCA6D5-B675-493E-BF56-32BD9D78A5AC</t>
  </si>
  <si>
    <t>AuditId=23232_114756042_STD_C55362EF-C7C2-47C9-B167-2C3DA7E5A68D</t>
  </si>
  <si>
    <t>AuditId=16274_114756042_STD_C55362EF-C7C2-47C9-B167-2C3DA7E5A68D</t>
  </si>
  <si>
    <t>AuditId=10099_114756042_STD_C55362EF-C7C2-47C9-B167-2C3DA7E5A68D</t>
  </si>
  <si>
    <t>AuditId=11416_114756042_STD_C55362EF-C7C2-47C9-B167-2C3DA7E5A68D</t>
  </si>
  <si>
    <t>AuditId=644_114756042_STD_C55362EF-C7C2-47C9-B167-2C3DA7E5A68D</t>
  </si>
  <si>
    <t>AuditId=213_114756042_STD_C55362EF-C7C2-47C9-B167-2C3DA7E5A68D</t>
  </si>
  <si>
    <t>AuditId=303666769_114756008_STD_9EEEC57C-4BE3-4804-B50C-6DE1113552CC</t>
  </si>
  <si>
    <t>AuditId=236842228_114756008_STD_562F5898-3A0C-4022-AB05-BBF9D01ED068</t>
  </si>
  <si>
    <t>AuditId=180969252_114756008_STD_A4065864-0DAD-4AAE-A166-317ECD0BC31A</t>
  </si>
  <si>
    <t>AuditId=110201_114756008_STD_D2712167-2AFC-49C0-A9C9-0F56B183A148</t>
  </si>
  <si>
    <t>AuditId=109521_114756008_STD_D2712167-2AFC-49C0-A9C9-0F56B183A148</t>
  </si>
  <si>
    <t>AuditId=82141_114756008_STD_80B6E906-2C29-4C3C-83A4-349824E7D39E</t>
  </si>
  <si>
    <t>AuditId=67979_114756008_STD_0A10E5DA-6E86-4A4D-8F90-0DDDD9AC9923</t>
  </si>
  <si>
    <t>AuditId=66448_114756008_STD_0A10E5DA-6E86-4A4D-8F90-0DDDD9AC9923</t>
  </si>
  <si>
    <t>AuditId=52718_114756008_STD_6BED984C-F939-4EB9-B999-5FE29639BDF8</t>
  </si>
  <si>
    <t>AuditId=38614_114756008_STD_7D31D5BB-DC02-4789-8341-6EC84B94496E</t>
  </si>
  <si>
    <t>AuditId=24650_114756008_STD_7D31D5BB-DC02-4789-8341-6EC84B94496E</t>
  </si>
  <si>
    <t>AuditId=24345_114756008_STD_7D31D5BB-DC02-4789-8341-6EC84B94496E</t>
  </si>
  <si>
    <t>AuditId=2079_114756008_STD_7D31D5BB-DC02-4789-8341-6EC84B94496E</t>
  </si>
  <si>
    <t>AuditId=727_114756008_STD_7D31D5BB-DC02-4789-8341-6EC84B94496E</t>
  </si>
  <si>
    <t>AuditId=1390_114756008_STD_7D31D5BB-DC02-4789-8341-6EC84B94496E</t>
  </si>
  <si>
    <t>AuditId=310439513_114916908_STD_A27D2EA0-DF76-4058-9C78-9C9FDF4F4F52</t>
  </si>
  <si>
    <t>AuditId=227491964_114916908_STD_20CB9D0D-5941-48E8-8A08-29BF9598D763</t>
  </si>
  <si>
    <t>AuditId=163980303_114916908_STD_BD5014A2-7269-4B24-A09B-33244016E5F4</t>
  </si>
  <si>
    <t>AuditId=74167_114916908_STD_F05E4BAA-A0FC-4262-B2F9-59305359D4B3</t>
  </si>
  <si>
    <t>AuditId=64940_114916908_STD_579FB017-AF63-4CA3-B917-5A9FE7F10217</t>
  </si>
  <si>
    <t>AuditId=52504_114916908_STD_BB7E594F-CA0A-4E67-9456-2732FE788FD0</t>
  </si>
  <si>
    <t>AuditId=39915_114916908_STD_18914266-579D-4C9A-9EB5-52BDEC356FFA</t>
  </si>
  <si>
    <t>AuditId=31137_114916908_STD_0EBAD4F0-8F6D-4A30-B30E-C627AA05E6A9</t>
  </si>
  <si>
    <t>AuditId=22094_114916908_STD_7F3B7017-B86E-4667-98F7-1CEA394DF03D</t>
  </si>
  <si>
    <t>AuditId=13427_114916908_STD_7F3B7017-B86E-4667-98F7-1CEA394DF03D</t>
  </si>
  <si>
    <t>AuditId=2806_114916908_STD_7F3B7017-B86E-4667-98F7-1CEA394DF03D</t>
  </si>
  <si>
    <t>AuditId=534_114916908_STD_7F3B7017-B86E-4667-98F7-1CEA394DF03D</t>
  </si>
  <si>
    <t>AuditId=284677394_114546575_STD_D87CED1C-D89B-40F4-BF19-8F572323C459</t>
  </si>
  <si>
    <t>AuditId=224876266_114546575_STD_C2C2984F-2129-4CEA-96D1-745057288CAD</t>
  </si>
  <si>
    <t>AuditId=136105391_114546575_STD_603D720E-042A-4400-A08B-A15B2A78DFBB</t>
  </si>
  <si>
    <t>AuditId=75184_114546575_STD_F7D965B4-0975-41AC-BACC-DC2FF41BA6C9</t>
  </si>
  <si>
    <t>AuditId=66692_114546575_STD_5EBC9303-7175-4955-9882-EEB58B89F7D8</t>
  </si>
  <si>
    <t>AuditId=55639_114546575_STD_8BB013E4-8BFD-4164-ABCC-8A09778D1378</t>
  </si>
  <si>
    <t>AuditId=44658_114546575_STD_9CBB208B-5604-4700-9496-9ABA5C5470A2</t>
  </si>
  <si>
    <t>AuditId=34638_114546575_STD_9696143C-C0B6-447A-909A-24D267233840</t>
  </si>
  <si>
    <t>AuditId=36739_114546575_STD_78247C1F-C842-4FAD-88E5-EF0ADBCDF44F</t>
  </si>
  <si>
    <t>AuditId=19203_114546575_STD_28CAD06F-5ACB-479C-82BF-9AD6999F0A83</t>
  </si>
  <si>
    <t>AuditId=14546_114546575_STD_28CAD06F-5ACB-479C-82BF-9AD6999F0A83</t>
  </si>
  <si>
    <t>AuditId=2150_114546575_STD_28CAD06F-5ACB-479C-82BF-9AD6999F0A83</t>
  </si>
  <si>
    <t>AuditId=1612_114546575_STD_28CAD06F-5ACB-479C-82BF-9AD6999F0A83</t>
  </si>
  <si>
    <t>AuditId=934_114546575_STD_28CAD06F-5ACB-479C-82BF-9AD6999F0A83</t>
  </si>
  <si>
    <t>AuditId=358_114546575_STD_28CAD06F-5ACB-479C-82BF-9AD6999F0A83</t>
  </si>
  <si>
    <t>AuditId=299908999_114448046_STD_249BFAA2-C8A7-4766-A5A5-5D54C1AE4A3F</t>
  </si>
  <si>
    <t>AuditId=232029630_114448046_STD_132D86C5-E2EB-45E9-8A74-5CE2B9CC3937</t>
  </si>
  <si>
    <t>AuditId=155428521_114448046_STD_D299B212-401D-4967-A19B-5074AB88EE45</t>
  </si>
  <si>
    <t>AuditId=106463_114448046_STD_B439D8CB-148F-4FC3-8505-F74C7B556CF4</t>
  </si>
  <si>
    <t>AuditId=94003_114448046_STD_257ED619-3BC9-4F9C-855D-FEA319031934</t>
  </si>
  <si>
    <t>AuditId=83139_114448046_STD_0D368B04-ECF2-4E72-995C-C50307611D45</t>
  </si>
  <si>
    <t>AuditId=64201_114448046_STD_9BC0DDD2-5C25-412C-9354-5550598A6232</t>
  </si>
  <si>
    <t>AuditId=52985_114448046_STD_388AB761-A4D0-4D85-A64C-06AB06E86702</t>
  </si>
  <si>
    <t>AuditId=43364_114448046_STD_55A1CFDA-BBBF-4534-935C-D36F8A3CBECE</t>
  </si>
  <si>
    <t>AuditId=32777_114448046_STD_55A1CFDA-BBBF-4534-935C-D36F8A3CBECE</t>
  </si>
  <si>
    <t>AuditId=31429_114448046_STD_55A1CFDA-BBBF-4534-935C-D36F8A3CBECE</t>
  </si>
  <si>
    <t>AuditId=14219_114448046_STD_55A1CFDA-BBBF-4534-935C-D36F8A3CBECE</t>
  </si>
  <si>
    <t>AuditId=3324_114448046_STD_55A1CFDA-BBBF-4534-935C-D36F8A3CBECE</t>
  </si>
  <si>
    <t>AuditId=2263_114448046_STD_55A1CFDA-BBBF-4534-935C-D36F8A3CBECE</t>
  </si>
  <si>
    <t>AuditId=113863_114837082_STD_6A7645A0-16B7-452A-A4C6-BCBFA443EE47</t>
  </si>
  <si>
    <t>AuditId=106286_114837082_STD_2E1DECBA-BD7F-42D5-AFEE-C4A32296E68F</t>
  </si>
  <si>
    <t>AuditId=99015_114837082_STD_F353283D-BF7E-439A-A734-D50A85715639</t>
  </si>
  <si>
    <t>AuditId=90477_114837082_STD_E139C931-B7AC-4017-8CFB-5887A59BBCEA</t>
  </si>
  <si>
    <t>AuditId=81540_114837082_STD_14FD7B2C-BE7C-4BD3-B7FF-E3B97F634FB3</t>
  </si>
  <si>
    <t>AuditId=68136_114837082_STD_DAD9E2CB-1FE2-49C5-8067-CC0751CA1A64</t>
  </si>
  <si>
    <t>AuditId=58917_114837082_STD_02A49E99-3647-41BA-8260-3EA23C0D92B1</t>
  </si>
  <si>
    <t>AuditId=49670_114837082_STD_2736668C-3616-4FF8-A107-A746C501B98E</t>
  </si>
  <si>
    <t>AuditId=34145_114837082_STD_2F2701BF-DDC6-4316-A89E-E2DD4057781E</t>
  </si>
  <si>
    <t>AuditId=23671_114837082_STD_2F2701BF-DDC6-4316-A89E-E2DD4057781E</t>
  </si>
  <si>
    <t>AuditId=13405_114837082_STD_2F2701BF-DDC6-4316-A89E-E2DD4057781E</t>
  </si>
  <si>
    <t>AuditId=2637_114837082_STD_2F2701BF-DDC6-4316-A89E-E2DD4057781E</t>
  </si>
  <si>
    <t>AuditId=1925_114837082_STD_2F2701BF-DDC6-4316-A89E-E2DD4057781E</t>
  </si>
  <si>
    <t>AuditId=714_114837082_STD_2F2701BF-DDC6-4316-A89E-E2DD4057781E</t>
  </si>
  <si>
    <t>AuditId=1257_114837082_STD_2F2701BF-DDC6-4316-A89E-E2DD4057781E</t>
  </si>
  <si>
    <t>AuditId=300542924_114773374_STD_C54333B6-8B12-417E-A9A0-B46C6FF7640E</t>
  </si>
  <si>
    <t>AuditId=300540788_114773374_STD_C54333B6-8B12-417E-A9A0-B46C6FF7640E</t>
  </si>
  <si>
    <t>AuditId=99334_114773374_STD_08548CB3-7A02-488E-AD66-7EC00C118F0C</t>
  </si>
  <si>
    <t>AuditId=88490_114773374_STD_17D485C0-A996-4BEC-A3B2-09E9C66A3EBC</t>
  </si>
  <si>
    <t>AuditId=78480_114773374_STD_4717E63C-364C-4786-AC23-037119BE9BE1</t>
  </si>
  <si>
    <t>AuditId=77731_114773374_STD_4717E63C-364C-4786-AC23-037119BE9BE1</t>
  </si>
  <si>
    <t>AuditId=53214_114773374_STD_119340D7-D601-478F-A3CF-EAC2B4E7EE3E</t>
  </si>
  <si>
    <t>AuditId=42167_114773374_STD_E6F89E14-AB65-482B-A6DD-1013AC8A30A6</t>
  </si>
  <si>
    <t>AuditId=44084_114773374_STD_73393F7C-6A17-4AF1-ADD1-A46AD6612B8A</t>
  </si>
  <si>
    <t>AuditId=22672_114773374_STD_3F05F649-2B1C-41E3-A433-4F5B37BE54FD</t>
  </si>
  <si>
    <t>AuditId=14714_114773374_STD_3F05F649-2B1C-41E3-A433-4F5B37BE54FD</t>
  </si>
  <si>
    <t>AuditId=14264_114773374_STD_3F05F649-2B1C-41E3-A433-4F5B37BE54FD</t>
  </si>
  <si>
    <t>AuditId=13977_114773374_STD_3F05F649-2B1C-41E3-A433-4F5B37BE54FD</t>
  </si>
  <si>
    <t>AuditId=551_114773374_STD_3F05F649-2B1C-41E3-A433-4F5B37BE54FD</t>
  </si>
  <si>
    <t>AuditId=1378_114773374_STD_3F05F649-2B1C-41E3-A433-4F5B37BE54FD</t>
  </si>
  <si>
    <t>AuditId=52822_114837097_STD_2D1EEFC9-695D-4049-B6FF-684E62990EB3</t>
  </si>
  <si>
    <t>AuditId=47651_114837097_STD_73855127-45C1-4D6E-952F-3079DBB59203</t>
  </si>
  <si>
    <t>AuditId=41948_114837097_STD_A5CB6E8E-4866-4108-8C83-1D792096EBB2</t>
  </si>
  <si>
    <t>AuditId=36456_114837097_STD_357972DD-A3D7-4FF1-8F7F-AB5B6EAD72FD</t>
  </si>
  <si>
    <t>AuditId=29543_114837097_STD_D9AE8BFA-3C91-4F32-AAB7-8C7C5BCE8F15</t>
  </si>
  <si>
    <t>AuditId=22659_114837097_STD_A9B465D0-E919-453D-BB16-4B3EB5C14AAA</t>
  </si>
  <si>
    <t>AuditId=16725_114837097_STD_B11B39B9-16C9-4B0B-BEE4-ABDCD036FB61</t>
  </si>
  <si>
    <t>AuditId=11331_114837097_STD_29EE54C0-3C24-4C9D-A75C-449461DB4478</t>
  </si>
  <si>
    <t>AuditId=1138_114837097_STD_29EE54C0-3C24-4C9D-A75C-449461DB4478</t>
  </si>
  <si>
    <t>AuditId=43224_116984258_STD_BA08A29C-F084-4335-8979-71690B0C7543</t>
  </si>
  <si>
    <t>AuditId=38250_116984258_STD_435C108A-4FD5-4AD4-9A57-106E687DB984</t>
  </si>
  <si>
    <t>AuditId=33376_116984258_STD_6FA7FF13-0AA9-4038-88E2-E86B8E6C4EE3</t>
  </si>
  <si>
    <t>AuditId=28511_116984258_STD_4929932C-440E-45B9-BA24-DCB11518E354</t>
  </si>
  <si>
    <t>AuditId=23162_116984258_STD_D078F9D1-CD9C-455B-926F-45B1CD094F19</t>
  </si>
  <si>
    <t>AuditId=17704_116984258_STD_D9BDC96F-3437-4028-B874-B984FF7DA223</t>
  </si>
  <si>
    <t>AuditId=14277_116984258_STD_1176CE02-9BDF-41AF-A5E8-85862FAC949A</t>
  </si>
  <si>
    <t>AuditId=7424_116984258_STD_0C3D090D-C9C4-4427-9040-EB4E6A3106DF</t>
  </si>
  <si>
    <t>AuditId=143_116984258_STD_E5E1934D-7522-4E81-A5E7-0F37729173DC</t>
  </si>
  <si>
    <t>AuditId=300586249_114988371_STD_AE6256DD-FA2F-484C-AE1F-AED0B85E4456</t>
  </si>
  <si>
    <t>AuditId=200189571_114988371_STD_5D35AEBF-BE55-41DF-A172-1081CA279345</t>
  </si>
  <si>
    <t>AuditId=156068773_114988371_STD_C3195C21-CA04-498D-84CB-84B5AAFC4231</t>
  </si>
  <si>
    <t>AuditId=39587_114988371_STD_82E69DC4-56FF-4B13-96F9-DCB5D470CBAA</t>
  </si>
  <si>
    <t>AuditId=33097_114988371_STD_EC2AB8F7-2EF4-45A7-AB6C-01E1597CC938</t>
  </si>
  <si>
    <t>AuditId=26731_114988371_STD_9293058B-8F53-4120-AC7A-492DF8C1EEFC</t>
  </si>
  <si>
    <t>AuditId=20176_114988371_STD_92AA30DF-CC65-421B-9324-5E8F1051984E</t>
  </si>
  <si>
    <t>AuditId=14494_114988371_STD_10C8E1B8-CAFF-4044-8187-EA3CCCE68132</t>
  </si>
  <si>
    <t>AuditId=9224_114988371_STD_2BCEB7F4-C025-46ED-898F-7E7F2E691B48</t>
  </si>
  <si>
    <t>AuditId=3723_114988371_STD_2BCEB7F4-C025-46ED-898F-7E7F2E691B48</t>
  </si>
  <si>
    <t>AuditId=51488_114936858_STD_3F33CD1D-6477-4D0F-88FE-B8C3D3D72717</t>
  </si>
  <si>
    <t>AuditId=45634_114936858_STD_F7B53A5F-6227-4F61-AACA-85249E7A1DBF</t>
  </si>
  <si>
    <t>AuditId=39514_114936858_STD_1D252AA0-EE7C-4AA3-A568-99FD3E8D3FE2</t>
  </si>
  <si>
    <t>AuditId=33264_114936858_STD_E1060C66-DD57-43ED-BD63-6C85D1EA3979</t>
  </si>
  <si>
    <t>AuditId=26491_114936858_STD_895323C7-D1C7-446D-B43B-4953116889A2</t>
  </si>
  <si>
    <t>AuditId=20623_114936858_STD_3AD3A494-1C0E-44BA-B254-B2256996C012</t>
  </si>
  <si>
    <t>AuditId=14752_114936858_STD_30C39279-06BE-48FC-AA24-EDF1CF651C36</t>
  </si>
  <si>
    <t>AuditId=8818_114936858_STD_34AA1CB2-339A-4ECD-A653-A382363F4C87</t>
  </si>
  <si>
    <t>AuditId=543_114936858_STD_34AA1CB2-339A-4ECD-A653-A382363F4C87</t>
  </si>
  <si>
    <t>AuditId=104250_114996733_STD_5BFC1FFB-C843-407C-802C-1583A479575F</t>
  </si>
  <si>
    <t>AuditId=95624_114996733_STD_C7A5BE36-2664-4077-80E3-8E89E8ABDBE4</t>
  </si>
  <si>
    <t>AuditId=86780_114996733_STD_21F0F3D1-BDB6-408B-9302-45C140FD68A7</t>
  </si>
  <si>
    <t>AuditId=76590_114996733_STD_B828055E-3FF2-4003-ABF1-4EC55C1F9FD8</t>
  </si>
  <si>
    <t>AuditId=67333_114996733_STD_B589A028-742F-43EE-8ADF-EE5448E5E166</t>
  </si>
  <si>
    <t>AuditId=56185_114996733_STD_84B1EBEE-0F8C-46BA-ABDA-BA9FDC5262DE</t>
  </si>
  <si>
    <t>AuditId=44123_114996733_STD_BDD8C7B7-F1D2-4FA7-8CD8-38BF1D238B16</t>
  </si>
  <si>
    <t>AuditId=35281_114996733_STD_BA54C75D-270F-4ABD-B038-1A8CFF4B924E</t>
  </si>
  <si>
    <t>AuditId=25857_114996733_STD_10EB11B5-3834-4B29-82E3-DC3F7951CF3F</t>
  </si>
  <si>
    <t>AuditId=15795_114996733_STD_10EB11B5-3834-4B29-82E3-DC3F7951CF3F</t>
  </si>
  <si>
    <t>AuditId=8449_114996733_STD_10EB11B5-3834-4B29-82E3-DC3F7951CF3F</t>
  </si>
  <si>
    <t>AuditId=5190_114996733_STD_10EB11B5-3834-4B29-82E3-DC3F7951CF3F</t>
  </si>
  <si>
    <t>AuditId=5909_114996733_STD_10EB11B5-3834-4B29-82E3-DC3F7951CF3F</t>
  </si>
  <si>
    <t>AuditId=303956855_114773361_STD_49365846-5BAA-498F-BBD0-B30ADEF3A9AC</t>
  </si>
  <si>
    <t>AuditId=225742546_114773361_STD_77ADAFAA-9687-4177-A661-6206A46F1F53</t>
  </si>
  <si>
    <t>AuditId=149405418_114773361_STD_7DD0F7B6-3BD1-4435-8D0D-22740C55CCAF</t>
  </si>
  <si>
    <t>AuditId=85068_114773361_STD_67AE754F-A62C-4258-B092-4D4EEC523882</t>
  </si>
  <si>
    <t>AuditId=76521_114773361_STD_E715CF17-297D-4B7F-87F6-FC3D828AF72D</t>
  </si>
  <si>
    <t>AuditId=62995_114773361_STD_CC6E1C50-216C-4E5C-AFC1-2983581D5565</t>
  </si>
  <si>
    <t>AuditId=52665_114773361_STD_1CA35CEE-9AFF-46FC-A0FE-0A5484DF9CE7</t>
  </si>
  <si>
    <t>AuditId=51326_114773361_STD_1CA35CEE-9AFF-46FC-A0FE-0A5484DF9CE7</t>
  </si>
  <si>
    <t>AuditId=30411_114773361_STD_FC4145FE-3CA2-49BF-9563-7B90FB74A716</t>
  </si>
  <si>
    <t>AuditId=25422_114773361_STD_FC4145FE-3CA2-49BF-9563-7B90FB74A716</t>
  </si>
  <si>
    <t>AuditId=1888_114773361_STD_FC4145FE-3CA2-49BF-9563-7B90FB74A716</t>
  </si>
  <si>
    <t>AuditId=1610_114773361_STD_FC4145FE-3CA2-49BF-9563-7B90FB74A716</t>
  </si>
  <si>
    <t>AuditId=1333_114773361_STD_FC4145FE-3CA2-49BF-9563-7B90FB74A716</t>
  </si>
  <si>
    <t>AuditId=527_114773361_STD_FC4145FE-3CA2-49BF-9563-7B90FB74A716</t>
  </si>
  <si>
    <t>AuditId=797_114773361_STD_FC4145FE-3CA2-49BF-9563-7B90FB74A716</t>
  </si>
  <si>
    <t>AuditId=285780021_114896761_STD_3E557428-FFBC-49B4-B95B-E65E90816522</t>
  </si>
  <si>
    <t>AuditId=200960908_114896761_STD_E5E7F259-F50F-4E5D-8DC1-9F62C47F4C01</t>
  </si>
  <si>
    <t>AuditId=119721053_114896761_STD_7B47B41A-EB1C-4D6B-B193-9817D2BE8019</t>
  </si>
  <si>
    <t>AuditId=43499_114896761_STD_94D5E5A7-81D2-4454-95B3-0EC848A5F3EB</t>
  </si>
  <si>
    <t>AuditId=36807_114896761_STD_637E3871-349F-4C46-93A6-8162452D551E</t>
  </si>
  <si>
    <t>AuditId=29454_114896761_STD_99263616-3AF5-4069-BD0F-7EF3CD1C1EBE</t>
  </si>
  <si>
    <t>AuditId=22693_114896761_STD_E59409F0-1F21-4C7A-8C73-859A2EE777CA</t>
  </si>
  <si>
    <t>AuditId=16329_114896761_STD_DCDD1FA6-A2FD-41D8-85E8-3C25DEDA62C6</t>
  </si>
  <si>
    <t>AuditId=9041_114896761_STD_DCDD1FA6-A2FD-41D8-85E8-3C25DEDA62C6</t>
  </si>
  <si>
    <t>AuditId=105320_115049865_STD_156E3CBA-A71B-43F5-8F3D-B67AADFD2FD8</t>
  </si>
  <si>
    <t>AuditId=97349_115049865_STD_FF5C6D5C-59D8-4B41-AE24-AC9A7FDEDB1F</t>
  </si>
  <si>
    <t>AuditId=88637_115049865_STD_168D0510-74D8-4693-B17C-94A2402BB741</t>
  </si>
  <si>
    <t>AuditId=80243_115049865_STD_3569BCF5-1667-4535-9F09-DD9FDE2DF189</t>
  </si>
  <si>
    <t>AuditId=71136_115049865_STD_4C00C0EA-EDBF-496B-8EAF-81C6AC8F2D54</t>
  </si>
  <si>
    <t>AuditId=57347_115049865_STD_A18D0A31-55AE-44A8-B9E2-9B17EC13F43D</t>
  </si>
  <si>
    <t>AuditId=53351_115049865_STD_AA27B29B-30DA-455E-B9E8-15998748332A</t>
  </si>
  <si>
    <t>AuditId=35448_115049865_STD_C3138DDB-0DC7-407C-BBCD-A50B5DD94527</t>
  </si>
  <si>
    <t>AuditId=27732_115049865_STD_F962F67C-3C94-4C90-A5AC-72A155595DB5</t>
  </si>
  <si>
    <t>AuditId=16854_115049865_STD_F962F67C-3C94-4C90-A5AC-72A155595DB5</t>
  </si>
  <si>
    <t>AuditId=1323_115049865_STD_F962F67C-3C94-4C90-A5AC-72A155595DB5</t>
  </si>
  <si>
    <t>AuditId=256_115049865_STD_F962F67C-3C94-4C90-A5AC-72A155595DB5</t>
  </si>
  <si>
    <t>AuditId=3657_115049865_STD_F962F67C-3C94-4C90-A5AC-72A155595DB5</t>
  </si>
  <si>
    <t>AuditId=3124_115049865_STD_F962F67C-3C94-4C90-A5AC-72A155595DB5</t>
  </si>
  <si>
    <t>AuditId=4681_115049865_STD_F962F67C-3C94-4C90-A5AC-72A155595DB5</t>
  </si>
  <si>
    <t>AuditId=299994207_115213683_STD_BD11CFE7-9A25-4FBB-A859-4918725B3685</t>
  </si>
  <si>
    <t>AuditId=226360801_115213683_STD_92A32897-E419-4421-8F29-F945A2F998C5</t>
  </si>
  <si>
    <t>AuditId=156501587_115213683_STD_764D18EA-E2B7-4480-874E-F9E1F5A9A846</t>
  </si>
  <si>
    <t>AuditId=62909_115213683_STD_12614CFC-E0AB-4352-9FC9-8CD7C4D07CB6</t>
  </si>
  <si>
    <t>AuditId=55195_115213683_STD_A3BFC0BF-507B-401E-B8F9-185E7B87CB6B</t>
  </si>
  <si>
    <t>AuditId=44983_115213683_STD_6AB4E0D6-26CE-4309-AAAD-27A8734C40C6</t>
  </si>
  <si>
    <t>AuditId=35933_115213683_STD_2BA72E91-A7A8-4068-80AC-CBBA6FD4365A</t>
  </si>
  <si>
    <t>AuditId=27194_115213683_STD_12442A3E-55FF-4179-B1EE-7B10C25AB101</t>
  </si>
  <si>
    <t>AuditId=19936_115213683_STD_C5E83A15-4ABC-4C8D-A231-49D5A83E853A</t>
  </si>
  <si>
    <t>AuditId=12801_115213683_STD_C5E83A15-4ABC-4C8D-A231-49D5A83E853A</t>
  </si>
  <si>
    <t>AuditId=2843_115213683_STD_C5E83A15-4ABC-4C8D-A231-49D5A83E853A</t>
  </si>
  <si>
    <t>AuditId=1828_115213683_STD_C5E83A15-4ABC-4C8D-A231-49D5A83E853A</t>
  </si>
  <si>
    <t>AuditId=1144_115213683_STD_C5E83A15-4ABC-4C8D-A231-49D5A83E853A</t>
  </si>
  <si>
    <t>AuditId=484_115213683_STD_C5E83A15-4ABC-4C8D-A231-49D5A83E853A</t>
  </si>
  <si>
    <t>AuditId=310124993_115199898_STD_8B919FA5-4268-4D3D-BA8E-70A9B7E5C388</t>
  </si>
  <si>
    <t>AuditId=175351146_115199898_STD_2AFA6BE4-F45F-41C1-AD86-8DC9EBB33047</t>
  </si>
  <si>
    <t>AuditId=136919830_115199898_STD_CACA1794-5E4A-4BF1-B7FC-B219EA699A88</t>
  </si>
  <si>
    <t>AuditId=55681_115199898_STD_E7637AB7-3C36-47FE-86A6-423C8A801C93</t>
  </si>
  <si>
    <t>AuditId=57645_115199898_STD_1DF4984F-D14E-471C-A1DF-8C1DE201D847</t>
  </si>
  <si>
    <t>AuditId=38617_115199898_STD_31373835-6592-4B03-95E1-90512F82364F</t>
  </si>
  <si>
    <t>AuditId=30198_115199898_STD_B3890473-273F-428B-A422-6C2972B9874D</t>
  </si>
  <si>
    <t>AuditId=23439_115199898_STD_D5CAC813-1F84-4B27-BDFA-B334B4D307AA</t>
  </si>
  <si>
    <t>AuditId=17295_115199898_STD_EB43DAEC-A5C9-423E-8D4C-75B8542563AC</t>
  </si>
  <si>
    <t>AuditId=10670_115199898_STD_5F4DE757-A8B0-4C93-9B32-26937307BBDB</t>
  </si>
  <si>
    <t>AuditId=2016_115199898_STD_5F4DE757-A8B0-4C93-9B32-26937307BBDB</t>
  </si>
  <si>
    <t>AuditId=1356_115199898_STD_5F4DE757-A8B0-4C93-9B32-26937307BBDB</t>
  </si>
  <si>
    <t>AuditId=755_115199898_STD_5F4DE757-A8B0-4C93-9B32-26937307BBDB</t>
  </si>
  <si>
    <t>AuditId=179_115199898_STD_5F4DE757-A8B0-4C93-9B32-26937307BBDB</t>
  </si>
  <si>
    <t>AuditId=300215765_114258944_STD_D490C1B9-DC09-43CD-882D-FD15F4BECFAA</t>
  </si>
  <si>
    <t>AuditId=211672045_114258944_STD_B9C5BD1B-38D1-4C12-B607-8C467263009F</t>
  </si>
  <si>
    <t>AuditId=164105110_114258944_STD_6A1FBA09-C913-4DB9-87B2-DDA349EA6B76</t>
  </si>
  <si>
    <t>AuditId=20896754_114258944_STD_3D2D150F-5C7C-4BC3-9537-6FDDAFB258A5</t>
  </si>
  <si>
    <t>AuditId=69873_114258944_STD_EC90707F-D14D-47F7-9957-5902B00FE4AC</t>
  </si>
  <si>
    <t>AuditId=68925_114258944_STD_EC90707F-D14D-47F7-9957-5902B00FE4AC</t>
  </si>
  <si>
    <t>AuditId=49838_114258944_STD_B68BEF2E-B97B-4731-8700-227F8A0F5490</t>
  </si>
  <si>
    <t>AuditId=39407_114258944_STD_5E8B7C3D-49CF-42F2-BF2A-AA44C7837338</t>
  </si>
  <si>
    <t>AuditId=41220_114258944_STD_178F31D7-9711-4738-BD4B-EF9A205E1262</t>
  </si>
  <si>
    <t>AuditId=24216_114258944_STD_8F6976C3-B993-4F36-ACB6-5D4400218BBE</t>
  </si>
  <si>
    <t>AuditId=29179_114258944_STD_8F6976C3-B993-4F36-ACB6-5D4400218BBE</t>
  </si>
  <si>
    <t>AuditId=2320_114258944_STD_8F6976C3-B993-4F36-ACB6-5D4400218BBE</t>
  </si>
  <si>
    <t>AuditId=485_114258944_STD_8F6976C3-B993-4F36-ACB6-5D4400218BBE</t>
  </si>
  <si>
    <t>AuditId=1287_114258944_STD_8F6976C3-B993-4F36-ACB6-5D4400218BBE</t>
  </si>
  <si>
    <t>AuditId=303693738_114864943_STD_A41895D8-38EE-47E8-A6D5-1DF8D0435F76</t>
  </si>
  <si>
    <t>AuditId=200210560_114864943_STD_F08B3D33-586D-43E2-AB90-2620DEEF371A</t>
  </si>
  <si>
    <t>AuditId=172432340_114864943_STD_0EE28BB3-2C23-45FA-B0FF-C4F2A21B7003</t>
  </si>
  <si>
    <t>AuditId=36566554_114864943_STD_60089678-A499-4388-8FDE-AC03E7D069C0</t>
  </si>
  <si>
    <t>AuditId=63816_114864943_STD_473ADF9D-8B59-4416-8DF8-D6DBEC97F4DB</t>
  </si>
  <si>
    <t>AuditId=51397_114864943_STD_B16559AB-5670-470F-8E71-CBCEFA6B6877</t>
  </si>
  <si>
    <t>AuditId=43803_114864943_STD_4E71D63D-D5B3-4EE0-AE56-A734FED2E172</t>
  </si>
  <si>
    <t>AuditId=34039_114864943_STD_72533A7A-C400-4CFD-BDD5-CB918A56929D</t>
  </si>
  <si>
    <t>AuditId=25773_114864943_STD_938BB640-0A89-4CDE-A468-E7D84B4756CE</t>
  </si>
  <si>
    <t>AuditId=9141_114864943_STD_938BB640-0A89-4CDE-A468-E7D84B4756CE</t>
  </si>
  <si>
    <t>AuditId=1179_114864943_STD_938BB640-0A89-4CDE-A468-E7D84B4756CE</t>
  </si>
  <si>
    <t>AuditId=661_114864943_STD_938BB640-0A89-4CDE-A468-E7D84B4756CE</t>
  </si>
  <si>
    <t>AuditId=230_114864943_STD_938BB640-0A89-4CDE-A468-E7D84B4756CE</t>
  </si>
  <si>
    <t>AuditId=310418937_115049897_STD_A675CC87-17D7-42D9-BA0C-91CF20415F2E</t>
  </si>
  <si>
    <t>AuditId=226948120_115049897_STD_2B37895B-5DD1-41C3-B7D6-D717D58F16BF</t>
  </si>
  <si>
    <t>AuditId=155977025_115049897_STD_AC59DD68-8212-4271-9421-0152C700A4FD</t>
  </si>
  <si>
    <t>AuditId=85075_115049897_STD_D150423C-44DF-4C06-B123-643838E8833E</t>
  </si>
  <si>
    <t>AuditId=72083_115049897_STD_2E2773D1-AE46-4391-898E-FE7E81C0FD88</t>
  </si>
  <si>
    <t>AuditId=74166_115049897_STD_D9EB0854-810E-4341-83FB-8F1CEFFFE030</t>
  </si>
  <si>
    <t>AuditId=58441_115049897_STD_650C50BB-37E0-49D1-8369-10B82F5FAE2B</t>
  </si>
  <si>
    <t>AuditId=43037_115049897_STD_059B2F1E-B645-492F-8907-55FAAAD62B3C</t>
  </si>
  <si>
    <t>AuditId=26870_115049897_STD_09175C91-6AA5-48C9-8564-A690F0E1E7C3</t>
  </si>
  <si>
    <t>AuditId=28691_115049897_STD_09175C91-6AA5-48C9-8564-A690F0E1E7C3</t>
  </si>
  <si>
    <t>AuditId=17984_115049897_STD_09175C91-6AA5-48C9-8564-A690F0E1E7C3</t>
  </si>
  <si>
    <t>AuditId=3185_115049897_STD_09175C91-6AA5-48C9-8564-A690F0E1E7C3</t>
  </si>
  <si>
    <t>AuditId=2105_115049897_STD_09175C91-6AA5-48C9-8564-A690F0E1E7C3</t>
  </si>
  <si>
    <t>AuditId=564_115049897_STD_09175C91-6AA5-48C9-8564-A690F0E1E7C3</t>
  </si>
  <si>
    <t>AuditId=1325_115049897_STD_09175C91-6AA5-48C9-8564-A690F0E1E7C3</t>
  </si>
  <si>
    <t>AuditId=300540280_115414549_STD_E499B36B-38FB-47B3-BB06-ABE6D01F335E</t>
  </si>
  <si>
    <t>AuditId=226128110_115414549_STD_4BAAD618-2E36-4F74-A3F7-2E262096C3FD</t>
  </si>
  <si>
    <t>AuditId=117482639_115414549_STD_7F37A3B6-6326-44DE-B24A-56D2AFF77EEF</t>
  </si>
  <si>
    <t>AuditId=39281_115414549_STD_CC704FD3-8E58-4D13-8DB4-5877FA0F17B6</t>
  </si>
  <si>
    <t>AuditId=31412_115414549_STD_80A0F21D-3A79-4769-8ED0-23C5F216FA26</t>
  </si>
  <si>
    <t>AuditId=23804_115414549_STD_F8DA0006-E0AC-4449-AB0C-507B3D5D532D</t>
  </si>
  <si>
    <t>AuditId=17125_115414549_STD_DD6B1FDE-0099-49F0-900E-99A18B6CFEDD</t>
  </si>
  <si>
    <t>AuditId=10058_115414549_STD_5BDB292E-B8A1-4C63-AB5A-A799F23EC9E0</t>
  </si>
  <si>
    <t>AuditId=4299_115414549_STD_0C78CF86-F03A-47C0-8243-833052260641</t>
  </si>
  <si>
    <t>AuditId=84056_115235381_STD_92EEB36A-7E1E-4159-A25A-5F2FE1A4855F</t>
  </si>
  <si>
    <t>AuditId=76555_115235381_STD_4F53D71D-14FE-4A95-BED7-EE74E30D0D6F</t>
  </si>
  <si>
    <t>AuditId=76011_115235381_STD_4F53D71D-14FE-4A95-BED7-EE74E30D0D6F</t>
  </si>
  <si>
    <t>AuditId=63161_115235381_STD_72D9C4B9-70CE-4003-BDBA-02805AE21AC5</t>
  </si>
  <si>
    <t>AuditId=56328_115235381_STD_B673E448-1EA4-4455-AE7D-D1DBCF23056B</t>
  </si>
  <si>
    <t>AuditId=47699_115235381_STD_E6A119E0-2D12-4859-87B9-AB38B4F58607</t>
  </si>
  <si>
    <t>AuditId=38368_115235381_STD_9216335F-F010-4F29-A46B-EF5204DB6A61</t>
  </si>
  <si>
    <t>AuditId=31272_115235381_STD_208663CF-3A68-4110-8478-FFC704EB6080</t>
  </si>
  <si>
    <t>AuditId=22703_115235381_STD_18F353B7-5E99-40D9-A8D0-A27E00E78E8C</t>
  </si>
  <si>
    <t>AuditId=13395_115235381_STD_18F353B7-5E99-40D9-A8D0-A27E00E78E8C</t>
  </si>
  <si>
    <t>AuditId=14962_115235381_STD_18F353B7-5E99-40D9-A8D0-A27E00E78E8C</t>
  </si>
  <si>
    <t>AuditId=2100_115235381_STD_18F353B7-5E99-40D9-A8D0-A27E00E78E8C</t>
  </si>
  <si>
    <t>AuditId=520_115235381_STD_18F353B7-5E99-40D9-A8D0-A27E00E78E8C</t>
  </si>
  <si>
    <t>AuditId=1342_115235381_STD_18F353B7-5E99-40D9-A8D0-A27E00E78E8C</t>
  </si>
  <si>
    <t>AuditId=79390_115191516_STD_6D47DB6B-18E8-40FD-9F28-04C409B74C03</t>
  </si>
  <si>
    <t>AuditId=72707_115191516_STD_41CC41BE-DF63-4C98-B084-03BB640163CB</t>
  </si>
  <si>
    <t>AuditId=66460_115191516_STD_1D1E6444-25D3-4990-9BE9-E438D4A8571D</t>
  </si>
  <si>
    <t>AuditId=59482_115191516_STD_5E7DA563-BA37-4608-8D56-04F65E67A276</t>
  </si>
  <si>
    <t>AuditId=52340_115191516_STD_F7110D35-4D73-454F-A1F9-BD08683AB63D</t>
  </si>
  <si>
    <t>AuditId=43927_115191516_STD_62F72751-4561-407B-9F95-E742E3A0DFB1</t>
  </si>
  <si>
    <t>AuditId=36564_115191516_STD_B31BCCB1-C7B9-4565-84C6-933B0FBC4E31</t>
  </si>
  <si>
    <t>AuditId=26840_115191516_STD_58B71444-5D57-42A8-90C6-DE8394235FE5</t>
  </si>
  <si>
    <t>AuditId=28434_115191516_STD_E067FA4A-2EFE-49F1-96B5-D05E0E99B922</t>
  </si>
  <si>
    <t>AuditId=8281_115191516_STD_8A673DA8-B775-43D5-A4A6-E5C8630EF7C5</t>
  </si>
  <si>
    <t>AuditId=1395_115191516_STD_8A673DA8-B775-43D5-A4A6-E5C8630EF7C5</t>
  </si>
  <si>
    <t>AuditId=875_115191516_STD_8A673DA8-B775-43D5-A4A6-E5C8630EF7C5</t>
  </si>
  <si>
    <t>AuditId=170_115191516_STD_8A673DA8-B775-43D5-A4A6-E5C8630EF7C5</t>
  </si>
  <si>
    <t>AuditId=486_115191516_STD_8A673DA8-B775-43D5-A4A6-E5C8630EF7C5</t>
  </si>
  <si>
    <t>AuditId=309585635_115410360_STD_018BE028-4461-4BF6-A5A0-1C585AAC8D8B</t>
  </si>
  <si>
    <t>AuditId=225559991_115410360_STD_066C3F53-918D-4923-866A-1DB94DE28088</t>
  </si>
  <si>
    <t>AuditId=158922082_115410360_STD_047A9C06-F85B-4E7B-AA7B-E5FEAB2F8DA0</t>
  </si>
  <si>
    <t>AuditId=37672838_115410360_STD_3D890065-F05F-4AE9-9871-9F607811EAC2</t>
  </si>
  <si>
    <t>AuditId=59687_115410360_STD_6D40DC8D-FB48-4E13-9F3A-445896E54950</t>
  </si>
  <si>
    <t>AuditId=50370_115410360_STD_4255D9DB-5F0E-4CC9-BB09-3262A99DCB0A</t>
  </si>
  <si>
    <t>AuditId=39938_115410360_STD_C9DC8E14-EFAC-4FC2-9067-38D9C603CEC1</t>
  </si>
  <si>
    <t>AuditId=30534_115410360_STD_2294A0A0-0F61-4C51-97C0-91E52E0A8928</t>
  </si>
  <si>
    <t>AuditId=33477_115410360_STD_89B3AC4C-0CBD-4889-A90A-18EB9F67D40B</t>
  </si>
  <si>
    <t>AuditId=12731_115410360_STD_BB0C3060-CD56-47D7-8510-800455EDA11E</t>
  </si>
  <si>
    <t>AuditId=2413_115410360_STD_BB0C3060-CD56-47D7-8510-800455EDA11E</t>
  </si>
  <si>
    <t>AuditId=1607_115410360_STD_BB0C3060-CD56-47D7-8510-800455EDA11E</t>
  </si>
  <si>
    <t>AuditId=471_115410360_STD_BB0C3060-CD56-47D7-8510-800455EDA11E</t>
  </si>
  <si>
    <t>AuditId=936_115410360_STD_BB0C3060-CD56-47D7-8510-800455EDA11E</t>
  </si>
  <si>
    <t>AuditId=269325560_115500586_STD_8FB278CB-19B6-4C12-A880-22E0B5E29964</t>
  </si>
  <si>
    <t>AuditId=231966541_115500586_STD_5D94D454-A686-4C0F-AE21-4CE0426D3D23</t>
  </si>
  <si>
    <t>AuditId=152420356_115500586_STD_077A48FB-FF48-4D18-A680-80DE0FFE76D8</t>
  </si>
  <si>
    <t>AuditId=33595359_115500586_STD_31EC1CD1-D92F-4F8B-BECE-5B6822B7DF27</t>
  </si>
  <si>
    <t>AuditId=205447_115500586_STD_D7BFC1BA-5573-4CB4-9289-4A8A72317E38</t>
  </si>
  <si>
    <t>AuditId=186175_115500586_STD_7DB60D19-232E-4EAD-8C9D-5ECFB8AB5695</t>
  </si>
  <si>
    <t>AuditId=184902_115500586_STD_7DB60D19-232E-4EAD-8C9D-5ECFB8AB5695</t>
  </si>
  <si>
    <t>AuditId=159118_115500586_STD_D205BDA1-DAD2-43B6-A014-719E94A002DC</t>
  </si>
  <si>
    <t>AuditId=138987_115500586_STD_A410A680-B3B3-4865-8543-0F33CE5431F8</t>
  </si>
  <si>
    <t>AuditId=123493_115500586_STD_A410A680-B3B3-4865-8543-0F33CE5431F8</t>
  </si>
  <si>
    <t>AuditId=119836_115500586_STD_A410A680-B3B3-4865-8543-0F33CE5431F8</t>
  </si>
  <si>
    <t>AuditId=113843_115500586_STD_A410A680-B3B3-4865-8543-0F33CE5431F8</t>
  </si>
  <si>
    <t>AuditId=107415_115500586_STD_A410A680-B3B3-4865-8543-0F33CE5431F8</t>
  </si>
  <si>
    <t>AuditId=103864_115500586_STD_A410A680-B3B3-4865-8543-0F33CE5431F8</t>
  </si>
  <si>
    <t>AuditId=102742_115500586_STD_A410A680-B3B3-4865-8543-0F33CE5431F8</t>
  </si>
  <si>
    <t>AuditId=100508_115500586_STD_A410A680-B3B3-4865-8543-0F33CE5431F8</t>
  </si>
  <si>
    <t>AuditId=96973_115500586_STD_6D466164-FE1F-4D04-995F-8CD827EA19BD</t>
  </si>
  <si>
    <t>AuditId=93428_115500586_STD_A410A680-B3B3-4865-8543-0F33CE5431F8</t>
  </si>
  <si>
    <t>AuditId=88268_115500586_STD_A410A680-B3B3-4865-8543-0F33CE5431F8</t>
  </si>
  <si>
    <t>AuditId=84194_115500586_STD_6D466164-FE1F-4D04-995F-8CD827EA19BD</t>
  </si>
  <si>
    <t>AuditId=299801764_114876859_STD_527E9D6F-44A2-4569-9508-8E59B37A9BB1</t>
  </si>
  <si>
    <t>AuditId=184413911_114876859_STD_8505520D-0657-4065-B359-4068D31F5FF6</t>
  </si>
  <si>
    <t>AuditId=155872497_114876859_STD_6E270C3B-46B9-42D8-AF5E-11BEB907894C</t>
  </si>
  <si>
    <t>AuditId=36691_114876859_STD_9D957867-FBE9-4FF4-BFBE-3D7FE215FD5A</t>
  </si>
  <si>
    <t>AuditId=30210_114876859_STD_F0A2FE6A-1729-473B-B148-EDC70F1BA4FD</t>
  </si>
  <si>
    <t>AuditId=23747_114876859_STD_C7CD6B6B-73E5-48E1-A94B-5B6306D28703</t>
  </si>
  <si>
    <t>AuditId=16667_114876859_STD_FF79E1E1-DC60-4698-87CF-5CFBF591293E</t>
  </si>
  <si>
    <t>AuditId=10087_114876859_STD_A5F7D198-8C00-4CEE-9FBF-0E2C7374F2D1</t>
  </si>
  <si>
    <t>AuditId=4001_114876859_STD_70052F82-0F1D-4A08-83F1-F23CD5443A13</t>
  </si>
  <si>
    <t>AuditId=227070418_115507591_STD_A8D9E002-6FA8-4A2E-AC53-8887A2A104B5</t>
  </si>
  <si>
    <t>AuditId=227065430_115507591_STD_A7AB5ACB-3A3F-4A1B-9292-2B6BE40411BD</t>
  </si>
  <si>
    <t>AuditId=34265_115507591_STD_507A5631-20CD-4AD3-B131-D239C8F26991</t>
  </si>
  <si>
    <t>AuditId=29704_115507591_STD_17D1A5A7-76BA-4189-8AC2-211D83D79A17</t>
  </si>
  <si>
    <t>AuditId=24811_115507591_STD_E5FE1D31-4F0C-4B42-8BAB-591551717BF0</t>
  </si>
  <si>
    <t>AuditId=19485_115507591_STD_D5B66D98-7D8B-4680-82D0-6E0F2F499405</t>
  </si>
  <si>
    <t>AuditId=13365_115507591_STD_BBCB1219-60AE-48A1-939A-DECAE22F1650</t>
  </si>
  <si>
    <t>AuditId=8443_115507591_STD_1A27E328-9A6D-449A-8793-2A4DBFD46DFC</t>
  </si>
  <si>
    <t>AuditId=3830_115507591_STD_DD739605-2EF2-42DB-83DA-DDC607636298</t>
  </si>
  <si>
    <t>AuditId=299912638_115581038_STD_361BCDA0-1663-41E5-9E38-A5372D4CAE7A</t>
  </si>
  <si>
    <t>AuditId=222017423_115581038_STD_E44AF589-DCF8-401D-ABA3-40113B3EDED5</t>
  </si>
  <si>
    <t>AuditId=152000882_115581038_STD_53ABA591-8894-471C-AA38-62535EE0348D</t>
  </si>
  <si>
    <t>AuditId=64813_115581038_STD_7F8B9A3F-21CE-4898-BC18-9BCC654DF063</t>
  </si>
  <si>
    <t>AuditId=56336_115581038_STD_4C946DB5-ECA1-4A14-9D36-0C0E30DD9FD6</t>
  </si>
  <si>
    <t>AuditId=47266_115581038_STD_0D73F32A-A47E-49B5-BA73-97929D8D2C8F</t>
  </si>
  <si>
    <t>AuditId=37463_115581038_STD_3A063BC4-EE16-44D0-A5F6-B158D4808384</t>
  </si>
  <si>
    <t>AuditId=30455_115581038_STD_0465F60F-B41B-41E2-84C5-7DDB81333707</t>
  </si>
  <si>
    <t>AuditId=20103_115581038_STD_EFF72B1D-8D50-4795-88CA-0AFA4B86E927</t>
  </si>
  <si>
    <t>AuditId=10971_115581038_STD_EFF72B1D-8D50-4795-88CA-0AFA4B86E927</t>
  </si>
  <si>
    <t>AuditId=2196_115581038_STD_EFF72B1D-8D50-4795-88CA-0AFA4B86E927</t>
  </si>
  <si>
    <t>AuditId=1433_115581038_STD_EFF72B1D-8D50-4795-88CA-0AFA4B86E927</t>
  </si>
  <si>
    <t>AuditId=428_115581038_STD_EFF72B1D-8D50-4795-88CA-0AFA4B86E927</t>
  </si>
  <si>
    <t>AuditId=795_115581038_STD_EFF72B1D-8D50-4795-88CA-0AFA4B86E927</t>
  </si>
  <si>
    <t>AuditId=305651457_115410406_STD_019FB6D1-7338-480B-BC15-F8F8626E6FDF</t>
  </si>
  <si>
    <t>AuditId=237571296_115410406_STD_77896D65-9219-4B60-947F-D16DA3FC1F94</t>
  </si>
  <si>
    <t>AuditId=156784813_115410406_STD_9EC23A4F-64C2-4134-8CD3-19B24ACBC6B3</t>
  </si>
  <si>
    <t>AuditId=36846154_115410406_STD_327A9076-6A4E-4538-8A61-C4FABAD3E169</t>
  </si>
  <si>
    <t>AuditId=68015_115410406_STD_E1ECFBF8-66AC-4C86-94AF-FCF635D0515A</t>
  </si>
  <si>
    <t>AuditId=45057_115410406_STD_13DD9AB9-E30D-42CF-B08C-5669FC4A03F7</t>
  </si>
  <si>
    <t>AuditId=33200_115410406_STD_565C40D2-69C3-424F-85FA-AF36C70850D2</t>
  </si>
  <si>
    <t>AuditId=34969_115410406_STD_05674A47-CD69-419E-A100-80D10B483042</t>
  </si>
  <si>
    <t>AuditId=16723_115410406_STD_2E5F2D85-4564-4E33-BD91-40E810C33830</t>
  </si>
  <si>
    <t>AuditId=7032_115410406_STD_2E5F2D85-4564-4E33-BD91-40E810C33830</t>
  </si>
  <si>
    <t>AuditId=8094_115410406_STD_2E5F2D85-4564-4E33-BD91-40E810C33830</t>
  </si>
  <si>
    <t>AuditId=2692_115410406_STD_2E5F2D85-4564-4E33-BD91-40E810C33830</t>
  </si>
  <si>
    <t>AuditId=2109_115410406_STD_2E5F2D85-4564-4E33-BD91-40E810C33830</t>
  </si>
  <si>
    <t>AuditId=1255_115410406_STD_2E5F2D85-4564-4E33-BD91-40E810C33830</t>
  </si>
  <si>
    <t>AuditId=306295564_106226273_STD_35FC460E-E1B7-4249-9C86-7E6E02151CB4</t>
  </si>
  <si>
    <t>AuditId=223477565_106226273_STD_A9CBE6D4-767C-4F1D-8DE4-6D4876DF0466</t>
  </si>
  <si>
    <t>AuditId=136071758_106226273_STD_B56EC47B-C771-4DDD-9420-FAC2C9AC3D8C</t>
  </si>
  <si>
    <t>AuditId=60237_106226273_STD_07D74F02-CD28-43A5-85BE-35CBA2AAE70C</t>
  </si>
  <si>
    <t>AuditId=61116_106226273_STD_29A14B48-24CA-42E7-9FFB-587E09F4A3F9</t>
  </si>
  <si>
    <t>AuditId=43438_106226273_STD_50E396B4-7AD5-4257-93CC-0D68D5DDAB05</t>
  </si>
  <si>
    <t>AuditId=33440_106226273_STD_1CCB95E4-8254-43B9-8867-79CC5ECCB225</t>
  </si>
  <si>
    <t>AuditId=25354_106226273_STD_5F6EE422-24E1-424A-8568-06AEA8EF23B8</t>
  </si>
  <si>
    <t>AuditId=17538_106226273_STD_EBC236A0-AE59-49D6-BC3F-0F990FB889EA</t>
  </si>
  <si>
    <t>AuditId=8657_106226273_STD_EBC236A0-AE59-49D6-BC3F-0F990FB889EA</t>
  </si>
  <si>
    <t>AuditId=4444_106226273_STD_EBC236A0-AE59-49D6-BC3F-0F990FB889EA</t>
  </si>
  <si>
    <t>AuditId=2125_106226273_STD_EBC236A0-AE59-49D6-BC3F-0F990FB889EA</t>
  </si>
  <si>
    <t>AuditId=1295_106226273_STD_EBC236A0-AE59-49D6-BC3F-0F990FB889EA</t>
  </si>
  <si>
    <t>AuditId=243_106226273_STD_EBC236A0-AE59-49D6-BC3F-0F990FB889EA</t>
  </si>
  <si>
    <t>AuditId=305329476_106169216_STD_6BF7307A-36B9-41D0-95B5-0BE6720A96F1</t>
  </si>
  <si>
    <t>AuditId=221823482_106169216_STD_0242539E-BB7C-4513-AF8B-409295641534</t>
  </si>
  <si>
    <t>AuditId=158128766_106169216_STD_C67A0D54-5255-42EE-8A07-53DF80BA5322</t>
  </si>
  <si>
    <t>AuditId=75477_106169216_STD_D4D8397C-B570-4DB4-A701-0695F8744D5C</t>
  </si>
  <si>
    <t>AuditId=64261_106169216_STD_319A5AA6-7975-46C6-8876-73FA36C7D585</t>
  </si>
  <si>
    <t>AuditId=63622_106169216_STD_319A5AA6-7975-46C6-8876-73FA36C7D585</t>
  </si>
  <si>
    <t>AuditId=39072_106169216_STD_22966BE1-AF69-4A57-8FAF-41A6334CADCE</t>
  </si>
  <si>
    <t>AuditId=30092_106169216_STD_87782384-478F-4710-81F1-C523104F2A2C</t>
  </si>
  <si>
    <t>AuditId=20445_106169216_STD_679ADE1F-FA08-4619-BC42-B70AD24A7AD4</t>
  </si>
  <si>
    <t>AuditId=3447_106169216_STD_679ADE1F-FA08-4619-BC42-B70AD24A7AD4</t>
  </si>
  <si>
    <t>AuditId=2626_106169216_STD_679ADE1F-FA08-4619-BC42-B70AD24A7AD4</t>
  </si>
  <si>
    <t>AuditId=1449_106169216_STD_679ADE1F-FA08-4619-BC42-B70AD24A7AD4</t>
  </si>
  <si>
    <t>AuditId=198_106169216_STD_679ADE1F-FA08-4619-BC42-B70AD24A7AD4</t>
  </si>
  <si>
    <t>AuditId=817_106169216_STD_679ADE1F-FA08-4619-BC42-B70AD24A7AD4</t>
  </si>
  <si>
    <t>AuditId=285304181_101828034_STD_0E05F428-532B-4A9A-B7B0-EB62B509E379</t>
  </si>
  <si>
    <t>AuditId=285303585_101828034_STD_0E05F428-532B-4A9A-B7B0-EB62B509E379</t>
  </si>
  <si>
    <t>AuditId=146397606_101828034_STD_CF5FB24A-62FC-4632-B9C2-94F30D48EF23</t>
  </si>
  <si>
    <t>AuditId=62720_101828034_STD_5340512C-B72C-42E2-BFB2-649105F7AAEC</t>
  </si>
  <si>
    <t>AuditId=53710_101828034_STD_98FC22D3-A89A-4EBA-9F23-AEC2FF052C37</t>
  </si>
  <si>
    <t>AuditId=44141_101828034_STD_86C1E824-0789-46E9-AB70-88854253DF8C</t>
  </si>
  <si>
    <t>AuditId=32653_101828034_STD_FEF89BC3-8453-4861-A49F-2F1D577F0F11</t>
  </si>
  <si>
    <t>AuditId=23479_101828034_STD_F0A13445-79FC-4FF9-97E2-1F399AAF1296</t>
  </si>
  <si>
    <t>AuditId=16779_101828034_STD_6667ACBD-CFD7-4431-A50E-3AE6CE4C3D3E</t>
  </si>
  <si>
    <t>AuditId=3016_101828034_STD_6667ACBD-CFD7-4431-A50E-3AE6CE4C3D3E</t>
  </si>
  <si>
    <t>AuditId=2379_101828034_STD_6667ACBD-CFD7-4431-A50E-3AE6CE4C3D3E</t>
  </si>
  <si>
    <t>AuditId=568_101828034_STD_6667ACBD-CFD7-4431-A50E-3AE6CE4C3D3E</t>
  </si>
  <si>
    <t>AuditId=1344_101828034_STD_6667ACBD-CFD7-4431-A50E-3AE6CE4C3D3E</t>
  </si>
  <si>
    <t>AuditId=300002963_107732566_STD_EAC24475-F212-4BBD-8F1D-A568C453A78E</t>
  </si>
  <si>
    <t>AuditId=222427105_107732566_STD_60D9C292-37F4-467D-9AE8-829B79832B12</t>
  </si>
  <si>
    <t>AuditId=180801958_107732566_STD_467A12AD-E65F-40A6-8FD2-26BE4506BF5D</t>
  </si>
  <si>
    <t>AuditId=69749_107732566_STD_85DF806E-3559-4B61-AEBA-A5DBDEEA4F38</t>
  </si>
  <si>
    <t>AuditId=59568_107732566_STD_453A55A8-CBCE-4B29-9EE2-5E441B331C6F</t>
  </si>
  <si>
    <t>AuditId=48877_107732566_STD_B4DAFDC7-58B8-462F-8A99-E7FF4E62A4DF</t>
  </si>
  <si>
    <t>AuditId=37630_107732566_STD_F9E1CE4E-3872-41BA-8DC6-72CBCBEF022F</t>
  </si>
  <si>
    <t>AuditId=27448_107732566_STD_0362900D-AAF1-41A5-B5F0-79930C2D2233</t>
  </si>
  <si>
    <t>AuditId=19432_107732566_STD_613B401D-E272-41A5-B7A7-9D5D78EEF999</t>
  </si>
  <si>
    <t>AuditId=4780_107732566_STD_613B401D-E272-41A5-B7A7-9D5D78EEF999</t>
  </si>
  <si>
    <t>AuditId=3665_107732566_STD_613B401D-E272-41A5-B7A7-9D5D78EEF999</t>
  </si>
  <si>
    <t>AuditId=2720_107732566_STD_613B401D-E272-41A5-B7A7-9D5D78EEF999</t>
  </si>
  <si>
    <t>AuditId=2057_107732566_STD_613B401D-E272-41A5-B7A7-9D5D78EEF999</t>
  </si>
  <si>
    <t>AuditId=486_107732566_STD_613B401D-E272-41A5-B7A7-9D5D78EEF999</t>
  </si>
  <si>
    <t>AuditId=300638561_115665737_STD_6CE1A29F-8C92-4802-A565-BE1E1F3D677B</t>
  </si>
  <si>
    <t>AuditId=226644687_115665737_STD_9F6F72A9-7FFA-4419-AADE-5EEFD7E379EF</t>
  </si>
  <si>
    <t>AuditId=157341880_115665737_STD_6B80C62D-8B3B-4D25-9AD7-CBA08CC671DD</t>
  </si>
  <si>
    <t>AuditId=20290298_115665737_STD_F467005D-6304-4D6D-B462-09A88B319A93</t>
  </si>
  <si>
    <t>AuditId=49215_115665737_STD_9073A927-4F42-4177-AC99-9CB269305FC3</t>
  </si>
  <si>
    <t>AuditId=39890_115665737_STD_74B62F32-D771-4FF3-AF12-87B01F1D3B2B</t>
  </si>
  <si>
    <t>AuditId=31149_115665737_STD_7FC053E9-76D0-4836-851F-7AFEBF21686A</t>
  </si>
  <si>
    <t>AuditId=23477_115665737_STD_7790DC6A-D9EA-48ED-A53B-ED764986304C</t>
  </si>
  <si>
    <t>AuditId=22579_115665737_STD_7790DC6A-D9EA-48ED-A53B-ED764986304C</t>
  </si>
  <si>
    <t>AuditId=3035_115665737_STD_B4A5E952-E8BA-4B9D-90CC-8D416B9B3058</t>
  </si>
  <si>
    <t>AuditId=2269_115665737_STD_B4A5E952-E8BA-4B9D-90CC-8D416B9B3058</t>
  </si>
  <si>
    <t>AuditId=660_115665737_STD_B4A5E952-E8BA-4B9D-90CC-8D416B9B3058</t>
  </si>
  <si>
    <t>AuditId=1669_115665737_STD_B4A5E952-E8BA-4B9D-90CC-8D416B9B3058</t>
  </si>
  <si>
    <t>AuditId=42032_115551346_STD_A1DD2824-6A3C-4354-9518-CA6FD5C32297</t>
  </si>
  <si>
    <t>AuditId=37091_115551346_STD_D19FB386-F2EF-4003-893C-54C27A412BE2</t>
  </si>
  <si>
    <t>AuditId=31734_115551346_STD_0CA2741F-7ACE-4775-99DF-484552AF133C</t>
  </si>
  <si>
    <t>AuditId=26763_115551346_STD_EBA34128-F202-494D-91CF-2EECCED4416D</t>
  </si>
  <si>
    <t>AuditId=21749_115551346_STD_FF654199-C8AF-4DDA-B546-77205C060EF6</t>
  </si>
  <si>
    <t>AuditId=16143_115551346_STD_6304BB20-F57A-4C91-A7BA-2AD49AFC611D</t>
  </si>
  <si>
    <t>AuditId=9818_115551346_STD_CF14164B-6827-40BC-B05C-7759E667867D</t>
  </si>
  <si>
    <t>AuditId=4959_115551346_STD_8A857A42-527E-432B-BCE5-05C863D535EC</t>
  </si>
  <si>
    <t>AuditId=240739244_115049880_STD_651CAEB0-A463-41DA-A58A-067AAFC18FC1</t>
  </si>
  <si>
    <t>AuditId=161616740_115049880_STD_2F1575F2-3607-4F1A-A18A-0B0636D1330E</t>
  </si>
  <si>
    <t>AuditId=23583462_115049880_STD_940B3839-0286-42C6-B1F6-4ABCE4BBFDCC</t>
  </si>
  <si>
    <t>AuditId=65362_115049880_STD_3D5D7D89-B2AD-4C28-B604-9F53FF9CB07A</t>
  </si>
  <si>
    <t>AuditId=55031_115049880_STD_FD20EE83-C268-4E7B-B026-584834DCE42D</t>
  </si>
  <si>
    <t>AuditId=53543_115049880_STD_FD20EE83-C268-4E7B-B026-584834DCE42D</t>
  </si>
  <si>
    <t>AuditId=43278_115049880_STD_64FFF481-A012-412D-9B09-CD8E83F8E063</t>
  </si>
  <si>
    <t>AuditId=31095_115049880_STD_76BCBC54-57E6-44AC-A974-B5A7F62720FC</t>
  </si>
  <si>
    <t>AuditId=4761_115049880_STD_1FA84A15-DAD5-491C-B867-4FE21143A65A</t>
  </si>
  <si>
    <t>AuditId=1992_115049880_STD_CFD5D9DF-587F-40D5-A6D5-982F09AD4B6B</t>
  </si>
  <si>
    <t>AuditId=241_115049880_STD_CFD5D9DF-587F-40D5-A6D5-982F09AD4B6B</t>
  </si>
  <si>
    <t>AuditId=979_115049880_STD_CFD5D9DF-587F-40D5-A6D5-982F09AD4B6B</t>
  </si>
  <si>
    <t>AuditId=1550_115049880_STD_CFD5D9DF-587F-40D5-A6D5-982F09AD4B6B</t>
  </si>
  <si>
    <t>AuditId=101510_115664015_STD_A7A3ACB3-0924-4359-88DE-878C8C079497</t>
  </si>
  <si>
    <t>AuditId=100121_115664015_STD_A7A3ACB3-0924-4359-88DE-878C8C079497</t>
  </si>
  <si>
    <t>AuditId=80437_115664015_STD_9EF03A62-7465-49F8-9732-5DC19BD70DA8</t>
  </si>
  <si>
    <t>AuditId=70001_115664015_STD_21C4DE58-BCBA-4F26-B1E5-3FD6E0EB5ADA</t>
  </si>
  <si>
    <t>AuditId=67465_115664015_STD_81553ACF-603A-487C-8CD4-6DE91FA855B0</t>
  </si>
  <si>
    <t>AuditId=48565_115664015_STD_8E706E52-FAEE-4DCD-BC16-42B9FC5EF4F0</t>
  </si>
  <si>
    <t>AuditId=37303_115664015_STD_B5218B55-1EF2-4704-ACFC-2E3D79531258</t>
  </si>
  <si>
    <t>AuditId=30068_115664015_STD_4FC115F6-ED8D-490B-B2C3-8FE5BEA308E5</t>
  </si>
  <si>
    <t>AuditId=14185_115664015_STD_D3EA025F-2BA6-42FE-B66D-DAA82F2A7A1A</t>
  </si>
  <si>
    <t>AuditId=13559_115664015_STD_D3EA025F-2BA6-42FE-B66D-DAA82F2A7A1A</t>
  </si>
  <si>
    <t>AuditId=1495_115664015_STD_D3EA025F-2BA6-42FE-B66D-DAA82F2A7A1A</t>
  </si>
  <si>
    <t>AuditId=447_115664015_STD_D3EA025F-2BA6-42FE-B66D-DAA82F2A7A1A</t>
  </si>
  <si>
    <t>AuditId=1069_115664015_STD_D3EA025F-2BA6-42FE-B66D-DAA82F2A7A1A</t>
  </si>
  <si>
    <t>AuditId=311919569_115749973_STD_3403CD5A-C473-4795-88FD-CBAA2DB7E57D</t>
  </si>
  <si>
    <t>AuditId=237809941_115749973_STD_A451CC83-7F4D-49F3-9140-DE9EE07121ED</t>
  </si>
  <si>
    <t>AuditId=155220958_115749973_STD_CE03BEDD-7028-469E-9960-469287B4C153</t>
  </si>
  <si>
    <t>AuditId=70862_115749973_STD_AD0AA355-524D-4CEB-A8A5-9BE140D52D1E</t>
  </si>
  <si>
    <t>AuditId=60126_115749973_STD_7601D359-7AC0-4156-954B-60A12326E353</t>
  </si>
  <si>
    <t>AuditId=49599_115749973_STD_C540323F-8D24-4B8E-B22C-A6878362CDB0</t>
  </si>
  <si>
    <t>AuditId=38760_115749973_STD_DD3E1BC3-CACA-4155-9781-49978F2829F7</t>
  </si>
  <si>
    <t>AuditId=28509_115749973_STD_6F38F46F-BFEF-41EB-82A8-2FF79CFCB711</t>
  </si>
  <si>
    <t>AuditId=27882_115749973_STD_6F38F46F-BFEF-41EB-82A8-2FF79CFCB711</t>
  </si>
  <si>
    <t>AuditId=3130_115749973_STD_3C98A6D2-AB48-4E13-82F3-036DADBD02EB</t>
  </si>
  <si>
    <t>AuditId=2235_115749973_STD_3C98A6D2-AB48-4E13-82F3-036DADBD02EB</t>
  </si>
  <si>
    <t>AuditId=473_115749973_STD_3C98A6D2-AB48-4E13-82F3-036DADBD02EB</t>
  </si>
  <si>
    <t>AuditId=1412_115749973_STD_3C98A6D2-AB48-4E13-82F3-036DADBD02EB</t>
  </si>
  <si>
    <t>AuditId=300913188_115738136_STD_2E095E2D-FAF3-4D84-A0F6-53C9E142D799</t>
  </si>
  <si>
    <t>AuditId=199821859_115738136_STD_16AA7579-B2F1-4724-8F21-A7EA30578EE9</t>
  </si>
  <si>
    <t>AuditId=156190070_115738136_STD_6127E48B-B9DB-43D8-A728-453452A0617E</t>
  </si>
  <si>
    <t>AuditId=46525_115738136_STD_5098A267-2047-4BBE-A4D0-199FFBFE91EE</t>
  </si>
  <si>
    <t>AuditId=38364_115738136_STD_3691C4B6-E78F-4CA9-8374-EC83B0438E29</t>
  </si>
  <si>
    <t>AuditId=30594_115738136_STD_83DF91A6-D23F-4C3D-B235-0F53FCC5E5A8</t>
  </si>
  <si>
    <t>AuditId=22730_115738136_STD_35801567-B7FB-4347-9697-36AE249EE0BC</t>
  </si>
  <si>
    <t>AuditId=16666_115738136_STD_8069E11B-DC4D-4DA7-836C-563CEC025694</t>
  </si>
  <si>
    <t>AuditId=11175_115738136_STD_6BA135E2-8B32-4056-B135-2E7335638C7B</t>
  </si>
  <si>
    <t>AuditId=1993_115738136_STD_6BA135E2-8B32-4056-B135-2E7335638C7B</t>
  </si>
  <si>
    <t>AuditId=1486_115738136_STD_51EA0B3A-370E-4DC4-BD3D-B7BFC22A2EE2</t>
  </si>
  <si>
    <t>AuditId=434_115738136_STD_51EA0B3A-370E-4DC4-BD3D-B7BFC22A2EE2</t>
  </si>
  <si>
    <t>AuditId=1084_115738136_STD_51EA0B3A-370E-4DC4-BD3D-B7BFC22A2EE2</t>
  </si>
  <si>
    <t>AuditId=302583894_115664000_STD_2DF672AD-2433-41F0-BB88-F775272B847D</t>
  </si>
  <si>
    <t>AuditId=223082189_115664000_STD_A1A61E4D-7337-4516-9DC4-F40B255A2463</t>
  </si>
  <si>
    <t>AuditId=158785614_115664000_STD_C913FFAE-E40D-43F3-BDD5-6626FE837D14</t>
  </si>
  <si>
    <t>AuditId=22475675_115664000_STD_84615116-3E17-4A6E-9198-BB5F8143E672</t>
  </si>
  <si>
    <t>AuditId=47092_115664000_STD_A56DA313-B679-4743-A9C3-F800D3773361</t>
  </si>
  <si>
    <t>AuditId=46470_115664000_STD_A56DA313-B679-4743-A9C3-F800D3773361</t>
  </si>
  <si>
    <t>AuditId=37379_115664000_STD_19E2D8D2-2A5F-48A6-A261-9930828D5662</t>
  </si>
  <si>
    <t>AuditId=22321_115664000_STD_4EC942FA-6FA3-4BA6-93F7-8AD6D740A1FF</t>
  </si>
  <si>
    <t>AuditId=12886_115664000_STD_3E33B7B6-A61B-4531-B767-5010EA8E6BD9</t>
  </si>
  <si>
    <t>AuditId=1581_115664000_STD_3E33B7B6-A61B-4531-B767-5010EA8E6BD9</t>
  </si>
  <si>
    <t>AuditId=2117_115664000_STD_69FB5BB8-689D-4C74-B951-85C2961C73F8</t>
  </si>
  <si>
    <t>AuditId=491_115664000_STD_69FB5BB8-689D-4C74-B951-85C2961C73F8</t>
  </si>
  <si>
    <t>AuditId=1167_115664000_STD_69FB5BB8-689D-4C74-B951-85C2961C73F8</t>
  </si>
  <si>
    <t>AuditId=307730136_115598586_STD_4E69A4BD-20D2-49E9-8EE7-D7C31FDDC019</t>
  </si>
  <si>
    <t>AuditId=226797763_115598586_STD_8A433086-1BDC-4DB1-B9ED-CE1DB9799A8D</t>
  </si>
  <si>
    <t>AuditId=161735396_115598586_STD_759C016C-CC1B-42BC-82ED-2097CD78A31E</t>
  </si>
  <si>
    <t>AuditId=161737260_115598586_STD_759C016C-CC1B-42BC-82ED-2097CD78A31E</t>
  </si>
  <si>
    <t>AuditId=85633032_115598586_STD_60A2D560-4D33-44E4-8EF1-2893D9EC6764</t>
  </si>
  <si>
    <t>AuditId=52733_115598586_STD_D2FD9698-A524-49E6-A539-CB5742544C7E</t>
  </si>
  <si>
    <t>AuditId=31363_115598586_STD_08892EF0-CB84-4A2F-8C58-14969AFD9A73</t>
  </si>
  <si>
    <t>AuditId=23323_115598586_STD_31103902-E69B-4F4E-A4E5-A9D9432C773A</t>
  </si>
  <si>
    <t>AuditId=15994_115598586_STD_6061E005-7EBD-41F1-8C4A-AF650E5BBCD1</t>
  </si>
  <si>
    <t>AuditId=15473_115598586_STD_6061E005-7EBD-41F1-8C4A-AF650E5BBCD1</t>
  </si>
  <si>
    <t>AuditId=1962_115598586_STD_6061E005-7EBD-41F1-8C4A-AF650E5BBCD1</t>
  </si>
  <si>
    <t>AuditId=1253_115598586_STD_6061E005-7EBD-41F1-8C4A-AF650E5BBCD1</t>
  </si>
  <si>
    <t>AuditId=479_115598586_STD_6061E005-7EBD-41F1-8C4A-AF650E5BBCD1</t>
  </si>
  <si>
    <t>AuditId=746_115598586_STD_6061E005-7EBD-41F1-8C4A-AF650E5BBCD1</t>
  </si>
  <si>
    <t>AuditId=300873100_115706246_STD_6FBDEA5D-5CF7-493B-B16D-E4016C0BE748</t>
  </si>
  <si>
    <t>AuditId=67496_115706246_STD_4C12031B-A312-42CF-81BB-DC05664B270E</t>
  </si>
  <si>
    <t>AuditId=60802_115706246_STD_36863AF6-327E-466B-943E-41881EEAE2FA</t>
  </si>
  <si>
    <t>AuditId=54014_115706246_STD_C17ED9B1-F7B0-4A7A-9EF7-A7D6C131D5FA</t>
  </si>
  <si>
    <t>AuditId=47369_115706246_STD_080457B9-F54A-42D6-9AC2-C53D9E50ADE6</t>
  </si>
  <si>
    <t>AuditId=38004_115706246_STD_B86F72AB-E9FF-4AD2-A77F-BC3EA6C7AD7D</t>
  </si>
  <si>
    <t>AuditId=29247_115706246_STD_45349B9B-76EE-4FC9-B282-F07E7F05D161</t>
  </si>
  <si>
    <t>AuditId=22279_115706246_STD_B5FDF049-F8D0-446E-8473-356A91A4113D</t>
  </si>
  <si>
    <t>AuditId=13774_115706246_STD_AAE7279A-2467-4D55-BAAD-2310C8860D9B</t>
  </si>
  <si>
    <t>AuditId=2937_115706246_STD_AAE7279A-2467-4D55-BAAD-2310C8860D9B</t>
  </si>
  <si>
    <t>AuditId=2104_115706246_STD_AAE7279A-2467-4D55-BAAD-2310C8860D9B</t>
  </si>
  <si>
    <t>AuditId=779_115706246_STD_AAE7279A-2467-4D55-BAAD-2310C8860D9B</t>
  </si>
  <si>
    <t>AuditId=256_115706246_STD_AAE7279A-2467-4D55-BAAD-2310C8860D9B</t>
  </si>
  <si>
    <t>AuditId=284849911_108662898_STD_39642FC6-ED0E-4BFE-BD8C-9B893AE3B69A</t>
  </si>
  <si>
    <t>AuditId=213172162_108662898_STD_C0E0C285-F4D6-49E8-8E7F-C94ECDE8C4ED</t>
  </si>
  <si>
    <t>AuditId=156038894_108662898_STD_63F77D1C-360A-436F-9249-77A7FE7ED0E7</t>
  </si>
  <si>
    <t>AuditId=154059766_108662898_STD_3EF8BD33-3D3B-4FF2-BAA5-10C22E909DA9</t>
  </si>
  <si>
    <t>AuditId=61636_108662898_STD_DC4B1EFF-17AC-448C-9D93-97A1D70E8B7F</t>
  </si>
  <si>
    <t>AuditId=49767_108662898_STD_A952B840-81E5-4592-8437-D951A23B7755</t>
  </si>
  <si>
    <t>AuditId=37945_108662898_STD_6E08ED00-BBAB-4496-8AFE-167ACCAE3EEB</t>
  </si>
  <si>
    <t>AuditId=28730_108662898_STD_244C27B5-8635-4E77-AE38-238753BC55DD</t>
  </si>
  <si>
    <t>AuditId=20303_108662898_STD_C4890F66-6023-4D60-9DA2-7195DB2959DC</t>
  </si>
  <si>
    <t>AuditId=3664_108662898_STD_C4890F66-6023-4D60-9DA2-7195DB2959DC</t>
  </si>
  <si>
    <t>AuditId=15487_108662898_STD_C4890F66-6023-4D60-9DA2-7195DB2959DC</t>
  </si>
  <si>
    <t>AuditId=589_108662898_STD_C4890F66-6023-4D60-9DA2-7195DB2959DC</t>
  </si>
  <si>
    <t>AuditId=300297636_116203158_STD_9A4C33F9-DE60-4364-8E5A-8A680C2C1B7D</t>
  </si>
  <si>
    <t>AuditId=224218857_116203158_STD_B8DEA449-7326-4A7B-A75A-68906D1D2A22</t>
  </si>
  <si>
    <t>AuditId=156484076_116203158_STD_F849090D-BD20-4207-8FD5-A9519DBEDFB0</t>
  </si>
  <si>
    <t>AuditId=27986146_116203158_STD_1C043E96-7BC0-4196-8D59-0E9782F0FFAD</t>
  </si>
  <si>
    <t>AuditId=225491_116203158_STD_B5762759-0CDC-43BA-BCCC-BFB4CD07BAEE</t>
  </si>
  <si>
    <t>AuditId=180328_116203158_STD_875A12F1-48F9-4E0A-BEAE-95513CC58395</t>
  </si>
  <si>
    <t>AuditId=182648_116203158_STD_BC45AD44-4338-4877-9C27-AF224540869B</t>
  </si>
  <si>
    <t>AuditId=140461_116203158_STD_FB1042E4-93B0-4118-84EC-1EF336BB10F7</t>
  </si>
  <si>
    <t>AuditId=143351_116203158_STD_B54E84DA-84B7-4E1C-A3C6-30B26391C811</t>
  </si>
  <si>
    <t>AuditId=90227_116203158_STD_A11656E4-BDFC-4031-B2B9-40EA32CEEF32</t>
  </si>
  <si>
    <t>AuditId=64181_116203158_STD_A11656E4-BDFC-4031-B2B9-40EA32CEEF32</t>
  </si>
  <si>
    <t>AuditId=61972_116203158_STD_A11656E4-BDFC-4031-B2B9-40EA32CEEF32</t>
  </si>
  <si>
    <t>AuditId=52836_116203158_STD_A11656E4-BDFC-4031-B2B9-40EA32CEEF32</t>
  </si>
  <si>
    <t>AuditId=37199_116203158_STD_A11656E4-BDFC-4031-B2B9-40EA32CEEF32</t>
  </si>
  <si>
    <t>AuditId=35610_116203158_STD_A11656E4-BDFC-4031-B2B9-40EA32CEEF32</t>
  </si>
  <si>
    <t>AuditId=40048_116203158_STD_A11656E4-BDFC-4031-B2B9-40EA32CEEF32</t>
  </si>
  <si>
    <t>AuditId=41400_116203158_STD_DDCD5C2C-9CD8-4AEB-AA6E-5BFCF5DAE680</t>
  </si>
  <si>
    <t>AuditId=42003_116203158_STD_DDCD5C2C-9CD8-4AEB-AA6E-5BFCF5DAE680</t>
  </si>
  <si>
    <t>AuditId=44401_116203158_STD_A11656E4-BDFC-4031-B2B9-40EA32CEEF32</t>
  </si>
  <si>
    <t>AuditId=44960_116203158_STD_A11656E4-BDFC-4031-B2B9-40EA32CEEF32</t>
  </si>
  <si>
    <t>AuditId=37368_115753230_STD_3393BC34-C859-4722-938D-1AE7C4F7BC33</t>
  </si>
  <si>
    <t>AuditId=32768_115753230_STD_1F4940C5-4960-40D1-B003-E73627EF9A65</t>
  </si>
  <si>
    <t>AuditId=28072_115753230_STD_971CA3DA-BFE4-46D8-A05B-260D6662C885</t>
  </si>
  <si>
    <t>AuditId=23532_115753230_STD_CAFCBC91-0920-48A0-ACD0-592C1885C84C</t>
  </si>
  <si>
    <t>AuditId=18573_115753230_STD_3B581857-5EEC-4B80-B173-08F0C3256768</t>
  </si>
  <si>
    <t>AuditId=13200_115753230_STD_04B0B452-D7DA-429E-A662-1117857EC9F8</t>
  </si>
  <si>
    <t>AuditId=8120_115753230_STD_CF25B650-973A-4747-97F0-764F5956403C</t>
  </si>
  <si>
    <t>AuditId=3518_115753230_STD_DD7F7D92-8C9C-4244-B0B2-028F4A8324B2</t>
  </si>
  <si>
    <t>AuditId=129_115753230_STD_C94629F3-836B-45DA-A737-7109F4A0F74E</t>
  </si>
  <si>
    <t>AuditId=258198760_116006315_STD_03AEAF24-9E58-4009-8E31-B2333DF7E3ED</t>
  </si>
  <si>
    <t>AuditId=213095710_116006315_STD_D6889012-C37F-4121-BA99-CAF2D038DC1D</t>
  </si>
  <si>
    <t>AuditId=138777928_116006315_STD_DE3097A8-BBB1-49F9-97D1-95B512752110</t>
  </si>
  <si>
    <t>AuditId=56506_116006315_STD_5C66FBFF-1181-46FC-8ADF-EED9CD5AF6FA</t>
  </si>
  <si>
    <t>AuditId=45740_116006315_STD_A9343C8C-29FA-48F8-AF6C-22C1A4C17C7F</t>
  </si>
  <si>
    <t>AuditId=36749_116006315_STD_73713F04-BB17-4604-BDC5-699BC1B88963</t>
  </si>
  <si>
    <t>AuditId=26218_116006315_STD_364E3A5D-221B-4C23-B603-126CFC52AB18</t>
  </si>
  <si>
    <t>AuditId=17033_116006315_STD_07648878-8C16-45DD-9917-DD7496E7E1F2</t>
  </si>
  <si>
    <t>AuditId=9722_116006315_STD_3FF05933-E977-4A07-B57C-56B96939E62E</t>
  </si>
  <si>
    <t>AuditId=713_116006315_STD_A5A7B8AD-7B0F-4D11-933C-233459F08B55</t>
  </si>
  <si>
    <t>AuditId=1284_116006315_STD_A5A7B8AD-7B0F-4D11-933C-233459F08B55</t>
  </si>
  <si>
    <t>AuditId=196_116006315_STD_A5A7B8AD-7B0F-4D11-933C-233459F08B55</t>
  </si>
  <si>
    <t>AuditId=198993564_115102669_STD_D2664D83-B327-4FE4-B36B-892E1BE749F0</t>
  </si>
  <si>
    <t>AuditId=165319118_115102669_STD_4FB94B93-40D5-4B1D-9EE6-315BB1C59022</t>
  </si>
  <si>
    <t>AuditId=74588_115102669_STD_5FE44391-13FB-49F1-B4B8-6353B147AF23</t>
  </si>
  <si>
    <t>AuditId=64312_115102669_STD_6769DDAA-D5D1-4667-9343-3B672B45FB1B</t>
  </si>
  <si>
    <t>AuditId=52817_115102669_STD_269865C4-03F2-42FB-A52E-BA889ED13FD1</t>
  </si>
  <si>
    <t>AuditId=59761_115102669_STD_A36AAF4D-4F42-4ACB-8567-AEF404005777</t>
  </si>
  <si>
    <t>AuditId=28151_115102669_STD_0BC340B6-D9D4-4A2F-92B6-4E8F6889259D</t>
  </si>
  <si>
    <t>AuditId=15821_115102669_STD_808B0729-1588-46E0-8359-3C858147660C</t>
  </si>
  <si>
    <t>AuditId=15555_115102669_STD_808B0729-1588-46E0-8359-3C858147660C</t>
  </si>
  <si>
    <t>AuditId=1217_115102669_STD_808B0729-1588-46E0-8359-3C858147660C</t>
  </si>
  <si>
    <t>AuditId=1856_115102669_STD_808B0729-1588-46E0-8359-3C858147660C</t>
  </si>
  <si>
    <t>AuditId=74491_115777564_STD_400CCB70-749D-48B6-A0E8-9487F9876199</t>
  </si>
  <si>
    <t>AuditId=67369_115777564_STD_246756E7-1C2A-4C5C-A988-D0E4C2B52CA3</t>
  </si>
  <si>
    <t>AuditId=62057_115777564_STD_DBB8B390-BED8-47C2-B8DD-4E9F26D2C1A6</t>
  </si>
  <si>
    <t>AuditId=53961_115777564_STD_464C27D4-B362-4DC7-8ABF-33CAC3734A5D</t>
  </si>
  <si>
    <t>AuditId=45786_115777564_STD_930CF9B4-25F3-4029-AE17-12D4C9AC4BF8</t>
  </si>
  <si>
    <t>AuditId=37881_115777564_STD_8FFE24C3-66BB-4800-B1DE-47124CA8AD6E</t>
  </si>
  <si>
    <t>AuditId=34490_115777564_STD_221ECE33-626C-4AEF-8264-E60ED245E855</t>
  </si>
  <si>
    <t>AuditId=18762_115777564_STD_B1A06DE4-2A6F-4966-959D-8240C05C5E49</t>
  </si>
  <si>
    <t>AuditId=11200_115777564_STD_CBBC0530-9431-4420-80BD-1E68F532DA92</t>
  </si>
  <si>
    <t>AuditId=12807_115777564_STD_CBBC0530-9431-4420-80BD-1E68F532DA92</t>
  </si>
  <si>
    <t>AuditId=1618_115777564_STD_CBBC0530-9431-4420-80BD-1E68F532DA92</t>
  </si>
  <si>
    <t>AuditId=238_115777564_STD_3DA246FA-EC4A-48A2-8AF8-3B6901FF01AF</t>
  </si>
  <si>
    <t>AuditId=1186_115777564_STD_3DA246FA-EC4A-48A2-8AF8-3B6901FF01AF</t>
  </si>
  <si>
    <t>AuditId=72021_115738156_STD_838F8643-FC63-4D64-851A-9232C28B4C42</t>
  </si>
  <si>
    <t>AuditId=64368_115738156_STD_BC9D480E-D860-4F87-94ED-C70AE535569E</t>
  </si>
  <si>
    <t>AuditId=56978_115738156_STD_87999222-3B88-4F54-A673-CD945F7EABD9</t>
  </si>
  <si>
    <t>AuditId=49462_115738156_STD_CAA03CA1-35DE-4A61-B8AB-3437B70AAA3B</t>
  </si>
  <si>
    <t>AuditId=42030_115738156_STD_A4356EB3-6733-422B-84F3-2F406D5E3D9A</t>
  </si>
  <si>
    <t>AuditId=34637_115738156_STD_5E92AB6D-7416-4C21-ACAA-6827CAAA8A65</t>
  </si>
  <si>
    <t>AuditId=27235_115738156_STD_7383CEBD-CEC6-4AC5-84E4-08CCE854A8D2</t>
  </si>
  <si>
    <t>AuditId=19526_115738156_STD_E7EA5CAF-F3D9-4ACD-BEA7-C0FFEE997EBA</t>
  </si>
  <si>
    <t>AuditId=12526_115738156_STD_E4662A7D-24B7-44A5-BAE2-003264D3616C</t>
  </si>
  <si>
    <t>AuditId=12223_115738156_STD_E4662A7D-24B7-44A5-BAE2-003264D3616C</t>
  </si>
  <si>
    <t>AuditId=1798_115738156_STD_E4662A7D-24B7-44A5-BAE2-003264D3616C</t>
  </si>
  <si>
    <t>AuditId=778_115738156_STD_E4662A7D-24B7-44A5-BAE2-003264D3616C</t>
  </si>
  <si>
    <t>AuditId=1299_115738156_STD_E4662A7D-24B7-44A5-BAE2-003264D3616C</t>
  </si>
  <si>
    <t>AuditId=159013165_115262557_STD_CB6713CF-878A-4447-B5EA-2FFB6BEE1127</t>
  </si>
  <si>
    <t>AuditId=42277105_115262557_STD_F6174D53-E699-4C3F-87F8-5EF52DFB2A67</t>
  </si>
  <si>
    <t>AuditId=51330_115262557_STD_E33956D0-DD5D-48EE-BEDA-304FD5F2A9CD</t>
  </si>
  <si>
    <t>AuditId=39626_115262557_STD_A2F4D5FE-004F-4E2E-AE43-E6F25A34A7C1</t>
  </si>
  <si>
    <t>AuditId=28424_115262557_STD_AB680D37-ED08-4256-96F3-416879A6DEB4</t>
  </si>
  <si>
    <t>AuditId=19437_115262557_STD_EEC643F2-D1E2-4175-91EA-15135FF4F8AA</t>
  </si>
  <si>
    <t>AuditId=11783_115262557_STD_FDAC0D49-D78D-4279-B2B7-A8532D111D8A</t>
  </si>
  <si>
    <t>AuditId=1959_115262557_STD_FDAC0D49-D78D-4279-B2B7-A8532D111D8A</t>
  </si>
  <si>
    <t>AuditId=1452_115262557_STD_FDAC0D49-D78D-4279-B2B7-A8532D111D8A</t>
  </si>
  <si>
    <t>AuditId=802_115262557_STD_FDAC0D49-D78D-4279-B2B7-A8532D111D8A</t>
  </si>
  <si>
    <t>AuditId=74066_115098652_STD_5ACA55AC-218A-4ACF-AD53-79636D19392E</t>
  </si>
  <si>
    <t>AuditId=66522_115098652_STD_DF89F880-D468-4B4C-8362-459BADD26375</t>
  </si>
  <si>
    <t>AuditId=60296_115098652_STD_4AAF8FAA-8FA9-4091-A544-462D5022BEE5</t>
  </si>
  <si>
    <t>AuditId=52655_115098652_STD_ED6D33F2-993A-4860-91A2-4D8472553663</t>
  </si>
  <si>
    <t>AuditId=45725_115098652_STD_54F9C206-889A-44E2-93E5-A7D2845E2614</t>
  </si>
  <si>
    <t>AuditId=38901_115098652_STD_AC889592-2DE7-4C15-ACB7-E1E1FC709096</t>
  </si>
  <si>
    <t>AuditId=30861_115098652_STD_968D2386-D507-4CCB-9EE1-02C954451D98</t>
  </si>
  <si>
    <t>AuditId=22629_115098652_STD_47BDFD29-661B-4312-8040-DFA0CA82E6D2</t>
  </si>
  <si>
    <t>AuditId=14030_115098652_STD_2A2CF33A-2025-40D4-8DFC-AE25A26181AA</t>
  </si>
  <si>
    <t>AuditId=13618_115098652_STD_2A2CF33A-2025-40D4-8DFC-AE25A26181AA</t>
  </si>
  <si>
    <t>AuditId=1655_115098652_STD_2A2CF33A-2025-40D4-8DFC-AE25A26181AA</t>
  </si>
  <si>
    <t>AuditId=278_115098652_STD_2A2CF33A-2025-40D4-8DFC-AE25A26181AA</t>
  </si>
  <si>
    <t>AuditId=1055_115098652_STD_2A2CF33A-2025-40D4-8DFC-AE25A26181AA</t>
  </si>
  <si>
    <t>AuditId=121333_100940317_STD_EBA4E8F9-F049-4448-B08D-7FB5DD8B8CF4</t>
  </si>
  <si>
    <t>AuditId=117145_100940317_STD_59D147C9-1E68-4C63-97C3-A209976BA0FE</t>
  </si>
  <si>
    <t>AuditId=117114_100940317_STD_59D147C9-1E68-4C63-97C3-A209976BA0FE</t>
  </si>
  <si>
    <t>AuditId=117079_100940317_STD_59D147C9-1E68-4C63-97C3-A209976BA0FE</t>
  </si>
  <si>
    <t>AuditId=117049_100940317_STD_59D147C9-1E68-4C63-97C3-A209976BA0FE</t>
  </si>
  <si>
    <t>AuditId=117024_100940317_STD_59D147C9-1E68-4C63-97C3-A209976BA0FE</t>
  </si>
  <si>
    <t>AuditId=116999_100940317_STD_59D147C9-1E68-4C63-97C3-A209976BA0FE</t>
  </si>
  <si>
    <t>AuditId=116976_100940317_STD_59D147C9-1E68-4C63-97C3-A209976BA0FE</t>
  </si>
  <si>
    <t>AuditId=116934_100940317_STD_59D147C9-1E68-4C63-97C3-A209976BA0FE</t>
  </si>
  <si>
    <t>AuditId=116915_100940317_STD_59D147C9-1E68-4C63-97C3-A209976BA0FE</t>
  </si>
  <si>
    <t>AuditId=116909_100940317_STD_59D147C9-1E68-4C63-97C3-A209976BA0FE</t>
  </si>
  <si>
    <t>AuditId=116899_100940317_STD_59D147C9-1E68-4C63-97C3-A209976BA0FE</t>
  </si>
  <si>
    <t>AuditId=116894_100940317_STD_59D147C9-1E68-4C63-97C3-A209976BA0FE</t>
  </si>
  <si>
    <t>AuditId=311910097_105717408_STD_7088CF30-9B57-42F1-9A50-E5070CD991FE</t>
  </si>
  <si>
    <t>AuditId=226399478_105717408_STD_0F1EE0C1-B8F3-47FB-B098-009B9264DF1D</t>
  </si>
  <si>
    <t>AuditId=160992698_105717408_STD_ADBB80B3-B619-460D-91A5-507CF529C5D0</t>
  </si>
  <si>
    <t>AuditId=48839151_105717408_STD_7EB509CD-4F3F-4D1E-8FCF-F139621362C4</t>
  </si>
  <si>
    <t>AuditId=61516_105717408_STD_872F691E-FB35-46FF-B69C-FE8B706B51F5</t>
  </si>
  <si>
    <t>AuditId=46437_105717408_STD_E593C2DD-53A1-46B9-BCC2-74A3053815B2</t>
  </si>
  <si>
    <t>AuditId=41078_105717408_STD_70CA3329-152D-4D9B-839A-0A51EB27982E</t>
  </si>
  <si>
    <t>AuditId=32256_105717408_STD_7A39D2F4-50D1-413B-ADDC-9B9A99F04B32</t>
  </si>
  <si>
    <t>AuditId=12581_105717408_STD_1F6C9751-76A4-4F47-A82B-D38B760121E8</t>
  </si>
  <si>
    <t>AuditId=2419_105717408_STD_1F6C9751-76A4-4F47-A82B-D38B760121E8</t>
  </si>
  <si>
    <t>AuditId=1852_105717408_STD_1F6C9751-76A4-4F47-A82B-D38B760121E8</t>
  </si>
  <si>
    <t>AuditId=239_105717408_STD_1F6C9751-76A4-4F47-A82B-D38B760121E8</t>
  </si>
  <si>
    <t>AuditId=1304_105717408_STD_1F6C9751-76A4-4F47-A82B-D38B760121E8</t>
  </si>
  <si>
    <t>AuditId=302501810_116483460_STD_7E1EFF43-6AA4-450D-AE9C-7AC83B857ACF</t>
  </si>
  <si>
    <t>AuditId=224712203_116483460_STD_DB0331C5-387F-4A33-9BF5-40C0480CEF6E</t>
  </si>
  <si>
    <t>AuditId=154001822_116483460_STD_6826F831-D999-4323-BA27-382867FCB169</t>
  </si>
  <si>
    <t>AuditId=33206_116483460_STD_DD924EEF-6FBE-4A29-ABCD-9431B32693E2</t>
  </si>
  <si>
    <t>AuditId=25588_116483460_STD_A7EB1DB6-3BF7-422D-97DF-CFA259D4F41B</t>
  </si>
  <si>
    <t>AuditId=18475_116483460_STD_1FA5DC9A-9229-4CBE-93F6-250186B43B55</t>
  </si>
  <si>
    <t>AuditId=10619_116483460_STD_8344ACEB-1455-460F-A26B-BF91FCEBFE94</t>
  </si>
  <si>
    <t>AuditId=4362_116483460_STD_86AD4DD6-A252-4C85-BDD5-646158BC789C</t>
  </si>
  <si>
    <t>AuditId=283857323_116488118_STD_796654AA-2FF8-404A-ABC1-6EC789539C73</t>
  </si>
  <si>
    <t>AuditId=223027387_116488118_STD_4518A9C4-B62B-4FD6-BA23-278647DFB12B</t>
  </si>
  <si>
    <t>AuditId=155542004_116488118_STD_D2D2F2B9-A742-44C2-B6D8-C5BE1B720248</t>
  </si>
  <si>
    <t>AuditId=31308_116488118_STD_43C8BBB9-C8A8-401A-A7C6-0E28CC76B911</t>
  </si>
  <si>
    <t>AuditId=24279_116488118_STD_F63B9EEE-2776-4822-926E-116225018FCF</t>
  </si>
  <si>
    <t>AuditId=15549_116488118_STD_B6CFA3AC-225E-4200-9799-5C2B37FE2E97</t>
  </si>
  <si>
    <t>AuditId=8654_116488118_STD_884B4B85-FA2B-4BFA-8064-21D6B54FDA88</t>
  </si>
  <si>
    <t>AuditId=3514_116488118_STD_CCF3042A-ED0C-43DF-BDFF-85E052855622</t>
  </si>
  <si>
    <t>AuditId=299894259_116137564_STD_E730F65B-7DC2-48D0-83F9-287B79240C60</t>
  </si>
  <si>
    <t>AuditId=236979627_116137564_STD_65B3F0AB-0C0A-48DB-985E-96FBBC8150E9</t>
  </si>
  <si>
    <t>AuditId=173612236_116137564_STD_5E5EA0FE-9E8B-4328-8F7C-997673EB89F8</t>
  </si>
  <si>
    <t>AuditId=51554_116137564_STD_6754D375-9B0D-4372-9D63-1EED9D9688FB</t>
  </si>
  <si>
    <t>AuditId=43035_116137564_STD_402F7319-3FF4-47ED-AF09-8A4D6AC3118B</t>
  </si>
  <si>
    <t>AuditId=35510_116137564_STD_8236BE7B-02EF-45B9-AFE2-D4D0CE6372F5</t>
  </si>
  <si>
    <t>AuditId=26453_116137564_STD_AF0FB454-6C60-4257-A6B9-AA6B34787A96</t>
  </si>
  <si>
    <t>AuditId=19076_116137564_STD_1453BC9B-F751-4A21-BD5D-193424C03300</t>
  </si>
  <si>
    <t>AuditId=10455_116137564_STD_BA695C42-2953-4A9F-9532-DA48584BBA99</t>
  </si>
  <si>
    <t>AuditId=10161_116137564_STD_BA695C42-2953-4A9F-9532-DA48584BBA99</t>
  </si>
  <si>
    <t>AuditId=234_116137564_STD_BA695C42-2953-4A9F-9532-DA48584BBA99</t>
  </si>
  <si>
    <t>AuditId=43922_116519258_STD_EF5B706A-820D-47FA-8640-C446F3A85996</t>
  </si>
  <si>
    <t>AuditId=38363_116519258_STD_01994857-83B1-4844-AB6F-03E18B65BE27</t>
  </si>
  <si>
    <t>AuditId=33076_116519258_STD_25FD264B-0C04-4162-83F8-430C8D37977F</t>
  </si>
  <si>
    <t>AuditId=27488_116519258_STD_35A9A18F-4F22-4F00-8BF4-9E83DEE91F93</t>
  </si>
  <si>
    <t>AuditId=21739_116519258_STD_7B82AB13-C2DC-460F-9613-D61EE5398218</t>
  </si>
  <si>
    <t>AuditId=15866_116519258_STD_446C5230-91CE-4640-8ABC-7B9DE1F46CF0</t>
  </si>
  <si>
    <t>AuditId=10067_116519258_STD_AFEFBA7C-E7E8-4EC0-A288-CB3B3A99E947</t>
  </si>
  <si>
    <t>AuditId=4673_116519258_STD_D0EBA5B9-EA80-4C10-8C67-309E6E14FB5B</t>
  </si>
  <si>
    <t>AuditId=299633917_115992802_STD_E5C715C8-138A-4BAD-B432-D48301E17A78</t>
  </si>
  <si>
    <t>AuditId=237075224_115992802_STD_1EC6E3A4-BC86-4986-92E2-4037CDB4A55C</t>
  </si>
  <si>
    <t>AuditId=152024775_115992802_STD_5FBF0177-E10F-4B21-875C-8D24519FF3E0</t>
  </si>
  <si>
    <t>AuditId=60499_115992802_STD_CEDA2335-2853-4974-B8BA-7106AC5FD8AD</t>
  </si>
  <si>
    <t>AuditId=50666_115992802_STD_57C1FE70-2F67-45FF-BB5E-C305433C84AF</t>
  </si>
  <si>
    <t>AuditId=44187_115992802_STD_315AB757-E6A9-4FB1-8833-4318A073B534</t>
  </si>
  <si>
    <t>AuditId=29774_115992802_STD_91090DCD-89A9-4FB7-8F92-9C07429DB7C7</t>
  </si>
  <si>
    <t>AuditId=21391_115992802_STD_E8C85D99-8321-4713-A924-23939A3DE287</t>
  </si>
  <si>
    <t>AuditId=20377_115992802_STD_E8C85D99-8321-4713-A924-23939A3DE287</t>
  </si>
  <si>
    <t>AuditId=835_115992802_STD_9D7B5BD5-CBEC-4C08-8030-6AF64066E0C1</t>
  </si>
  <si>
    <t>AuditId=243_115992802_STD_9D7B5BD5-CBEC-4C08-8030-6AF64066E0C1</t>
  </si>
  <si>
    <t>AuditId=299097474_116137637_STD_0E7253AE-9C6F-4E69-941B-417BA79905E0</t>
  </si>
  <si>
    <t>AuditId=185156463_116137637_STD_92979078-0F21-4DF7-ABAF-41F2990724AF</t>
  </si>
  <si>
    <t>AuditId=156372317_116137637_STD_1A569E78-A7D2-4932-90E0-FB094B2B684B</t>
  </si>
  <si>
    <t>AuditId=27471_116137637_STD_EC8DD597-5920-4C38-8FD4-C112DF3729F8</t>
  </si>
  <si>
    <t>AuditId=21332_116137637_STD_A197D6A6-BBE1-4AAC-B0BD-50FB7CCB6E85</t>
  </si>
  <si>
    <t>AuditId=15263_116137637_STD_A845C654-7DD2-42D0-84EC-25936EB9EDC8</t>
  </si>
  <si>
    <t>AuditId=10007_116137637_STD_E928827B-39E4-448B-BC91-267FC91A434C</t>
  </si>
  <si>
    <t>AuditId=4153_116137637_STD_FD0A938D-B01F-44A1-B1D4-5F7B153D691A</t>
  </si>
  <si>
    <t>AuditId=4428_116137637_STD_FD0A938D-B01F-44A1-B1D4-5F7B153D691A</t>
  </si>
  <si>
    <t>AuditId=299992485_116050902_STD_40279E48-0442-4AAC-8120-E9193154F2E8</t>
  </si>
  <si>
    <t>AuditId=221143832_116050902_STD_DA13A476-2607-46E2-B726-4B7D0F69FFD3</t>
  </si>
  <si>
    <t>AuditId=149876073_116050902_STD_5C6DA0EE-1F1B-4830-BC24-7EF5B6CC236C</t>
  </si>
  <si>
    <t>AuditId=29475_116050902_STD_ABE27590-0A8C-40B1-8D02-B6B4D1A02C76</t>
  </si>
  <si>
    <t>AuditId=23171_116050902_STD_755851CB-6686-4FE4-9DFB-1EC5F48FF8FE</t>
  </si>
  <si>
    <t>AuditId=15682_116050902_STD_8AC061B5-F991-48DD-90BB-F1F7128560F2</t>
  </si>
  <si>
    <t>AuditId=8966_116050902_STD_2721BECD-C9E2-4B85-B462-67BDF56DBAF3</t>
  </si>
  <si>
    <t>AuditId=3311_116050902_STD_39DBE7A2-40ED-47C3-AE8B-F306427CB0B3</t>
  </si>
  <si>
    <t>AuditId=300038992_116176244_STD_0614FD49-4E0A-4B9C-BD91-F5DEEA9C2241</t>
  </si>
  <si>
    <t>AuditId=226125868_116176244_STD_BD65AD4C-38EF-4322-92C2-11FFE1E1EA69</t>
  </si>
  <si>
    <t>AuditId=156752997_116176244_STD_F296278C-66E5-46A9-8ECF-7AEA98569FFF</t>
  </si>
  <si>
    <t>AuditId=28395_116176244_STD_EF5612A9-D92F-4B54-8BF3-74B871BF10C7</t>
  </si>
  <si>
    <t>AuditId=22077_116176244_STD_E3EFBBFA-8AE3-4159-B671-25CE825C33AF</t>
  </si>
  <si>
    <t>AuditId=15577_116176244_STD_491E6721-90CD-425A-8036-9D857E0A5193</t>
  </si>
  <si>
    <t>AuditId=8817_116176244_STD_50A1A4B3-C7DA-4085-9ADA-AABCD0DE661F</t>
  </si>
  <si>
    <t>AuditId=3236_116176244_STD_6C7BC777-F695-42B2-94A3-075591ADAE12</t>
  </si>
  <si>
    <t>AuditId=299789979_116254732_STD_6727B98D-D53D-4C39-BC8B-F29E47F47CED</t>
  </si>
  <si>
    <t>AuditId=227259068_116254732_STD_CD3E7127-6F5E-4418-9D83-D6E52DBB4978</t>
  </si>
  <si>
    <t>AuditId=157247104_116254732_STD_7765C661-2170-4EB4-AB54-DB0799F7B3CD</t>
  </si>
  <si>
    <t>AuditId=64754_116254732_STD_717D8627-63D9-4B36-A99F-20CD278F5D14</t>
  </si>
  <si>
    <t>AuditId=54856_116254732_STD_E47E54E1-94C7-4434-8368-06E3E17ACDA5</t>
  </si>
  <si>
    <t>AuditId=40155_116254732_STD_EF38688C-3F26-4D67-BB29-989DE55B33E2</t>
  </si>
  <si>
    <t>AuditId=42079_116254732_STD_28E15BA6-7F41-4CFA-AA31-FA97D612B943</t>
  </si>
  <si>
    <t>AuditId=24844_116254732_STD_30A7E88F-48F5-4778-95EB-00F5B6379EFA</t>
  </si>
  <si>
    <t>AuditId=7375_116254732_STD_68B4629C-53FA-4611-A2AD-D4BBD5C2A721</t>
  </si>
  <si>
    <t>AuditId=1581_116254732_STD_68B4629C-53FA-4611-A2AD-D4BBD5C2A721</t>
  </si>
  <si>
    <t>AuditId=873_116254732_STD_68B4629C-53FA-4611-A2AD-D4BBD5C2A721</t>
  </si>
  <si>
    <t>AuditId=257_116254732_STD_68B4629C-53FA-4611-A2AD-D4BBD5C2A721</t>
  </si>
  <si>
    <t>AuditId=302505716_116137701_STD_311D3923-7DE2-4DFB-9FBD-4E2D88FFD137</t>
  </si>
  <si>
    <t>AuditId=225463190_116137701_STD_ABB31AC4-FA17-45C9-BEDF-7469E8FBD9BF</t>
  </si>
  <si>
    <t>AuditId=165122228_116137701_STD_97882366-78F0-47E5-93F3-B40D70DBAD3E</t>
  </si>
  <si>
    <t>AuditId=165123540_116137701_STD_B54AECF0-A004-4F31-BBC0-89811CD15865</t>
  </si>
  <si>
    <t>AuditId=48675_116137701_STD_2406C6C8-51F8-4DC7-B0A0-3339D2DD87EC</t>
  </si>
  <si>
    <t>AuditId=38502_116137701_STD_AEA8B74D-DB39-49C2-95CA-625F3DA0C6BF</t>
  </si>
  <si>
    <t>AuditId=27842_116137701_STD_BCA7A3E9-BD35-42B4-B63E-9214F113BE20</t>
  </si>
  <si>
    <t>AuditId=20369_116137701_STD_F39515CA-A1C0-40A0-8094-5CCECD92A93F</t>
  </si>
  <si>
    <t>AuditId=19920_116137701_STD_F39515CA-A1C0-40A0-8094-5CCECD92A93F</t>
  </si>
  <si>
    <t>AuditId=2143_116137701_STD_37AB6F9D-564E-40AB-B13D-94843DAAD904</t>
  </si>
  <si>
    <t>AuditId=559_116137701_STD_37AB6F9D-564E-40AB-B13D-94843DAAD904</t>
  </si>
  <si>
    <t>AuditId=1489_116137701_STD_37AB6F9D-564E-40AB-B13D-94843DAAD904</t>
  </si>
  <si>
    <t>AuditId=302484401_116984534_STD_49B1008D-C4B9-4113-A233-9AF4DC810EEC</t>
  </si>
  <si>
    <t>AuditId=223232040_116984534_STD_C6FD5EBD-AE5F-441E-9EE3-B78AF40C7F57</t>
  </si>
  <si>
    <t>AuditId=152132266_116984534_STD_D8C9F3F3-034D-4B54-ACC4-075B9D5DAE9A</t>
  </si>
  <si>
    <t>AuditId=17350371_116984534_STD_F2F0987B-86CC-4A84-8357-743078935421</t>
  </si>
  <si>
    <t>AuditId=39643_116984534_STD_5BE87CC8-CDD3-46B6-B8C6-F900F25EEF27</t>
  </si>
  <si>
    <t>AuditId=31112_116984534_STD_97E873DF-E5C2-405B-8B14-C72B301563D0</t>
  </si>
  <si>
    <t>AuditId=22086_116984534_STD_A5DAA31A-DBBD-4070-A766-D2DC45ABB814</t>
  </si>
  <si>
    <t>AuditId=14467_116984534_STD_AC02E58D-0237-4F8B-87AE-1463338BFEF5</t>
  </si>
  <si>
    <t>AuditId=2791_116984534_STD_1B62C99D-92D7-4A2C-BE4A-DED3452225AB</t>
  </si>
  <si>
    <t>AuditId=2129_116984534_STD_FD09668F-98F9-49BB-96B3-F4FF8F0A2A06</t>
  </si>
  <si>
    <t>AuditId=578_116984534_STD_FD09668F-98F9-49BB-96B3-F4FF8F0A2A06</t>
  </si>
  <si>
    <t>AuditId=1507_116984534_STD_F2DED671-2792-452B-A6A5-F4A4235FAA81</t>
  </si>
  <si>
    <t>AuditId=34545517_116984792_STD_C3913E68-9950-4705-86C3-9772557CFB4F</t>
  </si>
  <si>
    <t>AuditId=70702_116984792_STD_16D3C714-172D-4ECE-9712-0A5B14ED6563</t>
  </si>
  <si>
    <t>AuditId=52251_116984792_STD_AC9D2243-9537-4F24-A85D-92387AE03408</t>
  </si>
  <si>
    <t>AuditId=35152_116984792_STD_6FB61275-E53C-4E00-A674-CC7F8F28A3F3</t>
  </si>
  <si>
    <t>AuditId=21822_116984792_STD_AFAA8F33-1D72-4973-A000-FADAF32FE548</t>
  </si>
  <si>
    <t>AuditId=39392_116984792_STD_7C8112C0-CB53-48B6-9B85-656C6006A207</t>
  </si>
  <si>
    <t>AuditId=579_116984792_STD_5537C17B-B100-4556-924C-9D3920620DDC</t>
  </si>
  <si>
    <t>AuditId=973_116984792_STD_5537C17B-B100-4556-924C-9D3920620DDC</t>
  </si>
  <si>
    <t>AuditId=299719842_116985257_STD_FF5DD326-CFAD-4854-A57E-1ACDB1FAA9D4</t>
  </si>
  <si>
    <t>AuditId=232347187_116985257_STD_066A07CB-3E98-479A-9DDF-179625DB3EE6</t>
  </si>
  <si>
    <t>AuditId=150196224_116985257_STD_6F51D859-FE6D-4C58-B08D-B6B36360C8A8</t>
  </si>
  <si>
    <t>AuditId=37495465_116985257_STD_2C2350A5-71A0-4564-9302-BC1B47808B88</t>
  </si>
  <si>
    <t>AuditId=48004_116985257_STD_7A9B8B22-D2B3-480E-BA10-AE4EE734960F</t>
  </si>
  <si>
    <t>AuditId=38078_116985257_STD_CF1BEB34-893E-473D-A3CA-FB4CB7DF6E74</t>
  </si>
  <si>
    <t>AuditId=25421_116985257_STD_65F0A16B-E023-431A-AB23-13C9E6A9F199</t>
  </si>
  <si>
    <t>AuditId=14323_116985257_STD_CF629EE1-426E-49E6-AFC8-A09E9486B040</t>
  </si>
  <si>
    <t>AuditId=1337_116985257_STD_FD35AF25-2D97-4534-A840-4CC714BBC758</t>
  </si>
  <si>
    <t>AuditId=990_116985257_STD_FD35AF25-2D97-4534-A840-4CC714BBC758</t>
  </si>
  <si>
    <t>AuditId=289_116985257_STD_FD35AF25-2D97-4534-A840-4CC714BBC758</t>
  </si>
  <si>
    <t>AuditId=645_116985257_STD_FD35AF25-2D97-4534-A840-4CC714BBC758</t>
  </si>
  <si>
    <t>AuditId=243672349_116985523_STD_118C2CB2-9AF8-4C82-919F-F0605A169DFA</t>
  </si>
  <si>
    <t>AuditId=199979884_116985523_STD_AC85DF1A-7730-46E8-A394-103B0AC1464E</t>
  </si>
  <si>
    <t>AuditId=39688151_116985523_STD_B50191B8-7791-4B13-B23F-FB08A24009FB</t>
  </si>
  <si>
    <t>AuditId=23607_116985523_STD_32F3D56E-1AA8-4A2E-8BD9-C6521B608AD9</t>
  </si>
  <si>
    <t>AuditId=17750_116985523_STD_3669690D-D8C0-418F-A599-192A19BBFF38</t>
  </si>
  <si>
    <t>AuditId=11780_116985523_STD_3EEA1726-B81C-44EA-8086-38F7C5130C62</t>
  </si>
  <si>
    <t>AuditId=5141_116985523_STD_0FF58E22-B956-4F06-A8A1-6BA27324F507</t>
  </si>
  <si>
    <t>AuditId=814_116985523_STD_A0DB89BC-993B-47AC-850A-F8B6845D5DB6</t>
  </si>
  <si>
    <t>AuditId=284882404_116985259_STD_E90452C5-FC81-4A39-93A5-058693F0C1C9</t>
  </si>
  <si>
    <t>AuditId=225008983_116985259_STD_BE292FCA-57E6-456E-8A2E-522ED3815E05</t>
  </si>
  <si>
    <t>AuditId=184763009_116985259_STD_0F3D0034-4405-4382-A221-31919A94A9FF</t>
  </si>
  <si>
    <t>AuditId=58404_116985259_STD_C0959B01-7560-4E04-ABCE-135D7FD0807B</t>
  </si>
  <si>
    <t>AuditId=49325_116985259_STD_947A0B21-BD85-447E-A5E3-26DC707291B2</t>
  </si>
  <si>
    <t>AuditId=37483_116985259_STD_FBE043D9-11A1-4E2D-9522-6805EBEEE699</t>
  </si>
  <si>
    <t>AuditId=33754_116985259_STD_15C0CE7D-0B5E-409C-B529-9F3D3013DBEC</t>
  </si>
  <si>
    <t>AuditId=13332_116985259_STD_CFEE268A-1202-4964-9B01-D0BFBEDFF1A5</t>
  </si>
  <si>
    <t>AuditId=1505_116985259_STD_0D3E60B5-E6BA-4727-A4D9-761B52C09E56</t>
  </si>
  <si>
    <t>AuditId=857_116985259_STD_0D3E60B5-E6BA-4727-A4D9-761B52C09E56</t>
  </si>
  <si>
    <t>AuditId=253_116985259_STD_0D3E60B5-E6BA-4727-A4D9-761B52C09E56</t>
  </si>
  <si>
    <t>AuditId=309465782_116985779_STD_F3026BCD-666F-48A8-9048-22E4E33F6669</t>
  </si>
  <si>
    <t>AuditId=224076684_116985779_STD_5612DCEE-0C86-4F03-8967-8EBA010D4BEE</t>
  </si>
  <si>
    <t>AuditId=155287082_116985779_STD_74E8A296-2040-493A-A702-04F62E62D6C9</t>
  </si>
  <si>
    <t>AuditId=37484517_116985779_STD_32E3B4AD-F55A-4D1B-975B-DBDF4218D0BE</t>
  </si>
  <si>
    <t>AuditId=48367_116985779_STD_A4EFFE94-3D68-4EE1-9BF5-45EFC6C7C04E</t>
  </si>
  <si>
    <t>AuditId=36218_116985779_STD_4D3D7F43-B5AE-456D-B0BC-1806CE0CC71B</t>
  </si>
  <si>
    <t>AuditId=25550_116985779_STD_8064DEC3-57CF-43AD-A688-C9AE34F7E4C1</t>
  </si>
  <si>
    <t>AuditId=16421_116985779_STD_5F487B60-5D06-47FB-8837-470CF385D1C0</t>
  </si>
  <si>
    <t>AuditId=15966_116985779_STD_5F487B60-5D06-47FB-8837-470CF385D1C0</t>
  </si>
  <si>
    <t>AuditId=283_116985779_STD_C1068725-8E20-4BBE-9F3C-D13FA2937A74</t>
  </si>
  <si>
    <t>AuditId=947_116985779_STD_C1068725-8E20-4BBE-9F3C-D13FA2937A74</t>
  </si>
  <si>
    <t>AuditId=298968063_116987618_STD_AEE553CE-4D4F-4502-9FAD-E3CAA71288E1</t>
  </si>
  <si>
    <t>AuditId=219302763_116987618_STD_CE593EFC-037C-4C21-BBF7-305B032BF7AE</t>
  </si>
  <si>
    <t>AuditId=166486554_116987618_STD_B55D2C66-332B-4BCB-A8F7-B80E132BB549</t>
  </si>
  <si>
    <t>AuditId=43959_116987618_STD_0E393455-8DFE-46FF-9049-4ECC97E55973</t>
  </si>
  <si>
    <t>AuditId=32734_116987618_STD_C7738739-8FAC-46C8-90FB-E65642FE9BFD</t>
  </si>
  <si>
    <t>AuditId=23101_116987618_STD_C5179349-7FA1-49F8-B73B-CFD285B9CCB7</t>
  </si>
  <si>
    <t>AuditId=13096_116987618_STD_C8DD9E03-684F-4C37-B359-73C3260D404C</t>
  </si>
  <si>
    <t>AuditId=1666_116987618_STD_8A4750ED-9767-4195-9EA5-0059631A542D</t>
  </si>
  <si>
    <t>AuditId=300_116987618_STD_8A4750ED-9767-4195-9EA5-0059631A542D</t>
  </si>
  <si>
    <t>AuditId=984_116987618_STD_8A4750ED-9767-4195-9EA5-0059631A542D</t>
  </si>
  <si>
    <t>AuditId=73754_116985533_STD_0212A51D-BD9D-4DE1-AD74-93154C520551</t>
  </si>
  <si>
    <t>AuditId=73122_116985533_STD_0212A51D-BD9D-4DE1-AD74-93154C520551</t>
  </si>
  <si>
    <t>AuditId=59984_116985533_STD_9C442472-7722-4F37-B891-49BF03FAEDFC</t>
  </si>
  <si>
    <t>AuditId=48798_116985533_STD_69CE1C51-E272-4299-BD84-34B4A51E5AE1</t>
  </si>
  <si>
    <t>AuditId=42069_116985533_STD_251688C4-3726-40D4-9F6A-8AD574204A18</t>
  </si>
  <si>
    <t>AuditId=35483_116985533_STD_B79A042A-7C7C-4F59-A777-850CCF3F4BF8</t>
  </si>
  <si>
    <t>AuditId=24573_116985533_STD_0AE07EF0-5B66-49EA-B84E-80075C2574A1</t>
  </si>
  <si>
    <t>AuditId=17723_116985533_STD_7050E9FE-2998-447F-A9FF-9E9419A0478C</t>
  </si>
  <si>
    <t>AuditId=2909_116985533_STD_AB08D738-E56E-482C-99F1-7B3C6C23B637</t>
  </si>
  <si>
    <t>AuditId=2350_116985533_STD_AB08D738-E56E-482C-99F1-7B3C6C23B637</t>
  </si>
  <si>
    <t>AuditId=1678_116985533_STD_AB08D738-E56E-482C-99F1-7B3C6C23B637</t>
  </si>
  <si>
    <t>AuditId=831_116985533_STD_AB08D738-E56E-482C-99F1-7B3C6C23B637</t>
  </si>
  <si>
    <t>AuditId=248_116985533_STD_AB08D738-E56E-482C-99F1-7B3C6C23B637</t>
  </si>
  <si>
    <t>AuditId=299413994_116985382_STD_1803F4E7-376E-4A4C-BE1C-2E3F1F410165</t>
  </si>
  <si>
    <t>AuditId=221096205_116985382_STD_6FF4EFC5-BC58-4554-84A1-D37F67C1C7F9</t>
  </si>
  <si>
    <t>AuditId=151671528_116985382_STD_44D2F085-CAB2-45EE-B17A-D3404329A09E</t>
  </si>
  <si>
    <t>AuditId=37666420_116985382_STD_BA4BCF67-09F3-47BB-AC27-6178934C5D5A</t>
  </si>
  <si>
    <t>AuditId=39218_116985382_STD_BDE0B6DA-40B5-49BD-99B1-F430FCF01871</t>
  </si>
  <si>
    <t>AuditId=27131_116985382_STD_281E5A6E-89FA-4E81-91EB-5A69CE9A0B74</t>
  </si>
  <si>
    <t>AuditId=18650_116985382_STD_73E587E4-00D3-4D9A-B9C4-73229B22185E</t>
  </si>
  <si>
    <t>AuditId=11194_116985382_STD_B9BC8728-2CFC-44A8-B044-DE29C050C0BB</t>
  </si>
  <si>
    <t>AuditId=1312_116985382_STD_AB2AD255-5B6E-4A43-8E30-E059D5FAC0F2</t>
  </si>
  <si>
    <t>AuditId=1039_116985382_STD_AB2AD255-5B6E-4A43-8E30-E059D5FAC0F2</t>
  </si>
  <si>
    <t>AuditId=230_116985382_STD_AB2AD255-5B6E-4A43-8E30-E059D5FAC0F2</t>
  </si>
  <si>
    <t>AuditId=498_116985382_STD_AB2AD255-5B6E-4A43-8E30-E059D5FAC0F2</t>
  </si>
  <si>
    <t>AuditId=298708267_116985454_STD_15E2B16C-DE8E-46E8-96B7-AEF48C299121</t>
  </si>
  <si>
    <t>AuditId=183507605_116985454_STD_2B57B5E9-3691-4396-BC55-C7BDCD2384C1</t>
  </si>
  <si>
    <t>AuditId=146628605_116985454_STD_734B126D-66CE-4161-BC08-5DF1D5EAF066</t>
  </si>
  <si>
    <t>AuditId=59009_116985454_STD_DBDF678E-F0FC-40FF-8785-33D07CE0EA50</t>
  </si>
  <si>
    <t>AuditId=48486_116985454_STD_DFA8B042-3B31-45B9-BECB-ED3850192A50</t>
  </si>
  <si>
    <t>AuditId=38310_116985454_STD_2C3B2F6C-F88E-43D3-A38F-D5C53CC98292</t>
  </si>
  <si>
    <t>AuditId=25939_116985454_STD_49E2B992-66ED-44C8-87C8-71619BEF1FE2</t>
  </si>
  <si>
    <t>AuditId=14125_116985454_STD_1119E7D4-FF4F-4C1F-B47E-41F2338C1FAF</t>
  </si>
  <si>
    <t>AuditId=3050_116985454_STD_405A44C2-7C1D-4732-8442-E07A4147A6B4</t>
  </si>
  <si>
    <t>AuditId=2216_116985454_STD_405A44C2-7C1D-4732-8442-E07A4147A6B4</t>
  </si>
  <si>
    <t>AuditId=1100_116985454_STD_405A44C2-7C1D-4732-8442-E07A4147A6B4</t>
  </si>
  <si>
    <t>AuditId=243_116985454_STD_405A44C2-7C1D-4732-8442-E07A4147A6B4</t>
  </si>
  <si>
    <t>AuditId=286316860_116985891_STD_1591208C-137C-4F36-89B4-C54E2D37BB98</t>
  </si>
  <si>
    <t>AuditId=201120178_116985891_STD_F37BE7CF-2C46-4DDD-B7A3-C198873BE017</t>
  </si>
  <si>
    <t>AuditId=53096_116985891_STD_93A45C59-F4D3-4233-B8F4-65AACA50853F</t>
  </si>
  <si>
    <t>AuditId=44350_116985891_STD_66C7F326-E737-4F50-BA3F-80B9B3256C05</t>
  </si>
  <si>
    <t>AuditId=32002_116985891_STD_29C2BCD3-44D7-4D61-A19B-AB29CA383789</t>
  </si>
  <si>
    <t>AuditId=23620_116985891_STD_A7523497-448B-4848-8869-FDB7143E89D5</t>
  </si>
  <si>
    <t>AuditId=14155_116985891_STD_B608F20E-E880-4377-8178-B19780B1B5EE</t>
  </si>
  <si>
    <t>AuditId=15434_116985891_STD_6A88659E-E17F-4FA5-9FE5-BEC359E2A3B6</t>
  </si>
  <si>
    <t>AuditId=1744_116985891_STD_F0A154F6-89E4-4A41-B13B-EE24A9509F57</t>
  </si>
  <si>
    <t>AuditId=522_116985891_STD_F0A154F6-89E4-4A41-B13B-EE24A9509F57</t>
  </si>
  <si>
    <t>AuditId=1275_116985891_STD_F0A154F6-89E4-4A41-B13B-EE24A9509F57</t>
  </si>
  <si>
    <t>AuditId=274910031_116986381_STD_DCE3C3E7-D765-4B87-942B-D63BF80986E0</t>
  </si>
  <si>
    <t>AuditId=224204054_116986381_STD_C222CAB4-CD93-430C-8435-592E771498A8</t>
  </si>
  <si>
    <t>AuditId=149352375_116986381_STD_2361BBD0-8651-414C-BA80-00F747713256</t>
  </si>
  <si>
    <t>AuditId=22814_116986381_STD_99DD9959-9225-42BE-8C7B-169EECC1EADE</t>
  </si>
  <si>
    <t>AuditId=16622_116986381_STD_56181699-5A7E-4A53-874A-4A856FAC68DF</t>
  </si>
  <si>
    <t>AuditId=9736_116986381_STD_1054B907-66EB-458A-83A4-55B5452E0B19</t>
  </si>
  <si>
    <t>AuditId=3072_116986381_STD_5393771D-D6EA-4DFE-9562-024B8626BC66</t>
  </si>
  <si>
    <t>AuditId=302487257_116986374_STD_135CE374-FCED-45F3-A7AA-785B8F75A220</t>
  </si>
  <si>
    <t>AuditId=217446737_116986374_STD_8BE1C565-3FAE-4735-A5A1-F288D088F634</t>
  </si>
  <si>
    <t>AuditId=155838790_116986374_STD_0880F13C-2451-4544-B634-FAF81BC40D89</t>
  </si>
  <si>
    <t>AuditId=155838173_116986374_STD_0880F13C-2451-4544-B634-FAF81BC40D89</t>
  </si>
  <si>
    <t>AuditId=42559_116986374_STD_5CF461E0-4D98-438D-8949-DCC8E360566D</t>
  </si>
  <si>
    <t>AuditId=31978_116986374_STD_18B4283C-8767-4981-BE87-23F1762ABB09</t>
  </si>
  <si>
    <t>AuditId=25476_116986374_STD_75409959-F5FA-4A05-B8A4-6D9ED650ED87</t>
  </si>
  <si>
    <t>AuditId=14609_116986374_STD_DE0D17A4-E1FF-40C8-A5A3-761A91BCA477</t>
  </si>
  <si>
    <t>AuditId=16314_116986374_STD_3F7483FA-2316-44DA-9A11-EB6609B8299A</t>
  </si>
  <si>
    <t>AuditId=1879_116986374_STD_7CC5ED3E-44D9-4F22-9530-34D5A2B29107</t>
  </si>
  <si>
    <t>AuditId=987_116986374_STD_7CC5ED3E-44D9-4F22-9530-34D5A2B29107</t>
  </si>
  <si>
    <t>AuditId=297_116986374_STD_7CC5ED3E-44D9-4F22-9530-34D5A2B29107</t>
  </si>
  <si>
    <t>AuditId=302493046_116986846_STD_D1A21AF5-1066-4236-BE84-9BD62885E88F</t>
  </si>
  <si>
    <t>AuditId=302492360_116986846_STD_D1A21AF5-1066-4236-BE84-9BD62885E88F</t>
  </si>
  <si>
    <t>AuditId=226478390_116986846_STD_A0DE1AB0-6C9D-49E0-A2E1-6A0E4F622022</t>
  </si>
  <si>
    <t>AuditId=158887644_116986846_STD_A9200892-AC62-4820-A0BC-C587221A696B</t>
  </si>
  <si>
    <t>AuditId=37276_116986846_STD_253DCC17-A3AB-430E-93DA-6CD0A7206DD6</t>
  </si>
  <si>
    <t>AuditId=27548_116986846_STD_BE3140F2-B44D-46AA-BFAA-0036583FCCBD</t>
  </si>
  <si>
    <t>AuditId=15777_116986846_STD_507C2255-0D3A-4C7F-853E-D08CAC2CC52F</t>
  </si>
  <si>
    <t>AuditId=7001_116986846_STD_3C5AE414-58C7-4B06-94C8-FC21C52B744D</t>
  </si>
  <si>
    <t>AuditId=1372_116986846_STD_1432A157-B179-48B3-B8C6-B0470BE2F2EC</t>
  </si>
  <si>
    <t>AuditId=308_116986846_STD_1432A157-B179-48B3-B8C6-B0470BE2F2EC</t>
  </si>
  <si>
    <t>AuditId=1016_116986846_STD_1432A157-B179-48B3-B8C6-B0470BE2F2EC</t>
  </si>
  <si>
    <t>AuditId=64435_116988193_STD_F81D5FD0-B5FC-4565-87E8-18D0D130CB29</t>
  </si>
  <si>
    <t>AuditId=56256_116988193_STD_8E9B53C8-D433-40A3-BBAB-5936E0B413C6</t>
  </si>
  <si>
    <t>AuditId=48437_116988193_STD_7CDF8034-C238-4108-9218-B82652E06C25</t>
  </si>
  <si>
    <t>AuditId=39230_116988193_STD_94E23E6F-3F1A-499F-8E69-37D0877D842C</t>
  </si>
  <si>
    <t>AuditId=31019_116988193_STD_52558901-9E4B-4353-BF8A-625917C68DDE</t>
  </si>
  <si>
    <t>AuditId=20175_116988193_STD_FC2C8F9D-4116-4971-96E5-C0E4C12E4C9E</t>
  </si>
  <si>
    <t>AuditId=10534_116988193_STD_AA23AA43-6392-47D6-926B-83B8B4B3D747</t>
  </si>
  <si>
    <t>AuditId=2217_116988193_STD_173D85AE-117D-4AAE-8D6F-C3E4B44DF5B7</t>
  </si>
  <si>
    <t>AuditId=934_116988193_STD_173D85AE-117D-4AAE-8D6F-C3E4B44DF5B7</t>
  </si>
  <si>
    <t>AuditId=398_116988193_STD_173D85AE-117D-4AAE-8D6F-C3E4B44DF5B7</t>
  </si>
  <si>
    <t>AuditId=1812_116988193_STD_173D85AE-117D-4AAE-8D6F-C3E4B44DF5B7</t>
  </si>
  <si>
    <t>AuditId=298995353_116988260_STD_2AB073DE-5859-4D9E-B5C7-703AA7596E6B</t>
  </si>
  <si>
    <t>AuditId=225445634_116988260_STD_14D44568-0686-4028-8919-A84A40C0E8BB</t>
  </si>
  <si>
    <t>AuditId=158982922_116988260_STD_A40FA768-BA82-4FD0-940F-89D4111A759A</t>
  </si>
  <si>
    <t>AuditId=35300498_116988260_STD_7830EE94-CB62-4F64-92F0-343E7374BBAE</t>
  </si>
  <si>
    <t>AuditId=36200_116988260_STD_7BFC6BC9-4A02-44C3-A40F-E34EA02C2F20</t>
  </si>
  <si>
    <t>AuditId=24251_116988260_STD_486C4194-D84B-499A-A88C-F0F110982DCE</t>
  </si>
  <si>
    <t>AuditId=12634_116988260_STD_D73E8679-A62D-4F70-9D67-B9D8F67983E0</t>
  </si>
  <si>
    <t>AuditId=1531_116988260_STD_DEFA338B-7727-4ECD-BF4B-13BECD8BCC00</t>
  </si>
  <si>
    <t>AuditId=1218_116988260_STD_DEFA338B-7727-4ECD-BF4B-13BECD8BCC00</t>
  </si>
  <si>
    <t>AuditId=895_116988260_STD_DEFA338B-7727-4ECD-BF4B-13BECD8BCC00</t>
  </si>
  <si>
    <t>AuditId=265_116988260_STD_DEFA338B-7727-4ECD-BF4B-13BECD8BCC00</t>
  </si>
  <si>
    <t>AuditId=302482598_116988302_STD_B2BC50BE-2067-4674-A0E6-FDDABED8B024</t>
  </si>
  <si>
    <t>AuditId=225692919_116988302_STD_62386D20-6392-45CC-AFC2-810FDC641F29</t>
  </si>
  <si>
    <t>AuditId=225692264_116988302_STD_62386D20-6392-45CC-AFC2-810FDC641F29</t>
  </si>
  <si>
    <t>AuditId=36569812_116988302_STD_186D3B9B-7BFA-42CB-A9C7-C65E094D8D03</t>
  </si>
  <si>
    <t>AuditId=28221_116988302_STD_3F47AEC6-5418-4C3B-A281-929A2E626A0C</t>
  </si>
  <si>
    <t>AuditId=19268_116988302_STD_E7E4DC0A-33A2-4E4D-B0D3-8622718F6275</t>
  </si>
  <si>
    <t>AuditId=11083_116988302_STD_3D79A7D5-C7B7-428B-859F-982DB33C2610</t>
  </si>
  <si>
    <t>AuditId=302_116988302_STD_170999C2-7DC4-4BDC-B095-7B3E5E17ED62</t>
  </si>
  <si>
    <t>AuditId=1013_116988302_STD_170999C2-7DC4-4BDC-B095-7B3E5E17ED62</t>
  </si>
  <si>
    <t>AuditId=1717_116988302_STD_170999C2-7DC4-4BDC-B095-7B3E5E17ED62</t>
  </si>
  <si>
    <t>AuditId=299655996_116987909_STD_A6579123-1F08-44B2-8167-6401E70A55C9</t>
  </si>
  <si>
    <t>AuditId=221456482_116987909_STD_2A1D9E22-2F41-4EF2-B8A4-EDC51230C599</t>
  </si>
  <si>
    <t>AuditId=221205742_116987909_STD_5A73DCF6-6B77-44B8-8F2A-FBE342B58DD0</t>
  </si>
  <si>
    <t>AuditId=92395881_116987909_STD_52597021-8A72-48A5-A1AF-E194BEB1D4E3</t>
  </si>
  <si>
    <t>AuditId=61629_116987909_STD_B610222D-3943-4E51-9B4A-92F402451E92</t>
  </si>
  <si>
    <t>AuditId=47977_116987909_STD_2683917E-6EFF-40EA-A394-55D719A23CCC</t>
  </si>
  <si>
    <t>AuditId=21783_116987909_STD_CB5D53E9-7C55-4B5D-90D0-05444DEC024F</t>
  </si>
  <si>
    <t>AuditId=32335_116987909_STD_7C2C4EC8-136C-4FCC-8D1F-8C4C8992C51F</t>
  </si>
  <si>
    <t>AuditId=1390_116987909_STD_6AF58E84-B324-4183-9CA5-A4135886D864</t>
  </si>
  <si>
    <t>AuditId=295_116987909_STD_6AF58E84-B324-4183-9CA5-A4135886D864</t>
  </si>
  <si>
    <t>AuditId=58426_116987221_STD_4B52EFCB-74FE-4AB7-8C2D-653D1D06BCA5</t>
  </si>
  <si>
    <t>AuditId=51850_116987221_STD_98503EA2-86FF-4293-BE50-AAE1AEBE4D65</t>
  </si>
  <si>
    <t>AuditId=46477_116987221_STD_4AA6FDA9-117F-4F10-BB1D-BD0548992649</t>
  </si>
  <si>
    <t>AuditId=38788_116987221_STD_B7F43A7F-044E-4794-9739-E3760F661C1E</t>
  </si>
  <si>
    <t>AuditId=31920_116987221_STD_0E09A0F8-CBDF-4094-9AF6-E8FEF067CB6F</t>
  </si>
  <si>
    <t>AuditId=22186_116987221_STD_90AF6B78-2E4F-4734-AEA7-77AF5BB6322F</t>
  </si>
  <si>
    <t>AuditId=15050_116987221_STD_2F0927AE-ADDF-4D59-8562-ACF64110379A</t>
  </si>
  <si>
    <t>AuditId=6095_116987221_STD_D8CAA2AE-91F5-41F8-808C-D8BB44BDF4E7</t>
  </si>
  <si>
    <t>AuditId=5688_116987221_STD_D8CAA2AE-91F5-41F8-808C-D8BB44BDF4E7</t>
  </si>
  <si>
    <t>AuditId=4801_116987221_STD_D8CAA2AE-91F5-41F8-808C-D8BB44BDF4E7</t>
  </si>
  <si>
    <t>AuditId=5289_116987221_STD_D8CAA2AE-91F5-41F8-808C-D8BB44BDF4E7</t>
  </si>
  <si>
    <t>AuditId=236711426_116987591_STD_73E688FE-F2B6-4D1D-BA65-0F9936CF711F</t>
  </si>
  <si>
    <t>AuditId=172311437_116987591_STD_AFC1EB37-4739-40C3-8164-6A5BAD605C95</t>
  </si>
  <si>
    <t>AuditId=40503047_116987591_STD_354CB7AB-ADFC-49DD-B379-C1E12D1E3BB8</t>
  </si>
  <si>
    <t>AuditId=31917_116987591_STD_4DBB25FD-1C7D-4799-9FB9-0CD7B45804F4</t>
  </si>
  <si>
    <t>AuditId=21014_116987591_STD_9C4D88A8-41A8-4A60-B4B0-5F100314A922</t>
  </si>
  <si>
    <t>AuditId=18278_116987591_STD_3C10F9F7-86BA-4F37-9D67-FF56335E8A92</t>
  </si>
  <si>
    <t>AuditId=267_116987591_STD_62D4080D-FA86-4A03-B3C7-6204ADC27983</t>
  </si>
  <si>
    <t>AuditId=960_116987591_STD_62D4080D-FA86-4A03-B3C7-6204ADC27983</t>
  </si>
  <si>
    <t>AuditId=300689782_116989220_STD_8CD0C037-E27C-456D-B9A3-F539F05C7FC0</t>
  </si>
  <si>
    <t>AuditId=226237824_116989220_STD_25B647CF-398E-47BF-B779-9B55A0036354</t>
  </si>
  <si>
    <t>AuditId=152216553_116989220_STD_83F5C0F2-6126-49CB-BD94-1FB00225DD2C</t>
  </si>
  <si>
    <t>AuditId=30484_116989220_STD_8EFAF36A-C37F-41D8-8A01-8D3A24D5F17E</t>
  </si>
  <si>
    <t>AuditId=22882_116989220_STD_13E0F7D3-4DF4-4390-824B-CF5E4F8FAC81</t>
  </si>
  <si>
    <t>AuditId=14738_116989220_STD_A2C7E792-7C3F-4D86-92CC-9B9F718D7635</t>
  </si>
  <si>
    <t>AuditId=6488_116989220_STD_2958632B-1F1B-4EA6-A85C-32CD447692F4</t>
  </si>
  <si>
    <t>AuditId=1137_116989220_STD_1AD1C0C1-4B4A-4CF0-A3FF-99C6C56C910C</t>
  </si>
  <si>
    <t>AuditId=659_116989220_STD_1AD1C0C1-4B4A-4CF0-A3FF-99C6C56C910C</t>
  </si>
  <si>
    <t>AuditId=193_116989220_STD_1AD1C0C1-4B4A-4CF0-A3FF-99C6C56C910C</t>
  </si>
  <si>
    <t>AuditId=34405_116987536_STD_16559E59-8DDB-44E1-BC35-A1A3EF531352</t>
  </si>
  <si>
    <t>AuditId=28878_116987536_STD_633BC689-C8F1-46A9-B8B4-80733CD63AD0</t>
  </si>
  <si>
    <t>AuditId=23829_116987536_STD_56097970-2889-49DC-836D-5644E2BFE715</t>
  </si>
  <si>
    <t>AuditId=17999_116987536_STD_57C497C5-B189-46CF-A043-F02473DDB965</t>
  </si>
  <si>
    <t>AuditId=12193_116987536_STD_CDC70447-54D0-4A8A-9A9F-3177F420E920</t>
  </si>
  <si>
    <t>AuditId=5270_116987536_STD_99B34B39-7EE2-410F-8216-776B38EB445C</t>
  </si>
  <si>
    <t>AuditId=261_116987536_STD_92CC9017-7CB6-4468-A425-1C4250C1A3B4</t>
  </si>
  <si>
    <t>AuditId=81274_116987565_STD_6C2F6B50-E08E-4C86-B04B-C12AD26C80C8</t>
  </si>
  <si>
    <t>AuditId=80646_116987565_STD_6C2F6B50-E08E-4C86-B04B-C12AD26C80C8</t>
  </si>
  <si>
    <t>AuditId=60882_116987565_STD_1703079D-6E37-4CC9-9221-C6EAB4DFCDCF</t>
  </si>
  <si>
    <t>AuditId=51437_116987565_STD_1BD787CC-A559-4E80-8899-DF7C8D7DA849</t>
  </si>
  <si>
    <t>AuditId=42859_116987565_STD_20066390-E965-4F7A-A3BB-A3F44F57A7CE</t>
  </si>
  <si>
    <t>AuditId=30469_116987565_STD_F7F1BCD9-FC89-4659-9B57-50275CEDD950</t>
  </si>
  <si>
    <t>AuditId=20578_116987565_STD_FA7A00F4-F93C-4331-9AED-E3AB5DD8A3DF</t>
  </si>
  <si>
    <t>AuditId=4884_116987565_STD_84C0B423-A43B-48B9-ABBD-6A3139CBE2F0</t>
  </si>
  <si>
    <t>AuditId=3777_116987565_STD_84C0B423-A43B-48B9-ABBD-6A3139CBE2F0</t>
  </si>
  <si>
    <t>AuditId=2529_116987565_STD_84C0B423-A43B-48B9-ABBD-6A3139CBE2F0</t>
  </si>
  <si>
    <t>AuditId=934_116987565_STD_84C0B423-A43B-48B9-ABBD-6A3139CBE2F0</t>
  </si>
  <si>
    <t>AuditId=1679_116987565_STD_84C0B423-A43B-48B9-ABBD-6A3139CBE2F0</t>
  </si>
  <si>
    <t>AuditId=302538736_116989286_STD_8849576C-4FB1-4A71-AC73-49404A70A78F</t>
  </si>
  <si>
    <t>AuditId=302536805_116989286_STD_8849576C-4FB1-4A71-AC73-49404A70A78F</t>
  </si>
  <si>
    <t>AuditId=155930847_116989286_STD_0B252267-80CA-48B5-BA09-09AD59FC0D1C</t>
  </si>
  <si>
    <t>AuditId=21323909_116989286_STD_431568D6-A50A-4C54-B022-0E05E019285F</t>
  </si>
  <si>
    <t>AuditId=36217_116989286_STD_A6E18098-B6BE-4011-9E0F-91BEDCA6E5D5</t>
  </si>
  <si>
    <t>AuditId=29363_116989286_STD_842FF361-E45A-4C27-BB62-EBE373ACEFA7</t>
  </si>
  <si>
    <t>AuditId=13374_116989286_STD_F944C665-8650-4F10-8AED-10102698825B</t>
  </si>
  <si>
    <t>AuditId=8301_116989286_STD_16623D13-5FAC-4F7E-A732-C81147D86436</t>
  </si>
  <si>
    <t>AuditId=257459994_116990077_STD_9A1D9D50-A288-49C5-9FF1-ED62C0E46134</t>
  </si>
  <si>
    <t>AuditId=47150_116990077_STD_23D14691-DC2B-4B0D-80F6-56FB6E0F2C0A</t>
  </si>
  <si>
    <t>AuditId=39460_116990077_STD_A1D25EC0-02AA-4EC7-A71F-1397632B94AD</t>
  </si>
  <si>
    <t>AuditId=33131_116990077_STD_89A94D9C-E8AE-48F6-8090-F361B184A243</t>
  </si>
  <si>
    <t>AuditId=23378_116990077_STD_0384E365-410B-4D19-B3EB-04DCAA1523B2</t>
  </si>
  <si>
    <t>AuditId=25336_116990077_STD_8FF8961A-8C0F-4E3D-AC83-AFD97010D0D3</t>
  </si>
  <si>
    <t>AuditId=1967_116990077_STD_D96D4F46-6F07-4C13-9708-358FC3694355</t>
  </si>
  <si>
    <t>AuditId=852_116990077_STD_D96D4F46-6F07-4C13-9708-358FC3694355</t>
  </si>
  <si>
    <t>AuditId=266_116990077_STD_D96D4F46-6F07-4C13-9708-358FC3694355</t>
  </si>
  <si>
    <t>AuditId=9446_116990077_STD_D96D4F46-6F07-4C13-9708-358FC3694355</t>
  </si>
  <si>
    <t>AuditId=284021273_116987742_STD_45EE0FE7-43D8-4AC0-8352-9D4E0AF0FFD4</t>
  </si>
  <si>
    <t>AuditId=224208401_116987742_STD_B6EF943B-74D7-49EF-B579-88E2176F0C03</t>
  </si>
  <si>
    <t>AuditId=158559205_116987742_STD_B5496683-052A-4293-8F8D-C851238079F8</t>
  </si>
  <si>
    <t>AuditId=17367745_116987742_STD_48DD763B-2CC1-4687-AAA6-BEAE7AA28D07</t>
  </si>
  <si>
    <t>AuditId=12758_116987742_STD_3FE165B7-72CD-4AF6-8CEE-8B5C32E3BE44</t>
  </si>
  <si>
    <t>AuditId=6641_116987742_STD_38B81BB2-1F49-4D18-8A9E-4AD6BBDD7508</t>
  </si>
  <si>
    <t>AuditId=299240924_116988179_STD_B75C67EF-FFA4-443B-B2FC-F036BAF5348C</t>
  </si>
  <si>
    <t>AuditId=224951999_116988179_STD_2241ADE1-4770-4D8E-AA3F-50BF511877CB</t>
  </si>
  <si>
    <t>AuditId=153141108_116988179_STD_028128B8-B093-4E88-B169-D2E7F636A892</t>
  </si>
  <si>
    <t>AuditId=153140504_116988179_STD_028128B8-B093-4E88-B169-D2E7F636A892</t>
  </si>
  <si>
    <t>AuditId=30052_116988179_STD_F9791B42-C893-4381-9412-1F2A6A8F798D</t>
  </si>
  <si>
    <t>AuditId=21724_116988179_STD_B8D6B5FC-7C5A-4F68-8DCA-0613E3948CE5</t>
  </si>
  <si>
    <t>AuditId=11470_116988179_STD_2F437593-7A39-4899-BFE7-480B4A261ED4</t>
  </si>
  <si>
    <t>AuditId=2291_116988179_STD_E332EF3F-21C3-4DCA-B6AB-5F2BC3E30E65</t>
  </si>
  <si>
    <t>AuditId=1504_116988179_STD_E332EF3F-21C3-4DCA-B6AB-5F2BC3E30E65</t>
  </si>
  <si>
    <t>AuditId=882_116988179_STD_E332EF3F-21C3-4DCA-B6AB-5F2BC3E30E65</t>
  </si>
  <si>
    <t>AuditId=256_116988179_STD_E332EF3F-21C3-4DCA-B6AB-5F2BC3E30E65</t>
  </si>
  <si>
    <t>AuditId=299493831_116995795_STD_CC85BDBE-1FEF-4B39-BAA4-57E8A128A321</t>
  </si>
  <si>
    <t>AuditId=199722224_116995795_STD_DFFA1A75-87FD-43F0-BAB0-1CE8155E4E33</t>
  </si>
  <si>
    <t>AuditId=136127347_116995795_STD_8B352C15-76D6-4D59-AF7A-A4937FC6CBEC</t>
  </si>
  <si>
    <t>AuditId=26588_116995795_STD_DA585C9A-FAFB-4F88-80ED-F6D330F863D7</t>
  </si>
  <si>
    <t>AuditId=16150_116995795_STD_9574085E-1881-4ECC-8282-35E7C1FC1FE5</t>
  </si>
  <si>
    <t>AuditId=2473_116995795_STD_A14EBEBF-6675-4C62-B79F-EE595A3564DA</t>
  </si>
  <si>
    <t>AuditId=1749_116995795_STD_A14EBEBF-6675-4C62-B79F-EE595A3564DA</t>
  </si>
  <si>
    <t>AuditId=1042_116995795_STD_A14EBEBF-6675-4C62-B79F-EE595A3564DA</t>
  </si>
  <si>
    <t>AuditId=344_116995795_STD_A14EBEBF-6675-4C62-B79F-EE595A3564DA</t>
  </si>
  <si>
    <t>AuditId=310551716_116989477_STD_F6437DBE-8040-44DA-ABBA-7A1B57D3ED23</t>
  </si>
  <si>
    <t>AuditId=228839447_116989477_STD_F8678377-2494-4A3F-A25A-39512B2952C1</t>
  </si>
  <si>
    <t>AuditId=152715616_116989477_STD_68733448-F7B1-4F79-9C28-9DBA21817E31</t>
  </si>
  <si>
    <t>AuditId=45453876_116989477_STD_9BBED269-14D5-4043-B270-A06D9433F416</t>
  </si>
  <si>
    <t>AuditId=42187_116989477_STD_FB2A15AF-CFCA-4D37-8A6C-B0C2F10F5947</t>
  </si>
  <si>
    <t>AuditId=29396_116989477_STD_77EAC1FE-ABED-439F-B08C-E6B002FC60E2</t>
  </si>
  <si>
    <t>AuditId=28826_116989477_STD_77EAC1FE-ABED-439F-B08C-E6B002FC60E2</t>
  </si>
  <si>
    <t>AuditId=14583_116989477_STD_9538DA14-AFBE-4F76-885E-2332930A17A8</t>
  </si>
  <si>
    <t>AuditId=1143_116989477_STD_0334C499-46CC-42E2-9987-58DE92751CFA</t>
  </si>
  <si>
    <t>AuditId=330_116989477_STD_0334C499-46CC-42E2-9987-58DE92751CFA</t>
  </si>
  <si>
    <t>AuditId=300428468_116989294_STD_7C420654-4F8C-4761-B085-06BB3F1AC4D6</t>
  </si>
  <si>
    <t>AuditId=223438462_116989294_STD_1E31A973-B9E6-4192-94A7-A31DFFD3EC9E</t>
  </si>
  <si>
    <t>AuditId=24531_116989294_STD_F5F83EFA-26FD-4146-9136-1B23C19FC6FF</t>
  </si>
  <si>
    <t>AuditId=10381_116989294_STD_3244F7E7-1492-4076-B585-46AFAFBCDBDC</t>
  </si>
  <si>
    <t>AuditId=9770_116989294_STD_3244F7E7-1492-4076-B585-46AFAFBCDBDC</t>
  </si>
  <si>
    <t>AuditId=9156_116989294_STD_3244F7E7-1492-4076-B585-46AFAFBCDBDC</t>
  </si>
  <si>
    <t>AuditId=18324_116989294_STD_5AA5E5B3-811F-4DAF-882E-24F1E077C479</t>
  </si>
  <si>
    <t>AuditId=1441_116989294_STD_BD059C56-F914-49F4-8367-C9AD5046A61B</t>
  </si>
  <si>
    <t>AuditId=956_116989294_STD_BD059C56-F914-49F4-8367-C9AD5046A61B</t>
  </si>
  <si>
    <t>AuditId=475_116989294_STD_BD059C56-F914-49F4-8367-C9AD5046A61B</t>
  </si>
  <si>
    <t>AuditId=298856834_116997588_STD_4E81062D-A34E-49C7-98D7-2368BB89E601</t>
  </si>
  <si>
    <t>AuditId=220296034_116997588_STD_BF44820D-4F95-4018-A689-370A0CCB39E2</t>
  </si>
  <si>
    <t>AuditId=149315390_116997588_STD_654974F1-4EB6-48FA-86AE-31EB383C2148</t>
  </si>
  <si>
    <t>AuditId=23493_116997588_STD_222ACE49-8A55-40B4-86A7-8A6966D8C95D</t>
  </si>
  <si>
    <t>AuditId=15013_116997588_STD_9634029E-0E22-4336-8E86-9B42F946E43A</t>
  </si>
  <si>
    <t>AuditId=2363_116997588_STD_22B6EC8E-8C3F-4769-B2FB-B5BA0154C7CD</t>
  </si>
  <si>
    <t>AuditId=1688_116997588_STD_22B6EC8E-8C3F-4769-B2FB-B5BA0154C7CD</t>
  </si>
  <si>
    <t>AuditId=1008_116997588_STD_22B6EC8E-8C3F-4769-B2FB-B5BA0154C7CD</t>
  </si>
  <si>
    <t>AuditId=325_116997588_STD_22B6EC8E-8C3F-4769-B2FB-B5BA0154C7CD</t>
  </si>
  <si>
    <t>AuditId=309551956_116988415_STD_58DD599C-3C4F-454E-900E-0FC0E2D94C19</t>
  </si>
  <si>
    <t>AuditId=226045709_116988415_STD_9A992555-962E-44AF-BD99-DBD814F32147</t>
  </si>
  <si>
    <t>AuditId=165240267_116988415_STD_512572F7-F9E7-4655-BE2D-6B72DAE0A433</t>
  </si>
  <si>
    <t>AuditId=54012_116988415_STD_604B8E64-0BD8-4BED-930C-560A87C1C92B</t>
  </si>
  <si>
    <t>AuditId=43206_116988415_STD_2FB8E83B-4494-45A5-8E97-7DDEC8EA5C41</t>
  </si>
  <si>
    <t>AuditId=30265_116988415_STD_9591D020-3A03-4628-84AF-1EDAA7D99E74</t>
  </si>
  <si>
    <t>AuditId=18256_116988415_STD_1E3D8BD6-FEC4-4178-995E-873821E4D3D0</t>
  </si>
  <si>
    <t>AuditId=4348_116988415_STD_C22D45A2-C210-4183-8FA3-9FC93B599FF5</t>
  </si>
  <si>
    <t>AuditId=3275_116988415_STD_C22D45A2-C210-4183-8FA3-9FC93B599FF5</t>
  </si>
  <si>
    <t>AuditId=1899_116988415_STD_C22D45A2-C210-4183-8FA3-9FC93B599FF5</t>
  </si>
  <si>
    <t>AuditId=274_116988415_STD_C22D45A2-C210-4183-8FA3-9FC93B599FF5</t>
  </si>
  <si>
    <t>AuditId=299617221_116989532_STD_4FAF4058-9C84-4068-A723-B4D4BDB50CBC</t>
  </si>
  <si>
    <t>AuditId=224368980_116989532_STD_C3A5F420-19C4-46E4-A33D-A025D5DB2BD4</t>
  </si>
  <si>
    <t>AuditId=152406084_116989532_STD_C3CB136F-CA14-49C7-B173-9013EAF86910</t>
  </si>
  <si>
    <t>AuditId=44802_116989532_STD_F8FF59BC-1DB2-42C8-A706-9578C71B385E</t>
  </si>
  <si>
    <t>AuditId=35730_116989532_STD_8A822D66-77A6-4AAB-954D-4246FEB9A324</t>
  </si>
  <si>
    <t>AuditId=23332_116989532_STD_B21DC3DC-C158-483E-91B9-447BF61F989F</t>
  </si>
  <si>
    <t>AuditId=22010_116989532_STD_B21DC3DC-C158-483E-91B9-447BF61F989F</t>
  </si>
  <si>
    <t>AuditId=715_116989532_STD_CAE7073B-F21E-41CE-8365-1EF3E16EBBED</t>
  </si>
  <si>
    <t>AuditId=4371_116989532_STD_CAE7073B-F21E-41CE-8365-1EF3E16EBBED</t>
  </si>
  <si>
    <t>AuditId=3772_116989532_STD_CAE7073B-F21E-41CE-8365-1EF3E16EBBED</t>
  </si>
  <si>
    <t>AuditId=2784_116989532_STD_CAE7073B-F21E-41CE-8365-1EF3E16EBBED</t>
  </si>
  <si>
    <t>AuditId=1556_116989532_STD_CAE7073B-F21E-41CE-8365-1EF3E16EBBED</t>
  </si>
  <si>
    <t>AuditId=2064_116989532_STD_CAE7073B-F21E-41CE-8365-1EF3E16EBBED</t>
  </si>
  <si>
    <t>AuditId=302483361_116990498_STD_3A2CE712-C844-495C-8366-1AFEE9108029</t>
  </si>
  <si>
    <t>AuditId=225935188_116990498_STD_6B432325-5594-4812-A748-8FFEF7915AA5</t>
  </si>
  <si>
    <t>AuditId=153495140_116990498_STD_25D1870C-1791-4CDC-B356-52A86F18E79C</t>
  </si>
  <si>
    <t>AuditId=23990_116990498_STD_BB3C8364-08F8-4AC1-8A1D-A2B8A87F2840</t>
  </si>
  <si>
    <t>AuditId=17315_116990498_STD_36E316E7-E4D5-4DC8-90DE-D8088B676714</t>
  </si>
  <si>
    <t>AuditId=9725_116990498_STD_CC694524-D541-49EA-9703-3268A85125F0</t>
  </si>
  <si>
    <t>AuditId=5369_116990498_STD_39082FC1-1465-4B33-B945-B171FB6376F3</t>
  </si>
  <si>
    <t>AuditId=1320_116990498_STD_5D1E79FE-272B-45D8-83BA-B969583AF515</t>
  </si>
  <si>
    <t>AuditId=925_116990498_STD_5D1E79FE-272B-45D8-83BA-B969583AF515</t>
  </si>
  <si>
    <t>AuditId=157_116990498_STD_5D1E79FE-272B-45D8-83BA-B969583AF515</t>
  </si>
  <si>
    <t>AuditId=541_116990498_STD_5D1E79FE-272B-45D8-83BA-B969583AF515</t>
  </si>
  <si>
    <t>AuditId=304991543_46071_STD_9DE75021-D523-45D8-A850-C706BD9A46C5</t>
  </si>
  <si>
    <t>AuditId=239195630_46071_STD_97CFE64E-4EF8-419B-A40B-F26128B46742</t>
  </si>
  <si>
    <t>AuditId=165763919_46071_STD_09F420F2-D962-42F4-965F-2D4E48C47BCC</t>
  </si>
  <si>
    <t>AuditId=34546636_46071_STD_4931735F-C7CB-4C68-8836-E726E53210BC</t>
  </si>
  <si>
    <t>AuditId=74992_46071_STD_F0EE23F4-106E-48C1-AB6B-C82DE5E16381</t>
  </si>
  <si>
    <t>AuditId=50938_46071_STD_9F9922A9-C1BB-42B2-B539-CECD900934A0</t>
  </si>
  <si>
    <t>AuditId=22143_46071_STD_C689F996-4E49-428C-B473-4DB73D634DC4</t>
  </si>
  <si>
    <t>AuditId=26368_46071_STD_0008D6F7-2FC3-4D0B-BAF7-2AA2A863CFBB</t>
  </si>
  <si>
    <t>AuditId=30151_46071_STD_0008D6F7-2FC3-4D0B-BAF7-2AA2A863CFBB</t>
  </si>
  <si>
    <t>AuditId=28895_46071_STD_0008D6F7-2FC3-4D0B-BAF7-2AA2A863CFBB</t>
  </si>
  <si>
    <t>AuditId=29521_46071_STD_0008D6F7-2FC3-4D0B-BAF7-2AA2A863CFBB</t>
  </si>
  <si>
    <t>AuditId=302498550_116991988_STD_C8E93AA3-9B5D-4917-9FB5-D76086E7296E</t>
  </si>
  <si>
    <t>AuditId=302497939_116991988_STD_C8E93AA3-9B5D-4917-9FB5-D76086E7296E</t>
  </si>
  <si>
    <t>AuditId=229847056_116991988_STD_1F421918-9E9B-499F-B4FE-8BFF79B35899</t>
  </si>
  <si>
    <t>AuditId=27721_116991988_STD_E291817F-3980-4A2E-949F-11B23B51351E</t>
  </si>
  <si>
    <t>AuditId=19455_116991988_STD_826DAE6E-22B5-473B-A144-1653180B2C30</t>
  </si>
  <si>
    <t>AuditId=12468_116991988_STD_9D09F2EE-C1AC-4BD9-9EC0-D8E9CEC216B4</t>
  </si>
  <si>
    <t>AuditId=2229_116991988_STD_2A8273A4-BE62-499E-BBBD-A58E47809D1B</t>
  </si>
  <si>
    <t>AuditId=1698_116991988_STD_2A8273A4-BE62-499E-BBBD-A58E47809D1B</t>
  </si>
  <si>
    <t>AuditId=1023_116991988_STD_2A8273A4-BE62-499E-BBBD-A58E47809D1B</t>
  </si>
  <si>
    <t>AuditId=623_116991988_STD_2A8273A4-BE62-499E-BBBD-A58E47809D1B</t>
  </si>
  <si>
    <t>AuditId=224_116991988_STD_2A8273A4-BE62-499E-BBBD-A58E47809D1B</t>
  </si>
  <si>
    <t>AuditId=302493741_116992715_STD_2EC87374-8EDF-4520-B9F5-86D46C4DF62C</t>
  </si>
  <si>
    <t>AuditId=187216530_116992715_STD_EC24C2C9-D2EF-49B5-BE0B-ABE8B8C64790</t>
  </si>
  <si>
    <t>AuditId=136066275_116992715_STD_EC9DEA4D-1AB3-4EF0-AA8B-0833EEE08FFC</t>
  </si>
  <si>
    <t>AuditId=21144270_116992715_STD_F6419854-87B1-41BC-8460-CE12A40593A1</t>
  </si>
  <si>
    <t>AuditId=33459_116992715_STD_43198DED-3835-4453-BB53-338D5C6C42DF</t>
  </si>
  <si>
    <t>AuditId=24636_116992715_STD_3E5E11BE-30A1-47AC-BFDA-9369E65208A1</t>
  </si>
  <si>
    <t>AuditId=14829_116992715_STD_1C2661E9-D604-4EFF-99E7-3220844E75A4</t>
  </si>
  <si>
    <t>AuditId=12572_116992715_STD_1C2661E9-D604-4EFF-99E7-3220844E75A4</t>
  </si>
  <si>
    <t>AuditId=14256_116992715_STD_1C2661E9-D604-4EFF-99E7-3220844E75A4</t>
  </si>
  <si>
    <t>AuditId=13692_116992715_STD_1C2661E9-D604-4EFF-99E7-3220844E75A4</t>
  </si>
  <si>
    <t>AuditId=13164_116992715_STD_1C2661E9-D604-4EFF-99E7-3220844E75A4</t>
  </si>
  <si>
    <t>AuditId=244308396_116992409_STD_C7873B7F-B8F3-45D2-9707-876563839D55</t>
  </si>
  <si>
    <t>AuditId=226337002_116992409_STD_DEA941B9-1BF0-4E39-8B8D-46337DD4220F</t>
  </si>
  <si>
    <t>AuditId=155536538_116992409_STD_0E3FC747-6451-4720-BD5D-E612D74D246F</t>
  </si>
  <si>
    <t>AuditId=22859138_116992409_STD_594FAFED-3DD1-4B63-819C-991FC88500BB</t>
  </si>
  <si>
    <t>AuditId=4937_116992409_STD_978CE07F-70AB-452E-ACCE-FD1CA26186C0</t>
  </si>
  <si>
    <t>AuditId=706_116992409_STD_CF485BF4-2308-4D32-A9B9-5C353CCA56E7</t>
  </si>
  <si>
    <t>AuditId=49577_116989476_STD_E4929F51-58E3-481E-8435-E32690756D71</t>
  </si>
  <si>
    <t>AuditId=42199_116989476_STD_0162F170-12FE-479F-97B4-F41F9A9CE34E</t>
  </si>
  <si>
    <t>AuditId=33611_116989476_STD_CCFB4155-75AE-457A-8BA2-66BFCE6282FB</t>
  </si>
  <si>
    <t>AuditId=35198_116989476_STD_E03899A4-0A07-4F9E-80E5-4DFBF2FD85BB</t>
  </si>
  <si>
    <t>AuditId=19291_116989476_STD_A5D06FBE-11BB-44C7-9D20-950DF471EBEF</t>
  </si>
  <si>
    <t>AuditId=9424_116989476_STD_B9D42E26-E11A-47C2-89A0-74797183A6AC</t>
  </si>
  <si>
    <t>AuditId=10943_116989476_STD_B9D42E26-E11A-47C2-89A0-74797183A6AC</t>
  </si>
  <si>
    <t>AuditId=1268_116989476_STD_10FFBD0E-B353-47FF-B3EE-0F6A62DE0259</t>
  </si>
  <si>
    <t>AuditId=756_116989476_STD_10FFBD0E-B353-47FF-B3EE-0F6A62DE0259</t>
  </si>
  <si>
    <t>AuditId=244_116989476_STD_B9D42E26-E11A-47C2-89A0-74797183A6AC</t>
  </si>
  <si>
    <t>AuditId=304882460_116992075_STD_5173C6E4-8DA4-40AE-81E6-02C10C26D540</t>
  </si>
  <si>
    <t>AuditId=304881036_116992075_STD_5173C6E4-8DA4-40AE-81E6-02C10C26D540</t>
  </si>
  <si>
    <t>AuditId=267580762_116992075_STD_49124D3A-AF7E-4366-B87F-05AA34C26416</t>
  </si>
  <si>
    <t>AuditId=17692107_116992075_STD_AB3D6D45-986D-4C3A-AC7F-214CE92744EF</t>
  </si>
  <si>
    <t>AuditId=20003_116992075_STD_AECE5FF4-815C-4227-B7B0-35991754D8C4</t>
  </si>
  <si>
    <t>AuditId=10134_116992075_STD_DCAE5100-6493-4BAD-A8FC-F36E818694AD</t>
  </si>
  <si>
    <t>AuditId=1729_116992075_STD_FF110AB6-664A-4F9E-91F7-691A590C1907</t>
  </si>
  <si>
    <t>AuditId=3929_116992075_STD_FF110AB6-664A-4F9E-91F7-691A590C1907</t>
  </si>
  <si>
    <t>AuditId=3177_116992075_STD_FF110AB6-664A-4F9E-91F7-691A590C1907</t>
  </si>
  <si>
    <t>AuditId=300246186_116992891_STD_1A31990D-FCA3-4006-9F63-D3FA216E2B44</t>
  </si>
  <si>
    <t>AuditId=219399617_116992891_STD_2610EE1B-9836-43E4-AFAD-FA429B367C52</t>
  </si>
  <si>
    <t>AuditId=155555909_116992891_STD_562F0986-6191-49AB-8490-013B67DA16B0</t>
  </si>
  <si>
    <t>AuditId=39681_116992891_STD_5697E251-B00B-4538-AB92-588101A81DE1</t>
  </si>
  <si>
    <t>AuditId=36693_116992891_STD_834F2A65-B46C-4D79-80DB-36D2ED70B5DE</t>
  </si>
  <si>
    <t>AuditId=24147_116992891_STD_6FDE4E7F-FF05-4B77-ACE6-70A667A5982C</t>
  </si>
  <si>
    <t>AuditId=23802_116992891_STD_6FDE4E7F-FF05-4B77-ACE6-70A667A5982C</t>
  </si>
  <si>
    <t>AuditId=3446_116992891_STD_22B74C4B-4863-4B7F-BB97-CC8EF1BA017C</t>
  </si>
  <si>
    <t>AuditId=4144_116992891_STD_22B74C4B-4863-4B7F-BB97-CC8EF1BA017C</t>
  </si>
  <si>
    <t>AuditId=299173209_116990079_STD_710F7666-FB41-4516-BE4B-044A466BB30E</t>
  </si>
  <si>
    <t>AuditId=222935889_116990079_STD_3ABA70E1-FA05-4C85-96C3-142E0E299F88</t>
  </si>
  <si>
    <t>AuditId=133845971_116990079_STD_AF5F0EA1-3640-47B6-A13F-0D0EC53F5B37</t>
  </si>
  <si>
    <t>AuditId=41537_116990079_STD_453DEDB4-C06B-4A1F-98B7-EE33550B2A1E</t>
  </si>
  <si>
    <t>AuditId=29366_116990079_STD_01FD11C4-0EB0-4131-B30C-991C1827A349</t>
  </si>
  <si>
    <t>AuditId=16355_116990079_STD_25417B0B-8BFA-4B1B-B0DF-FC847C1524A0</t>
  </si>
  <si>
    <t>AuditId=312_116990079_STD_64B1D38B-6B55-4BA8-9834-631AC80B9A01</t>
  </si>
  <si>
    <t>AuditId=938_116990079_STD_64B1D38B-6B55-4BA8-9834-631AC80B9A01</t>
  </si>
  <si>
    <t>AuditId=310212982_116992477_STD_CA4FD378-1EA9-47B6-AB7D-1F9604D2C5DF</t>
  </si>
  <si>
    <t>AuditId=310214997_116992477_STD_04A95F3A-D699-41CF-A668-807318322608</t>
  </si>
  <si>
    <t>AuditId=158923009_116992477_STD_927A5FB1-52F4-40B8-BB19-96D1DD8E3193</t>
  </si>
  <si>
    <t>AuditId=37208058_116992477_STD_F15BDE52-402D-47A0-A24B-CA91A708E9E0</t>
  </si>
  <si>
    <t>AuditId=20891_116992477_STD_628FCD81-E9EE-4907-8D46-28593DCA8C36</t>
  </si>
  <si>
    <t>AuditId=12047_116992477_STD_BECA769C-1EBB-4659-9FBC-71E8DB0086DF</t>
  </si>
  <si>
    <t>AuditId=2118_116992477_STD_E4E52464-CEBE-4C56-AB80-0A5D6F02F1D5</t>
  </si>
  <si>
    <t>AuditId=1611_116992477_STD_E4E52464-CEBE-4C56-AB80-0A5D6F02F1D5</t>
  </si>
  <si>
    <t>AuditId=1184_116992477_STD_E4E52464-CEBE-4C56-AB80-0A5D6F02F1D5</t>
  </si>
  <si>
    <t>AuditId=767_116992477_STD_E4E52464-CEBE-4C56-AB80-0A5D6F02F1D5</t>
  </si>
  <si>
    <t>AuditId=299757262_116992562_STD_1912142F-8911-4F35-8E5F-AC054A2A922B</t>
  </si>
  <si>
    <t>AuditId=225615487_116992562_STD_4BE31E1D-893A-49D4-BD8E-2284A6B7E3D0</t>
  </si>
  <si>
    <t>AuditId=156355109_116992562_STD_4382EE13-A4AD-4D77-B5D6-5CBCD6C642E8</t>
  </si>
  <si>
    <t>AuditId=23171_116992562_STD_78892E50-8F9F-481E-8D64-ABA8EA87C4FC</t>
  </si>
  <si>
    <t>AuditId=15233_116992562_STD_81497B77-670F-45BD-BBAC-09EDAD27085F</t>
  </si>
  <si>
    <t>AuditId=14720_116992562_STD_81497B77-670F-45BD-BBAC-09EDAD27085F</t>
  </si>
  <si>
    <t>AuditId=8387_116992562_STD_37424CB2-3E8E-4D99-92D4-78D55B57D775</t>
  </si>
  <si>
    <t>AuditId=841_116992562_STD_C4F5FE05-E780-442A-B106-0E2C36E60B93</t>
  </si>
  <si>
    <t>AuditId=257_116992562_STD_C4F5FE05-E780-442A-B106-0E2C36E60B93</t>
  </si>
  <si>
    <t>AuditId=304930948_116990536_STD_A1B1D9F8-986D-4D86-953E-F7DD1415AF92</t>
  </si>
  <si>
    <t>AuditId=225100781_116990536_STD_974228AB-B933-43A9-8BD1-6FE9C89B9BA8</t>
  </si>
  <si>
    <t>AuditId=152130587_116990536_STD_D9FF76EA-946D-4760-ACC5-E92E6AB70493</t>
  </si>
  <si>
    <t>AuditId=38375_116990536_STD_F9520669-16E8-4240-B454-572C54BB59D4</t>
  </si>
  <si>
    <t>AuditId=28200_116990536_STD_EB225FE9-E69D-44AC-8DA1-C03F5BF4E05F</t>
  </si>
  <si>
    <t>AuditId=17939_116990536_STD_72DA9F8C-02D4-48A8-9381-4B98DDC30999</t>
  </si>
  <si>
    <t>AuditId=1187_116990536_STD_46188B04-5CF4-47D2-B5E2-592EFA00BC2C</t>
  </si>
  <si>
    <t>AuditId=707_116990536_STD_46188B04-5CF4-47D2-B5E2-592EFA00BC2C</t>
  </si>
  <si>
    <t>AuditId=219_116990536_STD_46188B04-5CF4-47D2-B5E2-592EFA00BC2C</t>
  </si>
  <si>
    <t>AuditId=7316_116990536_STD_46188B04-5CF4-47D2-B5E2-592EFA00BC2C</t>
  </si>
  <si>
    <t>AuditId=245896760_116993457_STD_41C67642-5626-41F9-B341-BA87B1DDE59B</t>
  </si>
  <si>
    <t>AuditId=174705798_116993457_STD_60AD8C39-3FB4-4A4C-A66B-1D08A99894AA</t>
  </si>
  <si>
    <t>AuditId=136122504_116993457_STD_4C57C386-BAFA-42FD-A040-7E1F38D1A0BF</t>
  </si>
  <si>
    <t>AuditId=47419_116993457_STD_9DEBAC8A-172C-4680-9F40-90B14DCDF410</t>
  </si>
  <si>
    <t>AuditId=35899_116993457_STD_03068081-DCB7-4D73-AA61-59C0EA7FDBB4</t>
  </si>
  <si>
    <t>AuditId=25772_116993457_STD_6E7FADFA-547F-4E63-84C8-07013E4270AD</t>
  </si>
  <si>
    <t>AuditId=1160_116993457_STD_CCA59926-C444-4775-BE24-3FEBCB6B1B62</t>
  </si>
  <si>
    <t>AuditId=1909_116993457_STD_CCA59926-C444-4775-BE24-3FEBCB6B1B62</t>
  </si>
  <si>
    <t>AuditId=2648_116993457_STD_CCA59926-C444-4775-BE24-3FEBCB6B1B62</t>
  </si>
  <si>
    <t>AuditId=3378_116993457_STD_CCA59926-C444-4775-BE24-3FEBCB6B1B62</t>
  </si>
  <si>
    <t>AuditId=47817_116990565_STD_3AA8459D-0ACC-44CB-AF21-5EA136283D5A</t>
  </si>
  <si>
    <t>AuditId=40781_116990565_STD_3846AA12-AAFB-441D-999E-8F1767595A09</t>
  </si>
  <si>
    <t>AuditId=33299_116990565_STD_81740BC6-8BEB-4872-9B75-FF57F663E0AC</t>
  </si>
  <si>
    <t>AuditId=25603_116990565_STD_C23F8659-9BD6-4856-A62A-169CA2EC448D</t>
  </si>
  <si>
    <t>AuditId=18443_116990565_STD_0A494E6F-7B23-481C-82E9-C8BE5BC201C0</t>
  </si>
  <si>
    <t>AuditId=9669_116990565_STD_7497F612-59B8-41B0-AEB0-C76D6A3AF2AF</t>
  </si>
  <si>
    <t>AuditId=214_116990565_STD_33E7B9B6-3A10-4B2C-B0A4-98EA3279ED70</t>
  </si>
  <si>
    <t>AuditId=1860_116990565_STD_33E7B9B6-3A10-4B2C-B0A4-98EA3279ED70</t>
  </si>
  <si>
    <t>AuditId=2373_116990565_STD_33E7B9B6-3A10-4B2C-B0A4-98EA3279ED70</t>
  </si>
  <si>
    <t>AuditId=2861_116990565_STD_33E7B9B6-3A10-4B2C-B0A4-98EA3279ED70</t>
  </si>
  <si>
    <t>AuditId=39932_116995933_STD_DEDA4CA3-9D6C-4748-8E2F-7A9D3E4097E9</t>
  </si>
  <si>
    <t>AuditId=32713_116995933_STD_EBEE1CD2-83CC-49F4-A547-70CE369D875B</t>
  </si>
  <si>
    <t>AuditId=27000_116995933_STD_F45B13D0-3364-4025-8414-9852C13FF9B5</t>
  </si>
  <si>
    <t>AuditId=18901_116995933_STD_40C3FF16-5CDF-403B-A0F2-67BAE27768D3</t>
  </si>
  <si>
    <t>AuditId=11208_116995933_STD_CF2E1F65-8FEB-4DDB-82AF-D5F0FA7F3C44</t>
  </si>
  <si>
    <t>AuditId=1786_116995933_STD_3C54B384-7EBF-4D58-AB88-C0FC9CCF2555</t>
  </si>
  <si>
    <t>AuditId=2516_116995933_STD_3C54B384-7EBF-4D58-AB88-C0FC9CCF2555</t>
  </si>
  <si>
    <t>AuditId=1261_116995933_STD_3C54B384-7EBF-4D58-AB88-C0FC9CCF2555</t>
  </si>
  <si>
    <t>AuditId=735_116995933_STD_3C54B384-7EBF-4D58-AB88-C0FC9CCF2555</t>
  </si>
  <si>
    <t>AuditId=298990367_116990521_STD_2EEECDDC-CC2A-4652-891B-342EAFE254DF</t>
  </si>
  <si>
    <t>AuditId=298989687_116990521_STD_2EEECDDC-CC2A-4652-891B-342EAFE254DF</t>
  </si>
  <si>
    <t>AuditId=220465408_116990521_STD_7743B5A3-AAD7-4524-82C9-40F32CE5FA7F</t>
  </si>
  <si>
    <t>AuditId=29054_116990521_STD_0570B043-AFC0-48F7-9F2A-6B600CDE653D</t>
  </si>
  <si>
    <t>AuditId=20157_116990521_STD_5CA94311-510A-4B34-94CC-576B81537972</t>
  </si>
  <si>
    <t>AuditId=2329_116990521_STD_9067D60B-FBE1-4B5E-BD87-A4A715ECE8EB</t>
  </si>
  <si>
    <t>AuditId=1787_116990521_STD_9067D60B-FBE1-4B5E-BD87-A4A715ECE8EB</t>
  </si>
  <si>
    <t>AuditId=1251_116990521_STD_9067D60B-FBE1-4B5E-BD87-A4A715ECE8EB</t>
  </si>
  <si>
    <t>AuditId=232_116990521_STD_9067D60B-FBE1-4B5E-BD87-A4A715ECE8EB</t>
  </si>
  <si>
    <t>AuditId=727_116990521_STD_9067D60B-FBE1-4B5E-BD87-A4A715ECE8EB</t>
  </si>
  <si>
    <t>AuditId=299412318_116990621_STD_32F85121-2F01-47E0-967B-50476138EB61</t>
  </si>
  <si>
    <t>AuditId=225569101_116990621_STD_141132C4-1CF9-4C25-BC95-4B223EF657CC</t>
  </si>
  <si>
    <t>AuditId=155514602_116990621_STD_6B466C47-BB0B-42F4-8627-D717FA8CB007</t>
  </si>
  <si>
    <t>AuditId=22691222_116990621_STD_7CCC7FA5-1BA9-4AA0-8717-91B8524ECA21</t>
  </si>
  <si>
    <t>AuditId=23992_116990621_STD_C599A35F-9D83-44C9-866C-CDD014C2243D</t>
  </si>
  <si>
    <t>AuditId=13766_116990621_STD_B9B027F9-C6ED-464E-8100-2CF7B430AB0F</t>
  </si>
  <si>
    <t>AuditId=1030_116990621_STD_B9B027F9-C6ED-464E-8100-2CF7B430AB0F</t>
  </si>
  <si>
    <t>AuditId=256_116990621_STD_B9B027F9-C6ED-464E-8100-2CF7B430AB0F</t>
  </si>
  <si>
    <t>AuditId=2808_116990621_STD_B9B027F9-C6ED-464E-8100-2CF7B430AB0F</t>
  </si>
  <si>
    <t>AuditId=256786147_116994518_STD_B9C091CE-817C-4C3B-8B40-0BDA7A6EAF5C</t>
  </si>
  <si>
    <t>AuditId=225489718_116994518_STD_0E91947E-2917-499A-A81B-A7903D4834E3</t>
  </si>
  <si>
    <t>AuditId=36349_116994518_STD_BA335089-E446-472B-9A88-E3471532C0E2</t>
  </si>
  <si>
    <t>AuditId=29632_116994518_STD_143FCFC1-E6B5-4305-AAE4-2A702923DE5C</t>
  </si>
  <si>
    <t>AuditId=21876_116994518_STD_F50B9CDB-0056-429A-A297-BAC4453965D5</t>
  </si>
  <si>
    <t>AuditId=282_116994518_STD_805E1262-741F-433E-B547-95F1FF2A4171</t>
  </si>
  <si>
    <t>AuditId=902_116994518_STD_805E1262-741F-433E-B547-95F1FF2A4171</t>
  </si>
  <si>
    <t>AuditId=1497_116994518_STD_805E1262-741F-433E-B547-95F1FF2A4171</t>
  </si>
  <si>
    <t>AuditId=2077_116994518_STD_805E1262-741F-433E-B547-95F1FF2A4171</t>
  </si>
  <si>
    <t>AuditId=2639_116994518_STD_805E1262-741F-433E-B547-95F1FF2A4171</t>
  </si>
  <si>
    <t>AuditId=3210_116994518_STD_805E1262-741F-433E-B547-95F1FF2A4171</t>
  </si>
  <si>
    <t>AuditId=300282251_116990933_STD_C0482B07-BF57-4D72-B578-FCAB633EE741</t>
  </si>
  <si>
    <t>AuditId=226239110_116990933_STD_8D84EE27-D39D-4200-B13B-B043EBACDFFC</t>
  </si>
  <si>
    <t>AuditId=156633564_116990933_STD_FD6999EB-3F16-4D0F-B9B6-4167B7B76530</t>
  </si>
  <si>
    <t>AuditId=11783_116990933_STD_9EB72589-F795-47D5-B937-F0041D21EB80</t>
  </si>
  <si>
    <t>AuditId=5880_116990933_STD_885BDF44-5D81-4659-92A9-1E7B3745AF62</t>
  </si>
  <si>
    <t>AuditId=300391830_116991044_STD_A418F9CB-C66F-41C8-8228-7B4431ECDD24</t>
  </si>
  <si>
    <t>AuditId=226009118_116991044_STD_EED9CA0F-FEE6-4174-B698-87144E6FDA95</t>
  </si>
  <si>
    <t>AuditId=158743770_116991044_STD_C4B63670-CB57-47B0-B2EB-9EE2CD205F98</t>
  </si>
  <si>
    <t>AuditId=17877718_116991044_STD_D1BAE143-F46E-4C4D-9F90-3E6541659F0F</t>
  </si>
  <si>
    <t>AuditId=17954_116991044_STD_A5AFE42F-6E51-4E21-9C50-CDDE636A64A5</t>
  </si>
  <si>
    <t>AuditId=10718_116991044_STD_7049E64E-4A46-4479-8DDB-6E31589D7849</t>
  </si>
  <si>
    <t>AuditId=1532_116991044_STD_19955D7B-3C9A-4FEE-BD09-B493D27DDE59</t>
  </si>
  <si>
    <t>AuditId=1025_116991044_STD_19955D7B-3C9A-4FEE-BD09-B493D27DDE59</t>
  </si>
  <si>
    <t>AuditId=221_116991044_STD_19955D7B-3C9A-4FEE-BD09-B493D27DDE59</t>
  </si>
  <si>
    <t>AuditId=631_116991044_STD_19955D7B-3C9A-4FEE-BD09-B493D27DDE59</t>
  </si>
  <si>
    <t>AuditId=235374632_116991468_STD_8CA72CE4-7755-4122-ACAE-7D94C0551CF8</t>
  </si>
  <si>
    <t>AuditId=178517151_116991468_STD_B7F69179-505C-44C3-8731-17F2243A3F9F</t>
  </si>
  <si>
    <t>AuditId=23434_116991468_STD_42E235ED-177D-481B-88CA-43453693905A</t>
  </si>
  <si>
    <t>AuditId=15560_116991468_STD_492319F4-6DFB-445D-858C-1182D16FDBD3</t>
  </si>
  <si>
    <t>AuditId=6792_116991468_STD_D2611E8C-BE7D-4EFB-AAF6-B91505DAB7DF</t>
  </si>
  <si>
    <t>AuditId=288_116991468_STD_005E941D-87FC-4B5B-8AC7-B81C84CB7EC3</t>
  </si>
  <si>
    <t>AuditId=900_116991468_STD_005E941D-87FC-4B5B-8AC7-B81C84CB7EC3</t>
  </si>
  <si>
    <t>AuditId=1516_116991468_STD_005E941D-87FC-4B5B-8AC7-B81C84CB7EC3</t>
  </si>
  <si>
    <t>AuditId=301128211_116991467_STD_57075CFD-7614-4D38-988C-0108865088E4</t>
  </si>
  <si>
    <t>AuditId=226784299_116991467_STD_9366C114-85FE-49B8-B35B-CA5EF06F934D</t>
  </si>
  <si>
    <t>AuditId=183461082_116991467_STD_0E8791A8-6DF7-49F1-B7DA-BBC97A8DA713</t>
  </si>
  <si>
    <t>AuditId=31287_116991467_STD_A04CABF7-A4F8-4B29-B70D-605677CE8B23</t>
  </si>
  <si>
    <t>AuditId=23839_116991467_STD_845C9CC1-227D-4D10-92B8-D4FE3E7C33EA</t>
  </si>
  <si>
    <t>AuditId=13365_116991467_STD_795B6B41-A591-48AD-945F-882F4A6F3FC2</t>
  </si>
  <si>
    <t>AuditId=15448_116991467_STD_CA98248E-484D-4B33-9A9D-0E0882449ED3</t>
  </si>
  <si>
    <t>AuditId=995_116991467_STD_A81FC530-7560-4F31-9A0D-07DAF232BDD7</t>
  </si>
  <si>
    <t>AuditId=3427_116991467_STD_A81FC530-7560-4F31-9A0D-07DAF232BDD7</t>
  </si>
  <si>
    <t>AuditId=4095_116991467_STD_A81FC530-7560-4F31-9A0D-07DAF232BDD7</t>
  </si>
  <si>
    <t>AuditId=248050130_116991526_STD_A3947F4A-28C0-4F55-9DBD-7C378193A63C</t>
  </si>
  <si>
    <t>AuditId=224541637_116991526_STD_1FB7CF18-04C3-4267-98AA-0DF370FB31B7</t>
  </si>
  <si>
    <t>AuditId=153313425_116991526_STD_16A7E6AC-9B45-4375-AAE4-ED90FCBE69AA</t>
  </si>
  <si>
    <t>AuditId=4191_116991526_STD_279AEE81-FAB0-4F19-B475-7547A307FC48</t>
  </si>
  <si>
    <t>AuditId=201_116991526_STD_A7ECF6FE-445C-4A5B-8EB7-44DB21DF9B94</t>
  </si>
  <si>
    <t>AuditId=266234224_116991582_STD_D1B926FA-43DB-4981-A782-CCE3DD184EAE</t>
  </si>
  <si>
    <t>AuditId=200724560_116991582_STD_776AB00C-67F8-46C4-9402-852DFC62EF1F</t>
  </si>
  <si>
    <t>AuditId=155799525_116991582_STD_B4C139FC-45BC-4675-81AB-A700B9BDFEA2</t>
  </si>
  <si>
    <t>AuditId=25107_116991582_STD_A6F7E1E3-6C7A-41A2-9185-1CAB2835B1D1</t>
  </si>
  <si>
    <t>AuditId=17445_116991582_STD_FF9C096C-D2FE-4637-A8A2-1E117742DF21</t>
  </si>
  <si>
    <t>AuditId=1900_116991582_STD_D95420EB-FE63-4DDB-9C55-ED987B1F9D81</t>
  </si>
  <si>
    <t>AuditId=1276_116991582_STD_D95420EB-FE63-4DDB-9C55-ED987B1F9D81</t>
  </si>
  <si>
    <t>AuditId=682_116991582_STD_D95420EB-FE63-4DDB-9C55-ED987B1F9D81</t>
  </si>
  <si>
    <t>AuditId=245_116991582_STD_D95420EB-FE63-4DDB-9C55-ED987B1F9D81</t>
  </si>
  <si>
    <t>AuditId=46915_116991835_STD_1E992670-F14A-4AEC-A2C5-2A0029168FD3</t>
  </si>
  <si>
    <t>AuditId=40114_116991835_STD_05D0501B-9E0B-46B4-A43C-E4A90D511FD2</t>
  </si>
  <si>
    <t>AuditId=33778_116991835_STD_DE20153D-5B8F-48A0-9A0D-0858F24030AB</t>
  </si>
  <si>
    <t>AuditId=24318_116991835_STD_4EF7A4A9-BB7D-4A17-839B-B7A3CA54C0E3</t>
  </si>
  <si>
    <t>AuditId=23814_116991835_STD_4EF7A4A9-BB7D-4A17-839B-B7A3CA54C0E3</t>
  </si>
  <si>
    <t>AuditId=2092_116991835_STD_64A51A1D-1967-48A9-AD82-EED41A1D9EFE</t>
  </si>
  <si>
    <t>AuditId=1593_116991835_STD_64A51A1D-1967-48A9-AD82-EED41A1D9EFE</t>
  </si>
  <si>
    <t>AuditId=1099_116991835_STD_64A51A1D-1967-48A9-AD82-EED41A1D9EFE</t>
  </si>
  <si>
    <t>AuditId=610_116991835_STD_64A51A1D-1967-48A9-AD82-EED41A1D9EFE</t>
  </si>
  <si>
    <t>AuditId=233_116991835_STD_64A51A1D-1967-48A9-AD82-EED41A1D9EFE</t>
  </si>
  <si>
    <t>AuditId=156128755_116994593_STD_B12542F8-2A1D-4A87-B5DF-DF4856909FC9</t>
  </si>
  <si>
    <t>AuditId=42320021_116994593_STD_3188A22B-33E5-49A2-82A5-B5A598F470DD</t>
  </si>
  <si>
    <t>AuditId=15095_116994593_STD_D4FA4F70-3BED-474B-B2F6-657B1D6CF3DD</t>
  </si>
  <si>
    <t>AuditId=335_116994593_STD_61AEC121-572C-4483-9130-F28A00AC90E7</t>
  </si>
  <si>
    <t>AuditId=1029_116994593_STD_61AEC121-572C-4483-9130-F28A00AC90E7</t>
  </si>
  <si>
    <t>AuditId=229846276_116992886_STD_E39DFA60-04B8-4E03-B490-737BB9B23A7B</t>
  </si>
  <si>
    <t>AuditId=164959461_116992886_STD_0FD521EF-54C2-4677-89C3-61FC74D66D38</t>
  </si>
  <si>
    <t>AuditId=27594_116992886_STD_EF749537-3F5A-448D-9617-F98A64CDC21C</t>
  </si>
  <si>
    <t>AuditId=19380_116992886_STD_9585D797-1737-4E7B-96C4-71E7E5BCAB9C</t>
  </si>
  <si>
    <t>AuditId=2892_116992886_STD_C1AAB2D3-7305-48AA-B619-B984C6554F3E</t>
  </si>
  <si>
    <t>AuditId=2246_116992886_STD_C1AAB2D3-7305-48AA-B619-B984C6554F3E</t>
  </si>
  <si>
    <t>AuditId=1609_116992886_STD_C1AAB2D3-7305-48AA-B619-B984C6554F3E</t>
  </si>
  <si>
    <t>AuditId=963_116992886_STD_C1AAB2D3-7305-48AA-B619-B984C6554F3E</t>
  </si>
  <si>
    <t>AuditId=327_116992886_STD_C1AAB2D3-7305-48AA-B619-B984C6554F3E</t>
  </si>
  <si>
    <t>AuditId=257462153_116992885_STD_3D164F2D-F831-47AB-84AB-630F2ADA05D5</t>
  </si>
  <si>
    <t>AuditId=226366298_116992885_STD_77B077D4-84DC-4053-A313-70EF131FDF77</t>
  </si>
  <si>
    <t>AuditId=158576082_116992885_STD_8AC2A0E8-C548-46C0-8955-96A9899FFCA7</t>
  </si>
  <si>
    <t>AuditId=21054779_116992885_STD_FAF4E804-AB61-4A42-B276-BE1A321426E8</t>
  </si>
  <si>
    <t>AuditId=12748_116992885_STD_96C7C65F-79B1-48AE-85EC-32A3D83EB71E</t>
  </si>
  <si>
    <t>AuditId=2264_116992885_STD_2D844109-8D13-4CF7-8A4A-FD745C48910F</t>
  </si>
  <si>
    <t>AuditId=1737_116992885_STD_2D844109-8D13-4CF7-8A4A-FD745C48910F</t>
  </si>
  <si>
    <t>AuditId=1215_116992885_STD_2D844109-8D13-4CF7-8A4A-FD745C48910F</t>
  </si>
  <si>
    <t>AuditId=690_116992885_STD_2D844109-8D13-4CF7-8A4A-FD745C48910F</t>
  </si>
  <si>
    <t>AuditId=253_116992885_STD_2D844109-8D13-4CF7-8A4A-FD745C48910F</t>
  </si>
  <si>
    <t>AuditId=283472406_117006681_STD_1C6BC0BF-1FBF-4B70-9C59-91BA206CD66D</t>
  </si>
  <si>
    <t>AuditId=221569380_117006681_STD_3DFABD37-B5B5-4E9F-BCAC-B8201B6FE3E0</t>
  </si>
  <si>
    <t>AuditId=155301208_117006681_STD_5E3E957D-2ACC-41FC-897D-1F2D035D8D46</t>
  </si>
  <si>
    <t>AuditId=3775_117006681_STD_FA6BC7EA-7F52-4B00-9845-7286F586F768</t>
  </si>
  <si>
    <t>AuditId=596_117006681_STD_BD88B43F-B32C-4755-BB6F-A6C08A6538AA</t>
  </si>
  <si>
    <t>AuditId=46693838_116994619_STD_2684B02D-0C80-4361-957E-1FDC7BEDF2BD</t>
  </si>
  <si>
    <t>AuditId=46685691_116994619_STD_097E0E34-22F3-4806-8525-D08D2739E4DF</t>
  </si>
  <si>
    <t>AuditId=46678896_116994619_STD_4052EC43-A558-43C1-887D-8537114BCA5F</t>
  </si>
  <si>
    <t>AuditId=19757_116994619_STD_17A9BF68-7185-4141-A58C-2D2C905DDD00</t>
  </si>
  <si>
    <t>AuditId=12204_116994619_STD_E1C5FE2E-6747-410F-99D2-749A76608E0A</t>
  </si>
  <si>
    <t>AuditId=818_116994619_STD_1EBBD2D0-2E4E-4C53-A879-8C75D4E15D4A</t>
  </si>
  <si>
    <t>AuditId=1441_116994619_STD_1EBBD2D0-2E4E-4C53-A879-8C75D4E15D4A</t>
  </si>
  <si>
    <t>AuditId=2056_116994619_STD_1EBBD2D0-2E4E-4C53-A879-8C75D4E15D4A</t>
  </si>
  <si>
    <t>AuditId=2553_116994619_STD_1EBBD2D0-2E4E-4C53-A879-8C75D4E15D4A</t>
  </si>
  <si>
    <t>AuditId=158724486_116994494_STD_E2D92412-F4DB-497A-BEAA-86078E73C257</t>
  </si>
  <si>
    <t>AuditId=21863_116994494_STD_7C621FCA-197C-4A43-975B-E250276D6A5D</t>
  </si>
  <si>
    <t>AuditId=11519_116994494_STD_74266EF5-1926-4B79-8706-55F57134F977</t>
  </si>
  <si>
    <t>AuditId=12106_116994494_STD_74266EF5-1926-4B79-8706-55F57134F977</t>
  </si>
  <si>
    <t>AuditId=2105_116994494_STD_4919927C-371C-4CF4-B62E-E35FF668F272</t>
  </si>
  <si>
    <t>AuditId=3607_116994494_STD_4919927C-371C-4CF4-B62E-E35FF668F272</t>
  </si>
  <si>
    <t>AuditId=3191_116994494_STD_4919927C-371C-4CF4-B62E-E35FF668F272</t>
  </si>
  <si>
    <t>AuditId=38719_116994582_STD_0B86B603-E3E5-4782-964C-5287EF9FCBE2</t>
  </si>
  <si>
    <t>AuditId=30942_116994582_STD_10A3B353-47B2-4D0E-8867-2680B6FDF0ED</t>
  </si>
  <si>
    <t>AuditId=23345_116994582_STD_C6F4D53F-DC82-4C59-8B2D-E55137229698</t>
  </si>
  <si>
    <t>AuditId=16051_116994582_STD_286C84A0-CA6D-473E-AB95-BC0ECE599461</t>
  </si>
  <si>
    <t>AuditId=8230_116994582_STD_5DE55936-439B-43FE-9F49-4AD270459887</t>
  </si>
  <si>
    <t>AuditId=1298_116994582_STD_E9A3572B-9843-45AC-9BC0-2728A55B5F3B</t>
  </si>
  <si>
    <t>AuditId=631_116994582_STD_E9A3572B-9843-45AC-9BC0-2728A55B5F3B</t>
  </si>
  <si>
    <t>AuditId=296_116994582_STD_E9A3572B-9843-45AC-9BC0-2728A55B5F3B</t>
  </si>
  <si>
    <t>AuditId=283554398_116994549_STD_F86B69D2-A767-4DFE-A804-3781DBB82905</t>
  </si>
  <si>
    <t>AuditId=224672709_116994549_STD_4098CB04-629C-4A3D-B21B-EF0D5679E386</t>
  </si>
  <si>
    <t>AuditId=152123651_116994549_STD_AFD18787-C80F-42DA-ADA1-A416F6C76580</t>
  </si>
  <si>
    <t>AuditId=5478_116994549_STD_62DE2623-7270-4323-9D92-57F30C11A5C6</t>
  </si>
  <si>
    <t>AuditId=298862765_116997275_STD_359C9680-48B0-4B27-9582-F867E46203AB</t>
  </si>
  <si>
    <t>AuditId=222813909_116997275_STD_F193C8EA-DF5B-470A-AE7F-54FB9B9A90FC</t>
  </si>
  <si>
    <t>AuditId=151887197_116997275_STD_BD290EE3-0D93-4291-9677-D298192727B9</t>
  </si>
  <si>
    <t>AuditId=21024_116997275_STD_A9A8DFCF-7CF1-4B0B-8643-84C5B1C57D17</t>
  </si>
  <si>
    <t>AuditId=12227_116997275_STD_6172946B-DA89-4F35-9E0B-43D73044FD52</t>
  </si>
  <si>
    <t>AuditId=1956_116997275_STD_91535295-816B-48C2-9831-87D3BDE23EF5</t>
  </si>
  <si>
    <t>AuditId=1357_116997275_STD_91535295-816B-48C2-9831-87D3BDE23EF5</t>
  </si>
  <si>
    <t>AuditId=251_116997275_STD_91535295-816B-48C2-9831-87D3BDE23EF5</t>
  </si>
  <si>
    <t>AuditId=799_116997275_STD_91535295-816B-48C2-9831-87D3BDE23EF5</t>
  </si>
  <si>
    <t>AuditId=302488160_116996888_STD_368150BA-EB22-480A-8786-EEEB2D41F27C</t>
  </si>
  <si>
    <t>AuditId=302486868_116996888_STD_368150BA-EB22-480A-8786-EEEB2D41F27C</t>
  </si>
  <si>
    <t>AuditId=156524088_116996888_STD_59DEEE44-7CB9-488E-AF5D-F162B484F9EF</t>
  </si>
  <si>
    <t>AuditId=23367_116996888_STD_F52849EA-DE25-4278-BA2F-B02E35D29FE7</t>
  </si>
  <si>
    <t>AuditId=12942_116996888_STD_A06D7846-FE8A-409A-A491-D01A359F4809</t>
  </si>
  <si>
    <t>AuditId=1948_116996888_STD_A756F0BB-2F3C-4B49-9FBE-4BB1A11B4CCD</t>
  </si>
  <si>
    <t>AuditId=1402_116996888_STD_A756F0BB-2F3C-4B49-9FBE-4BB1A11B4CCD</t>
  </si>
  <si>
    <t>AuditId=287_116996888_STD_A756F0BB-2F3C-4B49-9FBE-4BB1A11B4CCD</t>
  </si>
  <si>
    <t>AuditId=851_116996888_STD_A756F0BB-2F3C-4B49-9FBE-4BB1A11B4CCD</t>
  </si>
  <si>
    <t>AuditId=39208_116996977_STD_B57EAEC0-87E5-4B5E-BD04-BB09333C3613</t>
  </si>
  <si>
    <t>AuditId=32399_116996977_STD_3ABE04DB-A8D2-4384-A726-1D5C634270E3</t>
  </si>
  <si>
    <t>AuditId=25317_116996977_STD_A4F6B63B-BEAA-497A-B4CE-8D8EB5A7D468</t>
  </si>
  <si>
    <t>AuditId=18377_116996977_STD_1EEA20E0-0803-4585-88A0-EE9BF777755D</t>
  </si>
  <si>
    <t>AuditId=11091_116996977_STD_9C431730-13A8-4102-87D8-D15C73FF39E1</t>
  </si>
  <si>
    <t>AuditId=1653_116996977_STD_CC483A97-795E-4D5A-8C3C-89F78A16630F</t>
  </si>
  <si>
    <t>AuditId=1121_116996977_STD_CC483A97-795E-4D5A-8C3C-89F78A16630F</t>
  </si>
  <si>
    <t>AuditId=617_116996977_STD_CC483A97-795E-4D5A-8C3C-89F78A16630F</t>
  </si>
  <si>
    <t>AuditId=211_116996977_STD_CC483A97-795E-4D5A-8C3C-89F78A16630F</t>
  </si>
  <si>
    <t>AuditId=285756025_116994788_STD_B06DF262-593C-45BD-B710-99A495BD4427</t>
  </si>
  <si>
    <t>AuditId=201520988_116994788_STD_F36E3F2D-7BA1-464B-AECA-A1231DCEBBD5</t>
  </si>
  <si>
    <t>AuditId=154276520_116994788_STD_5ED090FB-8296-4DED-A713-A7B25AB76BA0</t>
  </si>
  <si>
    <t>AuditId=23463_116994788_STD_3321E71C-CC26-4316-B12B-6E8999289CF6</t>
  </si>
  <si>
    <t>AuditId=14721_116994788_STD_F4665E50-0941-4966-9E9B-2C737121B8F0</t>
  </si>
  <si>
    <t>AuditId=13569_116994788_STD_4A3CCADB-D224-413A-8B8C-96A9524F758A</t>
  </si>
  <si>
    <t>AuditId=1616_116994788_STD_FE7DCC5E-3DD8-488F-8142-C1551C78F295</t>
  </si>
  <si>
    <t>AuditId=318_116994788_STD_FE7DCC5E-3DD8-488F-8142-C1551C78F295</t>
  </si>
  <si>
    <t>AuditId=973_116994788_STD_FE7DCC5E-3DD8-488F-8142-C1551C78F295</t>
  </si>
  <si>
    <t>AuditId=31826_116995390_STD_C3722983-5A86-4674-A917-DD1920CB677B</t>
  </si>
  <si>
    <t>AuditId=25455_116995390_STD_F8145EF0-F2F3-4FDE-994C-BCB2D10F28D9</t>
  </si>
  <si>
    <t>AuditId=18688_116995390_STD_BA4AF3E8-CD8F-45D5-B7B8-B9657B6D4109</t>
  </si>
  <si>
    <t>AuditId=11332_116995390_STD_BE144327-A156-493B-9F3B-4B584ACF6033</t>
  </si>
  <si>
    <t>AuditId=2146_116995390_STD_D8417BBD-EF38-4826-9026-2B1976C6E4FF</t>
  </si>
  <si>
    <t>AuditId=1656_116995390_STD_D8417BBD-EF38-4826-9026-2B1976C6E4FF</t>
  </si>
  <si>
    <t>AuditId=1164_116995390_STD_D8417BBD-EF38-4826-9026-2B1976C6E4FF</t>
  </si>
  <si>
    <t>AuditId=680_116995390_STD_D8417BBD-EF38-4826-9026-2B1976C6E4FF</t>
  </si>
  <si>
    <t>AuditId=219_116995390_STD_D8417BBD-EF38-4826-9026-2B1976C6E4FF</t>
  </si>
  <si>
    <t>AuditId=51009701_116995855_STD_4267D161-77A0-4E47-991A-F1971CD9957C</t>
  </si>
  <si>
    <t>AuditId=51003351_116995855_STD_4C5C83B1-1FD7-48BF-91BB-813560567273</t>
  </si>
  <si>
    <t>AuditId=50998526_116995855_STD_EB225F2E-EFBA-4CC6-8AAA-FC2A3545E35F</t>
  </si>
  <si>
    <t>AuditId=17333_116995855_STD_6B7E83E2-3B5C-4EFF-88A8-395814565AFF</t>
  </si>
  <si>
    <t>AuditId=10921_116995855_STD_20DF99BA-92DA-4190-8633-E7D775C203AD</t>
  </si>
  <si>
    <t>AuditId=1549_116995855_STD_67DC3841-4D0B-47D8-A85D-BD738A95A1E4</t>
  </si>
  <si>
    <t>AuditId=1035_116995855_STD_67DC3841-4D0B-47D8-A85D-BD738A95A1E4</t>
  </si>
  <si>
    <t>AuditId=623_116995855_STD_67DC3841-4D0B-47D8-A85D-BD738A95A1E4</t>
  </si>
  <si>
    <t>AuditId=219_116995855_STD_67DC3841-4D0B-47D8-A85D-BD738A95A1E4</t>
  </si>
  <si>
    <t>AuditId=302474328_116995883_STD_32F32E6F-BA4C-4DC8-999E-95C451E901E3</t>
  </si>
  <si>
    <t>AuditId=225496566_116995883_STD_A61F9718-93BB-4C6B-B2B6-67A9497F08B8</t>
  </si>
  <si>
    <t>AuditId=225495257_116995883_STD_A61F9718-93BB-4C6B-B2B6-67A9497F08B8</t>
  </si>
  <si>
    <t>AuditId=21300052_116995883_STD_3604D695-5331-427B-9D5E-93CA5DAA7430</t>
  </si>
  <si>
    <t>AuditId=13350_116995883_STD_5E1BCCA9-261A-4B36-A027-5288FF9F4184</t>
  </si>
  <si>
    <t>AuditId=2799_116995883_STD_144E9D13-1972-466C-B06A-33DD68780F88</t>
  </si>
  <si>
    <t>AuditId=2058_116995883_STD_144E9D13-1972-466C-B06A-33DD68780F88</t>
  </si>
  <si>
    <t>AuditId=1323_116995883_STD_144E9D13-1972-466C-B06A-33DD68780F88</t>
  </si>
  <si>
    <t>AuditId=627_116995883_STD_144E9D13-1972-466C-B06A-33DD68780F88</t>
  </si>
  <si>
    <t>AuditId=292_116995883_STD_144E9D13-1972-466C-B06A-33DD68780F88</t>
  </si>
  <si>
    <t>AuditId=208675609_116996084_STD_78612D2D-08E9-4FE8-AD31-D77DC3F3F7C2</t>
  </si>
  <si>
    <t>AuditId=208668559_116996084_STD_ACBE0C27-53FD-4DAB-BA95-4E43A964CE1D</t>
  </si>
  <si>
    <t>AuditId=139733666_116996084_STD_7E39C5CF-AEF6-4A1A-BA5C-B8AF75AA7563</t>
  </si>
  <si>
    <t>AuditId=22800832_116996084_STD_320268B2-590F-4454-B614-58877BCFD7DA</t>
  </si>
  <si>
    <t>AuditId=16262_116996084_STD_0AC6D1AF-CD00-4DD9-B905-8E09CB6BF015</t>
  </si>
  <si>
    <t>AuditId=2333_116996084_STD_6C73EB89-EC9F-4237-968E-1EEF160A287F</t>
  </si>
  <si>
    <t>AuditId=1639_116996084_STD_6C73EB89-EC9F-4237-968E-1EEF160A287F</t>
  </si>
  <si>
    <t>AuditId=948_116996084_STD_6C73EB89-EC9F-4237-968E-1EEF160A287F</t>
  </si>
  <si>
    <t>AuditId=304_116996084_STD_6C73EB89-EC9F-4237-968E-1EEF160A287F</t>
  </si>
  <si>
    <t>AuditId=302497115_116999038_STD_85F80257-2525-4F9F-B6A3-E318052E92AE</t>
  </si>
  <si>
    <t>AuditId=225653818_116999038_STD_7EC2B0D8-E2AC-42C3-A995-2A70BD138C5D</t>
  </si>
  <si>
    <t>AuditId=46722250_116999038_STD_70468372-E96E-437A-9433-FC8269CF188F</t>
  </si>
  <si>
    <t>AuditId=17495_116999038_STD_EF46D98F-9906-46F7-A6FE-A2D32FF9187A</t>
  </si>
  <si>
    <t>AuditId=10914_116999038_STD_3D058F38-F581-47B4-B45E-EFAE754C64F2</t>
  </si>
  <si>
    <t>AuditId=1661_116999038_STD_72BB99E4-9225-48A0-8D53-6B6704DC767E</t>
  </si>
  <si>
    <t>AuditId=1090_116999038_STD_72BB99E4-9225-48A0-8D53-6B6704DC767E</t>
  </si>
  <si>
    <t>AuditId=649_116999038_STD_72BB99E4-9225-48A0-8D53-6B6704DC767E</t>
  </si>
  <si>
    <t>AuditId=239_116999038_STD_72BB99E4-9225-48A0-8D53-6B6704DC767E</t>
  </si>
  <si>
    <t>AuditId=300559234_116996589_STD_7FF7749D-2957-4899-832C-980C69EFFDB7</t>
  </si>
  <si>
    <t>AuditId=221539329_116996589_STD_6AFA4DC8-DE86-48BF-84D0-105738B1133A</t>
  </si>
  <si>
    <t>AuditId=133852853_116996589_STD_8AF1DB2D-DDA8-48D7-9C15-DF2E9C8E239B</t>
  </si>
  <si>
    <t>AuditId=16237_116996589_STD_55F72807-027E-4338-9B07-82F5133707DB</t>
  </si>
  <si>
    <t>AuditId=7856_116996589_STD_0832464E-21F2-44D4-A3D5-FD60B2A64D1C</t>
  </si>
  <si>
    <t>AuditId=2100_116996589_STD_218BEE9E-36A8-4D6D-B89B-5BFD9C937083</t>
  </si>
  <si>
    <t>AuditId=1487_116996589_STD_218BEE9E-36A8-4D6D-B89B-5BFD9C937083</t>
  </si>
  <si>
    <t>AuditId=878_116996589_STD_218BEE9E-36A8-4D6D-B89B-5BFD9C937083</t>
  </si>
  <si>
    <t>AuditId=280_116996589_STD_218BEE9E-36A8-4D6D-B89B-5BFD9C937083</t>
  </si>
  <si>
    <t>AuditId=298841475_117000679_STD_BBE91A7F-430E-4CEE-A6E1-53EC62E3A076</t>
  </si>
  <si>
    <t>AuditId=219079912_117000679_STD_64FB3B0D-AFD5-47A2-A913-23E3A9F159FF</t>
  </si>
  <si>
    <t>AuditId=148152420_117000679_STD_E1788835-7274-456D-88EB-2F774502C9B6</t>
  </si>
  <si>
    <t>AuditId=34367500_117000679_STD_1343C827-42AF-4F53-BCBC-835D4C5F7825</t>
  </si>
  <si>
    <t>AuditId=2496_117000679_STD_E32BACCB-2E14-4CA2-B6E2-CE2478EA5DD6</t>
  </si>
  <si>
    <t>AuditId=1919_117000679_STD_E32BACCB-2E14-4CA2-B6E2-CE2478EA5DD6</t>
  </si>
  <si>
    <t>AuditId=1599_117000679_STD_E32BACCB-2E14-4CA2-B6E2-CE2478EA5DD6</t>
  </si>
  <si>
    <t>AuditId=409_117000679_STD_E32BACCB-2E14-4CA2-B6E2-CE2478EA5DD6</t>
  </si>
  <si>
    <t>AuditId=35016_117004420_STD_C2E9FDEB-3AE1-4429-96B3-930089E985DC</t>
  </si>
  <si>
    <t>AuditId=33662_117004420_STD_C2E9FDEB-3AE1-4429-96B3-930089E985DC</t>
  </si>
  <si>
    <t>AuditId=17426_117004420_STD_AE8D5FDF-869E-4E7E-BB06-45AA74F85124</t>
  </si>
  <si>
    <t>AuditId=10026_117004420_STD_BD9468AD-CF14-4C10-A022-63EAA6CF4784</t>
  </si>
  <si>
    <t>AuditId=826_117004420_STD_54E265A5-7551-43CF-B809-C9BDCEDC0271</t>
  </si>
  <si>
    <t>AuditId=1410_117004420_STD_54E265A5-7551-43CF-B809-C9BDCEDC0271</t>
  </si>
  <si>
    <t>AuditId=244_117004420_STD_54E265A5-7551-43CF-B809-C9BDCEDC0271</t>
  </si>
  <si>
    <t>AuditId=302457850_116997802_STD_5D1C7857-8A16-401D-A32B-06036AFCE6D7</t>
  </si>
  <si>
    <t>AuditId=224786892_116997802_STD_4EA41828-749E-49E3-B2B9-F2FA5EBB75B1</t>
  </si>
  <si>
    <t>AuditId=155563624_116997802_STD_52C1D4BF-8980-42A7-86D3-8304FDB3CBB8</t>
  </si>
  <si>
    <t>AuditId=22703329_116997802_STD_1759A079-1EE3-4E53-A182-054DD2822C27</t>
  </si>
  <si>
    <t>AuditId=8212_116997802_STD_BA82CF3F-4BF4-41E5-8381-0326A31ABD85</t>
  </si>
  <si>
    <t>AuditId=7906_116997802_STD_BA82CF3F-4BF4-41E5-8381-0326A31ABD85</t>
  </si>
  <si>
    <t>AuditId=7604_116997802_STD_BA82CF3F-4BF4-41E5-8381-0326A31ABD85</t>
  </si>
  <si>
    <t>AuditId=7286_116997802_STD_BA82CF3F-4BF4-41E5-8381-0326A31ABD85</t>
  </si>
  <si>
    <t>AuditId=6957_116997802_STD_BA82CF3F-4BF4-41E5-8381-0326A31ABD85</t>
  </si>
  <si>
    <t>AuditId=176792473_116997956_STD_D05997CB-0553-4CCE-A7EE-29B4DAECC38E</t>
  </si>
  <si>
    <t>AuditId=176785672_116997956_STD_E0C25240-16D0-45C0-9920-1F41548874DD</t>
  </si>
  <si>
    <t>AuditId=157012659_116997956_STD_2FF0C772-80FC-4F00-AB2B-FC11B4FD8A0D</t>
  </si>
  <si>
    <t>AuditId=35098736_116997956_STD_25338B13-309F-4788-A8F1-B8DCC79838C1</t>
  </si>
  <si>
    <t>AuditId=227_116997956_STD_CC684BEB-C370-4D55-9DBD-2D678936325D</t>
  </si>
  <si>
    <t>AuditId=2504_116997956_STD_CC684BEB-C370-4D55-9DBD-2D678936325D</t>
  </si>
  <si>
    <t>AuditId=788_116997956_STD_CC684BEB-C370-4D55-9DBD-2D678936325D</t>
  </si>
  <si>
    <t>AuditId=1334_116997956_STD_CC684BEB-C370-4D55-9DBD-2D678936325D</t>
  </si>
  <si>
    <t>AuditId=1818_116997956_STD_CC684BEB-C370-4D55-9DBD-2D678936325D</t>
  </si>
  <si>
    <t>AuditId=2250_116997956_STD_CC684BEB-C370-4D55-9DBD-2D678936325D</t>
  </si>
  <si>
    <t>AuditId=300157438_116999392_STD_971A1CBF-843A-4295-A253-C8D155187064</t>
  </si>
  <si>
    <t>AuditId=226323905_116999392_STD_411171CC-3845-423E-B66F-0D9C3669D7E7</t>
  </si>
  <si>
    <t>AuditId=155613691_116999392_STD_BCBFB684-BEDA-4D3F-A889-9BDA14F48FA4</t>
  </si>
  <si>
    <t>AuditId=17260_116999392_STD_FB0FCA4F-8F5E-4B72-8058-E1A460CCF81C</t>
  </si>
  <si>
    <t>AuditId=3022_116999392_STD_934877E7-B2B6-4518-82C3-3BBF2B9C7996</t>
  </si>
  <si>
    <t>AuditId=2400_116999392_STD_934877E7-B2B6-4518-82C3-3BBF2B9C7996</t>
  </si>
  <si>
    <t>AuditId=1787_116999392_STD_934877E7-B2B6-4518-82C3-3BBF2B9C7996</t>
  </si>
  <si>
    <t>AuditId=897_116999392_STD_934877E7-B2B6-4518-82C3-3BBF2B9C7996</t>
  </si>
  <si>
    <t>AuditId=292_116999392_STD_934877E7-B2B6-4518-82C3-3BBF2B9C7996</t>
  </si>
  <si>
    <t>AuditId=1479_116999392_STD_934877E7-B2B6-4518-82C3-3BBF2B9C7996</t>
  </si>
  <si>
    <t>AuditId=30589_116999499_STD_60487BC2-9543-4F4D-AE10-1561E79C6A63</t>
  </si>
  <si>
    <t>AuditId=22284_116999499_STD_95D6850E-5668-4E14-925E-5FD60790AA2F</t>
  </si>
  <si>
    <t>AuditId=15818_116999499_STD_C0B680AA-0926-47F6-96BB-26EF94DF8D0D</t>
  </si>
  <si>
    <t>AuditId=8882_116999499_STD_E03D705E-64A5-4365-9962-660A8D37FAD3</t>
  </si>
  <si>
    <t>AuditId=2211_116999499_STD_B90338E2-DE99-418A-AD97-AAE60C281D2C</t>
  </si>
  <si>
    <t>AuditId=1739_116999499_STD_B90338E2-DE99-418A-AD97-AAE60C281D2C</t>
  </si>
  <si>
    <t>AuditId=1268_116999499_STD_B90338E2-DE99-418A-AD97-AAE60C281D2C</t>
  </si>
  <si>
    <t>AuditId=824_116999499_STD_B90338E2-DE99-418A-AD97-AAE60C281D2C</t>
  </si>
  <si>
    <t>AuditId=388_116999499_STD_B90338E2-DE99-418A-AD97-AAE60C281D2C</t>
  </si>
  <si>
    <t>AuditId=306351595_117000476_STD_B3C84777-505D-417B-8D28-DC231E4B2C12</t>
  </si>
  <si>
    <t>AuditId=240353754_117000476_STD_72355663-7F09-4154-A295-D7396EA73165</t>
  </si>
  <si>
    <t>AuditId=160704753_117000476_STD_9237E4C3-B1CB-4C18-9E9C-5B842E37D3D5</t>
  </si>
  <si>
    <t>AuditId=160706555_117000476_STD_9237E4C3-B1CB-4C18-9E9C-5B842E37D3D5</t>
  </si>
  <si>
    <t>AuditId=1927_117000476_STD_6C26B342-C513-4F78-94A1-89C417164759</t>
  </si>
  <si>
    <t>AuditId=1343_117000476_STD_6C26B342-C513-4F78-94A1-89C417164759</t>
  </si>
  <si>
    <t>AuditId=761_117000476_STD_6C26B342-C513-4F78-94A1-89C417164759</t>
  </si>
  <si>
    <t>AuditId=230_117000476_STD_6C26B342-C513-4F78-94A1-89C417164759</t>
  </si>
  <si>
    <t>AuditId=300897260_117001059_STD_EA15F736-DE5B-4409-95B3-988087A9C650</t>
  </si>
  <si>
    <t>AuditId=225513746_117001059_STD_06B9EC70-6978-483B-836A-1CAB1D93299D</t>
  </si>
  <si>
    <t>AuditId=156041966_117001059_STD_86F10C8E-7A6E-4DFE-9704-EF2059433D53</t>
  </si>
  <si>
    <t>AuditId=81959704_117001059_STD_1D5B2647-4BA7-4F64-9B12-714FF349E004</t>
  </si>
  <si>
    <t>AuditId=1208_117001059_STD_15A334A4-4990-471E-9229-12AFDC104552</t>
  </si>
  <si>
    <t>AuditId=1823_117001059_STD_15A334A4-4990-471E-9229-12AFDC104552</t>
  </si>
  <si>
    <t>AuditId=3592_117001059_STD_15A334A4-4990-471E-9229-12AFDC104552</t>
  </si>
  <si>
    <t>AuditId=4272_117001059_STD_15A334A4-4990-471E-9229-12AFDC104552</t>
  </si>
  <si>
    <t>AuditId=300410244_117021191_STD_4BF9FC3C-B9D3-4D54-B7AB-B7F841EDE67D</t>
  </si>
  <si>
    <t>AuditId=174529033_117021191_STD_52781BF6-1CBC-4FDF-AD2E-0F2F5EBF9A19</t>
  </si>
  <si>
    <t>AuditId=22639_117021191_STD_D6DDB835-EA84-4FF9-AE3A-77306CF9C8F5</t>
  </si>
  <si>
    <t>AuditId=12614_117021191_STD_24B6ADDC-C30D-4674-8791-9CAF853F4C70</t>
  </si>
  <si>
    <t>AuditId=1965_117021191_STD_A5354BE3-3F9B-4E71-ABA3-287DF95FF819</t>
  </si>
  <si>
    <t>AuditId=1403_117021191_STD_A5354BE3-3F9B-4E71-ABA3-287DF95FF819</t>
  </si>
  <si>
    <t>AuditId=831_117021191_STD_A5354BE3-3F9B-4E71-ABA3-287DF95FF819</t>
  </si>
  <si>
    <t>AuditId=251_117021191_STD_A5354BE3-3F9B-4E71-ABA3-287DF95FF819</t>
  </si>
  <si>
    <t>AuditId=298334797_117010906_STD_D34CFC8C-6520-4865-B556-222B3A0BA9F1</t>
  </si>
  <si>
    <t>AuditId=214478678_117010906_STD_07319B49-2424-440F-99B5-1A097BDE8260</t>
  </si>
  <si>
    <t>AuditId=143814019_117010906_STD_E3661AD5-2FC6-4FE8-A8B8-4517FE8CC1B0</t>
  </si>
  <si>
    <t>AuditId=164_117010906_STD_868D4081-FD0A-4BDB-B6F4-F27A8C9806D6</t>
  </si>
  <si>
    <t>AuditId=300708351_117001177_STD_88942CF9-5785-402D-B54B-DFAE6DB5DCEB</t>
  </si>
  <si>
    <t>AuditId=226626531_117001177_STD_034F9299-6E21-4EAB-A9EC-4BA2F4336B8F</t>
  </si>
  <si>
    <t>AuditId=158408881_117001177_STD_6B808574-5859-424B-9C93-17C70304E4FF</t>
  </si>
  <si>
    <t>AuditId=11067_117001177_STD_0AEC5930-7ECD-473B-9E0C-FCB90FA6B404</t>
  </si>
  <si>
    <t>AuditId=2460_117001177_STD_C71F11D6-54AB-4258-AE04-0F5927E8F543</t>
  </si>
  <si>
    <t>AuditId=1759_117001177_STD_C71F11D6-54AB-4258-AE04-0F5927E8F543</t>
  </si>
  <si>
    <t>AuditId=1064_117001177_STD_C71F11D6-54AB-4258-AE04-0F5927E8F543</t>
  </si>
  <si>
    <t>AuditId=346_117001177_STD_C71F11D6-54AB-4258-AE04-0F5927E8F543</t>
  </si>
  <si>
    <t>AuditId=299339677_117021252_STD_761B943B-D44D-4A2C-B8B1-E4C836C01413</t>
  </si>
  <si>
    <t>AuditId=223241700_117021252_STD_F0FD92C6-0B62-4AD0-9801-6CA437F9B64E</t>
  </si>
  <si>
    <t>AuditId=151249021_117021252_STD_9C4EA107-2BC5-4DEF-BAAB-D14018AEF184</t>
  </si>
  <si>
    <t>AuditId=10612_117021252_STD_C71DDB54-DF8F-4AAB-BDEA-79F8262E055F</t>
  </si>
  <si>
    <t>AuditId=2341_117021252_STD_43D69712-0E44-4D17-B827-1208717FFBE8</t>
  </si>
  <si>
    <t>AuditId=1584_117021252_STD_43D69712-0E44-4D17-B827-1208717FFBE8</t>
  </si>
  <si>
    <t>AuditId=288_117021252_STD_43D69712-0E44-4D17-B827-1208717FFBE8</t>
  </si>
  <si>
    <t>AuditId=922_117021252_STD_43D69712-0E44-4D17-B827-1208717FFBE8</t>
  </si>
  <si>
    <t>AuditId=299267094_117001655_STD_BEFA6E03-7014-498B-84C2-B99D2D00932E</t>
  </si>
  <si>
    <t>AuditId=222647720_117001655_STD_12A8A165-364D-4AD2-BD7C-0DB481F9CEA6</t>
  </si>
  <si>
    <t>AuditId=154919491_117001655_STD_BE322547-9266-4E62-A8D4-AD42F73997A0</t>
  </si>
  <si>
    <t>AuditId=9444_117001655_STD_E4DE718B-B03B-4041-9D21-03C997A79535</t>
  </si>
  <si>
    <t>AuditId=2821_117001655_STD_01D5E95F-A4E5-497C-9290-0EF3A3636D4F</t>
  </si>
  <si>
    <t>AuditId=1567_117001655_STD_01D5E95F-A4E5-497C-9290-0EF3A3636D4F</t>
  </si>
  <si>
    <t>AuditId=909_117001655_STD_01D5E95F-A4E5-497C-9290-0EF3A3636D4F</t>
  </si>
  <si>
    <t>AuditId=286_117001655_STD_01D5E95F-A4E5-497C-9290-0EF3A3636D4F</t>
  </si>
  <si>
    <t>AuditId=43105_117001439_STD_4C04934A-6702-428C-972E-69C1ED16396F</t>
  </si>
  <si>
    <t>AuditId=35180_117001439_STD_B31E7651-3969-4877-9F95-1DC4FE2C9DD6</t>
  </si>
  <si>
    <t>AuditId=26850_117001439_STD_55A6E582-C5D4-4445-BC2A-A74B9B0352DE</t>
  </si>
  <si>
    <t>AuditId=18147_117001439_STD_E312854B-254F-4086-864D-38FCBB105A30</t>
  </si>
  <si>
    <t>AuditId=1269_117001439_STD_8E90BE10-CF0A-483C-9CD6-59D72B58759D</t>
  </si>
  <si>
    <t>AuditId=1965_117001439_STD_8E90BE10-CF0A-483C-9CD6-59D72B58759D</t>
  </si>
  <si>
    <t>AuditId=7625_117001439_STD_8E90BE10-CF0A-483C-9CD6-59D72B58759D</t>
  </si>
  <si>
    <t>AuditId=2646_117001439_STD_8E90BE10-CF0A-483C-9CD6-59D72B58759D</t>
  </si>
  <si>
    <t>AuditId=33525_117001625_STD_2E95E4A9-EC3F-4AA3-8B77-B6AB6B78CA6E</t>
  </si>
  <si>
    <t>AuditId=26460_117001625_STD_A67D3BFC-F400-4C88-BC03-8FD1A902A8B9</t>
  </si>
  <si>
    <t>AuditId=19775_117001625_STD_68E005CA-2E42-4366-AD3A-6E0CCC615C15</t>
  </si>
  <si>
    <t>AuditId=17458_117001625_STD_C2358F9E-0659-4FD6-A72E-28D2958A8652</t>
  </si>
  <si>
    <t>AuditId=13026_117001625_STD_C1849803-9AC4-4316-BA94-7166BF3E1B83</t>
  </si>
  <si>
    <t>AuditId=1311_117001625_STD_CAB3DA7C-621C-4302-A395-111ED66EDACE</t>
  </si>
  <si>
    <t>AuditId=5143_117001625_STD_CAB3DA7C-621C-4302-A395-111ED66EDACE</t>
  </si>
  <si>
    <t>AuditId=5662_117001625_STD_CAB3DA7C-621C-4302-A395-111ED66EDACE</t>
  </si>
  <si>
    <t>AuditId=299835218_117002157_STD_98F54F2B-8C89-4588-8D6B-04204F3C87A1</t>
  </si>
  <si>
    <t>AuditId=299834101_117002157_STD_98F54F2B-8C89-4588-8D6B-04204F3C87A1</t>
  </si>
  <si>
    <t>AuditId=116694410_117002157_STD_9ED56B3D-4DFF-46B6-A4F2-08327173AD78</t>
  </si>
  <si>
    <t>AuditId=11112_117002157_STD_B6844591-A01F-4A43-97CF-3D89F8823212</t>
  </si>
  <si>
    <t>AuditId=1623_117002157_STD_FC15E2C7-165A-4D77-A97D-6E3928B534C0</t>
  </si>
  <si>
    <t>AuditId=1108_117002157_STD_FC15E2C7-165A-4D77-A97D-6E3928B534C0</t>
  </si>
  <si>
    <t>AuditId=599_117002157_STD_FC15E2C7-165A-4D77-A97D-6E3928B534C0</t>
  </si>
  <si>
    <t>AuditId=215_117002157_STD_FC15E2C7-165A-4D77-A97D-6E3928B534C0</t>
  </si>
  <si>
    <t>AuditId=298466992_117027794_STD_D5B65754-D2D2-4CA4-92BC-42C9F6822CF3</t>
  </si>
  <si>
    <t>AuditId=231808144_117027794_STD_105DCFB3-1DEC-4D0A-B6F6-6CCD42C31EDD</t>
  </si>
  <si>
    <t>AuditId=143607201_117027794_STD_6646B45D-568E-4A1A-A3D6-DB45A33BB377</t>
  </si>
  <si>
    <t>AuditId=34823569_117027794_STD_8DF88225-A2FE-454B-9CA9-17BE01E23046</t>
  </si>
  <si>
    <t>AuditId=2363_117027794_STD_2F93B7B9-BCFB-46F9-9830-C1F6508F861A</t>
  </si>
  <si>
    <t>AuditId=1659_117027794_STD_2F93B7B9-BCFB-46F9-9830-C1F6508F861A</t>
  </si>
  <si>
    <t>AuditId=983_117027794_STD_2F93B7B9-BCFB-46F9-9830-C1F6508F861A</t>
  </si>
  <si>
    <t>AuditId=318_117027794_STD_2F93B7B9-BCFB-46F9-9830-C1F6508F861A</t>
  </si>
  <si>
    <t>AuditId=14051_117004444_STD_8367CE79-DA7D-4D50-B7BD-C1909395F429</t>
  </si>
  <si>
    <t>AuditId=9001_117004444_STD_04FE2CBF-0468-4BC9-B63C-B492ADD6BEEC</t>
  </si>
  <si>
    <t>AuditId=3810_117004444_STD_BD6369A6-17EC-4A19-8BD0-792EAC6043C0</t>
  </si>
  <si>
    <t>AuditId=202_117004444_STD_0FE6CE4C-6557-4306-A617-DA69015E6595</t>
  </si>
  <si>
    <t>AuditId=309012943_117027055_STD_85372688-FE70-4DCB-B6F1-4249EAAE1497</t>
  </si>
  <si>
    <t>AuditId=225034893_117027055_STD_6884BBFA-630F-4069-A724-37AA655B9A16</t>
  </si>
  <si>
    <t>AuditId=183868514_117027055_STD_3361C12E-8005-4B3F-9A93-E081E78860B1</t>
  </si>
  <si>
    <t>AuditId=7913_117027055_STD_E166B2BA-08F4-4C7E-89BF-92AADCBCA6E6</t>
  </si>
  <si>
    <t>AuditId=7327_117027055_STD_E166B2BA-08F4-4C7E-89BF-92AADCBCA6E6</t>
  </si>
  <si>
    <t>AuditId=671_117027055_STD_55D5D4ED-309F-4D62-ADF3-6DFB06B7B5E1</t>
  </si>
  <si>
    <t>AuditId=245_117027055_STD_55D5D4ED-309F-4D62-ADF3-6DFB06B7B5E1</t>
  </si>
  <si>
    <t>AuditId=285823098_117053649_STD_1ACFE18B-9865-4817-ABEE-3ECCFC887FFD</t>
  </si>
  <si>
    <t>AuditId=27012_117053649_STD_A2212B1F-7E8C-4BE6-B155-A5AB6CEF6123</t>
  </si>
  <si>
    <t>AuditId=18697_117053649_STD_05594083-8BD4-4E84-9F37-56C4B61F0A0D</t>
  </si>
  <si>
    <t>AuditId=2702_117053649_STD_7BBA93F6-5FA4-43AA-8599-07DF3DB486D1</t>
  </si>
  <si>
    <t>AuditId=1988_117053649_STD_7BBA93F6-5FA4-43AA-8599-07DF3DB486D1</t>
  </si>
  <si>
    <t>AuditId=1298_117053649_STD_7BBA93F6-5FA4-43AA-8599-07DF3DB486D1</t>
  </si>
  <si>
    <t>AuditId=735_117053649_STD_7BBA93F6-5FA4-43AA-8599-07DF3DB486D1</t>
  </si>
  <si>
    <t>AuditId=234_117053649_STD_7BBA93F6-5FA4-43AA-8599-07DF3DB486D1</t>
  </si>
  <si>
    <t>AuditId=41300_117010903_STD_0A8971B2-A292-4930-92C6-7C86CCE3F247</t>
  </si>
  <si>
    <t>AuditId=32308_117010903_STD_F5C673B9-2F7A-4DFB-B34A-01B8EB00DE79</t>
  </si>
  <si>
    <t>AuditId=31067_117010903_STD_F5C673B9-2F7A-4DFB-B34A-01B8EB00DE79</t>
  </si>
  <si>
    <t>AuditId=13043_117010903_STD_F3EADC86-ED95-4D86-B936-1A3355E81042</t>
  </si>
  <si>
    <t>AuditId=317_117010903_STD_AD3AC9B1-77AB-4EF3-B8F7-CBF68411DFB9</t>
  </si>
  <si>
    <t>AuditId=1015_117010903_STD_AD3AC9B1-77AB-4EF3-B8F7-CBF68411DFB9</t>
  </si>
  <si>
    <t>AuditId=1696_117010903_STD_AD3AC9B1-77AB-4EF3-B8F7-CBF68411DFB9</t>
  </si>
  <si>
    <t>AuditId=6531_117010903_STD_AD3AC9B1-77AB-4EF3-B8F7-CBF68411DFB9</t>
  </si>
  <si>
    <t>AuditId=300050683_117035463_STD_D5212585-6122-424E-A3C6-D7F96DBD28EE</t>
  </si>
  <si>
    <t>AuditId=226606506_117035463_STD_CD5DC05C-E684-4191-A35D-52BFAEB7AFDB</t>
  </si>
  <si>
    <t>AuditId=167700737_117035463_STD_50B52B1B-DF72-40CC-AECE-0873CEE075C1</t>
  </si>
  <si>
    <t>AuditId=238_117035463_STD_074F31D0-D3C2-4BF6-A24D-73D4045EFD7A</t>
  </si>
  <si>
    <t>AuditId=836_117035463_STD_074F31D0-D3C2-4BF6-A24D-73D4045EFD7A</t>
  </si>
  <si>
    <t>AuditId=1444_117035463_STD_074F31D0-D3C2-4BF6-A24D-73D4045EFD7A</t>
  </si>
  <si>
    <t>AuditId=2026_117035463_STD_074F31D0-D3C2-4BF6-A24D-73D4045EFD7A</t>
  </si>
  <si>
    <t>AuditId=2633_117035463_STD_074F31D0-D3C2-4BF6-A24D-73D4045EFD7A</t>
  </si>
  <si>
    <t>AuditId=34672_117035448_STD_21A7DF4D-7DE7-45E5-8D8E-D0AE9510DB83</t>
  </si>
  <si>
    <t>AuditId=26546_117035448_STD_0AEB3EE3-1BF5-4CF4-9528-0659082A3E2A</t>
  </si>
  <si>
    <t>AuditId=19745_117035448_STD_5FAF1D7E-B27F-4661-BEA7-F7B49EBF406C</t>
  </si>
  <si>
    <t>AuditId=322_117035448_STD_58679255-CCB1-40D0-9D89-1B654F9B19F8</t>
  </si>
  <si>
    <t>AuditId=1021_117035448_STD_58679255-CCB1-40D0-9D89-1B654F9B19F8</t>
  </si>
  <si>
    <t>AuditId=2052_117035448_STD_58679255-CCB1-40D0-9D89-1B654F9B19F8</t>
  </si>
  <si>
    <t>AuditId=3423_117035448_STD_58679255-CCB1-40D0-9D89-1B654F9B19F8</t>
  </si>
  <si>
    <t>AuditId=13356_117035448_STD_3027747D-53D7-4A7F-BE98-EC386BAD8DDC</t>
  </si>
  <si>
    <t>AuditId=309541145_117027311_STD_5FE564AB-2528-46BF-BFC4-7F4269A25723</t>
  </si>
  <si>
    <t>AuditId=310907889_117027311_STD_E0F3F2C2-6D66-4D88-AC44-4EDB5D17A755</t>
  </si>
  <si>
    <t>AuditId=155921838_117027311_STD_499609F3-8D77-4B0C-A74B-8C8D87E26963</t>
  </si>
  <si>
    <t>AuditId=8896_117027311_STD_2F2E3DC3-50ED-4DAB-9EEF-0B4470352B01</t>
  </si>
  <si>
    <t>AuditId=1655_117027311_STD_3B4741D5-214C-46CE-8274-53DE224C4DEE</t>
  </si>
  <si>
    <t>AuditId=1161_117027311_STD_3B4741D5-214C-46CE-8274-53DE224C4DEE</t>
  </si>
  <si>
    <t>AuditId=689_117027311_STD_3B4741D5-214C-46CE-8274-53DE224C4DEE</t>
  </si>
  <si>
    <t>AuditId=230_117027311_STD_3B4741D5-214C-46CE-8274-53DE224C4DEE</t>
  </si>
  <si>
    <t>AuditId=23976_117020875_STD_165A0A86-0409-40BF-9E01-30BFC3EFB00D</t>
  </si>
  <si>
    <t>AuditId=16657_117020875_STD_A460C079-1FE1-4DC6-9EE9-76D7AC5A1036</t>
  </si>
  <si>
    <t>AuditId=10148_117020875_STD_E3B832F2-DE11-43C9-ABC1-215118C31C62</t>
  </si>
  <si>
    <t>AuditId=765_117020875_STD_EFE76153-2C11-495A-891F-4A72E1084800</t>
  </si>
  <si>
    <t>AuditId=3135_117020875_STD_EFE76153-2C11-495A-891F-4A72E1084800</t>
  </si>
  <si>
    <t>AuditId=3654_117020875_STD_EFE76153-2C11-495A-891F-4A72E1084800</t>
  </si>
  <si>
    <t>AuditId=4170_117020875_STD_EFE76153-2C11-495A-891F-4A72E1084800</t>
  </si>
  <si>
    <t>AuditId=4556_117020875_STD_EFE76153-2C11-495A-891F-4A72E1084800</t>
  </si>
  <si>
    <t>AuditId=300860623_117027504_STD_22FC46BF-7471-4644-B696-D6B8C5CF2E5C</t>
  </si>
  <si>
    <t>AuditId=19276_117027504_STD_F16FC8E0-C4E2-4250-BBB3-C918BECB403A</t>
  </si>
  <si>
    <t>AuditId=12177_117027504_STD_5BBB4CC8-238D-4E0B-9843-91AC55CACB69</t>
  </si>
  <si>
    <t>AuditId=756_117027504_STD_94327723-05E7-4614-9D72-F0B408071666</t>
  </si>
  <si>
    <t>AuditId=1544_117027504_STD_94327723-05E7-4614-9D72-F0B408071666</t>
  </si>
  <si>
    <t>AuditId=2350_117027504_STD_94327723-05E7-4614-9D72-F0B408071666</t>
  </si>
  <si>
    <t>AuditId=2880_117027504_STD_94327723-05E7-4614-9D72-F0B408071666</t>
  </si>
  <si>
    <t>AuditId=3399_117027504_STD_94327723-05E7-4614-9D72-F0B408071666</t>
  </si>
  <si>
    <t>AuditId=303818190_117027711_STD_D29F99FE-C6AF-4FA9-9C73-F56746A4C3D8</t>
  </si>
  <si>
    <t>AuditId=22302_117027711_STD_62E40E43-7569-4FFF-BE42-54C77241F274</t>
  </si>
  <si>
    <t>AuditId=21712_117027711_STD_62E40E43-7569-4FFF-BE42-54C77241F274</t>
  </si>
  <si>
    <t>AuditId=781_117027711_STD_D559D056-87AA-41F4-BD8B-2D3A4753F35E</t>
  </si>
  <si>
    <t>AuditId=1573_117027711_STD_D559D056-87AA-41F4-BD8B-2D3A4753F35E</t>
  </si>
  <si>
    <t>AuditId=4517_117027711_STD_D559D056-87AA-41F4-BD8B-2D3A4753F35E</t>
  </si>
  <si>
    <t>AuditId=5030_117027711_STD_D559D056-87AA-41F4-BD8B-2D3A4753F35E</t>
  </si>
  <si>
    <t>AuditId=5542_117027711_STD_D559D056-87AA-41F4-BD8B-2D3A4753F35E</t>
  </si>
  <si>
    <t>AuditId=301300944_117028229_STD_26A38750-41EE-4A18-9047-D854262E18D6</t>
  </si>
  <si>
    <t>AuditId=201420274_117028229_STD_5A5ADCF8-868D-4EF5-B192-6A51549C2872</t>
  </si>
  <si>
    <t>AuditId=156399875_117028229_STD_BB783070-2370-41F9-93BB-53FB47BA3CED</t>
  </si>
  <si>
    <t>AuditId=334_117028229_STD_81D5371E-226B-4BA5-9F25-66447E2BA4A0</t>
  </si>
  <si>
    <t>AuditId=1057_117028229_STD_81D5371E-226B-4BA5-9F25-66447E2BA4A0</t>
  </si>
  <si>
    <t>AuditId=2466_117028229_STD_81D5371E-226B-4BA5-9F25-66447E2BA4A0</t>
  </si>
  <si>
    <t>AuditId=1767_117028229_STD_81D5371E-226B-4BA5-9F25-66447E2BA4A0</t>
  </si>
  <si>
    <t>AuditId=4324_117028229_STD_81D5371E-226B-4BA5-9F25-66447E2BA4A0</t>
  </si>
  <si>
    <t>AuditId=256695594_117053195_STD_9B192734-16F8-429D-A636-BF0CB3E6A098</t>
  </si>
  <si>
    <t>AuditId=227191701_117053195_STD_5F533752-04A0-4B8D-A436-DF77C6083DFC</t>
  </si>
  <si>
    <t>AuditId=11239_117053195_STD_74B0F759-4FAC-4082-A69B-6E2F0A948F85</t>
  </si>
  <si>
    <t>AuditId=883_117053195_STD_E5575A75-2337-4462-949A-1CBDD64B1464</t>
  </si>
  <si>
    <t>AuditId=3857_117053195_STD_E5575A75-2337-4462-949A-1CBDD64B1464</t>
  </si>
  <si>
    <t>AuditId=4492_117053195_STD_E5575A75-2337-4462-949A-1CBDD64B1464</t>
  </si>
  <si>
    <t>AuditId=5105_117053195_STD_E5575A75-2337-4462-949A-1CBDD64B1464</t>
  </si>
  <si>
    <t>AuditId=275201381_117053461_STD_09FC83DE-8950-4DDB-AF10-C1D4A2AF8F92</t>
  </si>
  <si>
    <t>AuditId=275200126_117053461_STD_09FC83DE-8950-4DDB-AF10-C1D4A2AF8F92</t>
  </si>
  <si>
    <t>AuditId=3048_117053461_STD_ECC1BAA7-2783-4F06-9E1B-CD64A9BF24D8</t>
  </si>
  <si>
    <t>AuditId=400_117053461_STD_477E3660-9796-49A4-9F49-3CA0EB6BF217</t>
  </si>
  <si>
    <t>AuditId=23362_117054683_STD_3FE93947-D32A-4033-9DAB-F585BB20CDA4</t>
  </si>
  <si>
    <t>AuditId=14491_117054683_STD_8CCF393F-7DBC-4E96-9BFE-70B291D961FD</t>
  </si>
  <si>
    <t>AuditId=237_117054683_STD_57C18FFD-392E-472B-88A2-A48682E0BB14</t>
  </si>
  <si>
    <t>AuditId=798_117054683_STD_57C18FFD-392E-472B-88A2-A48682E0BB14</t>
  </si>
  <si>
    <t>AuditId=35162_117010754_STD_1DB110CF-1642-4289-BDD5-C565DACE0289</t>
  </si>
  <si>
    <t>AuditId=26227_117010754_STD_FC29838A-6860-4D45-AE7D-9D8E1DDE6679</t>
  </si>
  <si>
    <t>AuditId=18432_117010754_STD_E09778BE-C602-4DAA-B0E8-B68745E76B39</t>
  </si>
  <si>
    <t>AuditId=3021_117010754_STD_E3D2F132-6F98-4FDE-9FCE-DDBC399B037C</t>
  </si>
  <si>
    <t>AuditId=2334_117010754_STD_E3D2F132-6F98-4FDE-9FCE-DDBC399B037C</t>
  </si>
  <si>
    <t>AuditId=1642_117010754_STD_E3D2F132-6F98-4FDE-9FCE-DDBC399B037C</t>
  </si>
  <si>
    <t>AuditId=968_117010754_STD_E3D2F132-6F98-4FDE-9FCE-DDBC399B037C</t>
  </si>
  <si>
    <t>AuditId=308_117010754_STD_E3D2F132-6F98-4FDE-9FCE-DDBC399B037C</t>
  </si>
  <si>
    <t>AuditId=310221550_116987147_STD_2E1B7C99-1194-4B07-A73D-AA3F74204422</t>
  </si>
  <si>
    <t>AuditId=221862159_116987147_STD_C7F86A1A-36D4-4C27-889A-EF6E9E84B8E6</t>
  </si>
  <si>
    <t>AuditId=159112119_116987147_STD_28A3E99B-5691-434D-B58E-FF774F9F2F5D</t>
  </si>
  <si>
    <t>AuditId=807_116987147_STD_09AE9F6C-9BB6-4BAB-9681-CB9265E5DA83</t>
  </si>
  <si>
    <t>AuditId=2789_116987147_STD_09AE9F6C-9BB6-4BAB-9681-CB9265E5DA83</t>
  </si>
  <si>
    <t>AuditId=3421_116987147_STD_09AE9F6C-9BB6-4BAB-9681-CB9265E5DA83</t>
  </si>
  <si>
    <t>AuditId=4036_116987147_STD_09AE9F6C-9BB6-4BAB-9681-CB9265E5DA83</t>
  </si>
  <si>
    <t>AuditId=23916_117066530_STD_4B7E87ED-5877-442A-B97F-1AE1DB836DAD</t>
  </si>
  <si>
    <t>AuditId=16671_117066530_STD_C3A0ABEF-430C-4E6E-BE7C-0A009B8CD9A8</t>
  </si>
  <si>
    <t>AuditId=9668_117066530_STD_6B562965-8757-4513-889C-B95248C2B335</t>
  </si>
  <si>
    <t>AuditId=1928_117066530_STD_CA5AA4D2-890F-4C5C-8DDF-58F422F61D1F</t>
  </si>
  <si>
    <t>AuditId=1363_117066530_STD_CA5AA4D2-890F-4C5C-8DDF-58F422F61D1F</t>
  </si>
  <si>
    <t>AuditId=807_117066530_STD_CA5AA4D2-890F-4C5C-8DDF-58F422F61D1F</t>
  </si>
  <si>
    <t>AuditId=248_117066530_STD_CA5AA4D2-890F-4C5C-8DDF-58F422F61D1F</t>
  </si>
  <si>
    <t>AuditId=25273_117053428_STD_68914A0E-C10B-4080-8882-FD6E77C0797C</t>
  </si>
  <si>
    <t>AuditId=16809_117053428_STD_593C70DC-041D-4FDA-B6A3-3D1EADE4DB88</t>
  </si>
  <si>
    <t>AuditId=9772_117053428_STD_39667E7F-78FF-4182-AF58-5605732D681A</t>
  </si>
  <si>
    <t>AuditId=1060_117053428_STD_C2BA474E-628C-420C-9B33-72DDD25CC409</t>
  </si>
  <si>
    <t>AuditId=3227_117053428_STD_C2BA474E-628C-420C-9B33-72DDD25CC409</t>
  </si>
  <si>
    <t>AuditId=4168_117053428_STD_C2BA474E-628C-420C-9B33-72DDD25CC409</t>
  </si>
  <si>
    <t>AuditId=4702_117053428_STD_C2BA474E-628C-420C-9B33-72DDD25CC409</t>
  </si>
  <si>
    <t>AuditId=23297_117053548_STD_B17ED3CB-9E6B-4AAB-92A8-73CFD9BA7156</t>
  </si>
  <si>
    <t>AuditId=16082_117053548_STD_949BCDB6-128D-489B-A553-BA0EFA4CD48E</t>
  </si>
  <si>
    <t>AuditId=10368_117053548_STD_8BC3F77D-6F72-4D73-856C-0ACBE85A90F9</t>
  </si>
  <si>
    <t>AuditId=1311_117053548_STD_3915F6FD-308F-4934-B5C5-E851748FF496</t>
  </si>
  <si>
    <t>AuditId=774_117053548_STD_3915F6FD-308F-4934-B5C5-E851748FF496</t>
  </si>
  <si>
    <t>AuditId=233_117053548_STD_3915F6FD-308F-4934-B5C5-E851748FF496</t>
  </si>
  <si>
    <t>AuditId=26441_117056768_STD_1638D00D-DF53-4208-B83D-6E5F5E8B1B54</t>
  </si>
  <si>
    <t>AuditId=18133_117056768_STD_EA4DD05B-7E26-454E-8E3C-8FEBC4A9506F</t>
  </si>
  <si>
    <t>AuditId=16744_117056768_STD_EA4DD05B-7E26-454E-8E3C-8FEBC4A9506F</t>
  </si>
  <si>
    <t>AuditId=787_117056768_STD_F97AE921-3A45-4EC2-9179-9259DC25C3CD</t>
  </si>
  <si>
    <t>AuditId=3226_117056768_STD_F97AE921-3A45-4EC2-9179-9259DC25C3CD</t>
  </si>
  <si>
    <t>AuditId=4297_117056768_STD_F97AE921-3A45-4EC2-9179-9259DC25C3CD</t>
  </si>
  <si>
    <t>AuditId=4792_117056768_STD_F97AE921-3A45-4EC2-9179-9259DC25C3CD</t>
  </si>
  <si>
    <t>AuditId=157082_38426_STD_08DC71B8-BB07-4217-B341-A56AC93F3EC0</t>
  </si>
  <si>
    <t>AuditId=149235_38426_STD_5D157F13-0728-467C-9D5D-0343DCAE0C61</t>
  </si>
  <si>
    <t>AuditId=148745_38426_STD_5D157F13-0728-467C-9D5D-0343DCAE0C61</t>
  </si>
  <si>
    <t>AuditId=135004_38426_STD_765F13CC-924D-4F14-8BEE-005EDCD2262A</t>
  </si>
  <si>
    <t>AuditId=126981_38426_STD_A4FB046D-8279-4AB0-9E8B-26DD7CCB1564</t>
  </si>
  <si>
    <t>AuditId=117582_38426_STD_2B74D8E4-6249-4B92-883C-9E47ABB9742A</t>
  </si>
  <si>
    <t>AuditId=104751_38426_STD_FB086DD5-9A9B-47D9-9F1A-C9B879899A59</t>
  </si>
  <si>
    <t>AuditId=98622_38426_STD_51D1DF21-66F8-473A-88FD-B5368B7C306F</t>
  </si>
  <si>
    <t>AuditId=84179_38426_STD_50A08C7D-01EA-4086-B9A9-2CD823B66441</t>
  </si>
  <si>
    <t>AuditId=83718_38426_STD_50A08C7D-01EA-4086-B9A9-2CD823B66441</t>
  </si>
  <si>
    <t>AuditId=61784_38426_STD_50A08C7D-01EA-4086-B9A9-2CD823B66441</t>
  </si>
  <si>
    <t>AuditId=51557_38426_STD_50A08C7D-01EA-4086-B9A9-2CD823B66441</t>
  </si>
  <si>
    <t>AuditId=42215_38426_STD_50A08C7D-01EA-4086-B9A9-2CD823B66441</t>
  </si>
  <si>
    <t>AuditId=46773_38426_STD_50A08C7D-01EA-4086-B9A9-2CD823B66441</t>
  </si>
  <si>
    <t>AuditId=135_38426_STD_50A08C7D-01EA-4086-B9A9-2CD823B66441</t>
  </si>
  <si>
    <t>AuditId=1828_38426_STD_50A08C7D-01EA-4086-B9A9-2CD823B66441</t>
  </si>
  <si>
    <t>AuditId=3879_38426_STD_50A08C7D-01EA-4086-B9A9-2CD823B66441</t>
  </si>
  <si>
    <t>AuditId=4760_38426_STD_E439F419-F53C-45E0-85BB-084C06E4359E</t>
  </si>
  <si>
    <t>AuditId=6657_38426_STD_50A08C7D-01EA-4086-B9A9-2CD823B66441</t>
  </si>
  <si>
    <t>AuditId=8090_38426_STD_E439F419-F53C-45E0-85BB-084C06E4359E</t>
  </si>
  <si>
    <t>AuditId=180990_44215_STD_7F327E67-01FD-467C-B8AD-FD58CF9C3F07</t>
  </si>
  <si>
    <t>AuditId=169972_44215_STD_75EDEE82-1B13-4C5C-AB54-09D8C7E0175D</t>
  </si>
  <si>
    <t>AuditId=171465_44215_STD_37D2DF9D-7439-41D1-8753-4A0091F90A2E</t>
  </si>
  <si>
    <t>AuditId=155590_44215_STD_EF7DFF90-D0F1-4E72-BD17-5552D1B248FC</t>
  </si>
  <si>
    <t>AuditId=148176_44215_STD_10432244-0AD9-456A-AD3A-6ADE6C228531</t>
  </si>
  <si>
    <t>AuditId=136988_44215_STD_0A41286F-C474-45DF-B844-C20AC1A73C52</t>
  </si>
  <si>
    <t>AuditId=127609_44215_STD_A40E823B-54D2-4EAA-98AD-68F746FF0CDE</t>
  </si>
  <si>
    <t>AuditId=118536_44215_STD_622CC5A9-A3C3-49EE-ACDE-3A2D2B1C8588</t>
  </si>
  <si>
    <t>AuditId=102760_44215_STD_E40BF62C-36BE-47A3-9AAE-80E6AE5D21A6</t>
  </si>
  <si>
    <t>AuditId=90906_44215_STD_E40BF62C-36BE-47A3-9AAE-80E6AE5D21A6</t>
  </si>
  <si>
    <t>AuditId=79651_44215_STD_E40BF62C-36BE-47A3-9AAE-80E6AE5D21A6</t>
  </si>
  <si>
    <t>AuditId=71974_44215_STD_E40BF62C-36BE-47A3-9AAE-80E6AE5D21A6</t>
  </si>
  <si>
    <t>AuditId=73912_44215_STD_E40BF62C-36BE-47A3-9AAE-80E6AE5D21A6</t>
  </si>
  <si>
    <t>AuditId=58361_44215_STD_E40BF62C-36BE-47A3-9AAE-80E6AE5D21A6</t>
  </si>
  <si>
    <t>AuditId=59136_44215_STD_E40BF62C-36BE-47A3-9AAE-80E6AE5D21A6</t>
  </si>
  <si>
    <t>AuditId=809_44215_STD_E40BF62C-36BE-47A3-9AAE-80E6AE5D21A6</t>
  </si>
  <si>
    <t>AuditId=2486_44215_STD_E40BF62C-36BE-47A3-9AAE-80E6AE5D21A6</t>
  </si>
  <si>
    <t>AuditId=1961_44215_STD_5F06E9AB-0147-4FC7-B41C-F06A1E85D4AE</t>
  </si>
  <si>
    <t>AuditId=3469_44215_STD_5F06E9AB-0147-4FC7-B41C-F06A1E85D4AE</t>
  </si>
  <si>
    <t>AuditId=4310_44215_STD_E40BF62C-36BE-47A3-9AAE-80E6AE5D21A6</t>
  </si>
  <si>
    <t>AuditId=302478473_161094_STD_614FF96E-9E4A-4124-9212-6B04EDC817D3</t>
  </si>
  <si>
    <t>AuditId=221059055_161094_STD_83AE3ED5-5F81-4666-8A6B-7F3F6D060F71</t>
  </si>
  <si>
    <t>AuditId=158511587_161094_STD_3D34706A-4FD0-4119-A3B3-6DE8E9F7F36F</t>
  </si>
  <si>
    <t>AuditId=36228107_161094_STD_E86023AF-B401-40B2-97C1-C427A5ED3C5B</t>
  </si>
  <si>
    <t>AuditId=160011_161094_STD_5575C614-BAB6-4983-9620-03952737C94D</t>
  </si>
  <si>
    <t>AuditId=141705_161094_STD_B8312743-D06D-4722-A03C-FAB1357BC40A</t>
  </si>
  <si>
    <t>AuditId=128993_161094_STD_60648237-0DF9-4541-997A-974639863E3F</t>
  </si>
  <si>
    <t>AuditId=112248_161094_STD_44CDB5A6-A75C-430D-A96D-E95603003B98</t>
  </si>
  <si>
    <t>AuditId=93005_161094_STD_D6F122D6-4F68-4914-8D65-BBA7600CEE13</t>
  </si>
  <si>
    <t>AuditId=94869_161094_STD_D6F122D6-4F68-4914-8D65-BBA7600CEE13</t>
  </si>
  <si>
    <t>AuditId=70456_161094_STD_D6F122D6-4F68-4914-8D65-BBA7600CEE13</t>
  </si>
  <si>
    <t>AuditId=57771_161094_STD_D6F122D6-4F68-4914-8D65-BBA7600CEE13</t>
  </si>
  <si>
    <t>AuditId=47389_161094_STD_D6F122D6-4F68-4914-8D65-BBA7600CEE13</t>
  </si>
  <si>
    <t>AuditId=49239_161094_STD_D6F122D6-4F68-4914-8D65-BBA7600CEE13</t>
  </si>
  <si>
    <t>AuditId=46921_161094_STD_833D04BA-AF33-4D9A-8808-C7AF3E636E0B</t>
  </si>
  <si>
    <t>AuditId=1636_161094_STD_D6F122D6-4F68-4914-8D65-BBA7600CEE13</t>
  </si>
  <si>
    <t>AuditId=1965_161094_STD_D6F122D6-4F68-4914-8D65-BBA7600CEE13</t>
  </si>
  <si>
    <t>AuditId=1811_161094_STD_833D04BA-AF33-4D9A-8808-C7AF3E636E0B</t>
  </si>
  <si>
    <t>AuditId=2430_161094_STD_833D04BA-AF33-4D9A-8808-C7AF3E636E0B</t>
  </si>
  <si>
    <t>AuditId=59782_161094_STD_833D04BA-AF33-4D9A-8808-C7AF3E636E0B</t>
  </si>
  <si>
    <t>AuditId=304288687_170702_STD_86454D92-0E6F-4B96-BC87-BE4E94C6845B</t>
  </si>
  <si>
    <t>AuditId=226618695_170702_STD_F5464666-8011-482A-A6D2-0263BB13893F</t>
  </si>
  <si>
    <t>AuditId=154440700_170702_STD_AEA49EC8-C379-4C4F-8519-33690CF33D7A</t>
  </si>
  <si>
    <t>AuditId=166602_170702_STD_E9AF36E1-BBA2-4B73-96A9-CB9B65225BCE</t>
  </si>
  <si>
    <t>AuditId=157987_170702_STD_DF7D5E75-B0DD-41D9-972D-31429F879B99</t>
  </si>
  <si>
    <t>AuditId=143698_170702_STD_1453A3FC-ECED-4CCE-BB38-B34EEC5E23AA</t>
  </si>
  <si>
    <t>AuditId=130968_170702_STD_21F2078A-3494-4522-B3E9-A658E79685B2</t>
  </si>
  <si>
    <t>AuditId=121392_170702_STD_A9E94B74-A9CA-45D6-BB8A-44002F3D9B84</t>
  </si>
  <si>
    <t>AuditId=105921_170702_STD_162C8CDE-683B-4326-8EB2-084C505919AE</t>
  </si>
  <si>
    <t>AuditId=94186_170702_STD_162C8CDE-683B-4326-8EB2-084C505919AE</t>
  </si>
  <si>
    <t>AuditId=82619_170702_STD_162C8CDE-683B-4326-8EB2-084C505919AE</t>
  </si>
  <si>
    <t>AuditId=75876_170702_STD_162C8CDE-683B-4326-8EB2-084C505919AE</t>
  </si>
  <si>
    <t>AuditId=75524_170702_STD_162C8CDE-683B-4326-8EB2-084C505919AE</t>
  </si>
  <si>
    <t>AuditId=59119_170702_STD_162C8CDE-683B-4326-8EB2-084C505919AE</t>
  </si>
  <si>
    <t>AuditId=58693_170702_STD_162C8CDE-683B-4326-8EB2-084C505919AE</t>
  </si>
  <si>
    <t>AuditId=1730_170702_STD_162C8CDE-683B-4326-8EB2-084C505919AE</t>
  </si>
  <si>
    <t>AuditId=2569_170702_STD_162C8CDE-683B-4326-8EB2-084C505919AE</t>
  </si>
  <si>
    <t>AuditId=88414_170702_STD_65424632-B930-49CE-98DF-5B4F317115A3</t>
  </si>
  <si>
    <t>AuditId=4059_170702_STD_65424632-B930-49CE-98DF-5B4F317115A3</t>
  </si>
  <si>
    <t>AuditId=4749_170702_STD_65424632-B930-49CE-98DF-5B4F317115A3</t>
  </si>
  <si>
    <t>AuditId=201224_100077200_STD_C4D71962-1805-499F-827B-39BCB0E9EA73</t>
  </si>
  <si>
    <t>AuditId=194365_100077200_STD_22EF0339-2365-4B0F-AC07-291E2D33201A</t>
  </si>
  <si>
    <t>AuditId=187448_100077200_STD_2921D0AD-19F6-4CE9-B82B-FC1A14840C3E</t>
  </si>
  <si>
    <t>AuditId=180606_100077200_STD_A88FBBA4-A7AD-43CE-9D83-D06ACDA81B41</t>
  </si>
  <si>
    <t>AuditId=169416_100077200_STD_A6FE2130-6D8B-44C8-B896-FB1C75898CF0</t>
  </si>
  <si>
    <t>AuditId=157703_100077200_STD_16EBBA42-746E-46C1-8D7E-C9D892A2655B</t>
  </si>
  <si>
    <t>AuditId=139154_100077200_STD_113F421F-1774-453A-B08E-676152325FC5</t>
  </si>
  <si>
    <t>AuditId=127081_100077200_STD_771B0CD4-CA15-4EF2-8266-F1DD522AA7AC</t>
  </si>
  <si>
    <t>AuditId=117782_100077200_STD_56AA44A3-1883-4539-82A7-5F9FEA3D9009</t>
  </si>
  <si>
    <t>AuditId=103427_100077200_STD_56AA44A3-1883-4539-82A7-5F9FEA3D9009</t>
  </si>
  <si>
    <t>AuditId=90556_100077200_STD_56AA44A3-1883-4539-82A7-5F9FEA3D9009</t>
  </si>
  <si>
    <t>AuditId=81030_100077200_STD_56AA44A3-1883-4539-82A7-5F9FEA3D9009</t>
  </si>
  <si>
    <t>AuditId=82548_100077200_STD_56AA44A3-1883-4539-82A7-5F9FEA3D9009</t>
  </si>
  <si>
    <t>AuditId=67216_100077200_STD_56AA44A3-1883-4539-82A7-5F9FEA3D9009</t>
  </si>
  <si>
    <t>AuditId=66751_100077200_STD_56AA44A3-1883-4539-82A7-5F9FEA3D9009</t>
  </si>
  <si>
    <t>AuditId=6374_100077200_STD_56AA44A3-1883-4539-82A7-5F9FEA3D9009</t>
  </si>
  <si>
    <t>AuditId=8146_100077200_STD_56AA44A3-1883-4539-82A7-5F9FEA3D9009</t>
  </si>
  <si>
    <t>AuditId=8492_100077200_STD_56AA44A3-1883-4539-82A7-5F9FEA3D9009</t>
  </si>
  <si>
    <t>AuditId=9546_100077200_STD_726ADD45-7F80-4215-95D2-7C75E680420D</t>
  </si>
  <si>
    <t>AuditId=10599_100077200_STD_726ADD45-7F80-4215-95D2-7C75E680420D</t>
  </si>
  <si>
    <t>AuditId=244322615_100142101_STD_F69F770C-92CE-4055-9A51-76DF7D1B5D34</t>
  </si>
  <si>
    <t>AuditId=174547674_100142101_STD_3211F70D-43B7-4A74-BA7D-59E7C8FED1C5</t>
  </si>
  <si>
    <t>AuditId=58045560_100142101_STD_8741A43D-3B62-4BD5-A786-83D3E9FDA201</t>
  </si>
  <si>
    <t>AuditId=40266539_100142101_STD_0BFAB73F-3F5B-4052-9975-08E41D86DA94</t>
  </si>
  <si>
    <t>AuditId=139680_100142101_STD_FFCA2B46-74C5-4741-8934-31B381ACA04E</t>
  </si>
  <si>
    <t>AuditId=122410_100142101_STD_8AC55BEE-3712-40CF-AB5A-5F6B91D0BCFF</t>
  </si>
  <si>
    <t>AuditId=111292_100142101_STD_3515058D-C0D3-4418-947B-5FAC67950870</t>
  </si>
  <si>
    <t>AuditId=98663_100142101_STD_4E4A0130-F77D-4F46-BE81-49FAC110865A</t>
  </si>
  <si>
    <t>AuditId=85143_100142101_STD_4E4A0130-F77D-4F46-BE81-49FAC110865A</t>
  </si>
  <si>
    <t>AuditId=75570_100142101_STD_4E4A0130-F77D-4F46-BE81-49FAC110865A</t>
  </si>
  <si>
    <t>AuditId=67185_100142101_STD_4E4A0130-F77D-4F46-BE81-49FAC110865A</t>
  </si>
  <si>
    <t>AuditId=53725_100142101_STD_4E4A0130-F77D-4F46-BE81-49FAC110865A</t>
  </si>
  <si>
    <t>AuditId=56019_100142101_STD_4E4A0130-F77D-4F46-BE81-49FAC110865A</t>
  </si>
  <si>
    <t>AuditId=343_100142101_STD_4E4A0130-F77D-4F46-BE81-49FAC110865A</t>
  </si>
  <si>
    <t>AuditId=2653_100142101_STD_4E4A0130-F77D-4F46-BE81-49FAC110865A</t>
  </si>
  <si>
    <t>AuditId=6425_100142101_STD_4E4A0130-F77D-4F46-BE81-49FAC110865A</t>
  </si>
  <si>
    <t>AuditId=6985_100142101_STD_4E4A0130-F77D-4F46-BE81-49FAC110865A</t>
  </si>
  <si>
    <t>AuditId=8239_100142101_STD_4E4A0130-F77D-4F46-BE81-49FAC110865A</t>
  </si>
  <si>
    <t>AuditId=10350_100142101_STD_4E4A0130-F77D-4F46-BE81-49FAC110865A</t>
  </si>
  <si>
    <t>AuditId=299873023_100178304_STD_4A6E38CC-9BBC-4837-9662-B6A9C74E8D54</t>
  </si>
  <si>
    <t>AuditId=225836805_100178304_STD_A2D45C6E-17A8-4E59-B4DF-D94E9F5FE81E</t>
  </si>
  <si>
    <t>AuditId=158992887_100178304_STD_BB7AA426-C863-46DE-9763-33655F732AEE</t>
  </si>
  <si>
    <t>AuditId=156206_100178304_STD_025EA17E-09B9-455F-82C6-9DA1D408AADA</t>
  </si>
  <si>
    <t>AuditId=146772_100178304_STD_F9B7A38C-B551-4492-9CB9-DFC1A0B73DC0</t>
  </si>
  <si>
    <t>AuditId=133672_100178304_STD_86064742-9E79-4BB3-8594-6ACBCC94C40D</t>
  </si>
  <si>
    <t>AuditId=118988_100178304_STD_5F41299D-6FED-48B4-9F6E-E6D57E3C8985</t>
  </si>
  <si>
    <t>AuditId=104510_100178304_STD_21DF129F-3EFA-4462-B826-D45F9F87AF34</t>
  </si>
  <si>
    <t>AuditId=88783_100178304_STD_2E2F13AA-6832-4E2F-8D33-EACF8CA60345</t>
  </si>
  <si>
    <t>AuditId=87591_100178304_STD_2E2F13AA-6832-4E2F-8D33-EACF8CA60345</t>
  </si>
  <si>
    <t>AuditId=63649_100178304_STD_2E2F13AA-6832-4E2F-8D33-EACF8CA60345</t>
  </si>
  <si>
    <t>AuditId=56269_100178304_STD_2E2F13AA-6832-4E2F-8D33-EACF8CA60345</t>
  </si>
  <si>
    <t>AuditId=55361_100178304_STD_2E2F13AA-6832-4E2F-8D33-EACF8CA60345</t>
  </si>
  <si>
    <t>AuditId=139869_100178304_STD_4CA5EBCA-4EFB-48D7-BA0D-21DDBA067A50</t>
  </si>
  <si>
    <t>AuditId=137_100178304_STD_2E2F13AA-6832-4E2F-8D33-EACF8CA60345</t>
  </si>
  <si>
    <t>AuditId=1199_100178304_STD_51BEF0A4-DED0-4431-85DD-ECA3397A0DDA</t>
  </si>
  <si>
    <t>AuditId=1499_100178304_STD_51BEF0A4-DED0-4431-85DD-ECA3397A0DDA</t>
  </si>
  <si>
    <t>AuditId=2470_100178304_STD_2E2F13AA-6832-4E2F-8D33-EACF8CA60345</t>
  </si>
  <si>
    <t>AuditId=3165_100178304_STD_51BEF0A4-DED0-4431-85DD-ECA3397A0DDA</t>
  </si>
  <si>
    <t>AuditId=4044_100178304_STD_51BEF0A4-DED0-4431-85DD-ECA3397A0DDA</t>
  </si>
  <si>
    <t>AuditId=299714734_100314305_STD_DC2EE6B1-098C-408A-B050-5F6C792665A9</t>
  </si>
  <si>
    <t>AuditId=225527335_100314305_STD_46A4ECF6-9AE5-4EEC-941E-096224BD2BAC</t>
  </si>
  <si>
    <t>AuditId=152384841_100314305_STD_03424EE2-A917-46C1-B750-23EA0D63FDEA</t>
  </si>
  <si>
    <t>AuditId=142576_100314305_STD_CA0048E5-1053-4EE9-8A77-4FCC8A46C02A</t>
  </si>
  <si>
    <t>AuditId=134626_100314305_STD_4F4110C2-06B4-4245-9F48-704FF5EE58A0</t>
  </si>
  <si>
    <t>AuditId=118727_100314305_STD_77C3BD2E-8C09-4B8D-AD3B-04A918F47F13</t>
  </si>
  <si>
    <t>AuditId=110080_100314305_STD_0C1B6B7F-81FB-47E5-AD4F-AD35D6B7C3F2</t>
  </si>
  <si>
    <t>AuditId=102716_100314305_STD_A84FC98C-35B2-4454-9C5E-16C6C80EA012</t>
  </si>
  <si>
    <t>AuditId=89457_100314305_STD_0A3ACA2E-C0FD-46AE-92EF-AB383CB36D64</t>
  </si>
  <si>
    <t>AuditId=89077_100314305_STD_0A3ACA2E-C0FD-46AE-92EF-AB383CB36D64</t>
  </si>
  <si>
    <t>AuditId=66160_100314305_STD_0A3ACA2E-C0FD-46AE-92EF-AB383CB36D64</t>
  </si>
  <si>
    <t>AuditId=57422_100314305_STD_0A3ACA2E-C0FD-46AE-92EF-AB383CB36D64</t>
  </si>
  <si>
    <t>AuditId=47707_100314305_STD_0A3ACA2E-C0FD-46AE-92EF-AB383CB36D64</t>
  </si>
  <si>
    <t>AuditId=49304_100314305_STD_0A3ACA2E-C0FD-46AE-92EF-AB383CB36D64</t>
  </si>
  <si>
    <t>AuditId=153_100314305_STD_BCAAD6C9-822B-40BA-AAE9-902F8C666F5F</t>
  </si>
  <si>
    <t>AuditId=1610_100314305_STD_BCAAD6C9-822B-40BA-AAE9-902F8C666F5F</t>
  </si>
  <si>
    <t>AuditId=2465_100314305_STD_BCAAD6C9-822B-40BA-AAE9-902F8C666F5F</t>
  </si>
  <si>
    <t>AuditId=61283_100314305_STD_BCAAD6C9-822B-40BA-AAE9-902F8C666F5F</t>
  </si>
  <si>
    <t>AuditId=3280_100314305_STD_BCAAD6C9-822B-40BA-AAE9-902F8C666F5F</t>
  </si>
  <si>
    <t>AuditId=4257_100314305_STD_BCAAD6C9-822B-40BA-AAE9-902F8C666F5F</t>
  </si>
  <si>
    <t>AuditId=192389_100314307_STD_5777AA15-BF94-414D-9D9F-1402EC5DF50E</t>
  </si>
  <si>
    <t>AuditId=184432_100314307_STD_497BF57D-9DC0-448D-999A-5F63FD1A22FB</t>
  </si>
  <si>
    <t>AuditId=175831_100314307_STD_29B175C3-8E08-418E-B70A-A8E5FE951655</t>
  </si>
  <si>
    <t>AuditId=177815_100314307_STD_05DDC619-CE85-4813-AF87-BF23A084F112</t>
  </si>
  <si>
    <t>AuditId=145120_100314307_STD_FA7D9EDD-26F2-4E42-8E1F-CBB9CC6676D8</t>
  </si>
  <si>
    <t>AuditId=133283_100314307_STD_96206645-C6B3-4A40-8F5B-B2CF579FF174</t>
  </si>
  <si>
    <t>AuditId=125055_100314307_STD_10E89B35-C289-40AF-BB8F-019694684DD4</t>
  </si>
  <si>
    <t>AuditId=111007_100314307_STD_2E4E79F5-4E20-49FF-A00B-EF03E1A320D1</t>
  </si>
  <si>
    <t>AuditId=92352_100314307_STD_242CA816-CB03-4C50-95DB-84670684BC76</t>
  </si>
  <si>
    <t>AuditId=78833_100314307_STD_242CA816-CB03-4C50-95DB-84670684BC76</t>
  </si>
  <si>
    <t>AuditId=71222_100314307_STD_242CA816-CB03-4C50-95DB-84670684BC76</t>
  </si>
  <si>
    <t>AuditId=56650_100314307_STD_242CA816-CB03-4C50-95DB-84670684BC76</t>
  </si>
  <si>
    <t>AuditId=58538_100314307_STD_242CA816-CB03-4C50-95DB-84670684BC76</t>
  </si>
  <si>
    <t>AuditId=58125_100314307_STD_242CA816-CB03-4C50-95DB-84670684BC76</t>
  </si>
  <si>
    <t>AuditId=180_100314307_STD_242CA816-CB03-4C50-95DB-84670684BC76</t>
  </si>
  <si>
    <t>AuditId=2028_100314307_STD_242CA816-CB03-4C50-95DB-84670684BC76</t>
  </si>
  <si>
    <t>AuditId=5359_100314307_STD_242CA816-CB03-4C50-95DB-84670684BC76</t>
  </si>
  <si>
    <t>AuditId=66958_100314307_STD_E33A5257-FBB6-4DA6-A45D-54E62D8B6079</t>
  </si>
  <si>
    <t>AuditId=9405_100314307_STD_242CA816-CB03-4C50-95DB-84670684BC76</t>
  </si>
  <si>
    <t>AuditId=9845_100314307_STD_E33A5257-FBB6-4DA6-A45D-54E62D8B6079</t>
  </si>
  <si>
    <t>AuditId=161780_100382604_STD_A04D8888-07E3-439F-9826-C3B70CEF6185</t>
  </si>
  <si>
    <t>AuditId=154739_100382604_STD_EEFDC932-A09E-405C-BCA3-925038B51439</t>
  </si>
  <si>
    <t>AuditId=146113_100382604_STD_36647C83-E158-429C-9AC8-A3E7804BFF23</t>
  </si>
  <si>
    <t>AuditId=147872_100382604_STD_95ABC366-5C1E-4BF4-9DB2-07E0E69F0FE3</t>
  </si>
  <si>
    <t>AuditId=131156_100382604_STD_373FA9AD-8978-41D5-8411-E9175C9405C8</t>
  </si>
  <si>
    <t>AuditId=120695_100382604_STD_CC9CAE91-B9A0-48CB-A253-09D9BE4D215A</t>
  </si>
  <si>
    <t>AuditId=111668_100382604_STD_DC289615-BEEB-4B4F-A814-A92495671AC9</t>
  </si>
  <si>
    <t>AuditId=103836_100382604_STD_299C3FDA-6151-4ACC-B403-3688978CAFC6</t>
  </si>
  <si>
    <t>AuditId=88891_100382604_STD_DAD56EE1-2834-4363-A311-8B7F08AE6D87</t>
  </si>
  <si>
    <t>AuditId=87661_100382604_STD_DAD56EE1-2834-4363-A311-8B7F08AE6D87</t>
  </si>
  <si>
    <t>AuditId=74919_100382604_STD_DAD56EE1-2834-4363-A311-8B7F08AE6D87</t>
  </si>
  <si>
    <t>AuditId=54348_100382604_STD_DAD56EE1-2834-4363-A311-8B7F08AE6D87</t>
  </si>
  <si>
    <t>AuditId=48619_100382604_STD_DAD56EE1-2834-4363-A311-8B7F08AE6D87</t>
  </si>
  <si>
    <t>AuditId=39489_100382604_STD_DAD56EE1-2834-4363-A311-8B7F08AE6D87</t>
  </si>
  <si>
    <t>AuditId=161_100382604_STD_DAD56EE1-2834-4363-A311-8B7F08AE6D87</t>
  </si>
  <si>
    <t>AuditId=125389_100382604_STD_A335B04B-D7FA-4942-B473-2E943D66EA61</t>
  </si>
  <si>
    <t>AuditId=52210_100382604_STD_DAD56EE1-2834-4363-A311-8B7F08AE6D87</t>
  </si>
  <si>
    <t>AuditId=1655_100382604_STD_105FAAF1-DCF4-4611-A487-A6F17469EA52</t>
  </si>
  <si>
    <t>AuditId=3182_100382604_STD_105FAAF1-DCF4-4611-A487-A6F17469EA52</t>
  </si>
  <si>
    <t>AuditId=130109_100566904_STD_8560A552-67FE-4016-99D5-DF65C84322B0</t>
  </si>
  <si>
    <t>AuditId=123949_100566904_STD_0B5CC5A0-CE3F-4FE2-8ACA-D2515484B376</t>
  </si>
  <si>
    <t>AuditId=118062_100566904_STD_5C2724C1-8AD4-47D1-A10D-9126F017DAC2</t>
  </si>
  <si>
    <t>AuditId=112021_100566904_STD_96C1E241-6134-417E-AB89-55E064EF052B</t>
  </si>
  <si>
    <t>AuditId=104613_100566904_STD_F7520278-4E3D-4B94-AFDE-14C8544E4D58</t>
  </si>
  <si>
    <t>AuditId=91584_100566904_STD_7F4F5852-780F-4408-B119-D26E954EAFEA</t>
  </si>
  <si>
    <t>AuditId=83683_100566904_STD_E8EB038F-0D20-40C4-833F-2B9F9C550D5C</t>
  </si>
  <si>
    <t>AuditId=75170_100566904_STD_4A27D36C-6E90-48DC-9146-D2CC6CEA8108</t>
  </si>
  <si>
    <t>AuditId=65242_100566904_STD_AC359A49-E116-4211-86A0-E7D781F58F59</t>
  </si>
  <si>
    <t>AuditId=55439_100566904_STD_AC359A49-E116-4211-86A0-E7D781F58F59</t>
  </si>
  <si>
    <t>AuditId=48429_100566904_STD_AC359A49-E116-4211-86A0-E7D781F58F59</t>
  </si>
  <si>
    <t>AuditId=43033_100566904_STD_AC359A49-E116-4211-86A0-E7D781F58F59</t>
  </si>
  <si>
    <t>AuditId=33879_100566904_STD_AC359A49-E116-4211-86A0-E7D781F58F59</t>
  </si>
  <si>
    <t>AuditId=34972_100566904_STD_AC359A49-E116-4211-86A0-E7D781F58F59</t>
  </si>
  <si>
    <t>AuditId=35772_100566904_STD_AC359A49-E116-4211-86A0-E7D781F58F59</t>
  </si>
  <si>
    <t>AuditId=1131_100566904_STD_AC359A49-E116-4211-86A0-E7D781F58F59</t>
  </si>
  <si>
    <t>AuditId=3910_100566904_STD_AC359A49-E116-4211-86A0-E7D781F58F59</t>
  </si>
  <si>
    <t>AuditId=3568_100566904_STD_AC359A49-E116-4211-86A0-E7D781F58F59</t>
  </si>
  <si>
    <t>AuditId=5873_100566904_STD_AC359A49-E116-4211-86A0-E7D781F58F59</t>
  </si>
  <si>
    <t>AuditId=5524_100566904_STD_AC359A49-E116-4211-86A0-E7D781F58F59</t>
  </si>
  <si>
    <t>AuditId=301012358_100583304_STD_E90BE8D5-1725-4F89-8CDD-E719A3CA53DA</t>
  </si>
  <si>
    <t>AuditId=222441555_100583304_STD_7A74F0F0-1AB0-4A08-A1EC-168904CD0EE5</t>
  </si>
  <si>
    <t>AuditId=174474300_100583304_STD_C04D8A6B-7406-4A19-A30D-5BBC903A8216</t>
  </si>
  <si>
    <t>AuditId=28487034_100583304_STD_62F12B45-238A-47F1-B35A-806C8EBCD7D4</t>
  </si>
  <si>
    <t>AuditId=151694_100583304_STD_0B09521A-BF6C-461A-8CFA-05A75DE9B85C</t>
  </si>
  <si>
    <t>AuditId=139238_100583304_STD_DCBB3CED-F83A-4DA3-8BA3-FE799324D9A8</t>
  </si>
  <si>
    <t>AuditId=140867_100583304_STD_AF802502-B5C0-43BE-B143-1632A9CCBD63</t>
  </si>
  <si>
    <t>AuditId=120458_100583304_STD_A598A6E5-1727-4734-964C-1A7226FDCDAF</t>
  </si>
  <si>
    <t>AuditId=101155_100583304_STD_F959EA23-7EAD-41AB-866D-22C461F500B7</t>
  </si>
  <si>
    <t>AuditId=102582_100583304_STD_F959EA23-7EAD-41AB-866D-22C461F500B7</t>
  </si>
  <si>
    <t>AuditId=86929_100583304_STD_F959EA23-7EAD-41AB-866D-22C461F500B7</t>
  </si>
  <si>
    <t>AuditId=63644_100583304_STD_F959EA23-7EAD-41AB-866D-22C461F500B7</t>
  </si>
  <si>
    <t>AuditId=65993_100583304_STD_F959EA23-7EAD-41AB-866D-22C461F500B7</t>
  </si>
  <si>
    <t>AuditId=48311_100583304_STD_F959EA23-7EAD-41AB-866D-22C461F500B7</t>
  </si>
  <si>
    <t>AuditId=47310_100583304_STD_F959EA23-7EAD-41AB-866D-22C461F500B7</t>
  </si>
  <si>
    <t>AuditId=5378_100583304_STD_F959EA23-7EAD-41AB-866D-22C461F500B7</t>
  </si>
  <si>
    <t>AuditId=6897_100583304_STD_F959EA23-7EAD-41AB-866D-22C461F500B7</t>
  </si>
  <si>
    <t>AuditId=7672_100583304_STD_E56229B1-F8C3-4623-81B1-9C6DDEF2A180</t>
  </si>
  <si>
    <t>AuditId=8451_100583304_STD_E56229B1-F8C3-4623-81B1-9C6DDEF2A180</t>
  </si>
  <si>
    <t>AuditId=9391_100583304_STD_E56229B1-F8C3-4623-81B1-9C6DDEF2A180</t>
  </si>
  <si>
    <t>AuditId=152126_100606304_STD_0D69EAFD-C240-403D-9648-410BA54B7E6C</t>
  </si>
  <si>
    <t>AuditId=151548_100606304_STD_0D69EAFD-C240-403D-9648-410BA54B7E6C</t>
  </si>
  <si>
    <t>AuditId=143091_100606304_STD_DF782070-A098-4E2E-8C5A-2992943183CD</t>
  </si>
  <si>
    <t>AuditId=129690_100606304_STD_FED3F190-3C6D-47BE-9129-4B286BF88861</t>
  </si>
  <si>
    <t>AuditId=122489_100606304_STD_D1BCE701-6F79-4F29-9375-8B8913270948</t>
  </si>
  <si>
    <t>AuditId=111521_100606304_STD_1F019258-04B2-4479-815E-C7092FC0932C</t>
  </si>
  <si>
    <t>AuditId=103339_100606304_STD_A2E68FF7-6259-41E9-A802-7C8B0B9D8696</t>
  </si>
  <si>
    <t>AuditId=89985_100606304_STD_4A604671-DFF1-43C9-9CB1-4CCD1B114E50</t>
  </si>
  <si>
    <t>AuditId=81133_100606304_STD_C66EF532-0F6B-4D9A-BC4C-3B968402D073</t>
  </si>
  <si>
    <t>AuditId=70283_100606304_STD_C66EF532-0F6B-4D9A-BC4C-3B968402D073</t>
  </si>
  <si>
    <t>AuditId=62707_100606304_STD_C66EF532-0F6B-4D9A-BC4C-3B968402D073</t>
  </si>
  <si>
    <t>AuditId=54004_100606304_STD_C66EF532-0F6B-4D9A-BC4C-3B968402D073</t>
  </si>
  <si>
    <t>AuditId=55530_100606304_STD_C66EF532-0F6B-4D9A-BC4C-3B968402D073</t>
  </si>
  <si>
    <t>AuditId=43014_100606304_STD_C66EF532-0F6B-4D9A-BC4C-3B968402D073</t>
  </si>
  <si>
    <t>AuditId=42181_100606304_STD_C66EF532-0F6B-4D9A-BC4C-3B968402D073</t>
  </si>
  <si>
    <t>AuditId=4638_100606304_STD_B47C39F5-3CA9-4B00-9F51-E58FB963F746</t>
  </si>
  <si>
    <t>AuditId=6030_100606304_STD_B47C39F5-3CA9-4B00-9F51-E58FB963F746</t>
  </si>
  <si>
    <t>AuditId=6881_100606304_STD_B47C39F5-3CA9-4B00-9F51-E58FB963F746</t>
  </si>
  <si>
    <t>AuditId=7214_100606304_STD_B47C39F5-3CA9-4B00-9F51-E58FB963F746</t>
  </si>
  <si>
    <t>AuditId=7533_100606304_STD_B47C39F5-3CA9-4B00-9F51-E58FB963F746</t>
  </si>
  <si>
    <t>AuditId=300897217_100604604_STD_6ABB7CC4-F610-49D6-8410-DCA4846ED3F7</t>
  </si>
  <si>
    <t>AuditId=300895589_100604604_STD_6ABB7CC4-F610-49D6-8410-DCA4846ED3F7</t>
  </si>
  <si>
    <t>AuditId=226580349_100604604_STD_39856A81-46F2-4971-8A08-E55C2F5408CF</t>
  </si>
  <si>
    <t>AuditId=76989266_100604604_STD_67CF751E-C08F-479E-91F2-B5665705E584</t>
  </si>
  <si>
    <t>AuditId=180752_100604604_STD_F2ED34EF-051D-4D7A-9F5F-D58B68D28E55</t>
  </si>
  <si>
    <t>AuditId=166750_100604604_STD_F3C50094-A2F8-494A-971E-00232A44C82E</t>
  </si>
  <si>
    <t>AuditId=151266_100604604_STD_3C49762A-9E6B-4214-B52D-5C69B4B88B47</t>
  </si>
  <si>
    <t>AuditId=136947_100604604_STD_56210058-ECB0-4897-BC76-9508FB4C7824</t>
  </si>
  <si>
    <t>AuditId=138754_100604604_STD_58062600-E1FA-4708-B012-D5F6D95CC79A</t>
  </si>
  <si>
    <t>AuditId=116026_100604604_STD_5ACF77F5-647E-4643-AE5E-0554100337AD</t>
  </si>
  <si>
    <t>AuditId=86277_100604604_STD_5ACF77F5-647E-4643-AE5E-0554100337AD</t>
  </si>
  <si>
    <t>AuditId=82020_100604604_STD_5ACF77F5-647E-4643-AE5E-0554100337AD</t>
  </si>
  <si>
    <t>AuditId=67935_100604604_STD_D5D40B68-FC51-4456-9329-009D0CF4CBAB</t>
  </si>
  <si>
    <t>AuditId=55548_100604604_STD_5ACF77F5-647E-4643-AE5E-0554100337AD</t>
  </si>
  <si>
    <t>AuditId=168_100604604_STD_D5D40B68-FC51-4456-9329-009D0CF4CBAB</t>
  </si>
  <si>
    <t>AuditId=3381_100604604_STD_D5D40B68-FC51-4456-9329-009D0CF4CBAB</t>
  </si>
  <si>
    <t>AuditId=4706_100604604_STD_5ACF77F5-647E-4643-AE5E-0554100337AD</t>
  </si>
  <si>
    <t>AuditId=7975_100604604_STD_7B2CD1CC-FD14-452E-BC44-21F93739447C</t>
  </si>
  <si>
    <t>AuditId=9898_100604604_STD_5ACF77F5-647E-4643-AE5E-0554100337AD</t>
  </si>
  <si>
    <t>AuditId=9202_100604604_STD_5ACF77F5-647E-4643-AE5E-0554100337AD</t>
  </si>
  <si>
    <t>AuditId=306499805_100624604_STD_4D329F0E-5D39-40AB-A8BF-6A302897E200</t>
  </si>
  <si>
    <t>AuditId=225730874_100624604_STD_60EF7411-ACEB-429C-983D-53842A24D1E4</t>
  </si>
  <si>
    <t>AuditId=156372963_100624604_STD_10313C05-E38D-4A8A-B75F-F0393EBB6188</t>
  </si>
  <si>
    <t>AuditId=34713481_100624604_STD_A6546BCA-F169-4126-AA9A-4BA6489351B4</t>
  </si>
  <si>
    <t>AuditId=129622_100624604_STD_E548FE5F-9F51-4435-8FCB-A4AE4BE13542</t>
  </si>
  <si>
    <t>AuditId=115454_100624604_STD_D09A0E5C-93E6-41CC-8FBB-C394E76B1F56</t>
  </si>
  <si>
    <t>AuditId=104598_100624604_STD_EE3C07C2-C000-4330-BABF-843374CB42EE</t>
  </si>
  <si>
    <t>AuditId=90967_100624604_STD_7853AD7F-758F-46DB-88CC-905FE01930A7</t>
  </si>
  <si>
    <t>AuditId=79128_100624604_STD_F95B2F56-0E06-4E6D-8704-19B76D29F1C7</t>
  </si>
  <si>
    <t>AuditId=68750_100624604_STD_F95B2F56-0E06-4E6D-8704-19B76D29F1C7</t>
  </si>
  <si>
    <t>AuditId=59681_100624604_STD_F95B2F56-0E06-4E6D-8704-19B76D29F1C7</t>
  </si>
  <si>
    <t>AuditId=50080_100624604_STD_F95B2F56-0E06-4E6D-8704-19B76D29F1C7</t>
  </si>
  <si>
    <t>AuditId=45768_100624604_STD_F95B2F56-0E06-4E6D-8704-19B76D29F1C7</t>
  </si>
  <si>
    <t>AuditId=41102_100624604_STD_F95B2F56-0E06-4E6D-8704-19B76D29F1C7</t>
  </si>
  <si>
    <t>AuditId=41451_100624604_STD_F95B2F56-0E06-4E6D-8704-19B76D29F1C7</t>
  </si>
  <si>
    <t>AuditId=677_100624604_STD_F95B2F56-0E06-4E6D-8704-19B76D29F1C7</t>
  </si>
  <si>
    <t>AuditId=1876_100624604_STD_F95B2F56-0E06-4E6D-8704-19B76D29F1C7</t>
  </si>
  <si>
    <t>AuditId=6184_100624604_STD_F95B2F56-0E06-4E6D-8704-19B76D29F1C7</t>
  </si>
  <si>
    <t>AuditId=6482_100624604_STD_F95B2F56-0E06-4E6D-8704-19B76D29F1C7</t>
  </si>
  <si>
    <t>AuditId=180236_100635529_STD_49A941AD-2186-47FD-B453-A34C81F19819</t>
  </si>
  <si>
    <t>AuditId=179671_100635529_STD_49A941AD-2186-47FD-B453-A34C81F19819</t>
  </si>
  <si>
    <t>AuditId=164718_100635529_STD_0CAFEF84-F483-4D35-A15D-F5B46405DFB0</t>
  </si>
  <si>
    <t>AuditId=156615_100635529_STD_19244E98-9EEA-4C9F-B1CF-E02E9AD70CDE</t>
  </si>
  <si>
    <t>AuditId=156027_100635529_STD_19244E98-9EEA-4C9F-B1CF-E02E9AD70CDE</t>
  </si>
  <si>
    <t>AuditId=134153_100635529_STD_E6A09E50-524E-48B3-BFC4-2A740AC15029</t>
  </si>
  <si>
    <t>AuditId=124052_100635529_STD_09A755BB-3721-45E3-80F4-B7C3C9B89BC1</t>
  </si>
  <si>
    <t>AuditId=116117_100635529_STD_50A95417-E86E-4F68-BE73-8D479B4725E8</t>
  </si>
  <si>
    <t>AuditId=101128_100635529_STD_5BCFA389-EC3D-42B5-A7CF-23B5CB0133FB</t>
  </si>
  <si>
    <t>AuditId=89980_100635529_STD_5BCFA389-EC3D-42B5-A7CF-23B5CB0133FB</t>
  </si>
  <si>
    <t>AuditId=86472_100635529_STD_5BCFA389-EC3D-42B5-A7CF-23B5CB0133FB</t>
  </si>
  <si>
    <t>AuditId=71271_100635529_STD_5BCFA389-EC3D-42B5-A7CF-23B5CB0133FB</t>
  </si>
  <si>
    <t>AuditId=54687_100635529_STD_5BCFA389-EC3D-42B5-A7CF-23B5CB0133FB</t>
  </si>
  <si>
    <t>AuditId=60615_100635529_STD_5BCFA389-EC3D-42B5-A7CF-23B5CB0133FB</t>
  </si>
  <si>
    <t>AuditId=166_100635529_STD_5BCFA389-EC3D-42B5-A7CF-23B5CB0133FB</t>
  </si>
  <si>
    <t>AuditId=1634_100635529_STD_5BCFA389-EC3D-42B5-A7CF-23B5CB0133FB</t>
  </si>
  <si>
    <t>AuditId=2559_100635529_STD_5BCFA389-EC3D-42B5-A7CF-23B5CB0133FB</t>
  </si>
  <si>
    <t>AuditId=3500_100635529_STD_F44CE21C-9C1E-4F49-B6A7-7419F9EE78DB</t>
  </si>
  <si>
    <t>AuditId=4252_100635529_STD_F44CE21C-9C1E-4F49-B6A7-7419F9EE78DB</t>
  </si>
  <si>
    <t>AuditId=5616_100635529_STD_F44CE21C-9C1E-4F49-B6A7-7419F9EE78DB</t>
  </si>
  <si>
    <t>AuditId=171585_100640326_STD_DB1ED777-4D2B-4B4A-A112-81DFC0A27651</t>
  </si>
  <si>
    <t>AuditId=170996_100640326_STD_DB1ED777-4D2B-4B4A-A112-81DFC0A27651</t>
  </si>
  <si>
    <t>AuditId=163103_100640326_STD_D38ACB47-3201-400A-BF12-4C414885AD21</t>
  </si>
  <si>
    <t>AuditId=149399_100640326_STD_34980D09-79C2-4223-9FF4-131D7F371E8B</t>
  </si>
  <si>
    <t>AuditId=140611_100640326_STD_F53D64A7-9187-477F-9406-FA4D12959623</t>
  </si>
  <si>
    <t>AuditId=140057_100640326_STD_F53D64A7-9187-477F-9406-FA4D12959623</t>
  </si>
  <si>
    <t>AuditId=115514_100640326_STD_96EC7BB4-0AF6-412A-BFA9-B9F5C418D161</t>
  </si>
  <si>
    <t>AuditId=103912_100640326_STD_4725EB22-EB2C-4B7E-8B16-ED1BA49C4578</t>
  </si>
  <si>
    <t>AuditId=105604_100640326_STD_520C954C-3410-4BE5-B3B4-807602560FCD</t>
  </si>
  <si>
    <t>AuditId=76134_100640326_STD_566BA9D8-0B0B-426C-9963-F10C814CB671</t>
  </si>
  <si>
    <t>AuditId=65797_100640326_STD_566BA9D8-0B0B-426C-9963-F10C814CB671</t>
  </si>
  <si>
    <t>AuditId=56575_100640326_STD_566BA9D8-0B0B-426C-9963-F10C814CB671</t>
  </si>
  <si>
    <t>AuditId=58203_100640326_STD_566BA9D8-0B0B-426C-9963-F10C814CB671</t>
  </si>
  <si>
    <t>AuditId=43861_100640326_STD_566BA9D8-0B0B-426C-9963-F10C814CB671</t>
  </si>
  <si>
    <t>AuditId=2363_100640326_STD_566BA9D8-0B0B-426C-9963-F10C814CB671</t>
  </si>
  <si>
    <t>AuditId=3222_100640326_STD_566BA9D8-0B0B-426C-9963-F10C814CB671</t>
  </si>
  <si>
    <t>AuditId=4090_100640326_STD_566BA9D8-0B0B-426C-9963-F10C814CB671</t>
  </si>
  <si>
    <t>AuditId=5969_100640326_STD_566BA9D8-0B0B-426C-9963-F10C814CB671</t>
  </si>
  <si>
    <t>AuditId=7958_100640326_STD_918BF413-D056-4E53-AA88-82231CAB3FD2</t>
  </si>
  <si>
    <t>AuditId=145184918_100666135_STD_180192A3-B49E-48EB-806A-F5CE425A32E6</t>
  </si>
  <si>
    <t>AuditId=145183661_100666135_STD_180192A3-B49E-48EB-806A-F5CE425A32E6</t>
  </si>
  <si>
    <t>AuditId=52417703_100666135_STD_696D9CBC-9EF7-4DBE-9749-73C2F0CED948</t>
  </si>
  <si>
    <t>AuditId=161762_100666135_STD_0453A89B-2A33-4908-8D1F-C085E58F5BF6</t>
  </si>
  <si>
    <t>AuditId=161105_100666135_STD_0453A89B-2A33-4908-8D1F-C085E58F5BF6</t>
  </si>
  <si>
    <t>AuditId=135695_100666135_STD_73CC759C-C879-4BC4-8F9B-4CE77C4EC13E</t>
  </si>
  <si>
    <t>AuditId=104362_100666135_STD_741624EF-626F-46BF-9FCB-5ED7939E38E9</t>
  </si>
  <si>
    <t>AuditId=82807_100666135_STD_D7BCEA88-FFA3-47B2-ABF7-E7DBBD16D0B1</t>
  </si>
  <si>
    <t>AuditId=58947_100666135_STD_D7BCEA88-FFA3-47B2-ABF7-E7DBBD16D0B1</t>
  </si>
  <si>
    <t>AuditId=52137_100666135_STD_D7BCEA88-FFA3-47B2-ABF7-E7DBBD16D0B1</t>
  </si>
  <si>
    <t>AuditId=50723_100666135_STD_D7BCEA88-FFA3-47B2-ABF7-E7DBBD16D0B1</t>
  </si>
  <si>
    <t>AuditId=699_100666135_STD_D7BCEA88-FFA3-47B2-ABF7-E7DBBD16D0B1</t>
  </si>
  <si>
    <t>AuditId=286_100666135_STD_D7BCEA88-FFA3-47B2-ABF7-E7DBBD16D0B1</t>
  </si>
  <si>
    <t>AuditId=3169_100666135_STD_D7BCEA88-FFA3-47B2-ABF7-E7DBBD16D0B1</t>
  </si>
  <si>
    <t>AuditId=2764_100666135_STD_D7BCEA88-FFA3-47B2-ABF7-E7DBBD16D0B1</t>
  </si>
  <si>
    <t>AuditId=5127_100666135_STD_A170AAA6-4427-4692-97DE-9ECA4479BEC4</t>
  </si>
  <si>
    <t>AuditId=7297_100666135_STD_D7BCEA88-FFA3-47B2-ABF7-E7DBBD16D0B1</t>
  </si>
  <si>
    <t>AuditId=8698_100666135_STD_D7BCEA88-FFA3-47B2-ABF7-E7DBBD16D0B1</t>
  </si>
  <si>
    <t>AuditId=9180_100666135_STD_A170AAA6-4427-4692-97DE-9ECA4479BEC4</t>
  </si>
  <si>
    <t>AuditId=11298_100666135_STD_A170AAA6-4427-4692-97DE-9ECA4479BEC4</t>
  </si>
  <si>
    <t>AuditId=309464959_101019023_STD_D192D36C-3680-4973-9C17-A39EC89FD442</t>
  </si>
  <si>
    <t>AuditId=309467152_101019023_STD_AABD4226-4671-4617-95C2-3DE30888C29F</t>
  </si>
  <si>
    <t>AuditId=227299386_101019023_STD_9BF1B077-7BB0-42BC-B58E-DBAD370D111D</t>
  </si>
  <si>
    <t>AuditId=158906_101019023_STD_6A03D881-1B5C-41B3-A988-3CAC8565635E</t>
  </si>
  <si>
    <t>AuditId=149704_101019023_STD_A19036C3-E578-43CC-B6D7-7619421A5B9F</t>
  </si>
  <si>
    <t>AuditId=142749_101019023_STD_BD5D82D3-82FD-491A-85C3-A0AAF9A5991B</t>
  </si>
  <si>
    <t>AuditId=125676_101019023_STD_01737CAA-D232-47AA-988F-6779353788FC</t>
  </si>
  <si>
    <t>AuditId=124227_101019023_STD_01737CAA-D232-47AA-988F-6779353788FC</t>
  </si>
  <si>
    <t>AuditId=100489_101019023_STD_3589C537-6428-496B-A5EE-48A10B20571D</t>
  </si>
  <si>
    <t>AuditId=86996_101019023_STD_3589C537-6428-496B-A5EE-48A10B20571D</t>
  </si>
  <si>
    <t>AuditId=80504_101019023_STD_3589C537-6428-496B-A5EE-48A10B20571D</t>
  </si>
  <si>
    <t>AuditId=67953_101019023_STD_3589C537-6428-496B-A5EE-48A10B20571D</t>
  </si>
  <si>
    <t>AuditId=60433_101019023_STD_3589C537-6428-496B-A5EE-48A10B20571D</t>
  </si>
  <si>
    <t>AuditId=59555_101019023_STD_39BCC3E0-4B64-4515-8CF9-E7319B12657E</t>
  </si>
  <si>
    <t>AuditId=59845_101019023_STD_39BCC3E0-4B64-4515-8CF9-E7319B12657E</t>
  </si>
  <si>
    <t>AuditId=929_101019023_STD_4E36CD07-AC2B-4279-8ED8-97300B116D68</t>
  </si>
  <si>
    <t>AuditId=2403_101019023_STD_3589C537-6428-496B-A5EE-48A10B20571D</t>
  </si>
  <si>
    <t>AuditId=3176_101019023_STD_91F87447-5C97-41B0-8470-4F7AC5407F78</t>
  </si>
  <si>
    <t>AuditId=4320_101019023_STD_4E36CD07-AC2B-4279-8ED8-97300B116D68</t>
  </si>
  <si>
    <t>AuditId=10422_101019023_STD_91F87447-5C97-41B0-8470-4F7AC5407F78</t>
  </si>
  <si>
    <t>AuditId=307014318_101071726_STD_BDFD69D7-BBC9-47A1-8DBF-398C0EB70BEF</t>
  </si>
  <si>
    <t>AuditId=227315466_101071726_STD_BD4B0C70-60CF-441A-BA94-22058A6DB8CC</t>
  </si>
  <si>
    <t>AuditId=156551731_101071726_STD_074A4373-D79E-4B88-B873-0C9F3BBF636E</t>
  </si>
  <si>
    <t>AuditId=137621_101071726_STD_AACF4BD7-B59C-4018-881D-40F6B0A173D6</t>
  </si>
  <si>
    <t>AuditId=130243_101071726_STD_1E0F1625-88AC-44EA-B269-DC3B73AB584A</t>
  </si>
  <si>
    <t>AuditId=118932_101071726_STD_4E14FFCD-2B49-40A5-A5A8-17F152DE5C43</t>
  </si>
  <si>
    <t>AuditId=107647_101071726_STD_4A2A613C-F695-4F60-9333-3AAB26192FCD</t>
  </si>
  <si>
    <t>AuditId=99124_101071726_STD_BE12A9EA-3267-4844-802F-15BDFF661D6C</t>
  </si>
  <si>
    <t>AuditId=85059_101071726_STD_00A70DBA-1553-4FF3-97E1-636DAB64010C</t>
  </si>
  <si>
    <t>AuditId=73533_101071726_STD_00A70DBA-1553-4FF3-97E1-636DAB64010C</t>
  </si>
  <si>
    <t>AuditId=65604_101071726_STD_00A70DBA-1553-4FF3-97E1-636DAB64010C</t>
  </si>
  <si>
    <t>AuditId=58282_101071726_STD_00A70DBA-1553-4FF3-97E1-636DAB64010C</t>
  </si>
  <si>
    <t>AuditId=59768_101071726_STD_00A70DBA-1553-4FF3-97E1-636DAB64010C</t>
  </si>
  <si>
    <t>AuditId=48100_101071726_STD_00A70DBA-1553-4FF3-97E1-636DAB64010C</t>
  </si>
  <si>
    <t>AuditId=180_101071726_STD_00A70DBA-1553-4FF3-97E1-636DAB64010C</t>
  </si>
  <si>
    <t>AuditId=2097_101071726_STD_00A70DBA-1553-4FF3-97E1-636DAB64010C</t>
  </si>
  <si>
    <t>AuditId=4292_101071726_STD_00A70DBA-1553-4FF3-97E1-636DAB64010C</t>
  </si>
  <si>
    <t>AuditId=6546_101071726_STD_E81BB73C-2EF8-4636-918D-FC932F8338DB</t>
  </si>
  <si>
    <t>AuditId=8600_101071726_STD_00A70DBA-1553-4FF3-97E1-636DAB64010C</t>
  </si>
  <si>
    <t>AuditId=10774_101071726_STD_E81BB73C-2EF8-4636-918D-FC932F8338DB</t>
  </si>
  <si>
    <t>AuditId=300564679_101380938_STD_9DC46056-F3D9-45EC-9955-AB07D325D6B2</t>
  </si>
  <si>
    <t>AuditId=226698222_101380938_STD_EBF1DE45-F93A-4BEB-B187-58E9F85D196E</t>
  </si>
  <si>
    <t>AuditId=156492365_101380938_STD_6CC47E75-ACA4-438A-B1BD-CD9E818C79FA</t>
  </si>
  <si>
    <t>AuditId=153453_101380938_STD_2DFEEACC-5297-43C5-920C-9447F7A76682</t>
  </si>
  <si>
    <t>AuditId=143446_101380938_STD_69D7623C-E242-4348-975B-7019B17492AD</t>
  </si>
  <si>
    <t>AuditId=128813_101380938_STD_074A9A03-EC44-4FF4-8708-1A0B690DD308</t>
  </si>
  <si>
    <t>AuditId=130669_101380938_STD_FF436E0C-97A8-4E60-8DF9-CFD99027BA54</t>
  </si>
  <si>
    <t>AuditId=102605_101380938_STD_66218391-61AD-4F73-8E0B-38727580727D</t>
  </si>
  <si>
    <t>AuditId=90149_101380938_STD_715FC784-6BA4-4555-B792-432928F44C56</t>
  </si>
  <si>
    <t>AuditId=76864_101380938_STD_715FC784-6BA4-4555-B792-432928F44C56</t>
  </si>
  <si>
    <t>AuditId=66475_101380938_STD_715FC784-6BA4-4555-B792-432928F44C56</t>
  </si>
  <si>
    <t>AuditId=56302_101380938_STD_715FC784-6BA4-4555-B792-432928F44C56</t>
  </si>
  <si>
    <t>AuditId=58184_101380938_STD_715FC784-6BA4-4555-B792-432928F44C56</t>
  </si>
  <si>
    <t>AuditId=44897_101380938_STD_715FC784-6BA4-4555-B792-432928F44C56</t>
  </si>
  <si>
    <t>AuditId=46073_101380938_STD_715FC784-6BA4-4555-B792-432928F44C56</t>
  </si>
  <si>
    <t>AuditId=1586_101380938_STD_715FC784-6BA4-4555-B792-432928F44C56</t>
  </si>
  <si>
    <t>AuditId=2334_101380938_STD_715FC784-6BA4-4555-B792-432928F44C56</t>
  </si>
  <si>
    <t>AuditId=1961_101380938_STD_0625CAD4-74B1-48F6-B431-C66119A789BF</t>
  </si>
  <si>
    <t>AuditId=3057_101380938_STD_0625CAD4-74B1-48F6-B431-C66119A789BF</t>
  </si>
  <si>
    <t>AuditId=3411_101380938_STD_715FC784-6BA4-4555-B792-432928F44C56</t>
  </si>
  <si>
    <t>AuditId=308243411_101517023_STD_0A02CB82-8243-4A37-8353-363389A30A64</t>
  </si>
  <si>
    <t>AuditId=226928790_101517023_STD_1BC85051-85CF-4167-92B2-6D8CB5BDA702</t>
  </si>
  <si>
    <t>AuditId=160826528_101517023_STD_DCD06FE9-608C-4D5F-8F1E-841A051442C2</t>
  </si>
  <si>
    <t>AuditId=132835_101517023_STD_402B5BB3-BE0D-429A-8DC0-E3D2EA8BE98C</t>
  </si>
  <si>
    <t>AuditId=124662_101517023_STD_9EDABE1E-026F-4710-80D9-2C07DC3B6505</t>
  </si>
  <si>
    <t>AuditId=115658_101517023_STD_E1B9FA5F-7594-43A1-89C3-2211F716235B</t>
  </si>
  <si>
    <t>AuditId=99080_101517023_STD_D9C76331-BF09-4BA3-B0CB-1E37225BB4A5</t>
  </si>
  <si>
    <t>AuditId=90372_101517023_STD_C15022D3-9A2B-402B-BA9D-DBFD430E4FA1</t>
  </si>
  <si>
    <t>AuditId=79459_101517023_STD_ECBACBCD-E3E8-40E0-BE36-D2F8622F6B3C</t>
  </si>
  <si>
    <t>AuditId=69309_101517023_STD_ECBACBCD-E3E8-40E0-BE36-D2F8622F6B3C</t>
  </si>
  <si>
    <t>AuditId=64157_101517023_STD_ECBACBCD-E3E8-40E0-BE36-D2F8622F6B3C</t>
  </si>
  <si>
    <t>AuditId=61056_101517023_STD_ECBACBCD-E3E8-40E0-BE36-D2F8622F6B3C</t>
  </si>
  <si>
    <t>AuditId=40662_101517023_STD_ECBACBCD-E3E8-40E0-BE36-D2F8622F6B3C</t>
  </si>
  <si>
    <t>AuditId=42137_101517023_STD_ECBACBCD-E3E8-40E0-BE36-D2F8622F6B3C</t>
  </si>
  <si>
    <t>AuditId=115_101517023_STD_ECBACBCD-E3E8-40E0-BE36-D2F8622F6B3C</t>
  </si>
  <si>
    <t>AuditId=904_101517023_STD_ECBACBCD-E3E8-40E0-BE36-D2F8622F6B3C</t>
  </si>
  <si>
    <t>AuditId=1438_101517023_STD_ECBACBCD-E3E8-40E0-BE36-D2F8622F6B3C</t>
  </si>
  <si>
    <t>AuditId=58752_101517023_STD_ECBACBCD-E3E8-40E0-BE36-D2F8622F6B3C</t>
  </si>
  <si>
    <t>AuditId=37990_101517023_STD_ECBACBCD-E3E8-40E0-BE36-D2F8622F6B3C</t>
  </si>
  <si>
    <t>AuditId=2211_101517023_STD_ECBACBCD-E3E8-40E0-BE36-D2F8622F6B3C</t>
  </si>
  <si>
    <t>AuditId=311148147_101615324_STD_F60AB559-9EBD-496A-8849-5F573AB1ED5D</t>
  </si>
  <si>
    <t>AuditId=222264984_101615324_STD_0A7E4252-1C47-4359-9258-55B6099BCA13</t>
  </si>
  <si>
    <t>AuditId=158815787_101615324_STD_9AC9DEE4-D9C1-4AF4-8B9B-6B248C50FEAB</t>
  </si>
  <si>
    <t>AuditId=130053_101615324_STD_D369FAC3-131C-4491-AB5E-36660F84491A</t>
  </si>
  <si>
    <t>AuditId=123176_101615324_STD_98A14BFA-F2B0-4A78-A14A-4C05B72A6B37</t>
  </si>
  <si>
    <t>AuditId=110721_101615324_STD_12E0FCC1-5FC3-48AF-B2A5-EF0A6A5CF313</t>
  </si>
  <si>
    <t>AuditId=101374_101615324_STD_EEBA4A40-E7FA-4526-8601-384215DFF418</t>
  </si>
  <si>
    <t>AuditId=93460_101615324_STD_70D6EF11-ED78-4E7D-932E-AD8D97548902</t>
  </si>
  <si>
    <t>AuditId=85355_101615324_STD_D594F24C-A564-4AB2-8021-DFEE63E6DD0A</t>
  </si>
  <si>
    <t>AuditId=75218_101615324_STD_D594F24C-A564-4AB2-8021-DFEE63E6DD0A</t>
  </si>
  <si>
    <t>AuditId=66570_101615324_STD_D594F24C-A564-4AB2-8021-DFEE63E6DD0A</t>
  </si>
  <si>
    <t>AuditId=58372_101615324_STD_D594F24C-A564-4AB2-8021-DFEE63E6DD0A</t>
  </si>
  <si>
    <t>AuditId=47226_101615324_STD_D594F24C-A564-4AB2-8021-DFEE63E6DD0A</t>
  </si>
  <si>
    <t>AuditId=49071_101615324_STD_D594F24C-A564-4AB2-8021-DFEE63E6DD0A</t>
  </si>
  <si>
    <t>AuditId=48392_101615324_STD_D594F24C-A564-4AB2-8021-DFEE63E6DD0A</t>
  </si>
  <si>
    <t>AuditId=4994_101615324_STD_D594F24C-A564-4AB2-8021-DFEE63E6DD0A</t>
  </si>
  <si>
    <t>AuditId=6268_101615324_STD_D594F24C-A564-4AB2-8021-DFEE63E6DD0A</t>
  </si>
  <si>
    <t>AuditId=6436_101615324_STD_9C51E532-5942-48CD-8030-00E39F0D4D52</t>
  </si>
  <si>
    <t>AuditId=7354_101615324_STD_9C51E532-5942-48CD-8030-00E39F0D4D52</t>
  </si>
  <si>
    <t>AuditId=8433_101615324_STD_D594F24C-A564-4AB2-8021-DFEE63E6DD0A</t>
  </si>
  <si>
    <t>AuditId=271152746_101560323_STD_1323636E-2AF2-4DFE-A9E1-98657A547F83</t>
  </si>
  <si>
    <t>AuditId=188224512_101560323_STD_E25EF53D-DF5E-4E7B-A63D-992DDB355A1A</t>
  </si>
  <si>
    <t>AuditId=88246563_101560323_STD_302559D6-7F60-40F0-BA77-4DA93F3BE4A8</t>
  </si>
  <si>
    <t>AuditId=154122_101560323_STD_617F1D34-C746-4528-B1CC-00E53341E14B</t>
  </si>
  <si>
    <t>AuditId=141234_101560323_STD_49833190-C86E-4C39-9952-19E22F0DB0DD</t>
  </si>
  <si>
    <t>AuditId=128235_101560323_STD_717F82A9-54D7-4EAA-89EA-2B6AA2A8B2AD</t>
  </si>
  <si>
    <t>AuditId=120006_101560323_STD_0A0F88A0-6A2B-4340-9CF9-3CEFD335B015</t>
  </si>
  <si>
    <t>AuditId=113506_101560323_STD_3E741758-392F-4577-8499-D830F51CD414</t>
  </si>
  <si>
    <t>AuditId=97822_101560323_STD_3E741758-392F-4577-8499-D830F51CD414</t>
  </si>
  <si>
    <t>AuditId=88845_101560323_STD_3E741758-392F-4577-8499-D830F51CD414</t>
  </si>
  <si>
    <t>AuditId=81974_101560323_STD_3E741758-392F-4577-8499-D830F51CD414</t>
  </si>
  <si>
    <t>AuditId=71880_101560323_STD_3E741758-392F-4577-8499-D830F51CD414</t>
  </si>
  <si>
    <t>AuditId=73026_101560323_STD_3E741758-392F-4577-8499-D830F51CD414</t>
  </si>
  <si>
    <t>AuditId=74348_101560323_STD_3E741758-392F-4577-8499-D830F51CD414</t>
  </si>
  <si>
    <t>AuditId=32083_101560323_STD_3E741758-392F-4577-8499-D830F51CD414</t>
  </si>
  <si>
    <t>AuditId=33160_101560323_STD_3E741758-392F-4577-8499-D830F51CD414</t>
  </si>
  <si>
    <t>AuditId=35072_101560323_STD_3E741758-392F-4577-8499-D830F51CD414</t>
  </si>
  <si>
    <t>AuditId=36391_101560323_STD_3E741758-392F-4577-8499-D830F51CD414</t>
  </si>
  <si>
    <t>AuditId=37252_101560323_STD_3E741758-392F-4577-8499-D830F51CD414</t>
  </si>
  <si>
    <t>AuditId=39534_101560323_STD_3E741758-392F-4577-8499-D830F51CD414</t>
  </si>
  <si>
    <t>AuditId=300416950_101743423_STD_D0163091-5F4F-47D5-B64D-7359CAB0E43A</t>
  </si>
  <si>
    <t>AuditId=226951186_101743423_STD_F679DF5F-6C15-4897-98A8-33BA87A63E1E</t>
  </si>
  <si>
    <t>AuditId=157013285_101743423_STD_6F25B399-18C9-4F47-ABA0-8A2218674B1F</t>
  </si>
  <si>
    <t>AuditId=170322_101743423_STD_72D335D5-6355-4C3F-9434-CB9A65DFD1C1</t>
  </si>
  <si>
    <t>AuditId=161796_101743423_STD_B9209043-FD4D-4B87-B1C5-C213BC6DCBB8</t>
  </si>
  <si>
    <t>AuditId=149646_101743423_STD_200289F0-5D2D-4F79-928A-AC8B238BB888</t>
  </si>
  <si>
    <t>AuditId=148376_101743423_STD_200289F0-5D2D-4F79-928A-AC8B238BB888</t>
  </si>
  <si>
    <t>AuditId=125399_101743423_STD_B29B72E2-92CF-4CAE-97AA-79C137B3C478</t>
  </si>
  <si>
    <t>AuditId=122501_101743423_STD_BB20F059-6C62-44C7-B44F-49C9602B0CD7</t>
  </si>
  <si>
    <t>AuditId=105640_101743423_STD_429FAD22-CDBF-43ED-93B4-3E7C211C3FAF</t>
  </si>
  <si>
    <t>AuditId=85744_101743423_STD_429FAD22-CDBF-43ED-93B4-3E7C211C3FAF</t>
  </si>
  <si>
    <t>AuditId=69635_101743423_STD_429FAD22-CDBF-43ED-93B4-3E7C211C3FAF</t>
  </si>
  <si>
    <t>AuditId=65848_101743423_STD_429FAD22-CDBF-43ED-93B4-3E7C211C3FAF</t>
  </si>
  <si>
    <t>AuditId=47830_101743423_STD_429FAD22-CDBF-43ED-93B4-3E7C211C3FAF</t>
  </si>
  <si>
    <t>AuditId=51587_101743423_STD_429FAD22-CDBF-43ED-93B4-3E7C211C3FAF</t>
  </si>
  <si>
    <t>AuditId=727_101743423_STD_429FAD22-CDBF-43ED-93B4-3E7C211C3FAF</t>
  </si>
  <si>
    <t>AuditId=2161_101743423_STD_429FAD22-CDBF-43ED-93B4-3E7C211C3FAF</t>
  </si>
  <si>
    <t>AuditId=3204_101743423_STD_429FAD22-CDBF-43ED-93B4-3E7C211C3FAF</t>
  </si>
  <si>
    <t>AuditId=4237_101743423_STD_429FAD22-CDBF-43ED-93B4-3E7C211C3FAF</t>
  </si>
  <si>
    <t>AuditId=5083_101743423_STD_429FAD22-CDBF-43ED-93B4-3E7C211C3FAF</t>
  </si>
  <si>
    <t>AuditId=299783028_101613927_STD_D98A4BD1-265D-4F40-A3AC-F2A028E20C97</t>
  </si>
  <si>
    <t>AuditId=197539814_101613927_STD_FC781205-315D-4978-A580-A26C5F5459FB</t>
  </si>
  <si>
    <t>AuditId=154313243_101613927_STD_A25AEE32-4834-4518-B2FF-F46E57ADE06A</t>
  </si>
  <si>
    <t>AuditId=216777_101613927_STD_9DB500DA-3370-4E81-BB65-78EBCE45A631</t>
  </si>
  <si>
    <t>AuditId=208460_101613927_STD_E83D367F-F708-4E4A-85DB-8B82163505FF</t>
  </si>
  <si>
    <t>AuditId=196142_101613927_STD_004E237F-3CD9-40F1-BE4B-59DECEE2014D</t>
  </si>
  <si>
    <t>AuditId=156683_101613927_STD_5388EF58-90DE-47C0-897F-BC2441890CC6</t>
  </si>
  <si>
    <t>AuditId=153335_101613927_STD_5388EF58-90DE-47C0-897F-BC2441890CC6</t>
  </si>
  <si>
    <t>AuditId=149289_101613927_STD_5388EF58-90DE-47C0-897F-BC2441890CC6</t>
  </si>
  <si>
    <t>AuditId=145771_101613927_STD_5388EF58-90DE-47C0-897F-BC2441890CC6</t>
  </si>
  <si>
    <t>AuditId=142240_101613927_STD_5388EF58-90DE-47C0-897F-BC2441890CC6</t>
  </si>
  <si>
    <t>AuditId=136685_101613927_STD_5388EF58-90DE-47C0-897F-BC2441890CC6</t>
  </si>
  <si>
    <t>AuditId=129201_101613927_STD_5388EF58-90DE-47C0-897F-BC2441890CC6</t>
  </si>
  <si>
    <t>AuditId=123237_101613927_STD_5388EF58-90DE-47C0-897F-BC2441890CC6</t>
  </si>
  <si>
    <t>AuditId=44287_101613927_STD_4EB44BC8-FDE5-48D8-9A89-BD471D79A8AB</t>
  </si>
  <si>
    <t>AuditId=7621_101613927_STD_4EB44BC8-FDE5-48D8-9A89-BD471D79A8AB</t>
  </si>
  <si>
    <t>AuditId=1576_101613927_STD_9DB500DA-3370-4E81-BB65-78EBCE45A631</t>
  </si>
  <si>
    <t>AuditId=2272_101613927_STD_9DB500DA-3370-4E81-BB65-78EBCE45A631</t>
  </si>
  <si>
    <t>AuditId=3249_101613927_STD_9DB500DA-3370-4E81-BB65-78EBCE45A631</t>
  </si>
  <si>
    <t>AuditId=166912_101623124_STD_373C2D89-757B-43E9-96DD-EE6609530739</t>
  </si>
  <si>
    <t>AuditId=159875_101623124_STD_CCA3856B-F62B-4B50-B5A9-138D66759827</t>
  </si>
  <si>
    <t>AuditId=151010_101623124_STD_E9135BDD-3291-4AA6-BF23-785982548A1C</t>
  </si>
  <si>
    <t>AuditId=140286_101623124_STD_36E0FD98-5AD1-4EAB-BBF0-F51D4FE03799</t>
  </si>
  <si>
    <t>AuditId=130994_101623124_STD_18912AA4-359A-4D86-8EAE-59C01C6949BE</t>
  </si>
  <si>
    <t>AuditId=119220_101623124_STD_951C7338-1ACB-4BAC-BAFA-F2539A99DED2</t>
  </si>
  <si>
    <t>AuditId=109438_101623124_STD_57DD6440-B31B-41C2-AA71-9795CD23BDC8</t>
  </si>
  <si>
    <t>AuditId=101390_101623124_STD_D58F4687-2651-4974-BBB0-FDC88D77A74F</t>
  </si>
  <si>
    <t>AuditId=86563_101623124_STD_459E6893-9835-4ECE-B1BA-583689D76D25</t>
  </si>
  <si>
    <t>AuditId=74446_101623124_STD_459E6893-9835-4ECE-B1BA-583689D76D25</t>
  </si>
  <si>
    <t>AuditId=76136_101623124_STD_459E6893-9835-4ECE-B1BA-583689D76D25</t>
  </si>
  <si>
    <t>AuditId=66003_101623124_STD_459E6893-9835-4ECE-B1BA-583689D76D25</t>
  </si>
  <si>
    <t>AuditId=56567_101623124_STD_459E6893-9835-4ECE-B1BA-583689D76D25</t>
  </si>
  <si>
    <t>AuditId=45400_101623124_STD_459E6893-9835-4ECE-B1BA-583689D76D25</t>
  </si>
  <si>
    <t>AuditId=155328_101623124_STD_01C297FB-C661-4FAB-BEF6-4B36C28B9ED9</t>
  </si>
  <si>
    <t>AuditId=3930_101623124_STD_459E6893-9835-4ECE-B1BA-583689D76D25</t>
  </si>
  <si>
    <t>AuditId=6004_101623124_STD_459E6893-9835-4ECE-B1BA-583689D76D25</t>
  </si>
  <si>
    <t>AuditId=8346_101623124_STD_459E6893-9835-4ECE-B1BA-583689D76D25</t>
  </si>
  <si>
    <t>AuditId=10841_101623124_STD_459E6893-9835-4ECE-B1BA-583689D76D25</t>
  </si>
  <si>
    <t>AuditId=12681_101623124_STD_459E6893-9835-4ECE-B1BA-583689D76D25</t>
  </si>
  <si>
    <t>AuditId=154854_101880335_STD_2DBEF0D0-26F1-4051-8A6D-3D7FF8972E70</t>
  </si>
  <si>
    <t>AuditId=148271_101880335_STD_3420F96C-29EE-4DC8-B6C9-005302DF4897</t>
  </si>
  <si>
    <t>AuditId=141684_101880335_STD_8EA2BAC1-1151-45A2-B8D3-44BD2106CA38</t>
  </si>
  <si>
    <t>AuditId=135083_101880335_STD_049A839A-BC19-4EDC-99E2-348B205B974C</t>
  </si>
  <si>
    <t>AuditId=128176_101880335_STD_0363A3D4-61C9-479E-9BC1-868B04888CD5</t>
  </si>
  <si>
    <t>AuditId=117914_101880335_STD_9687595B-1FAA-4CA9-86F3-0B9D0B0D7677</t>
  </si>
  <si>
    <t>AuditId=108840_101880335_STD_6DDABFC5-90B2-4EC9-BB67-3ACD0B2228ED</t>
  </si>
  <si>
    <t>AuditId=99206_101880335_STD_B004CCEC-5FD8-4E74-AA86-3D57CE0A0E1A</t>
  </si>
  <si>
    <t>AuditId=85680_101880335_STD_1C036DD0-810B-48EB-BEA5-2F99D9B79862</t>
  </si>
  <si>
    <t>AuditId=87157_101880335_STD_67EE6DE4-368C-44C4-8E3C-225B0EF81010</t>
  </si>
  <si>
    <t>AuditId=62338_101880335_STD_67EE6DE4-368C-44C4-8E3C-225B0EF81010</t>
  </si>
  <si>
    <t>AuditId=56254_101880335_STD_67EE6DE4-368C-44C4-8E3C-225B0EF81010</t>
  </si>
  <si>
    <t>AuditId=52495_101880335_STD_67EE6DE4-368C-44C4-8E3C-225B0EF81010</t>
  </si>
  <si>
    <t>AuditId=52073_101880335_STD_67EE6DE4-368C-44C4-8E3C-225B0EF81010</t>
  </si>
  <si>
    <t>AuditId=182_101880335_STD_67EE6DE4-368C-44C4-8E3C-225B0EF81010</t>
  </si>
  <si>
    <t>AuditId=2577_101880335_STD_67EE6DE4-368C-44C4-8E3C-225B0EF81010</t>
  </si>
  <si>
    <t>AuditId=4992_101880335_STD_67EE6DE4-368C-44C4-8E3C-225B0EF81010</t>
  </si>
  <si>
    <t>AuditId=6697_101880335_STD_67EE6DE4-368C-44C4-8E3C-225B0EF81010</t>
  </si>
  <si>
    <t>AuditId=8830_101880335_STD_67EE6DE4-368C-44C4-8E3C-225B0EF81010</t>
  </si>
  <si>
    <t>AuditId=11008_101880335_STD_67EE6DE4-368C-44C4-8E3C-225B0EF81010</t>
  </si>
  <si>
    <t>AuditId=305127180_101964882_STD_050E2C34-EF8B-4E87-BA86-52CCBFDAAFE6</t>
  </si>
  <si>
    <t>AuditId=219541009_101964882_STD_AE917EAB-2DD1-4A5C-8ABF-D08AA817C0D7</t>
  </si>
  <si>
    <t>AuditId=157398425_101964882_STD_0A705045-6553-43DB-B0D2-13E1B08FAA32</t>
  </si>
  <si>
    <t>AuditId=142738_101964882_STD_769849DF-A449-49DD-8108-A1AD7FBC6CA8</t>
  </si>
  <si>
    <t>AuditId=135002_101964882_STD_DD52A4AE-5EBC-4DC9-A1FE-5356900CF64F</t>
  </si>
  <si>
    <t>AuditId=126024_101964882_STD_7EB04410-25BE-4BFF-8E32-E27566F372B9</t>
  </si>
  <si>
    <t>AuditId=115222_101964882_STD_1174AAD4-94D3-401F-93F0-AA4EEED1176B</t>
  </si>
  <si>
    <t>AuditId=105904_101964882_STD_4A9B8CB5-2C04-485C-BBEE-AC54A5DD8C1B</t>
  </si>
  <si>
    <t>AuditId=96028_101964882_STD_203FFB07-C0B1-4E52-934A-9DB5A10DF5E8</t>
  </si>
  <si>
    <t>AuditId=78885_101964882_STD_203FFB07-C0B1-4E52-934A-9DB5A10DF5E8</t>
  </si>
  <si>
    <t>AuditId=80699_101964882_STD_203FFB07-C0B1-4E52-934A-9DB5A10DF5E8</t>
  </si>
  <si>
    <t>AuditId=80269_101964882_STD_203FFB07-C0B1-4E52-934A-9DB5A10DF5E8</t>
  </si>
  <si>
    <t>AuditId=57066_101964882_STD_D316CD8C-DBA6-497C-84F4-9C4694EB40BE</t>
  </si>
  <si>
    <t>AuditId=41178_101964882_STD_D316CD8C-DBA6-497C-84F4-9C4694EB40BE</t>
  </si>
  <si>
    <t>AuditId=52138_101964882_STD_D316CD8C-DBA6-497C-84F4-9C4694EB40BE</t>
  </si>
  <si>
    <t>AuditId=5439_101964882_STD_D316CD8C-DBA6-497C-84F4-9C4694EB40BE</t>
  </si>
  <si>
    <t>AuditId=6764_101964882_STD_D316CD8C-DBA6-497C-84F4-9C4694EB40BE</t>
  </si>
  <si>
    <t>AuditId=7613_101964882_STD_436E4CFD-C6E6-40A5-87B8-CFACABC25D80</t>
  </si>
  <si>
    <t>AuditId=8618_101964882_STD_436E4CFD-C6E6-40A5-87B8-CFACABC25D80</t>
  </si>
  <si>
    <t>AuditId=8978_101964882_STD_436E4CFD-C6E6-40A5-87B8-CFACABC25D80</t>
  </si>
  <si>
    <t>AuditId=154149_103270925_STD_D77B8E9E-BBC9-4261-91DB-82B592285134</t>
  </si>
  <si>
    <t>AuditId=152617_103270925_STD_D77B8E9E-BBC9-4261-91DB-82B592285134</t>
  </si>
  <si>
    <t>AuditId=140005_103270925_STD_C8068E69-E10A-407E-8994-020FFB96E4F8</t>
  </si>
  <si>
    <t>AuditId=139422_103270925_STD_C8068E69-E10A-407E-8994-020FFB96E4F8</t>
  </si>
  <si>
    <t>AuditId=128990_103270925_STD_DDA04B19-5B66-4ABE-AA21-34970D84EB5E</t>
  </si>
  <si>
    <t>AuditId=98594_103270925_STD_3B5DBC4C-F30F-4409-B228-C23FD8FBBA47</t>
  </si>
  <si>
    <t>AuditId=87057_103270925_STD_22E49664-4ADD-4E40-B329-887D33E6AA67</t>
  </si>
  <si>
    <t>AuditId=80250_103270925_STD_B2894A81-B815-49E2-B719-8C26ED534F7F</t>
  </si>
  <si>
    <t>AuditId=79802_103270925_STD_B2894A81-B815-49E2-B719-8C26ED534F7F</t>
  </si>
  <si>
    <t>AuditId=57510_103270925_STD_00131FA9-794E-473D-968F-CD57ED4A8CE2</t>
  </si>
  <si>
    <t>AuditId=51362_103270925_STD_00131FA9-794E-473D-968F-CD57ED4A8CE2</t>
  </si>
  <si>
    <t>AuditId=42269_103270925_STD_00131FA9-794E-473D-968F-CD57ED4A8CE2</t>
  </si>
  <si>
    <t>AuditId=34976_103270925_STD_00131FA9-794E-473D-968F-CD57ED4A8CE2</t>
  </si>
  <si>
    <t>AuditId=33487_103270925_STD_00131FA9-794E-473D-968F-CD57ED4A8CE2</t>
  </si>
  <si>
    <t>AuditId=34464_103270925_STD_00131FA9-794E-473D-968F-CD57ED4A8CE2</t>
  </si>
  <si>
    <t>AuditId=2580_103270925_STD_00131FA9-794E-473D-968F-CD57ED4A8CE2</t>
  </si>
  <si>
    <t>AuditId=3790_103270925_STD_00131FA9-794E-473D-968F-CD57ED4A8CE2</t>
  </si>
  <si>
    <t>AuditId=5895_103270925_STD_00131FA9-794E-473D-968F-CD57ED4A8CE2</t>
  </si>
  <si>
    <t>AuditId=7366_103270925_STD_00131FA9-794E-473D-968F-CD57ED4A8CE2</t>
  </si>
  <si>
    <t>AuditId=8685_103270925_STD_2649A477-CB8F-45C2-9B02-2FA191CEBC65</t>
  </si>
  <si>
    <t>AuditId=154296_103675423_STD_A2E2650B-D1A7-4DA8-985B-831CE8F5B419</t>
  </si>
  <si>
    <t>AuditId=147517_103675423_STD_26B7C82E-ED32-4E90-8B6C-D0BA2FC73CC1</t>
  </si>
  <si>
    <t>AuditId=139949_103675423_STD_EC7ED9A0-D169-4C46-B723-69DE710CBB17</t>
  </si>
  <si>
    <t>AuditId=132750_103675423_STD_EF8C738A-AB70-48C3-BD29-8BB088931FC1</t>
  </si>
  <si>
    <t>AuditId=125489_103675423_STD_0D90915E-0A20-4455-BC43-AA2C4C211300</t>
  </si>
  <si>
    <t>AuditId=113647_103675423_STD_04CBC4AD-7741-4B6C-AC99-9D1745BA9465</t>
  </si>
  <si>
    <t>AuditId=103647_103675423_STD_BF25B973-B3A9-4F01-AD84-2436BC519ED2</t>
  </si>
  <si>
    <t>AuditId=95376_103675423_STD_72CDB3EE-CDA5-4D94-A5E1-D67045DD4D01</t>
  </si>
  <si>
    <t>AuditId=79845_103675423_STD_29F54C0D-A244-4332-B0D5-F610E61C8543</t>
  </si>
  <si>
    <t>AuditId=69970_103675423_STD_29F54C0D-A244-4332-B0D5-F610E61C8543</t>
  </si>
  <si>
    <t>AuditId=61188_103675423_STD_29F54C0D-A244-4332-B0D5-F610E61C8543</t>
  </si>
  <si>
    <t>AuditId=51345_103675423_STD_29F54C0D-A244-4332-B0D5-F610E61C8543</t>
  </si>
  <si>
    <t>AuditId=43400_103675423_STD_29F54C0D-A244-4332-B0D5-F610E61C8543</t>
  </si>
  <si>
    <t>AuditId=41832_103675423_STD_1B46856E-9C3E-4BE0-A243-9E1C4AACFBF9</t>
  </si>
  <si>
    <t>AuditId=41616_103675423_STD_1B46856E-9C3E-4BE0-A243-9E1C4AACFBF9</t>
  </si>
  <si>
    <t>AuditId=1334_103675423_STD_EA0DBA6D-0CEC-4D37-A94C-928707689CD8</t>
  </si>
  <si>
    <t>AuditId=1159_103675423_STD_EA0DBA6D-0CEC-4D37-A94C-928707689CD8</t>
  </si>
  <si>
    <t>AuditId=974_103675423_STD_EA0DBA6D-0CEC-4D37-A94C-928707689CD8</t>
  </si>
  <si>
    <t>AuditId=631_103675423_STD_EA0DBA6D-0CEC-4D37-A94C-928707689CD8</t>
  </si>
  <si>
    <t>AuditId=463_103675423_STD_EA0DBA6D-0CEC-4D37-A94C-928707689CD8</t>
  </si>
  <si>
    <t>AuditId=304265957_105320847_STD_3AEF6ABC-E887-443E-83A1-F90CE0D0150D</t>
  </si>
  <si>
    <t>AuditId=304264788_105320847_STD_3AEF6ABC-E887-443E-83A1-F90CE0D0150D</t>
  </si>
  <si>
    <t>AuditId=158719937_105320847_STD_C1002491-D2A1-4E3F-BA7C-305F5B1AB895</t>
  </si>
  <si>
    <t>AuditId=173662468_105320847_STD_E100481E-D1C6-4C29-8438-715205273C6A</t>
  </si>
  <si>
    <t>AuditId=123668_105320847_STD_58692119-16C0-4A43-B16B-8AC6B4AD4AF6</t>
  </si>
  <si>
    <t>AuditId=110340_105320847_STD_237DCD5B-1FCE-43E3-8738-4B3A4CDD76C2</t>
  </si>
  <si>
    <t>AuditId=99741_105320847_STD_67366540-922B-46D3-BD3E-9C8A53C23BAD</t>
  </si>
  <si>
    <t>AuditId=96065_105320847_STD_3FE05871-AF96-438E-83BF-01F26E9A5C52</t>
  </si>
  <si>
    <t>AuditId=88388_105320847_STD_92431F6D-7FBA-45F1-B84C-1D0D78ED4DB1</t>
  </si>
  <si>
    <t>AuditId=65801_105320847_STD_A8D168C4-9C98-49B4-9CB1-DD0E11288782</t>
  </si>
  <si>
    <t>AuditId=58486_105320847_STD_A8D168C4-9C98-49B4-9CB1-DD0E11288782</t>
  </si>
  <si>
    <t>AuditId=52771_105320847_STD_A8D168C4-9C98-49B4-9CB1-DD0E11288782</t>
  </si>
  <si>
    <t>AuditId=52424_105320847_STD_A8D168C4-9C98-49B4-9CB1-DD0E11288782</t>
  </si>
  <si>
    <t>AuditId=41934_105320847_STD_A8D168C4-9C98-49B4-9CB1-DD0E11288782</t>
  </si>
  <si>
    <t>AuditId=41358_105320847_STD_A8D168C4-9C98-49B4-9CB1-DD0E11288782</t>
  </si>
  <si>
    <t>AuditId=6083_105320847_STD_A8D168C4-9C98-49B4-9CB1-DD0E11288782</t>
  </si>
  <si>
    <t>AuditId=9170_105320847_STD_A8D168C4-9C98-49B4-9CB1-DD0E11288782</t>
  </si>
  <si>
    <t>AuditId=9815_105320847_STD_A8D168C4-9C98-49B4-9CB1-DD0E11288782</t>
  </si>
  <si>
    <t>AuditId=10611_105320847_STD_A8D168C4-9C98-49B4-9CB1-DD0E11288782</t>
  </si>
  <si>
    <t>AuditId=10943_105320847_STD_A8D168C4-9C98-49B4-9CB1-DD0E11288782</t>
  </si>
  <si>
    <t>AuditId=301098904_103333923_STD_03169514-6EC2-45F5-975B-13A3E28BC56C</t>
  </si>
  <si>
    <t>AuditId=227302428_103333923_STD_5FB30B43-FB01-47A9-8CCE-21B5239EDBD1</t>
  </si>
  <si>
    <t>AuditId=157377181_103333923_STD_9A36C3FA-FF4F-49CE-8755-05FFA9DF242A</t>
  </si>
  <si>
    <t>AuditId=19747640_103333923_STD_DA31A406-3AFF-4AE4-AB61-700058972F9D</t>
  </si>
  <si>
    <t>AuditId=149939_103333923_STD_A7E422AC-3F53-4569-8F0D-B7990DEBF31C</t>
  </si>
  <si>
    <t>AuditId=138091_103333923_STD_71B5C53A-5EC8-46BA-AC18-86EAEB499D9B</t>
  </si>
  <si>
    <t>AuditId=116507_103333923_STD_67389303-C3B3-4AC8-8F4C-36095B83F928</t>
  </si>
  <si>
    <t>AuditId=104883_103333923_STD_12158AF3-83B5-454A-9222-4B243A08F2F1</t>
  </si>
  <si>
    <t>AuditId=89945_103333923_STD_DD602261-45EF-4748-A76A-8DE33ADC49F9</t>
  </si>
  <si>
    <t>AuditId=88645_103333923_STD_DD602261-45EF-4748-A76A-8DE33ADC49F9</t>
  </si>
  <si>
    <t>AuditId=60585_103333923_STD_DD602261-45EF-4748-A76A-8DE33ADC49F9</t>
  </si>
  <si>
    <t>AuditId=50750_103333923_STD_DD602261-45EF-4748-A76A-8DE33ADC49F9</t>
  </si>
  <si>
    <t>AuditId=37971_103333923_STD_DD602261-45EF-4748-A76A-8DE33ADC49F9</t>
  </si>
  <si>
    <t>AuditId=36399_103333923_STD_DD602261-45EF-4748-A76A-8DE33ADC49F9</t>
  </si>
  <si>
    <t>AuditId=46325_103333923_STD_DD602261-45EF-4748-A76A-8DE33ADC49F9</t>
  </si>
  <si>
    <t>AuditId=2020_103333923_STD_DD602261-45EF-4748-A76A-8DE33ADC49F9</t>
  </si>
  <si>
    <t>AuditId=3385_103333923_STD_EF9C6514-6CD3-4B51-8AB3-843E6DBFA841</t>
  </si>
  <si>
    <t>AuditId=2927_103333923_STD_DD602261-45EF-4748-A76A-8DE33ADC49F9</t>
  </si>
  <si>
    <t>AuditId=4500_103333923_STD_EF9C6514-6CD3-4B51-8AB3-843E6DBFA841</t>
  </si>
  <si>
    <t>AuditId=5713_103333923_STD_EF9C6514-6CD3-4B51-8AB3-843E6DBFA841</t>
  </si>
  <si>
    <t>AuditId=142172_105311454_STD_2BF5C6FF-3485-4133-A3C1-669C583027A1</t>
  </si>
  <si>
    <t>AuditId=134556_105311454_STD_45971448-AB2F-468C-BBCB-5381B7EC0016</t>
  </si>
  <si>
    <t>AuditId=126474_105311454_STD_622C63FE-034A-4B33-8E91-00F12D665871</t>
  </si>
  <si>
    <t>AuditId=125063_105311454_STD_622C63FE-034A-4B33-8E91-00F12D665871</t>
  </si>
  <si>
    <t>AuditId=107950_105311454_STD_980753C3-1D16-45ED-B452-6D93431DA62A</t>
  </si>
  <si>
    <t>AuditId=92613_105311454_STD_1CEA6F78-3D4A-4C70-9502-F800B80B85F1</t>
  </si>
  <si>
    <t>AuditId=81308_105311454_STD_A55CA9C9-0779-4E6A-8E70-3BA737B3BCBB</t>
  </si>
  <si>
    <t>AuditId=70959_105311454_STD_F790BA6C-E7B0-44E3-BA53-1D0DB954F962</t>
  </si>
  <si>
    <t>AuditId=61736_105311454_STD_F790BA6C-E7B0-44E3-BA53-1D0DB954F962</t>
  </si>
  <si>
    <t>AuditId=53912_105311454_STD_F790BA6C-E7B0-44E3-BA53-1D0DB954F962</t>
  </si>
  <si>
    <t>AuditId=46989_105311454_STD_F790BA6C-E7B0-44E3-BA53-1D0DB954F962</t>
  </si>
  <si>
    <t>AuditId=36441_105311454_STD_F790BA6C-E7B0-44E3-BA53-1D0DB954F962</t>
  </si>
  <si>
    <t>AuditId=34860_105311454_STD_F790BA6C-E7B0-44E3-BA53-1D0DB954F962</t>
  </si>
  <si>
    <t>AuditId=3485_105311454_STD_F790BA6C-E7B0-44E3-BA53-1D0DB954F962</t>
  </si>
  <si>
    <t>AuditId=4348_105311454_STD_F790BA6C-E7B0-44E3-BA53-1D0DB954F962</t>
  </si>
  <si>
    <t>AuditId=4980_105311454_STD_7D4DF6C1-98DC-4337-8AE4-62B2DD851C61</t>
  </si>
  <si>
    <t>AuditId=4764_105311454_STD_3824E27E-1BE6-44B1-ADFF-55167F28F98A</t>
  </si>
  <si>
    <t>AuditId=5606_105311454_STD_3824E27E-1BE6-44B1-ADFF-55167F28F98A</t>
  </si>
  <si>
    <t>AuditId=6466_105311454_STD_7D4DF6C1-98DC-4337-8AE4-62B2DD851C61</t>
  </si>
  <si>
    <t>AuditId=302521122_101757624_STD_E7DA999C-7FD9-4D07-B4D2-2508932BDF0E</t>
  </si>
  <si>
    <t>AuditId=150727_101757624_STD_F6DB85FB-FFD3-471D-B3D9-D891AD162B48</t>
  </si>
  <si>
    <t>AuditId=143350_101757624_STD_855A8BD1-D2BB-48D6-A148-B8E175E0B1FE</t>
  </si>
  <si>
    <t>AuditId=135481_101757624_STD_0CC93377-CF96-4521-9D19-A9A5EB18709A</t>
  </si>
  <si>
    <t>AuditId=134853_101757624_STD_0CC93377-CF96-4521-9D19-A9A5EB18709A</t>
  </si>
  <si>
    <t>AuditId=115736_101757624_STD_3AC2A56D-D0ED-414D-9BFE-1137CA858C1D</t>
  </si>
  <si>
    <t>AuditId=104055_101757624_STD_8CDB6E0D-8E96-42EF-84AD-4FF006E54DC6</t>
  </si>
  <si>
    <t>AuditId=94261_101757624_STD_E8BF1813-2C6E-4D87-A163-E55230CA9CC8</t>
  </si>
  <si>
    <t>AuditId=76219_101757624_STD_529AA4AE-5DDF-4567-8BD3-5A56E421A623</t>
  </si>
  <si>
    <t>AuditId=63669_101757624_STD_529AA4AE-5DDF-4567-8BD3-5A56E421A623</t>
  </si>
  <si>
    <t>AuditId=63097_101757624_STD_529AA4AE-5DDF-4567-8BD3-5A56E421A623</t>
  </si>
  <si>
    <t>AuditId=53624_101757624_STD_529AA4AE-5DDF-4567-8BD3-5A56E421A623</t>
  </si>
  <si>
    <t>AuditId=41782_101757624_STD_2B0894B8-9910-41AF-87F3-90644D4E3F7E</t>
  </si>
  <si>
    <t>AuditId=30712_101757624_STD_8FF75325-D55C-40D4-8E6C-9ABFDD2BDE3B</t>
  </si>
  <si>
    <t>AuditId=134_101757624_STD_529AA4AE-5DDF-4567-8BD3-5A56E421A623</t>
  </si>
  <si>
    <t>AuditId=101741_101757624_STD_BD8D3076-1827-4A0E-81EE-70968D8615CA</t>
  </si>
  <si>
    <t>AuditId=48824_101757624_STD_529AA4AE-5DDF-4567-8BD3-5A56E421A623</t>
  </si>
  <si>
    <t>AuditId=3219_101757624_STD_DA1A5631-EA99-42D7-A68A-DF5349C84936</t>
  </si>
  <si>
    <t>AuditId=4627_101757624_STD_DA1A5631-EA99-42D7-A68A-DF5349C84936</t>
  </si>
  <si>
    <t>AuditId=5397_101757624_STD_DA1A5631-EA99-42D7-A68A-DF5349C84936</t>
  </si>
  <si>
    <t>AuditId=137881_105733341_STD_078333BA-E61E-40CC-BACE-2258B7D24804</t>
  </si>
  <si>
    <t>AuditId=137349_105733341_STD_078333BA-E61E-40CC-BACE-2258B7D24804</t>
  </si>
  <si>
    <t>AuditId=123431_105733341_STD_E9EBF172-4BBD-4FFE-959E-0F27392DE1B0</t>
  </si>
  <si>
    <t>AuditId=116491_105733341_STD_1A706C75-4973-4296-B9C8-CE07854C30E1</t>
  </si>
  <si>
    <t>AuditId=108316_105733341_STD_E4B32216-5B28-4FC1-AB7A-9ACE444D68C8</t>
  </si>
  <si>
    <t>AuditId=98548_105733341_STD_DD85EEBE-86E7-4390-BF52-BDE9C3F29597</t>
  </si>
  <si>
    <t>AuditId=86463_105733341_STD_E58C21B5-7BDF-4936-A8D9-7C47954B7405</t>
  </si>
  <si>
    <t>AuditId=75717_105733341_STD_CCE8D076-0B22-4A50-9F5D-22F64FF62D82</t>
  </si>
  <si>
    <t>AuditId=61784_105733341_STD_6048501D-E88C-4D28-BA99-AC64EE05C286</t>
  </si>
  <si>
    <t>AuditId=61345_105733341_STD_6048501D-E88C-4D28-BA99-AC64EE05C286</t>
  </si>
  <si>
    <t>AuditId=43633_105733341_STD_6048501D-E88C-4D28-BA99-AC64EE05C286</t>
  </si>
  <si>
    <t>AuditId=38484_105733341_STD_6048501D-E88C-4D28-BA99-AC64EE05C286</t>
  </si>
  <si>
    <t>AuditId=26532_105733341_STD_6048501D-E88C-4D28-BA99-AC64EE05C286</t>
  </si>
  <si>
    <t>AuditId=28214_105733341_STD_6048501D-E88C-4D28-BA99-AC64EE05C286</t>
  </si>
  <si>
    <t>AuditId=477_105733341_STD_6048501D-E88C-4D28-BA99-AC64EE05C286</t>
  </si>
  <si>
    <t>AuditId=1812_105733341_STD_6048501D-E88C-4D28-BA99-AC64EE05C286</t>
  </si>
  <si>
    <t>AuditId=2984_105733341_STD_6048501D-E88C-4D28-BA99-AC64EE05C286</t>
  </si>
  <si>
    <t>AuditId=2833_105733341_STD_6048501D-E88C-4D28-BA99-AC64EE05C286</t>
  </si>
  <si>
    <t>AuditId=43439_105733341_STD_6B66D82A-4992-4644-B38E-0E0648902B20</t>
  </si>
  <si>
    <t>AuditId=4468_105733341_STD_6B66D82A-4992-4644-B38E-0E0648902B20</t>
  </si>
  <si>
    <t>AuditId=134071_106441912_STD_55449810-1CDE-412D-A713-D5DB2D6666C6</t>
  </si>
  <si>
    <t>AuditId=127238_106441912_STD_C51863BF-8F0E-4511-BB26-B39ABB6B5D2A</t>
  </si>
  <si>
    <t>AuditId=120941_106441912_STD_5046AE8F-52D1-4DE2-B695-F0068C131334</t>
  </si>
  <si>
    <t>AuditId=114783_106441912_STD_701C64DF-6E18-456B-AEDD-F304D5E67B10</t>
  </si>
  <si>
    <t>AuditId=107324_106441912_STD_A4683590-68E2-40DD-8D97-7A483596378B</t>
  </si>
  <si>
    <t>AuditId=102975_106441912_STD_FDEE3873-A873-48B8-91D3-1968B7F85C9C</t>
  </si>
  <si>
    <t>AuditId=86736_106441912_STD_F19B58C9-F659-4716-B9B9-6D47BAC3C5DB</t>
  </si>
  <si>
    <t>AuditId=77074_106441912_STD_9CFBF3DB-D47A-444D-819D-187D567E8314</t>
  </si>
  <si>
    <t>AuditId=65909_106441912_STD_FD43D2B0-32FD-44AE-A923-7CBEF5FFD947</t>
  </si>
  <si>
    <t>AuditId=60548_106441912_STD_FD43D2B0-32FD-44AE-A923-7CBEF5FFD947</t>
  </si>
  <si>
    <t>AuditId=47133_106441912_STD_FD43D2B0-32FD-44AE-A923-7CBEF5FFD947</t>
  </si>
  <si>
    <t>AuditId=38895_106441912_STD_FD43D2B0-32FD-44AE-A923-7CBEF5FFD947</t>
  </si>
  <si>
    <t>AuditId=40458_106441912_STD_FD43D2B0-32FD-44AE-A923-7CBEF5FFD947</t>
  </si>
  <si>
    <t>AuditId=27989_106441912_STD_FD43D2B0-32FD-44AE-A923-7CBEF5FFD947</t>
  </si>
  <si>
    <t>AuditId=27681_106441912_STD_FD43D2B0-32FD-44AE-A923-7CBEF5FFD947</t>
  </si>
  <si>
    <t>AuditId=3025_106441912_STD_FD43D2B0-32FD-44AE-A923-7CBEF5FFD947</t>
  </si>
  <si>
    <t>AuditId=4013_106441912_STD_FD43D2B0-32FD-44AE-A923-7CBEF5FFD947</t>
  </si>
  <si>
    <t>AuditId=305386021_106100469_STD_DA9AAC4B-C319-45A8-B6B0-ABD608C49DC7</t>
  </si>
  <si>
    <t>AuditId=223401989_106100469_STD_01DECD6A-12CD-4C86-A1E6-F98F8EDB2BD1</t>
  </si>
  <si>
    <t>AuditId=136067780_106100469_STD_A156B85E-DC75-4EAD-B892-1A3FDF6027E3</t>
  </si>
  <si>
    <t>AuditId=117030_106100469_STD_4D6C477F-C2AE-4DAC-ACA5-A3B95B053C81</t>
  </si>
  <si>
    <t>AuditId=109364_106100469_STD_44BA21BC-D764-498C-915A-31B98D7F8969</t>
  </si>
  <si>
    <t>AuditId=99362_106100469_STD_4D557432-721B-4942-BED1-AE1D28F33B19</t>
  </si>
  <si>
    <t>AuditId=88481_106100469_STD_8FB7D53F-D6C6-47C9-B930-F25FA26D990B</t>
  </si>
  <si>
    <t>AuditId=78246_106100469_STD_09D2201D-8C4D-41EA-825A-0AA91277859A</t>
  </si>
  <si>
    <t>AuditId=66861_106100469_STD_8A8403C5-FB7D-43B4-889E-A0D4F59FFB12</t>
  </si>
  <si>
    <t>AuditId=56938_106100469_STD_8A8403C5-FB7D-43B4-889E-A0D4F59FFB12</t>
  </si>
  <si>
    <t>AuditId=46602_106100469_STD_8A8403C5-FB7D-43B4-889E-A0D4F59FFB12</t>
  </si>
  <si>
    <t>AuditId=44098_106100469_STD_8A8403C5-FB7D-43B4-889E-A0D4F59FFB12</t>
  </si>
  <si>
    <t>AuditId=38537_106100469_STD_8A8403C5-FB7D-43B4-889E-A0D4F59FFB12</t>
  </si>
  <si>
    <t>AuditId=30078_106100469_STD_8A8403C5-FB7D-43B4-889E-A0D4F59FFB12</t>
  </si>
  <si>
    <t>AuditId=29842_106100469_STD_8A8403C5-FB7D-43B4-889E-A0D4F59FFB12</t>
  </si>
  <si>
    <t>AuditId=51354_106100469_STD_8A8403C5-FB7D-43B4-889E-A0D4F59FFB12</t>
  </si>
  <si>
    <t>AuditId=14199_106100469_STD_8A8403C5-FB7D-43B4-889E-A0D4F59FFB12</t>
  </si>
  <si>
    <t>AuditId=16517_106100469_STD_8A8403C5-FB7D-43B4-889E-A0D4F59FFB12</t>
  </si>
  <si>
    <t>AuditId=18008_106100469_STD_8A8403C5-FB7D-43B4-889E-A0D4F59FFB12</t>
  </si>
  <si>
    <t>AuditId=18416_106100469_STD_8A8403C5-FB7D-43B4-889E-A0D4F59FFB12</t>
  </si>
  <si>
    <t>AuditId=158459_106173928_STD_55D32610-9984-4C6B-A58E-FED45894CDBA</t>
  </si>
  <si>
    <t>AuditId=149689_106173928_STD_E9192F66-9551-4529-B313-CE7C945AA3F2</t>
  </si>
  <si>
    <t>AuditId=148482_106173928_STD_E9192F66-9551-4529-B313-CE7C945AA3F2</t>
  </si>
  <si>
    <t>AuditId=129607_106173928_STD_442399FA-C6B5-4B81-8009-C45DC284D633</t>
  </si>
  <si>
    <t>AuditId=119544_106173928_STD_1D3BF7B8-43D7-4DCC-B57E-D29F163D1D1B</t>
  </si>
  <si>
    <t>AuditId=106540_106173928_STD_F4D60F48-ECBF-4BE5-A877-48381B26CA27</t>
  </si>
  <si>
    <t>AuditId=93892_106173928_STD_FDF91041-7CBE-473A-9399-78E76F66A986</t>
  </si>
  <si>
    <t>AuditId=83776_106173928_STD_62C44244-C49B-4D77-B87A-AB20BFC62832</t>
  </si>
  <si>
    <t>AuditId=78063_106173928_STD_5CAF4545-C538-4319-81F2-E9332736D7B7</t>
  </si>
  <si>
    <t>AuditId=63385_106173928_STD_5CAF4545-C538-4319-81F2-E9332736D7B7</t>
  </si>
  <si>
    <t>AuditId=53780_106173928_STD_4114602E-4580-4B3B-B675-8934297A192D</t>
  </si>
  <si>
    <t>AuditId=53405_106173928_STD_5CAF4545-C538-4319-81F2-E9332736D7B7</t>
  </si>
  <si>
    <t>AuditId=42498_106173928_STD_5CAF4545-C538-4319-81F2-E9332736D7B7</t>
  </si>
  <si>
    <t>AuditId=29369_106173928_STD_5CAF4545-C538-4319-81F2-E9332736D7B7</t>
  </si>
  <si>
    <t>AuditId=2282_106173928_STD_5CAF4545-C538-4319-81F2-E9332736D7B7</t>
  </si>
  <si>
    <t>AuditId=42261_106173928_STD_5CAF4545-C538-4319-81F2-E9332736D7B7</t>
  </si>
  <si>
    <t>AuditId=7038_106173928_STD_5BF638E1-D340-43FD-AF76-AB6B04BD2E61</t>
  </si>
  <si>
    <t>AuditId=6670_106173928_STD_5BF638E1-D340-43FD-AF76-AB6B04BD2E61</t>
  </si>
  <si>
    <t>AuditId=6306_106173928_STD_5BF638E1-D340-43FD-AF76-AB6B04BD2E61</t>
  </si>
  <si>
    <t>AuditId=258438543_101874824_STD_2DC377DF-530F-4A1B-8298-6670643DFA60</t>
  </si>
  <si>
    <t>AuditId=258440430_101874824_STD_40E81C6D-BFB7-464F-9D69-CFC3A1D735EE</t>
  </si>
  <si>
    <t>AuditId=136491512_101874824_STD_8624A8D4-CD16-4F3B-904B-26FBD0AA69BA</t>
  </si>
  <si>
    <t>AuditId=131127_101874824_STD_E8356B36-C416-433C-9D08-BC952C77F652</t>
  </si>
  <si>
    <t>AuditId=120205_101874824_STD_03A1DEFB-49A7-4AD4-BE1D-4885CF5E6DD5</t>
  </si>
  <si>
    <t>AuditId=110041_101874824_STD_973DE8A0-F70E-408E-8217-8FC515D8F2AA</t>
  </si>
  <si>
    <t>AuditId=98958_101874824_STD_1305D3F7-3977-4D83-B319-4729E5E2FB30</t>
  </si>
  <si>
    <t>AuditId=89171_101874824_STD_D73EDED5-6A57-42C6-8DC6-BE6195285DDF</t>
  </si>
  <si>
    <t>AuditId=75770_101874824_STD_DB099D08-0D79-4297-AE89-98472A6CD65D</t>
  </si>
  <si>
    <t>AuditId=61846_101874824_STD_A81D1E56-C1D8-47C4-8B25-7DD3EEB2AC5C</t>
  </si>
  <si>
    <t>AuditId=60543_101874824_STD_A81D1E56-C1D8-47C4-8B25-7DD3EEB2AC5C</t>
  </si>
  <si>
    <t>AuditId=47995_101874824_STD_DB099D08-0D79-4297-AE89-98472A6CD65D</t>
  </si>
  <si>
    <t>AuditId=36641_101874824_STD_A81D1E56-C1D8-47C4-8B25-7DD3EEB2AC5C</t>
  </si>
  <si>
    <t>AuditId=26917_101874824_STD_A81D1E56-C1D8-47C4-8B25-7DD3EEB2AC5C</t>
  </si>
  <si>
    <t>AuditId=623_101874824_STD_A81D1E56-C1D8-47C4-8B25-7DD3EEB2AC5C</t>
  </si>
  <si>
    <t>AuditId=3697_101874824_STD_A81D1E56-C1D8-47C4-8B25-7DD3EEB2AC5C</t>
  </si>
  <si>
    <t>AuditId=32519_101874824_STD_A81D1E56-C1D8-47C4-8B25-7DD3EEB2AC5C</t>
  </si>
  <si>
    <t>AuditId=7496_101874824_STD_71153623-A860-4B9E-9F91-513D3D328477</t>
  </si>
  <si>
    <t>AuditId=7902_101874824_STD_71153623-A860-4B9E-9F91-513D3D328477</t>
  </si>
  <si>
    <t>AuditId=8296_101874824_STD_A81D1E56-C1D8-47C4-8B25-7DD3EEB2AC5C</t>
  </si>
  <si>
    <t>AuditId=130387_106380124_STD_CFB714C4-0E53-43DF-A1B3-E08CD745E224</t>
  </si>
  <si>
    <t>AuditId=132180_106380124_STD_CCE16382-6B80-4304-830F-118ACA08B1E6</t>
  </si>
  <si>
    <t>AuditId=119611_106380124_STD_BCBDDE7E-1628-4A21-B9BE-745CF67B7405</t>
  </si>
  <si>
    <t>AuditId=109448_106380124_STD_C58D34A8-8164-4739-901D-525573A731D6</t>
  </si>
  <si>
    <t>AuditId=101817_106380124_STD_CD81918D-3F98-4518-ABE1-26442B518AA6</t>
  </si>
  <si>
    <t>AuditId=93087_106380124_STD_513AE9C8-ED99-4CB7-8904-2B44758DCF5B</t>
  </si>
  <si>
    <t>AuditId=83049_106380124_STD_BFF5DF1F-2E30-4B1C-94C2-0F23EF62ACC6</t>
  </si>
  <si>
    <t>AuditId=76589_106380124_STD_6F725315-733C-4D8D-A17F-00DA9A169BF5</t>
  </si>
  <si>
    <t>AuditId=63895_106380124_STD_E8867368-D5D3-4534-B2CF-8620FA48387F</t>
  </si>
  <si>
    <t>AuditId=65072_106380124_STD_E8867368-D5D3-4534-B2CF-8620FA48387F</t>
  </si>
  <si>
    <t>AuditId=45335_106380124_STD_E8867368-D5D3-4534-B2CF-8620FA48387F</t>
  </si>
  <si>
    <t>AuditId=41622_106380124_STD_E8867368-D5D3-4534-B2CF-8620FA48387F</t>
  </si>
  <si>
    <t>AuditId=35172_106380124_STD_E8867368-D5D3-4534-B2CF-8620FA48387F</t>
  </si>
  <si>
    <t>AuditId=29375_106380124_STD_E8867368-D5D3-4534-B2CF-8620FA48387F</t>
  </si>
  <si>
    <t>AuditId=29163_106380124_STD_E8867368-D5D3-4534-B2CF-8620FA48387F</t>
  </si>
  <si>
    <t>AuditId=1840_106380124_STD_E8867368-D5D3-4534-B2CF-8620FA48387F</t>
  </si>
  <si>
    <t>AuditId=1489_106380124_STD_E8867368-D5D3-4534-B2CF-8620FA48387F</t>
  </si>
  <si>
    <t>AuditId=2507_106380124_STD_E8867368-D5D3-4534-B2CF-8620FA48387F</t>
  </si>
  <si>
    <t>AuditId=3167_106380124_STD_E01648A5-EC68-402A-9788-29517C10D503</t>
  </si>
  <si>
    <t>AuditId=3796_106380124_STD_E01648A5-EC68-402A-9788-29517C10D503</t>
  </si>
  <si>
    <t>AuditId=309201263_106819446_STD_132B303F-C441-48D9-AADF-0F46A14D8A2F</t>
  </si>
  <si>
    <t>AuditId=226989755_106819446_STD_41D21FB9-8A7D-418F-A356-0CF258749ED6</t>
  </si>
  <si>
    <t>AuditId=156804343_106819446_STD_FB2314B3-43C6-424C-BC76-DB14B02830F3</t>
  </si>
  <si>
    <t>AuditId=112766_106819446_STD_0E9A657B-038C-474F-ADC2-1C9E436BA430</t>
  </si>
  <si>
    <t>AuditId=104137_106819446_STD_D8E6909F-619C-4DA1-A978-F2C89FBE22D4</t>
  </si>
  <si>
    <t>AuditId=94043_106819446_STD_82F2DF7A-0C6E-4C68-B943-697D895DD8B4</t>
  </si>
  <si>
    <t>AuditId=84089_106819446_STD_15D5B258-7519-46FA-A4B8-6FEA839F711F</t>
  </si>
  <si>
    <t>AuditId=77203_106819446_STD_62F53328-F9C9-431C-A859-7EF252542B16</t>
  </si>
  <si>
    <t>AuditId=66223_106819446_STD_9D37B830-3534-4FFF-8318-A9364AA2B81A</t>
  </si>
  <si>
    <t>AuditId=53980_106819446_STD_9D37B830-3534-4FFF-8318-A9364AA2B81A</t>
  </si>
  <si>
    <t>AuditId=46822_106819446_STD_9D37B830-3534-4FFF-8318-A9364AA2B81A</t>
  </si>
  <si>
    <t>AuditId=37894_106819446_STD_9D37B830-3534-4FFF-8318-A9364AA2B81A</t>
  </si>
  <si>
    <t>AuditId=39366_106819446_STD_9D37B830-3534-4FFF-8318-A9364AA2B81A</t>
  </si>
  <si>
    <t>AuditId=17942_106819446_STD_9D37B830-3534-4FFF-8318-A9364AA2B81A</t>
  </si>
  <si>
    <t>AuditId=22014_106819446_STD_9D37B830-3534-4FFF-8318-A9364AA2B81A</t>
  </si>
  <si>
    <t>AuditId=3115_106819446_STD_9D37B830-3534-4FFF-8318-A9364AA2B81A</t>
  </si>
  <si>
    <t>AuditId=3285_106819446_STD_9D37B830-3534-4FFF-8318-A9364AA2B81A</t>
  </si>
  <si>
    <t>AuditId=3457_106819446_STD_9D37B830-3534-4FFF-8318-A9364AA2B81A</t>
  </si>
  <si>
    <t>AuditId=1281_106819446_STD_9D37B830-3534-4FFF-8318-A9364AA2B81A</t>
  </si>
  <si>
    <t>AuditId=1133_106819446_STD_9D37B830-3534-4FFF-8318-A9364AA2B81A</t>
  </si>
  <si>
    <t>AuditId=135966394_101393843_STD_78B1BCE7-7B09-4C6F-A5D5-A3FEF10A7BA3</t>
  </si>
  <si>
    <t>AuditId=135959158_101393843_STD_19B0D3D9-B886-453A-A800-620317C6DF21</t>
  </si>
  <si>
    <t>AuditId=135951470_101393843_STD_5DCB3516-54C9-49AE-B943-5E0FEA7244DE</t>
  </si>
  <si>
    <t>AuditId=110247_101393843_STD_DB3B298B-2F86-48D1-9344-09C830B8DA2A</t>
  </si>
  <si>
    <t>AuditId=103086_101393843_STD_9DC3CE77-42B7-40C1-9B13-5A3B48772EDD</t>
  </si>
  <si>
    <t>AuditId=94011_101393843_STD_E75418ED-9AE9-4750-919C-04FC99AF7853</t>
  </si>
  <si>
    <t>AuditId=83224_101393843_STD_1C65F44C-3325-49E7-A166-272C7C4B109A</t>
  </si>
  <si>
    <t>AuditId=74710_101393843_STD_D3E1C76B-54F7-481B-BBC6-AC4BD5277F1A</t>
  </si>
  <si>
    <t>AuditId=65956_101393843_STD_539F7781-A1D6-43F3-8B3F-EEB2079F7993</t>
  </si>
  <si>
    <t>AuditId=60972_101393843_STD_539F7781-A1D6-43F3-8B3F-EEB2079F7993</t>
  </si>
  <si>
    <t>AuditId=46575_101393843_STD_539F7781-A1D6-43F3-8B3F-EEB2079F7993</t>
  </si>
  <si>
    <t>AuditId=53929_101393843_STD_539F7781-A1D6-43F3-8B3F-EEB2079F7993</t>
  </si>
  <si>
    <t>AuditId=24646_101393843_STD_539F7781-A1D6-43F3-8B3F-EEB2079F7993</t>
  </si>
  <si>
    <t>AuditId=26650_101393843_STD_539F7781-A1D6-43F3-8B3F-EEB2079F7993</t>
  </si>
  <si>
    <t>AuditId=37906_101393843_STD_539F7781-A1D6-43F3-8B3F-EEB2079F7993</t>
  </si>
  <si>
    <t>AuditId=1421_101393843_STD_D12E28C2-2F86-4009-A4C9-BE985C316929</t>
  </si>
  <si>
    <t>AuditId=4861_101393843_STD_539F7781-A1D6-43F3-8B3F-EEB2079F7993</t>
  </si>
  <si>
    <t>AuditId=6957_101393843_STD_539F7781-A1D6-43F3-8B3F-EEB2079F7993</t>
  </si>
  <si>
    <t>AuditId=6401_101393843_STD_539F7781-A1D6-43F3-8B3F-EEB2079F7993</t>
  </si>
  <si>
    <t>AuditId=8624_101393843_STD_539F7781-A1D6-43F3-8B3F-EEB2079F7993</t>
  </si>
  <si>
    <t>AuditId=221468954_106108482_STD_511FDC57-210B-4DE3-86F5-721271910AED</t>
  </si>
  <si>
    <t>AuditId=117322_106108482_STD_6D2276D5-49FF-4C32-A76A-CAB104E2190C</t>
  </si>
  <si>
    <t>AuditId=116231_106108482_STD_6D2276D5-49FF-4C32-A76A-CAB104E2190C</t>
  </si>
  <si>
    <t>AuditId=97651_106108482_STD_24A83E89-9736-4C73-A0C1-EEC3BD22D609</t>
  </si>
  <si>
    <t>AuditId=83821_106108482_STD_D59C87A8-9BC1-412B-B669-1C28EC229921</t>
  </si>
  <si>
    <t>AuditId=71743_106108482_STD_7B19CFC4-8A29-4255-91C1-A4D0E7440A52</t>
  </si>
  <si>
    <t>AuditId=66248_106108482_STD_30F4EDEA-C51C-4F3E-A61F-6548B6E1B674</t>
  </si>
  <si>
    <t>AuditId=56192_106108482_STD_6F596F6F-5224-44CF-A931-06F0E761DB7E</t>
  </si>
  <si>
    <t>AuditId=46169_106108482_STD_6F596F6F-5224-44CF-A931-06F0E761DB7E</t>
  </si>
  <si>
    <t>AuditId=38617_106108482_STD_6F596F6F-5224-44CF-A931-06F0E761DB7E</t>
  </si>
  <si>
    <t>AuditId=31355_106108482_STD_6F596F6F-5224-44CF-A931-06F0E761DB7E</t>
  </si>
  <si>
    <t>AuditId=30319_106108482_STD_6F596F6F-5224-44CF-A931-06F0E761DB7E</t>
  </si>
  <si>
    <t>AuditId=20475_106108482_STD_6F596F6F-5224-44CF-A931-06F0E761DB7E</t>
  </si>
  <si>
    <t>AuditId=21839_106108482_STD_6F596F6F-5224-44CF-A931-06F0E761DB7E</t>
  </si>
  <si>
    <t>AuditId=28585_106108482_STD_6F596F6F-5224-44CF-A931-06F0E761DB7E</t>
  </si>
  <si>
    <t>AuditId=1078_106108482_STD_6F596F6F-5224-44CF-A931-06F0E761DB7E</t>
  </si>
  <si>
    <t>AuditId=1665_106108482_STD_B7F4F5E3-94C7-4F8D-A5FA-90DB7C963688</t>
  </si>
  <si>
    <t>AuditId=1503_106108482_STD_B7F4F5E3-94C7-4F8D-A5FA-90DB7C963688</t>
  </si>
  <si>
    <t>AuditId=1342_106108482_STD_6F596F6F-5224-44CF-A931-06F0E761DB7E</t>
  </si>
  <si>
    <t>AuditId=112768_107857437_STD_6BDC3A9F-D078-41DC-A456-694AF5AAEA78</t>
  </si>
  <si>
    <t>AuditId=105904_107857437_STD_A0D6BE96-E715-45EE-9F95-6BE74E4FC233</t>
  </si>
  <si>
    <t>AuditId=99406_107857437_STD_532E4AAB-962A-4DCC-907C-6DAD4FFA64A1</t>
  </si>
  <si>
    <t>AuditId=93331_107857437_STD_64D86F66-92AE-4B70-80AC-2B11777E4F09</t>
  </si>
  <si>
    <t>AuditId=86585_107857437_STD_1216CF23-6A49-40DD-B9D9-8E3E41E1C47F</t>
  </si>
  <si>
    <t>AuditId=76253_107857437_STD_1A33CBBC-94B2-4A64-94DB-2D852E94191F</t>
  </si>
  <si>
    <t>AuditId=66946_107857437_STD_C5105B04-458A-4201-A96C-9B73463E1477</t>
  </si>
  <si>
    <t>AuditId=59803_107857437_STD_C9CAFC63-EE3F-42B4-9EE2-9170F9C0C490</t>
  </si>
  <si>
    <t>AuditId=50105_107857437_STD_A1AB226D-D42A-4F4D-9A06-BF59533B4A19</t>
  </si>
  <si>
    <t>AuditId=39839_107857437_STD_A1AB226D-D42A-4F4D-9A06-BF59533B4A19</t>
  </si>
  <si>
    <t>AuditId=32482_107857437_STD_A1AB226D-D42A-4F4D-9A06-BF59533B4A19</t>
  </si>
  <si>
    <t>AuditId=33710_107857437_STD_A1AB226D-D42A-4F4D-9A06-BF59533B4A19</t>
  </si>
  <si>
    <t>AuditId=18718_107857437_STD_A1AB226D-D42A-4F4D-9A06-BF59533B4A19</t>
  </si>
  <si>
    <t>AuditId=20629_107857437_STD_A1AB226D-D42A-4F4D-9A06-BF59533B4A19</t>
  </si>
  <si>
    <t>AuditId=1287_107857437_STD_A1AB226D-D42A-4F4D-9A06-BF59533B4A19</t>
  </si>
  <si>
    <t>AuditId=29253_107857437_STD_A1AB226D-D42A-4F4D-9A06-BF59533B4A19</t>
  </si>
  <si>
    <t>AuditId=2599_107857437_STD_6D213745-27AF-41BA-B654-553104316F46</t>
  </si>
  <si>
    <t>AuditId=5075_107857437_STD_A1AB226D-D42A-4F4D-9A06-BF59533B4A19</t>
  </si>
  <si>
    <t>AuditId=4673_107857437_STD_A1AB226D-D42A-4F4D-9A06-BF59533B4A19</t>
  </si>
  <si>
    <t>AuditId=4346_107857437_STD_A1AB226D-D42A-4F4D-9A06-BF59533B4A19</t>
  </si>
  <si>
    <t>AuditId=125090_106477433_STD_3E6996A5-71B1-46A9-8194-DFA3BB03BE54</t>
  </si>
  <si>
    <t>AuditId=117380_106477433_STD_794E2979-2711-419E-A7AA-6F94FC03A6A7</t>
  </si>
  <si>
    <t>AuditId=110353_106477433_STD_54BBC53E-8D56-4FA4-8EB5-002002DA471D</t>
  </si>
  <si>
    <t>AuditId=102081_106477433_STD_0CF9CA7F-BACD-484A-A559-6A3A6F50135D</t>
  </si>
  <si>
    <t>AuditId=88332_106477433_STD_7617F13C-35BC-478F-9BD8-871CEAB00B58</t>
  </si>
  <si>
    <t>AuditId=79209_106477433_STD_49C3853A-1826-4F8C-B317-8868EDC625ED</t>
  </si>
  <si>
    <t>AuditId=68648_106477433_STD_AEF86546-9FCC-4D95-B640-C9587991D774</t>
  </si>
  <si>
    <t>AuditId=59519_106477433_STD_AEF86546-9FCC-4D95-B640-C9587991D774</t>
  </si>
  <si>
    <t>AuditId=48244_106477433_STD_AEF86546-9FCC-4D95-B640-C9587991D774</t>
  </si>
  <si>
    <t>AuditId=50473_106477433_STD_AEF86546-9FCC-4D95-B640-C9587991D774</t>
  </si>
  <si>
    <t>AuditId=50026_106477433_STD_AEF86546-9FCC-4D95-B640-C9587991D774</t>
  </si>
  <si>
    <t>AuditId=31265_106477433_STD_AEF86546-9FCC-4D95-B640-C9587991D774</t>
  </si>
  <si>
    <t>AuditId=15940_106477433_STD_AEF86546-9FCC-4D95-B640-C9587991D774</t>
  </si>
  <si>
    <t>AuditId=4109_106477433_STD_AEF86546-9FCC-4D95-B640-C9587991D774</t>
  </si>
  <si>
    <t>AuditId=5808_106477433_STD_20776D19-1788-473E-B237-3BA8FC512BA7</t>
  </si>
  <si>
    <t>AuditId=5384_106477433_STD_20776D19-1788-473E-B237-3BA8FC512BA7</t>
  </si>
  <si>
    <t>AuditId=4962_106477433_STD_20776D19-1788-473E-B237-3BA8FC512BA7</t>
  </si>
  <si>
    <t>AuditId=6220_106477433_STD_20776D19-1788-473E-B237-3BA8FC512BA7</t>
  </si>
  <si>
    <t>AuditId=116131_106044588_STD_FFCDBD91-B9FD-4487-A519-1B4226AEDA0F</t>
  </si>
  <si>
    <t>AuditId=108877_106044588_STD_94AF5B22-EFC6-4C74-9C15-2C09B9F973FC</t>
  </si>
  <si>
    <t>AuditId=101882_106044588_STD_81234969-4641-47A8-AB1E-DB768D4D6B84</t>
  </si>
  <si>
    <t>AuditId=94491_106044588_STD_18FD9145-D96A-4F9B-B49C-42967A3DF5A3</t>
  </si>
  <si>
    <t>AuditId=87400_106044588_STD_51D5576A-07D5-492A-853F-991DB7F762E5</t>
  </si>
  <si>
    <t>AuditId=76190_106044588_STD_497EF8D0-0795-4738-A118-7861E38C38CB</t>
  </si>
  <si>
    <t>AuditId=77783_106044588_STD_8418669D-7BEC-4D84-B763-FFAD0A97199B</t>
  </si>
  <si>
    <t>AuditId=59311_106044588_STD_E71748B4-D913-48E2-AAA3-3DB144F2428D</t>
  </si>
  <si>
    <t>AuditId=49709_106044588_STD_E676ABC2-0F2B-4626-AB34-D5F4C02027E1</t>
  </si>
  <si>
    <t>AuditId=41460_106044588_STD_E676ABC2-0F2B-4626-AB34-D5F4C02027E1</t>
  </si>
  <si>
    <t>AuditId=34831_106044588_STD_E676ABC2-0F2B-4626-AB34-D5F4C02027E1</t>
  </si>
  <si>
    <t>AuditId=31315_106044588_STD_E676ABC2-0F2B-4626-AB34-D5F4C02027E1</t>
  </si>
  <si>
    <t>AuditId=20022_106044588_STD_E676ABC2-0F2B-4626-AB34-D5F4C02027E1</t>
  </si>
  <si>
    <t>AuditId=18981_106044588_STD_E676ABC2-0F2B-4626-AB34-D5F4C02027E1</t>
  </si>
  <si>
    <t>AuditId=19595_106044588_STD_E676ABC2-0F2B-4626-AB34-D5F4C02027E1</t>
  </si>
  <si>
    <t>AuditId=667_106044588_STD_E676ABC2-0F2B-4626-AB34-D5F4C02027E1</t>
  </si>
  <si>
    <t>AuditId=2093_106044588_STD_E676ABC2-0F2B-4626-AB34-D5F4C02027E1</t>
  </si>
  <si>
    <t>AuditId=2280_106044588_STD_E676ABC2-0F2B-4626-AB34-D5F4C02027E1</t>
  </si>
  <si>
    <t>AuditId=3996_106044588_STD_E676ABC2-0F2B-4626-AB34-D5F4C02027E1</t>
  </si>
  <si>
    <t>AuditId=136428_109157521_STD_7824DDC1-BE77-4882-B9F8-B5F334733A27</t>
  </si>
  <si>
    <t>AuditId=129150_109157521_STD_3DA3D7FC-17E3-4305-9753-03682E11359F</t>
  </si>
  <si>
    <t>AuditId=120883_109157521_STD_59C91A6A-CA9F-4052-8712-024F5AD178FE</t>
  </si>
  <si>
    <t>AuditId=122793_109157521_STD_EE558B16-56A2-4654-9491-F6B700BACD73</t>
  </si>
  <si>
    <t>AuditId=104686_109157521_STD_1A87E52F-0060-481F-9CCC-6C115782C0CD</t>
  </si>
  <si>
    <t>AuditId=103560_109157521_STD_1A87E52F-0060-481F-9CCC-6C115782C0CD</t>
  </si>
  <si>
    <t>AuditId=81075_109157521_STD_735D6D74-87BB-4679-910F-D32687846EF0</t>
  </si>
  <si>
    <t>AuditId=76247_109157521_STD_45BFC0AA-EA98-44EC-A120-7DA09D435B92</t>
  </si>
  <si>
    <t>AuditId=59416_109157521_STD_5F59131C-F7CD-4679-9DA5-57A2070B61CE</t>
  </si>
  <si>
    <t>AuditId=48830_109157521_STD_5F59131C-F7CD-4679-9DA5-57A2070B61CE</t>
  </si>
  <si>
    <t>AuditId=37988_109157521_STD_5F59131C-F7CD-4679-9DA5-57A2070B61CE</t>
  </si>
  <si>
    <t>AuditId=39512_109157521_STD_5F59131C-F7CD-4679-9DA5-57A2070B61CE</t>
  </si>
  <si>
    <t>AuditId=24842_109157521_STD_5F59131C-F7CD-4679-9DA5-57A2070B61CE</t>
  </si>
  <si>
    <t>AuditId=21075_109157521_STD_5F59131C-F7CD-4679-9DA5-57A2070B61CE</t>
  </si>
  <si>
    <t>AuditId=34328_109157521_STD_5F59131C-F7CD-4679-9DA5-57A2070B61CE</t>
  </si>
  <si>
    <t>AuditId=1481_109157521_STD_91A27904-4A64-43BC-8CA3-2D3422039D16</t>
  </si>
  <si>
    <t>AuditId=300903364_109157720_STD_A7986C31-5AF9-4190-88C0-E3F5CBC92A83</t>
  </si>
  <si>
    <t>AuditId=226981623_109157720_STD_489B2E53-C866-4A41-98D9-4B9A130979CF</t>
  </si>
  <si>
    <t>AuditId=248310925_109157720_STD_833DE077-8E85-49EB-A6B2-E31D82155897</t>
  </si>
  <si>
    <t>AuditId=162075525_109157720_STD_14861B8B-C97D-427A-950B-53C3FB04E152</t>
  </si>
  <si>
    <t>AuditId=120194_109157720_STD_4AADF673-DCB4-4D7C-9935-03392AA94DDA</t>
  </si>
  <si>
    <t>AuditId=101261_109157720_STD_69598F2B-4BB7-425F-ABFB-E284B07BEA52</t>
  </si>
  <si>
    <t>AuditId=103300_109157720_STD_4866B615-946A-4A74-9E56-E8CCB516FBDF</t>
  </si>
  <si>
    <t>AuditId=88517_109157720_STD_B615B645-F56A-459D-B086-11B5088AF2C7</t>
  </si>
  <si>
    <t>AuditId=68648_109157720_STD_6B96BF30-7293-4C77-A8A4-CDD0A615FB8C</t>
  </si>
  <si>
    <t>AuditId=54760_109157720_STD_6B96BF30-7293-4C77-A8A4-CDD0A615FB8C</t>
  </si>
  <si>
    <t>AuditId=53447_109157720_STD_6B96BF30-7293-4C77-A8A4-CDD0A615FB8C</t>
  </si>
  <si>
    <t>AuditId=40845_109157720_STD_6B96BF30-7293-4C77-A8A4-CDD0A615FB8C</t>
  </si>
  <si>
    <t>AuditId=23235_109157720_STD_6B96BF30-7293-4C77-A8A4-CDD0A615FB8C</t>
  </si>
  <si>
    <t>AuditId=25523_109157720_STD_6B96BF30-7293-4C77-A8A4-CDD0A615FB8C</t>
  </si>
  <si>
    <t>AuditId=6530_109157720_STD_6B96BF30-7293-4C77-A8A4-CDD0A615FB8C</t>
  </si>
  <si>
    <t>AuditId=7501_109157720_STD_6B96BF30-7293-4C77-A8A4-CDD0A615FB8C</t>
  </si>
  <si>
    <t>AuditId=9389_109157720_STD_6B96BF30-7293-4C77-A8A4-CDD0A615FB8C</t>
  </si>
  <si>
    <t>AuditId=9221_109157720_STD_6B96BF30-7293-4C77-A8A4-CDD0A615FB8C</t>
  </si>
  <si>
    <t>AuditId=9074_109157720_STD_6B96BF30-7293-4C77-A8A4-CDD0A615FB8C</t>
  </si>
  <si>
    <t>AuditId=139482_101685424_STD_8653D3CD-2B4D-4F51-8A82-65D72BCD566F</t>
  </si>
  <si>
    <t>AuditId=131708_101685424_STD_73429C78-20E7-4588-BD08-F331BB4D0C41</t>
  </si>
  <si>
    <t>AuditId=126049_101685424_STD_B807F3A2-F34A-44FF-98DD-9015618A01E6</t>
  </si>
  <si>
    <t>AuditId=117902_101685424_STD_28B43E06-686B-4C1D-BCC5-9329F7005E6F</t>
  </si>
  <si>
    <t>AuditId=110034_101685424_STD_0C577DD2-8C25-49F8-8045-50E48F28D439</t>
  </si>
  <si>
    <t>AuditId=98803_101685424_STD_8171343B-4DD7-4AF9-AD31-DD4EA5C708BE</t>
  </si>
  <si>
    <t>AuditId=86160_101685424_STD_2A54D327-B63D-4DEE-A571-0B135538D0C6</t>
  </si>
  <si>
    <t>AuditId=80081_101685424_STD_4FC5C7D6-25D3-4875-B514-2F10FAE022F1</t>
  </si>
  <si>
    <t>AuditId=66079_101685424_STD_77D1C9AB-8D83-4583-99C0-873F8717C33D</t>
  </si>
  <si>
    <t>AuditId=50443_101685424_STD_77D1C9AB-8D83-4583-99C0-873F8717C33D</t>
  </si>
  <si>
    <t>AuditId=52971_101685424_STD_77D1C9AB-8D83-4583-99C0-873F8717C33D</t>
  </si>
  <si>
    <t>AuditId=39753_101685424_STD_77D1C9AB-8D83-4583-99C0-873F8717C33D</t>
  </si>
  <si>
    <t>AuditId=18516_101685424_STD_77D1C9AB-8D83-4583-99C0-873F8717C33D</t>
  </si>
  <si>
    <t>AuditId=1156_101685424_STD_77D1C9AB-8D83-4583-99C0-873F8717C33D</t>
  </si>
  <si>
    <t>AuditId=713_101685424_STD_77D1C9AB-8D83-4583-99C0-873F8717C33D</t>
  </si>
  <si>
    <t>AuditId=140_101685424_STD_77D1C9AB-8D83-4583-99C0-873F8717C33D</t>
  </si>
  <si>
    <t>AuditId=4499_101685424_STD_77D1C9AB-8D83-4583-99C0-873F8717C33D</t>
  </si>
  <si>
    <t>AuditId=4131_101685424_STD_77D1C9AB-8D83-4583-99C0-873F8717C33D</t>
  </si>
  <si>
    <t>AuditId=3760_101685424_STD_77D1C9AB-8D83-4583-99C0-873F8717C33D</t>
  </si>
  <si>
    <t>AuditId=5849_101685424_STD_C62CC5BE-1734-4835-BB0A-A929BE3BBF1D</t>
  </si>
  <si>
    <t>AuditId=138402_109927432_STD_C233CB15-45A2-4EFF-9642-3CF68956B7AB</t>
  </si>
  <si>
    <t>AuditId=140401_109927432_STD_B07116EE-FA3B-4D28-9371-3478DE596C36</t>
  </si>
  <si>
    <t>AuditId=122334_109927432_STD_6A9EC5CD-7A03-40FB-833A-10ECBE69837D</t>
  </si>
  <si>
    <t>AuditId=114322_109927432_STD_6CD21F3E-05CE-4B42-88FF-20485923DDE3</t>
  </si>
  <si>
    <t>AuditId=108351_109927432_STD_ADFA1E20-68E4-4363-8189-9B6BADF660A6</t>
  </si>
  <si>
    <t>AuditId=98734_109927432_STD_1A36A493-BA9E-44B6-8EF5-3640C52B7880</t>
  </si>
  <si>
    <t>AuditId=87281_109927432_STD_F34DE544-3230-43AF-8DDB-55F4579006E6</t>
  </si>
  <si>
    <t>AuditId=77287_109927432_STD_BE0FEF7F-F24B-4CCE-BBC5-1087EB19383A</t>
  </si>
  <si>
    <t>AuditId=81866_109927432_STD_053080BC-068F-4CCF-A8E3-B15C2365D1F4</t>
  </si>
  <si>
    <t>AuditId=65434_109927432_STD_84D72BF9-B6CC-41C3-8F9A-310E3F93A4A3</t>
  </si>
  <si>
    <t>AuditId=41204_109927432_STD_84D72BF9-B6CC-41C3-8F9A-310E3F93A4A3</t>
  </si>
  <si>
    <t>AuditId=29901_109927432_STD_84D72BF9-B6CC-41C3-8F9A-310E3F93A4A3</t>
  </si>
  <si>
    <t>AuditId=31911_109927432_STD_84D72BF9-B6CC-41C3-8F9A-310E3F93A4A3</t>
  </si>
  <si>
    <t>AuditId=19202_109927432_STD_84D72BF9-B6CC-41C3-8F9A-310E3F93A4A3</t>
  </si>
  <si>
    <t>AuditId=20471_109927432_STD_84D72BF9-B6CC-41C3-8F9A-310E3F93A4A3</t>
  </si>
  <si>
    <t>AuditId=1449_109927432_STD_84D72BF9-B6CC-41C3-8F9A-310E3F93A4A3</t>
  </si>
  <si>
    <t>AuditId=4750_109927432_STD_3A22FE02-4774-4F75-9441-02F3824C47B7</t>
  </si>
  <si>
    <t>AuditId=4324_109927432_STD_3A22FE02-4774-4F75-9441-02F3824C47B7</t>
  </si>
  <si>
    <t>AuditId=136217_110004221_STD_109285F1-6954-4ABB-B29B-2F24E6EF4B34</t>
  </si>
  <si>
    <t>AuditId=135688_110004221_STD_109285F1-6954-4ABB-B29B-2F24E6EF4B34</t>
  </si>
  <si>
    <t>AuditId=126631_110004221_STD_42ED5CE4-2F93-4742-81CB-28DCD8672C79</t>
  </si>
  <si>
    <t>AuditId=112038_110004221_STD_5151462A-AC29-4A89-BC0D-690A881A7E16</t>
  </si>
  <si>
    <t>AuditId=108693_110004221_STD_51934790-FA12-4735-9A6B-2CAD5746E7DE</t>
  </si>
  <si>
    <t>AuditId=87187_110004221_STD_ADBC8211-B2A9-44C9-94C6-7F88E2BF83BF</t>
  </si>
  <si>
    <t>AuditId=79113_110004221_STD_24CC2175-F006-490F-83BD-2EDA6607A7A2</t>
  </si>
  <si>
    <t>AuditId=77801_110004221_STD_24CC2175-F006-490F-83BD-2EDA6607A7A2</t>
  </si>
  <si>
    <t>AuditId=66590_110004221_STD_AB9EC2DD-A308-481A-86B5-5A6CB4137315</t>
  </si>
  <si>
    <t>AuditId=46519_110004221_STD_38DEAAF4-F70B-41E1-ABE3-A76BEE2D64B2</t>
  </si>
  <si>
    <t>AuditId=39393_110004221_STD_38DEAAF4-F70B-41E1-ABE3-A76BEE2D64B2</t>
  </si>
  <si>
    <t>AuditId=31862_110004221_STD_38DEAAF4-F70B-41E1-ABE3-A76BEE2D64B2</t>
  </si>
  <si>
    <t>AuditId=33353_110004221_STD_38DEAAF4-F70B-41E1-ABE3-A76BEE2D64B2</t>
  </si>
  <si>
    <t>AuditId=24188_110004221_STD_38DEAAF4-F70B-41E1-ABE3-A76BEE2D64B2</t>
  </si>
  <si>
    <t>AuditId=23931_110004221_STD_38DEAAF4-F70B-41E1-ABE3-A76BEE2D64B2</t>
  </si>
  <si>
    <t>AuditId=3166_110004221_STD_38DEAAF4-F70B-41E1-ABE3-A76BEE2D64B2</t>
  </si>
  <si>
    <t>AuditId=2778_110004221_STD_38DEAAF4-F70B-41E1-ABE3-A76BEE2D64B2</t>
  </si>
  <si>
    <t>AuditId=2399_110004221_STD_38DEAAF4-F70B-41E1-ABE3-A76BEE2D64B2</t>
  </si>
  <si>
    <t>AuditId=2093_110004221_STD_38DEAAF4-F70B-41E1-ABE3-A76BEE2D64B2</t>
  </si>
  <si>
    <t>AuditId=303666678_112091874_STD_29168230-5E0D-48D0-B492-B4A976F1E489</t>
  </si>
  <si>
    <t>AuditId=226579199_112091874_STD_7478B1CC-BF9C-4019-A911-888AD3CB35A3</t>
  </si>
  <si>
    <t>AuditId=158836476_112091874_STD_6237E714-59E3-43D5-BADF-9D76ECA2AA32</t>
  </si>
  <si>
    <t>AuditId=108363_112091874_STD_2B33063A-34E2-4F01-9389-51BF462470E0</t>
  </si>
  <si>
    <t>AuditId=98977_112091874_STD_1F34C9DD-184C-4493-983D-FA25A361D345</t>
  </si>
  <si>
    <t>AuditId=91089_112091874_STD_F4EA2249-9F64-4DF8-B21F-49C23495E903</t>
  </si>
  <si>
    <t>AuditId=72919_112091874_STD_316F9602-5737-42C3-9179-5A4CB8501D81</t>
  </si>
  <si>
    <t>AuditId=60205_112091874_STD_BE6F2F6D-109E-41B3-8CD6-96D6A08B0D80</t>
  </si>
  <si>
    <t>AuditId=61870_112091874_STD_BA46993E-C1B8-43A6-9A44-85ABC998C782</t>
  </si>
  <si>
    <t>AuditId=40244_112091874_STD_0572576C-561A-4BEE-9BC1-FAF58869CFA9</t>
  </si>
  <si>
    <t>AuditId=33001_112091874_STD_0572576C-561A-4BEE-9BC1-FAF58869CFA9</t>
  </si>
  <si>
    <t>AuditId=26188_112091874_STD_0572576C-561A-4BEE-9BC1-FAF58869CFA9</t>
  </si>
  <si>
    <t>AuditId=17123_112091874_STD_0572576C-561A-4BEE-9BC1-FAF58869CFA9</t>
  </si>
  <si>
    <t>AuditId=20602_112091874_STD_0572576C-561A-4BEE-9BC1-FAF58869CFA9</t>
  </si>
  <si>
    <t>AuditId=20348_112091874_STD_0572576C-561A-4BEE-9BC1-FAF58869CFA9</t>
  </si>
  <si>
    <t>AuditId=5145_112091874_STD_0572576C-561A-4BEE-9BC1-FAF58869CFA9</t>
  </si>
  <si>
    <t>AuditId=6025_112091874_STD_0572576C-561A-4BEE-9BC1-FAF58869CFA9</t>
  </si>
  <si>
    <t>AuditId=5858_112091874_STD_0572576C-561A-4BEE-9BC1-FAF58869CFA9</t>
  </si>
  <si>
    <t>AuditId=113814_112167862_STD_FEC5C6C9-1121-4F3D-8605-A1FA3708CCFF</t>
  </si>
  <si>
    <t>AuditId=106515_112167862_STD_05CA3CE4-12BE-463A-BB48-6E1E1C311789</t>
  </si>
  <si>
    <t>AuditId=99551_112167862_STD_E878AC18-6DFC-43DA-9994-D59C61F2071C</t>
  </si>
  <si>
    <t>AuditId=92327_112167862_STD_304711E4-155A-489D-AF4F-E3B154CB4B11</t>
  </si>
  <si>
    <t>AuditId=84432_112167862_STD_0D4D22A3-950E-45CF-876F-E2B7006D1426</t>
  </si>
  <si>
    <t>AuditId=74152_112167862_STD_CDC2C1CF-E134-4E41-A37A-BCECC9746D21</t>
  </si>
  <si>
    <t>AuditId=66302_112167862_STD_AB10704C-C5DC-4564-B6FA-A1A2B8B481E3</t>
  </si>
  <si>
    <t>AuditId=57848_112167862_STD_55D61542-DB14-4BFB-BC77-A1541F462E1B</t>
  </si>
  <si>
    <t>AuditId=48607_112167862_STD_A03E1B21-CFA3-47D6-9304-38E1396D8814</t>
  </si>
  <si>
    <t>AuditId=39585_112167862_STD_A03E1B21-CFA3-47D6-9304-38E1396D8814</t>
  </si>
  <si>
    <t>AuditId=31373_112167862_STD_A03E1B21-CFA3-47D6-9304-38E1396D8814</t>
  </si>
  <si>
    <t>AuditId=26345_112167862_STD_A03E1B21-CFA3-47D6-9304-38E1396D8814</t>
  </si>
  <si>
    <t>AuditId=17302_112167862_STD_A03E1B21-CFA3-47D6-9304-38E1396D8814</t>
  </si>
  <si>
    <t>AuditId=8895_112167862_STD_A03E1B21-CFA3-47D6-9304-38E1396D8814</t>
  </si>
  <si>
    <t>AuditId=18738_112167862_STD_A03E1B21-CFA3-47D6-9304-38E1396D8814</t>
  </si>
  <si>
    <t>AuditId=4209_112167862_STD_AAC8FAD5-4391-48D8-A564-5577C0527867</t>
  </si>
  <si>
    <t>AuditId=3810_112167862_STD_AAC8FAD5-4391-48D8-A564-5577C0527867</t>
  </si>
  <si>
    <t>AuditId=3508_112167862_STD_AAC8FAD5-4391-48D8-A564-5577C0527867</t>
  </si>
  <si>
    <t>AuditId=300754684_109965524_STD_838AFFD9-9868-42CD-A0E5-8D9F8045066F</t>
  </si>
  <si>
    <t>AuditId=226511196_109965524_STD_29ECF07B-A2FE-4FE2-BD26-466AB3F3CDE5</t>
  </si>
  <si>
    <t>AuditId=246135625_109965524_STD_E408DD54-36C9-4E8D-966D-EFFE052E001B</t>
  </si>
  <si>
    <t>AuditId=20247517_109965524_STD_E87C37A6-AF3F-498F-BC4F-2A592D807564</t>
  </si>
  <si>
    <t>AuditId=80022_109965524_STD_6E16CBCA-8515-43FD-B4BA-8AD2E7811350</t>
  </si>
  <si>
    <t>AuditId=72697_109965524_STD_986D0146-45AB-43EB-AFA4-AEB0B23C58FF</t>
  </si>
  <si>
    <t>AuditId=63141_109965524_STD_C56BFB2D-1252-4CC5-B626-87AB56CC7DC8</t>
  </si>
  <si>
    <t>AuditId=55933_109965524_STD_8C58C17B-696F-4D88-A593-3649580204C8</t>
  </si>
  <si>
    <t>AuditId=46976_109965524_STD_9662C0E5-1F39-4CC4-B810-22579DD42E12</t>
  </si>
  <si>
    <t>AuditId=38028_109965524_STD_9662C0E5-1F39-4CC4-B810-22579DD42E12</t>
  </si>
  <si>
    <t>AuditId=28506_109965524_STD_9662C0E5-1F39-4CC4-B810-22579DD42E12</t>
  </si>
  <si>
    <t>AuditId=24717_109965524_STD_9662C0E5-1F39-4CC4-B810-22579DD42E12</t>
  </si>
  <si>
    <t>AuditId=14957_109965524_STD_9662C0E5-1F39-4CC4-B810-22579DD42E12</t>
  </si>
  <si>
    <t>AuditId=17641_109965524_STD_9662C0E5-1F39-4CC4-B810-22579DD42E12</t>
  </si>
  <si>
    <t>AuditId=17423_109965524_STD_0439D402-89C5-4CAC-8130-01985B03ED85</t>
  </si>
  <si>
    <t>AuditId=6036_109965524_STD_6D4DE8E3-F42D-4276-AA95-BCD9EDFE94A8</t>
  </si>
  <si>
    <t>AuditId=5673_109965524_STD_9662C0E5-1F39-4CC4-B810-22579DD42E12</t>
  </si>
  <si>
    <t>AuditId=5378_109965524_STD_6D4DE8E3-F42D-4276-AA95-BCD9EDFE94A8</t>
  </si>
  <si>
    <t>AuditId=98570_107320490_STD_DE997CE8-49A6-49D7-8128-280DB5C33232</t>
  </si>
  <si>
    <t>AuditId=92305_107320490_STD_617B6C73-982E-49D4-B76F-369951E9EE68</t>
  </si>
  <si>
    <t>AuditId=85821_107320490_STD_1F646087-75CD-4D2E-8097-EA837ABCFF03</t>
  </si>
  <si>
    <t>AuditId=79650_107320490_STD_024372A5-CAE2-49AE-B90E-FE2F46083A11</t>
  </si>
  <si>
    <t>AuditId=72326_107320490_STD_EBAF479B-9396-4BFA-BB46-5ED52C786475</t>
  </si>
  <si>
    <t>AuditId=64297_107320490_STD_0A897472-54B3-4996-905B-495096248E34</t>
  </si>
  <si>
    <t>AuditId=57769_107320490_STD_1A7785BD-D0C3-4DE2-8A9F-14B2FB280C85</t>
  </si>
  <si>
    <t>AuditId=50014_107320490_STD_E26310FD-95DC-4678-975E-D2E7BB80FF41</t>
  </si>
  <si>
    <t>AuditId=41747_107320490_STD_7FD59706-3861-403B-991F-20E503C3EB52</t>
  </si>
  <si>
    <t>AuditId=32122_107320490_STD_7FD59706-3861-403B-991F-20E503C3EB52</t>
  </si>
  <si>
    <t>AuditId=24469_107320490_STD_7FD59706-3861-403B-991F-20E503C3EB52</t>
  </si>
  <si>
    <t>AuditId=25714_107320490_STD_7FD59706-3861-403B-991F-20E503C3EB52</t>
  </si>
  <si>
    <t>AuditId=10717_107320490_STD_7FD59706-3861-403B-991F-20E503C3EB52</t>
  </si>
  <si>
    <t>AuditId=13763_107320490_STD_7FD59706-3861-403B-991F-20E503C3EB52</t>
  </si>
  <si>
    <t>AuditId=13535_107320490_STD_7FD59706-3861-403B-991F-20E503C3EB52</t>
  </si>
  <si>
    <t>AuditId=133_107320490_STD_7FD59706-3861-403B-991F-20E503C3EB52</t>
  </si>
  <si>
    <t>AuditId=1727_107320490_STD_7FD59706-3861-403B-991F-20E503C3EB52</t>
  </si>
  <si>
    <t>AuditId=1582_107320490_STD_7FD59706-3861-403B-991F-20E503C3EB52</t>
  </si>
  <si>
    <t>AuditId=131742_112220062_STD_1BEB8841-64A9-462F-9BE4-36FB24F18141</t>
  </si>
  <si>
    <t>AuditId=124721_112220062_STD_26113AC0-C6DE-47D3-BC06-338F8EE316C6</t>
  </si>
  <si>
    <t>AuditId=118019_112220062_STD_E8E3556E-49D2-4C4C-9A92-A7774347A6E7</t>
  </si>
  <si>
    <t>AuditId=110888_112220062_STD_B7D0F774-BA97-4CC8-BDCB-1862239AA3A8</t>
  </si>
  <si>
    <t>AuditId=102532_112220062_STD_A90A864F-B831-43FB-85DA-5944CF073DFC</t>
  </si>
  <si>
    <t>AuditId=93271_112220062_STD_D986C38D-78C9-4436-AAAF-14DF64A9602D</t>
  </si>
  <si>
    <t>AuditId=83614_112220062_STD_F68DD681-2D0A-40AD-B6F0-D67AB61F0B3D</t>
  </si>
  <si>
    <t>AuditId=75376_112220062_STD_38956E95-7F78-4383-911A-CD664843EBCA</t>
  </si>
  <si>
    <t>AuditId=61834_112220062_STD_2A958DD8-F634-4BE3-B7A9-18A80F22F8BD</t>
  </si>
  <si>
    <t>AuditId=60484_112220062_STD_2A958DD8-F634-4BE3-B7A9-18A80F22F8BD</t>
  </si>
  <si>
    <t>AuditId=36171_112220062_STD_2A958DD8-F634-4BE3-B7A9-18A80F22F8BD</t>
  </si>
  <si>
    <t>AuditId=26439_112220062_STD_2A958DD8-F634-4BE3-B7A9-18A80F22F8BD</t>
  </si>
  <si>
    <t>AuditId=28226_112220062_STD_2A958DD8-F634-4BE3-B7A9-18A80F22F8BD</t>
  </si>
  <si>
    <t>AuditId=17064_112220062_STD_2A958DD8-F634-4BE3-B7A9-18A80F22F8BD</t>
  </si>
  <si>
    <t>AuditId=17567_112220062_STD_2A958DD8-F634-4BE3-B7A9-18A80F22F8BD</t>
  </si>
  <si>
    <t>AuditId=1637_112220062_STD_2A958DD8-F634-4BE3-B7A9-18A80F22F8BD</t>
  </si>
  <si>
    <t>AuditId=1954_112220062_STD_2A958DD8-F634-4BE3-B7A9-18A80F22F8BD</t>
  </si>
  <si>
    <t>AuditId=1781_112220062_STD_2A958DD8-F634-4BE3-B7A9-18A80F22F8BD</t>
  </si>
  <si>
    <t>AuditId=299944824_112403265_STD_E88C568A-451B-47E1-8B5A-047DC8C531EB</t>
  </si>
  <si>
    <t>AuditId=221806449_112403265_STD_258D3C12-21C6-4BBD-BDD3-FFD690E0F88E</t>
  </si>
  <si>
    <t>AuditId=161557459_112403265_STD_45EE8C05-763B-438E-81FD-8BC2C3C566C4</t>
  </si>
  <si>
    <t>AuditId=44805951_112403265_STD_0AB6C6DF-ECFF-4062-88EF-339378420A58</t>
  </si>
  <si>
    <t>AuditId=96178_112403265_STD_1D93D913-A044-495E-9686-3C14CE1F0FA5</t>
  </si>
  <si>
    <t>AuditId=84759_112403265_STD_554B2565-0E67-4A93-8043-CCB03479FABE</t>
  </si>
  <si>
    <t>AuditId=75375_112403265_STD_BE5B12A8-3F23-4E7F-89CE-74770B93B501</t>
  </si>
  <si>
    <t>AuditId=66249_112403265_STD_45F0C8AC-E486-432C-816C-EADAC76E1317</t>
  </si>
  <si>
    <t>AuditId=54791_112403265_STD_8421677E-309D-45CA-9618-4F4E98ABC387</t>
  </si>
  <si>
    <t>AuditId=56401_112403265_STD_8421677E-309D-45CA-9618-4F4E98ABC387</t>
  </si>
  <si>
    <t>AuditId=33227_112403265_STD_8421677E-309D-45CA-9618-4F4E98ABC387</t>
  </si>
  <si>
    <t>AuditId=24497_112403265_STD_8421677E-309D-45CA-9618-4F4E98ABC387</t>
  </si>
  <si>
    <t>AuditId=16305_112403265_STD_8421677E-309D-45CA-9618-4F4E98ABC387</t>
  </si>
  <si>
    <t>AuditId=10644_112403265_STD_8421677E-309D-45CA-9618-4F4E98ABC387</t>
  </si>
  <si>
    <t>AuditId=15854_112403265_STD_8421677E-309D-45CA-9618-4F4E98ABC387</t>
  </si>
  <si>
    <t>AuditId=1733_112403265_STD_24857EDD-D797-47FF-B478-A5068ACC66A1</t>
  </si>
  <si>
    <t>AuditId=711_112403265_STD_24857EDD-D797-47FF-B478-A5068ACC66A1</t>
  </si>
  <si>
    <t>AuditId=2263_112403265_STD_24857EDD-D797-47FF-B478-A5068ACC66A1</t>
  </si>
  <si>
    <t>AuditId=102256_105587340_STD_2B7F4AD8-5602-4F66-BB14-6752E5112933</t>
  </si>
  <si>
    <t>AuditId=93907_105587340_STD_9C60A813-F27F-49E8-9E0C-07BA0D3386DB</t>
  </si>
  <si>
    <t>AuditId=92586_105587340_STD_9C60A813-F27F-49E8-9E0C-07BA0D3386DB</t>
  </si>
  <si>
    <t>AuditId=86220_105587340_STD_02F6B132-CBDA-4A5A-AE41-25D2E135AC35</t>
  </si>
  <si>
    <t>AuditId=72304_105587340_STD_D8EA99B7-3986-4E74-AE4D-D70CC79A38FD</t>
  </si>
  <si>
    <t>AuditId=63780_105587340_STD_22238582-3F87-47BE-B156-B2FD5DA03AC4</t>
  </si>
  <si>
    <t>AuditId=56066_105587340_STD_F1FF20D3-CFC6-4913-A83A-34AECD0D8C89</t>
  </si>
  <si>
    <t>AuditId=55473_105587340_STD_F1FF20D3-CFC6-4913-A83A-34AECD0D8C89</t>
  </si>
  <si>
    <t>AuditId=41221_105587340_STD_2A5B91B8-9597-4E45-89F0-025F02624A10</t>
  </si>
  <si>
    <t>AuditId=34464_105587340_STD_2A5B91B8-9597-4E45-89F0-025F02624A10</t>
  </si>
  <si>
    <t>AuditId=25973_105587340_STD_2A5B91B8-9597-4E45-89F0-025F02624A10</t>
  </si>
  <si>
    <t>AuditId=16369_105587340_STD_2A5B91B8-9597-4E45-89F0-025F02624A10</t>
  </si>
  <si>
    <t>AuditId=9293_105587340_STD_2A5B91B8-9597-4E45-89F0-025F02624A10</t>
  </si>
  <si>
    <t>AuditId=10174_105587340_STD_2A5B91B8-9597-4E45-89F0-025F02624A10</t>
  </si>
  <si>
    <t>AuditId=9950_105587340_STD_2A5B91B8-9597-4E45-89F0-025F02624A10</t>
  </si>
  <si>
    <t>AuditId=2289_105587340_STD_2A5B91B8-9597-4E45-89F0-025F02624A10</t>
  </si>
  <si>
    <t>AuditId=3212_105587340_STD_2A5B91B8-9597-4E45-89F0-025F02624A10</t>
  </si>
  <si>
    <t>AuditId=3822_105587340_STD_2A5B91B8-9597-4E45-89F0-025F02624A10</t>
  </si>
  <si>
    <t>AuditId=144897_112351069_STD_057DCDE5-D038-4060-A06D-AFAE747FB58D</t>
  </si>
  <si>
    <t>AuditId=136512_112351069_STD_95B768D9-98F4-4573-943E-802D795D3234</t>
  </si>
  <si>
    <t>AuditId=135957_112351069_STD_95B768D9-98F4-4573-943E-802D795D3234</t>
  </si>
  <si>
    <t>AuditId=117621_112351069_STD_E16C8A16-15F5-4B0B-9FC0-3E7AC01D2BE2</t>
  </si>
  <si>
    <t>AuditId=119006_112351069_STD_EBBD0F31-BADA-4DF4-9395-D6E80DBC1D2E</t>
  </si>
  <si>
    <t>AuditId=98572_112351069_STD_8589EAC4-A610-406D-A519-1BC9B99BDACD</t>
  </si>
  <si>
    <t>AuditId=91196_112351069_STD_0B27AED9-D9BA-464D-8CFA-D0622A688571</t>
  </si>
  <si>
    <t>AuditId=84547_112351069_STD_89451DC6-5584-42AC-B26B-58A075D3AA7F</t>
  </si>
  <si>
    <t>AuditId=80932_112351069_STD_1E2F0AA1-C601-4E2D-BCE8-C69C2E6FE39E</t>
  </si>
  <si>
    <t>AuditId=61826_112351069_STD_5959C3B3-0D62-470E-A1F2-87E686E673D3</t>
  </si>
  <si>
    <t>AuditId=54676_112351069_STD_5959C3B3-0D62-470E-A1F2-87E686E673D3</t>
  </si>
  <si>
    <t>AuditId=48456_112351069_STD_5959C3B3-0D62-470E-A1F2-87E686E673D3</t>
  </si>
  <si>
    <t>AuditId=38433_112351069_STD_5959C3B3-0D62-470E-A1F2-87E686E673D3</t>
  </si>
  <si>
    <t>AuditId=40442_112351069_STD_5959C3B3-0D62-470E-A1F2-87E686E673D3</t>
  </si>
  <si>
    <t>AuditId=39816_112351069_STD_5959C3B3-0D62-470E-A1F2-87E686E673D3</t>
  </si>
  <si>
    <t>AuditId=34469_112351069_STD_17AA7F10-ABA7-4DA5-9D57-0F86EC06AFB5</t>
  </si>
  <si>
    <t>AuditId=34887_112351069_STD_17AA7F10-ABA7-4DA5-9D57-0F86EC06AFB5</t>
  </si>
  <si>
    <t>AuditId=35236_112351069_STD_17AA7F10-ABA7-4DA5-9D57-0F86EC06AFB5</t>
  </si>
  <si>
    <t>AuditId=226112085_112517464_STD_1A5D8B78-4F8C-4628-8D46-FFA0577796A6</t>
  </si>
  <si>
    <t>AuditId=160041362_112517464_STD_95A6C540-13BC-4BE0-AB6B-696AD637860D</t>
  </si>
  <si>
    <t>AuditId=18250581_112517464_STD_3AE3EE82-D337-4E0F-ADD7-DF71FBAD2A7F</t>
  </si>
  <si>
    <t>AuditId=103784_112517464_STD_FEA8FED8-0D58-49E6-BD97-B7BE2E50A886</t>
  </si>
  <si>
    <t>AuditId=89943_112517464_STD_52FAA08B-C805-432B-AAB9-48855B76DDBE</t>
  </si>
  <si>
    <t>AuditId=81388_112517464_STD_B73B8A4D-E1F0-48F5-9A2A-9FCC1E1A4B0B</t>
  </si>
  <si>
    <t>AuditId=68724_112517464_STD_EDA9F4B4-1370-4799-B98C-A886BF547270</t>
  </si>
  <si>
    <t>AuditId=67264_112517464_STD_EDA9F4B4-1370-4799-B98C-A886BF547270</t>
  </si>
  <si>
    <t>AuditId=24262_112517464_STD_BAB6D3DB-DDF0-4503-8CA2-2018CD0B5BBD</t>
  </si>
  <si>
    <t>AuditId=20097_112517464_STD_BAB6D3DB-DDF0-4503-8CA2-2018CD0B5BBD</t>
  </si>
  <si>
    <t>AuditId=14994_112517464_STD_BAB6D3DB-DDF0-4503-8CA2-2018CD0B5BBD</t>
  </si>
  <si>
    <t>AuditId=15896_112517464_STD_BAB6D3DB-DDF0-4503-8CA2-2018CD0B5BBD</t>
  </si>
  <si>
    <t>AuditId=8807_112517464_STD_BAB6D3DB-DDF0-4503-8CA2-2018CD0B5BBD</t>
  </si>
  <si>
    <t>AuditId=8504_112517464_STD_BAB6D3DB-DDF0-4503-8CA2-2018CD0B5BBD</t>
  </si>
  <si>
    <t>AuditId=1847_112517464_STD_BAB6D3DB-DDF0-4503-8CA2-2018CD0B5BBD</t>
  </si>
  <si>
    <t>AuditId=1672_112517464_STD_2ABA81BB-3473-4D5F-9365-FF838333A1CB</t>
  </si>
  <si>
    <t>AuditId=1515_112517464_STD_2ABA81BB-3473-4D5F-9365-FF838333A1CB</t>
  </si>
  <si>
    <t>AuditId=133343_112155468_STD_5B5A7B02-DBF9-4B3A-8550-C1CA2FF1C348</t>
  </si>
  <si>
    <t>AuditId=126026_112155468_STD_7E9711C5-FA4E-4CD0-ABE2-AABAADB5D2D7</t>
  </si>
  <si>
    <t>AuditId=118062_112155468_STD_96BB9CE7-097B-42C3-B9D9-E4F8BB1964FC</t>
  </si>
  <si>
    <t>AuditId=109561_112155468_STD_A94C83CC-2577-44D7-9082-B35C2DAC33C0</t>
  </si>
  <si>
    <t>AuditId=108797_112155468_STD_A94C83CC-2577-44D7-9082-B35C2DAC33C0</t>
  </si>
  <si>
    <t>AuditId=98327_112155468_STD_CBE69E63-A1E1-44E5-8263-F8DF222FAA21</t>
  </si>
  <si>
    <t>AuditId=85445_112155468_STD_2AC641D9-8C88-4F64-BA95-9B2782BD7898</t>
  </si>
  <si>
    <t>AuditId=74695_112155468_STD_46BE4CC4-B2FD-440C-92CB-7B701ABA98F8</t>
  </si>
  <si>
    <t>AuditId=61802_112155468_STD_393C8112-AF3A-47C3-80AA-7B030014360F</t>
  </si>
  <si>
    <t>AuditId=49836_112155468_STD_F5FF16A3-1EA7-44D6-96B5-A1771851B7C1</t>
  </si>
  <si>
    <t>AuditId=32387_112155468_STD_F5FF16A3-1EA7-44D6-96B5-A1771851B7C1</t>
  </si>
  <si>
    <t>AuditId=24206_112155468_STD_F5FF16A3-1EA7-44D6-96B5-A1771851B7C1</t>
  </si>
  <si>
    <t>AuditId=25563_112155468_STD_F5FF16A3-1EA7-44D6-96B5-A1771851B7C1</t>
  </si>
  <si>
    <t>AuditId=2345_112155468_STD_F5FF16A3-1EA7-44D6-96B5-A1771851B7C1</t>
  </si>
  <si>
    <t>AuditId=1518_112155468_STD_F5FF16A3-1EA7-44D6-96B5-A1771851B7C1</t>
  </si>
  <si>
    <t>AuditId=6017_112155468_STD_F5FF16A3-1EA7-44D6-96B5-A1771851B7C1</t>
  </si>
  <si>
    <t>AuditId=6454_112155468_STD_F5FF16A3-1EA7-44D6-96B5-A1771851B7C1</t>
  </si>
  <si>
    <t>AuditId=6878_112155468_STD_F5FF16A3-1EA7-44D6-96B5-A1771851B7C1</t>
  </si>
  <si>
    <t>AuditId=226879950_112687032_STD_91326FB7-9E50-4875-8D9C-05C3DECFB363</t>
  </si>
  <si>
    <t>AuditId=170021297_112687032_STD_376ACCD1-8920-4E61-A901-082F52B8C5D0</t>
  </si>
  <si>
    <t>AuditId=31876263_112687032_STD_20C8A6D7-968F-4EAA-985A-4A95E41858AC</t>
  </si>
  <si>
    <t>AuditId=119634_112687032_STD_F08F0DA8-7AEB-427B-A626-7652A5A0796E</t>
  </si>
  <si>
    <t>AuditId=105344_112687032_STD_9A7DE326-2E4B-4E70-A361-4C29B8C37F8A</t>
  </si>
  <si>
    <t>AuditId=92140_112687032_STD_60844205-C4E5-4B11-B4FF-8BAD320F08D2</t>
  </si>
  <si>
    <t>AuditId=85406_112687032_STD_5E5D08FA-FFFD-497D-9CDC-DACF3A018D36</t>
  </si>
  <si>
    <t>AuditId=68521_112687032_STD_5ACB65D9-6595-44D2-A7B1-8D989FAA3E8E</t>
  </si>
  <si>
    <t>AuditId=56837_112687032_STD_5ACB65D9-6595-44D2-A7B1-8D989FAA3E8E</t>
  </si>
  <si>
    <t>AuditId=56055_112687032_STD_5ACB65D9-6595-44D2-A7B1-8D989FAA3E8E</t>
  </si>
  <si>
    <t>AuditId=35025_112687032_STD_5ACB65D9-6595-44D2-A7B1-8D989FAA3E8E</t>
  </si>
  <si>
    <t>AuditId=30020_112687032_STD_5ACB65D9-6595-44D2-A7B1-8D989FAA3E8E</t>
  </si>
  <si>
    <t>AuditId=29711_112687032_STD_5ACB65D9-6595-44D2-A7B1-8D989FAA3E8E</t>
  </si>
  <si>
    <t>AuditId=7669_112687032_STD_5ACB65D9-6595-44D2-A7B1-8D989FAA3E8E</t>
  </si>
  <si>
    <t>AuditId=2550_112687032_STD_83030A38-F05D-47C8-8AFC-323A9163FFFF</t>
  </si>
  <si>
    <t>AuditId=3323_112687032_STD_5ACB65D9-6595-44D2-A7B1-8D989FAA3E8E</t>
  </si>
  <si>
    <t>AuditId=2980_112687032_STD_5ACB65D9-6595-44D2-A7B1-8D989FAA3E8E</t>
  </si>
  <si>
    <t>AuditId=257032931_110880108_STD_C1DB4B1B-B991-40E1-BF87-6CAC011E33A5</t>
  </si>
  <si>
    <t>AuditId=175383368_110880108_STD_22FC4AB1-7E7B-4EF6-8AA1-0ED214310E43</t>
  </si>
  <si>
    <t>AuditId=155853007_110880108_STD_89BA83BD-7676-480C-A5E4-F4646884FBEF</t>
  </si>
  <si>
    <t>AuditId=93778_110880108_STD_71C24176-E801-4A0A-9C42-C1B39D75111C</t>
  </si>
  <si>
    <t>AuditId=86367_110880108_STD_7AEC22A9-88E9-4D88-8DFA-DA602C08194E</t>
  </si>
  <si>
    <t>AuditId=75249_110880108_STD_9E360137-58BE-468E-8B63-10CFAC50A3AD</t>
  </si>
  <si>
    <t>AuditId=66787_110880108_STD_C6A9EE65-18E5-4628-AD80-CF5DA6CA81D9</t>
  </si>
  <si>
    <t>AuditId=54764_110880108_STD_36ABB9F3-5057-4E06-9FC6-B73D66B9656C</t>
  </si>
  <si>
    <t>AuditId=46815_110880108_STD_A66552D4-2E91-4836-A85F-01EF096443F2</t>
  </si>
  <si>
    <t>AuditId=19276_110880108_STD_A66552D4-2E91-4836-A85F-01EF096443F2</t>
  </si>
  <si>
    <t>AuditId=14990_110880108_STD_A66552D4-2E91-4836-A85F-01EF096443F2</t>
  </si>
  <si>
    <t>AuditId=11512_110880108_STD_A66552D4-2E91-4836-A85F-01EF096443F2</t>
  </si>
  <si>
    <t>AuditId=12352_110880108_STD_A66552D4-2E91-4836-A85F-01EF096443F2</t>
  </si>
  <si>
    <t>AuditId=686_110880108_STD_A66552D4-2E91-4836-A85F-01EF096443F2</t>
  </si>
  <si>
    <t>AuditId=3154_110880108_STD_A66552D4-2E91-4836-A85F-01EF096443F2</t>
  </si>
  <si>
    <t>AuditId=1307_110880108_STD_A66552D4-2E91-4836-A85F-01EF096443F2</t>
  </si>
  <si>
    <t>AuditId=4499_110880108_STD_A66552D4-2E91-4836-A85F-01EF096443F2</t>
  </si>
  <si>
    <t>AuditId=113207_113152898_STD_41C93BAB-E010-47AC-B294-ADF19F8738D9</t>
  </si>
  <si>
    <t>AuditId=104065_113152898_STD_F1A10001-6AF9-42C5-A795-E4212A47A55C</t>
  </si>
  <si>
    <t>AuditId=105728_113152898_STD_395EC4E1-07F5-43EC-A6F8-E19A1FEB53A6</t>
  </si>
  <si>
    <t>AuditId=88631_113152898_STD_A2EF15FA-3641-479D-8DAA-A717216CDB10</t>
  </si>
  <si>
    <t>AuditId=81580_113152898_STD_92820961-8E1A-4455-B228-EB85450EF50C</t>
  </si>
  <si>
    <t>AuditId=72178_113152898_STD_B73E79F5-1117-4B25-8A11-D3AFB6579BB9</t>
  </si>
  <si>
    <t>AuditId=61627_113152898_STD_70B2C818-E288-4397-8EB3-B50792C08636</t>
  </si>
  <si>
    <t>AuditId=52802_113152898_STD_958E64FD-9031-4F82-8E3F-8B14592D6F83</t>
  </si>
  <si>
    <t>AuditId=44297_113152898_STD_BA8B1742-F34C-4B51-BDA6-7F5DFB595404</t>
  </si>
  <si>
    <t>AuditId=35052_113152898_STD_BA8B1742-F34C-4B51-BDA6-7F5DFB595404</t>
  </si>
  <si>
    <t>AuditId=36367_113152898_STD_BA8B1742-F34C-4B51-BDA6-7F5DFB595404</t>
  </si>
  <si>
    <t>AuditId=18994_113152898_STD_BA8B1742-F34C-4B51-BDA6-7F5DFB595404</t>
  </si>
  <si>
    <t>AuditId=3178_113152898_STD_BA8B1742-F34C-4B51-BDA6-7F5DFB595404</t>
  </si>
  <si>
    <t>AuditId=449_113152898_STD_BA8B1742-F34C-4B51-BDA6-7F5DFB595404</t>
  </si>
  <si>
    <t>AuditId=1451_113152898_STD_BA8B1742-F34C-4B51-BDA6-7F5DFB595404</t>
  </si>
  <si>
    <t>AuditId=2299_113152898_STD_BA8B1742-F34C-4B51-BDA6-7F5DFB595404</t>
  </si>
  <si>
    <t>AuditId=2745_113152898_STD_BA8B1742-F34C-4B51-BDA6-7F5DFB595404</t>
  </si>
  <si>
    <t>AuditId=102875_106146561_STD_31A0DDB3-CE26-4345-88D6-2FEDE15A946C</t>
  </si>
  <si>
    <t>AuditId=95459_106146561_STD_6581E382-A178-4F27-8EA2-B38F3B541FA3</t>
  </si>
  <si>
    <t>AuditId=94589_106146561_STD_6581E382-A178-4F27-8EA2-B38F3B541FA3</t>
  </si>
  <si>
    <t>AuditId=80674_106146561_STD_3178F710-E158-42AC-9FF9-FA8B17B3B542</t>
  </si>
  <si>
    <t>AuditId=73262_106146561_STD_D00727F9-D4AE-4B65-826B-BC583721090B</t>
  </si>
  <si>
    <t>AuditId=62006_106146561_STD_75A10E2D-9366-4C38-B80E-25E1C6564A86</t>
  </si>
  <si>
    <t>AuditId=64055_106146561_STD_574BD704-B1CC-412D-B5C0-59BFF15E98A7</t>
  </si>
  <si>
    <t>AuditId=54747_106146561_STD_653DBE6D-F8E7-48A1-BA4E-8D6F73DA9681</t>
  </si>
  <si>
    <t>AuditId=39132_106146561_STD_F417509D-4667-4C4A-863C-440BCB2323BE</t>
  </si>
  <si>
    <t>AuditId=30753_106146561_STD_F417509D-4667-4C4A-863C-440BCB2323BE</t>
  </si>
  <si>
    <t>AuditId=25032_106146561_STD_F417509D-4667-4C4A-863C-440BCB2323BE</t>
  </si>
  <si>
    <t>AuditId=19175_106146561_STD_F417509D-4667-4C4A-863C-440BCB2323BE</t>
  </si>
  <si>
    <t>AuditId=7804_106146561_STD_F417509D-4667-4C4A-863C-440BCB2323BE</t>
  </si>
  <si>
    <t>AuditId=8286_106146561_STD_F417509D-4667-4C4A-863C-440BCB2323BE</t>
  </si>
  <si>
    <t>AuditId=9111_106146561_STD_F417509D-4667-4C4A-863C-440BCB2323BE</t>
  </si>
  <si>
    <t>AuditId=10134_106146561_STD_F417509D-4667-4C4A-863C-440BCB2323BE</t>
  </si>
  <si>
    <t>AuditId=11075_106146561_STD_F417509D-4667-4C4A-863C-440BCB2323BE</t>
  </si>
  <si>
    <t>AuditId=91669_108221743_STD_D902E9A5-5981-470E-9D78-5BB71DAA9D69</t>
  </si>
  <si>
    <t>AuditId=84669_108221743_STD_BB25A401-47E6-46A4-BC4F-84B62BDC33BA</t>
  </si>
  <si>
    <t>AuditId=78421_108221743_STD_360B57E5-E4CD-4566-A58B-49FE7B0E26AA</t>
  </si>
  <si>
    <t>AuditId=71974_108221743_STD_3E76EEE4-5886-43ED-BAFD-AEB310DE1B8B</t>
  </si>
  <si>
    <t>AuditId=65908_108221743_STD_2F63B7D0-1CB1-42C8-AB75-EDBE483C62B6</t>
  </si>
  <si>
    <t>AuditId=57458_108221743_STD_FEE7F9BB-DF36-437B-A6F7-F0939A349016</t>
  </si>
  <si>
    <t>AuditId=48651_108221743_STD_719CF408-97F9-41C5-BEE5-2148EC582CE6</t>
  </si>
  <si>
    <t>AuditId=42360_108221743_STD_B8F928AF-E5E9-4B5D-B4F0-683E8DF1DCBE</t>
  </si>
  <si>
    <t>AuditId=36063_108221743_STD_983C5328-FDF8-48E4-84E6-B3BEEBCBD6DE</t>
  </si>
  <si>
    <t>AuditId=28565_108221743_STD_983C5328-FDF8-48E4-84E6-B3BEEBCBD6DE</t>
  </si>
  <si>
    <t>AuditId=21279_108221743_STD_983C5328-FDF8-48E4-84E6-B3BEEBCBD6DE</t>
  </si>
  <si>
    <t>AuditId=17330_108221743_STD_983C5328-FDF8-48E4-84E6-B3BEEBCBD6DE</t>
  </si>
  <si>
    <t>AuditId=12998_108221743_STD_983C5328-FDF8-48E4-84E6-B3BEEBCBD6DE</t>
  </si>
  <si>
    <t>AuditId=1557_108221743_STD_983C5328-FDF8-48E4-84E6-B3BEEBCBD6DE</t>
  </si>
  <si>
    <t>AuditId=652_108221743_STD_983C5328-FDF8-48E4-84E6-B3BEEBCBD6DE</t>
  </si>
  <si>
    <t>AuditId=210_108221743_STD_983C5328-FDF8-48E4-84E6-B3BEEBCBD6DE</t>
  </si>
  <si>
    <t>AuditId=299807105_110230679_STD_7B84EB89-BD3B-4760-A19F-3AEE75CB83D3</t>
  </si>
  <si>
    <t>AuditId=220490700_110230679_STD_753B2CD1-8DC0-4415-8921-085F319718D9</t>
  </si>
  <si>
    <t>AuditId=149311691_110230679_STD_71BE9831-DC1B-462C-BD3B-F82C233706CA</t>
  </si>
  <si>
    <t>AuditId=74212_110230679_STD_86F505DF-989C-4833-89C1-A1A33F4B6AB7</t>
  </si>
  <si>
    <t>AuditId=67645_110230679_STD_1543C462-7D96-49B8-BB8D-19416BDC6330</t>
  </si>
  <si>
    <t>AuditId=57323_110230679_STD_DC3DA044-96F4-4D13-A31D-8F35505227F4</t>
  </si>
  <si>
    <t>AuditId=49078_110230679_STD_D78B630C-7FFA-45D5-90AE-65572DC25B4C</t>
  </si>
  <si>
    <t>AuditId=45396_110230679_STD_056E6435-3900-48ED-85B8-D910481A65EF</t>
  </si>
  <si>
    <t>AuditId=35716_110230679_STD_9DC1C08D-A1A9-4557-A5F3-D096FBF5A66D</t>
  </si>
  <si>
    <t>AuditId=28135_110230679_STD_9DC1C08D-A1A9-4557-A5F3-D096FBF5A66D</t>
  </si>
  <si>
    <t>AuditId=22193_110230679_STD_9DC1C08D-A1A9-4557-A5F3-D096FBF5A66D</t>
  </si>
  <si>
    <t>AuditId=16532_110230679_STD_9DC1C08D-A1A9-4557-A5F3-D096FBF5A66D</t>
  </si>
  <si>
    <t>AuditId=9611_110230679_STD_9DC1C08D-A1A9-4557-A5F3-D096FBF5A66D</t>
  </si>
  <si>
    <t>AuditId=9059_110230679_STD_9DC1C08D-A1A9-4557-A5F3-D096FBF5A66D</t>
  </si>
  <si>
    <t>AuditId=8144_110230679_STD_9DC1C08D-A1A9-4557-A5F3-D096FBF5A66D</t>
  </si>
  <si>
    <t>AuditId=300705109_113772917_STD_1BB151A9-30A4-4070-9DEC-8FCA0FAFB5C1</t>
  </si>
  <si>
    <t>AuditId=227182560_113772917_STD_0AB7CD69-4E7D-4A3E-B3AA-4819EF4ECA1E</t>
  </si>
  <si>
    <t>AuditId=157289078_113772917_STD_C65FA050-7EB2-4F9F-983D-B0029EC920EE</t>
  </si>
  <si>
    <t>AuditId=91725_113772917_STD_71F7D98D-A818-42FE-9C0D-B589E985E5F5</t>
  </si>
  <si>
    <t>AuditId=81689_113772917_STD_05DAEB1B-2DE0-42FD-9A6B-54F65ED7539D</t>
  </si>
  <si>
    <t>AuditId=67983_113772917_STD_845E0DFF-51DE-40AD-A861-6B1EDC826BD5</t>
  </si>
  <si>
    <t>AuditId=67085_113772917_STD_845E0DFF-51DE-40AD-A861-6B1EDC826BD5</t>
  </si>
  <si>
    <t>AuditId=52141_113772917_STD_4B3E65DE-A30A-4827-B03F-9773791C7E8E</t>
  </si>
  <si>
    <t>AuditId=41805_113772917_STD_F72AA758-93F7-4E14-B528-4234CB086674</t>
  </si>
  <si>
    <t>AuditId=32861_113772917_STD_F72AA758-93F7-4E14-B528-4234CB086674</t>
  </si>
  <si>
    <t>AuditId=13223_113772917_STD_F72AA758-93F7-4E14-B528-4234CB086674</t>
  </si>
  <si>
    <t>AuditId=2814_113772917_STD_F72AA758-93F7-4E14-B528-4234CB086674</t>
  </si>
  <si>
    <t>AuditId=2261_113772917_STD_F72AA758-93F7-4E14-B528-4234CB086674</t>
  </si>
  <si>
    <t>AuditId=504_113772917_STD_F72AA758-93F7-4E14-B528-4234CB086674</t>
  </si>
  <si>
    <t>AuditId=1448_113772917_STD_F72AA758-93F7-4E14-B528-4234CB086674</t>
  </si>
  <si>
    <t>AuditId=111569_113070899_STD_E3837C66-321A-45BD-97E8-9DDFBC6A7B62</t>
  </si>
  <si>
    <t>AuditId=103620_113070899_STD_D4019004-C632-47A2-9D3B-FCFDF411A9DC</t>
  </si>
  <si>
    <t>AuditId=94526_113070899_STD_FA376EC0-5F6E-4A6D-9AC4-9A98801000AE</t>
  </si>
  <si>
    <t>AuditId=87380_113070899_STD_FEAF1043-DA37-40E0-8210-37CF70D12270</t>
  </si>
  <si>
    <t>AuditId=79269_113070899_STD_337E0247-030B-416D-885C-4977C8FAD302</t>
  </si>
  <si>
    <t>AuditId=69387_113070899_STD_010B5DAC-157F-4EF8-8273-36A663672E83</t>
  </si>
  <si>
    <t>AuditId=61039_113070899_STD_25FB794F-32AE-4C29-BC63-2455B672CFBE</t>
  </si>
  <si>
    <t>AuditId=53097_113070899_STD_94D08AF7-298D-49A0-BD95-DA23EF1C72D8</t>
  </si>
  <si>
    <t>AuditId=45178_113070899_STD_7FC72921-51D5-4EEE-9931-6F7DF3D032D1</t>
  </si>
  <si>
    <t>AuditId=35349_113070899_STD_7FC72921-51D5-4EEE-9931-6F7DF3D032D1</t>
  </si>
  <si>
    <t>AuditId=28697_113070899_STD_7FC72921-51D5-4EEE-9931-6F7DF3D032D1</t>
  </si>
  <si>
    <t>AuditId=20940_113070899_STD_7FC72921-51D5-4EEE-9931-6F7DF3D032D1</t>
  </si>
  <si>
    <t>AuditId=22869_113070899_STD_7FC72921-51D5-4EEE-9931-6F7DF3D032D1</t>
  </si>
  <si>
    <t>AuditId=22472_113070899_STD_7FC72921-51D5-4EEE-9931-6F7DF3D032D1</t>
  </si>
  <si>
    <t>AuditId=1742_113070899_STD_7FC72921-51D5-4EEE-9931-6F7DF3D032D1</t>
  </si>
  <si>
    <t>AuditId=6588_113070899_STD_7FC72921-51D5-4EEE-9931-6F7DF3D032D1</t>
  </si>
  <si>
    <t>AuditId=300643224_102458024_STD_42FB86C8-0D3F-4FEB-BC36-CD149BC0BF51</t>
  </si>
  <si>
    <t>AuditId=300642700_102458024_STD_42FB86C8-0D3F-4FEB-BC36-CD149BC0BF51</t>
  </si>
  <si>
    <t>AuditId=247281530_102458024_STD_0C9DB370-6DB5-47C4-A0FC-860536078BBE</t>
  </si>
  <si>
    <t>AuditId=34460059_102458024_STD_005476CF-CF36-466D-B8C0-2BBE45BBF944</t>
  </si>
  <si>
    <t>AuditId=72438_102458024_STD_7A36878F-0B57-47FF-9F6A-EAF120E440B6</t>
  </si>
  <si>
    <t>AuditId=71325_102458024_STD_7A36878F-0B57-47FF-9F6A-EAF120E440B6</t>
  </si>
  <si>
    <t>AuditId=51897_102458024_STD_E2AA44E2-CF1B-403D-817B-A908A5D89500</t>
  </si>
  <si>
    <t>AuditId=43951_102458024_STD_CD0264F4-38E2-480A-B251-7D7E79246622</t>
  </si>
  <si>
    <t>AuditId=37210_102458024_STD_C98E3016-8DA9-4662-8BEF-2CCCD4B5E95E</t>
  </si>
  <si>
    <t>AuditId=28960_102458024_STD_C98E3016-8DA9-4662-8BEF-2CCCD4B5E95E</t>
  </si>
  <si>
    <t>AuditId=23086_102458024_STD_C98E3016-8DA9-4662-8BEF-2CCCD4B5E95E</t>
  </si>
  <si>
    <t>AuditId=16157_102458024_STD_C98E3016-8DA9-4662-8BEF-2CCCD4B5E95E</t>
  </si>
  <si>
    <t>AuditId=9775_102458024_STD_C98E3016-8DA9-4662-8BEF-2CCCD4B5E95E</t>
  </si>
  <si>
    <t>AuditId=7609_102458024_STD_C98E3016-8DA9-4662-8BEF-2CCCD4B5E95E</t>
  </si>
  <si>
    <t>AuditId=9214_102458024_STD_C98E3016-8DA9-4662-8BEF-2CCCD4B5E95E</t>
  </si>
  <si>
    <t>AuditId=8330_102458024_STD_C98E3016-8DA9-4662-8BEF-2CCCD4B5E95E</t>
  </si>
  <si>
    <t>AuditId=7240_102458024_STD_C98E3016-8DA9-4662-8BEF-2CCCD4B5E95E</t>
  </si>
  <si>
    <t>AuditId=120463_109295522_STD_5D71A486-6D97-47D0-B63A-F3D6D4D903BF</t>
  </si>
  <si>
    <t>AuditId=111043_109295522_STD_15069A69-4C06-4312-BB4E-C99A81C4D5AD</t>
  </si>
  <si>
    <t>AuditId=103167_109295522_STD_0DF87948-6629-4C86-933E-8F5C42982963</t>
  </si>
  <si>
    <t>AuditId=95289_109295522_STD_75F146DC-1883-46E2-9B14-C641A8910F8E</t>
  </si>
  <si>
    <t>AuditId=87476_109295522_STD_42AE0C58-4FA5-483A-934D-D0A11E27EE8B</t>
  </si>
  <si>
    <t>AuditId=77966_109295522_STD_4DD106F4-79E2-43D3-B25B-367EF7DBB9F3</t>
  </si>
  <si>
    <t>AuditId=70050_109295522_STD_F7E1D944-56F7-4726-BFC1-B6B1E5FD8CF7</t>
  </si>
  <si>
    <t>AuditId=61728_109295522_STD_63CFFE41-CB6D-4D13-B091-A286F91113EE</t>
  </si>
  <si>
    <t>AuditId=54118_109295522_STD_90F8948B-E537-43B5-8502-789826B4CAA3</t>
  </si>
  <si>
    <t>AuditId=42072_109295522_STD_90F8948B-E537-43B5-8502-789826B4CAA3</t>
  </si>
  <si>
    <t>AuditId=35648_109295522_STD_90F8948B-E537-43B5-8502-789826B4CAA3</t>
  </si>
  <si>
    <t>AuditId=18089_109295522_STD_90F8948B-E537-43B5-8502-789826B4CAA3</t>
  </si>
  <si>
    <t>AuditId=9321_109295522_STD_90F8948B-E537-43B5-8502-789826B4CAA3</t>
  </si>
  <si>
    <t>AuditId=7148_109295522_STD_90F8948B-E537-43B5-8502-789826B4CAA3</t>
  </si>
  <si>
    <t>AuditId=8117_109295522_STD_90F8948B-E537-43B5-8502-789826B4CAA3</t>
  </si>
  <si>
    <t>AuditId=8580_109295522_STD_90F8948B-E537-43B5-8502-789826B4CAA3</t>
  </si>
  <si>
    <t>AuditId=9019_109295522_STD_90F8948B-E537-43B5-8502-789826B4CAA3</t>
  </si>
  <si>
    <t>AuditId=99864_105765969_STD_66F3D020-352E-46EF-A5BF-D1CE852C0EA5</t>
  </si>
  <si>
    <t>AuditId=93194_105765969_STD_A3245F51-E9E9-4776-A30D-127EDC3D5CF7</t>
  </si>
  <si>
    <t>AuditId=86842_105765969_STD_BD030974-1F96-419C-9EEA-BF157EB93ECE</t>
  </si>
  <si>
    <t>AuditId=80342_105765969_STD_B8950492-9322-4BFD-91B7-B7696507F80C</t>
  </si>
  <si>
    <t>AuditId=73875_105765969_STD_E7E54876-90B0-4897-AAFF-2C2584CD39C4</t>
  </si>
  <si>
    <t>AuditId=65637_105765969_STD_F9185875-2602-4866-A04A-AF5DE6577752</t>
  </si>
  <si>
    <t>AuditId=58337_105765969_STD_E7CD5049-9220-432C-880F-35E48E0EB58A</t>
  </si>
  <si>
    <t>AuditId=51684_105765969_STD_B9D0D263-1F47-484A-987B-669C5DB4289E</t>
  </si>
  <si>
    <t>AuditId=39768_105765969_STD_E79EA0D8-6E86-41B0-9AF2-9ED71482F862</t>
  </si>
  <si>
    <t>AuditId=31391_105765969_STD_E79EA0D8-6E86-41B0-9AF2-9ED71482F862</t>
  </si>
  <si>
    <t>AuditId=23395_105765969_STD_E79EA0D8-6E86-41B0-9AF2-9ED71482F862</t>
  </si>
  <si>
    <t>AuditId=16469_105765969_STD_E79EA0D8-6E86-41B0-9AF2-9ED71482F862</t>
  </si>
  <si>
    <t>AuditId=11085_105765969_STD_E79EA0D8-6E86-41B0-9AF2-9ED71482F862</t>
  </si>
  <si>
    <t>AuditId=10314_105765969_STD_2A7AFEEC-1CE3-43AB-914B-1E68EC5BFDEF</t>
  </si>
  <si>
    <t>AuditId=8843_105765969_STD_E79EA0D8-6E86-41B0-9AF2-9ED71482F862</t>
  </si>
  <si>
    <t>AuditId=7518_105765969_STD_2A7AFEEC-1CE3-43AB-914B-1E68EC5BFDEF</t>
  </si>
  <si>
    <t>AuditId=7016_105765969_STD_2A7AFEEC-1CE3-43AB-914B-1E68EC5BFDEF</t>
  </si>
  <si>
    <t>AuditId=305229523_105557334_STD_0D95FD14-FE37-4DF6-94A9-CC38A3556AD1</t>
  </si>
  <si>
    <t>AuditId=222432724_105557334_STD_76D2EBD5-4ABB-4C62-8DB5-9282B220AF28</t>
  </si>
  <si>
    <t>AuditId=156657722_105557334_STD_0DD73BD8-F3CF-4299-846C-DC34D9CA94BD</t>
  </si>
  <si>
    <t>AuditId=156659405_105557334_STD_0DD73BD8-F3CF-4299-846C-DC34D9CA94BD</t>
  </si>
  <si>
    <t>AuditId=71860_105557334_STD_6746FF26-5E81-47F2-8D56-D69AAE2FBCAC</t>
  </si>
  <si>
    <t>AuditId=61312_105557334_STD_761EFE65-E766-470B-8646-71E2E6AA8804</t>
  </si>
  <si>
    <t>AuditId=53847_105557334_STD_8EAF9533-7CB5-436A-926B-6786691F4577</t>
  </si>
  <si>
    <t>AuditId=47244_105557334_STD_7453F89B-117E-4F8A-AE49-FAE83B061E26</t>
  </si>
  <si>
    <t>AuditId=40111_105557334_STD_DA438B05-CB62-4B37-BECF-84F4EEDB3ED6</t>
  </si>
  <si>
    <t>AuditId=33085_105557334_STD_DA438B05-CB62-4B37-BECF-84F4EEDB3ED6</t>
  </si>
  <si>
    <t>AuditId=26896_105557334_STD_DA438B05-CB62-4B37-BECF-84F4EEDB3ED6</t>
  </si>
  <si>
    <t>AuditId=21132_105557334_STD_DA438B05-CB62-4B37-BECF-84F4EEDB3ED6</t>
  </si>
  <si>
    <t>AuditId=12829_105557334_STD_DA438B05-CB62-4B37-BECF-84F4EEDB3ED6</t>
  </si>
  <si>
    <t>AuditId=12082_105557334_STD_DA438B05-CB62-4B37-BECF-84F4EEDB3ED6</t>
  </si>
  <si>
    <t>AuditId=10948_105557334_STD_DA438B05-CB62-4B37-BECF-84F4EEDB3ED6</t>
  </si>
  <si>
    <t>AuditId=10284_105557334_STD_DA438B05-CB62-4B37-BECF-84F4EEDB3ED6</t>
  </si>
  <si>
    <t>AuditId=9636_105557334_STD_DA438B05-CB62-4B37-BECF-84F4EEDB3ED6</t>
  </si>
  <si>
    <t>AuditId=109992_113818117_STD_CBEE7B24-334D-4FC6-8179-ADA7D3A0FD29</t>
  </si>
  <si>
    <t>AuditId=108872_113818117_STD_CBEE7B24-334D-4FC6-8179-ADA7D3A0FD29</t>
  </si>
  <si>
    <t>AuditId=97669_113818117_STD_3A926BBB-57AE-4025-9ED2-7228062B8BBE</t>
  </si>
  <si>
    <t>AuditId=81907_113818117_STD_15595546-A194-4593-9DA2-A66E9B5BD0ED</t>
  </si>
  <si>
    <t>AuditId=81373_113818117_STD_15595546-A194-4593-9DA2-A66E9B5BD0ED</t>
  </si>
  <si>
    <t>AuditId=63591_113818117_STD_A0880947-64F7-40BB-B861-B8F8D0EE4C9B</t>
  </si>
  <si>
    <t>AuditId=52937_113818117_STD_4D5BCD64-2EC1-4901-AC1C-20B8981E9778</t>
  </si>
  <si>
    <t>AuditId=52178_113818117_STD_4D5BCD64-2EC1-4901-AC1C-20B8981E9778</t>
  </si>
  <si>
    <t>AuditId=42690_113818117_STD_7CED1576-36C8-49DA-9142-94041F8EAB46</t>
  </si>
  <si>
    <t>AuditId=35194_113818117_STD_6A25A567-5FED-4968-BFFA-1FB8BCDF35DF</t>
  </si>
  <si>
    <t>AuditId=19036_113818117_STD_6A25A567-5FED-4968-BFFA-1FB8BCDF35DF</t>
  </si>
  <si>
    <t>AuditId=20461_113818117_STD_6A25A567-5FED-4968-BFFA-1FB8BCDF35DF</t>
  </si>
  <si>
    <t>AuditId=7438_113818117_STD_6A25A567-5FED-4968-BFFA-1FB8BCDF35DF</t>
  </si>
  <si>
    <t>AuditId=6606_113818117_STD_6A25A567-5FED-4968-BFFA-1FB8BCDF35DF</t>
  </si>
  <si>
    <t>AuditId=5943_113818117_STD_6A25A567-5FED-4968-BFFA-1FB8BCDF35DF</t>
  </si>
  <si>
    <t>AuditId=5170_113818117_STD_6A25A567-5FED-4968-BFFA-1FB8BCDF35DF</t>
  </si>
  <si>
    <t>AuditId=4815_113818117_STD_6A25A567-5FED-4968-BFFA-1FB8BCDF35DF</t>
  </si>
  <si>
    <t>AuditId=308334385_109326907_STD_6ACB5B0D-28A7-4E14-9AF4-900276821AD4</t>
  </si>
  <si>
    <t>AuditId=225742483_109326907_STD_8C9BB346-A9C2-4DE3-A2BF-56B5475AEA5D</t>
  </si>
  <si>
    <t>AuditId=156804267_109326907_STD_0E86B9F8-B370-43E3-B4AD-2073CC49DD12</t>
  </si>
  <si>
    <t>AuditId=107710_109326907_STD_192DC6CF-BFD6-4BF6-95EA-CE9BB447F287</t>
  </si>
  <si>
    <t>AuditId=94996_109326907_STD_DA962AFA-DD61-4290-B3CC-ED090E52ABF3</t>
  </si>
  <si>
    <t>AuditId=93555_109326907_STD_DA962AFA-DD61-4290-B3CC-ED090E52ABF3</t>
  </si>
  <si>
    <t>AuditId=63689_109326907_STD_D02D3E98-2BC4-4610-9B07-BFD1F8CA9440</t>
  </si>
  <si>
    <t>AuditId=53391_109326907_STD_270BAE34-5BDF-4DF3-8207-24351467CDAD</t>
  </si>
  <si>
    <t>AuditId=42829_109326907_STD_D000E9A4-BB06-4F09-B083-A8B3F1E3631E</t>
  </si>
  <si>
    <t>AuditId=31383_109326907_STD_D000E9A4-BB06-4F09-B083-A8B3F1E3631E</t>
  </si>
  <si>
    <t>AuditId=23206_109326907_STD_D000E9A4-BB06-4F09-B083-A8B3F1E3631E</t>
  </si>
  <si>
    <t>AuditId=13406_109326907_STD_D000E9A4-BB06-4F09-B083-A8B3F1E3631E</t>
  </si>
  <si>
    <t>AuditId=15243_109326907_STD_D000E9A4-BB06-4F09-B083-A8B3F1E3631E</t>
  </si>
  <si>
    <t>AuditId=5191_109326907_STD_D000E9A4-BB06-4F09-B083-A8B3F1E3631E</t>
  </si>
  <si>
    <t>AuditId=3702_109326907_STD_D000E9A4-BB06-4F09-B083-A8B3F1E3631E</t>
  </si>
  <si>
    <t>AuditId=4462_109326907_STD_D000E9A4-BB06-4F09-B083-A8B3F1E3631E</t>
  </si>
  <si>
    <t>AuditId=79310_110260124_STD_E7CD5CEA-482A-45EE-BDBA-30FDE5DB62B0</t>
  </si>
  <si>
    <t>AuditId=73661_110260124_STD_D5D1B9D7-CBB2-4678-8E73-36A941ACD7A3</t>
  </si>
  <si>
    <t>AuditId=67970_110260124_STD_6EA197D2-EBE3-4177-85E5-CB203D576EA8</t>
  </si>
  <si>
    <t>AuditId=62655_110260124_STD_131417BB-0E5A-43F4-81C3-D2C9D053C72C</t>
  </si>
  <si>
    <t>AuditId=56605_110260124_STD_9FFAE8D7-6C8E-49B1-9D73-4B21E00C6444</t>
  </si>
  <si>
    <t>AuditId=45368_110260124_STD_85B44EEE-1ECB-4FF8-9E92-C7FD9E515F28</t>
  </si>
  <si>
    <t>AuditId=38775_110260124_STD_CB8875AC-097E-48B9-8EA2-BE37ED6AA79B</t>
  </si>
  <si>
    <t>AuditId=32666_110260124_STD_F7DD7D7F-78F0-4E86-A059-621606865B73</t>
  </si>
  <si>
    <t>AuditId=26997_110260124_STD_F67ED398-9FE9-4DB8-952E-551E50CC51A2</t>
  </si>
  <si>
    <t>AuditId=20081_110260124_STD_F67ED398-9FE9-4DB8-952E-551E50CC51A2</t>
  </si>
  <si>
    <t>AuditId=14993_110260124_STD_F67ED398-9FE9-4DB8-952E-551E50CC51A2</t>
  </si>
  <si>
    <t>AuditId=8727_110260124_STD_F67ED398-9FE9-4DB8-952E-551E50CC51A2</t>
  </si>
  <si>
    <t>AuditId=6229_110260124_STD_F67ED398-9FE9-4DB8-952E-551E50CC51A2</t>
  </si>
  <si>
    <t>AuditId=5610_110260124_STD_F67ED398-9FE9-4DB8-952E-551E50CC51A2</t>
  </si>
  <si>
    <t>AuditId=4681_110260124_STD_F67ED398-9FE9-4DB8-952E-551E50CC51A2</t>
  </si>
  <si>
    <t>AuditId=4331_110260124_STD_F67ED398-9FE9-4DB8-952E-551E50CC51A2</t>
  </si>
  <si>
    <t>AuditId=109453_114271137_STD_E25F6BC4-5EAF-43FB-A2F8-59B1DA4883E8</t>
  </si>
  <si>
    <t>AuditId=100902_114271137_STD_0669C630-D33F-4A26-BD9D-9343EA9D89F6</t>
  </si>
  <si>
    <t>AuditId=91256_114271137_STD_B7921500-9641-4B7F-8DA1-77BF3D7BDA2D</t>
  </si>
  <si>
    <t>AuditId=84494_114271137_STD_BAC3F92E-46BF-481E-B991-5DF75DFD1DAC</t>
  </si>
  <si>
    <t>AuditId=76268_114271137_STD_A29EBAC4-68C6-47B5-BDD2-2B21E3064D4B</t>
  </si>
  <si>
    <t>AuditId=66505_114271137_STD_FFC92572-F7A1-4E92-BE52-C2D91615093F</t>
  </si>
  <si>
    <t>AuditId=58567_114271137_STD_E92ABC08-0D71-4617-A38B-B622E1323D3B</t>
  </si>
  <si>
    <t>AuditId=47371_114271137_STD_1EE4F2C2-96EA-4624-8485-470A9D733B07</t>
  </si>
  <si>
    <t>AuditId=39286_114271137_STD_28271C2D-FA67-4C8B-A3BE-CBFAE6E49CD8</t>
  </si>
  <si>
    <t>AuditId=40428_114271137_STD_28271C2D-FA67-4C8B-A3BE-CBFAE6E49CD8</t>
  </si>
  <si>
    <t>AuditId=20371_114271137_STD_28271C2D-FA67-4C8B-A3BE-CBFAE6E49CD8</t>
  </si>
  <si>
    <t>AuditId=12209_114271137_STD_28271C2D-FA67-4C8B-A3BE-CBFAE6E49CD8</t>
  </si>
  <si>
    <t>AuditId=7360_114271137_STD_28271C2D-FA67-4C8B-A3BE-CBFAE6E49CD8</t>
  </si>
  <si>
    <t>AuditId=6653_114271137_STD_28271C2D-FA67-4C8B-A3BE-CBFAE6E49CD8</t>
  </si>
  <si>
    <t>AuditId=5509_114271137_STD_28271C2D-FA67-4C8B-A3BE-CBFAE6E49CD8</t>
  </si>
  <si>
    <t>AuditId=4877_114271137_STD_28271C2D-FA67-4C8B-A3BE-CBFAE6E49CD8</t>
  </si>
  <si>
    <t>AuditId=304795884_113996738_STD_4168A271-DE08-4CFC-9DC8-4D087150CE98</t>
  </si>
  <si>
    <t>AuditId=226522353_113996738_STD_3D0B7F7B-EB76-4935-84C4-4E07DFE47171</t>
  </si>
  <si>
    <t>AuditId=155917005_113996738_STD_A8A08969-3C50-4A37-B338-EEEBF8942CD5</t>
  </si>
  <si>
    <t>AuditId=41599456_113996738_STD_10006C0F-EB1D-4F15-BE76-A7046F099192</t>
  </si>
  <si>
    <t>AuditId=73211_113996738_STD_D61E92CE-8C4D-4BA7-B037-E8686247A30F</t>
  </si>
  <si>
    <t>AuditId=60529_113996738_STD_2D8D7896-5A59-4542-B095-1E3968FF2969</t>
  </si>
  <si>
    <t>AuditId=51300_113996738_STD_A4C6EE59-9824-4B8D-89B8-406EE61D9B27</t>
  </si>
  <si>
    <t>AuditId=45021_113996738_STD_66CC1CD5-C4C0-49CB-900F-5B91A7E04586</t>
  </si>
  <si>
    <t>AuditId=35691_113996738_STD_DF6EF053-2371-448D-8123-DEEE904066A1</t>
  </si>
  <si>
    <t>AuditId=27734_113996738_STD_DF6EF053-2371-448D-8123-DEEE904066A1</t>
  </si>
  <si>
    <t>AuditId=21392_113996738_STD_DF6EF053-2371-448D-8123-DEEE904066A1</t>
  </si>
  <si>
    <t>AuditId=13799_113996738_STD_DF6EF053-2371-448D-8123-DEEE904066A1</t>
  </si>
  <si>
    <t>AuditId=14497_113996738_STD_DF6EF053-2371-448D-8123-DEEE904066A1</t>
  </si>
  <si>
    <t>AuditId=7657_113996738_STD_DF6EF053-2371-448D-8123-DEEE904066A1</t>
  </si>
  <si>
    <t>AuditId=6440_113996738_STD_DF6EF053-2371-448D-8123-DEEE904066A1</t>
  </si>
  <si>
    <t>AuditId=5630_113996738_STD_DF6EF053-2371-448D-8123-DEEE904066A1</t>
  </si>
  <si>
    <t>AuditId=118350_114272678_STD_AC3D307A-DF91-4970-8FA8-5EC4DEA3BF57</t>
  </si>
  <si>
    <t>AuditId=117361_114272678_STD_AC3D307A-DF91-4970-8FA8-5EC4DEA3BF57</t>
  </si>
  <si>
    <t>AuditId=106053_114272678_STD_7912996A-B39F-469C-BCDD-F30C99F125A3</t>
  </si>
  <si>
    <t>AuditId=87795_114272678_STD_D5598A67-5771-4DDF-8FF8-ECAD6A7F75FD</t>
  </si>
  <si>
    <t>AuditId=82536_114272678_STD_957FEF72-8E5C-4EAD-9083-590CFE87734F</t>
  </si>
  <si>
    <t>AuditId=67454_114272678_STD_1FA402B7-F6DC-479D-A3EF-40491A713EDC</t>
  </si>
  <si>
    <t>AuditId=58900_114272678_STD_398B0A84-C256-4080-8D33-456889838540</t>
  </si>
  <si>
    <t>AuditId=46925_114272678_STD_A7C58C70-48F2-4E4F-B79B-15F8BD4BDA9E</t>
  </si>
  <si>
    <t>AuditId=37547_114272678_STD_39D7892A-9185-4E8D-B926-2AA60AA191A0</t>
  </si>
  <si>
    <t>AuditId=39362_114272678_STD_39D7892A-9185-4E8D-B926-2AA60AA191A0</t>
  </si>
  <si>
    <t>AuditId=18624_114272678_STD_39D7892A-9185-4E8D-B926-2AA60AA191A0</t>
  </si>
  <si>
    <t>AuditId=20144_114272678_STD_39D7892A-9185-4E8D-B926-2AA60AA191A0</t>
  </si>
  <si>
    <t>AuditId=11403_114272678_STD_39D7892A-9185-4E8D-B926-2AA60AA191A0</t>
  </si>
  <si>
    <t>AuditId=2138_114272678_STD_39D7892A-9185-4E8D-B926-2AA60AA191A0</t>
  </si>
  <si>
    <t>AuditId=805_114272678_STD_39D7892A-9185-4E8D-B926-2AA60AA191A0</t>
  </si>
  <si>
    <t>AuditId=131_114272678_STD_39D7892A-9185-4E8D-B926-2AA60AA191A0</t>
  </si>
  <si>
    <t>AuditId=303783285_110342461_STD_7C109BE3-46FA-4432-939E-680073EEC942</t>
  </si>
  <si>
    <t>AuditId=236710641_110342461_STD_68467A05-F901-4CF7-8B0D-7FE9C4163639</t>
  </si>
  <si>
    <t>AuditId=156434550_110342461_STD_8B3559C8-61F9-4FBA-B9C0-A167E6AE0A24</t>
  </si>
  <si>
    <t>AuditId=156436651_110342461_STD_33707020-E4D3-4186-99D0-C28C4230BB36</t>
  </si>
  <si>
    <t>AuditId=73548_110342461_STD_7A00088D-E797-4BED-9DF7-56C8374BD2E1</t>
  </si>
  <si>
    <t>AuditId=63911_110342461_STD_60301CF9-0ABF-463D-86A2-6D7B067559AB</t>
  </si>
  <si>
    <t>AuditId=54011_110342461_STD_D7620EC4-162E-4EAB-88AB-49150E9C4955</t>
  </si>
  <si>
    <t>AuditId=46410_110342461_STD_78DD61E8-AB6D-462C-9F07-2A53A96564E3</t>
  </si>
  <si>
    <t>AuditId=39104_110342461_STD_CC6328D3-63F7-4377-9FCD-4DC38CC702B0</t>
  </si>
  <si>
    <t>AuditId=30647_110342461_STD_CC6328D3-63F7-4377-9FCD-4DC38CC702B0</t>
  </si>
  <si>
    <t>AuditId=23849_110342461_STD_CC6328D3-63F7-4377-9FCD-4DC38CC702B0</t>
  </si>
  <si>
    <t>AuditId=14682_110342461_STD_CC6328D3-63F7-4377-9FCD-4DC38CC702B0</t>
  </si>
  <si>
    <t>AuditId=16236_110342461_STD_CC6328D3-63F7-4377-9FCD-4DC38CC702B0</t>
  </si>
  <si>
    <t>AuditId=15993_110342461_STD_CC6328D3-63F7-4377-9FCD-4DC38CC702B0</t>
  </si>
  <si>
    <t>AuditId=6056_110342461_STD_CC6328D3-63F7-4377-9FCD-4DC38CC702B0</t>
  </si>
  <si>
    <t>AuditId=5689_110342461_STD_CC6328D3-63F7-4377-9FCD-4DC38CC702B0</t>
  </si>
  <si>
    <t>AuditId=283858407_112854923_STD_D6D54538-26D5-40EA-A721-E3C7A7D01F67</t>
  </si>
  <si>
    <t>AuditId=218306026_112854923_STD_56D8191C-9B50-49ED-80F2-EA70ED4E5B72</t>
  </si>
  <si>
    <t>AuditId=218304323_112854923_STD_56D8191C-9B50-49ED-80F2-EA70ED4E5B72</t>
  </si>
  <si>
    <t>AuditId=94721_112854923_STD_4B3F6990-01C9-4E30-8EFF-1F61CB412052</t>
  </si>
  <si>
    <t>AuditId=85132_112854923_STD_46DB2D82-D53B-41F5-A0A2-C79394D5CACF</t>
  </si>
  <si>
    <t>AuditId=73318_112854923_STD_3F97BEBF-8ADE-4A85-9239-AD76B49996AF</t>
  </si>
  <si>
    <t>AuditId=64556_112854923_STD_896BD864-52CF-448D-AF80-E4A0B0165CAF</t>
  </si>
  <si>
    <t>AuditId=54056_112854923_STD_AA5E4E6C-B011-4D61-AC7A-BD5E31329477</t>
  </si>
  <si>
    <t>AuditId=45350_112854923_STD_D4B3F7E9-BE92-45C7-86C2-763B10705633</t>
  </si>
  <si>
    <t>AuditId=35624_112854923_STD_D4B3F7E9-BE92-45C7-86C2-763B10705633</t>
  </si>
  <si>
    <t>AuditId=24387_112854923_STD_D4B3F7E9-BE92-45C7-86C2-763B10705633</t>
  </si>
  <si>
    <t>AuditId=20928_112854923_STD_D4B3F7E9-BE92-45C7-86C2-763B10705633</t>
  </si>
  <si>
    <t>AuditId=3739_112854923_STD_D4B3F7E9-BE92-45C7-86C2-763B10705633</t>
  </si>
  <si>
    <t>AuditId=90612_114283270_STD_D790FCF8-D4BD-4707-97CE-ACF620216A90</t>
  </si>
  <si>
    <t>AuditId=83842_114283270_STD_5AB03FBE-4AE8-4992-88DB-FD640309F578</t>
  </si>
  <si>
    <t>AuditId=76367_114283270_STD_418EFAA1-C585-4F9B-BBA6-C6365DA75711</t>
  </si>
  <si>
    <t>AuditId=68051_114283270_STD_57596AC7-C17F-454D-AF8A-E9267AA3574B</t>
  </si>
  <si>
    <t>AuditId=61085_114283270_STD_78BE62DB-08AC-45B6-8838-016B96F0EBC4</t>
  </si>
  <si>
    <t>AuditId=53908_114283270_STD_AFF97343-BA86-49CD-A834-C61726176D7F</t>
  </si>
  <si>
    <t>AuditId=46719_114283270_STD_12400369-582D-4540-9B48-6C65E90CD41C</t>
  </si>
  <si>
    <t>AuditId=39656_114283270_STD_5CCDFE7C-A430-405D-A882-A4E35867F442</t>
  </si>
  <si>
    <t>AuditId=33047_114283270_STD_97272B30-2CD5-4BFA-B38D-3B6F061F2598</t>
  </si>
  <si>
    <t>AuditId=26971_114283270_STD_97272B30-2CD5-4BFA-B38D-3B6F061F2598</t>
  </si>
  <si>
    <t>AuditId=19837_114283270_STD_97272B30-2CD5-4BFA-B38D-3B6F061F2598</t>
  </si>
  <si>
    <t>AuditId=13251_114283270_STD_97272B30-2CD5-4BFA-B38D-3B6F061F2598</t>
  </si>
  <si>
    <t>AuditId=14606_114283270_STD_97272B30-2CD5-4BFA-B38D-3B6F061F2598</t>
  </si>
  <si>
    <t>AuditId=941_114283270_STD_97272B30-2CD5-4BFA-B38D-3B6F061F2598</t>
  </si>
  <si>
    <t>AuditId=2171_114283270_STD_97272B30-2CD5-4BFA-B38D-3B6F061F2598</t>
  </si>
  <si>
    <t>AuditId=2915_114283270_STD_97272B30-2CD5-4BFA-B38D-3B6F061F2598</t>
  </si>
  <si>
    <t>AuditId=100292_114336354_STD_84EA024F-2E2A-44AB-A3FD-711FDB824E52</t>
  </si>
  <si>
    <t>AuditId=92744_114336354_STD_92638C13-11A6-4E71-AF01-9088CE131B3B</t>
  </si>
  <si>
    <t>AuditId=86199_114336354_STD_CC6029A9-9391-4C7B-A858-C08006B161F7</t>
  </si>
  <si>
    <t>AuditId=76122_114336354_STD_EAA56FB4-58F6-4982-AE42-31900F7D7911</t>
  </si>
  <si>
    <t>AuditId=65918_114336354_STD_71C64387-4195-4330-989C-AC600357A0AF</t>
  </si>
  <si>
    <t>AuditId=64726_114336354_STD_71C64387-4195-4330-989C-AC600357A0AF</t>
  </si>
  <si>
    <t>AuditId=47880_114336354_STD_EDDA0881-C3F6-40B2-9EFB-FA730B1BD403</t>
  </si>
  <si>
    <t>AuditId=41432_114336354_STD_005A17CC-9CF4-4849-B617-D982F134DC7D</t>
  </si>
  <si>
    <t>AuditId=34140_114336354_STD_7B348205-09D8-4840-AA5F-C311BD3874EC</t>
  </si>
  <si>
    <t>AuditId=29806_114336354_STD_7B348205-09D8-4840-AA5F-C311BD3874EC</t>
  </si>
  <si>
    <t>AuditId=20717_114336354_STD_7B348205-09D8-4840-AA5F-C311BD3874EC</t>
  </si>
  <si>
    <t>AuditId=11659_114336354_STD_7B348205-09D8-4840-AA5F-C311BD3874EC</t>
  </si>
  <si>
    <t>AuditId=6107_114336354_STD_7B348205-09D8-4840-AA5F-C311BD3874EC</t>
  </si>
  <si>
    <t>AuditId=3237_114336354_STD_7B348205-09D8-4840-AA5F-C311BD3874EC</t>
  </si>
  <si>
    <t>AuditId=1228_114336354_STD_7B348205-09D8-4840-AA5F-C311BD3874EC</t>
  </si>
  <si>
    <t>AuditId=195_114336354_STD_7B348205-09D8-4840-AA5F-C311BD3874EC</t>
  </si>
  <si>
    <t>AuditId=300551232_114321518_STD_232D48A0-8DF0-4DFE-A862-953CA8848ED8</t>
  </si>
  <si>
    <t>AuditId=223182934_114321518_STD_5FC2455E-EEB4-40B0-803C-80C7694F0877</t>
  </si>
  <si>
    <t>AuditId=169786296_114321518_STD_FBC854A0-B506-4705-97A5-02B515F10356</t>
  </si>
  <si>
    <t>AuditId=34869674_114321518_STD_B3F64F5F-FD8B-4BE7-80AD-D4CDD5CD7000</t>
  </si>
  <si>
    <t>AuditId=87733_114321518_STD_F3E4CC32-3819-4EEA-B946-9EF3E868E91A</t>
  </si>
  <si>
    <t>AuditId=72265_114321518_STD_A9F21241-2BF4-4712-930A-0F05058B2A8A</t>
  </si>
  <si>
    <t>AuditId=60468_114321518_STD_67D4AAE7-8CA1-488D-8E20-6B7DD95419E4</t>
  </si>
  <si>
    <t>AuditId=50522_114321518_STD_6A3D9430-3C58-4972-93B7-D254FD109A49</t>
  </si>
  <si>
    <t>AuditId=42537_114321518_STD_A1A261C9-0D82-4432-ACA9-C25962E80B55</t>
  </si>
  <si>
    <t>AuditId=30776_114321518_STD_A1A261C9-0D82-4432-ACA9-C25962E80B55</t>
  </si>
  <si>
    <t>AuditId=32286_114321518_STD_A1A261C9-0D82-4432-ACA9-C25962E80B55</t>
  </si>
  <si>
    <t>AuditId=24239_114321518_STD_A1A261C9-0D82-4432-ACA9-C25962E80B55</t>
  </si>
  <si>
    <t>AuditId=12899_114321518_STD_A1A261C9-0D82-4432-ACA9-C25962E80B55</t>
  </si>
  <si>
    <t>AuditId=12654_114321518_STD_A1A261C9-0D82-4432-ACA9-C25962E80B55</t>
  </si>
  <si>
    <t>AuditId=1223_114321518_STD_A1A261C9-0D82-4432-ACA9-C25962E80B55</t>
  </si>
  <si>
    <t>AuditId=103526_114321525_STD_2D15D40D-399F-4DF5-B57F-3F34B0338F98</t>
  </si>
  <si>
    <t>AuditId=102306_114321525_STD_2D15D40D-399F-4DF5-B57F-3F34B0338F98</t>
  </si>
  <si>
    <t>AuditId=87951_114321525_STD_B244729E-AC33-4B6C-8FAE-49DDE1ACC143</t>
  </si>
  <si>
    <t>AuditId=81080_114321525_STD_8D1362AA-F01F-4794-945F-9082497364B2</t>
  </si>
  <si>
    <t>AuditId=73242_114321525_STD_942148B2-4CD2-45CD-87E3-72B9CA792E2A</t>
  </si>
  <si>
    <t>AuditId=62826_114321525_STD_C30EB465-E4C0-4F74-A507-4C2F970109E2</t>
  </si>
  <si>
    <t>AuditId=52548_114321525_STD_EE9E40D0-57F4-4BA1-A717-1EA0A081D6E4</t>
  </si>
  <si>
    <t>AuditId=46594_114321525_STD_70943C85-A8E5-4A2E-AC80-20D99B8C2321</t>
  </si>
  <si>
    <t>AuditId=35899_114321525_STD_C4722512-B054-4335-ACAE-6316B66FF64E</t>
  </si>
  <si>
    <t>AuditId=25684_114321525_STD_C4722512-B054-4335-ACAE-6316B66FF64E</t>
  </si>
  <si>
    <t>AuditId=19321_114321525_STD_C4722512-B054-4335-ACAE-6316B66FF64E</t>
  </si>
  <si>
    <t>AuditId=9320_114321525_STD_C4722512-B054-4335-ACAE-6316B66FF64E</t>
  </si>
  <si>
    <t>AuditId=13961_114321525_STD_C4722512-B054-4335-ACAE-6316B66FF64E</t>
  </si>
  <si>
    <t>AuditId=1752_114321525_STD_C4722512-B054-4335-ACAE-6316B66FF64E</t>
  </si>
  <si>
    <t>AuditId=215_114321525_STD_C4722512-B054-4335-ACAE-6316B66FF64E</t>
  </si>
  <si>
    <t>AuditId=300853434_114482858_STD_F3D18ABA-F565-4FE3-8D08-8D89B95DFB0F</t>
  </si>
  <si>
    <t>AuditId=221950206_114482858_STD_A0EA7647-CB01-42D0-AB71-E0C289EF881B</t>
  </si>
  <si>
    <t>AuditId=156512268_114482858_STD_AE926B02-A261-439E-A83F-6E02EEEAF0D2</t>
  </si>
  <si>
    <t>AuditId=156514271_114482858_STD_72FFA091-2963-4E30-8973-D6337A13DC27</t>
  </si>
  <si>
    <t>AuditId=73505_114482858_STD_E3329676-3D43-4213-BABC-303A60C2B397</t>
  </si>
  <si>
    <t>AuditId=66449_114482858_STD_E7498E21-E817-47ED-9CB7-C6C60A3C0F70</t>
  </si>
  <si>
    <t>AuditId=57679_114482858_STD_59BA83B0-8C8F-46FA-A920-AD439DC7C99D</t>
  </si>
  <si>
    <t>AuditId=46435_114482858_STD_429E025C-3CD4-47E5-858C-07A0E34269BA</t>
  </si>
  <si>
    <t>AuditId=39827_114482858_STD_F4598FE5-7CE9-40A9-A9C3-CC81F651796B</t>
  </si>
  <si>
    <t>AuditId=30344_114482858_STD_F4598FE5-7CE9-40A9-A9C3-CC81F651796B</t>
  </si>
  <si>
    <t>AuditId=22261_114482858_STD_F4598FE5-7CE9-40A9-A9C3-CC81F651796B</t>
  </si>
  <si>
    <t>AuditId=20590_114482858_STD_F4598FE5-7CE9-40A9-A9C3-CC81F651796B</t>
  </si>
  <si>
    <t>AuditId=2544_114482858_STD_F4598FE5-7CE9-40A9-A9C3-CC81F651796B</t>
  </si>
  <si>
    <t>AuditId=1739_114482858_STD_F4598FE5-7CE9-40A9-A9C3-CC81F651796B</t>
  </si>
  <si>
    <t>AuditId=670_114482858_STD_F4598FE5-7CE9-40A9-A9C3-CC81F651796B</t>
  </si>
  <si>
    <t>AuditId=303937371_114330538_STD_4704694D-706F-4653-AEFD-895EF29478C0</t>
  </si>
  <si>
    <t>AuditId=303935833_114330538_STD_4704694D-706F-4653-AEFD-895EF29478C0</t>
  </si>
  <si>
    <t>AuditId=287266679_114330538_STD_1DDB0930-54C7-4901-A8F6-DF6E427EC714</t>
  </si>
  <si>
    <t>AuditId=287266653_114330538_STD_1DDB0930-54C7-4901-A8F6-DF6E427EC714</t>
  </si>
  <si>
    <t>AuditId=287266628_114330538_STD_1DDB0930-54C7-4901-A8F6-DF6E427EC714</t>
  </si>
  <si>
    <t>AuditId=287266602_114330538_STD_1DDB0930-54C7-4901-A8F6-DF6E427EC714</t>
  </si>
  <si>
    <t>AuditId=287266577_114330538_STD_1DDB0930-54C7-4901-A8F6-DF6E427EC714</t>
  </si>
  <si>
    <t>AuditId=287266553_114330538_STD_1DDB0930-54C7-4901-A8F6-DF6E427EC714</t>
  </si>
  <si>
    <t>AuditId=287266526_114330538_STD_1DDB0930-54C7-4901-A8F6-DF6E427EC714</t>
  </si>
  <si>
    <t>AuditId=29392_114330538_STD_9238C9D8-D089-4F11-98F8-DA8BEBCC538F</t>
  </si>
  <si>
    <t>AuditId=20514_114330538_STD_9238C9D8-D089-4F11-98F8-DA8BEBCC538F</t>
  </si>
  <si>
    <t>AuditId=12321_114330538_STD_9238C9D8-D089-4F11-98F8-DA8BEBCC538F</t>
  </si>
  <si>
    <t>AuditId=13790_114330538_STD_9238C9D8-D089-4F11-98F8-DA8BEBCC538F</t>
  </si>
  <si>
    <t>AuditId=3015_114330538_STD_9238C9D8-D089-4F11-98F8-DA8BEBCC538F</t>
  </si>
  <si>
    <t>AuditId=1170_114330538_STD_9238C9D8-D089-4F11-98F8-DA8BEBCC538F</t>
  </si>
  <si>
    <t>AuditId=224_114330538_STD_9238C9D8-D089-4F11-98F8-DA8BEBCC538F</t>
  </si>
  <si>
    <t>AuditId=94720_114472630_STD_B1817119-44CA-4016-A46E-71530C1DBBC8</t>
  </si>
  <si>
    <t>AuditId=87594_114472630_STD_0A1D568B-D8FE-451A-B60D-E30B7591303C</t>
  </si>
  <si>
    <t>AuditId=80848_114472630_STD_F651206C-638E-4BF8-9458-DEA58DC2025F</t>
  </si>
  <si>
    <t>AuditId=74215_114472630_STD_4FC3F1DF-0727-42DC-B320-F3C5158160DD</t>
  </si>
  <si>
    <t>AuditId=65512_114472630_STD_FB0D20DF-E6CC-4F26-B2AF-88855102D29D</t>
  </si>
  <si>
    <t>AuditId=57996_114472630_STD_7A37A759-811F-4188-A5D0-2CC220C5AE6C</t>
  </si>
  <si>
    <t>AuditId=48690_114472630_STD_D248D9BB-01E8-4F60-8F82-D29B8FE1EF30</t>
  </si>
  <si>
    <t>AuditId=44062_114472630_STD_F817BF66-6EAF-4A39-9CB3-64D606500BB8</t>
  </si>
  <si>
    <t>AuditId=33813_114472630_STD_ECCC755D-38EF-4333-86FC-C79FFF3FF574</t>
  </si>
  <si>
    <t>AuditId=26607_114472630_STD_ECCC755D-38EF-4333-86FC-C79FFF3FF574</t>
  </si>
  <si>
    <t>AuditId=20427_114472630_STD_ECCC755D-38EF-4333-86FC-C79FFF3FF574</t>
  </si>
  <si>
    <t>AuditId=13203_114472630_STD_ECCC755D-38EF-4333-86FC-C79FFF3FF574</t>
  </si>
  <si>
    <t>AuditId=2828_114472630_STD_ECCC755D-38EF-4333-86FC-C79FFF3FF574</t>
  </si>
  <si>
    <t>AuditId=1854_114472630_STD_ECCC755D-38EF-4333-86FC-C79FFF3FF574</t>
  </si>
  <si>
    <t>AuditId=415_114472630_STD_ECCC755D-38EF-4333-86FC-C79FFF3FF574</t>
  </si>
  <si>
    <t>AuditId=1234_114472630_STD_ECCC755D-38EF-4333-86FC-C79FFF3FF574</t>
  </si>
  <si>
    <t>AuditId=110067_107991184_STD_75C90D78-DE03-4BD0-BC6F-8553EA8EC675</t>
  </si>
  <si>
    <t>AuditId=103387_107991184_STD_8E14FDC3-9454-451C-9356-5FCAEE0BC00F</t>
  </si>
  <si>
    <t>AuditId=97712_107991184_STD_5E3BFC6E-68DF-4670-8411-9B2D0C4AB429</t>
  </si>
  <si>
    <t>AuditId=89919_107991184_STD_32ADEC35-0CFC-4205-AB9D-EC5ADC082719</t>
  </si>
  <si>
    <t>AuditId=80836_107991184_STD_20C1D9C0-7DC8-4FD7-9785-6FBB1DE05400</t>
  </si>
  <si>
    <t>AuditId=72220_107991184_STD_799035EE-04D4-4835-92A3-1C6F38EFD662</t>
  </si>
  <si>
    <t>AuditId=53371_107991184_STD_5A33454F-CB4C-4C95-A8DC-6CB5FADA2565</t>
  </si>
  <si>
    <t>AuditId=45329_107991184_STD_942F0226-9EF4-4252-9889-4C83C1B54D60</t>
  </si>
  <si>
    <t>AuditId=44752_107991184_STD_942F0226-9EF4-4252-9889-4C83C1B54D60</t>
  </si>
  <si>
    <t>AuditId=30156_107991184_STD_168C3F13-F2A9-4225-8319-B527697542AB</t>
  </si>
  <si>
    <t>AuditId=19443_107991184_STD_168C3F13-F2A9-4225-8319-B527697542AB</t>
  </si>
  <si>
    <t>AuditId=14664_107991184_STD_168C3F13-F2A9-4225-8319-B527697542AB</t>
  </si>
  <si>
    <t>AuditId=12267_107991184_STD_168C3F13-F2A9-4225-8319-B527697542AB</t>
  </si>
  <si>
    <t>AuditId=2107_107991184_STD_168C3F13-F2A9-4225-8319-B527697542AB</t>
  </si>
  <si>
    <t>AuditId=1354_107991184_STD_168C3F13-F2A9-4225-8319-B527697542AB</t>
  </si>
  <si>
    <t>AuditId=210_107991184_STD_168C3F13-F2A9-4225-8319-B527697542AB</t>
  </si>
  <si>
    <t>AuditId=136113757_114770349_STD_D3B469A6-0C4F-4328-8FD1-7448F4388B3F</t>
  </si>
  <si>
    <t>AuditId=136106516_114770349_STD_C104F2BE-5249-4A6A-9DAD-5978C713B77B</t>
  </si>
  <si>
    <t>AuditId=64313_114770349_STD_CBC23124-6D93-42C5-892F-EF02E28AE1C6</t>
  </si>
  <si>
    <t>AuditId=57294_114770349_STD_E57DF142-B05B-45D3-89B0-A3F10F7735B5</t>
  </si>
  <si>
    <t>AuditId=48506_114770349_STD_C8EB4F26-1735-4029-B3C0-9CB15E100778</t>
  </si>
  <si>
    <t>AuditId=40129_114770349_STD_8B7655F4-904A-43C4-95E5-E010A23A58F4</t>
  </si>
  <si>
    <t>AuditId=33455_114770349_STD_4B3D5AFD-4191-4ACE-BD75-F6C70B446FE5</t>
  </si>
  <si>
    <t>AuditId=25327_114770349_STD_F5ADE3F9-FCDF-4D1C-BFC6-065A6E1090B5</t>
  </si>
  <si>
    <t>AuditId=17440_114770349_STD_F5ADE3F9-FCDF-4D1C-BFC6-065A6E1090B5</t>
  </si>
  <si>
    <t>AuditId=11900_114770349_STD_F5ADE3F9-FCDF-4D1C-BFC6-065A6E1090B5</t>
  </si>
  <si>
    <t>AuditId=2859_114770349_STD_F5ADE3F9-FCDF-4D1C-BFC6-065A6E1090B5</t>
  </si>
  <si>
    <t>AuditId=2156_114770349_STD_F5ADE3F9-FCDF-4D1C-BFC6-065A6E1090B5</t>
  </si>
  <si>
    <t>AuditId=1255_114770349_STD_F5ADE3F9-FCDF-4D1C-BFC6-065A6E1090B5</t>
  </si>
  <si>
    <t>AuditId=200_114770349_STD_F5ADE3F9-FCDF-4D1C-BFC6-065A6E1090B5</t>
  </si>
  <si>
    <t>AuditId=81443_114770299_STD_F13A622C-6BFB-41E6-91FC-5F5E06260F61</t>
  </si>
  <si>
    <t>AuditId=74841_114770299_STD_69FB374F-01C8-4BFE-9346-5222C9292715</t>
  </si>
  <si>
    <t>AuditId=68315_114770299_STD_BF378508-B602-4A4F-A14B-D6D358571B58</t>
  </si>
  <si>
    <t>AuditId=61470_114770299_STD_A22EF3F1-27D8-4F89-AEB6-7A8489EAC123</t>
  </si>
  <si>
    <t>AuditId=54534_114770299_STD_43CCCB8A-E873-4675-83CA-2A7EA7CC2B38</t>
  </si>
  <si>
    <t>AuditId=47077_114770299_STD_2215906C-7FE2-4FBA-AADD-80A907A99FE0</t>
  </si>
  <si>
    <t>AuditId=41443_114770299_STD_AA2D9945-56D4-4256-B5F6-1F2E762A2AB5</t>
  </si>
  <si>
    <t>AuditId=33211_114770299_STD_35B99D24-A9DD-41B4-801C-81EFDA470061</t>
  </si>
  <si>
    <t>AuditId=25607_114770299_STD_4D389086-16C9-4CD1-866B-5C19C9CADC66</t>
  </si>
  <si>
    <t>AuditId=17585_114770299_STD_4D389086-16C9-4CD1-866B-5C19C9CADC66</t>
  </si>
  <si>
    <t>AuditId=19073_114770299_STD_4D389086-16C9-4CD1-866B-5C19C9CADC66</t>
  </si>
  <si>
    <t>AuditId=2270_114770299_STD_4D389086-16C9-4CD1-866B-5C19C9CADC66</t>
  </si>
  <si>
    <t>AuditId=1528_114770299_STD_4D389086-16C9-4CD1-866B-5C19C9CADC66</t>
  </si>
  <si>
    <t>AuditId=555_114770299_STD_4D389086-16C9-4CD1-866B-5C19C9CADC66</t>
  </si>
  <si>
    <t>AuditId=200_114770299_STD_4D389086-16C9-4CD1-866B-5C19C9CADC66</t>
  </si>
  <si>
    <t>AuditId=83788_114770371_STD_99A81001-722A-403F-A6CE-8B19B02F4C36</t>
  </si>
  <si>
    <t>AuditId=77138_114770371_STD_926222B0-CAFB-4DAD-9680-F5641013579A</t>
  </si>
  <si>
    <t>AuditId=70627_114770371_STD_4A03541B-772D-4BE1-9429-748903DF32E6</t>
  </si>
  <si>
    <t>AuditId=63975_114770371_STD_CC41F612-E936-494B-8943-CEC7F47F0EB1</t>
  </si>
  <si>
    <t>AuditId=55680_114770371_STD_CD96E7E2-6149-42FE-9DEE-5B60D25C8B36</t>
  </si>
  <si>
    <t>AuditId=44541_114770371_STD_CBE3D748-6B24-41AA-A1E7-01FA468F36D4</t>
  </si>
  <si>
    <t>AuditId=37636_114770371_STD_E33E6D06-5A34-4C4D-BE39-8FB30ECD3F14</t>
  </si>
  <si>
    <t>AuditId=31367_114770371_STD_BAA4A76C-8D8A-4C22-9C72-9FC1AA8B1AF0</t>
  </si>
  <si>
    <t>AuditId=24402_114770371_STD_7290EDC0-8E94-4543-BD26-42F33B81929C</t>
  </si>
  <si>
    <t>AuditId=17467_114770371_STD_7290EDC0-8E94-4543-BD26-42F33B81929C</t>
  </si>
  <si>
    <t>AuditId=10638_114770371_STD_7290EDC0-8E94-4543-BD26-42F33B81929C</t>
  </si>
  <si>
    <t>AuditId=12028_114770371_STD_7290EDC0-8E94-4543-BD26-42F33B81929C</t>
  </si>
  <si>
    <t>AuditId=770_114770371_STD_7290EDC0-8E94-4543-BD26-42F33B81929C</t>
  </si>
  <si>
    <t>AuditId=1473_114770371_STD_7290EDC0-8E94-4543-BD26-42F33B81929C</t>
  </si>
  <si>
    <t>AuditId=299831982_114756078_STD_F19D97E7-9684-498F-8216-9A456213A849</t>
  </si>
  <si>
    <t>AuditId=227795318_114756078_STD_317EEBAF-3788-4462-8DB1-541C3A3E5BB9</t>
  </si>
  <si>
    <t>AuditId=156916637_114756078_STD_1E11A316-DB46-4749-B502-C22B8D1CBFBC</t>
  </si>
  <si>
    <t>AuditId=77489_114756078_STD_F39443AE-900D-4631-9E8A-ABBEDBB94DC4</t>
  </si>
  <si>
    <t>AuditId=68383_114756078_STD_98448440-E4B7-4507-8879-26DF682B239C</t>
  </si>
  <si>
    <t>AuditId=60644_114756078_STD_C8D93A78-F335-489F-B3E9-91B08D9E5D81</t>
  </si>
  <si>
    <t>AuditId=50514_114756078_STD_88C68C97-A4DD-44E3-BAE9-A84CCA087C49</t>
  </si>
  <si>
    <t>AuditId=43960_114756078_STD_E8553514-DC35-4353-8C3C-3CF70812D0F9</t>
  </si>
  <si>
    <t>AuditId=30586_114756078_STD_51AED8A8-E2DB-4AD1-A84E-B89101ACD57A</t>
  </si>
  <si>
    <t>AuditId=18164_114756078_STD_51AED8A8-E2DB-4AD1-A84E-B89101ACD57A</t>
  </si>
  <si>
    <t>AuditId=19986_114756078_STD_51AED8A8-E2DB-4AD1-A84E-B89101ACD57A</t>
  </si>
  <si>
    <t>AuditId=2680_114756078_STD_51AED8A8-E2DB-4AD1-A84E-B89101ACD57A</t>
  </si>
  <si>
    <t>AuditId=1925_114756078_STD_51AED8A8-E2DB-4AD1-A84E-B89101ACD57A</t>
  </si>
  <si>
    <t>AuditId=461_114756078_STD_51AED8A8-E2DB-4AD1-A84E-B89101ACD57A</t>
  </si>
  <si>
    <t>AuditId=1234_114756078_STD_51AED8A8-E2DB-4AD1-A84E-B89101ACD57A</t>
  </si>
  <si>
    <t>AuditId=87138_114861925_STD_28C4CD8E-54B8-471D-8F2E-3B7E5B177B13</t>
  </si>
  <si>
    <t>AuditId=78266_114861925_STD_D692C20D-5C21-4A09-9041-05336B5C845C</t>
  </si>
  <si>
    <t>AuditId=71563_114861925_STD_6A18EE76-9338-4F6C-A594-A813388807E5</t>
  </si>
  <si>
    <t>AuditId=65443_114861925_STD_5746B02C-4413-4878-95F0-6DAE9DB61688</t>
  </si>
  <si>
    <t>AuditId=58739_114861925_STD_E91A562A-9180-440A-9090-C71B14ADB2B3</t>
  </si>
  <si>
    <t>AuditId=52314_114861925_STD_A4E99A48-2904-4493-8B35-26F8FAD19E49</t>
  </si>
  <si>
    <t>AuditId=46071_114861925_STD_6F5D1056-AA70-475B-8553-8688148DC026</t>
  </si>
  <si>
    <t>AuditId=33912_114861925_STD_BA08976E-7492-4199-AACA-58E2C3DD2459</t>
  </si>
  <si>
    <t>AuditId=26623_114861925_STD_947AC46D-0684-4F8A-A6C9-05AFFA6777E8</t>
  </si>
  <si>
    <t>AuditId=28070_114861925_STD_947AC46D-0684-4F8A-A6C9-05AFFA6777E8</t>
  </si>
  <si>
    <t>AuditId=11546_114861925_STD_947AC46D-0684-4F8A-A6C9-05AFFA6777E8</t>
  </si>
  <si>
    <t>AuditId=14387_114861925_STD_947AC46D-0684-4F8A-A6C9-05AFFA6777E8</t>
  </si>
  <si>
    <t>AuditId=14132_114861925_STD_947AC46D-0684-4F8A-A6C9-05AFFA6777E8</t>
  </si>
  <si>
    <t>AuditId=231_114861925_STD_947AC46D-0684-4F8A-A6C9-05AFFA6777E8</t>
  </si>
  <si>
    <t>AuditId=1170_114861925_STD_947AC46D-0684-4F8A-A6C9-05AFFA6777E8</t>
  </si>
  <si>
    <t>AuditId=92280_114898271_STD_4F0B4543-F278-4B37-A5EA-3E73C8172CE6</t>
  </si>
  <si>
    <t>AuditId=84508_114898271_STD_F35B69B9-5B94-49FD-A03C-928EBAAF47C7</t>
  </si>
  <si>
    <t>AuditId=86366_114898271_STD_FD50718B-32D0-4122-85F3-28F0CE9B9762</t>
  </si>
  <si>
    <t>AuditId=70409_114898271_STD_9638453D-E7B5-47CE-B8FA-FE85AB9FB2C5</t>
  </si>
  <si>
    <t>AuditId=62734_114898271_STD_D07D8CF9-9423-43BD-B53A-16AEFFB5B963</t>
  </si>
  <si>
    <t>AuditId=53937_114898271_STD_73EEABB0-F358-42BA-853F-4CC98EE2E801</t>
  </si>
  <si>
    <t>AuditId=46962_114898271_STD_4F874BFE-31EA-4A17-B77F-0F4D1335B1C3</t>
  </si>
  <si>
    <t>AuditId=34989_114898271_STD_34E81C5E-4F3B-4F12-92AD-4395B66EB943</t>
  </si>
  <si>
    <t>AuditId=27557_114898271_STD_9F75A127-FEC5-449E-98A7-C269D8E17E02</t>
  </si>
  <si>
    <t>AuditId=17976_114898271_STD_9F75A127-FEC5-449E-98A7-C269D8E17E02</t>
  </si>
  <si>
    <t>AuditId=10647_114898271_STD_9F75A127-FEC5-449E-98A7-C269D8E17E02</t>
  </si>
  <si>
    <t>AuditId=2798_114898271_STD_9F75A127-FEC5-449E-98A7-C269D8E17E02</t>
  </si>
  <si>
    <t>AuditId=2047_114898271_STD_9F75A127-FEC5-449E-98A7-C269D8E17E02</t>
  </si>
  <si>
    <t>AuditId=1108_114898271_STD_9F75A127-FEC5-449E-98A7-C269D8E17E02</t>
  </si>
  <si>
    <t>AuditId=209_114898271_STD_9F75A127-FEC5-449E-98A7-C269D8E17E02</t>
  </si>
  <si>
    <t>AuditId=310026855_110333702_STD_4F84CB59-F807-46A5-ACEC-3AF4E83B2B4B</t>
  </si>
  <si>
    <t>AuditId=178226977_110333702_STD_D91EE83D-14C1-45EB-8634-A492A7AB832D</t>
  </si>
  <si>
    <t>AuditId=157583584_110333702_STD_03835668-4931-42E7-88F6-B84DE7AC7D6C</t>
  </si>
  <si>
    <t>AuditId=32689269_110333702_STD_401F464C-79E8-498D-92B8-A78ED9E09C23</t>
  </si>
  <si>
    <t>AuditId=56867_110333702_STD_8B9244B4-C9E2-4528-A428-639DD78C5F1B</t>
  </si>
  <si>
    <t>AuditId=48738_110333702_STD_A4DEAC17-7A5E-4BCD-B56D-B636A2B9298D</t>
  </si>
  <si>
    <t>AuditId=39144_110333702_STD_FA6FCE93-A740-4747-874F-CB028F935792</t>
  </si>
  <si>
    <t>AuditId=31623_110333702_STD_D4CD0A04-43B7-40B7-A0A8-00671556B069</t>
  </si>
  <si>
    <t>AuditId=24757_110333702_STD_1E029DE7-4E6A-4C87-8EC2-65C2898D5CDF</t>
  </si>
  <si>
    <t>AuditId=16279_110333702_STD_1E029DE7-4E6A-4C87-8EC2-65C2898D5CDF</t>
  </si>
  <si>
    <t>AuditId=4760_110333702_STD_1E029DE7-4E6A-4C87-8EC2-65C2898D5CDF</t>
  </si>
  <si>
    <t>AuditId=2370_110333702_STD_1E029DE7-4E6A-4C87-8EC2-65C2898D5CDF</t>
  </si>
  <si>
    <t>AuditId=1860_110333702_STD_1E029DE7-4E6A-4C87-8EC2-65C2898D5CDF</t>
  </si>
  <si>
    <t>AuditId=1087_110333702_STD_1E029DE7-4E6A-4C87-8EC2-65C2898D5CDF</t>
  </si>
  <si>
    <t>AuditId=186_110333702_STD_1E029DE7-4E6A-4C87-8EC2-65C2898D5CDF</t>
  </si>
  <si>
    <t>AuditId=305646176_114952334_STD_00C0B287-B3C5-4124-94C9-05E69DB3260A</t>
  </si>
  <si>
    <t>AuditId=226609755_114952334_STD_2767A5BA-FF45-4413-9F29-00FA9B8F1EE2</t>
  </si>
  <si>
    <t>AuditId=157315815_114952334_STD_004AA17A-725B-42E0-9CBE-750A95762FB8</t>
  </si>
  <si>
    <t>AuditId=64353_114952334_STD_3D473185-785B-4A06-B06D-5C8E587A7710</t>
  </si>
  <si>
    <t>AuditId=56985_114952334_STD_0140E591-2D1F-422A-A888-CD1B600744A7</t>
  </si>
  <si>
    <t>AuditId=49517_114952334_STD_99A32878-0065-4872-8899-735F5D35561B</t>
  </si>
  <si>
    <t>AuditId=41679_114952334_STD_C513EC32-AECC-46B1-A6B0-06A5AE8A6C6A</t>
  </si>
  <si>
    <t>AuditId=33928_114952334_STD_55E01952-72F8-41D9-A202-8D0CFA4D7403</t>
  </si>
  <si>
    <t>AuditId=25526_114952334_STD_5D77489E-AD76-4976-96B5-57B28744B902</t>
  </si>
  <si>
    <t>AuditId=18257_114952334_STD_5D77489E-AD76-4976-96B5-57B28744B902</t>
  </si>
  <si>
    <t>AuditId=2064_114952334_STD_5D77489E-AD76-4976-96B5-57B28744B902</t>
  </si>
  <si>
    <t>AuditId=1730_114952334_STD_5D77489E-AD76-4976-96B5-57B28744B902</t>
  </si>
  <si>
    <t>AuditId=1377_114952334_STD_5D77489E-AD76-4976-96B5-57B28744B902</t>
  </si>
  <si>
    <t>AuditId=498_114952334_STD_5D77489E-AD76-4976-96B5-57B28744B902</t>
  </si>
  <si>
    <t>AuditId=837_114952334_STD_5D77489E-AD76-4976-96B5-57B28744B902</t>
  </si>
  <si>
    <t>AuditId=302533381_114773419_STD_3C4D5A72-3EDA-4AB9-89F1-3150C30E3743</t>
  </si>
  <si>
    <t>AuditId=222858035_114773419_STD_C60A87AA-E067-4EF2-97B0-9C3E60F5D11B</t>
  </si>
  <si>
    <t>AuditId=151998382_114773419_STD_D68F77BF-6F8D-4F2F-9B35-8840DCD738DD</t>
  </si>
  <si>
    <t>AuditId=61700_114773419_STD_052F6566-8966-4F85-A5B8-154ADAB34916</t>
  </si>
  <si>
    <t>AuditId=54079_114773419_STD_C87BCEBC-C727-4462-A421-5722124D3B22</t>
  </si>
  <si>
    <t>AuditId=45723_114773419_STD_61D6356E-1A30-44DD-94BA-9B1FBBE2E0FB</t>
  </si>
  <si>
    <t>AuditId=36419_114773419_STD_3D9F3EA0-9A71-46B8-B022-C6FEAFB89832</t>
  </si>
  <si>
    <t>AuditId=37842_114773419_STD_461309E1-8DF8-4BB1-92E5-FA01964BB508</t>
  </si>
  <si>
    <t>AuditId=22584_114773419_STD_EBC440D9-3E52-4653-8BCC-A1DC68758EBF</t>
  </si>
  <si>
    <t>AuditId=15648_114773419_STD_EBC440D9-3E52-4653-8BCC-A1DC68758EBF</t>
  </si>
  <si>
    <t>AuditId=8006_114773419_STD_EBC440D9-3E52-4653-8BCC-A1DC68758EBF</t>
  </si>
  <si>
    <t>AuditId=412_114773419_STD_EBC440D9-3E52-4653-8BCC-A1DC68758EBF</t>
  </si>
  <si>
    <t>AuditId=950_114773419_STD_EBC440D9-3E52-4653-8BCC-A1DC68758EBF</t>
  </si>
  <si>
    <t>AuditId=1847_114773419_STD_EBC440D9-3E52-4653-8BCC-A1DC68758EBF</t>
  </si>
  <si>
    <t>AuditId=298969494_114898291_STD_2221E87C-0A37-477A-B74E-6271997E154F</t>
  </si>
  <si>
    <t>AuditId=231448252_114898291_STD_DB535E83-6CF6-48F4-A917-5D51499BF96D</t>
  </si>
  <si>
    <t>AuditId=158521087_114898291_STD_4F2B59C3-89E9-4FF0-8C0B-3235B2538F11</t>
  </si>
  <si>
    <t>AuditId=62451_114898291_STD_FB2FEDCF-17D7-450D-B2FE-70C5E6830D85</t>
  </si>
  <si>
    <t>AuditId=55014_114898291_STD_4133EAA9-4E9E-4F28-8B14-EA0547BA1454</t>
  </si>
  <si>
    <t>AuditId=46810_114898291_STD_CDB7BC87-549E-46CF-AE00-A35A7E5EBC07</t>
  </si>
  <si>
    <t>AuditId=38480_114898291_STD_FCEC5659-07D2-4A47-8AED-406B96F47A18</t>
  </si>
  <si>
    <t>AuditId=30175_114898291_STD_63C23AE4-AF1C-469B-BC6E-3CE7699F3C27</t>
  </si>
  <si>
    <t>AuditId=22761_114898291_STD_26084F8E-D4F7-43C2-B611-38081BA40A2B</t>
  </si>
  <si>
    <t>AuditId=15555_114898291_STD_26084F8E-D4F7-43C2-B611-38081BA40A2B</t>
  </si>
  <si>
    <t>AuditId=7610_114898291_STD_26084F8E-D4F7-43C2-B611-38081BA40A2B</t>
  </si>
  <si>
    <t>AuditId=1609_114898291_STD_26084F8E-D4F7-43C2-B611-38081BA40A2B</t>
  </si>
  <si>
    <t>AuditId=1178_114898291_STD_26084F8E-D4F7-43C2-B611-38081BA40A2B</t>
  </si>
  <si>
    <t>AuditId=437_114898291_STD_26084F8E-D4F7-43C2-B611-38081BA40A2B</t>
  </si>
  <si>
    <t>AuditId=746_114898291_STD_26084F8E-D4F7-43C2-B611-38081BA40A2B</t>
  </si>
  <si>
    <t>AuditId=80490_108397675_STD_0EF4E0E7-77EC-4872-840B-7C11BA768093</t>
  </si>
  <si>
    <t>AuditId=79879_108397675_STD_0EF4E0E7-77EC-4872-840B-7C11BA768093</t>
  </si>
  <si>
    <t>AuditId=64952_108397675_STD_337D5B5A-1855-4872-BB37-5A80F925AA05</t>
  </si>
  <si>
    <t>AuditId=58243_108397675_STD_63A73911-5909-4D49-B10E-483CB1C29974</t>
  </si>
  <si>
    <t>AuditId=51202_108397675_STD_CCEC66BB-30BD-4E06-AEF7-9EE2C4BBC4F2</t>
  </si>
  <si>
    <t>AuditId=41098_108397675_STD_162EBC08-03C4-4CED-B920-123F52050A03</t>
  </si>
  <si>
    <t>AuditId=31383_108397675_STD_057C4A80-5BAE-4B7E-A360-184B8239BA0F</t>
  </si>
  <si>
    <t>AuditId=23725_108397675_STD_E08CC62C-457A-40C5-83D7-2F110E802EFE</t>
  </si>
  <si>
    <t>AuditId=15892_108397675_STD_1E4284D5-7A80-475B-9422-9226D3B0FAEA</t>
  </si>
  <si>
    <t>AuditId=8985_108397675_STD_1E4284D5-7A80-475B-9422-9226D3B0FAEA</t>
  </si>
  <si>
    <t>AuditId=2131_108397675_STD_1E4284D5-7A80-475B-9422-9226D3B0FAEA</t>
  </si>
  <si>
    <t>AuditId=1412_108397675_STD_1E4284D5-7A80-475B-9422-9226D3B0FAEA</t>
  </si>
  <si>
    <t>AuditId=853_108397675_STD_1E4284D5-7A80-475B-9422-9226D3B0FAEA</t>
  </si>
  <si>
    <t>AuditId=171_108397675_STD_1E4284D5-7A80-475B-9422-9226D3B0FAEA</t>
  </si>
  <si>
    <t>AuditId=508_108397675_STD_1E4284D5-7A80-475B-9422-9226D3B0FAEA</t>
  </si>
  <si>
    <t>AuditId=86886_115065918_STD_719A5F49-4041-4B9D-9BF1-B3DEE887ECA6</t>
  </si>
  <si>
    <t>AuditId=80449_115065918_STD_28657761-66E4-486E-938E-D4AA8F51E6E2</t>
  </si>
  <si>
    <t>AuditId=72910_115065918_STD_29B0CAC8-D418-4D18-819A-80FE867D122D</t>
  </si>
  <si>
    <t>AuditId=65721_115065918_STD_18E510E0-6077-4178-AFAA-C724F489F7F6</t>
  </si>
  <si>
    <t>AuditId=59625_115065918_STD_90CA311A-514E-43F7-8F98-88F91ADAFE00</t>
  </si>
  <si>
    <t>AuditId=44416_115065918_STD_9CB136FB-DEEA-4AE4-A977-834367CAC187</t>
  </si>
  <si>
    <t>AuditId=46127_115065918_STD_20D8349E-27A2-4272-9933-EB3FDB0A4E86</t>
  </si>
  <si>
    <t>AuditId=33092_115065918_STD_B87502C4-AC9B-46F9-973B-942DDB8D3FB7</t>
  </si>
  <si>
    <t>AuditId=23388_115065918_STD_459DB0A3-665D-4027-A88D-726E024FC0C5</t>
  </si>
  <si>
    <t>AuditId=16086_115065918_STD_459DB0A3-665D-4027-A88D-726E024FC0C5</t>
  </si>
  <si>
    <t>AuditId=8560_115065918_STD_459DB0A3-665D-4027-A88D-726E024FC0C5</t>
  </si>
  <si>
    <t>AuditId=1778_115065918_STD_459DB0A3-665D-4027-A88D-726E024FC0C5</t>
  </si>
  <si>
    <t>AuditId=770_115065918_STD_459DB0A3-665D-4027-A88D-726E024FC0C5</t>
  </si>
  <si>
    <t>AuditId=334_115065918_STD_939B16B0-B65E-437C-9733-C6CEA43DC173</t>
  </si>
  <si>
    <t>AuditId=1492_115065918_STD_939B16B0-B65E-437C-9733-C6CEA43DC173</t>
  </si>
  <si>
    <t>AuditId=83758_114121019_STD_07F3277B-F4C1-4769-8CB3-CF487F2AC6DC</t>
  </si>
  <si>
    <t>AuditId=76802_114121019_STD_5597CA62-88A8-44D2-BE97-2218A6F5CEBE</t>
  </si>
  <si>
    <t>AuditId=70178_114121019_STD_C3081268-9BB5-4422-BF28-75B0BD4D61C3</t>
  </si>
  <si>
    <t>AuditId=63084_114121019_STD_EA1148DE-873D-4BDA-9F3C-BC5C12FBFA18</t>
  </si>
  <si>
    <t>AuditId=55624_114121019_STD_980DC84B-B1B4-416B-BCA0-0251217FA880</t>
  </si>
  <si>
    <t>AuditId=46462_114121019_STD_DB724FAA-3281-465B-86D1-AD4AF799A12C</t>
  </si>
  <si>
    <t>AuditId=37917_114121019_STD_F1C0A6CC-6684-4087-AF04-BCDC7AEB72A5</t>
  </si>
  <si>
    <t>AuditId=29325_114121019_STD_70D1B83F-3E72-478E-8E36-1355A9E3D69A</t>
  </si>
  <si>
    <t>AuditId=22562_114121019_STD_928CE735-4820-4669-8509-F29A2EF6A98F</t>
  </si>
  <si>
    <t>AuditId=15482_114121019_STD_928CE735-4820-4669-8509-F29A2EF6A98F</t>
  </si>
  <si>
    <t>AuditId=6990_114121019_STD_928CE735-4820-4669-8509-F29A2EF6A98F</t>
  </si>
  <si>
    <t>AuditId=2390_114121019_STD_928CE735-4820-4669-8509-F29A2EF6A98F</t>
  </si>
  <si>
    <t>AuditId=1875_114121019_STD_928CE735-4820-4669-8509-F29A2EF6A98F</t>
  </si>
  <si>
    <t>AuditId=479_114121019_STD_928CE735-4820-4669-8509-F29A2EF6A98F</t>
  </si>
  <si>
    <t>AuditId=1198_114121019_STD_928CE735-4820-4669-8509-F29A2EF6A98F</t>
  </si>
  <si>
    <t>AuditId=78401_115065923_STD_AFFD5BB9-2F4D-45F9-AE27-6F9D962615CC</t>
  </si>
  <si>
    <t>AuditId=77007_115065923_STD_AFFD5BB9-2F4D-45F9-AE27-6F9D962615CC</t>
  </si>
  <si>
    <t>AuditId=63777_115065923_STD_1767D2DB-E0A8-4156-9F0E-54271346A3FE</t>
  </si>
  <si>
    <t>AuditId=56858_115065923_STD_9F3DEB8D-63F9-41D1-A39D-43CF291FA96C</t>
  </si>
  <si>
    <t>AuditId=49626_115065923_STD_27528F41-4B95-4E65-8ABD-F3A2D0C9EDDA</t>
  </si>
  <si>
    <t>AuditId=41211_115065923_STD_59CBD4E8-FC79-412A-9A80-F888BC4C427A</t>
  </si>
  <si>
    <t>AuditId=33986_115065923_STD_52A663E6-E70D-42CA-9286-552EE1892B08</t>
  </si>
  <si>
    <t>AuditId=26820_115065923_STD_3408D1BA-7910-4155-BA80-06FF8A00D30D</t>
  </si>
  <si>
    <t>AuditId=19927_115065923_STD_E246C614-651E-4EE9-BB56-CAB718450753</t>
  </si>
  <si>
    <t>AuditId=12079_115065923_STD_E246C614-651E-4EE9-BB56-CAB718450753</t>
  </si>
  <si>
    <t>AuditId=2155_115065923_STD_E246C614-651E-4EE9-BB56-CAB718450753</t>
  </si>
  <si>
    <t>AuditId=1329_115065923_STD_E246C614-651E-4EE9-BB56-CAB718450753</t>
  </si>
  <si>
    <t>AuditId=776_115065923_STD_E246C614-651E-4EE9-BB56-CAB718450753</t>
  </si>
  <si>
    <t>AuditId=377_115065923_STD_E246C614-651E-4EE9-BB56-CAB718450753</t>
  </si>
  <si>
    <t>AuditId=77746_108427406_STD_0554D00D-537D-4924-9852-19D5864CD508</t>
  </si>
  <si>
    <t>AuditId=71081_108427406_STD_31AF2737-FEC4-4DC5-96C7-B4C98B7A512E</t>
  </si>
  <si>
    <t>AuditId=64269_108427406_STD_6405919C-1B3C-47A3-9887-08E669827642</t>
  </si>
  <si>
    <t>AuditId=57187_108427406_STD_52BCA256-DFF9-4E55-8774-A79B19C05455</t>
  </si>
  <si>
    <t>AuditId=50135_108427406_STD_1310C641-9C47-43A6-9BEB-EBAAE752EC48</t>
  </si>
  <si>
    <t>AuditId=38938_108427406_STD_22074D9C-411C-46CF-9E92-65CAE8738548</t>
  </si>
  <si>
    <t>AuditId=31297_108427406_STD_AD9F4290-2D2D-44FC-9F6E-3E5C37020F82</t>
  </si>
  <si>
    <t>AuditId=24170_108427406_STD_E9CF1484-B04B-4259-A096-2F2C8830036C</t>
  </si>
  <si>
    <t>AuditId=17524_108427406_STD_9B174678-5DCF-4BCD-9CF4-A7E30E2EA7F7</t>
  </si>
  <si>
    <t>AuditId=10648_108427406_STD_9B174678-5DCF-4BCD-9CF4-A7E30E2EA7F7</t>
  </si>
  <si>
    <t>AuditId=2275_108427406_STD_9B174678-5DCF-4BCD-9CF4-A7E30E2EA7F7</t>
  </si>
  <si>
    <t>AuditId=1601_108427406_STD_9B174678-5DCF-4BCD-9CF4-A7E30E2EA7F7</t>
  </si>
  <si>
    <t>AuditId=423_108427406_STD_9B174678-5DCF-4BCD-9CF4-A7E30E2EA7F7</t>
  </si>
  <si>
    <t>AuditId=977_108427406_STD_9B174678-5DCF-4BCD-9CF4-A7E30E2EA7F7</t>
  </si>
  <si>
    <t>AuditId=305502114_115410271_STD_D89C23C5-3788-48B4-AAE4-75AC8AA2CB2E</t>
  </si>
  <si>
    <t>AuditId=227415622_115410271_STD_7DE1F252-36F9-45DA-95DE-AB3E71CF6E49</t>
  </si>
  <si>
    <t>AuditId=157629370_115410271_STD_1B5DC2CE-1EE8-4D2F-A17A-C3713A72964A</t>
  </si>
  <si>
    <t>AuditId=155707541_115410271_STD_25462F0F-B4F8-4A0E-9090-0047099D303D</t>
  </si>
  <si>
    <t>AuditId=50721_115410271_STD_83238A1C-8DD8-4336-B4E1-625EFA462DB9</t>
  </si>
  <si>
    <t>AuditId=40174_115410271_STD_1DBAA606-A1D7-43D5-B90A-E32E3398ABA8</t>
  </si>
  <si>
    <t>AuditId=32633_115410271_STD_84B8C435-C341-4790-B1D9-A1BC398AD4D3</t>
  </si>
  <si>
    <t>AuditId=26282_115410271_STD_93424EED-6B3F-4702-B32B-3AB5245A3140</t>
  </si>
  <si>
    <t>AuditId=17181_115410271_STD_32B30B06-125C-48CE-9C7D-EF2F2ED1C2FD</t>
  </si>
  <si>
    <t>AuditId=10662_115410271_STD_32B30B06-125C-48CE-9C7D-EF2F2ED1C2FD</t>
  </si>
  <si>
    <t>AuditId=1789_115410271_STD_32B30B06-125C-48CE-9C7D-EF2F2ED1C2FD</t>
  </si>
  <si>
    <t>AuditId=1272_115410271_STD_32B30B06-125C-48CE-9C7D-EF2F2ED1C2FD</t>
  </si>
  <si>
    <t>AuditId=738_115410271_STD_32B30B06-125C-48CE-9C7D-EF2F2ED1C2FD</t>
  </si>
  <si>
    <t>AuditId=226_115410271_STD_32B30B06-125C-48CE-9C7D-EF2F2ED1C2FD</t>
  </si>
  <si>
    <t>AuditId=284543488_105984525_STD_BD53E973-04AF-46D8-999D-BEC69EC1A4BF</t>
  </si>
  <si>
    <t>AuditId=225059173_105984525_STD_4AB427B4-C816-4556-B67F-56F337164C59</t>
  </si>
  <si>
    <t>AuditId=155208404_105984525_STD_F6BB5510-9154-4EAE-B5ED-4105CF6595FA</t>
  </si>
  <si>
    <t>AuditId=155207871_105984525_STD_F6BB5510-9154-4EAE-B5ED-4105CF6595FA</t>
  </si>
  <si>
    <t>AuditId=55279_105984525_STD_F70E6387-C583-4348-83A0-A632D82B9E5D</t>
  </si>
  <si>
    <t>AuditId=48998_105984525_STD_AA32234D-23C0-4164-9BA5-903802B33084</t>
  </si>
  <si>
    <t>AuditId=38075_105984525_STD_E691AA4E-1181-402B-8E31-B752D50EB61D</t>
  </si>
  <si>
    <t>AuditId=39742_105984525_STD_FFDE2319-3D21-4417-BBDB-A9338F0E52E7</t>
  </si>
  <si>
    <t>AuditId=19355_105984525_STD_5914D9E8-6332-4D39-B437-78427993149C</t>
  </si>
  <si>
    <t>AuditId=10628_105984525_STD_5914D9E8-6332-4D39-B437-78427993149C</t>
  </si>
  <si>
    <t>AuditId=1595_105984525_STD_5914D9E8-6332-4D39-B437-78427993149C</t>
  </si>
  <si>
    <t>AuditId=249_105984525_STD_5914D9E8-6332-4D39-B437-78427993149C</t>
  </si>
  <si>
    <t>AuditId=110489_114962743_STD_7B92BDDA-0267-4F21-92A0-CC965487EE08</t>
  </si>
  <si>
    <t>AuditId=102332_114962743_STD_50C36FC3-9389-4DF7-8F65-19692DC0B14C</t>
  </si>
  <si>
    <t>AuditId=92276_114962743_STD_626D2B63-7939-433C-A693-65F5468BB794</t>
  </si>
  <si>
    <t>AuditId=82833_114962743_STD_58DF1B66-94FA-4EF4-B144-2F3E5FEA9282</t>
  </si>
  <si>
    <t>AuditId=82237_114962743_STD_58DF1B66-94FA-4EF4-B144-2F3E5FEA9282</t>
  </si>
  <si>
    <t>AuditId=60479_114962743_STD_6EA171ED-5BB8-454D-A47C-B55ECA18934B</t>
  </si>
  <si>
    <t>AuditId=48988_114962743_STD_AB2ABC35-9E81-4E9D-AE0E-F7EDF303FE18</t>
  </si>
  <si>
    <t>AuditId=38844_114962743_STD_0131CCC5-F62A-4BA6-8D07-6882A235F091</t>
  </si>
  <si>
    <t>AuditId=23895_114962743_STD_39B444DB-23F3-485E-AB2C-E2993FD51D94</t>
  </si>
  <si>
    <t>AuditId=26417_114962743_STD_39B444DB-23F3-485E-AB2C-E2993FD51D94</t>
  </si>
  <si>
    <t>AuditId=1494_114962743_STD_39B444DB-23F3-485E-AB2C-E2993FD51D94</t>
  </si>
  <si>
    <t>AuditId=1210_114962743_STD_39B444DB-23F3-485E-AB2C-E2993FD51D94</t>
  </si>
  <si>
    <t>AuditId=213_114962743_STD_39B444DB-23F3-485E-AB2C-E2993FD51D94</t>
  </si>
  <si>
    <t>AuditId=690_114962743_STD_39B444DB-23F3-485E-AB2C-E2993FD51D94</t>
  </si>
  <si>
    <t>AuditId=310250927_115285830_STD_DF9D123A-DA0D-41CA-B593-B1AD00EFF5DC</t>
  </si>
  <si>
    <t>AuditId=221988135_115285830_STD_867B0863-B335-4B6B-8B2E-1723802C28AA</t>
  </si>
  <si>
    <t>AuditId=165433923_115285830_STD_D54ABC49-0E9C-441D-8995-32BEAA978A24</t>
  </si>
  <si>
    <t>AuditId=37507209_115285830_STD_A8556C75-B4B5-4429-BDAE-EC0725AA5EFD</t>
  </si>
  <si>
    <t>AuditId=56237_115285830_STD_59DC7578-03BF-4B16-8DCC-359B7156A8A7</t>
  </si>
  <si>
    <t>AuditId=45784_115285830_STD_FEA86A15-A070-4B18-A66C-DB41CC72971C</t>
  </si>
  <si>
    <t>AuditId=35504_115285830_STD_7EE38659-57DB-4A2C-9CDA-71AF94739464</t>
  </si>
  <si>
    <t>AuditId=27932_115285830_STD_78665AAE-8F19-4291-B431-C0D9BE2A30F0</t>
  </si>
  <si>
    <t>AuditId=19480_115285830_STD_862D46B8-0A14-40BC-B84E-622EBC674FF7</t>
  </si>
  <si>
    <t>AuditId=11967_115285830_STD_862D46B8-0A14-40BC-B84E-622EBC674FF7</t>
  </si>
  <si>
    <t>AuditId=9276_115285830_STD_862D46B8-0A14-40BC-B84E-622EBC674FF7</t>
  </si>
  <si>
    <t>AuditId=10197_115285830_STD_862D46B8-0A14-40BC-B84E-622EBC674FF7</t>
  </si>
  <si>
    <t>AuditId=740_115285830_STD_78C9CAFF-86A4-42AE-8A11-64DD23C1A173</t>
  </si>
  <si>
    <t>AuditId=182_115285830_STD_78C9CAFF-86A4-42AE-8A11-64DD23C1A173</t>
  </si>
  <si>
    <t>AuditId=80965_115213676_STD_0C10C44D-7CEE-4076-8C4D-5AB298ED9EA7</t>
  </si>
  <si>
    <t>AuditId=73376_115213676_STD_28EE61A2-1377-4AFF-8829-649FAAEE99C3</t>
  </si>
  <si>
    <t>AuditId=65833_115213676_STD_76E81EBA-BDDA-45DA-A3AE-5AD8780180D5</t>
  </si>
  <si>
    <t>AuditId=58299_115213676_STD_1B69FC7D-B0FC-4EBF-8952-DF071A618713</t>
  </si>
  <si>
    <t>AuditId=49179_115213676_STD_52016387-2094-4D99-9FEE-E709FBA9870C</t>
  </si>
  <si>
    <t>AuditId=44804_115213676_STD_7FEFBAF0-7FA2-425E-A774-A34E98894511</t>
  </si>
  <si>
    <t>AuditId=32061_115213676_STD_54A7C605-01D5-4D18-8F6B-0AF2C586C763</t>
  </si>
  <si>
    <t>AuditId=24387_115213676_STD_2A4D35C7-7859-46E5-8187-01FEFD7E80D9</t>
  </si>
  <si>
    <t>AuditId=17909_115213676_STD_80EB4507-8A0C-4BD4-A88A-95B1E58098FF</t>
  </si>
  <si>
    <t>AuditId=10510_115213676_STD_80EB4507-8A0C-4BD4-A88A-95B1E58098FF</t>
  </si>
  <si>
    <t>AuditId=1972_115213676_STD_80EB4507-8A0C-4BD4-A88A-95B1E58098FF</t>
  </si>
  <si>
    <t>AuditId=1347_115213676_STD_80EB4507-8A0C-4BD4-A88A-95B1E58098FF</t>
  </si>
  <si>
    <t>AuditId=204_115213676_STD_80EB4507-8A0C-4BD4-A88A-95B1E58098FF</t>
  </si>
  <si>
    <t>AuditId=756_115213676_STD_80EB4507-8A0C-4BD4-A88A-95B1E58098FF</t>
  </si>
  <si>
    <t>AuditId=79696_115114462_STD_5400D38B-1318-4776-9D68-6180DA15E3A3</t>
  </si>
  <si>
    <t>AuditId=72017_115114462_STD_619090E4-AEFC-4ED6-8025-1FF1CC8FEC58</t>
  </si>
  <si>
    <t>AuditId=64597_115114462_STD_A50D40F6-1E09-4216-8069-14CFE26E60AC</t>
  </si>
  <si>
    <t>AuditId=57348_115114462_STD_9DB14593-FA77-42A6-9759-23559E2E597B</t>
  </si>
  <si>
    <t>AuditId=49649_115114462_STD_1CD86942-F4CD-48FE-9439-C513135E4EEC</t>
  </si>
  <si>
    <t>AuditId=41060_115114462_STD_83701DF2-1C2B-44AB-85C4-4B943D120301</t>
  </si>
  <si>
    <t>AuditId=33974_115114462_STD_4063D0D1-30E3-4192-A52F-6773F17283A9</t>
  </si>
  <si>
    <t>AuditId=27375_115114462_STD_4491B707-0907-49E2-A741-34D8EE66429B</t>
  </si>
  <si>
    <t>AuditId=20492_115114462_STD_2704AC20-5696-435D-B762-946D7172C857</t>
  </si>
  <si>
    <t>AuditId=11543_115114462_STD_2704AC20-5696-435D-B762-946D7172C857</t>
  </si>
  <si>
    <t>AuditId=7456_115114462_STD_2704AC20-5696-435D-B762-946D7172C857</t>
  </si>
  <si>
    <t>AuditId=2531_115114462_STD_2704AC20-5696-435D-B762-946D7172C857</t>
  </si>
  <si>
    <t>AuditId=1188_115114462_STD_2704AC20-5696-435D-B762-946D7172C857</t>
  </si>
  <si>
    <t>AuditId=229_115114462_STD_2704AC20-5696-435D-B762-946D7172C857</t>
  </si>
  <si>
    <t>AuditId=80080_114154724_STD_C3DC8A8D-2D0D-40CF-9B22-11DE56B52CE9</t>
  </si>
  <si>
    <t>AuditId=73305_114154724_STD_45B4CF1B-6514-4747-A62A-23FAED3CBC5D</t>
  </si>
  <si>
    <t>AuditId=66416_114154724_STD_2FF3B0F2-4D76-4999-9679-E26BBCC398F5</t>
  </si>
  <si>
    <t>AuditId=59692_114154724_STD_1D0AC845-6B00-47EB-B53F-B4C32B7F87AD</t>
  </si>
  <si>
    <t>AuditId=52276_114154724_STD_0F984690-C781-46A9-88DE-9B99DEC9BE91</t>
  </si>
  <si>
    <t>AuditId=51719_114154724_STD_0F984690-C781-46A9-88DE-9B99DEC9BE91</t>
  </si>
  <si>
    <t>AuditId=37054_114154724_STD_66ABBAAC-52A4-4E2B-B236-67FBD11C8C83</t>
  </si>
  <si>
    <t>AuditId=28985_114154724_STD_CB4F46C3-52C8-420B-B8FA-F77878366C5F</t>
  </si>
  <si>
    <t>AuditId=19498_114154724_STD_40C1277D-B516-4BCA-A2B0-347ED258F7E0</t>
  </si>
  <si>
    <t>AuditId=10498_114154724_STD_40C1277D-B516-4BCA-A2B0-347ED258F7E0</t>
  </si>
  <si>
    <t>AuditId=2382_114154724_STD_40C1277D-B516-4BCA-A2B0-347ED258F7E0</t>
  </si>
  <si>
    <t>AuditId=1567_114154724_STD_40C1277D-B516-4BCA-A2B0-347ED258F7E0</t>
  </si>
  <si>
    <t>AuditId=238_114154724_STD_40C1277D-B516-4BCA-A2B0-347ED258F7E0</t>
  </si>
  <si>
    <t>AuditId=776_114154724_STD_40C1277D-B516-4BCA-A2B0-347ED258F7E0</t>
  </si>
  <si>
    <t>AuditId=300578426_111480249_STD_2F64FD23-6A6D-4216-81B4-6DAF16181C60</t>
  </si>
  <si>
    <t>AuditId=227030741_111480249_STD_554B0185-7B63-44B2-A6E2-D5CB75577053</t>
  </si>
  <si>
    <t>AuditId=156185190_111480249_STD_AC0D9C91-E944-4CA4-852F-8B8E765E3083</t>
  </si>
  <si>
    <t>AuditId=69506_111480249_STD_7F812ACD-1A3F-4FBF-B972-EF6947E240E4</t>
  </si>
  <si>
    <t>AuditId=62214_111480249_STD_26F85797-80B7-4D79-9E57-ABF5CEF3EE7D</t>
  </si>
  <si>
    <t>AuditId=53803_111480249_STD_BEA68D31-0F39-46F4-8772-B4931ECF3DE0</t>
  </si>
  <si>
    <t>AuditId=40338_111480249_STD_D5CFC49B-0FE0-4D27-8839-E01E6FB0941C</t>
  </si>
  <si>
    <t>AuditId=30115_111480249_STD_B1C1CFB7-3166-4149-8F01-18C75C8215BC</t>
  </si>
  <si>
    <t>AuditId=28675_111480249_STD_B1C1CFB7-3166-4149-8F01-18C75C8215BC</t>
  </si>
  <si>
    <t>AuditId=17701_111480249_STD_5623087D-9066-4769-A9D4-D61CB81F0D57</t>
  </si>
  <si>
    <t>AuditId=3753_111480249_STD_5623087D-9066-4769-A9D4-D61CB81F0D57</t>
  </si>
  <si>
    <t>AuditId=1378_111480249_STD_5623087D-9066-4769-A9D4-D61CB81F0D57</t>
  </si>
  <si>
    <t>AuditId=271_111480249_STD_5623087D-9066-4769-A9D4-D61CB81F0D57</t>
  </si>
  <si>
    <t>AuditId=305272611_115485417_STD_BF623FBD-35AE-4930-839E-B826C0384095</t>
  </si>
  <si>
    <t>AuditId=226178425_115485417_STD_5D14C04F-C681-4F08-9F74-F1D5CCC8A2D1</t>
  </si>
  <si>
    <t>AuditId=152025675_115485417_STD_2822F589-3EA4-4D1D-B941-003CABF0B5D6</t>
  </si>
  <si>
    <t>AuditId=28018631_115485417_STD_6804ABA9-4B50-4DCD-A50C-7F19C1F0A742</t>
  </si>
  <si>
    <t>AuditId=50361_115485417_STD_F1C093C5-6A74-41A2-86D1-E7C0A86A2C26</t>
  </si>
  <si>
    <t>AuditId=43421_115485417_STD_DA8FA6BC-906F-4B4B-9A1B-53F5824CA365</t>
  </si>
  <si>
    <t>AuditId=34004_115485417_STD_F9489C58-9366-4340-BBAE-4BD5AF11398E</t>
  </si>
  <si>
    <t>AuditId=26198_115485417_STD_C8D99730-BEA3-4C7E-996E-7CC00D3E6C0C</t>
  </si>
  <si>
    <t>AuditId=18718_115485417_STD_DBAD8F2F-F404-49E2-8DA0-510EEE00C154</t>
  </si>
  <si>
    <t>AuditId=2537_115485417_STD_DBAD8F2F-F404-49E2-8DA0-510EEE00C154</t>
  </si>
  <si>
    <t>AuditId=1937_115485417_STD_DBAD8F2F-F404-49E2-8DA0-510EEE00C154</t>
  </si>
  <si>
    <t>AuditId=535_115485417_STD_DBAD8F2F-F404-49E2-8DA0-510EEE00C154</t>
  </si>
  <si>
    <t>AuditId=1476_115485417_STD_DBAD8F2F-F404-49E2-8DA0-510EEE00C154</t>
  </si>
  <si>
    <t>AuditId=305307404_115694162_STD_0511F4E2-BE1A-4EA7-A60B-06A31FE06243</t>
  </si>
  <si>
    <t>AuditId=222083676_115694162_STD_8A9C0CAC-10EE-41D5-8D25-D0A1C1BAE428</t>
  </si>
  <si>
    <t>AuditId=156087582_115694162_STD_643FF4BF-F174-40E9-8E14-50B5662C3A65</t>
  </si>
  <si>
    <t>AuditId=17345957_115694162_STD_1AC7DB9E-A0C2-42C9-9BBE-8AFC5501AFB9</t>
  </si>
  <si>
    <t>AuditId=42539_115694162_STD_C2B1531D-1AE9-4613-90B4-4CE14F80B130</t>
  </si>
  <si>
    <t>AuditId=34372_115694162_STD_4AC6567D-1BDE-4EB3-8B9D-E2BDD2C989FC</t>
  </si>
  <si>
    <t>AuditId=27469_115694162_STD_792E14A1-3C9F-4BCD-9D28-382C738D0395</t>
  </si>
  <si>
    <t>AuditId=21623_115694162_STD_032B0EA8-497B-4957-8B65-414598EB2D05</t>
  </si>
  <si>
    <t>AuditId=10364_115694162_STD_8AE978C0-A311-42A8-AC9E-38D987A970B1</t>
  </si>
  <si>
    <t>AuditId=1222_115694162_STD_8AE978C0-A311-42A8-AC9E-38D987A970B1</t>
  </si>
  <si>
    <t>AuditId=2471_115694162_STD_8AE978C0-A311-42A8-AC9E-38D987A970B1</t>
  </si>
  <si>
    <t>AuditId=512_115694162_STD_8AE978C0-A311-42A8-AC9E-38D987A970B1</t>
  </si>
  <si>
    <t>AuditId=1762_115694162_STD_8AE978C0-A311-42A8-AC9E-38D987A970B1</t>
  </si>
  <si>
    <t>AuditId=77799_115749750_STD_88D13411-BAA5-4171-B465-698A43B239F7</t>
  </si>
  <si>
    <t>AuditId=69805_115749750_STD_ACDF16E8-7F49-430A-936C-B79CC116E8CD</t>
  </si>
  <si>
    <t>AuditId=68663_115749750_STD_ACDF16E8-7F49-430A-936C-B79CC116E8CD</t>
  </si>
  <si>
    <t>AuditId=54545_115749750_STD_49B2697F-115D-49F8-95B1-333E98391FE2</t>
  </si>
  <si>
    <t>AuditId=47116_115749750_STD_5726E589-532D-43F4-9954-BA27013E9F11</t>
  </si>
  <si>
    <t>AuditId=36498_115749750_STD_DE5E131B-5D55-4073-BF58-779EAAC6ED86</t>
  </si>
  <si>
    <t>AuditId=30676_115749750_STD_52412476-1096-4A04-900E-22F179401525</t>
  </si>
  <si>
    <t>AuditId=22104_115749750_STD_04453FC7-1ECC-49FE-813E-8B8503E07409</t>
  </si>
  <si>
    <t>AuditId=12862_115749750_STD_9D02EECD-4D0D-4447-8F29-D6768CD0E1D4</t>
  </si>
  <si>
    <t>AuditId=711_115749750_STD_9D02EECD-4D0D-4447-8F29-D6768CD0E1D4</t>
  </si>
  <si>
    <t>AuditId=2930_115749750_STD_9D02EECD-4D0D-4447-8F29-D6768CD0E1D4</t>
  </si>
  <si>
    <t>AuditId=4382_115749750_STD_9D02EECD-4D0D-4447-8F29-D6768CD0E1D4</t>
  </si>
  <si>
    <t>AuditId=4763_115749750_STD_9D02EECD-4D0D-4447-8F29-D6768CD0E1D4</t>
  </si>
  <si>
    <t>AuditId=64172_115749971_STD_881343CC-FF46-476D-8EB1-EC29A659713D</t>
  </si>
  <si>
    <t>AuditId=56798_115749971_STD_29D0887A-EE9A-4C03-B562-6F412DBFC466</t>
  </si>
  <si>
    <t>AuditId=50801_115749971_STD_B6FED163-9095-48AF-BB6F-BA84E7EC34C7</t>
  </si>
  <si>
    <t>AuditId=43132_115749971_STD_D08F9D8B-31F1-412F-8684-708F76ABC988</t>
  </si>
  <si>
    <t>AuditId=36810_115749971_STD_08D8DD41-8CED-48E6-81F1-B1AB33AC5C0A</t>
  </si>
  <si>
    <t>AuditId=29302_115749971_STD_D29DA7E3-75D3-4B2A-B445-0F3D26238B73</t>
  </si>
  <si>
    <t>AuditId=23253_115749971_STD_D091E4B0-3F2C-41B4-B453-2A483FAFC4A8</t>
  </si>
  <si>
    <t>AuditId=19469_115749971_STD_B61E396F-9541-4292-A244-556D9F809030</t>
  </si>
  <si>
    <t>AuditId=11077_115749971_STD_B1956DFD-8F14-4BF9-8A92-D21A52801FD6</t>
  </si>
  <si>
    <t>AuditId=1794_115749971_STD_B1956DFD-8F14-4BF9-8A92-D21A52801FD6</t>
  </si>
  <si>
    <t>AuditId=1258_115749971_STD_B1956DFD-8F14-4BF9-8A92-D21A52801FD6</t>
  </si>
  <si>
    <t>AuditId=226_115749971_STD_B1956DFD-8F14-4BF9-8A92-D21A52801FD6</t>
  </si>
  <si>
    <t>AuditId=750_115749971_STD_B1956DFD-8F14-4BF9-8A92-D21A52801FD6</t>
  </si>
  <si>
    <t>AuditId=298841535_115703648_STD_31CEE9A6-0FCF-4DC8-84F3-6D3E23C71D0E</t>
  </si>
  <si>
    <t>AuditId=232352313_115703648_STD_9C5F4032-12B8-4E86-991F-9E6EBFAA1A00</t>
  </si>
  <si>
    <t>AuditId=245160831_115703648_STD_00D0323B-3098-4C2B-9D65-573D173318AE</t>
  </si>
  <si>
    <t>AuditId=49740_115703648_STD_2BA9AF9D-5926-45C8-8CC7-04C249AE3F2D</t>
  </si>
  <si>
    <t>AuditId=43316_115703648_STD_7797B98A-3A03-49A7-A4B5-CFFFD5B41C46</t>
  </si>
  <si>
    <t>AuditId=35674_115703648_STD_F39F1494-4BCD-4DB8-B78B-DFB3CAD98E24</t>
  </si>
  <si>
    <t>AuditId=26514_115703648_STD_B4E961DD-1365-4B1E-86D4-C6C497DB8E09</t>
  </si>
  <si>
    <t>AuditId=19766_115703648_STD_9D5BC844-98AA-42AF-8A4B-823100B90D52</t>
  </si>
  <si>
    <t>AuditId=12010_115703648_STD_588674C5-A0ED-4A00-BFA0-7DC253C9C880</t>
  </si>
  <si>
    <t>AuditId=2295_115703648_STD_588674C5-A0ED-4A00-BFA0-7DC253C9C880</t>
  </si>
  <si>
    <t>AuditId=1714_115703648_STD_588674C5-A0ED-4A00-BFA0-7DC253C9C880</t>
  </si>
  <si>
    <t>AuditId=220_115703648_STD_588674C5-A0ED-4A00-BFA0-7DC253C9C880</t>
  </si>
  <si>
    <t>AuditId=971_115703648_STD_588674C5-A0ED-4A00-BFA0-7DC253C9C880</t>
  </si>
  <si>
    <t>AuditId=299976238_115694137_STD_EAD9A182-37EA-4438-83F7-734E6FDE55DE</t>
  </si>
  <si>
    <t>AuditId=225751954_115694137_STD_F491A9FA-6BD3-45B9-8871-9C5FFAA76A14</t>
  </si>
  <si>
    <t>AuditId=157994855_115694137_STD_372842C5-9246-4049-B40B-097CD2DED92D</t>
  </si>
  <si>
    <t>AuditId=51839_115694137_STD_7B163482-01CA-4004-A274-E56FC2FC92C6</t>
  </si>
  <si>
    <t>AuditId=44066_115694137_STD_1DB1997E-34CC-401F-B401-9846B0C12AD0</t>
  </si>
  <si>
    <t>AuditId=34893_115694137_STD_220BAE53-BB33-47FE-BA5D-B22B233632A7</t>
  </si>
  <si>
    <t>AuditId=27812_115694137_STD_2C463460-67E6-4C90-AFF3-D2458AFC524A</t>
  </si>
  <si>
    <t>AuditId=20285_115694137_STD_E9D96017-80C0-4B37-BD0C-FE72E8B1E84D</t>
  </si>
  <si>
    <t>AuditId=11364_115694137_STD_7B4675D0-0E1E-4907-9EF1-F789AE4FE83B</t>
  </si>
  <si>
    <t>AuditId=2602_115694137_STD_7B4675D0-0E1E-4907-9EF1-F789AE4FE83B</t>
  </si>
  <si>
    <t>AuditId=1798_115694137_STD_7B4675D0-0E1E-4907-9EF1-F789AE4FE83B</t>
  </si>
  <si>
    <t>AuditId=867_115694137_STD_7B4675D0-0E1E-4907-9EF1-F789AE4FE83B</t>
  </si>
  <si>
    <t>AuditId=221_115694137_STD_7B4675D0-0E1E-4907-9EF1-F789AE4FE83B</t>
  </si>
  <si>
    <t>AuditId=77478_115810132_STD_FF78D953-6E0B-4B3E-A974-39D8703580DB</t>
  </si>
  <si>
    <t>AuditId=71143_115810132_STD_4970BD80-4223-466B-B693-B630818FFE82</t>
  </si>
  <si>
    <t>AuditId=64809_115810132_STD_1E87222C-26BE-40BE-88D1-E9D763AD008C</t>
  </si>
  <si>
    <t>AuditId=58303_115810132_STD_3B306142-139E-4265-8D47-CC1806458C58</t>
  </si>
  <si>
    <t>AuditId=55099_115810132_STD_C6A2C654-8DA1-4BC8-A687-426D3F356880</t>
  </si>
  <si>
    <t>AuditId=49163_115810132_STD_72B71F13-7B51-4656-A57C-A83646BDDA50</t>
  </si>
  <si>
    <t>AuditId=31869_115810132_STD_5A0009DC-B335-4AC0-BB12-DEA140F4DC3E</t>
  </si>
  <si>
    <t>AuditId=20460_115810132_STD_FAD512EB-8705-4288-9FAF-A1B56E0C1372</t>
  </si>
  <si>
    <t>AuditId=14714_115810132_STD_24DF4D8C-5515-4209-B9E1-9300C4EE8211</t>
  </si>
  <si>
    <t>AuditId=11523_115810132_STD_675891BC-1FAC-4B79-8550-CF9CCEA56D8E</t>
  </si>
  <si>
    <t>AuditId=1137_115810132_STD_675891BC-1FAC-4B79-8550-CF9CCEA56D8E</t>
  </si>
  <si>
    <t>AuditId=1808_115810132_STD_675891BC-1FAC-4B79-8550-CF9CCEA56D8E</t>
  </si>
  <si>
    <t>AuditId=2811_115810132_STD_675891BC-1FAC-4B79-8550-CF9CCEA56D8E</t>
  </si>
  <si>
    <t>AuditId=300611817_106718361_STD_C7F68B13-F976-4675-9CF1-67F3DBDC04C1</t>
  </si>
  <si>
    <t>AuditId=226089773_106718361_STD_D494142D-12FF-45EC-83DD-826E9B273CB5</t>
  </si>
  <si>
    <t>AuditId=156973196_106718361_STD_3CCE1BDC-E99E-4F59-9770-4B204B099641</t>
  </si>
  <si>
    <t>AuditId=31661369_106718361_STD_728C7137-3CA5-461A-9777-B097E03CD4B6</t>
  </si>
  <si>
    <t>AuditId=43874_106718361_STD_0C7C7ADD-6434-4E03-B406-9D8761699440</t>
  </si>
  <si>
    <t>AuditId=35769_106718361_STD_A803A716-6F7C-4938-B5DF-4E9F19750629</t>
  </si>
  <si>
    <t>AuditId=27225_106718361_STD_F7F8BD9D-2CEF-40DB-9200-8F50DE51B082</t>
  </si>
  <si>
    <t>AuditId=28806_106718361_STD_A4BCBB0F-B719-4967-B6CA-31E7F77326FC</t>
  </si>
  <si>
    <t>AuditId=12480_106718361_STD_065EF6AB-B857-4EDC-B5CB-59DC60ADB11B</t>
  </si>
  <si>
    <t>AuditId=1198_106718361_STD_065EF6AB-B857-4EDC-B5CB-59DC60ADB11B</t>
  </si>
  <si>
    <t>AuditId=923_106718361_STD_065EF6AB-B857-4EDC-B5CB-59DC60ADB11B</t>
  </si>
  <si>
    <t>AuditId=258652242_116116803_STD_A571151A-CB44-4F42-9506-BAA5D511BBE0</t>
  </si>
  <si>
    <t>AuditId=135063901_116116803_STD_9DA05614-C629-4F3C-BD81-F9F6AE337BDA</t>
  </si>
  <si>
    <t>AuditId=135062466_116116803_STD_9DA05614-C629-4F3C-BD81-F9F6AE337BDA</t>
  </si>
  <si>
    <t>AuditId=62964_116116803_STD_D9925C2F-CD8D-4156-B18E-81625E4C45F4</t>
  </si>
  <si>
    <t>AuditId=64623_116116803_STD_B89141DC-2836-4061-9E7F-C9E26366DC94</t>
  </si>
  <si>
    <t>AuditId=44567_116116803_STD_2D6F9B56-2BAF-4880-B4EF-BF16CEED6074</t>
  </si>
  <si>
    <t>AuditId=36311_116116803_STD_06555A60-0ADF-4EB7-8D64-F5CA64220B4A</t>
  </si>
  <si>
    <t>AuditId=22738_116116803_STD_56F48251-4F84-4F36-8962-BC9721CF97A0</t>
  </si>
  <si>
    <t>AuditId=24239_116116803_STD_270F5298-BDDC-48B6-89A1-9455AFB04B08</t>
  </si>
  <si>
    <t>AuditId=11868_116116803_STD_87EA076E-ADCB-4655-9884-357473495BEB</t>
  </si>
  <si>
    <t>AuditId=1255_116116803_STD_87EA076E-ADCB-4655-9884-357473495BEB</t>
  </si>
  <si>
    <t>AuditId=605_116116803_STD_87EA076E-ADCB-4655-9884-357473495BEB</t>
  </si>
  <si>
    <t>AuditId=938_116116803_STD_87EA076E-ADCB-4655-9884-357473495BEB</t>
  </si>
  <si>
    <t>AuditId=300399276_116984393_STD_32AE4B04-B88C-48C9-BCE0-6B0C1545EC76</t>
  </si>
  <si>
    <t>AuditId=221562124_116984393_STD_13AD4621-26BF-4C1A-811A-9208A0FE8D77</t>
  </si>
  <si>
    <t>AuditId=152272729_116984393_STD_047D4760-E67B-441E-8AE1-5DE9B0D01CF6</t>
  </si>
  <si>
    <t>AuditId=33604173_116984393_STD_BD889292-2CF2-43EB-8CB5-A8CE9A7C2DF6</t>
  </si>
  <si>
    <t>AuditId=51720_116984393_STD_B8AF2736-1D81-4853-AA6B-7FDFEDF1F4CB</t>
  </si>
  <si>
    <t>AuditId=49892_116984393_STD_B8AF2736-1D81-4853-AA6B-7FDFEDF1F4CB</t>
  </si>
  <si>
    <t>AuditId=24350_116984393_STD_766A9B33-9DAE-4941-8BB8-0BE851AAD49C</t>
  </si>
  <si>
    <t>AuditId=14558_116984393_STD_BCC0988B-5C92-497E-8703-700D95D3F2CB</t>
  </si>
  <si>
    <t>AuditId=1786_116984393_STD_5B847DCA-6C8E-434F-8820-3891B4612ED5</t>
  </si>
  <si>
    <t>AuditId=230_116984393_STD_5B847DCA-6C8E-434F-8820-3891B4612ED5</t>
  </si>
  <si>
    <t>AuditId=1246_116984393_STD_5B847DCA-6C8E-434F-8820-3891B4612ED5</t>
  </si>
  <si>
    <t>AuditId=759_116984393_STD_5B847DCA-6C8E-434F-8820-3891B4612ED5</t>
  </si>
  <si>
    <t>AuditId=65612_116984742_STD_C530937E-3D90-4AB3-BBCF-C5B3AEA961B4</t>
  </si>
  <si>
    <t>AuditId=58734_116984742_STD_D83055AE-A59C-4436-AD8F-5C23A55D1FD7</t>
  </si>
  <si>
    <t>AuditId=50618_116984742_STD_20E9FA18-08D9-4292-8945-77FCE72D5811</t>
  </si>
  <si>
    <t>AuditId=41982_116984742_STD_61E90DF6-72B1-431C-9837-581CB878EBE0</t>
  </si>
  <si>
    <t>AuditId=40561_116984742_STD_61E90DF6-72B1-431C-9837-581CB878EBE0</t>
  </si>
  <si>
    <t>AuditId=19728_116984742_STD_7D0F5FA1-783D-40E1-B46A-DF3FF63A0126</t>
  </si>
  <si>
    <t>AuditId=12741_116984742_STD_81D61419-F77E-4BE3-B020-CDEE1EB55394</t>
  </si>
  <si>
    <t>AuditId=895_116984742_STD_23B1B36B-5D9D-4041-B63A-CF87288E98E6</t>
  </si>
  <si>
    <t>AuditId=3235_116984742_STD_23B1B36B-5D9D-4041-B63A-CF87288E98E6</t>
  </si>
  <si>
    <t>AuditId=2633_116984742_STD_23B1B36B-5D9D-4041-B63A-CF87288E98E6</t>
  </si>
  <si>
    <t>AuditId=1957_116984742_STD_23B1B36B-5D9D-4041-B63A-CF87288E98E6</t>
  </si>
  <si>
    <t>AuditId=57766_116984908_STD_188085DE-3347-46E1-B4CB-BEA76A95598E</t>
  </si>
  <si>
    <t>AuditId=50532_116984908_STD_7AA8CABD-7C58-4CC0-8F2A-FB5FC9C6ECA0</t>
  </si>
  <si>
    <t>AuditId=50053_116984908_STD_7AA8CABD-7C58-4CC0-8F2A-FB5FC9C6ECA0</t>
  </si>
  <si>
    <t>AuditId=37328_116984908_STD_085C27B8-E9D3-48C0-93F0-DB8AB8842A67</t>
  </si>
  <si>
    <t>AuditId=30649_116984908_STD_1404CD35-4672-4252-9E22-0D12F48D39E4</t>
  </si>
  <si>
    <t>AuditId=22454_116984908_STD_E2243B2E-7957-4A37-86D6-24B1FC507527</t>
  </si>
  <si>
    <t>AuditId=17058_116984908_STD_018F7F62-D1C0-4D65-A771-2DE882FF6D1E</t>
  </si>
  <si>
    <t>AuditId=9821_116984908_STD_5C4540E0-D7BE-4092-A2B3-0164D34FA626</t>
  </si>
  <si>
    <t>AuditId=1979_116984908_STD_4A50E1ED-EB51-4B1F-80CB-AE897CD54104</t>
  </si>
  <si>
    <t>AuditId=1397_116984908_STD_4A50E1ED-EB51-4B1F-80CB-AE897CD54104</t>
  </si>
  <si>
    <t>AuditId=252_116984908_STD_4A50E1ED-EB51-4B1F-80CB-AE897CD54104</t>
  </si>
  <si>
    <t>AuditId=826_116984908_STD_4A50E1ED-EB51-4B1F-80CB-AE897CD54104</t>
  </si>
  <si>
    <t>AuditId=54934_116985167_STD_49C22A0B-C388-4D31-81F1-C9D38DCFF348</t>
  </si>
  <si>
    <t>AuditId=48432_116985167_STD_140683F2-4189-483A-A168-DB96F180CBFE</t>
  </si>
  <si>
    <t>AuditId=42019_116985167_STD_40F5EA84-BCF8-40F6-8042-747ED8B6CDD1</t>
  </si>
  <si>
    <t>AuditId=35797_116985167_STD_045867F9-2D36-4EC0-A3CC-C37C12A4BB45</t>
  </si>
  <si>
    <t>AuditId=29056_116985167_STD_DDF5169E-F161-4345-A204-3C55A49E84A4</t>
  </si>
  <si>
    <t>AuditId=23411_116985167_STD_CB480737-012E-4489-8A04-E631121E36A1</t>
  </si>
  <si>
    <t>AuditId=17021_116985167_STD_167D9BCC-0DC7-4E85-BED8-A2C930DAEF24</t>
  </si>
  <si>
    <t>AuditId=10137_116985167_STD_FED2DF6A-E878-473E-A616-C3440206C809</t>
  </si>
  <si>
    <t>AuditId=2364_116985167_STD_6CA06DAE-B815-4AC6-9FC8-57C52D9BEE05</t>
  </si>
  <si>
    <t>AuditId=1889_116985167_STD_6CA06DAE-B815-4AC6-9FC8-57C52D9BEE05</t>
  </si>
  <si>
    <t>AuditId=1420_116985167_STD_6CA06DAE-B815-4AC6-9FC8-57C52D9BEE05</t>
  </si>
  <si>
    <t>AuditId=65861_116985284_STD_774F019E-090E-4A9C-84F5-D0B2F764465B</t>
  </si>
  <si>
    <t>AuditId=58451_116985284_STD_3E81A628-B50B-4DF8-88F7-6C935F14432C</t>
  </si>
  <si>
    <t>AuditId=51341_116985284_STD_DC1CC7C7-07F6-446B-A6A0-6A2190F94896</t>
  </si>
  <si>
    <t>AuditId=44154_116985284_STD_2D83747F-5813-42D1-B6BC-C10A3880A006</t>
  </si>
  <si>
    <t>AuditId=36475_116985284_STD_53AD479E-2A9D-4873-BF8A-CCF83FD34445</t>
  </si>
  <si>
    <t>AuditId=28381_116985284_STD_BAD628D6-F19B-49BE-A4E4-595E346D6EC5</t>
  </si>
  <si>
    <t>AuditId=21647_116985284_STD_7DD8ECE3-4276-426D-92C5-2585B73240A8</t>
  </si>
  <si>
    <t>AuditId=11776_116985284_STD_8C749BD6-27C7-4ACB-9376-78A728889BEB</t>
  </si>
  <si>
    <t>AuditId=4672_116985284_STD_7033CFDF-13F3-42FE-BACA-5621787A29E6</t>
  </si>
  <si>
    <t>AuditId=4373_116985284_STD_7033CFDF-13F3-42FE-BACA-5621787A29E6</t>
  </si>
  <si>
    <t>AuditId=4076_116985284_STD_7033CFDF-13F3-42FE-BACA-5621787A29E6</t>
  </si>
  <si>
    <t>AuditId=3776_116985284_STD_7033CFDF-13F3-42FE-BACA-5621787A29E6</t>
  </si>
  <si>
    <t>AuditId=35488_117004419_STD_1F852C6B-A2BA-4354-A253-378CF74EA812</t>
  </si>
  <si>
    <t>AuditId=34889_117004419_STD_1F852C6B-A2BA-4354-A253-378CF74EA812</t>
  </si>
  <si>
    <t>AuditId=21716_117004419_STD_E8287649-FBA8-4A81-9173-8F4E62E2AD34</t>
  </si>
  <si>
    <t>AuditId=14606_117004419_STD_B95A0513-5123-4252-A1E3-D1360EF6155C</t>
  </si>
  <si>
    <t>AuditId=1836_117004419_STD_A6970CFF-612B-4B9F-92FD-2BFCA4C13151</t>
  </si>
  <si>
    <t>AuditId=1298_117004419_STD_A6970CFF-612B-4B9F-92FD-2BFCA4C13151</t>
  </si>
  <si>
    <t>AuditId=757_117004419_STD_A6970CFF-612B-4B9F-92FD-2BFCA4C13151</t>
  </si>
  <si>
    <t>AuditId=248_117004419_STD_A6970CFF-612B-4B9F-92FD-2BFCA4C13151</t>
  </si>
  <si>
    <t>AuditId=83832_115285819_STD_31953D0A-F44F-4E3E-A3FA-7536DDD66566</t>
  </si>
  <si>
    <t>AuditId=76268_115285819_STD_66551F12-F069-4BEB-B82B-097F3FF4F8A4</t>
  </si>
  <si>
    <t>AuditId=68995_115285819_STD_0216267A-CAC4-4B78-915A-67E68F9EB208</t>
  </si>
  <si>
    <t>AuditId=61149_115285819_STD_1A072373-5EDE-4432-9B5E-C7182157823C</t>
  </si>
  <si>
    <t>AuditId=51478_115285819_STD_6ABB3C5B-30D8-4DD0-A5D9-5821E5A244F0</t>
  </si>
  <si>
    <t>AuditId=39363_115285819_STD_DEC98F9C-9225-4DA5-AD78-D5ADB368C355</t>
  </si>
  <si>
    <t>AuditId=31075_115285819_STD_8196B82E-0F16-4385-B854-7D3A1EC88BA9</t>
  </si>
  <si>
    <t>AuditId=23340_115285819_STD_7867D5A8-CC99-4687-96FA-9AC19758E13E</t>
  </si>
  <si>
    <t>AuditId=22614_115285819_STD_7867D5A8-CC99-4687-96FA-9AC19758E13E</t>
  </si>
  <si>
    <t>AuditId=20779_115285819_STD_7867D5A8-CC99-4687-96FA-9AC19758E13E</t>
  </si>
  <si>
    <t>AuditId=2346_115285819_STD_912F5064-DF04-4D5C-B1B0-05F52AF24397</t>
  </si>
  <si>
    <t>AuditId=19786_115285819_STD_7867D5A8-CC99-4687-96FA-9AC19758E13E</t>
  </si>
  <si>
    <t>AuditId=19486_115285819_STD_7867D5A8-CC99-4687-96FA-9AC19758E13E</t>
  </si>
  <si>
    <t>AuditId=543_115285819_STD_912F5064-DF04-4D5C-B1B0-05F52AF24397</t>
  </si>
  <si>
    <t>AuditId=61794_116986243_STD_9546BB9B-5B7C-4F16-9D03-BBC24A521ED6</t>
  </si>
  <si>
    <t>AuditId=54036_116986243_STD_8B37A9C6-480B-484C-9C39-A9F2B2018BBB</t>
  </si>
  <si>
    <t>AuditId=47239_116986243_STD_8519B343-BDF0-4726-A816-F3C40C414D8A</t>
  </si>
  <si>
    <t>AuditId=40901_116986243_STD_EDE1A926-5B81-49D5-9C5D-3560E66D78DF</t>
  </si>
  <si>
    <t>AuditId=34352_116986243_STD_3D1476DB-AA9D-4111-8DDB-3132E098DFF0</t>
  </si>
  <si>
    <t>AuditId=24885_116986243_STD_DD52B04C-C6A8-4718-A694-957F5A964D6E</t>
  </si>
  <si>
    <t>AuditId=26470_116986243_STD_9D843835-7418-42F6-A73C-994F92B44D76</t>
  </si>
  <si>
    <t>AuditId=10508_116986243_STD_B7B6E04C-BA84-4A1D-98FF-44EE2DB9B009</t>
  </si>
  <si>
    <t>AuditId=833_116986243_STD_2D25AAE7-4524-483A-B7E0-9E8E3B98ED66</t>
  </si>
  <si>
    <t>AuditId=536_116986243_STD_2D25AAE7-4524-483A-B7E0-9E8E3B98ED66</t>
  </si>
  <si>
    <t>AuditId=136134437_116986020_STD_118DEC56-6534-41D5-B81F-3F9745D3B074</t>
  </si>
  <si>
    <t>AuditId=136126117_116986020_STD_57C095FB-CD95-4B46-AE6B-46F1824A77B1</t>
  </si>
  <si>
    <t>AuditId=136118525_116986020_STD_98C6440D-4C9F-4506-8F6D-BB82AB506615</t>
  </si>
  <si>
    <t>AuditId=50787_116986020_STD_F908F142-9C8B-40D6-9326-785623E3CDBA</t>
  </si>
  <si>
    <t>AuditId=41581_116986020_STD_7085C8F7-BBEF-4087-B567-89A406BAC09F</t>
  </si>
  <si>
    <t>AuditId=31882_116986020_STD_235B0DEA-CE39-4B0B-9869-C75C320B1DB3</t>
  </si>
  <si>
    <t>AuditId=23036_116986020_STD_6023A074-75A9-40CD-94F7-A2E808521853</t>
  </si>
  <si>
    <t>AuditId=12412_116986020_STD_9432E3A6-C846-4A91-AAC8-B141D6D54BD2</t>
  </si>
  <si>
    <t>AuditId=12073_116986020_STD_9432E3A6-C846-4A91-AAC8-B141D6D54BD2</t>
  </si>
  <si>
    <t>AuditId=1589_116986020_STD_E0001BD7-E92F-44DC-9D42-59D9161E4506</t>
  </si>
  <si>
    <t>AuditId=471_116986020_STD_E0001BD7-E92F-44DC-9D42-59D9161E4506</t>
  </si>
  <si>
    <t>AuditId=1152_116986020_STD_E0001BD7-E92F-44DC-9D42-59D9161E4506</t>
  </si>
  <si>
    <t>AuditId=299488050_116986553_STD_134F6503-45F0-4540-B787-6C0DA98332DE</t>
  </si>
  <si>
    <t>AuditId=223158591_116986553_STD_8EF2B6C0-0394-4EF4-AE62-D99FF3475FA3</t>
  </si>
  <si>
    <t>AuditId=160046284_116986553_STD_84DA4504-F9F7-4615-B90F-A8F0F237C159</t>
  </si>
  <si>
    <t>AuditId=37443157_116986553_STD_F9498003-2120-415E-8A2C-1A51EA325BA8</t>
  </si>
  <si>
    <t>AuditId=33446_116986553_STD_2D01EDF3-8F34-41A0-B41A-B5A370BD9E72</t>
  </si>
  <si>
    <t>AuditId=27655_116986553_STD_F84D6A8B-243D-4212-BAAE-23B128A7CC12</t>
  </si>
  <si>
    <t>AuditId=29326_116986553_STD_47585646-4429-4B5F-B92F-F0B8C8557A03</t>
  </si>
  <si>
    <t>AuditId=16282_116986553_STD_BBF7A2FB-CF2B-4939-9E70-6468DFF427CA</t>
  </si>
  <si>
    <t>AuditId=223_116986553_STD_A55B3FAD-01FD-45F1-B5D4-E447EE504D6F</t>
  </si>
  <si>
    <t>AuditId=791_116986553_STD_A55B3FAD-01FD-45F1-B5D4-E447EE504D6F</t>
  </si>
  <si>
    <t>AuditId=3729_116986553_STD_A55B3FAD-01FD-45F1-B5D4-E447EE504D6F</t>
  </si>
  <si>
    <t>AuditId=4223_116986553_STD_A55B3FAD-01FD-45F1-B5D4-E447EE504D6F</t>
  </si>
  <si>
    <t>AuditId=57757_116986844_STD_512DCE5E-6B8F-4ACA-8641-B96DBD574E4A</t>
  </si>
  <si>
    <t>AuditId=48125_116986844_STD_ACB5187A-A65B-45D9-A94B-5A3E939EC5C7</t>
  </si>
  <si>
    <t>AuditId=35991_116986844_STD_D6889C71-339A-4CCC-8D5D-15C6D71DEA47</t>
  </si>
  <si>
    <t>AuditId=26261_116986844_STD_B981AE32-0E7A-4550-8CAA-EC07388BC9F2</t>
  </si>
  <si>
    <t>AuditId=6949_116986844_STD_94E790D8-DA80-40C2-9B86-532570F7E509</t>
  </si>
  <si>
    <t>AuditId=5259_116986844_STD_94E790D8-DA80-40C2-9B86-532570F7E509</t>
  </si>
  <si>
    <t>AuditId=3492_116986844_STD_94E790D8-DA80-40C2-9B86-532570F7E509</t>
  </si>
  <si>
    <t>AuditId=2315_116986844_STD_94E790D8-DA80-40C2-9B86-532570F7E509</t>
  </si>
  <si>
    <t>AuditId=2898_116986844_STD_94E790D8-DA80-40C2-9B86-532570F7E509</t>
  </si>
  <si>
    <t>AuditId=299506853_116986885_STD_11F85BDE-D78B-4985-91EE-A06C4E7AA8C8</t>
  </si>
  <si>
    <t>AuditId=226910761_116986885_STD_75937024-7DED-4395-BD4B-6A8D56EA8616</t>
  </si>
  <si>
    <t>AuditId=157634680_116986885_STD_FBF53584-4726-4FCF-B040-063041580049</t>
  </si>
  <si>
    <t>AuditId=40932_116986885_STD_B96525CA-A0D1-462B-ABAE-026A4FE299E4</t>
  </si>
  <si>
    <t>AuditId=33965_116986885_STD_D18E48C4-EE60-4643-AA2F-6B93731BF857</t>
  </si>
  <si>
    <t>AuditId=27146_116986885_STD_7527222D-6486-4547-859B-26139BE02FD0</t>
  </si>
  <si>
    <t>AuditId=18285_116986885_STD_C7F256F1-25EE-4246-A049-EDC8EBB29593</t>
  </si>
  <si>
    <t>AuditId=3215_116986885_STD_74CDEB87-17B4-4046-983C-D5A5E2BC8852</t>
  </si>
  <si>
    <t>AuditId=2616_116986885_STD_74CDEB87-17B4-4046-983C-D5A5E2BC8852</t>
  </si>
  <si>
    <t>AuditId=1754_116986885_STD_74CDEB87-17B4-4046-983C-D5A5E2BC8852</t>
  </si>
  <si>
    <t>AuditId=230_116986885_STD_74CDEB87-17B4-4046-983C-D5A5E2BC8852</t>
  </si>
  <si>
    <t>AuditId=893_116986885_STD_74CDEB87-17B4-4046-983C-D5A5E2BC8852</t>
  </si>
  <si>
    <t>AuditId=53014_116990645_STD_1E62B37F-D0E7-432D-83A9-4D6EADA142A4</t>
  </si>
  <si>
    <t>AuditId=45459_116990645_STD_DD8B4464-6212-4D07-93F5-6DD28C6EA64C</t>
  </si>
  <si>
    <t>AuditId=37902_116990645_STD_8A987F64-DD85-4D86-8C6F-5404227F62AD</t>
  </si>
  <si>
    <t>AuditId=30295_116990645_STD_4922608D-70D2-4785-AED9-1645BF96D063</t>
  </si>
  <si>
    <t>AuditId=23002_116990645_STD_5B0C5485-5F1F-403E-9DAD-9EEB076C6793</t>
  </si>
  <si>
    <t>AuditId=15332_116990645_STD_915173A4-BDA7-43DE-B7CD-EF5D84C0768B</t>
  </si>
  <si>
    <t>AuditId=1742_116990645_STD_0EA9072D-6835-4201-BC79-6F97E64EA578</t>
  </si>
  <si>
    <t>AuditId=1231_116990645_STD_0EA9072D-6835-4201-BC79-6F97E64EA578</t>
  </si>
  <si>
    <t>AuditId=232_116990645_STD_0EA9072D-6835-4201-BC79-6F97E64EA578</t>
  </si>
  <si>
    <t>AuditId=727_116990645_STD_0EA9072D-6835-4201-BC79-6F97E64EA578</t>
  </si>
  <si>
    <t>AuditId=52401_116990998_STD_00581C36-3C34-405D-AF5B-1A95EAB65459</t>
  </si>
  <si>
    <t>AuditId=42277_116990998_STD_E57EF6B0-DB53-4DE4-81BA-9431DF4578F7</t>
  </si>
  <si>
    <t>AuditId=34864_116990998_STD_E5AC85F8-F78A-44BF-9FB2-28EF7567490F</t>
  </si>
  <si>
    <t>AuditId=27303_116990998_STD_484650A6-2F68-412D-A4BD-9E57FA826F5F</t>
  </si>
  <si>
    <t>AuditId=26790_116990998_STD_484650A6-2F68-412D-A4BD-9E57FA826F5F</t>
  </si>
  <si>
    <t>AuditId=9412_116990998_STD_928E6BBD-06DD-4986-81AA-8726073A0830</t>
  </si>
  <si>
    <t>AuditId=712_116990998_STD_AB366E1E-D84C-454D-AD06-D89813A2A874</t>
  </si>
  <si>
    <t>AuditId=220_116990998_STD_AB366E1E-D84C-454D-AD06-D89813A2A874</t>
  </si>
  <si>
    <t>AuditId=274911620_116986954_STD_D1A54C97-ECEA-4BBC-B74F-29FBF85194CB</t>
  </si>
  <si>
    <t>AuditId=222021566_116986954_STD_1EE4D944-7972-4ED0-9D75-B23971D0A6EF</t>
  </si>
  <si>
    <t>AuditId=222021254_116986954_STD_1EE4D944-7972-4ED0-9D75-B23971D0A6EF</t>
  </si>
  <si>
    <t>AuditId=40617_116986954_STD_157FB50C-7972-41A7-8029-9C95810E77C4</t>
  </si>
  <si>
    <t>AuditId=40105_116986954_STD_157FB50C-7972-41A7-8029-9C95810E77C4</t>
  </si>
  <si>
    <t>AuditId=32763_116986954_STD_1AAB070E-1223-488F-8FE4-F6EB721429D0</t>
  </si>
  <si>
    <t>AuditId=18033_116986954_STD_8B80A9EC-F3CC-4637-B850-3983C64CC430</t>
  </si>
  <si>
    <t>AuditId=3125_116986954_STD_68629541-BC13-45C4-BEF2-A1E07B2D9BDF</t>
  </si>
  <si>
    <t>AuditId=2554_116986954_STD_68629541-BC13-45C4-BEF2-A1E07B2D9BDF</t>
  </si>
  <si>
    <t>AuditId=1514_116986954_STD_68629541-BC13-45C4-BEF2-A1E07B2D9BDF</t>
  </si>
  <si>
    <t>AuditId=420_116986954_STD_68629541-BC13-45C4-BEF2-A1E07B2D9BDF</t>
  </si>
  <si>
    <t>AuditId=902_116986954_STD_68629541-BC13-45C4-BEF2-A1E07B2D9BDF</t>
  </si>
  <si>
    <t>AuditId=286301793_116988414_STD_AC7C229D-7840-4181-8AEE-269074A49BDC</t>
  </si>
  <si>
    <t>AuditId=286303879_116988414_STD_0C27C986-ED1F-4E77-825B-34CC197333C0</t>
  </si>
  <si>
    <t>AuditId=58999_116988414_STD_4ECE871E-B5DA-491C-BFC2-272F06A4D2D8</t>
  </si>
  <si>
    <t>AuditId=61002_116988414_STD_0EF37A00-D161-4EF5-A4A8-4453DF39C921</t>
  </si>
  <si>
    <t>AuditId=37205_116988414_STD_1BBBD277-033D-47A6-BB21-5B81C5B34831</t>
  </si>
  <si>
    <t>AuditId=35538_116988414_STD_1BBBD277-033D-47A6-BB21-5B81C5B34831</t>
  </si>
  <si>
    <t>AuditId=14858_116988414_STD_A0786970-97E5-413D-9A38-42B63CA3DB5A</t>
  </si>
  <si>
    <t>AuditId=2623_116988414_STD_0EC54081-D907-4EF4-A03F-1F7964F42F29</t>
  </si>
  <si>
    <t>AuditId=1729_116988414_STD_0EC54081-D907-4EF4-A03F-1F7964F42F29</t>
  </si>
  <si>
    <t>AuditId=511_116988414_STD_0EC54081-D907-4EF4-A03F-1F7964F42F29</t>
  </si>
  <si>
    <t>AuditId=1276_116988414_STD_ACEF1F56-12DD-421A-A291-1251A2AE26B2</t>
  </si>
  <si>
    <t>AuditId=309248025_116987071_STD_607F6FA0-F36E-4B2B-9B5D-DF3276B9ACB7</t>
  </si>
  <si>
    <t>AuditId=223124644_116987071_STD_4A9F71BB-393B-4E25-88BC-D1E2A6679586</t>
  </si>
  <si>
    <t>AuditId=223124099_116987071_STD_4A9F71BB-393B-4E25-88BC-D1E2A6679586</t>
  </si>
  <si>
    <t>AuditId=17346796_116987071_STD_84F49D44-A6EF-4ABA-98BB-3F18ADDD35E2</t>
  </si>
  <si>
    <t>AuditId=30179_116987071_STD_9132A15E-EB5E-4D39-B572-DFE047383285</t>
  </si>
  <si>
    <t>AuditId=19797_116987071_STD_59EF72E3-A5A4-44F9-8086-0F9064A939F6</t>
  </si>
  <si>
    <t>AuditId=12852_116987071_STD_D9C20CD3-4517-483A-B298-E60FBCE31D30</t>
  </si>
  <si>
    <t>AuditId=1875_116987071_STD_3DFB3370-8858-4385-93D8-E04C2E1461DB</t>
  </si>
  <si>
    <t>AuditId=1287_116987071_STD_3DFB3370-8858-4385-93D8-E04C2E1461DB</t>
  </si>
  <si>
    <t>AuditId=200_116987071_STD_3DFB3370-8858-4385-93D8-E04C2E1461DB</t>
  </si>
  <si>
    <t>AuditId=739_116987071_STD_3DFB3370-8858-4385-93D8-E04C2E1461DB</t>
  </si>
  <si>
    <t>AuditId=60665_116988525_STD_923ECE04-2D4F-4D9F-B9C0-4DDBCA89B106</t>
  </si>
  <si>
    <t>AuditId=52770_116988525_STD_D3B4DB31-4599-4E79-A3E6-2B58063BC514</t>
  </si>
  <si>
    <t>AuditId=45184_116988525_STD_C83614F1-2FE4-4CF2-A007-43F1B0CA15C2</t>
  </si>
  <si>
    <t>AuditId=37812_116988525_STD_CEBB9A30-5EDC-48F2-9E09-3A263605E5E2</t>
  </si>
  <si>
    <t>AuditId=30437_116988525_STD_EABFE533-0A7A-405C-A508-E3B51C25F6DE</t>
  </si>
  <si>
    <t>AuditId=29882_116988525_STD_EABFE533-0A7A-405C-A508-E3B51C25F6DE</t>
  </si>
  <si>
    <t>AuditId=8636_116988525_STD_5DF8DD87-F0B8-47FF-874A-8891A1051901</t>
  </si>
  <si>
    <t>AuditId=8225_116988525_STD_5DF8DD87-F0B8-47FF-874A-8891A1051901</t>
  </si>
  <si>
    <t>AuditId=13163_116988525_STD_62A0002A-8EB5-4A47-A5E1-34CC91ABA18E</t>
  </si>
  <si>
    <t>AuditId=14401_116988525_STD_62A0002A-8EB5-4A47-A5E1-34CC91ABA18E</t>
  </si>
  <si>
    <t>AuditId=12738_116988525_STD_62A0002A-8EB5-4A47-A5E1-34CC91ABA18E</t>
  </si>
  <si>
    <t>AuditId=300804543_116987607_STD_B462A2E5-D4D6-4CA6-BAEF-A6A6AF455928</t>
  </si>
  <si>
    <t>AuditId=224100711_116987607_STD_BDC96EED-6B98-44A5-A814-2418071AB416</t>
  </si>
  <si>
    <t>AuditId=155848326_116987607_STD_D5A2135B-6399-4166-8714-4889DBD70ED6</t>
  </si>
  <si>
    <t>AuditId=155847812_116987607_STD_D5A2135B-6399-4166-8714-4889DBD70ED6</t>
  </si>
  <si>
    <t>AuditId=30919_116987607_STD_0A1876C7-1199-49F0-B52C-C166C1CB6988</t>
  </si>
  <si>
    <t>AuditId=24117_116987607_STD_CE34AD8B-3B6C-440F-AD33-ABBB43622AE8</t>
  </si>
  <si>
    <t>AuditId=15390_116987607_STD_2FB03E8A-C1BA-4317-9A57-B2969CCD0EA1</t>
  </si>
  <si>
    <t>AuditId=2676_116987607_STD_FDAFD04C-13B1-4E6E-8756-0572FC4BA126</t>
  </si>
  <si>
    <t>AuditId=1731_116987607_STD_FDAFD04C-13B1-4E6E-8756-0572FC4BA126</t>
  </si>
  <si>
    <t>AuditId=836_116987607_STD_FDAFD04C-13B1-4E6E-8756-0572FC4BA126</t>
  </si>
  <si>
    <t>AuditId=239_116987607_STD_FDAFD04C-13B1-4E6E-8756-0572FC4BA126</t>
  </si>
  <si>
    <t>AuditId=136073431_116988452_STD_D7F646FD-4598-4F37-87A4-800FA91017FD</t>
  </si>
  <si>
    <t>AuditId=136066446_116988452_STD_63DAACA6-C051-4393-813E-BD1C3EA62D1C</t>
  </si>
  <si>
    <t>AuditId=136058190_116988452_STD_F2ADD0FA-6FA5-4CF0-8F47-A70C57602BCD</t>
  </si>
  <si>
    <t>AuditId=40516_116988452_STD_67D2EB19-44DD-459E-B9A1-BE0EC4A43430</t>
  </si>
  <si>
    <t>AuditId=33249_116988452_STD_753C2A0C-1AE4-42F0-84F5-7123CAF9D61C</t>
  </si>
  <si>
    <t>AuditId=24225_116988452_STD_DB101A62-6C0D-4F3E-978E-09EC7F8DCDF9</t>
  </si>
  <si>
    <t>AuditId=13992_116988452_STD_4EBB4E63-0CBB-472A-A84F-42B633DBE513</t>
  </si>
  <si>
    <t>AuditId=10327_116988452_STD_116C36C6-ABE9-4FF9-BF87-F6E0834A7A9D</t>
  </si>
  <si>
    <t>AuditId=1934_116988452_STD_AC9C6882-8016-49B7-BBFF-A281702B5032</t>
  </si>
  <si>
    <t>AuditId=205_116988452_STD_AC9C6882-8016-49B7-BBFF-A281702B5032</t>
  </si>
  <si>
    <t>AuditId=1145_116988452_STD_AC9C6882-8016-49B7-BBFF-A281702B5032</t>
  </si>
  <si>
    <t>AuditId=55753_116989665_STD_C197F56E-4490-4E6F-BAB2-B5B1157144A3</t>
  </si>
  <si>
    <t>AuditId=54844_116989665_STD_C197F56E-4490-4E6F-BAB2-B5B1157144A3</t>
  </si>
  <si>
    <t>AuditId=38543_116989665_STD_2FA72000-0B58-419F-8474-3C929FF340C7</t>
  </si>
  <si>
    <t>AuditId=30959_116989665_STD_3213EA6A-E2B5-47C6-B062-9E8F66EB3A5D</t>
  </si>
  <si>
    <t>AuditId=23119_116989665_STD_387823FE-DA73-47D7-99DD-5CCA0950E20C</t>
  </si>
  <si>
    <t>AuditId=15265_116989665_STD_410BD397-DB89-458C-9FB0-9A8FD3C6D63E</t>
  </si>
  <si>
    <t>AuditId=1442_116989665_STD_7D203476-1C38-4BDF-AB3B-3948D893F15D</t>
  </si>
  <si>
    <t>AuditId=428_116989665_STD_7D203476-1C38-4BDF-AB3B-3948D893F15D</t>
  </si>
  <si>
    <t>AuditId=929_116989665_STD_7D203476-1C38-4BDF-AB3B-3948D893F15D</t>
  </si>
  <si>
    <t>AuditId=49704_116990666_STD_4E383FCA-7D66-4751-973A-72F36CB0D37F</t>
  </si>
  <si>
    <t>AuditId=51665_116990666_STD_209C87E8-2A05-4D74-843A-2A76D5227B18</t>
  </si>
  <si>
    <t>AuditId=36783_116990666_STD_D83AAD80-2406-49E4-B6B0-4D9EAA544BD7</t>
  </si>
  <si>
    <t>AuditId=30374_116990666_STD_FD1DF863-E1E1-4281-809D-071D7C4C9A93</t>
  </si>
  <si>
    <t>AuditId=23781_116990666_STD_C0331891-3D9B-4B6F-BE5B-7777AAE77BCF</t>
  </si>
  <si>
    <t>AuditId=15723_116990666_STD_6B455F89-6FB5-4EDE-B559-0999AD37204D</t>
  </si>
  <si>
    <t>AuditId=2691_116990666_STD_970D59B1-5D4A-4228-B9AE-7B1FC29FC595</t>
  </si>
  <si>
    <t>AuditId=2219_116990666_STD_970D59B1-5D4A-4228-B9AE-7B1FC29FC595</t>
  </si>
  <si>
    <t>AuditId=1746_116990666_STD_970D59B1-5D4A-4228-B9AE-7B1FC29FC595</t>
  </si>
  <si>
    <t>AuditId=1273_116990666_STD_970D59B1-5D4A-4228-B9AE-7B1FC29FC595</t>
  </si>
  <si>
    <t>AuditId=45487_116994662_STD_BF77EDDD-A0C1-4567-B017-09CB44178C09</t>
  </si>
  <si>
    <t>AuditId=37661_116994662_STD_7B2430D7-BF83-4FFF-A2F2-B748E02852F3</t>
  </si>
  <si>
    <t>AuditId=29763_116994662_STD_D45F08D9-4406-4812-BA40-77D7685E0FD6</t>
  </si>
  <si>
    <t>AuditId=22444_116994662_STD_2BF51385-9EF7-40A4-9CB0-D3A8EFA6888E</t>
  </si>
  <si>
    <t>AuditId=15419_116994662_STD_AFC2BF01-E739-4B47-9FE5-03BF6A814C5E</t>
  </si>
  <si>
    <t>AuditId=2221_116994662_STD_848B768A-FBC8-4A8B-88B2-0D75415D175A</t>
  </si>
  <si>
    <t>AuditId=1702_116994662_STD_848B768A-FBC8-4A8B-88B2-0D75415D175A</t>
  </si>
  <si>
    <t>AuditId=1196_116994662_STD_848B768A-FBC8-4A8B-88B2-0D75415D175A</t>
  </si>
  <si>
    <t>AuditId=703_116994662_STD_848B768A-FBC8-4A8B-88B2-0D75415D175A</t>
  </si>
  <si>
    <t>AuditId=223_116994662_STD_848B768A-FBC8-4A8B-88B2-0D75415D175A</t>
  </si>
  <si>
    <t>AuditId=64118_116989268_STD_4C855A6D-0DF8-4801-A83A-985D977D3D36</t>
  </si>
  <si>
    <t>AuditId=62657_116989268_STD_4C855A6D-0DF8-4801-A83A-985D977D3D36</t>
  </si>
  <si>
    <t>AuditId=49389_116989268_STD_27C7E1D5-FF72-4896-A215-542B5517B3B3</t>
  </si>
  <si>
    <t>AuditId=42952_116989268_STD_DA63D87D-F51F-41C9-B36B-2AFAFF8637B3</t>
  </si>
  <si>
    <t>AuditId=27281_116989268_STD_CF7D4D25-7F82-4086-B91B-EF39BDE5429A</t>
  </si>
  <si>
    <t>AuditId=14881_116989268_STD_C9055C0B-F13E-45BF-A944-708886DF1377</t>
  </si>
  <si>
    <t>AuditId=13505_116989268_STD_C9055C0B-F13E-45BF-A944-708886DF1377</t>
  </si>
  <si>
    <t>AuditId=259_116989268_STD_5CD93AC3-4513-49EA-B056-D7E0AF5566C5</t>
  </si>
  <si>
    <t>AuditId=51481_116989293_STD_B0999038-6300-445F-A64A-1F19624DDA1D</t>
  </si>
  <si>
    <t>AuditId=43666_116989293_STD_6915D4BA-399F-4E2A-8C3B-511AF1175C51</t>
  </si>
  <si>
    <t>AuditId=35635_116989293_STD_49D6EACB-7488-4FB8-940D-138EE9B55E90</t>
  </si>
  <si>
    <t>AuditId=27746_116989293_STD_8066A0FD-C68D-47FC-ABFD-1C5BC7A5EE3D</t>
  </si>
  <si>
    <t>AuditId=19578_116989293_STD_E19E4D68-62EF-49CB-81BA-2591AAB86892</t>
  </si>
  <si>
    <t>AuditId=11196_116989293_STD_471ABCD4-F717-4D2D-83F7-BBD8ABF71435</t>
  </si>
  <si>
    <t>AuditId=8837_116989293_STD_724BF4DE-93AB-4E64-842C-AAFF286AB1AA</t>
  </si>
  <si>
    <t>AuditId=3641_116989293_STD_A4632977-706B-4BA8-BE11-30E426634E01</t>
  </si>
  <si>
    <t>AuditId=1208_116989293_STD_FA81CA0E-559B-4C76-9761-8108250EEC58</t>
  </si>
  <si>
    <t>AuditId=894_116989293_STD_FA81CA0E-559B-4C76-9761-8108250EEC58</t>
  </si>
  <si>
    <t>AuditId=602_116989293_STD_FA81CA0E-559B-4C76-9761-8108250EEC58</t>
  </si>
  <si>
    <t>AuditId=48956_116990245_STD_60DAF2DD-9967-4BC2-A2FD-70CE583CCC7C</t>
  </si>
  <si>
    <t>AuditId=41054_116990245_STD_9F7ADA75-FDDD-454D-B5B7-6208FC3B827A</t>
  </si>
  <si>
    <t>AuditId=34098_116990245_STD_CAD850C8-D3A2-4A7C-8DE6-C158290E9BE9</t>
  </si>
  <si>
    <t>AuditId=26229_116990245_STD_E07B7B20-285E-47AB-A472-AB57795B142C</t>
  </si>
  <si>
    <t>AuditId=19158_116990245_STD_2C8A582C-6B2A-4592-A66E-578B895BB0C4</t>
  </si>
  <si>
    <t>AuditId=11063_116990245_STD_72722A03-5978-4F72-8F15-FD2ECF875F50</t>
  </si>
  <si>
    <t>AuditId=1726_116990245_STD_53D02417-6666-4D01-A1A6-2489415AB0D3</t>
  </si>
  <si>
    <t>AuditId=1233_116990245_STD_53D02417-6666-4D01-A1A6-2489415AB0D3</t>
  </si>
  <si>
    <t>AuditId=737_116990245_STD_53D02417-6666-4D01-A1A6-2489415AB0D3</t>
  </si>
  <si>
    <t>AuditId=241_116990245_STD_53D02417-6666-4D01-A1A6-2489415AB0D3</t>
  </si>
  <si>
    <t>AuditId=299387236_116990530_STD_68025456-5A70-4FC5-B318-EFC9FEF9F708</t>
  </si>
  <si>
    <t>AuditId=226651401_116990530_STD_61E39824-DDD1-4797-BF46-56C6CB0A59B8</t>
  </si>
  <si>
    <t>AuditId=157150896_116990530_STD_882ACFAF-C128-4AFA-8394-65F6C0E46519</t>
  </si>
  <si>
    <t>AuditId=19757300_116990530_STD_C78241BC-2F9B-45DC-BFA8-457B08CF9134</t>
  </si>
  <si>
    <t>AuditId=19078_116990530_STD_EA675D43-4426-401B-9E7C-CB930BA018FB</t>
  </si>
  <si>
    <t>AuditId=14228_116990530_STD_F623422A-9CDD-4B62-8130-DBE249749E89</t>
  </si>
  <si>
    <t>AuditId=1067_116990530_STD_7CD9133D-449A-4E0C-8377-28B1782DC793</t>
  </si>
  <si>
    <t>AuditId=1697_116990530_STD_7CD9133D-449A-4E0C-8377-28B1782DC793</t>
  </si>
  <si>
    <t>AuditId=299851585_116990564_STD_407DFD7E-F846-46C6-8AA1-F5BFD6EC6D5A</t>
  </si>
  <si>
    <t>AuditId=226642566_116990564_STD_7EEEB771-E85D-446B-AE2A-CBB175508F9F</t>
  </si>
  <si>
    <t>AuditId=156873604_116990564_STD_2C6AE478-FE35-4C97-9FCE-5F4529072511</t>
  </si>
  <si>
    <t>AuditId=20460_116990564_STD_F57B2B5D-23DE-41DD-9FA3-C7CDDC389A20</t>
  </si>
  <si>
    <t>AuditId=15176_116990564_STD_90B49889-5535-41D3-BAA7-867DD554954E</t>
  </si>
  <si>
    <t>AuditId=9506_116990564_STD_E67251DA-E9F7-4D7E-B176-0DBA8BD2949D</t>
  </si>
  <si>
    <t>AuditId=1220_116990564_STD_EDCEB6AE-56F9-4A3B-853D-539729F5595E</t>
  </si>
  <si>
    <t>AuditId=1729_116990564_STD_EDCEB6AE-56F9-4A3B-853D-539729F5595E</t>
  </si>
  <si>
    <t>AuditId=302490381_116992475_STD_DA9E8844-D7FE-442C-A21E-70A22ECA26ED</t>
  </si>
  <si>
    <t>AuditId=232339089_116992475_STD_263FDF65-58B1-4044-BBEC-32CB79531C39</t>
  </si>
  <si>
    <t>AuditId=155610061_116992475_STD_0AB00AAC-2FB4-4505-A3C5-E9AF5C8CDCED</t>
  </si>
  <si>
    <t>AuditId=27236_116992475_STD_459E0832-8EFD-406B-8359-884AEA9130FC</t>
  </si>
  <si>
    <t>AuditId=19266_116992475_STD_8D4D476C-329D-402B-8726-35589A213151</t>
  </si>
  <si>
    <t>AuditId=10916_116992475_STD_71BA1BBE-EB89-427A-BF4E-14292CEF1504</t>
  </si>
  <si>
    <t>AuditId=247_116992475_STD_63F54238-6FCC-45BE-B065-5401352A89E8</t>
  </si>
  <si>
    <t>AuditId=798_116992475_STD_63F54238-6FCC-45BE-B065-5401352A89E8</t>
  </si>
  <si>
    <t>AuditId=1335_116992475_STD_63F54238-6FCC-45BE-B065-5401352A89E8</t>
  </si>
  <si>
    <t>AuditId=1859_116992475_STD_63F54238-6FCC-45BE-B065-5401352A89E8</t>
  </si>
  <si>
    <t>AuditId=41488_116991465_STD_035112DC-FA6E-4559-AD12-20C156C66D1D</t>
  </si>
  <si>
    <t>AuditId=29683_116991465_STD_AF59A11A-1F78-4FE6-8268-7B57B5A5F69D</t>
  </si>
  <si>
    <t>AuditId=23272_116991465_STD_005E42FE-FB8B-42E8-BE72-751D092D66C3</t>
  </si>
  <si>
    <t>AuditId=16615_116991465_STD_5ABD496F-21EA-4FCF-B11E-1AAB140617BA</t>
  </si>
  <si>
    <t>AuditId=8701_116991465_STD_B017778E-A4FB-4302-A8EC-424832F8B8D2</t>
  </si>
  <si>
    <t>AuditId=883_116991465_STD_0E332913-A2F5-4966-84DC-2A4C0FB17299</t>
  </si>
  <si>
    <t>AuditId=1387_116991465_STD_0E332913-A2F5-4966-84DC-2A4C0FB17299</t>
  </si>
  <si>
    <t>AuditId=3677_116991465_STD_0E332913-A2F5-4966-84DC-2A4C0FB17299</t>
  </si>
  <si>
    <t>AuditId=4167_116991465_STD_0E332913-A2F5-4966-84DC-2A4C0FB17299</t>
  </si>
  <si>
    <t>AuditId=41345_116991466_STD_2113E596-F787-4BF3-A18F-1E858DF7F3D7</t>
  </si>
  <si>
    <t>AuditId=34488_116991466_STD_C6DE50CC-2DAB-486C-9395-D016E6774B6C</t>
  </si>
  <si>
    <t>AuditId=27906_116991466_STD_42647AEC-803E-43FB-84F0-B8C020354EAB</t>
  </si>
  <si>
    <t>AuditId=21842_116991466_STD_B387779D-D637-48FB-9CA4-F372D801A4BB</t>
  </si>
  <si>
    <t>AuditId=15409_116991466_STD_377B5B47-5255-4E29-B2C6-18693EC0B3C9</t>
  </si>
  <si>
    <t>AuditId=7541_116991466_STD_EB8828E2-48DA-4487-A306-6EBD83B422D2</t>
  </si>
  <si>
    <t>AuditId=732_116991466_STD_6CB21E92-312A-4A17-9BB9-0698C59A0A94</t>
  </si>
  <si>
    <t>AuditId=1988_116991466_STD_6CB21E92-312A-4A17-9BB9-0698C59A0A94</t>
  </si>
  <si>
    <t>AuditId=2497_116991466_STD_6CB21E92-312A-4A17-9BB9-0698C59A0A94</t>
  </si>
  <si>
    <t>AuditId=3021_116991466_STD_6CB21E92-312A-4A17-9BB9-0698C59A0A94</t>
  </si>
  <si>
    <t>AuditId=3538_116991466_STD_6CB21E92-312A-4A17-9BB9-0698C59A0A94</t>
  </si>
  <si>
    <t>AuditId=45613_116991899_STD_64622712-A447-44AF-AA2B-D41C30A59939</t>
  </si>
  <si>
    <t>AuditId=38038_116991899_STD_D539C6CE-9A31-4305-9F10-C01A0CE32EAF</t>
  </si>
  <si>
    <t>AuditId=31100_116991899_STD_F291E49F-87CD-4D3A-A02A-7D76AA56468B</t>
  </si>
  <si>
    <t>AuditId=23951_116991899_STD_79FFA83A-57F2-4474-AC86-62D8C4DE42B5</t>
  </si>
  <si>
    <t>AuditId=16580_116991899_STD_DE4E753B-AEAC-4A37-8940-EBA141D6FCE2</t>
  </si>
  <si>
    <t>AuditId=2088_116991899_STD_8BB55A2E-001C-43AE-81E6-59759E45BAE5</t>
  </si>
  <si>
    <t>AuditId=1595_116991899_STD_8BB55A2E-001C-43AE-81E6-59759E45BAE5</t>
  </si>
  <si>
    <t>AuditId=1105_116991899_STD_8BB55A2E-001C-43AE-81E6-59759E45BAE5</t>
  </si>
  <si>
    <t>AuditId=612_116991899_STD_8BB55A2E-001C-43AE-81E6-59759E45BAE5</t>
  </si>
  <si>
    <t>AuditId=238_116991899_STD_8BB55A2E-001C-43AE-81E6-59759E45BAE5</t>
  </si>
  <si>
    <t>AuditId=47323_116991933_STD_C4E6E881-EF58-41BB-AAE9-F2584D91B8CF</t>
  </si>
  <si>
    <t>AuditId=39233_116991933_STD_518F4BC1-AE9A-45B9-BB23-CD6A0DBA9999</t>
  </si>
  <si>
    <t>AuditId=31338_116991933_STD_4C6A3BF7-202A-490E-94BC-39241E132213</t>
  </si>
  <si>
    <t>AuditId=24389_116991933_STD_0703578F-50BF-4C2F-93CB-FCB1677D87DA</t>
  </si>
  <si>
    <t>AuditId=17480_116991933_STD_DBD8FDE0-BE68-409A-92E6-B6B3D5322D18</t>
  </si>
  <si>
    <t>AuditId=2730_116991933_STD_CA24680F-D0C1-40F6-AF81-9D1115CEA7BE</t>
  </si>
  <si>
    <t>AuditId=2169_116991933_STD_CA24680F-D0C1-40F6-AF81-9D1115CEA7BE</t>
  </si>
  <si>
    <t>AuditId=1611_116991933_STD_CA24680F-D0C1-40F6-AF81-9D1115CEA7BE</t>
  </si>
  <si>
    <t>AuditId=1045_116991933_STD_CA24680F-D0C1-40F6-AF81-9D1115CEA7BE</t>
  </si>
  <si>
    <t>AuditId=507_116991933_STD_CA24680F-D0C1-40F6-AF81-9D1115CEA7BE</t>
  </si>
  <si>
    <t>AuditId=248_116991933_STD_CA24680F-D0C1-40F6-AF81-9D1115CEA7BE</t>
  </si>
  <si>
    <t>AuditId=300121567_116992005_STD_A0E942D5-3C15-4BAF-884F-CCB956EF61B5</t>
  </si>
  <si>
    <t>AuditId=220802411_116992005_STD_665DD720-C937-4BAD-ACE3-1F260E574A3E</t>
  </si>
  <si>
    <t>AuditId=152129495_116992005_STD_41316B90-7F53-478D-B507-C5BFB34F89F0</t>
  </si>
  <si>
    <t>AuditId=19526_116992005_STD_E1548DA3-4BB5-45A3-9172-95A8BBC041E9</t>
  </si>
  <si>
    <t>AuditId=11999_116992005_STD_EDC38BA5-0573-4CEE-B1AB-606B7E5D18E9</t>
  </si>
  <si>
    <t>AuditId=4910_116992005_STD_F4A66B3B-966F-4D08-B1B5-9F67BFFD6F3F</t>
  </si>
  <si>
    <t>AuditId=5405_116992005_STD_F4A66B3B-966F-4D08-B1B5-9F67BFFD6F3F</t>
  </si>
  <si>
    <t>AuditId=1339_116992005_STD_C55DF3FC-7533-454F-A148-C10E3B419917</t>
  </si>
  <si>
    <t>AuditId=1793_116992005_STD_C55DF3FC-7533-454F-A148-C10E3B419917</t>
  </si>
  <si>
    <t>AuditId=45192_116994485_STD_DEDDB0CE-B236-4B96-8083-4438D3346383</t>
  </si>
  <si>
    <t>AuditId=38290_116994485_STD_317D1483-160C-4D5E-B49D-80FB9E6475DF</t>
  </si>
  <si>
    <t>AuditId=31073_116994485_STD_253EC506-9BC2-4CED-B6A1-9E3C198DEAE2</t>
  </si>
  <si>
    <t>AuditId=23875_116994485_STD_E0BD1D09-EC20-461C-8B5A-2776EE10292D</t>
  </si>
  <si>
    <t>AuditId=17015_116994485_STD_A6E413A6-DBFA-47E0-B4A5-4B5434122729</t>
  </si>
  <si>
    <t>AuditId=271_116994485_STD_F7A900EA-4C2C-4036-B2D3-105D7D3C5A80</t>
  </si>
  <si>
    <t>AuditId=823_116994485_STD_F7A900EA-4C2C-4036-B2D3-105D7D3C5A80</t>
  </si>
  <si>
    <t>AuditId=1351_116994485_STD_F7A900EA-4C2C-4036-B2D3-105D7D3C5A80</t>
  </si>
  <si>
    <t>AuditId=1883_116994485_STD_F7A900EA-4C2C-4036-B2D3-105D7D3C5A80</t>
  </si>
  <si>
    <t>AuditId=2415_116994485_STD_F7A900EA-4C2C-4036-B2D3-105D7D3C5A80</t>
  </si>
  <si>
    <t>AuditId=300138344_116993966_STD_AD25E39C-8AE0-454E-959C-2334E58E4EAF</t>
  </si>
  <si>
    <t>AuditId=234751286_116993966_STD_23991851-411F-4FF3-BC7F-B632BFA4CAB4</t>
  </si>
  <si>
    <t>AuditId=157447796_116993966_STD_4CD649C7-95F4-41A6-BA9C-379CC7AEEC6F</t>
  </si>
  <si>
    <t>AuditId=28246_116993966_STD_F0E0C40D-FDA2-4DE1-B48E-1AC294A35470</t>
  </si>
  <si>
    <t>AuditId=23245_116993966_STD_E1AA41F3-2256-4476-A72B-CAA37DB145A3</t>
  </si>
  <si>
    <t>AuditId=14060_116993966_STD_A0DF72A8-FDE0-4D9F-8683-656AFD63C007</t>
  </si>
  <si>
    <t>AuditId=1001_116993966_STD_DAF9F750-AB73-45E3-8E23-DAFEC7466310</t>
  </si>
  <si>
    <t>AuditId=1674_116993966_STD_DAF9F750-AB73-45E3-8E23-DAFEC7466310</t>
  </si>
  <si>
    <t>AuditId=2334_116993966_STD_DAF9F750-AB73-45E3-8E23-DAFEC7466310</t>
  </si>
  <si>
    <t>AuditId=300851591_116994560_STD_E2C799D3-81E4-494E-ACEA-C3E59794790A</t>
  </si>
  <si>
    <t>AuditId=300850283_116994560_STD_E2C799D3-81E4-494E-ACEA-C3E59794790A</t>
  </si>
  <si>
    <t>AuditId=159501721_116994560_STD_EF3D813F-08D5-4DC9-8BE8-E543135BEBDA</t>
  </si>
  <si>
    <t>AuditId=159503597_116994560_STD_51E13050-DFCA-425B-AADF-AA14968D2E24</t>
  </si>
  <si>
    <t>AuditId=18175_116994560_STD_A81C2068-60DE-4789-AAAC-D02FD216C989</t>
  </si>
  <si>
    <t>AuditId=1643_116994560_STD_D45753B8-101F-4B7F-AC6F-3CAE02D10637</t>
  </si>
  <si>
    <t>AuditId=1119_116994560_STD_D45753B8-101F-4B7F-AC6F-3CAE02D10637</t>
  </si>
  <si>
    <t>AuditId=618_116994560_STD_D45753B8-101F-4B7F-AC6F-3CAE02D10637</t>
  </si>
  <si>
    <t>AuditId=220_116994560_STD_D45753B8-101F-4B7F-AC6F-3CAE02D10637</t>
  </si>
  <si>
    <t>AuditId=300706079_116994519_STD_EB5BB6EE-D0C5-42F2-8BC0-70AF38B192FE</t>
  </si>
  <si>
    <t>AuditId=226897188_116994519_STD_33E690FF-1510-4763-859C-78EEDAE9FF4C</t>
  </si>
  <si>
    <t>AuditId=157531846_116994519_STD_B3A6CC7F-63CB-4558-9D9B-4936ACFC1F68</t>
  </si>
  <si>
    <t>AuditId=21650296_116994519_STD_9DC1D384-3F8B-4F0F-9864-A29A826DBBA8</t>
  </si>
  <si>
    <t>AuditId=21720_116994519_STD_59A6C84F-F8BC-4812-8155-DA326679FE50</t>
  </si>
  <si>
    <t>AuditId=3007_116994519_STD_7829332D-8240-41D6-B957-CE69476C39EB</t>
  </si>
  <si>
    <t>AuditId=2342_116994519_STD_7829332D-8240-41D6-B957-CE69476C39EB</t>
  </si>
  <si>
    <t>AuditId=1664_116994519_STD_7829332D-8240-41D6-B957-CE69476C39EB</t>
  </si>
  <si>
    <t>AuditId=994_116994519_STD_7829332D-8240-41D6-B957-CE69476C39EB</t>
  </si>
  <si>
    <t>AuditId=339_116994519_STD_7829332D-8240-41D6-B957-CE69476C39EB</t>
  </si>
  <si>
    <t>AuditId=301094044_116992813_STD_047D8E0A-FBA6-455C-B5FC-7622D1C47CF5</t>
  </si>
  <si>
    <t>AuditId=226393560_116992813_STD_6266BBF9-6860-4767-99A8-01DBBFB19CB4</t>
  </si>
  <si>
    <t>AuditId=158057875_116992813_STD_0B3B3109-C011-4C31-9058-6F3B7088FD8D</t>
  </si>
  <si>
    <t>AuditId=34698851_116992813_STD_86D7263A-57BA-4317-8D99-288223036ED0</t>
  </si>
  <si>
    <t>AuditId=18782_116992813_STD_7F0D6DF0-F726-4C96-B8E3-7F255F74F53B</t>
  </si>
  <si>
    <t>AuditId=1858_116992813_STD_FB5BCD0B-E575-4B01-ACD2-3DB784F31B00</t>
  </si>
  <si>
    <t>AuditId=1305_116992813_STD_FB5BCD0B-E575-4B01-ACD2-3DB784F31B00</t>
  </si>
  <si>
    <t>AuditId=2407_116992813_STD_FB5BCD0B-E575-4B01-ACD2-3DB784F31B00</t>
  </si>
  <si>
    <t>AuditId=777_116992813_STD_FB5BCD0B-E575-4B01-ACD2-3DB784F31B00</t>
  </si>
  <si>
    <t>AuditId=251_116992813_STD_FB5BCD0B-E575-4B01-ACD2-3DB784F31B00</t>
  </si>
  <si>
    <t>AuditId=299692542_116994572_STD_52E1A238-3725-4DA9-BDC0-1EF71F159DE5</t>
  </si>
  <si>
    <t>AuditId=224457276_116994572_STD_3FAD592C-1722-461B-9999-0042BF457C51</t>
  </si>
  <si>
    <t>AuditId=157462213_116994572_STD_D35B5408-EF5A-464B-B967-26B07DEB896B</t>
  </si>
  <si>
    <t>AuditId=34685044_116994572_STD_3ADE7BA1-2DC5-41AB-9933-6780A8A2F7CC</t>
  </si>
  <si>
    <t>AuditId=10900_116994572_STD_75B0691E-8E34-43E6-BBC2-41C4A2206494</t>
  </si>
  <si>
    <t>AuditId=1565_116994572_STD_BDD3863F-7A63-4417-8D68-8B5081A0EF9E</t>
  </si>
  <si>
    <t>AuditId=1018_116994572_STD_BDD3863F-7A63-4417-8D68-8B5081A0EF9E</t>
  </si>
  <si>
    <t>AuditId=594_116994572_STD_BDD3863F-7A63-4417-8D68-8B5081A0EF9E</t>
  </si>
  <si>
    <t>AuditId=211_116994572_STD_BDD3863F-7A63-4417-8D68-8B5081A0EF9E</t>
  </si>
  <si>
    <t>AuditId=36644_116996980_STD_71E3F6B3-A9FC-4C6D-86D4-D7C6A651B2BF</t>
  </si>
  <si>
    <t>AuditId=36109_116996980_STD_71E3F6B3-A9FC-4C6D-86D4-D7C6A651B2BF</t>
  </si>
  <si>
    <t>AuditId=23215_116996980_STD_315FF4BA-A33E-4A76-868F-10AFB2D6952B</t>
  </si>
  <si>
    <t>AuditId=16941_116996980_STD_1BDAC08E-2833-4B55-8448-5BAA575FB8D7</t>
  </si>
  <si>
    <t>AuditId=10548_116996980_STD_8A19EED5-3E8F-47B8-BAE5-A1C7D7DBB72F</t>
  </si>
  <si>
    <t>AuditId=1643_116996980_STD_2E00EB5E-4B61-40AA-9AB1-7036E559CE9D</t>
  </si>
  <si>
    <t>AuditId=1183_116996980_STD_2E00EB5E-4B61-40AA-9AB1-7036E559CE9D</t>
  </si>
  <si>
    <t>AuditId=699_116996980_STD_2E00EB5E-4B61-40AA-9AB1-7036E559CE9D</t>
  </si>
  <si>
    <t>AuditId=229_116996980_STD_2E00EB5E-4B61-40AA-9AB1-7036E559CE9D</t>
  </si>
  <si>
    <t>AuditId=38309_116997589_STD_54959EF9-3D9F-4DF6-9862-7F2F8A735100</t>
  </si>
  <si>
    <t>AuditId=31873_116997589_STD_A3719C9D-BB2A-423C-8869-67BCA33792EE</t>
  </si>
  <si>
    <t>AuditId=24574_116997589_STD_BFB54232-F034-4E04-BD2F-1AC4F405B6EF</t>
  </si>
  <si>
    <t>AuditId=17910_116997589_STD_3BDBE71E-3131-487C-BC1E-57D46DF2E966</t>
  </si>
  <si>
    <t>AuditId=10910_116997589_STD_23A53C6A-029D-4331-B40D-6CCE565375ED</t>
  </si>
  <si>
    <t>AuditId=1668_116997589_STD_3A46B728-44DB-478E-94B3-948BEEF31296</t>
  </si>
  <si>
    <t>AuditId=1137_116997589_STD_3A46B728-44DB-478E-94B3-948BEEF31296</t>
  </si>
  <si>
    <t>AuditId=607_116997589_STD_3A46B728-44DB-478E-94B3-948BEEF31296</t>
  </si>
  <si>
    <t>AuditId=209_116997589_STD_3A46B728-44DB-478E-94B3-948BEEF31296</t>
  </si>
  <si>
    <t>AuditId=40283_116995586_STD_595CDC43-62AA-4EDE-B1EA-A5C376906ABC</t>
  </si>
  <si>
    <t>AuditId=33668_116995586_STD_52CA78DB-8185-4E3E-ADC4-21320C9AFD0A</t>
  </si>
  <si>
    <t>AuditId=27332_116995586_STD_11E998A6-A8BD-4EE0-A372-5ED66C5A687A</t>
  </si>
  <si>
    <t>AuditId=21778_116995586_STD_ED508144-A237-4040-B16C-6709B4F12FBE</t>
  </si>
  <si>
    <t>AuditId=15432_116995586_STD_A145A79D-1128-4362-8A90-4ADDAB9DB0CF</t>
  </si>
  <si>
    <t>AuditId=1831_116995586_STD_FBBF5E86-5688-44A1-8DA7-C2C20F68EDC5</t>
  </si>
  <si>
    <t>AuditId=1008_116995586_STD_FBBF5E86-5688-44A1-8DA7-C2C20F68EDC5</t>
  </si>
  <si>
    <t>AuditId=580_116995586_STD_FBBF5E86-5688-44A1-8DA7-C2C20F68EDC5</t>
  </si>
  <si>
    <t>AuditId=179_116995586_STD_FBBF5E86-5688-44A1-8DA7-C2C20F68EDC5</t>
  </si>
  <si>
    <t>AuditId=34245_116995587_STD_4FA13A5B-644B-498D-806B-201FE599146C</t>
  </si>
  <si>
    <t>AuditId=27609_116995587_STD_14136D5A-A3EC-4A07-8FE5-41450044ACD1</t>
  </si>
  <si>
    <t>AuditId=21124_116995587_STD_2CC87157-6061-495E-9B95-76089AFC4555</t>
  </si>
  <si>
    <t>AuditId=14996_116995587_STD_AAD7724E-E098-409B-928E-2CFDB8B74D38</t>
  </si>
  <si>
    <t>AuditId=6648_116995587_STD_39A9812F-4BC0-41B9-A0AD-C6DBFA8EF55F</t>
  </si>
  <si>
    <t>AuditId=1478_116995587_STD_C731340E-C436-4F6D-9A64-0AA1E14DC94C</t>
  </si>
  <si>
    <t>AuditId=975_116995587_STD_C731340E-C436-4F6D-9A64-0AA1E14DC94C</t>
  </si>
  <si>
    <t>AuditId=482_116995587_STD_C731340E-C436-4F6D-9A64-0AA1E14DC94C</t>
  </si>
  <si>
    <t>AuditId=237_116995587_STD_C731340E-C436-4F6D-9A64-0AA1E14DC94C</t>
  </si>
  <si>
    <t>AuditId=300965545_116995588_STD_D7F45F9E-045F-460D-898A-581D951A5179</t>
  </si>
  <si>
    <t>AuditId=226027026_116995588_STD_3DCD621A-B579-41CC-9C84-D7E849FD5953</t>
  </si>
  <si>
    <t>AuditId=155560171_116995588_STD_F5DECDB8-A120-41BB-B773-FD21345856C3</t>
  </si>
  <si>
    <t>AuditId=21084825_116995588_STD_1D5C45E1-CA87-4A3D-B923-7A8846AC63EA</t>
  </si>
  <si>
    <t>AuditId=21083317_116995588_STD_1D5C45E1-CA87-4A3D-B923-7A8846AC63EA</t>
  </si>
  <si>
    <t>AuditId=1024_116995588_STD_83A34AC5-916E-4AFB-999B-D78AA77EC6DF</t>
  </si>
  <si>
    <t>AuditId=492_116995588_STD_83A34AC5-916E-4AFB-999B-D78AA77EC6DF</t>
  </si>
  <si>
    <t>AuditId=136_116995588_STD_83A34AC5-916E-4AFB-999B-D78AA77EC6DF</t>
  </si>
  <si>
    <t>AuditId=299259320_116995884_STD_FC1FBB8D-B658-485D-9BB1-EF861F552A67</t>
  </si>
  <si>
    <t>AuditId=37764_116995884_STD_142766C4-6ACB-481E-AE2C-925C1DE47040</t>
  </si>
  <si>
    <t>AuditId=36869_116995884_STD_142766C4-6ACB-481E-AE2C-925C1DE47040</t>
  </si>
  <si>
    <t>AuditId=28259_116995884_STD_FF74ADD6-E751-4C58-8653-07C454EC65EE</t>
  </si>
  <si>
    <t>AuditId=10120_116995884_STD_1495A6EE-1203-403E-B922-7817643A58BF</t>
  </si>
  <si>
    <t>AuditId=1422_116995884_STD_B528D8FA-B97B-4906-AE2B-C557B8B3E1AF</t>
  </si>
  <si>
    <t>AuditId=943_116995884_STD_B528D8FA-B97B-4906-AE2B-C557B8B3E1AF</t>
  </si>
  <si>
    <t>AuditId=565_116995884_STD_B528D8FA-B97B-4906-AE2B-C557B8B3E1AF</t>
  </si>
  <si>
    <t>AuditId=215_116995884_STD_B528D8FA-B97B-4906-AE2B-C557B8B3E1AF</t>
  </si>
  <si>
    <t>AuditId=34734_116996594_STD_D407FAAA-6220-42F4-ACCE-231D9F6EC389</t>
  </si>
  <si>
    <t>AuditId=27677_116996594_STD_E2776FD0-F4B7-4EFD-B461-4E9530AFCC6A</t>
  </si>
  <si>
    <t>AuditId=21166_116996594_STD_5BF7E8A2-D495-4E00-A04C-73E7A4F8C507</t>
  </si>
  <si>
    <t>AuditId=15004_116996594_STD_16BB4B20-00D8-46B0-A591-904B78D92CAC</t>
  </si>
  <si>
    <t>AuditId=8138_116996594_STD_7117406E-00E1-411C-A4A1-999EDF3DF9FB</t>
  </si>
  <si>
    <t>AuditId=2250_116996594_STD_5494D760-B086-42F2-BBB4-DB3B59499DD3</t>
  </si>
  <si>
    <t>AuditId=1727_116996594_STD_5494D760-B086-42F2-BBB4-DB3B59499DD3</t>
  </si>
  <si>
    <t>AuditId=1218_116996594_STD_5494D760-B086-42F2-BBB4-DB3B59499DD3</t>
  </si>
  <si>
    <t>AuditId=718_116996594_STD_5494D760-B086-42F2-BBB4-DB3B59499DD3</t>
  </si>
  <si>
    <t>AuditId=234_116996594_STD_5494D760-B086-42F2-BBB4-DB3B59499DD3</t>
  </si>
  <si>
    <t>AuditId=28225_116997945_STD_DAFE953C-8772-4F42-8854-D527E0D22EA9</t>
  </si>
  <si>
    <t>AuditId=21905_116997945_STD_1D20E2B1-4CDB-48EB-894E-512A015BADA6</t>
  </si>
  <si>
    <t>AuditId=15384_116997945_STD_B9D2BE1F-CC4F-43F6-A141-1B590ABCD0E4</t>
  </si>
  <si>
    <t>AuditId=2841_116997945_STD_7B2F480D-665A-4EF4-BACD-1BF51CE5A8E4</t>
  </si>
  <si>
    <t>AuditId=2308_116997945_STD_7B2F480D-665A-4EF4-BACD-1BF51CE5A8E4</t>
  </si>
  <si>
    <t>AuditId=1780_116997945_STD_7B2F480D-665A-4EF4-BACD-1BF51CE5A8E4</t>
  </si>
  <si>
    <t>AuditId=1264_116997945_STD_7B2F480D-665A-4EF4-BACD-1BF51CE5A8E4</t>
  </si>
  <si>
    <t>AuditId=744_116997945_STD_7B2F480D-665A-4EF4-BACD-1BF51CE5A8E4</t>
  </si>
  <si>
    <t>AuditId=38392_116997954_STD_A361C4E7-C6DE-4F4B-B81E-08F338FC8899</t>
  </si>
  <si>
    <t>AuditId=32509_116997954_STD_F0FE8D9D-88D3-499B-989B-4085AF811210</t>
  </si>
  <si>
    <t>AuditId=29604_116997954_STD_48A25C1B-7878-4DB9-B053-ECD19F6F6811</t>
  </si>
  <si>
    <t>AuditId=16759_116997954_STD_C4F7E98E-04A8-4314-B5B0-85E50EA06929</t>
  </si>
  <si>
    <t>AuditId=2383_116997954_STD_44204952-BC00-4921-B548-A6BD16736A1C</t>
  </si>
  <si>
    <t>AuditId=1845_116997954_STD_44204952-BC00-4921-B548-A6BD16736A1C</t>
  </si>
  <si>
    <t>AuditId=1301_116997954_STD_44204952-BC00-4921-B548-A6BD16736A1C</t>
  </si>
  <si>
    <t>AuditId=237_116997954_STD_44204952-BC00-4921-B548-A6BD16736A1C</t>
  </si>
  <si>
    <t>AuditId=775_116997954_STD_44204952-BC00-4921-B548-A6BD16736A1C</t>
  </si>
  <si>
    <t>AuditId=302474150_116997955_STD_79CB9E79-CD71-4C8F-BE60-B06934B864AD</t>
  </si>
  <si>
    <t>AuditId=226852709_116997955_STD_57B0FEF6-F27A-44B1-8291-5D66E150D826</t>
  </si>
  <si>
    <t>AuditId=158113908_116997955_STD_E79F4428-2387-4903-9CC3-1F9B63E4B1CC</t>
  </si>
  <si>
    <t>AuditId=35008738_116997955_STD_ACE0EDC7-5F30-488F-967A-EF3F6029EF06</t>
  </si>
  <si>
    <t>AuditId=2173_116997955_STD_66670525-B50B-494F-8B02-8C94F1AEE4B2</t>
  </si>
  <si>
    <t>AuditId=2718_116997955_STD_66670525-B50B-494F-8B02-8C94F1AEE4B2</t>
  </si>
  <si>
    <t>AuditId=1622_116997955_STD_66670525-B50B-494F-8B02-8C94F1AEE4B2</t>
  </si>
  <si>
    <t>AuditId=256_116997955_STD_66670525-B50B-494F-8B02-8C94F1AEE4B2</t>
  </si>
  <si>
    <t>AuditId=805_116997955_STD_66670525-B50B-494F-8B02-8C94F1AEE4B2</t>
  </si>
  <si>
    <t>AuditId=1350_116997955_STD_66670525-B50B-494F-8B02-8C94F1AEE4B2</t>
  </si>
  <si>
    <t>AuditId=187583107_117002149_STD_51C36574-2761-4A32-819E-D5ACC7340214</t>
  </si>
  <si>
    <t>AuditId=36952245_117002149_STD_168ED7B1-52A3-4D0C-84A1-B4622AC64938</t>
  </si>
  <si>
    <t>AuditId=263_117002149_STD_36C9A046-7C72-4FAC-9116-162A8601F0C7</t>
  </si>
  <si>
    <t>AuditId=911_117002149_STD_36C9A046-7C72-4FAC-9116-162A8601F0C7</t>
  </si>
  <si>
    <t>AuditId=2381_117002149_STD_36C9A046-7C72-4FAC-9116-162A8601F0C7</t>
  </si>
  <si>
    <t>AuditId=2979_117002149_STD_36C9A046-7C72-4FAC-9116-162A8601F0C7</t>
  </si>
  <si>
    <t>AuditId=300893829_116998979_STD_FADC7E13-9F41-4280-B2B7-95D681CCD3BD</t>
  </si>
  <si>
    <t>AuditId=222108947_116998979_STD_48D10929-6C8F-413D-AEE3-902835F6788F</t>
  </si>
  <si>
    <t>AuditId=159027890_116998979_STD_ACF4652A-9613-4CC7-AB98-13235B698764</t>
  </si>
  <si>
    <t>AuditId=18103_116998979_STD_36602BDD-8A4B-4455-B9DF-FAAD6C6C3A2A</t>
  </si>
  <si>
    <t>AuditId=2352_116998979_STD_AFAE65CE-6E6B-4191-BD19-50C971BA659B</t>
  </si>
  <si>
    <t>AuditId=1681_116998979_STD_AFAE65CE-6E6B-4191-BD19-50C971BA659B</t>
  </si>
  <si>
    <t>AuditId=1152_116998979_STD_AFAE65CE-6E6B-4191-BD19-50C971BA659B</t>
  </si>
  <si>
    <t>AuditId=284_116998979_STD_AFAE65CE-6E6B-4191-BD19-50C971BA659B</t>
  </si>
  <si>
    <t>AuditId=704_116998979_STD_AFAE65CE-6E6B-4191-BD19-50C971BA659B</t>
  </si>
  <si>
    <t>AuditId=37073_117000500_STD_1A2BF8E2-7F41-4080-AF25-990BCAA9F2F3</t>
  </si>
  <si>
    <t>AuditId=30120_117000500_STD_41793359-8A0A-4397-BE70-CA5D69EEF415</t>
  </si>
  <si>
    <t>AuditId=22190_117000500_STD_B2070516-848E-4AEA-B680-AAF0502E0837</t>
  </si>
  <si>
    <t>AuditId=15536_117000500_STD_9BE3F31D-D759-41A1-8231-71C1522D969E</t>
  </si>
  <si>
    <t>AuditId=2417_117000500_STD_7DDED22F-5AE8-47ED-AE3A-F6BA69935371</t>
  </si>
  <si>
    <t>AuditId=1878_117000500_STD_7DDED22F-5AE8-47ED-AE3A-F6BA69935371</t>
  </si>
  <si>
    <t>AuditId=1344_117000500_STD_7DDED22F-5AE8-47ED-AE3A-F6BA69935371</t>
  </si>
  <si>
    <t>AuditId=804_117000500_STD_7DDED22F-5AE8-47ED-AE3A-F6BA69935371</t>
  </si>
  <si>
    <t>AuditId=261_117000500_STD_7DDED22F-5AE8-47ED-AE3A-F6BA69935371</t>
  </si>
  <si>
    <t>AuditId=300036348_117001099_STD_6FF79A56-09C9-479A-9080-B8B3D9858C1C</t>
  </si>
  <si>
    <t>AuditId=26055_117001099_STD_9379FC90-FA86-448D-9993-F98897BDC051</t>
  </si>
  <si>
    <t>AuditId=19586_117001099_STD_0C6131E3-C90A-41C5-A5EF-14DC0E171A36</t>
  </si>
  <si>
    <t>AuditId=11928_117001099_STD_D0786910-D856-4EA8-A66E-6AF3AECD53A7</t>
  </si>
  <si>
    <t>AuditId=1842_117001099_STD_83CC0778-AE8C-482E-9432-89C34FE6730F</t>
  </si>
  <si>
    <t>AuditId=1307_117001099_STD_83CC0778-AE8C-482E-9432-89C34FE6730F</t>
  </si>
  <si>
    <t>AuditId=765_117001099_STD_83CC0778-AE8C-482E-9432-89C34FE6730F</t>
  </si>
  <si>
    <t>AuditId=230_117001099_STD_83CC0778-AE8C-482E-9432-89C34FE6730F</t>
  </si>
  <si>
    <t>AuditId=29846_117001670_STD_7C372644-6AE3-434B-9B68-EBEE8CC5F0FB</t>
  </si>
  <si>
    <t>AuditId=23286_117001670_STD_22177A60-59BA-4CF3-81B2-AB3B8C045E04</t>
  </si>
  <si>
    <t>AuditId=17063_117001670_STD_9C5E86EA-AB77-4A18-A56B-590586352B16</t>
  </si>
  <si>
    <t>AuditId=10845_117001670_STD_EFBEE484-4671-4E21-AE8D-9C0CB27C8974</t>
  </si>
  <si>
    <t>AuditId=253_117001670_STD_56E336F4-E519-4E20-8D75-36ECC991D851</t>
  </si>
  <si>
    <t>AuditId=782_117001670_STD_56E336F4-E519-4E20-8D75-36ECC991D851</t>
  </si>
  <si>
    <t>AuditId=1301_117001670_STD_56E336F4-E519-4E20-8D75-36ECC991D851</t>
  </si>
  <si>
    <t>AuditId=1808_117001670_STD_56E336F4-E519-4E20-8D75-36ECC991D851</t>
  </si>
  <si>
    <t>AuditId=28039_117027752_STD_011265B9-2266-49CF-A330-98CB73B00771</t>
  </si>
  <si>
    <t>AuditId=21580_117027752_STD_91362F1A-A82C-491C-BB36-3BB9F5E8EFF3</t>
  </si>
  <si>
    <t>AuditId=14957_117027752_STD_75CE8AE2-5FF0-446C-BBC3-A7CB594426BC</t>
  </si>
  <si>
    <t>AuditId=6176_117027752_STD_D915E339-062E-4965-8354-86455E129F09</t>
  </si>
  <si>
    <t>AuditId=1311_117027752_STD_82554125-D060-4255-81C3-83581846AD99</t>
  </si>
  <si>
    <t>AuditId=765_117027752_STD_82554125-D060-4255-81C3-83581846AD99</t>
  </si>
  <si>
    <t>AuditId=238_117027752_STD_82554125-D060-4255-81C3-83581846AD99</t>
  </si>
  <si>
    <t>AuditId=38829_116999397_STD_DF03A3E8-BA11-4A41-A80F-F843B3128C1E</t>
  </si>
  <si>
    <t>AuditId=31739_116999397_STD_2BFC8949-45DE-440B-A775-D1917E417C6D</t>
  </si>
  <si>
    <t>AuditId=31172_116999397_STD_2BFC8949-45DE-440B-A775-D1917E417C6D</t>
  </si>
  <si>
    <t>AuditId=25102_116999397_STD_BBF99180-5803-4D81-886D-D5544E172E27</t>
  </si>
  <si>
    <t>AuditId=602_116999397_STD_E9CE09A9-7F30-402F-95BE-40E3A2B6AA4A</t>
  </si>
  <si>
    <t>AuditId=1145_116999397_STD_E9CE09A9-7F30-402F-95BE-40E3A2B6AA4A</t>
  </si>
  <si>
    <t>AuditId=1689_116999397_STD_E9CE09A9-7F30-402F-95BE-40E3A2B6AA4A</t>
  </si>
  <si>
    <t>AuditId=2215_116999397_STD_E9CE09A9-7F30-402F-95BE-40E3A2B6AA4A</t>
  </si>
  <si>
    <t>AuditId=2741_116999397_STD_E9CE09A9-7F30-402F-95BE-40E3A2B6AA4A</t>
  </si>
  <si>
    <t>AuditId=31583_117002859_STD_3A840BAD-4C79-4254-A688-BA462843334F</t>
  </si>
  <si>
    <t>AuditId=25380_117002859_STD_CD37EEEB-CCD8-4678-9B14-86611DE0BE71</t>
  </si>
  <si>
    <t>AuditId=19021_117002859_STD_4D1783A6-67E7-4EC8-AAD8-A1279C1AEC25</t>
  </si>
  <si>
    <t>AuditId=12264_117002859_STD_8DAD5358-6F5D-4482-A89E-8CB1A6B20868</t>
  </si>
  <si>
    <t>AuditId=2087_117002859_STD_CB9CBF6C-35F0-4B31-8158-11E2CA8AD201</t>
  </si>
  <si>
    <t>AuditId=1479_117002859_STD_CB9CBF6C-35F0-4B31-8158-11E2CA8AD201</t>
  </si>
  <si>
    <t>AuditId=272_117002859_STD_CB9CBF6C-35F0-4B31-8158-11E2CA8AD201</t>
  </si>
  <si>
    <t>AuditId=875_117002859_STD_CB9CBF6C-35F0-4B31-8158-11E2CA8AD201</t>
  </si>
  <si>
    <t>AuditId=302711090_117027795_STD_AAB5B3C7-7D72-4E19-AE80-40E03F026E7C</t>
  </si>
  <si>
    <t>AuditId=226888059_117027795_STD_D597B07F-7ABA-4259-AC4A-0020C7A35443</t>
  </si>
  <si>
    <t>AuditId=156549682_117027795_STD_FEC52F30-A207-4479-AA44-3A11F463C0E0</t>
  </si>
  <si>
    <t>AuditId=38067048_117027795_STD_8A89FD09-20AA-4E34-BE0F-1493E5AC052C</t>
  </si>
  <si>
    <t>AuditId=1563_117027795_STD_932AAF86-8245-4A60-A4C3-E294D851E923</t>
  </si>
  <si>
    <t>AuditId=916_117027795_STD_932AAF86-8245-4A60-A4C3-E294D851E923</t>
  </si>
  <si>
    <t>AuditId=289_117027795_STD_932AAF86-8245-4A60-A4C3-E294D851E923</t>
  </si>
  <si>
    <t>AuditId=38065838_117027795_STD_62902A93-822E-47C9-9118-B02530FA6785</t>
  </si>
  <si>
    <t>AuditId=29790_117006666_STD_38F90741-F933-4C71-8E66-E91C3B5D33F8</t>
  </si>
  <si>
    <t>AuditId=23681_117006666_STD_0925AD27-8323-42F8-8B86-C13B0F9BBFB0</t>
  </si>
  <si>
    <t>AuditId=17050_117006666_STD_3B30B751-78AA-4384-A5C8-E2F26494835B</t>
  </si>
  <si>
    <t>AuditId=10535_117006666_STD_727D24CD-1702-45BC-9A05-782B0138CF9B</t>
  </si>
  <si>
    <t>AuditId=1655_117006666_STD_97A71DEF-62BE-4C62-80EC-53A7CCFC3004</t>
  </si>
  <si>
    <t>AuditId=1146_117006666_STD_97A71DEF-62BE-4C62-80EC-53A7CCFC3004</t>
  </si>
  <si>
    <t>AuditId=634_117006666_STD_97A71DEF-62BE-4C62-80EC-53A7CCFC3004</t>
  </si>
  <si>
    <t>AuditId=222_117006666_STD_97A71DEF-62BE-4C62-80EC-53A7CCFC3004</t>
  </si>
  <si>
    <t>AuditId=33182_117004550_STD_68835B09-947E-4479-AED8-D271015C86B9</t>
  </si>
  <si>
    <t>AuditId=25536_117004550_STD_D4B61E0E-9300-4460-93AD-C4B52616EE00</t>
  </si>
  <si>
    <t>AuditId=19057_117004550_STD_7F38605B-87BC-47DD-AD30-CF0B58382AA4</t>
  </si>
  <si>
    <t>AuditId=9289_117004550_STD_6DE59C6E-3692-4E89-9753-2968F625C798</t>
  </si>
  <si>
    <t>AuditId=844_117004550_STD_2EC82DD7-A477-4093-B0A5-1EDBB5645DD2</t>
  </si>
  <si>
    <t>AuditId=3111_117004550_STD_2EC82DD7-A477-4093-B0A5-1EDBB5645DD2</t>
  </si>
  <si>
    <t>AuditId=4351_117004550_STD_2EC82DD7-A477-4093-B0A5-1EDBB5645DD2</t>
  </si>
  <si>
    <t>AuditId=4933_117004550_STD_2EC82DD7-A477-4093-B0A5-1EDBB5645DD2</t>
  </si>
  <si>
    <t>AuditId=267096776_117026661_STD_CD4469D6-138D-485D-BF35-6ECB549846AB</t>
  </si>
  <si>
    <t>AuditId=178231708_117026661_STD_5A2D3A47-4566-4DAA-9CAA-A3518C47089B</t>
  </si>
  <si>
    <t>AuditId=19155_117026661_STD_B976145A-3211-4A4E-9D1E-3BC7E8E49221</t>
  </si>
  <si>
    <t>AuditId=10962_117026661_STD_7A0392A3-13E2-4A03-9517-F48E209F8DFF</t>
  </si>
  <si>
    <t>AuditId=11520_117026661_STD_7A0392A3-13E2-4A03-9517-F48E209F8DFF</t>
  </si>
  <si>
    <t>AuditId=1265_117026661_STD_FBC8BD48-12D4-4C74-BAA4-6B9C78A881D2</t>
  </si>
  <si>
    <t>AuditId=3843_117026661_STD_FBC8BD48-12D4-4C74-BAA4-6B9C78A881D2</t>
  </si>
  <si>
    <t>AuditId=223_117026661_STD_FBC8BD48-12D4-4C74-BAA4-6B9C78A881D2</t>
  </si>
  <si>
    <t>AuditId=305541374_117010813_STD_37B9ACF6-7F90-4AB7-A832-AE73A28D1CDF</t>
  </si>
  <si>
    <t>AuditId=221845268_117010813_STD_7B76510D-12A8-4705-AD9E-43305EDE60B6</t>
  </si>
  <si>
    <t>AuditId=155435719_117010813_STD_ADEEDEBE-3237-44DE-9DCE-E7D6ACB80D8C</t>
  </si>
  <si>
    <t>AuditId=10255_117010813_STD_26C64A14-FC17-427E-BBE2-04F7EA726021</t>
  </si>
  <si>
    <t>AuditId=305544356_117010813_STD_CE8DAF3D-B1D9-4EEB-B152-800B0F0E3437</t>
  </si>
  <si>
    <t>AuditId=809_117010813_STD_913E721A-CC63-42FA-8F33-A47A70168B7E</t>
  </si>
  <si>
    <t>AuditId=3305_117010813_STD_913E721A-CC63-42FA-8F33-A47A70168B7E</t>
  </si>
  <si>
    <t>AuditId=3851_117010813_STD_913E721A-CC63-42FA-8F33-A47A70168B7E</t>
  </si>
  <si>
    <t>AuditId=28335_117006565_STD_527EACD7-22B1-49B8-B82B-20280A55E0A7</t>
  </si>
  <si>
    <t>AuditId=20804_117006565_STD_78F1BBB7-00E3-49D1-AF0C-9B4E72776F86</t>
  </si>
  <si>
    <t>AuditId=13861_117006565_STD_FC3A1D43-5E40-4074-8153-2474C80398B9</t>
  </si>
  <si>
    <t>AuditId=7573_117006565_STD_E1D6284B-41F4-4997-BD3E-15C254F8F774</t>
  </si>
  <si>
    <t>AuditId=953_117006565_STD_9A6687B4-7260-46C9-A567-A2555E5A9239</t>
  </si>
  <si>
    <t>AuditId=2705_117006565_STD_9A6687B4-7260-46C9-A567-A2555E5A9239</t>
  </si>
  <si>
    <t>AuditId=3770_117006565_STD_9A6687B4-7260-46C9-A567-A2555E5A9239</t>
  </si>
  <si>
    <t>AuditId=34557_117006679_STD_DC8DB2AF-E7F3-4AF1-A44E-011E9A7A7178</t>
  </si>
  <si>
    <t>AuditId=25935_117006679_STD_99046889-6A5D-4069-9B79-91713F1ED0DB</t>
  </si>
  <si>
    <t>AuditId=17789_117006679_STD_946BC5EC-ADD0-4D5C-9128-30EA223FA0AE</t>
  </si>
  <si>
    <t>AuditId=10101_117006679_STD_830D0BB3-0530-42B1-A4B4-E9AC32537BE0</t>
  </si>
  <si>
    <t>AuditId=815_117006679_STD_4DD4CF13-7A42-4B7C-A003-1AFC49CF825A</t>
  </si>
  <si>
    <t>AuditId=2741_117006679_STD_4DD4CF13-7A42-4B7C-A003-1AFC49CF825A</t>
  </si>
  <si>
    <t>AuditId=3947_117006679_STD_4DD4CF13-7A42-4B7C-A003-1AFC49CF825A</t>
  </si>
  <si>
    <t>AuditId=3343_117006679_STD_4DD4CF13-7A42-4B7C-A003-1AFC49CF825A</t>
  </si>
  <si>
    <t>AuditId=31270_117010758_STD_D2E8EDDA-D67C-4032-8091-FBB75EF61B92</t>
  </si>
  <si>
    <t>AuditId=23371_117010758_STD_A3D4B158-AF70-419F-AA2B-4A8DF4F6A583</t>
  </si>
  <si>
    <t>AuditId=22490_117010758_STD_A3D4B158-AF70-419F-AA2B-4A8DF4F6A583</t>
  </si>
  <si>
    <t>AuditId=15831_117010758_STD_8EDEDC58-0CE9-430A-B0E8-CE11F4CAF0CC</t>
  </si>
  <si>
    <t>AuditId=2853_117010758_STD_942B7CB8-5649-4C66-B70A-006C552D88C3</t>
  </si>
  <si>
    <t>AuditId=4594_117010758_STD_942B7CB8-5649-4C66-B70A-006C552D88C3</t>
  </si>
  <si>
    <t>AuditId=3347_117010758_STD_942B7CB8-5649-4C66-B70A-006C552D88C3</t>
  </si>
  <si>
    <t>AuditId=5084_117010758_STD_942B7CB8-5649-4C66-B70A-006C552D88C3</t>
  </si>
  <si>
    <t>AuditId=299730902_117028175_STD_62424A97-1286-4012-8B20-49C24D8B7B83</t>
  </si>
  <si>
    <t>AuditId=299729718_117028175_STD_62424A97-1286-4012-8B20-49C24D8B7B83</t>
  </si>
  <si>
    <t>AuditId=154261382_117028175_STD_1F5A31AB-EC09-4450-B8FD-10444619C299</t>
  </si>
  <si>
    <t>AuditId=8132_117028175_STD_DDEEFE3F-9B77-4144-8366-38F72CEC255B</t>
  </si>
  <si>
    <t>AuditId=1916_117028175_STD_65019F19-9ADB-44BD-A69B-1BC63735DDBC</t>
  </si>
  <si>
    <t>AuditId=1303_117028175_STD_65019F19-9ADB-44BD-A69B-1BC63735DDBC</t>
  </si>
  <si>
    <t>AuditId=702_117028175_STD_65019F19-9ADB-44BD-A69B-1BC63735DDBC</t>
  </si>
  <si>
    <t>AuditId=261_117028175_STD_65019F19-9ADB-44BD-A69B-1BC63735DDBC</t>
  </si>
  <si>
    <t>AuditId=31325_117010755_STD_7A1E1AA2-0366-40A6-AA39-D538297AD31A</t>
  </si>
  <si>
    <t>AuditId=24529_117010755_STD_BB9FFF7E-B4DF-4CC8-85AF-5D19AE4FEF08</t>
  </si>
  <si>
    <t>AuditId=23983_117010755_STD_BB9FFF7E-B4DF-4CC8-85AF-5D19AE4FEF08</t>
  </si>
  <si>
    <t>AuditId=255_117010755_STD_01C5F653-A4CC-42B1-8B35-C3507FD6D687</t>
  </si>
  <si>
    <t>AuditId=762_117010755_STD_01C5F653-A4CC-42B1-8B35-C3507FD6D687</t>
  </si>
  <si>
    <t>AuditId=3720_117010755_STD_01C5F653-A4CC-42B1-8B35-C3507FD6D687</t>
  </si>
  <si>
    <t>AuditId=3206_117010755_STD_01C5F653-A4CC-42B1-8B35-C3507FD6D687</t>
  </si>
  <si>
    <t>AuditId=4229_117010755_STD_01C5F653-A4CC-42B1-8B35-C3507FD6D687</t>
  </si>
  <si>
    <t>AuditId=287079297_117020716_STD_FD295AC5-5C18-486D-B0D0-D0A34E236A26</t>
  </si>
  <si>
    <t>AuditId=245527482_117020716_STD_4ECC5B13-B5C3-469F-9EE6-56C915CB8CE4</t>
  </si>
  <si>
    <t>AuditId=155995676_117020716_STD_F6405D6C-F98F-4DD3-9959-5EE753AB38BA</t>
  </si>
  <si>
    <t>AuditId=155997138_117020716_STD_1AD33A4F-B6F3-4594-AB1C-9DC7E6C6042E</t>
  </si>
  <si>
    <t>AuditId=723_117020716_STD_6FBCD372-0F84-413B-A112-478316ACB001</t>
  </si>
  <si>
    <t>AuditId=226_117020716_STD_6FBCD372-0F84-413B-A112-478316ACB001</t>
  </si>
  <si>
    <t>AuditId=26173_117014485_STD_233EB5D3-335A-433D-AC6D-9E70ED48B8A9</t>
  </si>
  <si>
    <t>AuditId=18849_117014485_STD_59F2BDAA-2B5A-439E-B51C-A2DEF56B4733</t>
  </si>
  <si>
    <t>AuditId=11515_117014485_STD_8B66A93F-841A-4E58-AA01-3ECFD2BF0448</t>
  </si>
  <si>
    <t>AuditId=2031_117014485_STD_58F0491A-CC3B-4497-A9A8-B774F9A33511</t>
  </si>
  <si>
    <t>AuditId=1524_117014485_STD_58F0491A-CC3B-4497-A9A8-B774F9A33511</t>
  </si>
  <si>
    <t>AuditId=1006_117014485_STD_58F0491A-CC3B-4497-A9A8-B774F9A33511</t>
  </si>
  <si>
    <t>AuditId=597_117014485_STD_58F0491A-CC3B-4497-A9A8-B774F9A33511</t>
  </si>
  <si>
    <t>AuditId=216_117014485_STD_58F0491A-CC3B-4497-A9A8-B774F9A33511</t>
  </si>
  <si>
    <t>AuditId=23248_117021358_STD_FC85D232-77B0-423D-90EB-BC9BCE2F2A8C</t>
  </si>
  <si>
    <t>AuditId=16207_117021358_STD_F8FF41A5-539D-43C9-BF2F-C22C0A623B93</t>
  </si>
  <si>
    <t>AuditId=256_117021358_STD_D5A6B7FF-0249-49CA-8ABD-8AE5AA89FECA</t>
  </si>
  <si>
    <t>AuditId=828_117021358_STD_D5A6B7FF-0249-49CA-8ABD-8AE5AA89FECA</t>
  </si>
  <si>
    <t>AuditId=2515_117021358_STD_D5A6B7FF-0249-49CA-8ABD-8AE5AA89FECA</t>
  </si>
  <si>
    <t>AuditId=3074_117021358_STD_D5A6B7FF-0249-49CA-8ABD-8AE5AA89FECA</t>
  </si>
  <si>
    <t>AuditId=3610_117021358_STD_D5A6B7FF-0249-49CA-8ABD-8AE5AA89FECA</t>
  </si>
  <si>
    <t>AuditId=33680_117053546_STD_D1572A71-B97C-4695-9C97-B4BDDB897A53</t>
  </si>
  <si>
    <t>AuditId=26235_117053546_STD_1D589EF4-03DB-49DB-91FF-DDEB8E83447F</t>
  </si>
  <si>
    <t>AuditId=16584_117053546_STD_04695020-F650-4EC2-94D3-3B0D61037071</t>
  </si>
  <si>
    <t>AuditId=1594_117053546_STD_462DE0ED-C700-4569-91DE-3F57435F0999</t>
  </si>
  <si>
    <t>AuditId=2818_117053546_STD_462DE0ED-C700-4569-91DE-3F57435F0999</t>
  </si>
  <si>
    <t>AuditId=1066_117053546_STD_462DE0ED-C700-4569-91DE-3F57435F0999</t>
  </si>
  <si>
    <t>AuditId=639_117053546_STD_462DE0ED-C700-4569-91DE-3F57435F0999</t>
  </si>
  <si>
    <t>AuditId=218_117053546_STD_462DE0ED-C700-4569-91DE-3F57435F0999</t>
  </si>
  <si>
    <t>AuditId=31619_117035479_STD_78FD6F50-F689-455B-93F1-E5DBC16B8091</t>
  </si>
  <si>
    <t>AuditId=24990_117035479_STD_95D609E3-C9F3-4C7D-9367-6726226C983C</t>
  </si>
  <si>
    <t>AuditId=18315_117035479_STD_7D21FA13-F713-45AB-960B-05F82314C3A4</t>
  </si>
  <si>
    <t>AuditId=2385_117035479_STD_F8D18377-4E21-4E4C-A5F4-65AF05040E02</t>
  </si>
  <si>
    <t>AuditId=1839_117035479_STD_F8D18377-4E21-4E4C-A5F4-65AF05040E02</t>
  </si>
  <si>
    <t>AuditId=1298_117035479_STD_F8D18377-4E21-4E4C-A5F4-65AF05040E02</t>
  </si>
  <si>
    <t>AuditId=759_117035479_STD_F8D18377-4E21-4E4C-A5F4-65AF05040E02</t>
  </si>
  <si>
    <t>AuditId=243_117035479_STD_F8D18377-4E21-4E4C-A5F4-65AF05040E02</t>
  </si>
  <si>
    <t>AuditId=36381_117028395_STD_79328379-1293-4957-BDC1-D43AFCD6F048</t>
  </si>
  <si>
    <t>AuditId=28439_117028395_STD_F71666BC-645C-48F2-B71B-89510EAE09A5</t>
  </si>
  <si>
    <t>AuditId=19959_117028395_STD_42646B63-8994-4A8B-A22F-144D0EB04561</t>
  </si>
  <si>
    <t>AuditId=1197_117028395_STD_B8DAE3B4-F3ED-4226-A2B7-091ED74F35C0</t>
  </si>
  <si>
    <t>AuditId=1862_117028395_STD_B8DAE3B4-F3ED-4226-A2B7-091ED74F35C0</t>
  </si>
  <si>
    <t>AuditId=5273_117028395_STD_B8DAE3B4-F3ED-4226-A2B7-091ED74F35C0</t>
  </si>
  <si>
    <t>AuditId=7111_117028395_STD_B8DAE3B4-F3ED-4226-A2B7-091ED74F35C0</t>
  </si>
  <si>
    <t>AuditId=7578_117028395_STD_B8DAE3B4-F3ED-4226-A2B7-091ED74F35C0</t>
  </si>
  <si>
    <t>AuditId=29924_117056364_STD_33A8C5CF-BC29-4ED1-A42D-C82771CEB415</t>
  </si>
  <si>
    <t>AuditId=22389_117056364_STD_F19CF563-FE6E-4375-A184-8F5B263101DE</t>
  </si>
  <si>
    <t>AuditId=15251_117056364_STD_3BF25D0A-29D1-41C4-A32A-9A9C175C7259</t>
  </si>
  <si>
    <t>AuditId=824_117056364_STD_3C928009-A099-469A-B7CF-0E0543D840B0</t>
  </si>
  <si>
    <t>AuditId=1712_117056364_STD_3C928009-A099-469A-B7CF-0E0543D840B0</t>
  </si>
  <si>
    <t>AuditId=5054_117056364_STD_3C928009-A099-469A-B7CF-0E0543D840B0</t>
  </si>
  <si>
    <t>AuditId=5584_117056364_STD_3C928009-A099-469A-B7CF-0E0543D840B0</t>
  </si>
  <si>
    <t>AuditId=5976_117056364_STD_3C928009-A099-469A-B7CF-0E0543D840B0</t>
  </si>
  <si>
    <t>AuditId=304836753_117028187_STD_C7C6C3CB-0416-4A77-9857-EF764DBABC9E</t>
  </si>
  <si>
    <t>AuditId=174558675_117028187_STD_3BB67848-6856-4565-AA18-4E0E714895F7</t>
  </si>
  <si>
    <t>AuditId=163928963_117028187_STD_8EB821E9-B24F-408C-8496-D7522B19817C</t>
  </si>
  <si>
    <t>AuditId=1691_117028187_STD_40053E7D-9CE8-431C-B63A-41091D32FB11</t>
  </si>
  <si>
    <t>AuditId=2267_117028187_STD_40053E7D-9CE8-431C-B63A-41091D32FB11</t>
  </si>
  <si>
    <t>AuditId=1103_117028187_STD_40053E7D-9CE8-431C-B63A-41091D32FB11</t>
  </si>
  <si>
    <t>AuditId=644_117028187_STD_40053E7D-9CE8-431C-B63A-41091D32FB11</t>
  </si>
  <si>
    <t>AuditId=211_117028187_STD_40053E7D-9CE8-431C-B63A-41091D32FB11</t>
  </si>
  <si>
    <t>AuditId=299825878_117028397_STD_64AD9EFF-9917-4A86-9C7B-C4C8A144B8D7</t>
  </si>
  <si>
    <t>AuditId=226062332_117028397_STD_D6A59BA4-59C2-46C7-B158-EEB40F9D0E9C</t>
  </si>
  <si>
    <t>AuditId=152021642_117028397_STD_C99173BC-762E-464E-ADA0-1CA1C2C7BCF5</t>
  </si>
  <si>
    <t>AuditId=11064_117028397_STD_A2F5CA3D-001F-4DAA-AA85-211AE96638A5</t>
  </si>
  <si>
    <t>AuditId=1776_117028397_STD_A2F5CA3D-001F-4DAA-AA85-211AE96638A5</t>
  </si>
  <si>
    <t>AuditId=1246_117028397_STD_A2F5CA3D-001F-4DAA-AA85-211AE96638A5</t>
  </si>
  <si>
    <t>AuditId=703_117028397_STD_A2F5CA3D-001F-4DAA-AA85-211AE96638A5</t>
  </si>
  <si>
    <t>AuditId=208_117028397_STD_A2F5CA3D-001F-4DAA-AA85-211AE96638A5</t>
  </si>
  <si>
    <t>AuditId=25364_117053452_STD_511DE0E5-B9DB-4C2C-B56B-E86A615C6B36</t>
  </si>
  <si>
    <t>AuditId=18198_117053452_STD_A2ED1A2E-BA97-4A6D-9EE0-BED7BC7376B5</t>
  </si>
  <si>
    <t>AuditId=10958_117053452_STD_15AE9DE4-B3DA-4B63-91B9-46E86DBF5ED5</t>
  </si>
  <si>
    <t>AuditId=1714_117053452_STD_27204487-D3AE-49A9-9FFC-8A5A152E456D</t>
  </si>
  <si>
    <t>AuditId=1215_117053452_STD_27204487-D3AE-49A9-9FFC-8A5A152E456D</t>
  </si>
  <si>
    <t>AuditId=714_117053452_STD_27204487-D3AE-49A9-9FFC-8A5A152E456D</t>
  </si>
  <si>
    <t>AuditId=230_117053452_STD_27204487-D3AE-49A9-9FFC-8A5A152E456D</t>
  </si>
  <si>
    <t>AuditId=23551_117056920_STD_002D7B1F-ED2D-4CD1-BD93-458249954813</t>
  </si>
  <si>
    <t>AuditId=16315_117056920_STD_A41345E0-C21E-4E9B-9892-0A8DD9FB7FF5</t>
  </si>
  <si>
    <t>AuditId=15499_117056920_STD_A41345E0-C21E-4E9B-9892-0A8DD9FB7FF5</t>
  </si>
  <si>
    <t>AuditId=753_117056920_STD_BD1BD945-83E7-4496-9012-261A23FF9F28</t>
  </si>
  <si>
    <t>AuditId=2110_117056920_STD_BD1BD945-83E7-4496-9012-261A23FF9F28</t>
  </si>
  <si>
    <t>AuditId=2574_117056920_STD_BD1BD945-83E7-4496-9012-261A23FF9F28</t>
  </si>
  <si>
    <t>AuditId=2946_117056920_STD_BD1BD945-83E7-4496-9012-261A23FF9F28</t>
  </si>
  <si>
    <t>AuditId=303665263_117053453_STD_5492061F-6FFF-4022-9D4D-DEC23B7E8CEC</t>
  </si>
  <si>
    <t>AuditId=225023438_117053453_STD_D55AFEEA-9ED6-4965-B995-9DDD259F37BB</t>
  </si>
  <si>
    <t>AuditId=182528359_117053453_STD_F38B878D-6CA6-4554-B40D-486962E1FA7C</t>
  </si>
  <si>
    <t>AuditId=2204_117053453_STD_8521944D-61C6-4F1C-9A1B-D6E74D972E41</t>
  </si>
  <si>
    <t>AuditId=3678_117053453_STD_8521944D-61C6-4F1C-9A1B-D6E74D972E41</t>
  </si>
  <si>
    <t>AuditId=4625_117053453_STD_8521944D-61C6-4F1C-9A1B-D6E74D972E41</t>
  </si>
  <si>
    <t>AuditId=5095_117053453_STD_8521944D-61C6-4F1C-9A1B-D6E74D972E41</t>
  </si>
  <si>
    <t>Total Liabilities</t>
  </si>
  <si>
    <t>AuditId=302628676_60180_STD_AE9B4B8F-38B3-4D85-8986-CB56E4E45052</t>
  </si>
  <si>
    <t>AuditId=234440955_60180_STD_7941C7EB-5BD0-4A9C-A534-77D942E7AB63</t>
  </si>
  <si>
    <t>AuditId=155772566_60180_STD_39975424-3C93-403A-B15D-593AE5617975</t>
  </si>
  <si>
    <t>AuditId=148917_60180_STD_4134C0E1-1205-4417-BA7C-A4F448E4DD7E</t>
  </si>
  <si>
    <t>AuditId=139641_60180_STD_84D0F768-D6DF-4AFB-896B-87B2D66D0B58</t>
  </si>
  <si>
    <t>AuditId=132100_60180_STD_CD5FF90D-CF9A-4811-BDF7-44BA6F3B6277</t>
  </si>
  <si>
    <t>AuditId=111654_60180_STD_9D6FE16E-E4AA-4B84-8AB9-77085BB59B06</t>
  </si>
  <si>
    <t>AuditId=99121_60180_STD_9AB30922-F225-4589-8BEE-592AE204822F</t>
  </si>
  <si>
    <t>AuditId=85943_60180_STD_7975F997-03F8-4D56-9A39-A61946F2E2BF</t>
  </si>
  <si>
    <t>AuditId=72325_60180_STD_7975F997-03F8-4D56-9A39-A61946F2E2BF</t>
  </si>
  <si>
    <t>AuditId=62991_60180_STD_7975F997-03F8-4D56-9A39-A61946F2E2BF</t>
  </si>
  <si>
    <t>AuditId=56766_60180_STD_7975F997-03F8-4D56-9A39-A61946F2E2BF</t>
  </si>
  <si>
    <t>AuditId=47514_60180_STD_7975F997-03F8-4D56-9A39-A61946F2E2BF</t>
  </si>
  <si>
    <t>AuditId=177_60180_STD_7975F997-03F8-4D56-9A39-A61946F2E2BF</t>
  </si>
  <si>
    <t>AuditId=2016_60180_STD_7975F997-03F8-4D56-9A39-A61946F2E2BF</t>
  </si>
  <si>
    <t>AuditId=1293_60180_STD_7975F997-03F8-4D56-9A39-A61946F2E2BF</t>
  </si>
  <si>
    <t>AuditId=3974_60180_STD_E64D85CD-31AD-40C5-B4C9-3DAC292D1689</t>
  </si>
  <si>
    <t>AuditId=54850_60180_STD_E64D85CD-31AD-40C5-B4C9-3DAC292D1689</t>
  </si>
  <si>
    <t>AuditId=6610_60180_STD_7975F997-03F8-4D56-9A39-A61946F2E2BF</t>
  </si>
  <si>
    <t>AuditId=8432_60180_STD_E64D85CD-31AD-40C5-B4C9-3DAC292D1689</t>
  </si>
  <si>
    <t>AuditId=298823715_48343_STD_97369755-0430-49E2-9A7F-9238B39A3F7D</t>
  </si>
  <si>
    <t>AuditId=234160728_48343_STD_C0F616E1-C50E-4217-9A9C-A09F235D50D3</t>
  </si>
  <si>
    <t>AuditId=234164762_48343_STD_C0F616E1-C50E-4217-9A9C-A09F235D50D3</t>
  </si>
  <si>
    <t>AuditId=429038_48343_STD_15F0F8EF-B7EA-4BA8-A789-31BA673B28C4</t>
  </si>
  <si>
    <t>AuditId=407570_48343_STD_560FA650-A417-4EF7-9042-932868C42BBB</t>
  </si>
  <si>
    <t>AuditId=367125_48343_STD_97A513E2-40E5-484D-B9F3-E83206F4D092</t>
  </si>
  <si>
    <t>AuditId=200858_48343_STD_2D6C1F65-7224-4BAD-983D-A5FF4171BE96</t>
  </si>
  <si>
    <t>AuditId=183120_48343_STD_FECE4676-A5E8-4249-8396-6B2647FA6D2C</t>
  </si>
  <si>
    <t>AuditId=161825_48343_STD_BF9B7990-87D2-4728-9747-32113AD5ABEE</t>
  </si>
  <si>
    <t>AuditId=163860_48343_STD_BF9B7990-87D2-4728-9747-32113AD5ABEE</t>
  </si>
  <si>
    <t>AuditId=125696_48343_STD_BF9B7990-87D2-4728-9747-32113AD5ABEE</t>
  </si>
  <si>
    <t>AuditId=119564_48343_STD_BF9B7990-87D2-4728-9747-32113AD5ABEE</t>
  </si>
  <si>
    <t>AuditId=127816_48343_STD_BF9B7990-87D2-4728-9747-32113AD5ABEE</t>
  </si>
  <si>
    <t>AuditId=19555_48343_STD_BF9B7990-87D2-4728-9747-32113AD5ABEE</t>
  </si>
  <si>
    <t>AuditId=18659_48343_STD_BF9B7990-87D2-4728-9747-32113AD5ABEE</t>
  </si>
  <si>
    <t>AuditId=17431_48343_STD_BF9B7990-87D2-4728-9747-32113AD5ABEE</t>
  </si>
  <si>
    <t>AuditId=15407_48343_STD_BF9B7990-87D2-4728-9747-32113AD5ABEE</t>
  </si>
  <si>
    <t>AuditId=13949_48343_STD_BF9B7990-87D2-4728-9747-32113AD5ABEE</t>
  </si>
  <si>
    <t>AuditId=12292_48343_STD_BF9B7990-87D2-4728-9747-32113AD5ABEE</t>
  </si>
  <si>
    <t>AuditId=10733_48343_STD_BF9B7990-87D2-4728-9747-32113AD5ABEE</t>
  </si>
  <si>
    <t>AuditId=300712393_49566_STD_AC937D55-EB11-442B-A56C-7639626146FC</t>
  </si>
  <si>
    <t>AuditId=234146320_49566_STD_EFC237F0-3E2A-4E53-972B-D4C46B2D1680</t>
  </si>
  <si>
    <t>AuditId=135368960_49566_STD_48C9F5F3-2AE2-41D9-9819-78535D8C8D1F</t>
  </si>
  <si>
    <t>AuditId=34122862_49566_STD_15A2A00E-C30D-4C55-BEBE-BCF424C4726C</t>
  </si>
  <si>
    <t>AuditId=140445_49566_STD_4CFA3103-93DF-463D-9F05-E86A8A76E85F</t>
  </si>
  <si>
    <t>AuditId=139925_49566_STD_4CFA3103-93DF-463D-9F05-E86A8A76E85F</t>
  </si>
  <si>
    <t>AuditId=120605_49566_STD_F56E9B0C-1813-40F3-ACB2-463A972C94B3</t>
  </si>
  <si>
    <t>AuditId=110170_49566_STD_DA5D68BA-E34E-46B1-BAE7-C9E2E868D668</t>
  </si>
  <si>
    <t>AuditId=92112_49566_STD_C3241D67-6621-4FD3-87C4-E56C47F10876</t>
  </si>
  <si>
    <t>AuditId=90123_49566_STD_C3241D67-6621-4FD3-87C4-E56C47F10876</t>
  </si>
  <si>
    <t>AuditId=66920_49566_STD_C3241D67-6621-4FD3-87C4-E56C47F10876</t>
  </si>
  <si>
    <t>AuditId=59690_49566_STD_C3241D67-6621-4FD3-87C4-E56C47F10876</t>
  </si>
  <si>
    <t>AuditId=55815_49566_STD_C3241D67-6621-4FD3-87C4-E56C47F10876</t>
  </si>
  <si>
    <t>AuditId=46190_49566_STD_C3241D67-6621-4FD3-87C4-E56C47F10876</t>
  </si>
  <si>
    <t>AuditId=1419_49566_STD_C3241D67-6621-4FD3-87C4-E56C47F10876</t>
  </si>
  <si>
    <t>AuditId=1242_49566_STD_C3241D67-6621-4FD3-87C4-E56C47F10876</t>
  </si>
  <si>
    <t>AuditId=1061_49566_STD_5A0ED81F-B237-4F1B-B378-73563CCDFCB4</t>
  </si>
  <si>
    <t>AuditId=885_49566_STD_C3241D67-6621-4FD3-87C4-E56C47F10876</t>
  </si>
  <si>
    <t>AuditId=524_49566_STD_5A0ED81F-B237-4F1B-B378-73563CCDFCB4</t>
  </si>
  <si>
    <t>AuditId=339_49566_STD_5A0ED81F-B237-4F1B-B378-73563CCDFCB4</t>
  </si>
  <si>
    <t>AuditId=298998144_38271_STD_479D89D2-EA83-4C17-B6AE-F81782542320</t>
  </si>
  <si>
    <t>AuditId=221933032_38271_STD_7B531C1A-9452-49E3-9023-DC4569F208FE</t>
  </si>
  <si>
    <t>AuditId=155444489_38271_STD_B6C40C67-557B-4283-937F-3324A46B69B3</t>
  </si>
  <si>
    <t>AuditId=138451_38271_STD_F484ECFB-8F38-43B1-8099-86AA59D80ABC</t>
  </si>
  <si>
    <t>AuditId=130251_38271_STD_79B0AAA2-9E4E-436F-9DC0-67AE8386C747</t>
  </si>
  <si>
    <t>AuditId=118997_38271_STD_369559B1-F82E-427F-83E6-E1AE0ACB1790</t>
  </si>
  <si>
    <t>AuditId=106206_38271_STD_164C4010-5E1C-4C12-AEAE-67D1D8EE0C4A</t>
  </si>
  <si>
    <t>AuditId=97134_38271_STD_1E8F05B8-00B8-47D4-AE63-50C3C876300C</t>
  </si>
  <si>
    <t>AuditId=82501_38271_STD_50EE7D53-9ADB-4642-B7BA-85712140CF67</t>
  </si>
  <si>
    <t>AuditId=84122_38271_STD_50EE7D53-9ADB-4642-B7BA-85712140CF67</t>
  </si>
  <si>
    <t>AuditId=61802_38271_STD_50EE7D53-9ADB-4642-B7BA-85712140CF67</t>
  </si>
  <si>
    <t>AuditId=52553_38271_STD_50EE7D53-9ADB-4642-B7BA-85712140CF67</t>
  </si>
  <si>
    <t>AuditId=54529_38271_STD_50EE7D53-9ADB-4642-B7BA-85712140CF67</t>
  </si>
  <si>
    <t>AuditId=45347_38271_STD_50EE7D53-9ADB-4642-B7BA-85712140CF67</t>
  </si>
  <si>
    <t>AuditId=680_38271_STD_50EE7D53-9ADB-4642-B7BA-85712140CF67</t>
  </si>
  <si>
    <t>AuditId=486_38271_STD_50EE7D53-9ADB-4642-B7BA-85712140CF67</t>
  </si>
  <si>
    <t>AuditId=1191_38271_STD_50EE7D53-9ADB-4642-B7BA-85712140CF67</t>
  </si>
  <si>
    <t>AuditId=1539_38271_STD_50EE7D53-9ADB-4642-B7BA-85712140CF67</t>
  </si>
  <si>
    <t>AuditId=2209_38271_STD_9EFE4A35-71AA-45E3-8421-5A7F754C216B</t>
  </si>
  <si>
    <t>AuditId=3010_38271_STD_9EFE4A35-71AA-45E3-8421-5A7F754C216B</t>
  </si>
  <si>
    <t>AuditId=309625355_48834_STD_0B6BA9AB-2BB6-48E1-9DD8-6AA2AF022F61</t>
  </si>
  <si>
    <t>AuditId=234162815_48834_STD_8814AF87-5C5F-4373-A0E3-0E2B7D919CA0</t>
  </si>
  <si>
    <t>AuditId=151038104_48834_STD_5F07B1C0-0F96-4DA3-8A07-39395B535046</t>
  </si>
  <si>
    <t>AuditId=202187_48834_STD_D284A311-6FEA-4FC5-819C-EC23964D1EF7</t>
  </si>
  <si>
    <t>AuditId=190035_48834_STD_931DA9CA-F199-4FD0-8208-B95DD10928E4</t>
  </si>
  <si>
    <t>AuditId=189148_48834_STD_931DA9CA-F199-4FD0-8208-B95DD10928E4</t>
  </si>
  <si>
    <t>AuditId=154886_48834_STD_70FC6B2C-7730-4439-A18B-62589B421DEF</t>
  </si>
  <si>
    <t>AuditId=142133_48834_STD_5D7FDEAA-22A6-46E2-B8AA-A51E62A2B931</t>
  </si>
  <si>
    <t>AuditId=122369_48834_STD_5BB4CED4-2253-410C-95E7-19EC083E9850</t>
  </si>
  <si>
    <t>AuditId=124791_48834_STD_5BB4CED4-2253-410C-95E7-19EC083E9850</t>
  </si>
  <si>
    <t>AuditId=89707_48834_STD_5BB4CED4-2253-410C-95E7-19EC083E9850</t>
  </si>
  <si>
    <t>AuditId=91284_48834_STD_5BB4CED4-2253-410C-95E7-19EC083E9850</t>
  </si>
  <si>
    <t>AuditId=80722_48834_STD_5BB4CED4-2253-410C-95E7-19EC083E9850</t>
  </si>
  <si>
    <t>AuditId=66283_48834_STD_5BB4CED4-2253-410C-95E7-19EC083E9850</t>
  </si>
  <si>
    <t>AuditId=66021_48834_STD_5BB4CED4-2253-410C-95E7-19EC083E9850</t>
  </si>
  <si>
    <t>AuditId=1650_48834_STD_8F4EC13D-1E41-48CF-8C6E-072C4C044995</t>
  </si>
  <si>
    <t>AuditId=8442_48834_STD_8F4EC13D-1E41-48CF-8C6E-072C4C044995</t>
  </si>
  <si>
    <t>AuditId=8801_48834_STD_8F4EC13D-1E41-48CF-8C6E-072C4C044995</t>
  </si>
  <si>
    <t>AuditId=9692_48834_STD_8F4EC13D-1E41-48CF-8C6E-072C4C044995</t>
  </si>
  <si>
    <t>AuditId=10720_48834_STD_8F4EC13D-1E41-48CF-8C6E-072C4C044995</t>
  </si>
  <si>
    <t>AuditId=302347644_18446_STD_DAF2485B-C4F5-4399-A2C9-5D68D6460270</t>
  </si>
  <si>
    <t>AuditId=240323008_18446_STD_B09DD412-14DB-408D-9944-3F2BCCAC6FD6</t>
  </si>
  <si>
    <t>AuditId=154557010_18446_STD_36B397A9-AFEB-4C50-B56D-9B2CDB1A984A</t>
  </si>
  <si>
    <t>AuditId=21731261_18446_STD_892E0E79-D6CE-4815-BB7F-D3A4E07CC36C</t>
  </si>
  <si>
    <t>AuditId=193037_18446_STD_ED70B7D4-42F2-4A5E-8311-07F598849D79</t>
  </si>
  <si>
    <t>AuditId=173160_18446_STD_DE58CFDC-FD72-4E97-83C9-E220DED23686</t>
  </si>
  <si>
    <t>AuditId=154520_18446_STD_E6F21B0B-FB53-45CD-B96F-774FCD901F34</t>
  </si>
  <si>
    <t>AuditId=140784_18446_STD_25B7E054-1AE8-4E79-AD1B-F7F531C6B938</t>
  </si>
  <si>
    <t>AuditId=122386_18446_STD_7F890B0C-71E5-4F5D-B1AE-2CF978004C14</t>
  </si>
  <si>
    <t>AuditId=124252_18446_STD_7F890B0C-71E5-4F5D-B1AE-2CF978004C14</t>
  </si>
  <si>
    <t>AuditId=103717_18446_STD_7F890B0C-71E5-4F5D-B1AE-2CF978004C14</t>
  </si>
  <si>
    <t>AuditId=94134_18446_STD_7F890B0C-71E5-4F5D-B1AE-2CF978004C14</t>
  </si>
  <si>
    <t>AuditId=63772_18446_STD_7F890B0C-71E5-4F5D-B1AE-2CF978004C14</t>
  </si>
  <si>
    <t>AuditId=65833_18446_STD_7F890B0C-71E5-4F5D-B1AE-2CF978004C14</t>
  </si>
  <si>
    <t>AuditId=65621_18446_STD_7F890B0C-71E5-4F5D-B1AE-2CF978004C14</t>
  </si>
  <si>
    <t>AuditId=11748_18446_STD_7F890B0C-71E5-4F5D-B1AE-2CF978004C14</t>
  </si>
  <si>
    <t>AuditId=10837_18446_STD_7F890B0C-71E5-4F5D-B1AE-2CF978004C14</t>
  </si>
  <si>
    <t>AuditId=9568_18446_STD_48358D58-8C60-4AE9-9854-982AABFEE171</t>
  </si>
  <si>
    <t>AuditId=8252_18446_STD_48358D58-8C60-4AE9-9854-982AABFEE171</t>
  </si>
  <si>
    <t>AuditId=81408_18446_STD_7F890B0C-71E5-4F5D-B1AE-2CF978004C14</t>
  </si>
  <si>
    <t>AuditId=200035_88987_STD_3AF9DCF8-6F4B-4634-A99E-BC00FB8FD2F7</t>
  </si>
  <si>
    <t>AuditId=192650_88987_STD_0591F81D-F4A8-4153-A313-A568D4BD41FA</t>
  </si>
  <si>
    <t>AuditId=185005_88987_STD_E3B952A9-62F1-4420-B66E-0AEFC86D8E94</t>
  </si>
  <si>
    <t>AuditId=178505_88987_STD_B5AB0EAC-FE4D-4F94-A4A6-8E55D17AC874</t>
  </si>
  <si>
    <t>AuditId=171192_88987_STD_E0B43238-E3A5-4F88-8088-50D4B3E2D026</t>
  </si>
  <si>
    <t>AuditId=158162_88987_STD_449747D4-11E7-4383-B20E-00E629909419</t>
  </si>
  <si>
    <t>AuditId=144719_88987_STD_98668DC8-0EDF-404C-ADA8-0346D2788C57</t>
  </si>
  <si>
    <t>AuditId=146511_88987_STD_98668DC8-0EDF-404C-ADA8-0346D2788C57</t>
  </si>
  <si>
    <t>AuditId=118654_88987_STD_3B7B2FA9-289F-45D8-95AF-9B635F28CB99</t>
  </si>
  <si>
    <t>AuditId=105298_88987_STD_3B7B2FA9-289F-45D8-95AF-9B635F28CB99</t>
  </si>
  <si>
    <t>AuditId=91856_88987_STD_3B7B2FA9-289F-45D8-95AF-9B635F28CB99</t>
  </si>
  <si>
    <t>AuditId=88423_88987_STD_6277E275-80FC-4C98-91D3-4B39172D5AFC</t>
  </si>
  <si>
    <t>AuditId=84994_88987_STD_3B7B2FA9-289F-45D8-95AF-9B635F28CB99</t>
  </si>
  <si>
    <t>AuditId=74782_88987_STD_90DFB67E-FDED-4BFB-86C9-1BF4FA06A43A</t>
  </si>
  <si>
    <t>AuditId=74568_88987_STD_90DFB67E-FDED-4BFB-86C9-1BF4FA06A43A</t>
  </si>
  <si>
    <t>AuditId=1471_88987_STD_90DFB67E-FDED-4BFB-86C9-1BF4FA06A43A</t>
  </si>
  <si>
    <t>AuditId=2533_88987_STD_90DFB67E-FDED-4BFB-86C9-1BF4FA06A43A</t>
  </si>
  <si>
    <t>AuditId=94954_88987_STD_F46C6893-8A43-40AB-ACFF-DAAD91A65968</t>
  </si>
  <si>
    <t>AuditId=3870_88987_STD_F46C6893-8A43-40AB-ACFF-DAAD91A65968</t>
  </si>
  <si>
    <t>AuditId=5390_88987_STD_90DFB67E-FDED-4BFB-86C9-1BF4FA06A43A</t>
  </si>
  <si>
    <t>AuditId=286552945_18456_STD_59291069-E1E8-41CE-8D7F-77972E7AE1B8</t>
  </si>
  <si>
    <t>AuditId=187529263_18456_STD_946CAA8C-FDD3-49A5-8142-1B961B09732E</t>
  </si>
  <si>
    <t>AuditId=83066624_18456_STD_A340B32E-4970-4E19-AEE0-918EA53EF8DE</t>
  </si>
  <si>
    <t>AuditId=219550_18456_STD_2D6E785E-8BED-4170-904F-900DF3A6B4CB</t>
  </si>
  <si>
    <t>AuditId=194885_18456_STD_05CA8BCF-7813-4FBE-8C1B-9255B148C5FA</t>
  </si>
  <si>
    <t>AuditId=116629_18456_STD_E59EFDA7-DE04-48E6-8ED7-9232E7754B58</t>
  </si>
  <si>
    <t>AuditId=107584_18456_STD_AA8E4DB8-15A9-43A2-8E9B-8C2509A15906</t>
  </si>
  <si>
    <t>AuditId=90822_18456_STD_C4D8CFDE-261E-429E-BE40-B59FEEAFF303</t>
  </si>
  <si>
    <t>AuditId=80198_18456_STD_C4D8CFDE-261E-429E-BE40-B59FEEAFF303</t>
  </si>
  <si>
    <t>AuditId=72433_18456_STD_C4D8CFDE-261E-429E-BE40-B59FEEAFF303</t>
  </si>
  <si>
    <t>AuditId=73717_18456_STD_C4D8CFDE-261E-429E-BE40-B59FEEAFF303</t>
  </si>
  <si>
    <t>AuditId=51815_18456_STD_C4D8CFDE-261E-429E-BE40-B59FEEAFF303</t>
  </si>
  <si>
    <t>AuditId=53083_18456_STD_C4D8CFDE-261E-429E-BE40-B59FEEAFF303</t>
  </si>
  <si>
    <t>AuditId=53988_18456_STD_C4D8CFDE-261E-429E-BE40-B59FEEAFF303</t>
  </si>
  <si>
    <t>AuditId=9485_18456_STD_C4D8CFDE-261E-429E-BE40-B59FEEAFF303</t>
  </si>
  <si>
    <t>AuditId=8586_18456_STD_C4D8CFDE-261E-429E-BE40-B59FEEAFF303</t>
  </si>
  <si>
    <t>AuditId=60210_18456_STD_87002CEF-35F4-42A3-ABCC-9FEAF7EB141E</t>
  </si>
  <si>
    <t>AuditId=59545_18456_STD_C4D8CFDE-261E-429E-BE40-B59FEEAFF303</t>
  </si>
  <si>
    <t>AuditId=1424_18456_STD_87002CEF-35F4-42A3-ABCC-9FEAF7EB141E</t>
  </si>
  <si>
    <t>AuditId=777_18456_STD_87002CEF-35F4-42A3-ABCC-9FEAF7EB141E</t>
  </si>
  <si>
    <t>AuditId=300974023_38533_STD_1DB74A80-8730-44A8-A8FE-EDD1B9E96B8A</t>
  </si>
  <si>
    <t>AuditId=248045823_38533_STD_EABCC936-FCDE-4FB1-9CEE-89781774FC1D</t>
  </si>
  <si>
    <t>AuditId=161532985_38533_STD_145B63E2-077A-4EB7-955A-1C6CEF26651E</t>
  </si>
  <si>
    <t>AuditId=231601_38533_STD_0F0BB572-B53E-497E-B13D-2C911B96C21A</t>
  </si>
  <si>
    <t>AuditId=221950_38533_STD_C0EF7411-1AB1-4FE2-BE45-05919542D276</t>
  </si>
  <si>
    <t>AuditId=206602_38533_STD_5D359C91-68B5-4AEF-9F9A-80FBA046B07D</t>
  </si>
  <si>
    <t>AuditId=184839_38533_STD_57A8A9F2-9C7E-4BFA-ACEC-CD83620D6719</t>
  </si>
  <si>
    <t>AuditId=170877_38533_STD_3D49E6F4-9A12-4A8F-8F30-C3106B3CF0DF</t>
  </si>
  <si>
    <t>AuditId=151478_38533_STD_19309F44-DA4E-4838-AA52-18277F2CF674</t>
  </si>
  <si>
    <t>AuditId=141240_38533_STD_19309F44-DA4E-4838-AA52-18277F2CF674</t>
  </si>
  <si>
    <t>AuditId=128755_38533_STD_19309F44-DA4E-4838-AA52-18277F2CF674</t>
  </si>
  <si>
    <t>AuditId=113961_38533_STD_19309F44-DA4E-4838-AA52-18277F2CF674</t>
  </si>
  <si>
    <t>AuditId=113448_38533_STD_19309F44-DA4E-4838-AA52-18277F2CF674</t>
  </si>
  <si>
    <t>AuditId=97481_38533_STD_19309F44-DA4E-4838-AA52-18277F2CF674</t>
  </si>
  <si>
    <t>AuditId=75287_38533_STD_19309F44-DA4E-4838-AA52-18277F2CF674</t>
  </si>
  <si>
    <t>AuditId=14465_38533_STD_19309F44-DA4E-4838-AA52-18277F2CF674</t>
  </si>
  <si>
    <t>AuditId=12413_38533_STD_19309F44-DA4E-4838-AA52-18277F2CF674</t>
  </si>
  <si>
    <t>AuditId=10815_38533_STD_E5424272-CCFF-44D7-A041-6AED81082E0C</t>
  </si>
  <si>
    <t>AuditId=9096_38533_STD_E5424272-CCFF-44D7-A041-6AED81082E0C</t>
  </si>
  <si>
    <t>AuditId=7635_38533_STD_E5424272-CCFF-44D7-A041-6AED81082E0C</t>
  </si>
  <si>
    <t>AuditId=296796889_38521_STD_61079066-46C8-4BB0-91F8-9525FF89B374</t>
  </si>
  <si>
    <t>AuditId=224358431_38521_STD_EC88A17B-3B94-4E39-877A-F95B47E918B1</t>
  </si>
  <si>
    <t>AuditId=224357778_38521_STD_EC88A17B-3B94-4E39-877A-F95B47E918B1</t>
  </si>
  <si>
    <t>AuditId=35584868_38521_STD_70826BB8-5D2C-4805-BA72-2780F1FFD643</t>
  </si>
  <si>
    <t>AuditId=239024_38521_STD_44E7A47E-4443-4402-AE85-D2A4C5A5A120</t>
  </si>
  <si>
    <t>AuditId=217179_38521_STD_AB5CF960-9FF2-4A9F-B99F-5B7F50DDF517</t>
  </si>
  <si>
    <t>AuditId=187956_38521_STD_FB3D32D1-0FC2-4DEF-ABC7-5F9DE594A693</t>
  </si>
  <si>
    <t>AuditId=167957_38521_STD_29D7A92B-5EBE-4A0E-991E-B383C1B816F6</t>
  </si>
  <si>
    <t>AuditId=145243_38521_STD_ED85B0C7-4E63-4CF9-BFA4-1995B9CB1AE0</t>
  </si>
  <si>
    <t>AuditId=122853_38521_STD_ED85B0C7-4E63-4CF9-BFA4-1995B9CB1AE0</t>
  </si>
  <si>
    <t>AuditId=108192_38521_STD_ED85B0C7-4E63-4CF9-BFA4-1995B9CB1AE0</t>
  </si>
  <si>
    <t>AuditId=90799_38521_STD_3B300D21-9BF9-4D84-8A72-A74A4CB4F2D3</t>
  </si>
  <si>
    <t>AuditId=61636_38521_STD_3B300D21-9BF9-4D84-8A72-A74A4CB4F2D3</t>
  </si>
  <si>
    <t>AuditId=62922_38521_STD_3B300D21-9BF9-4D84-8A72-A74A4CB4F2D3</t>
  </si>
  <si>
    <t>AuditId=63244_38521_STD_3B300D21-9BF9-4D84-8A72-A74A4CB4F2D3</t>
  </si>
  <si>
    <t>AuditId=538_38521_STD_4B067F5D-2E50-40B3-88F3-AB16CC41FA19</t>
  </si>
  <si>
    <t>AuditId=1679_38521_STD_ED85B0C7-4E63-4CF9-BFA4-1995B9CB1AE0</t>
  </si>
  <si>
    <t>AuditId=2227_38521_STD_3B300D21-9BF9-4D84-8A72-A74A4CB4F2D3</t>
  </si>
  <si>
    <t>AuditId=2491_38521_STD_3B300D21-9BF9-4D84-8A72-A74A4CB4F2D3</t>
  </si>
  <si>
    <t>AuditId=2776_38521_STD_3B300D21-9BF9-4D84-8A72-A74A4CB4F2D3</t>
  </si>
  <si>
    <t>AuditId=270665033_18470_STD_93D5476C-4425-4A0C-B135-58A50988BFF4</t>
  </si>
  <si>
    <t>AuditId=270663490_18470_STD_93D5476C-4425-4A0C-B135-58A50988BFF4</t>
  </si>
  <si>
    <t>AuditId=156563670_18470_STD_EA9A49A5-6EC8-4EA1-A6E5-ABD489E20B45</t>
  </si>
  <si>
    <t>AuditId=170335_18470_STD_82F32895-FAE1-4520-A947-0F96002FB7EC</t>
  </si>
  <si>
    <t>AuditId=158496_18470_STD_1AA0661E-A9D2-4EFB-A6B8-0F1EFCC98BDF</t>
  </si>
  <si>
    <t>AuditId=145278_18470_STD_E135AD67-FC76-4946-9439-BDF4D058F709</t>
  </si>
  <si>
    <t>AuditId=131038_18470_STD_B15C034D-580B-42ED-A4CE-8BAC97EDF1F4</t>
  </si>
  <si>
    <t>AuditId=121475_18470_STD_CE50A468-DFD3-4CB0-89CE-7E4A01A3CF28</t>
  </si>
  <si>
    <t>AuditId=107633_18470_STD_42AFDCEF-A14C-47B3-BCED-2A4CC5F23A9B</t>
  </si>
  <si>
    <t>AuditId=90032_18470_STD_42AFDCEF-A14C-47B3-BCED-2A4CC5F23A9B</t>
  </si>
  <si>
    <t>AuditId=92655_18470_STD_42AFDCEF-A14C-47B3-BCED-2A4CC5F23A9B</t>
  </si>
  <si>
    <t>AuditId=74698_18470_STD_42AFDCEF-A14C-47B3-BCED-2A4CC5F23A9B</t>
  </si>
  <si>
    <t>AuditId=70223_18470_STD_42AFDCEF-A14C-47B3-BCED-2A4CC5F23A9B</t>
  </si>
  <si>
    <t>AuditId=69806_18470_STD_42AFDCEF-A14C-47B3-BCED-2A4CC5F23A9B</t>
  </si>
  <si>
    <t>AuditId=7310_18470_STD_42AFDCEF-A14C-47B3-BCED-2A4CC5F23A9B</t>
  </si>
  <si>
    <t>AuditId=6806_18470_STD_42AFDCEF-A14C-47B3-BCED-2A4CC5F23A9B</t>
  </si>
  <si>
    <t>AuditId=3167_18470_STD_42AFDCEF-A14C-47B3-BCED-2A4CC5F23A9B</t>
  </si>
  <si>
    <t>AuditId=69159_18470_STD_42AFDCEF-A14C-47B3-BCED-2A4CC5F23A9B</t>
  </si>
  <si>
    <t>AuditId=1721_18470_STD_42AFDCEF-A14C-47B3-BCED-2A4CC5F23A9B</t>
  </si>
  <si>
    <t>AuditId=1071_18470_STD_42AFDCEF-A14C-47B3-BCED-2A4CC5F23A9B</t>
  </si>
  <si>
    <t>AuditId=298661710_38748_STD_C6AEEA92-9E3D-48F7-90C6-C3406E7DE91A</t>
  </si>
  <si>
    <t>AuditId=298661036_38748_STD_C6AEEA92-9E3D-48F7-90C6-C3406E7DE91A</t>
  </si>
  <si>
    <t>AuditId=164255531_38748_STD_09444EFA-5492-4B89-A129-874D84948F27</t>
  </si>
  <si>
    <t>AuditId=20888322_38748_STD_38765AA8-0FCF-4365-BACF-EE8FF1E90B4E</t>
  </si>
  <si>
    <t>AuditId=199870_38748_STD_D1EE670B-1605-4660-9B9F-3A2508E91E3D</t>
  </si>
  <si>
    <t>AuditId=178535_38748_STD_B542EC2C-B595-47DC-BE9D-C4E3D1B1B237</t>
  </si>
  <si>
    <t>AuditId=163107_38748_STD_483A27E7-D61D-432F-AF77-DF07AC602E3F</t>
  </si>
  <si>
    <t>AuditId=152093_38748_STD_4E111239-70D9-4AEE-94DA-310383E0EB7E</t>
  </si>
  <si>
    <t>AuditId=129861_38748_STD_86E12EE1-1F43-4F9B-B797-FB1F43ED3713</t>
  </si>
  <si>
    <t>AuditId=131682_38748_STD_86E12EE1-1F43-4F9B-B797-FB1F43ED3713</t>
  </si>
  <si>
    <t>AuditId=103415_38748_STD_86E12EE1-1F43-4F9B-B797-FB1F43ED3713</t>
  </si>
  <si>
    <t>AuditId=105140_38748_STD_86E12EE1-1F43-4F9B-B797-FB1F43ED3713</t>
  </si>
  <si>
    <t>AuditId=92273_38748_STD_86E12EE1-1F43-4F9B-B797-FB1F43ED3713</t>
  </si>
  <si>
    <t>AuditId=76235_38748_STD_86E12EE1-1F43-4F9B-B797-FB1F43ED3713</t>
  </si>
  <si>
    <t>AuditId=14587_38748_STD_A44DF511-EE51-4CAB-A87E-B049554A4515</t>
  </si>
  <si>
    <t>AuditId=14173_38748_STD_A44DF511-EE51-4CAB-A87E-B049554A4515</t>
  </si>
  <si>
    <t>AuditId=12841_38748_STD_A44DF511-EE51-4CAB-A87E-B049554A4515</t>
  </si>
  <si>
    <t>AuditId=11835_38748_STD_A44DF511-EE51-4CAB-A87E-B049554A4515</t>
  </si>
  <si>
    <t>AuditId=10395_38748_STD_A44DF511-EE51-4CAB-A87E-B049554A4515</t>
  </si>
  <si>
    <t>AuditId=9420_38748_STD_A617BA39-A158-4D32-B94B-1DE35842C8E1</t>
  </si>
  <si>
    <t>AuditId=220844_49120_STD_50912D6A-E3C7-4AA3-90F7-1B34C5843D58</t>
  </si>
  <si>
    <t>AuditId=210390_49120_STD_777D11B7-FFBF-4E22-B263-A8E714C61E54</t>
  </si>
  <si>
    <t>AuditId=201686_49120_STD_4F65AA42-0AAF-4072-8979-A6DBACC2F459</t>
  </si>
  <si>
    <t>AuditId=193443_49120_STD_319D482B-D334-49C5-ABCF-0B7139A295B6</t>
  </si>
  <si>
    <t>AuditId=180148_49120_STD_9C5BFD7C-8994-43A5-A152-F758764FBCD4</t>
  </si>
  <si>
    <t>AuditId=157334_49120_STD_1294B6FD-CAB7-498A-A350-137E54251298</t>
  </si>
  <si>
    <t>AuditId=156506_49120_STD_1294B6FD-CAB7-498A-A350-137E54251298</t>
  </si>
  <si>
    <t>AuditId=144174_49120_STD_81EF33AB-2B64-4B5F-8571-73326FC69833</t>
  </si>
  <si>
    <t>AuditId=123560_49120_STD_BEB076AD-A4E5-41D9-97FA-72F899E24CE5</t>
  </si>
  <si>
    <t>AuditId=107561_49120_STD_BEB076AD-A4E5-41D9-97FA-72F899E24CE5</t>
  </si>
  <si>
    <t>AuditId=83377_49120_STD_BEB076AD-A4E5-41D9-97FA-72F899E24CE5</t>
  </si>
  <si>
    <t>AuditId=85015_49120_STD_BEB076AD-A4E5-41D9-97FA-72F899E24CE5</t>
  </si>
  <si>
    <t>AuditId=71622_49120_STD_BEB076AD-A4E5-41D9-97FA-72F899E24CE5</t>
  </si>
  <si>
    <t>AuditId=2381_49120_STD_BEB076AD-A4E5-41D9-97FA-72F899E24CE5</t>
  </si>
  <si>
    <t>AuditId=4746_49120_STD_BEB076AD-A4E5-41D9-97FA-72F899E24CE5</t>
  </si>
  <si>
    <t>AuditId=1972_49120_STD_BEB076AD-A4E5-41D9-97FA-72F899E24CE5</t>
  </si>
  <si>
    <t>AuditId=999_49120_STD_6C23E4EA-46CE-4ECE-A5AC-D67EAFC2BDDF</t>
  </si>
  <si>
    <t>AuditId=146_49120_STD_BEB076AD-A4E5-41D9-97FA-72F899E24CE5</t>
  </si>
  <si>
    <t>AuditId=10875_49120_STD_BEB076AD-A4E5-41D9-97FA-72F899E24CE5</t>
  </si>
  <si>
    <t>AuditId=12989_49120_STD_6C23E4EA-46CE-4ECE-A5AC-D67EAFC2BDDF</t>
  </si>
  <si>
    <t>AuditId=185740_18490_STD_2FCF71F0-BBBB-4DF4-9024-45942103EE14</t>
  </si>
  <si>
    <t>AuditId=184414_18490_STD_2FCF71F0-BBBB-4DF4-9024-45942103EE14</t>
  </si>
  <si>
    <t>AuditId=169903_18490_STD_63346B57-40FF-4AE9-A7CD-D2F107B9040A</t>
  </si>
  <si>
    <t>AuditId=163534_18490_STD_74295C93-CDB8-4461-9273-7D5CF0EA639B</t>
  </si>
  <si>
    <t>AuditId=155775_18490_STD_2B32AB8B-2348-4B6D-A388-26E2C5234D5C</t>
  </si>
  <si>
    <t>AuditId=144562_18490_STD_41AB773C-9284-42BA-B9AD-BFA0F24AE978</t>
  </si>
  <si>
    <t>AuditId=134236_18490_STD_4D66D2C5-2CCD-4916-8528-B971C91E5C8D</t>
  </si>
  <si>
    <t>AuditId=126159_18490_STD_E0D44379-A4A6-47F8-9093-5221BE4C2897</t>
  </si>
  <si>
    <t>AuditId=114232_18490_STD_7368F450-1C0B-4C4F-93AC-E70F91FB7F96</t>
  </si>
  <si>
    <t>AuditId=102788_18490_STD_7368F450-1C0B-4C4F-93AC-E70F91FB7F96</t>
  </si>
  <si>
    <t>AuditId=101926_18490_STD_7368F450-1C0B-4C4F-93AC-E70F91FB7F96</t>
  </si>
  <si>
    <t>AuditId=84997_18490_STD_7368F450-1C0B-4C4F-93AC-E70F91FB7F96</t>
  </si>
  <si>
    <t>AuditId=59613_18490_STD_7368F450-1C0B-4C4F-93AC-E70F91FB7F96</t>
  </si>
  <si>
    <t>AuditId=61381_18490_STD_7368F450-1C0B-4C4F-93AC-E70F91FB7F96</t>
  </si>
  <si>
    <t>AuditId=61183_18490_STD_7368F450-1C0B-4C4F-93AC-E70F91FB7F96</t>
  </si>
  <si>
    <t>AuditId=4450_18490_STD_7368F450-1C0B-4C4F-93AC-E70F91FB7F96</t>
  </si>
  <si>
    <t>AuditId=3365_18490_STD_7368F450-1C0B-4C4F-93AC-E70F91FB7F96</t>
  </si>
  <si>
    <t>AuditId=2591_18490_STD_7368F450-1C0B-4C4F-93AC-E70F91FB7F96</t>
  </si>
  <si>
    <t>AuditId=1525_18490_STD_7368F450-1C0B-4C4F-93AC-E70F91FB7F96</t>
  </si>
  <si>
    <t>AuditId=763_18490_STD_7368F450-1C0B-4C4F-93AC-E70F91FB7F96</t>
  </si>
  <si>
    <t>AuditId=295006573_38768_STD_EF5F2F27-2374-4466-9FD2-09A65FBA325D</t>
  </si>
  <si>
    <t>AuditId=233568456_38768_STD_7B17EFEE-B725-41A5-A35C-86DD9A432B14</t>
  </si>
  <si>
    <t>AuditId=154695139_38768_STD_7E83DA0C-2779-4DBA-9CC8-FC3648B42939</t>
  </si>
  <si>
    <t>AuditId=27583000_38768_STD_486C4B82-C8E8-4D4D-A015-CEB64AEBC442</t>
  </si>
  <si>
    <t>AuditId=394929_38768_STD_C9D050EE-050C-4301-A3E4-C3D96B897245</t>
  </si>
  <si>
    <t>AuditId=374211_38768_STD_3D703FC7-4FF3-474E-AD3A-E4FA6DEE1CF1</t>
  </si>
  <si>
    <t>AuditId=335649_38768_STD_E90F27A9-176D-4ED7-A225-8C7263CBE58B</t>
  </si>
  <si>
    <t>AuditId=310002_38768_STD_8046FB4B-8BDA-45B9-B46B-78CFEF72508A</t>
  </si>
  <si>
    <t>AuditId=283388_38768_STD_CD7A59F0-56E0-4EA2-849A-27B23959AB45</t>
  </si>
  <si>
    <t>AuditId=259711_38768_STD_CD7A59F0-56E0-4EA2-849A-27B23959AB45</t>
  </si>
  <si>
    <t>AuditId=255265_38768_STD_CD7A59F0-56E0-4EA2-849A-27B23959AB45</t>
  </si>
  <si>
    <t>AuditId=248742_38768_STD_CD7A59F0-56E0-4EA2-849A-27B23959AB45</t>
  </si>
  <si>
    <t>AuditId=238323_38768_STD_CD7A59F0-56E0-4EA2-849A-27B23959AB45</t>
  </si>
  <si>
    <t>AuditId=228935_38768_STD_CD7A59F0-56E0-4EA2-849A-27B23959AB45</t>
  </si>
  <si>
    <t>AuditId=230127_38768_STD_CD7A59F0-56E0-4EA2-849A-27B23959AB45</t>
  </si>
  <si>
    <t>AuditId=225028_38768_STD_CD7A59F0-56E0-4EA2-849A-27B23959AB45</t>
  </si>
  <si>
    <t>AuditId=219726_38768_STD_CD7A59F0-56E0-4EA2-849A-27B23959AB45</t>
  </si>
  <si>
    <t>AuditId=213207_38768_STD_CD7A59F0-56E0-4EA2-849A-27B23959AB45</t>
  </si>
  <si>
    <t>AuditId=206122_38768_STD_CD7A59F0-56E0-4EA2-849A-27B23959AB45</t>
  </si>
  <si>
    <t>AuditId=200970_38768_STD_CD7A59F0-56E0-4EA2-849A-27B23959AB45</t>
  </si>
  <si>
    <t>AuditId=304140136_69610_STD_102E2DEF-7225-4AF4-A1B8-8FF1A1638EB2</t>
  </si>
  <si>
    <t>AuditId=234568280_69610_STD_FD231783-0594-4195-BCAF-705B4B82529F</t>
  </si>
  <si>
    <t>AuditId=129995662_69610_STD_64996D2B-4D8C-43DD-A0E5-64273AE96AFA</t>
  </si>
  <si>
    <t>AuditId=238561_69610_STD_E9491165-BFFD-43E4-A0CE-EC82FCA8E8D3</t>
  </si>
  <si>
    <t>AuditId=226380_69610_STD_25CE72F6-FBB4-497F-9EC1-5B01FEF8D165</t>
  </si>
  <si>
    <t>AuditId=210863_69610_STD_436E11E5-1A4D-4032-81F7-574B46FFA729</t>
  </si>
  <si>
    <t>AuditId=190592_69610_STD_A89B507B-27ED-4AED-B9A5-C0226E4E63AC</t>
  </si>
  <si>
    <t>AuditId=170984_69610_STD_1DAC0C70-7978-4530-BC08-DBB3FE4098EA</t>
  </si>
  <si>
    <t>AuditId=175977_69610_STD_0D4203E5-C005-478E-8466-845A2F71BE22</t>
  </si>
  <si>
    <t>AuditId=126623_69610_STD_6DE4C8B8-31DD-4119-BB1A-3F5A4786B32F</t>
  </si>
  <si>
    <t>AuditId=113992_69610_STD_6DE4C8B8-31DD-4119-BB1A-3F5A4786B32F</t>
  </si>
  <si>
    <t>AuditId=107221_69610_STD_6DE4C8B8-31DD-4119-BB1A-3F5A4786B32F</t>
  </si>
  <si>
    <t>AuditId=89427_69610_STD_6DE4C8B8-31DD-4119-BB1A-3F5A4786B32F</t>
  </si>
  <si>
    <t>AuditId=17144_69610_STD_6DE4C8B8-31DD-4119-BB1A-3F5A4786B32F</t>
  </si>
  <si>
    <t>AuditId=16687_69610_STD_6DE4C8B8-31DD-4119-BB1A-3F5A4786B32F</t>
  </si>
  <si>
    <t>AuditId=15825_69610_STD_6DE4C8B8-31DD-4119-BB1A-3F5A4786B32F</t>
  </si>
  <si>
    <t>AuditId=14360_69610_STD_6DE4C8B8-31DD-4119-BB1A-3F5A4786B32F</t>
  </si>
  <si>
    <t>AuditId=104523_69610_STD_EB2A234F-FF8D-4E22-BFCD-3C9002B95DB4</t>
  </si>
  <si>
    <t>AuditId=11458_69610_STD_6DE4C8B8-31DD-4119-BB1A-3F5A4786B32F</t>
  </si>
  <si>
    <t>AuditId=9535_69610_STD_6DE4C8B8-31DD-4119-BB1A-3F5A4786B32F</t>
  </si>
  <si>
    <t>AuditId=303668887_38921_STD_E450BFD0-8244-411A-9380-3794C0A52B98</t>
  </si>
  <si>
    <t>AuditId=229384155_38921_STD_3CADC321-9823-4120-AB0F-EEFE9EA5FA36</t>
  </si>
  <si>
    <t>AuditId=165182560_38921_STD_41ED019E-C205-4E98-AB44-56EC39AD9318</t>
  </si>
  <si>
    <t>AuditId=165181911_38921_STD_41ED019E-C205-4E98-AB44-56EC39AD9318</t>
  </si>
  <si>
    <t>AuditId=17237415_38921_STD_5A93E1D4-4175-46D8-8650-976E8686CAE3</t>
  </si>
  <si>
    <t>AuditId=17230022_38921_STD_5A93E1D4-4175-46D8-8650-976E8686CAE3</t>
  </si>
  <si>
    <t>AuditId=17223088_38921_STD_5A93E1D4-4175-46D8-8650-976E8686CAE3</t>
  </si>
  <si>
    <t>AuditId=17216521_38921_STD_5A93E1D4-4175-46D8-8650-976E8686CAE3</t>
  </si>
  <si>
    <t>AuditId=17210302_38921_STD_5A93E1D4-4175-46D8-8650-976E8686CAE3</t>
  </si>
  <si>
    <t>AuditId=17201325_38921_STD_5A93E1D4-4175-46D8-8650-976E8686CAE3</t>
  </si>
  <si>
    <t>AuditId=17194290_38921_STD_5A93E1D4-4175-46D8-8650-976E8686CAE3</t>
  </si>
  <si>
    <t>AuditId=17187462_38921_STD_5A93E1D4-4175-46D8-8650-976E8686CAE3</t>
  </si>
  <si>
    <t>AuditId=17178887_38921_STD_5A93E1D4-4175-46D8-8650-976E8686CAE3</t>
  </si>
  <si>
    <t>AuditId=17174423_38921_STD_5A93E1D4-4175-46D8-8650-976E8686CAE3</t>
  </si>
  <si>
    <t>AuditId=80619_38921_STD_68E29E87-36EF-4D02-8FD1-CF1FDC9F79A6</t>
  </si>
  <si>
    <t>AuditId=9906_38921_STD_280465FB-9DDC-494E-BDDB-C2276912F87C</t>
  </si>
  <si>
    <t>AuditId=9034_38921_STD_68E29E87-36EF-4D02-8FD1-CF1FDC9F79A6</t>
  </si>
  <si>
    <t>AuditId=8017_38921_STD_68E29E87-36EF-4D02-8FD1-CF1FDC9F79A6</t>
  </si>
  <si>
    <t>AuditId=6884_38921_STD_68E29E87-36EF-4D02-8FD1-CF1FDC9F79A6</t>
  </si>
  <si>
    <t>AuditId=5859_38921_STD_68E29E87-36EF-4D02-8FD1-CF1FDC9F79A6</t>
  </si>
  <si>
    <t>AuditId=310273117_18475_STD_BBCD26D0-6A71-4148-BEC7-216629C1E127</t>
  </si>
  <si>
    <t>AuditId=238378165_18475_STD_E26B71E5-6F9E-4453-BCB8-4E36118BEF3A</t>
  </si>
  <si>
    <t>AuditId=165332258_18475_STD_F62F385D-9A74-41E1-A216-D81AA0D8B7C5</t>
  </si>
  <si>
    <t>AuditId=303008_18475_STD_6A856330-5C19-4765-90AC-8DC88AA8010D</t>
  </si>
  <si>
    <t>AuditId=284940_18475_STD_6A856330-5C19-4765-90AC-8DC88AA8010D</t>
  </si>
  <si>
    <t>AuditId=258783_18475_STD_6A856330-5C19-4765-90AC-8DC88AA8010D</t>
  </si>
  <si>
    <t>AuditId=231461_18475_STD_6A856330-5C19-4765-90AC-8DC88AA8010D</t>
  </si>
  <si>
    <t>AuditId=208325_18475_STD_6A856330-5C19-4765-90AC-8DC88AA8010D</t>
  </si>
  <si>
    <t>AuditId=183217_18475_STD_6A856330-5C19-4765-90AC-8DC88AA8010D</t>
  </si>
  <si>
    <t>AuditId=158469_18475_STD_6A856330-5C19-4765-90AC-8DC88AA8010D</t>
  </si>
  <si>
    <t>AuditId=137694_18475_STD_6A856330-5C19-4765-90AC-8DC88AA8010D</t>
  </si>
  <si>
    <t>AuditId=128238_18475_STD_6A856330-5C19-4765-90AC-8DC88AA8010D</t>
  </si>
  <si>
    <t>AuditId=103628_18475_STD_6A856330-5C19-4765-90AC-8DC88AA8010D</t>
  </si>
  <si>
    <t>AuditId=96908_18475_STD_6A856330-5C19-4765-90AC-8DC88AA8010D</t>
  </si>
  <si>
    <t>AuditId=41423_18475_STD_6A856330-5C19-4765-90AC-8DC88AA8010D</t>
  </si>
  <si>
    <t>AuditId=40323_18475_STD_6A856330-5C19-4765-90AC-8DC88AA8010D</t>
  </si>
  <si>
    <t>AuditId=35048_18475_STD_A1437753-4E8B-4223-B920-B341C27ABD75</t>
  </si>
  <si>
    <t>AuditId=30420_18475_STD_A1437753-4E8B-4223-B920-B341C27ABD75</t>
  </si>
  <si>
    <t>AuditId=25435_18475_STD_A1437753-4E8B-4223-B920-B341C27ABD75</t>
  </si>
  <si>
    <t>AuditId=20613_18475_STD_A1437753-4E8B-4223-B920-B341C27ABD75</t>
  </si>
  <si>
    <t>AuditId=175202_39008_STD_15DBD2EB-06EE-4722-A1E7-A7F45975FD4C</t>
  </si>
  <si>
    <t>AuditId=174607_39008_STD_15DBD2EB-06EE-4722-A1E7-A7F45975FD4C</t>
  </si>
  <si>
    <t>AuditId=159802_39008_STD_97D48E9A-926B-4B77-9F70-5FA1F8C98EF5</t>
  </si>
  <si>
    <t>AuditId=152898_39008_STD_BB4FB66D-F534-4332-8BCB-A39039EDDB89</t>
  </si>
  <si>
    <t>AuditId=143120_39008_STD_C44C9FB9-413A-4F06-8350-0AA9727139CD</t>
  </si>
  <si>
    <t>AuditId=131482_39008_STD_9A12E9AA-4E23-463B-B07D-6977E8C951D3</t>
  </si>
  <si>
    <t>AuditId=119280_39008_STD_E20E0FC9-C3A4-45F3-B6CE-603750D5DD75</t>
  </si>
  <si>
    <t>AuditId=115380_39008_STD_9A9ADB5D-0F5E-4C7C-A8D4-138A25956521</t>
  </si>
  <si>
    <t>AuditId=93434_39008_STD_DA861853-DF66-4C73-AA6A-2248D662FCEA</t>
  </si>
  <si>
    <t>AuditId=95124_39008_STD_DA861853-DF66-4C73-AA6A-2248D662FCEA</t>
  </si>
  <si>
    <t>AuditId=71358_39008_STD_DA861853-DF66-4C73-AA6A-2248D662FCEA</t>
  </si>
  <si>
    <t>AuditId=64798_39008_STD_DA861853-DF66-4C73-AA6A-2248D662FCEA</t>
  </si>
  <si>
    <t>AuditId=50692_39008_STD_DA861853-DF66-4C73-AA6A-2248D662FCEA</t>
  </si>
  <si>
    <t>AuditId=135_39008_STD_DA861853-DF66-4C73-AA6A-2248D662FCEA</t>
  </si>
  <si>
    <t>AuditId=1799_39008_STD_DA861853-DF66-4C73-AA6A-2248D662FCEA</t>
  </si>
  <si>
    <t>AuditId=1073_39008_STD_D5B5C717-F68D-4393-925B-DCE1A0D169D7</t>
  </si>
  <si>
    <t>AuditId=4100_39008_STD_DA861853-DF66-4C73-AA6A-2248D662FCEA</t>
  </si>
  <si>
    <t>AuditId=6335_39008_STD_D5B5C717-F68D-4393-925B-DCE1A0D169D7</t>
  </si>
  <si>
    <t>AuditId=6721_39008_STD_DA861853-DF66-4C73-AA6A-2248D662FCEA</t>
  </si>
  <si>
    <t>AuditId=7920_39008_STD_D5B5C717-F68D-4393-925B-DCE1A0D169D7</t>
  </si>
  <si>
    <t>AuditId=265989067_48027_STD_1B31C8BA-5D2F-4CA8-A382-53AC2D8153CA</t>
  </si>
  <si>
    <t>AuditId=224832_48027_STD_7B63A55A-E57F-4CED-A365-35D0723FCD30</t>
  </si>
  <si>
    <t>AuditId=214534_48027_STD_84421B2D-51BB-4099-999F-1577186C7954</t>
  </si>
  <si>
    <t>AuditId=202763_48027_STD_4A5BA4F1-4AB0-4C04-9F39-5FBF67D8B0A0</t>
  </si>
  <si>
    <t>AuditId=193324_48027_STD_16A72E6F-9FC0-44C3-A59B-8B297BEE7EF9</t>
  </si>
  <si>
    <t>AuditId=177999_48027_STD_3B63A229-2AA3-4CFD-9324-A9C9EE230162</t>
  </si>
  <si>
    <t>AuditId=161123_48027_STD_4969F5F2-120E-40DD-B5E3-583F9F21A0ED</t>
  </si>
  <si>
    <t>AuditId=163185_48027_STD_4969F5F2-120E-40DD-B5E3-583F9F21A0ED</t>
  </si>
  <si>
    <t>AuditId=135660_48027_STD_8291C4B7-D9DF-45AC-92CB-EE5DEA6E1F4A</t>
  </si>
  <si>
    <t>AuditId=129022_48027_STD_8291C4B7-D9DF-45AC-92CB-EE5DEA6E1F4A</t>
  </si>
  <si>
    <t>AuditId=111301_48027_STD_8291C4B7-D9DF-45AC-92CB-EE5DEA6E1F4A</t>
  </si>
  <si>
    <t>AuditId=98519_48027_STD_8291C4B7-D9DF-45AC-92CB-EE5DEA6E1F4A</t>
  </si>
  <si>
    <t>AuditId=85701_48027_STD_8291C4B7-D9DF-45AC-92CB-EE5DEA6E1F4A</t>
  </si>
  <si>
    <t>AuditId=70698_48027_STD_8291C4B7-D9DF-45AC-92CB-EE5DEA6E1F4A</t>
  </si>
  <si>
    <t>AuditId=70394_48027_STD_8291C4B7-D9DF-45AC-92CB-EE5DEA6E1F4A</t>
  </si>
  <si>
    <t>AuditId=13455_48027_STD_8291C4B7-D9DF-45AC-92CB-EE5DEA6E1F4A</t>
  </si>
  <si>
    <t>AuditId=80682_48027_STD_8291C4B7-D9DF-45AC-92CB-EE5DEA6E1F4A</t>
  </si>
  <si>
    <t>AuditId=10768_48027_STD_8291C4B7-D9DF-45AC-92CB-EE5DEA6E1F4A</t>
  </si>
  <si>
    <t>AuditId=9335_48027_STD_8291C4B7-D9DF-45AC-92CB-EE5DEA6E1F4A</t>
  </si>
  <si>
    <t>AuditId=8307_48027_STD_8291C4B7-D9DF-45AC-92CB-EE5DEA6E1F4A</t>
  </si>
  <si>
    <t>AuditId=302661577_38999_STD_1A241655-920E-4B70-97C9-4F8FA587965B</t>
  </si>
  <si>
    <t>AuditId=286844633_38999_STD_3AA76F9A-A33F-4CD7-A5AD-0427D77775AD</t>
  </si>
  <si>
    <t>AuditId=168516288_38999_STD_DE04FE77-DE00-4FCD-89F6-F9642F6F98B8</t>
  </si>
  <si>
    <t>AuditId=34145842_38999_STD_3B2F0333-187F-4E43-A3FA-8E73F3A16B44</t>
  </si>
  <si>
    <t>AuditId=263469_38999_STD_921A1051-4C78-40EC-A347-967A99497F09</t>
  </si>
  <si>
    <t>AuditId=236624_38999_STD_9E578F41-E432-4F64-9024-F742DE19EE3F</t>
  </si>
  <si>
    <t>AuditId=209528_38999_STD_3A70C954-014C-4270-B695-AE0631DC1EFF</t>
  </si>
  <si>
    <t>AuditId=187953_38999_STD_8D26E364-9033-48AD-AF07-38757A45F702</t>
  </si>
  <si>
    <t>AuditId=165471_38999_STD_8D26E364-9033-48AD-AF07-38757A45F702</t>
  </si>
  <si>
    <t>AuditId=141884_38999_STD_8D26E364-9033-48AD-AF07-38757A45F702</t>
  </si>
  <si>
    <t>AuditId=122648_38999_STD_8D26E364-9033-48AD-AF07-38757A45F702</t>
  </si>
  <si>
    <t>AuditId=107059_38999_STD_8D26E364-9033-48AD-AF07-38757A45F702</t>
  </si>
  <si>
    <t>AuditId=85792_38999_STD_8D26E364-9033-48AD-AF07-38757A45F702</t>
  </si>
  <si>
    <t>AuditId=84808_38999_STD_8D26E364-9033-48AD-AF07-38757A45F702</t>
  </si>
  <si>
    <t>AuditId=111567_38999_STD_8D26E364-9033-48AD-AF07-38757A45F702</t>
  </si>
  <si>
    <t>AuditId=11049_38999_STD_DE9AC4F7-720D-4769-8F57-D19A65341981</t>
  </si>
  <si>
    <t>AuditId=9893_38999_STD_DE9AC4F7-720D-4769-8F57-D19A65341981</t>
  </si>
  <si>
    <t>AuditId=8823_38999_STD_DE9AC4F7-720D-4769-8F57-D19A65341981</t>
  </si>
  <si>
    <t>AuditId=7798_38999_STD_DE9AC4F7-720D-4769-8F57-D19A65341981</t>
  </si>
  <si>
    <t>AuditId=6580_38999_STD_DE9AC4F7-720D-4769-8F57-D19A65341981</t>
  </si>
  <si>
    <t>AuditId=305470163_96253_STD_202B2AC3-7E1B-4625-9E08-1614A7E97BFE</t>
  </si>
  <si>
    <t>AuditId=305469522_96253_STD_202B2AC3-7E1B-4625-9E08-1614A7E97BFE</t>
  </si>
  <si>
    <t>AuditId=153005235_96253_STD_1486EAEE-A1E7-4579-972A-23148C68C267</t>
  </si>
  <si>
    <t>AuditId=185079_96253_STD_42D9DAC2-04C5-4155-A2A7-AFC06F4CA3F8</t>
  </si>
  <si>
    <t>AuditId=175599_96253_STD_45623797-5F7F-45AC-AE70-4DD858BDC76A</t>
  </si>
  <si>
    <t>AuditId=160465_96253_STD_40EB7B89-4D3C-4CC2-9ED2-E675C4B86506</t>
  </si>
  <si>
    <t>AuditId=143414_96253_STD_BB3D09A4-177E-4A04-9227-DFAF7A49AD5D</t>
  </si>
  <si>
    <t>AuditId=132873_96253_STD_6FA17040-B8BE-4FB1-B1DD-F8306D42E6F8</t>
  </si>
  <si>
    <t>AuditId=115309_96253_STD_F6E49320-1CE3-4589-8606-2F2C5C2C7F05</t>
  </si>
  <si>
    <t>AuditId=100642_96253_STD_F6E49320-1CE3-4589-8606-2F2C5C2C7F05</t>
  </si>
  <si>
    <t>AuditId=84715_96253_STD_F6E49320-1CE3-4589-8606-2F2C5C2C7F05</t>
  </si>
  <si>
    <t>AuditId=88034_96253_STD_F6E49320-1CE3-4589-8606-2F2C5C2C7F05</t>
  </si>
  <si>
    <t>AuditId=65152_96253_STD_F6E49320-1CE3-4589-8606-2F2C5C2C7F05</t>
  </si>
  <si>
    <t>AuditId=1041_96253_STD_F6E49320-1CE3-4589-8606-2F2C5C2C7F05</t>
  </si>
  <si>
    <t>AuditId=181_96253_STD_F6E49320-1CE3-4589-8606-2F2C5C2C7F05</t>
  </si>
  <si>
    <t>AuditId=3248_96253_STD_F6E49320-1CE3-4589-8606-2F2C5C2C7F05</t>
  </si>
  <si>
    <t>AuditId=5318_96253_STD_125BEBC6-99D5-4689-B3DA-C6386853DAB9</t>
  </si>
  <si>
    <t>AuditId=7429_96253_STD_125BEBC6-99D5-4689-B3DA-C6386853DAB9</t>
  </si>
  <si>
    <t>AuditId=7881_96253_STD_F6E49320-1CE3-4589-8606-2F2C5C2C7F05</t>
  </si>
  <si>
    <t>AuditId=11078_96253_STD_125BEBC6-99D5-4689-B3DA-C6386853DAB9</t>
  </si>
  <si>
    <t>AuditId=155665502_18485_STD_30FF42AA-F11D-45A9-B0E8-3745A94B7E81</t>
  </si>
  <si>
    <t>AuditId=173396_18485_STD_8FF255FF-1085-4DBB-9216-79A237F0A08C</t>
  </si>
  <si>
    <t>AuditId=164389_18485_STD_5F9EC01D-11BE-4D97-A91E-8C7C15CA24FC</t>
  </si>
  <si>
    <t>AuditId=153111_18485_STD_41D16DAD-9F4F-4E9A-927C-859EFE772D4E</t>
  </si>
  <si>
    <t>AuditId=137918_18485_STD_0E8DE94F-1E4A-4709-996E-1A47DA150454</t>
  </si>
  <si>
    <t>AuditId=127521_18485_STD_0E8DE94F-1E4A-4709-996E-1A47DA150454</t>
  </si>
  <si>
    <t>AuditId=114749_18485_STD_0E8DE94F-1E4A-4709-996E-1A47DA150454</t>
  </si>
  <si>
    <t>AuditId=97212_18485_STD_73633D34-20B2-4CAE-A4C3-C978F0825650</t>
  </si>
  <si>
    <t>AuditId=88567_18485_STD_73633D34-20B2-4CAE-A4C3-C978F0825650</t>
  </si>
  <si>
    <t>AuditId=88169_18485_STD_73633D34-20B2-4CAE-A4C3-C978F0825650</t>
  </si>
  <si>
    <t>AuditId=60255_18485_STD_0E8DE94F-1E4A-4709-996E-1A47DA150454</t>
  </si>
  <si>
    <t>AuditId=62253_18485_STD_0E8DE94F-1E4A-4709-996E-1A47DA150454</t>
  </si>
  <si>
    <t>AuditId=62004_18485_STD_73633D34-20B2-4CAE-A4C3-C978F0825650</t>
  </si>
  <si>
    <t>AuditId=7919_18485_STD_73633D34-20B2-4CAE-A4C3-C978F0825650</t>
  </si>
  <si>
    <t>AuditId=6596_18485_STD_73633D34-20B2-4CAE-A4C3-C978F0825650</t>
  </si>
  <si>
    <t>AuditId=5383_18485_STD_73633D34-20B2-4CAE-A4C3-C978F0825650</t>
  </si>
  <si>
    <t>AuditId=4668_18485_STD_73633D34-20B2-4CAE-A4C3-C978F0825650</t>
  </si>
  <si>
    <t>AuditId=3681_18485_STD_73633D34-20B2-4CAE-A4C3-C978F0825650</t>
  </si>
  <si>
    <t>AuditId=2669_18485_STD_73633D34-20B2-4CAE-A4C3-C978F0825650</t>
  </si>
  <si>
    <t>AuditId=1649_18485_STD_73633D34-20B2-4CAE-A4C3-C978F0825650</t>
  </si>
  <si>
    <t>AuditId=305468576_38875_STD_0841C90D-B226-42C4-A709-1A158B4D8C0B</t>
  </si>
  <si>
    <t>AuditId=236690629_38875_STD_5A5266AA-0FCB-46AE-BE76-0E5DC6071185</t>
  </si>
  <si>
    <t>AuditId=130923522_38875_STD_41932B9D-BF13-47EC-B119-E569D7D90871</t>
  </si>
  <si>
    <t>AuditId=130925599_38875_STD_41932B9D-BF13-47EC-B119-E569D7D90871</t>
  </si>
  <si>
    <t>AuditId=28143343_38875_STD_8A92ED33-F9A7-4A90-9FF7-90AA4169EDEB</t>
  </si>
  <si>
    <t>AuditId=199825_38875_STD_6AE3AEBC-DB3C-4D10-8276-23C134173C2D</t>
  </si>
  <si>
    <t>AuditId=177138_38875_STD_7D4EA96F-0091-43BA-A986-8E8E4CFEBB31</t>
  </si>
  <si>
    <t>AuditId=176343_38875_STD_7D4EA96F-0091-43BA-A986-8E8E4CFEBB31</t>
  </si>
  <si>
    <t>AuditId=134334_38875_STD_0692CCA4-0436-47A5-9808-5F1849646BBF</t>
  </si>
  <si>
    <t>AuditId=137111_38875_STD_0692CCA4-0436-47A5-9808-5F1849646BBF</t>
  </si>
  <si>
    <t>AuditId=99299_38875_STD_0692CCA4-0436-47A5-9808-5F1849646BBF</t>
  </si>
  <si>
    <t>AuditId=98518_38875_STD_0692CCA4-0436-47A5-9808-5F1849646BBF</t>
  </si>
  <si>
    <t>AuditId=83912_38875_STD_0692CCA4-0436-47A5-9808-5F1849646BBF</t>
  </si>
  <si>
    <t>AuditId=73214_38875_STD_0692CCA4-0436-47A5-9808-5F1849646BBF</t>
  </si>
  <si>
    <t>AuditId=188_38875_STD_0692CCA4-0436-47A5-9808-5F1849646BBF</t>
  </si>
  <si>
    <t>AuditId=1835_38875_STD_0692CCA4-0436-47A5-9808-5F1849646BBF</t>
  </si>
  <si>
    <t>AuditId=3068_38875_STD_6D9FDE42-FDAC-424D-9BFE-37BDB07B75A5</t>
  </si>
  <si>
    <t>AuditId=3503_38875_STD_6D9FDE42-FDAC-424D-9BFE-37BDB07B75A5</t>
  </si>
  <si>
    <t>AuditId=4538_38875_STD_6D9FDE42-FDAC-424D-9BFE-37BDB07B75A5</t>
  </si>
  <si>
    <t>AuditId=5553_38875_STD_6D9FDE42-FDAC-424D-9BFE-37BDB07B75A5</t>
  </si>
  <si>
    <t>AuditId=168710_18489_STD_4E4747C0-C9CC-486C-9EE3-6AE203CC753D</t>
  </si>
  <si>
    <t>AuditId=162161_18489_STD_D142191C-705E-42D8-B6FB-01500FDFD711</t>
  </si>
  <si>
    <t>AuditId=155539_18489_STD_835205EB-E654-4014-AB8B-E057BF726324</t>
  </si>
  <si>
    <t>AuditId=149383_18489_STD_D8C4864F-2890-4C77-828A-844B0E2AB16E</t>
  </si>
  <si>
    <t>AuditId=143011_18489_STD_BD85CD0A-CB70-4D1B-BB6F-AB7662AF8ED0</t>
  </si>
  <si>
    <t>AuditId=132323_18489_STD_48121036-51B3-42D5-A7C4-886711AAB4C3</t>
  </si>
  <si>
    <t>AuditId=124076_18489_STD_F0E2AA09-ECA0-4CAC-9540-D8F6624772EC</t>
  </si>
  <si>
    <t>AuditId=114672_18489_STD_863C5DBA-23D5-4C1B-B198-9BF02B9A6EBB</t>
  </si>
  <si>
    <t>AuditId=100076_18489_STD_EF664063-572A-4617-BF08-F46BE9CE5EFB</t>
  </si>
  <si>
    <t>AuditId=88151_18489_STD_EF664063-572A-4617-BF08-F46BE9CE5EFB</t>
  </si>
  <si>
    <t>AuditId=79781_18489_STD_EF664063-572A-4617-BF08-F46BE9CE5EFB</t>
  </si>
  <si>
    <t>AuditId=71155_18489_STD_EF664063-572A-4617-BF08-F46BE9CE5EFB</t>
  </si>
  <si>
    <t>AuditId=73315_18489_STD_EF664063-572A-4617-BF08-F46BE9CE5EFB</t>
  </si>
  <si>
    <t>AuditId=59139_18489_STD_EF664063-572A-4617-BF08-F46BE9CE5EFB</t>
  </si>
  <si>
    <t>AuditId=10042_18489_STD_EF664063-572A-4617-BF08-F46BE9CE5EFB</t>
  </si>
  <si>
    <t>AuditId=9365_18489_STD_EF664063-572A-4617-BF08-F46BE9CE5EFB</t>
  </si>
  <si>
    <t>AuditId=8394_18489_STD_EF664063-572A-4617-BF08-F46BE9CE5EFB</t>
  </si>
  <si>
    <t>AuditId=7568_18489_STD_EF664063-572A-4617-BF08-F46BE9CE5EFB</t>
  </si>
  <si>
    <t>AuditId=6400_18489_STD_9C96445C-4EB3-4085-98AF-3F0DD505380C</t>
  </si>
  <si>
    <t>AuditId=5231_18489_STD_9C96445C-4EB3-4085-98AF-3F0DD505380C</t>
  </si>
  <si>
    <t>AuditId=310237790_39621_STD_84443F80-4BEF-497B-832B-0996ECE9D197</t>
  </si>
  <si>
    <t>AuditId=213179180_39621_STD_E7709E9E-7846-4745-BFB5-DA34DFC8271A</t>
  </si>
  <si>
    <t>AuditId=152940619_39621_STD_B45E9466-9513-4C09-A070-C706C7FCCBDB</t>
  </si>
  <si>
    <t>AuditId=230430_39621_STD_39F15599-37AB-48BA-8924-E7610A6F8630</t>
  </si>
  <si>
    <t>AuditId=233007_39621_STD_39F15599-37AB-48BA-8924-E7610A6F8630</t>
  </si>
  <si>
    <t>AuditId=200443_39621_STD_FB4CEC9C-4310-447C-9CA6-B5598C8DDFAF</t>
  </si>
  <si>
    <t>AuditId=183142_39621_STD_7DB905A2-37E6-45D4-AB16-8B058D1E6978</t>
  </si>
  <si>
    <t>AuditId=168497_39621_STD_45E022EC-0940-4911-A878-654D0906A805</t>
  </si>
  <si>
    <t>AuditId=147056_39621_STD_11CDC6C9-BD91-414A-A7AD-B8DB79CC6572</t>
  </si>
  <si>
    <t>AuditId=111488_39621_STD_11CDC6C9-BD91-414A-A7AD-B8DB79CC6572</t>
  </si>
  <si>
    <t>AuditId=98646_39621_STD_11CDC6C9-BD91-414A-A7AD-B8DB79CC6572</t>
  </si>
  <si>
    <t>AuditId=88601_39621_STD_11CDC6C9-BD91-414A-A7AD-B8DB79CC6572</t>
  </si>
  <si>
    <t>AuditId=88082_39621_STD_11CDC6C9-BD91-414A-A7AD-B8DB79CC6572</t>
  </si>
  <si>
    <t>AuditId=60059_39621_STD_11CDC6C9-BD91-414A-A7AD-B8DB79CC6572</t>
  </si>
  <si>
    <t>AuditId=57821_39621_STD_11CDC6C9-BD91-414A-A7AD-B8DB79CC6572</t>
  </si>
  <si>
    <t>AuditId=51627_39621_STD_11CDC6C9-BD91-414A-A7AD-B8DB79CC6572</t>
  </si>
  <si>
    <t>AuditId=46924_39621_STD_11CDC6C9-BD91-414A-A7AD-B8DB79CC6572</t>
  </si>
  <si>
    <t>AuditId=41588_39621_STD_54A3C7C2-E45C-4AF3-AF52-FEC4214FEFFD</t>
  </si>
  <si>
    <t>AuditId=36250_39621_STD_11CDC6C9-BD91-414A-A7AD-B8DB79CC6572</t>
  </si>
  <si>
    <t>AuditId=30969_39621_STD_11CDC6C9-BD91-414A-A7AD-B8DB79CC6572</t>
  </si>
  <si>
    <t>AuditId=300164846_83152_STD_9EB3898C-98DD-48C3-9E18-C55C263FD4F9</t>
  </si>
  <si>
    <t>AuditId=234887575_83152_STD_0EEB5F3E-B0E6-4AE9-932F-B343509C0A98</t>
  </si>
  <si>
    <t>AuditId=154790157_83152_STD_C51D90AE-6A2F-47B5-9D6A-4B03121152D9</t>
  </si>
  <si>
    <t>AuditId=190761_83152_STD_9A302355-7CB0-4281-89C6-08E1C78B5B1C</t>
  </si>
  <si>
    <t>AuditId=180050_83152_STD_F65C0D6E-4FE1-4AEF-B241-1547F1B7178A</t>
  </si>
  <si>
    <t>AuditId=164665_83152_STD_F15CD835-80B4-41A8-995D-968DE691EB15</t>
  </si>
  <si>
    <t>AuditId=154952_83152_STD_E5B92627-7E0E-4880-A2D7-400D473C134D</t>
  </si>
  <si>
    <t>AuditId=134874_83152_STD_68A8C5CB-A094-4C74-9519-FF8BC9B98458</t>
  </si>
  <si>
    <t>AuditId=116598_83152_STD_6044FA2D-049C-4759-858E-66BEB9DD2AEE</t>
  </si>
  <si>
    <t>AuditId=101379_83152_STD_6044FA2D-049C-4759-858E-66BEB9DD2AEE</t>
  </si>
  <si>
    <t>AuditId=87144_83152_STD_6044FA2D-049C-4759-858E-66BEB9DD2AEE</t>
  </si>
  <si>
    <t>AuditId=77358_83152_STD_6044FA2D-049C-4759-858E-66BEB9DD2AEE</t>
  </si>
  <si>
    <t>AuditId=61431_83152_STD_6044FA2D-049C-4759-858E-66BEB9DD2AEE</t>
  </si>
  <si>
    <t>AuditId=66951_83152_STD_6044FA2D-049C-4759-858E-66BEB9DD2AEE</t>
  </si>
  <si>
    <t>AuditId=67830_83152_STD_6044FA2D-049C-4759-858E-66BEB9DD2AEE</t>
  </si>
  <si>
    <t>AuditId=1654_83152_STD_6044FA2D-049C-4759-858E-66BEB9DD2AEE</t>
  </si>
  <si>
    <t>AuditId=6518_83152_STD_6044FA2D-049C-4759-858E-66BEB9DD2AEE</t>
  </si>
  <si>
    <t>AuditId=6080_83152_STD_61C588B0-4CED-4D90-BAD5-AB426AAD0A78</t>
  </si>
  <si>
    <t>AuditId=9190_83152_STD_61C588B0-4CED-4D90-BAD5-AB426AAD0A78</t>
  </si>
  <si>
    <t>AuditId=11825_83152_STD_61C588B0-4CED-4D90-BAD5-AB426AAD0A78</t>
  </si>
  <si>
    <t>AuditId=304181545_73280_STD_EB4685FF-E7A5-4FF8-8504-3E346D2491E8</t>
  </si>
  <si>
    <t>AuditId=304179978_73280_STD_EB4685FF-E7A5-4FF8-8504-3E346D2491E8</t>
  </si>
  <si>
    <t>AuditId=155869146_73280_STD_A9EC0B7B-E1A2-46CC-A111-FD8556D68C00</t>
  </si>
  <si>
    <t>AuditId=166784_73280_STD_2F1B9781-F969-4878-A079-64BDC643B9A0</t>
  </si>
  <si>
    <t>AuditId=158267_73280_STD_E0E66F5D-2582-49FD-9CBE-2B0B75F95886</t>
  </si>
  <si>
    <t>AuditId=146305_73280_STD_FF80FA4B-5B32-4476-A942-BD396496F613</t>
  </si>
  <si>
    <t>AuditId=133772_73280_STD_BAA57B2A-6BB8-46F3-867D-60CCE0287DDC</t>
  </si>
  <si>
    <t>AuditId=127282_73280_STD_ED9E44D1-3134-43FF-BC1C-BF9D2E63FB96</t>
  </si>
  <si>
    <t>AuditId=106809_73280_STD_41AF0EAD-4E85-495A-A829-105E5B0B119A</t>
  </si>
  <si>
    <t>AuditId=105407_73280_STD_41AF0EAD-4E85-495A-A829-105E5B0B119A</t>
  </si>
  <si>
    <t>AuditId=79030_73280_STD_41AF0EAD-4E85-495A-A829-105E5B0B119A</t>
  </si>
  <si>
    <t>AuditId=72517_73280_STD_41AF0EAD-4E85-495A-A829-105E5B0B119A</t>
  </si>
  <si>
    <t>AuditId=58184_73280_STD_41AF0EAD-4E85-495A-A829-105E5B0B119A</t>
  </si>
  <si>
    <t>AuditId=60092_73280_STD_41AF0EAD-4E85-495A-A829-105E5B0B119A</t>
  </si>
  <si>
    <t>AuditId=59834_73280_STD_41AF0EAD-4E85-495A-A829-105E5B0B119A</t>
  </si>
  <si>
    <t>AuditId=66249_73280_STD_E8924358-C099-4C2E-BAA1-218BE42B8840</t>
  </si>
  <si>
    <t>AuditId=8860_73280_STD_A6D216C2-86D7-4B82-AF74-F2BACF6592CE</t>
  </si>
  <si>
    <t>AuditId=9006_73280_STD_A6D216C2-86D7-4B82-AF74-F2BACF6592CE</t>
  </si>
  <si>
    <t>AuditId=9309_73280_STD_A6D216C2-86D7-4B82-AF74-F2BACF6592CE</t>
  </si>
  <si>
    <t>AuditId=1023_73280_STD_E8924358-C099-4C2E-BAA1-218BE42B8840</t>
  </si>
  <si>
    <t>AuditId=301477248_49514_STD_C3F4F7BE-D342-4B21-B103-522D32262615</t>
  </si>
  <si>
    <t>AuditId=227020336_49514_STD_C002F5FF-7912-4F42-9A8A-96B384814783</t>
  </si>
  <si>
    <t>AuditId=227019804_49514_STD_C002F5FF-7912-4F42-9A8A-96B384814783</t>
  </si>
  <si>
    <t>AuditId=164880_49514_STD_304ABC79-B8F9-4D44-8D41-9FD6165582A0</t>
  </si>
  <si>
    <t>AuditId=155827_49514_STD_6765D084-5A6B-4B23-B59E-5B02F8F48A30</t>
  </si>
  <si>
    <t>AuditId=144007_49514_STD_E4C0FE5F-120D-49AF-9872-069ADE7B9419</t>
  </si>
  <si>
    <t>AuditId=128790_49514_STD_2872B818-E3C6-4566-976D-0F2F504B2A2C</t>
  </si>
  <si>
    <t>AuditId=117546_49514_STD_BAE90832-6821-4B82-A2B9-DF6032A9326A</t>
  </si>
  <si>
    <t>AuditId=102203_49514_STD_7898BC5D-5013-47A6-AC43-569EDC067168</t>
  </si>
  <si>
    <t>AuditId=90330_49514_STD_7898BC5D-5013-47A6-AC43-569EDC067168</t>
  </si>
  <si>
    <t>AuditId=77455_49514_STD_7898BC5D-5013-47A6-AC43-569EDC067168</t>
  </si>
  <si>
    <t>AuditId=68489_49514_STD_7898BC5D-5013-47A6-AC43-569EDC067168</t>
  </si>
  <si>
    <t>AuditId=70050_49514_STD_7898BC5D-5013-47A6-AC43-569EDC067168</t>
  </si>
  <si>
    <t>AuditId=75743_49514_STD_7898BC5D-5013-47A6-AC43-569EDC067168</t>
  </si>
  <si>
    <t>AuditId=55782_49514_STD_7898BC5D-5013-47A6-AC43-569EDC067168</t>
  </si>
  <si>
    <t>AuditId=1352_49514_STD_7898BC5D-5013-47A6-AC43-569EDC067168</t>
  </si>
  <si>
    <t>AuditId=2675_49514_STD_87B967AB-509F-4F3E-ACCB-E6FB3176B3CF</t>
  </si>
  <si>
    <t>AuditId=2324_49514_STD_87B967AB-509F-4F3E-ACCB-E6FB3176B3CF</t>
  </si>
  <si>
    <t>AuditId=3670_49514_STD_87B967AB-509F-4F3E-ACCB-E6FB3176B3CF</t>
  </si>
  <si>
    <t>AuditId=4749_49514_STD_87B967AB-509F-4F3E-ACCB-E6FB3176B3CF</t>
  </si>
  <si>
    <t>AuditId=310186745_53717_STD_4996B7E5-43FB-4181-A0F8-D1815C628A9C</t>
  </si>
  <si>
    <t>AuditId=227238471_53717_STD_A71681BD-757E-4D02-8D0B-895F06F4A342</t>
  </si>
  <si>
    <t>AuditId=156017766_53717_STD_CDC9CD71-247D-4AC0-9099-861B03E2AB5B</t>
  </si>
  <si>
    <t>AuditId=19302914_53717_STD_5DE0C8E0-670C-4696-A7FF-1481C81127B2</t>
  </si>
  <si>
    <t>AuditId=19301782_53717_STD_5DE0C8E0-670C-4696-A7FF-1481C81127B2</t>
  </si>
  <si>
    <t>AuditId=117478_53717_STD_49DC9277-E175-4D88-AD0B-06E1B05B3AA4</t>
  </si>
  <si>
    <t>AuditId=100355_53717_STD_9B3EE857-2189-414B-9E73-D33E14A0C0D2</t>
  </si>
  <si>
    <t>AuditId=91124_53717_STD_4A0F229B-3D24-4F36-8B83-730FCAA5C920</t>
  </si>
  <si>
    <t>AuditId=82620_53717_STD_CD895926-0AB7-4ADC-A282-A8AB64973117</t>
  </si>
  <si>
    <t>AuditId=71688_53717_STD_CD895926-0AB7-4ADC-A282-A8AB64973117</t>
  </si>
  <si>
    <t>AuditId=72979_53717_STD_CD895926-0AB7-4ADC-A282-A8AB64973117</t>
  </si>
  <si>
    <t>AuditId=57114_53717_STD_CD895926-0AB7-4ADC-A282-A8AB64973117</t>
  </si>
  <si>
    <t>AuditId=46690_53717_STD_CD895926-0AB7-4ADC-A282-A8AB64973117</t>
  </si>
  <si>
    <t>AuditId=48079_53717_STD_CD895926-0AB7-4ADC-A282-A8AB64973117</t>
  </si>
  <si>
    <t>AuditId=108_53717_STD_CD895926-0AB7-4ADC-A282-A8AB64973117</t>
  </si>
  <si>
    <t>AuditId=1534_53717_STD_CD895926-0AB7-4ADC-A282-A8AB64973117</t>
  </si>
  <si>
    <t>AuditId=1237_53717_STD_CD895926-0AB7-4ADC-A282-A8AB64973117</t>
  </si>
  <si>
    <t>AuditId=2251_53717_STD_40A9573B-CE3A-47F2-852F-4AF399CDAEB3</t>
  </si>
  <si>
    <t>AuditId=2855_53717_STD_CD895926-0AB7-4ADC-A282-A8AB64973117</t>
  </si>
  <si>
    <t>AuditId=3193_53717_STD_CD895926-0AB7-4ADC-A282-A8AB64973117</t>
  </si>
  <si>
    <t>AuditId=293708395_74902_STD_E21AB282-6BA9-4F5B-82C3-A7EDF3FC5069</t>
  </si>
  <si>
    <t>AuditId=234798911_74902_STD_A683B5FB-9746-47F6-A645-625400538E93</t>
  </si>
  <si>
    <t>AuditId=160994469_74902_STD_DD32327F-8421-4A06-A953-0D2BE3FC5877</t>
  </si>
  <si>
    <t>AuditId=201559_74902_STD_45870EC2-D973-4580-94BC-29F9FD37EF1C</t>
  </si>
  <si>
    <t>AuditId=189170_74902_STD_707993B9-ECD1-4E71-B9B0-D75B434EAE5B</t>
  </si>
  <si>
    <t>AuditId=174201_74902_STD_D19C808E-BFE3-470A-8AB5-6D7C7FF71C83</t>
  </si>
  <si>
    <t>AuditId=153359_74902_STD_7856CDC7-AE41-4B9E-8833-6C4C8A09779C</t>
  </si>
  <si>
    <t>AuditId=139080_74902_STD_5F387A1A-B964-4B83-BD08-98F2C9C4FE28</t>
  </si>
  <si>
    <t>AuditId=114503_74902_STD_4A2271C9-49BD-4890-92F0-C66099D35CA1</t>
  </si>
  <si>
    <t>AuditId=116800_74902_STD_4A2271C9-49BD-4890-92F0-C66099D35CA1</t>
  </si>
  <si>
    <t>AuditId=96798_74902_STD_4A2271C9-49BD-4890-92F0-C66099D35CA1</t>
  </si>
  <si>
    <t>AuditId=71227_74902_STD_4A2271C9-49BD-4890-92F0-C66099D35CA1</t>
  </si>
  <si>
    <t>AuditId=72859_74902_STD_4A2271C9-49BD-4890-92F0-C66099D35CA1</t>
  </si>
  <si>
    <t>AuditId=56888_74902_STD_4A2271C9-49BD-4890-92F0-C66099D35CA1</t>
  </si>
  <si>
    <t>AuditId=56685_74902_STD_4A2271C9-49BD-4890-92F0-C66099D35CA1</t>
  </si>
  <si>
    <t>AuditId=11434_74902_STD_4A2271C9-49BD-4890-92F0-C66099D35CA1</t>
  </si>
  <si>
    <t>AuditId=9945_74902_STD_4A2271C9-49BD-4890-92F0-C66099D35CA1</t>
  </si>
  <si>
    <t>AuditId=9003_74902_STD_4A2271C9-49BD-4890-92F0-C66099D35CA1</t>
  </si>
  <si>
    <t>AuditId=7672_74902_STD_4A2271C9-49BD-4890-92F0-C66099D35CA1</t>
  </si>
  <si>
    <t>AuditId=6190_74902_STD_4A2271C9-49BD-4890-92F0-C66099D35CA1</t>
  </si>
  <si>
    <t>AuditId=300578103_40258_STD_8264CD1D-AC1C-4E39-A8EA-28B9A34B8EA9</t>
  </si>
  <si>
    <t>AuditId=233607818_40258_STD_46C89C5E-8DDD-40CC-8933-06EE3F0584D4</t>
  </si>
  <si>
    <t>AuditId=248317732_40258_STD_46C89C5E-8DDD-40CC-8933-06EE3F0584D4</t>
  </si>
  <si>
    <t>AuditId=19038335_40258_STD_1A3D90FC-D112-4CD3-BE66-DB58B6E2167D</t>
  </si>
  <si>
    <t>AuditId=172853_40258_STD_384C6AC7-EE5E-409C-8F77-491A412CBE40</t>
  </si>
  <si>
    <t>AuditId=156864_40258_STD_A06A627F-6F5D-48E2-BBDB-660FC010F713</t>
  </si>
  <si>
    <t>AuditId=146064_40258_STD_9B7818E8-572E-4713-B307-D4548BB3ABCA</t>
  </si>
  <si>
    <t>AuditId=129019_40258_STD_5DBA6CF7-05B6-402B-A024-B89C880E7E2F</t>
  </si>
  <si>
    <t>AuditId=111785_40258_STD_B5743D94-096C-4668-A924-1BCD748740BC</t>
  </si>
  <si>
    <t>AuditId=113666_40258_STD_B5743D94-096C-4668-A924-1BCD748740BC</t>
  </si>
  <si>
    <t>AuditId=86825_40258_STD_B5743D94-096C-4668-A924-1BCD748740BC</t>
  </si>
  <si>
    <t>AuditId=88499_40258_STD_B5743D94-096C-4668-A924-1BCD748740BC</t>
  </si>
  <si>
    <t>AuditId=62574_40258_STD_B5743D94-096C-4668-A924-1BCD748740BC</t>
  </si>
  <si>
    <t>AuditId=65743_40258_STD_B5743D94-096C-4668-A924-1BCD748740BC</t>
  </si>
  <si>
    <t>AuditId=65471_40258_STD_B5743D94-096C-4668-A924-1BCD748740BC</t>
  </si>
  <si>
    <t>AuditId=1966_40258_STD_B5743D94-096C-4668-A924-1BCD748740BC</t>
  </si>
  <si>
    <t>AuditId=2686_40258_STD_EDAEC207-2DC0-41F3-9201-E3C5BC8BEC0D</t>
  </si>
  <si>
    <t>AuditId=3040_40258_STD_EDAEC207-2DC0-41F3-9201-E3C5BC8BEC0D</t>
  </si>
  <si>
    <t>AuditId=3409_40258_STD_EDAEC207-2DC0-41F3-9201-E3C5BC8BEC0D</t>
  </si>
  <si>
    <t>AuditId=4273_40258_STD_EDAEC207-2DC0-41F3-9201-E3C5BC8BEC0D</t>
  </si>
  <si>
    <t>AuditId=310003106_40090_STD_D4E3D78D-8B40-4EC2-834A-738D037DDEA1</t>
  </si>
  <si>
    <t>AuditId=233634702_40090_STD_9057F9B7-60A6-416B-B590-D98F7A366426</t>
  </si>
  <si>
    <t>AuditId=233633986_40090_STD_9057F9B7-60A6-416B-B590-D98F7A366426</t>
  </si>
  <si>
    <t>AuditId=34370624_40090_STD_FDAA7471-EBA6-475E-9242-96DFC53909B4</t>
  </si>
  <si>
    <t>AuditId=217201_40090_STD_1D33FF85-8D30-4BEB-A6EB-B947A69E9204</t>
  </si>
  <si>
    <t>AuditId=207657_40090_STD_61B684F6-A472-4CA2-8753-391FE2425223</t>
  </si>
  <si>
    <t>AuditId=180524_40090_STD_939684B4-4E05-4D7E-8B1B-B50EF9B39771</t>
  </si>
  <si>
    <t>AuditId=165740_40090_STD_7AE0B9A7-120A-43E7-8AF0-B9F836B1C811</t>
  </si>
  <si>
    <t>AuditId=144041_40090_STD_A14EE653-0806-4F56-9FFD-3BCB311C5D42</t>
  </si>
  <si>
    <t>AuditId=146193_40090_STD_A14EE653-0806-4F56-9FFD-3BCB311C5D42</t>
  </si>
  <si>
    <t>AuditId=126340_40090_STD_A14EE653-0806-4F56-9FFD-3BCB311C5D42</t>
  </si>
  <si>
    <t>AuditId=108974_40090_STD_A14EE653-0806-4F56-9FFD-3BCB311C5D42</t>
  </si>
  <si>
    <t>AuditId=93440_40090_STD_A14EE653-0806-4F56-9FFD-3BCB311C5D42</t>
  </si>
  <si>
    <t>AuditId=76805_40090_STD_A14EE653-0806-4F56-9FFD-3BCB311C5D42</t>
  </si>
  <si>
    <t>AuditId=13778_40090_STD_A14EE653-0806-4F56-9FFD-3BCB311C5D42</t>
  </si>
  <si>
    <t>AuditId=12751_40090_STD_9D8FF4D4-A72D-41EF-9D9A-305584734624</t>
  </si>
  <si>
    <t>AuditId=10837_40090_STD_9D8FF4D4-A72D-41EF-9D9A-305584734624</t>
  </si>
  <si>
    <t>AuditId=9484_40090_STD_1F22BADF-C8D9-4CDA-BB35-9EA0192B551C</t>
  </si>
  <si>
    <t>AuditId=7816_40090_STD_1F22BADF-C8D9-4CDA-BB35-9EA0192B551C</t>
  </si>
  <si>
    <t>AuditId=6403_40090_STD_1F22BADF-C8D9-4CDA-BB35-9EA0192B551C</t>
  </si>
  <si>
    <t>AuditId=295887784_39718_STD_17C70498-AECD-49F7-9632-4FC9D357DACA</t>
  </si>
  <si>
    <t>AuditId=233545975_39718_STD_2D7D8862-443E-4C3D-A7BB-FB7031F1A931</t>
  </si>
  <si>
    <t>AuditId=158054572_39718_STD_408AF587-A687-417D-80B1-5301BB503B85</t>
  </si>
  <si>
    <t>AuditId=32807080_39718_STD_409F70C4-5CFE-456B-A1FF-B94CD5551EBD</t>
  </si>
  <si>
    <t>AuditId=153631_39718_STD_5A8E09A3-74B2-43FE-BBEF-BCF9DE5AF33C</t>
  </si>
  <si>
    <t>AuditId=142418_39718_STD_AACDDD87-87D6-4FF2-8D1B-1FA0CEF77DA8</t>
  </si>
  <si>
    <t>AuditId=125259_39718_STD_B69DC3A8-DD00-4633-9B38-11EEA7102E2B</t>
  </si>
  <si>
    <t>AuditId=127064_39718_STD_B69DC3A8-DD00-4633-9B38-11EEA7102E2B</t>
  </si>
  <si>
    <t>AuditId=99168_39718_STD_E50A4680-559F-4079-8AD9-3A08D9AA3C26</t>
  </si>
  <si>
    <t>AuditId=100942_39718_STD_E50A4680-559F-4079-8AD9-3A08D9AA3C26</t>
  </si>
  <si>
    <t>AuditId=76824_39718_STD_E50A4680-559F-4079-8AD9-3A08D9AA3C26</t>
  </si>
  <si>
    <t>AuditId=68306_39718_STD_E50A4680-559F-4079-8AD9-3A08D9AA3C26</t>
  </si>
  <si>
    <t>AuditId=70043_39718_STD_E50A4680-559F-4079-8AD9-3A08D9AA3C26</t>
  </si>
  <si>
    <t>AuditId=62877_39718_STD_E50A4680-559F-4079-8AD9-3A08D9AA3C26</t>
  </si>
  <si>
    <t>AuditId=56060_39718_STD_E50A4680-559F-4079-8AD9-3A08D9AA3C26</t>
  </si>
  <si>
    <t>AuditId=1357_39718_STD_E50A4680-559F-4079-8AD9-3A08D9AA3C26</t>
  </si>
  <si>
    <t>AuditId=2221_39718_STD_E50A4680-559F-4079-8AD9-3A08D9AA3C26</t>
  </si>
  <si>
    <t>AuditId=2041_39718_STD_AE36FECD-560D-459F-A6FF-49C193035A29</t>
  </si>
  <si>
    <t>AuditId=2749_39718_STD_AE36FECD-560D-459F-A6FF-49C193035A29</t>
  </si>
  <si>
    <t>AuditId=3097_39718_STD_E50A4680-559F-4079-8AD9-3A08D9AA3C26</t>
  </si>
  <si>
    <t>AuditId=173746_40228_STD_149F0CEC-FAA6-4EAA-8812-BBF27284E564</t>
  </si>
  <si>
    <t>AuditId=173306_40228_STD_149F0CEC-FAA6-4EAA-8812-BBF27284E564</t>
  </si>
  <si>
    <t>AuditId=161467_40228_STD_0E054C97-A83C-42A9-A820-A7085D9C7E17</t>
  </si>
  <si>
    <t>AuditId=152202_40228_STD_3B10F247-5190-4596-83FA-966812BEFA3B</t>
  </si>
  <si>
    <t>AuditId=144301_40228_STD_027D7366-2E72-4B85-A10C-56E641B697B2</t>
  </si>
  <si>
    <t>AuditId=131560_40228_STD_73C339D8-C890-4C83-8015-562919382438</t>
  </si>
  <si>
    <t>AuditId=121546_40228_STD_BD3FBEAF-C954-4F10-B684-0A41439EA79F</t>
  </si>
  <si>
    <t>AuditId=108818_40228_STD_83869739-3DE6-4DC5-AE65-D07D2902D435</t>
  </si>
  <si>
    <t>AuditId=110501_40228_STD_83869739-3DE6-4DC5-AE65-D07D2902D435</t>
  </si>
  <si>
    <t>AuditId=82512_40228_STD_7E8855FD-7E7E-42CE-BC3C-81E30F894770</t>
  </si>
  <si>
    <t>AuditId=72310_40228_STD_7E8855FD-7E7E-42CE-BC3C-81E30F894770</t>
  </si>
  <si>
    <t>AuditId=68656_40228_STD_7E8855FD-7E7E-42CE-BC3C-81E30F894770</t>
  </si>
  <si>
    <t>AuditId=77945_40228_STD_7E8855FD-7E7E-42CE-BC3C-81E30F894770</t>
  </si>
  <si>
    <t>AuditId=48458_40228_STD_7E8855FD-7E7E-42CE-BC3C-81E30F894770</t>
  </si>
  <si>
    <t>AuditId=800_40228_STD_7E8855FD-7E7E-42CE-BC3C-81E30F894770</t>
  </si>
  <si>
    <t>AuditId=1512_40228_STD_24D65641-6D98-4A2A-972D-A35229BBA894</t>
  </si>
  <si>
    <t>AuditId=1795_40228_STD_24D65641-6D98-4A2A-972D-A35229BBA894</t>
  </si>
  <si>
    <t>AuditId=3180_40228_STD_24D65641-6D98-4A2A-972D-A35229BBA894</t>
  </si>
  <si>
    <t>AuditId=2903_40228_STD_24D65641-6D98-4A2A-972D-A35229BBA894</t>
  </si>
  <si>
    <t>AuditId=300686642_60431_STD_E572C830-4A03-4E74-B065-B1049A5E7C7A</t>
  </si>
  <si>
    <t>AuditId=219144320_60431_STD_4140F194-4579-42A2-91A5-F92B08094D3A</t>
  </si>
  <si>
    <t>AuditId=156079244_60431_STD_DEB5C2BB-510A-4870-BBA0-D3A1B3DAE37B</t>
  </si>
  <si>
    <t>AuditId=150923_60431_STD_6AFD7F95-D71E-4B8D-A1B7-6DF8CE49754B</t>
  </si>
  <si>
    <t>AuditId=142922_60431_STD_533072AD-6DC2-4124-96BB-2DB46D62337D</t>
  </si>
  <si>
    <t>AuditId=130853_60431_STD_AE88C880-D54E-45D5-BFEB-44E1511EF2F9</t>
  </si>
  <si>
    <t>AuditId=118955_60431_STD_DBA0A90B-BC90-4558-872A-1F029410840D</t>
  </si>
  <si>
    <t>AuditId=111075_60431_STD_01005FA8-23A5-4E64-9242-8DBC31FAA915</t>
  </si>
  <si>
    <t>AuditId=96162_60431_STD_1BE225AB-3F86-4B56-B30E-63A89B55A1B1</t>
  </si>
  <si>
    <t>AuditId=84258_60431_STD_1BE225AB-3F86-4B56-B30E-63A89B55A1B1</t>
  </si>
  <si>
    <t>AuditId=72939_60431_STD_1BE225AB-3F86-4B56-B30E-63A89B55A1B1</t>
  </si>
  <si>
    <t>AuditId=66978_60431_STD_1BE225AB-3F86-4B56-B30E-63A89B55A1B1</t>
  </si>
  <si>
    <t>AuditId=56315_60431_STD_1BE225AB-3F86-4B56-B30E-63A89B55A1B1</t>
  </si>
  <si>
    <t>AuditId=55715_60431_STD_1BE225AB-3F86-4B56-B30E-63A89B55A1B1</t>
  </si>
  <si>
    <t>AuditId=57536_60431_STD_1BE225AB-3F86-4B56-B30E-63A89B55A1B1</t>
  </si>
  <si>
    <t>AuditId=1463_60431_STD_1BE225AB-3F86-4B56-B30E-63A89B55A1B1</t>
  </si>
  <si>
    <t>AuditId=2168_60431_STD_1BE225AB-3F86-4B56-B30E-63A89B55A1B1</t>
  </si>
  <si>
    <t>AuditId=3212_60431_STD_B688439E-08E4-40F4-A18A-16205D453FB5</t>
  </si>
  <si>
    <t>AuditId=12769_60431_STD_B688439E-08E4-40F4-A18A-16205D453FB5</t>
  </si>
  <si>
    <t>AuditId=302423751_54680_STD_D44D4973-5443-4CF5-841E-387740050D95</t>
  </si>
  <si>
    <t>AuditId=302422147_54680_STD_D44D4973-5443-4CF5-841E-387740050D95</t>
  </si>
  <si>
    <t>AuditId=158007672_54680_STD_0DA33B30-FC3A-41B7-A595-2A051AB17F43</t>
  </si>
  <si>
    <t>AuditId=166695_54680_STD_976E3CB4-C526-47E1-82A3-92042DC9A729</t>
  </si>
  <si>
    <t>AuditId=151409_54680_STD_70A9A0E0-8F58-49DA-B3F8-C98BAF4C4958</t>
  </si>
  <si>
    <t>AuditId=137136_54680_STD_98AC29C0-1564-4470-86B6-112186A64D1C</t>
  </si>
  <si>
    <t>AuditId=128435_54680_STD_ABFD42AE-C415-4AA9-AF6D-DC3580FFE0F4</t>
  </si>
  <si>
    <t>AuditId=113043_54680_STD_97714F13-8DE7-4123-87FB-5F8B2D8D8C7D</t>
  </si>
  <si>
    <t>AuditId=99270_54680_STD_201BFE99-1806-4FE9-A476-09C830500D3E</t>
  </si>
  <si>
    <t>AuditId=87327_54680_STD_201BFE99-1806-4FE9-A476-09C830500D3E</t>
  </si>
  <si>
    <t>AuditId=67310_54680_STD_201BFE99-1806-4FE9-A476-09C830500D3E</t>
  </si>
  <si>
    <t>AuditId=53819_54680_STD_746A795C-004A-4673-8C5C-3F17154BE9D7</t>
  </si>
  <si>
    <t>AuditId=53633_54680_STD_4ED7AAE5-FFB9-46CB-9EE9-5CCFD8B48697</t>
  </si>
  <si>
    <t>AuditId=8030_54680_STD_746A795C-004A-4673-8C5C-3F17154BE9D7</t>
  </si>
  <si>
    <t>AuditId=7629_54680_STD_201BFE99-1806-4FE9-A476-09C830500D3E</t>
  </si>
  <si>
    <t>AuditId=7087_54680_STD_D276E164-05E4-4205-B180-0DAB41ACC258</t>
  </si>
  <si>
    <t>AuditId=6042_54680_STD_D276E164-05E4-4205-B180-0DAB41ACC258</t>
  </si>
  <si>
    <t>AuditId=5263_54680_STD_D276E164-05E4-4205-B180-0DAB41ACC258</t>
  </si>
  <si>
    <t>AuditId=313025674_30820_STD_28202044-CF85-4F9A-ACCB-AAF083353210</t>
  </si>
  <si>
    <t>AuditId=233407597_30820_STD_2A7CECE4-7828-4115-B9DB-863997A86C8F</t>
  </si>
  <si>
    <t>AuditId=156868304_30820_STD_23B13BD7-BD73-4150-A101-88712C09CC01</t>
  </si>
  <si>
    <t>AuditId=156870521_30820_STD_23B13BD7-BD73-4150-A101-88712C09CC01</t>
  </si>
  <si>
    <t>AuditId=172056_30820_STD_1CB340AE-0921-47F5-98C9-B527EDBB06E9</t>
  </si>
  <si>
    <t>AuditId=154533_30820_STD_F5CB5842-7093-4566-A8EC-8E4797846CF9</t>
  </si>
  <si>
    <t>AuditId=141496_30820_STD_C5C7CCB5-2855-4599-85F0-B55ADF9AAC07</t>
  </si>
  <si>
    <t>AuditId=140842_30820_STD_C5C7CCB5-2855-4599-85F0-B55ADF9AAC07</t>
  </si>
  <si>
    <t>AuditId=113650_30820_STD_5E1E6561-7BDD-4FB5-AB91-703FB4F1CC64</t>
  </si>
  <si>
    <t>AuditId=99259_30820_STD_5E1E6561-7BDD-4FB5-AB91-703FB4F1CC64</t>
  </si>
  <si>
    <t>AuditId=98769_30820_STD_5E1E6561-7BDD-4FB5-AB91-703FB4F1CC64</t>
  </si>
  <si>
    <t>AuditId=87390_30820_STD_5E1E6561-7BDD-4FB5-AB91-703FB4F1CC64</t>
  </si>
  <si>
    <t>AuditId=77023_30820_STD_5E1E6561-7BDD-4FB5-AB91-703FB4F1CC64</t>
  </si>
  <si>
    <t>AuditId=58135_30820_STD_5E1E6561-7BDD-4FB5-AB91-703FB4F1CC64</t>
  </si>
  <si>
    <t>AuditId=2787_30820_STD_5E1E6561-7BDD-4FB5-AB91-703FB4F1CC64</t>
  </si>
  <si>
    <t>AuditId=2381_30820_STD_5E1E6561-7BDD-4FB5-AB91-703FB4F1CC64</t>
  </si>
  <si>
    <t>AuditId=1966_30820_STD_CB07BE9A-F51E-448D-9D4B-9A0BE2E2A2A9</t>
  </si>
  <si>
    <t>AuditId=1569_30820_STD_CB07BE9A-F51E-448D-9D4B-9A0BE2E2A2A9</t>
  </si>
  <si>
    <t>AuditId=1362_30820_STD_CB07BE9A-F51E-448D-9D4B-9A0BE2E2A2A9</t>
  </si>
  <si>
    <t>AuditId=70375_30820_STD_CB07BE9A-F51E-448D-9D4B-9A0BE2E2A2A9</t>
  </si>
  <si>
    <t>AuditId=310397425_40185_STD_E291F025-0A82-4856-907C-4362473E75EC</t>
  </si>
  <si>
    <t>AuditId=238261322_40185_STD_179CC668-A94A-48CC-B31A-24B6AC336968</t>
  </si>
  <si>
    <t>AuditId=146633965_40185_STD_AF43AAE1-D4CB-486D-9AD1-CCA7089D0173</t>
  </si>
  <si>
    <t>AuditId=34508337_40185_STD_5D9F81AE-7254-47F8-B554-2F022B2021EB</t>
  </si>
  <si>
    <t>AuditId=159452_40185_STD_60652863-06EF-48D3-86C5-A518676D4B8D</t>
  </si>
  <si>
    <t>AuditId=138347_40185_STD_48CE69AE-314B-47D1-A297-5B798CC0F573</t>
  </si>
  <si>
    <t>AuditId=124644_40185_STD_4A45D5C2-3636-48E1-A5B3-77C334CBC5EC</t>
  </si>
  <si>
    <t>AuditId=110937_40185_STD_175F6E54-7DD4-4968-93DA-9F87D8F2620F</t>
  </si>
  <si>
    <t>AuditId=113700_40185_STD_175F6E54-7DD4-4968-93DA-9F87D8F2620F</t>
  </si>
  <si>
    <t>AuditId=95845_40185_STD_0275098D-6AFF-4AED-BA9A-F43EED6A088F</t>
  </si>
  <si>
    <t>AuditId=72141_40185_STD_0275098D-6AFF-4AED-BA9A-F43EED6A088F</t>
  </si>
  <si>
    <t>AuditId=64567_40185_STD_0275098D-6AFF-4AED-BA9A-F43EED6A088F</t>
  </si>
  <si>
    <t>AuditId=66592_40185_STD_0275098D-6AFF-4AED-BA9A-F43EED6A088F</t>
  </si>
  <si>
    <t>AuditId=54669_40185_STD_0275098D-6AFF-4AED-BA9A-F43EED6A088F</t>
  </si>
  <si>
    <t>AuditId=54402_40185_STD_0275098D-6AFF-4AED-BA9A-F43EED6A088F</t>
  </si>
  <si>
    <t>AuditId=1378_40185_STD_0275098D-6AFF-4AED-BA9A-F43EED6A088F</t>
  </si>
  <si>
    <t>AuditId=2295_40185_STD_0275098D-6AFF-4AED-BA9A-F43EED6A088F</t>
  </si>
  <si>
    <t>AuditId=3081_40185_STD_7FC8FCAB-E784-4458-896A-05C4B5C17A4F</t>
  </si>
  <si>
    <t>AuditId=3479_40185_STD_0275098D-6AFF-4AED-BA9A-F43EED6A088F</t>
  </si>
  <si>
    <t>AuditId=7793_40185_STD_7FC8FCAB-E784-4458-896A-05C4B5C17A4F</t>
  </si>
  <si>
    <t>AuditId=301710426_49694_STD_C20E30AF-1579-48E3-86FC-5215F30F70D2</t>
  </si>
  <si>
    <t>AuditId=227252865_49694_STD_1E5D6C04-4645-4DF5-8BFB-4DC4B3DFB52C</t>
  </si>
  <si>
    <t>AuditId=154570426_49694_STD_F0DFD50D-EE50-48E5-89C2-4A2E104CA7A4</t>
  </si>
  <si>
    <t>AuditId=145804_49694_STD_4CF10B92-FD35-45A8-8B27-B437B5DEB603</t>
  </si>
  <si>
    <t>AuditId=137361_49694_STD_4DE10C67-4F12-4EAA-9B50-BD5F489DEEB2</t>
  </si>
  <si>
    <t>AuditId=125947_49694_STD_1C9D7F24-E527-4CB4-A05D-63B809891591</t>
  </si>
  <si>
    <t>AuditId=112458_49694_STD_51C1CF1B-B0A3-4A62-9CC4-279BA928EF3F</t>
  </si>
  <si>
    <t>AuditId=104828_49694_STD_51E1DE32-920B-484C-9326-2A9FA307784A</t>
  </si>
  <si>
    <t>AuditId=90210_49694_STD_3F733777-DB2B-469E-99F5-461A0F2923AE</t>
  </si>
  <si>
    <t>AuditId=78101_49694_STD_3F733777-DB2B-469E-99F5-461A0F2923AE</t>
  </si>
  <si>
    <t>AuditId=79431_49694_STD_3F733777-DB2B-469E-99F5-461A0F2923AE</t>
  </si>
  <si>
    <t>AuditId=69329_49694_STD_3F733777-DB2B-469E-99F5-461A0F2923AE</t>
  </si>
  <si>
    <t>AuditId=51751_49694_STD_3F733777-DB2B-469E-99F5-461A0F2923AE</t>
  </si>
  <si>
    <t>AuditId=48015_49694_STD_3F733777-DB2B-469E-99F5-461A0F2923AE</t>
  </si>
  <si>
    <t>AuditId=150_49694_STD_3F733777-DB2B-469E-99F5-461A0F2923AE</t>
  </si>
  <si>
    <t>AuditId=2443_49694_STD_3F733777-DB2B-469E-99F5-461A0F2923AE</t>
  </si>
  <si>
    <t>AuditId=6093_49694_STD_936ED96E-1F4E-4493-A04D-ACF9037EA823</t>
  </si>
  <si>
    <t>AuditId=62824_49694_STD_3F733777-DB2B-469E-99F5-461A0F2923AE</t>
  </si>
  <si>
    <t>AuditId=8161_49694_STD_936ED96E-1F4E-4493-A04D-ACF9037EA823</t>
  </si>
  <si>
    <t>AuditId=10337_49694_STD_936ED96E-1F4E-4493-A04D-ACF9037EA823</t>
  </si>
  <si>
    <t>AuditId=302225452_96349_STD_160C45A2-555C-4CCC-95A2-F4A5F9A8A901</t>
  </si>
  <si>
    <t>AuditId=302224131_96349_STD_160C45A2-555C-4CCC-95A2-F4A5F9A8A901</t>
  </si>
  <si>
    <t>AuditId=158558877_96349_STD_ED6CD058-76A4-4E37-A840-187D4577DCCB</t>
  </si>
  <si>
    <t>AuditId=175994_96349_STD_7DD11995-8FEF-4B9B-846A-01813B69C180</t>
  </si>
  <si>
    <t>AuditId=160436_96349_STD_696F0CDF-A080-4BD5-8CE0-BC3393EE998D</t>
  </si>
  <si>
    <t>AuditId=159196_96349_STD_696F0CDF-A080-4BD5-8CE0-BC3393EE998D</t>
  </si>
  <si>
    <t>AuditId=130491_96349_STD_BD6EB4DF-176B-4336-8C84-F58537D38C61</t>
  </si>
  <si>
    <t>AuditId=120439_96349_STD_BD6EB4DF-176B-4336-8C84-F58537D38C61</t>
  </si>
  <si>
    <t>AuditId=107021_96349_STD_BD6EB4DF-176B-4336-8C84-F58537D38C61</t>
  </si>
  <si>
    <t>AuditId=93512_96349_STD_BD6EB4DF-176B-4336-8C84-F58537D38C61</t>
  </si>
  <si>
    <t>AuditId=78174_96349_STD_BD6EB4DF-176B-4336-8C84-F58537D38C61</t>
  </si>
  <si>
    <t>AuditId=75151_96349_STD_BD6EB4DF-176B-4336-8C84-F58537D38C61</t>
  </si>
  <si>
    <t>AuditId=64411_96349_STD_BD6EB4DF-176B-4336-8C84-F58537D38C61</t>
  </si>
  <si>
    <t>AuditId=61253_96349_STD_BD6EB4DF-176B-4336-8C84-F58537D38C61</t>
  </si>
  <si>
    <t>AuditId=5847_96349_STD_BD6EB4DF-176B-4336-8C84-F58537D38C61</t>
  </si>
  <si>
    <t>AuditId=5099_96349_STD_BD6EB4DF-176B-4336-8C84-F58537D38C61</t>
  </si>
  <si>
    <t>AuditId=4179_96349_STD_BD6EB4DF-176B-4336-8C84-F58537D38C61</t>
  </si>
  <si>
    <t>AuditId=3385_96349_STD_BD6EB4DF-176B-4336-8C84-F58537D38C61</t>
  </si>
  <si>
    <t>AuditId=2256_96349_STD_BD6EB4DF-176B-4336-8C84-F58537D38C61</t>
  </si>
  <si>
    <t>AuditId=1007_96349_STD_BD6EB4DF-176B-4336-8C84-F58537D38C61</t>
  </si>
  <si>
    <t>AuditId=310673651_73877_STD_D5F67A6A-1750-45F2-9C97-838A3758CBF1</t>
  </si>
  <si>
    <t>AuditId=201711096_73877_STD_43DFEDD7-6510-4A3A-8B65-A8E85138CC44</t>
  </si>
  <si>
    <t>AuditId=154459969_73877_STD_5F8CC7B7-15E9-4791-A90E-F93CD9AECD18</t>
  </si>
  <si>
    <t>AuditId=182553_73877_STD_D69623DA-8173-4081-90B0-F43816AA2E51</t>
  </si>
  <si>
    <t>AuditId=171844_73877_STD_CFA6469A-D162-4107-B921-654429644DE2</t>
  </si>
  <si>
    <t>AuditId=154128_73877_STD_379EF333-4412-4049-BAA6-F89BC765EECB</t>
  </si>
  <si>
    <t>AuditId=140493_73877_STD_11FA61B2-E3E8-435A-9A14-71F818C80CD1</t>
  </si>
  <si>
    <t>AuditId=126688_73877_STD_CD9CB640-12A7-4FBD-B0CB-0F19A972E173</t>
  </si>
  <si>
    <t>AuditId=108158_73877_STD_6BAD56A5-6DC3-4CEA-B810-0FDCC1A67305</t>
  </si>
  <si>
    <t>AuditId=91217_73877_STD_6BAD56A5-6DC3-4CEA-B810-0FDCC1A67305</t>
  </si>
  <si>
    <t>AuditId=82752_73877_STD_6BAD56A5-6DC3-4CEA-B810-0FDCC1A67305</t>
  </si>
  <si>
    <t>AuditId=82295_73877_STD_6BAD56A5-6DC3-4CEA-B810-0FDCC1A67305</t>
  </si>
  <si>
    <t>AuditId=71426_73877_STD_6BAD56A5-6DC3-4CEA-B810-0FDCC1A67305</t>
  </si>
  <si>
    <t>AuditId=59654_73877_STD_6BAD56A5-6DC3-4CEA-B810-0FDCC1A67305</t>
  </si>
  <si>
    <t>AuditId=48040_73877_STD_6BAD56A5-6DC3-4CEA-B810-0FDCC1A67305</t>
  </si>
  <si>
    <t>AuditId=724_73877_STD_6BAD56A5-6DC3-4CEA-B810-0FDCC1A67305</t>
  </si>
  <si>
    <t>AuditId=2175_73877_STD_6BAD56A5-6DC3-4CEA-B810-0FDCC1A67305</t>
  </si>
  <si>
    <t>AuditId=2561_73877_STD_97DA2E46-FCEC-46A7-9051-B6AD3248EC15</t>
  </si>
  <si>
    <t>AuditId=3601_73877_STD_97DA2E46-FCEC-46A7-9051-B6AD3248EC15</t>
  </si>
  <si>
    <t>AuditId=4295_73877_STD_97DA2E46-FCEC-46A7-9051-B6AD3248EC15</t>
  </si>
  <si>
    <t>AuditId=305727102_40644_STD_CDF2FAF6-C62C-4E0B-831D-1C8259DDC88F</t>
  </si>
  <si>
    <t>AuditId=305726381_40644_STD_CDF2FAF6-C62C-4E0B-831D-1C8259DDC88F</t>
  </si>
  <si>
    <t>AuditId=231532092_40644_STD_1EDB2295-DC3E-4256-81AD-F99D4E86F693</t>
  </si>
  <si>
    <t>AuditId=156013567_40644_STD_03E2B3F8-C8BD-47CD-A860-D684CC97F86D</t>
  </si>
  <si>
    <t>AuditId=232563_40644_STD_009F46A1-2ACF-4254-8AD0-C7C92A164AAB</t>
  </si>
  <si>
    <t>AuditId=204609_40644_STD_ACE66CF6-8771-4B41-BBE1-08A56A113AE0</t>
  </si>
  <si>
    <t>AuditId=178482_40644_STD_5356C1D8-B39F-4D8F-8719-CBB61DAFC057</t>
  </si>
  <si>
    <t>AuditId=161478_40644_STD_462D1DA6-7CA2-446D-8D8B-0767F73C8045</t>
  </si>
  <si>
    <t>AuditId=164260_40644_STD_462D1DA6-7CA2-446D-8D8B-0767F73C8045</t>
  </si>
  <si>
    <t>AuditId=144478_40644_STD_5E72E33A-65F6-4B87-A8B1-79E6D8234C3C</t>
  </si>
  <si>
    <t>AuditId=112097_40644_STD_5E72E33A-65F6-4B87-A8B1-79E6D8234C3C</t>
  </si>
  <si>
    <t>AuditId=114017_40644_STD_5E72E33A-65F6-4B87-A8B1-79E6D8234C3C</t>
  </si>
  <si>
    <t>AuditId=98404_40644_STD_5E72E33A-65F6-4B87-A8B1-79E6D8234C3C</t>
  </si>
  <si>
    <t>AuditId=90949_40644_STD_5E72E33A-65F6-4B87-A8B1-79E6D8234C3C</t>
  </si>
  <si>
    <t>AuditId=90676_40644_STD_5E72E33A-65F6-4B87-A8B1-79E6D8234C3C</t>
  </si>
  <si>
    <t>AuditId=11223_40644_STD_5E72E33A-65F6-4B87-A8B1-79E6D8234C3C</t>
  </si>
  <si>
    <t>AuditId=9988_40644_STD_5E72E33A-65F6-4B87-A8B1-79E6D8234C3C</t>
  </si>
  <si>
    <t>AuditId=8771_40644_STD_5E72E33A-65F6-4B87-A8B1-79E6D8234C3C</t>
  </si>
  <si>
    <t>AuditId=7412_40644_STD_5E72E33A-65F6-4B87-A8B1-79E6D8234C3C</t>
  </si>
  <si>
    <t>AuditId=6199_40644_STD_4E68F4DF-E3ED-4087-8447-2C64861429D3</t>
  </si>
  <si>
    <t>AuditId=304117292_48833_STD_6E1CA655-A3D5-48D0-89F5-852D405FC2B0</t>
  </si>
  <si>
    <t>AuditId=234238872_48833_STD_92ACC9F5-5763-4DFD-88F3-4D21BD7FE8BC</t>
  </si>
  <si>
    <t>AuditId=148167119_48833_STD_AE64EFC1-C79C-4A34-9E78-13A683CBF687</t>
  </si>
  <si>
    <t>AuditId=28548804_48833_STD_6AE50180-04AA-49E0-AA67-F43244089F54</t>
  </si>
  <si>
    <t>AuditId=188675_48833_STD_62AD3847-FFD1-495F-9D4E-7BD27339DBFF</t>
  </si>
  <si>
    <t>AuditId=176776_48833_STD_2D720AF7-063B-4C8D-BD2E-FA2920BC6583</t>
  </si>
  <si>
    <t>AuditId=161846_48833_STD_6CA88589-5400-4811-A488-8B9560016CA3</t>
  </si>
  <si>
    <t>AuditId=149755_48833_STD_9E62A022-FC26-4D88-85AB-8FEDD8A803FE</t>
  </si>
  <si>
    <t>AuditId=133837_48833_STD_BAF92B77-14FE-4FA4-9C87-B3A0BEB52A55</t>
  </si>
  <si>
    <t>AuditId=135375_48833_STD_BAF92B77-14FE-4FA4-9C87-B3A0BEB52A55</t>
  </si>
  <si>
    <t>AuditId=103001_48833_STD_BAF92B77-14FE-4FA4-9C87-B3A0BEB52A55</t>
  </si>
  <si>
    <t>AuditId=104476_48833_STD_BAF92B77-14FE-4FA4-9C87-B3A0BEB52A55</t>
  </si>
  <si>
    <t>AuditId=89203_48833_STD_BAF92B77-14FE-4FA4-9C87-B3A0BEB52A55</t>
  </si>
  <si>
    <t>AuditId=65026_48833_STD_BAF92B77-14FE-4FA4-9C87-B3A0BEB52A55</t>
  </si>
  <si>
    <t>AuditId=64786_48833_STD_BAF92B77-14FE-4FA4-9C87-B3A0BEB52A55</t>
  </si>
  <si>
    <t>AuditId=1393_48833_STD_BAF92B77-14FE-4FA4-9C87-B3A0BEB52A55</t>
  </si>
  <si>
    <t>AuditId=2710_48833_STD_57684356-C44A-4498-BCF2-2DC063B22BC7</t>
  </si>
  <si>
    <t>AuditId=2283_48833_STD_57684356-C44A-4498-BCF2-2DC063B22BC7</t>
  </si>
  <si>
    <t>AuditId=4061_48833_STD_57684356-C44A-4498-BCF2-2DC063B22BC7</t>
  </si>
  <si>
    <t>AuditId=5052_48833_STD_57684356-C44A-4498-BCF2-2DC063B22BC7</t>
  </si>
  <si>
    <t>AuditId=303201318_94609_STD_B8C7ADF5-5B90-4BC8-A080-51F9BB6FBA20</t>
  </si>
  <si>
    <t>AuditId=206422224_94609_STD_083C4255-D5D8-41A4-BEA1-4303AE7D413F</t>
  </si>
  <si>
    <t>AuditId=155644221_94609_STD_E7659DBC-6BAE-4738-B2B3-7B174FF0831D</t>
  </si>
  <si>
    <t>AuditId=24622435_94609_STD_C744CBA0-3DC6-4959-9FC0-54973A1B7F89</t>
  </si>
  <si>
    <t>AuditId=44189564_94609_STD_C744CBA0-3DC6-4959-9FC0-54973A1B7F89</t>
  </si>
  <si>
    <t>AuditId=166009_94609_STD_CEE8B444-76B5-4CFF-A28C-6E86D0152B05</t>
  </si>
  <si>
    <t>AuditId=141676_94609_STD_07D81D57-5B6B-4811-BDD8-C3986544B6BD</t>
  </si>
  <si>
    <t>AuditId=130378_94609_STD_AC768EC1-7CC9-4A21-AB58-8B0191DC4DCD</t>
  </si>
  <si>
    <t>AuditId=111070_94609_STD_02FA78B0-52E5-4B57-B52D-54A5709DCA6B</t>
  </si>
  <si>
    <t>AuditId=112432_94609_STD_02FA78B0-52E5-4B57-B52D-54A5709DCA6B</t>
  </si>
  <si>
    <t>AuditId=92126_94609_STD_02FA78B0-52E5-4B57-B52D-54A5709DCA6B</t>
  </si>
  <si>
    <t>AuditId=72888_94609_STD_02FA78B0-52E5-4B57-B52D-54A5709DCA6B</t>
  </si>
  <si>
    <t>AuditId=66776_94609_STD_02FA78B0-52E5-4B57-B52D-54A5709DCA6B</t>
  </si>
  <si>
    <t>AuditId=54274_94609_STD_02FA78B0-52E5-4B57-B52D-54A5709DCA6B</t>
  </si>
  <si>
    <t>AuditId=129_94609_STD_02FA78B0-52E5-4B57-B52D-54A5709DCA6B</t>
  </si>
  <si>
    <t>AuditId=971_94609_STD_02FA78B0-52E5-4B57-B52D-54A5709DCA6B</t>
  </si>
  <si>
    <t>AuditId=1305_94609_STD_02FA78B0-52E5-4B57-B52D-54A5709DCA6B</t>
  </si>
  <si>
    <t>AuditId=6992_94609_STD_02FA78B0-52E5-4B57-B52D-54A5709DCA6B</t>
  </si>
  <si>
    <t>AuditId=8014_94609_STD_617B6D84-E1CF-4C11-81B2-1B302F10A06A</t>
  </si>
  <si>
    <t>AuditId=9164_94609_STD_02FA78B0-52E5-4B57-B52D-54A5709DCA6B</t>
  </si>
  <si>
    <t>AuditId=284895419_56761_STD_FDFA0638-5EC4-41E5-B3A1-AE26667DD97E</t>
  </si>
  <si>
    <t>AuditId=234406991_56761_STD_DD3563FB-23BD-4553-A17F-82C38FBF4E29</t>
  </si>
  <si>
    <t>AuditId=156547281_56761_STD_2644DB2D-5A94-4230-BD63-455F3184208C</t>
  </si>
  <si>
    <t>AuditId=214041_56761_STD_2D55DC5A-B6A4-46F7-993F-4E4D8D02419D</t>
  </si>
  <si>
    <t>AuditId=198873_56761_STD_78BDCE9B-7068-4717-B012-37F406730627</t>
  </si>
  <si>
    <t>AuditId=179826_56761_STD_41B58CB4-86EF-4DEE-B839-424731B4D4AF</t>
  </si>
  <si>
    <t>AuditId=182213_56761_STD_41B58CB4-86EF-4DEE-B839-424731B4D4AF</t>
  </si>
  <si>
    <t>AuditId=154068_56761_STD_707B0A87-40D2-452F-8128-FAECA98E0B84</t>
  </si>
  <si>
    <t>AuditId=134781_56761_STD_789CAAF5-2B10-4C2F-9E81-DEB3A7A91CE3</t>
  </si>
  <si>
    <t>AuditId=112769_56761_STD_C668B50A-3436-42B8-A450-C7D7EFE6409B</t>
  </si>
  <si>
    <t>AuditId=80504_56761_STD_C668B50A-3436-42B8-A450-C7D7EFE6409B</t>
  </si>
  <si>
    <t>AuditId=68468_56761_STD_C668B50A-3436-42B8-A450-C7D7EFE6409B</t>
  </si>
  <si>
    <t>AuditId=70194_56761_STD_C668B50A-3436-42B8-A450-C7D7EFE6409B</t>
  </si>
  <si>
    <t>AuditId=55357_56761_STD_C668B50A-3436-42B8-A450-C7D7EFE6409B</t>
  </si>
  <si>
    <t>AuditId=55899_56761_STD_C668B50A-3436-42B8-A450-C7D7EFE6409B</t>
  </si>
  <si>
    <t>AuditId=6589_56761_STD_2198F3AF-181B-471C-94A0-6CAC3ED9E34E</t>
  </si>
  <si>
    <t>AuditId=7161_56761_STD_2198F3AF-181B-471C-94A0-6CAC3ED9E34E</t>
  </si>
  <si>
    <t>AuditId=7614_56761_STD_2198F3AF-181B-471C-94A0-6CAC3ED9E34E</t>
  </si>
  <si>
    <t>AuditId=7755_56761_STD_2198F3AF-181B-471C-94A0-6CAC3ED9E34E</t>
  </si>
  <si>
    <t>AuditId=8383_56761_STD_2198F3AF-181B-471C-94A0-6CAC3ED9E34E</t>
  </si>
  <si>
    <t>AuditId=300621786_65040_STD_557BB98B-9985-47A1-B5B6-EE4F8E8FE799</t>
  </si>
  <si>
    <t>AuditId=234507560_65040_STD_F78FF3B2-BEF5-4B4E-8BBA-6D867AD7DCCC</t>
  </si>
  <si>
    <t>AuditId=135429095_65040_STD_7E63B987-F8E7-4052-8AA5-5FEA0222035A</t>
  </si>
  <si>
    <t>AuditId=170855_65040_STD_1772B3B6-9C8E-4281-9178-3668E555CB7A</t>
  </si>
  <si>
    <t>AuditId=161298_65040_STD_691695D8-A082-4E5C-B547-C4F3BD2F583E</t>
  </si>
  <si>
    <t>AuditId=148120_65040_STD_DC4E2373-49FB-411F-8C5F-ED80CEF1FC5E</t>
  </si>
  <si>
    <t>AuditId=134973_65040_STD_00475ECD-309A-4CE3-A81C-2CCAE997C86F</t>
  </si>
  <si>
    <t>AuditId=121890_65040_STD_B351BD75-D21D-4CA7-BFC8-60CD7F88056D</t>
  </si>
  <si>
    <t>AuditId=107651_65040_STD_F0BEC097-1269-4D96-BD94-B8D1388DA1E9</t>
  </si>
  <si>
    <t>AuditId=93901_65040_STD_F0BEC097-1269-4D96-BD94-B8D1388DA1E9</t>
  </si>
  <si>
    <t>AuditId=81531_65040_STD_F0BEC097-1269-4D96-BD94-B8D1388DA1E9</t>
  </si>
  <si>
    <t>AuditId=69995_65040_STD_F0BEC097-1269-4D96-BD94-B8D1388DA1E9</t>
  </si>
  <si>
    <t>AuditId=71909_65040_STD_F0BEC097-1269-4D96-BD94-B8D1388DA1E9</t>
  </si>
  <si>
    <t>AuditId=57298_65040_STD_F0BEC097-1269-4D96-BD94-B8D1388DA1E9</t>
  </si>
  <si>
    <t>AuditId=76636_65040_STD_F0BEC097-1269-4D96-BD94-B8D1388DA1E9</t>
  </si>
  <si>
    <t>AuditId=13044_65040_STD_F0BEC097-1269-4D96-BD94-B8D1388DA1E9</t>
  </si>
  <si>
    <t>AuditId=11904_65040_STD_F640F52D-9E85-4321-AF70-90CA7B07C889</t>
  </si>
  <si>
    <t>AuditId=10686_65040_STD_F640F52D-9E85-4321-AF70-90CA7B07C889</t>
  </si>
  <si>
    <t>AuditId=9145_65040_STD_F640F52D-9E85-4321-AF70-90CA7B07C889</t>
  </si>
  <si>
    <t>AuditId=7663_65040_STD_F640F52D-9E85-4321-AF70-90CA7B07C889</t>
  </si>
  <si>
    <t>AuditId=240833_40972_STD_E3ED4992-D3BC-4C09-B329-2373977DF905</t>
  </si>
  <si>
    <t>AuditId=233254_40972_STD_E521B110-E226-4E09-AFBC-665BA2ECF52E</t>
  </si>
  <si>
    <t>AuditId=225466_40972_STD_C8B6E82D-9C3F-4387-A901-D9378B4B61A4</t>
  </si>
  <si>
    <t>AuditId=216301_40972_STD_F1CE1322-0AF8-4662-B657-831169314310</t>
  </si>
  <si>
    <t>AuditId=203080_40972_STD_D805F1A5-3F4F-48F3-AEC5-572FD9DEAEA8</t>
  </si>
  <si>
    <t>AuditId=190405_40972_STD_CE0B9482-F6C9-4181-B7E0-A0CFC2CBD39F</t>
  </si>
  <si>
    <t>AuditId=164317_40972_STD_A407154E-EFB3-439B-BD51-7144A26B7DC0</t>
  </si>
  <si>
    <t>AuditId=165618_40972_STD_A407154E-EFB3-439B-BD51-7144A26B7DC0</t>
  </si>
  <si>
    <t>AuditId=126338_40972_STD_DC87F887-8B91-4485-A60C-0A3644C226E0</t>
  </si>
  <si>
    <t>AuditId=106678_40972_STD_DC87F887-8B91-4485-A60C-0A3644C226E0</t>
  </si>
  <si>
    <t>AuditId=103458_40972_STD_DC87F887-8B91-4485-A60C-0A3644C226E0</t>
  </si>
  <si>
    <t>AuditId=80108_40972_STD_DC87F887-8B91-4485-A60C-0A3644C226E0</t>
  </si>
  <si>
    <t>AuditId=82098_40972_STD_DC87F887-8B91-4485-A60C-0A3644C226E0</t>
  </si>
  <si>
    <t>AuditId=81528_40972_STD_DC87F887-8B91-4485-A60C-0A3644C226E0</t>
  </si>
  <si>
    <t>AuditId=63831_40972_STD_DC87F887-8B91-4485-A60C-0A3644C226E0</t>
  </si>
  <si>
    <t>AuditId=1997_40972_STD_DC87F887-8B91-4485-A60C-0A3644C226E0</t>
  </si>
  <si>
    <t>AuditId=3115_40972_STD_DC87F887-8B91-4485-A60C-0A3644C226E0</t>
  </si>
  <si>
    <t>AuditId=3514_40972_STD_DC87F887-8B91-4485-A60C-0A3644C226E0</t>
  </si>
  <si>
    <t>AuditId=4623_40972_STD_DC87F887-8B91-4485-A60C-0A3644C226E0</t>
  </si>
  <si>
    <t>AuditId=5659_40972_STD_6477A529-2752-4C83-AA10-B4C4660C467E</t>
  </si>
  <si>
    <t>AuditId=296530066_70008_STD_FDADB377-CCD6-4103-8DEF-B77229DCA4EB</t>
  </si>
  <si>
    <t>AuditId=223133239_70008_STD_5877F034-A950-48D3-9663-53C33C962AB5</t>
  </si>
  <si>
    <t>AuditId=154617283_70008_STD_A9FADCEE-3A43-4BB5-B75F-2D5BBCB2F4B8</t>
  </si>
  <si>
    <t>AuditId=230260_70008_STD_480E9EC6-B081-4540-890E-5878CA0D1913</t>
  </si>
  <si>
    <t>AuditId=218425_70008_STD_915EF243-37CF-4A46-A56E-5393FA10250B</t>
  </si>
  <si>
    <t>AuditId=199562_70008_STD_C77B5ECA-8959-43EF-A535-1DB22D2350EF</t>
  </si>
  <si>
    <t>AuditId=180119_70008_STD_F8271C31-7DE6-4F2C-A892-E7FC34D34B9B</t>
  </si>
  <si>
    <t>AuditId=165833_70008_STD_DE30D1F3-D956-40C6-AD29-45AFD404FAC4</t>
  </si>
  <si>
    <t>AuditId=144888_70008_STD_4BA58CA2-F1ED-46B0-BF73-3B04B54F5309</t>
  </si>
  <si>
    <t>AuditId=126148_70008_STD_4BA58CA2-F1ED-46B0-BF73-3B04B54F5309</t>
  </si>
  <si>
    <t>AuditId=107531_70008_STD_4BA58CA2-F1ED-46B0-BF73-3B04B54F5309</t>
  </si>
  <si>
    <t>AuditId=113739_70008_STD_4BA58CA2-F1ED-46B0-BF73-3B04B54F5309</t>
  </si>
  <si>
    <t>AuditId=94672_70008_STD_4BA58CA2-F1ED-46B0-BF73-3B04B54F5309</t>
  </si>
  <si>
    <t>AuditId=75461_70008_STD_4BA58CA2-F1ED-46B0-BF73-3B04B54F5309</t>
  </si>
  <si>
    <t>AuditId=177_70008_STD_4BA58CA2-F1ED-46B0-BF73-3B04B54F5309</t>
  </si>
  <si>
    <t>AuditId=1559_70008_STD_4BA58CA2-F1ED-46B0-BF73-3B04B54F5309</t>
  </si>
  <si>
    <t>AuditId=2812_70008_STD_4BA58CA2-F1ED-46B0-BF73-3B04B54F5309</t>
  </si>
  <si>
    <t>AuditId=93644_70008_STD_4BA58CA2-F1ED-46B0-BF73-3B04B54F5309</t>
  </si>
  <si>
    <t>AuditId=3639_70008_STD_D219AA9A-E672-4B49-90F0-2976F848EC42</t>
  </si>
  <si>
    <t>AuditId=4075_70008_STD_4BA58CA2-F1ED-46B0-BF73-3B04B54F5309</t>
  </si>
  <si>
    <t>AuditId=310677766_70067_STD_3CC26A74-996A-4B32-AF5A-B083C4039F91</t>
  </si>
  <si>
    <t>AuditId=220616175_70067_STD_767355D8-CCF1-4136-8328-C58FA89524A6</t>
  </si>
  <si>
    <t>AuditId=155630462_70067_STD_FD232C35-82FE-4FBA-9545-3C6B265CF141</t>
  </si>
  <si>
    <t>AuditId=141122_70067_STD_27325E0E-49EC-4855-8B46-A172ED3F28E2</t>
  </si>
  <si>
    <t>AuditId=139833_70067_STD_27325E0E-49EC-4855-8B46-A172ED3F28E2</t>
  </si>
  <si>
    <t>AuditId=119955_70067_STD_F70E3840-35E9-4B74-A9DC-9DD934045F97</t>
  </si>
  <si>
    <t>AuditId=107227_70067_STD_7DD666C0-649D-49BB-A01F-20BA952671F1</t>
  </si>
  <si>
    <t>AuditId=98133_70067_STD_FBFC2216-895F-462B-8C6A-3FEFB89DBF81</t>
  </si>
  <si>
    <t>AuditId=83296_70067_STD_42E075D4-24BA-460B-BC1E-511C89B91214</t>
  </si>
  <si>
    <t>AuditId=82071_70067_STD_42E075D4-24BA-460B-BC1E-511C89B91214</t>
  </si>
  <si>
    <t>AuditId=59904_70067_STD_42E075D4-24BA-460B-BC1E-511C89B91214</t>
  </si>
  <si>
    <t>AuditId=52870_70067_STD_42E075D4-24BA-460B-BC1E-511C89B91214</t>
  </si>
  <si>
    <t>AuditId=42940_70067_STD_42E075D4-24BA-460B-BC1E-511C89B91214</t>
  </si>
  <si>
    <t>AuditId=107_70067_STD_42E075D4-24BA-460B-BC1E-511C89B91214</t>
  </si>
  <si>
    <t>AuditId=689_70067_STD_42E075D4-24BA-460B-BC1E-511C89B91214</t>
  </si>
  <si>
    <t>AuditId=389_70067_STD_42E075D4-24BA-460B-BC1E-511C89B91214</t>
  </si>
  <si>
    <t>AuditId=55739_70067_STD_86DD34E2-C322-4AC8-8A48-63E41E4451A8</t>
  </si>
  <si>
    <t>AuditId=1841_70067_STD_86A684E7-67CE-49D5-AB17-D16BF0AA927E</t>
  </si>
  <si>
    <t>AuditId=1990_70067_STD_86A684E7-67CE-49D5-AB17-D16BF0AA927E</t>
  </si>
  <si>
    <t>AuditId=2934_70067_STD_86A684E7-67CE-49D5-AB17-D16BF0AA927E</t>
  </si>
  <si>
    <t>AuditId=168268_41051_STD_C50A8557-25F7-425C-BD87-58FBFC1548A6</t>
  </si>
  <si>
    <t>AuditId=161342_41051_STD_C3471C18-E4D3-4931-8871-94DE650388A2</t>
  </si>
  <si>
    <t>AuditId=155262_41051_STD_21B7DD48-04AB-456C-9CC5-01B114D8CAC2</t>
  </si>
  <si>
    <t>AuditId=147009_41051_STD_9F85CA3C-5CCA-4BA3-89C1-D7D41D53CA61</t>
  </si>
  <si>
    <t>AuditId=138144_41051_STD_C3D90FC9-B6EF-4F72-9A1F-DB19B566DE23</t>
  </si>
  <si>
    <t>AuditId=125711_41051_STD_99468CA2-0EF2-44AE-BB70-288AD246E1FC</t>
  </si>
  <si>
    <t>AuditId=116118_41051_STD_C86E1F1E-DCB2-44C2-81F6-5940ACDEC10F</t>
  </si>
  <si>
    <t>AuditId=105240_41051_STD_7AA63B69-3FC0-410A-AF9C-5914D2FE94D7</t>
  </si>
  <si>
    <t>AuditId=92645_41051_STD_6298502B-85B7-4DCD-8A55-E12736E02B46</t>
  </si>
  <si>
    <t>AuditId=84648_41051_STD_7CE95E42-3C6D-4A6A-A5DA-9FE8C3A4FB9B</t>
  </si>
  <si>
    <t>AuditId=69514_41051_STD_7CE95E42-3C6D-4A6A-A5DA-9FE8C3A4FB9B</t>
  </si>
  <si>
    <t>AuditId=68462_41051_STD_7CE95E42-3C6D-4A6A-A5DA-9FE8C3A4FB9B</t>
  </si>
  <si>
    <t>AuditId=64111_41051_STD_7CE95E42-3C6D-4A6A-A5DA-9FE8C3A4FB9B</t>
  </si>
  <si>
    <t>AuditId=46837_41051_STD_7CE95E42-3C6D-4A6A-A5DA-9FE8C3A4FB9B</t>
  </si>
  <si>
    <t>AuditId=868_41051_STD_7CE95E42-3C6D-4A6A-A5DA-9FE8C3A4FB9B</t>
  </si>
  <si>
    <t>AuditId=556_41051_STD_7CE95E42-3C6D-4A6A-A5DA-9FE8C3A4FB9B</t>
  </si>
  <si>
    <t>AuditId=1693_41051_STD_059FAE11-5A23-49A8-AC46-8389C96A52F1</t>
  </si>
  <si>
    <t>AuditId=54260_41051_STD_7CE95E42-3C6D-4A6A-A5DA-9FE8C3A4FB9B</t>
  </si>
  <si>
    <t>AuditId=2253_41051_STD_059FAE11-5A23-49A8-AC46-8389C96A52F1</t>
  </si>
  <si>
    <t>AuditId=2828_41051_STD_7CE95E42-3C6D-4A6A-A5DA-9FE8C3A4FB9B</t>
  </si>
  <si>
    <t>AuditId=171239_53741_STD_9095D127-B57C-4180-9763-CA441C0D490B</t>
  </si>
  <si>
    <t>AuditId=162395_53741_STD_D8360FDE-9306-4BF2-9E26-F32197426178</t>
  </si>
  <si>
    <t>AuditId=149882_53741_STD_38C6E127-0536-403C-B5FF-B6F7D2EB4492</t>
  </si>
  <si>
    <t>AuditId=133689_53741_STD_849A9579-876D-4C16-92DD-03F923B698B4</t>
  </si>
  <si>
    <t>AuditId=121479_53741_STD_E41E06FD-4D62-41BC-A37F-D0900E133157</t>
  </si>
  <si>
    <t>AuditId=111782_53741_STD_F52EECB3-BE21-40E0-99B5-2A75953B5073</t>
  </si>
  <si>
    <t>AuditId=93819_53741_STD_80388581-2E6D-49AB-B550-6C440A58E8EB</t>
  </si>
  <si>
    <t>AuditId=80229_53741_STD_80388581-2E6D-49AB-B550-6C440A58E8EB</t>
  </si>
  <si>
    <t>AuditId=71163_53741_STD_80388581-2E6D-49AB-B550-6C440A58E8EB</t>
  </si>
  <si>
    <t>AuditId=63362_53741_STD_80388581-2E6D-49AB-B550-6C440A58E8EB</t>
  </si>
  <si>
    <t>AuditId=51726_53741_STD_80388581-2E6D-49AB-B550-6C440A58E8EB</t>
  </si>
  <si>
    <t>AuditId=56884_53741_STD_80388581-2E6D-49AB-B550-6C440A58E8EB</t>
  </si>
  <si>
    <t>AuditId=57537_53741_STD_80388581-2E6D-49AB-B550-6C440A58E8EB</t>
  </si>
  <si>
    <t>AuditId=662_53741_STD_80388581-2E6D-49AB-B550-6C440A58E8EB</t>
  </si>
  <si>
    <t>AuditId=1690_53741_STD_80388581-2E6D-49AB-B550-6C440A58E8EB</t>
  </si>
  <si>
    <t>AuditId=2530_53741_STD_80388581-2E6D-49AB-B550-6C440A58E8EB</t>
  </si>
  <si>
    <t>AuditId=3607_53741_STD_3A4CD98C-3118-484D-8550-9ADB3FFA744A</t>
  </si>
  <si>
    <t>AuditId=4693_53741_STD_80388581-2E6D-49AB-B550-6C440A58E8EB</t>
  </si>
  <si>
    <t>AuditId=76040_53741_STD_3A4CD98C-3118-484D-8550-9ADB3FFA744A</t>
  </si>
  <si>
    <t>AuditId=5761_53741_STD_3A4CD98C-3118-484D-8550-9ADB3FFA744A</t>
  </si>
  <si>
    <t>AuditId=297626883_69687_STD_BDA821F4-3D59-4122-B5AA-0541023F2503</t>
  </si>
  <si>
    <t>AuditId=227298808_69687_STD_868BB494-92F5-481A-8D73-6024189D8021</t>
  </si>
  <si>
    <t>AuditId=157260151_69687_STD_68EFCEDB-CABA-462B-A631-8B80CF5E9CBF</t>
  </si>
  <si>
    <t>AuditId=150009_69687_STD_FC41D9A7-04CD-4E9B-A8FD-E36A44D59FF7</t>
  </si>
  <si>
    <t>AuditId=141739_69687_STD_6F93358B-B4C8-4BCB-A896-7B18B7ED3E00</t>
  </si>
  <si>
    <t>AuditId=127654_69687_STD_199056B3-06CF-4E78-9DFB-B577698FDDF4</t>
  </si>
  <si>
    <t>AuditId=116430_69687_STD_BD106FCE-3935-4412-9C67-492439CE2218</t>
  </si>
  <si>
    <t>AuditId=107359_69687_STD_C278A8FE-446A-4E28-B09B-4A8C913A5B37</t>
  </si>
  <si>
    <t>AuditId=108687_69687_STD_C278A8FE-446A-4E28-B09B-4A8C913A5B37</t>
  </si>
  <si>
    <t>AuditId=83117_69687_STD_3A8E614D-D9F2-4412-A57A-FF6D825E0EA4</t>
  </si>
  <si>
    <t>AuditId=75300_69687_STD_3A8E614D-D9F2-4412-A57A-FF6D825E0EA4</t>
  </si>
  <si>
    <t>AuditId=64802_69687_STD_3A8E614D-D9F2-4412-A57A-FF6D825E0EA4</t>
  </si>
  <si>
    <t>AuditId=51957_69687_STD_3A8E614D-D9F2-4412-A57A-FF6D825E0EA4</t>
  </si>
  <si>
    <t>AuditId=56363_69687_STD_3A8E614D-D9F2-4412-A57A-FF6D825E0EA4</t>
  </si>
  <si>
    <t>AuditId=57518_69687_STD_3A8E614D-D9F2-4412-A57A-FF6D825E0EA4</t>
  </si>
  <si>
    <t>AuditId=1448_69687_STD_3A8E614D-D9F2-4412-A57A-FF6D825E0EA4</t>
  </si>
  <si>
    <t>AuditId=1952_69687_STD_3A8E614D-D9F2-4412-A57A-FF6D825E0EA4</t>
  </si>
  <si>
    <t>AuditId=2293_69687_STD_3A8E614D-D9F2-4412-A57A-FF6D825E0EA4</t>
  </si>
  <si>
    <t>AuditId=69880_69687_STD_3A8E614D-D9F2-4412-A57A-FF6D825E0EA4</t>
  </si>
  <si>
    <t>AuditId=10576_69687_STD_3A8E614D-D9F2-4412-A57A-FF6D825E0EA4</t>
  </si>
  <si>
    <t>AuditId=310154979_111144_STD_9FEEDFD5-ED96-4DCC-8A6E-D0E6C4F930A7</t>
  </si>
  <si>
    <t>AuditId=235130886_111144_STD_AFC0B94B-D718-4E57-A33D-ABC95566E585</t>
  </si>
  <si>
    <t>AuditId=158694224_111144_STD_A889BFAD-D140-4AD9-AA22-57C777B1F59B</t>
  </si>
  <si>
    <t>AuditId=142841_111144_STD_FE74C91C-B5AA-4BA0-BF84-1D323736DA5C</t>
  </si>
  <si>
    <t>AuditId=135702_111144_STD_93A0A77A-E5D9-4BD8-B9A0-328A30625765</t>
  </si>
  <si>
    <t>AuditId=123162_111144_STD_1E3DC74A-C0E7-4381-B004-380E7DF1C98B</t>
  </si>
  <si>
    <t>AuditId=121756_111144_STD_1E3DC74A-C0E7-4381-B004-380E7DF1C98B</t>
  </si>
  <si>
    <t>AuditId=111490_111144_STD_25BF80A5-93BF-428C-ABEF-8C6152F3D990</t>
  </si>
  <si>
    <t>AuditId=84921_111144_STD_F544C685-C02E-4381-8082-6BB69AD3D63E</t>
  </si>
  <si>
    <t>AuditId=74113_111144_STD_F544C685-C02E-4381-8082-6BB69AD3D63E</t>
  </si>
  <si>
    <t>AuditId=66527_111144_STD_F544C685-C02E-4381-8082-6BB69AD3D63E</t>
  </si>
  <si>
    <t>AuditId=59692_111144_STD_F544C685-C02E-4381-8082-6BB69AD3D63E</t>
  </si>
  <si>
    <t>AuditId=50481_111144_STD_F544C685-C02E-4381-8082-6BB69AD3D63E</t>
  </si>
  <si>
    <t>AuditId=52842_111144_STD_F544C685-C02E-4381-8082-6BB69AD3D63E</t>
  </si>
  <si>
    <t>AuditId=52594_111144_STD_F544C685-C02E-4381-8082-6BB69AD3D63E</t>
  </si>
  <si>
    <t>AuditId=2676_111144_STD_F544C685-C02E-4381-8082-6BB69AD3D63E</t>
  </si>
  <si>
    <t>AuditId=4075_111144_STD_9C5D8FF7-3628-4C19-A852-E8DBC1B2AAD9</t>
  </si>
  <si>
    <t>AuditId=4665_111144_STD_E120CCA8-3425-4CDB-B895-8BDB4E985892</t>
  </si>
  <si>
    <t>AuditId=7495_111144_STD_F544C685-C02E-4381-8082-6BB69AD3D63E</t>
  </si>
  <si>
    <t>AuditId=9606_111144_STD_E120CCA8-3425-4CDB-B895-8BDB4E985892</t>
  </si>
  <si>
    <t>AuditId=205323_44340_STD_D410958F-2E3D-4F3A-9E0E-F91A888EAD1B</t>
  </si>
  <si>
    <t>AuditId=196449_44340_STD_1DD86EA2-33C2-4E01-8B98-FB875794D18B</t>
  </si>
  <si>
    <t>AuditId=189656_44340_STD_626C6CCB-E940-4E7E-A12F-71AC0F62365C</t>
  </si>
  <si>
    <t>AuditId=181371_44340_STD_EACB4759-18F6-4472-8A41-8500BEBB6DFB</t>
  </si>
  <si>
    <t>AuditId=170715_44340_STD_304BD1D0-47F8-46FD-B7DA-1E1C07815976</t>
  </si>
  <si>
    <t>AuditId=155963_44340_STD_6749374D-5FC3-44F8-88A1-DB1ECE23A36B</t>
  </si>
  <si>
    <t>AuditId=143072_44340_STD_0D549DD4-1629-4AD7-852C-BCC72B7B5D5C</t>
  </si>
  <si>
    <t>AuditId=130410_44340_STD_53816F77-85F7-4A5A-A701-2E07523EB536</t>
  </si>
  <si>
    <t>AuditId=132490_44340_STD_53816F77-85F7-4A5A-A701-2E07523EB536</t>
  </si>
  <si>
    <t>AuditId=111586_44340_STD_6DA9D0A4-381F-4491-A409-DDD2764D2C12</t>
  </si>
  <si>
    <t>AuditId=94440_44340_STD_6DA9D0A4-381F-4491-A409-DDD2764D2C12</t>
  </si>
  <si>
    <t>AuditId=75575_44340_STD_6DA9D0A4-381F-4491-A409-DDD2764D2C12</t>
  </si>
  <si>
    <t>AuditId=72982_44340_STD_6DA9D0A4-381F-4491-A409-DDD2764D2C12</t>
  </si>
  <si>
    <t>AuditId=57010_44340_STD_6DA9D0A4-381F-4491-A409-DDD2764D2C12</t>
  </si>
  <si>
    <t>AuditId=56726_44340_STD_6DA9D0A4-381F-4491-A409-DDD2764D2C12</t>
  </si>
  <si>
    <t>AuditId=2016_44340_STD_C927D9E6-054F-484C-8843-711CDB186D64</t>
  </si>
  <si>
    <t>AuditId=1628_44340_STD_C927D9E6-054F-484C-8843-711CDB186D64</t>
  </si>
  <si>
    <t>AuditId=2749_44340_STD_7AD0B36D-8CC6-43B3-BD85-0857C7EC9C44</t>
  </si>
  <si>
    <t>AuditId=3911_44340_STD_7AD0B36D-8CC6-43B3-BD85-0857C7EC9C44</t>
  </si>
  <si>
    <t>AuditId=4710_44340_STD_6DA9D0A4-381F-4491-A409-DDD2764D2C12</t>
  </si>
  <si>
    <t>AuditId=299705712_49667_STD_416C3659-C330-4919-BF04-92326CC64877</t>
  </si>
  <si>
    <t>AuditId=234280208_49667_STD_FB2CCD59-2D17-4C83-BC64-DB2AC6D1244B</t>
  </si>
  <si>
    <t>AuditId=234278816_49667_STD_FB2CCD59-2D17-4C83-BC64-DB2AC6D1244B</t>
  </si>
  <si>
    <t>AuditId=263754_49667_STD_F72C9D35-6877-4E63-AEFF-34D2C381941C</t>
  </si>
  <si>
    <t>AuditId=243529_49667_STD_EF33F70B-8808-4267-8ED7-E513986D1984</t>
  </si>
  <si>
    <t>AuditId=223659_49667_STD_CAFD6AC2-5F2C-4AFE-B4B6-AA7723250D48</t>
  </si>
  <si>
    <t>AuditId=197724_49667_STD_0636101A-6B02-4433-9156-238A644948FE</t>
  </si>
  <si>
    <t>AuditId=176285_49667_STD_BE848EA5-25A1-460E-B374-AF9285CDC510</t>
  </si>
  <si>
    <t>AuditId=174728_49667_STD_BE848EA5-25A1-460E-B374-AF9285CDC510</t>
  </si>
  <si>
    <t>AuditId=129862_49667_STD_E287420E-F5C7-4263-9385-C9837C382F08</t>
  </si>
  <si>
    <t>AuditId=131610_49667_STD_E287420E-F5C7-4263-9385-C9837C382F08</t>
  </si>
  <si>
    <t>AuditId=97860_49667_STD_E287420E-F5C7-4263-9385-C9837C382F08</t>
  </si>
  <si>
    <t>AuditId=99911_49667_STD_E287420E-F5C7-4263-9385-C9837C382F08</t>
  </si>
  <si>
    <t>AuditId=86810_49667_STD_E287420E-F5C7-4263-9385-C9837C382F08</t>
  </si>
  <si>
    <t>AuditId=82086_49667_STD_E287420E-F5C7-4263-9385-C9837C382F08</t>
  </si>
  <si>
    <t>AuditId=151_49667_STD_E287420E-F5C7-4263-9385-C9837C382F08</t>
  </si>
  <si>
    <t>AuditId=8191_49667_STD_E2D2BD2F-D914-4199-9627-B364E7C6E9B3</t>
  </si>
  <si>
    <t>AuditId=10350_49667_STD_E287420E-F5C7-4263-9385-C9837C382F08</t>
  </si>
  <si>
    <t>AuditId=12694_49667_STD_E2D2BD2F-D914-4199-9627-B364E7C6E9B3</t>
  </si>
  <si>
    <t>AuditId=15325_49667_STD_E2D2BD2F-D914-4199-9627-B364E7C6E9B3</t>
  </si>
  <si>
    <t>AuditId=310400890_41463_STD_50032377-CF2C-449B-BB70-EEE876237BC7</t>
  </si>
  <si>
    <t>AuditId=233573408_41463_STD_1CF029B6-8516-4EC0-92FD-2E026E821C6D</t>
  </si>
  <si>
    <t>AuditId=158076533_41463_STD_8198F845-E277-4E6C-9C74-1AAE5486DAA4</t>
  </si>
  <si>
    <t>AuditId=141557_41463_STD_9F29E677-A072-4CC1-97FE-675B22756839</t>
  </si>
  <si>
    <t>AuditId=134642_41463_STD_6DB0B1A1-414F-4157-BA71-A1CDAC936A02</t>
  </si>
  <si>
    <t>AuditId=123152_41463_STD_72E40F3D-B6DC-43DC-A84C-F31B44AC44CB</t>
  </si>
  <si>
    <t>AuditId=124769_41463_STD_72E40F3D-B6DC-43DC-A84C-F31B44AC44CB</t>
  </si>
  <si>
    <t>AuditId=99879_41463_STD_2CA55023-0C9D-4150-B86F-685FF7165474</t>
  </si>
  <si>
    <t>AuditId=87117_41463_STD_30D44DCE-F39C-4AC1-818E-B1B5F12DF008</t>
  </si>
  <si>
    <t>AuditId=76284_41463_STD_30D44DCE-F39C-4AC1-818E-B1B5F12DF008</t>
  </si>
  <si>
    <t>AuditId=67369_41463_STD_30D44DCE-F39C-4AC1-818E-B1B5F12DF008</t>
  </si>
  <si>
    <t>AuditId=68198_41463_STD_30D44DCE-F39C-4AC1-818E-B1B5F12DF008</t>
  </si>
  <si>
    <t>AuditId=46498_41463_STD_30D44DCE-F39C-4AC1-818E-B1B5F12DF008</t>
  </si>
  <si>
    <t>AuditId=47751_41463_STD_30D44DCE-F39C-4AC1-818E-B1B5F12DF008</t>
  </si>
  <si>
    <t>AuditId=109_41463_STD_30D44DCE-F39C-4AC1-818E-B1B5F12DF008</t>
  </si>
  <si>
    <t>AuditId=940_41463_STD_30D44DCE-F39C-4AC1-818E-B1B5F12DF008</t>
  </si>
  <si>
    <t>AuditId=1599_41463_STD_30D44DCE-F39C-4AC1-818E-B1B5F12DF008</t>
  </si>
  <si>
    <t>AuditId=2275_41463_STD_30D44DCE-F39C-4AC1-818E-B1B5F12DF008</t>
  </si>
  <si>
    <t>AuditId=2561_41463_STD_30D44DCE-F39C-4AC1-818E-B1B5F12DF008</t>
  </si>
  <si>
    <t>AuditId=2823_41463_STD_30D44DCE-F39C-4AC1-818E-B1B5F12DF008</t>
  </si>
  <si>
    <t>AuditId=301908933_74718_STD_E7E825F2-254A-4B3A-A0C8-C23FFFE3BE6F</t>
  </si>
  <si>
    <t>AuditId=234817824_74718_STD_99C32B1A-BC7B-4453-9303-D75671BE1676</t>
  </si>
  <si>
    <t>AuditId=247653281_74718_STD_99C32B1A-BC7B-4453-9303-D75671BE1676</t>
  </si>
  <si>
    <t>AuditId=17504848_74718_STD_7C0B7CF6-15B1-4379-93A4-1A5890FC55A8</t>
  </si>
  <si>
    <t>AuditId=216296_74718_STD_4B66B4D1-4645-4B8D-B567-2BDD52A40BD3</t>
  </si>
  <si>
    <t>AuditId=198329_74718_STD_DDB6E376-713E-4829-B62C-9B19E2E27C00</t>
  </si>
  <si>
    <t>AuditId=168288_74718_STD_CFD824C6-391C-4D26-914F-66352DAF06C4</t>
  </si>
  <si>
    <t>AuditId=149666_74718_STD_D946318D-87C4-4948-A430-7C5B57007C7B</t>
  </si>
  <si>
    <t>AuditId=131804_74718_STD_C61D9011-5C64-4241-A48A-B29368CB240E</t>
  </si>
  <si>
    <t>AuditId=112802_74718_STD_C61D9011-5C64-4241-A48A-B29368CB240E</t>
  </si>
  <si>
    <t>AuditId=95441_74718_STD_C61D9011-5C64-4241-A48A-B29368CB240E</t>
  </si>
  <si>
    <t>AuditId=97438_74718_STD_C61D9011-5C64-4241-A48A-B29368CB240E</t>
  </si>
  <si>
    <t>AuditId=96932_74718_STD_98B2BB5F-634C-48B4-929E-D57827D992EC</t>
  </si>
  <si>
    <t>AuditId=70147_74718_STD_C61D9011-5C64-4241-A48A-B29368CB240E</t>
  </si>
  <si>
    <t>AuditId=67223_74718_STD_98B2BB5F-634C-48B4-929E-D57827D992EC</t>
  </si>
  <si>
    <t>AuditId=3008_74718_STD_C61D9011-5C64-4241-A48A-B29368CB240E</t>
  </si>
  <si>
    <t>AuditId=6701_74718_STD_F65D471F-F280-4E36-97DF-A6E5D2BC16A1</t>
  </si>
  <si>
    <t>AuditId=8291_74718_STD_C61D9011-5C64-4241-A48A-B29368CB240E</t>
  </si>
  <si>
    <t>AuditId=9697_74718_STD_F65D471F-F280-4E36-97DF-A6E5D2BC16A1</t>
  </si>
  <si>
    <t>AuditId=11933_74718_STD_F65D471F-F280-4E36-97DF-A6E5D2BC16A1</t>
  </si>
  <si>
    <t>AuditId=304069295_41868_STD_D76D4367-3876-4D3A-9F30-0D340770A54C</t>
  </si>
  <si>
    <t>AuditId=223918693_41868_STD_EA6181F5-71D3-4868-85CA-CA6E1CF977A9</t>
  </si>
  <si>
    <t>AuditId=158849394_41868_STD_6D2510D0-9DC9-4983-98CC-FC9BE7B5A08C</t>
  </si>
  <si>
    <t>AuditId=20955485_41868_STD_AD3FB21B-2B03-4DBE-BF83-AEC4373C7AAF</t>
  </si>
  <si>
    <t>AuditId=146432_41868_STD_B25C6EFE-8004-409D-9887-7EBE05544369</t>
  </si>
  <si>
    <t>AuditId=130505_41868_STD_20FA6949-1F34-4BEB-841A-1209FB8E2BEA</t>
  </si>
  <si>
    <t>AuditId=119863_41868_STD_D16217A2-2B9D-4410-851A-280515978B9E</t>
  </si>
  <si>
    <t>AuditId=111634_41868_STD_2F03C858-6396-49B5-9959-DF4B4B9740DE</t>
  </si>
  <si>
    <t>AuditId=96312_41868_STD_8AF52185-A32C-4B54-8C69-1373E47C81DE</t>
  </si>
  <si>
    <t>AuditId=82195_41868_STD_8AF52185-A32C-4B54-8C69-1373E47C81DE</t>
  </si>
  <si>
    <t>AuditId=75202_41868_STD_8AF52185-A32C-4B54-8C69-1373E47C81DE</t>
  </si>
  <si>
    <t>AuditId=65951_41868_STD_8AF52185-A32C-4B54-8C69-1373E47C81DE</t>
  </si>
  <si>
    <t>AuditId=50048_41868_STD_8AF52185-A32C-4B54-8C69-1373E47C81DE</t>
  </si>
  <si>
    <t>AuditId=51688_41868_STD_8AF52185-A32C-4B54-8C69-1373E47C81DE</t>
  </si>
  <si>
    <t>AuditId=6387_41868_STD_8AF52185-A32C-4B54-8C69-1373E47C81DE</t>
  </si>
  <si>
    <t>AuditId=7416_41868_STD_1DD27A01-1E17-4831-B0E8-9AF5F36897A7</t>
  </si>
  <si>
    <t>AuditId=7784_41868_STD_8AF52185-A32C-4B54-8C69-1373E47C81DE</t>
  </si>
  <si>
    <t>AuditId=8523_41868_STD_1DD27A01-1E17-4831-B0E8-9AF5F36897A7</t>
  </si>
  <si>
    <t>AuditId=9758_41868_STD_1DD27A01-1E17-4831-B0E8-9AF5F36897A7</t>
  </si>
  <si>
    <t>AuditId=300565810_59197_STD_C1F8E3A5-32E4-4291-8716-7B978F663DF7</t>
  </si>
  <si>
    <t>AuditId=223357585_59197_STD_34AFF311-BD52-42B6-862D-C459965CA93B</t>
  </si>
  <si>
    <t>AuditId=153558048_59197_STD_E2C6B671-6AE2-414B-B086-A2AD77A861CF</t>
  </si>
  <si>
    <t>AuditId=181219_59197_STD_19D3A037-7E6E-450C-8572-30C1DE2E1667</t>
  </si>
  <si>
    <t>AuditId=171006_59197_STD_8E35CD92-D053-44E3-B4F1-8D2908C121D0</t>
  </si>
  <si>
    <t>AuditId=151367_59197_STD_53C4DE40-7799-4C84-9585-E6C5EEA2A38B</t>
  </si>
  <si>
    <t>AuditId=137192_59197_STD_BA68F3C5-42F8-482C-81B0-EAD1EC2F7323</t>
  </si>
  <si>
    <t>AuditId=125416_59197_STD_CDF57967-D67E-485D-B8AC-866CAA4EA237</t>
  </si>
  <si>
    <t>AuditId=108045_59197_STD_49BE8A24-4C75-4EDA-899F-E51B50F2BC48</t>
  </si>
  <si>
    <t>AuditId=109313_59197_STD_49BE8A24-4C75-4EDA-899F-E51B50F2BC48</t>
  </si>
  <si>
    <t>AuditId=94258_59197_STD_49BE8A24-4C75-4EDA-899F-E51B50F2BC48</t>
  </si>
  <si>
    <t>AuditId=73597_59197_STD_49BE8A24-4C75-4EDA-899F-E51B50F2BC48</t>
  </si>
  <si>
    <t>AuditId=59494_59197_STD_49BE8A24-4C75-4EDA-899F-E51B50F2BC48</t>
  </si>
  <si>
    <t>AuditId=60974_59197_STD_49BE8A24-4C75-4EDA-899F-E51B50F2BC48</t>
  </si>
  <si>
    <t>AuditId=61543_59197_STD_49BE8A24-4C75-4EDA-899F-E51B50F2BC48</t>
  </si>
  <si>
    <t>AuditId=1024_59197_STD_49BE8A24-4C75-4EDA-899F-E51B50F2BC48</t>
  </si>
  <si>
    <t>AuditId=70495_59197_STD_49BE8A24-4C75-4EDA-899F-E51B50F2BC48</t>
  </si>
  <si>
    <t>AuditId=2458_59197_STD_49BE8A24-4C75-4EDA-899F-E51B50F2BC48</t>
  </si>
  <si>
    <t>AuditId=3375_59197_STD_49BE8A24-4C75-4EDA-899F-E51B50F2BC48</t>
  </si>
  <si>
    <t>AuditId=4188_59197_STD_6242D1E3-364A-43A5-A335-EF41191DE603</t>
  </si>
  <si>
    <t>AuditId=286094035_70412_STD_24F1ACB6-3644-4816-A57C-F4ADF64DB160</t>
  </si>
  <si>
    <t>AuditId=228474777_70412_STD_3FB0184E-2907-49AB-87E2-09ADAC683E0F</t>
  </si>
  <si>
    <t>AuditId=135458175_70412_STD_27A4C112-C6B2-4CF8-B9FF-A0E78D441618</t>
  </si>
  <si>
    <t>AuditId=161784_70412_STD_658D6AC3-E037-47E5-A23F-DC6509BC9281</t>
  </si>
  <si>
    <t>AuditId=148212_70412_STD_A87A5BB7-EFD7-4EB4-B609-97BE498B6D0E</t>
  </si>
  <si>
    <t>AuditId=134906_70412_STD_F43BB776-ABAD-415E-B1CC-4F12A92012A6</t>
  </si>
  <si>
    <t>AuditId=124564_70412_STD_6C522A82-D919-45D7-9033-1B8FB19A0FEA</t>
  </si>
  <si>
    <t>AuditId=115428_70412_STD_2A5AB883-A0CD-4273-BCA3-D4DF754C825C</t>
  </si>
  <si>
    <t>AuditId=94338_70412_STD_2A5AB883-A0CD-4273-BCA3-D4DF754C825C</t>
  </si>
  <si>
    <t>AuditId=96997_70412_STD_2A5AB883-A0CD-4273-BCA3-D4DF754C825C</t>
  </si>
  <si>
    <t>AuditId=78755_70412_STD_2A5AB883-A0CD-4273-BCA3-D4DF754C825C</t>
  </si>
  <si>
    <t>AuditId=61497_70412_STD_2A5AB883-A0CD-4273-BCA3-D4DF754C825C</t>
  </si>
  <si>
    <t>AuditId=63487_70412_STD_2A5AB883-A0CD-4273-BCA3-D4DF754C825C</t>
  </si>
  <si>
    <t>AuditId=47480_70412_STD_2A5AB883-A0CD-4273-BCA3-D4DF754C825C</t>
  </si>
  <si>
    <t>AuditId=156_70412_STD_2A5AB883-A0CD-4273-BCA3-D4DF754C825C</t>
  </si>
  <si>
    <t>AuditId=67034_70412_STD_62B5C066-2700-4B0B-A16E-F80474924F7A</t>
  </si>
  <si>
    <t>AuditId=2325_70412_STD_51B51730-A43B-42F0-8AE7-43BDACB4E2A7</t>
  </si>
  <si>
    <t>AuditId=2653_70412_STD_51B51730-A43B-42F0-8AE7-43BDACB4E2A7</t>
  </si>
  <si>
    <t>AuditId=2985_70412_STD_51B51730-A43B-42F0-8AE7-43BDACB4E2A7</t>
  </si>
  <si>
    <t>AuditId=3918_70412_STD_CF471A2E-8427-4BBB-8473-DB6A77D99BCD</t>
  </si>
  <si>
    <t>AuditId=310022223_70001_STD_E8CAA767-48E6-44B0-BB64-7F902D914B45</t>
  </si>
  <si>
    <t>AuditId=234728558_70001_STD_81A17B25-D645-4EC0-AD07-F882CD6AF0E8</t>
  </si>
  <si>
    <t>AuditId=158300299_70001_STD_72BAB813-9F52-4FCB-879E-E1ADBB265522</t>
  </si>
  <si>
    <t>AuditId=17459450_70001_STD_8F13F98E-7393-4A4F-A4A5-0331B2D2A525</t>
  </si>
  <si>
    <t>AuditId=246379_70001_STD_642FB4F7-01AB-4E87-A85A-DA241D4B36DD</t>
  </si>
  <si>
    <t>AuditId=226909_70001_STD_062B1B42-23D4-4FF8-8D96-46A1156DFD99</t>
  </si>
  <si>
    <t>AuditId=228630_70001_STD_062B1B42-23D4-4FF8-8D96-46A1156DFD99</t>
  </si>
  <si>
    <t>AuditId=189820_70001_STD_67F8CB58-A8CE-4823-BAE5-827BF533EAE8</t>
  </si>
  <si>
    <t>AuditId=162277_70001_STD_4CA2A5B6-E614-4464-A085-FE4B5243572D</t>
  </si>
  <si>
    <t>AuditId=164454_70001_STD_4CA2A5B6-E614-4464-A085-FE4B5243572D</t>
  </si>
  <si>
    <t>AuditId=138527_70001_STD_4CA2A5B6-E614-4464-A085-FE4B5243572D</t>
  </si>
  <si>
    <t>AuditId=121749_70001_STD_4CA2A5B6-E614-4464-A085-FE4B5243572D</t>
  </si>
  <si>
    <t>AuditId=121203_70001_STD_4CA2A5B6-E614-4464-A085-FE4B5243572D</t>
  </si>
  <si>
    <t>AuditId=84351_70001_STD_4CA2A5B6-E614-4464-A085-FE4B5243572D</t>
  </si>
  <si>
    <t>AuditId=84059_70001_STD_4CA2A5B6-E614-4464-A085-FE4B5243572D</t>
  </si>
  <si>
    <t>AuditId=3256_70001_STD_4CA2A5B6-E614-4464-A085-FE4B5243572D</t>
  </si>
  <si>
    <t>AuditId=6221_70001_STD_4CA2A5B6-E614-4464-A085-FE4B5243572D</t>
  </si>
  <si>
    <t>AuditId=8704_70001_STD_4CA2A5B6-E614-4464-A085-FE4B5243572D</t>
  </si>
  <si>
    <t>AuditId=11230_70001_STD_4CA2A5B6-E614-4464-A085-FE4B5243572D</t>
  </si>
  <si>
    <t>AuditId=14280_70001_STD_4CA2A5B6-E614-4464-A085-FE4B5243572D</t>
  </si>
  <si>
    <t>AuditId=302683648_42233_STD_8586EBC2-3D1B-4219-B089-64AF386C440C</t>
  </si>
  <si>
    <t>AuditId=232036798_42233_STD_0FC060CC-1847-4A0B-8A29-7BCCFD53A40F</t>
  </si>
  <si>
    <t>AuditId=155979633_42233_STD_16A3E943-8265-48AC-9504-E14D96EB5E66</t>
  </si>
  <si>
    <t>AuditId=174929_42233_STD_9D9A14B7-47D0-4883-9820-02AAD58C80F3</t>
  </si>
  <si>
    <t>AuditId=168009_42233_STD_FE375348-9050-4E42-B7B2-52F7B7E2F11C</t>
  </si>
  <si>
    <t>AuditId=150879_42233_STD_2EB0117F-07A9-4728-9568-BFE633BBBF48</t>
  </si>
  <si>
    <t>AuditId=136608_42233_STD_5E246B53-DEA7-423A-8F8E-719EA4847768</t>
  </si>
  <si>
    <t>AuditId=130105_42233_STD_4AE603E4-3699-43A3-8BF5-F73F6D8EEC1E</t>
  </si>
  <si>
    <t>AuditId=107612_42233_STD_8F84BC37-4B5F-460D-9580-788681346E83</t>
  </si>
  <si>
    <t>AuditId=94847_42233_STD_8F84BC37-4B5F-460D-9580-788681346E83</t>
  </si>
  <si>
    <t>AuditId=86389_42233_STD_8F84BC37-4B5F-460D-9580-788681346E83</t>
  </si>
  <si>
    <t>AuditId=74301_42233_STD_8F84BC37-4B5F-460D-9580-788681346E83</t>
  </si>
  <si>
    <t>AuditId=61891_42233_STD_8F84BC37-4B5F-460D-9580-788681346E83</t>
  </si>
  <si>
    <t>AuditId=65006_42233_STD_8F84BC37-4B5F-460D-9580-788681346E83</t>
  </si>
  <si>
    <t>AuditId=6941_42233_STD_8F84BC37-4B5F-460D-9580-788681346E83</t>
  </si>
  <si>
    <t>AuditId=81148_42233_STD_8F84BC37-4B5F-460D-9580-788681346E83</t>
  </si>
  <si>
    <t>AuditId=11949_42233_STD_8F84BC37-4B5F-460D-9580-788681346E83</t>
  </si>
  <si>
    <t>AuditId=11106_42233_STD_7F484626-1FDB-4FB7-8AB3-ECB958C757D3</t>
  </si>
  <si>
    <t>AuditId=10285_42233_STD_8F84BC37-4B5F-460D-9580-788681346E83</t>
  </si>
  <si>
    <t>AuditId=9157_42233_STD_7F484626-1FDB-4FB7-8AB3-ECB958C757D3</t>
  </si>
  <si>
    <t>AuditId=153367_42291_STD_98BD106D-9D3F-4D3F-AD48-38CC31ADB962</t>
  </si>
  <si>
    <t>AuditId=152355_42291_STD_98BD106D-9D3F-4D3F-AD48-38CC31ADB962</t>
  </si>
  <si>
    <t>AuditId=138745_42291_STD_317FCE88-2FA8-4B8C-BF76-9FA69414DD1D</t>
  </si>
  <si>
    <t>AuditId=132910_42291_STD_D8EE41E9-0EBA-4624-BB67-F1A51B57E0FC</t>
  </si>
  <si>
    <t>AuditId=126488_42291_STD_EBB532ED-F6F0-4B9B-886E-68CCCC341D5B</t>
  </si>
  <si>
    <t>AuditId=116300_42291_STD_F8D56D90-3720-45B0-ACB7-FB345C76D757</t>
  </si>
  <si>
    <t>AuditId=107660_42291_STD_D72BCFA6-5FFE-4CC4-B357-C97127870E83</t>
  </si>
  <si>
    <t>AuditId=100135_42291_STD_ABA4CBCF-3684-41E9-8E57-1BE82A3D80A5</t>
  </si>
  <si>
    <t>AuditId=89833_42291_STD_A3ECF982-8656-46FA-9446-EBADF41FD77C</t>
  </si>
  <si>
    <t>AuditId=80927_42291_STD_A3ECF982-8656-46FA-9446-EBADF41FD77C</t>
  </si>
  <si>
    <t>AuditId=71262_42291_STD_A3ECF982-8656-46FA-9446-EBADF41FD77C</t>
  </si>
  <si>
    <t>AuditId=63331_42291_STD_A3ECF982-8656-46FA-9446-EBADF41FD77C</t>
  </si>
  <si>
    <t>AuditId=64587_42291_STD_A3ECF982-8656-46FA-9446-EBADF41FD77C</t>
  </si>
  <si>
    <t>AuditId=49084_42291_STD_A3ECF982-8656-46FA-9446-EBADF41FD77C</t>
  </si>
  <si>
    <t>AuditId=48466_42291_STD_A3ECF982-8656-46FA-9446-EBADF41FD77C</t>
  </si>
  <si>
    <t>AuditId=4307_42291_STD_A3ECF982-8656-46FA-9446-EBADF41FD77C</t>
  </si>
  <si>
    <t>AuditId=3237_42291_STD_A3ECF982-8656-46FA-9446-EBADF41FD77C</t>
  </si>
  <si>
    <t>AuditId=2562_42291_STD_A3ECF982-8656-46FA-9446-EBADF41FD77C</t>
  </si>
  <si>
    <t>AuditId=1641_42291_STD_A3ECF982-8656-46FA-9446-EBADF41FD77C</t>
  </si>
  <si>
    <t>AuditId=859_42291_STD_A3ECF982-8656-46FA-9446-EBADF41FD77C</t>
  </si>
  <si>
    <t>AuditId=305469753_39675_STD_387E39BB-AE0A-4656-A9BE-8219BEB8A657</t>
  </si>
  <si>
    <t>AuditId=233439005_39675_STD_CE8354BD-B170-4BAC-9A82-DEE661536824</t>
  </si>
  <si>
    <t>AuditId=157340867_39675_STD_FFA43049-70BA-4EC5-A464-ADA4EF418BD2</t>
  </si>
  <si>
    <t>AuditId=149682_39675_STD_96729923-6D27-4D4B-8E6D-C4774A0EFC62</t>
  </si>
  <si>
    <t>AuditId=142014_39675_STD_9AC5084E-6F22-47FF-B183-81E574804C48</t>
  </si>
  <si>
    <t>AuditId=132101_39675_STD_5764B3DA-08C4-47BC-B0FD-41405DE6ADC2</t>
  </si>
  <si>
    <t>AuditId=119348_39675_STD_08C2CF67-71FD-4D74-BF8B-BB96F90443EC</t>
  </si>
  <si>
    <t>AuditId=112632_39675_STD_F452F95A-FA2F-480C-BDD5-96037FE75764</t>
  </si>
  <si>
    <t>AuditId=95579_39675_STD_F12540ED-C9EB-4D46-BE94-A970E0EDC6D9</t>
  </si>
  <si>
    <t>AuditId=82622_39675_STD_F12540ED-C9EB-4D46-BE94-A970E0EDC6D9</t>
  </si>
  <si>
    <t>AuditId=81965_39675_STD_F12540ED-C9EB-4D46-BE94-A970E0EDC6D9</t>
  </si>
  <si>
    <t>AuditId=75399_39675_STD_F12540ED-C9EB-4D46-BE94-A970E0EDC6D9</t>
  </si>
  <si>
    <t>AuditId=61690_39675_STD_F12540ED-C9EB-4D46-BE94-A970E0EDC6D9</t>
  </si>
  <si>
    <t>AuditId=54110_39675_STD_F12540ED-C9EB-4D46-BE94-A970E0EDC6D9</t>
  </si>
  <si>
    <t>AuditId=50585_39675_STD_F12540ED-C9EB-4D46-BE94-A970E0EDC6D9</t>
  </si>
  <si>
    <t>AuditId=1260_39675_STD_F12540ED-C9EB-4D46-BE94-A970E0EDC6D9</t>
  </si>
  <si>
    <t>AuditId=2302_39675_STD_F12540ED-C9EB-4D46-BE94-A970E0EDC6D9</t>
  </si>
  <si>
    <t>AuditId=2006_39675_STD_F12540ED-C9EB-4D46-BE94-A970E0EDC6D9</t>
  </si>
  <si>
    <t>AuditId=3178_39675_STD_F12540ED-C9EB-4D46-BE94-A970E0EDC6D9</t>
  </si>
  <si>
    <t>AuditId=3461_39675_STD_44B91F76-79C7-4A2F-8DBB-7C0173637DC3</t>
  </si>
  <si>
    <t>AuditId=270204715_68436_STD_0535EA46-6DB0-46E3-8C25-C83C30FAD6EF</t>
  </si>
  <si>
    <t>AuditId=212234418_68436_STD_7C4D4286-B92C-4F19-958A-061DB64B045D</t>
  </si>
  <si>
    <t>AuditId=131250503_68436_STD_613D4843-C7BE-458C-B369-47A6F43E4662</t>
  </si>
  <si>
    <t>AuditId=131252052_68436_STD_613D4843-C7BE-458C-B369-47A6F43E4662</t>
  </si>
  <si>
    <t>AuditId=182967_68436_STD_C3CD0E95-4019-4CF8-908B-93CDF61BF5B9</t>
  </si>
  <si>
    <t>AuditId=167646_68436_STD_1A172E01-B274-4C62-96B7-C1DE15907E46</t>
  </si>
  <si>
    <t>AuditId=126012_68436_STD_E5B70BC7-D82B-43E2-8541-979A45D026B1</t>
  </si>
  <si>
    <t>AuditId=110387_68436_STD_8A845EFE-959E-4263-8588-EC77EAB38DA4</t>
  </si>
  <si>
    <t>AuditId=97190_68436_STD_A21BABF4-11AC-4250-A65B-FF87E4DE2743</t>
  </si>
  <si>
    <t>AuditId=96286_68436_STD_A21BABF4-11AC-4250-A65B-FF87E4DE2743</t>
  </si>
  <si>
    <t>AuditId=73519_68436_STD_A21BABF4-11AC-4250-A65B-FF87E4DE2743</t>
  </si>
  <si>
    <t>AuditId=62888_68436_STD_A21BABF4-11AC-4250-A65B-FF87E4DE2743</t>
  </si>
  <si>
    <t>AuditId=59701_68436_STD_A21BABF4-11AC-4250-A65B-FF87E4DE2743</t>
  </si>
  <si>
    <t>AuditId=49392_68436_STD_A21BABF4-11AC-4250-A65B-FF87E4DE2743</t>
  </si>
  <si>
    <t>AuditId=49100_68436_STD_A21BABF4-11AC-4250-A65B-FF87E4DE2743</t>
  </si>
  <si>
    <t>AuditId=2390_68436_STD_A21BABF4-11AC-4250-A65B-FF87E4DE2743</t>
  </si>
  <si>
    <t>AuditId=3253_68436_STD_A21BABF4-11AC-4250-A65B-FF87E4DE2743</t>
  </si>
  <si>
    <t>AuditId=4142_68436_STD_A21BABF4-11AC-4250-A65B-FF87E4DE2743</t>
  </si>
  <si>
    <t>AuditId=5010_68436_STD_A21BABF4-11AC-4250-A65B-FF87E4DE2743</t>
  </si>
  <si>
    <t>AuditId=5850_68436_STD_4FDE0657-9ED9-4B86-A5CF-E53324CED035</t>
  </si>
  <si>
    <t>AuditId=194536_42741_STD_FE25CACD-66A1-4EF9-977C-D6DD1F9CC409</t>
  </si>
  <si>
    <t>AuditId=187023_42741_STD_40BA827B-81A3-41FC-AE4E-5D6AB9B6B5C9</t>
  </si>
  <si>
    <t>AuditId=179056_42741_STD_618CC8BE-8834-4D58-9E4A-C6D84E421935</t>
  </si>
  <si>
    <t>AuditId=169595_42741_STD_37E73E74-F89E-44B8-9346-3F0A7B2C2649</t>
  </si>
  <si>
    <t>AuditId=168012_42741_STD_37E73E74-F89E-44B8-9346-3F0A7B2C2649</t>
  </si>
  <si>
    <t>AuditId=141468_42741_STD_293D4B15-DBF4-4D9F-B339-5A5E5A5CE27B</t>
  </si>
  <si>
    <t>AuditId=128447_42741_STD_6CE939F8-75D2-428F-9553-C89379F746D2</t>
  </si>
  <si>
    <t>AuditId=118523_42741_STD_A33A8D5F-7A18-4286-AEF8-C2A6D1FFE175</t>
  </si>
  <si>
    <t>AuditId=104184_42741_STD_75BB1174-62A7-442D-B13E-4F6B0A27C761</t>
  </si>
  <si>
    <t>AuditId=88737_42741_STD_75BB1174-62A7-442D-B13E-4F6B0A27C761</t>
  </si>
  <si>
    <t>AuditId=80501_42741_STD_75BB1174-62A7-442D-B13E-4F6B0A27C761</t>
  </si>
  <si>
    <t>AuditId=71681_42741_STD_75BB1174-62A7-442D-B13E-4F6B0A27C761</t>
  </si>
  <si>
    <t>AuditId=73084_42741_STD_75BB1174-62A7-442D-B13E-4F6B0A27C761</t>
  </si>
  <si>
    <t>AuditId=58753_42741_STD_75BB1174-62A7-442D-B13E-4F6B0A27C761</t>
  </si>
  <si>
    <t>AuditId=58499_42741_STD_75BB1174-62A7-442D-B13E-4F6B0A27C761</t>
  </si>
  <si>
    <t>AuditId=1565_42741_STD_75BB1174-62A7-442D-B13E-4F6B0A27C761</t>
  </si>
  <si>
    <t>AuditId=2089_42741_STD_75BB1174-62A7-442D-B13E-4F6B0A27C761</t>
  </si>
  <si>
    <t>AuditId=2624_42741_STD_D6D1B587-C809-4E43-8E7D-CBFF81422CDF</t>
  </si>
  <si>
    <t>AuditId=2971_42741_STD_D6D1B587-C809-4E43-8E7D-CBFF81422CDF</t>
  </si>
  <si>
    <t>AuditId=3659_42741_STD_D6D1B587-C809-4E43-8E7D-CBFF81422CDF</t>
  </si>
  <si>
    <t>AuditId=310438475_49225_STD_AA7EBF72-2C0A-4685-9C07-B3AB8760F8B1</t>
  </si>
  <si>
    <t>AuditId=224106733_49225_STD_17FD6D56-CD6E-4982-BA39-AEBA640297B3</t>
  </si>
  <si>
    <t>AuditId=173974569_49225_STD_B10F15FE-A34D-43E1-9408-1F9C7DDDCB6D</t>
  </si>
  <si>
    <t>AuditId=153007_49225_STD_B46F4C97-8EC8-4273-B310-13450AD7CE64</t>
  </si>
  <si>
    <t>AuditId=144258_49225_STD_AD34987F-2AE9-4440-97FD-5E760465A8F0</t>
  </si>
  <si>
    <t>AuditId=132164_49225_STD_636DD3A7-192D-4086-B546-5FD064C3D876</t>
  </si>
  <si>
    <t>AuditId=117787_49225_STD_44F19675-481F-42DB-8854-43E0411095FD</t>
  </si>
  <si>
    <t>AuditId=108060_49225_STD_58913934-4E5B-4FEF-ADA3-4D79921C8AB0</t>
  </si>
  <si>
    <t>AuditId=89280_49225_STD_E3F2DA95-67B0-4337-990D-82EE8E98A604</t>
  </si>
  <si>
    <t>AuditId=77662_49225_STD_E3F2DA95-67B0-4337-990D-82EE8E98A604</t>
  </si>
  <si>
    <t>AuditId=69459_49225_STD_E3F2DA95-67B0-4337-990D-82EE8E98A604</t>
  </si>
  <si>
    <t>AuditId=68576_49225_STD_E3F2DA95-67B0-4337-990D-82EE8E98A604</t>
  </si>
  <si>
    <t>AuditId=68216_49225_STD_E3F2DA95-67B0-4337-990D-82EE8E98A604</t>
  </si>
  <si>
    <t>AuditId=52856_49225_STD_E3F2DA95-67B0-4337-990D-82EE8E98A604</t>
  </si>
  <si>
    <t>AuditId=52618_49225_STD_E3F2DA95-67B0-4337-990D-82EE8E98A604</t>
  </si>
  <si>
    <t>AuditId=3438_49225_STD_E3F2DA95-67B0-4337-990D-82EE8E98A604</t>
  </si>
  <si>
    <t>AuditId=2722_49225_STD_E3F2DA95-67B0-4337-990D-82EE8E98A604</t>
  </si>
  <si>
    <t>AuditId=5638_49225_STD_17FD6D56-CD6E-4982-BA39-AEBA640297B3</t>
  </si>
  <si>
    <t>AuditId=7047_49225_STD_17FD6D56-CD6E-4982-BA39-AEBA640297B3</t>
  </si>
  <si>
    <t>AuditId=9420_49225_STD_17FD6D56-CD6E-4982-BA39-AEBA640297B3</t>
  </si>
  <si>
    <t>AuditId=243527561_67595_STD_C299FD4B-7881-44F6-B539-959D86D0EED0</t>
  </si>
  <si>
    <t>AuditId=184550667_67595_STD_92EAA6FD-242D-4A32-BFDD-213044023559</t>
  </si>
  <si>
    <t>AuditId=64071738_67595_STD_57D87484-8604-4DFC-ADE1-82BA421C4A59</t>
  </si>
  <si>
    <t>AuditId=151785_67595_STD_808055FF-43FE-4E5F-9AAE-8D52D2F114C2</t>
  </si>
  <si>
    <t>AuditId=133435_67595_STD_BF0576EA-778C-432E-8DBD-FCA23289B09D</t>
  </si>
  <si>
    <t>AuditId=119028_67595_STD_7958514C-B30D-4185-A927-4F33E0E11352</t>
  </si>
  <si>
    <t>AuditId=108752_67595_STD_9E2BEF5C-1972-4799-A3A9-9E4988070883</t>
  </si>
  <si>
    <t>AuditId=99102_67595_STD_6182AF0F-0F66-4497-8982-867E30DE1F98</t>
  </si>
  <si>
    <t>AuditId=86878_67595_STD_6182AF0F-0F66-4497-8982-867E30DE1F98</t>
  </si>
  <si>
    <t>AuditId=77420_67595_STD_6182AF0F-0F66-4497-8982-867E30DE1F98</t>
  </si>
  <si>
    <t>AuditId=69424_67595_STD_6182AF0F-0F66-4497-8982-867E30DE1F98</t>
  </si>
  <si>
    <t>AuditId=70822_67595_STD_6182AF0F-0F66-4497-8982-867E30DE1F98</t>
  </si>
  <si>
    <t>AuditId=60357_67595_STD_6182AF0F-0F66-4497-8982-867E30DE1F98</t>
  </si>
  <si>
    <t>AuditId=6028_67595_STD_6182AF0F-0F66-4497-8982-867E30DE1F98</t>
  </si>
  <si>
    <t>AuditId=75622_67595_STD_6182AF0F-0F66-4497-8982-867E30DE1F98</t>
  </si>
  <si>
    <t>AuditId=7028_67595_STD_6182AF0F-0F66-4497-8982-867E30DE1F98</t>
  </si>
  <si>
    <t>AuditId=7348_67595_STD_61011648-AAB8-4EED-9C2E-59D948D074C7</t>
  </si>
  <si>
    <t>AuditId=75997_67595_STD_61011648-AAB8-4EED-9C2E-59D948D074C7</t>
  </si>
  <si>
    <t>AuditId=14559_67595_STD_61011648-AAB8-4EED-9C2E-59D948D074C7</t>
  </si>
  <si>
    <t>AuditId=15160_67595_STD_61011648-AAB8-4EED-9C2E-59D948D074C7</t>
  </si>
  <si>
    <t>AuditId=286988876_42879_STD_D8A153F5-901E-41B7-BA97-5D2153642896</t>
  </si>
  <si>
    <t>AuditId=245152713_42879_STD_7B695E40-CDDB-4408-8021-C9D6320A1D6F</t>
  </si>
  <si>
    <t>AuditId=315562_42879_STD_7C0146D3-527C-4FFD-B64E-4E810A8D4006</t>
  </si>
  <si>
    <t>AuditId=297714_42879_STD_AD738F5B-11F3-499F-9CAC-BA2301C4AB0A</t>
  </si>
  <si>
    <t>AuditId=278829_42879_STD_AD738F5B-11F3-499F-9CAC-BA2301C4AB0A</t>
  </si>
  <si>
    <t>AuditId=256747_42879_STD_AD738F5B-11F3-499F-9CAC-BA2301C4AB0A</t>
  </si>
  <si>
    <t>AuditId=230988_42879_STD_AD738F5B-11F3-499F-9CAC-BA2301C4AB0A</t>
  </si>
  <si>
    <t>AuditId=209807_42879_STD_AD738F5B-11F3-499F-9CAC-BA2301C4AB0A</t>
  </si>
  <si>
    <t>AuditId=181903_42879_STD_D0601198-2FC8-4092-9D34-102627B1614A</t>
  </si>
  <si>
    <t>AuditId=154207_42879_STD_D0601198-2FC8-4092-9D34-102627B1614A</t>
  </si>
  <si>
    <t>AuditId=132352_42879_STD_D0601198-2FC8-4092-9D34-102627B1614A</t>
  </si>
  <si>
    <t>AuditId=136287_42879_STD_D0601198-2FC8-4092-9D34-102627B1614A</t>
  </si>
  <si>
    <t>AuditId=118944_42879_STD_D0601198-2FC8-4092-9D34-102627B1614A</t>
  </si>
  <si>
    <t>AuditId=84772_42879_STD_D0601198-2FC8-4092-9D34-102627B1614A</t>
  </si>
  <si>
    <t>AuditId=44374_42879_STD_D0601198-2FC8-4092-9D34-102627B1614A</t>
  </si>
  <si>
    <t>AuditId=42139_42879_STD_D0601198-2FC8-4092-9D34-102627B1614A</t>
  </si>
  <si>
    <t>AuditId=37505_42879_STD_D0601198-2FC8-4092-9D34-102627B1614A</t>
  </si>
  <si>
    <t>AuditId=33909_42879_STD_D0601198-2FC8-4092-9D34-102627B1614A</t>
  </si>
  <si>
    <t>AuditId=28384_42879_STD_D0601198-2FC8-4092-9D34-102627B1614A</t>
  </si>
  <si>
    <t>AuditId=22994_42879_STD_D0601198-2FC8-4092-9D34-102627B1614A</t>
  </si>
  <si>
    <t>AuditId=305559806_43038_STD_64052EE2-4BB2-44EB-94C6-5E820A0F3A21</t>
  </si>
  <si>
    <t>AuditId=305558041_43038_STD_64052EE2-4BB2-44EB-94C6-5E820A0F3A21</t>
  </si>
  <si>
    <t>AuditId=287561369_43038_STD_081E5A0A-03C5-442D-85A2-6EDFA8CD331E</t>
  </si>
  <si>
    <t>AuditId=42981327_43038_STD_B42D8515-9F4D-4FCB-83EF-FBFF2C72CB64</t>
  </si>
  <si>
    <t>AuditId=315707_43038_STD_B42D8515-9F4D-4FCB-83EF-FBFF2C72CB64</t>
  </si>
  <si>
    <t>AuditId=284256_43038_STD_B42D8515-9F4D-4FCB-83EF-FBFF2C72CB64</t>
  </si>
  <si>
    <t>AuditId=254210_43038_STD_B42D8515-9F4D-4FCB-83EF-FBFF2C72CB64</t>
  </si>
  <si>
    <t>AuditId=231188_43038_STD_B42D8515-9F4D-4FCB-83EF-FBFF2C72CB64</t>
  </si>
  <si>
    <t>AuditId=199565_43038_STD_B42D8515-9F4D-4FCB-83EF-FBFF2C72CB64</t>
  </si>
  <si>
    <t>AuditId=198898_43038_STD_B42D8515-9F4D-4FCB-83EF-FBFF2C72CB64</t>
  </si>
  <si>
    <t>AuditId=144674_43038_STD_B42D8515-9F4D-4FCB-83EF-FBFF2C72CB64</t>
  </si>
  <si>
    <t>AuditId=134594_43038_STD_B42D8515-9F4D-4FCB-83EF-FBFF2C72CB64</t>
  </si>
  <si>
    <t>AuditId=118385_43038_STD_B42D8515-9F4D-4FCB-83EF-FBFF2C72CB64</t>
  </si>
  <si>
    <t>AuditId=85957_43038_STD_B42D8515-9F4D-4FCB-83EF-FBFF2C72CB64</t>
  </si>
  <si>
    <t>AuditId=40556_43038_STD_B42D8515-9F4D-4FCB-83EF-FBFF2C72CB64</t>
  </si>
  <si>
    <t>AuditId=38963_43038_STD_B42D8515-9F4D-4FCB-83EF-FBFF2C72CB64</t>
  </si>
  <si>
    <t>AuditId=35430_43038_STD_B42D8515-9F4D-4FCB-83EF-FBFF2C72CB64</t>
  </si>
  <si>
    <t>AuditId=30950_43038_STD_B42D8515-9F4D-4FCB-83EF-FBFF2C72CB64</t>
  </si>
  <si>
    <t>AuditId=25662_43038_STD_5695E737-A23E-4BD4-BBF6-6610375AEAF4</t>
  </si>
  <si>
    <t>AuditId=21238_43038_STD_5695E737-A23E-4BD4-BBF6-6610375AEAF4</t>
  </si>
  <si>
    <t>AuditId=303801275_18639_STD_6D57D8F4-9FA5-43C4-A96A-A2961BB56910</t>
  </si>
  <si>
    <t>AuditId=196262067_18639_STD_6E7328F9-A332-4AB9-82AF-5FF16ADB94D2</t>
  </si>
  <si>
    <t>AuditId=149069512_18639_STD_A505C95C-FD10-4399-81CF-0618286B590E</t>
  </si>
  <si>
    <t>AuditId=193785_18639_STD_C9CCA267-19BD-49B6-8585-CDA564DFC2F1</t>
  </si>
  <si>
    <t>AuditId=181930_18639_STD_B2621D56-53B5-4FCB-BDB3-706C29B93DCC</t>
  </si>
  <si>
    <t>AuditId=166214_18639_STD_C808DBA2-6B7C-4D63-87BA-8FB807B8FEAF</t>
  </si>
  <si>
    <t>AuditId=165265_18639_STD_C808DBA2-6B7C-4D63-87BA-8FB807B8FEAF</t>
  </si>
  <si>
    <t>AuditId=136049_18639_STD_B8DAD3BB-AA5A-4B2C-ADB2-45157D2D1101</t>
  </si>
  <si>
    <t>AuditId=114384_18639_STD_A866F367-DEE9-44BF-A911-C0898F7324BB</t>
  </si>
  <si>
    <t>AuditId=99141_18639_STD_A866F367-DEE9-44BF-A911-C0898F7324BB</t>
  </si>
  <si>
    <t>AuditId=88758_18639_STD_A866F367-DEE9-44BF-A911-C0898F7324BB</t>
  </si>
  <si>
    <t>AuditId=77710_18639_STD_A866F367-DEE9-44BF-A911-C0898F7324BB</t>
  </si>
  <si>
    <t>AuditId=65695_18639_STD_A866F367-DEE9-44BF-A911-C0898F7324BB</t>
  </si>
  <si>
    <t>AuditId=64913_18639_STD_A866F367-DEE9-44BF-A911-C0898F7324BB</t>
  </si>
  <si>
    <t>AuditId=64640_18639_STD_A866F367-DEE9-44BF-A911-C0898F7324BB</t>
  </si>
  <si>
    <t>AuditId=1425_18639_STD_A866F367-DEE9-44BF-A911-C0898F7324BB</t>
  </si>
  <si>
    <t>AuditId=1964_18639_STD_B3C23E04-0B0E-4E2B-A014-DEFA135ED385</t>
  </si>
  <si>
    <t>AuditId=2337_18639_STD_B3C23E04-0B0E-4E2B-A014-DEFA135ED385</t>
  </si>
  <si>
    <t>AuditId=3265_18639_STD_A866F367-DEE9-44BF-A911-C0898F7324BB</t>
  </si>
  <si>
    <t>AuditId=4348_18639_STD_B3C23E04-0B0E-4E2B-A014-DEFA135ED385</t>
  </si>
  <si>
    <t>AuditId=162536_43041_STD_90BA5DD2-084E-4947-AE91-3E85675F8037</t>
  </si>
  <si>
    <t>AuditId=156454_43041_STD_DD3C5728-A348-4BBA-B2C7-DA787CFC502E</t>
  </si>
  <si>
    <t>AuditId=149326_43041_STD_9675B74F-BBB3-4F5D-8976-8932D6A31ACF</t>
  </si>
  <si>
    <t>AuditId=142475_43041_STD_A32FFC27-359F-4397-BECB-CFE42D57A45D</t>
  </si>
  <si>
    <t>AuditId=135217_43041_STD_A31366DF-81B3-4494-A7E8-3C8318353EB0</t>
  </si>
  <si>
    <t>AuditId=124242_43041_STD_028EF76E-8609-493C-A6AD-6FFC3FF7F580</t>
  </si>
  <si>
    <t>AuditId=113542_43041_STD_CE78E862-E209-48D1-8333-D85EA106182E</t>
  </si>
  <si>
    <t>AuditId=105819_43041_STD_F769E6B9-E479-4C34-8672-AF360F4BB996</t>
  </si>
  <si>
    <t>AuditId=90183_43041_STD_DC6C5B18-45A4-4117-933E-9189F5D0DB47</t>
  </si>
  <si>
    <t>AuditId=91722_43041_STD_DC6C5B18-45A4-4117-933E-9189F5D0DB47</t>
  </si>
  <si>
    <t>AuditId=78775_43041_STD_DC6C5B18-45A4-4117-933E-9189F5D0DB47</t>
  </si>
  <si>
    <t>AuditId=63262_43041_STD_DC6C5B18-45A4-4117-933E-9189F5D0DB47</t>
  </si>
  <si>
    <t>AuditId=64638_43041_STD_DC6C5B18-45A4-4117-933E-9189F5D0DB47</t>
  </si>
  <si>
    <t>AuditId=52130_43041_STD_DC6C5B18-45A4-4117-933E-9189F5D0DB47</t>
  </si>
  <si>
    <t>AuditId=10139_43041_STD_DC6C5B18-45A4-4117-933E-9189F5D0DB47</t>
  </si>
  <si>
    <t>AuditId=9387_43041_STD_DC6C5B18-45A4-4117-933E-9189F5D0DB47</t>
  </si>
  <si>
    <t>AuditId=8342_43041_STD_DC6C5B18-45A4-4117-933E-9189F5D0DB47</t>
  </si>
  <si>
    <t>AuditId=7419_43041_STD_97F1EF59-3D89-498F-85FF-39A10B993FA4</t>
  </si>
  <si>
    <t>AuditId=6264_43041_STD_97F1EF59-3D89-498F-85FF-39A10B993FA4</t>
  </si>
  <si>
    <t>AuditId=4644_43041_STD_97F1EF59-3D89-498F-85FF-39A10B993FA4</t>
  </si>
  <si>
    <t>AuditId=224526590_43065_STD_2CDC35D3-AE1A-4C8A-8466-88505289BACE</t>
  </si>
  <si>
    <t>AuditId=157234489_43065_STD_118D8790-513D-43C2-9D15-323512B09657</t>
  </si>
  <si>
    <t>AuditId=28530291_43065_STD_DD6EC3AE-7FA3-4E66-A671-39E0C95E7D95</t>
  </si>
  <si>
    <t>AuditId=159168_43065_STD_754621BF-DCAF-4691-BA37-C0C3185D9AC7</t>
  </si>
  <si>
    <t>AuditId=143649_43065_STD_3DFCB256-0950-40F5-8D36-60E54691E4CB</t>
  </si>
  <si>
    <t>AuditId=127671_43065_STD_EC52A846-EC7C-41BB-AE08-3828A59C07A8</t>
  </si>
  <si>
    <t>AuditId=124903_43065_STD_43B1E14C-54F9-4925-B970-A6D017B3C78D</t>
  </si>
  <si>
    <t>AuditId=105406_43065_STD_686BB7B3-76AD-4575-839F-62EA75EFD973</t>
  </si>
  <si>
    <t>AuditId=85921_43065_STD_686BB7B3-76AD-4575-839F-62EA75EFD973</t>
  </si>
  <si>
    <t>AuditId=75070_43065_STD_686BB7B3-76AD-4575-839F-62EA75EFD973</t>
  </si>
  <si>
    <t>AuditId=78039_43065_STD_686BB7B3-76AD-4575-839F-62EA75EFD973</t>
  </si>
  <si>
    <t>AuditId=53922_43065_STD_686BB7B3-76AD-4575-839F-62EA75EFD973</t>
  </si>
  <si>
    <t>AuditId=65650_43065_STD_686BB7B3-76AD-4575-839F-62EA75EFD973</t>
  </si>
  <si>
    <t>AuditId=190_43065_STD_686BB7B3-76AD-4575-839F-62EA75EFD973</t>
  </si>
  <si>
    <t>AuditId=3191_43065_STD_686BB7B3-76AD-4575-839F-62EA75EFD973</t>
  </si>
  <si>
    <t>AuditId=5690_43065_STD_686BB7B3-76AD-4575-839F-62EA75EFD973</t>
  </si>
  <si>
    <t>AuditId=7956_43065_STD_686BB7B3-76AD-4575-839F-62EA75EFD973</t>
  </si>
  <si>
    <t>AuditId=8711_43065_STD_686BB7B3-76AD-4575-839F-62EA75EFD973</t>
  </si>
  <si>
    <t>AuditId=10673_43065_STD_686BB7B3-76AD-4575-839F-62EA75EFD973</t>
  </si>
  <si>
    <t>AuditId=13065_43065_STD_96A4D004-7156-46A0-94A3-A1E256775BA4</t>
  </si>
  <si>
    <t>AuditId=233765466_42930_STD_260C7E8E-78EA-4EB1-8FA4-9D9B34247083</t>
  </si>
  <si>
    <t>AuditId=135278370_42930_STD_5A9BE749-EEA2-4DB1-BEAC-F6A6308AD600</t>
  </si>
  <si>
    <t>AuditId=135273836_42930_STD_F1C06FF6-9718-446C-A510-11069769DE5F</t>
  </si>
  <si>
    <t>AuditId=268780_42930_STD_9426A150-DECD-4FBC-BDE5-3493DA07A1C4</t>
  </si>
  <si>
    <t>AuditId=248700_42930_STD_DBBAB9AE-9131-4910-A83C-B47B4DA0A596</t>
  </si>
  <si>
    <t>AuditId=242349_42930_STD_7C95034E-E852-4E5B-BD55-606E90DAAA9A</t>
  </si>
  <si>
    <t>AuditId=207404_42930_STD_72095A19-3323-4255-9A1B-3776EDE50097</t>
  </si>
  <si>
    <t>AuditId=208971_42930_STD_72095A19-3323-4255-9A1B-3776EDE50097</t>
  </si>
  <si>
    <t>AuditId=187774_42930_STD_30FCAC98-4967-463E-ABA8-BD802C53BE9D</t>
  </si>
  <si>
    <t>AuditId=160261_42930_STD_30FCAC98-4967-463E-ABA8-BD802C53BE9D</t>
  </si>
  <si>
    <t>AuditId=152411_42930_STD_30FCAC98-4967-463E-ABA8-BD802C53BE9D</t>
  </si>
  <si>
    <t>AuditId=134485_42930_STD_30FCAC98-4967-463E-ABA8-BD802C53BE9D</t>
  </si>
  <si>
    <t>AuditId=117707_42930_STD_30FCAC98-4967-463E-ABA8-BD802C53BE9D</t>
  </si>
  <si>
    <t>AuditId=118230_42930_STD_30FCAC98-4967-463E-ABA8-BD802C53BE9D</t>
  </si>
  <si>
    <t>AuditId=89470_42930_STD_30FCAC98-4967-463E-ABA8-BD802C53BE9D</t>
  </si>
  <si>
    <t>AuditId=85257_42930_STD_30FCAC98-4967-463E-ABA8-BD802C53BE9D</t>
  </si>
  <si>
    <t>AuditId=81924_42930_STD_30FCAC98-4967-463E-ABA8-BD802C53BE9D</t>
  </si>
  <si>
    <t>AuditId=77822_42930_STD_30FCAC98-4967-463E-ABA8-BD802C53BE9D</t>
  </si>
  <si>
    <t>AuditId=73806_42930_STD_30FCAC98-4967-463E-ABA8-BD802C53BE9D</t>
  </si>
  <si>
    <t>AuditId=70487_42930_STD_30FCAC98-4967-463E-ABA8-BD802C53BE9D</t>
  </si>
  <si>
    <t>AuditId=180288_43031_STD_85E34862-91DA-4AFF-9650-0E12EC04516E</t>
  </si>
  <si>
    <t>AuditId=173516_43031_STD_0EC8E1CD-62BC-4DB6-955B-69DB048728E4</t>
  </si>
  <si>
    <t>AuditId=164200_43031_STD_81AFAB55-96C6-4DB6-B637-76426C022654</t>
  </si>
  <si>
    <t>AuditId=157479_43031_STD_5DF0F363-9E04-43C6-92A4-4F3A0670160B</t>
  </si>
  <si>
    <t>AuditId=147425_43031_STD_6E11CE33-42DC-4DA6-B22A-A6025ECBF221</t>
  </si>
  <si>
    <t>AuditId=133348_43031_STD_39FF8D43-5D10-4A6C-8502-9E4333312362</t>
  </si>
  <si>
    <t>AuditId=119807_43031_STD_6931DE35-D89A-466E-8A1F-28683B9B3081</t>
  </si>
  <si>
    <t>AuditId=108820_43031_STD_42447732-1274-43C2-8351-B4C643AC8C4F</t>
  </si>
  <si>
    <t>AuditId=93610_43031_STD_9258BD9B-9938-4A06-A6EC-F0D317BF4EDD</t>
  </si>
  <si>
    <t>AuditId=81615_43031_STD_9258BD9B-9938-4A06-A6EC-F0D317BF4EDD</t>
  </si>
  <si>
    <t>AuditId=71741_43031_STD_9258BD9B-9938-4A06-A6EC-F0D317BF4EDD</t>
  </si>
  <si>
    <t>AuditId=64448_43031_STD_9258BD9B-9938-4A06-A6EC-F0D317BF4EDD</t>
  </si>
  <si>
    <t>AuditId=52389_43031_STD_9258BD9B-9938-4A06-A6EC-F0D317BF4EDD</t>
  </si>
  <si>
    <t>AuditId=53976_43031_STD_9258BD9B-9938-4A06-A6EC-F0D317BF4EDD</t>
  </si>
  <si>
    <t>AuditId=54516_43031_STD_9258BD9B-9938-4A06-A6EC-F0D317BF4EDD</t>
  </si>
  <si>
    <t>AuditId=8036_43031_STD_9258BD9B-9938-4A06-A6EC-F0D317BF4EDD</t>
  </si>
  <si>
    <t>AuditId=7022_43031_STD_9258BD9B-9938-4A06-A6EC-F0D317BF4EDD</t>
  </si>
  <si>
    <t>AuditId=6144_43031_STD_354FE010-1BA6-452E-99A9-7BBDE4B78733</t>
  </si>
  <si>
    <t>AuditId=5284_43031_STD_354FE010-1BA6-452E-99A9-7BBDE4B78733</t>
  </si>
  <si>
    <t>AuditId=4446_43031_STD_354FE010-1BA6-452E-99A9-7BBDE4B78733</t>
  </si>
  <si>
    <t>AuditId=304134324_68518_STD_AA493BF4-7625-4CDE-B3CD-CEF57A6CB0AB</t>
  </si>
  <si>
    <t>AuditId=234533139_68518_STD_1F24FFED-2FD1-4FB6-96C7-04AC00BED780</t>
  </si>
  <si>
    <t>AuditId=156366433_68518_STD_508228F8-BAB5-4872-881F-9C6355E69136</t>
  </si>
  <si>
    <t>AuditId=82505206_68518_STD_C40861F5-E8D3-49C4-B0C2-C67B4A749A5C</t>
  </si>
  <si>
    <t>AuditId=195958_68518_STD_2610BA1F-2A86-4954-8150-7E1987C438A5</t>
  </si>
  <si>
    <t>AuditId=180266_68518_STD_80A15376-3312-48C0-8856-98B94C4AF59F</t>
  </si>
  <si>
    <t>AuditId=184545_68518_STD_42627FE9-85BA-4574-853F-9C1F3272A551</t>
  </si>
  <si>
    <t>AuditId=140013_68518_STD_8D25F59C-7676-4787-A4ED-285CF955B8AF</t>
  </si>
  <si>
    <t>AuditId=138735_68518_STD_8D25F59C-7676-4787-A4ED-285CF955B8AF</t>
  </si>
  <si>
    <t>AuditId=105055_68518_STD_13E0CCE7-82B3-4D5A-A1BF-294822ABA554</t>
  </si>
  <si>
    <t>AuditId=92062_68518_STD_13E0CCE7-82B3-4D5A-A1BF-294822ABA554</t>
  </si>
  <si>
    <t>AuditId=86659_68518_STD_13E0CCE7-82B3-4D5A-A1BF-294822ABA554</t>
  </si>
  <si>
    <t>AuditId=77462_68518_STD_13E0CCE7-82B3-4D5A-A1BF-294822ABA554</t>
  </si>
  <si>
    <t>AuditId=64751_68518_STD_13E0CCE7-82B3-4D5A-A1BF-294822ABA554</t>
  </si>
  <si>
    <t>AuditId=194_68518_STD_13E0CCE7-82B3-4D5A-A1BF-294822ABA554</t>
  </si>
  <si>
    <t>AuditId=3933_68518_STD_13E0CCE7-82B3-4D5A-A1BF-294822ABA554</t>
  </si>
  <si>
    <t>AuditId=6357_68518_STD_39C73D1C-D3B0-4C39-ADBE-0D2EF429430E</t>
  </si>
  <si>
    <t>AuditId=7756_68518_STD_39C73D1C-D3B0-4C39-ADBE-0D2EF429430E</t>
  </si>
  <si>
    <t>AuditId=10242_68518_STD_39C73D1C-D3B0-4C39-ADBE-0D2EF429430E</t>
  </si>
  <si>
    <t>AuditId=12773_68518_STD_13E0CCE7-82B3-4D5A-A1BF-294822ABA554</t>
  </si>
  <si>
    <t>AuditId=302009135_43208_STD_75F54AD1-0AE7-4CC4-8827-3D2129A53EA4</t>
  </si>
  <si>
    <t>AuditId=233729011_43208_STD_07280CE3-7570-4F91-BBF1-7E7FBD7E13F4</t>
  </si>
  <si>
    <t>AuditId=155799901_43208_STD_A84426FC-1ACF-4460-94C4-7C10689D72A6</t>
  </si>
  <si>
    <t>AuditId=156300_43208_STD_3D140648-D343-4974-88F9-167B3A4A7B40</t>
  </si>
  <si>
    <t>AuditId=146729_43208_STD_C86265BB-2DC6-4DA9-B11E-4C03A58389C7</t>
  </si>
  <si>
    <t>AuditId=131510_43208_STD_AD0EDBDC-CAF6-4EE5-9DB5-C596FB34B1EA</t>
  </si>
  <si>
    <t>AuditId=120059_43208_STD_5C22B154-8622-4044-B2FF-3BE2E1703632</t>
  </si>
  <si>
    <t>AuditId=109682_43208_STD_CE57659F-4E2C-46B5-B9B6-4A7BA2624E76</t>
  </si>
  <si>
    <t>AuditId=111457_43208_STD_CE57659F-4E2C-46B5-B9B6-4A7BA2624E76</t>
  </si>
  <si>
    <t>AuditId=79219_43208_STD_DAC1A64B-F320-4256-80EA-8B3F2A7C6B4B</t>
  </si>
  <si>
    <t>AuditId=80719_43208_STD_DAC1A64B-F320-4256-80EA-8B3F2A7C6B4B</t>
  </si>
  <si>
    <t>AuditId=63242_43208_STD_DAC1A64B-F320-4256-80EA-8B3F2A7C6B4B</t>
  </si>
  <si>
    <t>AuditId=52978_43208_STD_DAC1A64B-F320-4256-80EA-8B3F2A7C6B4B</t>
  </si>
  <si>
    <t>AuditId=52344_43208_STD_DAC1A64B-F320-4256-80EA-8B3F2A7C6B4B</t>
  </si>
  <si>
    <t>AuditId=52711_43208_STD_DAC1A64B-F320-4256-80EA-8B3F2A7C6B4B</t>
  </si>
  <si>
    <t>AuditId=595_43208_STD_DAC1A64B-F320-4256-80EA-8B3F2A7C6B4B</t>
  </si>
  <si>
    <t>AuditId=1972_43208_STD_3616813E-027B-431D-B833-17FCA32D4543</t>
  </si>
  <si>
    <t>AuditId=1655_43208_STD_3616813E-027B-431D-B833-17FCA32D4543</t>
  </si>
  <si>
    <t>AuditId=2596_43208_STD_3616813E-027B-431D-B833-17FCA32D4543</t>
  </si>
  <si>
    <t>AuditId=2897_43208_STD_DAC1A64B-F320-4256-80EA-8B3F2A7C6B4B</t>
  </si>
  <si>
    <t>AuditId=309302861_94450_STD_220545A8-B5EF-449F-944C-1FBC43836A3C</t>
  </si>
  <si>
    <t>AuditId=237816773_94450_STD_D7055F65-0FEF-486A-88B8-1E2B9F28B411</t>
  </si>
  <si>
    <t>AuditId=155054637_94450_STD_6A3B9EC4-FE3B-4C74-AD54-4D5D0AF87075</t>
  </si>
  <si>
    <t>AuditId=42184225_94450_STD_525832DF-D5C9-4A11-8E95-6023C8FF0042</t>
  </si>
  <si>
    <t>AuditId=175372_94450_STD_C36DD392-1B4F-4787-B108-B797B8F7CCA2</t>
  </si>
  <si>
    <t>AuditId=164081_94450_STD_E95ACEC3-09D2-4BFB-91B8-3A62E0CE65AF</t>
  </si>
  <si>
    <t>AuditId=149281_94450_STD_21EF6AF3-1A22-4FF3-B8C8-2DDA302F0602</t>
  </si>
  <si>
    <t>AuditId=142771_94450_STD_3E31500F-A3D7-46D9-BF9A-A648226D6F86</t>
  </si>
  <si>
    <t>AuditId=117808_94450_STD_3252F84C-6F05-4A61-8B06-3C42176F35A3</t>
  </si>
  <si>
    <t>AuditId=118891_94450_STD_3252F84C-6F05-4A61-8B06-3C42176F35A3</t>
  </si>
  <si>
    <t>AuditId=95271_94450_STD_3252F84C-6F05-4A61-8B06-3C42176F35A3</t>
  </si>
  <si>
    <t>AuditId=101849_94450_STD_3252F84C-6F05-4A61-8B06-3C42176F35A3</t>
  </si>
  <si>
    <t>AuditId=79931_94450_STD_3252F84C-6F05-4A61-8B06-3C42176F35A3</t>
  </si>
  <si>
    <t>AuditId=66429_94450_STD_3252F84C-6F05-4A61-8B06-3C42176F35A3</t>
  </si>
  <si>
    <t>AuditId=67594_94450_STD_3252F84C-6F05-4A61-8B06-3C42176F35A3</t>
  </si>
  <si>
    <t>AuditId=755_94450_STD_3252F84C-6F05-4A61-8B06-3C42176F35A3</t>
  </si>
  <si>
    <t>AuditId=2149_94450_STD_3252F84C-6F05-4A61-8B06-3C42176F35A3</t>
  </si>
  <si>
    <t>AuditId=2963_94450_STD_5C3EC418-1662-412F-9D0A-72602D8349CF</t>
  </si>
  <si>
    <t>AuditId=3374_94450_STD_5C3EC418-1662-412F-9D0A-72602D8349CF</t>
  </si>
  <si>
    <t>AuditId=76319_94450_STD_5C3EC418-1662-412F-9D0A-72602D8349CF</t>
  </si>
  <si>
    <t>AuditId=263189_73579_STD_A70C37E2-8EEB-4F78-934E-1276C5C5047D</t>
  </si>
  <si>
    <t>AuditId=252640_73579_STD_D7BF91B4-28E2-4B18-BAA5-B9CCA3D4CF1D</t>
  </si>
  <si>
    <t>AuditId=239026_73579_STD_EBEB09D2-39F0-4235-927E-0F0AC8C403FB</t>
  </si>
  <si>
    <t>AuditId=227304_73579_STD_4544B153-B02E-4BFE-86EB-8057C44A20E3</t>
  </si>
  <si>
    <t>AuditId=215179_73579_STD_61CABA8C-24AA-4BCB-B7E7-2D458DD7C406</t>
  </si>
  <si>
    <t>AuditId=199306_73579_STD_A7B88CC0-7DB5-4D6B-A74B-9EFF8C189B84</t>
  </si>
  <si>
    <t>AuditId=172710_73579_STD_844CC6AC-EDF2-44C3-A610-F5EB39B9CD71</t>
  </si>
  <si>
    <t>AuditId=153051_73579_STD_8D2BAA0B-46D6-4313-8683-C3A33970F62F</t>
  </si>
  <si>
    <t>AuditId=131729_73579_STD_B7A820D5-C3B0-4B8E-827F-24764D93029B</t>
  </si>
  <si>
    <t>AuditId=133841_73579_STD_B7A820D5-C3B0-4B8E-827F-24764D93029B</t>
  </si>
  <si>
    <t>AuditId=99100_73579_STD_B7A820D5-C3B0-4B8E-827F-24764D93029B</t>
  </si>
  <si>
    <t>AuditId=84587_73579_STD_B7A820D5-C3B0-4B8E-827F-24764D93029B</t>
  </si>
  <si>
    <t>AuditId=86368_73579_STD_B7A820D5-C3B0-4B8E-827F-24764D93029B</t>
  </si>
  <si>
    <t>AuditId=75729_73579_STD_B7A820D5-C3B0-4B8E-827F-24764D93029B</t>
  </si>
  <si>
    <t>AuditId=98467_73579_STD_B7A820D5-C3B0-4B8E-827F-24764D93029B</t>
  </si>
  <si>
    <t>AuditId=12702_73579_STD_B7A820D5-C3B0-4B8E-827F-24764D93029B</t>
  </si>
  <si>
    <t>AuditId=11329_73579_STD_B7A820D5-C3B0-4B8E-827F-24764D93029B</t>
  </si>
  <si>
    <t>AuditId=9746_73579_STD_698FD8C3-F791-49D9-B189-746D18D0338F</t>
  </si>
  <si>
    <t>AuditId=8397_73579_STD_698FD8C3-F791-49D9-B189-746D18D0338F</t>
  </si>
  <si>
    <t>AuditId=7467_73579_STD_B7A820D5-C3B0-4B8E-827F-24764D93029B</t>
  </si>
  <si>
    <t>AuditId=275209834_18647_STD_6E2177F5-399E-4791-BD94-22203060C432</t>
  </si>
  <si>
    <t>AuditId=229224705_18647_STD_F280A3AC-7B33-4E57-8259-D1984CC27FDA</t>
  </si>
  <si>
    <t>AuditId=131180182_18647_STD_1FBD202B-2517-4D18-8CE2-9A3C85959648</t>
  </si>
  <si>
    <t>AuditId=218990_18647_STD_AC094FD7-7EC2-4DB7-BBF8-06ED050B9FA0</t>
  </si>
  <si>
    <t>AuditId=208830_18647_STD_3BD80B70-F18B-451C-831F-4183202B4C62</t>
  </si>
  <si>
    <t>AuditId=190671_18647_STD_069DB1C8-2C54-4306-8E60-5D6769765C7A</t>
  </si>
  <si>
    <t>AuditId=174753_18647_STD_A39A8986-214D-4B99-A404-457AA162E61C</t>
  </si>
  <si>
    <t>AuditId=162833_18647_STD_A7E7958D-4BEE-4DFD-ACA1-B1620AF8CE01</t>
  </si>
  <si>
    <t>AuditId=143049_18647_STD_BCD14B3D-8D4D-46E1-B13D-E90205721B6F</t>
  </si>
  <si>
    <t>AuditId=124976_18647_STD_BCD14B3D-8D4D-46E1-B13D-E90205721B6F</t>
  </si>
  <si>
    <t>AuditId=127893_18647_STD_BCD14B3D-8D4D-46E1-B13D-E90205721B6F</t>
  </si>
  <si>
    <t>AuditId=112353_18647_STD_BCD14B3D-8D4D-46E1-B13D-E90205721B6F</t>
  </si>
  <si>
    <t>AuditId=98780_18647_STD_BCD14B3D-8D4D-46E1-B13D-E90205721B6F</t>
  </si>
  <si>
    <t>AuditId=80779_18647_STD_BCD14B3D-8D4D-46E1-B13D-E90205721B6F</t>
  </si>
  <si>
    <t>AuditId=51924_18647_STD_BCD14B3D-8D4D-46E1-B13D-E90205721B6F</t>
  </si>
  <si>
    <t>AuditId=50172_18647_STD_BCD14B3D-8D4D-46E1-B13D-E90205721B6F</t>
  </si>
  <si>
    <t>AuditId=46329_18647_STD_A1D518D5-22D3-43F9-ACF5-742BF4AA33C9</t>
  </si>
  <si>
    <t>AuditId=41084_18647_STD_A1D518D5-22D3-43F9-ACF5-742BF4AA33C9</t>
  </si>
  <si>
    <t>AuditId=35307_18647_STD_A1D518D5-22D3-43F9-ACF5-742BF4AA33C9</t>
  </si>
  <si>
    <t>AuditId=30494_18647_STD_A1D518D5-22D3-43F9-ACF5-742BF4AA33C9</t>
  </si>
  <si>
    <t>AuditId=300418778_64500_STD_DDD4E751-19FA-418B-9984-2E40FF471418</t>
  </si>
  <si>
    <t>AuditId=236707194_64500_STD_731A1FE1-635C-462D-8B87-774BF4B23E0E</t>
  </si>
  <si>
    <t>AuditId=154222365_64500_STD_8BBB4DB4-6ED3-49F6-9770-D1DD3450A785</t>
  </si>
  <si>
    <t>AuditId=222363_64500_STD_2FA32839-0B28-4CD7-BA59-AD261A390682</t>
  </si>
  <si>
    <t>AuditId=207181_64500_STD_9C18C30C-A85C-41F7-85C4-8C5298AF22F1</t>
  </si>
  <si>
    <t>AuditId=185632_64500_STD_43AD59D5-CC98-4CC1-BFEA-61B7855DD295</t>
  </si>
  <si>
    <t>AuditId=163982_64500_STD_A0FA4618-B0E4-47B5-91CC-518093C35A23</t>
  </si>
  <si>
    <t>AuditId=147606_64500_STD_F23E1593-ACBD-4C5E-8C4E-16AC64559E36</t>
  </si>
  <si>
    <t>AuditId=149941_64500_STD_F23E1593-ACBD-4C5E-8C4E-16AC64559E36</t>
  </si>
  <si>
    <t>AuditId=126563_64500_STD_04F1E2A3-DF04-4988-8B30-2A1A9D23844E</t>
  </si>
  <si>
    <t>AuditId=96841_64500_STD_04F1E2A3-DF04-4988-8B30-2A1A9D23844E</t>
  </si>
  <si>
    <t>AuditId=81176_64500_STD_04F1E2A3-DF04-4988-8B30-2A1A9D23844E</t>
  </si>
  <si>
    <t>AuditId=83734_64500_STD_04F1E2A3-DF04-4988-8B30-2A1A9D23844E</t>
  </si>
  <si>
    <t>AuditId=70773_64500_STD_04F1E2A3-DF04-4988-8B30-2A1A9D23844E</t>
  </si>
  <si>
    <t>AuditId=174_64500_STD_04F1E2A3-DF04-4988-8B30-2A1A9D23844E</t>
  </si>
  <si>
    <t>AuditId=1211_64500_STD_04F1E2A3-DF04-4988-8B30-2A1A9D23844E</t>
  </si>
  <si>
    <t>AuditId=2426_64500_STD_04F1E2A3-DF04-4988-8B30-2A1A9D23844E</t>
  </si>
  <si>
    <t>AuditId=3243_64500_STD_3003057F-EDE0-45EF-B587-C10EA1E7B621</t>
  </si>
  <si>
    <t>AuditId=4102_64500_STD_3003057F-EDE0-45EF-B587-C10EA1E7B621</t>
  </si>
  <si>
    <t>AuditId=5110_64500_STD_04F1E2A3-DF04-4988-8B30-2A1A9D23844E</t>
  </si>
  <si>
    <t>AuditId=304736423_49643_STD_27484506-A6F3-4F2D-9BED-27B2242B90F0</t>
  </si>
  <si>
    <t>AuditId=304738698_49643_STD_FC72003A-61AC-4CDF-8174-96036EC2632D</t>
  </si>
  <si>
    <t>AuditId=156938771_49643_STD_AA40B0BB-B1F6-4CFD-A2C5-845D03BFC691</t>
  </si>
  <si>
    <t>AuditId=222502_49643_STD_8EE12682-37E1-4CF2-BE00-A24C60066483</t>
  </si>
  <si>
    <t>AuditId=211748_49643_STD_20B3642C-5295-469C-9B6D-2FEDCA53D5D5</t>
  </si>
  <si>
    <t>AuditId=199078_49643_STD_F4508E56-A602-45C1-BE31-9C860C11AAF1</t>
  </si>
  <si>
    <t>AuditId=188274_49643_STD_8B78E073-8179-4BBA-A55C-3260E15B65C0</t>
  </si>
  <si>
    <t>AuditId=165268_49643_STD_7268FD83-5433-4684-95A0-4F3EF00C8E20</t>
  </si>
  <si>
    <t>AuditId=160610_49643_STD_D5D60F6E-348A-4925-993A-7E1891F46FA0</t>
  </si>
  <si>
    <t>AuditId=138250_49643_STD_576967E6-C63C-4F63-BB0A-3BF184D825E3</t>
  </si>
  <si>
    <t>AuditId=102808_49643_STD_576967E6-C63C-4F63-BB0A-3BF184D825E3</t>
  </si>
  <si>
    <t>AuditId=102023_49643_STD_576967E6-C63C-4F63-BB0A-3BF184D825E3</t>
  </si>
  <si>
    <t>AuditId=101751_49643_STD_576967E6-C63C-4F63-BB0A-3BF184D825E3</t>
  </si>
  <si>
    <t>AuditId=63962_49643_STD_576967E6-C63C-4F63-BB0A-3BF184D825E3</t>
  </si>
  <si>
    <t>AuditId=1058_49643_STD_576967E6-C63C-4F63-BB0A-3BF184D825E3</t>
  </si>
  <si>
    <t>AuditId=1598_49643_STD_576967E6-C63C-4F63-BB0A-3BF184D825E3</t>
  </si>
  <si>
    <t>AuditId=88364_49643_STD_576967E6-C63C-4F63-BB0A-3BF184D825E3</t>
  </si>
  <si>
    <t>AuditId=501_49643_STD_576967E6-C63C-4F63-BB0A-3BF184D825E3</t>
  </si>
  <si>
    <t>AuditId=144_49643_STD_576967E6-C63C-4F63-BB0A-3BF184D825E3</t>
  </si>
  <si>
    <t>AuditId=4956_49643_STD_85244898-AFA5-4788-8A6D-16BD77256DA9</t>
  </si>
  <si>
    <t>AuditId=268176456_43806_STD_AD620432-A683-43C6-B12E-19A7B521A51F</t>
  </si>
  <si>
    <t>AuditId=233771578_43806_STD_1315A2EC-6BCE-4724-ACF0-24DC04EBFF6D</t>
  </si>
  <si>
    <t>AuditId=135275985_43806_STD_FFA8ACD4-4D7E-4736-8D2C-C271EAC077C3</t>
  </si>
  <si>
    <t>AuditId=174942_43806_STD_AAF84A71-7032-4247-9F7A-526220CB1493</t>
  </si>
  <si>
    <t>AuditId=162365_43806_STD_3EA28D8B-F6FE-4F41-9FD0-377B4B95E218</t>
  </si>
  <si>
    <t>AuditId=148804_43806_STD_2050DF56-04F7-48CC-BB14-027DDBA7B31E</t>
  </si>
  <si>
    <t>AuditId=132927_43806_STD_742C3D0E-4EAD-4267-B40D-5D5DEBB05B07</t>
  </si>
  <si>
    <t>AuditId=121557_43806_STD_C438D16C-7ACB-435F-A0D4-51C95C859DFC</t>
  </si>
  <si>
    <t>AuditId=105245_43806_STD_192CBECD-EE3B-46EA-9A59-4CA56D86550A</t>
  </si>
  <si>
    <t>AuditId=104667_43806_STD_192CBECD-EE3B-46EA-9A59-4CA56D86550A</t>
  </si>
  <si>
    <t>AuditId=88489_43806_STD_192CBECD-EE3B-46EA-9A59-4CA56D86550A</t>
  </si>
  <si>
    <t>AuditId=69251_43806_STD_192CBECD-EE3B-46EA-9A59-4CA56D86550A</t>
  </si>
  <si>
    <t>AuditId=55565_43806_STD_192CBECD-EE3B-46EA-9A59-4CA56D86550A</t>
  </si>
  <si>
    <t>AuditId=57587_43806_STD_192CBECD-EE3B-46EA-9A59-4CA56D86550A</t>
  </si>
  <si>
    <t>AuditId=57120_43806_STD_192CBECD-EE3B-46EA-9A59-4CA56D86550A</t>
  </si>
  <si>
    <t>AuditId=10470_43806_STD_192CBECD-EE3B-46EA-9A59-4CA56D86550A</t>
  </si>
  <si>
    <t>AuditId=9173_43806_STD_80AC6E94-9AA5-421B-A1AC-44FDDBCD97B9</t>
  </si>
  <si>
    <t>AuditId=67449_43806_STD_192CBECD-EE3B-46EA-9A59-4CA56D86550A</t>
  </si>
  <si>
    <t>AuditId=6770_43806_STD_80AC6E94-9AA5-421B-A1AC-44FDDBCD97B9</t>
  </si>
  <si>
    <t>AuditId=5494_43806_STD_80AC6E94-9AA5-421B-A1AC-44FDDBCD97B9</t>
  </si>
  <si>
    <t>AuditId=266914381_93971_STD_61BCEF6D-E970-466F-B450-C7192F393C95</t>
  </si>
  <si>
    <t>AuditId=266916797_93971_STD_FF2B95A1-8AC2-4551-B711-218CEAFC89F9</t>
  </si>
  <si>
    <t>AuditId=135548129_93971_STD_5C2A7CBA-7E1D-4DA2-A801-C483B0522227</t>
  </si>
  <si>
    <t>AuditId=32406616_93971_STD_DCE80398-97C4-4726-8B21-216A38761107</t>
  </si>
  <si>
    <t>AuditId=209721_93971_STD_19D25F23-49ED-4794-946B-5F87655FABDD</t>
  </si>
  <si>
    <t>AuditId=211909_93971_STD_19D25F23-49ED-4794-946B-5F87655FABDD</t>
  </si>
  <si>
    <t>AuditId=164499_93971_STD_13B344D3-C455-4287-B0C5-F5DF787EBC1E</t>
  </si>
  <si>
    <t>AuditId=155809_93971_STD_DCFD1BA9-ABB0-4628-ACA3-1DB44F7CA97E</t>
  </si>
  <si>
    <t>AuditId=125125_93971_STD_359F4EDA-79AA-4427-938C-74849A5D3B56</t>
  </si>
  <si>
    <t>AuditId=109494_93971_STD_359F4EDA-79AA-4427-938C-74849A5D3B56</t>
  </si>
  <si>
    <t>AuditId=94799_93971_STD_359F4EDA-79AA-4427-938C-74849A5D3B56</t>
  </si>
  <si>
    <t>AuditId=97269_93971_STD_359F4EDA-79AA-4427-938C-74849A5D3B56</t>
  </si>
  <si>
    <t>AuditId=88190_93971_STD_359F4EDA-79AA-4427-938C-74849A5D3B56</t>
  </si>
  <si>
    <t>AuditId=71769_93971_STD_359F4EDA-79AA-4427-938C-74849A5D3B56</t>
  </si>
  <si>
    <t>AuditId=38962_93971_STD_359F4EDA-79AA-4427-938C-74849A5D3B56</t>
  </si>
  <si>
    <t>AuditId=34116_93971_STD_359F4EDA-79AA-4427-938C-74849A5D3B56</t>
  </si>
  <si>
    <t>AuditId=28789_93971_STD_359F4EDA-79AA-4427-938C-74849A5D3B56</t>
  </si>
  <si>
    <t>AuditId=24353_93971_STD_359F4EDA-79AA-4427-938C-74849A5D3B56</t>
  </si>
  <si>
    <t>AuditId=300951807_49644_STD_91A9137E-7071-4465-A4A8-04A8503FF51B</t>
  </si>
  <si>
    <t>AuditId=234245347_49644_STD_2F5D5B8C-4068-4DA7-8A36-885B89A945EA</t>
  </si>
  <si>
    <t>AuditId=155923600_49644_STD_783E4744-B6D3-4359-A783-F006FAEF1D81</t>
  </si>
  <si>
    <t>AuditId=213669_49644_STD_C99CFCC6-E77A-47BA-B637-AA80413DA9CC</t>
  </si>
  <si>
    <t>AuditId=203472_49644_STD_81AE33CB-BD6A-49CF-8CF5-7F6D2946D7E1</t>
  </si>
  <si>
    <t>AuditId=184794_49644_STD_628EA567-1733-4758-B00E-05B5FB7646A0</t>
  </si>
  <si>
    <t>AuditId=165785_49644_STD_9293C6B2-F88D-4B06-B81F-2FBE934449EC</t>
  </si>
  <si>
    <t>AuditId=161451_49644_STD_112E3FFE-E3FE-4B61-BA1C-5374A1DC11DF</t>
  </si>
  <si>
    <t>AuditId=149380_49644_STD_5D66E02F-379B-4E8F-BE36-954F4301F7CD</t>
  </si>
  <si>
    <t>AuditId=107911_49644_STD_BECFC0CA-507D-4F56-B299-749F34FCA41A</t>
  </si>
  <si>
    <t>AuditId=106724_49644_STD_BECFC0CA-507D-4F56-B299-749F34FCA41A</t>
  </si>
  <si>
    <t>AuditId=95906_49644_STD_BECFC0CA-507D-4F56-B299-749F34FCA41A</t>
  </si>
  <si>
    <t>AuditId=80511_49644_STD_BECFC0CA-507D-4F56-B299-749F34FCA41A</t>
  </si>
  <si>
    <t>AuditId=67100_49644_STD_BECFC0CA-507D-4F56-B299-749F34FCA41A</t>
  </si>
  <si>
    <t>AuditId=150_49644_STD_BECFC0CA-507D-4F56-B299-749F34FCA41A</t>
  </si>
  <si>
    <t>AuditId=1853_49644_STD_BECFC0CA-507D-4F56-B299-749F34FCA41A</t>
  </si>
  <si>
    <t>AuditId=2941_49644_STD_EFEEC938-C524-49F1-A610-09FCFF29AC26</t>
  </si>
  <si>
    <t>AuditId=85235_49644_STD_BECFC0CA-507D-4F56-B299-749F34FCA41A</t>
  </si>
  <si>
    <t>AuditId=3303_49644_STD_EFEEC938-C524-49F1-A610-09FCFF29AC26</t>
  </si>
  <si>
    <t>AuditId=4576_49644_STD_EFEEC938-C524-49F1-A610-09FCFF29AC26</t>
  </si>
  <si>
    <t>AuditId=304071573_43486_STD_5184F431-4FB4-4988-AE58-3F6351EAFA9D</t>
  </si>
  <si>
    <t>AuditId=222945970_43486_STD_673E389C-71C8-447D-A049-88A15D6D8068</t>
  </si>
  <si>
    <t>AuditId=156563526_43486_STD_20B87102-386E-4A8E-BD80-6EF0D3617EDF</t>
  </si>
  <si>
    <t>AuditId=165573_43486_STD_AEC85953-7E38-4CF6-8F27-2721F7A2EE4D</t>
  </si>
  <si>
    <t>AuditId=157401_43486_STD_3FBB174F-4C85-4C7D-9D5E-2F240D0B1D44</t>
  </si>
  <si>
    <t>AuditId=142518_43486_STD_B820F20D-D3BA-4DFE-955F-B91CD897C087</t>
  </si>
  <si>
    <t>AuditId=130354_43486_STD_FD8AB012-0973-4A4A-88DA-34DD0BD1F624</t>
  </si>
  <si>
    <t>AuditId=131800_43486_STD_FD8AB012-0973-4A4A-88DA-34DD0BD1F624</t>
  </si>
  <si>
    <t>AuditId=100423_43486_STD_5FB4C770-7753-4A04-A199-F23EC37C84F2</t>
  </si>
  <si>
    <t>AuditId=94094_43486_STD_5FB4C770-7753-4A04-A199-F23EC37C84F2</t>
  </si>
  <si>
    <t>AuditId=76735_43486_STD_5FB4C770-7753-4A04-A199-F23EC37C84F2</t>
  </si>
  <si>
    <t>AuditId=67511_43486_STD_5FB4C770-7753-4A04-A199-F23EC37C84F2</t>
  </si>
  <si>
    <t>AuditId=56272_43486_STD_5FB4C770-7753-4A04-A199-F23EC37C84F2</t>
  </si>
  <si>
    <t>AuditId=54514_43486_STD_5FB4C770-7753-4A04-A199-F23EC37C84F2</t>
  </si>
  <si>
    <t>AuditId=7935_43486_STD_5FB4C770-7753-4A04-A199-F23EC37C84F2</t>
  </si>
  <si>
    <t>AuditId=7629_43486_STD_5FB4C770-7753-4A04-A199-F23EC37C84F2</t>
  </si>
  <si>
    <t>AuditId=2396_43486_STD_771667FF-BA4D-4FEB-8406-911417DC851A</t>
  </si>
  <si>
    <t>AuditId=1663_43486_STD_771667FF-BA4D-4FEB-8406-911417DC851A</t>
  </si>
  <si>
    <t>AuditId=931_43486_STD_771667FF-BA4D-4FEB-8406-911417DC851A</t>
  </si>
  <si>
    <t>AuditId=186017_18686_STD_6AE11DE3-6162-4A32-9F36-D5B8EADFE273</t>
  </si>
  <si>
    <t>AuditId=178238_18686_STD_D534C945-FF58-447B-A1E0-95F6BBC8611D</t>
  </si>
  <si>
    <t>AuditId=173418_18686_STD_CB22D383-B7C5-4E63-95D2-F47EAE7353EF</t>
  </si>
  <si>
    <t>AuditId=168214_18686_STD_92BFF422-923F-4062-87E7-08AC97F4AFD3</t>
  </si>
  <si>
    <t>AuditId=143652_18686_STD_B7AB6CD4-34A2-477E-8E8C-020E23E80889</t>
  </si>
  <si>
    <t>AuditId=132681_18686_STD_74C41B9B-88CB-4371-B549-E772ACA01C15</t>
  </si>
  <si>
    <t>AuditId=122419_18686_STD_D3936876-63CD-48C8-943D-2B483F038B95</t>
  </si>
  <si>
    <t>AuditId=106565_18686_STD_A1F5DE79-2924-4DCD-8D1B-886355793F7C</t>
  </si>
  <si>
    <t>AuditId=107780_18686_STD_A1F5DE79-2924-4DCD-8D1B-886355793F7C</t>
  </si>
  <si>
    <t>AuditId=79076_18686_STD_A1F5DE79-2924-4DCD-8D1B-886355793F7C</t>
  </si>
  <si>
    <t>AuditId=72524_18686_STD_A1F5DE79-2924-4DCD-8D1B-886355793F7C</t>
  </si>
  <si>
    <t>AuditId=57388_18686_STD_A1F5DE79-2924-4DCD-8D1B-886355793F7C</t>
  </si>
  <si>
    <t>AuditId=60251_18686_STD_A1F5DE79-2924-4DCD-8D1B-886355793F7C</t>
  </si>
  <si>
    <t>AuditId=59807_18686_STD_A1F5DE79-2924-4DCD-8D1B-886355793F7C</t>
  </si>
  <si>
    <t>AuditId=1400_18686_STD_5AD68C52-4E97-4980-B090-B068839206BB</t>
  </si>
  <si>
    <t>AuditId=2404_18686_STD_A1F5DE79-2924-4DCD-8D1B-886355793F7C</t>
  </si>
  <si>
    <t>AuditId=69200_18686_STD_A1F5DE79-2924-4DCD-8D1B-886355793F7C</t>
  </si>
  <si>
    <t>AuditId=3840_18686_STD_7E62C856-3E01-44EA-9744-64EC47D91345</t>
  </si>
  <si>
    <t>AuditId=4589_18686_STD_7E62C856-3E01-44EA-9744-64EC47D91345</t>
  </si>
  <si>
    <t>AuditId=304169610_96348_STD_8DF1C97A-E75C-4E42-9065-66F1528D8027</t>
  </si>
  <si>
    <t>AuditId=200370770_96348_STD_3C92A8D9-F456-4BDF-9955-06674FE7A072</t>
  </si>
  <si>
    <t>AuditId=157343952_96348_STD_60931A3B-8217-454B-874A-40C0140A53A6</t>
  </si>
  <si>
    <t>AuditId=83132747_96348_STD_701D94AF-981B-4EDD-9393-68889B47A3A0</t>
  </si>
  <si>
    <t>AuditId=156940_96348_STD_58F5F99D-B5FC-428F-A1AF-784DE74C160E</t>
  </si>
  <si>
    <t>AuditId=143686_96348_STD_DCEC90CB-4758-429D-81FB-1B72BF4EAB1F</t>
  </si>
  <si>
    <t>AuditId=144672_96348_STD_DCEC90CB-4758-429D-81FB-1B72BF4EAB1F</t>
  </si>
  <si>
    <t>AuditId=125309_96348_STD_73A1F4A1-1FA4-47F8-81FD-9C03D26A0562</t>
  </si>
  <si>
    <t>AuditId=107295_96348_STD_ED350543-CB82-4944-8E50-7EF923A0CE84</t>
  </si>
  <si>
    <t>AuditId=92519_96348_STD_ED350543-CB82-4944-8E50-7EF923A0CE84</t>
  </si>
  <si>
    <t>AuditId=80965_96348_STD_ED350543-CB82-4944-8E50-7EF923A0CE84</t>
  </si>
  <si>
    <t>AuditId=82778_96348_STD_ED350543-CB82-4944-8E50-7EF923A0CE84</t>
  </si>
  <si>
    <t>AuditId=61206_96348_STD_ED350543-CB82-4944-8E50-7EF923A0CE84</t>
  </si>
  <si>
    <t>AuditId=63425_96348_STD_ED350543-CB82-4944-8E50-7EF923A0CE84</t>
  </si>
  <si>
    <t>AuditId=56574_96348_STD_ED350543-CB82-4944-8E50-7EF923A0CE84</t>
  </si>
  <si>
    <t>AuditId=16784_96348_STD_ED350543-CB82-4944-8E50-7EF923A0CE84</t>
  </si>
  <si>
    <t>AuditId=15323_96348_STD_ED350543-CB82-4944-8E50-7EF923A0CE84</t>
  </si>
  <si>
    <t>AuditId=14357_96348_STD_ED350543-CB82-4944-8E50-7EF923A0CE84</t>
  </si>
  <si>
    <t>AuditId=12966_96348_STD_ED350543-CB82-4944-8E50-7EF923A0CE84</t>
  </si>
  <si>
    <t>AuditId=11624_96348_STD_2B361D02-D918-4EC3-8BF6-F95DA6CC4817</t>
  </si>
  <si>
    <t>AuditId=302497917_89589_STD_2E8178B1-6FFB-4BE4-A720-02A068B8F1FC</t>
  </si>
  <si>
    <t>AuditId=219659143_89589_STD_57F55FDA-7A02-4A3D-A54D-07D45384B69B</t>
  </si>
  <si>
    <t>AuditId=153337540_89589_STD_DA7AFC42-CE7F-4E20-9A7C-027C11F10685</t>
  </si>
  <si>
    <t>AuditId=182053_89589_STD_5B23676C-ADB7-4268-A490-84F732FB6E3C</t>
  </si>
  <si>
    <t>AuditId=172690_89589_STD_50597A0A-E3AD-42A6-8BC9-11CEBA873C59</t>
  </si>
  <si>
    <t>AuditId=156376_89589_STD_06B53556-AA8E-4DB7-986D-7077EC01AF93</t>
  </si>
  <si>
    <t>AuditId=139201_89589_STD_E7278F52-9B30-49F9-9F25-5761EAF8B7DF</t>
  </si>
  <si>
    <t>AuditId=132782_89589_STD_FD6E74FC-994F-440F-A85A-3E7B3EFAE177</t>
  </si>
  <si>
    <t>AuditId=108648_89589_STD_9916939C-BFFC-4CFE-AF47-EC2E8FA7AC80</t>
  </si>
  <si>
    <t>AuditId=93809_89589_STD_9916939C-BFFC-4CFE-AF47-EC2E8FA7AC80</t>
  </si>
  <si>
    <t>AuditId=86229_89589_STD_9916939C-BFFC-4CFE-AF47-EC2E8FA7AC80</t>
  </si>
  <si>
    <t>AuditId=80604_89589_STD_9916939C-BFFC-4CFE-AF47-EC2E8FA7AC80</t>
  </si>
  <si>
    <t>AuditId=69034_89589_STD_9916939C-BFFC-4CFE-AF47-EC2E8FA7AC80</t>
  </si>
  <si>
    <t>AuditId=57700_89589_STD_9916939C-BFFC-4CFE-AF47-EC2E8FA7AC80</t>
  </si>
  <si>
    <t>AuditId=1720_89589_STD_9916939C-BFFC-4CFE-AF47-EC2E8FA7AC80</t>
  </si>
  <si>
    <t>AuditId=575_89589_STD_9916939C-BFFC-4CFE-AF47-EC2E8FA7AC80</t>
  </si>
  <si>
    <t>AuditId=6662_89589_STD_9916939C-BFFC-4CFE-AF47-EC2E8FA7AC80</t>
  </si>
  <si>
    <t>AuditId=8144_89589_STD_9916939C-BFFC-4CFE-AF47-EC2E8FA7AC80</t>
  </si>
  <si>
    <t>AuditId=10669_89589_STD_57F55FDA-7A02-4A3D-A54D-07D45384B69B</t>
  </si>
  <si>
    <t>AuditId=13012_89589_STD_57F55FDA-7A02-4A3D-A54D-07D45384B69B</t>
  </si>
  <si>
    <t>AuditId=305261528_49617_STD_DAB19A40-9506-4B1F-874D-22C1A9CEDBA6</t>
  </si>
  <si>
    <t>AuditId=234265938_49617_STD_67496C66-0D3D-4AC3-A20D-A488567A0269</t>
  </si>
  <si>
    <t>AuditId=155908371_49617_STD_47EC858C-56B1-4D83-B12B-1F4C96D281CC</t>
  </si>
  <si>
    <t>AuditId=188366_49617_STD_14F9BF4D-F438-4451-BE2E-1AD1A0A16E2E</t>
  </si>
  <si>
    <t>AuditId=176711_49617_STD_10F983E5-6DCB-436D-A347-54061F8E270A</t>
  </si>
  <si>
    <t>AuditId=175367_49617_STD_10F983E5-6DCB-436D-A347-54061F8E270A</t>
  </si>
  <si>
    <t>AuditId=139441_49617_STD_8E151DC4-0201-4417-AE63-D289B193E10B</t>
  </si>
  <si>
    <t>AuditId=126251_49617_STD_3B7D98BE-5825-456E-95D9-F3A6648D7BEB</t>
  </si>
  <si>
    <t>AuditId=128192_49617_STD_3B7D98BE-5825-456E-95D9-F3A6648D7BEB</t>
  </si>
  <si>
    <t>AuditId=93022_49617_STD_3D597741-CD0A-4E2F-8C38-3C6305F962EB</t>
  </si>
  <si>
    <t>AuditId=78351_49617_STD_3D597741-CD0A-4E2F-8C38-3C6305F962EB</t>
  </si>
  <si>
    <t>AuditId=80459_49617_STD_3D597741-CD0A-4E2F-8C38-3C6305F962EB</t>
  </si>
  <si>
    <t>AuditId=79945_49617_STD_3D597741-CD0A-4E2F-8C38-3C6305F962EB</t>
  </si>
  <si>
    <t>AuditId=54153_49617_STD_3D597741-CD0A-4E2F-8C38-3C6305F962EB</t>
  </si>
  <si>
    <t>AuditId=54697_49617_STD_3D597741-CD0A-4E2F-8C38-3C6305F962EB</t>
  </si>
  <si>
    <t>AuditId=1655_49617_STD_3D597741-CD0A-4E2F-8C38-3C6305F962EB</t>
  </si>
  <si>
    <t>AuditId=2485_49617_STD_D998E3DC-4A00-4B5B-8CE6-0E7E14131C6A</t>
  </si>
  <si>
    <t>AuditId=135_49617_STD_3D597741-CD0A-4E2F-8C38-3C6305F962EB</t>
  </si>
  <si>
    <t>AuditId=61867_49617_STD_3D597741-CD0A-4E2F-8C38-3C6305F962EB</t>
  </si>
  <si>
    <t>AuditId=3566_49617_STD_D998E3DC-4A00-4B5B-8CE6-0E7E14131C6A</t>
  </si>
  <si>
    <t>AuditId=187198_18149_STD_DA0C8AC9-69E3-4669-8FD4-C0246B61B8D1</t>
  </si>
  <si>
    <t>AuditId=180315_18149_STD_3F4F7870-C71A-4B1C-B9F2-2B116AA918B1</t>
  </si>
  <si>
    <t>AuditId=172501_18149_STD_59A0428E-3EC5-48C8-ABD8-184AB5F8F696</t>
  </si>
  <si>
    <t>AuditId=165725_18149_STD_E23772C2-829C-41C6-8C94-03FAE3D644C2</t>
  </si>
  <si>
    <t>AuditId=158485_18149_STD_9E210200-0EF5-4C38-9212-77AD87F2CC9B</t>
  </si>
  <si>
    <t>AuditId=146803_18149_STD_57735F26-1297-4CD1-9099-C7DA86768F26</t>
  </si>
  <si>
    <t>AuditId=134505_18149_STD_64BE199F-35F6-4E38-89C8-2E5D4079E071</t>
  </si>
  <si>
    <t>AuditId=125413_18149_STD_2742ED9B-7AEC-4912-A535-D6424EACF5BF</t>
  </si>
  <si>
    <t>AuditId=120342_18149_STD_16CFDF34-9611-40DC-8CEA-622588FFFC5A</t>
  </si>
  <si>
    <t>AuditId=119022_18149_STD_16CFDF34-9611-40DC-8CEA-622588FFFC5A</t>
  </si>
  <si>
    <t>AuditId=109598_18149_STD_8174654B-CD9F-41E6-B6BE-6E892C069914</t>
  </si>
  <si>
    <t>AuditId=72092_18149_STD_227EEBEE-0FEA-4FA8-84E0-0001489DCD73</t>
  </si>
  <si>
    <t>AuditId=61722_18149_STD_227EEBEE-0FEA-4FA8-84E0-0001489DCD73</t>
  </si>
  <si>
    <t>AuditId=48702_18149_STD_227EEBEE-0FEA-4FA8-84E0-0001489DCD73</t>
  </si>
  <si>
    <t>AuditId=48466_18149_STD_227EEBEE-0FEA-4FA8-84E0-0001489DCD73</t>
  </si>
  <si>
    <t>AuditId=8144_18149_STD_227EEBEE-0FEA-4FA8-84E0-0001489DCD73</t>
  </si>
  <si>
    <t>AuditId=6796_18149_STD_227EEBEE-0FEA-4FA8-84E0-0001489DCD73</t>
  </si>
  <si>
    <t>AuditId=58867_18149_STD_E4B51372-6231-4FA6-9BFE-BD6D6115E933</t>
  </si>
  <si>
    <t>AuditId=4659_18149_STD_E4B51372-6231-4FA6-9BFE-BD6D6115E933</t>
  </si>
  <si>
    <t>AuditId=3605_18149_STD_E4B51372-6231-4FA6-9BFE-BD6D6115E933</t>
  </si>
  <si>
    <t>AuditId=285116192_51849_STD_8948AEF1-6D1A-4472-9727-FF1C6C03A185</t>
  </si>
  <si>
    <t>AuditId=201698166_51849_STD_9CF1A5B1-ABE4-4027-9514-8746F0512DB0</t>
  </si>
  <si>
    <t>AuditId=135389050_51849_STD_C15C4FB0-C85D-47D0-AC38-627494C13049</t>
  </si>
  <si>
    <t>AuditId=149879_51849_STD_FFEE9554-1088-4421-ACEA-CCC1ECB0404D</t>
  </si>
  <si>
    <t>AuditId=137330_51849_STD_51CE6848-81EA-41C9-AB09-62808C2EC09D</t>
  </si>
  <si>
    <t>AuditId=124944_51849_STD_E48F2D2B-87ED-4542-887A-54B67E599758</t>
  </si>
  <si>
    <t>AuditId=114696_51849_STD_5972A954-5980-4184-A61B-5FE793D49093</t>
  </si>
  <si>
    <t>AuditId=103512_51849_STD_A1166168-50AF-45FF-A0F9-492926312AAB</t>
  </si>
  <si>
    <t>AuditId=86020_51849_STD_A1166168-50AF-45FF-A0F9-492926312AAB</t>
  </si>
  <si>
    <t>AuditId=76763_51849_STD_A1166168-50AF-45FF-A0F9-492926312AAB</t>
  </si>
  <si>
    <t>AuditId=66262_51849_STD_A1166168-50AF-45FF-A0F9-492926312AAB</t>
  </si>
  <si>
    <t>AuditId=54776_51849_STD_A1166168-50AF-45FF-A0F9-492926312AAB</t>
  </si>
  <si>
    <t>AuditId=56348_51849_STD_A1166168-50AF-45FF-A0F9-492926312AAB</t>
  </si>
  <si>
    <t>AuditId=59672_51849_STD_A1166168-50AF-45FF-A0F9-492926312AAB</t>
  </si>
  <si>
    <t>AuditId=131_51849_STD_B692A7AE-C055-4FAF-8BFA-7B7D0FDD7C7F</t>
  </si>
  <si>
    <t>AuditId=1406_51849_STD_A1166168-50AF-45FF-A0F9-492926312AAB</t>
  </si>
  <si>
    <t>AuditId=1996_51849_STD_A1166168-50AF-45FF-A0F9-492926312AAB</t>
  </si>
  <si>
    <t>AuditId=2649_51849_STD_A1166168-50AF-45FF-A0F9-492926312AAB</t>
  </si>
  <si>
    <t>AuditId=6171_51849_STD_A1166168-50AF-45FF-A0F9-492926312AAB</t>
  </si>
  <si>
    <t>AuditId=4111_51849_STD_3412DA13-E79D-43F0-B0D6-18D493FB442D</t>
  </si>
  <si>
    <t>AuditId=302613232_44063_STD_6539E888-A3F1-4D5C-A91C-127FF7729E20</t>
  </si>
  <si>
    <t>AuditId=287631836_44063_STD_A30E4AFE-2925-4EC3-B297-83DE2BF44819</t>
  </si>
  <si>
    <t>AuditId=156066728_44063_STD_3F31090B-CB0F-48DA-BBBA-B1BC3A858CAC</t>
  </si>
  <si>
    <t>AuditId=138637_44063_STD_3D342758-5923-4AE3-BF33-6B98C4D73F87</t>
  </si>
  <si>
    <t>AuditId=131826_44063_STD_9BCB7B21-B16E-4584-8153-0695E479FE21</t>
  </si>
  <si>
    <t>AuditId=121804_44063_STD_DC76716C-7C9A-4A8F-A3CB-62C6400E7D27</t>
  </si>
  <si>
    <t>AuditId=113254_44063_STD_97793E7A-0862-420B-AB87-5E08F4F33824</t>
  </si>
  <si>
    <t>AuditId=105430_44063_STD_761B6A20-EE9F-460A-A81B-2ED43A78265C</t>
  </si>
  <si>
    <t>AuditId=93173_44063_STD_2865C4EF-E480-4D5B-8B57-BA240CD7BD55</t>
  </si>
  <si>
    <t>AuditId=94802_44063_STD_2865C4EF-E480-4D5B-8B57-BA240CD7BD55</t>
  </si>
  <si>
    <t>AuditId=72864_44063_STD_2865C4EF-E480-4D5B-8B57-BA240CD7BD55</t>
  </si>
  <si>
    <t>AuditId=62503_44063_STD_2865C4EF-E480-4D5B-8B57-BA240CD7BD55</t>
  </si>
  <si>
    <t>AuditId=48009_44063_STD_2865C4EF-E480-4D5B-8B57-BA240CD7BD55</t>
  </si>
  <si>
    <t>AuditId=47691_44063_STD_2865C4EF-E480-4D5B-8B57-BA240CD7BD55</t>
  </si>
  <si>
    <t>AuditId=49846_44063_STD_2865C4EF-E480-4D5B-8B57-BA240CD7BD55</t>
  </si>
  <si>
    <t>AuditId=575_44063_STD_2865C4EF-E480-4D5B-8B57-BA240CD7BD55</t>
  </si>
  <si>
    <t>AuditId=1506_44063_STD_2865C4EF-E480-4D5B-8B57-BA240CD7BD55</t>
  </si>
  <si>
    <t>AuditId=2058_44063_STD_2865C4EF-E480-4D5B-8B57-BA240CD7BD55</t>
  </si>
  <si>
    <t>AuditId=61000_44063_STD_2865C4EF-E480-4D5B-8B57-BA240CD7BD55</t>
  </si>
  <si>
    <t>AuditId=2817_44063_STD_2865C4EF-E480-4D5B-8B57-BA240CD7BD55</t>
  </si>
  <si>
    <t>AuditId=299670831_70050_STD_7BB081D0-30C2-4FA8-84EF-19A87BE05270</t>
  </si>
  <si>
    <t>AuditId=234627000_70050_STD_6293BA5B-2FEE-4C9B-8863-4136753DD679</t>
  </si>
  <si>
    <t>AuditId=158848694_70050_STD_5DC42A80-7D06-4752-B401-0844B5E28F81</t>
  </si>
  <si>
    <t>AuditId=32700948_70050_STD_0B8F95F2-42AA-4B0B-9643-77C7A83D2453</t>
  </si>
  <si>
    <t>AuditId=127428_70050_STD_94BAB25E-9FD4-441F-B6DB-149603743626</t>
  </si>
  <si>
    <t>AuditId=114771_70050_STD_B8C44E44-4856-4631-B935-DE3E2903E87B</t>
  </si>
  <si>
    <t>AuditId=104044_70050_STD_85EF95B7-D28C-40FD-800D-94F96CDAD16D</t>
  </si>
  <si>
    <t>AuditId=96571_70050_STD_0ED9882F-1C9C-4907-93FB-0A60620A2B03</t>
  </si>
  <si>
    <t>AuditId=82706_70050_STD_463E1F1E-4D4F-49ED-8F54-CEEC22352E01</t>
  </si>
  <si>
    <t>AuditId=71663_70050_STD_463E1F1E-4D4F-49ED-8F54-CEEC22352E01</t>
  </si>
  <si>
    <t>AuditId=65206_70050_STD_463E1F1E-4D4F-49ED-8F54-CEEC22352E01</t>
  </si>
  <si>
    <t>AuditId=56136_70050_STD_463E1F1E-4D4F-49ED-8F54-CEEC22352E01</t>
  </si>
  <si>
    <t>AuditId=45557_70050_STD_463E1F1E-4D4F-49ED-8F54-CEEC22352E01</t>
  </si>
  <si>
    <t>AuditId=47202_70050_STD_463E1F1E-4D4F-49ED-8F54-CEEC22352E01</t>
  </si>
  <si>
    <t>AuditId=47613_70050_STD_463E1F1E-4D4F-49ED-8F54-CEEC22352E01</t>
  </si>
  <si>
    <t>AuditId=4647_70050_STD_463E1F1E-4D4F-49ED-8F54-CEEC22352E01</t>
  </si>
  <si>
    <t>AuditId=3934_70050_STD_463E1F1E-4D4F-49ED-8F54-CEEC22352E01</t>
  </si>
  <si>
    <t>AuditId=3189_70050_STD_37F7F5F9-C0E4-459D-9B4B-012E05C2984B</t>
  </si>
  <si>
    <t>AuditId=2163_70050_STD_37F7F5F9-C0E4-459D-9B4B-012E05C2984B</t>
  </si>
  <si>
    <t>AuditId=1305_70050_STD_37F7F5F9-C0E4-459D-9B4B-012E05C2984B</t>
  </si>
  <si>
    <t>AuditId=304126510_54191_STD_81985400-2CD7-47D1-94A2-B4B78E40E200</t>
  </si>
  <si>
    <t>AuditId=304124578_54191_STD_81985400-2CD7-47D1-94A2-B4B78E40E200</t>
  </si>
  <si>
    <t>AuditId=135395557_54191_STD_BF9DA1EF-A52D-4A85-B63C-887F4381BD42</t>
  </si>
  <si>
    <t>AuditId=227313_54191_STD_2B0F5268-49D1-4B8E-ADD6-D643B0888FE4</t>
  </si>
  <si>
    <t>AuditId=221569_54191_STD_173E8C30-B857-4F5A-AD44-98F6905A3EC2</t>
  </si>
  <si>
    <t>AuditId=193922_54191_STD_36207359-D6AD-49B2-96DA-5FCEB0D557A1</t>
  </si>
  <si>
    <t>AuditId=177198_54191_STD_90E112A6-3B4B-4CCB-A84C-E0AFBD78833B</t>
  </si>
  <si>
    <t>AuditId=164066_54191_STD_9A853472-42E2-4FCC-A74A-2CB9438AEF07</t>
  </si>
  <si>
    <t>AuditId=158709_54191_STD_DA92DA0D-74B9-414A-999B-4473EB217ECD</t>
  </si>
  <si>
    <t>AuditId=130591_54191_STD_D25FBEEF-E1A7-40CD-AE9B-5BE75792987A</t>
  </si>
  <si>
    <t>AuditId=93705_54191_STD_D25FBEEF-E1A7-40CD-AE9B-5BE75792987A</t>
  </si>
  <si>
    <t>AuditId=95323_54191_STD_D25FBEEF-E1A7-40CD-AE9B-5BE75792987A</t>
  </si>
  <si>
    <t>AuditId=80553_54191_STD_D25FBEEF-E1A7-40CD-AE9B-5BE75792987A</t>
  </si>
  <si>
    <t>AuditId=65134_54191_STD_D25FBEEF-E1A7-40CD-AE9B-5BE75792987A</t>
  </si>
  <si>
    <t>AuditId=515_54191_STD_D25FBEEF-E1A7-40CD-AE9B-5BE75792987A</t>
  </si>
  <si>
    <t>AuditId=1729_54191_STD_4EEA4DD7-BA8B-490B-8E21-FAAD8545A4FA</t>
  </si>
  <si>
    <t>AuditId=1539_54191_STD_4EEA4DD7-BA8B-490B-8E21-FAAD8545A4FA</t>
  </si>
  <si>
    <t>AuditId=82471_54191_STD_4EEA4DD7-BA8B-490B-8E21-FAAD8545A4FA</t>
  </si>
  <si>
    <t>AuditId=2277_54191_STD_D25FBEEF-E1A7-40CD-AE9B-5BE75792987A</t>
  </si>
  <si>
    <t>AuditId=3787_54191_STD_4EEA4DD7-BA8B-490B-8E21-FAAD8545A4FA</t>
  </si>
  <si>
    <t>AuditId=300026169_44431_STD_728F8BFD-6047-4864-9AA0-BFF543176DC4</t>
  </si>
  <si>
    <t>AuditId=300024349_44431_STD_728F8BFD-6047-4864-9AA0-BFF543176DC4</t>
  </si>
  <si>
    <t>AuditId=229412438_44431_STD_32879AE8-0A40-4D97-AD86-8C3A3102883B</t>
  </si>
  <si>
    <t>AuditId=327305_44431_STD_4320745E-B1B1-4BB0-A57F-4F6CCB8ADCAE</t>
  </si>
  <si>
    <t>AuditId=313343_44431_STD_6ED3A47B-CC1C-4367-AC84-74E51935A84F</t>
  </si>
  <si>
    <t>AuditId=291536_44431_STD_27D09A97-7CCE-4D69-A888-5D1EE7F6321B</t>
  </si>
  <si>
    <t>AuditId=257856_44431_STD_D6DC29D0-F8E7-4E8F-B03A-9231B225A312</t>
  </si>
  <si>
    <t>AuditId=231146_44431_STD_017A93FE-90A8-4B72-8682-2D9BB9C898E5</t>
  </si>
  <si>
    <t>AuditId=203419_44431_STD_D00CB849-15CB-400A-B520-1646FE115450</t>
  </si>
  <si>
    <t>AuditId=176562_44431_STD_D00CB849-15CB-400A-B520-1646FE115450</t>
  </si>
  <si>
    <t>AuditId=151820_44431_STD_D00CB849-15CB-400A-B520-1646FE115450</t>
  </si>
  <si>
    <t>AuditId=140627_44431_STD_D00CB849-15CB-400A-B520-1646FE115450</t>
  </si>
  <si>
    <t>AuditId=99163_44431_STD_D00CB849-15CB-400A-B520-1646FE115450</t>
  </si>
  <si>
    <t>AuditId=98305_44431_STD_D00CB849-15CB-400A-B520-1646FE115450</t>
  </si>
  <si>
    <t>AuditId=97969_44431_STD_D00CB849-15CB-400A-B520-1646FE115450</t>
  </si>
  <si>
    <t>AuditId=14473_44431_STD_D00CB849-15CB-400A-B520-1646FE115450</t>
  </si>
  <si>
    <t>AuditId=12707_44431_STD_D00CB849-15CB-400A-B520-1646FE115450</t>
  </si>
  <si>
    <t>AuditId=10880_44431_STD_D00CB849-15CB-400A-B520-1646FE115450</t>
  </si>
  <si>
    <t>AuditId=9509_44431_STD_D00CB849-15CB-400A-B520-1646FE115450</t>
  </si>
  <si>
    <t>AuditId=7745_44431_STD_D00CB849-15CB-400A-B520-1646FE115450</t>
  </si>
  <si>
    <t>AuditId=266267_44400_STD_0C2FA539-AA59-4689-A6F5-3ADEC780CECA</t>
  </si>
  <si>
    <t>AuditId=258288_44400_STD_191F6E1C-A4FB-47B4-A7EF-AA26747030D6</t>
  </si>
  <si>
    <t>AuditId=249873_44400_STD_2FBD9B7C-80BB-44CE-B5A1-1B17EDCFCA65</t>
  </si>
  <si>
    <t>AuditId=250603_44400_STD_2FBD9B7C-80BB-44CE-B5A1-1B17EDCFCA65</t>
  </si>
  <si>
    <t>AuditId=229179_44400_STD_2FF7255E-23ED-458A-8FEF-24A9563EAA08</t>
  </si>
  <si>
    <t>AuditId=207820_44400_STD_C04A5B97-684C-4011-8642-A3473FA44B1A</t>
  </si>
  <si>
    <t>AuditId=205872_44400_STD_24EB73B1-E0AF-413E-9AC8-1DA67DC21031</t>
  </si>
  <si>
    <t>AuditId=177622_44400_STD_E7828ED9-6380-4F63-BDD7-AB64D75DBBEF</t>
  </si>
  <si>
    <t>AuditId=158769_44400_STD_15CDA590-118D-4FF8-9981-648C9FE479B4</t>
  </si>
  <si>
    <t>AuditId=158120_44400_STD_15CDA590-118D-4FF8-9981-648C9FE479B4</t>
  </si>
  <si>
    <t>AuditId=105086_44400_STD_15CDA590-118D-4FF8-9981-648C9FE479B4</t>
  </si>
  <si>
    <t>AuditId=107838_44400_STD_15CDA590-118D-4FF8-9981-648C9FE479B4</t>
  </si>
  <si>
    <t>AuditId=95008_44400_STD_15CDA590-118D-4FF8-9981-648C9FE479B4</t>
  </si>
  <si>
    <t>AuditId=71655_44400_STD_9854593B-3F7E-47F0-9270-9887F60257B4</t>
  </si>
  <si>
    <t>AuditId=77064_44400_STD_6423568F-5C62-48D5-8D90-47CE1A194647</t>
  </si>
  <si>
    <t>AuditId=1121_44400_STD_9854593B-3F7E-47F0-9270-9887F60257B4</t>
  </si>
  <si>
    <t>AuditId=1893_44400_STD_9854593B-3F7E-47F0-9270-9887F60257B4</t>
  </si>
  <si>
    <t>AuditId=2953_44400_STD_6423568F-5C62-48D5-8D90-47CE1A194647</t>
  </si>
  <si>
    <t>AuditId=3880_44400_STD_9854593B-3F7E-47F0-9270-9887F60257B4</t>
  </si>
  <si>
    <t>AuditId=4247_44400_STD_324F3F68-B45C-482C-85D7-3B4E644951BB</t>
  </si>
  <si>
    <t>AuditId=185913_44314_STD_E492476B-EC7B-4184-B620-26A106EF4FE9</t>
  </si>
  <si>
    <t>AuditId=184838_44314_STD_E492476B-EC7B-4184-B620-26A106EF4FE9</t>
  </si>
  <si>
    <t>AuditId=174651_44314_STD_5276A86C-E048-4F55-B390-36233269D57E</t>
  </si>
  <si>
    <t>AuditId=159817_44314_STD_8871D17A-B5FF-4608-9293-276C93698E48</t>
  </si>
  <si>
    <t>AuditId=152496_44314_STD_BDD0BAA0-6EDC-4D3D-AAA0-3D91F4E62563</t>
  </si>
  <si>
    <t>AuditId=141280_44314_STD_C5DA1EA6-398E-4C45-9C52-BE8A2886FBF2</t>
  </si>
  <si>
    <t>AuditId=131784_44314_STD_4F59B768-402A-4D8B-B46B-9F9BFB07DDE1</t>
  </si>
  <si>
    <t>AuditId=123741_44314_STD_CB9B9D9F-CCA2-418E-8696-269961B3A3B6</t>
  </si>
  <si>
    <t>AuditId=111802_44314_STD_893D4E1F-381B-40AE-912B-1EAAE3635000</t>
  </si>
  <si>
    <t>AuditId=100034_44314_STD_893D4E1F-381B-40AE-912B-1EAAE3635000</t>
  </si>
  <si>
    <t>AuditId=89169_44314_STD_893D4E1F-381B-40AE-912B-1EAAE3635000</t>
  </si>
  <si>
    <t>AuditId=81231_44314_STD_893D4E1F-381B-40AE-912B-1EAAE3635000</t>
  </si>
  <si>
    <t>AuditId=78454_44314_STD_893D4E1F-381B-40AE-912B-1EAAE3635000</t>
  </si>
  <si>
    <t>AuditId=58562_44314_STD_893D4E1F-381B-40AE-912B-1EAAE3635000</t>
  </si>
  <si>
    <t>AuditId=85636_44314_STD_893D4E1F-381B-40AE-912B-1EAAE3635000</t>
  </si>
  <si>
    <t>AuditId=10859_44314_STD_893D4E1F-381B-40AE-912B-1EAAE3635000</t>
  </si>
  <si>
    <t>AuditId=10104_44314_STD_893D4E1F-381B-40AE-912B-1EAAE3635000</t>
  </si>
  <si>
    <t>AuditId=8907_44314_STD_893D4E1F-381B-40AE-912B-1EAAE3635000</t>
  </si>
  <si>
    <t>AuditId=73557_44314_STD_4A6436B1-B643-41A1-A5BA-CDC18F3E6848</t>
  </si>
  <si>
    <t>AuditId=5411_44314_STD_893D4E1F-381B-40AE-912B-1EAAE3635000</t>
  </si>
  <si>
    <t>AuditId=304170893_83884_STD_9632B5A4-C467-4A2D-9D61-4013B5D2E763</t>
  </si>
  <si>
    <t>AuditId=234924573_83884_STD_CD2C327E-81A0-408D-A488-4DE48CEA9B10</t>
  </si>
  <si>
    <t>AuditId=160803457_83884_STD_1787D6A8-0DA1-4B27-904F-BD8ED51A928B</t>
  </si>
  <si>
    <t>AuditId=160805465_83884_STD_1787D6A8-0DA1-4B27-904F-BD8ED51A928B</t>
  </si>
  <si>
    <t>AuditId=183992_83884_STD_96C66BF8-3B75-472B-AACB-307FF9497861</t>
  </si>
  <si>
    <t>AuditId=164447_83884_STD_C063CF65-80A6-4E05-A639-36F788BD9A4D</t>
  </si>
  <si>
    <t>AuditId=149308_83884_STD_F71D6983-6817-461F-86B4-DF7E9C222BA8</t>
  </si>
  <si>
    <t>AuditId=136440_83884_STD_6BAEC5CE-8A44-4B74-A57C-ADF8D3A3E1F9</t>
  </si>
  <si>
    <t>AuditId=137691_83884_STD_6BAEC5CE-8A44-4B74-A57C-ADF8D3A3E1F9</t>
  </si>
  <si>
    <t>AuditId=103912_83884_STD_CA7BDB8D-75CE-4880-B040-57F9DAAA91E0</t>
  </si>
  <si>
    <t>AuditId=90389_83884_STD_CA7BDB8D-75CE-4880-B040-57F9DAAA91E0</t>
  </si>
  <si>
    <t>AuditId=92788_83884_STD_CA7BDB8D-75CE-4880-B040-57F9DAAA91E0</t>
  </si>
  <si>
    <t>AuditId=91985_83884_STD_CA7BDB8D-75CE-4880-B040-57F9DAAA91E0</t>
  </si>
  <si>
    <t>AuditId=66639_83884_STD_CA7BDB8D-75CE-4880-B040-57F9DAAA91E0</t>
  </si>
  <si>
    <t>AuditId=66422_83884_STD_CA7BDB8D-75CE-4880-B040-57F9DAAA91E0</t>
  </si>
  <si>
    <t>AuditId=1607_83884_STD_CA7BDB8D-75CE-4880-B040-57F9DAAA91E0</t>
  </si>
  <si>
    <t>AuditId=2514_83884_STD_CA7BDB8D-75CE-4880-B040-57F9DAAA91E0</t>
  </si>
  <si>
    <t>AuditId=3566_83884_STD_CA7BDB8D-75CE-4880-B040-57F9DAAA91E0</t>
  </si>
  <si>
    <t>AuditId=4570_83884_STD_9568011E-5A46-4803-9EB3-4EC3B6E947AA</t>
  </si>
  <si>
    <t>AuditId=5593_83884_STD_9568011E-5A46-4803-9EB3-4EC3B6E947AA</t>
  </si>
  <si>
    <t>AuditId=309402104_95833_STD_30F2BC7C-6544-4A79-BC74-020D14DE2573</t>
  </si>
  <si>
    <t>AuditId=236011847_95833_STD_0604DAB7-09D2-4A66-A8BD-3FDC27E59186</t>
  </si>
  <si>
    <t>AuditId=151997544_95833_STD_431C08F5-CC60-4F75-B95F-08CDD5EBEFDC</t>
  </si>
  <si>
    <t>AuditId=168335_95833_STD_22CFC086-76CC-46C4-858E-61B1C51947DB</t>
  </si>
  <si>
    <t>AuditId=160089_95833_STD_E80AE040-AE38-48C0-9924-6D32B096A0AE</t>
  </si>
  <si>
    <t>AuditId=146712_95833_STD_FBC4983E-8BC5-49B4-943F-AEEA6DD89ED2</t>
  </si>
  <si>
    <t>AuditId=134868_95833_STD_237EF4B3-EB1C-40D8-8B85-537B88E1A42B</t>
  </si>
  <si>
    <t>AuditId=124440_95833_STD_4D3A4A9B-1FE1-4B63-8C67-C171EF832C7E</t>
  </si>
  <si>
    <t>AuditId=106662_95833_STD_3F97846B-101C-4167-89E9-A75C7A45DF31</t>
  </si>
  <si>
    <t>AuditId=88835_95833_STD_3F97846B-101C-4167-89E9-A75C7A45DF31</t>
  </si>
  <si>
    <t>AuditId=79119_95833_STD_3F97846B-101C-4167-89E9-A75C7A45DF31</t>
  </si>
  <si>
    <t>AuditId=71072_95833_STD_3F97846B-101C-4167-89E9-A75C7A45DF31</t>
  </si>
  <si>
    <t>AuditId=59376_95833_STD_3F97846B-101C-4167-89E9-A75C7A45DF31</t>
  </si>
  <si>
    <t>AuditId=63192_95833_STD_9B6EEA73-10EA-40A5-88F2-5C1064B20EA8</t>
  </si>
  <si>
    <t>AuditId=2237_95833_STD_9B6EEA73-10EA-40A5-88F2-5C1064B20EA8</t>
  </si>
  <si>
    <t>AuditId=1392_95833_STD_9B6EEA73-10EA-40A5-88F2-5C1064B20EA8</t>
  </si>
  <si>
    <t>AuditId=63718_95833_STD_3F97846B-101C-4167-89E9-A75C7A45DF31</t>
  </si>
  <si>
    <t>AuditId=6258_95833_STD_5BA6E08C-05C5-4FAA-86FB-8E95BE2ECF26</t>
  </si>
  <si>
    <t>AuditId=9891_95833_STD_5BA6E08C-05C5-4FAA-86FB-8E95BE2ECF26</t>
  </si>
  <si>
    <t>AuditId=11481_95833_STD_9B6EEA73-10EA-40A5-88F2-5C1064B20EA8</t>
  </si>
  <si>
    <t>AuditId=305271460_18703_STD_08F11448-77D2-4644-96AB-CE69B4CC4483</t>
  </si>
  <si>
    <t>AuditId=305270956_18703_STD_08F11448-77D2-4644-96AB-CE69B4CC4483</t>
  </si>
  <si>
    <t>AuditId=156485508_18703_STD_2EDD604D-BEBC-4F36-931F-F293FC2516D8</t>
  </si>
  <si>
    <t>AuditId=17503724_18703_STD_A5484651-435C-4E05-BBEA-DFF7ED50A416</t>
  </si>
  <si>
    <t>AuditId=142525_18703_STD_3B4B1232-B0B9-485F-8B55-24F8DFD0D090</t>
  </si>
  <si>
    <t>AuditId=131212_18703_STD_84D612EE-DAB3-4AD5-8096-3C92FF95C957</t>
  </si>
  <si>
    <t>AuditId=121944_18703_STD_9CB110DD-70C4-48C3-BCC6-A1866E6A6FA0</t>
  </si>
  <si>
    <t>AuditId=113229_18703_STD_FB7578F3-AFDB-47DA-B0F3-6A161F0CBCFB</t>
  </si>
  <si>
    <t>AuditId=99644_18703_STD_A5B0FF65-6A03-482C-89A4-AAB6842FC809</t>
  </si>
  <si>
    <t>AuditId=99228_18703_STD_A5B0FF65-6A03-482C-89A4-AAB6842FC809</t>
  </si>
  <si>
    <t>AuditId=78245_18703_STD_A5B0FF65-6A03-482C-89A4-AAB6842FC809</t>
  </si>
  <si>
    <t>AuditId=70368_18703_STD_A5B0FF65-6A03-482C-89A4-AAB6842FC809</t>
  </si>
  <si>
    <t>AuditId=57907_18703_STD_A5B0FF65-6A03-482C-89A4-AAB6842FC809</t>
  </si>
  <si>
    <t>AuditId=60298_18703_STD_A5B0FF65-6A03-482C-89A4-AAB6842FC809</t>
  </si>
  <si>
    <t>AuditId=60120_18703_STD_A5B0FF65-6A03-482C-89A4-AAB6842FC809</t>
  </si>
  <si>
    <t>AuditId=11462_18703_STD_A5B0FF65-6A03-482C-89A4-AAB6842FC809</t>
  </si>
  <si>
    <t>AuditId=10069_18703_STD_A5B0FF65-6A03-482C-89A4-AAB6842FC809</t>
  </si>
  <si>
    <t>AuditId=9251_18703_STD_FC41B72A-C547-410A-A11E-D7F67994F44A</t>
  </si>
  <si>
    <t>AuditId=8089_18703_STD_FC41B72A-C547-410A-A11E-D7F67994F44A</t>
  </si>
  <si>
    <t>AuditId=7084_18703_STD_FC41B72A-C547-410A-A11E-D7F67994F44A</t>
  </si>
  <si>
    <t>AuditId=307710321_67901_STD_E5B9CE1F-E569-4821-A9F2-EFC7C3321395</t>
  </si>
  <si>
    <t>AuditId=248114403_67901_STD_16AADA02-839E-4E5C-B18D-2E7BD23C00FC</t>
  </si>
  <si>
    <t>AuditId=157040478_67901_STD_230576F8-0474-41A0-89B3-05CB6B558056</t>
  </si>
  <si>
    <t>AuditId=178688_67901_STD_5EDCA023-5005-422D-8FF0-67C0763B53E2</t>
  </si>
  <si>
    <t>AuditId=167925_67901_STD_D341E3DB-C02E-462A-9C67-7C260AE237A4</t>
  </si>
  <si>
    <t>AuditId=150967_67901_STD_1B465153-030B-4E6F-980F-A813A383B3EF</t>
  </si>
  <si>
    <t>AuditId=139148_67901_STD_1B222362-C3D3-48EF-9F53-E239802DD41F</t>
  </si>
  <si>
    <t>AuditId=128802_67901_STD_67AD9EE1-6C41-4D41-9354-30346C089122</t>
  </si>
  <si>
    <t>AuditId=106709_67901_STD_DDE1666F-3CCE-44CB-86A9-2729A736CF14</t>
  </si>
  <si>
    <t>AuditId=108693_67901_STD_DDE1666F-3CCE-44CB-86A9-2729A736CF14</t>
  </si>
  <si>
    <t>AuditId=83096_67901_STD_DDE1666F-3CCE-44CB-86A9-2729A736CF14</t>
  </si>
  <si>
    <t>AuditId=70577_67901_STD_DDE1666F-3CCE-44CB-86A9-2729A736CF14</t>
  </si>
  <si>
    <t>AuditId=73875_67901_STD_DDE1666F-3CCE-44CB-86A9-2729A736CF14</t>
  </si>
  <si>
    <t>AuditId=72311_67901_STD_570F6444-51FE-463A-A755-C4EDBFB66116</t>
  </si>
  <si>
    <t>AuditId=9755_67901_STD_DDE1666F-3CCE-44CB-86A9-2729A736CF14</t>
  </si>
  <si>
    <t>AuditId=77971_67901_STD_DDE1666F-3CCE-44CB-86A9-2729A736CF14</t>
  </si>
  <si>
    <t>AuditId=10527_67901_STD_CBBD55EC-CB26-44DA-BBF7-86BFD3DD3288</t>
  </si>
  <si>
    <t>AuditId=928_67901_STD_DDE1666F-3CCE-44CB-86A9-2729A736CF14</t>
  </si>
  <si>
    <t>AuditId=1264_67901_STD_CBBD55EC-CB26-44DA-BBF7-86BFD3DD3288</t>
  </si>
  <si>
    <t>AuditId=192662_44369_STD_BFB0644C-C371-4DCF-A2F3-5050E4A45E94</t>
  </si>
  <si>
    <t>AuditId=191475_44369_STD_BFB0644C-C371-4DCF-A2F3-5050E4A45E94</t>
  </si>
  <si>
    <t>AuditId=176871_44369_STD_68D0AE5C-5C06-461E-B16E-50656D7F597D</t>
  </si>
  <si>
    <t>AuditId=169859_44369_STD_9F6D904A-D934-43BD-8D9F-359D0FF4DC58</t>
  </si>
  <si>
    <t>AuditId=168786_44369_STD_9F6D904A-D934-43BD-8D9F-359D0FF4DC58</t>
  </si>
  <si>
    <t>AuditId=158504_44369_STD_D7B76E37-2DFD-4239-824B-7D378189EDAA</t>
  </si>
  <si>
    <t>AuditId=134819_44369_STD_0A12E882-F58D-47D8-B46A-A30482ED7101</t>
  </si>
  <si>
    <t>AuditId=125450_44369_STD_0B5B37EE-BADB-4AC2-9E7F-6AC5CD3D1201</t>
  </si>
  <si>
    <t>AuditId=111436_44369_STD_78F2B280-FA07-42FD-A466-F0D8E17EEE4C</t>
  </si>
  <si>
    <t>AuditId=94026_44369_STD_78F2B280-FA07-42FD-A466-F0D8E17EEE4C</t>
  </si>
  <si>
    <t>AuditId=83813_44369_STD_78F2B280-FA07-42FD-A466-F0D8E17EEE4C</t>
  </si>
  <si>
    <t>AuditId=76227_44369_STD_78F2B280-FA07-42FD-A466-F0D8E17EEE4C</t>
  </si>
  <si>
    <t>AuditId=62418_44369_STD_355CFB7B-DAEF-4297-B52E-C3282092CB51</t>
  </si>
  <si>
    <t>AuditId=64126_44369_STD_355CFB7B-DAEF-4297-B52E-C3282092CB51</t>
  </si>
  <si>
    <t>AuditId=63807_44369_STD_355CFB7B-DAEF-4297-B52E-C3282092CB51</t>
  </si>
  <si>
    <t>AuditId=125_44369_STD_355CFB7B-DAEF-4297-B52E-C3282092CB51</t>
  </si>
  <si>
    <t>AuditId=2744_44369_STD_32B608BE-D9CD-43EE-8AD6-0FA57DB6CB05</t>
  </si>
  <si>
    <t>AuditId=2926_44369_STD_32B608BE-D9CD-43EE-8AD6-0FA57DB6CB05</t>
  </si>
  <si>
    <t>AuditId=3282_44369_STD_32B608BE-D9CD-43EE-8AD6-0FA57DB6CB05</t>
  </si>
  <si>
    <t>AuditId=4175_44369_STD_32B608BE-D9CD-43EE-8AD6-0FA57DB6CB05</t>
  </si>
  <si>
    <t>AuditId=167810_44478_STD_CD6EAB72-2D52-458F-AA91-EC55115FD8F2</t>
  </si>
  <si>
    <t>AuditId=158547_44478_STD_880E8536-7E66-4BC7-B892-86915F8F0840</t>
  </si>
  <si>
    <t>AuditId=151815_44478_STD_72E46F84-683C-479D-9BB9-424A995FF949</t>
  </si>
  <si>
    <t>AuditId=145267_44478_STD_A3C08816-86FE-4706-AAE0-988759357138</t>
  </si>
  <si>
    <t>AuditId=137664_44478_STD_34E33CF3-0DED-407F-B871-F668F7F9EDFF</t>
  </si>
  <si>
    <t>AuditId=126259_44478_STD_9BC837DD-B581-4786-8C0D-8076E6D89848</t>
  </si>
  <si>
    <t>AuditId=113929_44478_STD_F693BCFD-4186-44EF-B7EA-B2778467531A</t>
  </si>
  <si>
    <t>AuditId=105672_44478_STD_D81E2B15-09C5-4365-8FED-C5FC077DCA9F</t>
  </si>
  <si>
    <t>AuditId=89743_44478_STD_A3165652-C726-4B8D-9477-B972772D4ED2</t>
  </si>
  <si>
    <t>AuditId=76756_44478_STD_A3165652-C726-4B8D-9477-B972772D4ED2</t>
  </si>
  <si>
    <t>AuditId=78172_44478_STD_A3165652-C726-4B8D-9477-B972772D4ED2</t>
  </si>
  <si>
    <t>AuditId=60975_44478_STD_A3165652-C726-4B8D-9477-B972772D4ED2</t>
  </si>
  <si>
    <t>AuditId=48748_44478_STD_A3165652-C726-4B8D-9477-B972772D4ED2</t>
  </si>
  <si>
    <t>AuditId=50970_44478_STD_A3165652-C726-4B8D-9477-B972772D4ED2</t>
  </si>
  <si>
    <t>AuditId=50762_44478_STD_A3165652-C726-4B8D-9477-B972772D4ED2</t>
  </si>
  <si>
    <t>AuditId=64941_44478_STD_A3165652-C726-4B8D-9477-B972772D4ED2</t>
  </si>
  <si>
    <t>AuditId=6129_44478_STD_A3165652-C726-4B8D-9477-B972772D4ED2</t>
  </si>
  <si>
    <t>AuditId=1522_44478_STD_4980FBFF-800F-44C8-B8C0-C9AF28783BAA</t>
  </si>
  <si>
    <t>AuditId=1676_44478_STD_A3165652-C726-4B8D-9477-B972772D4ED2</t>
  </si>
  <si>
    <t>AuditId=2374_44478_STD_4980FBFF-800F-44C8-B8C0-C9AF28783BAA</t>
  </si>
  <si>
    <t>AuditId=310664310_74826_STD_94B47C0D-5A77-495D-971F-CF7F1916AAD2</t>
  </si>
  <si>
    <t>AuditId=310662703_74826_STD_94B47C0D-5A77-495D-971F-CF7F1916AAD2</t>
  </si>
  <si>
    <t>AuditId=157395598_74826_STD_31AEB29D-7570-45BB-9D4E-D624D93B6A80</t>
  </si>
  <si>
    <t>AuditId=228113_74826_STD_A73C3E9B-6338-4BB9-AC65-9CB401A74A2E</t>
  </si>
  <si>
    <t>AuditId=215759_74826_STD_6D698C77-DD8B-4007-A290-0E018EAE0C59</t>
  </si>
  <si>
    <t>AuditId=203405_74826_STD_43A91DB9-926C-468E-8C4E-50AC9AA715EB</t>
  </si>
  <si>
    <t>AuditId=193999_74826_STD_CCAA1B0B-7554-4F3A-BBEE-F59652C64B95</t>
  </si>
  <si>
    <t>AuditId=154680_74826_STD_C1AC93DE-C2AB-45D6-8F2B-89816E6FDFBB</t>
  </si>
  <si>
    <t>AuditId=127665_74826_STD_612B1D5F-8698-49B3-839E-DD7E8E1E27B7</t>
  </si>
  <si>
    <t>AuditId=131088_74826_STD_612B1D5F-8698-49B3-839E-DD7E8E1E27B7</t>
  </si>
  <si>
    <t>AuditId=106535_74826_STD_6321820D-9810-49A8-BC43-98407A82C59C</t>
  </si>
  <si>
    <t>AuditId=80318_74826_STD_612B1D5F-8698-49B3-839E-DD7E8E1E27B7</t>
  </si>
  <si>
    <t>AuditId=83744_74826_STD_612B1D5F-8698-49B3-839E-DD7E8E1E27B7</t>
  </si>
  <si>
    <t>AuditId=82159_74826_STD_612B1D5F-8698-49B3-839E-DD7E8E1E27B7</t>
  </si>
  <si>
    <t>AuditId=64087_74826_STD_612B1D5F-8698-49B3-839E-DD7E8E1E27B7</t>
  </si>
  <si>
    <t>AuditId=1119_74826_STD_7A615A6B-D46D-41C6-B8FD-3A913FA69D23</t>
  </si>
  <si>
    <t>AuditId=2317_74826_STD_7A615A6B-D46D-41C6-B8FD-3A913FA69D23</t>
  </si>
  <si>
    <t>AuditId=3164_74826_STD_612B1D5F-8698-49B3-839E-DD7E8E1E27B7</t>
  </si>
  <si>
    <t>AuditId=4394_74826_STD_612B1D5F-8698-49B3-839E-DD7E8E1E27B7</t>
  </si>
  <si>
    <t>AuditId=5103_74826_STD_7A615A6B-D46D-41C6-B8FD-3A913FA69D23</t>
  </si>
  <si>
    <t>AuditId=300789749_60240_STD_C7F29497-8CA2-452C-8C9D-5DF337379EC1</t>
  </si>
  <si>
    <t>AuditId=234401232_60240_STD_2EFB1F14-493D-4D9B-BCA4-0D5E90C9A07B</t>
  </si>
  <si>
    <t>AuditId=157150270_60240_STD_0F73A7FD-DCD7-4104-AA9B-EC67E97FEA20</t>
  </si>
  <si>
    <t>AuditId=155987_60240_STD_77B1A308-0DC8-4F2C-A235-686D43DC8C4B</t>
  </si>
  <si>
    <t>AuditId=148358_60240_STD_789E751C-4BB1-4EE1-9348-0F24CB012A62</t>
  </si>
  <si>
    <t>AuditId=135844_60240_STD_A03D673B-FB63-4E56-A9DA-636CA95D35DE</t>
  </si>
  <si>
    <t>AuditId=123940_60240_STD_D3E96CDB-4B12-48C3-8337-D5599C09D452</t>
  </si>
  <si>
    <t>AuditId=115876_60240_STD_98A69229-5BF7-46AA-956A-9BD4118B0042</t>
  </si>
  <si>
    <t>AuditId=102206_60240_STD_188136B0-9710-406D-86FB-2C639C502C71</t>
  </si>
  <si>
    <t>AuditId=103760_60240_STD_188136B0-9710-406D-86FB-2C639C502C71</t>
  </si>
  <si>
    <t>AuditId=79074_60240_STD_188136B0-9710-406D-86FB-2C639C502C71</t>
  </si>
  <si>
    <t>AuditId=66198_60240_STD_188136B0-9710-406D-86FB-2C639C502C71</t>
  </si>
  <si>
    <t>AuditId=67689_60240_STD_188136B0-9710-406D-86FB-2C639C502C71</t>
  </si>
  <si>
    <t>AuditId=67253_60240_STD_188136B0-9710-406D-86FB-2C639C502C71</t>
  </si>
  <si>
    <t>AuditId=54850_60240_STD_188136B0-9710-406D-86FB-2C639C502C71</t>
  </si>
  <si>
    <t>AuditId=22973_60240_STD_188136B0-9710-406D-86FB-2C639C502C71</t>
  </si>
  <si>
    <t>AuditId=20270_60240_STD_188136B0-9710-406D-86FB-2C639C502C71</t>
  </si>
  <si>
    <t>AuditId=77262_60240_STD_188136B0-9710-406D-86FB-2C639C502C71</t>
  </si>
  <si>
    <t>AuditId=13703_60240_STD_188136B0-9710-406D-86FB-2C639C502C71</t>
  </si>
  <si>
    <t>AuditId=10062_60240_STD_188136B0-9710-406D-86FB-2C639C502C71</t>
  </si>
  <si>
    <t>AuditId=189920_18715_STD_B71B29E8-6DBA-4ABE-B122-3924C4493658</t>
  </si>
  <si>
    <t>AuditId=181120_18715_STD_5BE5BCE4-1895-49D3-9FEA-84B24464774D</t>
  </si>
  <si>
    <t>AuditId=172843_18715_STD_723BD006-5A65-4CB3-BCB0-77BABA1B1F93</t>
  </si>
  <si>
    <t>AuditId=164592_18715_STD_9AE1EDE7-C86C-4F09-9245-17C8B282B5EA</t>
  </si>
  <si>
    <t>AuditId=154691_18715_STD_10769995-2C3E-47A9-BE44-8D25B0EFA2A6</t>
  </si>
  <si>
    <t>AuditId=142092_18715_STD_249B4359-C6A5-47B2-A7EB-231F585FF508</t>
  </si>
  <si>
    <t>AuditId=125986_18715_STD_D58116A5-CBA5-4811-85DF-81C057D6C2B9</t>
  </si>
  <si>
    <t>AuditId=114998_18715_STD_E99BEDAE-B818-4C0F-8C65-ABB0622FBCF6</t>
  </si>
  <si>
    <t>AuditId=98447_18715_STD_50C3AA99-0F38-479E-A133-D0CA806E1734</t>
  </si>
  <si>
    <t>AuditId=84140_18715_STD_50C3AA99-0F38-479E-A133-D0CA806E1734</t>
  </si>
  <si>
    <t>AuditId=74731_18715_STD_50C3AA99-0F38-479E-A133-D0CA806E1734</t>
  </si>
  <si>
    <t>AuditId=66108_18715_STD_50C3AA99-0F38-479E-A133-D0CA806E1734</t>
  </si>
  <si>
    <t>AuditId=55518_18715_STD_50C3AA99-0F38-479E-A133-D0CA806E1734</t>
  </si>
  <si>
    <t>AuditId=38212_18715_STD_50C3AA99-0F38-479E-A133-D0CA806E1734</t>
  </si>
  <si>
    <t>AuditId=37286_18715_STD_50C3AA99-0F38-479E-A133-D0CA806E1734</t>
  </si>
  <si>
    <t>AuditId=35889_18715_STD_50C3AA99-0F38-479E-A133-D0CA806E1734</t>
  </si>
  <si>
    <t>AuditId=32739_18715_STD_50C3AA99-0F38-479E-A133-D0CA806E1734</t>
  </si>
  <si>
    <t>AuditId=28546_18715_STD_40F17FDE-7B5E-4352-8914-2F37990E52CD</t>
  </si>
  <si>
    <t>AuditId=24248_18715_STD_50C3AA99-0F38-479E-A133-D0CA806E1734</t>
  </si>
  <si>
    <t>AuditId=19416_18715_STD_50C3AA99-0F38-479E-A133-D0CA806E1734</t>
  </si>
  <si>
    <t>AuditId=303892907_57917_STD_9BE96F74-E3F4-405C-A705-6B62FB5C2D7B</t>
  </si>
  <si>
    <t>AuditId=241251222_57917_STD_5A0747B1-3226-44F9-9ADA-71EC411459F9</t>
  </si>
  <si>
    <t>AuditId=158016848_57917_STD_72AB16A4-8633-4241-A330-0B4B096AAF0A</t>
  </si>
  <si>
    <t>AuditId=35519225_57917_STD_FAC01E9A-962E-4DA2-AE7D-C2AF12DA81DF</t>
  </si>
  <si>
    <t>AuditId=243458_57917_STD_A12B2F9C-3C2E-4DF8-81F0-506A7E418C4D</t>
  </si>
  <si>
    <t>AuditId=226510_57917_STD_9C201855-85B2-4859-B412-03C54A6AB084</t>
  </si>
  <si>
    <t>AuditId=200212_57917_STD_F70ABB7F-5EC8-4E1F-8F1A-E12409868C14</t>
  </si>
  <si>
    <t>AuditId=175355_57917_STD_AA28BB60-A279-4441-8B6F-8235DE40C617</t>
  </si>
  <si>
    <t>AuditId=133644_57917_STD_36D6A723-6028-45D3-942D-3DF363ABE24E</t>
  </si>
  <si>
    <t>AuditId=106939_57917_STD_36D6A723-6028-45D3-942D-3DF363ABE24E</t>
  </si>
  <si>
    <t>AuditId=78467_57917_STD_36D6A723-6028-45D3-942D-3DF363ABE24E</t>
  </si>
  <si>
    <t>AuditId=81540_57917_STD_36D6A723-6028-45D3-942D-3DF363ABE24E</t>
  </si>
  <si>
    <t>AuditId=81269_57917_STD_36D6A723-6028-45D3-942D-3DF363ABE24E</t>
  </si>
  <si>
    <t>AuditId=50337_57917_STD_36D6A723-6028-45D3-942D-3DF363ABE24E</t>
  </si>
  <si>
    <t>AuditId=2233_57917_STD_36D6A723-6028-45D3-942D-3DF363ABE24E</t>
  </si>
  <si>
    <t>AuditId=1841_57917_STD_36D6A723-6028-45D3-942D-3DF363ABE24E</t>
  </si>
  <si>
    <t>AuditId=1421_57917_STD_7AFFC525-0223-44A5-9BB7-1AFC636056AD</t>
  </si>
  <si>
    <t>AuditId=1013_57917_STD_7AFFC525-0223-44A5-9BB7-1AFC636056AD</t>
  </si>
  <si>
    <t>AuditId=276_57917_STD_7AFFC525-0223-44A5-9BB7-1AFC636056AD</t>
  </si>
  <si>
    <t>AuditId=299947989_18723_STD_868B23FE-28A8-4D78-923B-679640CF21FB</t>
  </si>
  <si>
    <t>AuditId=299946694_18723_STD_868B23FE-28A8-4D78-923B-679640CF21FB</t>
  </si>
  <si>
    <t>AuditId=151546264_18723_STD_F216B34F-5B07-4AD6-979C-ED93DA8CA218</t>
  </si>
  <si>
    <t>AuditId=192352_18723_STD_BCDDE8B1-CE0E-484C-9EDF-400283E2E474</t>
  </si>
  <si>
    <t>AuditId=179612_18723_STD_FFCEC576-BA77-4256-9EFA-E54106D0ADDA</t>
  </si>
  <si>
    <t>AuditId=181389_18723_STD_FFCEC576-BA77-4256-9EFA-E54106D0ADDA</t>
  </si>
  <si>
    <t>AuditId=149730_18723_STD_80396668-D039-4EBF-99F2-2D0D96DD6ECA</t>
  </si>
  <si>
    <t>AuditId=133510_18723_STD_904E2F2D-329E-4A8E-9406-FD2FAAD239AC</t>
  </si>
  <si>
    <t>AuditId=118235_18723_STD_24EBBB5E-2773-4633-971D-C161EC7F5CA5</t>
  </si>
  <si>
    <t>AuditId=117744_18723_STD_24EBBB5E-2773-4633-971D-C161EC7F5CA5</t>
  </si>
  <si>
    <t>AuditId=92251_18723_STD_24EBBB5E-2773-4633-971D-C161EC7F5CA5</t>
  </si>
  <si>
    <t>AuditId=81639_18723_STD_24EBBB5E-2773-4633-971D-C161EC7F5CA5</t>
  </si>
  <si>
    <t>AuditId=82996_18723_STD_24EBBB5E-2773-4633-971D-C161EC7F5CA5</t>
  </si>
  <si>
    <t>AuditId=72664_18723_STD_24EBBB5E-2773-4633-971D-C161EC7F5CA5</t>
  </si>
  <si>
    <t>AuditId=10694_18723_STD_24EBBB5E-2773-4633-971D-C161EC7F5CA5</t>
  </si>
  <si>
    <t>AuditId=9840_18723_STD_24EBBB5E-2773-4633-971D-C161EC7F5CA5</t>
  </si>
  <si>
    <t>AuditId=8510_18723_STD_24EBBB5E-2773-4633-971D-C161EC7F5CA5</t>
  </si>
  <si>
    <t>AuditId=7719_18723_STD_16CEA533-8239-48B3-B025-7CA5D36CE3B3</t>
  </si>
  <si>
    <t>AuditId=6675_18723_STD_24EBBB5E-2773-4633-971D-C161EC7F5CA5</t>
  </si>
  <si>
    <t>AuditId=5429_18723_STD_24EBBB5E-2773-4633-971D-C161EC7F5CA5</t>
  </si>
  <si>
    <t>AuditId=309970172_52026_STD_03D2ECF0-6762-4BD0-A8B6-1EA36777E96B</t>
  </si>
  <si>
    <t>AuditId=237564518_52026_STD_9E816AA2-8773-41F1-92BE-A8186587C1F0</t>
  </si>
  <si>
    <t>AuditId=129975327_52026_STD_2E26691A-7F5E-47B8-B075-157F9493CF55</t>
  </si>
  <si>
    <t>AuditId=123133_52026_STD_20AD9CAF-3291-4830-A685-B9C95FC8DA7C</t>
  </si>
  <si>
    <t>AuditId=113571_52026_STD_8F7682CA-604F-4567-BF4E-F83216F54D2D</t>
  </si>
  <si>
    <t>AuditId=101235_52026_STD_FFE3F44E-D06E-4B52-9EFB-9528B084D41C</t>
  </si>
  <si>
    <t>AuditId=87425_52026_STD_DBDDB043-FEB1-4AA9-A354-C2D8CEBA6B13</t>
  </si>
  <si>
    <t>AuditId=86802_52026_STD_DBDDB043-FEB1-4AA9-A354-C2D8CEBA6B13</t>
  </si>
  <si>
    <t>AuditId=60191_52026_STD_05AC8D00-7194-4394-B874-180BB121044A</t>
  </si>
  <si>
    <t>AuditId=62008_52026_STD_05AC8D00-7194-4394-B874-180BB121044A</t>
  </si>
  <si>
    <t>AuditId=40960_52026_STD_05AC8D00-7194-4394-B874-180BB121044A</t>
  </si>
  <si>
    <t>AuditId=36685_52026_STD_05AC8D00-7194-4394-B874-180BB121044A</t>
  </si>
  <si>
    <t>AuditId=19226_52026_STD_05AC8D00-7194-4394-B874-180BB121044A</t>
  </si>
  <si>
    <t>AuditId=21194_52026_STD_05AC8D00-7194-4394-B874-180BB121044A</t>
  </si>
  <si>
    <t>AuditId=173_52026_STD_05AC8D00-7194-4394-B874-180BB121044A</t>
  </si>
  <si>
    <t>AuditId=800_52026_STD_05AC8D00-7194-4394-B874-180BB121044A</t>
  </si>
  <si>
    <t>AuditId=1411_52026_STD_05AC8D00-7194-4394-B874-180BB121044A</t>
  </si>
  <si>
    <t>AuditId=2609_52026_STD_05AC8D00-7194-4394-B874-180BB121044A</t>
  </si>
  <si>
    <t>AuditId=175461040_52026_STD_93786AD2-5840-4010-9946-D924B9384B5D</t>
  </si>
  <si>
    <t>AuditId=175463877_52026_STD_93786AD2-5840-4010-9946-D924B9384B5D</t>
  </si>
  <si>
    <t>AuditId=302194482_44663_STD_54C44A3E-9D72-4D79-A5C2-0BD7D86E00BF</t>
  </si>
  <si>
    <t>AuditId=188412137_44663_STD_12DF5F54-4D24-4A33-859F-857A7FE607B6</t>
  </si>
  <si>
    <t>AuditId=188411568_44663_STD_12DF5F54-4D24-4A33-859F-857A7FE607B6</t>
  </si>
  <si>
    <t>AuditId=180772_44663_STD_7F358730-0319-48D7-8BFC-FF38BAA09FAE</t>
  </si>
  <si>
    <t>AuditId=172386_44663_STD_C316AF22-0DF8-4D99-8549-119728AAF418</t>
  </si>
  <si>
    <t>AuditId=157776_44663_STD_7B171EB4-66C1-49B4-93FB-634BBF6B8B2F</t>
  </si>
  <si>
    <t>AuditId=146478_44663_STD_A70FF7EE-804A-47D3-8ECF-6A90007AE4B1</t>
  </si>
  <si>
    <t>AuditId=137255_44663_STD_6D1B2C02-A844-4AE1-A3FD-76B5ABE3D105</t>
  </si>
  <si>
    <t>AuditId=120706_44663_STD_B91AA939-7FB7-4972-9C85-9BF74FD8E1C9</t>
  </si>
  <si>
    <t>AuditId=103499_44663_STD_B91AA939-7FB7-4972-9C85-9BF74FD8E1C9</t>
  </si>
  <si>
    <t>AuditId=92769_44663_STD_B91AA939-7FB7-4972-9C85-9BF74FD8E1C9</t>
  </si>
  <si>
    <t>AuditId=84254_44663_STD_B91AA939-7FB7-4972-9C85-9BF74FD8E1C9</t>
  </si>
  <si>
    <t>AuditId=66860_44663_STD_B91AA939-7FB7-4972-9C85-9BF74FD8E1C9</t>
  </si>
  <si>
    <t>AuditId=69062_44663_STD_B91AA939-7FB7-4972-9C85-9BF74FD8E1C9</t>
  </si>
  <si>
    <t>AuditId=1201_44663_STD_B91AA939-7FB7-4972-9C85-9BF74FD8E1C9</t>
  </si>
  <si>
    <t>AuditId=377_44663_STD_B91AA939-7FB7-4972-9C85-9BF74FD8E1C9</t>
  </si>
  <si>
    <t>AuditId=6913_44663_STD_B91AA939-7FB7-4972-9C85-9BF74FD8E1C9</t>
  </si>
  <si>
    <t>AuditId=9060_44663_STD_AB5F5416-9504-4D9E-AA29-53A0A0DE1378</t>
  </si>
  <si>
    <t>AuditId=10724_44663_STD_AB5F5416-9504-4D9E-AA29-53A0A0DE1378</t>
  </si>
  <si>
    <t>AuditId=82617_44663_STD_AB5F5416-9504-4D9E-AA29-53A0A0DE1378</t>
  </si>
  <si>
    <t>AuditId=306269282_59594_STD_445C5B9E-AD55-45B4-8AF9-C31CD004547A</t>
  </si>
  <si>
    <t>AuditId=234356688_59594_STD_438A65F1-D50D-4BE5-AB49-11A4AA03EEB1</t>
  </si>
  <si>
    <t>AuditId=157415608_59594_STD_70BD0C14-48B8-4C0C-AD5E-CBD869A0FAFA</t>
  </si>
  <si>
    <t>AuditId=21234376_59594_STD_D0B51690-D1B1-4D49-9FC8-39D53B3CC258</t>
  </si>
  <si>
    <t>AuditId=167743_59594_STD_29BC066E-1BE3-4774-A462-A2EA37066382</t>
  </si>
  <si>
    <t>AuditId=151658_59594_STD_404DC447-A209-42E6-A10A-E8F450D5C73E</t>
  </si>
  <si>
    <t>AuditId=133882_59594_STD_B5603C51-D715-4E87-A563-68B59B25FF9A</t>
  </si>
  <si>
    <t>AuditId=119199_59594_STD_BF71F8F1-19D9-49EB-84CD-26559DAA9D53</t>
  </si>
  <si>
    <t>AuditId=121233_59594_STD_BF71F8F1-19D9-49EB-84CD-26559DAA9D53</t>
  </si>
  <si>
    <t>AuditId=89510_59594_STD_ED8068BE-66B3-4229-A1F5-1511606D3A33</t>
  </si>
  <si>
    <t>AuditId=78231_59594_STD_ED8068BE-66B3-4229-A1F5-1511606D3A33</t>
  </si>
  <si>
    <t>AuditId=67748_59594_STD_ED8068BE-66B3-4229-A1F5-1511606D3A33</t>
  </si>
  <si>
    <t>AuditId=56679_59594_STD_ED8068BE-66B3-4229-A1F5-1511606D3A33</t>
  </si>
  <si>
    <t>AuditId=59134_59594_STD_ED8068BE-66B3-4229-A1F5-1511606D3A33</t>
  </si>
  <si>
    <t>AuditId=80215_59594_STD_ED8068BE-66B3-4229-A1F5-1511606D3A33</t>
  </si>
  <si>
    <t>AuditId=6488_59594_STD_70BAF385-8D5D-4D1B-AAEA-33D4A5380F92</t>
  </si>
  <si>
    <t>AuditId=7444_59594_STD_70BAF385-8D5D-4D1B-AAEA-33D4A5380F92</t>
  </si>
  <si>
    <t>AuditId=8184_59594_STD_70BAF385-8D5D-4D1B-AAEA-33D4A5380F92</t>
  </si>
  <si>
    <t>AuditId=158459_83645_STD_EFFFFC12-C865-4373-B8A6-6302C01F91E5</t>
  </si>
  <si>
    <t>AuditId=151976_83645_STD_2A36B142-B3FF-4232-B2FF-B194C253092A</t>
  </si>
  <si>
    <t>AuditId=145389_83645_STD_8EFCA9C6-4EA0-4FE6-BDBD-4ADE7633C4C8</t>
  </si>
  <si>
    <t>AuditId=139084_83645_STD_29B4086B-DF31-4940-A009-C3D1680AF3F8</t>
  </si>
  <si>
    <t>AuditId=132185_83645_STD_FE5052D0-EECF-436D-8115-0DEAF1A9A70E</t>
  </si>
  <si>
    <t>AuditId=121107_83645_STD_90458AD1-B570-4D34-B78B-8C2D171FC710</t>
  </si>
  <si>
    <t>AuditId=112206_83645_STD_939842C3-9EA3-426C-A29A-0C7EF04236E1</t>
  </si>
  <si>
    <t>AuditId=104157_83645_STD_89A5D637-C8FA-428F-832C-3CFE94E65760</t>
  </si>
  <si>
    <t>AuditId=87901_83645_STD_0C6523AA-9D7F-4A06-B1DC-3062241DF9F9</t>
  </si>
  <si>
    <t>AuditId=76603_83645_STD_0C6523AA-9D7F-4A06-B1DC-3062241DF9F9</t>
  </si>
  <si>
    <t>AuditId=67296_83645_STD_0C6523AA-9D7F-4A06-B1DC-3062241DF9F9</t>
  </si>
  <si>
    <t>AuditId=58644_83645_STD_0C6523AA-9D7F-4A06-B1DC-3062241DF9F9</t>
  </si>
  <si>
    <t>AuditId=60076_83645_STD_0C6523AA-9D7F-4A06-B1DC-3062241DF9F9</t>
  </si>
  <si>
    <t>AuditId=47868_83645_STD_0C6523AA-9D7F-4A06-B1DC-3062241DF9F9</t>
  </si>
  <si>
    <t>AuditId=47646_83645_STD_0C6523AA-9D7F-4A06-B1DC-3062241DF9F9</t>
  </si>
  <si>
    <t>AuditId=5688_83645_STD_0C6523AA-9D7F-4A06-B1DC-3062241DF9F9</t>
  </si>
  <si>
    <t>AuditId=6154_83645_STD_0C6523AA-9D7F-4A06-B1DC-3062241DF9F9</t>
  </si>
  <si>
    <t>AuditId=6318_83645_STD_2A36B142-B3FF-4232-B2FF-B194C253092A</t>
  </si>
  <si>
    <t>AuditId=6643_83645_STD_2A36B142-B3FF-4232-B2FF-B194C253092A</t>
  </si>
  <si>
    <t>AuditId=6950_83645_STD_0C6523AA-9D7F-4A06-B1DC-3062241DF9F9</t>
  </si>
  <si>
    <t>AuditId=295916901_44788_STD_64DECEEA-9F30-4F4F-AC2C-EF76EFD67FCB</t>
  </si>
  <si>
    <t>AuditId=233830628_44788_STD_B9AF63BA-00A1-4BFD-9FD6-183351F99FEB</t>
  </si>
  <si>
    <t>AuditId=157163919_44788_STD_1F1B44B0-1E29-46A4-B199-A2405347DA1C</t>
  </si>
  <si>
    <t>AuditId=143321_44788_STD_07A21DA2-AFC3-4B6A-9906-33C1FEB24AAC</t>
  </si>
  <si>
    <t>AuditId=136617_44788_STD_BA33D28A-1870-4D9B-9888-13FC1C9A3FFE</t>
  </si>
  <si>
    <t>AuditId=123708_44788_STD_E9EB335D-550F-49EF-8D1D-11E98CC1A89D</t>
  </si>
  <si>
    <t>AuditId=112804_44788_STD_55F521C7-D2AC-4B4F-A132-1EF6DA404010</t>
  </si>
  <si>
    <t>AuditId=114181_44788_STD_55F521C7-D2AC-4B4F-A132-1EF6DA404010</t>
  </si>
  <si>
    <t>AuditId=90822_44788_STD_6D1CF8B1-2553-453A-AAE0-7EB448ABD66C</t>
  </si>
  <si>
    <t>AuditId=77324_44788_STD_6D1CF8B1-2553-453A-AAE0-7EB448ABD66C</t>
  </si>
  <si>
    <t>AuditId=68661_44788_STD_6D1CF8B1-2553-453A-AAE0-7EB448ABD66C</t>
  </si>
  <si>
    <t>AuditId=65228_44788_STD_6D1CF8B1-2553-453A-AAE0-7EB448ABD66C</t>
  </si>
  <si>
    <t>AuditId=69792_44788_STD_6D1CF8B1-2553-453A-AAE0-7EB448ABD66C</t>
  </si>
  <si>
    <t>AuditId=47613_44788_STD_6D1CF8B1-2553-453A-AAE0-7EB448ABD66C</t>
  </si>
  <si>
    <t>AuditId=47422_44788_STD_6D1CF8B1-2553-453A-AAE0-7EB448ABD66C</t>
  </si>
  <si>
    <t>AuditId=5984_44788_STD_6D1CF8B1-2553-453A-AAE0-7EB448ABD66C</t>
  </si>
  <si>
    <t>AuditId=1034_44788_STD_6D1CF8B1-2553-453A-AAE0-7EB448ABD66C</t>
  </si>
  <si>
    <t>AuditId=1769_44788_STD_374E6FE5-736F-4B25-909F-CB8C9337699B</t>
  </si>
  <si>
    <t>AuditId=1938_44788_STD_374E6FE5-736F-4B25-909F-CB8C9337699B</t>
  </si>
  <si>
    <t>AuditId=2789_44788_STD_374E6FE5-736F-4B25-909F-CB8C9337699B</t>
  </si>
  <si>
    <t>AuditId=301334537_45081_STD_E231021E-3D79-463F-A274-9697E319E714</t>
  </si>
  <si>
    <t>AuditId=226953790_45081_STD_9B1155B7-BED0-465B-A8AB-B9D335754551</t>
  </si>
  <si>
    <t>AuditId=155140218_45081_STD_650C823C-A16A-4881-8C04-2009227DAFF7</t>
  </si>
  <si>
    <t>AuditId=182159_45081_STD_6D6E3158-DFBC-4BC0-9E97-82B0980E48DF</t>
  </si>
  <si>
    <t>AuditId=173037_45081_STD_0374AC55-944B-4B2B-95DF-76BD2DE69938</t>
  </si>
  <si>
    <t>AuditId=159729_45081_STD_6D09255B-B385-4256-80D1-B3A3165E557D</t>
  </si>
  <si>
    <t>AuditId=139107_45081_STD_D6C1E93E-40FE-49BF-BAF3-FF2F167BB19C</t>
  </si>
  <si>
    <t>AuditId=126887_45081_STD_426F3544-6D97-409C-A7D7-D0F02FE68C22</t>
  </si>
  <si>
    <t>AuditId=109099_45081_STD_0CC68713-9088-4F7D-8ADB-40FE61F0F5B7</t>
  </si>
  <si>
    <t>AuditId=93039_45081_STD_0CC68713-9088-4F7D-8ADB-40FE61F0F5B7</t>
  </si>
  <si>
    <t>AuditId=92580_45081_STD_0CC68713-9088-4F7D-8ADB-40FE61F0F5B7</t>
  </si>
  <si>
    <t>AuditId=74721_45081_STD_0CC68713-9088-4F7D-8ADB-40FE61F0F5B7</t>
  </si>
  <si>
    <t>AuditId=59745_45081_STD_0CC68713-9088-4F7D-8ADB-40FE61F0F5B7</t>
  </si>
  <si>
    <t>AuditId=63136_45081_STD_0CC68713-9088-4F7D-8ADB-40FE61F0F5B7</t>
  </si>
  <si>
    <t>AuditId=155_45081_STD_0CC68713-9088-4F7D-8ADB-40FE61F0F5B7</t>
  </si>
  <si>
    <t>AuditId=1311_45081_STD_0CC68713-9088-4F7D-8ADB-40FE61F0F5B7</t>
  </si>
  <si>
    <t>AuditId=3455_45081_STD_0CC68713-9088-4F7D-8ADB-40FE61F0F5B7</t>
  </si>
  <si>
    <t>AuditId=3657_45081_STD_5CD36CF4-76EF-4FFF-ABF0-7A9C6F854C3A</t>
  </si>
  <si>
    <t>AuditId=4622_45081_STD_5CD36CF4-76EF-4FFF-ABF0-7A9C6F854C3A</t>
  </si>
  <si>
    <t>AuditId=5442_45081_STD_5CD36CF4-76EF-4FFF-ABF0-7A9C6F854C3A</t>
  </si>
  <si>
    <t>AuditId=158710_96901_STD_5DAB7DEE-BD1A-456B-AE68-E48CDA06D648</t>
  </si>
  <si>
    <t>AuditId=151826_96901_STD_6CE4B8DF-2587-4EEC-8B95-135CA2068C26</t>
  </si>
  <si>
    <t>AuditId=144877_96901_STD_DE970C62-BF85-49F7-A135-CD5EA25F267E</t>
  </si>
  <si>
    <t>AuditId=138875_96901_STD_FDC7FF49-E030-4415-A4EB-43F7AF925DDE</t>
  </si>
  <si>
    <t>AuditId=131862_96901_STD_304044C7-221F-40AB-A9BD-B8B802625BB8</t>
  </si>
  <si>
    <t>AuditId=120395_96901_STD_CBCFC0E5-9941-45CE-9BD4-665AE91F5FF1</t>
  </si>
  <si>
    <t>AuditId=109625_96901_STD_872479BC-1A34-47A5-A3B8-B3FA6037117F</t>
  </si>
  <si>
    <t>AuditId=100983_96901_STD_393E1CD4-DE58-4E56-90ED-5AB1C823C568</t>
  </si>
  <si>
    <t>AuditId=102631_96901_STD_393E1CD4-DE58-4E56-90ED-5AB1C823C568</t>
  </si>
  <si>
    <t>AuditId=74862_96901_STD_4D6A382B-3869-44A5-B5A3-BE9F097B825A</t>
  </si>
  <si>
    <t>AuditId=65969_96901_STD_4D6A382B-3869-44A5-B5A3-BE9F097B825A</t>
  </si>
  <si>
    <t>AuditId=62418_96901_STD_4D6A382B-3869-44A5-B5A3-BE9F097B825A</t>
  </si>
  <si>
    <t>AuditId=58239_96901_STD_4D6A382B-3869-44A5-B5A3-BE9F097B825A</t>
  </si>
  <si>
    <t>AuditId=47488_96901_STD_4D6A382B-3869-44A5-B5A3-BE9F097B825A</t>
  </si>
  <si>
    <t>AuditId=28805_96901_STD_4D6A382B-3869-44A5-B5A3-BE9F097B825A</t>
  </si>
  <si>
    <t>AuditId=27355_96901_STD_4D6A382B-3869-44A5-B5A3-BE9F097B825A</t>
  </si>
  <si>
    <t>AuditId=20481_96901_STD_159C2FB6-A3C2-47E3-9B45-2B3D477E441E</t>
  </si>
  <si>
    <t>AuditId=52849_96901_STD_159C2FB6-A3C2-47E3-9B45-2B3D477E441E</t>
  </si>
  <si>
    <t>AuditId=305271992_49703_STD_F8415119-49E6-4FA3-9B56-DE1598E31705</t>
  </si>
  <si>
    <t>AuditId=222899754_49703_STD_0853B46E-C4A1-404D-8C93-370AD4CF807F</t>
  </si>
  <si>
    <t>AuditId=220516174_49703_STD_4F9592F5-A124-471C-B3FC-F234C6051C40</t>
  </si>
  <si>
    <t>AuditId=178007_49703_STD_7A03E0C6-5EAC-4E9C-B8AF-9808E99E6F11</t>
  </si>
  <si>
    <t>AuditId=167074_49703_STD_2E5422DB-77FB-483F-AE08-48D5D177C3A4</t>
  </si>
  <si>
    <t>AuditId=157923_49703_STD_FD5CDBCE-C9AA-4279-9BA2-AA7CA2E1AF54</t>
  </si>
  <si>
    <t>AuditId=138576_49703_STD_26F056AA-BC30-475C-BB79-19CD38BD6068</t>
  </si>
  <si>
    <t>AuditId=126371_49703_STD_E74F00EE-DE2E-4E7B-B7B6-277A47636D0F</t>
  </si>
  <si>
    <t>AuditId=108778_49703_STD_51E5F99C-EF1D-48A0-A838-D6D2FDA6E7BD</t>
  </si>
  <si>
    <t>AuditId=110091_49703_STD_51E5F99C-EF1D-48A0-A838-D6D2FDA6E7BD</t>
  </si>
  <si>
    <t>AuditId=82043_49703_STD_51E5F99C-EF1D-48A0-A838-D6D2FDA6E7BD</t>
  </si>
  <si>
    <t>AuditId=84073_49703_STD_51E5F99C-EF1D-48A0-A838-D6D2FDA6E7BD</t>
  </si>
  <si>
    <t>AuditId=56163_49703_STD_51E5F99C-EF1D-48A0-A838-D6D2FDA6E7BD</t>
  </si>
  <si>
    <t>AuditId=58711_49703_STD_51E5F99C-EF1D-48A0-A838-D6D2FDA6E7BD</t>
  </si>
  <si>
    <t>AuditId=58450_49703_STD_51E5F99C-EF1D-48A0-A838-D6D2FDA6E7BD</t>
  </si>
  <si>
    <t>AuditId=1627_49703_STD_51E5F99C-EF1D-48A0-A838-D6D2FDA6E7BD</t>
  </si>
  <si>
    <t>AuditId=2382_49703_STD_51E5F99C-EF1D-48A0-A838-D6D2FDA6E7BD</t>
  </si>
  <si>
    <t>AuditId=2751_49703_STD_51E5F99C-EF1D-48A0-A838-D6D2FDA6E7BD</t>
  </si>
  <si>
    <t>AuditId=3493_49703_STD_51E5F99C-EF1D-48A0-A838-D6D2FDA6E7BD</t>
  </si>
  <si>
    <t>AuditId=4590_49703_STD_5F78FB0C-81B4-432A-B820-9F69AD82B232</t>
  </si>
  <si>
    <t>AuditId=202535_59593_STD_99ACFE2F-BDE4-46B7-B14D-446A95422E0E</t>
  </si>
  <si>
    <t>AuditId=193798_59593_STD_61B85C09-229C-4BD2-9D19-ABB9C0EAF685</t>
  </si>
  <si>
    <t>AuditId=184907_59593_STD_B19DA593-420D-4EA7-930F-9F167599B05E</t>
  </si>
  <si>
    <t>AuditId=176935_59593_STD_0357BC19-DE88-4F78-93A3-214971895563</t>
  </si>
  <si>
    <t>AuditId=168289_59593_STD_AC707662-B2DE-4931-AEE1-923336021CED</t>
  </si>
  <si>
    <t>AuditId=149021_59593_STD_CD8A6D5F-92B4-4D01-95A6-F3031AF7F85D</t>
  </si>
  <si>
    <t>AuditId=136983_59593_STD_89A8F467-2670-4348-BA47-068E44669823</t>
  </si>
  <si>
    <t>AuditId=127828_59593_STD_0DCCF658-99D2-4A8C-B5B1-9277304DCBA9</t>
  </si>
  <si>
    <t>AuditId=111864_59593_STD_4D2AD697-D540-4CBE-929D-F9E473EFBEA8</t>
  </si>
  <si>
    <t>AuditId=113985_59593_STD_4D2AD697-D540-4CBE-929D-F9E473EFBEA8</t>
  </si>
  <si>
    <t>AuditId=86826_59593_STD_4D2AD697-D540-4CBE-929D-F9E473EFBEA8</t>
  </si>
  <si>
    <t>AuditId=79458_59593_STD_4D2AD697-D540-4CBE-929D-F9E473EFBEA8</t>
  </si>
  <si>
    <t>AuditId=67346_59593_STD_4D2AD697-D540-4CBE-929D-F9E473EFBEA8</t>
  </si>
  <si>
    <t>AuditId=158_59593_STD_4D2AD697-D540-4CBE-929D-F9E473EFBEA8</t>
  </si>
  <si>
    <t>AuditId=716_59593_STD_4D2AD697-D540-4CBE-929D-F9E473EFBEA8</t>
  </si>
  <si>
    <t>AuditId=916_59593_STD_4D2AD697-D540-4CBE-929D-F9E473EFBEA8</t>
  </si>
  <si>
    <t>AuditId=1877_59593_STD_4D2AD697-D540-4CBE-929D-F9E473EFBEA8</t>
  </si>
  <si>
    <t>AuditId=2663_59593_STD_6DC9B189-F6ED-4DFD-BF02-B4A7A65E440F</t>
  </si>
  <si>
    <t>AuditId=3247_59593_STD_6DC9B189-F6ED-4DFD-BF02-B4A7A65E440F</t>
  </si>
  <si>
    <t>AuditId=4109_59593_STD_6DC9B189-F6ED-4DFD-BF02-B4A7A65E440F</t>
  </si>
  <si>
    <t>AuditId=169088_93760_STD_C9D7B9C5-5D8C-41A7-A6D6-E88E11B0BC96</t>
  </si>
  <si>
    <t>AuditId=162602_93760_STD_951546A5-24AE-4CA8-BDB7-863C714D8502</t>
  </si>
  <si>
    <t>AuditId=156218_93760_STD_41F98C6C-FD11-4DD0-9A7E-5CE2A0BE1449</t>
  </si>
  <si>
    <t>AuditId=149178_93760_STD_B4C42670-3B39-4F06-BFAD-BF7AB6DE398E</t>
  </si>
  <si>
    <t>AuditId=143039_93760_STD_F08AE950-290E-4DE5-A6B4-B67DB6C12246</t>
  </si>
  <si>
    <t>AuditId=130547_93760_STD_6C263EA8-F704-40C9-B858-421E84156E7A</t>
  </si>
  <si>
    <t>AuditId=132289_93760_STD_6C263EA8-F704-40C9-B858-421E84156E7A</t>
  </si>
  <si>
    <t>AuditId=114712_93760_STD_2C28D4FD-9042-4BE3-BB1C-BAA31A801CA2</t>
  </si>
  <si>
    <t>AuditId=100229_93760_STD_4121EE54-8255-4146-9621-A70110BF6BD1</t>
  </si>
  <si>
    <t>AuditId=99788_93760_STD_4121EE54-8255-4146-9621-A70110BF6BD1</t>
  </si>
  <si>
    <t>AuditId=78094_93760_STD_4121EE54-8255-4146-9621-A70110BF6BD1</t>
  </si>
  <si>
    <t>AuditId=69902_93760_STD_4121EE54-8255-4146-9621-A70110BF6BD1</t>
  </si>
  <si>
    <t>AuditId=71492_93760_STD_4121EE54-8255-4146-9621-A70110BF6BD1</t>
  </si>
  <si>
    <t>AuditId=58891_93760_STD_4121EE54-8255-4146-9621-A70110BF6BD1</t>
  </si>
  <si>
    <t>AuditId=59291_93760_STD_4121EE54-8255-4146-9621-A70110BF6BD1</t>
  </si>
  <si>
    <t>AuditId=11587_93760_STD_4121EE54-8255-4146-9621-A70110BF6BD1</t>
  </si>
  <si>
    <t>AuditId=10208_93760_STD_4121EE54-8255-4146-9621-A70110BF6BD1</t>
  </si>
  <si>
    <t>AuditId=8835_93760_STD_5588D39B-E844-496D-B119-BED425ADA427</t>
  </si>
  <si>
    <t>AuditId=7154_93760_STD_560ED96E-605C-4DD7-93AA-FDAE2257A087</t>
  </si>
  <si>
    <t>AuditId=5746_93760_STD_5588D39B-E844-496D-B119-BED425ADA427</t>
  </si>
  <si>
    <t>AuditId=305690363_44890_STD_D42CD058-6AB4-4C3A-9FEA-16CAE45042CA</t>
  </si>
  <si>
    <t>AuditId=233819383_44890_STD_2F44C14A-A11E-452E-8097-3770EB31637E</t>
  </si>
  <si>
    <t>AuditId=155013085_44890_STD_A0A8A2FF-E089-4E45-A865-5AB3891BA184</t>
  </si>
  <si>
    <t>AuditId=159856_44890_STD_0FC2C783-F85D-4D1A-AAA6-EE91C060AB6D</t>
  </si>
  <si>
    <t>AuditId=152853_44890_STD_61F4533A-4D5C-4D66-9DB2-2DB7BA76F0AD</t>
  </si>
  <si>
    <t>AuditId=141426_44890_STD_4E379534-E54C-46B3-8204-AA54FF469F80</t>
  </si>
  <si>
    <t>AuditId=126427_44890_STD_237E25E6-EBD2-4D1F-8DE1-66A139C5E417</t>
  </si>
  <si>
    <t>AuditId=117290_44890_STD_0D79596B-84E1-4237-BC0B-CA034A7FB026</t>
  </si>
  <si>
    <t>AuditId=100400_44890_STD_7B4073D1-5AA3-4D4E-8D2A-A4E5FB9CF827</t>
  </si>
  <si>
    <t>AuditId=86024_44890_STD_7B4073D1-5AA3-4D4E-8D2A-A4E5FB9CF827</t>
  </si>
  <si>
    <t>AuditId=77483_44890_STD_7B4073D1-5AA3-4D4E-8D2A-A4E5FB9CF827</t>
  </si>
  <si>
    <t>AuditId=70826_44890_STD_7B4073D1-5AA3-4D4E-8D2A-A4E5FB9CF827</t>
  </si>
  <si>
    <t>AuditId=72310_44890_STD_7B4073D1-5AA3-4D4E-8D2A-A4E5FB9CF827</t>
  </si>
  <si>
    <t>AuditId=56726_44890_STD_7B4073D1-5AA3-4D4E-8D2A-A4E5FB9CF827</t>
  </si>
  <si>
    <t>AuditId=56419_44890_STD_7B4073D1-5AA3-4D4E-8D2A-A4E5FB9CF827</t>
  </si>
  <si>
    <t>AuditId=1215_44890_STD_7B4073D1-5AA3-4D4E-8D2A-A4E5FB9CF827</t>
  </si>
  <si>
    <t>AuditId=1852_44890_STD_7B4073D1-5AA3-4D4E-8D2A-A4E5FB9CF827</t>
  </si>
  <si>
    <t>AuditId=2175_44890_STD_CA49C537-8213-4B32-A594-6AA1A08622C8</t>
  </si>
  <si>
    <t>AuditId=2986_44890_STD_CA49C537-8213-4B32-A594-6AA1A08622C8</t>
  </si>
  <si>
    <t>AuditId=3781_44890_STD_CA49C537-8213-4B32-A594-6AA1A08622C8</t>
  </si>
  <si>
    <t>AuditId=234464609_57915_STD_76B43431-8CC3-4A7A-A6A7-31A9C4DC62AE</t>
  </si>
  <si>
    <t>AuditId=158825040_57915_STD_1D453DB0-0E9D-4E97-9F5D-837E371359B8</t>
  </si>
  <si>
    <t>AuditId=32263192_57915_STD_288E6C83-8EC4-4FBE-BD03-FF2512E92D6F</t>
  </si>
  <si>
    <t>AuditId=197347_57915_STD_D5B46F44-E2C6-46AF-A509-309DB3D46525</t>
  </si>
  <si>
    <t>AuditId=180894_57915_STD_1F0D328F-191F-496F-8BA4-83AA005022FE</t>
  </si>
  <si>
    <t>AuditId=182745_57915_STD_1F0D328F-191F-496F-8BA4-83AA005022FE</t>
  </si>
  <si>
    <t>AuditId=139717_57915_STD_3174C4B1-2800-443E-B2D7-D98EE57DDDAA</t>
  </si>
  <si>
    <t>AuditId=142312_57915_STD_3174C4B1-2800-443E-B2D7-D98EE57DDDAA</t>
  </si>
  <si>
    <t>AuditId=117266_57915_STD_FEC70747-F2CF-478E-BAD2-73A1248A661D</t>
  </si>
  <si>
    <t>AuditId=98800_57915_STD_FEC70747-F2CF-478E-BAD2-73A1248A661D</t>
  </si>
  <si>
    <t>AuditId=86117_57915_STD_FEC70747-F2CF-478E-BAD2-73A1248A661D</t>
  </si>
  <si>
    <t>AuditId=85610_57915_STD_FEC70747-F2CF-478E-BAD2-73A1248A661D</t>
  </si>
  <si>
    <t>AuditId=55536_57915_STD_FEC70747-F2CF-478E-BAD2-73A1248A661D</t>
  </si>
  <si>
    <t>AuditId=55804_57915_STD_FEC70747-F2CF-478E-BAD2-73A1248A661D</t>
  </si>
  <si>
    <t>AuditId=3467_57915_STD_FEC70747-F2CF-478E-BAD2-73A1248A661D</t>
  </si>
  <si>
    <t>AuditId=3279_57915_STD_FEC70747-F2CF-478E-BAD2-73A1248A661D</t>
  </si>
  <si>
    <t>AuditId=2893_57915_STD_739B07C5-7B54-49CF-BCC3-C20795CA8837</t>
  </si>
  <si>
    <t>AuditId=2507_57915_STD_739B07C5-7B54-49CF-BCC3-C20795CA8837</t>
  </si>
  <si>
    <t>AuditId=2315_57915_STD_739B07C5-7B54-49CF-BCC3-C20795CA8837</t>
  </si>
  <si>
    <t>AuditId=1949_57915_STD_739B07C5-7B54-49CF-BCC3-C20795CA8837</t>
  </si>
  <si>
    <t>AuditId=304072477_45220_STD_B1A3A11A-B70A-4624-A9A0-F6F289478363</t>
  </si>
  <si>
    <t>AuditId=199382771_45220_STD_AC406472-7002-403D-BB7A-3D50E0D8B6A3</t>
  </si>
  <si>
    <t>AuditId=212014_45220_STD_F7992897-E124-4CE8-A6DE-BECC4AD4162C</t>
  </si>
  <si>
    <t>AuditId=204404_45220_STD_BFEDC3EA-5B88-4CAE-869B-C3C01B812D20</t>
  </si>
  <si>
    <t>AuditId=194434_45220_STD_92E430A2-4A7D-4EDB-B9B3-936DA013DD93</t>
  </si>
  <si>
    <t>AuditId=175788_45220_STD_427FB5BC-F485-42F3-942C-5C0C21642729</t>
  </si>
  <si>
    <t>AuditId=158567_45220_STD_3A23AA5C-DF7B-489A-BCE6-C39DAB72EBC7</t>
  </si>
  <si>
    <t>AuditId=146246_45220_STD_888C0F49-79D1-4BC3-A876-03E38F04C0B2</t>
  </si>
  <si>
    <t>AuditId=151800_45220_STD_B24D01EB-2259-4766-AD03-C5A2ABE2BB5A</t>
  </si>
  <si>
    <t>AuditId=108188_45220_STD_1DA97968-E81C-4AE2-81C4-99A7EDACC9B5</t>
  </si>
  <si>
    <t>AuditId=96933_45220_STD_1DA97968-E81C-4AE2-81C4-99A7EDACC9B5</t>
  </si>
  <si>
    <t>AuditId=87752_45220_STD_1DA97968-E81C-4AE2-81C4-99A7EDACC9B5</t>
  </si>
  <si>
    <t>AuditId=66985_45220_STD_1DA97968-E81C-4AE2-81C4-99A7EDACC9B5</t>
  </si>
  <si>
    <t>AuditId=70741_45220_STD_1DA97968-E81C-4AE2-81C4-99A7EDACC9B5</t>
  </si>
  <si>
    <t>AuditId=70241_45220_STD_1DA97968-E81C-4AE2-81C4-99A7EDACC9B5</t>
  </si>
  <si>
    <t>AuditId=44684_45220_STD_1DA97968-E81C-4AE2-81C4-99A7EDACC9B5</t>
  </si>
  <si>
    <t>AuditId=40877_45220_STD_1DA97968-E81C-4AE2-81C4-99A7EDACC9B5</t>
  </si>
  <si>
    <t>AuditId=37703_45220_STD_1DA97968-E81C-4AE2-81C4-99A7EDACC9B5</t>
  </si>
  <si>
    <t>AuditId=32291_45220_STD_1DA97968-E81C-4AE2-81C4-99A7EDACC9B5</t>
  </si>
  <si>
    <t>AuditId=27538_45220_STD_190835B9-9740-459A-B137-3A65A9F9DE68</t>
  </si>
  <si>
    <t>AuditId=287360878_59595_STD_A8AA8FDB-B7B6-4421-8432-A1F12B100540</t>
  </si>
  <si>
    <t>AuditId=226887112_59595_STD_3B08DA6E-621A-42A6-A6FC-92926F11DF06</t>
  </si>
  <si>
    <t>AuditId=226885766_59595_STD_3B08DA6E-621A-42A6-A6FC-92926F11DF06</t>
  </si>
  <si>
    <t>AuditId=156510635_59595_STD_7B5B97C1-18B0-45CA-9EED-EBCFFF33B44A</t>
  </si>
  <si>
    <t>AuditId=155772_59595_STD_934559AA-F545-4144-858B-FBF4B64E6FC6</t>
  </si>
  <si>
    <t>AuditId=142108_59595_STD_C3130B54-4D71-4519-8F18-07BFFAEC17A6</t>
  </si>
  <si>
    <t>AuditId=131812_59595_STD_94846A58-CF6B-4F30-B520-D6EEE77CA5B2</t>
  </si>
  <si>
    <t>AuditId=118801_59595_STD_F9D10464-7547-4F70-8842-3A2BAAE67BF6</t>
  </si>
  <si>
    <t>AuditId=98532_59595_STD_15441AA4-347A-40F4-ADDB-E4A3080EB36E</t>
  </si>
  <si>
    <t>AuditId=83757_59595_STD_15441AA4-347A-40F4-ADDB-E4A3080EB36E</t>
  </si>
  <si>
    <t>AuditId=84972_59595_STD_15441AA4-347A-40F4-ADDB-E4A3080EB36E</t>
  </si>
  <si>
    <t>AuditId=74913_59595_STD_15441AA4-347A-40F4-ADDB-E4A3080EB36E</t>
  </si>
  <si>
    <t>AuditId=63535_59595_STD_15441AA4-347A-40F4-ADDB-E4A3080EB36E</t>
  </si>
  <si>
    <t>AuditId=53170_59595_STD_15441AA4-347A-40F4-ADDB-E4A3080EB36E</t>
  </si>
  <si>
    <t>AuditId=3495_59595_STD_15441AA4-347A-40F4-ADDB-E4A3080EB36E</t>
  </si>
  <si>
    <t>AuditId=3133_59595_STD_15441AA4-347A-40F4-ADDB-E4A3080EB36E</t>
  </si>
  <si>
    <t>AuditId=2773_59595_STD_15441AA4-347A-40F4-ADDB-E4A3080EB36E</t>
  </si>
  <si>
    <t>AuditId=2421_59595_STD_1A8C051F-EF56-4FBB-BF60-73C808CC121A</t>
  </si>
  <si>
    <t>AuditId=2082_59595_STD_1A8C051F-EF56-4FBB-BF60-73C808CC121A</t>
  </si>
  <si>
    <t>AuditId=1733_59595_STD_1A8C051F-EF56-4FBB-BF60-73C808CC121A</t>
  </si>
  <si>
    <t>AuditId=285821936_45278_STD_5D94AAA1-D80A-4D78-949E-4AF0D1B4C3C0</t>
  </si>
  <si>
    <t>AuditId=239246427_45278_STD_EC2957DE-67D0-4B37-95DB-ACEA3F384D6F</t>
  </si>
  <si>
    <t>AuditId=239245755_45278_STD_EC2957DE-67D0-4B37-95DB-ACEA3F384D6F</t>
  </si>
  <si>
    <t>AuditId=239245120_45278_STD_EC2957DE-67D0-4B37-95DB-ACEA3F384D6F</t>
  </si>
  <si>
    <t>AuditId=201475_45278_STD_FD99EA96-13BE-424A-AD47-2E5560B8EAD7</t>
  </si>
  <si>
    <t>AuditId=178727_45278_STD_191954FE-1054-4A1C-9D06-ED2A237A2B56</t>
  </si>
  <si>
    <t>AuditId=169900_45278_STD_4E73D19A-A01F-437A-B105-A5585280F1B4</t>
  </si>
  <si>
    <t>AuditId=152411_45278_STD_3387F0AA-7AE4-47B9-A0DE-E9BDA573DE02</t>
  </si>
  <si>
    <t>AuditId=124891_45278_STD_704E2533-B1AF-41F3-96AE-52F783C0D156</t>
  </si>
  <si>
    <t>AuditId=124304_45278_STD_704E2533-B1AF-41F3-96AE-52F783C0D156</t>
  </si>
  <si>
    <t>AuditId=98570_45278_STD_704E2533-B1AF-41F3-96AE-52F783C0D156</t>
  </si>
  <si>
    <t>AuditId=86281_45278_STD_704E2533-B1AF-41F3-96AE-52F783C0D156</t>
  </si>
  <si>
    <t>AuditId=88822_45278_STD_704E2533-B1AF-41F3-96AE-52F783C0D156</t>
  </si>
  <si>
    <t>AuditId=70991_45278_STD_704E2533-B1AF-41F3-96AE-52F783C0D156</t>
  </si>
  <si>
    <t>AuditId=70540_45278_STD_704E2533-B1AF-41F3-96AE-52F783C0D156</t>
  </si>
  <si>
    <t>AuditId=17885_45278_STD_704E2533-B1AF-41F3-96AE-52F783C0D156</t>
  </si>
  <si>
    <t>AuditId=16036_45278_STD_704E2533-B1AF-41F3-96AE-52F783C0D156</t>
  </si>
  <si>
    <t>AuditId=14804_45278_STD_33DC5EE1-C573-4AB2-9C01-D1DA606D1DF1</t>
  </si>
  <si>
    <t>AuditId=13384_45278_STD_B23D2F52-4A47-497A-B2AF-9F7B287642D7</t>
  </si>
  <si>
    <t>AuditId=11976_45278_STD_704E2533-B1AF-41F3-96AE-52F783C0D156</t>
  </si>
  <si>
    <t>AuditId=305037035_45349_STD_14A67320-C55B-4B4F-9162-5D4E5EC0D9CF</t>
  </si>
  <si>
    <t>AuditId=234018504_45349_STD_85F1D1CA-2C2D-4CD3-8109-D949FB75D0D4</t>
  </si>
  <si>
    <t>AuditId=165249082_45349_STD_EAF2CA98-6155-4B96-870E-77CB6B73BE42</t>
  </si>
  <si>
    <t>AuditId=59893633_45349_STD_5D6677FB-300E-41F1-8310-D62947A711C6</t>
  </si>
  <si>
    <t>AuditId=181240_45349_STD_9280AD27-A1D7-4049-BC14-F92416774D84</t>
  </si>
  <si>
    <t>AuditId=165340_45349_STD_13167021-86FB-42DB-8672-1332F5207032</t>
  </si>
  <si>
    <t>AuditId=142203_45349_STD_2395162B-F76C-4363-88BB-D69CD9B30B0A</t>
  </si>
  <si>
    <t>AuditId=126326_45349_STD_058563E5-4119-4B67-ADF3-7E4150917C1D</t>
  </si>
  <si>
    <t>AuditId=106056_45349_STD_D6B6DFFD-BC6B-4CD0-BF34-7539F55447C1</t>
  </si>
  <si>
    <t>AuditId=92158_45349_STD_D6B6DFFD-BC6B-4CD0-BF34-7539F55447C1</t>
  </si>
  <si>
    <t>AuditId=78447_45349_STD_D6B6DFFD-BC6B-4CD0-BF34-7539F55447C1</t>
  </si>
  <si>
    <t>AuditId=68430_45349_STD_D6B6DFFD-BC6B-4CD0-BF34-7539F55447C1</t>
  </si>
  <si>
    <t>AuditId=56352_45349_STD_D6B6DFFD-BC6B-4CD0-BF34-7539F55447C1</t>
  </si>
  <si>
    <t>AuditId=897_45349_STD_D6B6DFFD-BC6B-4CD0-BF34-7539F55447C1</t>
  </si>
  <si>
    <t>AuditId=174_45349_STD_D6B6DFFD-BC6B-4CD0-BF34-7539F55447C1</t>
  </si>
  <si>
    <t>AuditId=2694_45349_STD_D6B6DFFD-BC6B-4CD0-BF34-7539F55447C1</t>
  </si>
  <si>
    <t>AuditId=5282_45349_STD_D6B6DFFD-BC6B-4CD0-BF34-7539F55447C1</t>
  </si>
  <si>
    <t>AuditId=4808_45349_STD_D8777D12-1FEA-4E32-B147-A9B368CBDA6D</t>
  </si>
  <si>
    <t>AuditId=7295_45349_STD_D6B6DFFD-BC6B-4CD0-BF34-7539F55447C1</t>
  </si>
  <si>
    <t>AuditId=10441_45349_STD_15EC44F3-823A-4194-B053-42927705FF5F</t>
  </si>
  <si>
    <t>AuditId=300447995_54994_STD_E8B3D8E4-0DBA-46EC-8353-9454687E7B83</t>
  </si>
  <si>
    <t>AuditId=236691718_54994_STD_994086F7-E039-4AFF-AB84-9E1320D3E6D2</t>
  </si>
  <si>
    <t>AuditId=157382578_54994_STD_35B926FF-539E-4BDA-9862-61087652CB62</t>
  </si>
  <si>
    <t>AuditId=157384598_54994_STD_35B926FF-539E-4BDA-9862-61087652CB62</t>
  </si>
  <si>
    <t>AuditId=171695_54994_STD_FBF2DC00-AF6A-44A0-9C01-F932BF3235AA</t>
  </si>
  <si>
    <t>AuditId=156302_54994_STD_98095174-F57E-4553-A396-32759D57FD91</t>
  </si>
  <si>
    <t>AuditId=143311_54994_STD_47FB48E9-F241-4A55-9884-18917DD9D954</t>
  </si>
  <si>
    <t>AuditId=142840_54994_STD_47FB48E9-F241-4A55-9884-18917DD9D954</t>
  </si>
  <si>
    <t>AuditId=132101_54994_STD_0F9498B4-11A1-49F4-8019-853E5817618E</t>
  </si>
  <si>
    <t>AuditId=111884_54994_STD_B480AB17-DB91-44CA-9385-F852A33D7ADD</t>
  </si>
  <si>
    <t>AuditId=89431_54994_STD_B480AB17-DB91-44CA-9385-F852A33D7ADD</t>
  </si>
  <si>
    <t>AuditId=79685_54994_STD_B480AB17-DB91-44CA-9385-F852A33D7ADD</t>
  </si>
  <si>
    <t>AuditId=81840_54994_STD_B480AB17-DB91-44CA-9385-F852A33D7ADD</t>
  </si>
  <si>
    <t>AuditId=60983_54994_STD_B480AB17-DB91-44CA-9385-F852A33D7ADD</t>
  </si>
  <si>
    <t>AuditId=60689_54994_STD_B480AB17-DB91-44CA-9385-F852A33D7ADD</t>
  </si>
  <si>
    <t>AuditId=72830_54994_STD_B480AB17-DB91-44CA-9385-F852A33D7ADD</t>
  </si>
  <si>
    <t>AuditId=5989_54994_STD_B480AB17-DB91-44CA-9385-F852A33D7ADD</t>
  </si>
  <si>
    <t>AuditId=8410_54994_STD_8D655245-990B-4CDE-A8C9-530EE420942E</t>
  </si>
  <si>
    <t>AuditId=11348_54994_STD_44CD8714-1E05-46D9-B847-053CFE6BA820</t>
  </si>
  <si>
    <t>AuditId=13949_54994_STD_44CD8714-1E05-46D9-B847-053CFE6BA820</t>
  </si>
  <si>
    <t>AuditId=302550862_68803_STD_A5AD290E-8D86-4A5A-9B68-1C2282F1C588</t>
  </si>
  <si>
    <t>AuditId=225088622_68803_STD_6644188B-838A-4529-841C-2FF4AB09FBF8</t>
  </si>
  <si>
    <t>AuditId=159058572_68803_STD_C6031E09-433B-4E57-84EE-3B6B4197D9CF</t>
  </si>
  <si>
    <t>AuditId=202574_68803_STD_6CA88844-D692-431C-9CDF-9F8B4ED8D164</t>
  </si>
  <si>
    <t>AuditId=193649_68803_STD_411EFCA0-6D86-4849-84E1-B671CABB34CC</t>
  </si>
  <si>
    <t>AuditId=192858_68803_STD_411EFCA0-6D86-4849-84E1-B671CABB34CC</t>
  </si>
  <si>
    <t>AuditId=166613_68803_STD_7D49CC4D-E4B1-4B27-9C35-274AAEB24F9B</t>
  </si>
  <si>
    <t>AuditId=157663_68803_STD_DE8A5B8E-F7FD-4C1E-A61D-1DDC10780ACE</t>
  </si>
  <si>
    <t>AuditId=158950_68803_STD_DE8A5B8E-F7FD-4C1E-A61D-1DDC10780ACE</t>
  </si>
  <si>
    <t>AuditId=128550_68803_STD_76ABFB14-A00D-4793-BB71-34B8720B2907</t>
  </si>
  <si>
    <t>AuditId=118236_68803_STD_76ABFB14-A00D-4793-BB71-34B8720B2907</t>
  </si>
  <si>
    <t>AuditId=108699_68803_STD_76ABFB14-A00D-4793-BB71-34B8720B2907</t>
  </si>
  <si>
    <t>AuditId=110288_68803_STD_76ABFB14-A00D-4793-BB71-34B8720B2907</t>
  </si>
  <si>
    <t>AuditId=95085_68803_STD_76ABFB14-A00D-4793-BB71-34B8720B2907</t>
  </si>
  <si>
    <t>AuditId=94582_68803_STD_76ABFB14-A00D-4793-BB71-34B8720B2907</t>
  </si>
  <si>
    <t>AuditId=113632_68803_STD_76ABFB14-A00D-4793-BB71-34B8720B2907</t>
  </si>
  <si>
    <t>AuditId=113826_68803_STD_76ABFB14-A00D-4793-BB71-34B8720B2907</t>
  </si>
  <si>
    <t>AuditId=120064_68803_STD_76ABFB14-A00D-4793-BB71-34B8720B2907</t>
  </si>
  <si>
    <t>AuditId=46461_68803_STD_76ABFB14-A00D-4793-BB71-34B8720B2907</t>
  </si>
  <si>
    <t>AuditId=50140_68803_STD_76ABFB14-A00D-4793-BB71-34B8720B2907</t>
  </si>
  <si>
    <t>AuditId=305545456_87847_STD_697D2739-52ED-4E57-9EAD-AA7E3911EF82</t>
  </si>
  <si>
    <t>AuditId=235850853_87847_STD_03EB3B1C-5D29-4C44-9912-5E4CE3530AE5</t>
  </si>
  <si>
    <t>AuditId=156522440_87847_STD_47E7D270-483C-48D4-9486-D2DFD75292D3</t>
  </si>
  <si>
    <t>AuditId=213650_87847_STD_E149E85F-CA2C-47F9-8A88-83EC2B99EABA</t>
  </si>
  <si>
    <t>AuditId=201443_87847_STD_97AD438F-BEA1-40E4-8E6D-D81158EFE4D9</t>
  </si>
  <si>
    <t>AuditId=185161_87847_STD_94DA2A67-659D-479E-A1FD-40550FB6BA27</t>
  </si>
  <si>
    <t>AuditId=167657_87847_STD_9E06D961-222F-489B-8B9B-D73C47C4BE13</t>
  </si>
  <si>
    <t>AuditId=152701_87847_STD_EC7522A5-2CCC-4F59-8E3E-7211A9B4FBA8</t>
  </si>
  <si>
    <t>AuditId=130294_87847_STD_4CEA32F1-2A87-4363-AA53-FE21B28623D8</t>
  </si>
  <si>
    <t>AuditId=132066_87847_STD_4CEA32F1-2A87-4363-AA53-FE21B28623D8</t>
  </si>
  <si>
    <t>AuditId=114974_87847_STD_4CEA32F1-2A87-4363-AA53-FE21B28623D8</t>
  </si>
  <si>
    <t>AuditId=92644_87847_STD_4CEA32F1-2A87-4363-AA53-FE21B28623D8</t>
  </si>
  <si>
    <t>AuditId=76074_87847_STD_4CEA32F1-2A87-4363-AA53-FE21B28623D8</t>
  </si>
  <si>
    <t>AuditId=65052_87847_STD_4CEA32F1-2A87-4363-AA53-FE21B28623D8</t>
  </si>
  <si>
    <t>AuditId=159_87847_STD_4CEA32F1-2A87-4363-AA53-FE21B28623D8</t>
  </si>
  <si>
    <t>AuditId=3072_87847_STD_4CEA32F1-2A87-4363-AA53-FE21B28623D8</t>
  </si>
  <si>
    <t>AuditId=6248_87847_STD_4CEA32F1-2A87-4363-AA53-FE21B28623D8</t>
  </si>
  <si>
    <t>AuditId=8791_87847_STD_2872BFF3-AAA0-4885-9470-8AD40D4C62F0</t>
  </si>
  <si>
    <t>AuditId=11188_87847_STD_4CEA32F1-2A87-4363-AA53-FE21B28623D8</t>
  </si>
  <si>
    <t>AuditId=12966_87847_STD_4CEA32F1-2A87-4363-AA53-FE21B28623D8</t>
  </si>
  <si>
    <t>AuditId=233974396_45518_STD_3D6836A8-23E7-4832-A8CC-44FF2F722339</t>
  </si>
  <si>
    <t>AuditId=181252560_45518_STD_49C8C1E4-1EF7-4165-B9D6-AC20CA14AB08</t>
  </si>
  <si>
    <t>AuditId=140429_45518_STD_DED71E1D-F86B-4635-A869-DC45098CDFD1</t>
  </si>
  <si>
    <t>AuditId=136128_45518_STD_2244F3B1-94E2-4F91-98ED-831CD75C79A4</t>
  </si>
  <si>
    <t>AuditId=120156_45518_STD_B8241843-03E5-43B9-8A2F-C4DD2F97393D</t>
  </si>
  <si>
    <t>AuditId=108429_45518_STD_A0B45D6E-25B1-4D1B-824C-43595D820F94</t>
  </si>
  <si>
    <t>AuditId=99510_45518_STD_6EF67C55-C16D-471A-9E8C-FA1759B261CE</t>
  </si>
  <si>
    <t>AuditId=85924_45518_STD_596B9F8B-607B-41AA-898D-14529F37862A</t>
  </si>
  <si>
    <t>AuditId=85276_45518_STD_596B9F8B-607B-41AA-898D-14529F37862A</t>
  </si>
  <si>
    <t>AuditId=65791_45518_STD_596B9F8B-607B-41AA-898D-14529F37862A</t>
  </si>
  <si>
    <t>AuditId=60076_45518_STD_596B9F8B-607B-41AA-898D-14529F37862A</t>
  </si>
  <si>
    <t>AuditId=50659_45518_STD_596B9F8B-607B-41AA-898D-14529F37862A</t>
  </si>
  <si>
    <t>AuditId=54550_45518_STD_596B9F8B-607B-41AA-898D-14529F37862A</t>
  </si>
  <si>
    <t>AuditId=57035_45518_STD_596B9F8B-607B-41AA-898D-14529F37862A</t>
  </si>
  <si>
    <t>AuditId=9807_45518_STD_596B9F8B-607B-41AA-898D-14529F37862A</t>
  </si>
  <si>
    <t>AuditId=8506_45518_STD_596B9F8B-607B-41AA-898D-14529F37862A</t>
  </si>
  <si>
    <t>AuditId=7103_45518_STD_3F0C669F-D8EE-44C4-AAF3-372C0531E456</t>
  </si>
  <si>
    <t>AuditId=6175_45518_STD_596B9F8B-607B-41AA-898D-14529F37862A</t>
  </si>
  <si>
    <t>AuditId=5427_45518_STD_596B9F8B-607B-41AA-898D-14529F37862A</t>
  </si>
  <si>
    <t>AuditId=4516_45518_STD_3F0C669F-D8EE-44C4-AAF3-372C0531E456</t>
  </si>
  <si>
    <t>AuditId=304472204_45517_STD_ED9E1E76-F1DE-4A54-9112-70B3D26B1772</t>
  </si>
  <si>
    <t>AuditId=234005016_45517_STD_D999D890-7688-4E2D-8688-CF414EDD69D5</t>
  </si>
  <si>
    <t>AuditId=150570707_45517_STD_99572F4D-FFFA-427E-81B8-86E99CAC70B8</t>
  </si>
  <si>
    <t>AuditId=30850732_45517_STD_153B3A8E-1F13-4E12-A2AF-FACAEB74855B</t>
  </si>
  <si>
    <t>AuditId=30849595_45517_STD_153B3A8E-1F13-4E12-A2AF-FACAEB74855B</t>
  </si>
  <si>
    <t>AuditId=160603_45517_STD_1C5E98E2-2C27-4546-AF09-2976C3E2BE5F</t>
  </si>
  <si>
    <t>AuditId=130967_45517_STD_EA70B331-C430-4C1F-BE24-7F081021F26C</t>
  </si>
  <si>
    <t>AuditId=129340_45517_STD_EA70B331-C430-4C1F-BE24-7F081021F26C</t>
  </si>
  <si>
    <t>AuditId=111079_45517_STD_30304056-4C42-4985-A689-9E9E955B46F9</t>
  </si>
  <si>
    <t>AuditId=95007_45517_STD_6E5622BE-3057-4D5A-AFAE-B96D15513537</t>
  </si>
  <si>
    <t>AuditId=76610_45517_STD_6E5622BE-3057-4D5A-AFAE-B96D15513537</t>
  </si>
  <si>
    <t>AuditId=64259_45517_STD_6E5622BE-3057-4D5A-AFAE-B96D15513537</t>
  </si>
  <si>
    <t>AuditId=49307_45517_STD_6E5622BE-3057-4D5A-AFAE-B96D15513537</t>
  </si>
  <si>
    <t>AuditId=33984_45517_STD_6E5622BE-3057-4D5A-AFAE-B96D15513537</t>
  </si>
  <si>
    <t>AuditId=33628_45517_STD_6E5622BE-3057-4D5A-AFAE-B96D15513537</t>
  </si>
  <si>
    <t>AuditId=4517_45517_STD_2614B644-90DC-485E-BD7A-1F1F07872E5F</t>
  </si>
  <si>
    <t>AuditId=3601_45517_STD_6E5622BE-3057-4D5A-AFAE-B96D15513537</t>
  </si>
  <si>
    <t>AuditId=2677_45517_STD_6E5622BE-3057-4D5A-AFAE-B96D15513537</t>
  </si>
  <si>
    <t>AuditId=1735_45517_STD_6E5622BE-3057-4D5A-AFAE-B96D15513537</t>
  </si>
  <si>
    <t>AuditId=794_45517_STD_628361FF-EBDC-48C6-BB7B-62DAA47011F8</t>
  </si>
  <si>
    <t>AuditId=297352352_48387_STD_9C1327DC-9583-4958-8CD0-77610B2663CA</t>
  </si>
  <si>
    <t>AuditId=234134341_48387_STD_3A5AF9E6-5F9D-4343-A232-4F517FEBB536</t>
  </si>
  <si>
    <t>AuditId=155242803_48387_STD_DDF64CF8-B4D0-4DF3-BF1B-535E9C2A9398</t>
  </si>
  <si>
    <t>AuditId=186814_48387_STD_92D5C750-B9AD-4A65-AE8A-89FA0371AB3E</t>
  </si>
  <si>
    <t>AuditId=175531_48387_STD_49E114FF-2004-4440-A65F-BB19B67EEDB7</t>
  </si>
  <si>
    <t>AuditId=174873_48387_STD_49E114FF-2004-4440-A65F-BB19B67EEDB7</t>
  </si>
  <si>
    <t>AuditId=141332_48387_STD_E6802546-8FB9-48B4-B5C5-08D9724D8019</t>
  </si>
  <si>
    <t>AuditId=131418_48387_STD_E79609FC-48FE-4E18-86B7-76A573E8C954</t>
  </si>
  <si>
    <t>AuditId=110627_48387_STD_DEB81978-AFC1-4B85-8CA8-5A6EEED33BD0</t>
  </si>
  <si>
    <t>AuditId=94211_48387_STD_DEB81978-AFC1-4B85-8CA8-5A6EEED33BD0</t>
  </si>
  <si>
    <t>AuditId=82362_48387_STD_DEB81978-AFC1-4B85-8CA8-5A6EEED33BD0</t>
  </si>
  <si>
    <t>AuditId=72967_48387_STD_DEB81978-AFC1-4B85-8CA8-5A6EEED33BD0</t>
  </si>
  <si>
    <t>AuditId=56709_48387_STD_DEB81978-AFC1-4B85-8CA8-5A6EEED33BD0</t>
  </si>
  <si>
    <t>AuditId=59675_48387_STD_DEB81978-AFC1-4B85-8CA8-5A6EEED33BD0</t>
  </si>
  <si>
    <t>AuditId=59424_48387_STD_DEB81978-AFC1-4B85-8CA8-5A6EEED33BD0</t>
  </si>
  <si>
    <t>AuditId=994_48387_STD_DEB81978-AFC1-4B85-8CA8-5A6EEED33BD0</t>
  </si>
  <si>
    <t>AuditId=2020_48387_STD_DEB81978-AFC1-4B85-8CA8-5A6EEED33BD0</t>
  </si>
  <si>
    <t>AuditId=3221_48387_STD_716BE21B-D2FD-4F6D-B76C-898B12544E00</t>
  </si>
  <si>
    <t>AuditId=3951_48387_STD_716BE21B-D2FD-4F6D-B76C-898B12544E00</t>
  </si>
  <si>
    <t>AuditId=5538_48387_STD_716BE21B-D2FD-4F6D-B76C-898B12544E00</t>
  </si>
  <si>
    <t>AuditId=234373947_60224_STD_A9D70A94-2074-4B8B-97F1-647A08DBC9AB</t>
  </si>
  <si>
    <t>AuditId=234366270_60224_STD_AE7A43F2-531C-460A-A2C4-00198B8F45E7</t>
  </si>
  <si>
    <t>AuditId=190387_60224_STD_2C324DEB-659F-45B0-A0FC-FA9A7C269E25</t>
  </si>
  <si>
    <t>AuditId=183257_60224_STD_31B21086-02F4-489D-BE46-E221B956648D</t>
  </si>
  <si>
    <t>AuditId=173014_60224_STD_002ED552-11EF-4C02-8B80-449E779DD7E6</t>
  </si>
  <si>
    <t>AuditId=157798_60224_STD_314B9662-AB46-4BB9-BE40-55EC837DB154</t>
  </si>
  <si>
    <t>AuditId=140046_60224_STD_B512F877-70C3-47CE-94E3-8D5A2E1B975E</t>
  </si>
  <si>
    <t>AuditId=127284_60224_STD_9460C8AF-D948-458D-A0B7-62A67DC5BD03</t>
  </si>
  <si>
    <t>AuditId=109526_60224_STD_CA887697-76D1-4647-B713-DED6A2273E97</t>
  </si>
  <si>
    <t>AuditId=94489_60224_STD_CA887697-76D1-4647-B713-DED6A2273E97</t>
  </si>
  <si>
    <t>AuditId=87391_60224_STD_CA887697-76D1-4647-B713-DED6A2273E97</t>
  </si>
  <si>
    <t>AuditId=75175_60224_STD_CA887697-76D1-4647-B713-DED6A2273E97</t>
  </si>
  <si>
    <t>AuditId=57681_60224_STD_CA887697-76D1-4647-B713-DED6A2273E97</t>
  </si>
  <si>
    <t>AuditId=59011_60224_STD_CA887697-76D1-4647-B713-DED6A2273E97</t>
  </si>
  <si>
    <t>AuditId=1181_60224_STD_CA887697-76D1-4647-B713-DED6A2273E97</t>
  </si>
  <si>
    <t>AuditId=1372_60224_STD_CA887697-76D1-4647-B713-DED6A2273E97</t>
  </si>
  <si>
    <t>AuditId=2569_60224_STD_CA887697-76D1-4647-B713-DED6A2273E97</t>
  </si>
  <si>
    <t>AuditId=2931_60224_STD_CA887697-76D1-4647-B713-DED6A2273E97</t>
  </si>
  <si>
    <t>AuditId=3883_60224_STD_C322011E-D0C5-4F85-A2FC-0E45D63EB83A</t>
  </si>
  <si>
    <t>AuditId=4955_60224_STD_CA887697-76D1-4647-B713-DED6A2273E97</t>
  </si>
  <si>
    <t>AuditId=300406898_39985_STD_4E25E211-1885-4A71-8D0E-6B30550A6328</t>
  </si>
  <si>
    <t>AuditId=233539300_39985_STD_B4F01D9F-2B3B-4454-8705-9ADA11B94CC9</t>
  </si>
  <si>
    <t>AuditId=233538598_39985_STD_B4F01D9F-2B3B-4454-8705-9ADA11B94CC9</t>
  </si>
  <si>
    <t>AuditId=28082740_39985_STD_81380360-D4B0-4709-9D6B-A73B9697E942</t>
  </si>
  <si>
    <t>AuditId=213030_39985_STD_1EDBE4C9-AE6A-4A88-A68D-001C8648BC47</t>
  </si>
  <si>
    <t>AuditId=191866_39985_STD_44E9DA9B-48C4-4DA2-A54D-900AC1C22D8D</t>
  </si>
  <si>
    <t>AuditId=167753_39985_STD_19EE3728-B6E5-4FD6-80CA-CB88F4C95B75</t>
  </si>
  <si>
    <t>AuditId=151501_39985_STD_D240205F-026E-4205-AD21-41B44D7349C3</t>
  </si>
  <si>
    <t>AuditId=133339_39985_STD_86E86B68-7A33-497D-B974-2C01332F7F00</t>
  </si>
  <si>
    <t>AuditId=114751_39985_STD_86E86B68-7A33-497D-B974-2C01332F7F00</t>
  </si>
  <si>
    <t>AuditId=101238_39985_STD_86E86B68-7A33-497D-B974-2C01332F7F00</t>
  </si>
  <si>
    <t>AuditId=95220_39985_STD_86E86B68-7A33-497D-B974-2C01332F7F00</t>
  </si>
  <si>
    <t>AuditId=64864_39985_STD_86E86B68-7A33-497D-B974-2C01332F7F00</t>
  </si>
  <si>
    <t>AuditId=70461_39985_STD_86E86B68-7A33-497D-B974-2C01332F7F00</t>
  </si>
  <si>
    <t>AuditId=69973_39985_STD_86E86B68-7A33-497D-B974-2C01332F7F00</t>
  </si>
  <si>
    <t>AuditId=3229_39985_STD_86E86B68-7A33-497D-B974-2C01332F7F00</t>
  </si>
  <si>
    <t>AuditId=6057_39985_STD_86E86B68-7A33-497D-B974-2C01332F7F00</t>
  </si>
  <si>
    <t>AuditId=7895_39985_STD_BF1D91F9-D18D-4E61-91FC-D9D4D4CD8D96</t>
  </si>
  <si>
    <t>AuditId=9391_39985_STD_86E86B68-7A33-497D-B974-2C01332F7F00</t>
  </si>
  <si>
    <t>AuditId=11756_39985_STD_BF1D91F9-D18D-4E61-91FC-D9D4D4CD8D96</t>
  </si>
  <si>
    <t>AuditId=305654019_48957_STD_7A954BC1-1BC2-4D54-8C59-205C3A279F59</t>
  </si>
  <si>
    <t>AuditId=219557483_48957_STD_334412CA-C7FF-4D9A-963D-DCD430071887</t>
  </si>
  <si>
    <t>AuditId=154367541_48957_STD_989E3DDF-5AF3-47A4-90B2-B980A0C1B408</t>
  </si>
  <si>
    <t>AuditId=150858_48957_STD_C94A3124-CE0C-4006-B536-5F2171D9A7B5</t>
  </si>
  <si>
    <t>AuditId=141256_48957_STD_BC4F37E9-1533-4C0E-96AE-65D0C51250AC</t>
  </si>
  <si>
    <t>AuditId=130755_48957_STD_9028257A-A10B-4A52-8FE8-C59881A5C875</t>
  </si>
  <si>
    <t>AuditId=116867_48957_STD_28C95E93-4753-44FF-AF90-219ABBD7418D</t>
  </si>
  <si>
    <t>AuditId=105318_48957_STD_5E745697-220B-4708-B955-63CF55ABE539</t>
  </si>
  <si>
    <t>AuditId=92684_48957_STD_1FCD05AC-A65E-4649-BE44-93D204468356</t>
  </si>
  <si>
    <t>AuditId=80221_48957_STD_1FCD05AC-A65E-4649-BE44-93D204468356</t>
  </si>
  <si>
    <t>AuditId=69505_48957_STD_1FCD05AC-A65E-4649-BE44-93D204468356</t>
  </si>
  <si>
    <t>AuditId=70943_48957_STD_1FCD05AC-A65E-4649-BE44-93D204468356</t>
  </si>
  <si>
    <t>AuditId=49292_48957_STD_1FCD05AC-A65E-4649-BE44-93D204468356</t>
  </si>
  <si>
    <t>AuditId=51925_48957_STD_1FCD05AC-A65E-4649-BE44-93D204468356</t>
  </si>
  <si>
    <t>AuditId=52339_48957_STD_1FCD05AC-A65E-4649-BE44-93D204468356</t>
  </si>
  <si>
    <t>AuditId=840_48957_STD_1FCD05AC-A65E-4649-BE44-93D204468356</t>
  </si>
  <si>
    <t>AuditId=1537_48957_STD_1FCD05AC-A65E-4649-BE44-93D204468356</t>
  </si>
  <si>
    <t>AuditId=1194_48957_STD_1FCD05AC-A65E-4649-BE44-93D204468356</t>
  </si>
  <si>
    <t>AuditId=2179_48957_STD_1FCD05AC-A65E-4649-BE44-93D204468356</t>
  </si>
  <si>
    <t>AuditId=2358_48957_STD_6306E435-C6DD-4B1E-B2F7-0C40B5FED19E</t>
  </si>
  <si>
    <t>AuditId=285557354_45628_STD_40ED6F1D-D387-4919-9326-F153A4649883</t>
  </si>
  <si>
    <t>AuditId=285555917_45628_STD_40ED6F1D-D387-4919-9326-F153A4649883</t>
  </si>
  <si>
    <t>AuditId=173185241_45628_STD_014AEDA4-96E1-4D04-AFA6-9FF3954AC2E3</t>
  </si>
  <si>
    <t>AuditId=228146_45628_STD_42439313-31CD-4116-A934-143CA28AFDF1</t>
  </si>
  <si>
    <t>AuditId=224196_45628_STD_2BF5E911-D8D8-4A8F-8F12-D9DA8E834ADF</t>
  </si>
  <si>
    <t>AuditId=190781_45628_STD_A37D029A-627E-4741-AA80-5BA99CA93A5F</t>
  </si>
  <si>
    <t>AuditId=173511_45628_STD_42439313-31CD-4116-A934-143CA28AFDF1</t>
  </si>
  <si>
    <t>AuditId=162189_45628_STD_42439313-31CD-4116-A934-143CA28AFDF1</t>
  </si>
  <si>
    <t>AuditId=155291_45628_STD_42439313-31CD-4116-A934-143CA28AFDF1</t>
  </si>
  <si>
    <t>AuditId=135144_45628_STD_42439313-31CD-4116-A934-143CA28AFDF1</t>
  </si>
  <si>
    <t>AuditId=103373_45628_STD_735AA8C8-28F1-4AE4-86EF-0BD6B2ECE135</t>
  </si>
  <si>
    <t>AuditId=87481_45628_STD_735AA8C8-28F1-4AE4-86EF-0BD6B2ECE135</t>
  </si>
  <si>
    <t>AuditId=84008_45628_STD_735AA8C8-28F1-4AE4-86EF-0BD6B2ECE135</t>
  </si>
  <si>
    <t>AuditId=83590_45628_STD_735AA8C8-28F1-4AE4-86EF-0BD6B2ECE135</t>
  </si>
  <si>
    <t>AuditId=66946_45628_STD_735AA8C8-28F1-4AE4-86EF-0BD6B2ECE135</t>
  </si>
  <si>
    <t>AuditId=77208_45628_STD_B8199735-BF03-4256-901C-1FC9915185CE</t>
  </si>
  <si>
    <t>AuditId=31493_45628_STD_BC965137-1604-450F-9EBB-8C96EC4F69DF</t>
  </si>
  <si>
    <t>AuditId=27733_45628_STD_BC965137-1604-450F-9EBB-8C96EC4F69DF</t>
  </si>
  <si>
    <t>AuditId=22856_45628_STD_BC965137-1604-450F-9EBB-8C96EC4F69DF</t>
  </si>
  <si>
    <t>AuditId=17589_45628_STD_BC965137-1604-450F-9EBB-8C96EC4F69DF</t>
  </si>
  <si>
    <t>AuditId=275202528_45716_STD_E745EDA2-4937-491B-9179-684351F72123</t>
  </si>
  <si>
    <t>AuditId=233982847_45716_STD_9AC8E6CD-ACD0-4ADB-BE08-0F0122774E68</t>
  </si>
  <si>
    <t>AuditId=240483_45716_STD_3A0E4241-7F65-4B73-8A51-E98B5395626D</t>
  </si>
  <si>
    <t>AuditId=241781_45716_STD_3A0E4241-7F65-4B73-8A51-E98B5395626D</t>
  </si>
  <si>
    <t>AuditId=216682_45716_STD_62965A54-5111-4708-B838-A99835D3FC56</t>
  </si>
  <si>
    <t>AuditId=199543_45716_STD_423C10B4-18BC-4E54-98B4-0647EB382E2D</t>
  </si>
  <si>
    <t>AuditId=175508_45716_STD_E6AB6010-EC0C-4E14-B3C5-38B6BA31B49B</t>
  </si>
  <si>
    <t>AuditId=155385_45716_STD_DF697D1D-702E-4642-97FC-4F7714C62DB3</t>
  </si>
  <si>
    <t>AuditId=154695_45716_STD_DF697D1D-702E-4642-97FC-4F7714C62DB3</t>
  </si>
  <si>
    <t>AuditId=131115_45716_STD_50734655-E854-4546-9043-55DB1342193E</t>
  </si>
  <si>
    <t>AuditId=99686_45716_STD_50734655-E854-4546-9043-55DB1342193E</t>
  </si>
  <si>
    <t>AuditId=84808_45716_STD_50734655-E854-4546-9043-55DB1342193E</t>
  </si>
  <si>
    <t>AuditId=87167_45716_STD_50734655-E854-4546-9043-55DB1342193E</t>
  </si>
  <si>
    <t>AuditId=86648_45716_STD_50734655-E854-4546-9043-55DB1342193E</t>
  </si>
  <si>
    <t>AuditId=63492_45716_STD_50734655-E854-4546-9043-55DB1342193E</t>
  </si>
  <si>
    <t>AuditId=38915_45716_STD_50734655-E854-4546-9043-55DB1342193E</t>
  </si>
  <si>
    <t>AuditId=34828_45716_STD_CD8F1B27-6080-47A4-AEE3-128290A8F395</t>
  </si>
  <si>
    <t>AuditId=30268_45716_STD_50734655-E854-4546-9043-55DB1342193E</t>
  </si>
  <si>
    <t>AuditId=26235_45716_STD_CD8F1B27-6080-47A4-AEE3-128290A8F395</t>
  </si>
  <si>
    <t>AuditId=22471_45716_STD_50734655-E854-4546-9043-55DB1342193E</t>
  </si>
  <si>
    <t>AuditId=300946143_96285_STD_7E0F1DD9-ACB8-4E0B-8026-B642C99C4F20</t>
  </si>
  <si>
    <t>AuditId=236010020_96285_STD_EEF6381D-06EB-4A51-9C4D-B93031A1D556</t>
  </si>
  <si>
    <t>AuditId=152797655_96285_STD_E8523EBD-232B-4199-987D-36E95B4614A2</t>
  </si>
  <si>
    <t>AuditId=218591_96285_STD_C6F1F239-13ED-42B9-99FF-80914960A809</t>
  </si>
  <si>
    <t>AuditId=205267_96285_STD_48502283-97EF-4B3A-8E22-751339B735C0</t>
  </si>
  <si>
    <t>AuditId=189932_96285_STD_3E1280D2-F3FE-4897-9BE0-C95FD36DDD3C</t>
  </si>
  <si>
    <t>AuditId=167916_96285_STD_05C950AF-CD94-4633-B21C-42BCBFE51F30</t>
  </si>
  <si>
    <t>AuditId=159857_96285_STD_B69AB2CB-48F5-46FE-81EB-3BCB3A10AFA2</t>
  </si>
  <si>
    <t>AuditId=151294_96285_STD_C55F5607-8104-48C2-8F17-5668BF677C15</t>
  </si>
  <si>
    <t>AuditId=107557_96285_STD_0A0F54DD-724B-470A-A6ED-42BC3A9A4924</t>
  </si>
  <si>
    <t>AuditId=96912_96285_STD_0A0F54DD-724B-470A-A6ED-42BC3A9A4924</t>
  </si>
  <si>
    <t>AuditId=86083_96285_STD_0A0F54DD-724B-470A-A6ED-42BC3A9A4924</t>
  </si>
  <si>
    <t>AuditId=75270_96285_STD_0A0F54DD-724B-470A-A6ED-42BC3A9A4924</t>
  </si>
  <si>
    <t>AuditId=74989_96285_STD_0A0F54DD-724B-470A-A6ED-42BC3A9A4924</t>
  </si>
  <si>
    <t>AuditId=74699_96285_STD_0A0F54DD-724B-470A-A6ED-42BC3A9A4924</t>
  </si>
  <si>
    <t>AuditId=14898_96285_STD_0A0F54DD-724B-470A-A6ED-42BC3A9A4924</t>
  </si>
  <si>
    <t>AuditId=13109_96285_STD_0A0F54DD-724B-470A-A6ED-42BC3A9A4924</t>
  </si>
  <si>
    <t>AuditId=11540_96285_STD_0A0F54DD-724B-470A-A6ED-42BC3A9A4924</t>
  </si>
  <si>
    <t>AuditId=10179_96285_STD_0A0F54DD-724B-470A-A6ED-42BC3A9A4924</t>
  </si>
  <si>
    <t>AuditId=8682_96285_STD_0A0F54DD-724B-470A-A6ED-42BC3A9A4924</t>
  </si>
  <si>
    <t>AuditId=302519612_63544_STD_8F8B6CFC-45C9-412B-A865-96D40132AC91</t>
  </si>
  <si>
    <t>AuditId=234512285_63544_STD_B567360C-0CDF-4102-8B38-87A2DE6994B6</t>
  </si>
  <si>
    <t>AuditId=155204804_63544_STD_E3197EC1-AC95-40EE-B5A4-C9EB8B3FEC23</t>
  </si>
  <si>
    <t>AuditId=28331099_63544_STD_CC0B0179-59DB-4491-A975-1BC8C002E9F2</t>
  </si>
  <si>
    <t>AuditId=225566_63544_STD_FC097A30-2506-4B53-A20F-79B9661F36C6</t>
  </si>
  <si>
    <t>AuditId=206593_63544_STD_92B86D5C-01EE-4164-A3F6-8E76650109C0</t>
  </si>
  <si>
    <t>AuditId=183876_63544_STD_0E7295C2-FD18-4CD4-B19C-8D6689BCF6F7</t>
  </si>
  <si>
    <t>AuditId=164754_63544_STD_221DF671-E052-4382-97E2-485503D1ABBC</t>
  </si>
  <si>
    <t>AuditId=145766_63544_STD_759BBC37-705A-4C0C-8308-E7A93BFF4F4E</t>
  </si>
  <si>
    <t>AuditId=145101_63544_STD_759BBC37-705A-4C0C-8308-E7A93BFF4F4E</t>
  </si>
  <si>
    <t>AuditId=112951_63544_STD_98AEC498-5960-4A50-9F18-587400A1CC98</t>
  </si>
  <si>
    <t>AuditId=96325_63544_STD_759BBC37-705A-4C0C-8308-E7A93BFF4F4E</t>
  </si>
  <si>
    <t>AuditId=98802_63544_STD_759BBC37-705A-4C0C-8308-E7A93BFF4F4E</t>
  </si>
  <si>
    <t>AuditId=98357_63544_STD_EB909BF1-44DE-4ECA-9ACD-8E8EAF2D4841</t>
  </si>
  <si>
    <t>AuditId=193_63544_STD_759BBC37-705A-4C0C-8308-E7A93BFF4F4E</t>
  </si>
  <si>
    <t>AuditId=1675_63544_STD_759BBC37-705A-4C0C-8308-E7A93BFF4F4E</t>
  </si>
  <si>
    <t>AuditId=2864_63544_STD_759BBC37-705A-4C0C-8308-E7A93BFF4F4E</t>
  </si>
  <si>
    <t>AuditId=3709_63544_STD_759BBC37-705A-4C0C-8308-E7A93BFF4F4E</t>
  </si>
  <si>
    <t>AuditId=4758_63544_STD_759BBC37-705A-4C0C-8308-E7A93BFF4F4E</t>
  </si>
  <si>
    <t>AuditId=5762_63544_STD_759BBC37-705A-4C0C-8308-E7A93BFF4F4E</t>
  </si>
  <si>
    <t>AuditId=302038992_96403_STD_66C05864-766F-4F56-8A8E-92E399400B0E</t>
  </si>
  <si>
    <t>AuditId=178208727_96403_STD_EC404AB2-EA84-4E65-A4AF-A1C93BAC4598</t>
  </si>
  <si>
    <t>AuditId=161529626_96403_STD_59F0808B-E146-4455-8AFA-8A1889576AAA</t>
  </si>
  <si>
    <t>AuditId=193936_96403_STD_59740CD9-8860-4B82-83BD-996A869CA310</t>
  </si>
  <si>
    <t>AuditId=182223_96403_STD_5D9BEA3A-B14A-4E4B-9169-A9E6006B7C3C</t>
  </si>
  <si>
    <t>AuditId=167561_96403_STD_3C7EF454-E97F-4574-A504-4B72F941174E</t>
  </si>
  <si>
    <t>AuditId=149231_96403_STD_6F552012-5F2E-476D-ABB8-D41B95F5EF23</t>
  </si>
  <si>
    <t>AuditId=151290_96403_STD_6F552012-5F2E-476D-ABB8-D41B95F5EF23</t>
  </si>
  <si>
    <t>AuditId=117830_96403_STD_1A82259A-04EB-48D3-BABC-BCF491641559</t>
  </si>
  <si>
    <t>AuditId=117238_96403_STD_1A82259A-04EB-48D3-BABC-BCF491641559</t>
  </si>
  <si>
    <t>AuditId=87381_96403_STD_1A82259A-04EB-48D3-BABC-BCF491641559</t>
  </si>
  <si>
    <t>AuditId=72658_96403_STD_1A82259A-04EB-48D3-BABC-BCF491641559</t>
  </si>
  <si>
    <t>AuditId=76309_96403_STD_1A82259A-04EB-48D3-BABC-BCF491641559</t>
  </si>
  <si>
    <t>AuditId=75786_96403_STD_1A82259A-04EB-48D3-BABC-BCF491641559</t>
  </si>
  <si>
    <t>AuditId=60469_96403_STD_1A82259A-04EB-48D3-BABC-BCF491641559</t>
  </si>
  <si>
    <t>AuditId=1589_96403_STD_1A82259A-04EB-48D3-BABC-BCF491641559</t>
  </si>
  <si>
    <t>AuditId=6666_96403_STD_1A82259A-04EB-48D3-BABC-BCF491641559</t>
  </si>
  <si>
    <t>AuditId=7168_96403_STD_B6B3B1A8-9053-491F-ADC9-9FC9A1645498</t>
  </si>
  <si>
    <t>AuditId=9671_96403_STD_B6B3B1A8-9053-491F-ADC9-9FC9A1645498</t>
  </si>
  <si>
    <t>AuditId=11939_96403_STD_B6B3B1A8-9053-491F-ADC9-9FC9A1645498</t>
  </si>
  <si>
    <t>AuditId=302595210_45742_STD_4678119C-3248-4459-998C-AE1DAA3CB4CF</t>
  </si>
  <si>
    <t>AuditId=302594523_45742_STD_4678119C-3248-4459-998C-AE1DAA3CB4CF</t>
  </si>
  <si>
    <t>AuditId=158058537_45742_STD_47234894-018A-4202-A633-A440E8278607</t>
  </si>
  <si>
    <t>AuditId=127038_45742_STD_63C2240C-E5A5-47E2-92F9-DBEA6C3D624A</t>
  </si>
  <si>
    <t>AuditId=121196_45742_STD_5C235099-E248-4859-B1E7-598B9F2FB4CC</t>
  </si>
  <si>
    <t>AuditId=111420_45742_STD_43DA046B-0654-41EC-9CE3-4395AF64F776</t>
  </si>
  <si>
    <t>AuditId=102888_45742_STD_BC7D832E-D9C9-4E12-AACB-F5D2A1DC6EA1</t>
  </si>
  <si>
    <t>AuditId=95562_45742_STD_4C7D2397-9507-445B-87EA-588CF24E257D</t>
  </si>
  <si>
    <t>AuditId=83148_45742_STD_CE5765CD-1FB9-4071-9A4E-F9C6FACDFE6A</t>
  </si>
  <si>
    <t>AuditId=72105_45742_STD_CE5765CD-1FB9-4071-9A4E-F9C6FACDFE6A</t>
  </si>
  <si>
    <t>AuditId=64797_45742_STD_CE5765CD-1FB9-4071-9A4E-F9C6FACDFE6A</t>
  </si>
  <si>
    <t>AuditId=57151_45742_STD_CE5765CD-1FB9-4071-9A4E-F9C6FACDFE6A</t>
  </si>
  <si>
    <t>AuditId=58296_45742_STD_CE5765CD-1FB9-4071-9A4E-F9C6FACDFE6A</t>
  </si>
  <si>
    <t>AuditId=45626_45742_STD_CE5765CD-1FB9-4071-9A4E-F9C6FACDFE6A</t>
  </si>
  <si>
    <t>AuditId=750_45742_STD_CE5765CD-1FB9-4071-9A4E-F9C6FACDFE6A</t>
  </si>
  <si>
    <t>AuditId=440_45742_STD_CE5765CD-1FB9-4071-9A4E-F9C6FACDFE6A</t>
  </si>
  <si>
    <t>AuditId=1383_45742_STD_CE5765CD-1FB9-4071-9A4E-F9C6FACDFE6A</t>
  </si>
  <si>
    <t>AuditId=1535_45742_STD_F384C673-FB9C-4D89-B3A0-34D72C97DA7B</t>
  </si>
  <si>
    <t>AuditId=1977_45742_STD_F384C673-FB9C-4D89-B3A0-34D72C97DA7B</t>
  </si>
  <si>
    <t>AuditId=2881_45742_STD_F384C673-FB9C-4D89-B3A0-34D72C97DA7B</t>
  </si>
  <si>
    <t>AuditId=200845_45764_STD_B510DEF5-45C9-49DA-9AA9-CC1EC22FBB20</t>
  </si>
  <si>
    <t>AuditId=192553_45764_STD_98FFA651-72F9-4FEA-AC46-F8683373180E</t>
  </si>
  <si>
    <t>AuditId=185073_45764_STD_A93DF16D-7580-45EA-AEEE-17BD167AF38E</t>
  </si>
  <si>
    <t>AuditId=176997_45764_STD_0EEBB0A6-A99D-4D65-907A-2B055869A781</t>
  </si>
  <si>
    <t>AuditId=168191_45764_STD_36A468D2-2739-48DE-B348-239EB4C9B60D</t>
  </si>
  <si>
    <t>AuditId=167045_45764_STD_36A468D2-2739-48DE-B348-239EB4C9B60D</t>
  </si>
  <si>
    <t>AuditId=151098_45764_STD_F474F2D5-DD8E-46B0-A032-4C123F3D164E</t>
  </si>
  <si>
    <t>AuditId=127423_45764_STD_BD5ED440-2AC3-4114-BFE1-DB5AB3BFB68F</t>
  </si>
  <si>
    <t>AuditId=110033_45764_STD_81D1E3FB-7013-43C8-94F4-85D7F80FDB59</t>
  </si>
  <si>
    <t>AuditId=95565_45764_STD_81D1E3FB-7013-43C8-94F4-85D7F80FDB59</t>
  </si>
  <si>
    <t>AuditId=86756_45764_STD_81D1E3FB-7013-43C8-94F4-85D7F80FDB59</t>
  </si>
  <si>
    <t>AuditId=74240_45764_STD_81D1E3FB-7013-43C8-94F4-85D7F80FDB59</t>
  </si>
  <si>
    <t>AuditId=75762_45764_STD_81D1E3FB-7013-43C8-94F4-85D7F80FDB59</t>
  </si>
  <si>
    <t>AuditId=62223_45764_STD_81D1E3FB-7013-43C8-94F4-85D7F80FDB59</t>
  </si>
  <si>
    <t>AuditId=151_45764_STD_81D1E3FB-7013-43C8-94F4-85D7F80FDB59</t>
  </si>
  <si>
    <t>AuditId=2158_45764_STD_81D1E3FB-7013-43C8-94F4-85D7F80FDB59</t>
  </si>
  <si>
    <t>AuditId=3275_45764_STD_81D1E3FB-7013-43C8-94F4-85D7F80FDB59</t>
  </si>
  <si>
    <t>AuditId=5925_45764_STD_81D1E3FB-7013-43C8-94F4-85D7F80FDB59</t>
  </si>
  <si>
    <t>AuditId=6782_45764_STD_44E94FCD-218B-4A08-8A25-E3A592DDAB6A</t>
  </si>
  <si>
    <t>AuditId=7793_45764_STD_81D1E3FB-7013-43C8-94F4-85D7F80FDB59</t>
  </si>
  <si>
    <t>AuditId=309149739_58912_STD_BEA17A92-9D51-46C5-BF0E-1CD79B0AB2C6</t>
  </si>
  <si>
    <t>AuditId=234327367_58912_STD_7AF37C17-BF0B-4B9D-A02E-D05C379486A9</t>
  </si>
  <si>
    <t>AuditId=156970351_58912_STD_73ECC8AA-0EE7-4B30-96C1-FD0A188355D7</t>
  </si>
  <si>
    <t>AuditId=17712846_58912_STD_86446690-7EFB-40CE-A50A-9B7786794F71</t>
  </si>
  <si>
    <t>AuditId=172409_58912_STD_2A3C5623-5EB3-41E8-831F-64730C72F99B</t>
  </si>
  <si>
    <t>AuditId=159874_58912_STD_E8B34850-E114-41C9-AC9C-C39726AF36E3</t>
  </si>
  <si>
    <t>AuditId=141469_58912_STD_6C95D719-61F2-41EA-83C5-C4E0FFB16C9F</t>
  </si>
  <si>
    <t>AuditId=128183_58912_STD_F491D640-C8A4-4E34-86C6-DDB646BB77B5</t>
  </si>
  <si>
    <t>AuditId=130171_58912_STD_F491D640-C8A4-4E34-86C6-DDB646BB77B5</t>
  </si>
  <si>
    <t>AuditId=94494_58912_STD_BEA9EC86-2B78-4FF8-AB2E-E5ECF016795B</t>
  </si>
  <si>
    <t>AuditId=83798_58912_STD_BEA9EC86-2B78-4FF8-AB2E-E5ECF016795B</t>
  </si>
  <si>
    <t>AuditId=77490_58912_STD_BEA9EC86-2B78-4FF8-AB2E-E5ECF016795B</t>
  </si>
  <si>
    <t>AuditId=75895_58912_STD_BEA9EC86-2B78-4FF8-AB2E-E5ECF016795B</t>
  </si>
  <si>
    <t>AuditId=57936_58912_STD_BEA9EC86-2B78-4FF8-AB2E-E5ECF016795B</t>
  </si>
  <si>
    <t>AuditId=161_58912_STD_BEA9EC86-2B78-4FF8-AB2E-E5ECF016795B</t>
  </si>
  <si>
    <t>AuditId=1890_58912_STD_BEA9EC86-2B78-4FF8-AB2E-E5ECF016795B</t>
  </si>
  <si>
    <t>AuditId=2558_58912_STD_BEA9EC86-2B78-4FF8-AB2E-E5ECF016795B</t>
  </si>
  <si>
    <t>AuditId=2880_58912_STD_CC61844E-142D-42AD-B769-3E72292B2B93</t>
  </si>
  <si>
    <t>AuditId=3206_58912_STD_BEA9EC86-2B78-4FF8-AB2E-E5ECF016795B</t>
  </si>
  <si>
    <t>AuditId=3956_58912_STD_CC61844E-142D-42AD-B769-3E72292B2B93</t>
  </si>
  <si>
    <t>AuditId=310634841_59597_STD_3F947D69-B1AD-4BE1-A85C-B934465EF9DC</t>
  </si>
  <si>
    <t>AuditId=227114814_59597_STD_0E74C554-54BB-470F-8F2C-8CA44701718B</t>
  </si>
  <si>
    <t>AuditId=156161216_59597_STD_92ED0D00-63F7-4208-B2EA-36EBFAEC8AF4</t>
  </si>
  <si>
    <t>AuditId=175210_59597_STD_0B9757FE-5112-4F78-9D7A-4527A243069B</t>
  </si>
  <si>
    <t>AuditId=165381_59597_STD_ACAFFC38-DB18-4053-A80C-6F2E908D6A78</t>
  </si>
  <si>
    <t>AuditId=148165_59597_STD_8795E8F3-A8CF-4E7A-9972-B4DE700F74B4</t>
  </si>
  <si>
    <t>AuditId=128451_59597_STD_B7726C71-CE24-494F-B319-1B3C4CA74822</t>
  </si>
  <si>
    <t>AuditId=130053_59597_STD_B7726C71-CE24-494F-B319-1B3C4CA74822</t>
  </si>
  <si>
    <t>AuditId=98476_59597_STD_735243CA-F396-45F3-9268-581FEAFF9335</t>
  </si>
  <si>
    <t>AuditId=100065_59597_STD_735243CA-F396-45F3-9268-581FEAFF9335</t>
  </si>
  <si>
    <t>AuditId=78522_59597_STD_735243CA-F396-45F3-9268-581FEAFF9335</t>
  </si>
  <si>
    <t>AuditId=67758_59597_STD_735243CA-F396-45F3-9268-581FEAFF9335</t>
  </si>
  <si>
    <t>AuditId=54690_59597_STD_735243CA-F396-45F3-9268-581FEAFF9335</t>
  </si>
  <si>
    <t>AuditId=56077_59597_STD_735243CA-F396-45F3-9268-581FEAFF9335</t>
  </si>
  <si>
    <t>AuditId=63754_59597_STD_735243CA-F396-45F3-9268-581FEAFF9335</t>
  </si>
  <si>
    <t>AuditId=3099_59597_STD_735243CA-F396-45F3-9268-581FEAFF9335</t>
  </si>
  <si>
    <t>AuditId=2907_59597_STD_735243CA-F396-45F3-9268-581FEAFF9335</t>
  </si>
  <si>
    <t>AuditId=63493_59597_STD_D81C5701-E912-4200-A28E-272480F66781</t>
  </si>
  <si>
    <t>AuditId=2522_59597_STD_D81C5701-E912-4200-A28E-272480F66781</t>
  </si>
  <si>
    <t>AuditId=2156_59597_STD_D81C5701-E912-4200-A28E-272480F66781</t>
  </si>
  <si>
    <t>AuditId=302520741_49565_STD_54362B38-5E06-43DA-9326-6F0F48A9095F</t>
  </si>
  <si>
    <t>AuditId=227421207_49565_STD_905B8B24-D1BB-4E75-A4DC-A2312066B36E</t>
  </si>
  <si>
    <t>AuditId=227419736_49565_STD_905B8B24-D1BB-4E75-A4DC-A2312066B36E</t>
  </si>
  <si>
    <t>AuditId=145609_49565_STD_2B8CB94D-5FB1-4E7D-83B3-F63CD9E2487D</t>
  </si>
  <si>
    <t>AuditId=136452_49565_STD_96220DEB-BCB5-47D5-86A5-9EEA93E7E142</t>
  </si>
  <si>
    <t>AuditId=135731_49565_STD_96220DEB-BCB5-47D5-86A5-9EEA93E7E142</t>
  </si>
  <si>
    <t>AuditId=116317_49565_STD_C16C4B7A-47AE-4BC2-909A-D415ED9BB609</t>
  </si>
  <si>
    <t>AuditId=105828_49565_STD_3A7A29D3-D008-4ED9-89DA-005AA4B39B1F</t>
  </si>
  <si>
    <t>AuditId=90818_49565_STD_483A5C64-D114-4635-8B1B-73E91691C061</t>
  </si>
  <si>
    <t>AuditId=85246_49565_STD_483A5C64-D114-4635-8B1B-73E91691C061</t>
  </si>
  <si>
    <t>AuditId=70003_49565_STD_483A5C64-D114-4635-8B1B-73E91691C061</t>
  </si>
  <si>
    <t>AuditId=64029_49565_STD_483A5C64-D114-4635-8B1B-73E91691C061</t>
  </si>
  <si>
    <t>AuditId=57361_49565_STD_483A5C64-D114-4635-8B1B-73E91691C061</t>
  </si>
  <si>
    <t>AuditId=52280_49565_STD_483A5C64-D114-4635-8B1B-73E91691C061</t>
  </si>
  <si>
    <t>AuditId=52038_49565_STD_483A5C64-D114-4635-8B1B-73E91691C061</t>
  </si>
  <si>
    <t>AuditId=836_49565_STD_483A5C64-D114-4635-8B1B-73E91691C061</t>
  </si>
  <si>
    <t>AuditId=998_49565_STD_483A5C64-D114-4635-8B1B-73E91691C061</t>
  </si>
  <si>
    <t>AuditId=1354_49565_STD_C0E5B12A-1F7C-4EFD-BFAB-FDF7F513FF87</t>
  </si>
  <si>
    <t>AuditId=2047_49565_STD_C0E5B12A-1F7C-4EFD-BFAB-FDF7F513FF87</t>
  </si>
  <si>
    <t>AuditId=3029_49565_STD_C0E5B12A-1F7C-4EFD-BFAB-FDF7F513FF87</t>
  </si>
  <si>
    <t>AuditId=300163950_45828_STD_BE73C5E9-76F9-4D55-AD68-905A0DBC4F81</t>
  </si>
  <si>
    <t>AuditId=225122526_45828_STD_FF0FE309-B669-4A3F-B295-3F98F8EE6BA0</t>
  </si>
  <si>
    <t>AuditId=154578548_45828_STD_C2FF9DFE-B7A8-46F1-BF14-703FE15F5375</t>
  </si>
  <si>
    <t>AuditId=195144_45828_STD_2FBDAE12-00AA-4859-AE8D-0A88C0FE5B4E</t>
  </si>
  <si>
    <t>AuditId=180230_45828_STD_95C22D64-34BA-4B62-B795-944C85B9C81F</t>
  </si>
  <si>
    <t>AuditId=164558_45828_STD_387163BD-4E6B-4E83-9738-F3A22C7F5BE8</t>
  </si>
  <si>
    <t>AuditId=148183_45828_STD_BA5DA59B-121C-4818-A25A-16D21767EAAB</t>
  </si>
  <si>
    <t>AuditId=135161_45828_STD_5DBBC087-020F-494D-B200-E8526BE76847</t>
  </si>
  <si>
    <t>AuditId=118300_45828_STD_65BE5F93-8E19-42C4-9341-AD0D4564AD79</t>
  </si>
  <si>
    <t>AuditId=119815_45828_STD_65BE5F93-8E19-42C4-9341-AD0D4564AD79</t>
  </si>
  <si>
    <t>AuditId=93610_45828_STD_65BE5F93-8E19-42C4-9341-AD0D4564AD79</t>
  </si>
  <si>
    <t>AuditId=80497_45828_STD_65BE5F93-8E19-42C4-9341-AD0D4564AD79</t>
  </si>
  <si>
    <t>AuditId=67049_45828_STD_65BE5F93-8E19-42C4-9341-AD0D4564AD79</t>
  </si>
  <si>
    <t>AuditId=65669_45828_STD_65BE5F93-8E19-42C4-9341-AD0D4564AD79</t>
  </si>
  <si>
    <t>AuditId=660_45828_STD_65BE5F93-8E19-42C4-9341-AD0D4564AD79</t>
  </si>
  <si>
    <t>AuditId=132_45828_STD_65BE5F93-8E19-42C4-9341-AD0D4564AD79</t>
  </si>
  <si>
    <t>AuditId=2722_45828_STD_65BE5F93-8E19-42C4-9341-AD0D4564AD79</t>
  </si>
  <si>
    <t>AuditId=3046_45828_STD_65BE5F93-8E19-42C4-9341-AD0D4564AD79</t>
  </si>
  <si>
    <t>AuditId=3368_45828_STD_65BE5F93-8E19-42C4-9341-AD0D4564AD79</t>
  </si>
  <si>
    <t>AuditId=4016_45828_STD_65BE5F93-8E19-42C4-9341-AD0D4564AD79</t>
  </si>
  <si>
    <t>AuditId=199963_75529_STD_15041727-93EA-4222-9FCF-BD1353B74074</t>
  </si>
  <si>
    <t>AuditId=191356_75529_STD_69716082-9E35-42E3-9790-F959E9F892E6</t>
  </si>
  <si>
    <t>AuditId=181701_75529_STD_C0E36D0E-8424-42CB-9D71-893E7943A9F8</t>
  </si>
  <si>
    <t>AuditId=173880_75529_STD_C0E36D0E-8424-42CB-9D71-893E7943A9F8</t>
  </si>
  <si>
    <t>AuditId=164175_75529_STD_B8A44359-5E4F-4430-8C38-B16E1B0FF391</t>
  </si>
  <si>
    <t>AuditId=163654_75529_STD_B8A44359-5E4F-4430-8C38-B16E1B0FF391</t>
  </si>
  <si>
    <t>AuditId=131450_75529_STD_C67E379F-7A66-43E3-BAA2-D5DF207B2483</t>
  </si>
  <si>
    <t>AuditId=122865_75529_STD_C67E379F-7A66-43E3-BAA2-D5DF207B2483</t>
  </si>
  <si>
    <t>AuditId=110926_75529_STD_C67E379F-7A66-43E3-BAA2-D5DF207B2483</t>
  </si>
  <si>
    <t>AuditId=99607_75529_STD_C67E379F-7A66-43E3-BAA2-D5DF207B2483</t>
  </si>
  <si>
    <t>AuditId=85113_75529_STD_C67E379F-7A66-43E3-BAA2-D5DF207B2483</t>
  </si>
  <si>
    <t>AuditId=72922_75529_STD_B39C4EA1-4474-477D-A8B0-3EFC2AE83D7B</t>
  </si>
  <si>
    <t>AuditId=74777_75529_STD_B39C4EA1-4474-477D-A8B0-3EFC2AE83D7B</t>
  </si>
  <si>
    <t>AuditId=92_75529_STD_B39C4EA1-4474-477D-A8B0-3EFC2AE83D7B</t>
  </si>
  <si>
    <t>AuditId=452_75529_STD_B39C4EA1-4474-477D-A8B0-3EFC2AE83D7B</t>
  </si>
  <si>
    <t>AuditId=331_75529_STD_B39C4EA1-4474-477D-A8B0-3EFC2AE83D7B</t>
  </si>
  <si>
    <t>AuditId=794_75529_STD_B39C4EA1-4474-477D-A8B0-3EFC2AE83D7B</t>
  </si>
  <si>
    <t>AuditId=1396_75529_STD_B39C4EA1-4474-477D-A8B0-3EFC2AE83D7B</t>
  </si>
  <si>
    <t>AuditId=2190_75529_STD_B39C4EA1-4474-477D-A8B0-3EFC2AE83D7B</t>
  </si>
  <si>
    <t>AuditId=2479_75529_STD_B39C4EA1-4474-477D-A8B0-3EFC2AE83D7B</t>
  </si>
  <si>
    <t>AuditId=198687381_45870_STD_A0D7FE7F-0A1D-41C1-9FFA-0EEF26E8F1DC</t>
  </si>
  <si>
    <t>AuditId=135293191_45870_STD_8DD5A4DC-0D95-4764-8824-BDDBA396DEA6</t>
  </si>
  <si>
    <t>AuditId=170561_45870_STD_C83FF6D5-86B3-45B8-88F3-ABA34A5F5953</t>
  </si>
  <si>
    <t>AuditId=157164_45870_STD_E4ED7EB6-6A78-4A07-840F-C35073956723</t>
  </si>
  <si>
    <t>AuditId=143404_45870_STD_12434AA7-1E13-49A7-8219-FD684C302202</t>
  </si>
  <si>
    <t>AuditId=132747_45870_STD_E733AD2A-121F-430D-98BF-A8D7A5CEFC52</t>
  </si>
  <si>
    <t>AuditId=126149_45870_STD_CD5A7BDE-AC2E-46F6-8411-AD0F05C10F2A</t>
  </si>
  <si>
    <t>AuditId=105526_45870_STD_CD5A7BDE-AC2E-46F6-8411-AD0F05C10F2A</t>
  </si>
  <si>
    <t>AuditId=86482_45870_STD_CD5A7BDE-AC2E-46F6-8411-AD0F05C10F2A</t>
  </si>
  <si>
    <t>AuditId=88207_45870_STD_CD5A7BDE-AC2E-46F6-8411-AD0F05C10F2A</t>
  </si>
  <si>
    <t>AuditId=61049_45870_STD_CD5A7BDE-AC2E-46F6-8411-AD0F05C10F2A</t>
  </si>
  <si>
    <t>AuditId=62988_45870_STD_CD5A7BDE-AC2E-46F6-8411-AD0F05C10F2A</t>
  </si>
  <si>
    <t>AuditId=62583_45870_STD_CD5A7BDE-AC2E-46F6-8411-AD0F05C10F2A</t>
  </si>
  <si>
    <t>AuditId=1662_45870_STD_CD5A7BDE-AC2E-46F6-8411-AD0F05C10F2A</t>
  </si>
  <si>
    <t>AuditId=2463_45870_STD_CD5A7BDE-AC2E-46F6-8411-AD0F05C10F2A</t>
  </si>
  <si>
    <t>AuditId=3138_45870_STD_F4536007-57E6-4C13-A6B0-60846BCBC68D</t>
  </si>
  <si>
    <t>AuditId=4241_45870_STD_CD5A7BDE-AC2E-46F6-8411-AD0F05C10F2A</t>
  </si>
  <si>
    <t>AuditId=5065_45870_STD_F4536007-57E6-4C13-A6B0-60846BCBC68D</t>
  </si>
  <si>
    <t>AuditId=5804_45870_STD_F4536007-57E6-4C13-A6B0-60846BCBC68D</t>
  </si>
  <si>
    <t>AuditId=301481540_49670_STD_9D5CEE4C-1D6E-4985-B35A-4E7EEF195FE8</t>
  </si>
  <si>
    <t>AuditId=234208960_49670_STD_5714B8A8-2485-45D2-9D61-5EC87D0D1A2A</t>
  </si>
  <si>
    <t>AuditId=234207402_49670_STD_5714B8A8-2485-45D2-9D61-5EC87D0D1A2A</t>
  </si>
  <si>
    <t>AuditId=157371630_49670_STD_AA2310FC-E4E6-4C4D-B5B0-FA73F6139A41</t>
  </si>
  <si>
    <t>AuditId=169014_49670_STD_B1620B6E-03A2-4B60-ADE5-8330F062382A</t>
  </si>
  <si>
    <t>AuditId=154104_49670_STD_0758F2B5-2077-4B94-B62E-C21BB3BD6F49</t>
  </si>
  <si>
    <t>AuditId=136371_49670_STD_1133EA1E-855B-46E3-B6CC-045FC4AEA90C</t>
  </si>
  <si>
    <t>AuditId=126395_49670_STD_0475B4CF-21B2-48C3-B530-03B4D1C3B0B7</t>
  </si>
  <si>
    <t>AuditId=124307_49670_STD_2FFD8164-44F2-4EC6-8FB3-1A8A48EB5C24</t>
  </si>
  <si>
    <t>AuditId=96389_49670_STD_54DE5E68-1847-462C-A2EF-6CCF473A74AD</t>
  </si>
  <si>
    <t>AuditId=58487_49670_STD_54DE5E68-1847-462C-A2EF-6CCF473A74AD</t>
  </si>
  <si>
    <t>AuditId=59856_49670_STD_54DE5E68-1847-462C-A2EF-6CCF473A74AD</t>
  </si>
  <si>
    <t>AuditId=61076_49670_STD_54DE5E68-1847-462C-A2EF-6CCF473A74AD</t>
  </si>
  <si>
    <t>AuditId=2471_49670_STD_54DE5E68-1847-462C-A2EF-6CCF473A74AD</t>
  </si>
  <si>
    <t>AuditId=5286_49670_STD_54DE5E68-1847-462C-A2EF-6CCF473A74AD</t>
  </si>
  <si>
    <t>AuditId=7649_49670_STD_5AA9C3DD-3C25-486A-9B1E-A1BFC0C26F99</t>
  </si>
  <si>
    <t>AuditId=9956_49670_STD_54DE5E68-1847-462C-A2EF-6CCF473A74AD</t>
  </si>
  <si>
    <t>AuditId=12350_49670_STD_5AA9C3DD-3C25-486A-9B1E-A1BFC0C26F99</t>
  </si>
  <si>
    <t>AuditId=301922701_64302_STD_61F26F6F-F300-4343-BBDC-81F21A0D9D43</t>
  </si>
  <si>
    <t>AuditId=236703840_64302_STD_4C727AE5-AF85-4340-8849-03FAAF175990</t>
  </si>
  <si>
    <t>AuditId=164484560_64302_STD_CE1916A3-16DC-4889-94EA-774C3B6B50B0</t>
  </si>
  <si>
    <t>AuditId=392161_64302_STD_230A1AD7-F9A9-4F48-A33B-F311E8624E19</t>
  </si>
  <si>
    <t>AuditId=366566_64302_STD_33D94BDD-E684-45B8-81BF-9F6F6BE5457D</t>
  </si>
  <si>
    <t>AuditId=370088_64302_STD_33D94BDD-E684-45B8-81BF-9F6F6BE5457D</t>
  </si>
  <si>
    <t>AuditId=322242_64302_STD_095ADAED-BD9F-45A1-949A-D890BD5F2617</t>
  </si>
  <si>
    <t>AuditId=157508_64302_STD_9CA08311-E192-4B7B-98D9-0A1A82C277E5</t>
  </si>
  <si>
    <t>AuditId=161026_64302_STD_8774731D-524C-4BE1-BBF0-10E9C2C8E6A7</t>
  </si>
  <si>
    <t>AuditId=117915_64302_STD_34CD5F4B-2860-4D40-868C-7FCC88E4154D</t>
  </si>
  <si>
    <t>AuditId=108265_64302_STD_34CD5F4B-2860-4D40-868C-7FCC88E4154D</t>
  </si>
  <si>
    <t>AuditId=94317_64302_STD_34CD5F4B-2860-4D40-868C-7FCC88E4154D</t>
  </si>
  <si>
    <t>AuditId=89615_64302_STD_34CD5F4B-2860-4D40-868C-7FCC88E4154D</t>
  </si>
  <si>
    <t>AuditId=71167_64302_STD_34CD5F4B-2860-4D40-868C-7FCC88E4154D</t>
  </si>
  <si>
    <t>AuditId=15093_64302_STD_34CD5F4B-2860-4D40-868C-7FCC88E4154D</t>
  </si>
  <si>
    <t>AuditId=13742_64302_STD_34CD5F4B-2860-4D40-868C-7FCC88E4154D</t>
  </si>
  <si>
    <t>AuditId=12605_64302_STD_34CD5F4B-2860-4D40-868C-7FCC88E4154D</t>
  </si>
  <si>
    <t>AuditId=82187_64302_STD_34CD5F4B-2860-4D40-868C-7FCC88E4154D</t>
  </si>
  <si>
    <t>AuditId=10029_64302_STD_34CD5F4B-2860-4D40-868C-7FCC88E4154D</t>
  </si>
  <si>
    <t>AuditId=8686_64302_STD_34CD5F4B-2860-4D40-868C-7FCC88E4154D</t>
  </si>
  <si>
    <t>AuditId=200295_45912_STD_143901FC-AF52-47AC-BCCE-C744C3AA2F3E</t>
  </si>
  <si>
    <t>AuditId=192998_45912_STD_F5CC8193-81F8-40AC-A344-73C967FDE2B3</t>
  </si>
  <si>
    <t>AuditId=185250_45912_STD_774BE45A-5B83-4CB6-807C-11773AB25CDE</t>
  </si>
  <si>
    <t>AuditId=177723_45912_STD_320F8882-83F5-4D85-B9E5-3963E113A14D</t>
  </si>
  <si>
    <t>AuditId=168696_45912_STD_0D79E5F4-CEE3-4765-B440-C07306DED67F</t>
  </si>
  <si>
    <t>AuditId=153846_45912_STD_02E9FBEA-7FB8-416B-8C3C-94CB0F40210D</t>
  </si>
  <si>
    <t>AuditId=135519_45912_STD_D58AEA5A-98E6-4C0A-908B-01C70C35183B</t>
  </si>
  <si>
    <t>AuditId=123280_45912_STD_A1F8FFCB-3933-494A-99FB-21488494361A</t>
  </si>
  <si>
    <t>AuditId=124994_45912_STD_A1F8FFCB-3933-494A-99FB-21488494361A</t>
  </si>
  <si>
    <t>AuditId=92794_45912_STD_949BB006-FC20-47D5-B518-39E9004F66FA</t>
  </si>
  <si>
    <t>AuditId=82391_45912_STD_949BB006-FC20-47D5-B518-39E9004F66FA</t>
  </si>
  <si>
    <t>AuditId=77912_45912_STD_FCA849B5-C059-41A0-865A-5FF0EEC599F0</t>
  </si>
  <si>
    <t>AuditId=74080_45912_STD_949BB006-FC20-47D5-B518-39E9004F66FA</t>
  </si>
  <si>
    <t>AuditId=10702_45912_STD_2D3900C9-1656-4B48-B303-31A1A7CC35AE</t>
  </si>
  <si>
    <t>AuditId=10306_45912_STD_2D3900C9-1656-4B48-B303-31A1A7CC35AE</t>
  </si>
  <si>
    <t>AuditId=9399_45912_STD_2D3900C9-1656-4B48-B303-31A1A7CC35AE</t>
  </si>
  <si>
    <t>AuditId=7866_45912_STD_2D3900C9-1656-4B48-B303-31A1A7CC35AE</t>
  </si>
  <si>
    <t>AuditId=6919_45912_STD_2D3900C9-1656-4B48-B303-31A1A7CC35AE</t>
  </si>
  <si>
    <t>AuditId=5898_45912_STD_FCA849B5-C059-41A0-865A-5FF0EEC599F0</t>
  </si>
  <si>
    <t>AuditId=5205_45912_STD_EB23EDD6-FBAF-4F18-B0C3-5D4E9DEA60FA</t>
  </si>
  <si>
    <t>AuditId=298898616_45859_STD_4BE5F22F-53B5-4444-B842-7F86C0BE0898</t>
  </si>
  <si>
    <t>AuditId=233989225_45859_STD_07933E9D-3BEC-45A8-A62F-4EA4E317A5E2</t>
  </si>
  <si>
    <t>AuditId=164613359_45859_STD_B05267E9-BE6C-4436-A5A6-80726B787707</t>
  </si>
  <si>
    <t>AuditId=199572_45859_STD_93FCE5BE-BFA7-450C-AD14-7122B0A79DD7</t>
  </si>
  <si>
    <t>AuditId=193306_45859_STD_0E551C69-9AE6-4955-9E49-BEE405681246</t>
  </si>
  <si>
    <t>AuditId=167301_45859_STD_5A6D6742-953F-447F-BA34-990CBC5A2BC7</t>
  </si>
  <si>
    <t>AuditId=148422_45859_STD_BAADE3E1-E63B-4763-8562-4AEE6A543B10</t>
  </si>
  <si>
    <t>AuditId=134321_45859_STD_C5E39CE9-D021-48BE-B5CF-B884355A9758</t>
  </si>
  <si>
    <t>AuditId=114042_45859_STD_4ADF6445-E847-432E-8CA0-726411A646E9</t>
  </si>
  <si>
    <t>AuditId=96986_45859_STD_4ADF6445-E847-432E-8CA0-726411A646E9</t>
  </si>
  <si>
    <t>AuditId=82336_45859_STD_4ADF6445-E847-432E-8CA0-726411A646E9</t>
  </si>
  <si>
    <t>AuditId=85304_45859_STD_4ADF6445-E847-432E-8CA0-726411A646E9</t>
  </si>
  <si>
    <t>AuditId=75485_45859_STD_4ADF6445-E847-432E-8CA0-726411A646E9</t>
  </si>
  <si>
    <t>AuditId=58341_45859_STD_4ADF6445-E847-432E-8CA0-726411A646E9</t>
  </si>
  <si>
    <t>AuditId=1199_45859_STD_4ADF6445-E847-432E-8CA0-726411A646E9</t>
  </si>
  <si>
    <t>AuditId=833_45859_STD_4ADF6445-E847-432E-8CA0-726411A646E9</t>
  </si>
  <si>
    <t>AuditId=70613_45859_STD_4ADF6445-E847-432E-8CA0-726411A646E9</t>
  </si>
  <si>
    <t>AuditId=2890_45859_STD_2F088090-860B-4510-A5AC-604157B143FC</t>
  </si>
  <si>
    <t>AuditId=3241_45859_STD_2F088090-860B-4510-A5AC-604157B143FC</t>
  </si>
  <si>
    <t>AuditId=4285_45859_STD_2F088090-860B-4510-A5AC-604157B143FC</t>
  </si>
  <si>
    <t>AuditId=304127010_58436_STD_8BC13DEC-2F5A-4CC1-9EE0-811919734A36</t>
  </si>
  <si>
    <t>AuditId=234328546_58436_STD_6FB7FCBF-725B-4A7A-A3A1-11A25EAF9EDB</t>
  </si>
  <si>
    <t>AuditId=160543784_58436_STD_2B2122A8-9022-4B9B-9CE1-A248564E070E</t>
  </si>
  <si>
    <t>AuditId=160543108_58436_STD_2B2122A8-9022-4B9B-9CE1-A248564E070E</t>
  </si>
  <si>
    <t>AuditId=181839_58436_STD_783F941F-6F61-488D-A7B1-58394C252ACA</t>
  </si>
  <si>
    <t>AuditId=167340_58436_STD_E4E8B545-DFBB-437E-9DDD-719552088884</t>
  </si>
  <si>
    <t>AuditId=153101_58436_STD_54709F09-C60A-4EB5-A3C4-86409AEEFB50</t>
  </si>
  <si>
    <t>AuditId=141019_58436_STD_FD53D1F1-6E11-4B94-8660-2774FF4EBC00</t>
  </si>
  <si>
    <t>AuditId=118943_58436_STD_6AB24119-4AA8-43C8-B432-175BA1AD69E7</t>
  </si>
  <si>
    <t>AuditId=121107_58436_STD_6AB24119-4AA8-43C8-B432-175BA1AD69E7</t>
  </si>
  <si>
    <t>AuditId=87947_58436_STD_6AB24119-4AA8-43C8-B432-175BA1AD69E7</t>
  </si>
  <si>
    <t>AuditId=89589_58436_STD_6AB24119-4AA8-43C8-B432-175BA1AD69E7</t>
  </si>
  <si>
    <t>AuditId=60041_58436_STD_6AB24119-4AA8-43C8-B432-175BA1AD69E7</t>
  </si>
  <si>
    <t>AuditId=61942_58436_STD_6AB24119-4AA8-43C8-B432-175BA1AD69E7</t>
  </si>
  <si>
    <t>AuditId=75656_58436_STD_6AB24119-4AA8-43C8-B432-175BA1AD69E7</t>
  </si>
  <si>
    <t>AuditId=1429_58436_STD_6AB24119-4AA8-43C8-B432-175BA1AD69E7</t>
  </si>
  <si>
    <t>AuditId=2364_58436_STD_6AB24119-4AA8-43C8-B432-175BA1AD69E7</t>
  </si>
  <si>
    <t>AuditId=76072_58436_STD_7E46217D-2A43-466F-81DD-C8BE2AF78CF9</t>
  </si>
  <si>
    <t>AuditId=3344_58436_STD_7E46217D-2A43-466F-81DD-C8BE2AF78CF9</t>
  </si>
  <si>
    <t>AuditId=4627_58436_STD_7E46217D-2A43-466F-81DD-C8BE2AF78CF9</t>
  </si>
  <si>
    <t>AuditId=234173630_45937_STD_BD871396-DF92-45C2-9C6F-1E34DA693C5C</t>
  </si>
  <si>
    <t>AuditId=164626898_45937_STD_9D981F4C-5F5B-40F2-946B-A11A2482D1A1</t>
  </si>
  <si>
    <t>AuditId=28616426_45937_STD_85F0C3FF-79A8-43E0-B83E-A42208B2A116</t>
  </si>
  <si>
    <t>AuditId=434354_45937_STD_7653EA1E-08F1-4D00-8AAE-79704AAB4B02</t>
  </si>
  <si>
    <t>AuditId=437996_45937_STD_7653EA1E-08F1-4D00-8AAE-79704AAB4B02</t>
  </si>
  <si>
    <t>AuditId=211915_45937_STD_D5780A72-1E2E-4CA5-BADA-AF5E80D22605</t>
  </si>
  <si>
    <t>AuditId=187600_45937_STD_79D30011-D7F2-43EA-89DE-83CF9141F216</t>
  </si>
  <si>
    <t>AuditId=162177_45937_STD_E78560DE-9D25-4A05-B909-A63690EE75D3</t>
  </si>
  <si>
    <t>AuditId=164210_45937_STD_E78560DE-9D25-4A05-B909-A63690EE75D3</t>
  </si>
  <si>
    <t>AuditId=118810_45937_STD_E78560DE-9D25-4A05-B909-A63690EE75D3</t>
  </si>
  <si>
    <t>AuditId=122404_45937_STD_E78560DE-9D25-4A05-B909-A63690EE75D3</t>
  </si>
  <si>
    <t>AuditId=121733_45937_STD_E78560DE-9D25-4A05-B909-A63690EE75D3</t>
  </si>
  <si>
    <t>AuditId=83053_45937_STD_E78560DE-9D25-4A05-B909-A63690EE75D3</t>
  </si>
  <si>
    <t>AuditId=101420_45937_STD_E78560DE-9D25-4A05-B909-A63690EE75D3</t>
  </si>
  <si>
    <t>AuditId=53279_45937_STD_E78560DE-9D25-4A05-B909-A63690EE75D3</t>
  </si>
  <si>
    <t>AuditId=47388_45937_STD_E78560DE-9D25-4A05-B909-A63690EE75D3</t>
  </si>
  <si>
    <t>AuditId=42229_45937_STD_FB7934DB-270C-4687-98F5-8C19C2F93C8A</t>
  </si>
  <si>
    <t>AuditId=36117_45937_STD_FB7934DB-270C-4687-98F5-8C19C2F93C8A</t>
  </si>
  <si>
    <t>AuditId=30458_45937_STD_E78560DE-9D25-4A05-B909-A63690EE75D3</t>
  </si>
  <si>
    <t>AuditId=25368_45937_STD_FB7934DB-270C-4687-98F5-8C19C2F93C8A</t>
  </si>
  <si>
    <t>AuditId=304073905_46004_STD_06893728-1775-48D3-8095-3E4A30D36F82</t>
  </si>
  <si>
    <t>AuditId=234049496_46004_STD_4A397A34-06DD-4EF8-8C63-19D2C6325D07</t>
  </si>
  <si>
    <t>AuditId=146635985_46004_STD_308E9A3E-9F72-4AE3-9EA7-62780A42EDFD</t>
  </si>
  <si>
    <t>AuditId=210402_46004_STD_B063C268-8797-4D48-B188-B55A13CDEDC5</t>
  </si>
  <si>
    <t>AuditId=198323_46004_STD_33C62804-8FBF-48BD-BD9F-623A5839CF8B</t>
  </si>
  <si>
    <t>AuditId=181589_46004_STD_5E18E329-9644-4DFC-AEBA-68825C02F304</t>
  </si>
  <si>
    <t>AuditId=162813_46004_STD_A24586C8-F219-4174-BFE2-4DAC2385AD4F</t>
  </si>
  <si>
    <t>AuditId=147921_46004_STD_6D3EC800-FDBB-4EA4-853A-A68C5E6DDECA</t>
  </si>
  <si>
    <t>AuditId=149857_46004_STD_6D3EC800-FDBB-4EA4-853A-A68C5E6DDECA</t>
  </si>
  <si>
    <t>AuditId=129140_46004_STD_F568BD62-E11F-4417-881F-741C4D1702FD</t>
  </si>
  <si>
    <t>AuditId=95066_46004_STD_F568BD62-E11F-4417-881F-741C4D1702FD</t>
  </si>
  <si>
    <t>AuditId=79441_46004_STD_F568BD62-E11F-4417-881F-741C4D1702FD</t>
  </si>
  <si>
    <t>AuditId=82396_46004_STD_F568BD62-E11F-4417-881F-741C4D1702FD</t>
  </si>
  <si>
    <t>AuditId=85193_46004_STD_F568BD62-E11F-4417-881F-741C4D1702FD</t>
  </si>
  <si>
    <t>AuditId=1061_46004_STD_D8CCBACC-2E1C-4708-9123-427E76E9AAD2</t>
  </si>
  <si>
    <t>AuditId=596_46004_STD_D8CCBACC-2E1C-4708-9123-427E76E9AAD2</t>
  </si>
  <si>
    <t>AuditId=2517_46004_STD_F568BD62-E11F-4417-881F-741C4D1702FD</t>
  </si>
  <si>
    <t>AuditId=2046_46004_STD_F568BD62-E11F-4417-881F-741C4D1702FD</t>
  </si>
  <si>
    <t>AuditId=3371_46004_STD_F568BD62-E11F-4417-881F-741C4D1702FD</t>
  </si>
  <si>
    <t>AuditId=4426_46004_STD_F568BD62-E11F-4417-881F-741C4D1702FD</t>
  </si>
  <si>
    <t>AuditId=302006798_46005_STD_54B50158-16CA-4677-811A-BC91EB64C5BC</t>
  </si>
  <si>
    <t>AuditId=239418029_46005_STD_55D4FB96-06F4-42E7-9471-1768788F9662</t>
  </si>
  <si>
    <t>AuditId=130681713_46005_STD_A85CD09E-B9C2-4B01-86DA-350F50BEA79C</t>
  </si>
  <si>
    <t>AuditId=351973_46005_STD_E82185BE-C986-4359-B7BE-0B4929917333</t>
  </si>
  <si>
    <t>AuditId=326701_46005_STD_B2E17109-C826-4DFD-B384-8DCA03F69D31</t>
  </si>
  <si>
    <t>AuditId=297278_46005_STD_6D98A13D-B3AD-4883-A1F4-D5225806E0D4</t>
  </si>
  <si>
    <t>AuditId=245911_46005_STD_1B98D302-E20F-4881-91EE-D3A068546BAB</t>
  </si>
  <si>
    <t>AuditId=209843_46005_STD_F7529DDE-43AA-4C45-85D0-FBA1841B0A0A</t>
  </si>
  <si>
    <t>AuditId=179156_46005_STD_350DE821-C4D1-47DF-A043-E9C5F9067BED</t>
  </si>
  <si>
    <t>AuditId=181430_46005_STD_350DE821-C4D1-47DF-A043-E9C5F9067BED</t>
  </si>
  <si>
    <t>AuditId=126892_46005_STD_350DE821-C4D1-47DF-A043-E9C5F9067BED</t>
  </si>
  <si>
    <t>AuditId=128722_46005_STD_350DE821-C4D1-47DF-A043-E9C5F9067BED</t>
  </si>
  <si>
    <t>AuditId=81287_46005_STD_350DE821-C4D1-47DF-A043-E9C5F9067BED</t>
  </si>
  <si>
    <t>AuditId=74240_46005_STD_350DE821-C4D1-47DF-A043-E9C5F9067BED</t>
  </si>
  <si>
    <t>AuditId=50180_46005_STD_350DE821-C4D1-47DF-A043-E9C5F9067BED</t>
  </si>
  <si>
    <t>AuditId=45813_46005_STD_350DE821-C4D1-47DF-A043-E9C5F9067BED</t>
  </si>
  <si>
    <t>AuditId=40952_46005_STD_350DE821-C4D1-47DF-A043-E9C5F9067BED</t>
  </si>
  <si>
    <t>AuditId=96506_46005_STD_350DE821-C4D1-47DF-A043-E9C5F9067BED</t>
  </si>
  <si>
    <t>AuditId=32152_46005_STD_350DE821-C4D1-47DF-A043-E9C5F9067BED</t>
  </si>
  <si>
    <t>AuditId=27918_46005_STD_350DE821-C4D1-47DF-A043-E9C5F9067BED</t>
  </si>
  <si>
    <t>AuditId=149995405_70000_STD_57F0CCFE-3C3A-4F76-AD8F-A07A0A9665AE</t>
  </si>
  <si>
    <t>AuditId=228985_70000_STD_57F0CCFE-3C3A-4F76-AD8F-A07A0A9665AE</t>
  </si>
  <si>
    <t>AuditId=227163_70000_STD_57F0CCFE-3C3A-4F76-AD8F-A07A0A9665AE</t>
  </si>
  <si>
    <t>AuditId=210384_70000_STD_57F0CCFE-3C3A-4F76-AD8F-A07A0A9665AE</t>
  </si>
  <si>
    <t>AuditId=177290_70000_STD_57F0CCFE-3C3A-4F76-AD8F-A07A0A9665AE</t>
  </si>
  <si>
    <t>AuditId=164642_70000_STD_57F0CCFE-3C3A-4F76-AD8F-A07A0A9665AE</t>
  </si>
  <si>
    <t>AuditId=148807_70000_STD_57F0CCFE-3C3A-4F76-AD8F-A07A0A9665AE</t>
  </si>
  <si>
    <t>AuditId=133651_70000_STD_57F0CCFE-3C3A-4F76-AD8F-A07A0A9665AE</t>
  </si>
  <si>
    <t>AuditId=121268_70000_STD_57F0CCFE-3C3A-4F76-AD8F-A07A0A9665AE</t>
  </si>
  <si>
    <t>AuditId=113744_70000_STD_57F0CCFE-3C3A-4F76-AD8F-A07A0A9665AE</t>
  </si>
  <si>
    <t>AuditId=98579_70000_STD_57F0CCFE-3C3A-4F76-AD8F-A07A0A9665AE</t>
  </si>
  <si>
    <t>AuditId=98041_70000_STD_57F0CCFE-3C3A-4F76-AD8F-A07A0A9665AE</t>
  </si>
  <si>
    <t>AuditId=101552_70000_STD_57F0CCFE-3C3A-4F76-AD8F-A07A0A9665AE</t>
  </si>
  <si>
    <t>AuditId=47838_70000_STD_57F0CCFE-3C3A-4F76-AD8F-A07A0A9665AE</t>
  </si>
  <si>
    <t>AuditId=47377_70000_STD_57F0CCFE-3C3A-4F76-AD8F-A07A0A9665AE</t>
  </si>
  <si>
    <t>AuditId=49197_70000_STD_57F0CCFE-3C3A-4F76-AD8F-A07A0A9665AE</t>
  </si>
  <si>
    <t>AuditId=51696_70000_STD_57F0CCFE-3C3A-4F76-AD8F-A07A0A9665AE</t>
  </si>
  <si>
    <t>AuditId=53541_70000_STD_57F0CCFE-3C3A-4F76-AD8F-A07A0A9665AE</t>
  </si>
  <si>
    <t>AuditId=54885_70000_STD_57F0CCFE-3C3A-4F76-AD8F-A07A0A9665AE</t>
  </si>
  <si>
    <t>AuditId=54325_70000_STD_57F0CCFE-3C3A-4F76-AD8F-A07A0A9665AE</t>
  </si>
  <si>
    <t>AuditId=299782048_46162_STD_A4B443CD-8E03-49AB-8626-088F7A5FA8D8</t>
  </si>
  <si>
    <t>AuditId=234016529_46162_STD_4F1A9460-AB3C-4E7F-92D4-8763F44ABA27</t>
  </si>
  <si>
    <t>AuditId=186753605_46162_STD_010FFE18-BF9E-483D-B2F2-968AC005B7C7</t>
  </si>
  <si>
    <t>AuditId=22457336_46162_STD_2463E686-5DF3-4F61-A519-7263BFCB164D</t>
  </si>
  <si>
    <t>AuditId=166476_46162_STD_54C14979-85AE-4D9E-B150-D218703F5CED</t>
  </si>
  <si>
    <t>AuditId=152475_46162_STD_8166B720-E65D-416D-9A63-0ED1B6BA36F9</t>
  </si>
  <si>
    <t>AuditId=140341_46162_STD_40C41433-B70C-4642-AB63-3D141D147272</t>
  </si>
  <si>
    <t>AuditId=129525_46162_STD_27623B3A-C5B0-4E8A-B42D-9894CC907CFF</t>
  </si>
  <si>
    <t>AuditId=113997_46162_STD_830AFA17-81A8-457E-B7C9-A542FC64460C</t>
  </si>
  <si>
    <t>AuditId=97589_46162_STD_830AFA17-81A8-457E-B7C9-A542FC64460C</t>
  </si>
  <si>
    <t>AuditId=84839_46162_STD_830AFA17-81A8-457E-B7C9-A542FC64460C</t>
  </si>
  <si>
    <t>AuditId=86671_46162_STD_830AFA17-81A8-457E-B7C9-A542FC64460C</t>
  </si>
  <si>
    <t>AuditId=86185_46162_STD_830AFA17-81A8-457E-B7C9-A542FC64460C</t>
  </si>
  <si>
    <t>AuditId=58494_46162_STD_830AFA17-81A8-457E-B7C9-A542FC64460C</t>
  </si>
  <si>
    <t>AuditId=59061_46162_STD_830AFA17-81A8-457E-B7C9-A542FC64460C</t>
  </si>
  <si>
    <t>AuditId=9266_46162_STD_85CF783A-7662-4202-8302-33FBB21DDB8F</t>
  </si>
  <si>
    <t>AuditId=7744_46162_STD_85CF783A-7662-4202-8302-33FBB21DDB8F</t>
  </si>
  <si>
    <t>AuditId=6582_46162_STD_684F1C0B-6CCB-4921-9D0B-A7CCE56E8BCF</t>
  </si>
  <si>
    <t>AuditId=5342_46162_STD_684F1C0B-6CCB-4921-9D0B-A7CCE56E8BCF</t>
  </si>
  <si>
    <t>AuditId=4336_46162_STD_684F1C0B-6CCB-4921-9D0B-A7CCE56E8BCF</t>
  </si>
  <si>
    <t>AuditId=168912_88967_STD_22ADE63F-BC3E-4AB9-B5D5-9B88CD971047</t>
  </si>
  <si>
    <t>AuditId=162708_88967_STD_A6F4CA95-1782-4C0C-BCD6-E5DC41976972</t>
  </si>
  <si>
    <t>AuditId=157590_88967_STD_3A38BDE1-6B2A-4A2F-966E-6E28CBECA1EA</t>
  </si>
  <si>
    <t>AuditId=150601_88967_STD_2F820F43-E169-4A23-812F-100C8F309EB1</t>
  </si>
  <si>
    <t>AuditId=144154_88967_STD_14BC6DFE-DADD-47E3-AF87-4C4ADD51C0DB</t>
  </si>
  <si>
    <t>AuditId=132474_88967_STD_E4433356-0136-4F42-B7A4-1D13835A8ECE</t>
  </si>
  <si>
    <t>AuditId=124262_88967_STD_64954845-2FB5-48FF-86BB-DC4335110F6A</t>
  </si>
  <si>
    <t>AuditId=114237_88967_STD_99CAA48B-0D69-42A2-B28E-A97A51A4B274</t>
  </si>
  <si>
    <t>AuditId=115579_88967_STD_99CAA48B-0D69-42A2-B28E-A97A51A4B274</t>
  </si>
  <si>
    <t>AuditId=98186_88967_STD_074E2D3C-8B49-4629-8235-0B7798996B46</t>
  </si>
  <si>
    <t>AuditId=71250_88967_STD_074E2D3C-8B49-4629-8235-0B7798996B46</t>
  </si>
  <si>
    <t>AuditId=63727_88967_STD_074E2D3C-8B49-4629-8235-0B7798996B46</t>
  </si>
  <si>
    <t>AuditId=51874_88967_STD_074E2D3C-8B49-4629-8235-0B7798996B46</t>
  </si>
  <si>
    <t>AuditId=53332_88967_STD_074E2D3C-8B49-4629-8235-0B7798996B46</t>
  </si>
  <si>
    <t>AuditId=53094_88967_STD_074E2D3C-8B49-4629-8235-0B7798996B46</t>
  </si>
  <si>
    <t>AuditId=1611_88967_STD_074E2D3C-8B49-4629-8235-0B7798996B46</t>
  </si>
  <si>
    <t>AuditId=1262_88967_STD_074E2D3C-8B49-4629-8235-0B7798996B46</t>
  </si>
  <si>
    <t>AuditId=2320_88967_STD_72249B5A-0B64-43D8-B9A4-CF8B7F55BD51</t>
  </si>
  <si>
    <t>AuditId=2671_88967_STD_72249B5A-0B64-43D8-B9A4-CF8B7F55BD51</t>
  </si>
  <si>
    <t>AuditId=3012_88967_STD_72249B5A-0B64-43D8-B9A4-CF8B7F55BD51</t>
  </si>
  <si>
    <t>AuditId=299556861_46061_STD_6A1FA23B-8D21-4ADB-9B15-84BA36936C47</t>
  </si>
  <si>
    <t>AuditId=299555201_46061_STD_6A1FA23B-8D21-4ADB-9B15-84BA36936C47</t>
  </si>
  <si>
    <t>AuditId=152639218_46061_STD_CA48C6BE-9EBC-4197-B7A4-2D8CC1EA6545</t>
  </si>
  <si>
    <t>AuditId=28734778_46061_STD_F72A7BE4-52E9-4385-88EE-98B5F723262D</t>
  </si>
  <si>
    <t>AuditId=39609530_46061_STD_F72A7BE4-52E9-4385-88EE-98B5F723262D</t>
  </si>
  <si>
    <t>AuditId=172976_46061_STD_FA473D51-89BE-48CF-97B3-0B0B7691FA8D</t>
  </si>
  <si>
    <t>AuditId=160041_46061_STD_F932DF4D-3FB3-41F5-8CCB-4C54D40A3760</t>
  </si>
  <si>
    <t>AuditId=128867_46061_STD_3D6DF31A-13B2-4528-A848-F35C74EABF8E</t>
  </si>
  <si>
    <t>AuditId=113078_46061_STD_21860590-81EA-412B-AC7D-A78CB3411EBB</t>
  </si>
  <si>
    <t>AuditId=97908_46061_STD_21860590-81EA-412B-AC7D-A78CB3411EBB</t>
  </si>
  <si>
    <t>AuditId=87999_46061_STD_21860590-81EA-412B-AC7D-A78CB3411EBB</t>
  </si>
  <si>
    <t>AuditId=84427_46061_STD_21860590-81EA-412B-AC7D-A78CB3411EBB</t>
  </si>
  <si>
    <t>AuditId=73200_46061_STD_21860590-81EA-412B-AC7D-A78CB3411EBB</t>
  </si>
  <si>
    <t>AuditId=57922_46061_STD_21860590-81EA-412B-AC7D-A78CB3411EBB</t>
  </si>
  <si>
    <t>AuditId=141_46061_STD_21860590-81EA-412B-AC7D-A78CB3411EBB</t>
  </si>
  <si>
    <t>AuditId=1403_46061_STD_21860590-81EA-412B-AC7D-A78CB3411EBB</t>
  </si>
  <si>
    <t>AuditId=2139_46061_STD_21860590-81EA-412B-AC7D-A78CB3411EBB</t>
  </si>
  <si>
    <t>AuditId=3085_46061_STD_D8A3DEBB-9500-4322-B630-07A618D363C5</t>
  </si>
  <si>
    <t>AuditId=3472_46061_STD_D8A3DEBB-9500-4322-B630-07A618D363C5</t>
  </si>
  <si>
    <t>AuditId=4178_46061_STD_21860590-81EA-412B-AC7D-A78CB3411EBB</t>
  </si>
  <si>
    <t>AuditId=162628_53737_STD_4CC75068-6926-4049-9D78-BD8665D3DF13</t>
  </si>
  <si>
    <t>AuditId=161665_53737_STD_4CC75068-6926-4049-9D78-BD8665D3DF13</t>
  </si>
  <si>
    <t>AuditId=151418_53737_STD_B497EA82-18B1-45CB-AC23-AEFE63DEE9DC</t>
  </si>
  <si>
    <t>AuditId=140253_53737_STD_02ACC6BD-FB8D-4CED-8AEF-AF0CA12B97C7</t>
  </si>
  <si>
    <t>AuditId=134586_53737_STD_35B0E4A2-5821-40E8-989A-4CE105B8DBAF</t>
  </si>
  <si>
    <t>AuditId=125444_53737_STD_94B5402B-226E-4648-9284-8750BD64E3F1</t>
  </si>
  <si>
    <t>AuditId=116256_53737_STD_91ED3BBD-3DF8-4880-A251-AAE2A54FFCB7</t>
  </si>
  <si>
    <t>AuditId=108905_53737_STD_38DF8A50-E361-4145-92A8-454908AEA626</t>
  </si>
  <si>
    <t>AuditId=98110_53737_STD_BD5EACF6-1AAC-436C-96A1-7A59905F24A4</t>
  </si>
  <si>
    <t>AuditId=84457_53737_STD_BD5EACF6-1AAC-436C-96A1-7A59905F24A4</t>
  </si>
  <si>
    <t>AuditId=74770_53737_STD_BD5EACF6-1AAC-436C-96A1-7A59905F24A4</t>
  </si>
  <si>
    <t>AuditId=65084_53737_STD_BD5EACF6-1AAC-436C-96A1-7A59905F24A4</t>
  </si>
  <si>
    <t>AuditId=66770_53737_STD_BD5EACF6-1AAC-436C-96A1-7A59905F24A4</t>
  </si>
  <si>
    <t>AuditId=66425_53737_STD_BD5EACF6-1AAC-436C-96A1-7A59905F24A4</t>
  </si>
  <si>
    <t>AuditId=49638_53737_STD_BD5EACF6-1AAC-436C-96A1-7A59905F24A4</t>
  </si>
  <si>
    <t>AuditId=6594_53737_STD_BD5EACF6-1AAC-436C-96A1-7A59905F24A4</t>
  </si>
  <si>
    <t>AuditId=6068_53737_STD_BD5EACF6-1AAC-436C-96A1-7A59905F24A4</t>
  </si>
  <si>
    <t>AuditId=60376_53737_STD_BD5EACF6-1AAC-436C-96A1-7A59905F24A4</t>
  </si>
  <si>
    <t>AuditId=4391_53737_STD_BD5EACF6-1AAC-436C-96A1-7A59905F24A4</t>
  </si>
  <si>
    <t>AuditId=309804543_46379_STD_DE02FBE5-A4F2-4D3B-B73F-538814EA2F41</t>
  </si>
  <si>
    <t>AuditId=229438501_46379_STD_70F63559-DC10-4C71-A5F1-CF720980E75A</t>
  </si>
  <si>
    <t>AuditId=152725776_46379_STD_20FA202C-47F8-4F0A-B46B-D02314780F79</t>
  </si>
  <si>
    <t>AuditId=28732289_46379_STD_DD1099FB-479B-4211-BC8F-1D64134369E3</t>
  </si>
  <si>
    <t>AuditId=175141_46379_STD_8A393CA5-7BF4-464E-B6B0-209A6C5F4A0B</t>
  </si>
  <si>
    <t>AuditId=158549_46379_STD_F816FFBB-3866-49A9-8DFA-A80E956CDED7</t>
  </si>
  <si>
    <t>AuditId=143460_46379_STD_AF0ED2AE-BD1A-45E7-B7CA-EF305D91410E</t>
  </si>
  <si>
    <t>AuditId=138391_46379_STD_B83B16F7-C608-4750-97F4-8201CB53C16C</t>
  </si>
  <si>
    <t>AuditId=128123_46379_STD_E1A9D50E-54F9-4A57-A07B-8E8FD9A8937D</t>
  </si>
  <si>
    <t>AuditId=107015_46379_STD_FD489022-DFEF-4600-B7A6-FD9A4E77BD4D</t>
  </si>
  <si>
    <t>AuditId=77030_46379_STD_FD489022-DFEF-4600-B7A6-FD9A4E77BD4D</t>
  </si>
  <si>
    <t>AuditId=62548_46379_STD_FD489022-DFEF-4600-B7A6-FD9A4E77BD4D</t>
  </si>
  <si>
    <t>AuditId=65189_46379_STD_FD489022-DFEF-4600-B7A6-FD9A4E77BD4D</t>
  </si>
  <si>
    <t>AuditId=51605_46379_STD_FD489022-DFEF-4600-B7A6-FD9A4E77BD4D</t>
  </si>
  <si>
    <t>AuditId=32532_46379_STD_FD489022-DFEF-4600-B7A6-FD9A4E77BD4D</t>
  </si>
  <si>
    <t>AuditId=29223_46379_STD_FD489022-DFEF-4600-B7A6-FD9A4E77BD4D</t>
  </si>
  <si>
    <t>AuditId=25440_46379_STD_591DAE28-60FC-4102-B50E-72B91F61E95D</t>
  </si>
  <si>
    <t>AuditId=64904_46379_STD_FD489022-DFEF-4600-B7A6-FD9A4E77BD4D</t>
  </si>
  <si>
    <t>AuditId=17298_46379_STD_591DAE28-60FC-4102-B50E-72B91F61E95D</t>
  </si>
  <si>
    <t>AuditId=14209_46379_STD_591DAE28-60FC-4102-B50E-72B91F61E95D</t>
  </si>
  <si>
    <t>AuditId=166690_60267_STD_1D287301-AE80-4A7F-837F-C76849C5063D</t>
  </si>
  <si>
    <t>AuditId=159938_60267_STD_E55C1ECF-4C0E-4B49-85F0-EE8E9AC7B729</t>
  </si>
  <si>
    <t>AuditId=153531_60267_STD_2B30965A-B630-43F8-8CFC-3F06DC50CB4C</t>
  </si>
  <si>
    <t>AuditId=147179_60267_STD_EAD68121-D609-4315-BF30-7895429496B6</t>
  </si>
  <si>
    <t>AuditId=140796_60267_STD_99045AAD-3936-427B-875F-08D91DE6484E</t>
  </si>
  <si>
    <t>AuditId=129440_60267_STD_5A0DB876-1E89-40F8-9373-CFE3B9D3C8CF</t>
  </si>
  <si>
    <t>AuditId=121032_60267_STD_5D3937B9-8203-4F84-8150-1FA88588FEDC</t>
  </si>
  <si>
    <t>AuditId=112760_60267_STD_93876E2C-B091-4AA7-9671-0833B64C69DE</t>
  </si>
  <si>
    <t>AuditId=96166_60267_STD_99BE0B7D-5C0A-4E9C-A64F-F3151D285F59</t>
  </si>
  <si>
    <t>AuditId=84133_60267_STD_99BE0B7D-5C0A-4E9C-A64F-F3151D285F59</t>
  </si>
  <si>
    <t>AuditId=79858_60267_STD_99BE0B7D-5C0A-4E9C-A64F-F3151D285F59</t>
  </si>
  <si>
    <t>AuditId=77573_60267_STD_99BE0B7D-5C0A-4E9C-A64F-F3151D285F59</t>
  </si>
  <si>
    <t>AuditId=54234_60267_STD_99BE0B7D-5C0A-4E9C-A64F-F3151D285F59</t>
  </si>
  <si>
    <t>AuditId=55624_60267_STD_99BE0B7D-5C0A-4E9C-A64F-F3151D285F59</t>
  </si>
  <si>
    <t>AuditId=56831_60267_STD_99BE0B7D-5C0A-4E9C-A64F-F3151D285F59</t>
  </si>
  <si>
    <t>AuditId=2673_60267_STD_99BE0B7D-5C0A-4E9C-A64F-F3151D285F59</t>
  </si>
  <si>
    <t>AuditId=4276_60267_STD_99BE0B7D-5C0A-4E9C-A64F-F3151D285F59</t>
  </si>
  <si>
    <t>AuditId=3874_60267_STD_99BE0B7D-5C0A-4E9C-A64F-F3151D285F59</t>
  </si>
  <si>
    <t>AuditId=6283_60267_STD_99BE0B7D-5C0A-4E9C-A64F-F3151D285F59</t>
  </si>
  <si>
    <t>AuditId=9224_60267_STD_99BE0B7D-5C0A-4E9C-A64F-F3151D285F59</t>
  </si>
  <si>
    <t>AuditId=154918376_51877_STD_8538E937-4BD3-494D-ACB3-6B3E34AB2E1D</t>
  </si>
  <si>
    <t>AuditId=41750377_51877_STD_07412AA7-9D3D-4840-8814-E3A751B42A1A</t>
  </si>
  <si>
    <t>AuditId=173315_51877_STD_7846D65C-E71D-46C9-870B-BA3B3CAAD933</t>
  </si>
  <si>
    <t>AuditId=152999_51877_STD_E74DFBE2-5FE6-4F58-82FF-65C927FD69EE</t>
  </si>
  <si>
    <t>AuditId=139408_51877_STD_D3C7F6E0-F023-4A8C-BC48-D2207B8A3B12</t>
  </si>
  <si>
    <t>AuditId=130414_51877_STD_22A432A1-58AB-43C6-A563-D3ECB2BBF141</t>
  </si>
  <si>
    <t>AuditId=130157_51877_STD_22A432A1-58AB-43C6-A563-D3ECB2BBF141</t>
  </si>
  <si>
    <t>AuditId=94475_51877_STD_58822CB5-B2B1-4596-BD29-37A036418A6F</t>
  </si>
  <si>
    <t>AuditId=81379_51877_STD_58822CB5-B2B1-4596-BD29-37A036418A6F</t>
  </si>
  <si>
    <t>AuditId=83008_51877_STD_58822CB5-B2B1-4596-BD29-37A036418A6F</t>
  </si>
  <si>
    <t>AuditId=74010_51877_STD_58822CB5-B2B1-4596-BD29-37A036418A6F</t>
  </si>
  <si>
    <t>AuditId=60528_51877_STD_58822CB5-B2B1-4596-BD29-37A036418A6F</t>
  </si>
  <si>
    <t>AuditId=61034_51877_STD_58822CB5-B2B1-4596-BD29-37A036418A6F</t>
  </si>
  <si>
    <t>AuditId=1645_51877_STD_58822CB5-B2B1-4596-BD29-37A036418A6F</t>
  </si>
  <si>
    <t>AuditId=5224_51877_STD_58822CB5-B2B1-4596-BD29-37A036418A6F</t>
  </si>
  <si>
    <t>AuditId=7655_51877_STD_AC33CC95-39E7-4D3E-913E-6C6B78ABB3AD</t>
  </si>
  <si>
    <t>AuditId=9018_51877_STD_AC33CC95-39E7-4D3E-913E-6C6B78ABB3AD</t>
  </si>
  <si>
    <t>AuditId=11545_51877_STD_58822CB5-B2B1-4596-BD29-37A036418A6F</t>
  </si>
  <si>
    <t>AuditId=12899_51877_STD_AC33CC95-39E7-4D3E-913E-6C6B78ABB3AD</t>
  </si>
  <si>
    <t>AuditId=15054_51877_STD_AC33CC95-39E7-4D3E-913E-6C6B78ABB3AD</t>
  </si>
  <si>
    <t>AuditId=309166733_46462_STD_4DC4D3B6-824F-4E99-83FC-B8986AE2E28B</t>
  </si>
  <si>
    <t>AuditId=212038368_46462_STD_FC9FF9A9-A055-476A-ACB3-2A6971EE6D9B</t>
  </si>
  <si>
    <t>AuditId=150400848_46462_STD_C0153EC2-054A-49CF-BD0B-9F2B7766E563</t>
  </si>
  <si>
    <t>AuditId=41551163_46462_STD_BE636FB8-9A00-479F-9B54-C37A711EC92D</t>
  </si>
  <si>
    <t>AuditId=248780_46462_STD_B4A3FF1E-BDF2-4630-AA7E-3E5D3FA13DD4</t>
  </si>
  <si>
    <t>AuditId=218372_46462_STD_1D807F9F-9A79-4E3E-BD40-F0CF44D06CA0</t>
  </si>
  <si>
    <t>AuditId=172661_46462_STD_007D66E7-8B20-4B10-9549-C9602A30C350</t>
  </si>
  <si>
    <t>AuditId=158984_46462_STD_8ECE286D-CB1F-4610-BF38-FA53B12FF532</t>
  </si>
  <si>
    <t>AuditId=120733_46462_STD_145E45E4-ACA6-4EAF-8E82-B97FC36C957D</t>
  </si>
  <si>
    <t>AuditId=101141_46462_STD_145E45E4-ACA6-4EAF-8E82-B97FC36C957D</t>
  </si>
  <si>
    <t>AuditId=90295_46462_STD_145E45E4-ACA6-4EAF-8E82-B97FC36C957D</t>
  </si>
  <si>
    <t>AuditId=77158_46462_STD_145E45E4-ACA6-4EAF-8E82-B97FC36C957D</t>
  </si>
  <si>
    <t>AuditId=81264_46462_STD_145E45E4-ACA6-4EAF-8E82-B97FC36C957D</t>
  </si>
  <si>
    <t>AuditId=63822_46462_STD_145E45E4-ACA6-4EAF-8E82-B97FC36C957D</t>
  </si>
  <si>
    <t>AuditId=201_46462_STD_145E45E4-ACA6-4EAF-8E82-B97FC36C957D</t>
  </si>
  <si>
    <t>AuditId=1521_46462_STD_145E45E4-ACA6-4EAF-8E82-B97FC36C957D</t>
  </si>
  <si>
    <t>AuditId=2543_46462_STD_145E45E4-ACA6-4EAF-8E82-B97FC36C957D</t>
  </si>
  <si>
    <t>AuditId=3563_46462_STD_145E45E4-ACA6-4EAF-8E82-B97FC36C957D</t>
  </si>
  <si>
    <t>AuditId=4570_46462_STD_5E365D85-7521-4F8F-80FB-345DF994311F</t>
  </si>
  <si>
    <t>AuditId=5562_46462_STD_145E45E4-ACA6-4EAF-8E82-B97FC36C957D</t>
  </si>
  <si>
    <t>AuditId=302044248_48026_STD_C57A7371-1462-4D77-91B9-1FA4AD1A3890</t>
  </si>
  <si>
    <t>AuditId=234133235_48026_STD_10A8DC09-3A48-4BBC-B7EE-E446C5E5DABB</t>
  </si>
  <si>
    <t>AuditId=154665639_48026_STD_332320E1-F8BC-4A15-912D-BA8834194F47</t>
  </si>
  <si>
    <t>AuditId=185832_48026_STD_C88728A3-B642-4C18-B7D7-134483F1FC0A</t>
  </si>
  <si>
    <t>AuditId=175679_48026_STD_841C94CF-3852-45A1-885B-DEE07C6F97DA</t>
  </si>
  <si>
    <t>AuditId=160480_48026_STD_EE5568EB-6E78-4CD8-A41C-F725FF573688</t>
  </si>
  <si>
    <t>AuditId=162297_48026_STD_EE5568EB-6E78-4CD8-A41C-F725FF573688</t>
  </si>
  <si>
    <t>AuditId=130206_48026_STD_7C556584-4E54-43D7-8ACA-3F8996AFF064</t>
  </si>
  <si>
    <t>AuditId=110679_48026_STD_3442A71D-2281-4E72-B5AF-AD1F2A0D59FA</t>
  </si>
  <si>
    <t>AuditId=95850_48026_STD_3442A71D-2281-4E72-B5AF-AD1F2A0D59FA</t>
  </si>
  <si>
    <t>AuditId=84406_48026_STD_3442A71D-2281-4E72-B5AF-AD1F2A0D59FA</t>
  </si>
  <si>
    <t>AuditId=79786_48026_STD_3442A71D-2281-4E72-B5AF-AD1F2A0D59FA</t>
  </si>
  <si>
    <t>AuditId=63256_48026_STD_3442A71D-2281-4E72-B5AF-AD1F2A0D59FA</t>
  </si>
  <si>
    <t>AuditId=62736_48026_STD_3442A71D-2281-4E72-B5AF-AD1F2A0D59FA</t>
  </si>
  <si>
    <t>AuditId=161_48026_STD_3442A71D-2281-4E72-B5AF-AD1F2A0D59FA</t>
  </si>
  <si>
    <t>AuditId=1864_48026_STD_3442A71D-2281-4E72-B5AF-AD1F2A0D59FA</t>
  </si>
  <si>
    <t>AuditId=3045_48026_STD_3442A71D-2281-4E72-B5AF-AD1F2A0D59FA</t>
  </si>
  <si>
    <t>AuditId=2607_48026_STD_3442A71D-2281-4E72-B5AF-AD1F2A0D59FA</t>
  </si>
  <si>
    <t>AuditId=3986_48026_STD_BD8145B1-D67C-4B11-A777-8A5A9AFD8EA6</t>
  </si>
  <si>
    <t>AuditId=4380_48026_STD_3442A71D-2281-4E72-B5AF-AD1F2A0D59FA</t>
  </si>
  <si>
    <t>AuditId=305507659_94580_STD_6BE0F9E0-D688-4C93-A32F-B60A9EEC8D7B</t>
  </si>
  <si>
    <t>AuditId=235053239_94580_STD_B5ABFD1B-E491-41FB-B36F-5543B1D9D67A</t>
  </si>
  <si>
    <t>AuditId=155842272_94580_STD_0F5131A0-7EBC-4B02-B31D-68637F4C3644</t>
  </si>
  <si>
    <t>AuditId=182582_94580_STD_A411B4DC-0F02-4471-8330-1B9D6359955F</t>
  </si>
  <si>
    <t>AuditId=169591_94580_STD_6CA63A4F-08E6-447E-AD3B-DD390632CF98</t>
  </si>
  <si>
    <t>AuditId=155135_94580_STD_715519E6-889D-44E6-8103-DE938537839F</t>
  </si>
  <si>
    <t>AuditId=133534_94580_STD_8D9CD59A-A491-400E-AAB5-9AF30F1DA0EA</t>
  </si>
  <si>
    <t>AuditId=121274_94580_STD_3B5AE162-C703-4F7D-A0B5-76374889194A</t>
  </si>
  <si>
    <t>AuditId=104396_94580_STD_85FDDA3F-C4F1-4358-9A88-F58325493A23</t>
  </si>
  <si>
    <t>AuditId=103759_94580_STD_85FDDA3F-C4F1-4358-9A88-F58325493A23</t>
  </si>
  <si>
    <t>AuditId=78261_94580_STD_85FDDA3F-C4F1-4358-9A88-F58325493A23</t>
  </si>
  <si>
    <t>AuditId=79778_94580_STD_85FDDA3F-C4F1-4358-9A88-F58325493A23</t>
  </si>
  <si>
    <t>AuditId=51752_94580_STD_85FDDA3F-C4F1-4358-9A88-F58325493A23</t>
  </si>
  <si>
    <t>AuditId=55537_94580_STD_85FDDA3F-C4F1-4358-9A88-F58325493A23</t>
  </si>
  <si>
    <t>AuditId=2453_94580_STD_85FDDA3F-C4F1-4358-9A88-F58325493A23</t>
  </si>
  <si>
    <t>AuditId=1501_94580_STD_85FDDA3F-C4F1-4358-9A88-F58325493A23</t>
  </si>
  <si>
    <t>AuditId=4990_94580_STD_85FDDA3F-C4F1-4358-9A88-F58325493A23</t>
  </si>
  <si>
    <t>AuditId=8166_94580_STD_B097FA53-67F4-4554-A00D-48A7B8B7561F</t>
  </si>
  <si>
    <t>AuditId=8648_94580_STD_85FDDA3F-C4F1-4358-9A88-F58325493A23</t>
  </si>
  <si>
    <t>AuditId=10962_94580_STD_B097FA53-67F4-4554-A00D-48A7B8B7561F</t>
  </si>
  <si>
    <t>AuditId=184778_57921_STD_62BE280A-CE54-47B5-A96F-2A88F9045C75</t>
  </si>
  <si>
    <t>AuditId=179901_57921_STD_28A0034C-05CE-4ADB-825D-D175E133415D</t>
  </si>
  <si>
    <t>AuditId=165178_57921_STD_7C77AD51-D383-49D2-AE7B-0225620B4276</t>
  </si>
  <si>
    <t>AuditId=158604_57921_STD_B2F6EC41-939B-45C7-9BF9-4BA19980D12F</t>
  </si>
  <si>
    <t>AuditId=149470_57921_STD_7BD2B5BD-C55E-4883-AC4A-D1B67DFE18BB</t>
  </si>
  <si>
    <t>AuditId=137519_57921_STD_B747055D-EA66-4F04-BFA5-03D283EDFB26</t>
  </si>
  <si>
    <t>AuditId=125439_57921_STD_3645B474-C2B6-4A92-8463-AE5955FEBF1A</t>
  </si>
  <si>
    <t>AuditId=115816_57921_STD_EF193808-931F-4C6C-8B6E-BC7716647CAF</t>
  </si>
  <si>
    <t>AuditId=102333_57921_STD_3EFC8229-31DA-47B9-98DB-DB785FE3463D</t>
  </si>
  <si>
    <t>AuditId=101844_57921_STD_3EFC8229-31DA-47B9-98DB-DB785FE3463D</t>
  </si>
  <si>
    <t>AuditId=79383_57921_STD_3EFC8229-31DA-47B9-98DB-DB785FE3463D</t>
  </si>
  <si>
    <t>AuditId=69155_57921_STD_3EFC8229-31DA-47B9-98DB-DB785FE3463D</t>
  </si>
  <si>
    <t>AuditId=71770_57921_STD_3EFC8229-31DA-47B9-98DB-DB785FE3463D</t>
  </si>
  <si>
    <t>AuditId=57875_57921_STD_3EFC8229-31DA-47B9-98DB-DB785FE3463D</t>
  </si>
  <si>
    <t>AuditId=9086_57921_STD_3EFC8229-31DA-47B9-98DB-DB785FE3463D</t>
  </si>
  <si>
    <t>AuditId=8753_57921_STD_3EFC8229-31DA-47B9-98DB-DB785FE3463D</t>
  </si>
  <si>
    <t>AuditId=8412_57921_STD_3EFC8229-31DA-47B9-98DB-DB785FE3463D</t>
  </si>
  <si>
    <t>AuditId=8077_57921_STD_62C0902A-6C28-40E2-9C77-F0AE5689001F</t>
  </si>
  <si>
    <t>AuditId=66350_57921_STD_3EFC8229-31DA-47B9-98DB-DB785FE3463D</t>
  </si>
  <si>
    <t>AuditId=310317716_50414_STD_AED08F64-0A3B-4F62-8A22-DD7900A383E7</t>
  </si>
  <si>
    <t>AuditId=234185254_50414_STD_F2E7D272-51F6-4BFD-8614-7EA8C092AEEE</t>
  </si>
  <si>
    <t>AuditId=157468469_50414_STD_2B911728-0FAE-47E7-BD9D-A933498EFEC1</t>
  </si>
  <si>
    <t>AuditId=17123869_50414_STD_EB059AA1-D4C3-4A8E-A3E3-EBCBA5F2C75C</t>
  </si>
  <si>
    <t>AuditId=138336_50414_STD_60391B24-B0F8-49EB-B9DE-00A2F604F971</t>
  </si>
  <si>
    <t>AuditId=125123_50414_STD_A352B40B-F953-4121-B799-A1B82E8D8D4F</t>
  </si>
  <si>
    <t>AuditId=111851_50414_STD_66C4ACD3-6AC5-498B-AB95-147DDA2AFFC0</t>
  </si>
  <si>
    <t>AuditId=99948_50414_STD_199BC48B-F944-436B-81CB-59834DFC7C82</t>
  </si>
  <si>
    <t>AuditId=84010_50414_STD_7DDD7582-2A27-4B1C-A8F8-A26F1705BB48</t>
  </si>
  <si>
    <t>AuditId=70807_50414_STD_7DDD7582-2A27-4B1C-A8F8-A26F1705BB48</t>
  </si>
  <si>
    <t>AuditId=62649_50414_STD_7DDD7582-2A27-4B1C-A8F8-A26F1705BB48</t>
  </si>
  <si>
    <t>AuditId=57192_50414_STD_7DDD7582-2A27-4B1C-A8F8-A26F1705BB48</t>
  </si>
  <si>
    <t>AuditId=51510_50414_STD_7DDD7582-2A27-4B1C-A8F8-A26F1705BB48</t>
  </si>
  <si>
    <t>AuditId=40723_50414_STD_7DDD7582-2A27-4B1C-A8F8-A26F1705BB48</t>
  </si>
  <si>
    <t>AuditId=36309_50414_STD_7DDD7582-2A27-4B1C-A8F8-A26F1705BB48</t>
  </si>
  <si>
    <t>AuditId=39609_50414_STD_7DDD7582-2A27-4B1C-A8F8-A26F1705BB48</t>
  </si>
  <si>
    <t>AuditId=540_50414_STD_7DDD7582-2A27-4B1C-A8F8-A26F1705BB48</t>
  </si>
  <si>
    <t>AuditId=3193_50414_STD_B1738A6A-CA6B-4D09-8E46-D705D5A2E9BC</t>
  </si>
  <si>
    <t>AuditId=5072_50414_STD_BC39B689-C935-4D98-994C-831C00758688</t>
  </si>
  <si>
    <t>AuditId=7252_50414_STD_BC39B689-C935-4D98-994C-831C00758688</t>
  </si>
  <si>
    <t>AuditId=302508038_46554_STD_5DE0B855-8A67-425A-90F2-46D9C664D389</t>
  </si>
  <si>
    <t>AuditId=234046767_46554_STD_B8217DF3-D3E6-492B-AB18-4CE62C549C1F</t>
  </si>
  <si>
    <t>AuditId=152061123_46554_STD_1AD987F6-2DB2-4168-B495-36C2450EAC3E</t>
  </si>
  <si>
    <t>AuditId=32825512_46554_STD_4D37FC4D-2C28-4E16-A192-5A52B1541A89</t>
  </si>
  <si>
    <t>AuditId=154941_46554_STD_283A1814-4EBD-4AAF-B334-7A80BF26B24A</t>
  </si>
  <si>
    <t>AuditId=142269_46554_STD_94C951FC-65F2-4970-B0A1-3275D4C48AEC</t>
  </si>
  <si>
    <t>AuditId=129429_46554_STD_98DA09ED-670C-498D-8B97-586736DE273A</t>
  </si>
  <si>
    <t>AuditId=120138_46554_STD_0E7EFE91-75F1-4670-9B68-7F0A7C1644C8</t>
  </si>
  <si>
    <t>AuditId=102227_46554_STD_B35E085B-3758-41E7-8650-028CAEE2D57B</t>
  </si>
  <si>
    <t>AuditId=88386_46554_STD_B35E085B-3758-41E7-8650-028CAEE2D57B</t>
  </si>
  <si>
    <t>AuditId=78606_46554_STD_A46738C1-6A10-460D-B728-D3CAD156FFED</t>
  </si>
  <si>
    <t>AuditId=71088_46554_STD_A46738C1-6A10-460D-B728-D3CAD156FFED</t>
  </si>
  <si>
    <t>AuditId=57568_46554_STD_A46738C1-6A10-460D-B728-D3CAD156FFED</t>
  </si>
  <si>
    <t>AuditId=59359_46554_STD_A46738C1-6A10-460D-B728-D3CAD156FFED</t>
  </si>
  <si>
    <t>AuditId=59013_46554_STD_A46738C1-6A10-460D-B728-D3CAD156FFED</t>
  </si>
  <si>
    <t>AuditId=1449_46554_STD_A46738C1-6A10-460D-B728-D3CAD156FFED</t>
  </si>
  <si>
    <t>AuditId=2211_46554_STD_A46738C1-6A10-460D-B728-D3CAD156FFED</t>
  </si>
  <si>
    <t>AuditId=2992_46554_STD_855A763F-EAB1-4B7E-80F3-69D8A6B2D50A</t>
  </si>
  <si>
    <t>AuditId=3759_46554_STD_A46738C1-6A10-460D-B728-D3CAD156FFED</t>
  </si>
  <si>
    <t>AuditId=72729_46554_STD_855A763F-EAB1-4B7E-80F3-69D8A6B2D50A</t>
  </si>
  <si>
    <t>AuditId=299632936_61220_STD_DA6FB8B5-6A2F-432A-BF4A-8C9D8C22FCB6</t>
  </si>
  <si>
    <t>AuditId=234443305_61220_STD_631DBDCF-97EF-4DC9-B15E-EF2662D5E87E</t>
  </si>
  <si>
    <t>AuditId=130915609_61220_STD_C4E4CF75-E723-45E6-8993-BF96DFA9A0EF</t>
  </si>
  <si>
    <t>AuditId=188436_61220_STD_B1EFCC3E-B6EF-4BC5-8C7E-990C87DB8DCC</t>
  </si>
  <si>
    <t>AuditId=178552_61220_STD_8BAB8BA7-6262-4ADF-AA72-58090A0C8162</t>
  </si>
  <si>
    <t>AuditId=161129_61220_STD_03B55383-B86D-4B23-8462-0FA07A38EB32</t>
  </si>
  <si>
    <t>AuditId=143880_61220_STD_E3FB8521-4211-43E4-90F5-DB3A350A185F</t>
  </si>
  <si>
    <t>AuditId=125669_61220_STD_C5D724BE-2202-4E11-874E-5E878FF496D0</t>
  </si>
  <si>
    <t>AuditId=128006_61220_STD_C5D724BE-2202-4E11-874E-5E878FF496D0</t>
  </si>
  <si>
    <t>AuditId=91794_61220_STD_A3430B09-9F9D-4800-9F54-E081B1C304FE</t>
  </si>
  <si>
    <t>AuditId=80174_61220_STD_A3430B09-9F9D-4800-9F54-E081B1C304FE</t>
  </si>
  <si>
    <t>AuditId=77161_61220_STD_A3430B09-9F9D-4800-9F54-E081B1C304FE</t>
  </si>
  <si>
    <t>AuditId=60923_61220_STD_A3430B09-9F9D-4800-9F54-E081B1C304FE</t>
  </si>
  <si>
    <t>AuditId=42882_61220_STD_A3430B09-9F9D-4800-9F54-E081B1C304FE</t>
  </si>
  <si>
    <t>AuditId=42390_61220_STD_A3430B09-9F9D-4800-9F54-E081B1C304FE</t>
  </si>
  <si>
    <t>AuditId=40632_61220_STD_A3430B09-9F9D-4800-9F54-E081B1C304FE</t>
  </si>
  <si>
    <t>AuditId=36348_61220_STD_A3430B09-9F9D-4800-9F54-E081B1C304FE</t>
  </si>
  <si>
    <t>AuditId=31963_61220_STD_A3430B09-9F9D-4800-9F54-E081B1C304FE</t>
  </si>
  <si>
    <t>AuditId=28263_61220_STD_3ED0E242-6BF8-4395-92A6-70C4C1D97D11</t>
  </si>
  <si>
    <t>AuditId=73640_61220_STD_A3430B09-9F9D-4800-9F54-E081B1C304FE</t>
  </si>
  <si>
    <t>AuditId=303874537_47010_STD_4000F282-9AC1-4817-94A2-907BF1E9992A</t>
  </si>
  <si>
    <t>AuditId=234153453_47010_STD_53B9EAB3-8837-4C8C-93D7-53EC2F8FF4EA</t>
  </si>
  <si>
    <t>AuditId=165362070_47010_STD_DC7EEE85-7825-49D9-9FC3-9CF24F5879CC</t>
  </si>
  <si>
    <t>AuditId=235744_47010_STD_BC65CE95-9F5A-4DB1-B34B-79561DAD19EA</t>
  </si>
  <si>
    <t>AuditId=221955_47010_STD_08E7F795-C040-47AF-9B3B-8ABB18167A44</t>
  </si>
  <si>
    <t>AuditId=203706_47010_STD_9C44C172-4D68-4A47-AD59-6C8BCE6F3D88</t>
  </si>
  <si>
    <t>AuditId=179785_47010_STD_2C7224C2-C39A-4B40-8A0D-1C7851465324</t>
  </si>
  <si>
    <t>AuditId=164141_47010_STD_579AFA1A-6606-4DAA-A5E7-9AAF09F9917B</t>
  </si>
  <si>
    <t>AuditId=142421_47010_STD_FDA7D503-BF68-4F68-A7D8-DC1D245EACF0</t>
  </si>
  <si>
    <t>AuditId=140922_47010_STD_FDA7D503-BF68-4F68-A7D8-DC1D245EACF0</t>
  </si>
  <si>
    <t>AuditId=100892_47010_STD_FDA7D503-BF68-4F68-A7D8-DC1D245EACF0</t>
  </si>
  <si>
    <t>AuditId=103001_47010_STD_FDA7D503-BF68-4F68-A7D8-DC1D245EACF0</t>
  </si>
  <si>
    <t>AuditId=102472_47010_STD_FDA7D503-BF68-4F68-A7D8-DC1D245EACF0</t>
  </si>
  <si>
    <t>AuditId=65589_47010_STD_FDA7D503-BF68-4F68-A7D8-DC1D245EACF0</t>
  </si>
  <si>
    <t>AuditId=65284_47010_STD_FDA7D503-BF68-4F68-A7D8-DC1D245EACF0</t>
  </si>
  <si>
    <t>AuditId=3513_47010_STD_FDA7D503-BF68-4F68-A7D8-DC1D245EACF0</t>
  </si>
  <si>
    <t>AuditId=6602_47010_STD_FDA7D503-BF68-4F68-A7D8-DC1D245EACF0</t>
  </si>
  <si>
    <t>AuditId=7926_47010_STD_FDA7D503-BF68-4F68-A7D8-DC1D245EACF0</t>
  </si>
  <si>
    <t>AuditId=91440_47010_STD_FDA7D503-BF68-4F68-A7D8-DC1D245EACF0</t>
  </si>
  <si>
    <t>AuditId=11955_47010_STD_FDA7D503-BF68-4F68-A7D8-DC1D245EACF0</t>
  </si>
  <si>
    <t>AuditId=250529675_46950_STD_E95C8EAE-AE74-4929-A727-1BBC042A45B3</t>
  </si>
  <si>
    <t>AuditId=170939254_46950_STD_D026C419-DC64-4392-B286-5BB482904957</t>
  </si>
  <si>
    <t>AuditId=170938133_46950_STD_D026C419-DC64-4392-B286-5BB482904957</t>
  </si>
  <si>
    <t>AuditId=84971822_46950_STD_59F30393-1C0E-4ED1-836B-A2E1EE5934BE</t>
  </si>
  <si>
    <t>AuditId=258840_46950_STD_26581D81-8368-45E6-83E5-747DABF0CC4D</t>
  </si>
  <si>
    <t>AuditId=210141_46950_STD_8A4F16B0-84FA-4CEE-9531-9DBF55948BEA</t>
  </si>
  <si>
    <t>AuditId=212275_46950_STD_8A4F16B0-84FA-4CEE-9531-9DBF55948BEA</t>
  </si>
  <si>
    <t>AuditId=191588_46950_STD_F7AC3B14-9DCD-4C1E-9125-718EC35700B9</t>
  </si>
  <si>
    <t>AuditId=162228_46950_STD_A7167410-C730-4FEB-894C-9E0D7AB43290</t>
  </si>
  <si>
    <t>AuditId=134079_46950_STD_A7167410-C730-4FEB-894C-9E0D7AB43290</t>
  </si>
  <si>
    <t>AuditId=115422_46950_STD_A7167410-C730-4FEB-894C-9E0D7AB43290</t>
  </si>
  <si>
    <t>AuditId=99467_46950_STD_A7167410-C730-4FEB-894C-9E0D7AB43290</t>
  </si>
  <si>
    <t>AuditId=75144_46950_STD_A7167410-C730-4FEB-894C-9E0D7AB43290</t>
  </si>
  <si>
    <t>AuditId=228104_46950_STD_A6461EFE-541B-4BB1-A1BD-DE5507A3E20E</t>
  </si>
  <si>
    <t>AuditId=11072_46950_STD_A7167410-C730-4FEB-894C-9E0D7AB43290</t>
  </si>
  <si>
    <t>AuditId=9778_46950_STD_A7167410-C730-4FEB-894C-9E0D7AB43290</t>
  </si>
  <si>
    <t>AuditId=8162_46950_STD_A7167410-C730-4FEB-894C-9E0D7AB43290</t>
  </si>
  <si>
    <t>AuditId=6930_46950_STD_A7F91059-EAC9-41B0-BB4B-99E6BA5544AA</t>
  </si>
  <si>
    <t>AuditId=5527_46950_STD_A7167410-C730-4FEB-894C-9E0D7AB43290</t>
  </si>
  <si>
    <t>AuditId=4374_46950_STD_A7167410-C730-4FEB-894C-9E0D7AB43290</t>
  </si>
  <si>
    <t>AuditId=244977333_46813_STD_63645333-92E5-4ECD-BBB0-0470C94A3482</t>
  </si>
  <si>
    <t>AuditId=171984088_46813_STD_47906698-719E-4794-A3B3-673DC961A668</t>
  </si>
  <si>
    <t>AuditId=40872234_46813_STD_B1052ACA-100B-40FE-A617-4C7E244E0C0F</t>
  </si>
  <si>
    <t>AuditId=164243_46813_STD_CDEEBE83-42C7-4FCE-9FC6-8A13485D975B</t>
  </si>
  <si>
    <t>AuditId=148253_46813_STD_42ECE4C2-0397-4270-8DF2-4E4270E51A14</t>
  </si>
  <si>
    <t>AuditId=132367_46813_STD_5D54142E-22F6-4FF6-AAD4-D3631149CDC1</t>
  </si>
  <si>
    <t>AuditId=121412_46813_STD_EF432124-E5EC-45AD-8EC2-AFEDFEEDB882</t>
  </si>
  <si>
    <t>AuditId=106024_46813_STD_CE8CAC27-84F6-4164-B37F-EB78A6A706C2</t>
  </si>
  <si>
    <t>AuditId=91126_46813_STD_CE8CAC27-84F6-4164-B37F-EB78A6A706C2</t>
  </si>
  <si>
    <t>AuditId=78005_46813_STD_CE8CAC27-84F6-4164-B37F-EB78A6A706C2</t>
  </si>
  <si>
    <t>AuditId=79315_46813_STD_CE8CAC27-84F6-4164-B37F-EB78A6A706C2</t>
  </si>
  <si>
    <t>AuditId=63753_46813_STD_CE8CAC27-84F6-4164-B37F-EB78A6A706C2</t>
  </si>
  <si>
    <t>AuditId=152840_46813_STD_D5E3BBBE-65D4-40D0-B453-F03EB90142DA</t>
  </si>
  <si>
    <t>AuditId=50205_46813_STD_CE8CAC27-84F6-4164-B37F-EB78A6A706C2</t>
  </si>
  <si>
    <t>AuditId=49963_46813_STD_CE8CAC27-84F6-4164-B37F-EB78A6A706C2</t>
  </si>
  <si>
    <t>AuditId=4786_46813_STD_CE8CAC27-84F6-4164-B37F-EB78A6A706C2</t>
  </si>
  <si>
    <t>AuditId=6290_46813_STD_79D67A9F-47DA-43F6-85CF-238BFE112988</t>
  </si>
  <si>
    <t>AuditId=7833_46813_STD_79D67A9F-47DA-43F6-85CF-238BFE112988</t>
  </si>
  <si>
    <t>AuditId=9467_46813_STD_79D67A9F-47DA-43F6-85CF-238BFE112988</t>
  </si>
  <si>
    <t>AuditId=11887_46813_STD_79D67A9F-47DA-43F6-85CF-238BFE112988</t>
  </si>
  <si>
    <t>AuditId=305849213_86779_STD_E9BFFBE1-1585-4F58-948B-AA4BA3791A03</t>
  </si>
  <si>
    <t>AuditId=224467580_86779_STD_48080159-F96F-4359-A647-8B1EAD739022</t>
  </si>
  <si>
    <t>AuditId=157286654_86779_STD_2DEFEC28-0930-4F85-BE34-6D4659510AB3</t>
  </si>
  <si>
    <t>AuditId=17349165_86779_STD_F0129084-7A22-4216-BCA4-6F746304896C</t>
  </si>
  <si>
    <t>AuditId=162472_86779_STD_426B41E9-A8E5-4D0C-99B2-A8E9B123135C</t>
  </si>
  <si>
    <t>AuditId=161903_86779_STD_426B41E9-A8E5-4D0C-99B2-A8E9B123135C</t>
  </si>
  <si>
    <t>AuditId=136184_86779_STD_F31C2ACC-26B8-46C8-9381-0F3D57B43CC1</t>
  </si>
  <si>
    <t>AuditId=126680_86779_STD_4D89979B-F380-4901-8D87-7014234DA7CF</t>
  </si>
  <si>
    <t>AuditId=104789_86779_STD_770AE5FE-1410-4DDA-AE7C-01F1BC9FAD27</t>
  </si>
  <si>
    <t>AuditId=90213_86779_STD_770AE5FE-1410-4DDA-AE7C-01F1BC9FAD27</t>
  </si>
  <si>
    <t>AuditId=81387_86779_STD_770AE5FE-1410-4DDA-AE7C-01F1BC9FAD27</t>
  </si>
  <si>
    <t>AuditId=72094_86779_STD_770AE5FE-1410-4DDA-AE7C-01F1BC9FAD27</t>
  </si>
  <si>
    <t>AuditId=59097_86779_STD_770AE5FE-1410-4DDA-AE7C-01F1BC9FAD27</t>
  </si>
  <si>
    <t>AuditId=63279_86779_STD_770AE5FE-1410-4DDA-AE7C-01F1BC9FAD27</t>
  </si>
  <si>
    <t>AuditId=76826_86779_STD_770AE5FE-1410-4DDA-AE7C-01F1BC9FAD27</t>
  </si>
  <si>
    <t>AuditId=1480_86779_STD_770AE5FE-1410-4DDA-AE7C-01F1BC9FAD27</t>
  </si>
  <si>
    <t>AuditId=3004_86779_STD_770AE5FE-1410-4DDA-AE7C-01F1BC9FAD27</t>
  </si>
  <si>
    <t>AuditId=3610_86779_STD_DB812106-BB67-4634-8AC4-4C7F3A1C6AFC</t>
  </si>
  <si>
    <t>AuditId=4199_86779_STD_DB812106-BB67-4634-8AC4-4C7F3A1C6AFC</t>
  </si>
  <si>
    <t>AuditId=4605_86779_STD_DB812106-BB67-4634-8AC4-4C7F3A1C6AFC</t>
  </si>
  <si>
    <t>AuditId=28538076_64912_STD_EFA1A6D0-5BA6-4D16-8052-57F9837BFFAC</t>
  </si>
  <si>
    <t>AuditId=238509_64912_STD_9E4A4C09-D976-4D8F-B6CF-51355D5EC81B</t>
  </si>
  <si>
    <t>AuditId=218142_64912_STD_A6E26A1D-5678-4C8E-8A0F-8B864073CDB1</t>
  </si>
  <si>
    <t>AuditId=198340_64912_STD_1F5FF1A3-52E5-4929-9DE7-8E7D39AC92C9</t>
  </si>
  <si>
    <t>AuditId=178048_64912_STD_1FC44007-7CC7-48F5-A717-4D5D29A09E50</t>
  </si>
  <si>
    <t>AuditId=176407_64912_STD_1FC44007-7CC7-48F5-A717-4D5D29A09E50</t>
  </si>
  <si>
    <t>AuditId=134790_64912_STD_4BA99031-7293-49BA-9076-86E9B40BC7EC</t>
  </si>
  <si>
    <t>AuditId=134029_64912_STD_4BA99031-7293-49BA-9076-86E9B40BC7EC</t>
  </si>
  <si>
    <t>AuditId=111720_64912_STD_4BA99031-7293-49BA-9076-86E9B40BC7EC</t>
  </si>
  <si>
    <t>AuditId=111181_64912_STD_4BA99031-7293-49BA-9076-86E9B40BC7EC</t>
  </si>
  <si>
    <t>AuditId=96196_64912_STD_4BA99031-7293-49BA-9076-86E9B40BC7EC</t>
  </si>
  <si>
    <t>AuditId=972_64912_STD_4BA99031-7293-49BA-9076-86E9B40BC7EC</t>
  </si>
  <si>
    <t>AuditId=152_64912_STD_4BA99031-7293-49BA-9076-86E9B40BC7EC</t>
  </si>
  <si>
    <t>AuditId=103425_64912_STD_4BA99031-7293-49BA-9076-86E9B40BC7EC</t>
  </si>
  <si>
    <t>AuditId=4088_64912_STD_97B724B9-D9FB-42CE-9FF1-9DC167FA59A8</t>
  </si>
  <si>
    <t>AuditId=5620_64912_STD_4BA99031-7293-49BA-9076-86E9B40BC7EC</t>
  </si>
  <si>
    <t>AuditId=7042_64912_STD_97B724B9-D9FB-42CE-9FF1-9DC167FA59A8</t>
  </si>
  <si>
    <t>AuditId=8462_64912_STD_4BA99031-7293-49BA-9076-86E9B40BC7EC</t>
  </si>
  <si>
    <t>AuditId=9782_64912_STD_4BA99031-7293-49BA-9076-86E9B40BC7EC</t>
  </si>
  <si>
    <t>AuditId=10685_64912_STD_97B724B9-D9FB-42CE-9FF1-9DC167FA59A8</t>
  </si>
  <si>
    <t>AuditId=301070366_49222_STD_5C5B8458-0376-4C1B-B8D3-4C16B58E58F6</t>
  </si>
  <si>
    <t>AuditId=234120205_49222_STD_9A157ABE-379E-4793-9C04-28684BE2EC9B</t>
  </si>
  <si>
    <t>AuditId=158036613_49222_STD_3F4A1507-C0F9-4EE9-9B6A-A934AF4E8665</t>
  </si>
  <si>
    <t>AuditId=157917_49222_STD_00A0F957-6577-49F9-95F6-BAC1495822B2</t>
  </si>
  <si>
    <t>AuditId=150871_49222_STD_5E1D01D4-B3F7-4ECE-8BEF-2FD29E912EB9</t>
  </si>
  <si>
    <t>AuditId=145389_49222_STD_730E8E64-3E3A-476D-94AB-E01D3BA46835</t>
  </si>
  <si>
    <t>AuditId=137508_49222_STD_DC054714-BD15-442F-AE16-A42EB56C4413</t>
  </si>
  <si>
    <t>AuditId=118104_49222_STD_39205F34-8F5E-437E-A489-D200366F56B2</t>
  </si>
  <si>
    <t>AuditId=105378_49222_STD_F8417984-8FB6-44A3-8AEE-B98B8C2B3CF7</t>
  </si>
  <si>
    <t>AuditId=99055_49222_STD_B388AF9E-008C-4168-85BC-535A4C6A195C</t>
  </si>
  <si>
    <t>AuditId=81954_49222_STD_B388AF9E-008C-4168-85BC-535A4C6A195C</t>
  </si>
  <si>
    <t>AuditId=70246_49222_STD_B388AF9E-008C-4168-85BC-535A4C6A195C</t>
  </si>
  <si>
    <t>AuditId=71911_49222_STD_B388AF9E-008C-4168-85BC-535A4C6A195C</t>
  </si>
  <si>
    <t>AuditId=71448_49222_STD_B388AF9E-008C-4168-85BC-535A4C6A195C</t>
  </si>
  <si>
    <t>AuditId=53075_49222_STD_B388AF9E-008C-4168-85BC-535A4C6A195C</t>
  </si>
  <si>
    <t>AuditId=1315_49222_STD_B388AF9E-008C-4168-85BC-535A4C6A195C</t>
  </si>
  <si>
    <t>AuditId=1659_49222_STD_B388AF9E-008C-4168-85BC-535A4C6A195C</t>
  </si>
  <si>
    <t>AuditId=2540_49222_STD_2BEE1058-45D2-48EB-B06A-D5EB4A591C55</t>
  </si>
  <si>
    <t>AuditId=2898_49222_STD_2BEE1058-45D2-48EB-B06A-D5EB4A591C55</t>
  </si>
  <si>
    <t>AuditId=3240_49222_STD_2BEE1058-45D2-48EB-B06A-D5EB4A591C55</t>
  </si>
  <si>
    <t>AuditId=191500_46774_STD_F7BDA91F-BB29-4F44-BF36-DC1E37E75E41</t>
  </si>
  <si>
    <t>AuditId=180795_46774_STD_5069CE7A-8C4B-42DC-9EE8-D89F569D94AC</t>
  </si>
  <si>
    <t>AuditId=179578_46774_STD_5069CE7A-8C4B-42DC-9EE8-D89F569D94AC</t>
  </si>
  <si>
    <t>AuditId=163557_46774_STD_E71677EA-5733-46DC-9B84-64440DFDC546</t>
  </si>
  <si>
    <t>AuditId=162975_46774_STD_E71677EA-5733-46DC-9B84-64440DFDC546</t>
  </si>
  <si>
    <t>AuditId=142585_46774_STD_1C588540-EA0C-477B-B860-5389E5475F8A</t>
  </si>
  <si>
    <t>AuditId=130814_46774_STD_43F2139A-F9AB-4A39-A91D-89CCF4E20DAB</t>
  </si>
  <si>
    <t>AuditId=123306_46774_STD_F10EDA1C-0E8A-4506-B1FE-2B21BB5B95EE</t>
  </si>
  <si>
    <t>AuditId=119709_46774_STD_8703C7F7-29BE-43E9-B481-0F03318A82F7</t>
  </si>
  <si>
    <t>AuditId=105103_46774_STD_6DC53F74-1802-4178-982C-2CB07131E72F</t>
  </si>
  <si>
    <t>AuditId=89127_46774_STD_6DC53F74-1802-4178-982C-2CB07131E72F</t>
  </si>
  <si>
    <t>AuditId=63902_46774_STD_6DC53F74-1802-4178-982C-2CB07131E72F</t>
  </si>
  <si>
    <t>AuditId=54390_46774_STD_6DC53F74-1802-4178-982C-2CB07131E72F</t>
  </si>
  <si>
    <t>AuditId=33483_46774_STD_DE7ABE8B-0EEB-4216-9FBF-637F035C6A72</t>
  </si>
  <si>
    <t>AuditId=32046_46774_STD_6DC53F74-1802-4178-982C-2CB07131E72F</t>
  </si>
  <si>
    <t>AuditId=28148_46774_STD_6DC53F74-1802-4178-982C-2CB07131E72F</t>
  </si>
  <si>
    <t>AuditId=72669_46774_STD_E9FD7744-DFA6-4A12-BF1F-B183B4A8A8C2</t>
  </si>
  <si>
    <t>AuditId=20351_46774_STD_E9FD7744-DFA6-4A12-BF1F-B183B4A8A8C2</t>
  </si>
  <si>
    <t>AuditId=16092_46774_STD_E9FD7744-DFA6-4A12-BF1F-B183B4A8A8C2</t>
  </si>
  <si>
    <t>AuditId=300535417_73902_STD_D832B16E-0B0B-4F8A-82F1-D46159181E45</t>
  </si>
  <si>
    <t>AuditId=234804532_73902_STD_AB5A62DE-2908-4173-A562-A9D8EB837634</t>
  </si>
  <si>
    <t>AuditId=158447900_73902_STD_548F5204-530A-47A7-9A7B-E7B3DF47B90D</t>
  </si>
  <si>
    <t>AuditId=17525398_73902_STD_7E408671-7F43-415E-B54D-4D01C1A1AB44</t>
  </si>
  <si>
    <t>AuditId=140707_73902_STD_044CBDFE-B17F-4A48-A098-21651814E3CB</t>
  </si>
  <si>
    <t>AuditId=127874_73902_STD_3C8B39B1-706E-47EE-9264-87456098CCF3</t>
  </si>
  <si>
    <t>AuditId=114828_73902_STD_1DE3113F-AD50-48BA-860A-F8D7EEAFBC0C</t>
  </si>
  <si>
    <t>AuditId=105490_73902_STD_711FD006-EEC5-4EE5-90EE-B2F93AAF0E2E</t>
  </si>
  <si>
    <t>AuditId=88350_73902_STD_453D6722-D100-4D6E-B1B0-B1A4539707B9</t>
  </si>
  <si>
    <t>AuditId=87087_73902_STD_453D6722-D100-4D6E-B1B0-B1A4539707B9</t>
  </si>
  <si>
    <t>AuditId=67414_73902_STD_453D6722-D100-4D6E-B1B0-B1A4539707B9</t>
  </si>
  <si>
    <t>AuditId=62913_73902_STD_453D6722-D100-4D6E-B1B0-B1A4539707B9</t>
  </si>
  <si>
    <t>AuditId=48804_73902_STD_453D6722-D100-4D6E-B1B0-B1A4539707B9</t>
  </si>
  <si>
    <t>AuditId=50348_73902_STD_453D6722-D100-4D6E-B1B0-B1A4539707B9</t>
  </si>
  <si>
    <t>AuditId=50092_73902_STD_453D6722-D100-4D6E-B1B0-B1A4539707B9</t>
  </si>
  <si>
    <t>AuditId=1896_73902_STD_453D6722-D100-4D6E-B1B0-B1A4539707B9</t>
  </si>
  <si>
    <t>AuditId=4231_73902_STD_112CD68D-0856-48FB-9C41-8E884679CA3F</t>
  </si>
  <si>
    <t>AuditId=5261_73902_STD_112CD68D-0856-48FB-9C41-8E884679CA3F</t>
  </si>
  <si>
    <t>AuditId=6299_73902_STD_453D6722-D100-4D6E-B1B0-B1A4539707B9</t>
  </si>
  <si>
    <t>AuditId=65653_73902_STD_453D6722-D100-4D6E-B1B0-B1A4539707B9</t>
  </si>
  <si>
    <t>AuditId=213364_68435_STD_6C49C14D-C4A1-4075-BBF0-39355082F139</t>
  </si>
  <si>
    <t>AuditId=214954_68435_STD_F64DF602-887E-4D2D-A35D-52AE86AD1A74</t>
  </si>
  <si>
    <t>AuditId=197492_68435_STD_A2C1DAB5-4E91-45BA-AD80-A20357B227FD</t>
  </si>
  <si>
    <t>AuditId=188655_68435_STD_8EE8FD38-AB73-4E17-A066-D7F095075F8C</t>
  </si>
  <si>
    <t>AuditId=177380_68435_STD_4D1417A1-F113-4801-9661-9A8A5BF2ACD5</t>
  </si>
  <si>
    <t>AuditId=161504_68435_STD_318C4ACC-50B6-41EC-960B-008810216E0D</t>
  </si>
  <si>
    <t>AuditId=142734_68435_STD_F11D7DFD-CD12-4686-942C-42222D4F076D</t>
  </si>
  <si>
    <t>AuditId=127996_68435_STD_D7588BCF-CBD4-409D-90F0-D0169FCC4A3A</t>
  </si>
  <si>
    <t>AuditId=108861_68435_STD_379A1670-B8F2-4EFB-BE1F-1D90BD79064A</t>
  </si>
  <si>
    <t>AuditId=92881_68435_STD_379A1670-B8F2-4EFB-BE1F-1D90BD79064A</t>
  </si>
  <si>
    <t>AuditId=87523_68435_STD_379A1670-B8F2-4EFB-BE1F-1D90BD79064A</t>
  </si>
  <si>
    <t>AuditId=82262_68435_STD_379A1670-B8F2-4EFB-BE1F-1D90BD79064A</t>
  </si>
  <si>
    <t>AuditId=58800_68435_STD_379A1670-B8F2-4EFB-BE1F-1D90BD79064A</t>
  </si>
  <si>
    <t>AuditId=2642_68435_STD_379A1670-B8F2-4EFB-BE1F-1D90BD79064A</t>
  </si>
  <si>
    <t>AuditId=1871_68435_STD_379A1670-B8F2-4EFB-BE1F-1D90BD79064A</t>
  </si>
  <si>
    <t>AuditId=1159_68435_STD_379A1670-B8F2-4EFB-BE1F-1D90BD79064A</t>
  </si>
  <si>
    <t>AuditId=5806_68435_STD_379A1670-B8F2-4EFB-BE1F-1D90BD79064A</t>
  </si>
  <si>
    <t>AuditId=8030_68435_STD_AFB5F1D5-A572-4C48-A50A-87C2B877E111</t>
  </si>
  <si>
    <t>AuditId=10499_68435_STD_AFB5F1D5-A572-4C48-A50A-87C2B877E111</t>
  </si>
  <si>
    <t>AuditId=12930_68435_STD_AFB5F1D5-A572-4C48-A50A-87C2B877E111</t>
  </si>
  <si>
    <t>AuditId=300616607_46841_STD_4B78360C-2C8D-4CDD-944B-01FC37AF019D</t>
  </si>
  <si>
    <t>AuditId=223329355_46841_STD_A28E1D5F-26E1-40A4-A4F7-C0DEC9D0D881</t>
  </si>
  <si>
    <t>AuditId=156783507_46841_STD_787EA9D2-F759-4D57-A2C8-B32FC6A54355</t>
  </si>
  <si>
    <t>AuditId=35293431_46841_STD_4BFC3572-78F5-4213-BAA5-91C850F23C47</t>
  </si>
  <si>
    <t>AuditId=161021_46841_STD_7F7D105B-2430-4326-A41D-734ABF47B9F1</t>
  </si>
  <si>
    <t>AuditId=149528_46841_STD_87568720-F5DC-4ADC-AD03-A3307A080548</t>
  </si>
  <si>
    <t>AuditId=151518_46841_STD_87568720-F5DC-4ADC-AD03-A3307A080548</t>
  </si>
  <si>
    <t>AuditId=118012_46841_STD_6D17CAA7-2910-4DB7-A77F-82899C1658B3</t>
  </si>
  <si>
    <t>AuditId=110323_46841_STD_CAD1B129-8904-4EFE-9138-32C4829A20C6</t>
  </si>
  <si>
    <t>AuditId=94567_46841_STD_CAD1B129-8904-4EFE-9138-32C4829A20C6</t>
  </si>
  <si>
    <t>AuditId=81821_46841_STD_CAD1B129-8904-4EFE-9138-32C4829A20C6</t>
  </si>
  <si>
    <t>AuditId=69564_46841_STD_CAD1B129-8904-4EFE-9138-32C4829A20C6</t>
  </si>
  <si>
    <t>AuditId=70901_46841_STD_CAD1B129-8904-4EFE-9138-32C4829A20C6</t>
  </si>
  <si>
    <t>AuditId=56124_46841_STD_CAD1B129-8904-4EFE-9138-32C4829A20C6</t>
  </si>
  <si>
    <t>AuditId=129_46841_STD_CAD1B129-8904-4EFE-9138-32C4829A20C6</t>
  </si>
  <si>
    <t>AuditId=1290_46841_STD_CAD1B129-8904-4EFE-9138-32C4829A20C6</t>
  </si>
  <si>
    <t>AuditId=1990_46841_STD_107D82FF-E461-4E33-A61E-9AB85E733D4E</t>
  </si>
  <si>
    <t>AuditId=2327_46841_STD_CAD1B129-8904-4EFE-9138-32C4829A20C6</t>
  </si>
  <si>
    <t>AuditId=74708_46841_STD_107D82FF-E461-4E33-A61E-9AB85E733D4E</t>
  </si>
  <si>
    <t>AuditId=3193_46841_STD_CAD1B129-8904-4EFE-9138-32C4829A20C6</t>
  </si>
  <si>
    <t>AuditId=309680735_73890_STD_9E11E404-F290-48C5-8F6A-D13E9FE47B22</t>
  </si>
  <si>
    <t>AuditId=234802870_73890_STD_0729E683-32F9-4CAE-8615-AC5FAAE4F61F</t>
  </si>
  <si>
    <t>AuditId=157211187_73890_STD_D9590D02-3148-4ED5-B526-C06AF1290AA2</t>
  </si>
  <si>
    <t>AuditId=36188447_73890_STD_0F3D2FED-3C5E-4A22-948D-A284AFD58E62</t>
  </si>
  <si>
    <t>AuditId=143689_73890_STD_835EF4CD-1BC8-44A8-AFD1-2374A3D65953</t>
  </si>
  <si>
    <t>AuditId=131787_73890_STD_DB3D9C93-D419-49C2-ADE5-80D0BBF7597E</t>
  </si>
  <si>
    <t>AuditId=121973_73890_STD_8154527A-41CA-4E61-B622-DDA7F3493D61</t>
  </si>
  <si>
    <t>AuditId=113417_73890_STD_55E90DA3-954A-4F1A-8415-2D6259588121</t>
  </si>
  <si>
    <t>AuditId=102502_73890_STD_DE006D99-B395-44E9-84D1-48CA792B1550</t>
  </si>
  <si>
    <t>AuditId=97589_73890_STD_DE006D99-B395-44E9-84D1-48CA792B1550</t>
  </si>
  <si>
    <t>AuditId=84972_73890_STD_DE006D99-B395-44E9-84D1-48CA792B1550</t>
  </si>
  <si>
    <t>AuditId=65350_73890_STD_DE006D99-B395-44E9-84D1-48CA792B1550</t>
  </si>
  <si>
    <t>AuditId=55353_73890_STD_DE006D99-B395-44E9-84D1-48CA792B1550</t>
  </si>
  <si>
    <t>AuditId=49705_73890_STD_DE006D99-B395-44E9-84D1-48CA792B1550</t>
  </si>
  <si>
    <t>AuditId=1006_73890_STD_DE006D99-B395-44E9-84D1-48CA792B1550</t>
  </si>
  <si>
    <t>AuditId=656_73890_STD_DE006D99-B395-44E9-84D1-48CA792B1550</t>
  </si>
  <si>
    <t>AuditId=1818_73890_STD_DE006D99-B395-44E9-84D1-48CA792B1550</t>
  </si>
  <si>
    <t>AuditId=8771_73890_STD_C1974671-26D8-40A7-BEF4-A81560EB7D79</t>
  </si>
  <si>
    <t>AuditId=8608_73890_STD_DE006D99-B395-44E9-84D1-48CA792B1550</t>
  </si>
  <si>
    <t>AuditId=9463_73890_STD_C1974671-26D8-40A7-BEF4-A81560EB7D79</t>
  </si>
  <si>
    <t>AuditId=301149222_46802_STD_BCB4A219-4819-4D4D-8B84-55CA2A5650E2</t>
  </si>
  <si>
    <t>AuditId=223028081_46802_STD_54CB00BE-571E-43B5-8B55-C3F88FD29F7D</t>
  </si>
  <si>
    <t>AuditId=156868631_46802_STD_49A90376-F555-4A10-B1BC-E1619F35C70D</t>
  </si>
  <si>
    <t>AuditId=162106_46802_STD_A0E0D013-BDB6-4686-9868-F1344683EAA5</t>
  </si>
  <si>
    <t>AuditId=154730_46802_STD_73CF2D6D-3689-4A38-B886-7B61A5F7A405</t>
  </si>
  <si>
    <t>AuditId=145316_46802_STD_201D1340-29DD-4BF9-AB16-BFFD4C4135CB</t>
  </si>
  <si>
    <t>AuditId=132643_46802_STD_B6594E39-D3D7-46BC-A1E0-B41630658D59</t>
  </si>
  <si>
    <t>AuditId=122306_46802_STD_C313B35F-7F3B-48DD-B912-C66E856660FC</t>
  </si>
  <si>
    <t>AuditId=105905_46802_STD_85B2C7A4-927E-4556-BD0E-C213FE83FF3D</t>
  </si>
  <si>
    <t>AuditId=90856_46802_STD_C22DE0E3-369D-4E18-9774-CABAF28996AE</t>
  </si>
  <si>
    <t>AuditId=76370_46802_STD_C22DE0E3-369D-4E18-9774-CABAF28996AE</t>
  </si>
  <si>
    <t>AuditId=67723_46802_STD_C22DE0E3-369D-4E18-9774-CABAF28996AE</t>
  </si>
  <si>
    <t>AuditId=69696_46802_STD_C22DE0E3-369D-4E18-9774-CABAF28996AE</t>
  </si>
  <si>
    <t>AuditId=54701_46802_STD_C22DE0E3-369D-4E18-9774-CABAF28996AE</t>
  </si>
  <si>
    <t>AuditId=54425_46802_STD_C22DE0E3-369D-4E18-9774-CABAF28996AE</t>
  </si>
  <si>
    <t>AuditId=1928_46802_STD_C22DE0E3-369D-4E18-9774-CABAF28996AE</t>
  </si>
  <si>
    <t>AuditId=1581_46802_STD_C22DE0E3-369D-4E18-9774-CABAF28996AE</t>
  </si>
  <si>
    <t>AuditId=2601_46802_STD_C22DE0E3-369D-4E18-9774-CABAF28996AE</t>
  </si>
  <si>
    <t>AuditId=3484_46802_STD_EC85C5A6-CE5E-4EB8-AEA3-32B5B8E5F858</t>
  </si>
  <si>
    <t>AuditId=64089_46802_STD_C22DE0E3-369D-4E18-9774-CABAF28996AE</t>
  </si>
  <si>
    <t>AuditId=300734419_46864_STD_4F84B11D-8083-4E90-8BD0-8A05EE982867</t>
  </si>
  <si>
    <t>AuditId=234092798_46864_STD_75004E4D-2688-4272-BAA5-CEEE2A7C1462</t>
  </si>
  <si>
    <t>AuditId=154946042_46864_STD_E1A8FCF1-C31A-4039-B615-6DBA784A9244</t>
  </si>
  <si>
    <t>AuditId=34301735_46864_STD_E9E71654-3CEE-42CE-B306-1E950A7F0F81</t>
  </si>
  <si>
    <t>AuditId=171220_46864_STD_04A99438-79EA-47EF-9C17-1B6160FFFD6E</t>
  </si>
  <si>
    <t>AuditId=158982_46864_STD_4824ABD0-7F04-492D-A3AD-38254C13D4AE</t>
  </si>
  <si>
    <t>AuditId=142994_46864_STD_E36F186B-F899-458C-8D6C-C6663305E367</t>
  </si>
  <si>
    <t>AuditId=131627_46864_STD_9B5F7595-28B4-4353-B53A-4A458AB75834</t>
  </si>
  <si>
    <t>AuditId=114095_46864_STD_D11D0B61-6FE1-46FD-9D82-AB6A0F57D048</t>
  </si>
  <si>
    <t>AuditId=100441_46864_STD_D11D0B61-6FE1-46FD-9D82-AB6A0F57D048</t>
  </si>
  <si>
    <t>AuditId=87509_46864_STD_D11D0B61-6FE1-46FD-9D82-AB6A0F57D048</t>
  </si>
  <si>
    <t>AuditId=75721_46864_STD_D11D0B61-6FE1-46FD-9D82-AB6A0F57D048</t>
  </si>
  <si>
    <t>AuditId=78140_46864_STD_D11D0B61-6FE1-46FD-9D82-AB6A0F57D048</t>
  </si>
  <si>
    <t>AuditId=77405_46864_STD_D11D0B61-6FE1-46FD-9D82-AB6A0F57D048</t>
  </si>
  <si>
    <t>AuditId=65342_46864_STD_D11D0B61-6FE1-46FD-9D82-AB6A0F57D048</t>
  </si>
  <si>
    <t>AuditId=1101_46864_STD_D11D0B61-6FE1-46FD-9D82-AB6A0F57D048</t>
  </si>
  <si>
    <t>AuditId=2208_46864_STD_D11D0B61-6FE1-46FD-9D82-AB6A0F57D048</t>
  </si>
  <si>
    <t>AuditId=3059_46864_STD_D11D0B61-6FE1-46FD-9D82-AB6A0F57D048</t>
  </si>
  <si>
    <t>AuditId=3940_46864_STD_D11D0B61-6FE1-46FD-9D82-AB6A0F57D048</t>
  </si>
  <si>
    <t>AuditId=4820_46864_STD_5B7B96FB-AD36-4D0B-BBB2-8144DE3A27F3</t>
  </si>
  <si>
    <t>AuditId=244221113_46829_STD_2CBBE0DC-F4E8-4CEE-8600-6944FE01CE7C</t>
  </si>
  <si>
    <t>AuditId=174475410_46829_STD_FA6D35C6-6EE8-4F70-8761-BC50BB1357E9</t>
  </si>
  <si>
    <t>AuditId=58982340_46829_STD_BCE396EE-75EE-4D4E-B44B-3EC721456227</t>
  </si>
  <si>
    <t>AuditId=153758_46829_STD_49F8ED99-8A90-4652-971D-E5588CED888C</t>
  </si>
  <si>
    <t>AuditId=139416_46829_STD_7E810CF0-636F-4694-B72C-4F2F6E71885A</t>
  </si>
  <si>
    <t>AuditId=133400_46829_STD_CEF6EAF3-BC19-4A4D-91C7-1EB97CF85F6F</t>
  </si>
  <si>
    <t>AuditId=113928_46829_STD_226B0037-0B3C-41F1-B000-00EA3440C8CC</t>
  </si>
  <si>
    <t>AuditId=100356_46829_STD_313E9D47-8A9B-40B5-9C54-48B39530B577</t>
  </si>
  <si>
    <t>AuditId=88721_46829_STD_313E9D47-8A9B-40B5-9C54-48B39530B577</t>
  </si>
  <si>
    <t>AuditId=76062_46829_STD_313E9D47-8A9B-40B5-9C54-48B39530B577</t>
  </si>
  <si>
    <t>AuditId=77857_46829_STD_313E9D47-8A9B-40B5-9C54-48B39530B577</t>
  </si>
  <si>
    <t>AuditId=53250_46829_STD_313E9D47-8A9B-40B5-9C54-48B39530B577</t>
  </si>
  <si>
    <t>AuditId=56045_46829_STD_313E9D47-8A9B-40B5-9C54-48B39530B577</t>
  </si>
  <si>
    <t>AuditId=62237_46829_STD_313E9D47-8A9B-40B5-9C54-48B39530B577</t>
  </si>
  <si>
    <t>AuditId=1709_46829_STD_313E9D47-8A9B-40B5-9C54-48B39530B577</t>
  </si>
  <si>
    <t>AuditId=60096_46829_STD_313E9D47-8A9B-40B5-9C54-48B39530B577</t>
  </si>
  <si>
    <t>AuditId=7428_46829_STD_313E9D47-8A9B-40B5-9C54-48B39530B577</t>
  </si>
  <si>
    <t>AuditId=8257_46829_STD_313E9D47-8A9B-40B5-9C54-48B39530B577</t>
  </si>
  <si>
    <t>AuditId=2041_46829_STD_9C49DFA0-1BDD-4941-95A8-AE1C9A17AD90</t>
  </si>
  <si>
    <t>AuditId=311208504_81551_STD_7F90204D-42AD-4B0D-B41E-1C32A90F0CB5</t>
  </si>
  <si>
    <t>AuditId=234907109_81551_STD_51918ED6-C5FD-431D-A73E-A53E2A777124</t>
  </si>
  <si>
    <t>AuditId=247992388_81551_STD_51918ED6-C5FD-431D-A73E-A53E2A777124</t>
  </si>
  <si>
    <t>AuditId=198030_81551_STD_522FE5CC-8021-47DE-8ABB-0FF2A207BA34</t>
  </si>
  <si>
    <t>AuditId=185608_81551_STD_C8373FBD-3D31-4E9F-A52C-BE1D9A4A9455</t>
  </si>
  <si>
    <t>AuditId=173562_81551_STD_8015BFC6-19CA-4081-B421-73F82D3B80EC</t>
  </si>
  <si>
    <t>AuditId=154742_81551_STD_4596CA49-0F58-4B7C-AD95-995213885A72</t>
  </si>
  <si>
    <t>AuditId=139811_81551_STD_7CC021E9-D2C1-4C9E-AC62-A3D5A7F054DF</t>
  </si>
  <si>
    <t>AuditId=118818_81551_STD_C1AE93AE-8800-43F0-B655-12DA0AC00C81</t>
  </si>
  <si>
    <t>AuditId=120504_81551_STD_C1AE93AE-8800-43F0-B655-12DA0AC00C81</t>
  </si>
  <si>
    <t>AuditId=101749_81551_STD_C1AE93AE-8800-43F0-B655-12DA0AC00C81</t>
  </si>
  <si>
    <t>AuditId=101273_81551_STD_C1AE93AE-8800-43F0-B655-12DA0AC00C81</t>
  </si>
  <si>
    <t>AuditId=71029_81551_STD_C1AE93AE-8800-43F0-B655-12DA0AC00C81</t>
  </si>
  <si>
    <t>AuditId=66624_81551_STD_C1AE93AE-8800-43F0-B655-12DA0AC00C81</t>
  </si>
  <si>
    <t>AuditId=145_81551_STD_C1AE93AE-8800-43F0-B655-12DA0AC00C81</t>
  </si>
  <si>
    <t>AuditId=1229_81551_STD_C1AE93AE-8800-43F0-B655-12DA0AC00C81</t>
  </si>
  <si>
    <t>AuditId=1866_81551_STD_3D607E99-E190-4656-BDA4-C547D916B44D</t>
  </si>
  <si>
    <t>AuditId=74605_81551_STD_3D607E99-E190-4656-BDA4-C547D916B44D</t>
  </si>
  <si>
    <t>AuditId=3243_81551_STD_C1AE93AE-8800-43F0-B655-12DA0AC00C81</t>
  </si>
  <si>
    <t>AuditId=4459_81551_STD_3D607E99-E190-4656-BDA4-C547D916B44D</t>
  </si>
  <si>
    <t>AuditId=238953182_46868_STD_BD9BBFDA-CCF9-4F6A-ACF1-94B636AE49E0</t>
  </si>
  <si>
    <t>AuditId=169109477_46868_STD_3AB3E871-7B47-49C7-83AB-327D88F8AE30</t>
  </si>
  <si>
    <t>AuditId=35293379_46868_STD_262C84D5-A3CD-417A-A4C0-54B8E2BFD7F2</t>
  </si>
  <si>
    <t>AuditId=145721_46868_STD_7A359072-B163-469F-9570-6155F7E6596D</t>
  </si>
  <si>
    <t>AuditId=133771_46868_STD_33713CE4-838A-449A-A008-A1717EF25C84</t>
  </si>
  <si>
    <t>AuditId=123617_46868_STD_28C63E00-F2BD-4D67-BFD8-8B8304009CAE</t>
  </si>
  <si>
    <t>AuditId=113356_46868_STD_B6023289-3A7E-484F-B8CE-EAE10A26667E</t>
  </si>
  <si>
    <t>AuditId=98401_46868_STD_4605BBC3-5D49-41CE-93EE-220FCDA902B5</t>
  </si>
  <si>
    <t>AuditId=86245_46868_STD_4605BBC3-5D49-41CE-93EE-220FCDA902B5</t>
  </si>
  <si>
    <t>AuditId=75981_46868_STD_4605BBC3-5D49-41CE-93EE-220FCDA902B5</t>
  </si>
  <si>
    <t>AuditId=68324_46868_STD_4605BBC3-5D49-41CE-93EE-220FCDA902B5</t>
  </si>
  <si>
    <t>AuditId=55275_46868_STD_4605BBC3-5D49-41CE-93EE-220FCDA902B5</t>
  </si>
  <si>
    <t>AuditId=60530_46868_STD_4605BBC3-5D49-41CE-93EE-220FCDA902B5</t>
  </si>
  <si>
    <t>AuditId=58738_46868_STD_4605BBC3-5D49-41CE-93EE-220FCDA902B5</t>
  </si>
  <si>
    <t>AuditId=2691_46868_STD_4605BBC3-5D49-41CE-93EE-220FCDA902B5</t>
  </si>
  <si>
    <t>AuditId=5585_46868_STD_4605BBC3-5D49-41CE-93EE-220FCDA902B5</t>
  </si>
  <si>
    <t>AuditId=4914_46868_STD_4605BBC3-5D49-41CE-93EE-220FCDA902B5</t>
  </si>
  <si>
    <t>AuditId=6854_46868_STD_4605BBC3-5D49-41CE-93EE-220FCDA902B5</t>
  </si>
  <si>
    <t>AuditId=9120_46868_STD_6C5483DD-FE46-4B18-B370-1F279C12E64A</t>
  </si>
  <si>
    <t>AuditId=11246_46868_STD_6C5483DD-FE46-4B18-B370-1F279C12E64A</t>
  </si>
  <si>
    <t>AuditId=215088_46869_STD_18C2BA66-64BD-4A76-AEFA-B6B889B1D248</t>
  </si>
  <si>
    <t>AuditId=205191_46869_STD_35B8F0AB-A4EC-4C22-8D64-C581FB530A45</t>
  </si>
  <si>
    <t>AuditId=197754_46869_STD_339DF605-79B6-4B28-A906-B6BA4FDEC8A7</t>
  </si>
  <si>
    <t>AuditId=184810_46869_STD_847DB62C-768C-436C-B903-735D103A8AAC</t>
  </si>
  <si>
    <t>AuditId=171623_46869_STD_4751911B-69E1-409F-9ADA-330B1EB24181</t>
  </si>
  <si>
    <t>AuditId=158688_46869_STD_075C1375-1AF4-4FF3-A1F6-CE6DE31D28AB</t>
  </si>
  <si>
    <t>AuditId=140886_46869_STD_BBC69097-8043-4F38-A2FE-A8F52173B4D8</t>
  </si>
  <si>
    <t>AuditId=127620_46869_STD_939604A8-7350-46FA-8AD9-5486A8D53AEB</t>
  </si>
  <si>
    <t>AuditId=107736_46869_STD_7C8934D5-6A85-42F9-90A6-15D428B7B4E6</t>
  </si>
  <si>
    <t>AuditId=91058_46869_STD_7C8934D5-6A85-42F9-90A6-15D428B7B4E6</t>
  </si>
  <si>
    <t>AuditId=90279_46869_STD_7C8934D5-6A85-42F9-90A6-15D428B7B4E6</t>
  </si>
  <si>
    <t>AuditId=89791_46869_STD_7C8934D5-6A85-42F9-90A6-15D428B7B4E6</t>
  </si>
  <si>
    <t>AuditId=75773_46869_STD_7C8934D5-6A85-42F9-90A6-15D428B7B4E6</t>
  </si>
  <si>
    <t>AuditId=54000_46869_STD_7C8934D5-6A85-42F9-90A6-15D428B7B4E6</t>
  </si>
  <si>
    <t>AuditId=53739_46869_STD_7C8934D5-6A85-42F9-90A6-15D428B7B4E6</t>
  </si>
  <si>
    <t>AuditId=307_46869_STD_7C8934D5-6A85-42F9-90A6-15D428B7B4E6</t>
  </si>
  <si>
    <t>AuditId=2561_46869_STD_7C8934D5-6A85-42F9-90A6-15D428B7B4E6</t>
  </si>
  <si>
    <t>AuditId=3771_46869_STD_7C8934D5-6A85-42F9-90A6-15D428B7B4E6</t>
  </si>
  <si>
    <t>AuditId=4507_46869_STD_7C8934D5-6A85-42F9-90A6-15D428B7B4E6</t>
  </si>
  <si>
    <t>AuditId=5383_46869_STD_BA630694-48BA-487D-9DE1-864DDFB0684E</t>
  </si>
  <si>
    <t>AuditId=302479569_51861_STD_74C975DC-3BA3-464D-8ECF-7E1CA0106107</t>
  </si>
  <si>
    <t>AuditId=226216810_51861_STD_7B6FD095-2C82-4C12-A63F-57D8476C9045</t>
  </si>
  <si>
    <t>AuditId=226213820_51861_STD_A4310DC5-29B7-4353-A9A9-E54B43C94505</t>
  </si>
  <si>
    <t>AuditId=179541_51861_STD_03660FB9-E8E1-47B9-A7BE-A86B2DC00FC0</t>
  </si>
  <si>
    <t>AuditId=168191_51861_STD_0548C855-0C58-48E4-B460-6018AAC7FE57</t>
  </si>
  <si>
    <t>AuditId=167527_51861_STD_0548C855-0C58-48E4-B460-6018AAC7FE57</t>
  </si>
  <si>
    <t>AuditId=140494_51861_STD_6E280634-0314-43C8-AC83-594E68C9D345</t>
  </si>
  <si>
    <t>AuditId=135362_51861_STD_8715711A-D366-418F-AC23-23F7A2270DBA</t>
  </si>
  <si>
    <t>AuditId=102113_51861_STD_1FCCD2B1-9FB3-4566-B608-A652BA442D81</t>
  </si>
  <si>
    <t>AuditId=101473_51861_STD_1FCCD2B1-9FB3-4566-B608-A652BA442D81</t>
  </si>
  <si>
    <t>AuditId=74203_51861_STD_1FCCD2B1-9FB3-4566-B608-A652BA442D81</t>
  </si>
  <si>
    <t>AuditId=70888_51861_STD_1FCCD2B1-9FB3-4566-B608-A652BA442D81</t>
  </si>
  <si>
    <t>AuditId=59493_51861_STD_1FCCD2B1-9FB3-4566-B608-A652BA442D81</t>
  </si>
  <si>
    <t>AuditId=50860_51861_STD_1FCCD2B1-9FB3-4566-B608-A652BA442D81</t>
  </si>
  <si>
    <t>AuditId=6389_51861_STD_1FCCD2B1-9FB3-4566-B608-A652BA442D81</t>
  </si>
  <si>
    <t>AuditId=885_51861_STD_1FCCD2B1-9FB3-4566-B608-A652BA442D81</t>
  </si>
  <si>
    <t>AuditId=58788_51861_STD_1FCCD2B1-9FB3-4566-B608-A652BA442D81</t>
  </si>
  <si>
    <t>AuditId=7219_51861_STD_1FCCD2B1-9FB3-4566-B608-A652BA442D81</t>
  </si>
  <si>
    <t>AuditId=8434_51861_STD_1E992343-17C7-4D80-97DB-EB1E430C057A</t>
  </si>
  <si>
    <t>AuditId=59273_51861_STD_38742F87-2626-4C46-B4E2-1333B003D96C</t>
  </si>
  <si>
    <t>AuditId=301948923_46870_STD_A292108F-497A-4701-8B5F-B5C5959C2395</t>
  </si>
  <si>
    <t>AuditId=234151328_46870_STD_9990B49B-82C9-4600-A85D-F61DF33DB35F</t>
  </si>
  <si>
    <t>AuditId=157172659_46870_STD_8BAECF4C-5CBC-4FF4-B8A1-15B341E37916</t>
  </si>
  <si>
    <t>AuditId=174023_46870_STD_CF977DEE-C594-41C6-8DED-605A517F3F90</t>
  </si>
  <si>
    <t>AuditId=165229_46870_STD_FCEAECC4-EC7D-40FC-82DE-25AD3E84FA87</t>
  </si>
  <si>
    <t>AuditId=158179_46870_STD_35FAFEDC-DABF-4E73-9F27-3ABD189CFF7A</t>
  </si>
  <si>
    <t>AuditId=136996_46870_STD_57AD0EFF-BDF2-4FBD-AA62-DCA34E8885A0</t>
  </si>
  <si>
    <t>AuditId=125587_46870_STD_CFB87311-C8BC-4B96-BC59-48B0CC2FED4C</t>
  </si>
  <si>
    <t>AuditId=123628_46870_STD_97309358-C7A5-437C-A223-92A89B274566</t>
  </si>
  <si>
    <t>AuditId=95056_46870_STD_97309358-C7A5-437C-A223-92A89B274566</t>
  </si>
  <si>
    <t>AuditId=84559_46870_STD_97309358-C7A5-437C-A223-92A89B274566</t>
  </si>
  <si>
    <t>AuditId=86526_46870_STD_97309358-C7A5-437C-A223-92A89B274566</t>
  </si>
  <si>
    <t>AuditId=74364_46870_STD_77E01C3B-BB61-4B57-AED5-2535D1FAB917</t>
  </si>
  <si>
    <t>AuditId=64762_46870_STD_97309358-C7A5-437C-A223-92A89B274566</t>
  </si>
  <si>
    <t>AuditId=64511_46870_STD_97309358-C7A5-437C-A223-92A89B274566</t>
  </si>
  <si>
    <t>AuditId=12146_46870_STD_97309358-C7A5-437C-A223-92A89B274566</t>
  </si>
  <si>
    <t>AuditId=10874_46870_STD_97309358-C7A5-437C-A223-92A89B274566</t>
  </si>
  <si>
    <t>AuditId=9798_46870_STD_97309358-C7A5-437C-A223-92A89B274566</t>
  </si>
  <si>
    <t>AuditId=8560_46870_STD_97309358-C7A5-437C-A223-92A89B274566</t>
  </si>
  <si>
    <t>AuditId=7153_46870_STD_97309358-C7A5-437C-A223-92A89B274566</t>
  </si>
  <si>
    <t>AuditId=303675025_46837_STD_737CE565-64A2-4447-A8CD-5FEB1C18716C</t>
  </si>
  <si>
    <t>AuditId=197006722_46837_STD_386CAC57-F110-4F83-ABA8-962F4BF310FD</t>
  </si>
  <si>
    <t>AuditId=158558386_46837_STD_11BE4571-E3C9-4134-9A59-7A45E071CC90</t>
  </si>
  <si>
    <t>AuditId=153410_46837_STD_5732499F-EBB4-4148-96D3-CE61789B04BD</t>
  </si>
  <si>
    <t>AuditId=145704_46837_STD_28A671EA-FEB4-422E-BE68-4760699E8C25</t>
  </si>
  <si>
    <t>AuditId=130951_46837_STD_306AD302-A98C-4C51-93FE-F8B99D573B64</t>
  </si>
  <si>
    <t>AuditId=118789_46837_STD_395DAF47-D02C-48DD-8C05-014C6D35DAB2</t>
  </si>
  <si>
    <t>AuditId=120717_46837_STD_395DAF47-D02C-48DD-8C05-014C6D35DAB2</t>
  </si>
  <si>
    <t>AuditId=92989_46837_STD_08AC1563-A2DD-4E9D-AE12-E41DF136FB2A</t>
  </si>
  <si>
    <t>AuditId=79765_46837_STD_08AC1563-A2DD-4E9D-AE12-E41DF136FB2A</t>
  </si>
  <si>
    <t>AuditId=70962_46837_STD_08AC1563-A2DD-4E9D-AE12-E41DF136FB2A</t>
  </si>
  <si>
    <t>AuditId=63158_46837_STD_08AC1563-A2DD-4E9D-AE12-E41DF136FB2A</t>
  </si>
  <si>
    <t>AuditId=50604_46837_STD_08AC1563-A2DD-4E9D-AE12-E41DF136FB2A</t>
  </si>
  <si>
    <t>AuditId=54812_46837_STD_08AC1563-A2DD-4E9D-AE12-E41DF136FB2A</t>
  </si>
  <si>
    <t>AuditId=54342_46837_STD_08AC1563-A2DD-4E9D-AE12-E41DF136FB2A</t>
  </si>
  <si>
    <t>AuditId=704_46837_STD_08AC1563-A2DD-4E9D-AE12-E41DF136FB2A</t>
  </si>
  <si>
    <t>AuditId=1900_46837_STD_08AC1563-A2DD-4E9D-AE12-E41DF136FB2A</t>
  </si>
  <si>
    <t>AuditId=66219_46837_STD_BF682BA0-CBC4-420B-869B-821AAD1F3637</t>
  </si>
  <si>
    <t>AuditId=3129_46837_STD_BF682BA0-CBC4-420B-869B-821AAD1F3637</t>
  </si>
  <si>
    <t>AuditId=3842_46837_STD_BF682BA0-CBC4-420B-869B-821AAD1F3637</t>
  </si>
  <si>
    <t>AuditId=310596100_60055_STD_977E4B16-7FC5-47C8-B386-4C217A7C6377</t>
  </si>
  <si>
    <t>AuditId=229436799_60055_STD_B2C2D6BF-ED7F-4DD8-B8C9-63FFF74B0360</t>
  </si>
  <si>
    <t>AuditId=157696105_60055_STD_7A7C7999-4EDD-4394-A7A4-E456BA12E694</t>
  </si>
  <si>
    <t>AuditId=32486825_60055_STD_4DB38F72-CF0C-4DE2-A33C-D6A343AAB968</t>
  </si>
  <si>
    <t>AuditId=197916_60055_STD_6DB96C37-4685-495F-8AAE-96A0952221FD</t>
  </si>
  <si>
    <t>AuditId=181190_60055_STD_8F716EA9-26F8-4C7C-86DD-25B6ABD98132</t>
  </si>
  <si>
    <t>AuditId=161752_60055_STD_A1E2DE3D-82E4-4E27-96BA-4D55D1CFCBB3</t>
  </si>
  <si>
    <t>AuditId=149818_60055_STD_6EF60B96-D0EE-479F-93A8-9D361C21DE88</t>
  </si>
  <si>
    <t>AuditId=133273_60055_STD_3FAC57EF-C547-4210-BC6E-1DF93D627B5A</t>
  </si>
  <si>
    <t>AuditId=113210_60055_STD_3FAC57EF-C547-4210-BC6E-1DF93D627B5A</t>
  </si>
  <si>
    <t>AuditId=115128_60055_STD_3FAC57EF-C547-4210-BC6E-1DF93D627B5A</t>
  </si>
  <si>
    <t>AuditId=99821_60055_STD_3FAC57EF-C547-4210-BC6E-1DF93D627B5A</t>
  </si>
  <si>
    <t>AuditId=85115_60055_STD_3FAC57EF-C547-4210-BC6E-1DF93D627B5A</t>
  </si>
  <si>
    <t>AuditId=67715_60055_STD_3FAC57EF-C547-4210-BC6E-1DF93D627B5A</t>
  </si>
  <si>
    <t>AuditId=3932_60055_STD_3FAC57EF-C547-4210-BC6E-1DF93D627B5A</t>
  </si>
  <si>
    <t>AuditId=3557_60055_STD_3FAC57EF-C547-4210-BC6E-1DF93D627B5A</t>
  </si>
  <si>
    <t>AuditId=3177_60055_STD_3FAC57EF-C547-4210-BC6E-1DF93D627B5A</t>
  </si>
  <si>
    <t>AuditId=90156_60055_STD_CE9A8753-C1E3-46CE-B036-EA494D2DF942</t>
  </si>
  <si>
    <t>AuditId=2598_60055_STD_CE9A8753-C1E3-46CE-B036-EA494D2DF942</t>
  </si>
  <si>
    <t>AuditId=89741_60055_STD_CE9A8753-C1E3-46CE-B036-EA494D2DF942</t>
  </si>
  <si>
    <t>AuditId=310092914_46816_STD_810ECF19-CC4E-4A5F-BB6E-7907B967B716</t>
  </si>
  <si>
    <t>AuditId=234033962_46816_STD_5CF89503-C5CE-467F-AF6E-5035E896CC6C</t>
  </si>
  <si>
    <t>AuditId=157291376_46816_STD_90B4F25A-0C85-4089-8091-16D05FC29786</t>
  </si>
  <si>
    <t>AuditId=167119_46816_STD_4660F99C-1B4A-45A1-94FA-BBFFF2DFDC71</t>
  </si>
  <si>
    <t>AuditId=158337_46816_STD_02385963-08B7-474E-BA3D-351D947194CB</t>
  </si>
  <si>
    <t>AuditId=145351_46816_STD_E1212B0B-4734-4A9D-8AE7-7CF5DA11AA8E</t>
  </si>
  <si>
    <t>AuditId=131632_46816_STD_C1CEBEFC-3779-40BC-8CFC-E13E1DA59FF9</t>
  </si>
  <si>
    <t>AuditId=121781_46816_STD_D56216CC-24BA-423E-AA76-6156C77005A0</t>
  </si>
  <si>
    <t>AuditId=105502_46816_STD_E10ECD6D-7B94-4349-8ED2-B222C7016857</t>
  </si>
  <si>
    <t>AuditId=107326_46816_STD_E10ECD6D-7B94-4349-8ED2-B222C7016857</t>
  </si>
  <si>
    <t>AuditId=92141_46816_STD_E10ECD6D-7B94-4349-8ED2-B222C7016857</t>
  </si>
  <si>
    <t>AuditId=74616_46816_STD_E10ECD6D-7B94-4349-8ED2-B222C7016857</t>
  </si>
  <si>
    <t>AuditId=57572_46816_STD_E10ECD6D-7B94-4349-8ED2-B222C7016857</t>
  </si>
  <si>
    <t>AuditId=148_46816_STD_683E7351-3E92-46F0-9986-369152DAA169</t>
  </si>
  <si>
    <t>AuditId=3579_46816_STD_C770C070-B700-46AC-88B3-08E6C938686C</t>
  </si>
  <si>
    <t>AuditId=5889_46816_STD_683E7351-3E92-46F0-9986-369152DAA169</t>
  </si>
  <si>
    <t>AuditId=7927_46816_STD_38469BC4-788C-4AF2-8A09-20C103D5C723</t>
  </si>
  <si>
    <t>AuditId=9616_46816_STD_E10ECD6D-7B94-4349-8ED2-B222C7016857</t>
  </si>
  <si>
    <t>AuditId=11082_46816_STD_38469BC4-788C-4AF2-8A09-20C103D5C723</t>
  </si>
  <si>
    <t>AuditId=168112_47121_STD_5BFB0C56-FBC0-4543-9ADF-F5FAC815E303</t>
  </si>
  <si>
    <t>AuditId=167085_47121_STD_5BFB0C56-FBC0-4543-9ADF-F5FAC815E303</t>
  </si>
  <si>
    <t>AuditId=151684_47121_STD_B39C3C19-DE92-445F-B833-80438C28C791</t>
  </si>
  <si>
    <t>AuditId=145537_47121_STD_39A91418-9D9A-4CF1-91FE-B92C9AB67A4B</t>
  </si>
  <si>
    <t>AuditId=139243_47121_STD_D6086CA2-438E-44E9-A930-0F9760A9354A</t>
  </si>
  <si>
    <t>AuditId=127944_47121_STD_AACA1D33-61C1-453A-B936-31EF57A6052D</t>
  </si>
  <si>
    <t>AuditId=118975_47121_STD_055557E8-E68F-4C31-A898-09E26B28CA3F</t>
  </si>
  <si>
    <t>AuditId=111883_47121_STD_C4A60EB5-8EEE-4292-B2DB-173218E7451C</t>
  </si>
  <si>
    <t>AuditId=99957_47121_STD_3B59FC67-9E66-497D-A2A6-A1D7B02E4DA6</t>
  </si>
  <si>
    <t>AuditId=88752_47121_STD_3B59FC67-9E66-497D-A2A6-A1D7B02E4DA6</t>
  </si>
  <si>
    <t>AuditId=80793_47121_STD_3B59FC67-9E66-497D-A2A6-A1D7B02E4DA6</t>
  </si>
  <si>
    <t>AuditId=67611_47121_STD_3B59FC67-9E66-497D-A2A6-A1D7B02E4DA6</t>
  </si>
  <si>
    <t>AuditId=68752_47121_STD_3B59FC67-9E66-497D-A2A6-A1D7B02E4DA6</t>
  </si>
  <si>
    <t>AuditId=55484_47121_STD_DED5AB30-18FB-4E20-901A-BE6D5173DB46</t>
  </si>
  <si>
    <t>AuditId=5986_47121_STD_3B59FC67-9E66-497D-A2A6-A1D7B02E4DA6</t>
  </si>
  <si>
    <t>AuditId=5552_47121_STD_3B59FC67-9E66-497D-A2A6-A1D7B02E4DA6</t>
  </si>
  <si>
    <t>AuditId=4576_47121_STD_3B59FC67-9E66-497D-A2A6-A1D7B02E4DA6</t>
  </si>
  <si>
    <t>AuditId=3610_47121_STD_3B59FC67-9E66-497D-A2A6-A1D7B02E4DA6</t>
  </si>
  <si>
    <t>AuditId=2633_47121_STD_3B59FC67-9E66-497D-A2A6-A1D7B02E4DA6</t>
  </si>
  <si>
    <t>AuditId=1672_47121_STD_3B59FC67-9E66-497D-A2A6-A1D7B02E4DA6</t>
  </si>
  <si>
    <t>AuditId=304002557_18844_STD_4EBC1C8D-E212-4849-998D-54630E2ECA68</t>
  </si>
  <si>
    <t>AuditId=225925353_18844_STD_C07BF6B5-E59E-4833-9ED1-84F2374D148D</t>
  </si>
  <si>
    <t>AuditId=158550359_18844_STD_194976BB-DBAD-4BBA-976C-44C29E948D61</t>
  </si>
  <si>
    <t>AuditId=21321305_18844_STD_4EFE9032-3FD0-41F3-80D0-192A21D11A83</t>
  </si>
  <si>
    <t>AuditId=161701_18844_STD_57CF0105-CDA6-47C5-8D43-75836DF39677</t>
  </si>
  <si>
    <t>AuditId=148532_18844_STD_855C44DC-5E92-4B95-9940-66C25434C812</t>
  </si>
  <si>
    <t>AuditId=134588_18844_STD_94E34DB6-FB3C-4FC4-A727-1688A3A539BA</t>
  </si>
  <si>
    <t>AuditId=119286_18844_STD_9F1183BE-D21A-418B-A46C-0FB4DF4C9F69</t>
  </si>
  <si>
    <t>AuditId=103194_18844_STD_4ED2B3FF-CD78-46D3-B2CC-6CBEE609830B</t>
  </si>
  <si>
    <t>AuditId=88946_18844_STD_4ED2B3FF-CD78-46D3-B2CC-6CBEE609830B</t>
  </si>
  <si>
    <t>AuditId=79781_18844_STD_4ED2B3FF-CD78-46D3-B2CC-6CBEE609830B</t>
  </si>
  <si>
    <t>AuditId=71245_18844_STD_4ED2B3FF-CD78-46D3-B2CC-6CBEE609830B</t>
  </si>
  <si>
    <t>AuditId=57317_18844_STD_4ED2B3FF-CD78-46D3-B2CC-6CBEE609830B</t>
  </si>
  <si>
    <t>AuditId=59143_18844_STD_4ED2B3FF-CD78-46D3-B2CC-6CBEE609830B</t>
  </si>
  <si>
    <t>AuditId=118_18844_STD_4ED2B3FF-CD78-46D3-B2CC-6CBEE609830B</t>
  </si>
  <si>
    <t>AuditId=1195_18844_STD_4ED2B3FF-CD78-46D3-B2CC-6CBEE609830B</t>
  </si>
  <si>
    <t>AuditId=1965_18844_STD_4ED2B3FF-CD78-46D3-B2CC-6CBEE609830B</t>
  </si>
  <si>
    <t>AuditId=2910_18844_STD_35767A38-3022-4EF6-B9EB-8CB8A86F8E2A</t>
  </si>
  <si>
    <t>AuditId=3706_18844_STD_35767A38-3022-4EF6-B9EB-8CB8A86F8E2A</t>
  </si>
  <si>
    <t>AuditId=4357_18844_STD_4ED2B3FF-CD78-46D3-B2CC-6CBEE609830B</t>
  </si>
  <si>
    <t>AuditId=286401060_46819_STD_FD0EFBE5-11D6-43E1-9F55-BFA1F91A77D7</t>
  </si>
  <si>
    <t>AuditId=201856599_46819_STD_283B60BE-4344-4AA9-8B9C-FDB1BA070B94</t>
  </si>
  <si>
    <t>AuditId=160779366_46819_STD_C9643389-4EC0-40CF-A675-85CDA7078A75</t>
  </si>
  <si>
    <t>AuditId=160781359_46819_STD_C9643389-4EC0-40CF-A675-85CDA7078A75</t>
  </si>
  <si>
    <t>AuditId=192012_46819_STD_0B70EF67-ACDE-41CA-9268-89EDCBF6A508</t>
  </si>
  <si>
    <t>AuditId=184433_46819_STD_0605385E-0CC1-45BE-864B-60EEF46B0C6F</t>
  </si>
  <si>
    <t>AuditId=168132_46819_STD_EF1B1570-0485-4FCD-BB0E-947D279DC0CF</t>
  </si>
  <si>
    <t>AuditId=146140_46819_STD_BBE453E4-3DB9-4676-8068-DE57FFF8A8F4</t>
  </si>
  <si>
    <t>AuditId=135138_46819_STD_E9E81949-0DC1-42AE-908B-C1367ED2BEA4</t>
  </si>
  <si>
    <t>AuditId=112327_46819_STD_E8F80966-7D44-4ABA-8802-C8766407A16D</t>
  </si>
  <si>
    <t>AuditId=93766_46819_STD_E8F80966-7D44-4ABA-8802-C8766407A16D</t>
  </si>
  <si>
    <t>AuditId=74685_46819_STD_E8F80966-7D44-4ABA-8802-C8766407A16D</t>
  </si>
  <si>
    <t>AuditId=71778_46819_STD_E8F80966-7D44-4ABA-8802-C8766407A16D</t>
  </si>
  <si>
    <t>AuditId=71267_46819_STD_E8F80966-7D44-4ABA-8802-C8766407A16D</t>
  </si>
  <si>
    <t>AuditId=54392_46819_STD_E8F80966-7D44-4ABA-8802-C8766407A16D</t>
  </si>
  <si>
    <t>AuditId=1724_46819_STD_548794C8-FC4C-4D8C-86DC-902F84BB5BAC</t>
  </si>
  <si>
    <t>AuditId=2534_46819_STD_55BEB6D4-EDDA-418F-89D3-6F3D1075E0A5</t>
  </si>
  <si>
    <t>AuditId=2930_46819_STD_55BEB6D4-EDDA-418F-89D3-6F3D1075E0A5</t>
  </si>
  <si>
    <t>AuditId=9402_46819_STD_55BEB6D4-EDDA-418F-89D3-6F3D1075E0A5</t>
  </si>
  <si>
    <t>AuditId=10502_46819_STD_55BEB6D4-EDDA-418F-89D3-6F3D1075E0A5</t>
  </si>
  <si>
    <t>AuditId=304088588_46874_STD_16A120E1-EC3D-450D-AD83-DA112F75ABCE</t>
  </si>
  <si>
    <t>AuditId=223123648_46874_STD_B1B666ED-9CF0-4BE1-BCD0-92BEFA719CBE</t>
  </si>
  <si>
    <t>AuditId=156748297_46874_STD_CC2C598A-9F2B-4E6A-B214-B080E7CC565E</t>
  </si>
  <si>
    <t>AuditId=150882_46874_STD_DEB98C0A-2CFD-40D6-9306-745DE92768CD</t>
  </si>
  <si>
    <t>AuditId=143886_46874_STD_FB56A716-3617-42FB-830E-92EF7CEDFFB9</t>
  </si>
  <si>
    <t>AuditId=130922_46874_STD_730CA77E-DC25-4B12-BCFE-06E5705373DC</t>
  </si>
  <si>
    <t>AuditId=118329_46874_STD_637A739F-3B79-4893-8E3F-2C0C4EBB578B</t>
  </si>
  <si>
    <t>AuditId=109433_46874_STD_89A91ECC-96C6-4D8B-B799-9DD64C33F51C</t>
  </si>
  <si>
    <t>AuditId=108418_46874_STD_89A91ECC-96C6-4D8B-B799-9DD64C33F51C</t>
  </si>
  <si>
    <t>AuditId=80598_46874_STD_435E679B-3FAB-461C-9C32-33B3AA51EBC3</t>
  </si>
  <si>
    <t>AuditId=70669_46874_STD_435E679B-3FAB-461C-9C32-33B3AA51EBC3</t>
  </si>
  <si>
    <t>AuditId=62043_46874_STD_05E9C599-7DCE-4792-9EF5-7222AE2EA759</t>
  </si>
  <si>
    <t>AuditId=52430_46874_STD_05E9C599-7DCE-4792-9EF5-7222AE2EA759</t>
  </si>
  <si>
    <t>AuditId=53569_46874_STD_05E9C599-7DCE-4792-9EF5-7222AE2EA759</t>
  </si>
  <si>
    <t>AuditId=837_46874_STD_05E9C599-7DCE-4792-9EF5-7222AE2EA759</t>
  </si>
  <si>
    <t>AuditId=8656_46874_STD_05E9C599-7DCE-4792-9EF5-7222AE2EA759</t>
  </si>
  <si>
    <t>AuditId=1343_46874_STD_05E9C599-7DCE-4792-9EF5-7222AE2EA759</t>
  </si>
  <si>
    <t>AuditId=1696_46874_STD_05E9C599-7DCE-4792-9EF5-7222AE2EA759</t>
  </si>
  <si>
    <t>AuditId=2402_46874_STD_EA76DCBB-735E-4EF3-B2EE-F9DFF917DA1B</t>
  </si>
  <si>
    <t>AuditId=3460_46874_STD_EA76DCBB-735E-4EF3-B2EE-F9DFF917DA1B</t>
  </si>
  <si>
    <t>AuditId=275968166_46848_STD_4469FADE-5CB1-4FF7-B713-CFB0F4BBAD6E</t>
  </si>
  <si>
    <t>AuditId=275967562_46848_STD_4469FADE-5CB1-4FF7-B713-CFB0F4BBAD6E</t>
  </si>
  <si>
    <t>AuditId=202956_46848_STD_9E3E5251-E038-4CEA-B449-F1E935674343</t>
  </si>
  <si>
    <t>AuditId=181420_46848_STD_0332E126-FBE7-416C-8FA7-55D94655FF05</t>
  </si>
  <si>
    <t>AuditId=171190_46848_STD_B21F1B8E-B910-4C83-A393-E6630DC6F4AB</t>
  </si>
  <si>
    <t>AuditId=157147_46848_STD_1F2FA4F4-DB52-4D1E-8639-7A4A416C286D</t>
  </si>
  <si>
    <t>AuditId=134688_46848_STD_66A2A1B8-2C0D-4B0C-89EB-A82D35EDB0C9</t>
  </si>
  <si>
    <t>AuditId=119079_46848_STD_ECA66642-B4B6-499B-9E8A-925ABD43B1FF</t>
  </si>
  <si>
    <t>AuditId=102981_46848_STD_D4694927-46DF-455E-B6B5-E95689D669FC</t>
  </si>
  <si>
    <t>AuditId=86992_46848_STD_D4694927-46DF-455E-B6B5-E95689D669FC</t>
  </si>
  <si>
    <t>AuditId=73957_46848_STD_D4694927-46DF-455E-B6B5-E95689D669FC</t>
  </si>
  <si>
    <t>AuditId=66061_46848_STD_D4694927-46DF-455E-B6B5-E95689D669FC</t>
  </si>
  <si>
    <t>AuditId=54370_46848_STD_D4694927-46DF-455E-B6B5-E95689D669FC</t>
  </si>
  <si>
    <t>AuditId=59322_46848_STD_D4694927-46DF-455E-B6B5-E95689D669FC</t>
  </si>
  <si>
    <t>AuditId=53906_46848_STD_D4694927-46DF-455E-B6B5-E95689D669FC</t>
  </si>
  <si>
    <t>AuditId=1119_46848_STD_D4694927-46DF-455E-B6B5-E95689D669FC</t>
  </si>
  <si>
    <t>AuditId=2476_46848_STD_D4694927-46DF-455E-B6B5-E95689D669FC</t>
  </si>
  <si>
    <t>AuditId=75975_46848_STD_D4694927-46DF-455E-B6B5-E95689D669FC</t>
  </si>
  <si>
    <t>AuditId=3412_46848_STD_5AE5CA21-A97E-4730-ABA5-064BD4FAB038</t>
  </si>
  <si>
    <t>AuditId=5106_46848_STD_5AE5CA21-A97E-4730-ABA5-064BD4FAB038</t>
  </si>
  <si>
    <t>AuditId=299440795_46860_STD_A804A437-76F8-42B2-B0F1-67F1187DC327</t>
  </si>
  <si>
    <t>AuditId=211787670_46860_STD_AC30275A-90A8-4064-9EA0-10945AE6F3EB</t>
  </si>
  <si>
    <t>AuditId=156539962_46860_STD_BC6833B7-DE66-4BEB-B1AB-DCB92193C017</t>
  </si>
  <si>
    <t>AuditId=17759939_46860_STD_E4D03596-7033-4F77-BD47-C01BF0A8F476</t>
  </si>
  <si>
    <t>AuditId=179475_46860_STD_92E1065C-9D60-4705-87A9-EEB4429DF775</t>
  </si>
  <si>
    <t>AuditId=161665_46860_STD_33EB27E5-E3C9-4431-85B0-8A37E36D545E</t>
  </si>
  <si>
    <t>AuditId=144558_46860_STD_91948A14-9252-49C5-961F-B7754C7C6F70</t>
  </si>
  <si>
    <t>AuditId=131333_46860_STD_759216DE-69B9-4C43-8D06-664DD21BE3FB</t>
  </si>
  <si>
    <t>AuditId=113128_46860_STD_5F072CA7-6324-4FAC-BB2E-06E2F7444F25</t>
  </si>
  <si>
    <t>AuditId=97034_46860_STD_5F072CA7-6324-4FAC-BB2E-06E2F7444F25</t>
  </si>
  <si>
    <t>AuditId=98588_46860_STD_5F072CA7-6324-4FAC-BB2E-06E2F7444F25</t>
  </si>
  <si>
    <t>AuditId=75597_46860_STD_5F072CA7-6324-4FAC-BB2E-06E2F7444F25</t>
  </si>
  <si>
    <t>AuditId=71016_46860_STD_5F072CA7-6324-4FAC-BB2E-06E2F7444F25</t>
  </si>
  <si>
    <t>AuditId=58730_46860_STD_5F072CA7-6324-4FAC-BB2E-06E2F7444F25</t>
  </si>
  <si>
    <t>AuditId=58255_46860_STD_5F072CA7-6324-4FAC-BB2E-06E2F7444F25</t>
  </si>
  <si>
    <t>AuditId=10014_46860_STD_5F072CA7-6324-4FAC-BB2E-06E2F7444F25</t>
  </si>
  <si>
    <t>AuditId=9070_46860_STD_5F072CA7-6324-4FAC-BB2E-06E2F7444F25</t>
  </si>
  <si>
    <t>AuditId=7743_46860_STD_C6D08D27-93A3-4DD9-80A9-38CBBA5F095C</t>
  </si>
  <si>
    <t>AuditId=6614_46860_STD_C6D08D27-93A3-4DD9-80A9-38CBBA5F095C</t>
  </si>
  <si>
    <t>AuditId=5302_46860_STD_C6D08D27-93A3-4DD9-80A9-38CBBA5F095C</t>
  </si>
  <si>
    <t>AuditId=181497_46827_STD_9A4B62E7-97B7-4606-A8AB-0CBA74D6A66E</t>
  </si>
  <si>
    <t>AuditId=172374_46827_STD_A6D95847-F074-43B1-851B-743F2C961217</t>
  </si>
  <si>
    <t>AuditId=174418_46827_STD_A6D95847-F074-43B1-851B-743F2C961217</t>
  </si>
  <si>
    <t>AuditId=157347_46827_STD_84EDABC2-11E0-4822-8ACA-DD96320EC5E1</t>
  </si>
  <si>
    <t>AuditId=149767_46827_STD_4F12D94A-5E80-428D-A3E4-260CCCA1F887</t>
  </si>
  <si>
    <t>AuditId=138063_46827_STD_98482594-9C5E-41C5-AC31-C7BB5BADEBCB</t>
  </si>
  <si>
    <t>AuditId=125069_46827_STD_F88CFD62-8D8C-433F-83E9-56A57E2443BF</t>
  </si>
  <si>
    <t>AuditId=115086_46827_STD_067AA57E-DFB9-49ED-BB24-207B75553E68</t>
  </si>
  <si>
    <t>AuditId=99510_46827_STD_2578CDD1-E2FF-42C0-AAD4-45DE2372A166</t>
  </si>
  <si>
    <t>AuditId=86781_46827_STD_2578CDD1-E2FF-42C0-AAD4-45DE2372A166</t>
  </si>
  <si>
    <t>AuditId=76802_46827_STD_2578CDD1-E2FF-42C0-AAD4-45DE2372A166</t>
  </si>
  <si>
    <t>AuditId=67837_46827_STD_2578CDD1-E2FF-42C0-AAD4-45DE2372A166</t>
  </si>
  <si>
    <t>AuditId=69478_46827_STD_2578CDD1-E2FF-42C0-AAD4-45DE2372A166</t>
  </si>
  <si>
    <t>AuditId=58394_46827_STD_2578CDD1-E2FF-42C0-AAD4-45DE2372A166</t>
  </si>
  <si>
    <t>AuditId=139_46827_STD_2578CDD1-E2FF-42C0-AAD4-45DE2372A166</t>
  </si>
  <si>
    <t>AuditId=1382_46827_STD_2578CDD1-E2FF-42C0-AAD4-45DE2372A166</t>
  </si>
  <si>
    <t>AuditId=2090_46827_STD_2578CDD1-E2FF-42C0-AAD4-45DE2372A166</t>
  </si>
  <si>
    <t>AuditId=2467_46827_STD_6397058F-2873-48A3-9CC7-98F07D52C48C</t>
  </si>
  <si>
    <t>AuditId=63514_46827_STD_6397058F-2873-48A3-9CC7-98F07D52C48C</t>
  </si>
  <si>
    <t>AuditId=3372_46827_STD_6397058F-2873-48A3-9CC7-98F07D52C48C</t>
  </si>
  <si>
    <t>AuditId=283603263_46871_STD_CA9CAD01-CDDF-4C54-9A29-3D6EBE0B233C</t>
  </si>
  <si>
    <t>AuditId=234083312_46871_STD_7D174450-7752-47CD-9426-48E63AB0D090</t>
  </si>
  <si>
    <t>AuditId=155165085_46871_STD_93F171C4-2881-4813-8E39-FEC9EECB066E</t>
  </si>
  <si>
    <t>AuditId=33924959_46871_STD_5C5526C7-5AE8-4399-8C1E-DAD0813EB4BA</t>
  </si>
  <si>
    <t>AuditId=161798_46871_STD_59352732-4EBD-4EC0-B1C2-0F3CFC906E4D</t>
  </si>
  <si>
    <t>AuditId=147898_46871_STD_CF793B9E-5EC5-4429-9D3F-374D0987585B</t>
  </si>
  <si>
    <t>AuditId=131106_46871_STD_4A183B84-A6BC-4DA8-89D4-E74AB4B4A271</t>
  </si>
  <si>
    <t>AuditId=117454_46871_STD_170D9BB8-BFDB-407F-81E1-DA91DB9FB41E</t>
  </si>
  <si>
    <t>AuditId=102039_46871_STD_9D15B8E7-BAE0-4303-BC21-720D485DFC04</t>
  </si>
  <si>
    <t>AuditId=84976_46871_STD_9D15B8E7-BAE0-4303-BC21-720D485DFC04</t>
  </si>
  <si>
    <t>AuditId=73477_46871_STD_9D15B8E7-BAE0-4303-BC21-720D485DFC04</t>
  </si>
  <si>
    <t>AuditId=67127_46871_STD_9D15B8E7-BAE0-4303-BC21-720D485DFC04</t>
  </si>
  <si>
    <t>AuditId=54623_46871_STD_9D15B8E7-BAE0-4303-BC21-720D485DFC04</t>
  </si>
  <si>
    <t>AuditId=56216_46871_STD_9D15B8E7-BAE0-4303-BC21-720D485DFC04</t>
  </si>
  <si>
    <t>AuditId=56674_46871_STD_9D15B8E7-BAE0-4303-BC21-720D485DFC04</t>
  </si>
  <si>
    <t>AuditId=660_46871_STD_9D15B8E7-BAE0-4303-BC21-720D485DFC04</t>
  </si>
  <si>
    <t>AuditId=2152_46871_STD_9D15B8E7-BAE0-4303-BC21-720D485DFC04</t>
  </si>
  <si>
    <t>AuditId=78085_46871_STD_9D15B8E7-BAE0-4303-BC21-720D485DFC04</t>
  </si>
  <si>
    <t>AuditId=2930_46871_STD_CB6B0CA1-257E-4A7D-B369-0CC61A427F4E</t>
  </si>
  <si>
    <t>AuditId=3323_46871_STD_9D15B8E7-BAE0-4303-BC21-720D485DFC04</t>
  </si>
  <si>
    <t>AuditId=173022_46826_STD_B79956A5-2EE2-4584-AAAA-D1D375B65577</t>
  </si>
  <si>
    <t>AuditId=165950_46826_STD_C5696415-4233-461D-8657-1D4EE8AFFD01</t>
  </si>
  <si>
    <t>AuditId=158078_46826_STD_C9E6B24A-8C25-484F-A70C-0A58F5967309</t>
  </si>
  <si>
    <t>AuditId=150902_46826_STD_6ECB222B-41AF-4121-9828-43F24516DD33</t>
  </si>
  <si>
    <t>AuditId=142820_46826_STD_3742C552-3E28-4FCE-A927-A74C294B24DD</t>
  </si>
  <si>
    <t>AuditId=127781_46826_STD_E45D274F-B948-4986-8841-F5FBA7D00B2F</t>
  </si>
  <si>
    <t>AuditId=113972_46826_STD_CE5B8772-2E6B-4453-B687-CBEB2A48B971</t>
  </si>
  <si>
    <t>AuditId=103902_46826_STD_FE26295D-4287-45B5-AA30-0E9407290C18</t>
  </si>
  <si>
    <t>AuditId=90634_46826_STD_222D0932-5841-45B8-BB7F-0375997D6C1F</t>
  </si>
  <si>
    <t>AuditId=76510_46826_STD_222D0932-5841-45B8-BB7F-0375997D6C1F</t>
  </si>
  <si>
    <t>AuditId=69798_46826_STD_222D0932-5841-45B8-BB7F-0375997D6C1F</t>
  </si>
  <si>
    <t>AuditId=66675_46826_STD_222D0932-5841-45B8-BB7F-0375997D6C1F</t>
  </si>
  <si>
    <t>AuditId=59845_46826_STD_222D0932-5841-45B8-BB7F-0375997D6C1F</t>
  </si>
  <si>
    <t>AuditId=44156_46826_STD_222D0932-5841-45B8-BB7F-0375997D6C1F</t>
  </si>
  <si>
    <t>AuditId=62722_46826_STD_222D0932-5841-45B8-BB7F-0375997D6C1F</t>
  </si>
  <si>
    <t>AuditId=63054_46826_STD_222D0932-5841-45B8-BB7F-0375997D6C1F</t>
  </si>
  <si>
    <t>AuditId=2450_46826_STD_222D0932-5841-45B8-BB7F-0375997D6C1F</t>
  </si>
  <si>
    <t>AuditId=4950_46826_STD_89B84674-DFB2-43BD-823A-CEEA79D84209</t>
  </si>
  <si>
    <t>AuditId=6592_46826_STD_89B84674-DFB2-43BD-823A-CEEA79D84209</t>
  </si>
  <si>
    <t>AuditId=8336_46826_STD_89B84674-DFB2-43BD-823A-CEEA79D84209</t>
  </si>
  <si>
    <t>AuditId=308255315_18808_STD_13E2957F-26F1-4A09-B13F-E7354E0176CB</t>
  </si>
  <si>
    <t>AuditId=242729093_18808_STD_23C5C1FA-6C88-46C7-83F7-547F698CEFCA</t>
  </si>
  <si>
    <t>AuditId=245115676_18808_STD_23C5C1FA-6C88-46C7-83F7-547F698CEFCA</t>
  </si>
  <si>
    <t>AuditId=34275242_18808_STD_FFB2AE01-7441-49A0-88AC-BA5290786AA1</t>
  </si>
  <si>
    <t>AuditId=306178_18808_STD_96BC362D-BA49-42A9-B5BE-C3195B7429AE</t>
  </si>
  <si>
    <t>AuditId=268006_18808_STD_96BC362D-BA49-42A9-B5BE-C3195B7429AE</t>
  </si>
  <si>
    <t>AuditId=240622_18808_STD_96BC362D-BA49-42A9-B5BE-C3195B7429AE</t>
  </si>
  <si>
    <t>AuditId=216877_18808_STD_96BC362D-BA49-42A9-B5BE-C3195B7429AE</t>
  </si>
  <si>
    <t>AuditId=191013_18808_STD_96BC362D-BA49-42A9-B5BE-C3195B7429AE</t>
  </si>
  <si>
    <t>AuditId=193016_18808_STD_96BC362D-BA49-42A9-B5BE-C3195B7429AE</t>
  </si>
  <si>
    <t>AuditId=139700_18808_STD_60F4E211-28F3-42F0-9156-3E5D1200664D</t>
  </si>
  <si>
    <t>AuditId=125807_18808_STD_60F4E211-28F3-42F0-9156-3E5D1200664D</t>
  </si>
  <si>
    <t>AuditId=88651_18808_STD_60F4E211-28F3-42F0-9156-3E5D1200664D</t>
  </si>
  <si>
    <t>AuditId=95434_18808_STD_60F4E211-28F3-42F0-9156-3E5D1200664D</t>
  </si>
  <si>
    <t>AuditId=13789_18808_STD_60F4E211-28F3-42F0-9156-3E5D1200664D</t>
  </si>
  <si>
    <t>AuditId=12937_18808_STD_60F4E211-28F3-42F0-9156-3E5D1200664D</t>
  </si>
  <si>
    <t>AuditId=11652_18808_STD_60F4E211-28F3-42F0-9156-3E5D1200664D</t>
  </si>
  <si>
    <t>AuditId=10534_18808_STD_60F4E211-28F3-42F0-9156-3E5D1200664D</t>
  </si>
  <si>
    <t>AuditId=108557_18808_STD_60F4E211-28F3-42F0-9156-3E5D1200664D</t>
  </si>
  <si>
    <t>AuditId=7699_18808_STD_60F4E211-28F3-42F0-9156-3E5D1200664D</t>
  </si>
  <si>
    <t>AuditId=302462841_54296_STD_DE64A434-AFB1-4A6F-858E-74ABE9CCEEB2</t>
  </si>
  <si>
    <t>AuditId=302461542_54296_STD_DE64A434-AFB1-4A6F-858E-74ABE9CCEEB2</t>
  </si>
  <si>
    <t>AuditId=156250627_54296_STD_7ADFE086-2A4F-4495-B2C4-B707A1629B58</t>
  </si>
  <si>
    <t>AuditId=172046_54296_STD_5015104F-8E70-4A73-83C6-14B9847FDC44</t>
  </si>
  <si>
    <t>AuditId=164196_54296_STD_D0BD44B3-7D17-4AE5-9BFC-2A99531A4478</t>
  </si>
  <si>
    <t>AuditId=151549_54296_STD_972DDD90-4309-489F-AA4E-FD0ED21724BC</t>
  </si>
  <si>
    <t>AuditId=140087_54296_STD_A867E48B-DDA7-4550-ADF3-3C30A72222CC</t>
  </si>
  <si>
    <t>AuditId=128771_54296_STD_90ED78AF-0B24-4706-862B-F1AFA3644877</t>
  </si>
  <si>
    <t>AuditId=114321_54296_STD_098944B3-C181-4F70-819B-6722C3375D68</t>
  </si>
  <si>
    <t>AuditId=100937_54296_STD_098944B3-C181-4F70-819B-6722C3375D68</t>
  </si>
  <si>
    <t>AuditId=90852_54296_STD_098944B3-C181-4F70-819B-6722C3375D68</t>
  </si>
  <si>
    <t>AuditId=86737_54296_STD_098944B3-C181-4F70-819B-6722C3375D68</t>
  </si>
  <si>
    <t>AuditId=72290_54296_STD_098944B3-C181-4F70-819B-6722C3375D68</t>
  </si>
  <si>
    <t>AuditId=57438_54296_STD_098944B3-C181-4F70-819B-6722C3375D68</t>
  </si>
  <si>
    <t>AuditId=6962_54296_STD_098944B3-C181-4F70-819B-6722C3375D68</t>
  </si>
  <si>
    <t>AuditId=6306_54296_STD_098944B3-C181-4F70-819B-6722C3375D68</t>
  </si>
  <si>
    <t>AuditId=5035_54296_STD_098944B3-C181-4F70-819B-6722C3375D68</t>
  </si>
  <si>
    <t>AuditId=4259_54296_STD_098944B3-C181-4F70-819B-6722C3375D68</t>
  </si>
  <si>
    <t>AuditId=3496_54296_STD_098944B3-C181-4F70-819B-6722C3375D68</t>
  </si>
  <si>
    <t>AuditId=2593_54296_STD_098944B3-C181-4F70-819B-6722C3375D68</t>
  </si>
  <si>
    <t>AuditId=302639182_64529_STD_6C24446D-BD88-4424-B47D-47FBCE89693F</t>
  </si>
  <si>
    <t>AuditId=229500746_64529_STD_5D12D920-46A2-4D43-9D5D-6056F4AFEB46</t>
  </si>
  <si>
    <t>AuditId=156635111_64529_STD_DB54B57E-3347-44EE-88C2-E0E78E36B312</t>
  </si>
  <si>
    <t>AuditId=215813_64529_STD_4569F9B2-95A5-4016-9481-829E06ABD0DA</t>
  </si>
  <si>
    <t>AuditId=204479_64529_STD_BFBB8FDD-8669-4062-9AB9-AB6312FCD6DA</t>
  </si>
  <si>
    <t>AuditId=188830_64529_STD_D3DF4925-D86E-438D-8CA9-A939D5A9A7F4</t>
  </si>
  <si>
    <t>AuditId=163756_64529_STD_DF1AA61F-63D8-4BE1-961C-F19369956551</t>
  </si>
  <si>
    <t>AuditId=148060_64529_STD_EA5A4ACF-1E81-4525-B9F1-1022D1BCCFAC</t>
  </si>
  <si>
    <t>AuditId=125242_64529_STD_1F6C7D6E-75F2-4E58-90F0-65C8BB7FA594</t>
  </si>
  <si>
    <t>AuditId=107154_64529_STD_1F6C7D6E-75F2-4E58-90F0-65C8BB7FA594</t>
  </si>
  <si>
    <t>AuditId=94341_64529_STD_1F6C7D6E-75F2-4E58-90F0-65C8BB7FA594</t>
  </si>
  <si>
    <t>AuditId=84577_64529_STD_1F6C7D6E-75F2-4E58-90F0-65C8BB7FA594</t>
  </si>
  <si>
    <t>AuditId=68924_64529_STD_1F6C7D6E-75F2-4E58-90F0-65C8BB7FA594</t>
  </si>
  <si>
    <t>AuditId=71039_64529_STD_1F6C7D6E-75F2-4E58-90F0-65C8BB7FA594</t>
  </si>
  <si>
    <t>AuditId=70750_64529_STD_1F6C7D6E-75F2-4E58-90F0-65C8BB7FA594</t>
  </si>
  <si>
    <t>AuditId=12063_64529_STD_1F6C7D6E-75F2-4E58-90F0-65C8BB7FA594</t>
  </si>
  <si>
    <t>AuditId=9886_64529_STD_1F6C7D6E-75F2-4E58-90F0-65C8BB7FA594</t>
  </si>
  <si>
    <t>AuditId=8862_64529_STD_1F6C7D6E-75F2-4E58-90F0-65C8BB7FA594</t>
  </si>
  <si>
    <t>AuditId=7397_64529_STD_971E704D-7976-4639-87A8-C972649930DD</t>
  </si>
  <si>
    <t>AuditId=6014_64529_STD_76196BC7-E83C-47B0-8065-82404F4B89DC</t>
  </si>
  <si>
    <t>AuditId=305555480_18471_STD_9B453DED-D6E7-466D-834B-D2FCF6E60B2E</t>
  </si>
  <si>
    <t>AuditId=305553361_18471_STD_9B453DED-D6E7-466D-834B-D2FCF6E60B2E</t>
  </si>
  <si>
    <t>AuditId=166580597_18471_STD_37B56E05-9EF6-45EC-BFA4-AEFF068A73CA</t>
  </si>
  <si>
    <t>AuditId=40302745_18471_STD_6EA79A9B-E823-45CE-A92C-CA3CEBA9E39B</t>
  </si>
  <si>
    <t>AuditId=293234_18471_STD_6EA79A9B-E823-45CE-A92C-CA3CEBA9E39B</t>
  </si>
  <si>
    <t>AuditId=271630_18471_STD_6EA79A9B-E823-45CE-A92C-CA3CEBA9E39B</t>
  </si>
  <si>
    <t>AuditId=244239_18471_STD_6EA79A9B-E823-45CE-A92C-CA3CEBA9E39B</t>
  </si>
  <si>
    <t>AuditId=220097_18471_STD_6EA79A9B-E823-45CE-A92C-CA3CEBA9E39B</t>
  </si>
  <si>
    <t>AuditId=191936_18471_STD_6EA79A9B-E823-45CE-A92C-CA3CEBA9E39B</t>
  </si>
  <si>
    <t>AuditId=194289_18471_STD_6EA79A9B-E823-45CE-A92C-CA3CEBA9E39B</t>
  </si>
  <si>
    <t>AuditId=144991_18471_STD_6EA79A9B-E823-45CE-A92C-CA3CEBA9E39B</t>
  </si>
  <si>
    <t>AuditId=133883_18471_STD_6EA79A9B-E823-45CE-A92C-CA3CEBA9E39B</t>
  </si>
  <si>
    <t>AuditId=109239_18471_STD_6EA79A9B-E823-45CE-A92C-CA3CEBA9E39B</t>
  </si>
  <si>
    <t>AuditId=96185_18471_STD_6EA79A9B-E823-45CE-A92C-CA3CEBA9E39B</t>
  </si>
  <si>
    <t>AuditId=13936_18471_STD_6EA79A9B-E823-45CE-A92C-CA3CEBA9E39B</t>
  </si>
  <si>
    <t>AuditId=13218_18471_STD_6EA79A9B-E823-45CE-A92C-CA3CEBA9E39B</t>
  </si>
  <si>
    <t>AuditId=11582_18471_STD_6EA79A9B-E823-45CE-A92C-CA3CEBA9E39B</t>
  </si>
  <si>
    <t>AuditId=10186_18471_STD_6EA79A9B-E823-45CE-A92C-CA3CEBA9E39B</t>
  </si>
  <si>
    <t>AuditId=8516_18471_STD_6EA79A9B-E823-45CE-A92C-CA3CEBA9E39B</t>
  </si>
  <si>
    <t>AuditId=6845_18471_STD_6EA79A9B-E823-45CE-A92C-CA3CEBA9E39B</t>
  </si>
  <si>
    <t>AuditId=302510399_83883_STD_AF7F6292-869B-4236-879D-5671D157CEF0</t>
  </si>
  <si>
    <t>AuditId=238049816_83883_STD_729409BF-2819-4369-A13E-22AA4E53151D</t>
  </si>
  <si>
    <t>AuditId=238048728_83883_STD_729409BF-2819-4369-A13E-22AA4E53151D</t>
  </si>
  <si>
    <t>AuditId=28480214_83883_STD_CA53E52B-5526-4193-B6B4-D9ECD4EA2FEB</t>
  </si>
  <si>
    <t>AuditId=212283_83883_STD_0FC9B9FC-C084-4C9D-BDD1-EC309755FD7C</t>
  </si>
  <si>
    <t>AuditId=194365_83883_STD_0CD3F1DE-0C14-413B-8BAC-5820DD3DF6C4</t>
  </si>
  <si>
    <t>AuditId=168871_83883_STD_88AC4F66-9D7B-4394-9236-A212DD8023EA</t>
  </si>
  <si>
    <t>AuditId=163428_83883_STD_F7A1975B-428A-43FD-B015-8BD655ED69ED</t>
  </si>
  <si>
    <t>AuditId=129341_83883_STD_18962298-B61A-4103-97E9-D60F70745C4B</t>
  </si>
  <si>
    <t>AuditId=112397_83883_STD_18962298-B61A-4103-97E9-D60F70745C4B</t>
  </si>
  <si>
    <t>AuditId=97355_83883_STD_18962298-B61A-4103-97E9-D60F70745C4B</t>
  </si>
  <si>
    <t>AuditId=77923_83883_STD_18962298-B61A-4103-97E9-D60F70745C4B</t>
  </si>
  <si>
    <t>AuditId=76523_83883_STD_18962298-B61A-4103-97E9-D60F70745C4B</t>
  </si>
  <si>
    <t>AuditId=2386_83883_STD_18962298-B61A-4103-97E9-D60F70745C4B</t>
  </si>
  <si>
    <t>AuditId=6685_83883_STD_18962298-B61A-4103-97E9-D60F70745C4B</t>
  </si>
  <si>
    <t>AuditId=7178_83883_STD_18962298-B61A-4103-97E9-D60F70745C4B</t>
  </si>
  <si>
    <t>AuditId=90324_83883_STD_18962298-B61A-4103-97E9-D60F70745C4B</t>
  </si>
  <si>
    <t>AuditId=8696_83883_STD_18962298-B61A-4103-97E9-D60F70745C4B</t>
  </si>
  <si>
    <t>AuditId=304204685_72271_STD_2B692402-2BE4-4CEB-A4F5-5DF5623298A2</t>
  </si>
  <si>
    <t>AuditId=236706362_72271_STD_FD87ACC0-9846-4362-B239-214B4E83B070</t>
  </si>
  <si>
    <t>AuditId=146607569_72271_STD_15F11C84-A60F-4F86-B154-6DDE23C8CF2D</t>
  </si>
  <si>
    <t>AuditId=34415940_72271_STD_AE1CE618-EEF1-465B-A31F-FD08EFBCB025</t>
  </si>
  <si>
    <t>AuditId=221123_72271_STD_45CFAF1F-1BF3-4315-B10B-CE37831460D4</t>
  </si>
  <si>
    <t>AuditId=204105_72271_STD_922C7219-B8D4-427E-A1D1-D52ADB8AAE08</t>
  </si>
  <si>
    <t>AuditId=182736_72271_STD_8B05F866-F876-4CD3-BC74-4A72B2BDE0A7</t>
  </si>
  <si>
    <t>AuditId=165490_72271_STD_F4BA3FE9-D514-4D2F-A239-31D96F1B9F13</t>
  </si>
  <si>
    <t>AuditId=164127_72271_STD_F4BA3FE9-D514-4D2F-A239-31D96F1B9F13</t>
  </si>
  <si>
    <t>AuditId=115976_72271_STD_B12363AA-14A7-49AB-A69C-3C6AB5A8982B</t>
  </si>
  <si>
    <t>AuditId=116815_72271_STD_B12363AA-14A7-49AB-A69C-3C6AB5A8982B</t>
  </si>
  <si>
    <t>AuditId=99596_72271_STD_B12363AA-14A7-49AB-A69C-3C6AB5A8982B</t>
  </si>
  <si>
    <t>AuditId=87822_72271_STD_B12363AA-14A7-49AB-A69C-3C6AB5A8982B</t>
  </si>
  <si>
    <t>AuditId=84841_72271_STD_B12363AA-14A7-49AB-A69C-3C6AB5A8982B</t>
  </si>
  <si>
    <t>AuditId=2016_72271_STD_B12363AA-14A7-49AB-A69C-3C6AB5A8982B</t>
  </si>
  <si>
    <t>AuditId=197_72271_STD_B12363AA-14A7-49AB-A69C-3C6AB5A8982B</t>
  </si>
  <si>
    <t>AuditId=7556_72271_STD_B12363AA-14A7-49AB-A69C-3C6AB5A8982B</t>
  </si>
  <si>
    <t>AuditId=9212_72271_STD_1171F0BB-F782-48A9-8B5B-3ADCF7EE6BDF</t>
  </si>
  <si>
    <t>AuditId=11456_72271_STD_1171F0BB-F782-48A9-8B5B-3ADCF7EE6BDF</t>
  </si>
  <si>
    <t>AuditId=13652_72271_STD_1171F0BB-F782-48A9-8B5B-3ADCF7EE6BDF</t>
  </si>
  <si>
    <t>AuditId=309728963_72377_STD_305DC1D5-ED6D-4680-BA6D-E05037C8AE38</t>
  </si>
  <si>
    <t>AuditId=234797737_72377_STD_9B52C2A9-1FBA-4A3B-A7F4-3D68C0D42911</t>
  </si>
  <si>
    <t>AuditId=173902904_72377_STD_47DCBDF1-8B6B-4F4C-833F-4873FF4CA40A</t>
  </si>
  <si>
    <t>AuditId=161460_72377_STD_D3A867A6-EF53-4E44-BCB3-6E80D889533C</t>
  </si>
  <si>
    <t>AuditId=151273_72377_STD_75DB26D4-4C14-46BF-9C95-FA643DF7FCEE</t>
  </si>
  <si>
    <t>AuditId=134302_72377_STD_50CB3183-AB18-427A-B6FF-8C82033D15F2</t>
  </si>
  <si>
    <t>AuditId=117986_72377_STD_54541A7D-BD93-4E6C-B175-3956EC37E9B1</t>
  </si>
  <si>
    <t>AuditId=106997_72377_STD_B16D7BE3-4920-4399-A293-747F61C10AA0</t>
  </si>
  <si>
    <t>AuditId=90254_72377_STD_FE0CE58A-1A6A-437D-B93A-B497A42629E7</t>
  </si>
  <si>
    <t>AuditId=92151_72377_STD_FE0CE58A-1A6A-437D-B93A-B497A42629E7</t>
  </si>
  <si>
    <t>AuditId=67490_72377_STD_FE0CE58A-1A6A-437D-B93A-B497A42629E7</t>
  </si>
  <si>
    <t>AuditId=59343_72377_STD_FE0CE58A-1A6A-437D-B93A-B497A42629E7</t>
  </si>
  <si>
    <t>AuditId=60639_72377_STD_FE0CE58A-1A6A-437D-B93A-B497A42629E7</t>
  </si>
  <si>
    <t>AuditId=79714_72377_STD_FE0CE58A-1A6A-437D-B93A-B497A42629E7</t>
  </si>
  <si>
    <t>AuditId=49453_72377_STD_FE0CE58A-1A6A-437D-B93A-B497A42629E7</t>
  </si>
  <si>
    <t>AuditId=1268_72377_STD_FE0CE58A-1A6A-437D-B93A-B497A42629E7</t>
  </si>
  <si>
    <t>AuditId=4735_72377_STD_95D5BF68-E6BE-4CC2-BE85-559D00D68591</t>
  </si>
  <si>
    <t>AuditId=5433_72377_STD_FE0CE58A-1A6A-437D-B93A-B497A42629E7</t>
  </si>
  <si>
    <t>AuditId=7109_72377_STD_FE0CE58A-1A6A-437D-B93A-B497A42629E7</t>
  </si>
  <si>
    <t>AuditId=8169_72377_STD_FE0CE58A-1A6A-437D-B93A-B497A42629E7</t>
  </si>
  <si>
    <t>AuditId=256670050_46003_STD_2A6D5103-3487-4D2A-B44B-60E9296687ED</t>
  </si>
  <si>
    <t>AuditId=287482_46003_STD_03D7C4BA-3772-4649-AF9A-03E043BDE4E7</t>
  </si>
  <si>
    <t>AuditId=257979_46003_STD_51D1E64D-CC4E-4929-BD9D-5B8142BBCE71</t>
  </si>
  <si>
    <t>AuditId=226047_46003_STD_51D1E64D-CC4E-4929-BD9D-5B8142BBCE71</t>
  </si>
  <si>
    <t>AuditId=203289_46003_STD_51D1E64D-CC4E-4929-BD9D-5B8142BBCE71</t>
  </si>
  <si>
    <t>AuditId=177638_46003_STD_51D1E64D-CC4E-4929-BD9D-5B8142BBCE71</t>
  </si>
  <si>
    <t>AuditId=179198_46003_STD_51D1E64D-CC4E-4929-BD9D-5B8142BBCE71</t>
  </si>
  <si>
    <t>AuditId=127235_46003_STD_51D1E64D-CC4E-4929-BD9D-5B8142BBCE71</t>
  </si>
  <si>
    <t>AuditId=111121_46003_STD_51D1E64D-CC4E-4929-BD9D-5B8142BBCE71</t>
  </si>
  <si>
    <t>AuditId=86077_46003_STD_51D1E64D-CC4E-4929-BD9D-5B8142BBCE71</t>
  </si>
  <si>
    <t>AuditId=89197_46003_STD_51D1E64D-CC4E-4929-BD9D-5B8142BBCE71</t>
  </si>
  <si>
    <t>AuditId=13293_46003_STD_51D1E64D-CC4E-4929-BD9D-5B8142BBCE71</t>
  </si>
  <si>
    <t>AuditId=12386_46003_STD_CEC4A468-AE22-44D3-9B7E-F43A00DB50C0</t>
  </si>
  <si>
    <t>AuditId=11493_46003_STD_CEC4A468-AE22-44D3-9B7E-F43A00DB50C0</t>
  </si>
  <si>
    <t>AuditId=103722_46003_STD_CEC4A468-AE22-44D3-9B7E-F43A00DB50C0</t>
  </si>
  <si>
    <t>AuditId=8971_46003_STD_CEC4A468-AE22-44D3-9B7E-F43A00DB50C0</t>
  </si>
  <si>
    <t>AuditId=8103_46003_STD_321D374B-0B58-4710-AE62-BE73D1EF71CF</t>
  </si>
  <si>
    <t>AuditId=302370649_73618_STD_C1357BAB-97CF-4AAD-AC7C-750BEF19F371</t>
  </si>
  <si>
    <t>AuditId=234800692_73618_STD_08720078-980B-4FF9-8BA3-0EAD7E5383A6</t>
  </si>
  <si>
    <t>AuditId=135376546_73618_STD_812780BF-9EAD-4042-968B-0020C6EC6B2A</t>
  </si>
  <si>
    <t>AuditId=47854101_73618_STD_5856085B-33E7-407B-AA7B-B187556766B9</t>
  </si>
  <si>
    <t>AuditId=136280_73618_STD_8E6587A0-66A0-4DB4-B0E3-5386D70ECFF4</t>
  </si>
  <si>
    <t>AuditId=123793_73618_STD_0A2D3E4E-A855-4E0E-B4DD-90FA4EB8255B</t>
  </si>
  <si>
    <t>AuditId=113448_73618_STD_23B2DED8-A12A-46B8-B1BE-E1426A52930A</t>
  </si>
  <si>
    <t>AuditId=115020_73618_STD_23B2DED8-A12A-46B8-B1BE-E1426A52930A</t>
  </si>
  <si>
    <t>AuditId=90856_73618_STD_B89DBC4C-81E8-4917-8953-CCFABAE90A96</t>
  </si>
  <si>
    <t>AuditId=80207_73618_STD_B89DBC4C-81E8-4917-8953-CCFABAE90A96</t>
  </si>
  <si>
    <t>AuditId=70467_73618_STD_B89DBC4C-81E8-4917-8953-CCFABAE90A96</t>
  </si>
  <si>
    <t>AuditId=62933_73618_STD_B89DBC4C-81E8-4917-8953-CCFABAE90A96</t>
  </si>
  <si>
    <t>AuditId=52457_73618_STD_B89DBC4C-81E8-4917-8953-CCFABAE90A96</t>
  </si>
  <si>
    <t>AuditId=56177_73618_STD_B89DBC4C-81E8-4917-8953-CCFABAE90A96</t>
  </si>
  <si>
    <t>AuditId=55948_73618_STD_B89DBC4C-81E8-4917-8953-CCFABAE90A96</t>
  </si>
  <si>
    <t>AuditId=2510_73618_STD_B89DBC4C-81E8-4917-8953-CCFABAE90A96</t>
  </si>
  <si>
    <t>AuditId=3977_73618_STD_B89DBC4C-81E8-4917-8953-CCFABAE90A96</t>
  </si>
  <si>
    <t>AuditId=5800_73618_STD_B89DBC4C-81E8-4917-8953-CCFABAE90A96</t>
  </si>
  <si>
    <t>AuditId=8192_73618_STD_A147CBA1-39A7-4E74-B3C3-C026E9048FBD</t>
  </si>
  <si>
    <t>AuditId=9567_73618_STD_A147CBA1-39A7-4E74-B3C3-C026E9048FBD</t>
  </si>
  <si>
    <t>AuditId=302515953_53716_STD_3FE6A532-63D7-47E8-BBE1-F84F87920AD1</t>
  </si>
  <si>
    <t>AuditId=234278126_53716_STD_0CEB6711-41E0-432A-B7C0-2F49FB93E8E9</t>
  </si>
  <si>
    <t>AuditId=174775041_53716_STD_F9C76144-8E66-4C9C-9F16-EDFAF85B8BF3</t>
  </si>
  <si>
    <t>AuditId=36647255_53716_STD_16BAFF2E-950F-48EA-A826-5CCF783ECFD1</t>
  </si>
  <si>
    <t>AuditId=133261_53716_STD_BB5542F9-21B6-4B2B-A471-FC817C9A847F</t>
  </si>
  <si>
    <t>AuditId=127832_53716_STD_7008F541-6E2B-4618-9EF1-2CA3B70E20FD</t>
  </si>
  <si>
    <t>AuditId=98427_53716_STD_4DE16609-7E7F-48AA-AF85-610143221A37</t>
  </si>
  <si>
    <t>AuditId=72753_53716_STD_A8BAFF1E-FD32-40ED-A629-11C1A94AE0BD</t>
  </si>
  <si>
    <t>AuditId=64820_53716_STD_A8BAFF1E-FD32-40ED-A629-11C1A94AE0BD</t>
  </si>
  <si>
    <t>AuditId=59195_53716_STD_A8BAFF1E-FD32-40ED-A629-11C1A94AE0BD</t>
  </si>
  <si>
    <t>AuditId=49269_53716_STD_A8BAFF1E-FD32-40ED-A629-11C1A94AE0BD</t>
  </si>
  <si>
    <t>AuditId=50325_53716_STD_A8BAFF1E-FD32-40ED-A629-11C1A94AE0BD</t>
  </si>
  <si>
    <t>AuditId=56253_53716_STD_A8BAFF1E-FD32-40ED-A629-11C1A94AE0BD</t>
  </si>
  <si>
    <t>AuditId=4796_53716_STD_A8BAFF1E-FD32-40ED-A629-11C1A94AE0BD</t>
  </si>
  <si>
    <t>AuditId=5912_53716_STD_A8BAFF1E-FD32-40ED-A629-11C1A94AE0BD</t>
  </si>
  <si>
    <t>AuditId=5769_53716_STD_E2312C3C-CC7C-42D6-89F8-430D764544D0</t>
  </si>
  <si>
    <t>AuditId=6365_53716_STD_E2312C3C-CC7C-42D6-89F8-430D764544D0</t>
  </si>
  <si>
    <t>AuditId=6689_53716_STD_A8BAFF1E-FD32-40ED-A629-11C1A94AE0BD</t>
  </si>
  <si>
    <t>AuditId=310689841_71293_STD_1F92ABB5-D579-4965-9ABD-47ADF681C169</t>
  </si>
  <si>
    <t>AuditId=222912287_71293_STD_82184BF6-2C53-4271-93A4-57E08F843285</t>
  </si>
  <si>
    <t>AuditId=157312158_71293_STD_FA3D619E-2B82-4162-96AF-7778058D03B5</t>
  </si>
  <si>
    <t>AuditId=17142376_71293_STD_A3F90406-C37A-44D1-85B6-17775C4B490E</t>
  </si>
  <si>
    <t>AuditId=17139512_71293_STD_298E93F9-9194-42CC-A8DA-6FAA1E727CDC</t>
  </si>
  <si>
    <t>AuditId=168398_71293_STD_C8F47E9B-AAAA-40C8-8F9A-D06D6466E0E3</t>
  </si>
  <si>
    <t>AuditId=150980_71293_STD_43E91CD2-80C0-4BFF-ADCD-4DEF4E379E00</t>
  </si>
  <si>
    <t>AuditId=144309_71293_STD_CA37997A-F8FA-4B19-BE77-0BF6891BEA28</t>
  </si>
  <si>
    <t>AuditId=115506_71293_STD_0DF1CCFF-72C4-47B0-A41A-446B07263C3B</t>
  </si>
  <si>
    <t>AuditId=88038_71293_STD_0DF1CCFF-72C4-47B0-A41A-446B07263C3B</t>
  </si>
  <si>
    <t>AuditId=90435_71293_STD_0DF1CCFF-72C4-47B0-A41A-446B07263C3B</t>
  </si>
  <si>
    <t>AuditId=67044_71293_STD_0DF1CCFF-72C4-47B0-A41A-446B07263C3B</t>
  </si>
  <si>
    <t>AuditId=53073_71293_STD_0DF1CCFF-72C4-47B0-A41A-446B07263C3B</t>
  </si>
  <si>
    <t>AuditId=55193_71293_STD_0DF1CCFF-72C4-47B0-A41A-446B07263C3B</t>
  </si>
  <si>
    <t>AuditId=54690_71293_STD_0DF1CCFF-72C4-47B0-A41A-446B07263C3B</t>
  </si>
  <si>
    <t>AuditId=1810_71293_STD_0DF1CCFF-72C4-47B0-A41A-446B07263C3B</t>
  </si>
  <si>
    <t>AuditId=71111_71293_STD_0DF1CCFF-72C4-47B0-A41A-446B07263C3B</t>
  </si>
  <si>
    <t>AuditId=3119_71293_STD_43DE296F-24F8-475E-97E5-CCA08BA35DF7</t>
  </si>
  <si>
    <t>AuditId=3880_71293_STD_43DE296F-24F8-475E-97E5-CCA08BA35DF7</t>
  </si>
  <si>
    <t>AuditId=4629_71293_STD_0DF1CCFF-72C4-47B0-A41A-446B07263C3B</t>
  </si>
  <si>
    <t>AuditId=305057520_47082_STD_F9F25554-6206-49F0-9EE5-076FE848587F</t>
  </si>
  <si>
    <t>AuditId=236994415_47082_STD_5DBB9915-6009-4BE2-BA94-873D3E5D1BE4</t>
  </si>
  <si>
    <t>AuditId=156352679_47082_STD_78879A7E-6DDC-4E8F-B2D5-A442AC903EB4</t>
  </si>
  <si>
    <t>AuditId=34364893_47082_STD_21FE7762-EA03-42E6-A093-D66EDD17179D</t>
  </si>
  <si>
    <t>AuditId=143033_47082_STD_3BBED25D-92DF-4086-8FB9-B289769C178E</t>
  </si>
  <si>
    <t>AuditId=129841_47082_STD_23BFF8BA-3702-4679-8273-CBC3415ACFE3</t>
  </si>
  <si>
    <t>AuditId=117593_47082_STD_D1AE253B-0837-4F22-A4B3-4A1E3D50A107</t>
  </si>
  <si>
    <t>AuditId=108209_47082_STD_DA2243BC-19A4-4230-8A06-5AE7FEE40121</t>
  </si>
  <si>
    <t>AuditId=93949_47082_STD_D79D1E3D-86D9-4EC8-92B3-E84112D591AA</t>
  </si>
  <si>
    <t>AuditId=82009_47082_STD_D79D1E3D-86D9-4EC8-92B3-E84112D591AA</t>
  </si>
  <si>
    <t>AuditId=72892_47082_STD_D79D1E3D-86D9-4EC8-92B3-E84112D591AA</t>
  </si>
  <si>
    <t>AuditId=65983_47082_STD_D79D1E3D-86D9-4EC8-92B3-E84112D591AA</t>
  </si>
  <si>
    <t>AuditId=67483_47082_STD_D79D1E3D-86D9-4EC8-92B3-E84112D591AA</t>
  </si>
  <si>
    <t>AuditId=62186_47082_STD_D79D1E3D-86D9-4EC8-92B3-E84112D591AA</t>
  </si>
  <si>
    <t>AuditId=55403_47082_STD_D79D1E3D-86D9-4EC8-92B3-E84112D591AA</t>
  </si>
  <si>
    <t>AuditId=1154_47082_STD_D79D1E3D-86D9-4EC8-92B3-E84112D591AA</t>
  </si>
  <si>
    <t>AuditId=1960_47082_STD_D79D1E3D-86D9-4EC8-92B3-E84112D591AA</t>
  </si>
  <si>
    <t>AuditId=2635_47082_STD_7243E83C-F6D7-48C1-830C-30BCB015B3DD</t>
  </si>
  <si>
    <t>AuditId=2962_47082_STD_7243E83C-F6D7-48C1-830C-30BCB015B3DD</t>
  </si>
  <si>
    <t>AuditId=3626_47082_STD_7243E83C-F6D7-48C1-830C-30BCB015B3DD</t>
  </si>
  <si>
    <t>AuditId=306295479_63144_STD_AABD58A2-746A-4562-878C-2926C834D394</t>
  </si>
  <si>
    <t>AuditId=234461852_63144_STD_2CD7AA9E-9215-4269-B1DF-128072CECDDA</t>
  </si>
  <si>
    <t>AuditId=150006249_63144_STD_C9C9C8BD-07E8-461C-A6F2-79DBFC978ED4</t>
  </si>
  <si>
    <t>AuditId=219127_63144_STD_90BA52F5-70EC-44EC-AD14-A1CAD17F094E</t>
  </si>
  <si>
    <t>AuditId=216525_63144_STD_90BA52F5-70EC-44EC-AD14-A1CAD17F094E</t>
  </si>
  <si>
    <t>AuditId=189929_63144_STD_5DEAF3F8-0493-45AA-9E45-58330E64D843</t>
  </si>
  <si>
    <t>AuditId=174596_63144_STD_1738745F-9F3F-4BBB-9CA7-BB5AEC1E153E</t>
  </si>
  <si>
    <t>AuditId=161382_63144_STD_7D07EAF1-91B3-4643-9F41-874B720F7DFC</t>
  </si>
  <si>
    <t>AuditId=160819_63144_STD_7D07EAF1-91B3-4643-9F41-874B720F7DFC</t>
  </si>
  <si>
    <t>AuditId=116921_63144_STD_288E7D3A-D30D-4E32-89F3-3328E9124130</t>
  </si>
  <si>
    <t>AuditId=105686_63144_STD_288E7D3A-D30D-4E32-89F3-3328E9124130</t>
  </si>
  <si>
    <t>AuditId=94909_63144_STD_288E7D3A-D30D-4E32-89F3-3328E9124130</t>
  </si>
  <si>
    <t>AuditId=78569_63144_STD_288E7D3A-D30D-4E32-89F3-3328E9124130</t>
  </si>
  <si>
    <t>AuditId=85251_63144_STD_288E7D3A-D30D-4E32-89F3-3328E9124130</t>
  </si>
  <si>
    <t>AuditId=77417_63144_STD_288E7D3A-D30D-4E32-89F3-3328E9124130</t>
  </si>
  <si>
    <t>AuditId=13596_63144_STD_288E7D3A-D30D-4E32-89F3-3328E9124130</t>
  </si>
  <si>
    <t>AuditId=12047_63144_STD_288E7D3A-D30D-4E32-89F3-3328E9124130</t>
  </si>
  <si>
    <t>AuditId=11087_63144_STD_288E7D3A-D30D-4E32-89F3-3328E9124130</t>
  </si>
  <si>
    <t>AuditId=9702_63144_STD_288E7D3A-D30D-4E32-89F3-3328E9124130</t>
  </si>
  <si>
    <t>AuditId=8193_63144_STD_288E7D3A-D30D-4E32-89F3-3328E9124130</t>
  </si>
  <si>
    <t>AuditId=299753740_47006_STD_4CEDCD9F-E27D-4B06-AAED-A6BA1C47E012</t>
  </si>
  <si>
    <t>AuditId=243884864_47006_STD_A3F509AF-F314-4069-A507-AF4124C96E1C</t>
  </si>
  <si>
    <t>AuditId=155227143_47006_STD_2118BC97-4DD3-4926-A528-634F2DABABEF</t>
  </si>
  <si>
    <t>AuditId=201455_47006_STD_B4CBC24B-40D8-45D0-93F6-77B36322EFF9</t>
  </si>
  <si>
    <t>AuditId=200767_47006_STD_B4CBC24B-40D8-45D0-93F6-77B36322EFF9</t>
  </si>
  <si>
    <t>AuditId=168432_47006_STD_71D63A8A-4A90-497F-A7EB-F63471368F96</t>
  </si>
  <si>
    <t>AuditId=150924_47006_STD_25F261E7-0156-439C-861C-62272699B44A</t>
  </si>
  <si>
    <t>AuditId=134568_47006_STD_15344ADD-0611-41FA-99B8-DEE777EE0074</t>
  </si>
  <si>
    <t>AuditId=138748_47006_STD_15344ADD-0611-41FA-99B8-DEE777EE0074</t>
  </si>
  <si>
    <t>AuditId=98139_47006_STD_10444FCD-B0DF-4881-B5EF-1F0689DD9D18</t>
  </si>
  <si>
    <t>AuditId=88113_47006_STD_10444FCD-B0DF-4881-B5EF-1F0689DD9D18</t>
  </si>
  <si>
    <t>AuditId=77820_47006_STD_10444FCD-B0DF-4881-B5EF-1F0689DD9D18</t>
  </si>
  <si>
    <t>AuditId=66745_47006_STD_10444FCD-B0DF-4881-B5EF-1F0689DD9D18</t>
  </si>
  <si>
    <t>AuditId=2284_47006_STD_10444FCD-B0DF-4881-B5EF-1F0689DD9D18</t>
  </si>
  <si>
    <t>AuditId=1238_47006_STD_10444FCD-B0DF-4881-B5EF-1F0689DD9D18</t>
  </si>
  <si>
    <t>AuditId=139_47006_STD_10444FCD-B0DF-4881-B5EF-1F0689DD9D18</t>
  </si>
  <si>
    <t>AuditId=5964_47006_STD_10444FCD-B0DF-4881-B5EF-1F0689DD9D18</t>
  </si>
  <si>
    <t>AuditId=8304_47006_STD_10444FCD-B0DF-4881-B5EF-1F0689DD9D18</t>
  </si>
  <si>
    <t>AuditId=10571_47006_STD_10444FCD-B0DF-4881-B5EF-1F0689DD9D18</t>
  </si>
  <si>
    <t>AuditId=13197_47006_STD_10444FCD-B0DF-4881-B5EF-1F0689DD9D18</t>
  </si>
  <si>
    <t>AuditId=234079352_47231_STD_2DFC0655-9585-43BE-B18C-75C6CFC84166</t>
  </si>
  <si>
    <t>AuditId=234063570_47231_STD_D50DECD5-AC38-491C-BAB1-54A7BA1D9636</t>
  </si>
  <si>
    <t>AuditId=135317901_47231_STD_02261B9C-72BA-4B6B-BE58-C79E2ABEF895</t>
  </si>
  <si>
    <t>AuditId=303394_47231_STD_A540DF7E-F111-4D7B-979D-86AB25635D9C</t>
  </si>
  <si>
    <t>AuditId=283185_47231_STD_E35229C1-0D90-4404-8F0D-C4797F7181DA</t>
  </si>
  <si>
    <t>AuditId=261474_47231_STD_E35229C1-0D90-4404-8F0D-C4797F7181DA</t>
  </si>
  <si>
    <t>AuditId=282169_47231_STD_E35229C1-0D90-4404-8F0D-C4797F7181DA</t>
  </si>
  <si>
    <t>AuditId=197973_47231_STD_327087F6-77B8-4F99-86F1-DE92DDD2E8BD</t>
  </si>
  <si>
    <t>AuditId=175027_47231_STD_0F993406-3789-4414-BBB5-6C17784CD9C3</t>
  </si>
  <si>
    <t>AuditId=151316_47231_STD_0F993406-3789-4414-BBB5-6C17784CD9C3</t>
  </si>
  <si>
    <t>AuditId=130003_47231_STD_0F993406-3789-4414-BBB5-6C17784CD9C3</t>
  </si>
  <si>
    <t>AuditId=118450_47231_STD_0F993406-3789-4414-BBB5-6C17784CD9C3</t>
  </si>
  <si>
    <t>AuditId=117972_47231_STD_0F993406-3789-4414-BBB5-6C17784CD9C3</t>
  </si>
  <si>
    <t>AuditId=85408_47231_STD_0F993406-3789-4414-BBB5-6C17784CD9C3</t>
  </si>
  <si>
    <t>AuditId=84909_47231_STD_0F993406-3789-4414-BBB5-6C17784CD9C3</t>
  </si>
  <si>
    <t>AuditId=12939_47231_STD_1A4FE895-A055-4327-9558-DB470435B42A</t>
  </si>
  <si>
    <t>AuditId=11481_47231_STD_0F993406-3789-4414-BBB5-6C17784CD9C3</t>
  </si>
  <si>
    <t>AuditId=10116_47231_STD_0F993406-3789-4414-BBB5-6C17784CD9C3</t>
  </si>
  <si>
    <t>AuditId=8893_47231_STD_0F993406-3789-4414-BBB5-6C17784CD9C3</t>
  </si>
  <si>
    <t>AuditId=7710_47231_STD_0F993406-3789-4414-BBB5-6C17784CD9C3</t>
  </si>
  <si>
    <t>AuditId=296728813_18840_STD_DA888EE5-149F-4BE5-B71B-0EB90E8FA83E</t>
  </si>
  <si>
    <t>AuditId=225482385_18840_STD_385A7669-E0FC-4BCD-9C04-086F0F37140A</t>
  </si>
  <si>
    <t>AuditId=160923622_18840_STD_3B0F11E3-CBFF-447F-B6DA-58E0FD8A3D7F</t>
  </si>
  <si>
    <t>AuditId=133866_18840_STD_6EAA0081-3A48-4216-B083-92AD2A5C0C7C</t>
  </si>
  <si>
    <t>AuditId=127497_18840_STD_F3BB50AD-D452-4A78-802B-629866A57CBB</t>
  </si>
  <si>
    <t>AuditId=114762_18840_STD_DD7E0050-CE4E-4016-AFE8-C192AA116DED</t>
  </si>
  <si>
    <t>AuditId=105033_18840_STD_EFDB5274-2D55-4E65-A2B4-7E3963CB840D</t>
  </si>
  <si>
    <t>AuditId=98247_18840_STD_42956DF6-7ABF-42DB-9659-85ABEFCC6D19</t>
  </si>
  <si>
    <t>AuditId=86431_18840_STD_B7E4E29E-2C27-4AD1-9ECD-83BEF321ED30</t>
  </si>
  <si>
    <t>AuditId=75792_18840_STD_B7E4E29E-2C27-4AD1-9ECD-83BEF321ED30</t>
  </si>
  <si>
    <t>AuditId=70437_18840_STD_B7E4E29E-2C27-4AD1-9ECD-83BEF321ED30</t>
  </si>
  <si>
    <t>AuditId=63830_18840_STD_B7E4E29E-2C27-4AD1-9ECD-83BEF321ED30</t>
  </si>
  <si>
    <t>AuditId=51941_18840_STD_B7E4E29E-2C27-4AD1-9ECD-83BEF321ED30</t>
  </si>
  <si>
    <t>AuditId=53456_18840_STD_B7E4E29E-2C27-4AD1-9ECD-83BEF321ED30</t>
  </si>
  <si>
    <t>AuditId=56807_18840_STD_B7E4E29E-2C27-4AD1-9ECD-83BEF321ED30</t>
  </si>
  <si>
    <t>AuditId=6558_18840_STD_B7E4E29E-2C27-4AD1-9ECD-83BEF321ED30</t>
  </si>
  <si>
    <t>AuditId=1272_18840_STD_B7E4E29E-2C27-4AD1-9ECD-83BEF321ED30</t>
  </si>
  <si>
    <t>AuditId=1576_18840_STD_518727AA-270B-41FD-895E-4F469FA6A954</t>
  </si>
  <si>
    <t>AuditId=1883_18840_STD_518727AA-270B-41FD-895E-4F469FA6A954</t>
  </si>
  <si>
    <t>AuditId=2177_18840_STD_518727AA-270B-41FD-895E-4F469FA6A954</t>
  </si>
  <si>
    <t>AuditId=160994_18841_STD_5A326053-DEF7-4EB2-A810-1C2372F0C8B2</t>
  </si>
  <si>
    <t>AuditId=154661_18841_STD_26AD6A0C-FAB2-4652-AFF8-AB6CDC97B0AF</t>
  </si>
  <si>
    <t>AuditId=148400_18841_STD_F55B1DE7-7614-4A63-B3A4-39A7FE0BACFA</t>
  </si>
  <si>
    <t>AuditId=142319_18841_STD_DD4A4759-1EAE-4F2A-9E48-AEF09456D755</t>
  </si>
  <si>
    <t>AuditId=135508_18841_STD_6E624925-3F9B-4D37-A192-68C96A3B076F</t>
  </si>
  <si>
    <t>AuditId=122059_18841_STD_362B69B3-4123-4E76-B2AF-9FECA6408CCF</t>
  </si>
  <si>
    <t>AuditId=109412_18841_STD_92DAC9FB-5B8A-459A-9A80-860FFE17491D</t>
  </si>
  <si>
    <t>AuditId=102264_18841_STD_52CB48B6-87FE-4036-A5EA-AAAFA432ED9F</t>
  </si>
  <si>
    <t>AuditId=90106_18841_STD_0D6C84AF-2A90-424D-AF3E-B96DD8768066</t>
  </si>
  <si>
    <t>AuditId=78830_18841_STD_0D6C84AF-2A90-424D-AF3E-B96DD8768066</t>
  </si>
  <si>
    <t>AuditId=71881_18841_STD_0D6C84AF-2A90-424D-AF3E-B96DD8768066</t>
  </si>
  <si>
    <t>AuditId=64971_18841_STD_0D6C84AF-2A90-424D-AF3E-B96DD8768066</t>
  </si>
  <si>
    <t>AuditId=52377_18841_STD_0D6C84AF-2A90-424D-AF3E-B96DD8768066</t>
  </si>
  <si>
    <t>AuditId=53964_18841_STD_0D6C84AF-2A90-424D-AF3E-B96DD8768066</t>
  </si>
  <si>
    <t>AuditId=53732_18841_STD_0D6C84AF-2A90-424D-AF3E-B96DD8768066</t>
  </si>
  <si>
    <t>AuditId=858_18841_STD_0D6C84AF-2A90-424D-AF3E-B96DD8768066</t>
  </si>
  <si>
    <t>AuditId=1775_18841_STD_0D6C84AF-2A90-424D-AF3E-B96DD8768066</t>
  </si>
  <si>
    <t>AuditId=2147_18841_STD_0D6C84AF-2A90-424D-AF3E-B96DD8768066</t>
  </si>
  <si>
    <t>AuditId=2509_18841_STD_0D6C84AF-2A90-424D-AF3E-B96DD8768066</t>
  </si>
  <si>
    <t>AuditId=3552_18841_STD_0D6C84AF-2A90-424D-AF3E-B96DD8768066</t>
  </si>
  <si>
    <t>AuditId=164473_50767_STD_F375EF8D-F375-4225-B260-C24357E54393</t>
  </si>
  <si>
    <t>AuditId=166378_50767_STD_AFC14422-4919-4F54-B025-A15C65AF83E9</t>
  </si>
  <si>
    <t>AuditId=149268_50767_STD_39A9CC54-5C23-4414-B1FE-114BEC9DF17E</t>
  </si>
  <si>
    <t>AuditId=141114_50767_STD_383AD27D-0458-47A5-8038-392F782C6FAD</t>
  </si>
  <si>
    <t>AuditId=134314_50767_STD_A84CB573-A362-4CC7-8A30-4B98E07F2754</t>
  </si>
  <si>
    <t>AuditId=122966_50767_STD_B07A5EF6-C5A6-4136-AF80-8C7203C20C8E</t>
  </si>
  <si>
    <t>AuditId=112006_50767_STD_488BF142-3226-4F90-9A6F-ADC60BA8A3B5</t>
  </si>
  <si>
    <t>AuditId=104291_50767_STD_19C6317B-DB06-42EB-9517-923F505E74FE</t>
  </si>
  <si>
    <t>AuditId=90503_50767_STD_A4B198EC-6F45-43A6-BBE4-9596E51265C3</t>
  </si>
  <si>
    <t>AuditId=79075_50767_STD_A4B198EC-6F45-43A6-BBE4-9596E51265C3</t>
  </si>
  <si>
    <t>AuditId=73505_50767_STD_A4B198EC-6F45-43A6-BBE4-9596E51265C3</t>
  </si>
  <si>
    <t>AuditId=69723_50767_STD_A4B198EC-6F45-43A6-BBE4-9596E51265C3</t>
  </si>
  <si>
    <t>AuditId=59197_50767_STD_A4B198EC-6F45-43A6-BBE4-9596E51265C3</t>
  </si>
  <si>
    <t>AuditId=46919_50767_STD_A4B198EC-6F45-43A6-BBE4-9596E51265C3</t>
  </si>
  <si>
    <t>AuditId=47268_50767_STD_A4B198EC-6F45-43A6-BBE4-9596E51265C3</t>
  </si>
  <si>
    <t>AuditId=539_50767_STD_A4B198EC-6F45-43A6-BBE4-9596E51265C3</t>
  </si>
  <si>
    <t>AuditId=1701_50767_STD_E9A938C7-11D3-4BD3-8E55-7B0A06560815</t>
  </si>
  <si>
    <t>AuditId=2016_50767_STD_A4B198EC-6F45-43A6-BBE4-9596E51265C3</t>
  </si>
  <si>
    <t>AuditId=2328_50767_STD_E9A938C7-11D3-4BD3-8E55-7B0A06560815</t>
  </si>
  <si>
    <t>AuditId=2941_50767_STD_E9A938C7-11D3-4BD3-8E55-7B0A06560815</t>
  </si>
  <si>
    <t>AuditId=285810073_47275_STD_71F1F114-1496-4C74-B9C6-06629F4157D6</t>
  </si>
  <si>
    <t>AuditId=212229049_47275_STD_C86C40C9-6540-4D17-96C3-F22D1620A003</t>
  </si>
  <si>
    <t>AuditId=170319847_47275_STD_6DAB2F36-B46A-4AD2-812E-0D8353DEEFDD</t>
  </si>
  <si>
    <t>AuditId=37354385_47275_STD_58FB316F-3607-4522-A02F-C68F40BB2AC6</t>
  </si>
  <si>
    <t>AuditId=204559_47275_STD_7924336D-2D59-4926-ACBC-03899732D3E2</t>
  </si>
  <si>
    <t>AuditId=203210_47275_STD_7924336D-2D59-4926-ACBC-03899732D3E2</t>
  </si>
  <si>
    <t>AuditId=172101_47275_STD_9EA4077A-11BD-4354-A613-CE69832989F5</t>
  </si>
  <si>
    <t>AuditId=153575_47275_STD_DD2D77E0-6568-4FAE-8513-F70846AFDE2E</t>
  </si>
  <si>
    <t>AuditId=122308_47275_STD_2579438D-BE47-4028-86E4-3534D648A9DC</t>
  </si>
  <si>
    <t>AuditId=109686_47275_STD_2579438D-BE47-4028-86E4-3534D648A9DC</t>
  </si>
  <si>
    <t>AuditId=90793_47275_STD_2579438D-BE47-4028-86E4-3534D648A9DC</t>
  </si>
  <si>
    <t>AuditId=59236_47275_STD_2579438D-BE47-4028-86E4-3534D648A9DC</t>
  </si>
  <si>
    <t>AuditId=62490_47275_STD_2579438D-BE47-4028-86E4-3534D648A9DC</t>
  </si>
  <si>
    <t>AuditId=62200_47275_STD_2579438D-BE47-4028-86E4-3534D648A9DC</t>
  </si>
  <si>
    <t>AuditId=1482_47275_STD_EA1B16D1-CBD6-4CB8-B77A-5657C1C09FD6</t>
  </si>
  <si>
    <t>AuditId=2456_47275_STD_F95CFAD0-5600-4F55-B92A-442D96B0AAF2</t>
  </si>
  <si>
    <t>AuditId=3216_47275_STD_8DCE909A-7249-4A2D-886D-EDAB230BD2C5</t>
  </si>
  <si>
    <t>AuditId=4281_47275_STD_8DCE909A-7249-4A2D-886D-EDAB230BD2C5</t>
  </si>
  <si>
    <t>AuditId=5045_47275_STD_8DCE909A-7249-4A2D-886D-EDAB230BD2C5</t>
  </si>
  <si>
    <t>AuditId=299603711_47273_STD_94817650-5DF7-4969-885E-7F63966B4164</t>
  </si>
  <si>
    <t>AuditId=234112121_47273_STD_9CCC0892-DE11-4A18-8F5F-379897D41F4B</t>
  </si>
  <si>
    <t>AuditId=154987813_47273_STD_F7C26645-58EF-44E5-BA33-269A438276FE</t>
  </si>
  <si>
    <t>AuditId=186331_47273_STD_51071045-B0C2-4010-886B-15E71CEAD492</t>
  </si>
  <si>
    <t>AuditId=177200_47273_STD_DCED13E8-DEC1-4AC8-8C28-FAD53AC85D03</t>
  </si>
  <si>
    <t>AuditId=162973_47273_STD_63404358-A6F7-4741-B2BF-1E94964CF538</t>
  </si>
  <si>
    <t>AuditId=164896_47273_STD_63404358-A6F7-4741-B2BF-1E94964CF538</t>
  </si>
  <si>
    <t>AuditId=136196_47273_STD_E60B7379-B0D2-42D1-8913-A7EF2055634C</t>
  </si>
  <si>
    <t>AuditId=118369_47273_STD_5AB1E221-05B0-4DB3-A50B-FC9BF4FBC7DD</t>
  </si>
  <si>
    <t>AuditId=120103_47273_STD_5AB1E221-05B0-4DB3-A50B-FC9BF4FBC7DD</t>
  </si>
  <si>
    <t>AuditId=86601_47273_STD_5AB1E221-05B0-4DB3-A50B-FC9BF4FBC7DD</t>
  </si>
  <si>
    <t>AuditId=84210_47273_STD_5AB1E221-05B0-4DB3-A50B-FC9BF4FBC7DD</t>
  </si>
  <si>
    <t>AuditId=87912_47273_STD_5AB1E221-05B0-4DB3-A50B-FC9BF4FBC7DD</t>
  </si>
  <si>
    <t>AuditId=59421_47273_STD_5AB1E221-05B0-4DB3-A50B-FC9BF4FBC7DD</t>
  </si>
  <si>
    <t>AuditId=59156_47273_STD_5AB1E221-05B0-4DB3-A50B-FC9BF4FBC7DD</t>
  </si>
  <si>
    <t>AuditId=69753_47273_STD_48D06047-9A9B-454C-B868-A3EA2D69EF51</t>
  </si>
  <si>
    <t>AuditId=2079_47273_STD_5D1E58BC-AE70-4B8D-8BE9-0B524E4C1E1A</t>
  </si>
  <si>
    <t>AuditId=2419_47273_STD_5D1E58BC-AE70-4B8D-8BE9-0B524E4C1E1A</t>
  </si>
  <si>
    <t>AuditId=3495_47273_STD_48D06047-9A9B-454C-B868-A3EA2D69EF51</t>
  </si>
  <si>
    <t>AuditId=4359_47273_STD_48D06047-9A9B-454C-B868-A3EA2D69EF51</t>
  </si>
  <si>
    <t>AuditId=300119986_83509_STD_349A6B55-03B9-47F8-8355-321A1244AE6D</t>
  </si>
  <si>
    <t>AuditId=235736614_83509_STD_F13700C2-4F92-460C-B1CC-F78BA8A2A4CF</t>
  </si>
  <si>
    <t>AuditId=183488009_83509_STD_7F39640B-3579-4972-8368-8B6EFD192472</t>
  </si>
  <si>
    <t>AuditId=194556_83509_STD_0642193D-BFF0-41C2-B89F-BE436EFFDF7B</t>
  </si>
  <si>
    <t>AuditId=182675_83509_STD_DF462149-1A2E-4207-AD56-A1EDB7CB497B</t>
  </si>
  <si>
    <t>AuditId=169198_83509_STD_6913EC26-447C-4BD2-8CCF-9852699C71D5</t>
  </si>
  <si>
    <t>AuditId=152146_83509_STD_05E228E3-826A-4F91-9A56-4DF762A9AE01</t>
  </si>
  <si>
    <t>AuditId=153841_83509_STD_05E228E3-826A-4F91-9A56-4DF762A9AE01</t>
  </si>
  <si>
    <t>AuditId=136095_83509_STD_2BC93B90-25D0-4C64-B2A0-17D6BECD4283</t>
  </si>
  <si>
    <t>AuditId=101300_83509_STD_2BC93B90-25D0-4C64-B2A0-17D6BECD4283</t>
  </si>
  <si>
    <t>AuditId=104143_83509_STD_2BC93B90-25D0-4C64-B2A0-17D6BECD4283</t>
  </si>
  <si>
    <t>AuditId=77295_83509_STD_2BC93B90-25D0-4C64-B2A0-17D6BECD4283</t>
  </si>
  <si>
    <t>AuditId=81259_83509_STD_2BC93B90-25D0-4C64-B2A0-17D6BECD4283</t>
  </si>
  <si>
    <t>AuditId=63721_83509_STD_2BC93B90-25D0-4C64-B2A0-17D6BECD4283</t>
  </si>
  <si>
    <t>AuditId=135_83509_STD_2BC93B90-25D0-4C64-B2A0-17D6BECD4283</t>
  </si>
  <si>
    <t>AuditId=1594_83509_STD_2BC93B90-25D0-4C64-B2A0-17D6BECD4283</t>
  </si>
  <si>
    <t>AuditId=3035_83509_STD_2BC93B90-25D0-4C64-B2A0-17D6BECD4283</t>
  </si>
  <si>
    <t>AuditId=3704_83509_STD_F701D133-A6B6-4F3F-AD91-8A44DDB27A6E</t>
  </si>
  <si>
    <t>AuditId=4053_83509_STD_2BC93B90-25D0-4C64-B2A0-17D6BECD4283</t>
  </si>
  <si>
    <t>AuditId=5201_83509_STD_F701D133-A6B6-4F3F-AD91-8A44DDB27A6E</t>
  </si>
  <si>
    <t>AuditId=300191656_47513_STD_02D04A85-F9ED-49A5-B6C8-4A38729A7D43</t>
  </si>
  <si>
    <t>AuditId=226584997_47513_STD_EB514D8A-E772-4D0D-8265-6DE1B0CD930B</t>
  </si>
  <si>
    <t>AuditId=158571982_47513_STD_BF054746-08C2-43A3-8627-9991DFA7AFFB</t>
  </si>
  <si>
    <t>AuditId=28714924_47513_STD_8D6CC9DE-74EA-4149-BF4E-25FEEDB88592</t>
  </si>
  <si>
    <t>AuditId=123616_47513_STD_3A1B1653-A9CE-4917-A281-8A2DDF81DC3B</t>
  </si>
  <si>
    <t>AuditId=110780_47513_STD_C7A85B95-1144-4A55-AC28-341C0EB2E9C7</t>
  </si>
  <si>
    <t>AuditId=102181_47513_STD_81923FBD-F091-4C95-8C31-62BBD034EC7D</t>
  </si>
  <si>
    <t>AuditId=94915_47513_STD_C9553BFC-625C-4E0C-9C64-AC294929A856</t>
  </si>
  <si>
    <t>AuditId=82717_47513_STD_A8A1EA01-4B42-413A-A6AE-6A2BF2D53C2C</t>
  </si>
  <si>
    <t>AuditId=71754_47513_STD_A8A1EA01-4B42-413A-A6AE-6A2BF2D53C2C</t>
  </si>
  <si>
    <t>AuditId=64170_47513_STD_A8A1EA01-4B42-413A-A6AE-6A2BF2D53C2C</t>
  </si>
  <si>
    <t>AuditId=56689_47513_STD_A8A1EA01-4B42-413A-A6AE-6A2BF2D53C2C</t>
  </si>
  <si>
    <t>AuditId=45993_47513_STD_A8A1EA01-4B42-413A-A6AE-6A2BF2D53C2C</t>
  </si>
  <si>
    <t>AuditId=47978_47513_STD_A8A1EA01-4B42-413A-A6AE-6A2BF2D53C2C</t>
  </si>
  <si>
    <t>AuditId=47685_47513_STD_A8A1EA01-4B42-413A-A6AE-6A2BF2D53C2C</t>
  </si>
  <si>
    <t>AuditId=809_47513_STD_A8A1EA01-4B42-413A-A6AE-6A2BF2D53C2C</t>
  </si>
  <si>
    <t>AuditId=1646_47513_STD_A8A1EA01-4B42-413A-A6AE-6A2BF2D53C2C</t>
  </si>
  <si>
    <t>AuditId=1470_47513_STD_48B99045-4874-4004-96E5-6DB655F14656</t>
  </si>
  <si>
    <t>AuditId=2110_47513_STD_48B99045-4874-4004-96E5-6DB655F14656</t>
  </si>
  <si>
    <t>AuditId=2897_47513_STD_48B99045-4874-4004-96E5-6DB655F14656</t>
  </si>
  <si>
    <t>AuditId=300881962_49688_STD_0ADBD606-8CC2-4159-A0DB-7203EFD6C6EF</t>
  </si>
  <si>
    <t>AuditId=300880594_49688_STD_0ADBD606-8CC2-4159-A0DB-7203EFD6C6EF</t>
  </si>
  <si>
    <t>AuditId=155200835_49688_STD_B279E069-8826-4BED-BF36-39EEA5A6F95D</t>
  </si>
  <si>
    <t>AuditId=155203332_49688_STD_B279E069-8826-4BED-BF36-39EEA5A6F95D</t>
  </si>
  <si>
    <t>AuditId=192562_49688_STD_FDF86B15-1B14-4D27-ADAF-AD62A7C6B790</t>
  </si>
  <si>
    <t>AuditId=191194_49688_STD_FDF86B15-1B14-4D27-ADAF-AD62A7C6B790</t>
  </si>
  <si>
    <t>AuditId=181273_49688_STD_116E2D9A-D4CC-4BA3-8D8F-81092D4A0F23</t>
  </si>
  <si>
    <t>AuditId=147681_49688_STD_E2DB5D03-57FD-405D-863F-5BA1F1B7666D</t>
  </si>
  <si>
    <t>AuditId=123690_49688_STD_1D717433-9AB3-488E-9F1E-99FD3BC94E0C</t>
  </si>
  <si>
    <t>AuditId=109154_49688_STD_1D717433-9AB3-488E-9F1E-99FD3BC94E0C</t>
  </si>
  <si>
    <t>AuditId=102351_49688_STD_1D717433-9AB3-488E-9F1E-99FD3BC94E0C</t>
  </si>
  <si>
    <t>AuditId=88755_49688_STD_1D717433-9AB3-488E-9F1E-99FD3BC94E0C</t>
  </si>
  <si>
    <t>AuditId=85867_49688_STD_1D717433-9AB3-488E-9F1E-99FD3BC94E0C</t>
  </si>
  <si>
    <t>AuditId=68677_49688_STD_1D717433-9AB3-488E-9F1E-99FD3BC94E0C</t>
  </si>
  <si>
    <t>AuditId=68949_49688_STD_1D717433-9AB3-488E-9F1E-99FD3BC94E0C</t>
  </si>
  <si>
    <t>AuditId=1898_49688_STD_1D717433-9AB3-488E-9F1E-99FD3BC94E0C</t>
  </si>
  <si>
    <t>AuditId=3954_49688_STD_1D717433-9AB3-488E-9F1E-99FD3BC94E0C</t>
  </si>
  <si>
    <t>AuditId=720_49688_STD_1D717433-9AB3-488E-9F1E-99FD3BC94E0C</t>
  </si>
  <si>
    <t>AuditId=359_49688_STD_AEEC4B33-D8F3-4B4D-B09E-4DF80F0F18F5</t>
  </si>
  <si>
    <t>AuditId=177_49688_STD_AEEC4B33-D8F3-4B4D-B09E-4DF80F0F18F5</t>
  </si>
  <si>
    <t>AuditId=302663278_45658_STD_2CCEC302-7AB1-43E3-80EC-A4A6313AE7EE</t>
  </si>
  <si>
    <t>AuditId=234017891_45658_STD_EFF5D16F-9C23-40CF-854E-BBFB8F6826AB</t>
  </si>
  <si>
    <t>AuditId=164621767_45658_STD_0A2FA888-655E-4027-BD08-88A8C5DD3700</t>
  </si>
  <si>
    <t>AuditId=185620_45658_STD_9F028677-8B42-4557-8B14-78A0D7116472</t>
  </si>
  <si>
    <t>AuditId=176418_45658_STD_E8D32693-8C54-40CA-8CF0-2E79D7A3DE6D</t>
  </si>
  <si>
    <t>AuditId=159764_45658_STD_8291FAE6-FF27-47BA-86A6-835356D3FDF2</t>
  </si>
  <si>
    <t>AuditId=147153_45658_STD_475B43D6-2901-42EC-8B7A-5074DCCA8D64</t>
  </si>
  <si>
    <t>AuditId=135129_45658_STD_95069D4F-EA1D-439D-8249-EDD69BBD09C0</t>
  </si>
  <si>
    <t>AuditId=117222_45658_STD_325FB492-53BB-4504-BA63-07214F0D556E</t>
  </si>
  <si>
    <t>AuditId=116565_45658_STD_325FB492-53BB-4504-BA63-07214F0D556E</t>
  </si>
  <si>
    <t>AuditId=90592_45658_STD_325FB492-53BB-4504-BA63-07214F0D556E</t>
  </si>
  <si>
    <t>AuditId=92029_45658_STD_325FB492-53BB-4504-BA63-07214F0D556E</t>
  </si>
  <si>
    <t>AuditId=79843_45658_STD_325FB492-53BB-4504-BA63-07214F0D556E</t>
  </si>
  <si>
    <t>AuditId=65942_45658_STD_325FB492-53BB-4504-BA63-07214F0D556E</t>
  </si>
  <si>
    <t>AuditId=9568_45658_STD_325FB492-53BB-4504-BA63-07214F0D556E</t>
  </si>
  <si>
    <t>AuditId=9190_45658_STD_325FB492-53BB-4504-BA63-07214F0D556E</t>
  </si>
  <si>
    <t>AuditId=7932_45658_STD_325FB492-53BB-4504-BA63-07214F0D556E</t>
  </si>
  <si>
    <t>AuditId=82562_45658_STD_325FB492-53BB-4504-BA63-07214F0D556E</t>
  </si>
  <si>
    <t>AuditId=5434_45658_STD_A943F676-4C96-4472-AC46-296C32A89D39</t>
  </si>
  <si>
    <t>AuditId=14180_45658_STD_A943F676-4C96-4472-AC46-296C32A89D39</t>
  </si>
  <si>
    <t>AuditId=166683_97552_STD_FBAA5784-D501-49F9-B08C-AEA10932ABB8</t>
  </si>
  <si>
    <t>AuditId=159741_97552_STD_60488AB2-75DA-4B32-B628-D7372C012124</t>
  </si>
  <si>
    <t>AuditId=152643_97552_STD_A2F544D5-AF04-4D4A-883F-3AD6AA2FE8DB</t>
  </si>
  <si>
    <t>AuditId=145945_97552_STD_C981F657-416D-4816-8CE4-2EC5AE9EC250</t>
  </si>
  <si>
    <t>AuditId=138774_97552_STD_E21C143E-59BD-41C2-8E17-6B9F4D723F85</t>
  </si>
  <si>
    <t>AuditId=128809_97552_STD_FDC0441D-FD74-4902-AD9D-1851CDC74481</t>
  </si>
  <si>
    <t>AuditId=118218_97552_STD_5155CAF0-7F03-426F-B7DF-AC6B750CA895</t>
  </si>
  <si>
    <t>AuditId=110462_97552_STD_91654A2E-B8B0-4089-A9C0-86CCF68614A2</t>
  </si>
  <si>
    <t>AuditId=95313_97552_STD_8EBE66E0-33D5-4689-A861-5BDD516510D1</t>
  </si>
  <si>
    <t>AuditId=83303_97552_STD_8EBE66E0-33D5-4689-A861-5BDD516510D1</t>
  </si>
  <si>
    <t>AuditId=74577_97552_STD_8EBE66E0-33D5-4689-A861-5BDD516510D1</t>
  </si>
  <si>
    <t>AuditId=65992_97552_STD_8EBE66E0-33D5-4689-A861-5BDD516510D1</t>
  </si>
  <si>
    <t>AuditId=67397_97552_STD_8EBE66E0-33D5-4689-A861-5BDD516510D1</t>
  </si>
  <si>
    <t>AuditId=56128_97552_STD_8EBE66E0-33D5-4689-A861-5BDD516510D1</t>
  </si>
  <si>
    <t>AuditId=55181_97552_STD_3BA9C156-4AC2-41E7-8FC9-2C4D1DD292E5</t>
  </si>
  <si>
    <t>AuditId=11424_97552_STD_B3D12542-F3E9-49F2-A768-5EF408683E51</t>
  </si>
  <si>
    <t>AuditId=11247_97552_STD_3D1D9340-8948-4809-8DBF-BE5D2C842987</t>
  </si>
  <si>
    <t>AuditId=10896_97552_STD_3D1D9340-8948-4809-8DBF-BE5D2C842987</t>
  </si>
  <si>
    <t>AuditId=2336_97552_STD_3D1D9340-8948-4809-8DBF-BE5D2C842987</t>
  </si>
  <si>
    <t>AuditId=997_97552_STD_3D1D9340-8948-4809-8DBF-BE5D2C842987</t>
  </si>
  <si>
    <t>AuditId=304244359_148545_STD_9D1A3B93-2271-4509-B2D9-2D586BCF57BC</t>
  </si>
  <si>
    <t>AuditId=224297968_148545_STD_D2646808-476F-496F-86E7-6326791FAA00</t>
  </si>
  <si>
    <t>AuditId=158140965_148545_STD_CB96C860-5DE2-4AC1-BA56-59F3179D7A2A</t>
  </si>
  <si>
    <t>AuditId=36669211_148545_STD_649C4E51-0AE2-4C2B-8517-1E05449949B1</t>
  </si>
  <si>
    <t>AuditId=204273_148545_STD_53F9177B-1B67-4A5C-A056-FEFCB5E06EDE</t>
  </si>
  <si>
    <t>AuditId=177677_148545_STD_39646B0A-5105-4F11-9913-93B4B6E50031</t>
  </si>
  <si>
    <t>AuditId=157501_148545_STD_8C20DC3A-0BF0-4E98-8346-B4161CB472D9</t>
  </si>
  <si>
    <t>AuditId=139143_148545_STD_1FB26F28-93EF-455D-89BE-8A48D0D1BB84</t>
  </si>
  <si>
    <t>AuditId=141285_148545_STD_1FB26F28-93EF-455D-89BE-8A48D0D1BB84</t>
  </si>
  <si>
    <t>AuditId=118419_148545_STD_111A1829-4F96-43AC-B8C0-960D8CD7A586</t>
  </si>
  <si>
    <t>AuditId=87807_148545_STD_111A1829-4F96-43AC-B8C0-960D8CD7A586</t>
  </si>
  <si>
    <t>AuditId=75530_148545_STD_111A1829-4F96-43AC-B8C0-960D8CD7A586</t>
  </si>
  <si>
    <t>AuditId=78737_148545_STD_111A1829-4F96-43AC-B8C0-960D8CD7A586</t>
  </si>
  <si>
    <t>AuditId=78207_148545_STD_111A1829-4F96-43AC-B8C0-960D8CD7A586</t>
  </si>
  <si>
    <t>AuditId=182_148545_STD_111A1829-4F96-43AC-B8C0-960D8CD7A586</t>
  </si>
  <si>
    <t>AuditId=1646_148545_STD_111A1829-4F96-43AC-B8C0-960D8CD7A586</t>
  </si>
  <si>
    <t>AuditId=2509_148545_STD_111A1829-4F96-43AC-B8C0-960D8CD7A586</t>
  </si>
  <si>
    <t>AuditId=3466_148545_STD_EB57ADBE-2CAB-4F7D-9CD7-2EECC68A6B79</t>
  </si>
  <si>
    <t>AuditId=4224_148545_STD_EB57ADBE-2CAB-4F7D-9CD7-2EECC68A6B79</t>
  </si>
  <si>
    <t>AuditId=4778_148545_STD_111A1829-4F96-43AC-B8C0-960D8CD7A586</t>
  </si>
  <si>
    <t>AuditId=306959000_116438_STD_C9234B87-37FD-4A0F-9951-28CD20620F13</t>
  </si>
  <si>
    <t>AuditId=306957626_116438_STD_C9234B87-37FD-4A0F-9951-28CD20620F13</t>
  </si>
  <si>
    <t>AuditId=154184233_116438_STD_B7E5957F-5316-433B-BF0E-6C08EF2114C7</t>
  </si>
  <si>
    <t>AuditId=234443_116438_STD_CE125DD4-8675-45CB-A295-CCDE966D6F39</t>
  </si>
  <si>
    <t>AuditId=233804_116438_STD_CE125DD4-8675-45CB-A295-CCDE966D6F39</t>
  </si>
  <si>
    <t>AuditId=204638_116438_STD_6552B799-88C0-43C0-B962-371AB8953605</t>
  </si>
  <si>
    <t>AuditId=198440_116438_STD_7FEE248D-1E02-4121-BCFB-DE25FF8036D2</t>
  </si>
  <si>
    <t>AuditId=169373_116438_STD_B64F0D56-494E-4849-9FD8-E579F50BBDBE</t>
  </si>
  <si>
    <t>AuditId=168549_116438_STD_B64F0D56-494E-4849-9FD8-E579F50BBDBE</t>
  </si>
  <si>
    <t>AuditId=128038_116438_STD_04BCAE15-54A7-4C82-823E-893D44303F14</t>
  </si>
  <si>
    <t>AuditId=129822_116438_STD_04BCAE15-54A7-4C82-823E-893D44303F14</t>
  </si>
  <si>
    <t>AuditId=113709_116438_STD_04BCAE15-54A7-4C82-823E-893D44303F14</t>
  </si>
  <si>
    <t>AuditId=88333_116438_STD_04BCAE15-54A7-4C82-823E-893D44303F14</t>
  </si>
  <si>
    <t>AuditId=81959_116438_STD_04BCAE15-54A7-4C82-823E-893D44303F14</t>
  </si>
  <si>
    <t>AuditId=81725_116438_STD_04BCAE15-54A7-4C82-823E-893D44303F14</t>
  </si>
  <si>
    <t>AuditId=139_116438_STD_04BCAE15-54A7-4C82-823E-893D44303F14</t>
  </si>
  <si>
    <t>AuditId=3614_116438_STD_04BCAE15-54A7-4C82-823E-893D44303F14</t>
  </si>
  <si>
    <t>AuditId=4502_116438_STD_04BCAE15-54A7-4C82-823E-893D44303F14</t>
  </si>
  <si>
    <t>AuditId=4866_116438_STD_BEF8FFB8-2912-42B4-BB64-787141D6CC7C</t>
  </si>
  <si>
    <t>AuditId=5712_116438_STD_BEF8FFB8-2912-42B4-BB64-787141D6CC7C</t>
  </si>
  <si>
    <t>AuditId=305459344_167378_STD_EDE96989-E78F-4C28-9DB3-C3353B531411</t>
  </si>
  <si>
    <t>AuditId=235911808_167378_STD_E440818B-E869-47AC-AE91-A1B795D1E206</t>
  </si>
  <si>
    <t>AuditId=152180395_167378_STD_77E9239E-8F99-4CE2-918E-5B9C229F406B</t>
  </si>
  <si>
    <t>AuditId=28541022_167378_STD_4B19B44C-9FDE-4D3C-854C-6CEE804D24D9</t>
  </si>
  <si>
    <t>AuditId=28540348_167378_STD_4B19B44C-9FDE-4D3C-854C-6CEE804D24D9</t>
  </si>
  <si>
    <t>AuditId=167399_167378_STD_F6A0A558-1CBC-4917-ADE1-C9453D1DDD15</t>
  </si>
  <si>
    <t>AuditId=139259_167378_STD_80FFAE66-4BE3-44F2-9309-454530165A08</t>
  </si>
  <si>
    <t>AuditId=127943_167378_STD_8EEF6E33-EED8-45FC-A516-41A7C9B3ADE3</t>
  </si>
  <si>
    <t>AuditId=110615_167378_STD_45D2C6BB-F834-47C2-9FAD-92F0B91B77B3</t>
  </si>
  <si>
    <t>AuditId=97697_167378_STD_45D2C6BB-F834-47C2-9FAD-92F0B91B77B3</t>
  </si>
  <si>
    <t>AuditId=86040_167378_STD_45D2C6BB-F834-47C2-9FAD-92F0B91B77B3</t>
  </si>
  <si>
    <t>AuditId=87609_167378_STD_45D2C6BB-F834-47C2-9FAD-92F0B91B77B3</t>
  </si>
  <si>
    <t>AuditId=75131_167378_STD_45D2C6BB-F834-47C2-9FAD-92F0B91B77B3</t>
  </si>
  <si>
    <t>AuditId=74682_167378_STD_45D2C6BB-F834-47C2-9FAD-92F0B91B77B3</t>
  </si>
  <si>
    <t>AuditId=1115_167378_STD_45D2C6BB-F834-47C2-9FAD-92F0B91B77B3</t>
  </si>
  <si>
    <t>AuditId=719_167378_STD_45D2C6BB-F834-47C2-9FAD-92F0B91B77B3</t>
  </si>
  <si>
    <t>AuditId=2399_167378_STD_45D2C6BB-F834-47C2-9FAD-92F0B91B77B3</t>
  </si>
  <si>
    <t>AuditId=2040_167378_STD_45D2C6BB-F834-47C2-9FAD-92F0B91B77B3</t>
  </si>
  <si>
    <t>AuditId=3424_167378_STD_3A498D5A-FD08-4F9A-A255-0CAF31A27839</t>
  </si>
  <si>
    <t>AuditId=4102_167378_STD_45D2C6BB-F834-47C2-9FAD-92F0B91B77B3</t>
  </si>
  <si>
    <t>AuditId=305654090_114265_STD_1E395443-9480-4BB1-9846-11BE4DA0FF3E</t>
  </si>
  <si>
    <t>AuditId=221109914_114265_STD_011137FD-C214-4BA4-9A04-3BECC4066169</t>
  </si>
  <si>
    <t>AuditId=164784506_114265_STD_034117EE-6256-4626-9097-8A613F4FD7C9</t>
  </si>
  <si>
    <t>AuditId=32402051_114265_STD_77DCFCC6-2C00-4A22-A54B-96FC43040052</t>
  </si>
  <si>
    <t>AuditId=186223_114265_STD_6EEE6A9E-349C-4A6B-B985-D4FA2799755F</t>
  </si>
  <si>
    <t>AuditId=167379_114265_STD_486AA98B-B3A5-4FA3-A61F-E4D2E8B5A83F</t>
  </si>
  <si>
    <t>AuditId=152836_114265_STD_215015CA-B3D7-4A3B-B271-A94CD23AC3E8</t>
  </si>
  <si>
    <t>AuditId=143241_114265_STD_70B88A9C-CC05-493F-80F8-00E16CF0339C</t>
  </si>
  <si>
    <t>AuditId=111727_114265_STD_9B9339A1-2067-4005-B111-33C0A9927C27</t>
  </si>
  <si>
    <t>AuditId=96159_114265_STD_9B9339A1-2067-4005-B111-33C0A9927C27</t>
  </si>
  <si>
    <t>AuditId=95428_114265_STD_9B9339A1-2067-4005-B111-33C0A9927C27</t>
  </si>
  <si>
    <t>AuditId=83629_114265_STD_9B9339A1-2067-4005-B111-33C0A9927C27</t>
  </si>
  <si>
    <t>AuditId=72692_114265_STD_9B9339A1-2067-4005-B111-33C0A9927C27</t>
  </si>
  <si>
    <t>AuditId=810_114265_STD_9B9339A1-2067-4005-B111-33C0A9927C27</t>
  </si>
  <si>
    <t>AuditId=459_114265_STD_9B9339A1-2067-4005-B111-33C0A9927C27</t>
  </si>
  <si>
    <t>AuditId=273_114265_STD_830BEFF4-756A-47E3-B373-410FDEF8EF1C</t>
  </si>
  <si>
    <t>AuditId=2474_114265_STD_830BEFF4-756A-47E3-B373-410FDEF8EF1C</t>
  </si>
  <si>
    <t>AuditId=3064_114265_STD_46F5C631-5DEF-4A90-8020-900271037123</t>
  </si>
  <si>
    <t>AuditId=3382_114265_STD_830BEFF4-756A-47E3-B373-410FDEF8EF1C</t>
  </si>
  <si>
    <t>AuditId=3711_114265_STD_830BEFF4-756A-47E3-B373-410FDEF8EF1C</t>
  </si>
  <si>
    <t>AuditId=302466234_117125_STD_F6B4DD5D-A06B-4BDF-80F0-29C323057ACA</t>
  </si>
  <si>
    <t>AuditId=238220527_117125_STD_81FFD9E1-BBB5-4C85-AF27-35E299B04B3A</t>
  </si>
  <si>
    <t>AuditId=157352971_117125_STD_1EF1733E-0306-44A9-B538-6E2840F0B675</t>
  </si>
  <si>
    <t>AuditId=234482_117125_STD_3B118739-E0F7-4020-AC64-7DF6E2160BD3</t>
  </si>
  <si>
    <t>AuditId=222925_117125_STD_3EBC1DDE-548D-46BB-98F6-D236347FAE71</t>
  </si>
  <si>
    <t>AuditId=207600_117125_STD_0E98E23C-58FA-4FD4-A35D-AB9236BBD823</t>
  </si>
  <si>
    <t>AuditId=184304_117125_STD_B17E08C2-F57D-49FF-AADE-C558642C3433</t>
  </si>
  <si>
    <t>AuditId=167951_117125_STD_E487DDF3-5D91-4CC0-9FAC-A3F46CCAB73D</t>
  </si>
  <si>
    <t>AuditId=170020_117125_STD_E487DDF3-5D91-4CC0-9FAC-A3F46CCAB73D</t>
  </si>
  <si>
    <t>AuditId=144165_117125_STD_82F1B70A-43EF-4CA9-911F-51FF0EDFCD1D</t>
  </si>
  <si>
    <t>AuditId=110450_117125_STD_82F1B70A-43EF-4CA9-911F-51FF0EDFCD1D</t>
  </si>
  <si>
    <t>AuditId=96924_117125_STD_82F1B70A-43EF-4CA9-911F-51FF0EDFCD1D</t>
  </si>
  <si>
    <t>AuditId=98684_117125_STD_82F1B70A-43EF-4CA9-911F-51FF0EDFCD1D</t>
  </si>
  <si>
    <t>AuditId=79541_117125_STD_82F1B70A-43EF-4CA9-911F-51FF0EDFCD1D</t>
  </si>
  <si>
    <t>AuditId=414_117125_STD_3F88C759-6AC3-4923-9BDD-6A42175F8AC5</t>
  </si>
  <si>
    <t>AuditId=1830_117125_STD_9A45AC9C-D05E-470D-B424-3E043FD63AEE</t>
  </si>
  <si>
    <t>AuditId=2802_117125_STD_3F88C759-6AC3-4923-9BDD-6A42175F8AC5</t>
  </si>
  <si>
    <t>AuditId=214376_117125_STD_055311AB-F753-49E2-9A5A-8A3B17BDFEAD</t>
  </si>
  <si>
    <t>AuditId=5456_117125_STD_055311AB-F753-49E2-9A5A-8A3B17BDFEAD</t>
  </si>
  <si>
    <t>AuditId=299883917_152491_STD_FB82728C-4E25-41B2-B27C-674513D03803</t>
  </si>
  <si>
    <t>AuditId=225837432_152491_STD_FB6703C3-EE7B-476D-8451-DE1E866CC3D7</t>
  </si>
  <si>
    <t>AuditId=158080594_152491_STD_625677EB-38CB-42F3-B6B4-370930E1CD44</t>
  </si>
  <si>
    <t>AuditId=24769462_152491_STD_AEA660BF-B9C5-400C-B4E5-8081EEF063BE</t>
  </si>
  <si>
    <t>AuditId=537983_152491_STD_307DD0C5-730A-4B0F-B052-7B4B2F46F869</t>
  </si>
  <si>
    <t>AuditId=436256_152491_STD_E9D123E4-09C0-40FF-B113-EE10E5D17BE9</t>
  </si>
  <si>
    <t>AuditId=326588_152491_STD_BCCE369A-9CE8-4326-AA1C-A19584312B05</t>
  </si>
  <si>
    <t>AuditId=301862_152491_STD_1B6D4EC5-5173-421F-9698-69D8E62A7245</t>
  </si>
  <si>
    <t>AuditId=306260_152491_STD_1B6D4EC5-5173-421F-9698-69D8E62A7245</t>
  </si>
  <si>
    <t>AuditId=244197_152491_STD_FA9AFF18-05B5-43C5-A0CF-A74F11710979</t>
  </si>
  <si>
    <t>AuditId=222898_152491_STD_FA9AFF18-05B5-43C5-A0CF-A74F11710979</t>
  </si>
  <si>
    <t>AuditId=204126_152491_STD_FA9AFF18-05B5-43C5-A0CF-A74F11710979</t>
  </si>
  <si>
    <t>AuditId=205949_152491_STD_FA9AFF18-05B5-43C5-A0CF-A74F11710979</t>
  </si>
  <si>
    <t>AuditId=163120_152491_STD_FA9AFF18-05B5-43C5-A0CF-A74F11710979</t>
  </si>
  <si>
    <t>AuditId=91848_152491_STD_FA9AFF18-05B5-43C5-A0CF-A74F11710979</t>
  </si>
  <si>
    <t>AuditId=91377_152491_STD_FA9AFF18-05B5-43C5-A0CF-A74F11710979</t>
  </si>
  <si>
    <t>AuditId=94299_152491_STD_FA9AFF18-05B5-43C5-A0CF-A74F11710979</t>
  </si>
  <si>
    <t>AuditId=95211_152491_STD_FA9AFF18-05B5-43C5-A0CF-A74F11710979</t>
  </si>
  <si>
    <t>AuditId=200621_152491_STD_FA9AFF18-05B5-43C5-A0CF-A74F11710979</t>
  </si>
  <si>
    <t>AuditId=97054_152491_STD_C73885B7-3DA9-46E9-8330-22180C9DA68F</t>
  </si>
  <si>
    <t>AuditId=284811027_46855_STD_E4B04965-B2F3-48D6-A39B-C1465696F4D4</t>
  </si>
  <si>
    <t>AuditId=234058627_46855_STD_A7734562-7921-463B-BE1D-8A5121F0A44C</t>
  </si>
  <si>
    <t>AuditId=158931883_46855_STD_CBE2F303-6911-4CE7-878F-7B313DEE1875</t>
  </si>
  <si>
    <t>AuditId=158930311_46855_STD_CBE2F303-6911-4CE7-878F-7B313DEE1875</t>
  </si>
  <si>
    <t>AuditId=167050_46855_STD_3E4F1CA2-BDDE-46B1-9691-34C453EC9D39</t>
  </si>
  <si>
    <t>AuditId=150748_46855_STD_A41A36A2-0C5E-4583-A22D-32DF3254C55C</t>
  </si>
  <si>
    <t>AuditId=153155_46855_STD_A41A36A2-0C5E-4583-A22D-32DF3254C55C</t>
  </si>
  <si>
    <t>AuditId=152569_46855_STD_A41A36A2-0C5E-4583-A22D-32DF3254C55C</t>
  </si>
  <si>
    <t>AuditId=126023_46855_STD_C35C6871-EF4F-475F-AAFB-E9BA81D22F3F</t>
  </si>
  <si>
    <t>AuditId=90673_46855_STD_2A779769-B95B-41DC-AF5D-AFE2AF4E7EE7</t>
  </si>
  <si>
    <t>AuditId=80671_46855_STD_2A779769-B95B-41DC-AF5D-AFE2AF4E7EE7</t>
  </si>
  <si>
    <t>AuditId=71225_46855_STD_2A779769-B95B-41DC-AF5D-AFE2AF4E7EE7</t>
  </si>
  <si>
    <t>AuditId=57660_46855_STD_2A779769-B95B-41DC-AF5D-AFE2AF4E7EE7</t>
  </si>
  <si>
    <t>AuditId=59383_46855_STD_2A779769-B95B-41DC-AF5D-AFE2AF4E7EE7</t>
  </si>
  <si>
    <t>AuditId=146_46855_STD_2A779769-B95B-41DC-AF5D-AFE2AF4E7EE7</t>
  </si>
  <si>
    <t>AuditId=1669_46855_STD_2A779769-B95B-41DC-AF5D-AFE2AF4E7EE7</t>
  </si>
  <si>
    <t>AuditId=2554_46855_STD_2A779769-B95B-41DC-AF5D-AFE2AF4E7EE7</t>
  </si>
  <si>
    <t>AuditId=3330_46855_STD_19443F3E-937C-44EE-AF70-07B359E3F554</t>
  </si>
  <si>
    <t>AuditId=4059_46855_STD_19443F3E-937C-44EE-AF70-07B359E3F554</t>
  </si>
  <si>
    <t>AuditId=4922_46855_STD_2A779769-B95B-41DC-AF5D-AFE2AF4E7EE7</t>
  </si>
  <si>
    <t>AuditId=306287396_68434_STD_36C84F32-FC95-4571-B186-32AD445374D0</t>
  </si>
  <si>
    <t>AuditId=234567693_68434_STD_140A2B3D-5E3F-4E32-B6EA-C4EEC30C42DF</t>
  </si>
  <si>
    <t>AuditId=152047952_68434_STD_1347D746-1345-4146-9E48-14733BE740E2</t>
  </si>
  <si>
    <t>AuditId=46229596_68434_STD_8C339FBC-9F4F-4D6F-A2D0-934C7D6AA380</t>
  </si>
  <si>
    <t>AuditId=166701_68434_STD_7137FE2A-226A-4F43-B66F-D2A92493A964</t>
  </si>
  <si>
    <t>AuditId=152232_68434_STD_823DE7B0-0824-4350-AD59-2461336EAAFE</t>
  </si>
  <si>
    <t>AuditId=132574_68434_STD_F99AB842-93BE-45EC-8E82-A1F507E23BE5</t>
  </si>
  <si>
    <t>AuditId=120276_68434_STD_C04D92F9-F9E2-4A69-A690-D7FEA6279371</t>
  </si>
  <si>
    <t>AuditId=104558_68434_STD_17313E0C-AE42-49BC-83F7-7FF421F5B7E4</t>
  </si>
  <si>
    <t>AuditId=90907_68434_STD_17313E0C-AE42-49BC-83F7-7FF421F5B7E4</t>
  </si>
  <si>
    <t>AuditId=84231_68434_STD_17313E0C-AE42-49BC-83F7-7FF421F5B7E4</t>
  </si>
  <si>
    <t>AuditId=74545_68434_STD_17313E0C-AE42-49BC-83F7-7FF421F5B7E4</t>
  </si>
  <si>
    <t>AuditId=66470_68434_STD_17313E0C-AE42-49BC-83F7-7FF421F5B7E4</t>
  </si>
  <si>
    <t>AuditId=54232_68434_STD_17313E0C-AE42-49BC-83F7-7FF421F5B7E4</t>
  </si>
  <si>
    <t>AuditId=131_68434_STD_17313E0C-AE42-49BC-83F7-7FF421F5B7E4</t>
  </si>
  <si>
    <t>AuditId=1142_68434_STD_17313E0C-AE42-49BC-83F7-7FF421F5B7E4</t>
  </si>
  <si>
    <t>AuditId=1817_68434_STD_17313E0C-AE42-49BC-83F7-7FF421F5B7E4</t>
  </si>
  <si>
    <t>AuditId=72261_68434_STD_09760884-AD5B-41AC-BBD7-264A2208B6F7</t>
  </si>
  <si>
    <t>AuditId=2707_68434_STD_17313E0C-AE42-49BC-83F7-7FF421F5B7E4</t>
  </si>
  <si>
    <t>AuditId=3776_68434_STD_09760884-AD5B-41AC-BBD7-264A2208B6F7</t>
  </si>
  <si>
    <t>AuditId=305256179_118943_STD_A8341C26-229E-4235-9ED2-06A7C5A7FB49</t>
  </si>
  <si>
    <t>AuditId=236437012_118943_STD_35947909-43F7-4F92-8D76-BC298FD8BF6F</t>
  </si>
  <si>
    <t>AuditId=156267667_118943_STD_A2EE67A7-17D4-4565-828E-20CB45CF5F78</t>
  </si>
  <si>
    <t>AuditId=24662520_118943_STD_8C8378AB-01E2-4E9E-8192-418D1F70D666</t>
  </si>
  <si>
    <t>AuditId=160334_118943_STD_A2FDFF3B-58FE-45AC-8EE3-33F45417D325</t>
  </si>
  <si>
    <t>AuditId=137820_118943_STD_D31305C2-B3DE-47E4-866B-8C920603D7FE</t>
  </si>
  <si>
    <t>AuditId=137380_118943_STD_B86391DD-3EA6-4DE4-AE5A-90F27D4C1091</t>
  </si>
  <si>
    <t>AuditId=110114_118943_STD_B86391DD-3EA6-4DE4-AE5A-90F27D4C1091</t>
  </si>
  <si>
    <t>AuditId=109026_118943_STD_B86391DD-3EA6-4DE4-AE5A-90F27D4C1091</t>
  </si>
  <si>
    <t>AuditId=92523_118943_STD_B86391DD-3EA6-4DE4-AE5A-90F27D4C1091</t>
  </si>
  <si>
    <t>AuditId=69638_118943_STD_56B6C958-92BE-49F6-8817-BECFD278DE3D</t>
  </si>
  <si>
    <t>AuditId=56277_118943_STD_56B6C958-92BE-49F6-8817-BECFD278DE3D</t>
  </si>
  <si>
    <t>AuditId=59205_118943_STD_56B6C958-92BE-49F6-8817-BECFD278DE3D</t>
  </si>
  <si>
    <t>AuditId=1801_118943_STD_56B6C958-92BE-49F6-8817-BECFD278DE3D</t>
  </si>
  <si>
    <t>AuditId=113_118943_STD_56B6C958-92BE-49F6-8817-BECFD278DE3D</t>
  </si>
  <si>
    <t>AuditId=72410_118943_STD_56B6C958-92BE-49F6-8817-BECFD278DE3D</t>
  </si>
  <si>
    <t>AuditId=5133_118943_STD_56B6C958-92BE-49F6-8817-BECFD278DE3D</t>
  </si>
  <si>
    <t>AuditId=5664_118943_STD_56B6C958-92BE-49F6-8817-BECFD278DE3D</t>
  </si>
  <si>
    <t>AuditId=6859_118943_STD_56B6C958-92BE-49F6-8817-BECFD278DE3D</t>
  </si>
  <si>
    <t>AuditId=8511_118943_STD_56B6C958-92BE-49F6-8817-BECFD278DE3D</t>
  </si>
  <si>
    <t>AuditId=186610_147837_STD_8E4AEBCA-8304-45AA-BF10-49F03DF2739B</t>
  </si>
  <si>
    <t>AuditId=177918_147837_STD_7C77DE60-D6A0-465C-B80C-5491840DBCB3</t>
  </si>
  <si>
    <t>AuditId=170602_147837_STD_E7981D74-1B44-45A9-BF19-76D3A75EEB3B</t>
  </si>
  <si>
    <t>AuditId=163323_147837_STD_59CA64AA-D931-44F3-8D77-F44AF191F4C9</t>
  </si>
  <si>
    <t>AuditId=155564_147837_STD_FED25F3C-E72F-4810-8F1B-A0A5333240C2</t>
  </si>
  <si>
    <t>AuditId=141078_147837_STD_903D358B-FC52-4DC3-8CB9-E22B316DFC2C</t>
  </si>
  <si>
    <t>AuditId=130235_147837_STD_E822DB79-D8CC-4372-9E26-1E03157C4CB3</t>
  </si>
  <si>
    <t>AuditId=120177_147837_STD_7A865221-F487-4E5D-94F2-BFE6CA173B97</t>
  </si>
  <si>
    <t>AuditId=106662_147837_STD_CEDD30A2-095C-49E2-9C79-3844FB056248</t>
  </si>
  <si>
    <t>AuditId=91530_147837_STD_CEDD30A2-095C-49E2-9C79-3844FB056248</t>
  </si>
  <si>
    <t>AuditId=83330_147837_STD_CEDD30A2-095C-49E2-9C79-3844FB056248</t>
  </si>
  <si>
    <t>AuditId=77282_147837_STD_CEDD30A2-095C-49E2-9C79-3844FB056248</t>
  </si>
  <si>
    <t>AuditId=67323_147837_STD_CEDD30A2-095C-49E2-9C79-3844FB056248</t>
  </si>
  <si>
    <t>AuditId=54492_147837_STD_CEDD30A2-095C-49E2-9C79-3844FB056248</t>
  </si>
  <si>
    <t>AuditId=54088_147837_STD_CEDD30A2-095C-49E2-9C79-3844FB056248</t>
  </si>
  <si>
    <t>AuditId=590_147837_STD_12AD39C4-0370-480E-8AF2-9360FEBA110F</t>
  </si>
  <si>
    <t>AuditId=1760_147837_STD_CEDD30A2-095C-49E2-9C79-3844FB056248</t>
  </si>
  <si>
    <t>AuditId=1949_147837_STD_12AD39C4-0370-480E-8AF2-9360FEBA110F</t>
  </si>
  <si>
    <t>AuditId=3010_147837_STD_12AD39C4-0370-480E-8AF2-9360FEBA110F</t>
  </si>
  <si>
    <t>AuditId=3819_147837_STD_12AD39C4-0370-480E-8AF2-9360FEBA110F</t>
  </si>
  <si>
    <t>AuditId=305048386_48388_STD_C6160B26-1DAD-4343-A948-2D8025668E52</t>
  </si>
  <si>
    <t>AuditId=234177262_48388_STD_F37E2665-510A-4480-923B-6FDE95CFAE6D</t>
  </si>
  <si>
    <t>AuditId=155599995_48388_STD_CAAE3363-830F-43EA-8828-79213759EEC7</t>
  </si>
  <si>
    <t>AuditId=36576467_48388_STD_12A4F1C0-CA7E-4D24-9CC9-A1386848A18B</t>
  </si>
  <si>
    <t>AuditId=180268_48388_STD_2AB55BD2-1606-4CE0-8AA7-3B6F20A6EF43</t>
  </si>
  <si>
    <t>AuditId=167821_48388_STD_4734B0E2-FF17-4353-81C6-A6708D506B4E</t>
  </si>
  <si>
    <t>AuditId=147691_48388_STD_8F17549B-B3E2-4A5D-B99E-490F8BCA01FE</t>
  </si>
  <si>
    <t>AuditId=132561_48388_STD_8BC0BF0F-A636-4C41-9199-27692075A533</t>
  </si>
  <si>
    <t>AuditId=114347_48388_STD_D46AECC5-B242-4050-9C8C-87CFA5737F1E</t>
  </si>
  <si>
    <t>AuditId=115427_48388_STD_D46AECC5-B242-4050-9C8C-87CFA5737F1E</t>
  </si>
  <si>
    <t>AuditId=89652_48388_STD_D46AECC5-B242-4050-9C8C-87CFA5737F1E</t>
  </si>
  <si>
    <t>AuditId=77114_48388_STD_D46AECC5-B242-4050-9C8C-87CFA5737F1E</t>
  </si>
  <si>
    <t>AuditId=79260_48388_STD_D46AECC5-B242-4050-9C8C-87CFA5737F1E</t>
  </si>
  <si>
    <t>AuditId=65653_48388_STD_D46AECC5-B242-4050-9C8C-87CFA5737F1E</t>
  </si>
  <si>
    <t>AuditId=11253_48388_STD_D46AECC5-B242-4050-9C8C-87CFA5737F1E</t>
  </si>
  <si>
    <t>AuditId=55537_48388_STD_D46AECC5-B242-4050-9C8C-87CFA5737F1E</t>
  </si>
  <si>
    <t>AuditId=9455_48388_STD_D46AECC5-B242-4050-9C8C-87CFA5737F1E</t>
  </si>
  <si>
    <t>AuditId=7921_48388_STD_C9D15F1F-B51C-4CCA-85B3-354D6699B19F</t>
  </si>
  <si>
    <t>AuditId=6643_48388_STD_C9D15F1F-B51C-4CCA-85B3-354D6699B19F</t>
  </si>
  <si>
    <t>AuditId=5325_48388_STD_C9D15F1F-B51C-4CCA-85B3-354D6699B19F</t>
  </si>
  <si>
    <t>AuditId=279098145_162699_STD_DE864AB0-E29C-4170-A674-F9C8E621F151</t>
  </si>
  <si>
    <t>AuditId=229693479_162699_STD_A62D18FD-9B67-4FD4-810E-A22A70DA325D</t>
  </si>
  <si>
    <t>AuditId=143802743_162699_STD_534F6A99-CA07-45A2-8AD4-0E8C53A5025D</t>
  </si>
  <si>
    <t>AuditId=186126_162699_STD_1A6B16A2-84B5-4236-B73C-505F36DF7DD8</t>
  </si>
  <si>
    <t>AuditId=177179_162699_STD_DB2E998D-B585-4FA8-BBB0-A9A84ABD9646</t>
  </si>
  <si>
    <t>AuditId=162263_162699_STD_60AA00A5-2AC7-4F6E-9963-65248F8196D2</t>
  </si>
  <si>
    <t>AuditId=148634_162699_STD_67FFC16D-210C-4EAE-985C-9E2516334097</t>
  </si>
  <si>
    <t>AuditId=138855_162699_STD_3EC04263-02D6-4372-A3CF-9BDD0BE5E21F</t>
  </si>
  <si>
    <t>AuditId=118819_162699_STD_B7FA0F9E-FF6D-4C55-920A-6C608A4AFE18</t>
  </si>
  <si>
    <t>AuditId=104924_162699_STD_B7FA0F9E-FF6D-4C55-920A-6C608A4AFE18</t>
  </si>
  <si>
    <t>AuditId=98585_162699_STD_B7FA0F9E-FF6D-4C55-920A-6C608A4AFE18</t>
  </si>
  <si>
    <t>AuditId=82381_162699_STD_B7FA0F9E-FF6D-4C55-920A-6C608A4AFE18</t>
  </si>
  <si>
    <t>AuditId=83659_162699_STD_B7FA0F9E-FF6D-4C55-920A-6C608A4AFE18</t>
  </si>
  <si>
    <t>AuditId=67524_162699_STD_B7FA0F9E-FF6D-4C55-920A-6C608A4AFE18</t>
  </si>
  <si>
    <t>AuditId=67249_162699_STD_B7FA0F9E-FF6D-4C55-920A-6C608A4AFE18</t>
  </si>
  <si>
    <t>AuditId=3358_162699_STD_B7FA0F9E-FF6D-4C55-920A-6C608A4AFE18</t>
  </si>
  <si>
    <t>AuditId=2896_162699_STD_B7FA0F9E-FF6D-4C55-920A-6C608A4AFE18</t>
  </si>
  <si>
    <t>AuditId=2679_162699_STD_B7FA0F9E-FF6D-4C55-920A-6C608A4AFE18</t>
  </si>
  <si>
    <t>AuditId=2276_162699_STD_B7FA0F9E-FF6D-4C55-920A-6C608A4AFE18</t>
  </si>
  <si>
    <t>AuditId=1866_162699_STD_B7FA0F9E-FF6D-4C55-920A-6C608A4AFE18</t>
  </si>
  <si>
    <t>AuditId=298338199_81762_STD_82F0497D-3D94-44A7-A923-952AD925B9F0</t>
  </si>
  <si>
    <t>AuditId=244241994_81762_STD_AAE4576A-7EED-4A5B-B1A7-AE41C3D71193</t>
  </si>
  <si>
    <t>AuditId=142923088_81762_STD_A4B18D9D-A389-4C7A-8899-E6C7D14E9779</t>
  </si>
  <si>
    <t>AuditId=228862_81762_STD_91D46C7C-9B2C-4EB4-8930-13A3E27C8D4D</t>
  </si>
  <si>
    <t>AuditId=227876_81762_STD_91D46C7C-9B2C-4EB4-8930-13A3E27C8D4D</t>
  </si>
  <si>
    <t>AuditId=193696_81762_STD_72E9FC87-1719-4EC1-857C-28E7B88EE087</t>
  </si>
  <si>
    <t>AuditId=191785_81762_STD_72E9FC87-1719-4EC1-857C-28E7B88EE087</t>
  </si>
  <si>
    <t>AuditId=191167_81762_STD_72E9FC87-1719-4EC1-857C-28E7B88EE087</t>
  </si>
  <si>
    <t>AuditId=151280_81762_STD_86885199-A2D4-4045-9E82-27B05C7B8A2B</t>
  </si>
  <si>
    <t>AuditId=114450_81762_STD_D0FFDDC7-4D5E-4C47-832D-279B7261E36E</t>
  </si>
  <si>
    <t>AuditId=113940_81762_STD_D0FFDDC7-4D5E-4C47-832D-279B7261E36E</t>
  </si>
  <si>
    <t>AuditId=99436_81762_STD_D0FFDDC7-4D5E-4C47-832D-279B7261E36E</t>
  </si>
  <si>
    <t>AuditId=71428_81762_STD_D0FFDDC7-4D5E-4C47-832D-279B7261E36E</t>
  </si>
  <si>
    <t>AuditId=72889_81762_STD_D0FFDDC7-4D5E-4C47-832D-279B7261E36E</t>
  </si>
  <si>
    <t>AuditId=175_81762_STD_D0FFDDC7-4D5E-4C47-832D-279B7261E36E</t>
  </si>
  <si>
    <t>AuditId=1695_81762_STD_D0FFDDC7-4D5E-4C47-832D-279B7261E36E</t>
  </si>
  <si>
    <t>AuditId=2818_81762_STD_D0FFDDC7-4D5E-4C47-832D-279B7261E36E</t>
  </si>
  <si>
    <t>AuditId=3587_81762_STD_D0FFDDC7-4D5E-4C47-832D-279B7261E36E</t>
  </si>
  <si>
    <t>AuditId=4893_81762_STD_BECC8BBF-EC3E-427F-9048-812F63274B0C</t>
  </si>
  <si>
    <t>AuditId=5787_81762_STD_BECC8BBF-EC3E-427F-9048-812F63274B0C</t>
  </si>
  <si>
    <t>AuditId=182492_163051_STD_DDD9E361-5D94-427F-9C83-0F26149B8D1E</t>
  </si>
  <si>
    <t>AuditId=173856_163051_STD_EA749732-5235-40F3-8A0C-8CEF55716324</t>
  </si>
  <si>
    <t>AuditId=166086_163051_STD_92B9C06A-23A9-4680-9EFC-69421BF63A55</t>
  </si>
  <si>
    <t>AuditId=156786_163051_STD_1A962BC2-9FCE-459E-B30E-F01E504DF819</t>
  </si>
  <si>
    <t>AuditId=146829_163051_STD_57584CDF-2743-4B3F-B1BC-7C64680C822C</t>
  </si>
  <si>
    <t>AuditId=145987_163051_STD_57584CDF-2743-4B3F-B1BC-7C64680C822C</t>
  </si>
  <si>
    <t>AuditId=123214_163051_STD_B14DE9FC-0695-461E-886C-8AD7ACE29DD7</t>
  </si>
  <si>
    <t>AuditId=122319_163051_STD_B14DE9FC-0695-461E-886C-8AD7ACE29DD7</t>
  </si>
  <si>
    <t>AuditId=111739_163051_STD_9E1480DF-D893-47D2-9783-64CA579E90B2</t>
  </si>
  <si>
    <t>AuditId=88318_163051_STD_946B2D2D-9C4C-4A7F-B83D-F451CEE54AE4</t>
  </si>
  <si>
    <t>AuditId=72060_163051_STD_946B2D2D-9C4C-4A7F-B83D-F451CEE54AE4</t>
  </si>
  <si>
    <t>AuditId=61319_163051_STD_946B2D2D-9C4C-4A7F-B83D-F451CEE54AE4</t>
  </si>
  <si>
    <t>AuditId=63202_163051_STD_946B2D2D-9C4C-4A7F-B83D-F451CEE54AE4</t>
  </si>
  <si>
    <t>AuditId=50640_163051_STD_946B2D2D-9C4C-4A7F-B83D-F451CEE54AE4</t>
  </si>
  <si>
    <t>AuditId=50203_163051_STD_946B2D2D-9C4C-4A7F-B83D-F451CEE54AE4</t>
  </si>
  <si>
    <t>AuditId=3927_163051_STD_946B2D2D-9C4C-4A7F-B83D-F451CEE54AE4</t>
  </si>
  <si>
    <t>AuditId=3534_163051_STD_B15D9A8D-2397-48D0-8535-51B1F5B73CC8</t>
  </si>
  <si>
    <t>AuditId=5865_163051_STD_946B2D2D-9C4C-4A7F-B83D-F451CEE54AE4</t>
  </si>
  <si>
    <t>AuditId=57662_163051_STD_946B2D2D-9C4C-4A7F-B83D-F451CEE54AE4</t>
  </si>
  <si>
    <t>AuditId=8696_163051_STD_B15D9A8D-2397-48D0-8535-51B1F5B73CC8</t>
  </si>
  <si>
    <t>AuditId=238702193_163363_STD_EF67D390-D235-48C8-B7E8-FE0648B5896D</t>
  </si>
  <si>
    <t>AuditId=164436916_163363_STD_9D33BFB6-2507-47FC-93FA-94AE97D0EAEC</t>
  </si>
  <si>
    <t>AuditId=40976723_163363_STD_4A5742DD-2A63-46BC-8797-528EE720D4B2</t>
  </si>
  <si>
    <t>AuditId=195976_163363_STD_C86164B0-906C-43B4-98AA-2D4F8610C7CA</t>
  </si>
  <si>
    <t>AuditId=180670_163363_STD_4F0AFAB0-7D5B-416F-A9CF-D3616E352C5C</t>
  </si>
  <si>
    <t>AuditId=159923_163363_STD_81882091-DEB5-4056-91F6-FC2BAF949C27</t>
  </si>
  <si>
    <t>AuditId=144816_163363_STD_7D7858B3-79AB-43DF-963D-31EF79BBAF75</t>
  </si>
  <si>
    <t>AuditId=127898_163363_STD_5C95D839-BEB0-44C5-983F-DD3F8F9D4F13</t>
  </si>
  <si>
    <t>AuditId=108274_163363_STD_5C95D839-BEB0-44C5-983F-DD3F8F9D4F13</t>
  </si>
  <si>
    <t>AuditId=90070_163363_STD_192DE6EB-AD87-4213-AB7E-082D5F12F319</t>
  </si>
  <si>
    <t>AuditId=74760_163363_STD_42E24B90-1987-4439-A4AF-BF9A3B514583</t>
  </si>
  <si>
    <t>AuditId=62506_163363_STD_5C95D839-BEB0-44C5-983F-DD3F8F9D4F13</t>
  </si>
  <si>
    <t>AuditId=3294_163363_STD_5C95D839-BEB0-44C5-983F-DD3F8F9D4F13</t>
  </si>
  <si>
    <t>AuditId=2939_163363_STD_5C95D839-BEB0-44C5-983F-DD3F8F9D4F13</t>
  </si>
  <si>
    <t>AuditId=2425_163363_STD_5C95D839-BEB0-44C5-983F-DD3F8F9D4F13</t>
  </si>
  <si>
    <t>AuditId=2248_163363_STD_5C95D839-BEB0-44C5-983F-DD3F8F9D4F13</t>
  </si>
  <si>
    <t>AuditId=1900_163363_STD_5C95D839-BEB0-44C5-983F-DD3F8F9D4F13</t>
  </si>
  <si>
    <t>AuditId=1563_163363_STD_5C95D839-BEB0-44C5-983F-DD3F8F9D4F13</t>
  </si>
  <si>
    <t>AuditId=77440_163363_STD_5C95D839-BEB0-44C5-983F-DD3F8F9D4F13</t>
  </si>
  <si>
    <t>AuditId=1225_163363_STD_5C95D839-BEB0-44C5-983F-DD3F8F9D4F13</t>
  </si>
  <si>
    <t>AuditId=301562934_89591_STD_371FAEFF-543D-4A56-AF45-8E8A1ACD2B0F</t>
  </si>
  <si>
    <t>AuditId=227205936_89591_STD_12D74312-2E63-422A-831D-5AD79D17857F</t>
  </si>
  <si>
    <t>AuditId=156982225_89591_STD_9212403D-E006-44BB-B186-4056D8C446DD</t>
  </si>
  <si>
    <t>AuditId=152902_89591_STD_41B7EF01-93D1-4A75-AEDE-E6EBE3B43E1A</t>
  </si>
  <si>
    <t>AuditId=144990_89591_STD_1E49539E-8F62-4B4E-9C5A-FB0F86F00FD6</t>
  </si>
  <si>
    <t>AuditId=130714_89591_STD_74C89C8E-B329-4A07-9F7B-3CA0CA0A17CB</t>
  </si>
  <si>
    <t>AuditId=132696_89591_STD_74C89C8E-B329-4A07-9F7B-3CA0CA0A17CB</t>
  </si>
  <si>
    <t>AuditId=108446_89591_STD_499DC612-D4FE-4CE3-8B01-F4D626EE7F07</t>
  </si>
  <si>
    <t>AuditId=93825_89591_STD_BC90525C-E9A6-4744-9E95-47D164D88A10</t>
  </si>
  <si>
    <t>AuditId=82159_89591_STD_BC90525C-E9A6-4744-9E95-47D164D88A10</t>
  </si>
  <si>
    <t>AuditId=73743_89591_STD_BC90525C-E9A6-4744-9E95-47D164D88A10</t>
  </si>
  <si>
    <t>AuditId=64583_89591_STD_BC90525C-E9A6-4744-9E95-47D164D88A10</t>
  </si>
  <si>
    <t>AuditId=53805_89591_STD_BC90525C-E9A6-4744-9E95-47D164D88A10</t>
  </si>
  <si>
    <t>AuditId=54909_89591_STD_BC90525C-E9A6-4744-9E95-47D164D88A10</t>
  </si>
  <si>
    <t>AuditId=56054_89591_STD_BC90525C-E9A6-4744-9E95-47D164D88A10</t>
  </si>
  <si>
    <t>AuditId=693_89591_STD_4396AEB8-B11B-41B0-8D0E-73F7C6F26290</t>
  </si>
  <si>
    <t>AuditId=1603_89591_STD_BC90525C-E9A6-4744-9E95-47D164D88A10</t>
  </si>
  <si>
    <t>AuditId=2386_89591_STD_BC90525C-E9A6-4744-9E95-47D164D88A10</t>
  </si>
  <si>
    <t>AuditId=2985_89591_STD_BC90525C-E9A6-4744-9E95-47D164D88A10</t>
  </si>
  <si>
    <t>AuditId=3190_89591_STD_D4675689-12CF-47D9-A814-B514B3E1B6FF</t>
  </si>
  <si>
    <t>AuditId=304169632_91735_STD_22677199-2BD7-46B9-8518-1D360C9B4539</t>
  </si>
  <si>
    <t>AuditId=235887330_91735_STD_2580491E-A2C3-40CE-81B0-A6A16939AEA8</t>
  </si>
  <si>
    <t>AuditId=330586_91735_STD_AA62574F-E688-48D6-9E91-9352074B22D1</t>
  </si>
  <si>
    <t>AuditId=315843_91735_STD_C885F267-C620-48ED-9363-1F350422CBFB</t>
  </si>
  <si>
    <t>AuditId=315011_91735_STD_C885F267-C620-48ED-9363-1F350422CBFB</t>
  </si>
  <si>
    <t>AuditId=273445_91735_STD_8642CC6D-F0B0-4D08-AAD9-516653A89910</t>
  </si>
  <si>
    <t>AuditId=244143_91735_STD_D3DEDA82-AC65-45DB-B378-E260E40B5073</t>
  </si>
  <si>
    <t>AuditId=231437_91735_STD_BB358AD9-599B-4F49-BC12-0EBFE4DC7F78</t>
  </si>
  <si>
    <t>AuditId=177596_91735_STD_EFC94B65-B5B2-4B98-B208-F6AB10FC4A80</t>
  </si>
  <si>
    <t>AuditId=176207_91735_STD_EFC94B65-B5B2-4B98-B208-F6AB10FC4A80</t>
  </si>
  <si>
    <t>AuditId=125809_91735_STD_EFC94B65-B5B2-4B98-B208-F6AB10FC4A80</t>
  </si>
  <si>
    <t>AuditId=127806_91735_STD_EFC94B65-B5B2-4B98-B208-F6AB10FC4A80</t>
  </si>
  <si>
    <t>AuditId=105912_91735_STD_EFC94B65-B5B2-4B98-B208-F6AB10FC4A80</t>
  </si>
  <si>
    <t>AuditId=4298_91735_STD_EFC94B65-B5B2-4B98-B208-F6AB10FC4A80</t>
  </si>
  <si>
    <t>AuditId=1880_91735_STD_EFC94B65-B5B2-4B98-B208-F6AB10FC4A80</t>
  </si>
  <si>
    <t>AuditId=673_91735_STD_EFC94B65-B5B2-4B98-B208-F6AB10FC4A80</t>
  </si>
  <si>
    <t>AuditId=10808_91735_STD_F7AF101E-AB9F-42ED-8715-5055D3805ADF</t>
  </si>
  <si>
    <t>AuditId=12777_91735_STD_EFC94B65-B5B2-4B98-B208-F6AB10FC4A80</t>
  </si>
  <si>
    <t>AuditId=15997_91735_STD_F7AF101E-AB9F-42ED-8715-5055D3805ADF</t>
  </si>
  <si>
    <t>AuditId=18740_91735_STD_F7AF101E-AB9F-42ED-8715-5055D3805ADF</t>
  </si>
  <si>
    <t>AuditId=311160732_162897_STD_3061B527-E810-4690-BFF7-3BE489AEA885</t>
  </si>
  <si>
    <t>AuditId=287183902_162897_STD_57238AFC-2DCC-4E3F-857D-19944DD6CE86</t>
  </si>
  <si>
    <t>AuditId=200097178_162897_STD_D0715503-8889-498F-9BBC-8465DBBB162F</t>
  </si>
  <si>
    <t>AuditId=42979837_162897_STD_B36FF9CA-ECA7-476A-BAB0-39CE31022CE5</t>
  </si>
  <si>
    <t>AuditId=131218_162897_STD_E78B38B1-7DF7-4439-85FA-B00A45BA2361</t>
  </si>
  <si>
    <t>AuditId=116566_162897_STD_CA6C6F52-5E0D-4940-8526-BCB727189B5D</t>
  </si>
  <si>
    <t>AuditId=104583_162897_STD_141F6D36-E906-4FBA-905D-1674602E604D</t>
  </si>
  <si>
    <t>AuditId=96889_162897_STD_F2074237-3A8A-4E6B-9117-C9EF9E30343E</t>
  </si>
  <si>
    <t>AuditId=82142_162897_STD_F49EC3C4-5D8E-4527-AB14-324885B3C5BE</t>
  </si>
  <si>
    <t>AuditId=70873_162897_STD_F49EC3C4-5D8E-4527-AB14-324885B3C5BE</t>
  </si>
  <si>
    <t>AuditId=63565_162897_STD_F49EC3C4-5D8E-4527-AB14-324885B3C5BE</t>
  </si>
  <si>
    <t>AuditId=56840_162897_STD_F49EC3C4-5D8E-4527-AB14-324885B3C5BE</t>
  </si>
  <si>
    <t>AuditId=45224_162897_STD_F49EC3C4-5D8E-4527-AB14-324885B3C5BE</t>
  </si>
  <si>
    <t>AuditId=47985_162897_STD_F49EC3C4-5D8E-4527-AB14-324885B3C5BE</t>
  </si>
  <si>
    <t>AuditId=48196_162897_STD_F49EC3C4-5D8E-4527-AB14-324885B3C5BE</t>
  </si>
  <si>
    <t>AuditId=1123_162897_STD_F49EC3C4-5D8E-4527-AB14-324885B3C5BE</t>
  </si>
  <si>
    <t>AuditId=1500_162897_STD_F49EC3C4-5D8E-4527-AB14-324885B3C5BE</t>
  </si>
  <si>
    <t>AuditId=1307_162897_STD_144D0B84-2C85-4169-8E6B-B6100D6596DE</t>
  </si>
  <si>
    <t>AuditId=2041_162897_STD_144D0B84-2C85-4169-8E6B-B6100D6596DE</t>
  </si>
  <si>
    <t>AuditId=2398_162897_STD_144D0B84-2C85-4169-8E6B-B6100D6596DE</t>
  </si>
  <si>
    <t>AuditId=309082952_95444_STD_A5599EA6-9F5D-44E4-B10E-F488CB5EFB3C</t>
  </si>
  <si>
    <t>AuditId=309085363_95444_STD_4BB1283F-DE20-4A64-BF0D-B96CF4DE0B12</t>
  </si>
  <si>
    <t>AuditId=208577_95444_STD_449483EC-D09D-4ABF-818A-2E36A59D8E3A</t>
  </si>
  <si>
    <t>AuditId=194379_95444_STD_19855B5D-5BF0-45DA-8776-D73FECCA1015</t>
  </si>
  <si>
    <t>AuditId=183039_95444_STD_DFC9A0CC-14EE-41F8-BC05-359D4DD687CD</t>
  </si>
  <si>
    <t>AuditId=166076_95444_STD_B86FD5B0-1FB1-46D4-B298-56EE14206022</t>
  </si>
  <si>
    <t>AuditId=151715_95444_STD_E180EEB0-C9D0-4A3A-A2BA-F0BB48DA5E75</t>
  </si>
  <si>
    <t>AuditId=138336_95444_STD_C2EDAA35-24B5-41A9-8D28-D4F26537DC7C</t>
  </si>
  <si>
    <t>AuditId=118024_95444_STD_9FE06A9F-42F2-4178-9C2D-7C19095BBF66</t>
  </si>
  <si>
    <t>AuditId=117016_95444_STD_9FE06A9F-42F2-4178-9C2D-7C19095BBF66</t>
  </si>
  <si>
    <t>AuditId=100201_95444_STD_9FE06A9F-42F2-4178-9C2D-7C19095BBF66</t>
  </si>
  <si>
    <t>AuditId=88259_95444_STD_F58FD5E1-C259-4FB2-BE1A-1FC2A3DCF23E</t>
  </si>
  <si>
    <t>AuditId=87791_95444_STD_F58FD5E1-C259-4FB2-BE1A-1FC2A3DCF23E</t>
  </si>
  <si>
    <t>AuditId=61270_95444_STD_F58FD5E1-C259-4FB2-BE1A-1FC2A3DCF23E</t>
  </si>
  <si>
    <t>AuditId=61519_95444_STD_F58FD5E1-C259-4FB2-BE1A-1FC2A3DCF23E</t>
  </si>
  <si>
    <t>AuditId=1089_95444_STD_F58FD5E1-C259-4FB2-BE1A-1FC2A3DCF23E</t>
  </si>
  <si>
    <t>AuditId=2224_95444_STD_9FE06A9F-42F2-4178-9C2D-7C19095BBF66</t>
  </si>
  <si>
    <t>AuditId=78223_95444_STD_9828B05B-4612-4F8B-AC3E-5D029972A998</t>
  </si>
  <si>
    <t>AuditId=3741_95444_STD_9828B05B-4612-4F8B-AC3E-5D029972A998</t>
  </si>
  <si>
    <t>AuditId=4498_95444_STD_9828B05B-4612-4F8B-AC3E-5D029972A998</t>
  </si>
  <si>
    <t>AuditId=229252_115476_STD_1A860EA0-D372-4FD8-AB88-3EC7E18C7600</t>
  </si>
  <si>
    <t>AuditId=228537_115476_STD_1A860EA0-D372-4FD8-AB88-3EC7E18C7600</t>
  </si>
  <si>
    <t>AuditId=208969_115476_STD_EB374F71-EADA-45DB-ACC4-FB346D53FE03</t>
  </si>
  <si>
    <t>AuditId=199573_115476_STD_EA7320EC-F7EB-45A5-B476-0DA75E813740</t>
  </si>
  <si>
    <t>AuditId=187657_115476_STD_1B76ED8F-66A3-40E8-B18B-857124CBC520</t>
  </si>
  <si>
    <t>AuditId=173971_115476_STD_F54BE707-7878-403A-8DC3-8B5F9CDB3A14</t>
  </si>
  <si>
    <t>AuditId=152511_115476_STD_1C80CB54-5305-496C-9E2C-E5B72B8990FF</t>
  </si>
  <si>
    <t>AuditId=133275_115476_STD_37FF508B-2241-4F26-810F-2850E864105E</t>
  </si>
  <si>
    <t>AuditId=136813_115476_STD_37FF508B-2241-4F26-810F-2850E864105E</t>
  </si>
  <si>
    <t>AuditId=99599_115476_STD_FCA864D6-6041-476D-A30D-36FA7BD81803</t>
  </si>
  <si>
    <t>AuditId=101591_115476_STD_FCA864D6-6041-476D-A30D-36FA7BD81803</t>
  </si>
  <si>
    <t>AuditId=83546_115476_STD_FCA864D6-6041-476D-A30D-36FA7BD81803</t>
  </si>
  <si>
    <t>AuditId=75622_115476_STD_FCA864D6-6041-476D-A30D-36FA7BD81803</t>
  </si>
  <si>
    <t>AuditId=60456_115476_STD_FCA864D6-6041-476D-A30D-36FA7BD81803</t>
  </si>
  <si>
    <t>AuditId=11670_115476_STD_FCA864D6-6041-476D-A30D-36FA7BD81803</t>
  </si>
  <si>
    <t>AuditId=10766_115476_STD_FCA864D6-6041-476D-A30D-36FA7BD81803</t>
  </si>
  <si>
    <t>AuditId=9381_115476_STD_FCA864D6-6041-476D-A30D-36FA7BD81803</t>
  </si>
  <si>
    <t>AuditId=8174_115476_STD_C1E744B4-3CEF-4C81-9263-E8D84F347BCB</t>
  </si>
  <si>
    <t>AuditId=6807_115476_STD_FCA864D6-6041-476D-A30D-36FA7BD81803</t>
  </si>
  <si>
    <t>AuditId=5638_115476_STD_C1E744B4-3CEF-4C81-9263-E8D84F347BCB</t>
  </si>
  <si>
    <t>AuditId=209653_97659_STD_4CB4D083-0518-45F5-88D3-365A2EB243A4</t>
  </si>
  <si>
    <t>AuditId=201243_97659_STD_EB6BCB96-BF67-4D0A-8DB5-C3162601B252</t>
  </si>
  <si>
    <t>AuditId=191677_97659_STD_396051FA-26A5-4A49-9105-F15302EC057A</t>
  </si>
  <si>
    <t>AuditId=183991_97659_STD_A193CCC3-9857-491C-B145-6B1B92AD38B8</t>
  </si>
  <si>
    <t>AuditId=174238_97659_STD_0A236790-25EB-4092-B21D-CE3535DBB5E0</t>
  </si>
  <si>
    <t>AuditId=173310_97659_STD_0A236790-25EB-4092-B21D-CE3535DBB5E0</t>
  </si>
  <si>
    <t>AuditId=142420_97659_STD_0CC38BD4-C400-4C29-BC7F-47A033B624D7</t>
  </si>
  <si>
    <t>AuditId=136911_97659_STD_4C6A4E66-7C83-4EA5-9A94-09D410BB41EC</t>
  </si>
  <si>
    <t>AuditId=113733_97659_STD_07566A1F-9DDE-438D-BDF5-2E55F696C34D</t>
  </si>
  <si>
    <t>AuditId=103407_97659_STD_07566A1F-9DDE-438D-BDF5-2E55F696C34D</t>
  </si>
  <si>
    <t>AuditId=95169_97659_STD_07566A1F-9DDE-438D-BDF5-2E55F696C34D</t>
  </si>
  <si>
    <t>AuditId=78705_97659_STD_07566A1F-9DDE-438D-BDF5-2E55F696C34D</t>
  </si>
  <si>
    <t>AuditId=73565_97659_STD_07566A1F-9DDE-438D-BDF5-2E55F696C34D</t>
  </si>
  <si>
    <t>AuditId=54518_97659_STD_07566A1F-9DDE-438D-BDF5-2E55F696C34D</t>
  </si>
  <si>
    <t>AuditId=291_97659_STD_07566A1F-9DDE-438D-BDF5-2E55F696C34D</t>
  </si>
  <si>
    <t>AuditId=766_97659_STD_07566A1F-9DDE-438D-BDF5-2E55F696C34D</t>
  </si>
  <si>
    <t>AuditId=1899_97659_STD_07566A1F-9DDE-438D-BDF5-2E55F696C34D</t>
  </si>
  <si>
    <t>AuditId=2237_97659_STD_07566A1F-9DDE-438D-BDF5-2E55F696C34D</t>
  </si>
  <si>
    <t>AuditId=2576_97659_STD_07566A1F-9DDE-438D-BDF5-2E55F696C34D</t>
  </si>
  <si>
    <t>AuditId=3834_97659_STD_07566A1F-9DDE-438D-BDF5-2E55F696C34D</t>
  </si>
  <si>
    <t>AuditId=309128711_122472_STD_3CF236F7-CB03-43C7-A111-07F29C94D66F</t>
  </si>
  <si>
    <t>AuditId=235239948_122472_STD_94A5D3A6-B94C-4830-8F61-102854171AD5</t>
  </si>
  <si>
    <t>AuditId=157451323_122472_STD_2CB98ED4-6070-4A96-B98F-48308A414A3A</t>
  </si>
  <si>
    <t>AuditId=162031_122472_STD_E02CCA97-C185-4A05-A629-BAC6B4EB206C</t>
  </si>
  <si>
    <t>AuditId=152388_122472_STD_2257D5C9-7068-4720-AE72-4A5A07FD07C9</t>
  </si>
  <si>
    <t>AuditId=139714_122472_STD_8740E985-FB19-40F5-9AD6-724470753996</t>
  </si>
  <si>
    <t>AuditId=126207_122472_STD_99517963-4BEA-4859-B767-A35DC919747F</t>
  </si>
  <si>
    <t>AuditId=113784_122472_STD_4A325B1B-95F6-4B6F-B0E1-EB5D53C3624E</t>
  </si>
  <si>
    <t>AuditId=98333_122472_STD_7D5ADBA4-2A04-4FF5-BE74-211FA96BFB33</t>
  </si>
  <si>
    <t>AuditId=86211_122472_STD_7D5ADBA4-2A04-4FF5-BE74-211FA96BFB33</t>
  </si>
  <si>
    <t>AuditId=75531_122472_STD_7D5ADBA4-2A04-4FF5-BE74-211FA96BFB33</t>
  </si>
  <si>
    <t>AuditId=65002_122472_STD_7D5ADBA4-2A04-4FF5-BE74-211FA96BFB33</t>
  </si>
  <si>
    <t>AuditId=53572_122472_STD_7D5ADBA4-2A04-4FF5-BE74-211FA96BFB33</t>
  </si>
  <si>
    <t>AuditId=56148_122472_STD_7D5ADBA4-2A04-4FF5-BE74-211FA96BFB33</t>
  </si>
  <si>
    <t>AuditId=144_122472_STD_7D5ADBA4-2A04-4FF5-BE74-211FA96BFB33</t>
  </si>
  <si>
    <t>AuditId=2991_122472_STD_7D5ADBA4-2A04-4FF5-BE74-211FA96BFB33</t>
  </si>
  <si>
    <t>AuditId=4686_122472_STD_CA7824CD-63FE-474B-BA74-4B2754F723AE</t>
  </si>
  <si>
    <t>AuditId=5269_122472_STD_CA7824CD-63FE-474B-BA74-4B2754F723AE</t>
  </si>
  <si>
    <t>AuditId=8127_122472_STD_CA7824CD-63FE-474B-BA74-4B2754F723AE</t>
  </si>
  <si>
    <t>AuditId=9651_122472_STD_CA7824CD-63FE-474B-BA74-4B2754F723AE</t>
  </si>
  <si>
    <t>AuditId=307677515_91153_STD_FC3F4D27-B289-4FC4-ADCE-5EDACADB548D</t>
  </si>
  <si>
    <t>AuditId=235928041_91153_STD_FFA582DB-DC19-413A-A642-1D804B3FC6AA</t>
  </si>
  <si>
    <t>AuditId=151995953_91153_STD_D23ECCBE-08D9-4B55-ADC0-7A2E628BE850</t>
  </si>
  <si>
    <t>AuditId=146650_91153_STD_4F09D60A-031C-4405-AED7-28E5C743E233</t>
  </si>
  <si>
    <t>AuditId=145038_91153_STD_4F09D60A-031C-4405-AED7-28E5C743E233</t>
  </si>
  <si>
    <t>AuditId=122561_91153_STD_25ED3CBF-2046-40B8-9150-027172B73B84</t>
  </si>
  <si>
    <t>AuditId=113896_91153_STD_783C29B7-607D-4270-9276-1BF24E4221E6</t>
  </si>
  <si>
    <t>AuditId=103674_91153_STD_1D52CD9F-98C9-47BE-B6FD-EE204EDE98D3</t>
  </si>
  <si>
    <t>AuditId=103173_91153_STD_1D52CD9F-98C9-47BE-B6FD-EE204EDE98D3</t>
  </si>
  <si>
    <t>AuditId=87012_91153_STD_AF4E1638-A27A-4471-AC07-56B773A7B51C</t>
  </si>
  <si>
    <t>AuditId=64996_91153_STD_AF4E1638-A27A-4471-AC07-56B773A7B51C</t>
  </si>
  <si>
    <t>AuditId=66488_91153_STD_AF4E1638-A27A-4471-AC07-56B773A7B51C</t>
  </si>
  <si>
    <t>AuditId=46479_91153_STD_AF4E1638-A27A-4471-AC07-56B773A7B51C</t>
  </si>
  <si>
    <t>AuditId=47618_91153_STD_AF4E1638-A27A-4471-AC07-56B773A7B51C</t>
  </si>
  <si>
    <t>AuditId=143_91153_STD_AF4E1638-A27A-4471-AC07-56B773A7B51C</t>
  </si>
  <si>
    <t>AuditId=2270_91153_STD_86FBC8F0-C1A4-45E3-91B1-71CCBEA96B7C</t>
  </si>
  <si>
    <t>AuditId=54869_91153_STD_AF4E1638-A27A-4471-AC07-56B773A7B51C</t>
  </si>
  <si>
    <t>AuditId=5988_91153_STD_86FBC8F0-C1A4-45E3-91B1-71CCBEA96B7C</t>
  </si>
  <si>
    <t>AuditId=55374_91153_STD_CF23AC41-D90B-454F-8DF3-C01DCCC08A6D</t>
  </si>
  <si>
    <t>AuditId=63176_91153_STD_AF4E1638-A27A-4471-AC07-56B773A7B51C</t>
  </si>
  <si>
    <t>AuditId=310560693_67900_STD_C5D6950C-70F6-447A-AEC8-4BCBFA96C32D</t>
  </si>
  <si>
    <t>AuditId=234559224_67900_STD_1F550D6D-B87A-4370-ADB1-667D1C3732AC</t>
  </si>
  <si>
    <t>AuditId=159313853_67900_STD_3DA299F5-85FB-4A51-B168-A393DEA32818</t>
  </si>
  <si>
    <t>AuditId=140241_67900_STD_C1F077DB-8215-4EF7-890B-DE249CACE8BE</t>
  </si>
  <si>
    <t>AuditId=132135_67900_STD_2B68015B-FD77-4EEC-B3A5-19D796253F57</t>
  </si>
  <si>
    <t>AuditId=119202_67900_STD_030AF05E-9536-42E1-841A-CC76905AAF44</t>
  </si>
  <si>
    <t>AuditId=108088_67900_STD_52EC1918-1E7F-4061-98F3-4799A6199C2F</t>
  </si>
  <si>
    <t>AuditId=99591_67900_STD_9D57B966-ABF5-45EA-A9F9-61FA5E83BAD0</t>
  </si>
  <si>
    <t>AuditId=102211_67900_STD_75E5ADC5-549B-4F79-BD08-7534E4A3237E</t>
  </si>
  <si>
    <t>AuditId=75038_67900_STD_C04536B8-3832-491D-9EFC-DB18A972AB61</t>
  </si>
  <si>
    <t>AuditId=65900_67900_STD_C04536B8-3832-491D-9EFC-DB18A972AB61</t>
  </si>
  <si>
    <t>AuditId=59384_67900_STD_C04536B8-3832-491D-9EFC-DB18A972AB61</t>
  </si>
  <si>
    <t>AuditId=48660_67900_STD_C04536B8-3832-491D-9EFC-DB18A972AB61</t>
  </si>
  <si>
    <t>AuditId=50144_67900_STD_C04536B8-3832-491D-9EFC-DB18A972AB61</t>
  </si>
  <si>
    <t>AuditId=49945_67900_STD_C04536B8-3832-491D-9EFC-DB18A972AB61</t>
  </si>
  <si>
    <t>AuditId=18849_67900_STD_C04536B8-3832-491D-9EFC-DB18A972AB61</t>
  </si>
  <si>
    <t>AuditId=16899_67900_STD_C04536B8-3832-491D-9EFC-DB18A972AB61</t>
  </si>
  <si>
    <t>AuditId=14263_67900_STD_C04536B8-3832-491D-9EFC-DB18A972AB61</t>
  </si>
  <si>
    <t>AuditId=11766_67900_STD_C04536B8-3832-491D-9EFC-DB18A972AB61</t>
  </si>
  <si>
    <t>AuditId=8399_67900_STD_C04536B8-3832-491D-9EFC-DB18A972AB61</t>
  </si>
  <si>
    <t>AuditId=301733486_39720_STD_4E90B12E-988F-457D-A819-CD10BFC2F6B9</t>
  </si>
  <si>
    <t>AuditId=233602703_39720_STD_CCD689C3-BD6B-415A-8B83-C8CD2F0C0C5A</t>
  </si>
  <si>
    <t>AuditId=156880668_39720_STD_6041E4F5-2CD4-49F1-A5C0-1C47D93F26FA</t>
  </si>
  <si>
    <t>AuditId=177679_39720_STD_EC208C63-812C-48AF-923B-B5867F36FD17</t>
  </si>
  <si>
    <t>AuditId=167269_39720_STD_9FE4D686-87B6-4C5B-B004-4DD343A51F0F</t>
  </si>
  <si>
    <t>AuditId=151366_39720_STD_40B39B87-D276-44D6-A7D8-CE8214A2E671</t>
  </si>
  <si>
    <t>AuditId=136438_39720_STD_1721406D-9D8D-427B-8D6A-E0213CF96DBD</t>
  </si>
  <si>
    <t>AuditId=125956_39720_STD_CF3E37FF-36D0-4C1D-B4C2-A67F81CDDA32</t>
  </si>
  <si>
    <t>AuditId=109298_39720_STD_05C09444-DEC0-41A8-876E-3FC496168A19</t>
  </si>
  <si>
    <t>AuditId=93711_39720_STD_05C09444-DEC0-41A8-876E-3FC496168A19</t>
  </si>
  <si>
    <t>AuditId=81183_39720_STD_05C09444-DEC0-41A8-876E-3FC496168A19</t>
  </si>
  <si>
    <t>AuditId=83577_39720_STD_05C09444-DEC0-41A8-876E-3FC496168A19</t>
  </si>
  <si>
    <t>AuditId=83139_39720_STD_05C09444-DEC0-41A8-876E-3FC496168A19</t>
  </si>
  <si>
    <t>AuditId=59369_39720_STD_05C09444-DEC0-41A8-876E-3FC496168A19</t>
  </si>
  <si>
    <t>AuditId=60461_39720_STD_05C09444-DEC0-41A8-876E-3FC496168A19</t>
  </si>
  <si>
    <t>AuditId=603_39720_STD_05C09444-DEC0-41A8-876E-3FC496168A19</t>
  </si>
  <si>
    <t>AuditId=1898_39720_STD_D4BAC094-0B6D-4028-BB5E-BA81F6FA15EC</t>
  </si>
  <si>
    <t>AuditId=2250_39720_STD_D4BAC094-0B6D-4028-BB5E-BA81F6FA15EC</t>
  </si>
  <si>
    <t>AuditId=69244_39720_STD_05C09444-DEC0-41A8-876E-3FC496168A19</t>
  </si>
  <si>
    <t>AuditId=3987_39720_STD_F2B4E9AC-9CAE-494E-9BA2-B0CFC57F2F29</t>
  </si>
  <si>
    <t>AuditId=305826416_164035_STD_E31A39C6-6178-4B12-BA27-A424C06B708D</t>
  </si>
  <si>
    <t>AuditId=226387151_164035_STD_5B4B69B2-53E0-4F29-99A0-76BE573571DC</t>
  </si>
  <si>
    <t>AuditId=226388921_164035_STD_5B4B69B2-53E0-4F29-99A0-76BE573571DC</t>
  </si>
  <si>
    <t>AuditId=166430_164035_STD_94CCE8D7-DD6A-4219-880F-787CE2E98DE8</t>
  </si>
  <si>
    <t>AuditId=157021_164035_STD_79BE5C72-2A82-44E1-BAA0-A44A29DB5A30</t>
  </si>
  <si>
    <t>AuditId=158876_164035_STD_79BE5C72-2A82-44E1-BAA0-A44A29DB5A30</t>
  </si>
  <si>
    <t>AuditId=132410_164035_STD_D626B520-E663-423B-A0EC-677EDC1F56C2</t>
  </si>
  <si>
    <t>AuditId=123261_164035_STD_42EF6A61-C929-4B2B-A27D-C49A6E8A30D3</t>
  </si>
  <si>
    <t>AuditId=109444_164035_STD_6EB59F75-6F2B-4178-8CDF-97B212A152BA</t>
  </si>
  <si>
    <t>AuditId=95626_164035_STD_6EB59F75-6F2B-4178-8CDF-97B212A152BA</t>
  </si>
  <si>
    <t>AuditId=83452_164035_STD_6EB59F75-6F2B-4178-8CDF-97B212A152BA</t>
  </si>
  <si>
    <t>AuditId=70480_164035_STD_6EB59F75-6F2B-4178-8CDF-97B212A152BA</t>
  </si>
  <si>
    <t>AuditId=71813_164035_STD_6EB59F75-6F2B-4178-8CDF-97B212A152BA</t>
  </si>
  <si>
    <t>AuditId=3293_164035_STD_6EB59F75-6F2B-4178-8CDF-97B212A152BA</t>
  </si>
  <si>
    <t>AuditId=2950_164035_STD_6EB59F75-6F2B-4178-8CDF-97B212A152BA</t>
  </si>
  <si>
    <t>AuditId=2595_164035_STD_6EB59F75-6F2B-4178-8CDF-97B212A152BA</t>
  </si>
  <si>
    <t>AuditId=75746_164035_STD_6EB59F75-6F2B-4178-8CDF-97B212A152BA</t>
  </si>
  <si>
    <t>AuditId=2077_164035_STD_6EB59F75-6F2B-4178-8CDF-97B212A152BA</t>
  </si>
  <si>
    <t>AuditId=1728_164035_STD_6EB59F75-6F2B-4178-8CDF-97B212A152BA</t>
  </si>
  <si>
    <t>AuditId=12758_164035_STD_6EB59F75-6F2B-4178-8CDF-97B212A152BA</t>
  </si>
  <si>
    <t>AuditId=305071626_167379_STD_2695D151-F496-4175-9EBC-372A0D022BB7</t>
  </si>
  <si>
    <t>AuditId=305070007_167379_STD_2695D151-F496-4175-9EBC-372A0D022BB7</t>
  </si>
  <si>
    <t>AuditId=156086556_167379_STD_70C00108-6C7C-4542-A63C-41ACA32D4AD5</t>
  </si>
  <si>
    <t>AuditId=156088140_167379_STD_70C00108-6C7C-4542-A63C-41ACA32D4AD5</t>
  </si>
  <si>
    <t>AuditId=215514_167379_STD_9E637F18-25A5-479C-A826-7296518FF833</t>
  </si>
  <si>
    <t>AuditId=199037_167379_STD_FE6B3076-0927-4B47-9697-E57DDB8A193C</t>
  </si>
  <si>
    <t>AuditId=200510_167379_STD_FE6B3076-0927-4B47-9697-E57DDB8A193C</t>
  </si>
  <si>
    <t>AuditId=177541_167379_STD_C5AA9460-90F8-43EE-A7C8-9A1E2F835FA0</t>
  </si>
  <si>
    <t>AuditId=158695_167379_STD_C5AA9460-90F8-43EE-A7C8-9A1E2F835FA0</t>
  </si>
  <si>
    <t>AuditId=137242_167379_STD_C5AA9460-90F8-43EE-A7C8-9A1E2F835FA0</t>
  </si>
  <si>
    <t>AuditId=115864_167379_STD_DEAB9BA7-1C7A-4107-BB64-E08C547AA016</t>
  </si>
  <si>
    <t>AuditId=115333_167379_STD_DEAB9BA7-1C7A-4107-BB64-E08C547AA016</t>
  </si>
  <si>
    <t>AuditId=99511_167379_STD_DEAB9BA7-1C7A-4107-BB64-E08C547AA016</t>
  </si>
  <si>
    <t>AuditId=69044_167379_STD_DEAB9BA7-1C7A-4107-BB64-E08C547AA016</t>
  </si>
  <si>
    <t>AuditId=69566_167379_STD_DEAB9BA7-1C7A-4107-BB64-E08C547AA016</t>
  </si>
  <si>
    <t>AuditId=11273_167379_STD_DEAB9BA7-1C7A-4107-BB64-E08C547AA016</t>
  </si>
  <si>
    <t>AuditId=9850_167379_STD_DEAB9BA7-1C7A-4107-BB64-E08C547AA016</t>
  </si>
  <si>
    <t>AuditId=8068_167379_STD_7974CC30-93AA-4B77-9E49-6A6BF5C71EDD</t>
  </si>
  <si>
    <t>AuditId=6424_167379_STD_7974CC30-93AA-4B77-9E49-6A6BF5C71EDD</t>
  </si>
  <si>
    <t>AuditId=5144_167379_STD_DEAB9BA7-1C7A-4107-BB64-E08C547AA016</t>
  </si>
  <si>
    <t>AuditId=239291_168638_STD_DA6982A4-5D87-4640-8F5F-34BB5C728256</t>
  </si>
  <si>
    <t>AuditId=230339_168638_STD_6651D87E-F50A-4FF1-9AA6-3B570CFC95B5</t>
  </si>
  <si>
    <t>AuditId=220936_168638_STD_976C4E7D-4F3D-4281-819A-47DA36C47AA0</t>
  </si>
  <si>
    <t>AuditId=212318_168638_STD_2660BD78-3DED-4CA0-8303-9E5125F3416B</t>
  </si>
  <si>
    <t>AuditId=198891_168638_STD_CE5789D2-4CEC-4A32-A1CD-8CB6D53202CF</t>
  </si>
  <si>
    <t>AuditId=178614_168638_STD_308FBB06-A8B2-40C8-9BB9-889FEDBF00BD</t>
  </si>
  <si>
    <t>AuditId=181098_168638_STD_308FBB06-A8B2-40C8-9BB9-889FEDBF00BD</t>
  </si>
  <si>
    <t>AuditId=180478_168638_STD_308FBB06-A8B2-40C8-9BB9-889FEDBF00BD</t>
  </si>
  <si>
    <t>AuditId=121936_168638_STD_FD018DCE-EAA0-48B4-8D3E-099177D6DB8C</t>
  </si>
  <si>
    <t>AuditId=105500_168638_STD_FD018DCE-EAA0-48B4-8D3E-099177D6DB8C</t>
  </si>
  <si>
    <t>AuditId=93645_168638_STD_FD018DCE-EAA0-48B4-8D3E-099177D6DB8C</t>
  </si>
  <si>
    <t>AuditId=81568_168638_STD_FD018DCE-EAA0-48B4-8D3E-099177D6DB8C</t>
  </si>
  <si>
    <t>AuditId=63621_168638_STD_FD018DCE-EAA0-48B4-8D3E-099177D6DB8C</t>
  </si>
  <si>
    <t>AuditId=68714_168638_STD_FD018DCE-EAA0-48B4-8D3E-099177D6DB8C</t>
  </si>
  <si>
    <t>AuditId=68430_168638_STD_FD018DCE-EAA0-48B4-8D3E-099177D6DB8C</t>
  </si>
  <si>
    <t>AuditId=1265_168638_STD_FD018DCE-EAA0-48B4-8D3E-099177D6DB8C</t>
  </si>
  <si>
    <t>AuditId=2173_168638_STD_FD018DCE-EAA0-48B4-8D3E-099177D6DB8C</t>
  </si>
  <si>
    <t>AuditId=3296_168638_STD_661438E6-3CF6-4447-AAA2-649E8F5324D5</t>
  </si>
  <si>
    <t>AuditId=4549_168638_STD_661438E6-3CF6-4447-AAA2-649E8F5324D5</t>
  </si>
  <si>
    <t>AuditId=5402_168638_STD_661438E6-3CF6-4447-AAA2-649E8F5324D5</t>
  </si>
  <si>
    <t>AuditId=198320_168922_STD_C2BAE100-3AD4-4805-B987-2C48A7CF179E</t>
  </si>
  <si>
    <t>AuditId=190860_168922_STD_F0465CF2-1334-4CBF-A593-A50BC9031CF9</t>
  </si>
  <si>
    <t>AuditId=182981_168922_STD_350DF3A5-1FB1-4B33-B2A0-56F1D93F206F</t>
  </si>
  <si>
    <t>AuditId=176040_168922_STD_1924639A-94C8-44D3-A428-F709B5B0946A</t>
  </si>
  <si>
    <t>AuditId=166004_168922_STD_7B3F0B3C-FFD9-4E26-8DB1-F7BC8B075046</t>
  </si>
  <si>
    <t>AuditId=153519_168922_STD_EC79DD07-57BB-4F01-83B2-4E2379FF58FB</t>
  </si>
  <si>
    <t>AuditId=138852_168922_STD_AB244D59-1A33-4851-90CD-D0F8608777AD</t>
  </si>
  <si>
    <t>AuditId=126064_168922_STD_9C4480F5-662D-4C00-A838-261E82300760</t>
  </si>
  <si>
    <t>AuditId=110331_168922_STD_16054815-2513-44C8-BA92-2EEC5BEE36C1</t>
  </si>
  <si>
    <t>AuditId=97045_168922_STD_16054815-2513-44C8-BA92-2EEC5BEE36C1</t>
  </si>
  <si>
    <t>AuditId=85604_168922_STD_16054815-2513-44C8-BA92-2EEC5BEE36C1</t>
  </si>
  <si>
    <t>AuditId=88112_168922_STD_16054815-2513-44C8-BA92-2EEC5BEE36C1</t>
  </si>
  <si>
    <t>AuditId=77360_168922_STD_16054815-2513-44C8-BA92-2EEC5BEE36C1</t>
  </si>
  <si>
    <t>AuditId=60330_168922_STD_16054815-2513-44C8-BA92-2EEC5BEE36C1</t>
  </si>
  <si>
    <t>AuditId=59823_168922_STD_16054815-2513-44C8-BA92-2EEC5BEE36C1</t>
  </si>
  <si>
    <t>AuditId=1039_168922_STD_16054815-2513-44C8-BA92-2EEC5BEE36C1</t>
  </si>
  <si>
    <t>AuditId=1731_168922_STD_16054815-2513-44C8-BA92-2EEC5BEE36C1</t>
  </si>
  <si>
    <t>AuditId=2618_168922_STD_16054815-2513-44C8-BA92-2EEC5BEE36C1</t>
  </si>
  <si>
    <t>AuditId=3617_168922_STD_16054815-2513-44C8-BA92-2EEC5BEE36C1</t>
  </si>
  <si>
    <t>AuditId=76910_168922_STD_16054815-2513-44C8-BA92-2EEC5BEE36C1</t>
  </si>
  <si>
    <t>AuditId=297388886_169338_STD_E371EF2F-C15A-425C-81A9-B5FF84E57FFE</t>
  </si>
  <si>
    <t>AuditId=212152748_169338_STD_041303EA-AB99-461E-A261-39DF4CF2285C</t>
  </si>
  <si>
    <t>AuditId=150561439_169338_STD_47D6B4B0-08B0-4344-8D0D-51522E894C8E</t>
  </si>
  <si>
    <t>AuditId=204973_169338_STD_DCFE0196-1069-4B9A-8A0B-BA8E6196224F</t>
  </si>
  <si>
    <t>AuditId=183515_169338_STD_EBB78289-BCA1-40B4-B40A-24DE9EF05016</t>
  </si>
  <si>
    <t>AuditId=168748_169338_STD_822EE714-E624-40CF-9CAD-58006E8B5B91</t>
  </si>
  <si>
    <t>AuditId=155366_169338_STD_3125E34B-D076-4A7B-A336-F6BE074A1AA4</t>
  </si>
  <si>
    <t>AuditId=111603_169338_STD_3D4A2C2B-5EAA-4204-9670-C7CCED255CC0</t>
  </si>
  <si>
    <t>AuditId=88665_169338_STD_3D4A2C2B-5EAA-4204-9670-C7CCED255CC0</t>
  </si>
  <si>
    <t>AuditId=90142_169338_STD_3D4A2C2B-5EAA-4204-9670-C7CCED255CC0</t>
  </si>
  <si>
    <t>AuditId=74727_169338_STD_3D4A2C2B-5EAA-4204-9670-C7CCED255CC0</t>
  </si>
  <si>
    <t>AuditId=71153_169338_STD_3D4A2C2B-5EAA-4204-9670-C7CCED255CC0</t>
  </si>
  <si>
    <t>AuditId=56208_169338_STD_3D4A2C2B-5EAA-4204-9670-C7CCED255CC0</t>
  </si>
  <si>
    <t>AuditId=35639_169338_STD_3D4A2C2B-5EAA-4204-9670-C7CCED255CC0</t>
  </si>
  <si>
    <t>AuditId=33571_169338_STD_3D4A2C2B-5EAA-4204-9670-C7CCED255CC0</t>
  </si>
  <si>
    <t>AuditId=29894_169338_STD_DCFE0196-1069-4B9A-8A0B-BA8E6196224F</t>
  </si>
  <si>
    <t>AuditId=25526_169338_STD_DCFE0196-1069-4B9A-8A0B-BA8E6196224F</t>
  </si>
  <si>
    <t>AuditId=21102_169338_STD_DCFE0196-1069-4B9A-8A0B-BA8E6196224F</t>
  </si>
  <si>
    <t>AuditId=17192_169338_STD_DCFE0196-1069-4B9A-8A0B-BA8E6196224F</t>
  </si>
  <si>
    <t>AuditId=199010_150651_STD_72A4453C-086D-495C-ABD8-64FDB69EC392</t>
  </si>
  <si>
    <t>AuditId=188327_150651_STD_2BA408EA-AF3A-43D0-A04D-0685148CD35C</t>
  </si>
  <si>
    <t>AuditId=186655_150651_STD_2BA408EA-AF3A-43D0-A04D-0685148CD35C</t>
  </si>
  <si>
    <t>AuditId=168643_150651_STD_DF930288-84BA-4E64-B3C3-3DA05D5E6BC2</t>
  </si>
  <si>
    <t>AuditId=155024_150651_STD_12604699-49BB-47F1-A448-26F1BAEFD4D3</t>
  </si>
  <si>
    <t>AuditId=142939_150651_STD_1FBB5DA6-7A36-4DF6-A1C2-5402866D56EE</t>
  </si>
  <si>
    <t>AuditId=127724_150651_STD_8E6C04E6-CAF6-496F-91F4-7B3D8EE577E0</t>
  </si>
  <si>
    <t>AuditId=115881_150651_STD_CDEF9CAF-A676-4C5F-86DC-3BCA0A02DDF1</t>
  </si>
  <si>
    <t>AuditId=101700_150651_STD_27869A24-1455-45B6-B987-E4CB0EBB0ACA</t>
  </si>
  <si>
    <t>AuditId=87127_150651_STD_27869A24-1455-45B6-B987-E4CB0EBB0ACA</t>
  </si>
  <si>
    <t>AuditId=77581_150651_STD_27869A24-1455-45B6-B987-E4CB0EBB0ACA</t>
  </si>
  <si>
    <t>AuditId=62890_150651_STD_27869A24-1455-45B6-B987-E4CB0EBB0ACA</t>
  </si>
  <si>
    <t>AuditId=52056_150651_STD_27869A24-1455-45B6-B987-E4CB0EBB0ACA</t>
  </si>
  <si>
    <t>AuditId=315_150651_STD_27869A24-1455-45B6-B987-E4CB0EBB0ACA</t>
  </si>
  <si>
    <t>AuditId=134_150651_STD_0B1426D2-2959-4785-9766-04E8EC9F0788</t>
  </si>
  <si>
    <t>AuditId=821_150651_STD_0B1426D2-2959-4785-9766-04E8EC9F0788</t>
  </si>
  <si>
    <t>AuditId=1151_150651_STD_B2054FDF-66BF-40EB-9C1B-2ADFF5BD9F38</t>
  </si>
  <si>
    <t>AuditId=2020_150651_STD_0B1426D2-2959-4785-9766-04E8EC9F0788</t>
  </si>
  <si>
    <t>AuditId=2377_150651_STD_B2054FDF-66BF-40EB-9C1B-2ADFF5BD9F38</t>
  </si>
  <si>
    <t>AuditId=3281_150651_STD_0B1426D2-2959-4785-9766-04E8EC9F0788</t>
  </si>
  <si>
    <t>AuditId=297470189_172004_STD_1B2BBC88-3EBD-440F-8B5F-837FBE1DC9A1</t>
  </si>
  <si>
    <t>AuditId=222504384_172004_STD_C2C55A21-1B3A-4FA3-BA58-280FF483A735</t>
  </si>
  <si>
    <t>AuditId=153685682_172004_STD_69D872AC-DFD8-4BF1-B04F-A99306DB5BB8</t>
  </si>
  <si>
    <t>AuditId=187369_172004_STD_794A0FAD-9A90-4007-A2CC-ED8616F659AE</t>
  </si>
  <si>
    <t>AuditId=175949_172004_STD_BE2FCEFF-92FB-4E2D-B64D-90CC40102D88</t>
  </si>
  <si>
    <t>AuditId=153735_172004_STD_B9CFBD9B-70C7-4EF6-96BB-E14C39AC360E</t>
  </si>
  <si>
    <t>AuditId=152572_172004_STD_B9CFBD9B-70C7-4EF6-96BB-E14C39AC360E</t>
  </si>
  <si>
    <t>AuditId=125957_172004_STD_7EFE6609-98A8-4174-ACA8-80D98E053B84</t>
  </si>
  <si>
    <t>AuditId=105297_172004_STD_A8310D8C-8F7B-4293-831E-ABE770B2C72B</t>
  </si>
  <si>
    <t>AuditId=90230_172004_STD_A8310D8C-8F7B-4293-831E-ABE770B2C72B</t>
  </si>
  <si>
    <t>AuditId=79752_172004_STD_A8310D8C-8F7B-4293-831E-ABE770B2C72B</t>
  </si>
  <si>
    <t>AuditId=71970_172004_STD_A8310D8C-8F7B-4293-831E-ABE770B2C72B</t>
  </si>
  <si>
    <t>AuditId=73760_172004_STD_A8310D8C-8F7B-4293-831E-ABE770B2C72B</t>
  </si>
  <si>
    <t>AuditId=56282_172004_STD_A8310D8C-8F7B-4293-831E-ABE770B2C72B</t>
  </si>
  <si>
    <t>AuditId=57631_172004_STD_A8310D8C-8F7B-4293-831E-ABE770B2C72B</t>
  </si>
  <si>
    <t>AuditId=793_172004_STD_A8310D8C-8F7B-4293-831E-ABE770B2C72B</t>
  </si>
  <si>
    <t>AuditId=2447_172004_STD_A8310D8C-8F7B-4293-831E-ABE770B2C72B</t>
  </si>
  <si>
    <t>AuditId=3484_172004_STD_DEFD1580-8398-4026-A469-FB131C0A2DFA</t>
  </si>
  <si>
    <t>AuditId=4500_172004_STD_DEFD1580-8398-4026-A469-FB131C0A2DFA</t>
  </si>
  <si>
    <t>AuditId=5705_172004_STD_A8310D8C-8F7B-4293-831E-ABE770B2C72B</t>
  </si>
  <si>
    <t>AuditId=299677289_172306_STD_F5E6E06B-3847-4CB6-A81E-3BAF3F95D128</t>
  </si>
  <si>
    <t>AuditId=231891902_172306_STD_A3F7F2FF-CCE4-4F6D-842E-62DF978840C8</t>
  </si>
  <si>
    <t>AuditId=149864166_172306_STD_8B9F81EB-801D-4A0F-A881-77FB7A3DD9C4</t>
  </si>
  <si>
    <t>AuditId=34321464_172306_STD_FE18AAFF-15ED-405E-BA92-9F9BAFF6193F</t>
  </si>
  <si>
    <t>AuditId=172104_172306_STD_259371FF-69D2-4AB0-A82B-036883848FB2</t>
  </si>
  <si>
    <t>AuditId=156480_172306_STD_D44BF6D8-B8BB-4361-8D64-3AD1A643922C</t>
  </si>
  <si>
    <t>AuditId=133018_172306_STD_DCA30760-3B67-4747-8957-33C682A23EC0</t>
  </si>
  <si>
    <t>AuditId=118372_172306_STD_1A4D5EE5-38E4-42B7-9ED0-83606A111552</t>
  </si>
  <si>
    <t>AuditId=100440_172306_STD_465F1CC3-2FA2-486F-8561-95D30C3C2416</t>
  </si>
  <si>
    <t>AuditId=82476_172306_STD_465F1CC3-2FA2-486F-8561-95D30C3C2416</t>
  </si>
  <si>
    <t>AuditId=68087_172306_STD_465F1CC3-2FA2-486F-8561-95D30C3C2416</t>
  </si>
  <si>
    <t>AuditId=54787_172306_STD_465F1CC3-2FA2-486F-8561-95D30C3C2416</t>
  </si>
  <si>
    <t>AuditId=43746_172306_STD_465F1CC3-2FA2-486F-8561-95D30C3C2416</t>
  </si>
  <si>
    <t>AuditId=56398_172306_STD_465F1CC3-2FA2-486F-8561-95D30C3C2416</t>
  </si>
  <si>
    <t>AuditId=8922_172306_STD_465F1CC3-2FA2-486F-8561-95D30C3C2416</t>
  </si>
  <si>
    <t>AuditId=8409_172306_STD_465F1CC3-2FA2-486F-8561-95D30C3C2416</t>
  </si>
  <si>
    <t>AuditId=7300_172306_STD_465F1CC3-2FA2-486F-8561-95D30C3C2416</t>
  </si>
  <si>
    <t>AuditId=6064_172306_STD_465F1CC3-2FA2-486F-8561-95D30C3C2416</t>
  </si>
  <si>
    <t>AuditId=63265_172306_STD_465F1CC3-2FA2-486F-8561-95D30C3C2416</t>
  </si>
  <si>
    <t>AuditId=3756_172306_STD_465F1CC3-2FA2-486F-8561-95D30C3C2416</t>
  </si>
  <si>
    <t>AuditId=304229355_173026_STD_92F94EBE-56B7-4BCD-8CE9-41B6CBB87999</t>
  </si>
  <si>
    <t>AuditId=226641684_173026_STD_2F85C97A-C260-472C-80DB-347449FB4B7F</t>
  </si>
  <si>
    <t>AuditId=156510701_173026_STD_6C08B456-36E9-4954-A58F-19220B02DC8B</t>
  </si>
  <si>
    <t>AuditId=62759313_173026_STD_8B9951EA-9DE9-47A9-9AF8-ED7D99633B0A</t>
  </si>
  <si>
    <t>AuditId=169776_173026_STD_E8A13294-F047-43F1-A129-05B076362C6B</t>
  </si>
  <si>
    <t>AuditId=148133_173026_STD_5331B008-49E7-44E1-8636-20491EEB03C8</t>
  </si>
  <si>
    <t>AuditId=133159_173026_STD_1159BD7A-B858-4344-9B55-C3A10EE733BF</t>
  </si>
  <si>
    <t>AuditId=134852_173026_STD_1159BD7A-B858-4344-9B55-C3A10EE733BF</t>
  </si>
  <si>
    <t>AuditId=134333_173026_STD_1159BD7A-B858-4344-9B55-C3A10EE733BF</t>
  </si>
  <si>
    <t>AuditId=89439_173026_STD_997B73D1-88BD-4AE5-B66A-90037010A693</t>
  </si>
  <si>
    <t>AuditId=81483_173026_STD_997B73D1-88BD-4AE5-B66A-90037010A693</t>
  </si>
  <si>
    <t>AuditId=71362_173026_STD_997B73D1-88BD-4AE5-B66A-90037010A693</t>
  </si>
  <si>
    <t>AuditId=68736_173026_STD_997B73D1-88BD-4AE5-B66A-90037010A693</t>
  </si>
  <si>
    <t>AuditId=57694_173026_STD_997B73D1-88BD-4AE5-B66A-90037010A693</t>
  </si>
  <si>
    <t>AuditId=57421_173026_STD_997B73D1-88BD-4AE5-B66A-90037010A693</t>
  </si>
  <si>
    <t>AuditId=318_173026_STD_997B73D1-88BD-4AE5-B66A-90037010A693</t>
  </si>
  <si>
    <t>AuditId=5998_173026_STD_997B73D1-88BD-4AE5-B66A-90037010A693</t>
  </si>
  <si>
    <t>AuditId=7820_173026_STD_997B73D1-88BD-4AE5-B66A-90037010A693</t>
  </si>
  <si>
    <t>AuditId=10007_173026_STD_997B73D1-88BD-4AE5-B66A-90037010A693</t>
  </si>
  <si>
    <t>AuditId=12043_173026_STD_997B73D1-88BD-4AE5-B66A-90037010A693</t>
  </si>
  <si>
    <t>AuditId=238261950_52717_STD_73ACC199-9631-4CC3-B688-1649B3461B04</t>
  </si>
  <si>
    <t>AuditId=165023390_52717_STD_845B7B8F-34FC-4E81-82A4-38720FFF6E78</t>
  </si>
  <si>
    <t>AuditId=58971703_52717_STD_886F0A72-B7C0-4CBC-91F0-E213304BBF55</t>
  </si>
  <si>
    <t>AuditId=142087_52717_STD_75AE4C80-5E3C-43E6-BEAD-B7204F381CB2</t>
  </si>
  <si>
    <t>AuditId=128129_52717_STD_1B0EC72A-6223-422B-9F71-6295E05C14F3</t>
  </si>
  <si>
    <t>AuditId=116922_52717_STD_1298306A-2177-45C5-88C4-DD62B857F19E</t>
  </si>
  <si>
    <t>AuditId=105934_52717_STD_AE15E8E5-A6B3-4680-B2A7-381499FAF44A</t>
  </si>
  <si>
    <t>AuditId=91581_52717_STD_FBCE25A9-CC25-4B5D-ACDE-EADEB2018091</t>
  </si>
  <si>
    <t>AuditId=81047_52717_STD_FBCE25A9-CC25-4B5D-ACDE-EADEB2018091</t>
  </si>
  <si>
    <t>AuditId=70804_52717_STD_FBCE25A9-CC25-4B5D-ACDE-EADEB2018091</t>
  </si>
  <si>
    <t>AuditId=63330_52717_STD_FBCE25A9-CC25-4B5D-ACDE-EADEB2018091</t>
  </si>
  <si>
    <t>AuditId=52967_52717_STD_FBCE25A9-CC25-4B5D-ACDE-EADEB2018091</t>
  </si>
  <si>
    <t>AuditId=58616_52717_STD_FBCE25A9-CC25-4B5D-ACDE-EADEB2018091</t>
  </si>
  <si>
    <t>AuditId=59034_52717_STD_FBCE25A9-CC25-4B5D-ACDE-EADEB2018091</t>
  </si>
  <si>
    <t>AuditId=563_52717_STD_FBCE25A9-CC25-4B5D-ACDE-EADEB2018091</t>
  </si>
  <si>
    <t>AuditId=2012_52717_STD_FBCE25A9-CC25-4B5D-ACDE-EADEB2018091</t>
  </si>
  <si>
    <t>AuditId=3669_52717_STD_FBCE25A9-CC25-4B5D-ACDE-EADEB2018091</t>
  </si>
  <si>
    <t>AuditId=3221_52717_STD_1053F638-51F1-4B1F-98DE-7F23D62FA031</t>
  </si>
  <si>
    <t>AuditId=5906_52717_STD_FBCE25A9-CC25-4B5D-ACDE-EADEB2018091</t>
  </si>
  <si>
    <t>AuditId=300259481_173269_STD_CB73803E-E68C-44E2-ACE3-75CADDB84726</t>
  </si>
  <si>
    <t>AuditId=227540180_173269_STD_260032E6-BCA2-4138-9711-199F4F851072</t>
  </si>
  <si>
    <t>AuditId=227538713_173269_STD_260032E6-BCA2-4138-9711-199F4F851072</t>
  </si>
  <si>
    <t>AuditId=83377151_173269_STD_D45ADFF0-E491-4137-B3C5-4823FAD9D6DB</t>
  </si>
  <si>
    <t>AuditId=197598_173269_STD_34FA924F-72AA-49ED-B1E8-C1A486210C2C</t>
  </si>
  <si>
    <t>AuditId=189756_173269_STD_08ED683C-9C7C-4EC9-B10B-D74A020FE832</t>
  </si>
  <si>
    <t>AuditId=162723_173269_STD_6F161FEF-130E-4F41-88B5-81E0AAED2991</t>
  </si>
  <si>
    <t>AuditId=153850_173269_STD_AF50AEF9-EEC8-4752-9E35-B77CA1A8B5E0</t>
  </si>
  <si>
    <t>AuditId=150787_173269_STD_5BDA3F91-D62F-4CB6-86C7-000E02AB705E</t>
  </si>
  <si>
    <t>AuditId=130594_173269_STD_E0D7CE81-8CAD-455E-B157-DF243E83E498</t>
  </si>
  <si>
    <t>AuditId=111782_173269_STD_E0D7CE81-8CAD-455E-B157-DF243E83E498</t>
  </si>
  <si>
    <t>AuditId=95764_173269_STD_E0D7CE81-8CAD-455E-B157-DF243E83E498</t>
  </si>
  <si>
    <t>AuditId=84676_173269_STD_E0D7CE81-8CAD-455E-B157-DF243E83E498</t>
  </si>
  <si>
    <t>AuditId=83987_173269_STD_E0D7CE81-8CAD-455E-B157-DF243E83E498</t>
  </si>
  <si>
    <t>AuditId=143_173269_STD_E0D7CE81-8CAD-455E-B157-DF243E83E498</t>
  </si>
  <si>
    <t>AuditId=1586_173269_STD_E0D7CE81-8CAD-455E-B157-DF243E83E498</t>
  </si>
  <si>
    <t>AuditId=80491_173269_STD_E0D7CE81-8CAD-455E-B157-DF243E83E498</t>
  </si>
  <si>
    <t>AuditId=3394_173269_STD_E0D7CE81-8CAD-455E-B157-DF243E83E498</t>
  </si>
  <si>
    <t>AuditId=4430_173269_STD_E0D7CE81-8CAD-455E-B157-DF243E83E498</t>
  </si>
  <si>
    <t>AuditId=81941_173269_STD_260032E6-BCA2-4138-9711-199F4F851072</t>
  </si>
  <si>
    <t>AuditId=205535_173340_STD_E35BE51E-C072-46EF-9BB4-A0634459BCE7</t>
  </si>
  <si>
    <t>AuditId=198109_173340_STD_D9AA9C9C-E9B5-46FC-B358-EF79314E191A</t>
  </si>
  <si>
    <t>AuditId=189050_173340_STD_1C0B7E99-D7F9-4D16-B320-3D0639869144</t>
  </si>
  <si>
    <t>AuditId=181239_173340_STD_A3857202-717C-486C-B71B-58AD88D40FBE</t>
  </si>
  <si>
    <t>AuditId=172641_173340_STD_EE284D7D-9CDF-4B96-9516-4AAB66684840</t>
  </si>
  <si>
    <t>AuditId=157068_173340_STD_EFAAB33E-C1AC-468B-B521-F1C031156F8E</t>
  </si>
  <si>
    <t>AuditId=159254_173340_STD_EFAAB33E-C1AC-468B-B521-F1C031156F8E</t>
  </si>
  <si>
    <t>AuditId=135989_173340_STD_D98CCF9D-EC8F-4B6C-B3DF-2CC12E1B70DA</t>
  </si>
  <si>
    <t>AuditId=129148_173340_STD_340714D9-75B7-4C37-86EB-A08C28916C10</t>
  </si>
  <si>
    <t>AuditId=111169_173340_STD_69D109D4-35B7-4056-963E-8FD23A181203</t>
  </si>
  <si>
    <t>AuditId=84275_173340_STD_69D109D4-35B7-4056-963E-8FD23A181203</t>
  </si>
  <si>
    <t>AuditId=73306_173340_STD_69D109D4-35B7-4056-963E-8FD23A181203</t>
  </si>
  <si>
    <t>AuditId=75105_173340_STD_69D109D4-35B7-4056-963E-8FD23A181203</t>
  </si>
  <si>
    <t>AuditId=58011_173340_STD_69D109D4-35B7-4056-963E-8FD23A181203</t>
  </si>
  <si>
    <t>AuditId=58526_173340_STD_69D109D4-35B7-4056-963E-8FD23A181203</t>
  </si>
  <si>
    <t>AuditId=31860_173340_STD_69D109D4-35B7-4056-963E-8FD23A181203</t>
  </si>
  <si>
    <t>AuditId=26674_173340_STD_69D109D4-35B7-4056-963E-8FD23A181203</t>
  </si>
  <si>
    <t>AuditId=21755_173340_STD_35014A87-4CF0-497F-A127-FA68A51F5B51</t>
  </si>
  <si>
    <t>AuditId=17035_173340_STD_35014A87-4CF0-497F-A127-FA68A51F5B51</t>
  </si>
  <si>
    <t>AuditId=12632_173340_STD_69D109D4-35B7-4056-963E-8FD23A181203</t>
  </si>
  <si>
    <t>AuditId=188367_173540_STD_A597AFF5-E7BC-4E35-AA52-094D5B4E08CA</t>
  </si>
  <si>
    <t>AuditId=180521_173540_STD_2010941B-B46D-40E8-9320-4DA0C731057B</t>
  </si>
  <si>
    <t>AuditId=173080_173540_STD_F60AE82E-4151-43DF-B736-15B503FD0A19</t>
  </si>
  <si>
    <t>AuditId=165375_173540_STD_1C6AAC90-B718-4D7F-A44E-DD870DFA21F5</t>
  </si>
  <si>
    <t>AuditId=155062_173540_STD_B5382EC6-1498-4468-942B-43681686EF25</t>
  </si>
  <si>
    <t>AuditId=138850_173540_STD_39EC92DA-D54D-42EB-A117-99EF0B9CF769</t>
  </si>
  <si>
    <t>AuditId=128286_173540_STD_868CF4F6-172D-45A0-B798-E67F3CAC4BA4</t>
  </si>
  <si>
    <t>AuditId=113920_173540_STD_081B9D68-5509-45A2-B356-941FADA6D48A</t>
  </si>
  <si>
    <t>AuditId=99538_173540_STD_C82F3F61-3F50-4D17-B18E-D511B8AD2C5F</t>
  </si>
  <si>
    <t>AuditId=82457_173540_STD_C82F3F61-3F50-4D17-B18E-D511B8AD2C5F</t>
  </si>
  <si>
    <t>AuditId=72055_173540_STD_C82F3F61-3F50-4D17-B18E-D511B8AD2C5F</t>
  </si>
  <si>
    <t>AuditId=59409_173540_STD_C82F3F61-3F50-4D17-B18E-D511B8AD2C5F</t>
  </si>
  <si>
    <t>AuditId=61013_173540_STD_C82F3F61-3F50-4D17-B18E-D511B8AD2C5F</t>
  </si>
  <si>
    <t>AuditId=45899_173540_STD_C82F3F61-3F50-4D17-B18E-D511B8AD2C5F</t>
  </si>
  <si>
    <t>AuditId=46881_173540_STD_C82F3F61-3F50-4D17-B18E-D511B8AD2C5F</t>
  </si>
  <si>
    <t>AuditId=556_173540_STD_C82F3F61-3F50-4D17-B18E-D511B8AD2C5F</t>
  </si>
  <si>
    <t>AuditId=1436_173540_STD_C82F3F61-3F50-4D17-B18E-D511B8AD2C5F</t>
  </si>
  <si>
    <t>AuditId=1285_173540_STD_C82F3F61-3F50-4D17-B18E-D511B8AD2C5F</t>
  </si>
  <si>
    <t>AuditId=1862_173540_STD_C82F3F61-3F50-4D17-B18E-D511B8AD2C5F</t>
  </si>
  <si>
    <t>AuditId=2174_173540_STD_C82F3F61-3F50-4D17-B18E-D511B8AD2C5F</t>
  </si>
  <si>
    <t>AuditId=251758882_173574_STD_4862B875-FF64-4439-925A-ED27AAFEC30B</t>
  </si>
  <si>
    <t>AuditId=207968182_173574_STD_D03642FE-F753-459E-94A4-4CD81CE55104</t>
  </si>
  <si>
    <t>AuditId=135885340_173574_STD_2735B65E-CE08-43C7-A7FB-8DEDFF4D2DB4</t>
  </si>
  <si>
    <t>AuditId=194974_173574_STD_E91FBE8F-0688-411B-95EE-B113966D5922</t>
  </si>
  <si>
    <t>AuditId=184675_173574_STD_7B23689A-3593-49E6-9B7E-879269A8AFBA</t>
  </si>
  <si>
    <t>AuditId=171686_173574_STD_9F62B766-C75E-43C5-8C79-AC3B7C310A79</t>
  </si>
  <si>
    <t>AuditId=156941_173574_STD_59690EA6-127F-4C6D-BDF0-3EB618224527</t>
  </si>
  <si>
    <t>AuditId=142709_173574_STD_EADBC3E5-D17C-46D4-9F40-3B5BDC0DD7A8</t>
  </si>
  <si>
    <t>AuditId=124165_173574_STD_974558D6-28CD-4EFC-99CA-29F02402035B</t>
  </si>
  <si>
    <t>AuditId=125943_173574_STD_974558D6-28CD-4EFC-99CA-29F02402035B</t>
  </si>
  <si>
    <t>AuditId=90693_173574_STD_974558D6-28CD-4EFC-99CA-29F02402035B</t>
  </si>
  <si>
    <t>AuditId=76573_173574_STD_974558D6-28CD-4EFC-99CA-29F02402035B</t>
  </si>
  <si>
    <t>AuditId=78043_173574_STD_974558D6-28CD-4EFC-99CA-29F02402035B</t>
  </si>
  <si>
    <t>AuditId=54580_173574_STD_974558D6-28CD-4EFC-99CA-29F02402035B</t>
  </si>
  <si>
    <t>AuditId=55310_173574_STD_974558D6-28CD-4EFC-99CA-29F02402035B</t>
  </si>
  <si>
    <t>AuditId=70405_173574_STD_8C0A5C91-7CF0-49F0-ABB3-CA333D004A6F</t>
  </si>
  <si>
    <t>AuditId=5172_173574_STD_974558D6-28CD-4EFC-99CA-29F02402035B</t>
  </si>
  <si>
    <t>AuditId=4784_173574_STD_974558D6-28CD-4EFC-99CA-29F02402035B</t>
  </si>
  <si>
    <t>AuditId=7034_173574_STD_974558D6-28CD-4EFC-99CA-29F02402035B</t>
  </si>
  <si>
    <t>AuditId=155232_173574_STD_0D6A9CB2-E151-428F-8D7E-F01F04B3C36F</t>
  </si>
  <si>
    <t>AuditId=309306424_173691_STD_2A261497-324F-4A53-BD6D-88803017BF7F</t>
  </si>
  <si>
    <t>AuditId=226589833_173691_STD_4AF11D50-B386-4523-9CFE-F1F18636981F</t>
  </si>
  <si>
    <t>AuditId=155159525_173691_STD_42B51E5B-548D-4A45-B544-DDF86F63E1D2</t>
  </si>
  <si>
    <t>AuditId=151320_173691_STD_C96A9489-C933-41A5-BE2C-DAF8C579E030</t>
  </si>
  <si>
    <t>AuditId=143001_173691_STD_08348796-F4BB-4008-8F38-ED9FD5ADFA55</t>
  </si>
  <si>
    <t>AuditId=128964_173691_STD_D018C2DC-1B36-4F19-AAED-9396C01107C3</t>
  </si>
  <si>
    <t>AuditId=114875_173691_STD_AC9C3989-5802-4F6E-8B07-01BF428A3145</t>
  </si>
  <si>
    <t>AuditId=106014_173691_STD_23A318CE-52DD-4BCB-9CC6-8DEDA7C2103F</t>
  </si>
  <si>
    <t>AuditId=89995_173691_STD_E0133C38-E4D9-4346-B6EF-0569A07C8A83</t>
  </si>
  <si>
    <t>AuditId=91835_173691_STD_E0133C38-E4D9-4346-B6EF-0569A07C8A83</t>
  </si>
  <si>
    <t>AuditId=66025_173691_STD_E0133C38-E4D9-4346-B6EF-0569A07C8A83</t>
  </si>
  <si>
    <t>AuditId=58708_173691_STD_E0133C38-E4D9-4346-B6EF-0569A07C8A83</t>
  </si>
  <si>
    <t>AuditId=67499_173691_STD_E0133C38-E4D9-4346-B6EF-0569A07C8A83</t>
  </si>
  <si>
    <t>AuditId=45742_173691_STD_E0133C38-E4D9-4346-B6EF-0569A07C8A83</t>
  </si>
  <si>
    <t>AuditId=46202_173691_STD_E0133C38-E4D9-4346-B6EF-0569A07C8A83</t>
  </si>
  <si>
    <t>AuditId=60568_173691_STD_E0133C38-E4D9-4346-B6EF-0569A07C8A83</t>
  </si>
  <si>
    <t>AuditId=60734_173691_STD_E0133C38-E4D9-4346-B6EF-0569A07C8A83</t>
  </si>
  <si>
    <t>AuditId=5666_173691_STD_E0133C38-E4D9-4346-B6EF-0569A07C8A83</t>
  </si>
  <si>
    <t>AuditId=8274_173691_STD_E0133C38-E4D9-4346-B6EF-0569A07C8A83</t>
  </si>
  <si>
    <t>AuditId=7638_173691_STD_E0133C38-E4D9-4346-B6EF-0569A07C8A83</t>
  </si>
  <si>
    <t>AuditId=204239_175399_STD_207509EA-C467-4AD9-BD66-C68CFD917A99</t>
  </si>
  <si>
    <t>AuditId=197373_175399_STD_DB47C1E8-8882-490D-B68B-521664040860</t>
  </si>
  <si>
    <t>AuditId=191295_175399_STD_65F61DC1-F43B-4FE4-A479-3F2C67B9C1BB</t>
  </si>
  <si>
    <t>AuditId=183767_175399_STD_1FDA891E-0C82-43AE-9C08-8D55C28010D1</t>
  </si>
  <si>
    <t>AuditId=174099_175399_STD_A7DA5063-71A0-48C5-A963-BCE6C1D78BB3</t>
  </si>
  <si>
    <t>AuditId=163614_175399_STD_E6F8CADE-1C66-4167-998B-EBC1B02A3F0F</t>
  </si>
  <si>
    <t>AuditId=141252_175399_STD_D57A6214-47E1-4D9C-B40D-1FE7DCBF9CCC</t>
  </si>
  <si>
    <t>AuditId=126544_175399_STD_31B7B3B2-DA1C-4DAA-A3A5-9900FEC7F30E</t>
  </si>
  <si>
    <t>AuditId=111231_175399_STD_A233B23B-3446-4E83-B3C7-71CD6845467C</t>
  </si>
  <si>
    <t>AuditId=93717_175399_STD_A233B23B-3446-4E83-B3C7-71CD6845467C</t>
  </si>
  <si>
    <t>AuditId=80197_175399_STD_A233B23B-3446-4E83-B3C7-71CD6845467C</t>
  </si>
  <si>
    <t>AuditId=73111_175399_STD_A233B23B-3446-4E83-B3C7-71CD6845467C</t>
  </si>
  <si>
    <t>AuditId=58061_175399_STD_A233B23B-3446-4E83-B3C7-71CD6845467C</t>
  </si>
  <si>
    <t>AuditId=62124_175399_STD_A233B23B-3446-4E83-B3C7-71CD6845467C</t>
  </si>
  <si>
    <t>AuditId=522_175399_STD_A233B23B-3446-4E83-B3C7-71CD6845467C</t>
  </si>
  <si>
    <t>AuditId=134_175399_STD_A233B23B-3446-4E83-B3C7-71CD6845467C</t>
  </si>
  <si>
    <t>AuditId=2372_175399_STD_A233B23B-3446-4E83-B3C7-71CD6845467C</t>
  </si>
  <si>
    <t>AuditId=3329_175399_STD_4725BB47-CE28-4FE9-AC1D-96C7994C0821</t>
  </si>
  <si>
    <t>AuditId=4124_175399_STD_4725BB47-CE28-4FE9-AC1D-96C7994C0821</t>
  </si>
  <si>
    <t>AuditId=5290_175399_STD_4725BB47-CE28-4FE9-AC1D-96C7994C0821</t>
  </si>
  <si>
    <t>AuditId=299247499_100056400_STD_9C7C31A1-BB72-4DD3-94B5-54461D54AA32</t>
  </si>
  <si>
    <t>AuditId=220594744_100056400_STD_C356828E-E890-408B-BE41-BF467A4958D9</t>
  </si>
  <si>
    <t>AuditId=151860680_100056400_STD_C2B727BB-388B-4207-96F7-BB2D8D9F8F7F</t>
  </si>
  <si>
    <t>AuditId=128555_100056400_STD_321CED30-9F45-4831-AABF-CC904F351CE8</t>
  </si>
  <si>
    <t>AuditId=121193_100056400_STD_AF4DF113-75D8-45C8-A687-C5C2B447EE1F</t>
  </si>
  <si>
    <t>AuditId=109307_100056400_STD_1809C67F-9DB0-4B68-8B80-65D00F88EDB2</t>
  </si>
  <si>
    <t>AuditId=98935_100056400_STD_D0F662FE-B12A-4323-82A7-D098599A98DD</t>
  </si>
  <si>
    <t>AuditId=89769_100056400_STD_E22788E9-DF38-40EC-9C6D-11F150798A4C</t>
  </si>
  <si>
    <t>AuditId=80276_100056400_STD_48F78353-0EFF-45FC-BC3F-025EFB1667D9</t>
  </si>
  <si>
    <t>AuditId=81744_100056400_STD_48F78353-0EFF-45FC-BC3F-025EFB1667D9</t>
  </si>
  <si>
    <t>AuditId=62905_100056400_STD_48F78353-0EFF-45FC-BC3F-025EFB1667D9</t>
  </si>
  <si>
    <t>AuditId=54855_100056400_STD_48F78353-0EFF-45FC-BC3F-025EFB1667D9</t>
  </si>
  <si>
    <t>AuditId=56412_100056400_STD_48F78353-0EFF-45FC-BC3F-025EFB1667D9</t>
  </si>
  <si>
    <t>AuditId=43166_100056400_STD_48F78353-0EFF-45FC-BC3F-025EFB1667D9</t>
  </si>
  <si>
    <t>AuditId=42688_100056400_STD_48F78353-0EFF-45FC-BC3F-025EFB1667D9</t>
  </si>
  <si>
    <t>AuditId=12841_100056400_STD_48F78353-0EFF-45FC-BC3F-025EFB1667D9</t>
  </si>
  <si>
    <t>AuditId=11812_100056400_STD_48F78353-0EFF-45FC-BC3F-025EFB1667D9</t>
  </si>
  <si>
    <t>AuditId=11063_100056400_STD_48F78353-0EFF-45FC-BC3F-025EFB1667D9</t>
  </si>
  <si>
    <t>AuditId=61372_100056400_STD_48F78353-0EFF-45FC-BC3F-025EFB1667D9</t>
  </si>
  <si>
    <t>AuditId=9679_100056400_STD_48F78353-0EFF-45FC-BC3F-025EFB1667D9</t>
  </si>
  <si>
    <t>AuditId=300412300_100027202_STD_DD6403C4-5774-48CE-8A0C-4A2070BFA964</t>
  </si>
  <si>
    <t>AuditId=300415900_100027202_STD_77081DE6-21D9-4B9E-9055-1DCD978E2118</t>
  </si>
  <si>
    <t>AuditId=155486655_100027202_STD_66994721-E66D-46B9-AAA5-60A847A20DD7</t>
  </si>
  <si>
    <t>AuditId=208498_100027202_STD_6A0AA11C-1672-42A9-9ED3-FA801F0EACFF</t>
  </si>
  <si>
    <t>AuditId=196029_100027202_STD_44BDFC07-1B51-4C01-9AD4-CF4515281FA8</t>
  </si>
  <si>
    <t>AuditId=180327_100027202_STD_80DBC1D9-B6A4-4F80-A964-10B73AA4B14F</t>
  </si>
  <si>
    <t>AuditId=166165_100027202_STD_05381C90-6B28-4981-B7A0-D8482D9DB135</t>
  </si>
  <si>
    <t>AuditId=138459_100027202_STD_705492C8-5B46-4FA8-B7DB-ADE00F447400</t>
  </si>
  <si>
    <t>AuditId=141143_100027202_STD_705492C8-5B46-4FA8-B7DB-ADE00F447400</t>
  </si>
  <si>
    <t>AuditId=98137_100027202_STD_4A7D2CF3-DBD1-43E7-B995-9129B9E25D08</t>
  </si>
  <si>
    <t>AuditId=78365_100027202_STD_4A7D2CF3-DBD1-43E7-B995-9129B9E25D08</t>
  </si>
  <si>
    <t>AuditId=80264_100027202_STD_4A7D2CF3-DBD1-43E7-B995-9129B9E25D08</t>
  </si>
  <si>
    <t>AuditId=79758_100027202_STD_4A7D2CF3-DBD1-43E7-B995-9129B9E25D08</t>
  </si>
  <si>
    <t>AuditId=54691_100027202_STD_4A7D2CF3-DBD1-43E7-B995-9129B9E25D08</t>
  </si>
  <si>
    <t>AuditId=54407_100027202_STD_4A7D2CF3-DBD1-43E7-B995-9129B9E25D08</t>
  </si>
  <si>
    <t>AuditId=1448_100027202_STD_CAEF9DCF-B2D2-41BC-B7D5-BB33F1CF0766</t>
  </si>
  <si>
    <t>AuditId=2352_100027202_STD_15D79FF1-6823-4B67-B3DB-7CC84B09AB45</t>
  </si>
  <si>
    <t>AuditId=3232_100027202_STD_CAEF9DCF-B2D2-41BC-B7D5-BB33F1CF0766</t>
  </si>
  <si>
    <t>AuditId=3601_100027202_STD_CAEF9DCF-B2D2-41BC-B7D5-BB33F1CF0766</t>
  </si>
  <si>
    <t>AuditId=74550_100027202_STD_CAEF9DCF-B2D2-41BC-B7D5-BB33F1CF0766</t>
  </si>
  <si>
    <t>AuditId=161046_100059700_STD_2F122588-5B18-4EB9-9742-A23E40BF8982</t>
  </si>
  <si>
    <t>AuditId=152769_100059700_STD_92D7DF19-357C-450C-A5B9-9796214AA7C6</t>
  </si>
  <si>
    <t>AuditId=146501_100059700_STD_2899330F-C02E-4DE6-BC43-2DC4B8751B7C</t>
  </si>
  <si>
    <t>AuditId=131602_100059700_STD_386B65CE-C8D4-4F77-8322-1E3E64119E84</t>
  </si>
  <si>
    <t>AuditId=122263_100059700_STD_DE918561-CDF2-416A-A9FF-E348DE130423</t>
  </si>
  <si>
    <t>AuditId=110964_100059700_STD_DD097350-2E56-4C7A-A100-F09A9C6073E3</t>
  </si>
  <si>
    <t>AuditId=100067_100059700_STD_E277932F-76C2-49C8-9B38-AA5AFB2CBB59</t>
  </si>
  <si>
    <t>AuditId=91973_100059700_STD_4C2848DE-27BE-48E0-9033-C38AADC3AEC2</t>
  </si>
  <si>
    <t>AuditId=79924_100059700_STD_DDDB391D-3B9D-4F06-896D-346615EACDC7</t>
  </si>
  <si>
    <t>AuditId=70537_100059700_STD_DDDB391D-3B9D-4F06-896D-346615EACDC7</t>
  </si>
  <si>
    <t>AuditId=61875_100059700_STD_DDDB391D-3B9D-4F06-896D-346615EACDC7</t>
  </si>
  <si>
    <t>AuditId=52936_100059700_STD_DDDB391D-3B9D-4F06-896D-346615EACDC7</t>
  </si>
  <si>
    <t>AuditId=42937_100059700_STD_DDDB391D-3B9D-4F06-896D-346615EACDC7</t>
  </si>
  <si>
    <t>AuditId=44040_100059700_STD_DDDB391D-3B9D-4F06-896D-346615EACDC7</t>
  </si>
  <si>
    <t>AuditId=115_100059700_STD_DDDB391D-3B9D-4F06-896D-346615EACDC7</t>
  </si>
  <si>
    <t>AuditId=994_100059700_STD_DDDB391D-3B9D-4F06-896D-346615EACDC7</t>
  </si>
  <si>
    <t>AuditId=1324_100059700_STD_DDDB391D-3B9D-4F06-896D-346615EACDC7</t>
  </si>
  <si>
    <t>AuditId=2242_100059700_STD_DDDB391D-3B9D-4F06-896D-346615EACDC7</t>
  </si>
  <si>
    <t>AuditId=2581_100059700_STD_DDDB391D-3B9D-4F06-896D-346615EACDC7</t>
  </si>
  <si>
    <t>AuditId=2918_100059700_STD_DDDB391D-3B9D-4F06-896D-346615EACDC7</t>
  </si>
  <si>
    <t>AuditId=210818_100063800_STD_8700A22D-6F26-4256-90A2-E07EAFE9164D</t>
  </si>
  <si>
    <t>AuditId=202010_100063800_STD_1045DA04-C43C-4B75-84A9-58A1636A8BC6</t>
  </si>
  <si>
    <t>AuditId=191192_100063800_STD_1045DA04-C43C-4B75-84A9-58A1636A8BC6</t>
  </si>
  <si>
    <t>AuditId=192765_100063800_STD_1045DA04-C43C-4B75-84A9-58A1636A8BC6</t>
  </si>
  <si>
    <t>AuditId=174762_100063800_STD_1045DA04-C43C-4B75-84A9-58A1636A8BC6</t>
  </si>
  <si>
    <t>AuditId=161889_100063800_STD_1045DA04-C43C-4B75-84A9-58A1636A8BC6</t>
  </si>
  <si>
    <t>AuditId=150320_100063800_STD_1045DA04-C43C-4B75-84A9-58A1636A8BC6</t>
  </si>
  <si>
    <t>AuditId=137941_100063800_STD_1045DA04-C43C-4B75-84A9-58A1636A8BC6</t>
  </si>
  <si>
    <t>AuditId=119624_100063800_STD_1045DA04-C43C-4B75-84A9-58A1636A8BC6</t>
  </si>
  <si>
    <t>AuditId=121464_100063800_STD_1045DA04-C43C-4B75-84A9-58A1636A8BC6</t>
  </si>
  <si>
    <t>AuditId=93951_100063800_STD_1045DA04-C43C-4B75-84A9-58A1636A8BC6</t>
  </si>
  <si>
    <t>AuditId=73027_100063800_STD_1045DA04-C43C-4B75-84A9-58A1636A8BC6</t>
  </si>
  <si>
    <t>AuditId=74761_100063800_STD_1045DA04-C43C-4B75-84A9-58A1636A8BC6</t>
  </si>
  <si>
    <t>AuditId=60143_100063800_STD_E0296001-E0DA-4BA2-90FF-2E419E30B824</t>
  </si>
  <si>
    <t>AuditId=59892_100063800_STD_E0296001-E0DA-4BA2-90FF-2E419E30B824</t>
  </si>
  <si>
    <t>AuditId=31930_100063800_STD_E0296001-E0DA-4BA2-90FF-2E419E30B824</t>
  </si>
  <si>
    <t>AuditId=27180_100063800_STD_E0296001-E0DA-4BA2-90FF-2E419E30B824</t>
  </si>
  <si>
    <t>AuditId=22926_100063800_STD_E0296001-E0DA-4BA2-90FF-2E419E30B824</t>
  </si>
  <si>
    <t>AuditId=70981_100063800_STD_E0296001-E0DA-4BA2-90FF-2E419E30B824</t>
  </si>
  <si>
    <t>AuditId=14354_100063800_STD_E0296001-E0DA-4BA2-90FF-2E419E30B824</t>
  </si>
  <si>
    <t>AuditId=302222677_100076901_STD_7AAE6441-4CEE-4B17-9B67-CCB30597B3CE</t>
  </si>
  <si>
    <t>AuditId=221632953_100076901_STD_BE3BF2E9-4714-468A-B78B-EE5C6AEB53BB</t>
  </si>
  <si>
    <t>AuditId=149885978_100076901_STD_B043A8D8-8652-427F-9871-664F1BB2BDBA</t>
  </si>
  <si>
    <t>AuditId=31107617_100076901_STD_142C4819-D07D-4561-8693-3DA6C070C445</t>
  </si>
  <si>
    <t>AuditId=138145_100076901_STD_B21D9BE7-5CE6-4FAD-A53F-91A7B50410C4</t>
  </si>
  <si>
    <t>AuditId=124675_100076901_STD_92290143-AB39-4591-82B8-349F033D4194</t>
  </si>
  <si>
    <t>AuditId=112778_100076901_STD_750B9FCF-504D-40DB-B693-2633F2C2D0FD</t>
  </si>
  <si>
    <t>AuditId=102881_100076901_STD_43683730-23E4-4502-B1D6-F30CC3FA74D1</t>
  </si>
  <si>
    <t>AuditId=88874_100076901_STD_792C16F6-5F63-4395-9634-F29D6E9F6AEF</t>
  </si>
  <si>
    <t>AuditId=77361_100076901_STD_792C16F6-5F63-4395-9634-F29D6E9F6AEF</t>
  </si>
  <si>
    <t>AuditId=68661_100076901_STD_792C16F6-5F63-4395-9634-F29D6E9F6AEF</t>
  </si>
  <si>
    <t>AuditId=59793_100076901_STD_792C16F6-5F63-4395-9634-F29D6E9F6AEF</t>
  </si>
  <si>
    <t>AuditId=61431_100076901_STD_792C16F6-5F63-4395-9634-F29D6E9F6AEF</t>
  </si>
  <si>
    <t>AuditId=46688_100076901_STD_792C16F6-5F63-4395-9634-F29D6E9F6AEF</t>
  </si>
  <si>
    <t>AuditId=47574_100076901_STD_792C16F6-5F63-4395-9634-F29D6E9F6AEF</t>
  </si>
  <si>
    <t>AuditId=649_100076901_STD_792C16F6-5F63-4395-9634-F29D6E9F6AEF</t>
  </si>
  <si>
    <t>AuditId=1927_100076901_STD_792C16F6-5F63-4395-9634-F29D6E9F6AEF</t>
  </si>
  <si>
    <t>AuditId=2506_100076901_STD_37019C1C-BD15-433A-A4F8-F8BA502EB5FF</t>
  </si>
  <si>
    <t>AuditId=8518_100076901_STD_37019C1C-BD15-433A-A4F8-F8BA502EB5FF</t>
  </si>
  <si>
    <t>AuditId=8353_100076901_STD_37019C1C-BD15-433A-A4F8-F8BA502EB5FF</t>
  </si>
  <si>
    <t>AuditId=301359409_100134503_STD_343A0565-C606-47AC-AA24-380EB97A45C4</t>
  </si>
  <si>
    <t>AuditId=225455903_100134503_STD_9FD5C227-7C29-44CE-8B2E-67BC9A054757</t>
  </si>
  <si>
    <t>AuditId=152026152_100134503_STD_310277FC-486A-43EA-A4B1-56889336AB09</t>
  </si>
  <si>
    <t>AuditId=150413_100134503_STD_2F7A4501-1ACD-4B53-8937-57B28098BB8F</t>
  </si>
  <si>
    <t>AuditId=141235_100134503_STD_4F97572E-C354-4D82-AFF8-6E7696647E6D</t>
  </si>
  <si>
    <t>AuditId=126583_100134503_STD_5B2C034F-B1B6-4670-9A0A-D8A8947791BD</t>
  </si>
  <si>
    <t>AuditId=112469_100134503_STD_59654D16-788E-4483-AF8A-4A8144B619A0</t>
  </si>
  <si>
    <t>AuditId=111019_100134503_STD_59654D16-788E-4483-AF8A-4A8144B619A0</t>
  </si>
  <si>
    <t>AuditId=88792_100134503_STD_BE671264-E4A8-47BB-BBD5-5B5AE25BD2E5</t>
  </si>
  <si>
    <t>AuditId=76483_100134503_STD_BE671264-E4A8-47BB-BBD5-5B5AE25BD2E5</t>
  </si>
  <si>
    <t>AuditId=67208_100134503_STD_BE671264-E4A8-47BB-BBD5-5B5AE25BD2E5</t>
  </si>
  <si>
    <t>AuditId=55256_100134503_STD_BE671264-E4A8-47BB-BBD5-5B5AE25BD2E5</t>
  </si>
  <si>
    <t>AuditId=44668_100134503_STD_BE671264-E4A8-47BB-BBD5-5B5AE25BD2E5</t>
  </si>
  <si>
    <t>AuditId=48190_100134503_STD_BE671264-E4A8-47BB-BBD5-5B5AE25BD2E5</t>
  </si>
  <si>
    <t>AuditId=7882_100134503_STD_BE671264-E4A8-47BB-BBD5-5B5AE25BD2E5</t>
  </si>
  <si>
    <t>AuditId=7361_100134503_STD_BE671264-E4A8-47BB-BBD5-5B5AE25BD2E5</t>
  </si>
  <si>
    <t>AuditId=6251_100134503_STD_BE671264-E4A8-47BB-BBD5-5B5AE25BD2E5</t>
  </si>
  <si>
    <t>AuditId=5308_100134503_STD_BE671264-E4A8-47BB-BBD5-5B5AE25BD2E5</t>
  </si>
  <si>
    <t>AuditId=4194_100134503_STD_BE671264-E4A8-47BB-BBD5-5B5AE25BD2E5</t>
  </si>
  <si>
    <t>AuditId=3083_100134503_STD_BE671264-E4A8-47BB-BBD5-5B5AE25BD2E5</t>
  </si>
  <si>
    <t>AuditId=243267225_100129901_STD_BC1DCABE-E0F8-44AE-8E34-5BF5059A1464</t>
  </si>
  <si>
    <t>AuditId=170928393_100129901_STD_4FDB0A86-81DA-460C-8CFB-0554827C2109</t>
  </si>
  <si>
    <t>AuditId=117169543_100129901_STD_79C423BB-CB60-401F-8A6C-AAE412C21219</t>
  </si>
  <si>
    <t>AuditId=117248430_100129901_STD_79C423BB-CB60-401F-8A6C-AAE412C21219</t>
  </si>
  <si>
    <t>AuditId=181947_100129901_STD_1E8BD528-0F3D-46BA-A6EB-294FA677C9B3</t>
  </si>
  <si>
    <t>AuditId=148182_100129901_STD_DF43FF57-530C-40AE-A646-F50A75E472BF</t>
  </si>
  <si>
    <t>AuditId=146560_100129901_STD_DF43FF57-530C-40AE-A646-F50A75E472BF</t>
  </si>
  <si>
    <t>AuditId=130827_100129901_STD_142590C6-68C1-4802-9A8E-D3649BA44E6D</t>
  </si>
  <si>
    <t>AuditId=110787_100129901_STD_A9AFBAFA-4149-4E98-8616-66A28DB9F846</t>
  </si>
  <si>
    <t>AuditId=94373_100129901_STD_A9AFBAFA-4149-4E98-8616-66A28DB9F846</t>
  </si>
  <si>
    <t>AuditId=69898_100129901_STD_A9AFBAFA-4149-4E98-8616-66A28DB9F846</t>
  </si>
  <si>
    <t>AuditId=73498_100129901_STD_A9AFBAFA-4149-4E98-8616-66A28DB9F846</t>
  </si>
  <si>
    <t>AuditId=58382_100129901_STD_A9AFBAFA-4149-4E98-8616-66A28DB9F846</t>
  </si>
  <si>
    <t>AuditId=809_100129901_STD_A9AFBAFA-4149-4E98-8616-66A28DB9F846</t>
  </si>
  <si>
    <t>AuditId=280_100129901_STD_A9AFBAFA-4149-4E98-8616-66A28DB9F846</t>
  </si>
  <si>
    <t>AuditId=3252_100129901_STD_A9AFBAFA-4149-4E98-8616-66A28DB9F846</t>
  </si>
  <si>
    <t>AuditId=2850_100129901_STD_6BB2F36E-E032-46AA-A33D-EC08C42C864B</t>
  </si>
  <si>
    <t>AuditId=67661_100129901_STD_6BB2F36E-E032-46AA-A33D-EC08C42C864B</t>
  </si>
  <si>
    <t>AuditId=4782_100129901_STD_6BB2F36E-E032-46AA-A33D-EC08C42C864B</t>
  </si>
  <si>
    <t>AuditId=309345431_100139402_STD_9D15A40C-4DC9-435B-8763-32E91DB0AD35</t>
  </si>
  <si>
    <t>AuditId=225590473_100139402_STD_0978EA11-0CE2-41EB-920F-4C0E06A8ACBF</t>
  </si>
  <si>
    <t>AuditId=152200951_100139402_STD_48165E81-7D07-4F7F-B16C-2626EEEEE6D5</t>
  </si>
  <si>
    <t>AuditId=166273_100139402_STD_E1D625E2-44EB-4F09-A2DD-F3795A244E1A</t>
  </si>
  <si>
    <t>AuditId=154837_100139402_STD_E9FD4429-562D-4A3B-B985-8B9D5CC0732C</t>
  </si>
  <si>
    <t>AuditId=138989_100139402_STD_92B2C4C1-5375-4585-997E-3268F2AA5EA0</t>
  </si>
  <si>
    <t>AuditId=140992_100139402_STD_92B2C4C1-5375-4585-997E-3268F2AA5EA0</t>
  </si>
  <si>
    <t>AuditId=115606_100139402_STD_67C8FEEE-2B76-4405-A5BE-B079CBF4D2AC</t>
  </si>
  <si>
    <t>AuditId=106277_100139402_STD_375082E5-1CE5-4F53-A5C0-43691434AC38</t>
  </si>
  <si>
    <t>AuditId=93212_100139402_STD_375082E5-1CE5-4F53-A5C0-43691434AC38</t>
  </si>
  <si>
    <t>AuditId=82881_100139402_STD_375082E5-1CE5-4F53-A5C0-43691434AC38</t>
  </si>
  <si>
    <t>AuditId=75541_100139402_STD_375082E5-1CE5-4F53-A5C0-43691434AC38</t>
  </si>
  <si>
    <t>AuditId=76412_100139402_STD_375082E5-1CE5-4F53-A5C0-43691434AC38</t>
  </si>
  <si>
    <t>AuditId=59045_100139402_STD_375082E5-1CE5-4F53-A5C0-43691434AC38</t>
  </si>
  <si>
    <t>AuditId=58406_100139402_STD_375082E5-1CE5-4F53-A5C0-43691434AC38</t>
  </si>
  <si>
    <t>AuditId=66140_100139402_STD_375082E5-1CE5-4F53-A5C0-43691434AC38</t>
  </si>
  <si>
    <t>AuditId=8253_100139402_STD_375082E5-1CE5-4F53-A5C0-43691434AC38</t>
  </si>
  <si>
    <t>AuditId=9040_100139402_STD_375082E5-1CE5-4F53-A5C0-43691434AC38</t>
  </si>
  <si>
    <t>AuditId=10178_100139402_STD_375082E5-1CE5-4F53-A5C0-43691434AC38</t>
  </si>
  <si>
    <t>AuditId=10539_100139402_STD_375082E5-1CE5-4F53-A5C0-43691434AC38</t>
  </si>
  <si>
    <t>AuditId=293360317_100145601_STD_020FAB17-C7FA-44A2-9213-A881CE7A1B1B</t>
  </si>
  <si>
    <t>AuditId=237228240_100145601_STD_ED11A060-7547-424E-B015-8233A49D6880</t>
  </si>
  <si>
    <t>AuditId=151860143_100145601_STD_C6DE68E3-6F13-41E2-ABAF-73DDF71EC504</t>
  </si>
  <si>
    <t>AuditId=29152173_100145601_STD_D6FD7E9A-99A9-4051-BE82-FF93AAC675C9</t>
  </si>
  <si>
    <t>AuditId=185229_100145601_STD_E0CD4037-9143-4E58-AA57-26474B6CB74D</t>
  </si>
  <si>
    <t>AuditId=184520_100145601_STD_E0CD4037-9143-4E58-AA57-26474B6CB74D</t>
  </si>
  <si>
    <t>AuditId=149117_100145601_STD_5EC7DE6F-C85B-484C-8543-8FA9DEEDA917</t>
  </si>
  <si>
    <t>AuditId=132789_100145601_STD_C5EA2E7A-EEE6-4D6A-8889-330852B00789</t>
  </si>
  <si>
    <t>AuditId=117662_100145601_STD_8D693F40-96B8-4C3A-9775-A7DB8B17FE1B</t>
  </si>
  <si>
    <t>AuditId=102941_100145601_STD_8D693F40-96B8-4C3A-9775-A7DB8B17FE1B</t>
  </si>
  <si>
    <t>AuditId=88131_100145601_STD_8D693F40-96B8-4C3A-9775-A7DB8B17FE1B</t>
  </si>
  <si>
    <t>AuditId=76008_100145601_STD_8D693F40-96B8-4C3A-9775-A7DB8B17FE1B</t>
  </si>
  <si>
    <t>AuditId=78189_100145601_STD_8D693F40-96B8-4C3A-9775-A7DB8B17FE1B</t>
  </si>
  <si>
    <t>AuditId=59971_100145601_STD_8D693F40-96B8-4C3A-9775-A7DB8B17FE1B</t>
  </si>
  <si>
    <t>AuditId=59462_100145601_STD_8D693F40-96B8-4C3A-9775-A7DB8B17FE1B</t>
  </si>
  <si>
    <t>AuditId=7624_100145601_STD_8D693F40-96B8-4C3A-9775-A7DB8B17FE1B</t>
  </si>
  <si>
    <t>AuditId=6640_100145601_STD_8D693F40-96B8-4C3A-9775-A7DB8B17FE1B</t>
  </si>
  <si>
    <t>AuditId=5790_100145601_STD_E833E6B5-1C79-45E1-982A-DE319A44A884</t>
  </si>
  <si>
    <t>AuditId=4718_100145601_STD_E833E6B5-1C79-45E1-982A-DE319A44A884</t>
  </si>
  <si>
    <t>AuditId=3054_100145601_STD_E833E6B5-1C79-45E1-982A-DE319A44A884</t>
  </si>
  <si>
    <t>AuditId=199611_100175204_STD_05C4E19E-B269-4B83-8321-47C121AF3B5B</t>
  </si>
  <si>
    <t>AuditId=190685_100175204_STD_FF59290F-774F-45F4-AE9C-2E2B7221E264</t>
  </si>
  <si>
    <t>AuditId=181861_100175204_STD_2E456248-6D4D-4F4C-89BA-B4BA60CC9864</t>
  </si>
  <si>
    <t>AuditId=172301_100175204_STD_222C6B86-D45B-421D-AF20-144EA72798AF</t>
  </si>
  <si>
    <t>AuditId=162011_100175204_STD_C6A52599-2A75-4A21-9721-356BDD336A23</t>
  </si>
  <si>
    <t>AuditId=145446_100175204_STD_D9898028-5F38-4715-91F4-1C4FB726CC2C</t>
  </si>
  <si>
    <t>AuditId=148378_100175204_STD_D9898028-5F38-4715-91F4-1C4FB726CC2C</t>
  </si>
  <si>
    <t>AuditId=147724_100175204_STD_D9898028-5F38-4715-91F4-1C4FB726CC2C</t>
  </si>
  <si>
    <t>AuditId=94377_100175204_STD_E1F550FD-87D9-4E84-B79B-ECDC84BEF68F</t>
  </si>
  <si>
    <t>AuditId=81885_100175204_STD_E1F550FD-87D9-4E84-B79B-ECDC84BEF68F</t>
  </si>
  <si>
    <t>AuditId=72090_100175204_STD_E1F550FD-87D9-4E84-B79B-ECDC84BEF68F</t>
  </si>
  <si>
    <t>AuditId=66343_100175204_STD_E1F550FD-87D9-4E84-B79B-ECDC84BEF68F</t>
  </si>
  <si>
    <t>AuditId=49244_100175204_STD_E1F550FD-87D9-4E84-B79B-ECDC84BEF68F</t>
  </si>
  <si>
    <t>AuditId=51218_100175204_STD_E1F550FD-87D9-4E84-B79B-ECDC84BEF68F</t>
  </si>
  <si>
    <t>AuditId=29457_100175204_STD_E1F550FD-87D9-4E84-B79B-ECDC84BEF68F</t>
  </si>
  <si>
    <t>AuditId=27161_100175204_STD_E1F550FD-87D9-4E84-B79B-ECDC84BEF68F</t>
  </si>
  <si>
    <t>AuditId=22228_100175204_STD_E1F550FD-87D9-4E84-B79B-ECDC84BEF68F</t>
  </si>
  <si>
    <t>AuditId=17598_100175204_STD_B7F1E42E-6356-44C8-A80F-8AD8D5D254F7</t>
  </si>
  <si>
    <t>AuditId=13783_100175204_STD_B7F1E42E-6356-44C8-A80F-8AD8D5D254F7</t>
  </si>
  <si>
    <t>AuditId=9719_100175204_STD_B7F1E42E-6356-44C8-A80F-8AD8D5D254F7</t>
  </si>
  <si>
    <t>AuditId=305999132_100180606_STD_EA6EB0BA-E20B-4B20-BC69-956952B5E7F2</t>
  </si>
  <si>
    <t>AuditId=226588069_100180606_STD_44B7E1C0-A2A7-4ED5-94F2-ED276AA934D3</t>
  </si>
  <si>
    <t>AuditId=156388443_100180606_STD_332969C5-EDA4-4FAC-83AD-EA0F3BD1D295</t>
  </si>
  <si>
    <t>AuditId=27527309_100180606_STD_D9F6F8AD-8053-49CD-97EC-4957D8ACE0E7</t>
  </si>
  <si>
    <t>AuditId=182424_100180606_STD_435BBA62-DEDD-445B-8B8E-72B21E87D5B8</t>
  </si>
  <si>
    <t>AuditId=169522_100180606_STD_5FF31A13-1A6E-4DED-8A62-9DD8DDB6532A</t>
  </si>
  <si>
    <t>AuditId=150872_100180606_STD_2C230CAD-22CC-4B8B-8751-DD6FB22BB190</t>
  </si>
  <si>
    <t>AuditId=149254_100180606_STD_2C230CAD-22CC-4B8B-8751-DD6FB22BB190</t>
  </si>
  <si>
    <t>AuditId=114039_100180606_STD_37A81E2B-837B-43CE-9CBA-3162F73BDED3</t>
  </si>
  <si>
    <t>AuditId=113472_100180606_STD_37A81E2B-837B-43CE-9CBA-3162F73BDED3</t>
  </si>
  <si>
    <t>AuditId=81326_100180606_STD_37A81E2B-837B-43CE-9CBA-3162F73BDED3</t>
  </si>
  <si>
    <t>AuditId=83372_100180606_STD_37A81E2B-837B-43CE-9CBA-3162F73BDED3</t>
  </si>
  <si>
    <t>AuditId=82890_100180606_STD_37A81E2B-837B-43CE-9CBA-3162F73BDED3</t>
  </si>
  <si>
    <t>AuditId=58480_100180606_STD_37A81E2B-837B-43CE-9CBA-3162F73BDED3</t>
  </si>
  <si>
    <t>AuditId=58198_100180606_STD_37A81E2B-837B-43CE-9CBA-3162F73BDED3</t>
  </si>
  <si>
    <t>AuditId=129_100180606_STD_37A81E2B-837B-43CE-9CBA-3162F73BDED3</t>
  </si>
  <si>
    <t>AuditId=2526_100180606_STD_1087A242-2DE0-4833-8120-49AD91852AA3</t>
  </si>
  <si>
    <t>AuditId=67224_100180606_STD_37A81E2B-837B-43CE-9CBA-3162F73BDED3</t>
  </si>
  <si>
    <t>AuditId=4420_100180606_STD_1087A242-2DE0-4833-8120-49AD91852AA3</t>
  </si>
  <si>
    <t>AuditId=5683_100180606_STD_37A81E2B-837B-43CE-9CBA-3162F73BDED3</t>
  </si>
  <si>
    <t>AuditId=302527071_100193207_STD_35BC0DED-B33B-4881-BF55-C9359BF2A422</t>
  </si>
  <si>
    <t>AuditId=245418509_100193207_STD_0B2DFC5B-C5B0-419C-87AF-6CE801828919</t>
  </si>
  <si>
    <t>AuditId=173550463_100193207_STD_0B2DFC5B-C5B0-419C-87AF-6CE801828919</t>
  </si>
  <si>
    <t>AuditId=20997953_100193207_STD_0B2DFC5B-C5B0-419C-87AF-6CE801828919</t>
  </si>
  <si>
    <t>AuditId=191586_100193207_STD_7AC61D53-85B1-4B49-9BF8-9AAAA98D8B99</t>
  </si>
  <si>
    <t>AuditId=171636_100193207_STD_E515A62E-8310-4DBE-B9F6-55828B77A001</t>
  </si>
  <si>
    <t>AuditId=154911_100193207_STD_E515A62E-8310-4DBE-B9F6-55828B77A001</t>
  </si>
  <si>
    <t>AuditId=139670_100193207_STD_E515A62E-8310-4DBE-B9F6-55828B77A001</t>
  </si>
  <si>
    <t>AuditId=116294_100193207_STD_E515A62E-8310-4DBE-B9F6-55828B77A001</t>
  </si>
  <si>
    <t>AuditId=101732_100193207_STD_E515A62E-8310-4DBE-B9F6-55828B77A001</t>
  </si>
  <si>
    <t>AuditId=84898_100193207_STD_E515A62E-8310-4DBE-B9F6-55828B77A001</t>
  </si>
  <si>
    <t>AuditId=65474_100193207_STD_E515A62E-8310-4DBE-B9F6-55828B77A001</t>
  </si>
  <si>
    <t>AuditId=66976_100193207_STD_E515A62E-8310-4DBE-B9F6-55828B77A001</t>
  </si>
  <si>
    <t>AuditId=49705_100193207_STD_E515A62E-8310-4DBE-B9F6-55828B77A001</t>
  </si>
  <si>
    <t>AuditId=51117_100193207_STD_E515A62E-8310-4DBE-B9F6-55828B77A001</t>
  </si>
  <si>
    <t>AuditId=1623_100193207_STD_E515A62E-8310-4DBE-B9F6-55828B77A001</t>
  </si>
  <si>
    <t>AuditId=3968_100193207_STD_290CA8D4-07D0-46E8-BCF0-B2BBEE0AB386</t>
  </si>
  <si>
    <t>AuditId=70446_100193207_STD_290CA8D4-07D0-46E8-BCF0-B2BBEE0AB386</t>
  </si>
  <si>
    <t>AuditId=5057_100193207_STD_290CA8D4-07D0-46E8-BCF0-B2BBEE0AB386</t>
  </si>
  <si>
    <t>AuditId=7202_100193207_STD_290CA8D4-07D0-46E8-BCF0-B2BBEE0AB386</t>
  </si>
  <si>
    <t>AuditId=299754853_100188005_STD_F15B84C3-BA65-4C8A-A921-3A51EFE1AEFD</t>
  </si>
  <si>
    <t>AuditId=183915862_100188005_STD_8B9F72AC-8C4A-4A57-9C08-CD95BA220D41</t>
  </si>
  <si>
    <t>AuditId=157722676_100188005_STD_8931C496-A91C-4210-8231-AFE8DA153FFC</t>
  </si>
  <si>
    <t>AuditId=22459044_100188005_STD_4EE210D2-AA85-4EF4-B9B1-A5D86F1AA61A</t>
  </si>
  <si>
    <t>AuditId=125098_100188005_STD_6D136712-CE8D-4972-AE07-20F949E3FF1C</t>
  </si>
  <si>
    <t>AuditId=113839_100188005_STD_10081EF3-CDAE-477C-A9FF-5CAE62EA4AD9</t>
  </si>
  <si>
    <t>AuditId=101769_100188005_STD_F8399492-715E-4142-B509-9437604A9BF5</t>
  </si>
  <si>
    <t>AuditId=92777_100188005_STD_CE01578E-C81B-4BF7-80CD-CB1A7E99BF48</t>
  </si>
  <si>
    <t>AuditId=79743_100188005_STD_B38FAA37-DD9A-4960-AC7B-A1ECDB025DB1</t>
  </si>
  <si>
    <t>AuditId=66690_100188005_STD_B38FAA37-DD9A-4960-AC7B-A1ECDB025DB1</t>
  </si>
  <si>
    <t>AuditId=55771_100188005_STD_B38FAA37-DD9A-4960-AC7B-A1ECDB025DB1</t>
  </si>
  <si>
    <t>AuditId=49015_100188005_STD_B38FAA37-DD9A-4960-AC7B-A1ECDB025DB1</t>
  </si>
  <si>
    <t>AuditId=43745_100188005_STD_B38FAA37-DD9A-4960-AC7B-A1ECDB025DB1</t>
  </si>
  <si>
    <t>AuditId=41438_100188005_STD_B38FAA37-DD9A-4960-AC7B-A1ECDB025DB1</t>
  </si>
  <si>
    <t>AuditId=1616_100188005_STD_B38FAA37-DD9A-4960-AC7B-A1ECDB025DB1</t>
  </si>
  <si>
    <t>AuditId=2205_100188005_STD_B38FAA37-DD9A-4960-AC7B-A1ECDB025DB1</t>
  </si>
  <si>
    <t>AuditId=3913_100188005_STD_B38FAA37-DD9A-4960-AC7B-A1ECDB025DB1</t>
  </si>
  <si>
    <t>AuditId=4404_100188005_STD_B38FAA37-DD9A-4960-AC7B-A1ECDB025DB1</t>
  </si>
  <si>
    <t>AuditId=5553_100188005_STD_B38FAA37-DD9A-4960-AC7B-A1ECDB025DB1</t>
  </si>
  <si>
    <t>AuditId=7019_100188005_STD_B38FAA37-DD9A-4960-AC7B-A1ECDB025DB1</t>
  </si>
  <si>
    <t>AuditId=69421_100181004_STD_F4D99CA1-5E48-473A-BBE4-D5A7F8BE6E0A</t>
  </si>
  <si>
    <t>AuditId=64034_100181004_STD_62066F6B-C40C-45E6-B77B-72CBF5215117</t>
  </si>
  <si>
    <t>AuditId=58752_100181004_STD_E494FB18-6BEF-4CFF-9BE9-D0BCA8D7E172</t>
  </si>
  <si>
    <t>AuditId=53542_100181004_STD_B3C4B096-1FD3-4B7B-9C85-18682E9A4763</t>
  </si>
  <si>
    <t>AuditId=44725_100181004_STD_C321780C-7273-4633-9009-22B3DDBD00F5</t>
  </si>
  <si>
    <t>AuditId=38269_100181004_STD_C321780C-7273-4633-9009-22B3DDBD00F5</t>
  </si>
  <si>
    <t>AuditId=31622_100181004_STD_C321780C-7273-4633-9009-22B3DDBD00F5</t>
  </si>
  <si>
    <t>AuditId=23301_100181004_STD_C321780C-7273-4633-9009-22B3DDBD00F5</t>
  </si>
  <si>
    <t>AuditId=20238_100181004_STD_C321780C-7273-4633-9009-22B3DDBD00F5</t>
  </si>
  <si>
    <t>AuditId=15927_100181004_STD_B1BE10CF-07E4-4C99-90FC-9F926BE60B83</t>
  </si>
  <si>
    <t>AuditId=10785_100181004_STD_B1BE10CF-07E4-4C99-90FC-9F926BE60B83</t>
  </si>
  <si>
    <t>AuditId=100_100181004_STD_B1BE10CF-07E4-4C99-90FC-9F926BE60B83</t>
  </si>
  <si>
    <t>AuditId=1522_100181004_STD_B1BE10CF-07E4-4C99-90FC-9F926BE60B83</t>
  </si>
  <si>
    <t>AuditId=2211_100181004_STD_B1BE10CF-07E4-4C99-90FC-9F926BE60B83</t>
  </si>
  <si>
    <t>AuditId=2490_100181004_STD_B1BE10CF-07E4-4C99-90FC-9F926BE60B83</t>
  </si>
  <si>
    <t>AuditId=286407711_100185204_STD_EE8D8481-4198-4BC8-9FF2-D6DCB1C791D3</t>
  </si>
  <si>
    <t>AuditId=211575675_100185204_STD_1BDCDC32-289A-4935-ABD6-4612643D0D96</t>
  </si>
  <si>
    <t>AuditId=157545425_100185204_STD_A319FC9F-79E4-4A4F-8321-79A2841635D4</t>
  </si>
  <si>
    <t>AuditId=36185439_100185204_STD_C6C12548-8D03-49E4-9FA4-4C25D04039CE</t>
  </si>
  <si>
    <t>AuditId=157786_100185204_STD_66F8B90B-3155-4DF9-82AA-2AE1145EB0A6</t>
  </si>
  <si>
    <t>AuditId=142882_100185204_STD_0663CA33-12EC-4D27-B484-72DCBBB229CE</t>
  </si>
  <si>
    <t>AuditId=128501_100185204_STD_7842DF7E-EACD-4420-8171-211F11254DFF</t>
  </si>
  <si>
    <t>AuditId=116997_100185204_STD_A856081E-812D-4B01-8723-6082705E04DB</t>
  </si>
  <si>
    <t>AuditId=118939_100185204_STD_A856081E-812D-4B01-8723-6082705E04DB</t>
  </si>
  <si>
    <t>AuditId=89850_100185204_STD_A5CCAFC4-85D8-49EB-B4D1-CE79487F8DDB</t>
  </si>
  <si>
    <t>AuditId=76312_100185204_STD_A5CCAFC4-85D8-49EB-B4D1-CE79487F8DDB</t>
  </si>
  <si>
    <t>AuditId=67038_100185204_STD_A5CCAFC4-85D8-49EB-B4D1-CE79487F8DDB</t>
  </si>
  <si>
    <t>AuditId=56715_100185204_STD_A5CCAFC4-85D8-49EB-B4D1-CE79487F8DDB</t>
  </si>
  <si>
    <t>AuditId=54767_100185204_STD_A5CCAFC4-85D8-49EB-B4D1-CE79487F8DDB</t>
  </si>
  <si>
    <t>AuditId=9448_100185204_STD_A5CCAFC4-85D8-49EB-B4D1-CE79487F8DDB</t>
  </si>
  <si>
    <t>AuditId=8464_100185204_STD_A5CCAFC4-85D8-49EB-B4D1-CE79487F8DDB</t>
  </si>
  <si>
    <t>AuditId=7037_100185204_STD_A5CCAFC4-85D8-49EB-B4D1-CE79487F8DDB</t>
  </si>
  <si>
    <t>AuditId=5619_100185204_STD_101AC513-3759-4D7D-86B3-17D839E817C0</t>
  </si>
  <si>
    <t>AuditId=4399_100185204_STD_101AC513-3759-4D7D-86B3-17D839E817C0</t>
  </si>
  <si>
    <t>AuditId=2999_100185204_STD_101AC513-3759-4D7D-86B3-17D839E817C0</t>
  </si>
  <si>
    <t>AuditId=300198071_100199420_STD_373B71B9-977D-4141-BB88-2C7C4CA9D004</t>
  </si>
  <si>
    <t>AuditId=224322485_100199420_STD_8D405F70-C524-4574-8A85-512472E49E5A</t>
  </si>
  <si>
    <t>AuditId=171134913_100199420_STD_14E9703A-AD7D-4BBC-AE6B-4DBF08E911EA</t>
  </si>
  <si>
    <t>AuditId=31239129_100199420_STD_4B0566E2-2293-4334-952B-D23FF682A72D</t>
  </si>
  <si>
    <t>AuditId=372900_100199420_STD_B6B9616A-80D7-447A-99AD-F2181D091254</t>
  </si>
  <si>
    <t>AuditId=349146_100199420_STD_A02BF20D-A487-4E39-99CA-8870A05B9362</t>
  </si>
  <si>
    <t>AuditId=281862_100199420_STD_379426B5-DB57-47A2-80FC-542AC1817A77</t>
  </si>
  <si>
    <t>AuditId=262026_100199420_STD_7DCF1B8F-C719-4A4E-B709-FAA5A8E920AE</t>
  </si>
  <si>
    <t>AuditId=234518_100199420_STD_C095AC7A-482D-4BD9-A9A3-F332BDE60D47</t>
  </si>
  <si>
    <t>AuditId=207665_100199420_STD_C095AC7A-482D-4BD9-A9A3-F332BDE60D47</t>
  </si>
  <si>
    <t>AuditId=194674_100199420_STD_C095AC7A-482D-4BD9-A9A3-F332BDE60D47</t>
  </si>
  <si>
    <t>AuditId=175563_100199420_STD_C095AC7A-482D-4BD9-A9A3-F332BDE60D47</t>
  </si>
  <si>
    <t>AuditId=129478_100199420_STD_C095AC7A-482D-4BD9-A9A3-F332BDE60D47</t>
  </si>
  <si>
    <t>AuditId=135915_100199420_STD_C095AC7A-482D-4BD9-A9A3-F332BDE60D47</t>
  </si>
  <si>
    <t>AuditId=136858_100199420_STD_C095AC7A-482D-4BD9-A9A3-F332BDE60D47</t>
  </si>
  <si>
    <t>AuditId=83535_100199420_STD_C095AC7A-482D-4BD9-A9A3-F332BDE60D47</t>
  </si>
  <si>
    <t>AuditId=86796_100199420_STD_C56D70EE-15E7-4266-919F-54FDA36ECCE6</t>
  </si>
  <si>
    <t>AuditId=87610_100199420_STD_C56D70EE-15E7-4266-919F-54FDA36ECCE6</t>
  </si>
  <si>
    <t>AuditId=90585_100199420_STD_C56D70EE-15E7-4266-919F-54FDA36ECCE6</t>
  </si>
  <si>
    <t>AuditId=92873_100199420_STD_C56D70EE-15E7-4266-919F-54FDA36ECCE6</t>
  </si>
  <si>
    <t>AuditId=302243994_100203005_STD_AB443BEA-5476-4E43-B348-3A56EF901A48</t>
  </si>
  <si>
    <t>AuditId=236837934_100203005_STD_81FA248B-53EB-4213-A93F-BCB84113091B</t>
  </si>
  <si>
    <t>AuditId=173242135_100203005_STD_9F0DD1B3-86C5-4EF9-9629-19F182372E81</t>
  </si>
  <si>
    <t>AuditId=144898_100203005_STD_F1F50ADB-CBEC-4612-B3CC-1F669AF73D6B</t>
  </si>
  <si>
    <t>AuditId=135235_100203005_STD_9496A3BC-5C53-4E64-9838-D75BB63CC44C</t>
  </si>
  <si>
    <t>AuditId=123731_100203005_STD_A194A202-0565-4CC5-9BE0-04E4CA649E6D</t>
  </si>
  <si>
    <t>AuditId=112644_100203005_STD_E8BCA859-526F-483E-8A72-24DD01CFD096</t>
  </si>
  <si>
    <t>AuditId=102802_100203005_STD_08518F9F-B0A0-4D95-9390-8BCDABFC757E</t>
  </si>
  <si>
    <t>AuditId=85437_100203005_STD_DCB87792-C033-4FA7-B58E-AB07B9E1E1F1</t>
  </si>
  <si>
    <t>AuditId=73161_100203005_STD_DCB87792-C033-4FA7-B58E-AB07B9E1E1F1</t>
  </si>
  <si>
    <t>AuditId=62671_100203005_STD_DCB87792-C033-4FA7-B58E-AB07B9E1E1F1</t>
  </si>
  <si>
    <t>AuditId=53607_100203005_STD_DCB87792-C033-4FA7-B58E-AB07B9E1E1F1</t>
  </si>
  <si>
    <t>AuditId=55561_100203005_STD_DCB87792-C033-4FA7-B58E-AB07B9E1E1F1</t>
  </si>
  <si>
    <t>AuditId=46652_100203005_STD_DCB87792-C033-4FA7-B58E-AB07B9E1E1F1</t>
  </si>
  <si>
    <t>AuditId=113_100203005_STD_DCB87792-C033-4FA7-B58E-AB07B9E1E1F1</t>
  </si>
  <si>
    <t>AuditId=1151_100203005_STD_DCB87792-C033-4FA7-B58E-AB07B9E1E1F1</t>
  </si>
  <si>
    <t>AuditId=5808_100203005_STD_DCB87792-C033-4FA7-B58E-AB07B9E1E1F1</t>
  </si>
  <si>
    <t>AuditId=5483_100203005_STD_DCB87792-C033-4FA7-B58E-AB07B9E1E1F1</t>
  </si>
  <si>
    <t>AuditId=6637_100203005_STD_DCB87792-C033-4FA7-B58E-AB07B9E1E1F1</t>
  </si>
  <si>
    <t>AuditId=6967_100203005_STD_DCB87792-C033-4FA7-B58E-AB07B9E1E1F1</t>
  </si>
  <si>
    <t>AuditId=310527992_100197804_STD_D224243A-B6EB-4574-B714-C682800BD241</t>
  </si>
  <si>
    <t>AuditId=231448416_100197804_STD_3AC4FC0D-28EE-4C27-A3AC-DF55057FF2B5</t>
  </si>
  <si>
    <t>AuditId=155011223_100197804_STD_6FC65CC6-C501-48A9-AEE7-283E61676066</t>
  </si>
  <si>
    <t>AuditId=207111_100197804_STD_CBCCDB8E-ED28-4042-A6E5-148A0B29EE58</t>
  </si>
  <si>
    <t>AuditId=195569_100197804_STD_272D4AD7-6F23-4647-8D63-6E84EA3FF554</t>
  </si>
  <si>
    <t>AuditId=178945_100197804_STD_E8541F3B-4E7B-443A-8236-9B9ADE6A9A52</t>
  </si>
  <si>
    <t>AuditId=150974_100197804_STD_6FA457C1-85BC-4815-81BF-08B30C01B017</t>
  </si>
  <si>
    <t>AuditId=130313_100197804_STD_EB6D5872-F41F-4214-93EA-9B139021E057</t>
  </si>
  <si>
    <t>AuditId=127934_100197804_STD_343B4FED-6E25-47DB-9E48-739EDD944853</t>
  </si>
  <si>
    <t>AuditId=109681_100197804_STD_343B4FED-6E25-47DB-9E48-739EDD944853</t>
  </si>
  <si>
    <t>AuditId=80998_100197804_STD_343B4FED-6E25-47DB-9E48-739EDD944853</t>
  </si>
  <si>
    <t>AuditId=71728_100197804_STD_343B4FED-6E25-47DB-9E48-739EDD944853</t>
  </si>
  <si>
    <t>AuditId=58623_100197804_STD_343B4FED-6E25-47DB-9E48-739EDD944853</t>
  </si>
  <si>
    <t>AuditId=60589_100197804_STD_343B4FED-6E25-47DB-9E48-739EDD944853</t>
  </si>
  <si>
    <t>AuditId=183_100197804_STD_343B4FED-6E25-47DB-9E48-739EDD944853</t>
  </si>
  <si>
    <t>AuditId=2620_100197804_STD_343B4FED-6E25-47DB-9E48-739EDD944853</t>
  </si>
  <si>
    <t>AuditId=5538_100197804_STD_343B4FED-6E25-47DB-9E48-739EDD944853</t>
  </si>
  <si>
    <t>AuditId=7119_100197804_STD_343B4FED-6E25-47DB-9E48-739EDD944853</t>
  </si>
  <si>
    <t>AuditId=10556_100197804_STD_343B4FED-6E25-47DB-9E48-739EDD944853</t>
  </si>
  <si>
    <t>AuditId=12518_100197804_STD_343B4FED-6E25-47DB-9E48-739EDD944853</t>
  </si>
  <si>
    <t>AuditId=298978377_100220105_STD_9B34DB9A-03DB-4AA5-BAA1-6EFEF19D9953</t>
  </si>
  <si>
    <t>AuditId=226029969_100220105_STD_84C0E79F-64A9-403A-A905-7245611883E9</t>
  </si>
  <si>
    <t>AuditId=152131264_100220105_STD_36DBFDC4-EEC1-44B6-B9FB-FA6EF7D97D46</t>
  </si>
  <si>
    <t>AuditId=144111_100220105_STD_A4D8A612-E85A-4366-9A3A-2EC339BCE862</t>
  </si>
  <si>
    <t>AuditId=136964_100220105_STD_B71CDC86-2C4E-47C4-9055-FCD6DEFD9214</t>
  </si>
  <si>
    <t>AuditId=128049_100220105_STD_AF0DD701-94CB-4CB6-8AF7-CCFD50978C38</t>
  </si>
  <si>
    <t>AuditId=119519_100220105_STD_12EC2955-79A1-4A2C-A0B7-80E725DD8344</t>
  </si>
  <si>
    <t>AuditId=109472_100220105_STD_22935B63-3F94-40F9-8F03-5E113CC028EC</t>
  </si>
  <si>
    <t>AuditId=111582_100220105_STD_5FFB4333-4596-4C17-9F13-A8F393526CE0</t>
  </si>
  <si>
    <t>AuditId=87996_100220105_STD_69480516-19CF-40BB-9D93-4EE626CC523B</t>
  </si>
  <si>
    <t>AuditId=70960_100220105_STD_69480516-19CF-40BB-9D93-4EE626CC523B</t>
  </si>
  <si>
    <t>AuditId=52753_100220105_STD_69480516-19CF-40BB-9D93-4EE626CC523B</t>
  </si>
  <si>
    <t>AuditId=54278_100220105_STD_69480516-19CF-40BB-9D93-4EE626CC523B</t>
  </si>
  <si>
    <t>AuditId=40400_100220105_STD_69480516-19CF-40BB-9D93-4EE626CC523B</t>
  </si>
  <si>
    <t>AuditId=78389_100220105_STD_69480516-19CF-40BB-9D93-4EE626CC523B</t>
  </si>
  <si>
    <t>AuditId=802_100220105_STD_69480516-19CF-40BB-9D93-4EE626CC523B</t>
  </si>
  <si>
    <t>AuditId=4235_100220105_STD_69480516-19CF-40BB-9D93-4EE626CC523B</t>
  </si>
  <si>
    <t>AuditId=3846_100220105_STD_69480516-19CF-40BB-9D93-4EE626CC523B</t>
  </si>
  <si>
    <t>AuditId=6042_100220105_STD_69480516-19CF-40BB-9D93-4EE626CC523B</t>
  </si>
  <si>
    <t>AuditId=7425_100220105_STD_69480516-19CF-40BB-9D93-4EE626CC523B</t>
  </si>
  <si>
    <t>AuditId=191946_100204607_STD_93247F16-4241-4C29-8086-8B2427F297B6</t>
  </si>
  <si>
    <t>AuditId=184598_100204607_STD_3AADDDDB-CAE1-465F-BD2E-66C9CA496873</t>
  </si>
  <si>
    <t>AuditId=179663_100204607_STD_A5F6B913-0669-4AA8-AEF4-20A439E26D82</t>
  </si>
  <si>
    <t>AuditId=169422_100204607_STD_FC6517A6-875A-46D7-BB7D-2D69E2FE3B25</t>
  </si>
  <si>
    <t>AuditId=160754_100204607_STD_9D936BE5-7296-448C-BE68-9B22F08014DD</t>
  </si>
  <si>
    <t>AuditId=144159_100204607_STD_C7603475-4116-48AB-AEEA-D2159AD39F54</t>
  </si>
  <si>
    <t>AuditId=145881_100204607_STD_C7603475-4116-48AB-AEEA-D2159AD39F54</t>
  </si>
  <si>
    <t>AuditId=125026_100204607_STD_AA9D4649-BDD1-4222-B349-7928AD4F07BD</t>
  </si>
  <si>
    <t>AuditId=108371_100204607_STD_EBD8ADCA-93FA-4D1A-B1CB-906FE4F3CF6C</t>
  </si>
  <si>
    <t>AuditId=94028_100204607_STD_EBD8ADCA-93FA-4D1A-B1CB-906FE4F3CF6C</t>
  </si>
  <si>
    <t>AuditId=83617_100204607_STD_EBD8ADCA-93FA-4D1A-B1CB-906FE4F3CF6C</t>
  </si>
  <si>
    <t>AuditId=70653_100204607_STD_EBD8ADCA-93FA-4D1A-B1CB-906FE4F3CF6C</t>
  </si>
  <si>
    <t>AuditId=67450_100204607_STD_EBD8ADCA-93FA-4D1A-B1CB-906FE4F3CF6C</t>
  </si>
  <si>
    <t>AuditId=59678_100204607_STD_EBD8ADCA-93FA-4D1A-B1CB-906FE4F3CF6C</t>
  </si>
  <si>
    <t>AuditId=58912_100204607_STD_EBD8ADCA-93FA-4D1A-B1CB-906FE4F3CF6C</t>
  </si>
  <si>
    <t>AuditId=1834_100204607_STD_EBD8ADCA-93FA-4D1A-B1CB-906FE4F3CF6C</t>
  </si>
  <si>
    <t>AuditId=1447_100204607_STD_C5353194-BC64-4EBC-BC6D-9351F4D2A942</t>
  </si>
  <si>
    <t>AuditId=74779_100204607_STD_EBD8ADCA-93FA-4D1A-B1CB-906FE4F3CF6C</t>
  </si>
  <si>
    <t>AuditId=3816_100204607_STD_EBD8ADCA-93FA-4D1A-B1CB-906FE4F3CF6C</t>
  </si>
  <si>
    <t>AuditId=5126_100204607_STD_EBD8ADCA-93FA-4D1A-B1CB-906FE4F3CF6C</t>
  </si>
  <si>
    <t>AuditId=305717847_100211407_STD_94270279-A2DD-46F3-AE10-BF6CF81B7056</t>
  </si>
  <si>
    <t>AuditId=238199895_100211407_STD_10B359FB-4E39-4F5F-A01D-27090E50534C</t>
  </si>
  <si>
    <t>AuditId=158578356_100211407_STD_28EA4A18-0828-4CC3-8C3F-ED172FC39394</t>
  </si>
  <si>
    <t>AuditId=41749798_100211407_STD_D7E75C44-E2BB-45CE-BF16-1BC0AE611CC9</t>
  </si>
  <si>
    <t>AuditId=41748726_100211407_STD_D7E75C44-E2BB-45CE-BF16-1BC0AE611CC9</t>
  </si>
  <si>
    <t>AuditId=145065_100211407_STD_17C05F2A-3E06-45B1-A3FE-E95A805140BF</t>
  </si>
  <si>
    <t>AuditId=132092_100211407_STD_C6DA6344-36F6-4723-A4B3-9494DA6A1C02</t>
  </si>
  <si>
    <t>AuditId=123211_100211407_STD_CE6F0F1F-4924-410C-BC93-E7D3E40E4BBD</t>
  </si>
  <si>
    <t>AuditId=108281_100211407_STD_4444C892-38BB-4EF4-8DBC-7D8A62480221</t>
  </si>
  <si>
    <t>AuditId=90129_100211407_STD_4444C892-38BB-4EF4-8DBC-7D8A62480221</t>
  </si>
  <si>
    <t>AuditId=88676_100211407_STD_4444C892-38BB-4EF4-8DBC-7D8A62480221</t>
  </si>
  <si>
    <t>AuditId=74816_100211407_STD_4444C892-38BB-4EF4-8DBC-7D8A62480221</t>
  </si>
  <si>
    <t>AuditId=60042_100211407_STD_4444C892-38BB-4EF4-8DBC-7D8A62480221</t>
  </si>
  <si>
    <t>AuditId=50661_100211407_STD_4444C892-38BB-4EF4-8DBC-7D8A62480221</t>
  </si>
  <si>
    <t>AuditId=65134_100211407_STD_4444C892-38BB-4EF4-8DBC-7D8A62480221</t>
  </si>
  <si>
    <t>AuditId=3132_100211407_STD_4444C892-38BB-4EF4-8DBC-7D8A62480221</t>
  </si>
  <si>
    <t>AuditId=5063_100211407_STD_1BF3122A-0FD6-4B30-9D71-33147EC3E712</t>
  </si>
  <si>
    <t>AuditId=4739_100211407_STD_1BF3122A-0FD6-4B30-9D71-33147EC3E712</t>
  </si>
  <si>
    <t>AuditId=5864_100211407_STD_1BF3122A-0FD6-4B30-9D71-33147EC3E712</t>
  </si>
  <si>
    <t>AuditId=6585_100211407_STD_1BF3122A-0FD6-4B30-9D71-33147EC3E712</t>
  </si>
  <si>
    <t>AuditId=299179371_100221605_STD_D8049999-063B-40C2-BDC3-4470915CECAA</t>
  </si>
  <si>
    <t>AuditId=221494721_100221605_STD_EDCC12FF-5AAC-422F-B2DA-F0370036CEC2</t>
  </si>
  <si>
    <t>AuditId=157565971_100221605_STD_E837E458-AA35-4796-A31A-6414945132FA</t>
  </si>
  <si>
    <t>AuditId=33874271_100221605_STD_250C7BC2-CA4F-4A7F-9696-95EC9B9E281D</t>
  </si>
  <si>
    <t>AuditId=139347_100221605_STD_38981AA2-5DC6-4EF7-AE03-A0C477E7E3F3</t>
  </si>
  <si>
    <t>AuditId=124847_100221605_STD_A2EBDCB7-A028-4ABE-A016-4F178785568A</t>
  </si>
  <si>
    <t>AuditId=108881_100221605_STD_D9B98C9F-C87B-4DDE-A27B-C4FE87EEA792</t>
  </si>
  <si>
    <t>AuditId=98980_100221605_STD_68D47B43-3108-46B6-AF2F-5E1117FA72F4</t>
  </si>
  <si>
    <t>AuditId=83170_100221605_STD_9AB46734-0873-440C-AFAF-822F8C39B871</t>
  </si>
  <si>
    <t>AuditId=84898_100221605_STD_9AB46734-0873-440C-AFAF-822F8C39B871</t>
  </si>
  <si>
    <t>AuditId=62303_100221605_STD_9AB46734-0873-440C-AFAF-822F8C39B871</t>
  </si>
  <si>
    <t>AuditId=57291_100221605_STD_9AB46734-0873-440C-AFAF-822F8C39B871</t>
  </si>
  <si>
    <t>AuditId=53543_100221605_STD_9AB46734-0873-440C-AFAF-822F8C39B871</t>
  </si>
  <si>
    <t>AuditId=45024_100221605_STD_9AB46734-0873-440C-AFAF-822F8C39B871</t>
  </si>
  <si>
    <t>AuditId=778_100221605_STD_9AB46734-0873-440C-AFAF-822F8C39B871</t>
  </si>
  <si>
    <t>AuditId=445_100221605_STD_9AB46734-0873-440C-AFAF-822F8C39B871</t>
  </si>
  <si>
    <t>AuditId=1736_100221605_STD_9AB46734-0873-440C-AFAF-822F8C39B871</t>
  </si>
  <si>
    <t>AuditId=2382_100221605_STD_AF8AFA49-1EC8-4CF5-A091-8D24A10182EA</t>
  </si>
  <si>
    <t>AuditId=2707_100221605_STD_AF8AFA49-1EC8-4CF5-A091-8D24A10182EA</t>
  </si>
  <si>
    <t>AuditId=3162_100221605_STD_AF8AFA49-1EC8-4CF5-A091-8D24A10182EA</t>
  </si>
  <si>
    <t>AuditId=183030_100255504_STD_A1C844A0-5925-430A-BC18-53BD05516D4A</t>
  </si>
  <si>
    <t>AuditId=176238_100255504_STD_31AC0BF4-6F4A-4756-8508-78E58CEFAC14</t>
  </si>
  <si>
    <t>AuditId=169398_100255504_STD_4200106A-B28A-4305-956D-9684A0A89FFF</t>
  </si>
  <si>
    <t>AuditId=159735_100255504_STD_E5053D58-762A-462E-993C-850627393783</t>
  </si>
  <si>
    <t>AuditId=144606_100255504_STD_703C63DA-2CB7-45F1-98A1-4617044B396E</t>
  </si>
  <si>
    <t>AuditId=129755_100255504_STD_17B7C581-CF84-4297-84A7-09653335388E</t>
  </si>
  <si>
    <t>AuditId=114674_100255504_STD_4F16CC94-323E-4FB4-93A7-EDDBDD21BBAB</t>
  </si>
  <si>
    <t>AuditId=114054_100255504_STD_4F16CC94-323E-4FB4-93A7-EDDBDD21BBAB</t>
  </si>
  <si>
    <t>AuditId=81434_100255504_STD_4F3AA812-76F4-4CAA-8FAC-EDFFCFB23650</t>
  </si>
  <si>
    <t>AuditId=72642_100255504_STD_4F3AA812-76F4-4CAA-8FAC-EDFFCFB23650</t>
  </si>
  <si>
    <t>AuditId=61887_100255504_STD_4F3AA812-76F4-4CAA-8FAC-EDFFCFB23650</t>
  </si>
  <si>
    <t>AuditId=63453_100255504_STD_4F3AA812-76F4-4CAA-8FAC-EDFFCFB23650</t>
  </si>
  <si>
    <t>AuditId=45874_100255504_STD_4F3AA812-76F4-4CAA-8FAC-EDFFCFB23650</t>
  </si>
  <si>
    <t>AuditId=57870_100255504_STD_4F3AA812-76F4-4CAA-8FAC-EDFFCFB23650</t>
  </si>
  <si>
    <t>AuditId=7714_100255504_STD_4F3AA812-76F4-4CAA-8FAC-EDFFCFB23650</t>
  </si>
  <si>
    <t>AuditId=6492_100255504_STD_4F3AA812-76F4-4CAA-8FAC-EDFFCFB23650</t>
  </si>
  <si>
    <t>AuditId=5619_100255504_STD_4F3AA812-76F4-4CAA-8FAC-EDFFCFB23650</t>
  </si>
  <si>
    <t>AuditId=4436_100255504_STD_4F3AA812-76F4-4CAA-8FAC-EDFFCFB23650</t>
  </si>
  <si>
    <t>AuditId=3461_100255504_STD_4F3AA812-76F4-4CAA-8FAC-EDFFCFB23650</t>
  </si>
  <si>
    <t>AuditId=57120_100255504_STD_4F3AA812-76F4-4CAA-8FAC-EDFFCFB23650</t>
  </si>
  <si>
    <t>AuditId=249644_100263910_STD_45C32F98-3680-4E73-9B19-D2A5F8C22FA1</t>
  </si>
  <si>
    <t>AuditId=237983_100263910_STD_0F531C6B-3101-48E5-918B-2E4CCFB734CA</t>
  </si>
  <si>
    <t>AuditId=225948_100263910_STD_29EB5DC3-520E-45E2-882E-CD951E04E256</t>
  </si>
  <si>
    <t>AuditId=213742_100263910_STD_55840EAA-B7D4-48BE-BC43-208C9F3ED492</t>
  </si>
  <si>
    <t>AuditId=192603_100263910_STD_FEF44DCD-6487-4316-893D-8ACD19F4711E</t>
  </si>
  <si>
    <t>AuditId=170420_100263910_STD_901F40FA-26F8-4681-9291-A9ADBC72906C</t>
  </si>
  <si>
    <t>AuditId=153890_100263910_STD_8D952DB3-728B-45C4-8EAC-340205DDAB03</t>
  </si>
  <si>
    <t>AuditId=138651_100263910_STD_187756EC-DB46-4AF8-BFCA-B99D72054C11</t>
  </si>
  <si>
    <t>AuditId=115132_100263910_STD_187756EC-DB46-4AF8-BFCA-B99D72054C11</t>
  </si>
  <si>
    <t>AuditId=106043_100263910_STD_EB80573C-95CA-49DC-A3B8-56A94400DFEA</t>
  </si>
  <si>
    <t>AuditId=86066_100263910_STD_187756EC-DB46-4AF8-BFCA-B99D72054C11</t>
  </si>
  <si>
    <t>AuditId=88301_100263910_STD_187756EC-DB46-4AF8-BFCA-B99D72054C11</t>
  </si>
  <si>
    <t>AuditId=76607_100263910_STD_187756EC-DB46-4AF8-BFCA-B99D72054C11</t>
  </si>
  <si>
    <t>AuditId=59709_100263910_STD_EB80573C-95CA-49DC-A3B8-56A94400DFEA</t>
  </si>
  <si>
    <t>AuditId=59436_100263910_STD_EB80573C-95CA-49DC-A3B8-56A94400DFEA</t>
  </si>
  <si>
    <t>AuditId=4703_100263910_STD_EB80573C-95CA-49DC-A3B8-56A94400DFEA</t>
  </si>
  <si>
    <t>AuditId=6609_100263910_STD_EB80573C-95CA-49DC-A3B8-56A94400DFEA</t>
  </si>
  <si>
    <t>AuditId=8082_100263910_STD_E45B12E3-E7E8-4720-9BD1-5965831364FD</t>
  </si>
  <si>
    <t>AuditId=11587_100263910_STD_E45B12E3-E7E8-4720-9BD1-5965831364FD</t>
  </si>
  <si>
    <t>AuditId=13692_100263910_STD_E45B12E3-E7E8-4720-9BD1-5965831364FD</t>
  </si>
  <si>
    <t>AuditId=302508697_100286604_STD_06A6B38E-41E5-4149-A0C0-578C9F44030B</t>
  </si>
  <si>
    <t>AuditId=221898554_100286604_STD_4433006E-609A-421B-9A3D-C3E7B3152CCF</t>
  </si>
  <si>
    <t>AuditId=155973441_100286604_STD_ADF536A0-5D2E-4D48-A773-2878D29F12B3</t>
  </si>
  <si>
    <t>AuditId=139927_100286604_STD_C01E8A85-E6FA-42F7-B9F8-AF9BAF17D764</t>
  </si>
  <si>
    <t>AuditId=130176_100286604_STD_4E5A88BC-0561-42B9-99BF-22A828394A45</t>
  </si>
  <si>
    <t>AuditId=117053_100286604_STD_273C60A3-D96B-4166-B13F-8A8B76062E32</t>
  </si>
  <si>
    <t>AuditId=116227_100286604_STD_273C60A3-D96B-4166-B13F-8A8B76062E32</t>
  </si>
  <si>
    <t>AuditId=97319_100286604_STD_59268CFF-F982-4EFB-9189-D1EC58DAAC84</t>
  </si>
  <si>
    <t>AuditId=83028_100286604_STD_6795D65E-058F-4CFF-907E-2DFEDB150FBE</t>
  </si>
  <si>
    <t>AuditId=85336_100286604_STD_6795D65E-058F-4CFF-907E-2DFEDB150FBE</t>
  </si>
  <si>
    <t>AuditId=60601_100286604_STD_6795D65E-058F-4CFF-907E-2DFEDB150FBE</t>
  </si>
  <si>
    <t>AuditId=54949_100286604_STD_6795D65E-058F-4CFF-907E-2DFEDB150FBE</t>
  </si>
  <si>
    <t>AuditId=52401_100286604_STD_6795D65E-058F-4CFF-907E-2DFEDB150FBE</t>
  </si>
  <si>
    <t>AuditId=56390_100286604_STD_6795D65E-058F-4CFF-907E-2DFEDB150FBE</t>
  </si>
  <si>
    <t>AuditId=40240_100286604_STD_6795D65E-058F-4CFF-907E-2DFEDB150FBE</t>
  </si>
  <si>
    <t>AuditId=5889_100286604_STD_6795D65E-058F-4CFF-907E-2DFEDB150FBE</t>
  </si>
  <si>
    <t>AuditId=5162_100286604_STD_6795D65E-058F-4CFF-907E-2DFEDB150FBE</t>
  </si>
  <si>
    <t>AuditId=4426_100286604_STD_6795D65E-058F-4CFF-907E-2DFEDB150FBE</t>
  </si>
  <si>
    <t>AuditId=3702_100286604_STD_6795D65E-058F-4CFF-907E-2DFEDB150FBE</t>
  </si>
  <si>
    <t>AuditId=2961_100286604_STD_6795D65E-058F-4CFF-907E-2DFEDB150FBE</t>
  </si>
  <si>
    <t>AuditId=179562_100314204_STD_8584B061-9D06-4DCC-B9AA-7AE1911EB6E1</t>
  </si>
  <si>
    <t>AuditId=172035_100314204_STD_2C98F01D-2ED5-4FA3-A7DE-397F475F04E9</t>
  </si>
  <si>
    <t>AuditId=164901_100314204_STD_8F6D6D6E-3895-4ED1-8AD0-81B4A2FC8051</t>
  </si>
  <si>
    <t>AuditId=158371_100314204_STD_6FB75530-E796-456E-88F0-E39F8C0D9420</t>
  </si>
  <si>
    <t>AuditId=150578_100314204_STD_3E1FC4C0-8CBE-4727-8BA7-5CE319C38518</t>
  </si>
  <si>
    <t>AuditId=138686_100314204_STD_4C62B3A7-3EFA-4A95-A51E-7481D124AD39</t>
  </si>
  <si>
    <t>AuditId=127916_100314204_STD_398D99EF-7E7B-4AA6-976D-9884A4EADA75</t>
  </si>
  <si>
    <t>AuditId=116294_100314204_STD_AB3E5619-C7BB-4060-8D02-26754CCF7A8A</t>
  </si>
  <si>
    <t>AuditId=100848_100314204_STD_3056E9F5-F56F-46DB-9EC9-056FDF659AE1</t>
  </si>
  <si>
    <t>AuditId=86774_100314204_STD_3056E9F5-F56F-46DB-9EC9-056FDF659AE1</t>
  </si>
  <si>
    <t>AuditId=75655_100314204_STD_3056E9F5-F56F-46DB-9EC9-056FDF659AE1</t>
  </si>
  <si>
    <t>AuditId=67225_100314204_STD_A67ABCA4-35E3-43BC-90E8-35DC5E08946C</t>
  </si>
  <si>
    <t>AuditId=68605_100314204_STD_A67ABCA4-35E3-43BC-90E8-35DC5E08946C</t>
  </si>
  <si>
    <t>AuditId=57701_100314204_STD_3056E9F5-F56F-46DB-9EC9-056FDF659AE1</t>
  </si>
  <si>
    <t>AuditId=52841_100314204_STD_3056E9F5-F56F-46DB-9EC9-056FDF659AE1</t>
  </si>
  <si>
    <t>AuditId=1547_100314204_STD_9FDBDB36-E762-4299-84EC-46B97222BEBF</t>
  </si>
  <si>
    <t>AuditId=2675_100314204_STD_9FDBDB36-E762-4299-84EC-46B97222BEBF</t>
  </si>
  <si>
    <t>AuditId=3026_100314204_STD_9FDBDB36-E762-4299-84EC-46B97222BEBF</t>
  </si>
  <si>
    <t>AuditId=3369_100314204_STD_9FDBDB36-E762-4299-84EC-46B97222BEBF</t>
  </si>
  <si>
    <t>AuditId=4234_100314204_STD_9FDBDB36-E762-4299-84EC-46B97222BEBF</t>
  </si>
  <si>
    <t>AuditId=187858_100312504_STD_11C629D2-AC2A-4333-A4EB-7A2CD4818D6F</t>
  </si>
  <si>
    <t>AuditId=187297_100312504_STD_11C629D2-AC2A-4333-A4EB-7A2CD4818D6F</t>
  </si>
  <si>
    <t>AuditId=172920_100312504_STD_3BB3945E-56D3-4786-B774-5CFCF010566F</t>
  </si>
  <si>
    <t>AuditId=169954_100312504_STD_AEE4279F-3184-4645-B285-BE5D6FD49FFF</t>
  </si>
  <si>
    <t>AuditId=156604_100312504_STD_F2BA9983-ADC6-413D-8904-64661433A51C</t>
  </si>
  <si>
    <t>AuditId=144833_100312504_STD_D4F7AC94-DC0D-40CB-8C20-6F7428D553BB</t>
  </si>
  <si>
    <t>AuditId=144025_100312504_STD_D4F7AC94-DC0D-40CB-8C20-6F7428D553BB</t>
  </si>
  <si>
    <t>AuditId=124981_100312504_STD_E06A9119-8179-49A5-8FAB-BEDE8399244C</t>
  </si>
  <si>
    <t>AuditId=95341_100312504_STD_317A0689-627C-4E9C-ACD2-7517E97A672C</t>
  </si>
  <si>
    <t>AuditId=81984_100312504_STD_317A0689-627C-4E9C-ACD2-7517E97A672C</t>
  </si>
  <si>
    <t>AuditId=74124_100312504_STD_317A0689-627C-4E9C-ACD2-7517E97A672C</t>
  </si>
  <si>
    <t>AuditId=64950_100312504_STD_494DFBA9-01A1-4B75-BF07-9B14358A43D1</t>
  </si>
  <si>
    <t>AuditId=61681_100312504_STD_317A0689-627C-4E9C-ACD2-7517E97A672C</t>
  </si>
  <si>
    <t>AuditId=55545_100312504_STD_317A0689-627C-4E9C-ACD2-7517E97A672C</t>
  </si>
  <si>
    <t>AuditId=56114_100312504_STD_317A0689-627C-4E9C-ACD2-7517E97A672C</t>
  </si>
  <si>
    <t>AuditId=26682_100312504_STD_317A0689-627C-4E9C-ACD2-7517E97A672C</t>
  </si>
  <si>
    <t>AuditId=67954_100312504_STD_3D811983-2FE9-4B8C-AF2A-9872C5006649</t>
  </si>
  <si>
    <t>AuditId=18420_100312504_STD_3D811983-2FE9-4B8C-AF2A-9872C5006649</t>
  </si>
  <si>
    <t>AuditId=13989_100312504_STD_3D811983-2FE9-4B8C-AF2A-9872C5006649</t>
  </si>
  <si>
    <t>AuditId=10111_100312504_STD_3D811983-2FE9-4B8C-AF2A-9872C5006649</t>
  </si>
  <si>
    <t>AuditId=231929931_100314304_STD_EED204FD-6FD2-43ED-9048-1F8CC387CD9A</t>
  </si>
  <si>
    <t>AuditId=154452679_100314304_STD_FC4C4C20-F41F-4B43-AEEE-01148604FB2F</t>
  </si>
  <si>
    <t>AuditId=31332728_100314304_STD_2AD9E258-CFB6-4238-8436-EB6D7BAAFD6C</t>
  </si>
  <si>
    <t>AuditId=164622_100314304_STD_8FB2BE0A-5B58-42F8-9F92-852FB100E9D6</t>
  </si>
  <si>
    <t>AuditId=149414_100314304_STD_47E2518D-385F-409A-8EA4-0139B0F44946</t>
  </si>
  <si>
    <t>AuditId=147416_100314304_STD_47E2518D-385F-409A-8EA4-0139B0F44946</t>
  </si>
  <si>
    <t>AuditId=125470_100314304_STD_64DEE5B4-2CEA-448D-90EC-F0A016BF4432</t>
  </si>
  <si>
    <t>AuditId=120572_100314304_STD_E9801B2A-63E7-43E3-828B-5609E2E16957</t>
  </si>
  <si>
    <t>AuditId=84474_100314304_STD_2A692BF7-32A2-49F9-891C-C284AF9FD1EA</t>
  </si>
  <si>
    <t>AuditId=79770_100314304_STD_2A692BF7-32A2-49F9-891C-C284AF9FD1EA</t>
  </si>
  <si>
    <t>AuditId=61689_100314304_STD_2A692BF7-32A2-49F9-891C-C284AF9FD1EA</t>
  </si>
  <si>
    <t>AuditId=63505_100314304_STD_2A692BF7-32A2-49F9-891C-C284AF9FD1EA</t>
  </si>
  <si>
    <t>AuditId=63029_100314304_STD_2A692BF7-32A2-49F9-891C-C284AF9FD1EA</t>
  </si>
  <si>
    <t>AuditId=8639_100314304_STD_2A692BF7-32A2-49F9-891C-C284AF9FD1EA</t>
  </si>
  <si>
    <t>AuditId=8269_100314304_STD_2A692BF7-32A2-49F9-891C-C284AF9FD1EA</t>
  </si>
  <si>
    <t>AuditId=7408_100314304_STD_2A692BF7-32A2-49F9-891C-C284AF9FD1EA</t>
  </si>
  <si>
    <t>AuditId=6195_100314304_STD_6D70BC9C-BE94-4D39-83A8-A5D6E2AA5C64</t>
  </si>
  <si>
    <t>AuditId=4677_100314304_STD_2A692BF7-32A2-49F9-891C-C284AF9FD1EA</t>
  </si>
  <si>
    <t>AuditId=3717_100314304_STD_6D70BC9C-BE94-4D39-83A8-A5D6E2AA5C64</t>
  </si>
  <si>
    <t>AuditId=2609_100314304_STD_6D70BC9C-BE94-4D39-83A8-A5D6E2AA5C64</t>
  </si>
  <si>
    <t>AuditId=305422985_100361005_STD_DB914F00-F794-4A92-A8DA-0BF1A3F734EE</t>
  </si>
  <si>
    <t>AuditId=231447345_100361005_STD_36495AC0-49CA-4491-8C3E-ADA2A7367C60</t>
  </si>
  <si>
    <t>AuditId=158874003_100361005_STD_6FFB5614-ABDA-4ED0-807A-BED2A78C1C51</t>
  </si>
  <si>
    <t>AuditId=163018_100361005_STD_7899DC86-6B3D-4052-B33E-D33D27833D0B</t>
  </si>
  <si>
    <t>AuditId=152986_100361005_STD_C0778681-6BA8-45CF-8BDB-34CD0EC604EE</t>
  </si>
  <si>
    <t>AuditId=139438_100361005_STD_B6A3CE97-701B-41D0-97B7-290667892EF5</t>
  </si>
  <si>
    <t>AuditId=126868_100361005_STD_D8AB7460-5B89-483D-AD7B-4D4900B53746</t>
  </si>
  <si>
    <t>AuditId=116243_100361005_STD_CEFC88E0-7096-4587-BFD9-67C3AC661CC6</t>
  </si>
  <si>
    <t>AuditId=102678_100361005_STD_6FFCCDCA-0156-4BEF-8B25-8ED10B28271C</t>
  </si>
  <si>
    <t>AuditId=86598_100361005_STD_6FFCCDCA-0156-4BEF-8B25-8ED10B28271C</t>
  </si>
  <si>
    <t>AuditId=79613_100361005_STD_8A817611-E610-4282-92D1-735997ADF2B1</t>
  </si>
  <si>
    <t>AuditId=64028_100361005_STD_6FFCCDCA-0156-4BEF-8B25-8ED10B28271C</t>
  </si>
  <si>
    <t>AuditId=66532_100361005_STD_6FFCCDCA-0156-4BEF-8B25-8ED10B28271C</t>
  </si>
  <si>
    <t>AuditId=52895_100361005_STD_6FFCCDCA-0156-4BEF-8B25-8ED10B28271C</t>
  </si>
  <si>
    <t>AuditId=53450_100361005_STD_6FFCCDCA-0156-4BEF-8B25-8ED10B28271C</t>
  </si>
  <si>
    <t>AuditId=23006_100361005_STD_6FFCCDCA-0156-4BEF-8B25-8ED10B28271C</t>
  </si>
  <si>
    <t>AuditId=71471_100361005_STD_6FFCCDCA-0156-4BEF-8B25-8ED10B28271C</t>
  </si>
  <si>
    <t>AuditId=14685_100361005_STD_6FFCCDCA-0156-4BEF-8B25-8ED10B28271C</t>
  </si>
  <si>
    <t>AuditId=11032_100361005_STD_6FFCCDCA-0156-4BEF-8B25-8ED10B28271C</t>
  </si>
  <si>
    <t>AuditId=309555707_100387711_STD_1260CCCF-69E2-4036-96FB-E59E62267E08</t>
  </si>
  <si>
    <t>AuditId=175599756_100387711_STD_D860D95A-3964-4FBD-8883-0CF2FBD8F92F</t>
  </si>
  <si>
    <t>AuditId=135918872_100387711_STD_2B9DF46B-646B-4C73-8496-6C8F2C363D01</t>
  </si>
  <si>
    <t>AuditId=152190_100387711_STD_9DB5645F-CB99-422A-9B0C-C9B27F1BD206</t>
  </si>
  <si>
    <t>AuditId=142564_100387711_STD_92AA2625-1923-452E-80B6-45D461F4A8C5</t>
  </si>
  <si>
    <t>AuditId=127160_100387711_STD_61B42EF3-5C08-4F8E-866B-95F9CDAAD09D</t>
  </si>
  <si>
    <t>AuditId=111679_100387711_STD_2E170359-6D57-4ACA-9827-535A892BF48E</t>
  </si>
  <si>
    <t>AuditId=100057_100387711_STD_A0A0DEB7-AD3A-4101-8210-53099498D6F3</t>
  </si>
  <si>
    <t>AuditId=86461_100387711_STD_EA3C40F2-FDF1-410F-AF50-DF190027BEE3</t>
  </si>
  <si>
    <t>AuditId=78582_100387711_STD_EA3C40F2-FDF1-410F-AF50-DF190027BEE3</t>
  </si>
  <si>
    <t>AuditId=64255_100387711_STD_EA3C40F2-FDF1-410F-AF50-DF190027BEE3</t>
  </si>
  <si>
    <t>AuditId=56591_100387711_STD_EA3C40F2-FDF1-410F-AF50-DF190027BEE3</t>
  </si>
  <si>
    <t>AuditId=45726_100387711_STD_EA3C40F2-FDF1-410F-AF50-DF190027BEE3</t>
  </si>
  <si>
    <t>AuditId=47147_100387711_STD_EA3C40F2-FDF1-410F-AF50-DF190027BEE3</t>
  </si>
  <si>
    <t>AuditId=117415_100387711_STD_077AD902-17F0-47D4-8342-FA96DDFD01FC</t>
  </si>
  <si>
    <t>AuditId=1501_100387711_STD_EA3C40F2-FDF1-410F-AF50-DF190027BEE3</t>
  </si>
  <si>
    <t>AuditId=59619_100387711_STD_EA3C40F2-FDF1-410F-AF50-DF190027BEE3</t>
  </si>
  <si>
    <t>AuditId=7096_100387711_STD_17315EE5-9871-449D-887F-AE72506B33A7</t>
  </si>
  <si>
    <t>AuditId=7433_100387711_STD_17315EE5-9871-449D-887F-AE72506B33A7</t>
  </si>
  <si>
    <t>AuditId=7604_100387711_STD_17315EE5-9871-449D-887F-AE72506B33A7</t>
  </si>
  <si>
    <t>AuditId=198046_100486204_STD_4FEFC086-4448-44DB-8A10-3E956055085D</t>
  </si>
  <si>
    <t>AuditId=186904_100486204_STD_13B04BD3-1553-4D4C-A940-E2B073A32B09</t>
  </si>
  <si>
    <t>AuditId=178900_100486204_STD_AD480B41-82F9-40A3-B0DC-1204799B8886</t>
  </si>
  <si>
    <t>AuditId=169411_100486204_STD_FA55EAC8-0125-4A89-9F69-B292A4F427ED</t>
  </si>
  <si>
    <t>AuditId=158423_100486204_STD_E3A52912-5824-4CFD-88F0-1A97DBDA5978</t>
  </si>
  <si>
    <t>AuditId=142538_100486204_STD_2E183BF8-ADFB-4FCA-90AC-03B81C0850A8</t>
  </si>
  <si>
    <t>AuditId=129826_100486204_STD_5AA7A14F-DBFB-4DD9-BDBE-03D51B532C02</t>
  </si>
  <si>
    <t>AuditId=118850_100486204_STD_F0BFBDF9-F341-4E6D-B1B5-289F2659E8D7</t>
  </si>
  <si>
    <t>AuditId=102265_100486204_STD_0CDADB27-EB42-481D-B14B-8200EEFD2CE0</t>
  </si>
  <si>
    <t>AuditId=101610_100486204_STD_0CDADB27-EB42-481D-B14B-8200EEFD2CE0</t>
  </si>
  <si>
    <t>AuditId=84505_100486204_STD_0CDADB27-EB42-481D-B14B-8200EEFD2CE0</t>
  </si>
  <si>
    <t>AuditId=70339_100486204_STD_0CDADB27-EB42-481D-B14B-8200EEFD2CE0</t>
  </si>
  <si>
    <t>AuditId=69844_100486204_STD_0CDADB27-EB42-481D-B14B-8200EEFD2CE0</t>
  </si>
  <si>
    <t>AuditId=44752_100486204_STD_0CDADB27-EB42-481D-B14B-8200EEFD2CE0</t>
  </si>
  <si>
    <t>AuditId=44485_100486204_STD_0CDADB27-EB42-481D-B14B-8200EEFD2CE0</t>
  </si>
  <si>
    <t>AuditId=58919_100486204_STD_0CDADB27-EB42-481D-B14B-8200EEFD2CE0</t>
  </si>
  <si>
    <t>AuditId=2139_100486204_STD_0CDADB27-EB42-481D-B14B-8200EEFD2CE0</t>
  </si>
  <si>
    <t>AuditId=2462_100486204_STD_0CDADB27-EB42-481D-B14B-8200EEFD2CE0</t>
  </si>
  <si>
    <t>AuditId=2781_100486204_STD_C85ACBAB-DDEE-42F6-884E-6C9238BBD4B5</t>
  </si>
  <si>
    <t>AuditId=8579_100486204_STD_C85ACBAB-DDEE-42F6-884E-6C9238BBD4B5</t>
  </si>
  <si>
    <t>AuditId=301110935_100490304_STD_365AF952-590B-4C36-AC4E-7F4C08D33F70</t>
  </si>
  <si>
    <t>AuditId=226739732_100490304_STD_5072244F-D681-4BE1-B7AC-BAFEAD6C4779</t>
  </si>
  <si>
    <t>AuditId=156173693_100490304_STD_CCD315D7-B140-47F6-BD97-4A8C627B311D</t>
  </si>
  <si>
    <t>AuditId=152145_100490304_STD_95D6EA5A-A277-41BB-9F90-0846AF6B1B29</t>
  </si>
  <si>
    <t>AuditId=143140_100490304_STD_B2CC19AD-6761-4989-80BA-AE6DB9836C19</t>
  </si>
  <si>
    <t>AuditId=129397_100490304_STD_21C11909-610C-4199-9B8F-FB5293197F12</t>
  </si>
  <si>
    <t>AuditId=118974_100490304_STD_2B1F3CA2-BA0C-4E52-ACB9-EA49AF455B3B</t>
  </si>
  <si>
    <t>AuditId=110393_100490304_STD_71B6FC55-6F9E-465C-AE3D-9151FE7BB739</t>
  </si>
  <si>
    <t>AuditId=96847_100490304_STD_E0A5DEC9-1A92-4153-B9D2-A4F7439D4319</t>
  </si>
  <si>
    <t>AuditId=82580_100490304_STD_E0A5DEC9-1A92-4153-B9D2-A4F7439D4319</t>
  </si>
  <si>
    <t>AuditId=82140_100490304_STD_E0A5DEC9-1A92-4153-B9D2-A4F7439D4319</t>
  </si>
  <si>
    <t>AuditId=57754_100490304_STD_E0A5DEC9-1A92-4153-B9D2-A4F7439D4319</t>
  </si>
  <si>
    <t>AuditId=60486_100490304_STD_E0A5DEC9-1A92-4153-B9D2-A4F7439D4319</t>
  </si>
  <si>
    <t>AuditId=59907_100490304_STD_E0A5DEC9-1A92-4153-B9D2-A4F7439D4319</t>
  </si>
  <si>
    <t>AuditId=137_100490304_STD_E0A5DEC9-1A92-4153-B9D2-A4F7439D4319</t>
  </si>
  <si>
    <t>AuditId=2085_100490304_STD_E0A5DEC9-1A92-4153-B9D2-A4F7439D4319</t>
  </si>
  <si>
    <t>AuditId=1724_100490304_STD_E0A5DEC9-1A92-4153-B9D2-A4F7439D4319</t>
  </si>
  <si>
    <t>AuditId=2771_100490304_STD_E0A5DEC9-1A92-4153-B9D2-A4F7439D4319</t>
  </si>
  <si>
    <t>AuditId=3147_100490304_STD_E0A5DEC9-1A92-4153-B9D2-A4F7439D4319</t>
  </si>
  <si>
    <t>AuditId=4504_100490304_STD_E0A5DEC9-1A92-4153-B9D2-A4F7439D4319</t>
  </si>
  <si>
    <t>AuditId=158214_100491804_STD_CE8C69FB-1E84-4EBA-A55A-0163FFD6DDEA</t>
  </si>
  <si>
    <t>AuditId=151246_100491804_STD_B54EED9C-92F4-40F0-954C-21FBE84C93C3</t>
  </si>
  <si>
    <t>AuditId=144530_100491804_STD_555D7B57-E904-4242-AE19-FAD364B968C1</t>
  </si>
  <si>
    <t>AuditId=138105_100491804_STD_D1F188C4-80C9-41CE-8E74-FE31F1AF319E</t>
  </si>
  <si>
    <t>AuditId=130667_100491804_STD_206DD121-5A1E-4E4E-97D2-3CADAB24B249</t>
  </si>
  <si>
    <t>AuditId=118416_100491804_STD_A091C080-72BE-4A93-946B-36E2F9F5616E</t>
  </si>
  <si>
    <t>AuditId=109462_100491804_STD_E5062957-E574-4151-9E44-A63B9521E8AB</t>
  </si>
  <si>
    <t>AuditId=101703_100491804_STD_F8F6A1B7-9895-4E9B-9144-34FDEE305E81</t>
  </si>
  <si>
    <t>AuditId=88507_100491804_STD_E9CD37AA-6413-4907-989D-EB6B7F6F8183</t>
  </si>
  <si>
    <t>AuditId=77113_100491804_STD_E9CD37AA-6413-4907-989D-EB6B7F6F8183</t>
  </si>
  <si>
    <t>AuditId=67985_100491804_STD_E9CD37AA-6413-4907-989D-EB6B7F6F8183</t>
  </si>
  <si>
    <t>AuditId=60527_100491804_STD_E9CD37AA-6413-4907-989D-EB6B7F6F8183</t>
  </si>
  <si>
    <t>AuditId=62897_100491804_STD_E9CD37AA-6413-4907-989D-EB6B7F6F8183</t>
  </si>
  <si>
    <t>AuditId=50793_100491804_STD_E9CD37AA-6413-4907-989D-EB6B7F6F8183</t>
  </si>
  <si>
    <t>AuditId=351_100491804_STD_E9CD37AA-6413-4907-989D-EB6B7F6F8183</t>
  </si>
  <si>
    <t>AuditId=1403_100491804_STD_E9CD37AA-6413-4907-989D-EB6B7F6F8183</t>
  </si>
  <si>
    <t>AuditId=2287_100491804_STD_E9CD37AA-6413-4907-989D-EB6B7F6F8183</t>
  </si>
  <si>
    <t>AuditId=2656_100491804_STD_E9CD37AA-6413-4907-989D-EB6B7F6F8183</t>
  </si>
  <si>
    <t>AuditId=3029_100491804_STD_E9CD37AA-6413-4907-989D-EB6B7F6F8183</t>
  </si>
  <si>
    <t>AuditId=3765_100491804_STD_E9CD37AA-6413-4907-989D-EB6B7F6F8183</t>
  </si>
  <si>
    <t>AuditId=148975_100561904_STD_D2B00935-BCEE-4C00-B7C8-E044186E7B32</t>
  </si>
  <si>
    <t>AuditId=141885_100561904_STD_F2CBDDC5-B281-4073-8F06-F09B0A687EEF</t>
  </si>
  <si>
    <t>AuditId=132726_100561904_STD_B851CD44-0692-4FAC-80DD-E2F611A683D9</t>
  </si>
  <si>
    <t>AuditId=126383_100561904_STD_42A6B447-50CB-450C-AFB4-666237EFF0C5</t>
  </si>
  <si>
    <t>AuditId=119560_100561904_STD_19C1EA05-9B6F-47B9-BA47-FEC8F4E3053D</t>
  </si>
  <si>
    <t>AuditId=108731_100561904_STD_65C0322F-05A6-41E7-885B-9C2EACF3F1D7</t>
  </si>
  <si>
    <t>AuditId=99875_100561904_STD_65C0322F-05A6-41E7-885B-9C2EACF3F1D7</t>
  </si>
  <si>
    <t>AuditId=92523_100561904_STD_65C0322F-05A6-41E7-885B-9C2EACF3F1D7</t>
  </si>
  <si>
    <t>AuditId=78852_100561904_STD_65C0322F-05A6-41E7-885B-9C2EACF3F1D7</t>
  </si>
  <si>
    <t>AuditId=66740_100561904_STD_65C0322F-05A6-41E7-885B-9C2EACF3F1D7</t>
  </si>
  <si>
    <t>AuditId=58149_100561904_STD_65C0322F-05A6-41E7-885B-9C2EACF3F1D7</t>
  </si>
  <si>
    <t>AuditId=51155_100561904_STD_DD187E40-5AC9-471E-9A7D-935DDF5F9943</t>
  </si>
  <si>
    <t>AuditId=40814_100561904_STD_DD187E40-5AC9-471E-9A7D-935DDF5F9943</t>
  </si>
  <si>
    <t>AuditId=43297_100561904_STD_DD187E40-5AC9-471E-9A7D-935DDF5F9943</t>
  </si>
  <si>
    <t>AuditId=43652_100561904_STD_DD187E40-5AC9-471E-9A7D-935DDF5F9943</t>
  </si>
  <si>
    <t>AuditId=3324_100561904_STD_DD187E40-5AC9-471E-9A7D-935DDF5F9943</t>
  </si>
  <si>
    <t>AuditId=6205_100561904_STD_DD187E40-5AC9-471E-9A7D-935DDF5F9943</t>
  </si>
  <si>
    <t>AuditId=1421_100561904_STD_DD187E40-5AC9-471E-9A7D-935DDF5F9943</t>
  </si>
  <si>
    <t>AuditId=883_100561904_STD_DD187E40-5AC9-471E-9A7D-935DDF5F9943</t>
  </si>
  <si>
    <t>AuditId=499_100561904_STD_DD187E40-5AC9-471E-9A7D-935DDF5F9943</t>
  </si>
  <si>
    <t>AuditId=191064_100467404_STD_3D2CCD84-E242-4466-BA0E-BDED9607E0BA</t>
  </si>
  <si>
    <t>AuditId=182828_100467404_STD_15FF2C7A-E04F-4EB4-A209-222EC857E157</t>
  </si>
  <si>
    <t>AuditId=174111_100467404_STD_8654C2D5-0A63-499A-82D0-3D1811BC9909</t>
  </si>
  <si>
    <t>AuditId=164854_100467404_STD_D0F446F3-99DD-4061-8601-E25EF6DC3CA7</t>
  </si>
  <si>
    <t>AuditId=167091_100467404_STD_D0F446F3-99DD-4061-8601-E25EF6DC3CA7</t>
  </si>
  <si>
    <t>AuditId=139199_100467404_STD_7A362ECA-AD98-42CB-886A-C4CEE6CDF1BD</t>
  </si>
  <si>
    <t>AuditId=125824_100467404_STD_038B961F-42B9-44B5-B92D-5CC0599603AB</t>
  </si>
  <si>
    <t>AuditId=112088_100467404_STD_D1B6F664-D3ED-4ADC-BCBE-44851E649907</t>
  </si>
  <si>
    <t>AuditId=113619_100467404_STD_D1B6F664-D3ED-4ADC-BCBE-44851E649907</t>
  </si>
  <si>
    <t>AuditId=91825_100467404_STD_5FB294D1-01B2-408D-A71E-053FB52640D8</t>
  </si>
  <si>
    <t>AuditId=68058_100467404_STD_5FB294D1-01B2-408D-A71E-053FB52640D8</t>
  </si>
  <si>
    <t>AuditId=62024_100467404_STD_5FB294D1-01B2-408D-A71E-053FB52640D8</t>
  </si>
  <si>
    <t>AuditId=45032_100467404_STD_5FB294D1-01B2-408D-A71E-053FB52640D8</t>
  </si>
  <si>
    <t>AuditId=49356_100467404_STD_5FB294D1-01B2-408D-A71E-053FB52640D8</t>
  </si>
  <si>
    <t>AuditId=58572_100467404_STD_B52BF8AA-E604-4ECE-BAAC-97CF04C148DB</t>
  </si>
  <si>
    <t>AuditId=3685_100467404_STD_B52BF8AA-E604-4ECE-BAAC-97CF04C148DB</t>
  </si>
  <si>
    <t>AuditId=5869_100467404_STD_5FB294D1-01B2-408D-A71E-053FB52640D8</t>
  </si>
  <si>
    <t>AuditId=7127_100467404_STD_006BF1A0-AFCC-4008-8CCD-D16CE3DAC8A4</t>
  </si>
  <si>
    <t>AuditId=60062_100467404_STD_5FB294D1-01B2-408D-A71E-053FB52640D8</t>
  </si>
  <si>
    <t>AuditId=11497_100467404_STD_006BF1A0-AFCC-4008-8CCD-D16CE3DAC8A4</t>
  </si>
  <si>
    <t>AuditId=297628881_100576404_STD_DC3B114F-DBC0-464D-AF18-78D5297B5785</t>
  </si>
  <si>
    <t>AuditId=226683447_100576404_STD_A9CF737E-1409-487E-A133-B2ABCB0052F2</t>
  </si>
  <si>
    <t>AuditId=156536515_100576404_STD_B96489D1-DDF8-4BA8-8F5C-45251E8889CB</t>
  </si>
  <si>
    <t>AuditId=195691_100576404_STD_0F2EC278-2C7D-411B-871B-3635349B9117</t>
  </si>
  <si>
    <t>AuditId=182198_100576404_STD_B82DF7C2-DE29-48F7-BC1D-9AFA2973A332</t>
  </si>
  <si>
    <t>AuditId=179722_100576404_STD_B82DF7C2-DE29-48F7-BC1D-9AFA2973A332</t>
  </si>
  <si>
    <t>AuditId=148315_100576404_STD_DDAC95F8-2065-400F-8785-7E1D68969A1D</t>
  </si>
  <si>
    <t>AuditId=134685_100576404_STD_5891D165-4306-4CF2-BBDC-1A1F4C785C84</t>
  </si>
  <si>
    <t>AuditId=117596_100576404_STD_CA9D2FFB-84D6-4257-9274-8B453BA54042</t>
  </si>
  <si>
    <t>AuditId=85106_100576404_STD_CA9D2FFB-84D6-4257-9274-8B453BA54042</t>
  </si>
  <si>
    <t>AuditId=84547_100576404_STD_CA9D2FFB-84D6-4257-9274-8B453BA54042</t>
  </si>
  <si>
    <t>AuditId=82227_100576404_STD_CA9D2FFB-84D6-4257-9274-8B453BA54042</t>
  </si>
  <si>
    <t>AuditId=71357_100576404_STD_CA9D2FFB-84D6-4257-9274-8B453BA54042</t>
  </si>
  <si>
    <t>AuditId=53775_100576404_STD_CA9D2FFB-84D6-4257-9274-8B453BA54042</t>
  </si>
  <si>
    <t>AuditId=53504_100576404_STD_CA9D2FFB-84D6-4257-9274-8B453BA54042</t>
  </si>
  <si>
    <t>AuditId=1217_100576404_STD_4809D059-7CD1-425A-B5B2-6B884601E4DB</t>
  </si>
  <si>
    <t>AuditId=2363_100576404_STD_4809D059-7CD1-425A-B5B2-6B884601E4DB</t>
  </si>
  <si>
    <t>AuditId=64571_100576404_STD_4809D059-7CD1-425A-B5B2-6B884601E4DB</t>
  </si>
  <si>
    <t>AuditId=3663_100576404_STD_4809D059-7CD1-425A-B5B2-6B884601E4DB</t>
  </si>
  <si>
    <t>AuditId=4938_100576404_STD_4809D059-7CD1-425A-B5B2-6B884601E4DB</t>
  </si>
  <si>
    <t>AuditId=233954944_100573906_STD_EE6F7658-E357-4283-9666-DECE4C97C241</t>
  </si>
  <si>
    <t>AuditId=157188104_100573906_STD_F930D4EC-BDD9-4956-8173-8197B3A1D9BA</t>
  </si>
  <si>
    <t>AuditId=141873_100573906_STD_47E3871A-7B26-4E5A-9FA2-9E0BA9438970</t>
  </si>
  <si>
    <t>AuditId=134189_100573906_STD_9FB73BE5-FCFD-40AF-8124-E2BFC336859A</t>
  </si>
  <si>
    <t>AuditId=123501_100573906_STD_024D3327-9D83-40B8-B5CE-253614D091CC</t>
  </si>
  <si>
    <t>AuditId=113222_100573906_STD_13B64D2F-E7EC-496E-8248-4C737C45DF46</t>
  </si>
  <si>
    <t>AuditId=107036_100573906_STD_3435BFF2-6F0C-452E-A902-51EE9B2FF8EF</t>
  </si>
  <si>
    <t>AuditId=87213_100573906_STD_AB421D3D-4F8B-4825-A6E2-A34A1A911196</t>
  </si>
  <si>
    <t>AuditId=75403_100573906_STD_AB421D3D-4F8B-4825-A6E2-A34A1A911196</t>
  </si>
  <si>
    <t>AuditId=66650_100573906_STD_AB421D3D-4F8B-4825-A6E2-A34A1A911196</t>
  </si>
  <si>
    <t>AuditId=59109_100573906_STD_AB421D3D-4F8B-4825-A6E2-A34A1A911196</t>
  </si>
  <si>
    <t>AuditId=48119_100573906_STD_5956E6D6-C1DF-405A-8DBE-5981114E917D</t>
  </si>
  <si>
    <t>AuditId=49484_100573906_STD_5956E6D6-C1DF-405A-8DBE-5981114E917D</t>
  </si>
  <si>
    <t>AuditId=50528_100573906_STD_5956E6D6-C1DF-405A-8DBE-5981114E917D</t>
  </si>
  <si>
    <t>AuditId=706_100573906_STD_5956E6D6-C1DF-405A-8DBE-5981114E917D</t>
  </si>
  <si>
    <t>AuditId=1977_100573906_STD_5956E6D6-C1DF-405A-8DBE-5981114E917D</t>
  </si>
  <si>
    <t>AuditId=2693_100573906_STD_5956E6D6-C1DF-405A-8DBE-5981114E917D</t>
  </si>
  <si>
    <t>AuditId=3621_100573906_STD_5956E6D6-C1DF-405A-8DBE-5981114E917D</t>
  </si>
  <si>
    <t>AuditId=3991_100573906_STD_5956E6D6-C1DF-405A-8DBE-5981114E917D</t>
  </si>
  <si>
    <t>AuditId=8416_100573906_STD_5956E6D6-C1DF-405A-8DBE-5981114E917D</t>
  </si>
  <si>
    <t>AuditId=229529_100584004_STD_A0259F0F-A174-4EA5-9878-ADF1362C2D69</t>
  </si>
  <si>
    <t>AuditId=223246_100584004_STD_625350E5-4948-43BE-A955-CEB8A3121A6B</t>
  </si>
  <si>
    <t>AuditId=224021_100584004_STD_7EA01DC9-4458-4FDF-AC9A-B15AE26EAAA5</t>
  </si>
  <si>
    <t>AuditId=200556_100584004_STD_D0761D54-3CCA-4F0F-BE34-2F56977A15C7</t>
  </si>
  <si>
    <t>AuditId=191262_100584004_STD_520BCD19-8613-464E-8CF2-5FB05E3F4B55</t>
  </si>
  <si>
    <t>AuditId=165722_100584004_STD_299F2AEA-2610-4101-B498-3735DC11AAF3</t>
  </si>
  <si>
    <t>AuditId=153492_100584004_STD_80DE8A94-DEE6-4DAD-97E0-EF39AA40EA29</t>
  </si>
  <si>
    <t>AuditId=135535_100584004_STD_F6625961-27D9-4604-B2D6-653A85E33FAA</t>
  </si>
  <si>
    <t>AuditId=137391_100584004_STD_F6625961-27D9-4604-B2D6-653A85E33FAA</t>
  </si>
  <si>
    <t>AuditId=117840_100584004_STD_8F6A5B81-AA12-4E70-AC1A-F5DD38E6A32A</t>
  </si>
  <si>
    <t>AuditId=87895_100584004_STD_90CAB960-A4E9-4406-9589-4879FDC3CFF7</t>
  </si>
  <si>
    <t>AuditId=89910_100584004_STD_90CAB960-A4E9-4406-9589-4879FDC3CFF7</t>
  </si>
  <si>
    <t>AuditId=64425_100584004_STD_90CAB960-A4E9-4406-9589-4879FDC3CFF7</t>
  </si>
  <si>
    <t>AuditId=59569_100584004_STD_90CAB960-A4E9-4406-9589-4879FDC3CFF7</t>
  </si>
  <si>
    <t>AuditId=1459_100584004_STD_90CAB960-A4E9-4406-9589-4879FDC3CFF7</t>
  </si>
  <si>
    <t>AuditId=2022_100584004_STD_CCF8E56C-C649-48DE-BCCF-2E1D09DBA5B6</t>
  </si>
  <si>
    <t>AuditId=4319_100584004_STD_90CAB960-A4E9-4406-9589-4879FDC3CFF7</t>
  </si>
  <si>
    <t>AuditId=893_100584004_STD_90CAB960-A4E9-4406-9589-4879FDC3CFF7</t>
  </si>
  <si>
    <t>AuditId=521_100584004_STD_C7BE1F55-BBA3-435A-ADA3-EC4DA8B290C8</t>
  </si>
  <si>
    <t>AuditId=157_100584004_STD_90CAB960-A4E9-4406-9589-4879FDC3CFF7</t>
  </si>
  <si>
    <t>AuditId=301996905_100593618_STD_B7F88B27-E320-4666-89DD-955B14D6F800</t>
  </si>
  <si>
    <t>AuditId=225756668_100593618_STD_5CFD9209-6158-4599-8484-C9FC8D406D5E</t>
  </si>
  <si>
    <t>AuditId=156668479_100593618_STD_6F78837E-41CC-4D79-BB4C-2291E652048A</t>
  </si>
  <si>
    <t>AuditId=28484936_100593618_STD_D473D326-1324-409A-B9EE-6C73552C5FD5</t>
  </si>
  <si>
    <t>AuditId=28483620_100593618_STD_D473D326-1324-409A-B9EE-6C73552C5FD5</t>
  </si>
  <si>
    <t>AuditId=154233_100593618_STD_B2966C57-5F98-47D3-98A4-0D8706727E1A</t>
  </si>
  <si>
    <t>AuditId=124879_100593618_STD_94F6057C-8454-4F0A-AC78-8A2F7BA390C1</t>
  </si>
  <si>
    <t>AuditId=113107_100593618_STD_DE7DEE9D-4F1A-45CD-8676-4ED4019E8DC8</t>
  </si>
  <si>
    <t>AuditId=94758_100593618_STD_0EFD83E7-0F98-4C97-8AFA-3F3F9ACDAA2B</t>
  </si>
  <si>
    <t>AuditId=81123_100593618_STD_0EFD83E7-0F98-4C97-8AFA-3F3F9ACDAA2B</t>
  </si>
  <si>
    <t>AuditId=70137_100593618_STD_0EFD83E7-0F98-4C97-8AFA-3F3F9ACDAA2B</t>
  </si>
  <si>
    <t>AuditId=67006_100593618_STD_0EFD83E7-0F98-4C97-8AFA-3F3F9ACDAA2B</t>
  </si>
  <si>
    <t>AuditId=48745_100593618_STD_0EFD83E7-0F98-4C97-8AFA-3F3F9ACDAA2B</t>
  </si>
  <si>
    <t>AuditId=50243_100593618_STD_0EFD83E7-0F98-4C97-8AFA-3F3F9ACDAA2B</t>
  </si>
  <si>
    <t>AuditId=63530_100593618_STD_B4E617A0-047D-4849-B273-3F67821CA088</t>
  </si>
  <si>
    <t>AuditId=2274_100593618_STD_B4E617A0-047D-4849-B273-3F67821CA088</t>
  </si>
  <si>
    <t>AuditId=4802_100593618_STD_0EFD83E7-0F98-4C97-8AFA-3F3F9ACDAA2B</t>
  </si>
  <si>
    <t>AuditId=7491_100593618_STD_857A128C-2044-443F-BADC-45AA279A8AE9</t>
  </si>
  <si>
    <t>AuditId=9493_100593618_STD_857A128C-2044-443F-BADC-45AA279A8AE9</t>
  </si>
  <si>
    <t>AuditId=11622_100593618_STD_857A128C-2044-443F-BADC-45AA279A8AE9</t>
  </si>
  <si>
    <t>AuditId=157658_100461104_STD_ACDDE46B-7AB8-46B3-BDF5-AF853B4C5817</t>
  </si>
  <si>
    <t>AuditId=150771_100461104_STD_405FF065-E235-4F49-A835-87BA55B5318A</t>
  </si>
  <si>
    <t>AuditId=144057_100461104_STD_6381B05D-C64D-4166-8A5E-E392F0E5D24D</t>
  </si>
  <si>
    <t>AuditId=137583_100461104_STD_14CB3470-CD26-47A8-9012-53B02829B859</t>
  </si>
  <si>
    <t>AuditId=129967_100461104_STD_C266BE75-FF80-44DC-82C4-CBA44EDE20AB</t>
  </si>
  <si>
    <t>AuditId=119606_100461104_STD_B94E3F87-0328-41B7-9303-BB4BA44C2175</t>
  </si>
  <si>
    <t>AuditId=109187_100461104_STD_BDFE2512-E635-4F09-A635-2830459B5E38</t>
  </si>
  <si>
    <t>AuditId=99826_100461104_STD_04178ECB-3068-4DF3-B06D-269944F082DB</t>
  </si>
  <si>
    <t>AuditId=101384_100461104_STD_04178ECB-3068-4DF3-B06D-269944F082DB</t>
  </si>
  <si>
    <t>AuditId=92429_100461104_STD_87E26972-101D-4E30-8356-53E209DFA529</t>
  </si>
  <si>
    <t>AuditId=78527_100461104_STD_87E26972-101D-4E30-8356-53E209DFA529</t>
  </si>
  <si>
    <t>AuditId=61365_100461104_STD_87E26972-101D-4E30-8356-53E209DFA529</t>
  </si>
  <si>
    <t>AuditId=63145_100461104_STD_87E26972-101D-4E30-8356-53E209DFA529</t>
  </si>
  <si>
    <t>AuditId=50927_100461104_STD_87E26972-101D-4E30-8356-53E209DFA529</t>
  </si>
  <si>
    <t>AuditId=50133_100461104_STD_87E26972-101D-4E30-8356-53E209DFA529</t>
  </si>
  <si>
    <t>AuditId=4841_100461104_STD_87E26972-101D-4E30-8356-53E209DFA529</t>
  </si>
  <si>
    <t>AuditId=5667_100461104_STD_87E26972-101D-4E30-8356-53E209DFA529</t>
  </si>
  <si>
    <t>AuditId=5829_100461104_STD_87E26972-101D-4E30-8356-53E209DFA529</t>
  </si>
  <si>
    <t>AuditId=72618_100461104_STD_87E26972-101D-4E30-8356-53E209DFA529</t>
  </si>
  <si>
    <t>AuditId=6844_100461104_STD_87E26972-101D-4E30-8356-53E209DFA529</t>
  </si>
  <si>
    <t>AuditId=190146_100609604_STD_DC7A13FD-C76A-4833-9BB4-A784474A41FE</t>
  </si>
  <si>
    <t>AuditId=182599_100609604_STD_E5618FDE-DE9E-4A34-AE5B-C09B350C3060</t>
  </si>
  <si>
    <t>AuditId=175378_100609604_STD_2C42D1BE-6BD9-4AD2-A732-4C3EA9228E85</t>
  </si>
  <si>
    <t>AuditId=168143_100609604_STD_C5D349AB-B3EC-4D60-9DBE-834C8F9D81A3</t>
  </si>
  <si>
    <t>AuditId=157155_100609604_STD_763B2A64-5F84-4176-AF19-097080121788</t>
  </si>
  <si>
    <t>AuditId=138926_100609604_STD_C63333E7-13C3-4ABB-8B72-7A3D80BD4D79</t>
  </si>
  <si>
    <t>AuditId=126309_100609604_STD_264773D9-FA00-4B36-8A77-C0670F272D66</t>
  </si>
  <si>
    <t>AuditId=117279_100609604_STD_77E16FEB-B0B1-4725-A2B2-05044626C0B3</t>
  </si>
  <si>
    <t>AuditId=116881_100609604_STD_77E16FEB-B0B1-4725-A2B2-05044626C0B3</t>
  </si>
  <si>
    <t>AuditId=89966_100609604_STD_CCA4271F-B585-470F-BB8A-F23B73960730</t>
  </si>
  <si>
    <t>AuditId=79746_100609604_STD_CCA4271F-B585-470F-BB8A-F23B73960730</t>
  </si>
  <si>
    <t>AuditId=70429_100609604_STD_CCA4271F-B585-470F-BB8A-F23B73960730</t>
  </si>
  <si>
    <t>AuditId=71049_100609604_STD_CCA4271F-B585-470F-BB8A-F23B73960730</t>
  </si>
  <si>
    <t>AuditId=63699_100609604_STD_CCA4271F-B585-470F-BB8A-F23B73960730</t>
  </si>
  <si>
    <t>AuditId=59050_100609604_STD_CCA4271F-B585-470F-BB8A-F23B73960730</t>
  </si>
  <si>
    <t>AuditId=1321_100609604_STD_CCA4271F-B585-470F-BB8A-F23B73960730</t>
  </si>
  <si>
    <t>AuditId=2174_100609604_STD_CCA4271F-B585-470F-BB8A-F23B73960730</t>
  </si>
  <si>
    <t>AuditId=2848_100609604_STD_CCA4271F-B585-470F-BB8A-F23B73960730</t>
  </si>
  <si>
    <t>AuditId=59625_100609604_STD_CCA4271F-B585-470F-BB8A-F23B73960730</t>
  </si>
  <si>
    <t>AuditId=3669_100609604_STD_CCA4271F-B585-470F-BB8A-F23B73960730</t>
  </si>
  <si>
    <t>AuditId=299018675_100577607_STD_B77D61E0-CBB6-4B7B-BEAB-1A8BCE6204D3</t>
  </si>
  <si>
    <t>AuditId=224772191_100577607_STD_95D86134-D5DD-48AC-849C-AA08890C02F4</t>
  </si>
  <si>
    <t>AuditId=173554528_100577607_STD_41AACE3F-2482-4D33-8F6F-039D8AB8C689</t>
  </si>
  <si>
    <t>AuditId=210242_100577607_STD_8051EBE6-7F17-4BDE-B065-3929838D9AD5</t>
  </si>
  <si>
    <t>AuditId=192388_100577607_STD_713E9E2C-6FA1-46F9-9203-04E6781EBBA9</t>
  </si>
  <si>
    <t>AuditId=190740_100577607_STD_713E9E2C-6FA1-46F9-9203-04E6781EBBA9</t>
  </si>
  <si>
    <t>AuditId=154674_100577607_STD_03CCCAB8-5736-44E0-BCD6-C18A1C558201</t>
  </si>
  <si>
    <t>AuditId=139684_100577607_STD_388F538A-1F37-4850-9CD7-C3D6D5D68C23</t>
  </si>
  <si>
    <t>AuditId=119665_100577607_STD_44D0B5EA-1B04-4F16-9A53-F5696335F717</t>
  </si>
  <si>
    <t>AuditId=118453_100577607_STD_44D0B5EA-1B04-4F16-9A53-F5696335F717</t>
  </si>
  <si>
    <t>AuditId=97670_100577607_STD_44D0B5EA-1B04-4F16-9A53-F5696335F717</t>
  </si>
  <si>
    <t>AuditId=79422_100577607_STD_44D0B5EA-1B04-4F16-9A53-F5696335F717</t>
  </si>
  <si>
    <t>AuditId=64640_100577607_STD_44D0B5EA-1B04-4F16-9A53-F5696335F717</t>
  </si>
  <si>
    <t>AuditId=48634_100577607_STD_44D0B5EA-1B04-4F16-9A53-F5696335F717</t>
  </si>
  <si>
    <t>AuditId=135_100577607_STD_44D0B5EA-1B04-4F16-9A53-F5696335F717</t>
  </si>
  <si>
    <t>AuditId=1858_100577607_STD_A4C5C48D-0A9E-4DE0-8C11-890F2891686B</t>
  </si>
  <si>
    <t>AuditId=2527_100577607_STD_A4C5C48D-0A9E-4DE0-8C11-890F2891686B</t>
  </si>
  <si>
    <t>AuditId=3263_100577607_STD_A4C5C48D-0A9E-4DE0-8C11-890F2891686B</t>
  </si>
  <si>
    <t>AuditId=4122_100577607_STD_A4C5C48D-0A9E-4DE0-8C11-890F2891686B</t>
  </si>
  <si>
    <t>AuditId=5079_100577607_STD_A4C5C48D-0A9E-4DE0-8C11-890F2891686B</t>
  </si>
  <si>
    <t>AuditId=301985978_72082_STD_156965A9-437C-43F2-815C-5C5FECC0F6FE</t>
  </si>
  <si>
    <t>AuditId=237564514_72082_STD_7110C281-13BF-4B67-8C98-BA2485140645</t>
  </si>
  <si>
    <t>AuditId=152735468_72082_STD_72A56EA4-D01F-4B6A-B85A-2FFD17C32F82</t>
  </si>
  <si>
    <t>AuditId=32683753_72082_STD_FF1F8AE9-89F8-45A0-BB7B-6EDA3A091508</t>
  </si>
  <si>
    <t>AuditId=216291_72082_STD_5D0B7648-D95A-48FD-8D42-4BFC6E966E67</t>
  </si>
  <si>
    <t>AuditId=197159_72082_STD_4047E316-52DA-42EB-B2FB-97C5A4B66362</t>
  </si>
  <si>
    <t>AuditId=161234_72082_STD_23DF7B08-EA23-4D22-BBED-C312605416EE</t>
  </si>
  <si>
    <t>AuditId=137892_72082_STD_1A0B1E68-4292-4406-99A0-A2674AB77C96</t>
  </si>
  <si>
    <t>AuditId=120484_72082_STD_749DBDDE-2F9C-41EB-9991-6A5E89BAB2E7</t>
  </si>
  <si>
    <t>AuditId=104632_72082_STD_749DBDDE-2F9C-41EB-9991-6A5E89BAB2E7</t>
  </si>
  <si>
    <t>AuditId=90462_72082_STD_749DBDDE-2F9C-41EB-9991-6A5E89BAB2E7</t>
  </si>
  <si>
    <t>AuditId=94410_72082_STD_749DBDDE-2F9C-41EB-9991-6A5E89BAB2E7</t>
  </si>
  <si>
    <t>AuditId=94096_72082_STD_749DBDDE-2F9C-41EB-9991-6A5E89BAB2E7</t>
  </si>
  <si>
    <t>AuditId=73736_72082_STD_749DBDDE-2F9C-41EB-9991-6A5E89BAB2E7</t>
  </si>
  <si>
    <t>AuditId=186_72082_STD_749DBDDE-2F9C-41EB-9991-6A5E89BAB2E7</t>
  </si>
  <si>
    <t>AuditId=3484_72082_STD_749DBDDE-2F9C-41EB-9991-6A5E89BAB2E7</t>
  </si>
  <si>
    <t>AuditId=5773_72082_STD_749DBDDE-2F9C-41EB-9991-6A5E89BAB2E7</t>
  </si>
  <si>
    <t>AuditId=7381_72082_STD_13719B07-690D-445B-8CB6-130EA8489EEA</t>
  </si>
  <si>
    <t>AuditId=9698_72082_STD_13719B07-690D-445B-8CB6-130EA8489EEA</t>
  </si>
  <si>
    <t>AuditId=13073_72082_STD_13719B07-690D-445B-8CB6-130EA8489EEA</t>
  </si>
  <si>
    <t>AuditId=305869273_100621205_STD_96F3160E-BB58-4C9C-AF16-45A86D99B949</t>
  </si>
  <si>
    <t>AuditId=225827576_100621205_STD_D156A845-B940-46D8-935B-EA8FABAD89D8</t>
  </si>
  <si>
    <t>AuditId=151625611_100621205_STD_34AC1B9F-08D7-4CA6-8763-013A4438A718</t>
  </si>
  <si>
    <t>AuditId=28512577_100621205_STD_2F588E4A-00A7-478B-B031-FB42AE2CBA2A</t>
  </si>
  <si>
    <t>AuditId=176978_100621205_STD_C4E6D450-343D-448D-9E90-3E88DCC08361</t>
  </si>
  <si>
    <t>AuditId=162468_100621205_STD_D6BC8920-4A93-447B-8C53-71B588114A6F</t>
  </si>
  <si>
    <t>AuditId=144591_100621205_STD_81EBDDD0-4B8E-491C-A1B5-AA751924C7DC</t>
  </si>
  <si>
    <t>AuditId=130711_100621205_STD_AE3A3681-3107-4EED-A6C3-1808F92C1C5B</t>
  </si>
  <si>
    <t>AuditId=110188_100621205_STD_495E5CCF-E404-47BD-8A03-61A4F49B3BA6</t>
  </si>
  <si>
    <t>AuditId=93417_100621205_STD_495E5CCF-E404-47BD-8A03-61A4F49B3BA6</t>
  </si>
  <si>
    <t>AuditId=80085_100621205_STD_495E5CCF-E404-47BD-8A03-61A4F49B3BA6</t>
  </si>
  <si>
    <t>AuditId=82016_100621205_STD_495E5CCF-E404-47BD-8A03-61A4F49B3BA6</t>
  </si>
  <si>
    <t>AuditId=69609_100621205_STD_495E5CCF-E404-47BD-8A03-61A4F49B3BA6</t>
  </si>
  <si>
    <t>AuditId=58050_100621205_STD_495E5CCF-E404-47BD-8A03-61A4F49B3BA6</t>
  </si>
  <si>
    <t>AuditId=153_100621205_STD_495E5CCF-E404-47BD-8A03-61A4F49B3BA6</t>
  </si>
  <si>
    <t>AuditId=3730_100621205_STD_495E5CCF-E404-47BD-8A03-61A4F49B3BA6</t>
  </si>
  <si>
    <t>AuditId=4864_100621205_STD_495E5CCF-E404-47BD-8A03-61A4F49B3BA6</t>
  </si>
  <si>
    <t>AuditId=7238_100621205_STD_495E5CCF-E404-47BD-8A03-61A4F49B3BA6</t>
  </si>
  <si>
    <t>AuditId=9591_100621205_STD_BA383728-79C1-48FE-B1F9-2FAAB45C4A93</t>
  </si>
  <si>
    <t>AuditId=73320_100621205_STD_BA383728-79C1-48FE-B1F9-2FAAB45C4A93</t>
  </si>
  <si>
    <t>AuditId=309411004_100635530_STD_F1DB0CAA-1AB3-4B31-B26F-BD940D165935</t>
  </si>
  <si>
    <t>AuditId=221466689_100635530_STD_F68387CC-A662-4725-8EF9-E9C401C3F5DF</t>
  </si>
  <si>
    <t>AuditId=158690377_100635530_STD_B22A9D85-B6DC-45BA-A71E-7D72BEC3EF94</t>
  </si>
  <si>
    <t>AuditId=158691924_100635530_STD_B22A9D85-B6DC-45BA-A71E-7D72BEC3EF94</t>
  </si>
  <si>
    <t>AuditId=129541_100635530_STD_3E12154C-9E54-46E5-99F4-C79DB8454BC0</t>
  </si>
  <si>
    <t>AuditId=115510_100635530_STD_055D20F9-6581-4E11-AA12-3D5F337E7721</t>
  </si>
  <si>
    <t>AuditId=106421_100635530_STD_89FBC2E7-32A4-4309-9A22-4C08C1922EE4</t>
  </si>
  <si>
    <t>AuditId=98367_100635530_STD_F464E2FE-CFE1-46A8-9A91-01F8588B7783</t>
  </si>
  <si>
    <t>AuditId=85423_100635530_STD_1937CBB9-0473-4ED5-AE35-22854085276B</t>
  </si>
  <si>
    <t>AuditId=73458_100635530_STD_1937CBB9-0473-4ED5-AE35-22854085276B</t>
  </si>
  <si>
    <t>AuditId=72973_100635530_STD_1937CBB9-0473-4ED5-AE35-22854085276B</t>
  </si>
  <si>
    <t>AuditId=56249_100635530_STD_1937CBB9-0473-4ED5-AE35-22854085276B</t>
  </si>
  <si>
    <t>AuditId=46252_100635530_STD_1937CBB9-0473-4ED5-AE35-22854085276B</t>
  </si>
  <si>
    <t>AuditId=48264_100635530_STD_1937CBB9-0473-4ED5-AE35-22854085276B</t>
  </si>
  <si>
    <t>AuditId=133_100635530_STD_1937CBB9-0473-4ED5-AE35-22854085276B</t>
  </si>
  <si>
    <t>AuditId=1600_100635530_STD_1937CBB9-0473-4ED5-AE35-22854085276B</t>
  </si>
  <si>
    <t>AuditId=1782_100635530_STD_1937CBB9-0473-4ED5-AE35-22854085276B</t>
  </si>
  <si>
    <t>AuditId=2568_100635530_STD_1937CBB9-0473-4ED5-AE35-22854085276B</t>
  </si>
  <si>
    <t>AuditId=3404_100635530_STD_1937CBB9-0473-4ED5-AE35-22854085276B</t>
  </si>
  <si>
    <t>AuditId=3724_100635530_STD_1937CBB9-0473-4ED5-AE35-22854085276B</t>
  </si>
  <si>
    <t>AuditId=307851316_100634224_STD_80B2ABF5-3153-4DE1-860E-49CE8BD980CD</t>
  </si>
  <si>
    <t>AuditId=224120948_100634224_STD_58110C34-9FAB-48BF-9229-70A6472AAE9E</t>
  </si>
  <si>
    <t>AuditId=135925753_100634224_STD_D6F7B6EC-022D-48E9-886C-379C03375DC6</t>
  </si>
  <si>
    <t>AuditId=184310_100634224_STD_ECA51A4C-D6DF-4F22-8CBB-A1016EBAB9CE</t>
  </si>
  <si>
    <t>AuditId=171232_100634224_STD_308B71E3-9BD2-4B33-AA02-3091B7D572FE</t>
  </si>
  <si>
    <t>AuditId=169931_100634224_STD_308B71E3-9BD2-4B33-AA02-3091B7D572FE</t>
  </si>
  <si>
    <t>AuditId=153516_100634224_STD_6E363E99-4767-406A-8F68-E73D50A8B130</t>
  </si>
  <si>
    <t>AuditId=117624_100634224_STD_CF678CBC-1E2E-4123-B1C9-33CB28295FAE</t>
  </si>
  <si>
    <t>AuditId=105465_100634224_STD_952B29F5-4186-4800-856C-B417E29D675E</t>
  </si>
  <si>
    <t>AuditId=104852_100634224_STD_952B29F5-4186-4800-856C-B417E29D675E</t>
  </si>
  <si>
    <t>AuditId=76095_100634224_STD_952B29F5-4186-4800-856C-B417E29D675E</t>
  </si>
  <si>
    <t>AuditId=77745_100634224_STD_952B29F5-4186-4800-856C-B417E29D675E</t>
  </si>
  <si>
    <t>AuditId=51564_100634224_STD_BD1FD364-FF01-4A79-8C4C-46A79E97A34C</t>
  </si>
  <si>
    <t>AuditId=13902_100634224_STD_BD1FD364-FF01-4A79-8C4C-46A79E97A34C</t>
  </si>
  <si>
    <t>AuditId=7655_100634224_STD_BD1FD364-FF01-4A79-8C4C-46A79E97A34C</t>
  </si>
  <si>
    <t>AuditId=7217_100634224_STD_BD1FD364-FF01-4A79-8C4C-46A79E97A34C</t>
  </si>
  <si>
    <t>AuditId=9177_100634224_STD_BD1FD364-FF01-4A79-8C4C-46A79E97A34C</t>
  </si>
  <si>
    <t>AuditId=10170_100634224_STD_BD1FD364-FF01-4A79-8C4C-46A79E97A34C</t>
  </si>
  <si>
    <t>AuditId=11215_100634224_STD_BD1FD364-FF01-4A79-8C4C-46A79E97A34C</t>
  </si>
  <si>
    <t>AuditId=12168_100634224_STD_9D877400-1660-4650-A39F-2B05204972AD</t>
  </si>
  <si>
    <t>AuditId=309436179_100650425_STD_4C744D68-3616-487A-B5E2-F362B34BD843</t>
  </si>
  <si>
    <t>AuditId=169974_100650425_STD_CB2C23DF-994A-4D03-8D09-F3CD4F7D53CB</t>
  </si>
  <si>
    <t>AuditId=161213_100650425_STD_C9E65B5E-BF69-4A5E-92F5-6393582154A4</t>
  </si>
  <si>
    <t>AuditId=153502_100650425_STD_C9C47DA7-68BB-4FA4-A9D3-7C061E461875</t>
  </si>
  <si>
    <t>AuditId=145023_100650425_STD_05AC5044-2D67-4A9E-A55A-CEA6403FD49C</t>
  </si>
  <si>
    <t>AuditId=133184_100650425_STD_54BF2E9E-827F-48BB-8F17-CBA0969C0D4E</t>
  </si>
  <si>
    <t>AuditId=121067_100650425_STD_08752289-A875-4A7B-8E74-96335242AC1E</t>
  </si>
  <si>
    <t>AuditId=112027_100650425_STD_87361E2A-A654-4593-9BF7-9AC4414EC20D</t>
  </si>
  <si>
    <t>AuditId=96484_100650425_STD_190963B1-4A84-4A72-B819-A68D594DBFD0</t>
  </si>
  <si>
    <t>AuditId=83690_100650425_STD_190963B1-4A84-4A72-B819-A68D594DBFD0</t>
  </si>
  <si>
    <t>AuditId=74202_100650425_STD_190963B1-4A84-4A72-B819-A68D594DBFD0</t>
  </si>
  <si>
    <t>AuditId=64265_100650425_STD_5F8D90D6-7587-46AB-A1E0-D28F1BF463A1</t>
  </si>
  <si>
    <t>AuditId=66096_100650425_STD_5F8D90D6-7587-46AB-A1E0-D28F1BF463A1</t>
  </si>
  <si>
    <t>AuditId=53357_100650425_STD_5F8D90D6-7587-46AB-A1E0-D28F1BF463A1</t>
  </si>
  <si>
    <t>AuditId=53136_100650425_STD_5F8D90D6-7587-46AB-A1E0-D28F1BF463A1</t>
  </si>
  <si>
    <t>AuditId=7147_100650425_STD_5F8D90D6-7587-46AB-A1E0-D28F1BF463A1</t>
  </si>
  <si>
    <t>AuditId=4838_100650425_STD_F2B69596-58DA-4165-9CEB-3F8EBA9B82F0</t>
  </si>
  <si>
    <t>AuditId=2855_100650425_STD_F2B69596-58DA-4165-9CEB-3F8EBA9B82F0</t>
  </si>
  <si>
    <t>AuditId=1287_100650425_STD_F2B69596-58DA-4165-9CEB-3F8EBA9B82F0</t>
  </si>
  <si>
    <t>AuditId=214_100650425_STD_5F8D90D6-7587-46AB-A1E0-D28F1BF463A1</t>
  </si>
  <si>
    <t>AuditId=302574466_100666136_STD_14B262F8-2C57-4B2D-AC57-8FF12F44DB1B</t>
  </si>
  <si>
    <t>AuditId=220392742_100666136_STD_F0EBBFBE-A0E5-42DA-8EBE-77C7A2BE4933</t>
  </si>
  <si>
    <t>AuditId=155594800_100666136_STD_2A97E858-D554-48D3-8B38-6CCA64F5C5FA</t>
  </si>
  <si>
    <t>AuditId=170398527_100666136_STD_2A97E858-D554-48D3-8B38-6CCA64F5C5FA</t>
  </si>
  <si>
    <t>AuditId=168965_100666136_STD_3FB7E200-33A0-411A-81C4-723BC7754E2B</t>
  </si>
  <si>
    <t>AuditId=155883_100666136_STD_2B342FD4-4930-477F-A5B5-39EB05ED182F</t>
  </si>
  <si>
    <t>AuditId=142342_100666136_STD_6EF96744-E74E-44D8-BA7A-EB83C07F268E</t>
  </si>
  <si>
    <t>AuditId=130784_100666136_STD_7ADBA96B-094C-402C-B0F6-9FA515DA88B8</t>
  </si>
  <si>
    <t>AuditId=132116_100666136_STD_7ADBA96B-094C-402C-B0F6-9FA515DA88B8</t>
  </si>
  <si>
    <t>AuditId=101915_100666136_STD_FBCC51F1-D72F-4023-8DF0-D5987ACB0626</t>
  </si>
  <si>
    <t>AuditId=103193_100666136_STD_FBCC51F1-D72F-4023-8DF0-D5987ACB0626</t>
  </si>
  <si>
    <t>AuditId=72332_100666136_STD_FBCC51F1-D72F-4023-8DF0-D5987ACB0626</t>
  </si>
  <si>
    <t>AuditId=78159_100666136_STD_FBCC51F1-D72F-4023-8DF0-D5987ACB0626</t>
  </si>
  <si>
    <t>AuditId=59299_100666136_STD_FBCC51F1-D72F-4023-8DF0-D5987ACB0626</t>
  </si>
  <si>
    <t>AuditId=1289_100666136_STD_FBCC51F1-D72F-4023-8DF0-D5987ACB0626</t>
  </si>
  <si>
    <t>AuditId=142_100666136_STD_FBCC51F1-D72F-4023-8DF0-D5987ACB0626</t>
  </si>
  <si>
    <t>AuditId=6958_100666136_STD_FBCC51F1-D72F-4023-8DF0-D5987ACB0626</t>
  </si>
  <si>
    <t>AuditId=9187_100666136_STD_9B9A0397-CA74-4CC5-972B-70F355C2A8D5</t>
  </si>
  <si>
    <t>AuditId=11808_100666136_STD_FBCC51F1-D72F-4023-8DF0-D5987ACB0626</t>
  </si>
  <si>
    <t>AuditId=14072_100666136_STD_9B9A0397-CA74-4CC5-972B-70F355C2A8D5</t>
  </si>
  <si>
    <t>AuditId=223011618_100675656_STD_3560B45C-664C-4F35-B850-73F70A7110A6</t>
  </si>
  <si>
    <t>AuditId=171834008_100675656_STD_5A0CEB5D-7A29-4EAA-AF3B-ADC9D14E3809</t>
  </si>
  <si>
    <t>AuditId=62752323_100675656_STD_CA89AE32-683B-44AB-B2CE-F5575A951956</t>
  </si>
  <si>
    <t>AuditId=160501_100675656_STD_E7B00878-8B3B-477A-B926-65ED9447AA5A</t>
  </si>
  <si>
    <t>AuditId=140955_100675656_STD_5419346A-C49D-4E3F-A56D-2B8916CEAF49</t>
  </si>
  <si>
    <t>AuditId=123653_100675656_STD_9017F7F9-314A-4387-BAF0-73368F17B106</t>
  </si>
  <si>
    <t>AuditId=113808_100675656_STD_858E6D96-E363-4F63-B21D-5D0CC5195A06</t>
  </si>
  <si>
    <t>AuditId=102061_100675656_STD_B73AF88E-74E3-4ABD-9411-FF511A0F5DCC</t>
  </si>
  <si>
    <t>AuditId=85434_100675656_STD_B73AF88E-74E3-4ABD-9411-FF511A0F5DCC</t>
  </si>
  <si>
    <t>AuditId=75256_100675656_STD_B73AF88E-74E3-4ABD-9411-FF511A0F5DCC</t>
  </si>
  <si>
    <t>AuditId=68328_100675656_STD_B73AF88E-74E3-4ABD-9411-FF511A0F5DCC</t>
  </si>
  <si>
    <t>AuditId=53887_100675656_STD_B73AF88E-74E3-4ABD-9411-FF511A0F5DCC</t>
  </si>
  <si>
    <t>AuditId=55850_100675656_STD_B73AF88E-74E3-4ABD-9411-FF511A0F5DCC</t>
  </si>
  <si>
    <t>AuditId=55363_100675656_STD_B73AF88E-74E3-4ABD-9411-FF511A0F5DCC</t>
  </si>
  <si>
    <t>AuditId=60753_100675656_STD_B73AF88E-74E3-4ABD-9411-FF511A0F5DCC</t>
  </si>
  <si>
    <t>AuditId=8105_100675656_STD_B73AF88E-74E3-4ABD-9411-FF511A0F5DCC</t>
  </si>
  <si>
    <t>AuditId=8298_100675656_STD_B73AF88E-74E3-4ABD-9411-FF511A0F5DCC</t>
  </si>
  <si>
    <t>AuditId=8698_100675656_STD_B73AF88E-74E3-4ABD-9411-FF511A0F5DCC</t>
  </si>
  <si>
    <t>AuditId=9087_100675656_STD_B73AF88E-74E3-4ABD-9411-FF511A0F5DCC</t>
  </si>
  <si>
    <t>AuditId=10052_100675656_STD_B73AF88E-74E3-4ABD-9411-FF511A0F5DCC</t>
  </si>
  <si>
    <t>AuditId=305632460_100680525_STD_03668503-A201-4263-B3D2-43D695EA8D1A</t>
  </si>
  <si>
    <t>AuditId=226050042_100680525_STD_3CC3D3D8-701E-4098-825A-352303B98863</t>
  </si>
  <si>
    <t>AuditId=155540406_100680525_STD_9613C793-E161-4F55-AD43-82B67DB16D8D</t>
  </si>
  <si>
    <t>AuditId=143376_100680525_STD_586FF7A1-00BC-47FC-AADF-71383B67600D</t>
  </si>
  <si>
    <t>AuditId=135594_100680525_STD_1938B493-BA9B-4EA0-9291-05AF96E147FB</t>
  </si>
  <si>
    <t>AuditId=123358_100680525_STD_28B1FC1C-6A7C-457C-A1F0-93E4C5E0160C</t>
  </si>
  <si>
    <t>AuditId=111471_100680525_STD_9B6DABFF-B83E-4805-A6EA-EEC1CC944D8F</t>
  </si>
  <si>
    <t>AuditId=100435_100680525_STD_946BE27F-EBD8-4224-ACFB-B3E5ED1CBDC2</t>
  </si>
  <si>
    <t>AuditId=102014_100680525_STD_946BE27F-EBD8-4224-ACFB-B3E5ED1CBDC2</t>
  </si>
  <si>
    <t>AuditId=84007_100680525_STD_6A9445E4-3BD5-42B7-A5F8-B82760097CC8</t>
  </si>
  <si>
    <t>AuditId=61370_100680525_STD_6A9445E4-3BD5-42B7-A5F8-B82760097CC8</t>
  </si>
  <si>
    <t>AuditId=52737_100680525_STD_6A9445E4-3BD5-42B7-A5F8-B82760097CC8</t>
  </si>
  <si>
    <t>AuditId=54261_100680525_STD_6A9445E4-3BD5-42B7-A5F8-B82760097CC8</t>
  </si>
  <si>
    <t>AuditId=44683_100680525_STD_6A9445E4-3BD5-42B7-A5F8-B82760097CC8</t>
  </si>
  <si>
    <t>AuditId=545_100680525_STD_6A9445E4-3BD5-42B7-A5F8-B82760097CC8</t>
  </si>
  <si>
    <t>AuditId=2116_100680525_STD_6A9445E4-3BD5-42B7-A5F8-B82760097CC8</t>
  </si>
  <si>
    <t>AuditId=6097_100680525_STD_6A9445E4-3BD5-42B7-A5F8-B82760097CC8</t>
  </si>
  <si>
    <t>AuditId=7766_100680525_STD_6A9445E4-3BD5-42B7-A5F8-B82760097CC8</t>
  </si>
  <si>
    <t>AuditId=9393_100680525_STD_6A9445E4-3BD5-42B7-A5F8-B82760097CC8</t>
  </si>
  <si>
    <t>AuditId=59151529_101029724_STD_53F2AECE-98F0-4056-825E-DC10EF916CD1</t>
  </si>
  <si>
    <t>AuditId=59145907_101029724_STD_C3BC68AE-4A1F-4C63-BB7C-30138D156C74</t>
  </si>
  <si>
    <t>AuditId=59140366_101029724_STD_64CDB17C-F783-49E2-A8B4-1373D6257A7E</t>
  </si>
  <si>
    <t>AuditId=114088_101029724_STD_F87542C0-AC0D-46D5-A669-3B15D1E1CF3A</t>
  </si>
  <si>
    <t>AuditId=107078_101029724_STD_0E8BF8A6-C1A1-4954-8D5D-505F159E6E82</t>
  </si>
  <si>
    <t>AuditId=97698_101029724_STD_58DD2A61-4E61-4097-AEC6-5B70EC89E021</t>
  </si>
  <si>
    <t>AuditId=87449_101029724_STD_1F9FEDEE-3BFE-4465-BC6F-D24B2C09800A</t>
  </si>
  <si>
    <t>AuditId=80469_101029724_STD_265F9850-0E74-44E9-A076-2BC5EA687930</t>
  </si>
  <si>
    <t>AuditId=73259_101029724_STD_97E43541-F82C-45CB-A387-72856C236679</t>
  </si>
  <si>
    <t>AuditId=63147_101029724_STD_1DC6CA60-46BB-4708-B3CE-15AD7EA70F3E</t>
  </si>
  <si>
    <t>AuditId=55779_101029724_STD_1DC6CA60-46BB-4708-B3CE-15AD7EA70F3E</t>
  </si>
  <si>
    <t>AuditId=48402_101029724_STD_97E43541-F82C-45CB-A387-72856C236679</t>
  </si>
  <si>
    <t>AuditId=49872_101029724_STD_97E43541-F82C-45CB-A387-72856C236679</t>
  </si>
  <si>
    <t>AuditId=40241_101029724_STD_97E43541-F82C-45CB-A387-72856C236679</t>
  </si>
  <si>
    <t>AuditId=39796_101029724_STD_97E43541-F82C-45CB-A387-72856C236679</t>
  </si>
  <si>
    <t>AuditId=4421_101029724_STD_97E43541-F82C-45CB-A387-72856C236679</t>
  </si>
  <si>
    <t>AuditId=5527_101029724_STD_97E43541-F82C-45CB-A387-72856C236679</t>
  </si>
  <si>
    <t>AuditId=5388_101029724_STD_97E43541-F82C-45CB-A387-72856C236679</t>
  </si>
  <si>
    <t>AuditId=5951_101029724_STD_0C1C6B8B-E313-4630-98B3-744C7853E482</t>
  </si>
  <si>
    <t>AuditId=53745_101029724_STD_97E43541-F82C-45CB-A387-72856C236679</t>
  </si>
  <si>
    <t>AuditId=299271453_100654323_STD_2197B23D-12C7-454D-9F88-2760C3A99757</t>
  </si>
  <si>
    <t>AuditId=225748729_100654323_STD_55F6A08D-A1CA-4188-828F-FD7F410EDAF6</t>
  </si>
  <si>
    <t>AuditId=171590173_100654323_STD_EB79719D-6F0D-4DCC-A817-8B429B3D1580</t>
  </si>
  <si>
    <t>AuditId=170242_100654323_STD_A0B8D009-F135-48DD-AD56-3BE0E4FE2379</t>
  </si>
  <si>
    <t>AuditId=160293_100654323_STD_1F607234-9D35-4A47-8420-65A5A6FC5211</t>
  </si>
  <si>
    <t>AuditId=148227_100654323_STD_2A1B3C81-0FFF-411B-B9CF-77D61E12D57F</t>
  </si>
  <si>
    <t>AuditId=133484_100654323_STD_BF40AD46-AE37-4260-BF46-C300DF8D7792</t>
  </si>
  <si>
    <t>AuditId=122790_100654323_STD_A5159264-67EB-4125-83A1-F6DA3B43AD20</t>
  </si>
  <si>
    <t>AuditId=108010_100654323_STD_B497D400-36C9-490E-9545-E5FD3097B071</t>
  </si>
  <si>
    <t>AuditId=94163_100654323_STD_B497D400-36C9-490E-9545-E5FD3097B071</t>
  </si>
  <si>
    <t>AuditId=78183_100654323_STD_B497D400-36C9-490E-9545-E5FD3097B071</t>
  </si>
  <si>
    <t>AuditId=79481_100654323_STD_B497D400-36C9-490E-9545-E5FD3097B071</t>
  </si>
  <si>
    <t>AuditId=69403_100654323_STD_B497D400-36C9-490E-9545-E5FD3097B071</t>
  </si>
  <si>
    <t>AuditId=49530_100654323_STD_B497D400-36C9-490E-9545-E5FD3097B071</t>
  </si>
  <si>
    <t>AuditId=50941_100654323_STD_B497D400-36C9-490E-9545-E5FD3097B071</t>
  </si>
  <si>
    <t>AuditId=1662_100654323_STD_B497D400-36C9-490E-9545-E5FD3097B071</t>
  </si>
  <si>
    <t>AuditId=6061_100654323_STD_A9E6B3F3-64A6-4F31-8AC0-231C761B3D7E</t>
  </si>
  <si>
    <t>AuditId=7714_100654323_STD_A9E6B3F3-64A6-4F31-8AC0-231C761B3D7E</t>
  </si>
  <si>
    <t>AuditId=9060_100654323_STD_A9E6B3F3-64A6-4F31-8AC0-231C761B3D7E</t>
  </si>
  <si>
    <t>AuditId=11951_100654323_STD_A9E6B3F3-64A6-4F31-8AC0-231C761B3D7E</t>
  </si>
  <si>
    <t>AuditId=298914294_101038723_STD_F56C3B47-4A38-4EA8-8C8A-1FD2A3ACAB01</t>
  </si>
  <si>
    <t>AuditId=222503908_101038723_STD_22F87F67-D00F-4E19-A984-8E0EFC149177</t>
  </si>
  <si>
    <t>AuditId=153451354_101038723_STD_36EE1C94-D803-4A16-BEA7-7917AB740079</t>
  </si>
  <si>
    <t>AuditId=124267_101038723_STD_EB23B40A-F2B7-4045-B7A8-75ED5F7C01D4</t>
  </si>
  <si>
    <t>AuditId=115988_101038723_STD_122DD9D6-E2DA-4DBF-A27B-54AADFDE8185</t>
  </si>
  <si>
    <t>AuditId=105662_101038723_STD_40E1C50C-4359-4214-8901-291D62F53701</t>
  </si>
  <si>
    <t>AuditId=95638_101038723_STD_C6E71D5A-3655-4CF3-9511-9D88817A8C99</t>
  </si>
  <si>
    <t>AuditId=90552_101038723_STD_DADAC512-CB75-4FF4-8A6A-B3C663C58716</t>
  </si>
  <si>
    <t>AuditId=77132_101038723_STD_21D49ACE-EFFE-47C3-BF7E-30135746DBF7</t>
  </si>
  <si>
    <t>AuditId=64643_101038723_STD_21D49ACE-EFFE-47C3-BF7E-30135746DBF7</t>
  </si>
  <si>
    <t>AuditId=56743_101038723_STD_21D49ACE-EFFE-47C3-BF7E-30135746DBF7</t>
  </si>
  <si>
    <t>AuditId=49669_101038723_STD_21D49ACE-EFFE-47C3-BF7E-30135746DBF7</t>
  </si>
  <si>
    <t>AuditId=41595_101038723_STD_21D49ACE-EFFE-47C3-BF7E-30135746DBF7</t>
  </si>
  <si>
    <t>AuditId=41147_101038723_STD_21D49ACE-EFFE-47C3-BF7E-30135746DBF7</t>
  </si>
  <si>
    <t>AuditId=40639_101038723_STD_21D49ACE-EFFE-47C3-BF7E-30135746DBF7</t>
  </si>
  <si>
    <t>AuditId=4448_101038723_STD_21D49ACE-EFFE-47C3-BF7E-30135746DBF7</t>
  </si>
  <si>
    <t>AuditId=4900_101038723_STD_6B1A0B40-A8D2-4D0D-81D7-D5661FDC2159</t>
  </si>
  <si>
    <t>AuditId=4601_101038723_STD_21D49ACE-EFFE-47C3-BF7E-30135746DBF7</t>
  </si>
  <si>
    <t>AuditId=5632_101038723_STD_6B1A0B40-A8D2-4D0D-81D7-D5661FDC2159</t>
  </si>
  <si>
    <t>AuditId=6475_101038723_STD_6B1A0B40-A8D2-4D0D-81D7-D5661FDC2159</t>
  </si>
  <si>
    <t>AuditId=302586740_100643124_STD_5889E464-02D5-4DC4-825F-9F7D02917BE7</t>
  </si>
  <si>
    <t>AuditId=223868334_100643124_STD_101B22A7-3AD2-43D8-94FA-0217F56D899D</t>
  </si>
  <si>
    <t>AuditId=155615205_100643124_STD_82ADADE7-69C7-42DE-AAF7-5AE1205E7B6F</t>
  </si>
  <si>
    <t>AuditId=41748934_100643124_STD_1E564E80-A5D1-492F-8C35-D339415186FC</t>
  </si>
  <si>
    <t>AuditId=144370_100643124_STD_9295D6D2-547B-49E8-B13E-E2ABEF70982A</t>
  </si>
  <si>
    <t>AuditId=139120_100643124_STD_1524CD7C-01FF-4D46-A813-1104D9F6AB4E</t>
  </si>
  <si>
    <t>AuditId=113021_100643124_STD_5C421E3B-9868-402A-B44E-4D3B2331F2F7</t>
  </si>
  <si>
    <t>AuditId=107873_100643124_STD_6EDB1D42-2057-4C53-B4FC-AB4774BF9CA6</t>
  </si>
  <si>
    <t>AuditId=86137_100643124_STD_6EEFA2D0-5622-4E36-A337-9DCD7CB9F626</t>
  </si>
  <si>
    <t>AuditId=75534_100643124_STD_6EEFA2D0-5622-4E36-A337-9DCD7CB9F626</t>
  </si>
  <si>
    <t>AuditId=64335_100643124_STD_6EEFA2D0-5622-4E36-A337-9DCD7CB9F626</t>
  </si>
  <si>
    <t>AuditId=57598_100643124_STD_6EEFA2D0-5622-4E36-A337-9DCD7CB9F626</t>
  </si>
  <si>
    <t>AuditId=47487_100643124_STD_6EEFA2D0-5622-4E36-A337-9DCD7CB9F626</t>
  </si>
  <si>
    <t>AuditId=46455_100643124_STD_6EEFA2D0-5622-4E36-A337-9DCD7CB9F626</t>
  </si>
  <si>
    <t>AuditId=2446_100643124_STD_6EEFA2D0-5622-4E36-A337-9DCD7CB9F626</t>
  </si>
  <si>
    <t>AuditId=2921_100643124_STD_6EEFA2D0-5622-4E36-A337-9DCD7CB9F626</t>
  </si>
  <si>
    <t>AuditId=5264_100643124_STD_6EEFA2D0-5622-4E36-A337-9DCD7CB9F626</t>
  </si>
  <si>
    <t>AuditId=6991_100643124_STD_ABEDEE53-21A1-43E2-AA94-7CC219F52FF1</t>
  </si>
  <si>
    <t>AuditId=8478_100643124_STD_6EEFA2D0-5622-4E36-A337-9DCD7CB9F626</t>
  </si>
  <si>
    <t>AuditId=9189_100643124_STD_ABEDEE53-21A1-43E2-AA94-7CC219F52FF1</t>
  </si>
  <si>
    <t>AuditId=290957901_101059129_STD_495CF549-8A04-4B8B-B677-0229B5B89EB6</t>
  </si>
  <si>
    <t>AuditId=205652265_101059129_STD_7A7658F7-6A47-41AE-B205-B28A0D23DF4A</t>
  </si>
  <si>
    <t>AuditId=135984280_101059129_STD_0D091EFF-5A03-4780-B893-BA70C22A92F7</t>
  </si>
  <si>
    <t>AuditId=236331_101059129_STD_549F240F-42B2-452F-9FA2-429F0C8B7352</t>
  </si>
  <si>
    <t>AuditId=210813_101059129_STD_EB6F45BD-0D1D-4D45-AA39-BC9027A45006</t>
  </si>
  <si>
    <t>AuditId=176463_101059129_STD_3EB85092-1F34-4090-99E5-9567E2A04883</t>
  </si>
  <si>
    <t>AuditId=164663_101059129_STD_5555FFC0-6EBA-457D-8FFB-FB548FDEF3E4</t>
  </si>
  <si>
    <t>AuditId=144811_101059129_STD_0F7EC272-CF97-429C-B8AA-D1834A0925B9</t>
  </si>
  <si>
    <t>AuditId=146902_101059129_STD_0F7EC272-CF97-429C-B8AA-D1834A0925B9</t>
  </si>
  <si>
    <t>AuditId=122825_101059129_STD_A501CF75-A42B-425D-BDDD-2D7E9C4EC8C1</t>
  </si>
  <si>
    <t>AuditId=100975_101059129_STD_A501CF75-A42B-425D-BDDD-2D7E9C4EC8C1</t>
  </si>
  <si>
    <t>AuditId=100449_101059129_STD_A501CF75-A42B-425D-BDDD-2D7E9C4EC8C1</t>
  </si>
  <si>
    <t>AuditId=70991_101059129_STD_A501CF75-A42B-425D-BDDD-2D7E9C4EC8C1</t>
  </si>
  <si>
    <t>AuditId=70469_101059129_STD_A501CF75-A42B-425D-BDDD-2D7E9C4EC8C1</t>
  </si>
  <si>
    <t>AuditId=1158_101059129_STD_A501CF75-A42B-425D-BDDD-2D7E9C4EC8C1</t>
  </si>
  <si>
    <t>AuditId=137_101059129_STD_A501CF75-A42B-425D-BDDD-2D7E9C4EC8C1</t>
  </si>
  <si>
    <t>AuditId=6258_101059129_STD_A501CF75-A42B-425D-BDDD-2D7E9C4EC8C1</t>
  </si>
  <si>
    <t>AuditId=9093_101059129_STD_A501CF75-A42B-425D-BDDD-2D7E9C4EC8C1</t>
  </si>
  <si>
    <t>AuditId=11763_101059129_STD_A501CF75-A42B-425D-BDDD-2D7E9C4EC8C1</t>
  </si>
  <si>
    <t>AuditId=14522_101059129_STD_EE8C61FE-BDCE-4A12-BB7E-278300E2795C</t>
  </si>
  <si>
    <t>AuditId=249948244_101079054_STD_E7113704-80C3-43AF-B023-9949670796FA</t>
  </si>
  <si>
    <t>AuditId=225166464_101079054_STD_1EB2C74C-07AF-4718-B929-B379B104B170</t>
  </si>
  <si>
    <t>AuditId=156220922_101079054_STD_993CBECF-4934-4545-8B83-9699CB00D81D</t>
  </si>
  <si>
    <t>AuditId=17368638_101079054_STD_63F7D328-F3AD-49CF-B240-D063ED68C7BE</t>
  </si>
  <si>
    <t>AuditId=54597_101079054_STD_2F2DB20C-AB16-4555-9219-E30989195BFE</t>
  </si>
  <si>
    <t>AuditId=47576_101079054_STD_AD38236E-4A3C-4CCD-9D8E-97E303A158B1</t>
  </si>
  <si>
    <t>AuditId=40834_101079054_STD_DE23E534-2095-492F-8E75-251C37140EEC</t>
  </si>
  <si>
    <t>AuditId=23643_101079054_STD_6E8D9843-A648-469B-89E9-F91EAF519F35</t>
  </si>
  <si>
    <t>AuditId=20231_101079054_STD_14202F6C-AC61-4366-A522-F3802AA344AD</t>
  </si>
  <si>
    <t>AuditId=15789_101079054_STD_14202F6C-AC61-4366-A522-F3802AA344AD</t>
  </si>
  <si>
    <t>AuditId=11940_101079054_STD_14202F6C-AC61-4366-A522-F3802AA344AD</t>
  </si>
  <si>
    <t>AuditId=10046_101079054_STD_14202F6C-AC61-4366-A522-F3802AA344AD</t>
  </si>
  <si>
    <t>AuditId=7383_101079054_STD_14202F6C-AC61-4366-A522-F3802AA344AD</t>
  </si>
  <si>
    <t>AuditId=76_101079054_STD_14202F6C-AC61-4366-A522-F3802AA344AD</t>
  </si>
  <si>
    <t>AuditId=281_101079054_STD_14202F6C-AC61-4366-A522-F3802AA344AD</t>
  </si>
  <si>
    <t>AuditId=700_101079054_STD_14202F6C-AC61-4366-A522-F3802AA344AD</t>
  </si>
  <si>
    <t>AuditId=803_101079054_STD_14202F6C-AC61-4366-A522-F3802AA344AD</t>
  </si>
  <si>
    <t>AuditId=300897767_101083123_STD_908394D4-C022-4E4D-B219-8E262F40AA1F</t>
  </si>
  <si>
    <t>AuditId=226952486_101083123_STD_5E880110-2AF3-4AC7-8F3F-2C07D03E6EDD</t>
  </si>
  <si>
    <t>AuditId=226951008_101083123_STD_5E880110-2AF3-4AC7-8F3F-2C07D03E6EDD</t>
  </si>
  <si>
    <t>AuditId=21147937_101083123_STD_FCE7DC27-D84B-471F-B95B-7E93C06AC4B4</t>
  </si>
  <si>
    <t>AuditId=145098_101083123_STD_7A163978-73D8-440E-8E7E-B665AE5A3FA5</t>
  </si>
  <si>
    <t>AuditId=129014_101083123_STD_40AD6480-CD47-4DE3-8F87-65C138D32099</t>
  </si>
  <si>
    <t>AuditId=120379_101083123_STD_3241225E-9E47-4DCE-B872-44639D764E83</t>
  </si>
  <si>
    <t>AuditId=127472_101083123_STD_40AD6480-CD47-4DE3-8F87-65C138D32099</t>
  </si>
  <si>
    <t>AuditId=102058_101083123_STD_BA2DD910-B0F4-402D-A088-2D46F9FD0F64</t>
  </si>
  <si>
    <t>AuditId=71856_101083123_STD_0EB0D508-48C7-413F-A662-BB30013E3320</t>
  </si>
  <si>
    <t>AuditId=70814_101083123_STD_0EB0D508-48C7-413F-A662-BB30013E3320</t>
  </si>
  <si>
    <t>AuditId=52203_101083123_STD_0EB0D508-48C7-413F-A662-BB30013E3320</t>
  </si>
  <si>
    <t>AuditId=40440_101083123_STD_0EB0D508-48C7-413F-A662-BB30013E3320</t>
  </si>
  <si>
    <t>AuditId=41602_101083123_STD_0EB0D508-48C7-413F-A662-BB30013E3320</t>
  </si>
  <si>
    <t>AuditId=42940_101083123_STD_0EB0D508-48C7-413F-A662-BB30013E3320</t>
  </si>
  <si>
    <t>AuditId=2471_101083123_STD_0EB0D508-48C7-413F-A662-BB30013E3320</t>
  </si>
  <si>
    <t>AuditId=4899_101083123_STD_9596B41B-3CAD-47FB-86A6-3C23974FF7A1</t>
  </si>
  <si>
    <t>AuditId=6040_101083123_STD_0EB0D508-48C7-413F-A662-BB30013E3320</t>
  </si>
  <si>
    <t>AuditId=7621_101083123_STD_9596B41B-3CAD-47FB-86A6-3C23974FF7A1</t>
  </si>
  <si>
    <t>AuditId=9258_101083123_STD_9596B41B-3CAD-47FB-86A6-3C23974FF7A1</t>
  </si>
  <si>
    <t>AuditId=285962725_100698923_STD_4D6A9993-5622-4B94-A798-292856924ED7</t>
  </si>
  <si>
    <t>AuditId=226342028_100698923_STD_A1926930-3954-41E6-A91A-A564BCE9DBB7</t>
  </si>
  <si>
    <t>AuditId=159066821_100698923_STD_AFD29D7E-93E4-462D-A04F-2A6E8F1946C0</t>
  </si>
  <si>
    <t>AuditId=177490_100698923_STD_6D5190BD-CB21-4F08-9CB8-20CD96D90F44</t>
  </si>
  <si>
    <t>AuditId=176782_100698923_STD_6D5190BD-CB21-4F08-9CB8-20CD96D90F44</t>
  </si>
  <si>
    <t>AuditId=144559_100698923_STD_A505CC0E-F9FA-4BC2-A640-5F66F7E7B378</t>
  </si>
  <si>
    <t>AuditId=146700_100698923_STD_A505CC0E-F9FA-4BC2-A640-5F66F7E7B378</t>
  </si>
  <si>
    <t>AuditId=116745_100698923_STD_9DDAEA0D-4F7E-4B2E-BBCE-0105BEB20C2D</t>
  </si>
  <si>
    <t>AuditId=97395_100698923_STD_E540637F-6708-47E7-A6BD-9F37A00450A4</t>
  </si>
  <si>
    <t>AuditId=100737_100698923_STD_E540637F-6708-47E7-A6BD-9F37A00450A4</t>
  </si>
  <si>
    <t>AuditId=81249_100698923_STD_E540637F-6708-47E7-A6BD-9F37A00450A4</t>
  </si>
  <si>
    <t>AuditId=80716_100698923_STD_E540637F-6708-47E7-A6BD-9F37A00450A4</t>
  </si>
  <si>
    <t>AuditId=46715_100698923_STD_E540637F-6708-47E7-A6BD-9F37A00450A4</t>
  </si>
  <si>
    <t>AuditId=131_100698923_STD_E540637F-6708-47E7-A6BD-9F37A00450A4</t>
  </si>
  <si>
    <t>AuditId=44995_100698923_STD_E540637F-6708-47E7-A6BD-9F37A00450A4</t>
  </si>
  <si>
    <t>AuditId=949_100698923_STD_E540637F-6708-47E7-A6BD-9F37A00450A4</t>
  </si>
  <si>
    <t>AuditId=1653_100698923_STD_E540637F-6708-47E7-A6BD-9F37A00450A4</t>
  </si>
  <si>
    <t>AuditId=2510_100698923_STD_AF8EA764-7343-488F-BF94-05DCFF769610</t>
  </si>
  <si>
    <t>AuditId=3394_100698923_STD_AF8EA764-7343-488F-BF94-05DCFF769610</t>
  </si>
  <si>
    <t>AuditId=4599_100698923_STD_E540637F-6708-47E7-A6BD-9F37A00450A4</t>
  </si>
  <si>
    <t>AuditId=310433166_100644624_STD_765B7A51-DEDE-4705-B6EA-EA803B677355</t>
  </si>
  <si>
    <t>AuditId=201779220_100644624_STD_0CEF398B-5EAB-498E-8AB2-46BCE9E0C191</t>
  </si>
  <si>
    <t>AuditId=156423316_100644624_STD_578D01C7-C6D8-43AF-A2C9-21D42C56C1C5</t>
  </si>
  <si>
    <t>AuditId=28498281_100644624_STD_BD24A8A2-D574-4F7C-9C77-58AEF6094B67</t>
  </si>
  <si>
    <t>AuditId=162978_100644624_STD_BD90F38C-4C72-4DE0-857C-75AF281A791B</t>
  </si>
  <si>
    <t>AuditId=142278_100644624_STD_0F17E4C9-BD33-49DD-A5FE-233147D6FA44</t>
  </si>
  <si>
    <t>AuditId=124367_100644624_STD_2B32D2D8-8F4C-4C8B-AED8-39156F7D2D66</t>
  </si>
  <si>
    <t>AuditId=118312_100644624_STD_449CE976-E1A2-4675-B3D2-4E83CFA80D57</t>
  </si>
  <si>
    <t>AuditId=94861_100644624_STD_76C05C4C-1DFF-4550-A84F-7E7320F3513A</t>
  </si>
  <si>
    <t>AuditId=97627_100644624_STD_76C05C4C-1DFF-4550-A84F-7E7320F3513A</t>
  </si>
  <si>
    <t>AuditId=74258_100644624_STD_76C05C4C-1DFF-4550-A84F-7E7320F3513A</t>
  </si>
  <si>
    <t>AuditId=60776_100644624_STD_76C05C4C-1DFF-4550-A84F-7E7320F3513A</t>
  </si>
  <si>
    <t>AuditId=62660_100644624_STD_76C05C4C-1DFF-4550-A84F-7E7320F3513A</t>
  </si>
  <si>
    <t>AuditId=46349_100644624_STD_76C05C4C-1DFF-4550-A84F-7E7320F3513A</t>
  </si>
  <si>
    <t>AuditId=46044_100644624_STD_76C05C4C-1DFF-4550-A84F-7E7320F3513A</t>
  </si>
  <si>
    <t>AuditId=1226_100644624_STD_76C05C4C-1DFF-4550-A84F-7E7320F3513A</t>
  </si>
  <si>
    <t>AuditId=1888_100644624_STD_76C05C4C-1DFF-4550-A84F-7E7320F3513A</t>
  </si>
  <si>
    <t>AuditId=2056_100644624_STD_EEE4A0F4-F8F7-419A-8AA6-C60F2B443C6F</t>
  </si>
  <si>
    <t>AuditId=3089_100644624_STD_76C05C4C-1DFF-4550-A84F-7E7320F3513A</t>
  </si>
  <si>
    <t>AuditId=3836_100644624_STD_76C05C4C-1DFF-4550-A84F-7E7320F3513A</t>
  </si>
  <si>
    <t>AuditId=300582530_100640123_STD_ADE96763-5339-4EE9-A26A-7431695EC1F4</t>
  </si>
  <si>
    <t>AuditId=221130542_100640123_STD_BAE9B94C-7BF3-44FA-B4C0-439129E5AD63</t>
  </si>
  <si>
    <t>AuditId=221130063_100640123_STD_BAE9B94C-7BF3-44FA-B4C0-439129E5AD63</t>
  </si>
  <si>
    <t>AuditId=157418_100640123_STD_5DD445C2-D94D-43AD-9929-A54762509C38</t>
  </si>
  <si>
    <t>AuditId=143010_100640123_STD_A66F1CC1-BE24-451A-A433-A6D4BC413915</t>
  </si>
  <si>
    <t>AuditId=129339_100640123_STD_5BA206DE-CAB9-4018-9BB1-C9B98325E9F8</t>
  </si>
  <si>
    <t>AuditId=110802_100640123_STD_8811921B-F9AA-4B9B-A86A-8FA00C4BD695</t>
  </si>
  <si>
    <t>AuditId=98245_100640123_STD_C97245FC-6F5C-4D71-B891-C80B184AB9B7</t>
  </si>
  <si>
    <t>AuditId=84379_100640123_STD_5CE3A1C7-E61E-498B-BC63-982BE97A790A</t>
  </si>
  <si>
    <t>AuditId=73823_100640123_STD_5CE3A1C7-E61E-498B-BC63-982BE97A790A</t>
  </si>
  <si>
    <t>AuditId=64389_100640123_STD_5CE3A1C7-E61E-498B-BC63-982BE97A790A</t>
  </si>
  <si>
    <t>AuditId=57344_100640123_STD_5CE3A1C7-E61E-498B-BC63-982BE97A790A</t>
  </si>
  <si>
    <t>AuditId=54172_100640123_STD_5CE3A1C7-E61E-498B-BC63-982BE97A790A</t>
  </si>
  <si>
    <t>AuditId=47290_100640123_STD_5CE3A1C7-E61E-498B-BC63-982BE97A790A</t>
  </si>
  <si>
    <t>AuditId=47063_100640123_STD_5CE3A1C7-E61E-498B-BC63-982BE97A790A</t>
  </si>
  <si>
    <t>AuditId=2986_100640123_STD_5CE3A1C7-E61E-498B-BC63-982BE97A790A</t>
  </si>
  <si>
    <t>AuditId=4635_100640123_STD_5CE3A1C7-E61E-498B-BC63-982BE97A790A</t>
  </si>
  <si>
    <t>AuditId=5743_100640123_STD_2C0A7731-8F82-4DBE-AE62-CEB981DEA672</t>
  </si>
  <si>
    <t>AuditId=8176_100640123_STD_2C0A7731-8F82-4DBE-AE62-CEB981DEA672</t>
  </si>
  <si>
    <t>AuditId=9662_100640123_STD_5CE3A1C7-E61E-498B-BC63-982BE97A790A</t>
  </si>
  <si>
    <t>AuditId=300557812_46833_STD_ABC6B097-E9A8-4811-8366-CBFE61397CCE</t>
  </si>
  <si>
    <t>AuditId=201919229_46833_STD_99CB5FE4-4B79-41F2-9057-810F0ED24689</t>
  </si>
  <si>
    <t>AuditId=201917679_46833_STD_99CB5FE4-4B79-41F2-9057-810F0ED24689</t>
  </si>
  <si>
    <t>AuditId=163245_46833_STD_8C4C8949-F23D-4215-A885-9877030B3BA7</t>
  </si>
  <si>
    <t>AuditId=154806_46833_STD_892E0E9E-A8BF-476C-844B-25CBFED41DD4</t>
  </si>
  <si>
    <t>AuditId=142034_46833_STD_4B7265DE-3C3D-41EA-8B29-9D7716BF7E74</t>
  </si>
  <si>
    <t>AuditId=128805_46833_STD_FABE5A1D-22D3-4EE5-A1AC-465429E2984B</t>
  </si>
  <si>
    <t>AuditId=129781_46833_STD_FABE5A1D-22D3-4EE5-A1AC-465429E2984B</t>
  </si>
  <si>
    <t>AuditId=104354_46833_STD_BD16E2A1-DB92-489C-A4B6-700029C2A581</t>
  </si>
  <si>
    <t>AuditId=105718_46833_STD_BD16E2A1-DB92-489C-A4B6-700029C2A581</t>
  </si>
  <si>
    <t>AuditId=77381_46833_STD_BD16E2A1-DB92-489C-A4B6-700029C2A581</t>
  </si>
  <si>
    <t>AuditId=78883_46833_STD_BD16E2A1-DB92-489C-A4B6-700029C2A581</t>
  </si>
  <si>
    <t>AuditId=67694_46833_STD_BD16E2A1-DB92-489C-A4B6-700029C2A581</t>
  </si>
  <si>
    <t>AuditId=71441_46833_STD_BD16E2A1-DB92-489C-A4B6-700029C2A581</t>
  </si>
  <si>
    <t>AuditId=71577_46833_STD_BD16E2A1-DB92-489C-A4B6-700029C2A581</t>
  </si>
  <si>
    <t>AuditId=528_46833_STD_BD16E2A1-DB92-489C-A4B6-700029C2A581</t>
  </si>
  <si>
    <t>AuditId=1332_46833_STD_DE1F02CD-3DAF-40CC-AD43-9F9164B16307</t>
  </si>
  <si>
    <t>AuditId=1469_46833_STD_BD16E2A1-DB92-489C-A4B6-700029C2A581</t>
  </si>
  <si>
    <t>AuditId=1748_46833_STD_DE1F02CD-3DAF-40CC-AD43-9F9164B16307</t>
  </si>
  <si>
    <t>AuditId=2399_46833_STD_BD16E2A1-DB92-489C-A4B6-700029C2A581</t>
  </si>
  <si>
    <t>AuditId=188638_101426823_STD_AF1E1846-E091-4408-BF81-5FD6A144BBAB</t>
  </si>
  <si>
    <t>AuditId=180305_101426823_STD_A7ECA57C-AAB5-454A-BA77-D5F5481C009B</t>
  </si>
  <si>
    <t>AuditId=178796_101426823_STD_A7ECA57C-AAB5-454A-BA77-D5F5481C009B</t>
  </si>
  <si>
    <t>AuditId=164105_101426823_STD_079F41E6-74C5-41B2-BFD4-5A4B140E1903</t>
  </si>
  <si>
    <t>AuditId=156195_101426823_STD_FCF5F1A7-4706-43B3-B0C1-8A07AE673376</t>
  </si>
  <si>
    <t>AuditId=144869_101426823_STD_B3D78C2B-B66E-45FA-B551-0AA4A9A2697E</t>
  </si>
  <si>
    <t>AuditId=126281_101426823_STD_60D756E0-2370-4467-AF5C-66DDD517C1C9</t>
  </si>
  <si>
    <t>AuditId=115530_101426823_STD_6678FA84-3178-485D-BCE0-D8491756AC12</t>
  </si>
  <si>
    <t>AuditId=101281_101426823_STD_72F13B5D-4F77-4F3C-9C8F-3B58A3D2D109</t>
  </si>
  <si>
    <t>AuditId=87033_101426823_STD_72F13B5D-4F77-4F3C-9C8F-3B58A3D2D109</t>
  </si>
  <si>
    <t>AuditId=77364_101426823_STD_72F13B5D-4F77-4F3C-9C8F-3B58A3D2D109</t>
  </si>
  <si>
    <t>AuditId=67367_101426823_STD_72F13B5D-4F77-4F3C-9C8F-3B58A3D2D109</t>
  </si>
  <si>
    <t>AuditId=70336_101426823_STD_72F13B5D-4F77-4F3C-9C8F-3B58A3D2D109</t>
  </si>
  <si>
    <t>AuditId=51848_101426823_STD_72F13B5D-4F77-4F3C-9C8F-3B58A3D2D109</t>
  </si>
  <si>
    <t>AuditId=51538_101426823_STD_72F13B5D-4F77-4F3C-9C8F-3B58A3D2D109</t>
  </si>
  <si>
    <t>AuditId=19182_101426823_STD_E7B5DF60-A5E9-4E1E-A149-38F0A9312F68</t>
  </si>
  <si>
    <t>AuditId=15543_101426823_STD_72F13B5D-4F77-4F3C-9C8F-3B58A3D2D109</t>
  </si>
  <si>
    <t>AuditId=11702_101426823_STD_72F13B5D-4F77-4F3C-9C8F-3B58A3D2D109</t>
  </si>
  <si>
    <t>AuditId=8465_101426823_STD_72F13B5D-4F77-4F3C-9C8F-3B58A3D2D109</t>
  </si>
  <si>
    <t>AuditId=5851_101426823_STD_72F13B5D-4F77-4F3C-9C8F-3B58A3D2D109</t>
  </si>
  <si>
    <t>AuditId=156885_101423562_STD_983DDF5B-AF6E-4F54-958F-03C30B37E4FA</t>
  </si>
  <si>
    <t>AuditId=150527_101423562_STD_174CD3AA-7C38-4405-8B28-5B11A821B834</t>
  </si>
  <si>
    <t>AuditId=142863_101423562_STD_8D6D5F4B-CCE9-4D77-9ED6-27C8752B9569</t>
  </si>
  <si>
    <t>AuditId=137014_101423562_STD_B5F2E4EC-E208-480E-AB89-4F839F3F2C2A</t>
  </si>
  <si>
    <t>AuditId=128990_101423562_STD_529CEF3B-5C44-477E-8D38-01C6400FE712</t>
  </si>
  <si>
    <t>AuditId=117372_101423562_STD_1E264247-F1C5-47D7-96CC-7D511B42A262</t>
  </si>
  <si>
    <t>AuditId=107714_101423562_STD_C35E9E8C-D8A1-4943-A74C-35968A8FE7C4</t>
  </si>
  <si>
    <t>AuditId=97022_101423562_STD_858B73D0-9575-407C-9879-4D0AA4A9070F</t>
  </si>
  <si>
    <t>AuditId=86337_101423562_STD_D7C78476-5833-4220-9E31-1173DA5AB7FF</t>
  </si>
  <si>
    <t>AuditId=85847_101423562_STD_D7C78476-5833-4220-9E31-1173DA5AB7FF</t>
  </si>
  <si>
    <t>AuditId=62098_101423562_STD_D7C78476-5833-4220-9E31-1173DA5AB7FF</t>
  </si>
  <si>
    <t>AuditId=63191_101423562_STD_D7C78476-5833-4220-9E31-1173DA5AB7FF</t>
  </si>
  <si>
    <t>AuditId=62768_101423562_STD_D7C78476-5833-4220-9E31-1173DA5AB7FF</t>
  </si>
  <si>
    <t>AuditId=55042_101423562_STD_D7C78476-5833-4220-9E31-1173DA5AB7FF</t>
  </si>
  <si>
    <t>AuditId=42575_101423562_STD_D7C78476-5833-4220-9E31-1173DA5AB7FF</t>
  </si>
  <si>
    <t>AuditId=4606_101423562_STD_D7C78476-5833-4220-9E31-1173DA5AB7FF</t>
  </si>
  <si>
    <t>AuditId=3901_101423562_STD_D7C78476-5833-4220-9E31-1173DA5AB7FF</t>
  </si>
  <si>
    <t>AuditId=3174_101423562_STD_D7C78476-5833-4220-9E31-1173DA5AB7FF</t>
  </si>
  <si>
    <t>AuditId=2447_101423562_STD_D7C78476-5833-4220-9E31-1173DA5AB7FF</t>
  </si>
  <si>
    <t>AuditId=54524_101423562_STD_D7C78476-5833-4220-9E31-1173DA5AB7FF</t>
  </si>
  <si>
    <t>AuditId=304690877_100681124_STD_DF302CC9-3435-4F83-846E-7B202E1A09EE</t>
  </si>
  <si>
    <t>AuditId=236953330_100681124_STD_699F66CC-96B5-4361-B372-2910DCC91C9D</t>
  </si>
  <si>
    <t>AuditId=135931476_100681124_STD_C3337114-4156-4804-9A8B-EE296EAE31E6</t>
  </si>
  <si>
    <t>AuditId=161294_100681124_STD_8D7765FD-D4E3-4139-9A94-73E6780186EB</t>
  </si>
  <si>
    <t>AuditId=151335_100681124_STD_79C34D70-2ABB-4275-9186-582A41875BE9</t>
  </si>
  <si>
    <t>AuditId=139087_100681124_STD_19DE64D6-0065-462B-9901-766ECDA55044</t>
  </si>
  <si>
    <t>AuditId=125509_100681124_STD_971BF478-0829-4B34-83E3-BE780766A753</t>
  </si>
  <si>
    <t>AuditId=127313_100681124_STD_971BF478-0829-4B34-83E3-BE780766A753</t>
  </si>
  <si>
    <t>AuditId=98905_100681124_STD_B5CDFE94-14AD-4FA4-B924-D6EF2D04DB10</t>
  </si>
  <si>
    <t>AuditId=81882_100681124_STD_B5CDFE94-14AD-4FA4-B924-D6EF2D04DB10</t>
  </si>
  <si>
    <t>AuditId=72818_100681124_STD_B5CDFE94-14AD-4FA4-B924-D6EF2D04DB10</t>
  </si>
  <si>
    <t>AuditId=59778_100681124_STD_B5CDFE94-14AD-4FA4-B924-D6EF2D04DB10</t>
  </si>
  <si>
    <t>AuditId=63566_100681124_STD_B5CDFE94-14AD-4FA4-B924-D6EF2D04DB10</t>
  </si>
  <si>
    <t>AuditId=63105_100681124_STD_B5CDFE94-14AD-4FA4-B924-D6EF2D04DB10</t>
  </si>
  <si>
    <t>AuditId=49228_100681124_STD_B5CDFE94-14AD-4FA4-B924-D6EF2D04DB10</t>
  </si>
  <si>
    <t>AuditId=62900_100681124_STD_B5CDFE94-14AD-4FA4-B924-D6EF2D04DB10</t>
  </si>
  <si>
    <t>AuditId=3073_100681124_STD_A7448F00-2C0D-4904-9DB4-1C9FB82D3511</t>
  </si>
  <si>
    <t>AuditId=2642_100681124_STD_A7448F00-2C0D-4904-9DB4-1C9FB82D3511</t>
  </si>
  <si>
    <t>AuditId=1650_100681124_STD_A7448F00-2C0D-4904-9DB4-1C9FB82D3511</t>
  </si>
  <si>
    <t>AuditId=929_100681124_STD_B5CDFE94-14AD-4FA4-B924-D6EF2D04DB10</t>
  </si>
  <si>
    <t>AuditId=281490582_101378523_STD_75DB6170-AA75-4F08-A153-92AAFEA1E7BE</t>
  </si>
  <si>
    <t>AuditId=198905689_101378523_STD_AF92FFA0-8A60-4425-9D7F-6D4A6289F935</t>
  </si>
  <si>
    <t>AuditId=135948758_101378523_STD_3806EFC0-1E6C-4C11-AD51-565DEB9904EA</t>
  </si>
  <si>
    <t>AuditId=75345717_101378523_STD_D331EADB-2C26-4F35-BB58-9C7D8A28CFA2</t>
  </si>
  <si>
    <t>AuditId=130487_101378523_STD_035379CE-7D00-48B4-A609-1D627CD60788</t>
  </si>
  <si>
    <t>AuditId=117101_101378523_STD_1E9A7697-1226-449E-B2CC-78CF9BBAA0E4</t>
  </si>
  <si>
    <t>AuditId=107886_101378523_STD_1C4E6250-5AB8-4CF8-9D98-673877F5CD08</t>
  </si>
  <si>
    <t>AuditId=99919_101378523_STD_C1CB2939-9268-4EA2-BC80-6F7C01A6E536</t>
  </si>
  <si>
    <t>AuditId=84199_101378523_STD_C1CB2939-9268-4EA2-BC80-6F7C01A6E536</t>
  </si>
  <si>
    <t>AuditId=75431_101378523_STD_C1CB2939-9268-4EA2-BC80-6F7C01A6E536</t>
  </si>
  <si>
    <t>AuditId=64811_101378523_STD_C1CB2939-9268-4EA2-BC80-6F7C01A6E536</t>
  </si>
  <si>
    <t>AuditId=57879_101378523_STD_C1CB2939-9268-4EA2-BC80-6F7C01A6E536</t>
  </si>
  <si>
    <t>AuditId=52650_101378523_STD_C1CB2939-9268-4EA2-BC80-6F7C01A6E536</t>
  </si>
  <si>
    <t>AuditId=2055_101378523_STD_C1CB2939-9268-4EA2-BC80-6F7C01A6E536</t>
  </si>
  <si>
    <t>AuditId=1243_101378523_STD_FF839E3F-9B44-4AC8-B5F3-4A036259BFEB</t>
  </si>
  <si>
    <t>AuditId=57112_101378523_STD_0D88D6E5-DAFA-4B17-A05B-6B69D08C61FA</t>
  </si>
  <si>
    <t>AuditId=57380_101378523_STD_0D88D6E5-DAFA-4B17-A05B-6B69D08C61FA</t>
  </si>
  <si>
    <t>AuditId=7943_101378523_STD_0D88D6E5-DAFA-4B17-A05B-6B69D08C61FA</t>
  </si>
  <si>
    <t>AuditId=9827_101378523_STD_0D88D6E5-DAFA-4B17-A05B-6B69D08C61FA</t>
  </si>
  <si>
    <t>AuditId=302669714_101376637_STD_A8AD858A-88A7-4F34-9482-7D61043A2A45</t>
  </si>
  <si>
    <t>AuditId=227607042_101376637_STD_C8C325B1-DFC8-4107-87BA-F2962602EA58</t>
  </si>
  <si>
    <t>AuditId=154603203_101376637_STD_C1415E81-3133-463B-8012-B70E54D98EF0</t>
  </si>
  <si>
    <t>AuditId=158193_101376637_STD_3633352D-347C-4DCF-8618-FD0F40EEE02B</t>
  </si>
  <si>
    <t>AuditId=150244_101376637_STD_AC693A4F-B45E-485C-9739-3438F34D3F2A</t>
  </si>
  <si>
    <t>AuditId=138458_101376637_STD_107CBF80-D908-49E2-940D-68CE6A4DA9FD</t>
  </si>
  <si>
    <t>AuditId=122535_101376637_STD_D99EB6E9-3632-43DE-AAB3-DAB90C6F516A</t>
  </si>
  <si>
    <t>AuditId=112028_101376637_STD_E43B4414-1D23-41E8-882E-0CD469B69860</t>
  </si>
  <si>
    <t>AuditId=99566_101376637_STD_562A8F95-BC30-4EF7-992C-0AD64F3B82EE</t>
  </si>
  <si>
    <t>AuditId=84787_101376637_STD_562A8F95-BC30-4EF7-992C-0AD64F3B82EE</t>
  </si>
  <si>
    <t>AuditId=79871_101376637_STD_562A8F95-BC30-4EF7-992C-0AD64F3B82EE</t>
  </si>
  <si>
    <t>AuditId=66868_101376637_STD_562A8F95-BC30-4EF7-992C-0AD64F3B82EE</t>
  </si>
  <si>
    <t>AuditId=65582_101376637_STD_562A8F95-BC30-4EF7-992C-0AD64F3B82EE</t>
  </si>
  <si>
    <t>AuditId=65363_101376637_STD_562A8F95-BC30-4EF7-992C-0AD64F3B82EE</t>
  </si>
  <si>
    <t>AuditId=49579_101376637_STD_562A8F95-BC30-4EF7-992C-0AD64F3B82EE</t>
  </si>
  <si>
    <t>AuditId=68828_101376637_STD_562A8F95-BC30-4EF7-992C-0AD64F3B82EE</t>
  </si>
  <si>
    <t>AuditId=5444_101376637_STD_562A8F95-BC30-4EF7-992C-0AD64F3B82EE</t>
  </si>
  <si>
    <t>AuditId=7554_101376637_STD_562A8F95-BC30-4EF7-992C-0AD64F3B82EE</t>
  </si>
  <si>
    <t>AuditId=9547_101376637_STD_562A8F95-BC30-4EF7-992C-0AD64F3B82EE</t>
  </si>
  <si>
    <t>AuditId=11415_101376637_STD_562A8F95-BC30-4EF7-992C-0AD64F3B82EE</t>
  </si>
  <si>
    <t>AuditId=77178_101079057_STD_2F5C27BD-FCC3-4BB2-859A-0B0EA80B1B74</t>
  </si>
  <si>
    <t>AuditId=72328_101079057_STD_FED07062-D24D-41B4-B56C-176AA0DAC35C</t>
  </si>
  <si>
    <t>AuditId=66696_101079057_STD_31815563-7048-432C-9C62-2309344D83BF</t>
  </si>
  <si>
    <t>AuditId=62582_101079057_STD_58311BD1-D013-4979-9D1D-A7BA8CD6EFDB</t>
  </si>
  <si>
    <t>AuditId=56291_101079057_STD_A096B878-620B-43C2-9ADD-43965F131B3A</t>
  </si>
  <si>
    <t>AuditId=49888_101079057_STD_F281243F-E678-48EF-8A53-B114FB7B65BB</t>
  </si>
  <si>
    <t>AuditId=43969_101079057_STD_76E2B218-5A3F-4E89-B83D-757E5136F9EC</t>
  </si>
  <si>
    <t>AuditId=36534_101079057_STD_6D3CC2C5-CC18-4DF6-AA73-DC1B98DD54DC</t>
  </si>
  <si>
    <t>AuditId=29045_101079057_STD_6D3CC2C5-CC18-4DF6-AA73-DC1B98DD54DC</t>
  </si>
  <si>
    <t>AuditId=25043_101079057_STD_6D3CC2C5-CC18-4DF6-AA73-DC1B98DD54DC</t>
  </si>
  <si>
    <t>AuditId=21409_101079057_STD_6D3CC2C5-CC18-4DF6-AA73-DC1B98DD54DC</t>
  </si>
  <si>
    <t>AuditId=15415_101079057_STD_6D3CC2C5-CC18-4DF6-AA73-DC1B98DD54DC</t>
  </si>
  <si>
    <t>AuditId=86_101079057_STD_6D3CC2C5-CC18-4DF6-AA73-DC1B98DD54DC</t>
  </si>
  <si>
    <t>AuditId=756_101079057_STD_6D3CC2C5-CC18-4DF6-AA73-DC1B98DD54DC</t>
  </si>
  <si>
    <t>AuditId=1401_101079057_STD_6D3CC2C5-CC18-4DF6-AA73-DC1B98DD54DC</t>
  </si>
  <si>
    <t>AuditId=2045_101079057_STD_6D3CC2C5-CC18-4DF6-AA73-DC1B98DD54DC</t>
  </si>
  <si>
    <t>AuditId=3484_101079057_STD_6D3CC2C5-CC18-4DF6-AA73-DC1B98DD54DC</t>
  </si>
  <si>
    <t>AuditId=3746_101079057_STD_6D3CC2C5-CC18-4DF6-AA73-DC1B98DD54DC</t>
  </si>
  <si>
    <t>AuditId=285048531_101081723_STD_800B5C1A-0360-4284-A058-9526D33042AB</t>
  </si>
  <si>
    <t>AuditId=285047557_101081723_STD_800B5C1A-0360-4284-A058-9526D33042AB</t>
  </si>
  <si>
    <t>AuditId=155542264_101081723_STD_794886D0-965D-4637-9F87-326986B114D6</t>
  </si>
  <si>
    <t>AuditId=29260653_101081723_STD_9544ED4B-C5E7-4EFD-9135-54AF9B081E2C</t>
  </si>
  <si>
    <t>AuditId=170045_101081723_STD_04432E4D-EC5C-4729-A812-59E7A2BDDFDF</t>
  </si>
  <si>
    <t>AuditId=156980_101081723_STD_4F5A0429-E5B0-424D-8EB2-320317F1AF9F</t>
  </si>
  <si>
    <t>AuditId=140041_101081723_STD_F5CB638E-139D-4302-AAD7-A07EC5E8CEF7</t>
  </si>
  <si>
    <t>AuditId=120844_101081723_STD_DFD2C694-AB55-413B-839F-86677F020F81</t>
  </si>
  <si>
    <t>AuditId=122363_101081723_STD_DFD2C694-AB55-413B-839F-86677F020F81</t>
  </si>
  <si>
    <t>AuditId=85703_101081723_STD_E9138197-CC97-4C2C-9EF6-DF89F622ED16</t>
  </si>
  <si>
    <t>AuditId=72553_101081723_STD_E9138197-CC97-4C2C-9EF6-DF89F622ED16</t>
  </si>
  <si>
    <t>AuditId=74073_101081723_STD_E9138197-CC97-4C2C-9EF6-DF89F622ED16</t>
  </si>
  <si>
    <t>AuditId=63439_101081723_STD_E9138197-CC97-4C2C-9EF6-DF89F622ED16</t>
  </si>
  <si>
    <t>AuditId=49991_101081723_STD_E9138197-CC97-4C2C-9EF6-DF89F622ED16</t>
  </si>
  <si>
    <t>AuditId=137_101081723_STD_E9138197-CC97-4C2C-9EF6-DF89F622ED16</t>
  </si>
  <si>
    <t>AuditId=60002_101081723_STD_E9138197-CC97-4C2C-9EF6-DF89F622ED16</t>
  </si>
  <si>
    <t>AuditId=59824_101081723_STD_E9138197-CC97-4C2C-9EF6-DF89F622ED16</t>
  </si>
  <si>
    <t>AuditId=6060_101081723_STD_E9138197-CC97-4C2C-9EF6-DF89F622ED16</t>
  </si>
  <si>
    <t>AuditId=60336_101081723_STD_E9138197-CC97-4C2C-9EF6-DF89F622ED16</t>
  </si>
  <si>
    <t>AuditId=9732_101081723_STD_D74FAE80-E8F1-452F-9737-21DE71E05636</t>
  </si>
  <si>
    <t>AuditId=63572_101436926_STD_79BD2B76-45B7-4861-B445-2AE49102DD57</t>
  </si>
  <si>
    <t>AuditId=58802_101436926_STD_340AAF65-D57F-4E02-B4B1-FDEE91813FD2</t>
  </si>
  <si>
    <t>AuditId=54090_101436926_STD_16E3439F-9DEB-43FF-8FFA-E97917EF7A64</t>
  </si>
  <si>
    <t>AuditId=49312_101436926_STD_7C472219-D80E-4B38-B25B-E0013C69AB34</t>
  </si>
  <si>
    <t>AuditId=44068_101436926_STD_FC3EFA09-0D0D-4D18-92B4-871DFB231628</t>
  </si>
  <si>
    <t>AuditId=38322_101436926_STD_6F616E2A-BC64-4A28-A0D0-CB828D23E607</t>
  </si>
  <si>
    <t>AuditId=32451_101436926_STD_675A88D9-1064-4582-AA04-C65B91B7F827</t>
  </si>
  <si>
    <t>AuditId=16402_101436926_STD_36AEFF88-1101-4E93-94E6-8D21705B0040</t>
  </si>
  <si>
    <t>AuditId=13647_101436926_STD_30B21D8D-0232-4BCB-86D8-3E67DC2F8787</t>
  </si>
  <si>
    <t>AuditId=9811_101436926_STD_30B21D8D-0232-4BCB-86D8-3E67DC2F8787</t>
  </si>
  <si>
    <t>AuditId=8107_101436926_STD_30B21D8D-0232-4BCB-86D8-3E67DC2F8787</t>
  </si>
  <si>
    <t>AuditId=6346_101436926_STD_30B21D8D-0232-4BCB-86D8-3E67DC2F8787</t>
  </si>
  <si>
    <t>AuditId=6856_101436926_STD_30B21D8D-0232-4BCB-86D8-3E67DC2F8787</t>
  </si>
  <si>
    <t>AuditId=84_101436926_STD_30B21D8D-0232-4BCB-86D8-3E67DC2F8787</t>
  </si>
  <si>
    <t>AuditId=299_101436926_STD_30B21D8D-0232-4BCB-86D8-3E67DC2F8787</t>
  </si>
  <si>
    <t>AuditId=517_101436926_STD_30B21D8D-0232-4BCB-86D8-3E67DC2F8787</t>
  </si>
  <si>
    <t>AuditId=625_101436926_STD_30B21D8D-0232-4BCB-86D8-3E67DC2F8787</t>
  </si>
  <si>
    <t>AuditId=299517606_101509146_STD_A4114B15-6EB2-4795-9BD6-359D2D54D7EA</t>
  </si>
  <si>
    <t>AuditId=266097692_101509146_STD_F36A88B4-0F75-4E50-A49D-6B5C699079BB</t>
  </si>
  <si>
    <t>AuditId=266093557_101509146_STD_F36A88B4-0F75-4E50-A49D-6B5C699079BB</t>
  </si>
  <si>
    <t>AuditId=266089471_101509146_STD_F36A88B4-0F75-4E50-A49D-6B5C699079BB</t>
  </si>
  <si>
    <t>AuditId=266085167_101509146_STD_F36A88B4-0F75-4E50-A49D-6B5C699079BB</t>
  </si>
  <si>
    <t>AuditId=266080834_101509146_STD_F36A88B4-0F75-4E50-A49D-6B5C699079BB</t>
  </si>
  <si>
    <t>AuditId=266076170_101509146_STD_F36A88B4-0F75-4E50-A49D-6B5C699079BB</t>
  </si>
  <si>
    <t>AuditId=266071986_101509146_STD_F36A88B4-0F75-4E50-A49D-6B5C699079BB</t>
  </si>
  <si>
    <t>AuditId=266067958_101509146_STD_F36A88B4-0F75-4E50-A49D-6B5C699079BB</t>
  </si>
  <si>
    <t>AuditId=266064246_101509146_STD_F36A88B4-0F75-4E50-A49D-6B5C699079BB</t>
  </si>
  <si>
    <t>AuditId=266060552_101509146_STD_F36A88B4-0F75-4E50-A49D-6B5C699079BB</t>
  </si>
  <si>
    <t>AuditId=266056590_101509146_STD_F36A88B4-0F75-4E50-A49D-6B5C699079BB</t>
  </si>
  <si>
    <t>AuditId=266052309_101509146_STD_F36A88B4-0F75-4E50-A49D-6B5C699079BB</t>
  </si>
  <si>
    <t>AuditId=266036526_101509146_STD_F36A88B4-0F75-4E50-A49D-6B5C699079BB</t>
  </si>
  <si>
    <t>AuditId=266024441_101509146_STD_F36A88B4-0F75-4E50-A49D-6B5C699079BB</t>
  </si>
  <si>
    <t>AuditId=266023513_101509146_STD_F36A88B4-0F75-4E50-A49D-6B5C699079BB</t>
  </si>
  <si>
    <t>AuditId=266027705_101509146_STD_F36A88B4-0F75-4E50-A49D-6B5C699079BB</t>
  </si>
  <si>
    <t>AuditId=266027423_101509146_STD_F36A88B4-0F75-4E50-A49D-6B5C699079BB</t>
  </si>
  <si>
    <t>AuditId=266030370_101509146_STD_F36A88B4-0F75-4E50-A49D-6B5C699079BB</t>
  </si>
  <si>
    <t>AuditId=266032896_101509146_STD_F36A88B4-0F75-4E50-A49D-6B5C699079BB</t>
  </si>
  <si>
    <t>AuditId=308897200_101520530_STD_4339F9B2-B228-48F0-9224-CF04CE0E98F5</t>
  </si>
  <si>
    <t>AuditId=224046278_101520530_STD_FE6CEB1E-9244-47A3-9489-64EC90E728C7</t>
  </si>
  <si>
    <t>AuditId=155081207_101520530_STD_67791992-9FE8-4667-BBF8-8153B82F1C8B</t>
  </si>
  <si>
    <t>AuditId=138222_101520530_STD_85047D5D-CBF1-407A-B4BC-1C652C35CDEB</t>
  </si>
  <si>
    <t>AuditId=129809_101520530_STD_6F6DBABA-D116-4497-B39A-7994FE23FC6D</t>
  </si>
  <si>
    <t>AuditId=116749_101520530_STD_30224123-FF15-4A76-8F64-9CABB1CD88E8</t>
  </si>
  <si>
    <t>AuditId=104960_101520530_STD_DF9DC141-B0AD-4420-8503-0FA67998625D</t>
  </si>
  <si>
    <t>AuditId=93643_101520530_STD_FC06E32D-E75B-414A-80D0-1A61DF8628FE</t>
  </si>
  <si>
    <t>AuditId=85669_101520530_STD_C2A83BF0-0747-4E9A-A506-87820701315D</t>
  </si>
  <si>
    <t>AuditId=74900_101520530_STD_C2A83BF0-0747-4E9A-A506-87820701315D</t>
  </si>
  <si>
    <t>AuditId=70820_101520530_STD_C2A83BF0-0747-4E9A-A506-87820701315D</t>
  </si>
  <si>
    <t>AuditId=55667_101520530_STD_C2A83BF0-0747-4E9A-A506-87820701315D</t>
  </si>
  <si>
    <t>AuditId=52181_101520530_STD_63CED399-5FA8-4680-A314-C768CAFED70B</t>
  </si>
  <si>
    <t>AuditId=46989_101520530_STD_C2A83BF0-0747-4E9A-A506-87820701315D</t>
  </si>
  <si>
    <t>AuditId=5037_101520530_STD_C2A83BF0-0747-4E9A-A506-87820701315D</t>
  </si>
  <si>
    <t>AuditId=5868_101520530_STD_C2A83BF0-0747-4E9A-A506-87820701315D</t>
  </si>
  <si>
    <t>AuditId=5552_101520530_STD_C2A83BF0-0747-4E9A-A506-87820701315D</t>
  </si>
  <si>
    <t>AuditId=10852_101520530_STD_D5884AE4-20DA-49FE-93E5-F0FB2260B6AF</t>
  </si>
  <si>
    <t>AuditId=11160_101520530_STD_D5884AE4-20DA-49FE-93E5-F0FB2260B6AF</t>
  </si>
  <si>
    <t>AuditId=12050_101520530_STD_D5884AE4-20DA-49FE-93E5-F0FB2260B6AF</t>
  </si>
  <si>
    <t>AuditId=194475_101568048_STD_9393D197-1CED-4A48-86DF-1BD32B59401B</t>
  </si>
  <si>
    <t>AuditId=183757_101568048_STD_C7F57A15-94B4-425A-8DE0-293A5958B457</t>
  </si>
  <si>
    <t>AuditId=173367_101568048_STD_F3761EAD-43EA-4ADA-AE47-5CC96B4E6028</t>
  </si>
  <si>
    <t>AuditId=161670_101568048_STD_460C8693-E6B4-49BC-A454-259F803902F3</t>
  </si>
  <si>
    <t>AuditId=149573_101568048_STD_19CBB94C-8E60-4D63-99C3-FD2B6DD85458</t>
  </si>
  <si>
    <t>AuditId=135556_101568048_STD_1F65E5CD-68FE-46DB-A757-49E706286AF6</t>
  </si>
  <si>
    <t>AuditId=119237_101568048_STD_B33D20A7-2A3C-43CE-995E-FCB6F55EDD81</t>
  </si>
  <si>
    <t>AuditId=105338_101568048_STD_4556644E-3B3A-4395-A9C7-96C84CF4BEC1</t>
  </si>
  <si>
    <t>AuditId=83921_101568048_STD_E5E6F60D-6F5D-4182-87B6-2E06600068D0</t>
  </si>
  <si>
    <t>AuditId=85671_101568048_STD_E5E6F60D-6F5D-4182-87B6-2E06600068D0</t>
  </si>
  <si>
    <t>AuditId=59171_101568048_STD_E5E6F60D-6F5D-4182-87B6-2E06600068D0</t>
  </si>
  <si>
    <t>AuditId=49285_101568048_STD_E5E6F60D-6F5D-4182-87B6-2E06600068D0</t>
  </si>
  <si>
    <t>AuditId=51138_101568048_STD_E5E6F60D-6F5D-4182-87B6-2E06600068D0</t>
  </si>
  <si>
    <t>AuditId=7545_101568048_STD_E5E6F60D-6F5D-4182-87B6-2E06600068D0</t>
  </si>
  <si>
    <t>AuditId=7380_101568048_STD_E5E6F60D-6F5D-4182-87B6-2E06600068D0</t>
  </si>
  <si>
    <t>AuditId=6716_101568048_STD_E5E6F60D-6F5D-4182-87B6-2E06600068D0</t>
  </si>
  <si>
    <t>AuditId=5553_101568048_STD_E5E6F60D-6F5D-4182-87B6-2E06600068D0</t>
  </si>
  <si>
    <t>AuditId=4557_101568048_STD_E5E6F60D-6F5D-4182-87B6-2E06600068D0</t>
  </si>
  <si>
    <t>AuditId=54689_101568048_STD_8AACF97A-C50D-46B6-9295-8CEE90D0DD14</t>
  </si>
  <si>
    <t>AuditId=2851_101568048_STD_E5E6F60D-6F5D-4182-87B6-2E06600068D0</t>
  </si>
  <si>
    <t>AuditId=304241120_101488247_STD_02EF62F3-1060-49E8-8B0A-1FAFB38675F9</t>
  </si>
  <si>
    <t>AuditId=227261939_101488247_STD_7857A659-CDE5-441A-BB3D-0B8A7EC4C2C4</t>
  </si>
  <si>
    <t>AuditId=156455413_101488247_STD_5156CB24-D89E-438A-BA88-C3595F986C8E</t>
  </si>
  <si>
    <t>AuditId=34751714_101488247_STD_A199ABCE-DD55-48C3-8FDC-B5DA1345151D</t>
  </si>
  <si>
    <t>AuditId=155660_101488247_STD_5EFDACCF-E6E3-44C3-B2B4-3C63F39B47DF</t>
  </si>
  <si>
    <t>AuditId=144150_101488247_STD_9F9B93D6-C70C-48BF-A9BC-EC96D676758E</t>
  </si>
  <si>
    <t>AuditId=128502_101488247_STD_F65330D2-3926-483E-B08B-984658AA3455</t>
  </si>
  <si>
    <t>AuditId=122006_101488247_STD_EEB09B2A-E637-4B1C-9A96-F7701FFB3B95</t>
  </si>
  <si>
    <t>AuditId=116628_101488247_STD_3BEC5650-E121-4676-9680-6048248D452F</t>
  </si>
  <si>
    <t>AuditId=104474_101488247_STD_57F059A9-E5F6-4B1E-9DC8-36104CA93A48</t>
  </si>
  <si>
    <t>AuditId=79658_101488247_STD_57F059A9-E5F6-4B1E-9DC8-36104CA93A48</t>
  </si>
  <si>
    <t>AuditId=79220_101488247_STD_57F059A9-E5F6-4B1E-9DC8-36104CA93A48</t>
  </si>
  <si>
    <t>AuditId=78730_101488247_STD_57F059A9-E5F6-4B1E-9DC8-36104CA93A48</t>
  </si>
  <si>
    <t>AuditId=54775_101488247_STD_57F059A9-E5F6-4B1E-9DC8-36104CA93A48</t>
  </si>
  <si>
    <t>AuditId=53982_101488247_STD_57F059A9-E5F6-4B1E-9DC8-36104CA93A48</t>
  </si>
  <si>
    <t>AuditId=6101_101488247_STD_57F059A9-E5F6-4B1E-9DC8-36104CA93A48</t>
  </si>
  <si>
    <t>AuditId=7810_101488247_STD_57F059A9-E5F6-4B1E-9DC8-36104CA93A48</t>
  </si>
  <si>
    <t>AuditId=8773_101488247_STD_57F059A9-E5F6-4B1E-9DC8-36104CA93A48</t>
  </si>
  <si>
    <t>AuditId=9156_101488247_STD_57F059A9-E5F6-4B1E-9DC8-36104CA93A48</t>
  </si>
  <si>
    <t>AuditId=10096_101488247_STD_57F059A9-E5F6-4B1E-9DC8-36104CA93A48</t>
  </si>
  <si>
    <t>AuditId=181146_101488248_STD_19CCED94-38D7-443F-AC10-A2A38E5F0C66</t>
  </si>
  <si>
    <t>AuditId=172320_101488248_STD_753817D9-8529-458B-9240-832E0A39A05E</t>
  </si>
  <si>
    <t>AuditId=164564_101488248_STD_88412FCF-8990-4E0E-8F64-D33101C9E631</t>
  </si>
  <si>
    <t>AuditId=153108_101488248_STD_80789844-1D09-4595-9726-43F653E21DB4</t>
  </si>
  <si>
    <t>AuditId=142726_101488248_STD_0769C0C0-2350-4E4D-9F36-2DB9528D5F02</t>
  </si>
  <si>
    <t>AuditId=129402_101488248_STD_D17499D3-FEDF-41E3-9B0B-335E9FE51D73</t>
  </si>
  <si>
    <t>AuditId=117117_101488248_STD_90C87279-3DE5-4BF1-BA29-C99BB0063EEF</t>
  </si>
  <si>
    <t>AuditId=109770_101488248_STD_899A1C51-2EEB-4080-9A31-28A5AF611FFC</t>
  </si>
  <si>
    <t>AuditId=95040_101488248_STD_98DC3503-2210-408B-B970-E29695B0794F</t>
  </si>
  <si>
    <t>AuditId=82300_101488248_STD_98DC3503-2210-408B-B970-E29695B0794F</t>
  </si>
  <si>
    <t>AuditId=72930_101488248_STD_98DC3503-2210-408B-B970-E29695B0794F</t>
  </si>
  <si>
    <t>AuditId=63764_101488248_STD_98DC3503-2210-408B-B970-E29695B0794F</t>
  </si>
  <si>
    <t>AuditId=50774_101488248_STD_98DC3503-2210-408B-B970-E29695B0794F</t>
  </si>
  <si>
    <t>AuditId=52826_101488248_STD_98DC3503-2210-408B-B970-E29695B0794F</t>
  </si>
  <si>
    <t>AuditId=52535_101488248_STD_98DC3503-2210-408B-B970-E29695B0794F</t>
  </si>
  <si>
    <t>AuditId=7021_101488248_STD_98DC3503-2210-408B-B970-E29695B0794F</t>
  </si>
  <si>
    <t>AuditId=5682_101488248_STD_98DC3503-2210-408B-B970-E29695B0794F</t>
  </si>
  <si>
    <t>AuditId=4726_101488248_STD_98DC3503-2210-408B-B970-E29695B0794F</t>
  </si>
  <si>
    <t>AuditId=3795_101488248_STD_98DC3503-2210-408B-B970-E29695B0794F</t>
  </si>
  <si>
    <t>AuditId=2904_101488248_STD_98DC3503-2210-408B-B970-E29695B0794F</t>
  </si>
  <si>
    <t>AuditId=156805_171208_STD_D409D2E4-3934-4CB8-B39D-A627C5F92098</t>
  </si>
  <si>
    <t>AuditId=148535_171208_STD_35E2FAD1-2D85-4FF4-8F3D-097BEB524FC4</t>
  </si>
  <si>
    <t>AuditId=140496_171208_STD_BD118040-0EE1-47D1-A1DF-E87893539E46</t>
  </si>
  <si>
    <t>AuditId=132628_171208_STD_BD118040-0EE1-47D1-A1DF-E87893539E46</t>
  </si>
  <si>
    <t>AuditId=124075_171208_STD_BD118040-0EE1-47D1-A1DF-E87893539E46</t>
  </si>
  <si>
    <t>AuditId=111890_171208_STD_2EEC145F-F02B-4468-8270-2C8A4A80539D</t>
  </si>
  <si>
    <t>AuditId=103069_171208_STD_2EEC145F-F02B-4468-8270-2C8A4A80539D</t>
  </si>
  <si>
    <t>AuditId=95998_171208_STD_2EEC145F-F02B-4468-8270-2C8A4A80539D</t>
  </si>
  <si>
    <t>AuditId=85460_171208_STD_2EEC145F-F02B-4468-8270-2C8A4A80539D</t>
  </si>
  <si>
    <t>AuditId=75720_171208_STD_B8E5D912-22D8-4C86-A049-59F308AB4E40</t>
  </si>
  <si>
    <t>AuditId=67093_171208_STD_B8E5D912-22D8-4C86-A049-59F308AB4E40</t>
  </si>
  <si>
    <t>AuditId=56358_171208_STD_B8E5D912-22D8-4C86-A049-59F308AB4E40</t>
  </si>
  <si>
    <t>AuditId=43519_171208_STD_B8E5D912-22D8-4C86-A049-59F308AB4E40</t>
  </si>
  <si>
    <t>AuditId=48697_171208_STD_B8E5D912-22D8-4C86-A049-59F308AB4E40</t>
  </si>
  <si>
    <t>AuditId=62871_171208_STD_B8E5D912-22D8-4C86-A049-59F308AB4E40</t>
  </si>
  <si>
    <t>AuditId=4531_171208_STD_B8E5D912-22D8-4C86-A049-59F308AB4E40</t>
  </si>
  <si>
    <t>AuditId=4828_171208_STD_B8E5D912-22D8-4C86-A049-59F308AB4E40</t>
  </si>
  <si>
    <t>AuditId=5122_171208_STD_B8E5D912-22D8-4C86-A049-59F308AB4E40</t>
  </si>
  <si>
    <t>AuditId=5265_171208_STD_B8E5D912-22D8-4C86-A049-59F308AB4E40</t>
  </si>
  <si>
    <t>AuditId=5818_171208_STD_B8E5D912-22D8-4C86-A049-59F308AB4E40</t>
  </si>
  <si>
    <t>AuditId=300996518_101408423_STD_9673C764-5CC4-4968-A223-46BA1B314699</t>
  </si>
  <si>
    <t>AuditId=264530364_101408423_STD_BB83C2FE-D4B4-498C-B2DE-C9A022A6A7F1</t>
  </si>
  <si>
    <t>AuditId=264530339_101408423_STD_BB83C2FE-D4B4-498C-B2DE-C9A022A6A7F1</t>
  </si>
  <si>
    <t>AuditId=264530309_101408423_STD_BB83C2FE-D4B4-498C-B2DE-C9A022A6A7F1</t>
  </si>
  <si>
    <t>AuditId=264530279_101408423_STD_BB83C2FE-D4B4-498C-B2DE-C9A022A6A7F1</t>
  </si>
  <si>
    <t>AuditId=264530249_101408423_STD_BB83C2FE-D4B4-498C-B2DE-C9A022A6A7F1</t>
  </si>
  <si>
    <t>AuditId=264530234_101408423_STD_BB83C2FE-D4B4-498C-B2DE-C9A022A6A7F1</t>
  </si>
  <si>
    <t>AuditId=125427_101408423_STD_C1AC76C2-AA2A-4CAA-84BA-15F415C449CB</t>
  </si>
  <si>
    <t>AuditId=119886_101408423_STD_9E58BCD7-61C9-4575-8EE4-AB4CC5B80D9F</t>
  </si>
  <si>
    <t>AuditId=100061_101408423_STD_EBEDB47F-17C2-41DF-9261-0BA1EE2A4058</t>
  </si>
  <si>
    <t>AuditId=76019_101408423_STD_EBEDB47F-17C2-41DF-9261-0BA1EE2A4058</t>
  </si>
  <si>
    <t>AuditId=68597_101408423_STD_EBEDB47F-17C2-41DF-9261-0BA1EE2A4058</t>
  </si>
  <si>
    <t>AuditId=56210_101408423_STD_EBEDB47F-17C2-41DF-9261-0BA1EE2A4058</t>
  </si>
  <si>
    <t>AuditId=51792_101408423_STD_EBEDB47F-17C2-41DF-9261-0BA1EE2A4058</t>
  </si>
  <si>
    <t>AuditId=51523_101408423_STD_EBEDB47F-17C2-41DF-9261-0BA1EE2A4058</t>
  </si>
  <si>
    <t>AuditId=72757_101408423_STD_B169E006-B03D-492D-897D-22489F9E4848</t>
  </si>
  <si>
    <t>AuditId=3630_101408423_STD_4B84932C-1F90-4923-8B31-2F60D178F302</t>
  </si>
  <si>
    <t>AuditId=2320_101408423_STD_4B84932C-1F90-4923-8B31-2F60D178F302</t>
  </si>
  <si>
    <t>AuditId=7668_101408423_STD_4B84932C-1F90-4923-8B31-2F60D178F302</t>
  </si>
  <si>
    <t>AuditId=302461954_101431656_STD_589D2ACD-BFFD-41F9-9446-428B34FBC7A4</t>
  </si>
  <si>
    <t>AuditId=224412112_101431656_STD_4ABC312A-9266-4FC3-A624-E0B786C57C53</t>
  </si>
  <si>
    <t>AuditId=152016479_101431656_STD_88E33ABB-A40C-41EC-A595-A3E020EDF2E9</t>
  </si>
  <si>
    <t>AuditId=146876_101431656_STD_55893DAA-FF02-4947-96FE-5801CE9500B9</t>
  </si>
  <si>
    <t>AuditId=137855_101431656_STD_51ED6DD8-A070-47BA-866E-7526E849C3FB</t>
  </si>
  <si>
    <t>AuditId=124490_101431656_STD_5A422A14-38DC-46FE-BADA-D28FF9A22595</t>
  </si>
  <si>
    <t>AuditId=112729_101431656_STD_AAE03920-D5DC-49AD-9588-4E5A860DC112</t>
  </si>
  <si>
    <t>AuditId=103828_101431656_STD_A2555360-AE06-4660-BC0F-861EF0C9C748</t>
  </si>
  <si>
    <t>AuditId=89029_101431656_STD_FDFDE175-28FF-431A-9FAE-FEAA62E3A317</t>
  </si>
  <si>
    <t>AuditId=77717_101431656_STD_FDFDE175-28FF-431A-9FAE-FEAA62E3A317</t>
  </si>
  <si>
    <t>AuditId=66952_101431656_STD_FDFDE175-28FF-431A-9FAE-FEAA62E3A317</t>
  </si>
  <si>
    <t>AuditId=60386_101431656_STD_FDFDE175-28FF-431A-9FAE-FEAA62E3A317</t>
  </si>
  <si>
    <t>AuditId=59922_101431656_STD_FDFDE175-28FF-431A-9FAE-FEAA62E3A317</t>
  </si>
  <si>
    <t>AuditId=48305_101431656_STD_FDFDE175-28FF-431A-9FAE-FEAA62E3A317</t>
  </si>
  <si>
    <t>AuditId=148_101431656_STD_FDFDE175-28FF-431A-9FAE-FEAA62E3A317</t>
  </si>
  <si>
    <t>AuditId=1586_101431656_STD_FDFDE175-28FF-431A-9FAE-FEAA62E3A317</t>
  </si>
  <si>
    <t>AuditId=1763_101431656_STD_FDFDE175-28FF-431A-9FAE-FEAA62E3A317</t>
  </si>
  <si>
    <t>AuditId=2488_101431656_STD_F18C31B1-2860-437E-8AC3-931A088DD2BC</t>
  </si>
  <si>
    <t>AuditId=3236_101431656_STD_F18C31B1-2860-437E-8AC3-931A088DD2BC</t>
  </si>
  <si>
    <t>AuditId=3604_101431656_STD_F18C31B1-2860-437E-8AC3-931A088DD2BC</t>
  </si>
  <si>
    <t>AuditId=302616991_65214_STD_94C138AB-3102-48B9-BB0A-8B57744CD396</t>
  </si>
  <si>
    <t>AuditId=234512892_65214_STD_6E67A5A5-C4D8-4E7B-BE22-1727B8FFB187</t>
  </si>
  <si>
    <t>AuditId=156547151_65214_STD_06F84637-CEBE-44F7-8AC0-95F43058323E</t>
  </si>
  <si>
    <t>AuditId=167507_65214_STD_EF1E1D6A-711E-4EA5-AE97-4765333CCF72</t>
  </si>
  <si>
    <t>AuditId=159977_65214_STD_2951DD4C-0EC5-4EAF-A9C9-80034AE16399</t>
  </si>
  <si>
    <t>AuditId=144766_65214_STD_483D2E33-FDA9-4E5B-90B2-955936AD6F74</t>
  </si>
  <si>
    <t>AuditId=134432_65214_STD_DDCE8742-7BD5-4425-A76E-59A45A3920D2</t>
  </si>
  <si>
    <t>AuditId=124028_65214_STD_E070DE52-775C-4E45-82CF-3DF5A829B73E</t>
  </si>
  <si>
    <t>AuditId=100327_65214_STD_7B18E14D-EE35-480F-85B5-B4BD095801F6</t>
  </si>
  <si>
    <t>AuditId=102109_65214_STD_7B18E14D-EE35-480F-85B5-B4BD095801F6</t>
  </si>
  <si>
    <t>AuditId=75672_65214_STD_7B18E14D-EE35-480F-85B5-B4BD095801F6</t>
  </si>
  <si>
    <t>AuditId=64040_65214_STD_7B18E14D-EE35-480F-85B5-B4BD095801F6</t>
  </si>
  <si>
    <t>AuditId=68355_65214_STD_7B18E14D-EE35-480F-85B5-B4BD095801F6</t>
  </si>
  <si>
    <t>AuditId=52808_65214_STD_7B18E14D-EE35-480F-85B5-B4BD095801F6</t>
  </si>
  <si>
    <t>AuditId=820_65214_STD_7B18E14D-EE35-480F-85B5-B4BD095801F6</t>
  </si>
  <si>
    <t>AuditId=491_65214_STD_7B18E14D-EE35-480F-85B5-B4BD095801F6</t>
  </si>
  <si>
    <t>AuditId=1668_65214_STD_7B18E14D-EE35-480F-85B5-B4BD095801F6</t>
  </si>
  <si>
    <t>AuditId=2322_65214_STD_53C61716-3C14-44DE-ADC2-BDCA7F70F46E</t>
  </si>
  <si>
    <t>AuditId=3331_65214_STD_7B18E14D-EE35-480F-85B5-B4BD095801F6</t>
  </si>
  <si>
    <t>AuditId=3988_65214_STD_53C61716-3C14-44DE-ADC2-BDCA7F70F46E</t>
  </si>
  <si>
    <t>AuditId=264547_101602825_STD_16ECA642-31A3-427F-B769-8FFD95EE07FE</t>
  </si>
  <si>
    <t>AuditId=255891_101602825_STD_9181DC3E-3CE8-4662-AC11-3715EC77DCAE</t>
  </si>
  <si>
    <t>AuditId=246704_101602825_STD_E42104A7-1ABA-4698-BBB1-143257CE3384</t>
  </si>
  <si>
    <t>AuditId=235204_101602825_STD_5B17FCA8-346A-44A5-A3E4-CCAACA35F040</t>
  </si>
  <si>
    <t>AuditId=222504_101602825_STD_44271F08-7C82-4901-B6E9-F9F0347EA133</t>
  </si>
  <si>
    <t>AuditId=205674_101602825_STD_EBDFB4DA-C732-4DF5-8721-D0A0BC3C3B87</t>
  </si>
  <si>
    <t>AuditId=179645_101602825_STD_5FAEDC29-78F4-4727-ABEC-2B707CE76D8D</t>
  </si>
  <si>
    <t>AuditId=164256_101602825_STD_C63B0CC9-6E78-4C61-B9F5-71D48EAFA8F2</t>
  </si>
  <si>
    <t>AuditId=143665_101602825_STD_A45B66A2-DD0C-41EF-A051-E0FB4EFAF098</t>
  </si>
  <si>
    <t>AuditId=127164_101602825_STD_A45B66A2-DD0C-41EF-A051-E0FB4EFAF098</t>
  </si>
  <si>
    <t>AuditId=114556_101602825_STD_A45B66A2-DD0C-41EF-A051-E0FB4EFAF098</t>
  </si>
  <si>
    <t>AuditId=106700_101602825_STD_A45B66A2-DD0C-41EF-A051-E0FB4EFAF098</t>
  </si>
  <si>
    <t>AuditId=98768_101602825_STD_A45B66A2-DD0C-41EF-A051-E0FB4EFAF098</t>
  </si>
  <si>
    <t>AuditId=86730_101602825_STD_A45B66A2-DD0C-41EF-A051-E0FB4EFAF098</t>
  </si>
  <si>
    <t>AuditId=46652_101602825_STD_A45B66A2-DD0C-41EF-A051-E0FB4EFAF098</t>
  </si>
  <si>
    <t>AuditId=48902_101602825_STD_A45B66A2-DD0C-41EF-A051-E0FB4EFAF098</t>
  </si>
  <si>
    <t>AuditId=48172_101602825_STD_A45B66A2-DD0C-41EF-A051-E0FB4EFAF098</t>
  </si>
  <si>
    <t>AuditId=51357_101602825_STD_95B26DF4-E224-4F78-875A-BFE4BF469002</t>
  </si>
  <si>
    <t>AuditId=53017_101602825_STD_95B26DF4-E224-4F78-875A-BFE4BF469002</t>
  </si>
  <si>
    <t>AuditId=55536_101602825_STD_95B26DF4-E224-4F78-875A-BFE4BF469002</t>
  </si>
  <si>
    <t>AuditId=140128_101107025_STD_A1ABDE00-0879-4D62-94FA-CBA001A75E90</t>
  </si>
  <si>
    <t>AuditId=133642_101107025_STD_F18DC0E9-BCD3-46D2-8C8E-6B1C922857F1</t>
  </si>
  <si>
    <t>AuditId=127404_101107025_STD_599A2EE7-1ABF-4D33-BE56-CC9C0F9870BA</t>
  </si>
  <si>
    <t>AuditId=121607_101107025_STD_EE2BBD53-AF10-4574-9DBC-232C3773367C</t>
  </si>
  <si>
    <t>AuditId=114921_101107025_STD_41F240A9-59DE-492F-AD1E-07ADEC6B2166</t>
  </si>
  <si>
    <t>AuditId=103149_101107025_STD_8CF2A993-4886-4798-ABAB-A96217DBA30A</t>
  </si>
  <si>
    <t>AuditId=94741_101107025_STD_41B1649C-1ACF-4B38-9490-CFC65A187DCB</t>
  </si>
  <si>
    <t>AuditId=87854_101107025_STD_CAD38F36-924C-4A25-90F3-83F1830DBBB4</t>
  </si>
  <si>
    <t>AuditId=76332_101107025_STD_BAB70A5A-9478-4972-87B7-FA1C96549C51</t>
  </si>
  <si>
    <t>AuditId=67088_101107025_STD_BAB70A5A-9478-4972-87B7-FA1C96549C51</t>
  </si>
  <si>
    <t>AuditId=57450_101107025_STD_BAB70A5A-9478-4972-87B7-FA1C96549C51</t>
  </si>
  <si>
    <t>AuditId=49918_101107025_STD_BAB70A5A-9478-4972-87B7-FA1C96549C51</t>
  </si>
  <si>
    <t>AuditId=37588_101107025_STD_BAB70A5A-9478-4972-87B7-FA1C96549C51</t>
  </si>
  <si>
    <t>AuditId=38708_101107025_STD_BAB70A5A-9478-4972-87B7-FA1C96549C51</t>
  </si>
  <si>
    <t>AuditId=1220_101107025_STD_BAB70A5A-9478-4972-87B7-FA1C96549C51</t>
  </si>
  <si>
    <t>AuditId=2290_101107025_STD_BAB70A5A-9478-4972-87B7-FA1C96549C51</t>
  </si>
  <si>
    <t>AuditId=3729_101107025_STD_BAB70A5A-9478-4972-87B7-FA1C96549C51</t>
  </si>
  <si>
    <t>AuditId=3350_101107025_STD_BAB70A5A-9478-4972-87B7-FA1C96549C51</t>
  </si>
  <si>
    <t>AuditId=5570_101107025_STD_BAB70A5A-9478-4972-87B7-FA1C96549C51</t>
  </si>
  <si>
    <t>AuditId=6497_101107025_STD_BAB70A5A-9478-4972-87B7-FA1C96549C51</t>
  </si>
  <si>
    <t>AuditId=309893022_101552227_STD_962AE6F5-311E-4BF0-A1B1-4DCCA064E4BB</t>
  </si>
  <si>
    <t>AuditId=226598032_101552227_STD_2EC498F3-BB17-4280-BB62-9E4CCF4E7C2F</t>
  </si>
  <si>
    <t>AuditId=159950473_101552227_STD_972FF3A6-D61E-4C8C-B629-7E19C37C62D3</t>
  </si>
  <si>
    <t>AuditId=35076446_101552227_STD_949E8EC6-FE11-48D9-A099-346CFABFF812</t>
  </si>
  <si>
    <t>AuditId=132699_101552227_STD_39BC6C36-BC2C-4759-A7FB-C98ECE31C62D</t>
  </si>
  <si>
    <t>AuditId=120300_101552227_STD_04458FE4-BDA1-46E1-8BEC-8CA78CBBE75E</t>
  </si>
  <si>
    <t>AuditId=104361_101552227_STD_303C0209-988B-4F83-847E-948C88CF9D15</t>
  </si>
  <si>
    <t>AuditId=94913_101552227_STD_7DB6119F-F01F-4108-B622-80EBADC82101</t>
  </si>
  <si>
    <t>AuditId=81536_101552227_STD_C35A85FE-B781-4F26-8257-332EBEF1507A</t>
  </si>
  <si>
    <t>AuditId=67767_101552227_STD_C35A85FE-B781-4F26-8257-332EBEF1507A</t>
  </si>
  <si>
    <t>AuditId=58391_101552227_STD_C35A85FE-B781-4F26-8257-332EBEF1507A</t>
  </si>
  <si>
    <t>AuditId=50683_101552227_STD_C35A85FE-B781-4F26-8257-332EBEF1507A</t>
  </si>
  <si>
    <t>AuditId=37100_101552227_STD_C35A85FE-B781-4F26-8257-332EBEF1507A</t>
  </si>
  <si>
    <t>AuditId=40287_101552227_STD_C35A85FE-B781-4F26-8257-332EBEF1507A</t>
  </si>
  <si>
    <t>AuditId=42428_101552227_STD_C35A85FE-B781-4F26-8257-332EBEF1507A</t>
  </si>
  <si>
    <t>AuditId=3968_101552227_STD_C35A85FE-B781-4F26-8257-332EBEF1507A</t>
  </si>
  <si>
    <t>AuditId=4849_101552227_STD_FECF29F4-9365-4F7D-B33E-A4A688D4B9EF</t>
  </si>
  <si>
    <t>AuditId=5375_101552227_STD_FECF29F4-9365-4F7D-B33E-A4A688D4B9EF</t>
  </si>
  <si>
    <t>AuditId=5568_101552227_STD_C35A85FE-B781-4F26-8257-332EBEF1507A</t>
  </si>
  <si>
    <t>AuditId=49412_101552227_STD_C35A85FE-B781-4F26-8257-332EBEF1507A</t>
  </si>
  <si>
    <t>AuditId=302550788_101492523_STD_1976872D-58B4-418C-A5C4-70338051FC6C</t>
  </si>
  <si>
    <t>AuditId=226290557_101492523_STD_3F410762-4BF8-4852-A13E-C265B353A0D5</t>
  </si>
  <si>
    <t>AuditId=226290063_101492523_STD_3F410762-4BF8-4852-A13E-C265B353A0D5</t>
  </si>
  <si>
    <t>AuditId=129748_101492523_STD_57128DDF-59F9-4D99-8F6C-368E1DE56A33</t>
  </si>
  <si>
    <t>AuditId=122438_101492523_STD_8034CF83-957B-4EC3-A4AA-F5F5622739CC</t>
  </si>
  <si>
    <t>AuditId=112360_101492523_STD_A8A58732-8DA7-4E3D-A93B-B8D387EA155B</t>
  </si>
  <si>
    <t>AuditId=102505_101492523_STD_E46D61A4-BB58-4DB7-8D86-B65A3AE0B002</t>
  </si>
  <si>
    <t>AuditId=94969_101492523_STD_96C8D2F1-2F26-46DF-AFCC-39D475D2D350</t>
  </si>
  <si>
    <t>AuditId=82353_101492523_STD_5F445AFD-FC84-441F-A34A-522461D94F82</t>
  </si>
  <si>
    <t>AuditId=71115_101492523_STD_5F445AFD-FC84-441F-A34A-522461D94F82</t>
  </si>
  <si>
    <t>AuditId=63459_101492523_STD_5F445AFD-FC84-441F-A34A-522461D94F82</t>
  </si>
  <si>
    <t>AuditId=55839_101492523_STD_5F445AFD-FC84-441F-A34A-522461D94F82</t>
  </si>
  <si>
    <t>AuditId=48157_101492523_STD_5F445AFD-FC84-441F-A34A-522461D94F82</t>
  </si>
  <si>
    <t>AuditId=40790_101492523_STD_5F445AFD-FC84-441F-A34A-522461D94F82</t>
  </si>
  <si>
    <t>AuditId=40579_101492523_STD_5F445AFD-FC84-441F-A34A-522461D94F82</t>
  </si>
  <si>
    <t>AuditId=2924_101492523_STD_5F445AFD-FC84-441F-A34A-522461D94F82</t>
  </si>
  <si>
    <t>AuditId=5772_101492523_STD_9076E0EC-8C55-4F3E-ADED-55746A26307F</t>
  </si>
  <si>
    <t>AuditId=5077_101492523_STD_5F445AFD-FC84-441F-A34A-522461D94F82</t>
  </si>
  <si>
    <t>AuditId=7910_101492523_STD_9076E0EC-8C55-4F3E-ADED-55746A26307F</t>
  </si>
  <si>
    <t>AuditId=10022_101492523_STD_9076E0EC-8C55-4F3E-ADED-55746A26307F</t>
  </si>
  <si>
    <t>AuditId=308890540_101552225_STD_D10D8B76-561D-459E-94EC-35A970BDE422</t>
  </si>
  <si>
    <t>AuditId=227181739_101552225_STD_0A54B202-0D68-435D-9D20-36CE8FEF0C31</t>
  </si>
  <si>
    <t>AuditId=159390055_101552225_STD_5111C760-2157-44FA-9177-234413A5C000</t>
  </si>
  <si>
    <t>AuditId=155520_101552225_STD_F3794039-B615-4002-9681-96B25E983983</t>
  </si>
  <si>
    <t>AuditId=144414_101552225_STD_D21639D4-D91D-436E-B9E4-6C925E612C7D</t>
  </si>
  <si>
    <t>AuditId=143267_101552225_STD_D21639D4-D91D-436E-B9E4-6C925E612C7D</t>
  </si>
  <si>
    <t>AuditId=118965_101552225_STD_53B8EDB7-E992-46EF-BD40-9336D87BA18E</t>
  </si>
  <si>
    <t>AuditId=106249_101552225_STD_C5196F70-C521-4984-8713-67C50BD61511</t>
  </si>
  <si>
    <t>AuditId=93768_101552225_STD_B0556E0F-BECB-44D2-9C17-0D4D9F207FA9</t>
  </si>
  <si>
    <t>AuditId=80008_101552225_STD_B0556E0F-BECB-44D2-9C17-0D4D9F207FA9</t>
  </si>
  <si>
    <t>AuditId=68118_101552225_STD_B0556E0F-BECB-44D2-9C17-0D4D9F207FA9</t>
  </si>
  <si>
    <t>AuditId=59228_101552225_STD_B0556E0F-BECB-44D2-9C17-0D4D9F207FA9</t>
  </si>
  <si>
    <t>AuditId=44108_101552225_STD_B0556E0F-BECB-44D2-9C17-0D4D9F207FA9</t>
  </si>
  <si>
    <t>AuditId=48218_101552225_STD_B0556E0F-BECB-44D2-9C17-0D4D9F207FA9</t>
  </si>
  <si>
    <t>AuditId=47931_101552225_STD_B0556E0F-BECB-44D2-9C17-0D4D9F207FA9</t>
  </si>
  <si>
    <t>AuditId=1110_101552225_STD_B0556E0F-BECB-44D2-9C17-0D4D9F207FA9</t>
  </si>
  <si>
    <t>AuditId=2961_101552225_STD_B0556E0F-BECB-44D2-9C17-0D4D9F207FA9</t>
  </si>
  <si>
    <t>AuditId=2571_101552225_STD_63B2CFFB-4E3A-4B6F-BA3C-6CEC4D41726E</t>
  </si>
  <si>
    <t>AuditId=3703_101552225_STD_63B2CFFB-4E3A-4B6F-BA3C-6CEC4D41726E</t>
  </si>
  <si>
    <t>AuditId=63819_101552225_STD_B0556E0F-BECB-44D2-9C17-0D4D9F207FA9</t>
  </si>
  <si>
    <t>AuditId=214685_101505726_STD_813FDBF3-86D3-4A1A-9FE8-C9ED74F12562</t>
  </si>
  <si>
    <t>AuditId=213730_101505726_STD_813FDBF3-86D3-4A1A-9FE8-C9ED74F12562</t>
  </si>
  <si>
    <t>AuditId=197276_101505726_STD_8A6CE372-2172-45E8-9C60-C40F1D5AD316</t>
  </si>
  <si>
    <t>AuditId=189423_101505726_STD_0A3D6089-51D0-4742-82CF-B3818AFB1AA4</t>
  </si>
  <si>
    <t>AuditId=173785_101505726_STD_41311AA2-3395-4338-B6BF-03EB30DEA9B3</t>
  </si>
  <si>
    <t>AuditId=159842_101505726_STD_E4C027D6-2728-4BBB-926E-15F2D328CF6D</t>
  </si>
  <si>
    <t>AuditId=140802_101505726_STD_773A2B00-4E30-4133-B67B-B77D015AC663</t>
  </si>
  <si>
    <t>AuditId=121479_101505726_STD_7B6AA913-4CB5-4891-AEFF-E2A86887D3F4</t>
  </si>
  <si>
    <t>AuditId=123343_101505726_STD_7B6AA913-4CB5-4891-AEFF-E2A86887D3F4</t>
  </si>
  <si>
    <t>AuditId=106011_101505726_STD_33C14669-95C2-48C5-A581-318CADB4CFE2</t>
  </si>
  <si>
    <t>AuditId=90077_101505726_STD_33C14669-95C2-48C5-A581-318CADB4CFE2</t>
  </si>
  <si>
    <t>AuditId=77852_101505726_STD_33C14669-95C2-48C5-A581-318CADB4CFE2</t>
  </si>
  <si>
    <t>AuditId=66337_101505726_STD_33C14669-95C2-48C5-A581-318CADB4CFE2</t>
  </si>
  <si>
    <t>AuditId=45205_101505726_STD_33C14669-95C2-48C5-A581-318CADB4CFE2</t>
  </si>
  <si>
    <t>AuditId=51378_101505726_STD_33C14669-95C2-48C5-A581-318CADB4CFE2</t>
  </si>
  <si>
    <t>AuditId=4928_101505726_STD_33C14669-95C2-48C5-A581-318CADB4CFE2</t>
  </si>
  <si>
    <t>AuditId=57918_101505726_STD_33C14669-95C2-48C5-A581-318CADB4CFE2</t>
  </si>
  <si>
    <t>AuditId=7466_101505726_STD_9A78164C-FCE8-4CF8-B032-1293F4EA6C53</t>
  </si>
  <si>
    <t>AuditId=8903_101505726_STD_9A78164C-FCE8-4CF8-B032-1293F4EA6C53</t>
  </si>
  <si>
    <t>AuditId=11274_101505726_STD_33C14669-95C2-48C5-A581-318CADB4CFE2</t>
  </si>
  <si>
    <t>AuditId=302549690_101532734_STD_AFC97041-9ADC-4E6D-8199-D92F0E2FCCA9</t>
  </si>
  <si>
    <t>AuditId=200253278_101532734_STD_C7E44D67-0C7E-41E0-B473-DF1170E47C32</t>
  </si>
  <si>
    <t>AuditId=158357393_101532734_STD_1861CE2A-9403-489F-ABFC-53702948B2D4</t>
  </si>
  <si>
    <t>AuditId=140463_101532734_STD_F25FD726-B50A-4E56-B117-A333845883FC</t>
  </si>
  <si>
    <t>AuditId=130351_101532734_STD_68A7375C-0BC1-44C3-A224-3E0B201F4AE9</t>
  </si>
  <si>
    <t>AuditId=117020_101532734_STD_EDF34299-FBBA-42C9-B5BC-C24DDCAA0DED</t>
  </si>
  <si>
    <t>AuditId=106708_101532734_STD_0B88CC50-2F54-484D-9E26-C55281D761DB</t>
  </si>
  <si>
    <t>AuditId=96238_101532734_STD_80CDC986-3B54-4309-BADB-116B0A9FB842</t>
  </si>
  <si>
    <t>AuditId=82702_101532734_STD_5650DB14-C3C5-4893-ABAB-2C9BB24C8635</t>
  </si>
  <si>
    <t>AuditId=69691_101532734_STD_5650DB14-C3C5-4893-ABAB-2C9BB24C8635</t>
  </si>
  <si>
    <t>AuditId=60579_101532734_STD_5650DB14-C3C5-4893-ABAB-2C9BB24C8635</t>
  </si>
  <si>
    <t>AuditId=53307_101532734_STD_5650DB14-C3C5-4893-ABAB-2C9BB24C8635</t>
  </si>
  <si>
    <t>AuditId=42569_101532734_STD_5650DB14-C3C5-4893-ABAB-2C9BB24C8635</t>
  </si>
  <si>
    <t>AuditId=46615_101532734_STD_5650DB14-C3C5-4893-ABAB-2C9BB24C8635</t>
  </si>
  <si>
    <t>AuditId=134_101532734_STD_5650DB14-C3C5-4893-ABAB-2C9BB24C8635</t>
  </si>
  <si>
    <t>AuditId=833_101532734_STD_5650DB14-C3C5-4893-ABAB-2C9BB24C8635</t>
  </si>
  <si>
    <t>AuditId=1183_101532734_STD_5650DB14-C3C5-4893-ABAB-2C9BB24C8635</t>
  </si>
  <si>
    <t>AuditId=2201_101532734_STD_21117804-74B1-4B1C-9B06-E7301448694C</t>
  </si>
  <si>
    <t>AuditId=6922_101532734_STD_21117804-74B1-4B1C-9B06-E7301448694C</t>
  </si>
  <si>
    <t>AuditId=7263_101532734_STD_5650DB14-C3C5-4893-ABAB-2C9BB24C8635</t>
  </si>
  <si>
    <t>AuditId=135038_101491023_STD_74A7B888-8E05-4F6B-BF2E-522BC7BE9E3A</t>
  </si>
  <si>
    <t>AuditId=128698_101491023_STD_1070D6E2-A69B-4C59-B826-119820CC89B5</t>
  </si>
  <si>
    <t>AuditId=121937_101491023_STD_94809000-FD53-4431-B039-DF5C95A3EF27</t>
  </si>
  <si>
    <t>AuditId=115780_101491023_STD_DDF032D1-6C4F-449C-B532-81E3F92C1C15</t>
  </si>
  <si>
    <t>AuditId=104389_101491023_STD_1898A44D-3365-4F3A-AD27-EF90E7360BC9</t>
  </si>
  <si>
    <t>AuditId=94515_101491023_STD_631BA586-C759-492B-B241-FC29DEDF98C7</t>
  </si>
  <si>
    <t>AuditId=87580_101491023_STD_FAF85297-4DC2-43CC-9AC6-E9A209B1D800</t>
  </si>
  <si>
    <t>AuditId=80787_101491023_STD_79909727-CF31-4E7A-A235-78FA197263C8</t>
  </si>
  <si>
    <t>AuditId=68412_101491023_STD_79909727-CF31-4E7A-A235-78FA197263C8</t>
  </si>
  <si>
    <t>AuditId=60054_101491023_STD_79909727-CF31-4E7A-A235-78FA197263C8</t>
  </si>
  <si>
    <t>AuditId=52506_101491023_STD_79909727-CF31-4E7A-A235-78FA197263C8</t>
  </si>
  <si>
    <t>AuditId=48006_101491023_STD_79909727-CF31-4E7A-A235-78FA197263C8</t>
  </si>
  <si>
    <t>AuditId=42530_101491023_STD_79909727-CF31-4E7A-A235-78FA197263C8</t>
  </si>
  <si>
    <t>AuditId=46658_101491023_STD_79909727-CF31-4E7A-A235-78FA197263C8</t>
  </si>
  <si>
    <t>AuditId=2554_101491023_STD_79909727-CF31-4E7A-A235-78FA197263C8</t>
  </si>
  <si>
    <t>AuditId=3526_101491023_STD_79909727-CF31-4E7A-A235-78FA197263C8</t>
  </si>
  <si>
    <t>AuditId=5172_101491023_STD_79909727-CF31-4E7A-A235-78FA197263C8</t>
  </si>
  <si>
    <t>AuditId=4501_101491023_STD_79909727-CF31-4E7A-A235-78FA197263C8</t>
  </si>
  <si>
    <t>AuditId=7347_101491023_STD_79909727-CF31-4E7A-A235-78FA197263C8</t>
  </si>
  <si>
    <t>AuditId=8653_101491023_STD_79909727-CF31-4E7A-A235-78FA197263C8</t>
  </si>
  <si>
    <t>AuditId=307000474_101005825_STD_695857C7-55AE-42B3-A59C-9244790B0C5C</t>
  </si>
  <si>
    <t>AuditId=200305448_101005825_STD_78CF2F51-FC84-41F4-B9DA-8247D49872A0</t>
  </si>
  <si>
    <t>AuditId=152531099_101005825_STD_CB822725-F38B-4372-AE57-88247F230460</t>
  </si>
  <si>
    <t>AuditId=153279_101005825_STD_AC8792D0-1AD7-4953-AA46-0AC5A90CEB6D</t>
  </si>
  <si>
    <t>AuditId=144215_101005825_STD_27693A08-4721-44D5-9C4B-B4F05D4FD988</t>
  </si>
  <si>
    <t>AuditId=129209_101005825_STD_42CB395D-6611-4A17-A24D-4A933273E889</t>
  </si>
  <si>
    <t>AuditId=115432_101005825_STD_1B815598-259C-4A1C-BFB9-C8EECD0AA9CA</t>
  </si>
  <si>
    <t>AuditId=104538_101005825_STD_7E107BC5-9379-4DEC-AE07-CE0FE2B11EE5</t>
  </si>
  <si>
    <t>AuditId=94425_101005825_STD_2593CD24-7D1B-4258-B988-DAC4351E46AD</t>
  </si>
  <si>
    <t>AuditId=81645_101005825_STD_2593CD24-7D1B-4258-B988-DAC4351E46AD</t>
  </si>
  <si>
    <t>AuditId=71429_101005825_STD_2593CD24-7D1B-4258-B988-DAC4351E46AD</t>
  </si>
  <si>
    <t>AuditId=67637_101005825_STD_2593CD24-7D1B-4258-B988-DAC4351E46AD</t>
  </si>
  <si>
    <t>AuditId=65153_101005825_STD_2593CD24-7D1B-4258-B988-DAC4351E46AD</t>
  </si>
  <si>
    <t>AuditId=55092_101005825_STD_2593CD24-7D1B-4258-B988-DAC4351E46AD</t>
  </si>
  <si>
    <t>AuditId=54635_101005825_STD_2593CD24-7D1B-4258-B988-DAC4351E46AD</t>
  </si>
  <si>
    <t>AuditId=5081_101005825_STD_2593CD24-7D1B-4258-B988-DAC4351E46AD</t>
  </si>
  <si>
    <t>AuditId=6765_101005825_STD_2593CD24-7D1B-4258-B988-DAC4351E46AD</t>
  </si>
  <si>
    <t>AuditId=7609_101005825_STD_8585B698-D79C-4F30-8A8F-1AB68DC66CCD</t>
  </si>
  <si>
    <t>AuditId=7781_101005825_STD_2593CD24-7D1B-4258-B988-DAC4351E46AD</t>
  </si>
  <si>
    <t>AuditId=8765_101005825_STD_8585B698-D79C-4F30-8A8F-1AB68DC66CCD</t>
  </si>
  <si>
    <t>AuditId=191123_100829962_STD_948F51A5-A2F5-4FBE-BC20-5D6F3A5B1F31</t>
  </si>
  <si>
    <t>AuditId=182244_100829962_STD_CC7022A0-41A2-4BD2-87DB-54234BE1209E</t>
  </si>
  <si>
    <t>AuditId=173680_100829962_STD_604B862C-0663-4CC2-90A4-6118A9628589</t>
  </si>
  <si>
    <t>AuditId=167865_100829962_STD_9DA68B6A-A466-4123-896E-645737DAB2F6</t>
  </si>
  <si>
    <t>AuditId=153742_100829962_STD_0E676B77-83B8-4DE5-9375-2D148B9D2A73</t>
  </si>
  <si>
    <t>AuditId=139869_100829962_STD_0357389A-7C25-48FD-A408-4E4E66B9DF61</t>
  </si>
  <si>
    <t>AuditId=127375_100829962_STD_0F97D0CC-8DF9-4F28-A313-CBED223DA318</t>
  </si>
  <si>
    <t>AuditId=123058_100829962_STD_FF7ED237-93A8-41A1-B045-C21DB9C7CBEB</t>
  </si>
  <si>
    <t>AuditId=117357_100829962_STD_46711084-2D5A-45B7-A1AA-FBF3A9743334</t>
  </si>
  <si>
    <t>AuditId=97708_100829962_STD_E6BFE6FA-FF27-4CC0-8713-539C7DE0C1DF</t>
  </si>
  <si>
    <t>AuditId=71024_100829962_STD_E6BFE6FA-FF27-4CC0-8713-539C7DE0C1DF</t>
  </si>
  <si>
    <t>AuditId=63761_100829962_STD_E6BFE6FA-FF27-4CC0-8713-539C7DE0C1DF</t>
  </si>
  <si>
    <t>AuditId=57979_100829962_STD_E6BFE6FA-FF27-4CC0-8713-539C7DE0C1DF</t>
  </si>
  <si>
    <t>AuditId=51547_100829962_STD_E6BFE6FA-FF27-4CC0-8713-539C7DE0C1DF</t>
  </si>
  <si>
    <t>AuditId=51244_100829962_STD_E6BFE6FA-FF27-4CC0-8713-539C7DE0C1DF</t>
  </si>
  <si>
    <t>AuditId=1745_100829962_STD_E6BFE6FA-FF27-4CC0-8713-539C7DE0C1DF</t>
  </si>
  <si>
    <t>AuditId=2895_100829962_STD_E6BFE6FA-FF27-4CC0-8713-539C7DE0C1DF</t>
  </si>
  <si>
    <t>AuditId=3817_100829962_STD_57A8DFBA-B05B-4F14-95B7-303C906767F4</t>
  </si>
  <si>
    <t>AuditId=4740_100829962_STD_57A8DFBA-B05B-4F14-95B7-303C906767F4</t>
  </si>
  <si>
    <t>AuditId=5661_100829962_STD_57A8DFBA-B05B-4F14-95B7-303C906767F4</t>
  </si>
  <si>
    <t>AuditId=309503994_101535828_STD_9E5C663D-98E1-402E-AABD-A524385FCF21</t>
  </si>
  <si>
    <t>AuditId=227001200_101535828_STD_69DA0734-5C0B-4CD3-8888-4A6612C91C44</t>
  </si>
  <si>
    <t>AuditId=227000528_101535828_STD_69DA0734-5C0B-4CD3-8888-4A6612C91C44</t>
  </si>
  <si>
    <t>AuditId=173373_101535828_STD_23E3219A-327F-4019-9776-4661F45D231C</t>
  </si>
  <si>
    <t>AuditId=162968_101535828_STD_08DD012C-7883-4A70-A181-BBEE4B932CDE</t>
  </si>
  <si>
    <t>AuditId=147063_101535828_STD_0B5F406F-0E63-4F62-B148-5D42788B3275</t>
  </si>
  <si>
    <t>AuditId=145371_101535828_STD_0B5F406F-0E63-4F62-B148-5D42788B3275</t>
  </si>
  <si>
    <t>AuditId=114455_101535828_STD_1A4EE654-67C0-419F-8C4A-3694ABAC76CE</t>
  </si>
  <si>
    <t>AuditId=116488_101535828_STD_1A4EE654-67C0-419F-8C4A-3694ABAC76CE</t>
  </si>
  <si>
    <t>AuditId=82070_101535828_STD_FB69F1F0-B392-4A00-B3DD-F4895043866A</t>
  </si>
  <si>
    <t>AuditId=71106_101535828_STD_FB69F1F0-B392-4A00-B3DD-F4895043866A</t>
  </si>
  <si>
    <t>AuditId=61849_101535828_STD_FB69F1F0-B392-4A00-B3DD-F4895043866A</t>
  </si>
  <si>
    <t>AuditId=63462_101535828_STD_FB69F1F0-B392-4A00-B3DD-F4895043866A</t>
  </si>
  <si>
    <t>AuditId=48209_101535828_STD_FB69F1F0-B392-4A00-B3DD-F4895043866A</t>
  </si>
  <si>
    <t>AuditId=148_101535828_STD_FB69F1F0-B392-4A00-B3DD-F4895043866A</t>
  </si>
  <si>
    <t>AuditId=1908_101535828_STD_FB69F1F0-B392-4A00-B3DD-F4895043866A</t>
  </si>
  <si>
    <t>AuditId=2798_101535828_STD_FB69F1F0-B392-4A00-B3DD-F4895043866A</t>
  </si>
  <si>
    <t>AuditId=2616_101535828_STD_18A91674-88C1-40C3-A254-774BF44FD20F</t>
  </si>
  <si>
    <t>AuditId=3324_101535828_STD_18A91674-88C1-40C3-A254-774BF44FD20F</t>
  </si>
  <si>
    <t>AuditId=4550_101535828_STD_18A91674-88C1-40C3-A254-774BF44FD20F</t>
  </si>
  <si>
    <t>AuditId=302542657_101050223_STD_581BF93F-0197-4FFE-AF2D-EC2E668FEDE9</t>
  </si>
  <si>
    <t>AuditId=228700472_101050223_STD_F741E238-9996-45E1-99F6-46051D9A845B</t>
  </si>
  <si>
    <t>AuditId=148871303_101050223_STD_01DD147F-7EA1-4BD7-9917-243929A49481</t>
  </si>
  <si>
    <t>AuditId=146223_101050223_STD_7842D3CB-2BD8-4025-A130-374B3DE72B56</t>
  </si>
  <si>
    <t>AuditId=133759_101050223_STD_2F60A615-6EE9-4BBF-8713-8BE1E3ADCB41</t>
  </si>
  <si>
    <t>AuditId=122751_101050223_STD_B93C8A82-110C-4D09-8553-E311BC790049</t>
  </si>
  <si>
    <t>AuditId=106693_101050223_STD_6D160F84-6A81-43FE-9160-E4F0E0DDD2BE</t>
  </si>
  <si>
    <t>AuditId=103966_101050223_STD_0082E7EA-109E-467F-8478-DE7FC91A6840</t>
  </si>
  <si>
    <t>AuditId=98623_101050223_STD_19FC5022-55CC-4F4D-9320-CE556C93CC19</t>
  </si>
  <si>
    <t>AuditId=83987_101050223_STD_1F6BFFE8-D34A-449B-8B1F-5802603BBEEE</t>
  </si>
  <si>
    <t>AuditId=63992_101050223_STD_1F6BFFE8-D34A-449B-8B1F-5802603BBEEE</t>
  </si>
  <si>
    <t>AuditId=56818_101050223_STD_1F6BFFE8-D34A-449B-8B1F-5802603BBEEE</t>
  </si>
  <si>
    <t>AuditId=46129_101050223_STD_1F6BFFE8-D34A-449B-8B1F-5802603BBEEE</t>
  </si>
  <si>
    <t>AuditId=48830_101050223_STD_1F6BFFE8-D34A-449B-8B1F-5802603BBEEE</t>
  </si>
  <si>
    <t>AuditId=163_101050223_STD_1F6BFFE8-D34A-449B-8B1F-5802603BBEEE</t>
  </si>
  <si>
    <t>AuditId=2409_101050223_STD_1F6BFFE8-D34A-449B-8B1F-5802603BBEEE</t>
  </si>
  <si>
    <t>AuditId=4117_101050223_STD_1F6BFFE8-D34A-449B-8B1F-5802603BBEEE</t>
  </si>
  <si>
    <t>AuditId=6884_101050223_STD_4D0FA435-2CFF-4E59-ADBA-F7815BC80CF3</t>
  </si>
  <si>
    <t>AuditId=7314_101050223_STD_4D0FA435-2CFF-4E59-ADBA-F7815BC80CF3</t>
  </si>
  <si>
    <t>AuditId=10288_101050223_STD_1F6BFFE8-D34A-449B-8B1F-5802603BBEEE</t>
  </si>
  <si>
    <t>AuditId=156065943_102202032_STD_6F995912-DE11-4F4E-9281-B094DF676D31</t>
  </si>
  <si>
    <t>AuditId=27678212_102202032_STD_4D99A036-EEE5-4DED-84BB-E0F7B32AF7EA</t>
  </si>
  <si>
    <t>AuditId=60188_102202032_STD_4BFA2D87-7C80-433C-A8F8-D22C91F50023</t>
  </si>
  <si>
    <t>AuditId=53026_102202032_STD_C0B001A0-1E69-42BB-9204-96767E64BDCA</t>
  </si>
  <si>
    <t>AuditId=43250_102202032_STD_0B42373B-720C-4A1D-8ACC-B0B3C8B83D2B</t>
  </si>
  <si>
    <t>AuditId=24837_102202032_STD_57165E50-A634-46DC-A672-5B76B59A918A</t>
  </si>
  <si>
    <t>AuditId=20449_102202032_STD_95522E08-4D98-4A3C-B82A-7DEFE44B4818</t>
  </si>
  <si>
    <t>AuditId=16246_102202032_STD_95522E08-4D98-4A3C-B82A-7DEFE44B4818</t>
  </si>
  <si>
    <t>AuditId=12968_102202032_STD_95522E08-4D98-4A3C-B82A-7DEFE44B4818</t>
  </si>
  <si>
    <t>AuditId=10304_102202032_STD_95522E08-4D98-4A3C-B82A-7DEFE44B4818</t>
  </si>
  <si>
    <t>AuditId=7282_102202032_STD_95522E08-4D98-4A3C-B82A-7DEFE44B4818</t>
  </si>
  <si>
    <t>AuditId=94_102202032_STD_95522E08-4D98-4A3C-B82A-7DEFE44B4818</t>
  </si>
  <si>
    <t>AuditId=335_102202032_STD_95522E08-4D98-4A3C-B82A-7DEFE44B4818</t>
  </si>
  <si>
    <t>AuditId=551_102202032_STD_95522E08-4D98-4A3C-B82A-7DEFE44B4818</t>
  </si>
  <si>
    <t>AuditId=660_102202032_STD_95522E08-4D98-4A3C-B82A-7DEFE44B4818</t>
  </si>
  <si>
    <t>AuditId=777_102202032_STD_95522E08-4D98-4A3C-B82A-7DEFE44B4818</t>
  </si>
  <si>
    <t>AuditId=884_102202032_STD_95522E08-4D98-4A3C-B82A-7DEFE44B4818</t>
  </si>
  <si>
    <t>AuditId=51612_101989214_STD_126C44DD-2B17-4146-9337-EDA1E56702D3</t>
  </si>
  <si>
    <t>AuditId=46180_101989214_STD_4F0099EC-C1F7-4B5B-B9DD-E0242DBD12ED</t>
  </si>
  <si>
    <t>AuditId=37081_101989214_STD_BFE65F05-2AD4-4E90-AF21-2628F8A4315C</t>
  </si>
  <si>
    <t>AuditId=35979_101989214_STD_BFE65F05-2AD4-4E90-AF21-2628F8A4315C</t>
  </si>
  <si>
    <t>AuditId=26106_101989214_STD_AD79B236-BE77-4486-B7A7-87F4E3936843</t>
  </si>
  <si>
    <t>AuditId=20484_101989214_STD_433EB4B9-8A0F-4D1D-B07C-5AB7C446827E</t>
  </si>
  <si>
    <t>AuditId=15836_101989214_STD_A78CCD5F-BA1E-4C77-B29E-F82FEFFC6724</t>
  </si>
  <si>
    <t>AuditId=6979_101989214_STD_682F32C8-FCF0-4EC1-9028-B6D299252C1C</t>
  </si>
  <si>
    <t>AuditId=5112_101989214_STD_A855418A-22BE-4496-B831-A69DC8E84703</t>
  </si>
  <si>
    <t>AuditId=4277_101989214_STD_A855418A-22BE-4496-B831-A69DC8E84703</t>
  </si>
  <si>
    <t>AuditId=3890_101989214_STD_A855418A-22BE-4496-B831-A69DC8E84703</t>
  </si>
  <si>
    <t>AuditId=3263_101989214_STD_A855418A-22BE-4496-B831-A69DC8E84703</t>
  </si>
  <si>
    <t>AuditId=2812_101989214_STD_A855418A-22BE-4496-B831-A69DC8E84703</t>
  </si>
  <si>
    <t>AuditId=101_101989214_STD_A855418A-22BE-4496-B831-A69DC8E84703</t>
  </si>
  <si>
    <t>AuditId=915_101989214_STD_C59A8582-F0A5-4395-A23D-5A21F97B3259</t>
  </si>
  <si>
    <t>AuditId=377_101989214_STD_A855418A-22BE-4496-B831-A69DC8E84703</t>
  </si>
  <si>
    <t>AuditId=1293_101989214_STD_A855418A-22BE-4496-B831-A69DC8E84703</t>
  </si>
  <si>
    <t>AuditId=1562_101989214_STD_A855418A-22BE-4496-B831-A69DC8E84703</t>
  </si>
  <si>
    <t>AuditId=155965090_102252624_STD_1528CB49-7DCB-4E0D-83D7-8483F06D4AF3</t>
  </si>
  <si>
    <t>AuditId=17354018_102252624_STD_78D560FA-03EB-4C56-A386-0DF82D46D092</t>
  </si>
  <si>
    <t>AuditId=61131_102252624_STD_EA93EF2B-1B9B-4250-B0A3-73DDF717BBF4</t>
  </si>
  <si>
    <t>AuditId=53952_102252624_STD_81D18A8A-7F16-40EB-8163-6C6CD532DFB5</t>
  </si>
  <si>
    <t>AuditId=46649_102252624_STD_CFB37187-0307-43D5-95EE-AC0887EA6846</t>
  </si>
  <si>
    <t>AuditId=27195_102252624_STD_BCFAB418-C579-4C47-918F-EDA81BFACF19</t>
  </si>
  <si>
    <t>AuditId=23093_102252624_STD_6B5CE5FA-6BA9-4927-A2B1-D0BDA075A6F9</t>
  </si>
  <si>
    <t>AuditId=17598_102252624_STD_6B5CE5FA-6BA9-4927-A2B1-D0BDA075A6F9</t>
  </si>
  <si>
    <t>AuditId=15119_102252624_STD_6B5CE5FA-6BA9-4927-A2B1-D0BDA075A6F9</t>
  </si>
  <si>
    <t>AuditId=12705_102252624_STD_6B5CE5FA-6BA9-4927-A2B1-D0BDA075A6F9</t>
  </si>
  <si>
    <t>AuditId=9770_102252624_STD_6B5CE5FA-6BA9-4927-A2B1-D0BDA075A6F9</t>
  </si>
  <si>
    <t>AuditId=75_102252624_STD_6B5CE5FA-6BA9-4927-A2B1-D0BDA075A6F9</t>
  </si>
  <si>
    <t>AuditId=283_102252624_STD_6B5CE5FA-6BA9-4927-A2B1-D0BDA075A6F9</t>
  </si>
  <si>
    <t>AuditId=491_102252624_STD_6B5CE5FA-6BA9-4927-A2B1-D0BDA075A6F9</t>
  </si>
  <si>
    <t>AuditId=695_102252624_STD_6B5CE5FA-6BA9-4927-A2B1-D0BDA075A6F9</t>
  </si>
  <si>
    <t>AuditId=800_102252624_STD_6B5CE5FA-6BA9-4927-A2B1-D0BDA075A6F9</t>
  </si>
  <si>
    <t>AuditId=908_102252624_STD_6B5CE5FA-6BA9-4927-A2B1-D0BDA075A6F9</t>
  </si>
  <si>
    <t>AuditId=300164915_101461923_STD_14D247CC-2651-4EAC-BBC4-E6460073687B</t>
  </si>
  <si>
    <t>AuditId=300164263_101461923_STD_14D247CC-2651-4EAC-BBC4-E6460073687B</t>
  </si>
  <si>
    <t>AuditId=155866310_101461923_STD_18F62E87-BF71-48D8-B0AA-DFA5DAF3FECD</t>
  </si>
  <si>
    <t>AuditId=34754409_101461923_STD_363341F4-1ED6-4F58-BB59-783C514BE9B1</t>
  </si>
  <si>
    <t>AuditId=148757_101461923_STD_CDEA69CD-E62C-4241-BC71-4BDA2B9386F1</t>
  </si>
  <si>
    <t>AuditId=136095_101461923_STD_C60EE4E6-CE25-499F-935C-9FC42B47D51D</t>
  </si>
  <si>
    <t>AuditId=121405_101461923_STD_528742D0-3B0B-48BB-A358-BEDE98CA4EF3</t>
  </si>
  <si>
    <t>AuditId=110031_101461923_STD_0BE72550-BF15-44A1-B592-CBAA46BFE6A8</t>
  </si>
  <si>
    <t>AuditId=111583_101461923_STD_0BE72550-BF15-44A1-B592-CBAA46BFE6A8</t>
  </si>
  <si>
    <t>AuditId=99266_101461923_STD_D8BF5433-610B-4E50-A96E-5D46C9B296B5</t>
  </si>
  <si>
    <t>AuditId=83117_101461923_STD_D8BF5433-610B-4E50-A96E-5D46C9B296B5</t>
  </si>
  <si>
    <t>AuditId=70193_101461923_STD_D8BF5433-610B-4E50-A96E-5D46C9B296B5</t>
  </si>
  <si>
    <t>AuditId=58591_101461923_STD_D8BF5433-610B-4E50-A96E-5D46C9B296B5</t>
  </si>
  <si>
    <t>AuditId=46497_101461923_STD_D8BF5433-610B-4E50-A96E-5D46C9B296B5</t>
  </si>
  <si>
    <t>AuditId=46017_101461923_STD_D8BF5433-610B-4E50-A96E-5D46C9B296B5</t>
  </si>
  <si>
    <t>AuditId=4832_101461923_STD_D8BF5433-610B-4E50-A96E-5D46C9B296B5</t>
  </si>
  <si>
    <t>AuditId=6521_101461923_STD_D8BF5433-610B-4E50-A96E-5D46C9B296B5</t>
  </si>
  <si>
    <t>AuditId=72846_101461923_STD_D8BF5433-610B-4E50-A96E-5D46C9B296B5</t>
  </si>
  <si>
    <t>AuditId=7445_101461923_STD_D8BF5433-610B-4E50-A96E-5D46C9B296B5</t>
  </si>
  <si>
    <t>AuditId=7804_101461923_STD_D8BF5433-610B-4E50-A96E-5D46C9B296B5</t>
  </si>
  <si>
    <t>AuditId=219732_101981526_STD_7949AA01-9EB0-43FD-B428-C04BF8FD0B0A</t>
  </si>
  <si>
    <t>AuditId=210338_101981526_STD_57184B20-91DD-4330-B446-CD5A14EF8C04</t>
  </si>
  <si>
    <t>AuditId=201098_101981526_STD_F41F554B-BEDC-4AF4-AB62-67EEBF4D912F</t>
  </si>
  <si>
    <t>AuditId=191852_101981526_STD_70C22A6C-EF22-4997-A6B6-639390D85D5A</t>
  </si>
  <si>
    <t>AuditId=188577_101981526_STD_6CBB60F8-2973-4DE2-B54F-404B22FA4912</t>
  </si>
  <si>
    <t>AuditId=160447_101981526_STD_687D893E-A915-4D93-95B6-00BFE667B67B</t>
  </si>
  <si>
    <t>AuditId=140002_101981526_STD_56067BA1-9291-49A1-A49C-AA7C44AAFC0A</t>
  </si>
  <si>
    <t>AuditId=124074_101981526_STD_B27DEC5D-6532-4F2A-A2A4-40CF71DD2B32</t>
  </si>
  <si>
    <t>AuditId=126067_101981526_STD_B27DEC5D-6532-4F2A-A2A4-40CF71DD2B32</t>
  </si>
  <si>
    <t>AuditId=86676_101981526_STD_9BF2401D-6B69-489B-98C6-ABD09209F130</t>
  </si>
  <si>
    <t>AuditId=85318_101981526_STD_9BF2401D-6B69-489B-98C6-ABD09209F130</t>
  </si>
  <si>
    <t>AuditId=84792_101981526_STD_9BF2401D-6B69-489B-98C6-ABD09209F130</t>
  </si>
  <si>
    <t>AuditId=63548_101981526_STD_9BF2401D-6B69-489B-98C6-ABD09209F130</t>
  </si>
  <si>
    <t>AuditId=52292_101981526_STD_9BF2401D-6B69-489B-98C6-ABD09209F130</t>
  </si>
  <si>
    <t>AuditId=52029_101981526_STD_9BF2401D-6B69-489B-98C6-ABD09209F130</t>
  </si>
  <si>
    <t>AuditId=1532_101981526_STD_9BF2401D-6B69-489B-98C6-ABD09209F130</t>
  </si>
  <si>
    <t>AuditId=2437_101981526_STD_9BF2401D-6B69-489B-98C6-ABD09209F130</t>
  </si>
  <si>
    <t>AuditId=3336_101981526_STD_F6287975-FEB0-41FA-A6A6-9FC81429EC8B</t>
  </si>
  <si>
    <t>AuditId=9317_101981526_STD_F6287975-FEB0-41FA-A6A6-9FC81429EC8B</t>
  </si>
  <si>
    <t>AuditId=4361_101981526_STD_F6287975-FEB0-41FA-A6A6-9FC81429EC8B</t>
  </si>
  <si>
    <t>AuditId=309217307_101891424_STD_E26CD04F-C551-480E-8FD4-A7F4C5EADF12</t>
  </si>
  <si>
    <t>AuditId=309216265_101891424_STD_E26CD04F-C551-480E-8FD4-A7F4C5EADF12</t>
  </si>
  <si>
    <t>AuditId=226841211_101891424_STD_29157231-43E0-4F80-A207-C64084B7DBB2</t>
  </si>
  <si>
    <t>AuditId=27954760_101891424_STD_FC506B80-D1B1-4C25-B86B-2F8CDB23B4AE</t>
  </si>
  <si>
    <t>AuditId=157809_101891424_STD_14C33B23-EFB0-46CA-86EA-312F5861EB67</t>
  </si>
  <si>
    <t>AuditId=143874_101891424_STD_F234F16B-9AD4-4D80-A509-C53B65CC42B3</t>
  </si>
  <si>
    <t>AuditId=132517_101891424_STD_C86D6E51-B797-4DA5-8932-BA1E28F73218</t>
  </si>
  <si>
    <t>AuditId=118882_101891424_STD_1F572806-DADE-45C5-A07B-9D74C403A974</t>
  </si>
  <si>
    <t>AuditId=120902_101891424_STD_1F572806-DADE-45C5-A07B-9D74C403A974</t>
  </si>
  <si>
    <t>AuditId=83943_101891424_STD_5B22EC91-7A27-4E7D-888B-4C710C18BF8C</t>
  </si>
  <si>
    <t>AuditId=70631_101891424_STD_5B22EC91-7A27-4E7D-888B-4C710C18BF8C</t>
  </si>
  <si>
    <t>AuditId=72476_101891424_STD_5B22EC91-7A27-4E7D-888B-4C710C18BF8C</t>
  </si>
  <si>
    <t>AuditId=59175_101891424_STD_5B22EC91-7A27-4E7D-888B-4C710C18BF8C</t>
  </si>
  <si>
    <t>AuditId=46464_101891424_STD_5B22EC91-7A27-4E7D-888B-4C710C18BF8C</t>
  </si>
  <si>
    <t>AuditId=5568_101891424_STD_5B22EC91-7A27-4E7D-888B-4C710C18BF8C</t>
  </si>
  <si>
    <t>AuditId=5085_101891424_STD_5B22EC91-7A27-4E7D-888B-4C710C18BF8C</t>
  </si>
  <si>
    <t>AuditId=3992_101891424_STD_5B22EC91-7A27-4E7D-888B-4C710C18BF8C</t>
  </si>
  <si>
    <t>AuditId=3246_101891424_STD_5B22EC91-7A27-4E7D-888B-4C710C18BF8C</t>
  </si>
  <si>
    <t>AuditId=869_101891424_STD_D799421A-61B7-4393-A0AB-663DFDB55273</t>
  </si>
  <si>
    <t>AuditId=94896_103435823_STD_9D2CC203-D7F6-4A06-9320-A6F6264416E3</t>
  </si>
  <si>
    <t>AuditId=89259_103435823_STD_D324CE0B-A27B-4DF2-8302-B1BBF194FB9A</t>
  </si>
  <si>
    <t>AuditId=83598_103435823_STD_8B3DF5A0-5F0C-4421-BF89-9671B1E2A1DF</t>
  </si>
  <si>
    <t>AuditId=77130_103435823_STD_EE2C7ED4-FAAF-4BB5-B9D6-A88A0B0E11EC</t>
  </si>
  <si>
    <t>AuditId=71229_103435823_STD_8F845DE2-7536-4614-AB6A-E0FE123A28CD</t>
  </si>
  <si>
    <t>AuditId=63196_103435823_STD_4B1641AA-8668-4971-9797-9E1757DC9929</t>
  </si>
  <si>
    <t>AuditId=54859_103435823_STD_4B1641AA-8668-4971-9797-9E1757DC9929</t>
  </si>
  <si>
    <t>AuditId=48627_103435823_STD_4B1641AA-8668-4971-9797-9E1757DC9929</t>
  </si>
  <si>
    <t>AuditId=42277_103435823_STD_4B1641AA-8668-4971-9797-9E1757DC9929</t>
  </si>
  <si>
    <t>AuditId=32572_103435823_STD_4B1641AA-8668-4971-9797-9E1757DC9929</t>
  </si>
  <si>
    <t>AuditId=27681_103435823_STD_4B1641AA-8668-4971-9797-9E1757DC9929</t>
  </si>
  <si>
    <t>AuditId=20602_103435823_STD_4B1641AA-8668-4971-9797-9E1757DC9929</t>
  </si>
  <si>
    <t>AuditId=14828_103435823_STD_4B1641AA-8668-4971-9797-9E1757DC9929</t>
  </si>
  <si>
    <t>AuditId=95_103435823_STD_4B1641AA-8668-4971-9797-9E1757DC9929</t>
  </si>
  <si>
    <t>AuditId=761_103435823_STD_4B1641AA-8668-4971-9797-9E1757DC9929</t>
  </si>
  <si>
    <t>AuditId=1440_103435823_STD_4B1641AA-8668-4971-9797-9E1757DC9929</t>
  </si>
  <si>
    <t>AuditId=2123_103435823_STD_4B1641AA-8668-4971-9797-9E1757DC9929</t>
  </si>
  <si>
    <t>AuditId=25708_103435823_STD_4B1641AA-8668-4971-9797-9E1757DC9929</t>
  </si>
  <si>
    <t>AuditId=3249_103435823_STD_4B1641AA-8668-4971-9797-9E1757DC9929</t>
  </si>
  <si>
    <t>AuditId=187397_101974628_STD_D70153E3-8B52-4FCA-AC4E-2D1BB7CB37EB</t>
  </si>
  <si>
    <t>AuditId=178855_101974628_STD_4AD2E993-EEB3-4F95-943E-C9B3284C98E9</t>
  </si>
  <si>
    <t>AuditId=170338_101974628_STD_915E20DA-08B1-451C-A226-F7D359767996</t>
  </si>
  <si>
    <t>AuditId=163491_101974628_STD_C2B1516B-AF7E-4BDB-AC45-F379FD89CB02</t>
  </si>
  <si>
    <t>AuditId=152920_101974628_STD_16158DBC-9F58-4901-AD3C-6A84001F0008</t>
  </si>
  <si>
    <t>AuditId=151390_101974628_STD_16158DBC-9F58-4901-AD3C-6A84001F0008</t>
  </si>
  <si>
    <t>AuditId=123143_101974628_STD_424B78DB-6EAB-4AAE-BD16-F2B358841418</t>
  </si>
  <si>
    <t>AuditId=124430_101974628_STD_424B78DB-6EAB-4AAE-BD16-F2B358841418</t>
  </si>
  <si>
    <t>AuditId=109920_101974628_STD_F6A29B28-E10B-4090-BA9D-5C4DE9C72FBF</t>
  </si>
  <si>
    <t>AuditId=92790_101974628_STD_E4B1C73C-C9CE-4445-AFF0-13A104CDA625</t>
  </si>
  <si>
    <t>AuditId=68986_101974628_STD_E4B1C73C-C9CE-4445-AFF0-13A104CDA625</t>
  </si>
  <si>
    <t>AuditId=64113_101974628_STD_E4B1C73C-C9CE-4445-AFF0-13A104CDA625</t>
  </si>
  <si>
    <t>AuditId=56633_101974628_STD_E4B1C73C-C9CE-4445-AFF0-13A104CDA625</t>
  </si>
  <si>
    <t>AuditId=56139_101974628_STD_E4B1C73C-C9CE-4445-AFF0-13A104CDA625</t>
  </si>
  <si>
    <t>AuditId=53566_101974628_STD_E4B1C73C-C9CE-4445-AFF0-13A104CDA625</t>
  </si>
  <si>
    <t>AuditId=1675_101974628_STD_1BB6DD45-FD10-4977-84FF-A1C898E9952F</t>
  </si>
  <si>
    <t>AuditId=2326_101974628_STD_E4B1C73C-C9CE-4445-AFF0-13A104CDA625</t>
  </si>
  <si>
    <t>AuditId=1999_101974628_STD_1BB6DD45-FD10-4977-84FF-A1C898E9952F</t>
  </si>
  <si>
    <t>AuditId=5772_101974628_STD_E4B1C73C-C9CE-4445-AFF0-13A104CDA625</t>
  </si>
  <si>
    <t>AuditId=6195_101974628_STD_1BB6DD45-FD10-4977-84FF-A1C898E9952F</t>
  </si>
  <si>
    <t>AuditId=65450_104821124_STD_61EED733-281E-4A37-9955-E81184F0BCA6</t>
  </si>
  <si>
    <t>AuditId=60918_104821124_STD_054465CE-9424-4B50-B3F1-79C39D12F599</t>
  </si>
  <si>
    <t>AuditId=55651_104821124_STD_E30F46D1-7EF6-4D3F-989E-653AFACF492B</t>
  </si>
  <si>
    <t>AuditId=49658_104821124_STD_20C9B147-C49C-4DE6-A626-E6E607F01604</t>
  </si>
  <si>
    <t>AuditId=43141_104821124_STD_21CDC7D2-446E-48BD-B17B-4AF9250729EF</t>
  </si>
  <si>
    <t>AuditId=26312_104821124_STD_B8439174-980E-4D75-938A-358DE7C416B4</t>
  </si>
  <si>
    <t>AuditId=22071_104821124_STD_A53E04D0-70A4-4E86-B074-C030093A834E</t>
  </si>
  <si>
    <t>AuditId=17375_104821124_STD_A53E04D0-70A4-4E86-B074-C030093A834E</t>
  </si>
  <si>
    <t>AuditId=13956_104821124_STD_A53E04D0-70A4-4E86-B074-C030093A834E</t>
  </si>
  <si>
    <t>AuditId=11626_104821124_STD_A53E04D0-70A4-4E86-B074-C030093A834E</t>
  </si>
  <si>
    <t>AuditId=9063_104821124_STD_A53E04D0-70A4-4E86-B074-C030093A834E</t>
  </si>
  <si>
    <t>AuditId=13367_104821124_STD_A53E04D0-70A4-4E86-B074-C030093A834E</t>
  </si>
  <si>
    <t>AuditId=364_104821124_STD_A53E04D0-70A4-4E86-B074-C030093A834E</t>
  </si>
  <si>
    <t>AuditId=571_104821124_STD_A53E04D0-70A4-4E86-B074-C030093A834E</t>
  </si>
  <si>
    <t>AuditId=784_104821124_STD_A53E04D0-70A4-4E86-B074-C030093A834E</t>
  </si>
  <si>
    <t>AuditId=885_104821124_STD_A53E04D0-70A4-4E86-B074-C030093A834E</t>
  </si>
  <si>
    <t>AuditId=987_104821124_STD_A53E04D0-70A4-4E86-B074-C030093A834E</t>
  </si>
  <si>
    <t>AuditId=302503542_103419224_STD_33715AA8-BBBA-4110-91A4-31D2E9928476</t>
  </si>
  <si>
    <t>AuditId=302502505_103419224_STD_33715AA8-BBBA-4110-91A4-31D2E9928476</t>
  </si>
  <si>
    <t>AuditId=136912821_103419224_STD_22679DAD-67C8-4BA0-A04D-E4945BC10788</t>
  </si>
  <si>
    <t>AuditId=136914943_103419224_STD_22679DAD-67C8-4BA0-A04D-E4945BC10788</t>
  </si>
  <si>
    <t>AuditId=132490_103419224_STD_DFA42BAB-8C15-43F0-BE00-7E1A6847C1B8</t>
  </si>
  <si>
    <t>AuditId=120294_103419224_STD_2413F391-CD7B-4341-9D0B-F969670F9F93</t>
  </si>
  <si>
    <t>AuditId=119677_103419224_STD_2413F391-CD7B-4341-9D0B-F969670F9F93</t>
  </si>
  <si>
    <t>AuditId=104414_103419224_STD_6A6544E7-D705-4CFA-99B8-103131E686F4</t>
  </si>
  <si>
    <t>AuditId=91012_103419224_STD_4FE0BB4C-5B11-4693-BE19-57792FC42781</t>
  </si>
  <si>
    <t>AuditId=78455_103419224_STD_CBD91F49-4481-49D8-9289-AE6829A2F3CE</t>
  </si>
  <si>
    <t>AuditId=57064_103419224_STD_CBD91F49-4481-49D8-9289-AE6829A2F3CE</t>
  </si>
  <si>
    <t>AuditId=49078_103419224_STD_CBD91F49-4481-49D8-9289-AE6829A2F3CE</t>
  </si>
  <si>
    <t>AuditId=37924_103419224_STD_CBD91F49-4481-49D8-9289-AE6829A2F3CE</t>
  </si>
  <si>
    <t>AuditId=39944_103419224_STD_CBD91F49-4481-49D8-9289-AE6829A2F3CE</t>
  </si>
  <si>
    <t>AuditId=39545_103419224_STD_CBD91F49-4481-49D8-9289-AE6829A2F3CE</t>
  </si>
  <si>
    <t>AuditId=6604_103419224_STD_CBD91F49-4481-49D8-9289-AE6829A2F3CE</t>
  </si>
  <si>
    <t>AuditId=6244_103419224_STD_CBD91F49-4481-49D8-9289-AE6829A2F3CE</t>
  </si>
  <si>
    <t>AuditId=7285_103419224_STD_82448C10-02FB-47E8-93E1-EA258C565CCC</t>
  </si>
  <si>
    <t>AuditId=7621_103419224_STD_82448C10-02FB-47E8-93E1-EA258C565CCC</t>
  </si>
  <si>
    <t>AuditId=84921_103419224_STD_CBD91F49-4481-49D8-9289-AE6829A2F3CE</t>
  </si>
  <si>
    <t>AuditId=224913676_103988828_STD_5AE38414-B386-4BED-AD47-B563B2013296</t>
  </si>
  <si>
    <t>AuditId=158574328_103988828_STD_DCDA7185-D8EA-4258-AD7F-00A01DEB51A9</t>
  </si>
  <si>
    <t>AuditId=33707628_103988828_STD_A98D2D85-478D-4F96-8B16-16176AB69FFF</t>
  </si>
  <si>
    <t>AuditId=176874_103988828_STD_A6115CD1-6229-44EA-B068-FEC5D2693164</t>
  </si>
  <si>
    <t>AuditId=155195_103988828_STD_7B95081C-78BA-4BE0-946C-398513A44C6C</t>
  </si>
  <si>
    <t>AuditId=139235_103988828_STD_1D5E8759-F575-4288-8DEF-D612828DA3D8</t>
  </si>
  <si>
    <t>AuditId=132385_103988828_STD_EF2D2BE9-2212-4575-B9A5-66B70C6C6CCB</t>
  </si>
  <si>
    <t>AuditId=123790_103988828_STD_F111C17B-0C99-4C1A-88B2-01A51CEE64DB</t>
  </si>
  <si>
    <t>AuditId=103053_103988828_STD_20C12FE0-2A5E-47C5-8AD1-4F1663386FF5</t>
  </si>
  <si>
    <t>AuditId=86050_103988828_STD_20C12FE0-2A5E-47C5-8AD1-4F1663386FF5</t>
  </si>
  <si>
    <t>AuditId=61756_103988828_STD_20C12FE0-2A5E-47C5-8AD1-4F1663386FF5</t>
  </si>
  <si>
    <t>AuditId=64024_103988828_STD_20C12FE0-2A5E-47C5-8AD1-4F1663386FF5</t>
  </si>
  <si>
    <t>AuditId=47049_103988828_STD_20C12FE0-2A5E-47C5-8AD1-4F1663386FF5</t>
  </si>
  <si>
    <t>AuditId=46728_103988828_STD_20C12FE0-2A5E-47C5-8AD1-4F1663386FF5</t>
  </si>
  <si>
    <t>AuditId=1197_103988828_STD_20C12FE0-2A5E-47C5-8AD1-4F1663386FF5</t>
  </si>
  <si>
    <t>AuditId=2531_103988828_STD_20C12FE0-2A5E-47C5-8AD1-4F1663386FF5</t>
  </si>
  <si>
    <t>AuditId=3460_103988828_STD_021DAF16-9E03-43B1-971F-B323D139A994</t>
  </si>
  <si>
    <t>AuditId=7197_103988828_STD_20C12FE0-2A5E-47C5-8AD1-4F1663386FF5</t>
  </si>
  <si>
    <t>AuditId=7892_103988828_STD_20C12FE0-2A5E-47C5-8AD1-4F1663386FF5</t>
  </si>
  <si>
    <t>AuditId=8518_103988828_STD_021DAF16-9E03-43B1-971F-B323D139A994</t>
  </si>
  <si>
    <t>AuditId=231933133_101783056_STD_A14CCA7C-BC39-4F67-A100-4746F72F302E</t>
  </si>
  <si>
    <t>AuditId=231926051_101783056_STD_D4BD2E58-2444-420E-94AB-6D848A28E6FA</t>
  </si>
  <si>
    <t>AuditId=167740946_101783056_STD_2892702A-769B-4E17-907C-41911B63DD3A</t>
  </si>
  <si>
    <t>AuditId=168099_101783056_STD_035D17F3-A032-4BBB-9F86-3F95D6A0BB58</t>
  </si>
  <si>
    <t>AuditId=160164_101783056_STD_DCCF28E0-17FC-4454-B79A-1AD1B608D803</t>
  </si>
  <si>
    <t>AuditId=143377_101783056_STD_10CFCAB2-0B37-4F53-831A-9B44C36A5F1C</t>
  </si>
  <si>
    <t>AuditId=142731_101783056_STD_10CFCAB2-0B37-4F53-831A-9B44C36A5F1C</t>
  </si>
  <si>
    <t>AuditId=117025_101783056_STD_7B312E9C-86C1-4BC1-B38F-38C6316030A9</t>
  </si>
  <si>
    <t>AuditId=112413_101783056_STD_B7A3357A-0E17-4E52-9DD2-C4E2837C9DCA</t>
  </si>
  <si>
    <t>AuditId=94911_101783056_STD_4405550E-E14F-4D9C-BD43-FFA66B30F1F3</t>
  </si>
  <si>
    <t>AuditId=78254_101783056_STD_4405550E-E14F-4D9C-BD43-FFA66B30F1F3</t>
  </si>
  <si>
    <t>AuditId=65977_101783056_STD_4405550E-E14F-4D9C-BD43-FFA66B30F1F3</t>
  </si>
  <si>
    <t>AuditId=65522_101783056_STD_4405550E-E14F-4D9C-BD43-FFA66B30F1F3</t>
  </si>
  <si>
    <t>AuditId=44269_101783056_STD_4405550E-E14F-4D9C-BD43-FFA66B30F1F3</t>
  </si>
  <si>
    <t>AuditId=44020_101783056_STD_4405550E-E14F-4D9C-BD43-FFA66B30F1F3</t>
  </si>
  <si>
    <t>AuditId=4387_101783056_STD_4405550E-E14F-4D9C-BD43-FFA66B30F1F3</t>
  </si>
  <si>
    <t>AuditId=3348_101783056_STD_4405550E-E14F-4D9C-BD43-FFA66B30F1F3</t>
  </si>
  <si>
    <t>AuditId=2199_101783056_STD_4405550E-E14F-4D9C-BD43-FFA66B30F1F3</t>
  </si>
  <si>
    <t>AuditId=1069_101783056_STD_7EBB45B4-DF8E-4DD6-B629-0AAAD1EFC820</t>
  </si>
  <si>
    <t>AuditId=8219_101783056_STD_EC307EF3-1CB6-413B-BD00-F506B9BF4694</t>
  </si>
  <si>
    <t>AuditId=287765056_101668225_STD_7E758924-E688-4A41-94E4-9C7E1F13F91C</t>
  </si>
  <si>
    <t>AuditId=222003070_101668225_STD_C64A6BE1-C7D7-4225-90CC-A7477AD8F6E9</t>
  </si>
  <si>
    <t>AuditId=151540230_101668225_STD_14B544D0-7892-4FAC-9D67-8C55F197DEBF</t>
  </si>
  <si>
    <t>AuditId=155452_101668225_STD_EAD4B11E-1DD2-4CCD-85CD-0F4A8D85B9FB</t>
  </si>
  <si>
    <t>AuditId=146078_101668225_STD_151A06EB-DF6A-4DA4-9988-EDE8AD9534FD</t>
  </si>
  <si>
    <t>AuditId=130676_101668225_STD_CD2EA195-76DE-4262-9302-3BAC200B0347</t>
  </si>
  <si>
    <t>AuditId=116043_101668225_STD_CDDF98D5-C759-41B6-A5B4-A42DCE0CFFA7</t>
  </si>
  <si>
    <t>AuditId=107187_101668225_STD_444AF255-F04E-42F5-9A67-80B4C2E35561</t>
  </si>
  <si>
    <t>AuditId=95187_101668225_STD_E99B5DF9-9ADE-4C1D-A0D5-C9E34FEA284F</t>
  </si>
  <si>
    <t>AuditId=80084_101668225_STD_E99B5DF9-9ADE-4C1D-A0D5-C9E34FEA284F</t>
  </si>
  <si>
    <t>AuditId=66894_101668225_STD_E99B5DF9-9ADE-4C1D-A0D5-C9E34FEA284F</t>
  </si>
  <si>
    <t>AuditId=59384_101668225_STD_E99B5DF9-9ADE-4C1D-A0D5-C9E34FEA284F</t>
  </si>
  <si>
    <t>AuditId=56011_101668225_STD_E99B5DF9-9ADE-4C1D-A0D5-C9E34FEA284F</t>
  </si>
  <si>
    <t>AuditId=38209_101668225_STD_E99B5DF9-9ADE-4C1D-A0D5-C9E34FEA284F</t>
  </si>
  <si>
    <t>AuditId=1253_101668225_STD_E99B5DF9-9ADE-4C1D-A0D5-C9E34FEA284F</t>
  </si>
  <si>
    <t>AuditId=870_101668225_STD_E99B5DF9-9ADE-4C1D-A0D5-C9E34FEA284F</t>
  </si>
  <si>
    <t>AuditId=2842_101668225_STD_E99B5DF9-9ADE-4C1D-A0D5-C9E34FEA284F</t>
  </si>
  <si>
    <t>AuditId=2444_101668225_STD_CB299A8E-6A58-4F2E-9FFD-519DB06A6C8D</t>
  </si>
  <si>
    <t>AuditId=3557_101668225_STD_CB299A8E-6A58-4F2E-9FFD-519DB06A6C8D</t>
  </si>
  <si>
    <t>AuditId=4574_101668225_STD_9D66A119-4A5D-439C-A1E1-496000136236</t>
  </si>
  <si>
    <t>AuditId=302474082_104995223_STD_BB0302B2-9BFE-45A8-8FF2-B7BB51CC528D</t>
  </si>
  <si>
    <t>AuditId=221994815_104995223_STD_6C953DCB-41C9-4A3C-869E-6DF7BBB03A9B</t>
  </si>
  <si>
    <t>AuditId=247042741_104995223_STD_6C953DCB-41C9-4A3C-869E-6DF7BBB03A9B</t>
  </si>
  <si>
    <t>AuditId=177107_104995223_STD_D7A97699-ADB9-499D-B2C3-00A14283A1FB</t>
  </si>
  <si>
    <t>AuditId=166535_104995223_STD_6F9DE102-9408-4ED3-AB3E-150164B9AB7D</t>
  </si>
  <si>
    <t>AuditId=155172_104995223_STD_561B2CF4-A78E-450C-8036-9B6214B647E1</t>
  </si>
  <si>
    <t>AuditId=141561_104995223_STD_44D4DE63-9722-4A67-AF6D-CB3C50A5F13D</t>
  </si>
  <si>
    <t>AuditId=129194_104995223_STD_2EA4E311-F338-4043-8D3B-054874145295</t>
  </si>
  <si>
    <t>AuditId=131723_104995223_STD_2EA4E311-F338-4043-8D3B-054874145295</t>
  </si>
  <si>
    <t>AuditId=102654_104995223_STD_2A91E34C-5256-45C0-9055-CC356E12C429</t>
  </si>
  <si>
    <t>AuditId=88632_104995223_STD_2A91E34C-5256-45C0-9055-CC356E12C429</t>
  </si>
  <si>
    <t>AuditId=87301_104995223_STD_2A91E34C-5256-45C0-9055-CC356E12C429</t>
  </si>
  <si>
    <t>AuditId=58482_104995223_STD_2A91E34C-5256-45C0-9055-CC356E12C429</t>
  </si>
  <si>
    <t>AuditId=61612_104995223_STD_2A91E34C-5256-45C0-9055-CC356E12C429</t>
  </si>
  <si>
    <t>AuditId=5204_104995223_STD_2A91E34C-5256-45C0-9055-CC356E12C429</t>
  </si>
  <si>
    <t>AuditId=11043_104995223_STD_2A91E34C-5256-45C0-9055-CC356E12C429</t>
  </si>
  <si>
    <t>AuditId=14843_104995223_STD_2A91E34C-5256-45C0-9055-CC356E12C429</t>
  </si>
  <si>
    <t>AuditId=18302_104995223_STD_2A91E34C-5256-45C0-9055-CC356E12C429</t>
  </si>
  <si>
    <t>AuditId=21118_104995223_STD_7058E0F7-7C10-4F20-9EA2-18CD398E0736</t>
  </si>
  <si>
    <t>AuditId=24497_104995223_STD_2A91E34C-5256-45C0-9055-CC356E12C429</t>
  </si>
  <si>
    <t>AuditId=139830_104436124_STD_FFD2E8BA-61D0-43F1-BD4C-C1B5D03E05CD</t>
  </si>
  <si>
    <t>AuditId=133261_104436124_STD_76517849-E35A-4BC7-899A-D73AF08F9487</t>
  </si>
  <si>
    <t>AuditId=126607_104436124_STD_BF81EAF6-8859-4999-9C54-9A1740A846E5</t>
  </si>
  <si>
    <t>AuditId=117714_104436124_STD_61CC503D-8793-4BCD-90BB-571A0ED8A399</t>
  </si>
  <si>
    <t>AuditId=106857_104436124_STD_E7984E12-4A42-4E28-8238-BD5B5E785FC4</t>
  </si>
  <si>
    <t>AuditId=94109_104436124_STD_197519CD-2989-47E1-B045-277F2B8E6D1F</t>
  </si>
  <si>
    <t>AuditId=86569_104436124_STD_AC4EF433-9B41-409F-9B70-EAA91AE30F04</t>
  </si>
  <si>
    <t>AuditId=78987_104436124_STD_0CA10AEA-EDFE-4C58-ADD5-51B063C3F098</t>
  </si>
  <si>
    <t>AuditId=66041_104436124_STD_0CA10AEA-EDFE-4C58-ADD5-51B063C3F098</t>
  </si>
  <si>
    <t>AuditId=56801_104436124_STD_0CA10AEA-EDFE-4C58-ADD5-51B063C3F098</t>
  </si>
  <si>
    <t>AuditId=49625_104436124_STD_0CA10AEA-EDFE-4C58-ADD5-51B063C3F098</t>
  </si>
  <si>
    <t>AuditId=35471_104436124_STD_0CA10AEA-EDFE-4C58-ADD5-51B063C3F098</t>
  </si>
  <si>
    <t>AuditId=39131_104436124_STD_0CA10AEA-EDFE-4C58-ADD5-51B063C3F098</t>
  </si>
  <si>
    <t>AuditId=5152_104436124_STD_0CA10AEA-EDFE-4C58-ADD5-51B063C3F098</t>
  </si>
  <si>
    <t>AuditId=4776_104436124_STD_0CA10AEA-EDFE-4C58-ADD5-51B063C3F098</t>
  </si>
  <si>
    <t>AuditId=5823_104436124_STD_0CA10AEA-EDFE-4C58-ADD5-51B063C3F098</t>
  </si>
  <si>
    <t>AuditId=6019_104436124_STD_0CA10AEA-EDFE-4C58-ADD5-51B063C3F098</t>
  </si>
  <si>
    <t>AuditId=6392_104436124_STD_F62D06A1-9423-4B8D-855F-7B3BA786392E</t>
  </si>
  <si>
    <t>AuditId=7106_104436124_STD_0CA10AEA-EDFE-4C58-ADD5-51B063C3F098</t>
  </si>
  <si>
    <t>AuditId=7624_104436124_STD_F62D06A1-9423-4B8D-855F-7B3BA786392E</t>
  </si>
  <si>
    <t>AuditId=158416_103037228_STD_C371900B-779E-4A3C-8211-D2174E7F0DEA</t>
  </si>
  <si>
    <t>AuditId=150839_103037228_STD_D3A56BDA-11AF-4EF2-8A99-6119CC56E183</t>
  </si>
  <si>
    <t>AuditId=142350_103037228_STD_7F7F283E-433C-452A-A655-FCE7FF3143FF</t>
  </si>
  <si>
    <t>AuditId=134336_103037228_STD_3903624E-1462-4F88-BE73-EF9AD97D7620</t>
  </si>
  <si>
    <t>AuditId=126762_103037228_STD_BF65E01F-B234-40DD-A06F-356DD9399268</t>
  </si>
  <si>
    <t>AuditId=117666_103037228_STD_4911E717-C2CF-4B57-92A1-3E70F9F2E357</t>
  </si>
  <si>
    <t>AuditId=107544_103037228_STD_698047C3-2ED0-4710-AEDC-1B5DD606CD7B</t>
  </si>
  <si>
    <t>AuditId=101696_103037228_STD_2E3CFB8A-8C31-4B00-A407-A6CBE641DFEE</t>
  </si>
  <si>
    <t>AuditId=86281_103037228_STD_C8040298-09B8-4CF1-8CD3-7F71058FFA81</t>
  </si>
  <si>
    <t>AuditId=73645_103037228_STD_C8040298-09B8-4CF1-8CD3-7F71058FFA81</t>
  </si>
  <si>
    <t>AuditId=63833_103037228_STD_C8040298-09B8-4CF1-8CD3-7F71058FFA81</t>
  </si>
  <si>
    <t>AuditId=51991_103037228_STD_C8040298-09B8-4CF1-8CD3-7F71058FFA81</t>
  </si>
  <si>
    <t>AuditId=53338_103037228_STD_C8040298-09B8-4CF1-8CD3-7F71058FFA81</t>
  </si>
  <si>
    <t>AuditId=43025_103037228_STD_C8040298-09B8-4CF1-8CD3-7F71058FFA81</t>
  </si>
  <si>
    <t>AuditId=42772_103037228_STD_C8040298-09B8-4CF1-8CD3-7F71058FFA81</t>
  </si>
  <si>
    <t>AuditId=1537_103037228_STD_C8040298-09B8-4CF1-8CD3-7F71058FFA81</t>
  </si>
  <si>
    <t>AuditId=3073_103037228_STD_2F64FFF8-6D9B-49A2-9C8D-14037FB1445D</t>
  </si>
  <si>
    <t>AuditId=2712_103037228_STD_2F64FFF8-6D9B-49A2-9C8D-14037FB1445D</t>
  </si>
  <si>
    <t>AuditId=4129_103037228_STD_C8040298-09B8-4CF1-8CD3-7F71058FFA81</t>
  </si>
  <si>
    <t>AuditId=5314_103037228_STD_C8040298-09B8-4CF1-8CD3-7F71058FFA81</t>
  </si>
  <si>
    <t>AuditId=53532_105613525_STD_39220AC7-AE4B-4417-A437-AE8562224F19</t>
  </si>
  <si>
    <t>AuditId=49051_105613525_STD_58D604D2-3F69-41CF-8764-E3A95CB1583A</t>
  </si>
  <si>
    <t>AuditId=44604_105613525_STD_7B5970EA-B096-464B-81EA-2917F65B1258</t>
  </si>
  <si>
    <t>AuditId=39991_105613525_STD_7F896AAE-6710-4204-AFBD-B63F2E957022</t>
  </si>
  <si>
    <t>AuditId=35028_105613525_STD_3B212170-08C0-4952-B9D7-49076F153262</t>
  </si>
  <si>
    <t>AuditId=29420_105613525_STD_8BBC1916-6934-41A0-9CF7-FF0BBBA8C5F2</t>
  </si>
  <si>
    <t>AuditId=24966_105613525_STD_0CC98FCA-43E0-432C-B481-F5C7602E4373</t>
  </si>
  <si>
    <t>AuditId=13916_105613525_STD_1B0F42B3-A66E-4C8E-9839-7E6495294B64</t>
  </si>
  <si>
    <t>AuditId=11177_105613525_STD_2CF14C7D-8BA7-4C96-8BCE-AC369A4C6330</t>
  </si>
  <si>
    <t>AuditId=9291_105613525_STD_2CF14C7D-8BA7-4C96-8BCE-AC369A4C6330</t>
  </si>
  <si>
    <t>AuditId=8836_105613525_STD_2CF14C7D-8BA7-4C96-8BCE-AC369A4C6330</t>
  </si>
  <si>
    <t>AuditId=8609_105613525_STD_2CF14C7D-8BA7-4C96-8BCE-AC369A4C6330</t>
  </si>
  <si>
    <t>AuditId=8376_105613525_STD_2CF14C7D-8BA7-4C96-8BCE-AC369A4C6330</t>
  </si>
  <si>
    <t>AuditId=7348_105613525_STD_2CF14C7D-8BA7-4C96-8BCE-AC369A4C6330</t>
  </si>
  <si>
    <t>AuditId=287_105613525_STD_2CF14C7D-8BA7-4C96-8BCE-AC369A4C6330</t>
  </si>
  <si>
    <t>AuditId=500_105613525_STD_2CF14C7D-8BA7-4C96-8BCE-AC369A4C6330</t>
  </si>
  <si>
    <t>AuditId=604_105613525_STD_2CF14C7D-8BA7-4C96-8BCE-AC369A4C6330</t>
  </si>
  <si>
    <t>AuditId=706_105613525_STD_2CF14C7D-8BA7-4C96-8BCE-AC369A4C6330</t>
  </si>
  <si>
    <t>AuditId=161883_105696826_STD_A23A1B32-7A14-4E96-B18D-FFF2EC90D0FE</t>
  </si>
  <si>
    <t>AuditId=150214_105696826_STD_9ED3DB24-05F9-4AAA-957C-BAC48401B60B</t>
  </si>
  <si>
    <t>AuditId=152356_105696826_STD_9ED3DB24-05F9-4AAA-957C-BAC48401B60B</t>
  </si>
  <si>
    <t>AuditId=131663_105696826_STD_A2B0DDFF-4102-4253-8892-B7793D1BF9FE</t>
  </si>
  <si>
    <t>AuditId=122016_105696826_STD_05967D48-697D-45B9-B4C1-4EFBE9AF1819</t>
  </si>
  <si>
    <t>AuditId=115970_105696826_STD_8CDCD6BE-26E8-4AE8-88DF-ECCF32CF2361</t>
  </si>
  <si>
    <t>AuditId=115421_105696826_STD_8CDCD6BE-26E8-4AE8-88DF-ECCF32CF2361</t>
  </si>
  <si>
    <t>AuditId=88180_105696826_STD_EB3E74C8-943E-4F20-95DA-99C43267A846</t>
  </si>
  <si>
    <t>AuditId=74595_105696826_STD_BDA29B58-8428-401E-A5DD-BD3B327A3EEA</t>
  </si>
  <si>
    <t>AuditId=62414_105696826_STD_BDA29B58-8428-401E-A5DD-BD3B327A3EEA</t>
  </si>
  <si>
    <t>AuditId=51759_105696826_STD_BDA29B58-8428-401E-A5DD-BD3B327A3EEA</t>
  </si>
  <si>
    <t>AuditId=42134_105696826_STD_BDA29B58-8428-401E-A5DD-BD3B327A3EEA</t>
  </si>
  <si>
    <t>AuditId=30199_105696826_STD_BDA29B58-8428-401E-A5DD-BD3B327A3EEA</t>
  </si>
  <si>
    <t>AuditId=32655_105696826_STD_BDA29B58-8428-401E-A5DD-BD3B327A3EEA</t>
  </si>
  <si>
    <t>AuditId=32205_105696826_STD_BDA29B58-8428-401E-A5DD-BD3B327A3EEA</t>
  </si>
  <si>
    <t>AuditId=1834_105696826_STD_BDA29B58-8428-401E-A5DD-BD3B327A3EEA</t>
  </si>
  <si>
    <t>AuditId=1644_105696826_STD_BDA29B58-8428-401E-A5DD-BD3B327A3EEA</t>
  </si>
  <si>
    <t>AuditId=46501_105696826_STD_BDA29B58-8428-401E-A5DD-BD3B327A3EEA</t>
  </si>
  <si>
    <t>AuditId=5630_105696826_STD_1258FB31-CF89-4F5F-BF3D-CAEC4D94A096</t>
  </si>
  <si>
    <t>AuditId=6287_105696826_STD_BDA29B58-8428-401E-A5DD-BD3B327A3EEA</t>
  </si>
  <si>
    <t>AuditId=299494688_100919645_STD_211B7928-3F62-45D9-BB3A-33F44C9C759E</t>
  </si>
  <si>
    <t>AuditId=299493326_100919645_STD_211B7928-3F62-45D9-BB3A-33F44C9C759E</t>
  </si>
  <si>
    <t>AuditId=150312133_100919645_STD_9E62E63E-85B7-4098-A406-020A06867915</t>
  </si>
  <si>
    <t>AuditId=131031_100919645_STD_C7BE825F-DC9B-432C-B4BD-EDB81340E8F1</t>
  </si>
  <si>
    <t>AuditId=122863_100919645_STD_CE657B3A-E10D-4DA8-AA3A-3DAA38B2153F</t>
  </si>
  <si>
    <t>AuditId=111950_100919645_STD_5D099823-A63E-459D-87FC-FD10B70A329C</t>
  </si>
  <si>
    <t>AuditId=101478_100919645_STD_5D099823-A63E-459D-87FC-FD10B70A329C</t>
  </si>
  <si>
    <t>AuditId=91108_100919645_STD_5D099823-A63E-459D-87FC-FD10B70A329C</t>
  </si>
  <si>
    <t>AuditId=78977_100919645_STD_5D099823-A63E-459D-87FC-FD10B70A329C</t>
  </si>
  <si>
    <t>AuditId=66459_100919645_STD_5D099823-A63E-459D-87FC-FD10B70A329C</t>
  </si>
  <si>
    <t>AuditId=51803_100919645_STD_5D099823-A63E-459D-87FC-FD10B70A329C</t>
  </si>
  <si>
    <t>AuditId=55984_100919645_STD_A88B85C3-B7A0-4769-BCDB-A29D75C25AC8</t>
  </si>
  <si>
    <t>AuditId=40986_100919645_STD_A88B85C3-B7A0-4769-BCDB-A29D75C25AC8</t>
  </si>
  <si>
    <t>AuditId=30299_100919645_STD_5D099823-A63E-459D-87FC-FD10B70A329C</t>
  </si>
  <si>
    <t>AuditId=29812_100919645_STD_5D099823-A63E-459D-87FC-FD10B70A329C</t>
  </si>
  <si>
    <t>AuditId=958_100919645_STD_A88B85C3-B7A0-4769-BCDB-A29D75C25AC8</t>
  </si>
  <si>
    <t>AuditId=806_100919645_STD_A88B85C3-B7A0-4769-BCDB-A29D75C25AC8</t>
  </si>
  <si>
    <t>AuditId=664_100919645_STD_A88B85C3-B7A0-4769-BCDB-A29D75C25AC8</t>
  </si>
  <si>
    <t>AuditId=117849_100919645_STD_B1F1DE6C-D847-4D0E-BEDB-C8A3683A05E9</t>
  </si>
  <si>
    <t>AuditId=383_100919645_STD_A88B85C3-B7A0-4769-BCDB-A29D75C25AC8</t>
  </si>
  <si>
    <t>AuditId=300307732_104291923_STD_0A444D50-EFFF-44D1-9CC4-83C2C4E89CB6</t>
  </si>
  <si>
    <t>AuditId=224753016_104291923_STD_AA76ED78-5E33-4B6B-8C0E-29D68A7946AA</t>
  </si>
  <si>
    <t>AuditId=155231065_104291923_STD_002B95DA-6FFE-4D28-BCCD-DE02562DB0FE</t>
  </si>
  <si>
    <t>AuditId=27722335_104291923_STD_468920DD-8167-4B7F-91E8-4CC923933E20</t>
  </si>
  <si>
    <t>AuditId=130216_104291923_STD_F1A6E1FD-B26C-405F-B35E-BD5C0F5D1647</t>
  </si>
  <si>
    <t>AuditId=117058_104291923_STD_40440F78-FFDD-4DFD-BCAA-1F7BFE7A8377</t>
  </si>
  <si>
    <t>AuditId=105423_104291923_STD_BB1C1DFD-C0EE-421D-9ADC-590A396F55F3</t>
  </si>
  <si>
    <t>AuditId=96034_104291923_STD_76067A84-2F34-4911-A9BB-632C3511B9CA</t>
  </si>
  <si>
    <t>AuditId=81202_104291923_STD_8972D941-F047-4FE4-93F1-7F71368D4FF3</t>
  </si>
  <si>
    <t>AuditId=69158_104291923_STD_8972D941-F047-4FE4-93F1-7F71368D4FF3</t>
  </si>
  <si>
    <t>AuditId=59090_104291923_STD_8972D941-F047-4FE4-93F1-7F71368D4FF3</t>
  </si>
  <si>
    <t>AuditId=58611_104291923_STD_8972D941-F047-4FE4-93F1-7F71368D4FF3</t>
  </si>
  <si>
    <t>AuditId=38692_104291923_STD_8972D941-F047-4FE4-93F1-7F71368D4FF3</t>
  </si>
  <si>
    <t>AuditId=40253_104291923_STD_8972D941-F047-4FE4-93F1-7F71368D4FF3</t>
  </si>
  <si>
    <t>AuditId=36191_104291923_STD_EF883F72-0369-499D-BF0F-6576049786FE</t>
  </si>
  <si>
    <t>AuditId=3173_104291923_STD_8972D941-F047-4FE4-93F1-7F71368D4FF3</t>
  </si>
  <si>
    <t>AuditId=6054_104291923_STD_3CCDE4D7-BA32-4B5B-9599-5027D154EB2A</t>
  </si>
  <si>
    <t>AuditId=5236_104291923_STD_3CCDE4D7-BA32-4B5B-9599-5027D154EB2A</t>
  </si>
  <si>
    <t>AuditId=8501_104291923_STD_3CCDE4D7-BA32-4B5B-9599-5027D154EB2A</t>
  </si>
  <si>
    <t>AuditId=10906_104291923_STD_3CCDE4D7-BA32-4B5B-9599-5027D154EB2A</t>
  </si>
  <si>
    <t>AuditId=309561840_101677923_STD_35A3810F-9EBB-4B5C-8468-E1383AB33409</t>
  </si>
  <si>
    <t>AuditId=219600387_101677923_STD_74897A24-C9FF-4CE9-BAB2-6A90C16CE914</t>
  </si>
  <si>
    <t>AuditId=159700919_101677923_STD_25AA5322-65D9-4786-A43B-89BF70AD0CA7</t>
  </si>
  <si>
    <t>AuditId=34492537_101677923_STD_BD3B0954-5AE7-4130-9671-F74D90AD5F15</t>
  </si>
  <si>
    <t>AuditId=151365_101677923_STD_1625E335-AD32-4778-A5F2-4E932373439C</t>
  </si>
  <si>
    <t>AuditId=130584_101677923_STD_663A7B76-C4A3-4AA9-9316-49213E270302</t>
  </si>
  <si>
    <t>AuditId=113986_101677923_STD_B3555298-4364-4EED-B32C-6A7E766C6C36</t>
  </si>
  <si>
    <t>AuditId=99841_101677923_STD_37BBC9E9-5E95-4FA5-85A9-C7C7160B85CB</t>
  </si>
  <si>
    <t>AuditId=86767_101677923_STD_6C41659B-9029-4D03-BB05-9BC9D7AE3677</t>
  </si>
  <si>
    <t>AuditId=70690_101677923_STD_6C41659B-9029-4D03-BB05-9BC9D7AE3677</t>
  </si>
  <si>
    <t>AuditId=72022_101677923_STD_6C41659B-9029-4D03-BB05-9BC9D7AE3677</t>
  </si>
  <si>
    <t>AuditId=48171_101677923_STD_6C41659B-9029-4D03-BB05-9BC9D7AE3677</t>
  </si>
  <si>
    <t>AuditId=49730_101677923_STD_6C41659B-9029-4D03-BB05-9BC9D7AE3677</t>
  </si>
  <si>
    <t>AuditId=37811_101677923_STD_6C41659B-9029-4D03-BB05-9BC9D7AE3677</t>
  </si>
  <si>
    <t>AuditId=37561_101677923_STD_6C41659B-9029-4D03-BB05-9BC9D7AE3677</t>
  </si>
  <si>
    <t>AuditId=10456_101677923_STD_6C41659B-9029-4D03-BB05-9BC9D7AE3677</t>
  </si>
  <si>
    <t>AuditId=7150_101677923_STD_3A6ABD3F-F18E-4853-8F34-D5491EE59FCB</t>
  </si>
  <si>
    <t>AuditId=2367_101677923_STD_3A6ABD3F-F18E-4853-8F34-D5491EE59FCB</t>
  </si>
  <si>
    <t>AuditId=1934_101677923_STD_3A6ABD3F-F18E-4853-8F34-D5491EE59FCB</t>
  </si>
  <si>
    <t>AuditId=5242_101677923_STD_3A6ABD3F-F18E-4853-8F34-D5491EE59FCB</t>
  </si>
  <si>
    <t>AuditId=310019936_105499747_STD_E75E557A-7EBE-4383-9DA2-8E47EAAC4BA9</t>
  </si>
  <si>
    <t>AuditId=201759450_105499747_STD_5878C0E6-71DD-4BD6-AB04-1A894B382B54</t>
  </si>
  <si>
    <t>AuditId=144768_105499747_STD_82D81465-B6DB-48DF-9DBA-EDEBFBABE228</t>
  </si>
  <si>
    <t>AuditId=136773_105499747_STD_6017737E-4C9D-4CDA-AA34-564A18DB1DB6</t>
  </si>
  <si>
    <t>AuditId=126753_105499747_STD_2544FD90-6B41-45F0-BB99-E9D57A79A68C</t>
  </si>
  <si>
    <t>AuditId=115052_105499747_STD_5C73C043-2A88-4147-B257-A31E335BD3CA</t>
  </si>
  <si>
    <t>AuditId=102286_105499747_STD_9A24BE12-71BC-4FE4-830A-2F3499327B24</t>
  </si>
  <si>
    <t>AuditId=91945_105499747_STD_2D4E7B76-CCF6-4B4B-A352-5BF681463431</t>
  </si>
  <si>
    <t>AuditId=75716_105499747_STD_EF3D9B7F-189A-4ECB-BB1D-C431EAC0889C</t>
  </si>
  <si>
    <t>AuditId=77552_105499747_STD_EF3D9B7F-189A-4ECB-BB1D-C431EAC0889C</t>
  </si>
  <si>
    <t>AuditId=54527_105499747_STD_EF3D9B7F-189A-4ECB-BB1D-C431EAC0889C</t>
  </si>
  <si>
    <t>AuditId=46072_105499747_STD_EF3D9B7F-189A-4ECB-BB1D-C431EAC0889C</t>
  </si>
  <si>
    <t>AuditId=47762_105499747_STD_EF3D9B7F-189A-4ECB-BB1D-C431EAC0889C</t>
  </si>
  <si>
    <t>AuditId=36332_105499747_STD_EF3D9B7F-189A-4ECB-BB1D-C431EAC0889C</t>
  </si>
  <si>
    <t>AuditId=36070_105499747_STD_EF3D9B7F-189A-4ECB-BB1D-C431EAC0889C</t>
  </si>
  <si>
    <t>AuditId=2200_105499747_STD_EF3D9B7F-189A-4ECB-BB1D-C431EAC0889C</t>
  </si>
  <si>
    <t>AuditId=3818_105499747_STD_EF3D9B7F-189A-4ECB-BB1D-C431EAC0889C</t>
  </si>
  <si>
    <t>AuditId=50271_105499747_STD_EF3D9B7F-189A-4ECB-BB1D-C431EAC0889C</t>
  </si>
  <si>
    <t>AuditId=7985_105499747_STD_FF3F6721-90F8-41CD-8912-CDB820B62CB6</t>
  </si>
  <si>
    <t>AuditId=10012_105499747_STD_EF3D9B7F-189A-4ECB-BB1D-C431EAC0889C</t>
  </si>
  <si>
    <t>AuditId=309600114_104455124_STD_DA407EE4-8FD8-4073-8023-BBB066CB599C</t>
  </si>
  <si>
    <t>AuditId=218692815_104455124_STD_03A2A8C8-89DD-4177-BCBB-F152C76721C4</t>
  </si>
  <si>
    <t>AuditId=151496276_104455124_STD_69F2DFE8-5CED-4FC5-836D-76967997E328</t>
  </si>
  <si>
    <t>AuditId=161496_104455124_STD_7BA0FBE8-EC4C-4718-B91C-DDF5B324F7D7</t>
  </si>
  <si>
    <t>AuditId=150768_104455124_STD_555F598F-E14E-4C8F-A1A7-AF94A69FFACC</t>
  </si>
  <si>
    <t>AuditId=138099_104455124_STD_229DE103-1C12-4F0B-A9AE-1C00C8C48453</t>
  </si>
  <si>
    <t>AuditId=122462_104455124_STD_C54F342F-F53D-46EB-BEF4-5F1C1A0CBEAA</t>
  </si>
  <si>
    <t>AuditId=109756_104455124_STD_81CB0B0F-D90C-40C7-8DF3-11836A81C0E8</t>
  </si>
  <si>
    <t>AuditId=93942_104455124_STD_2DDC6F71-F575-4879-9C74-5C408C4CB35A</t>
  </si>
  <si>
    <t>AuditId=80942_104455124_STD_2DDC6F71-F575-4879-9C74-5C408C4CB35A</t>
  </si>
  <si>
    <t>AuditId=69742_104455124_STD_2DDC6F71-F575-4879-9C74-5C408C4CB35A</t>
  </si>
  <si>
    <t>AuditId=64680_104455124_STD_C524E2DF-9E6A-4F07-A1DD-832FA7B07C92</t>
  </si>
  <si>
    <t>AuditId=61092_104455124_STD_2DDC6F71-F575-4879-9C74-5C408C4CB35A</t>
  </si>
  <si>
    <t>AuditId=44030_104455124_STD_2DDC6F71-F575-4879-9C74-5C408C4CB35A</t>
  </si>
  <si>
    <t>AuditId=189_104455124_STD_C524E2DF-9E6A-4F07-A1DD-832FA7B07C92</t>
  </si>
  <si>
    <t>AuditId=3149_104455124_STD_2DDC6F71-F575-4879-9C74-5C408C4CB35A</t>
  </si>
  <si>
    <t>AuditId=5911_104455124_STD_2DDC6F71-F575-4879-9C74-5C408C4CB35A</t>
  </si>
  <si>
    <t>AuditId=9494_104455124_STD_2DDC6F71-F575-4879-9C74-5C408C4CB35A</t>
  </si>
  <si>
    <t>AuditId=12217_104455124_STD_16E6A7DB-720E-4861-8504-347B5763714E</t>
  </si>
  <si>
    <t>AuditId=14971_104455124_STD_2DDC6F71-F575-4879-9C74-5C408C4CB35A</t>
  </si>
  <si>
    <t>AuditId=63829_105695168_STD_221F140F-9E83-4C12-B172-127277E240CC</t>
  </si>
  <si>
    <t>AuditId=58796_105695168_STD_9A0D826F-397A-48FE-BB65-ECB69E94168B</t>
  </si>
  <si>
    <t>AuditId=53642_105695168_STD_151C1500-FD14-4924-8907-98EA5F229539</t>
  </si>
  <si>
    <t>AuditId=48619_105695168_STD_F2EF0650-314B-4A29-98B0-9AF02F7E6D4B</t>
  </si>
  <si>
    <t>AuditId=43213_105695168_STD_D4F42FB3-C8D9-4B8D-AD4E-51E9F3A6EB63</t>
  </si>
  <si>
    <t>AuditId=36912_105695168_STD_C0DB067D-FBB9-415E-8BFD-A5D6ADA6DC88</t>
  </si>
  <si>
    <t>AuditId=30934_105695168_STD_F47A4EE8-CBC6-485C-A040-F8C70AC86FEE</t>
  </si>
  <si>
    <t>AuditId=15225_105695168_STD_800B4198-7536-4F96-B84C-B4D85D760E46</t>
  </si>
  <si>
    <t>AuditId=15030_105695168_STD_800B4198-7536-4F96-B84C-B4D85D760E46</t>
  </si>
  <si>
    <t>AuditId=8204_105695168_STD_3F5209CE-1A10-491C-98B3-F36BAAB8E505</t>
  </si>
  <si>
    <t>AuditId=6880_105695168_STD_3F5209CE-1A10-491C-98B3-F36BAAB8E505</t>
  </si>
  <si>
    <t>AuditId=5659_105695168_STD_3F5209CE-1A10-491C-98B3-F36BAAB8E505</t>
  </si>
  <si>
    <t>AuditId=3800_105695168_STD_3F5209CE-1A10-491C-98B3-F36BAAB8E505</t>
  </si>
  <si>
    <t>AuditId=74_105695168_STD_3F5209CE-1A10-491C-98B3-F36BAAB8E505</t>
  </si>
  <si>
    <t>AuditId=276_105695168_STD_3F5209CE-1A10-491C-98B3-F36BAAB8E505</t>
  </si>
  <si>
    <t>AuditId=486_105695168_STD_3F5209CE-1A10-491C-98B3-F36BAAB8E505</t>
  </si>
  <si>
    <t>AuditId=687_105695168_STD_3F5209CE-1A10-491C-98B3-F36BAAB8E505</t>
  </si>
  <si>
    <t>AuditId=70460_105701700_STD_CDB0C056-23D5-405D-B99D-0E2C72EF4166</t>
  </si>
  <si>
    <t>AuditId=64580_105701700_STD_CDB0C056-23D5-405D-B99D-0E2C72EF4166</t>
  </si>
  <si>
    <t>AuditId=59841_105701700_STD_CDB0C056-23D5-405D-B99D-0E2C72EF4166</t>
  </si>
  <si>
    <t>AuditId=54784_105701700_STD_CDB0C056-23D5-405D-B99D-0E2C72EF4166</t>
  </si>
  <si>
    <t>AuditId=48795_105701700_STD_CDB0C056-23D5-405D-B99D-0E2C72EF4166</t>
  </si>
  <si>
    <t>AuditId=43086_105701700_STD_CDB0C056-23D5-405D-B99D-0E2C72EF4166</t>
  </si>
  <si>
    <t>AuditId=37261_105701700_STD_A2D75DAC-BEC6-4788-9220-4D6D0F091EA8</t>
  </si>
  <si>
    <t>AuditId=31769_105701700_STD_37E9F3BF-2BAF-41E4-8B75-0A5581D8588A</t>
  </si>
  <si>
    <t>AuditId=26183_105701700_STD_37E9F3BF-2BAF-41E4-8B75-0A5581D8588A</t>
  </si>
  <si>
    <t>AuditId=20471_105701700_STD_37E9F3BF-2BAF-41E4-8B75-0A5581D8588A</t>
  </si>
  <si>
    <t>AuditId=16071_105701700_STD_6511A26E-B4CB-475F-9109-281039D49090</t>
  </si>
  <si>
    <t>AuditId=10912_105701700_STD_6511A26E-B4CB-475F-9109-281039D49090</t>
  </si>
  <si>
    <t>AuditId=11761_105701700_STD_6511A26E-B4CB-475F-9109-281039D49090</t>
  </si>
  <si>
    <t>AuditId=757_105701700_STD_6511A26E-B4CB-475F-9109-281039D49090</t>
  </si>
  <si>
    <t>AuditId=1899_105701700_STD_6511A26E-B4CB-475F-9109-281039D49090</t>
  </si>
  <si>
    <t>AuditId=1642_105701700_STD_6511A26E-B4CB-475F-9109-281039D49090</t>
  </si>
  <si>
    <t>AuditId=2167_105701700_STD_6511A26E-B4CB-475F-9109-281039D49090</t>
  </si>
  <si>
    <t>AuditId=292623617_105718534_STD_5D08C7DD-4E51-42CC-8BC4-3EEA85E4C7ED</t>
  </si>
  <si>
    <t>AuditId=292622421_105718534_STD_5D08C7DD-4E51-42CC-8BC4-3EEA85E4C7ED</t>
  </si>
  <si>
    <t>AuditId=152134034_105718534_STD_3131D98C-7DE5-4CCB-8070-5D7176661CAC</t>
  </si>
  <si>
    <t>AuditId=125352_105718534_STD_93CB320A-21F0-41CA-ACA7-2056392D73A6</t>
  </si>
  <si>
    <t>AuditId=117086_105718534_STD_23A5BD2A-12E1-4379-B8B8-3CC79C97D701</t>
  </si>
  <si>
    <t>AuditId=105123_105718534_STD_6296D3CC-68C5-4E3A-88F9-E128AB20A85B</t>
  </si>
  <si>
    <t>AuditId=94365_105718534_STD_133DA54A-AC26-45CF-B1A5-9BF6E50D14A6</t>
  </si>
  <si>
    <t>AuditId=84620_105718534_STD_67429382-C058-4F61-9307-38CF742638AF</t>
  </si>
  <si>
    <t>AuditId=75292_105718534_STD_67429382-C058-4F61-9307-38CF742638AF</t>
  </si>
  <si>
    <t>AuditId=63193_105718534_STD_67429382-C058-4F61-9307-38CF742638AF</t>
  </si>
  <si>
    <t>AuditId=51666_105718534_STD_67429382-C058-4F61-9307-38CF742638AF</t>
  </si>
  <si>
    <t>AuditId=47077_105718534_STD_67429382-C058-4F61-9307-38CF742638AF</t>
  </si>
  <si>
    <t>AuditId=37850_105718534_STD_67429382-C058-4F61-9307-38CF742638AF</t>
  </si>
  <si>
    <t>AuditId=32510_105718534_STD_67429382-C058-4F61-9307-38CF742638AF</t>
  </si>
  <si>
    <t>AuditId=2768_105718534_STD_67429382-C058-4F61-9307-38CF742638AF</t>
  </si>
  <si>
    <t>AuditId=4684_105718534_STD_67429382-C058-4F61-9307-38CF742638AF</t>
  </si>
  <si>
    <t>AuditId=1657_105718534_STD_67429382-C058-4F61-9307-38CF742638AF</t>
  </si>
  <si>
    <t>AuditId=282_105718534_STD_629F375B-39E0-4722-9E1A-640AFC4D6F81</t>
  </si>
  <si>
    <t>AuditId=132_105718534_STD_629F375B-39E0-4722-9E1A-640AFC4D6F81</t>
  </si>
  <si>
    <t>AuditId=26682_105981927_STD_4190BA90-9B68-41BC-9200-51B492F7E4E7</t>
  </si>
  <si>
    <t>AuditId=24084_105981927_STD_CB79D26A-BB39-4999-87CC-282E7B643A80</t>
  </si>
  <si>
    <t>AuditId=21008_105981927_STD_254ACEE8-1BEA-44BE-BC84-FEA7092DFB70</t>
  </si>
  <si>
    <t>AuditId=18366_105981927_STD_8E285543-E3DB-4030-BCEB-32EA3C496557</t>
  </si>
  <si>
    <t>AuditId=15540_105981927_STD_AC3EB261-2BE5-48F8-9C31-B664BE412B33</t>
  </si>
  <si>
    <t>AuditId=12647_105981927_STD_594C3EC3-9F67-4A63-817E-BDC9844B8AA4</t>
  </si>
  <si>
    <t>AuditId=9532_105981927_STD_FC723833-4914-466F-B47E-11C2731C6729</t>
  </si>
  <si>
    <t>AuditId=5890_105981927_STD_0DF16D02-8C84-4BDA-A2A4-3037CC18A503</t>
  </si>
  <si>
    <t>AuditId=6328_105981927_STD_0DF16D02-8C84-4BDA-A2A4-3037CC18A503</t>
  </si>
  <si>
    <t>AuditId=2816_105981927_STD_C240D047-2B6A-4FC3-93D0-895D9A23A6CC</t>
  </si>
  <si>
    <t>AuditId=2328_105981927_STD_C240D047-2B6A-4FC3-93D0-895D9A23A6CC</t>
  </si>
  <si>
    <t>AuditId=1978_105981927_STD_C240D047-2B6A-4FC3-93D0-895D9A23A6CC</t>
  </si>
  <si>
    <t>AuditId=1383_105981927_STD_C240D047-2B6A-4FC3-93D0-895D9A23A6CC</t>
  </si>
  <si>
    <t>AuditId=72_105981927_STD_C240D047-2B6A-4FC3-93D0-895D9A23A6CC</t>
  </si>
  <si>
    <t>AuditId=324_105981927_STD_C240D047-2B6A-4FC3-93D0-895D9A23A6CC</t>
  </si>
  <si>
    <t>AuditId=553_105981927_STD_C240D047-2B6A-4FC3-93D0-895D9A23A6CC</t>
  </si>
  <si>
    <t>AuditId=804_105981927_STD_C240D047-2B6A-4FC3-93D0-895D9A23A6CC</t>
  </si>
  <si>
    <t>AuditId=302668221_106080826_STD_7828267D-BAD1-4DC4-8BF4-0D0BA3C73FE0</t>
  </si>
  <si>
    <t>AuditId=237697475_106080826_STD_B6F841C5-741F-4274-B91D-8AA700FF84ED</t>
  </si>
  <si>
    <t>AuditId=164709092_106080826_STD_3CCC058C-2988-4FD6-895B-D39A27997D98</t>
  </si>
  <si>
    <t>AuditId=42427812_106080826_STD_6F47E440-1E83-4BF9-BB90-0078845D24E0</t>
  </si>
  <si>
    <t>AuditId=293233_106080826_STD_4E3B6BA7-9989-4B84-9990-4AB75C469099</t>
  </si>
  <si>
    <t>AuditId=261898_106080826_STD_D608EEB6-7839-4852-8265-51882C03FE38</t>
  </si>
  <si>
    <t>AuditId=242822_106080826_STD_B1E34794-7BAC-4A59-B356-5B9111880C1C</t>
  </si>
  <si>
    <t>AuditId=204209_106080826_STD_81B4690D-C240-4C84-8258-AEFCDD6FDFB6</t>
  </si>
  <si>
    <t>AuditId=180508_106080826_STD_3C332F16-A0DB-44F8-A98F-0961B0A4E649</t>
  </si>
  <si>
    <t>AuditId=153829_106080826_STD_3C332F16-A0DB-44F8-A98F-0961B0A4E649</t>
  </si>
  <si>
    <t>AuditId=133401_106080826_STD_3C332F16-A0DB-44F8-A98F-0961B0A4E649</t>
  </si>
  <si>
    <t>AuditId=109265_106080826_STD_3C332F16-A0DB-44F8-A98F-0961B0A4E649</t>
  </si>
  <si>
    <t>AuditId=111743_106080826_STD_3C332F16-A0DB-44F8-A98F-0961B0A4E649</t>
  </si>
  <si>
    <t>AuditId=101466_106080826_STD_B9DB117B-55BA-47C0-9660-C0A63D3DAD9C</t>
  </si>
  <si>
    <t>AuditId=100953_106080826_STD_3C332F16-A0DB-44F8-A98F-0961B0A4E649</t>
  </si>
  <si>
    <t>AuditId=38908_106080826_STD_3C332F16-A0DB-44F8-A98F-0961B0A4E649</t>
  </si>
  <si>
    <t>AuditId=33507_106080826_STD_3C332F16-A0DB-44F8-A98F-0961B0A4E649</t>
  </si>
  <si>
    <t>AuditId=29335_106080826_STD_3C332F16-A0DB-44F8-A98F-0961B0A4E649</t>
  </si>
  <si>
    <t>AuditId=25497_106080826_STD_3C332F16-A0DB-44F8-A98F-0961B0A4E649</t>
  </si>
  <si>
    <t>AuditId=21780_106080826_STD_3C332F16-A0DB-44F8-A98F-0961B0A4E649</t>
  </si>
  <si>
    <t>AuditId=304828047_105674760_STD_89C719A6-2041-4E75-AEE6-07F1132F898E</t>
  </si>
  <si>
    <t>AuditId=304826748_105674760_STD_89C719A6-2041-4E75-AEE6-07F1132F898E</t>
  </si>
  <si>
    <t>AuditId=304826056_105674760_STD_89C719A6-2041-4E75-AEE6-07F1132F898E</t>
  </si>
  <si>
    <t>AuditId=177369_105674760_STD_01A8A95B-6A73-4F0E-A50C-CE361D99DEB7</t>
  </si>
  <si>
    <t>AuditId=168137_105674760_STD_04281454-014B-4377-B0E2-C16BF87DEB48</t>
  </si>
  <si>
    <t>AuditId=157625_105674760_STD_A596BF78-99DF-4AD1-A674-658F26C23816</t>
  </si>
  <si>
    <t>AuditId=157111_105674760_STD_A596BF78-99DF-4AD1-A674-658F26C23816</t>
  </si>
  <si>
    <t>AuditId=127349_105674760_STD_FD7DFFE8-2BA6-4AE6-AE29-7D618EC33B23</t>
  </si>
  <si>
    <t>AuditId=126859_105674760_STD_FD7DFFE8-2BA6-4AE6-AE29-7D618EC33B23</t>
  </si>
  <si>
    <t>AuditId=109137_105674760_STD_A10E9DA2-132A-48D5-A7C1-FD2D36ADC1D9</t>
  </si>
  <si>
    <t>AuditId=81643_105674760_STD_A10E9DA2-132A-48D5-A7C1-FD2D36ADC1D9</t>
  </si>
  <si>
    <t>AuditId=75478_105674760_STD_A10E9DA2-132A-48D5-A7C1-FD2D36ADC1D9</t>
  </si>
  <si>
    <t>AuditId=54794_105674760_STD_A10E9DA2-132A-48D5-A7C1-FD2D36ADC1D9</t>
  </si>
  <si>
    <t>AuditId=36558_105674760_STD_A10E9DA2-132A-48D5-A7C1-FD2D36ADC1D9</t>
  </si>
  <si>
    <t>AuditId=146_105674760_STD_A10E9DA2-132A-48D5-A7C1-FD2D36ADC1D9</t>
  </si>
  <si>
    <t>AuditId=1838_105674760_STD_A10E9DA2-132A-48D5-A7C1-FD2D36ADC1D9</t>
  </si>
  <si>
    <t>AuditId=47528_105674760_STD_A10E9DA2-132A-48D5-A7C1-FD2D36ADC1D9</t>
  </si>
  <si>
    <t>AuditId=2884_105674760_STD_3E9ED39C-B8A0-40BF-A0E1-CEC9131D3456</t>
  </si>
  <si>
    <t>AuditId=3050_105674760_STD_3E9ED39C-B8A0-40BF-A0E1-CEC9131D3456</t>
  </si>
  <si>
    <t>AuditId=4174_105674760_STD_3E9ED39C-B8A0-40BF-A0E1-CEC9131D3456</t>
  </si>
  <si>
    <t>AuditId=304848307_105953511_STD_07148F42-3578-422B-B769-0571258D6E16</t>
  </si>
  <si>
    <t>AuditId=226901402_105953511_STD_398E0424-85FE-4214-9083-30A6D4E9F999</t>
  </si>
  <si>
    <t>AuditId=156393610_105953511_STD_0FC67B5A-2483-43D9-BC46-2DD3E332D7AA</t>
  </si>
  <si>
    <t>AuditId=33654410_105953511_STD_966B946D-0200-4B50-8B8B-27A99ADA0259</t>
  </si>
  <si>
    <t>AuditId=45298341_105953511_STD_966B946D-0200-4B50-8B8B-27A99ADA0259</t>
  </si>
  <si>
    <t>AuditId=121859_105953511_STD_4D52FF21-8641-4429-912E-5CA95E7C4710</t>
  </si>
  <si>
    <t>AuditId=100084_105953511_STD_FC836940-29F0-4CAE-AB22-815E72E46CD6</t>
  </si>
  <si>
    <t>AuditId=88385_105953511_STD_A30FC7E9-DA1E-46F1-A3D6-A3EF59F49661</t>
  </si>
  <si>
    <t>AuditId=73241_105953511_STD_5EC04366-0959-4582-8728-EB748A86EE7E</t>
  </si>
  <si>
    <t>AuditId=62157_105953511_STD_5EC04366-0959-4582-8728-EB748A86EE7E</t>
  </si>
  <si>
    <t>AuditId=53327_105953511_STD_5EC04366-0959-4582-8728-EB748A86EE7E</t>
  </si>
  <si>
    <t>AuditId=54716_105953511_STD_5EC04366-0959-4582-8728-EB748A86EE7E</t>
  </si>
  <si>
    <t>AuditId=32872_105953511_STD_5EC04366-0959-4582-8728-EB748A86EE7E</t>
  </si>
  <si>
    <t>AuditId=34282_105953511_STD_5EC04366-0959-4582-8728-EB748A86EE7E</t>
  </si>
  <si>
    <t>AuditId=45377_105953511_STD_5EC04366-0959-4582-8728-EB748A86EE7E</t>
  </si>
  <si>
    <t>AuditId=1975_105953511_STD_5EC04366-0959-4582-8728-EB748A86EE7E</t>
  </si>
  <si>
    <t>AuditId=5861_105953511_STD_5EC04366-0959-4582-8728-EB748A86EE7E</t>
  </si>
  <si>
    <t>AuditId=5457_105953511_STD_5EC04366-0959-4582-8728-EB748A86EE7E</t>
  </si>
  <si>
    <t>AuditId=7895_105953511_STD_5EC04366-0959-4582-8728-EB748A86EE7E</t>
  </si>
  <si>
    <t>AuditId=8832_105953511_STD_5EC04366-0959-4582-8728-EB748A86EE7E</t>
  </si>
  <si>
    <t>AuditId=39877_105944088_STD_99A1035E-928F-4ED6-8CAC-CD57120B0F9C</t>
  </si>
  <si>
    <t>AuditId=37127_105944088_STD_F3F4BF96-163E-4367-8BF7-581126EE8455</t>
  </si>
  <si>
    <t>AuditId=34035_105944088_STD_22D7710A-118A-4F9E-9004-653509C5543B</t>
  </si>
  <si>
    <t>AuditId=31310_105944088_STD_7876F861-227A-4997-869E-B2912E209736</t>
  </si>
  <si>
    <t>AuditId=28302_105944088_STD_1A70C883-019B-4A57-9155-164AAC06AF6A</t>
  </si>
  <si>
    <t>AuditId=25139_105944088_STD_C7A8AC05-FF3E-40F4-B8DC-D4B80214BDB1</t>
  </si>
  <si>
    <t>AuditId=21283_105944088_STD_0017557F-73E8-49CA-9AC2-D5ED3E41CEB2</t>
  </si>
  <si>
    <t>AuditId=16686_105944088_STD_91C16163-EEDD-440A-9376-A741C4A447AB</t>
  </si>
  <si>
    <t>AuditId=16334_105944088_STD_91C16163-EEDD-440A-9376-A741C4A447AB</t>
  </si>
  <si>
    <t>AuditId=9867_105944088_STD_806FD2E5-70B3-4804-9F8F-459088963F59</t>
  </si>
  <si>
    <t>AuditId=9012_105944088_STD_F04339A5-654D-4214-87AB-215F0627178E</t>
  </si>
  <si>
    <t>AuditId=6949_105944088_STD_F04339A5-654D-4214-87AB-215F0627178E</t>
  </si>
  <si>
    <t>AuditId=5239_105944088_STD_F04339A5-654D-4214-87AB-215F0627178E</t>
  </si>
  <si>
    <t>AuditId=3877_105944088_STD_F04339A5-654D-4214-87AB-215F0627178E</t>
  </si>
  <si>
    <t>AuditId=749_105944088_STD_F04339A5-654D-4214-87AB-215F0627178E</t>
  </si>
  <si>
    <t>AuditId=1541_105944088_STD_F04339A5-654D-4214-87AB-215F0627178E</t>
  </si>
  <si>
    <t>AuditId=2516_105944088_STD_F04339A5-654D-4214-87AB-215F0627178E</t>
  </si>
  <si>
    <t>AuditId=302459027_105564343_STD_2E96E8F3-FEFD-4167-850C-3776DFE5BC11</t>
  </si>
  <si>
    <t>AuditId=225449769_105564343_STD_C01E4DA9-CD86-4DAC-8E9F-DA699B4C84EB</t>
  </si>
  <si>
    <t>AuditId=155858146_105564343_STD_D886B6EA-50E9-467A-B9A5-D1A133CA0DC6</t>
  </si>
  <si>
    <t>AuditId=156330_105564343_STD_4BC5F1FE-0AB3-4986-8EB7-B284087B427F</t>
  </si>
  <si>
    <t>AuditId=141808_105564343_STD_95D71EB4-4429-4961-B7FB-87F0191F7497</t>
  </si>
  <si>
    <t>AuditId=130353_105564343_STD_16362149-E68A-45B5-B387-8CEEB5A766F2</t>
  </si>
  <si>
    <t>AuditId=108586_105564343_STD_D6723FEB-0ECE-4C7F-9495-D7FB7606256C</t>
  </si>
  <si>
    <t>AuditId=96392_105564343_STD_5D339807-0141-41B6-AB6B-0C79EF8CED75</t>
  </si>
  <si>
    <t>AuditId=84851_105564343_STD_6BCCCC3D-DB51-4692-BF52-CA9ECC474D78</t>
  </si>
  <si>
    <t>AuditId=69655_105564343_STD_6BCCCC3D-DB51-4692-BF52-CA9ECC474D78</t>
  </si>
  <si>
    <t>AuditId=71569_105564343_STD_6BCCCC3D-DB51-4692-BF52-CA9ECC474D78</t>
  </si>
  <si>
    <t>AuditId=60056_105564343_STD_6BCCCC3D-DB51-4692-BF52-CA9ECC474D78</t>
  </si>
  <si>
    <t>AuditId=45871_105564343_STD_6BCCCC3D-DB51-4692-BF52-CA9ECC474D78</t>
  </si>
  <si>
    <t>AuditId=45387_105564343_STD_6BCCCC3D-DB51-4692-BF52-CA9ECC474D78</t>
  </si>
  <si>
    <t>AuditId=28477_105564343_STD_6BCCCC3D-DB51-4692-BF52-CA9ECC474D78</t>
  </si>
  <si>
    <t>AuditId=64248_105564343_STD_6BCCCC3D-DB51-4692-BF52-CA9ECC474D78</t>
  </si>
  <si>
    <t>AuditId=1300_105564343_STD_6BCCCC3D-DB51-4692-BF52-CA9ECC474D78</t>
  </si>
  <si>
    <t>AuditId=879_105564343_STD_6BCCCC3D-DB51-4692-BF52-CA9ECC474D78</t>
  </si>
  <si>
    <t>AuditId=14212_105564343_STD_DBFC2150-5060-4FE0-B7A2-3707AF2B55E0</t>
  </si>
  <si>
    <t>AuditId=13808_105564343_STD_6BCCCC3D-DB51-4692-BF52-CA9ECC474D78</t>
  </si>
  <si>
    <t>AuditId=302509058_100924009_STD_0D65AA14-4708-427D-8371-CD9CDB2FD2EE</t>
  </si>
  <si>
    <t>AuditId=238554085_100924009_STD_3EBDE026-0310-418C-9046-CEA19837333C</t>
  </si>
  <si>
    <t>AuditId=161590254_100924009_STD_2F7C6217-41FC-4374-8E04-ED12FA41DEDE</t>
  </si>
  <si>
    <t>AuditId=198702_100924009_STD_561BAEA6-0117-4E15-BB04-6179D6A57953</t>
  </si>
  <si>
    <t>AuditId=187153_100924009_STD_53818BA7-9D46-401A-AF8E-66804AE012C2</t>
  </si>
  <si>
    <t>AuditId=170015_100924009_STD_DEE4C2DD-4013-46F8-8635-087AF01FEBAE</t>
  </si>
  <si>
    <t>AuditId=152516_100924009_STD_265F15C0-A4A6-4DB1-9B34-2F70AAF8752C</t>
  </si>
  <si>
    <t>AuditId=137911_100924009_STD_AA9D132E-3385-4C98-91E5-C0FCC4551CCA</t>
  </si>
  <si>
    <t>AuditId=117406_100924009_STD_DBA88996-8763-4185-B745-F730B953A4F4</t>
  </si>
  <si>
    <t>AuditId=119225_100924009_STD_DBA88996-8763-4185-B745-F730B953A4F4</t>
  </si>
  <si>
    <t>AuditId=123645_100924009_STD_DBA88996-8763-4185-B745-F730B953A4F4</t>
  </si>
  <si>
    <t>AuditId=86197_100924009_STD_DBA88996-8763-4185-B745-F730B953A4F4</t>
  </si>
  <si>
    <t>AuditId=75201_100924009_STD_DBA88996-8763-4185-B745-F730B953A4F4</t>
  </si>
  <si>
    <t>AuditId=61661_100924009_STD_DBA88996-8763-4185-B745-F730B953A4F4</t>
  </si>
  <si>
    <t>AuditId=61372_100924009_STD_DBA88996-8763-4185-B745-F730B953A4F4</t>
  </si>
  <si>
    <t>AuditId=27734_100924009_STD_DBA88996-8763-4185-B745-F730B953A4F4</t>
  </si>
  <si>
    <t>AuditId=28346_100924009_STD_81A8275F-CA6C-40C3-86F6-F1175E29CC25</t>
  </si>
  <si>
    <t>AuditId=30137_100924009_STD_81A8275F-CA6C-40C3-86F6-F1175E29CC25</t>
  </si>
  <si>
    <t>AuditId=32226_100924009_STD_81A8275F-CA6C-40C3-86F6-F1175E29CC25</t>
  </si>
  <si>
    <t>AuditId=36587_100924009_STD_81A8275F-CA6C-40C3-86F6-F1175E29CC25</t>
  </si>
  <si>
    <t>AuditId=302630460_101875929_STD_CB37588B-09DC-4FDA-BF78-F8D41523F299</t>
  </si>
  <si>
    <t>AuditId=226848539_101875929_STD_6C2AFBE0-4BBC-4BF2-A56B-9C97038E29E7</t>
  </si>
  <si>
    <t>AuditId=226847471_101875929_STD_6C2AFBE0-4BBC-4BF2-A56B-9C97038E29E7</t>
  </si>
  <si>
    <t>AuditId=165690_101875929_STD_968D8AEA-C86B-4014-B081-5349AB78BD29</t>
  </si>
  <si>
    <t>AuditId=155053_101875929_STD_FABA96EE-E17F-4ACD-9A6B-6BB2044B849D</t>
  </si>
  <si>
    <t>AuditId=140686_101875929_STD_5B47F486-47BF-4690-8FC0-346CB87796A0</t>
  </si>
  <si>
    <t>AuditId=125993_101875929_STD_023B1736-81A8-431B-9F72-2ED8C33E6FC2</t>
  </si>
  <si>
    <t>AuditId=121812_101875929_STD_166EBEE9-E8F4-47E2-9694-F434AE8AAC7C</t>
  </si>
  <si>
    <t>AuditId=113704_101875929_STD_F2B277C3-C2D5-4F6D-9267-265F0ABA4578</t>
  </si>
  <si>
    <t>AuditId=95813_101875929_STD_3994D7F8-E437-4AB5-99F4-AB01F069F05E</t>
  </si>
  <si>
    <t>AuditId=80354_101875929_STD_3994D7F8-E437-4AB5-99F4-AB01F069F05E</t>
  </si>
  <si>
    <t>AuditId=68459_101875929_STD_3994D7F8-E437-4AB5-99F4-AB01F069F05E</t>
  </si>
  <si>
    <t>AuditId=56467_101875929_STD_3994D7F8-E437-4AB5-99F4-AB01F069F05E</t>
  </si>
  <si>
    <t>AuditId=43068_101875929_STD_3994D7F8-E437-4AB5-99F4-AB01F069F05E</t>
  </si>
  <si>
    <t>AuditId=42795_101875929_STD_EE1AA4A6-F927-45CB-BD4D-CB0DC5D56D09</t>
  </si>
  <si>
    <t>AuditId=1563_101875929_STD_3994D7F8-E437-4AB5-99F4-AB01F069F05E</t>
  </si>
  <si>
    <t>AuditId=2289_101875929_STD_3994D7F8-E437-4AB5-99F4-AB01F069F05E</t>
  </si>
  <si>
    <t>AuditId=3017_101875929_STD_FA38C3E4-8759-41AD-85B5-74579FEE4F81</t>
  </si>
  <si>
    <t>AuditId=4107_101875929_STD_3994D7F8-E437-4AB5-99F4-AB01F069F05E</t>
  </si>
  <si>
    <t>AuditId=5036_101875929_STD_FA38C3E4-8759-41AD-85B5-74579FEE4F81</t>
  </si>
  <si>
    <t>AuditId=34849_106539537_STD_4A59C757-819D-4E06-8B72-235405A0140C</t>
  </si>
  <si>
    <t>AuditId=32119_106539537_STD_4594817D-C343-4875-A352-8A4053BC6948</t>
  </si>
  <si>
    <t>AuditId=29307_106539537_STD_0FA2F7A0-3492-4809-8C31-243CB6646FC6</t>
  </si>
  <si>
    <t>AuditId=26702_106539537_STD_B9ED1DFC-D6DC-4DA3-B199-160389D5D460</t>
  </si>
  <si>
    <t>AuditId=23819_106539537_STD_77118E77-EBBB-43B8-9914-CA3307449231</t>
  </si>
  <si>
    <t>AuditId=20647_106539537_STD_140F5CE5-99AC-4C74-AEC0-42124E672325</t>
  </si>
  <si>
    <t>AuditId=17309_106539537_STD_2D997B0D-F4F1-45DA-8F96-6A720575E310</t>
  </si>
  <si>
    <t>AuditId=13544_106539537_STD_0AC5289B-B85B-4F3E-95F4-06AB28ABEABF</t>
  </si>
  <si>
    <t>AuditId=10477_106539537_STD_3943B8B9-62D3-4485-9665-386DB4C938F4</t>
  </si>
  <si>
    <t>AuditId=6687_106539537_STD_3943B8B9-62D3-4485-9665-386DB4C938F4</t>
  </si>
  <si>
    <t>AuditId=6535_106539537_STD_3943B8B9-62D3-4485-9665-386DB4C938F4</t>
  </si>
  <si>
    <t>AuditId=5021_106539537_STD_3943B8B9-62D3-4485-9665-386DB4C938F4</t>
  </si>
  <si>
    <t>AuditId=3067_106539537_STD_3943B8B9-62D3-4485-9665-386DB4C938F4</t>
  </si>
  <si>
    <t>AuditId=78_106539537_STD_3943B8B9-62D3-4485-9665-386DB4C938F4</t>
  </si>
  <si>
    <t>AuditId=288_106539537_STD_3943B8B9-62D3-4485-9665-386DB4C938F4</t>
  </si>
  <si>
    <t>AuditId=502_106539537_STD_3943B8B9-62D3-4485-9665-386DB4C938F4</t>
  </si>
  <si>
    <t>AuditId=41099_106340117_STD_B2B4FF01-E197-4642-AC4D-76BF4E2F3C3E</t>
  </si>
  <si>
    <t>AuditId=36311_106340117_STD_B51028A5-D93F-441A-A8A5-43D096464F99</t>
  </si>
  <si>
    <t>AuditId=31727_106340117_STD_229F44C8-155E-4CB8-B208-8CD0C58A5F3D</t>
  </si>
  <si>
    <t>AuditId=26622_106340117_STD_C3071F19-64CE-4B6E-B5A4-A92D0F11283B</t>
  </si>
  <si>
    <t>AuditId=20656_106340117_STD_23B66DFB-59A0-474E-8756-0EDE82BC3E70</t>
  </si>
  <si>
    <t>AuditId=15452_106340117_STD_C1D218D0-73D5-49CE-BF4D-AE4704CFE2FF</t>
  </si>
  <si>
    <t>AuditId=6466_106340117_STD_85859E1A-5BA5-4A66-B0BC-B8156DCE4DE2</t>
  </si>
  <si>
    <t>AuditId=3336_106340117_STD_7D6A5CD8-4946-4D1F-9EF4-8BF44CA7F550</t>
  </si>
  <si>
    <t>AuditId=2726_106340117_STD_7D6A5CD8-4946-4D1F-9EF4-8BF44CA7F550</t>
  </si>
  <si>
    <t>AuditId=2044_106340117_STD_7D6A5CD8-4946-4D1F-9EF4-8BF44CA7F550</t>
  </si>
  <si>
    <t>AuditId=1703_106340117_STD_7D6A5CD8-4946-4D1F-9EF4-8BF44CA7F550</t>
  </si>
  <si>
    <t>AuditId=1209_106340117_STD_7D6A5CD8-4946-4D1F-9EF4-8BF44CA7F550</t>
  </si>
  <si>
    <t>AuditId=79_106340117_STD_7D6A5CD8-4946-4D1F-9EF4-8BF44CA7F550</t>
  </si>
  <si>
    <t>AuditId=190_106340117_STD_7D6A5CD8-4946-4D1F-9EF4-8BF44CA7F550</t>
  </si>
  <si>
    <t>AuditId=303_106340117_STD_7D6A5CD8-4946-4D1F-9EF4-8BF44CA7F550</t>
  </si>
  <si>
    <t>AuditId=414_106340117_STD_7D6A5CD8-4946-4D1F-9EF4-8BF44CA7F550</t>
  </si>
  <si>
    <t>AuditId=298377663_105705825_STD_1C5A0AC8-7BD4-4434-A53D-E0BC06B4ADAB</t>
  </si>
  <si>
    <t>AuditId=232046828_105705825_STD_F45FBCCE-D29C-447B-AAB6-E31412906821</t>
  </si>
  <si>
    <t>AuditId=232046085_105705825_STD_F45FBCCE-D29C-447B-AAB6-E31412906821</t>
  </si>
  <si>
    <t>AuditId=36381554_105705825_STD_35838BDF-0F1E-40F4-A190-81045B1FFF98</t>
  </si>
  <si>
    <t>AuditId=115276_105705825_STD_89F34C34-05C3-4539-A05C-827F9A6EEEF3</t>
  </si>
  <si>
    <t>AuditId=114234_105705825_STD_89F34C34-05C3-4539-A05C-827F9A6EEEF3</t>
  </si>
  <si>
    <t>AuditId=89762_105705825_STD_89B07932-7D3F-4EC7-8ECB-E7BD1A43A552</t>
  </si>
  <si>
    <t>AuditId=81316_105705825_STD_12AE6A4E-161B-44C1-9608-8B6D5D711D18</t>
  </si>
  <si>
    <t>AuditId=66296_105705825_STD_B1857BDE-5C5E-4DAF-B28A-220D2D86E347</t>
  </si>
  <si>
    <t>AuditId=67983_105705825_STD_B1857BDE-5C5E-4DAF-B28A-220D2D86E347</t>
  </si>
  <si>
    <t>AuditId=45712_105705825_STD_B1857BDE-5C5E-4DAF-B28A-220D2D86E347</t>
  </si>
  <si>
    <t>AuditId=38551_105705825_STD_B1857BDE-5C5E-4DAF-B28A-220D2D86E347</t>
  </si>
  <si>
    <t>AuditId=40006_105705825_STD_B1857BDE-5C5E-4DAF-B28A-220D2D86E347</t>
  </si>
  <si>
    <t>AuditId=31116_105705825_STD_B1857BDE-5C5E-4DAF-B28A-220D2D86E347</t>
  </si>
  <si>
    <t>AuditId=30615_105705825_STD_B1857BDE-5C5E-4DAF-B28A-220D2D86E347</t>
  </si>
  <si>
    <t>AuditId=9805_105705825_STD_B1857BDE-5C5E-4DAF-B28A-220D2D86E347</t>
  </si>
  <si>
    <t>AuditId=7141_105705825_STD_B1857BDE-5C5E-4DAF-B28A-220D2D86E347</t>
  </si>
  <si>
    <t>AuditId=3527_105705825_STD_B1857BDE-5C5E-4DAF-B28A-220D2D86E347</t>
  </si>
  <si>
    <t>AuditId=1071_105705825_STD_90C79BFF-6BD2-4F8D-975D-FF9242648ADB</t>
  </si>
  <si>
    <t>AuditId=144_105705825_STD_B1857BDE-5C5E-4DAF-B28A-220D2D86E347</t>
  </si>
  <si>
    <t>AuditId=301569099_106054365_STD_3B64F3FF-DCCB-4A45-B511-87BD71837690</t>
  </si>
  <si>
    <t>AuditId=226147754_106054365_STD_3C1F55DC-9234-492F-B5EC-E33132C0B24B</t>
  </si>
  <si>
    <t>AuditId=156472387_106054365_STD_B7E096CE-DB66-4018-BF16-71DCCAEA8268</t>
  </si>
  <si>
    <t>AuditId=17250338_106054365_STD_065105B9-AB5D-426D-9028-7F5C52024833</t>
  </si>
  <si>
    <t>AuditId=115567_106054365_STD_35F61C47-F3BB-4E50-914C-F83F1B33AB08</t>
  </si>
  <si>
    <t>AuditId=104158_106054365_STD_875508B6-0136-4465-A80D-1A046A19ACA2</t>
  </si>
  <si>
    <t>AuditId=93209_106054365_STD_29EBAB0B-75AB-4031-80AC-BA490DF1235C</t>
  </si>
  <si>
    <t>AuditId=84591_106054365_STD_8AD7D84A-0428-4264-94FD-92D36353CCBB</t>
  </si>
  <si>
    <t>AuditId=73900_106054365_STD_2172FA1D-CFBC-4FDF-B7A6-9E1109E13F59</t>
  </si>
  <si>
    <t>AuditId=61539_106054365_STD_2172FA1D-CFBC-4FDF-B7A6-9E1109E13F59</t>
  </si>
  <si>
    <t>AuditId=63074_106054365_STD_2172FA1D-CFBC-4FDF-B7A6-9E1109E13F59</t>
  </si>
  <si>
    <t>AuditId=54193_106054365_STD_BBF189E3-84EA-4E69-AB80-A496F4E0DED2</t>
  </si>
  <si>
    <t>AuditId=32383_106054365_STD_BBF189E3-84EA-4E69-AB80-A496F4E0DED2</t>
  </si>
  <si>
    <t>AuditId=35103_106054365_STD_BBF189E3-84EA-4E69-AB80-A496F4E0DED2</t>
  </si>
  <si>
    <t>AuditId=34825_106054365_STD_BBF189E3-84EA-4E69-AB80-A496F4E0DED2</t>
  </si>
  <si>
    <t>AuditId=1375_106054365_STD_BBF189E3-84EA-4E69-AB80-A496F4E0DED2</t>
  </si>
  <si>
    <t>AuditId=2414_106054365_STD_05EC0ADD-9A8A-4B67-BF83-B49677FDD57B</t>
  </si>
  <si>
    <t>AuditId=3135_106054365_STD_05EC0ADD-9A8A-4B67-BF83-B49677FDD57B</t>
  </si>
  <si>
    <t>AuditId=3497_106054365_STD_BBF189E3-84EA-4E69-AB80-A496F4E0DED2</t>
  </si>
  <si>
    <t>AuditId=7021_106054365_STD_05EC0ADD-9A8A-4B67-BF83-B49677FDD57B</t>
  </si>
  <si>
    <t>AuditId=158663_106451717_STD_6B77AA17-B9F3-4A31-922C-1EDBDEFF730B</t>
  </si>
  <si>
    <t>AuditId=153831_106451717_STD_40D55121-A4B9-4900-B6A0-C1E8D26F1BA6</t>
  </si>
  <si>
    <t>AuditId=144249_106451717_STD_7D40ECF6-B259-4C35-BFF9-46776518CA8C</t>
  </si>
  <si>
    <t>AuditId=130823_106451717_STD_71697FF9-27B3-43E1-8C04-D2CEF51EE14B</t>
  </si>
  <si>
    <t>AuditId=121333_106451717_STD_111A96EE-3812-40A4-814A-854CFA96DC9D</t>
  </si>
  <si>
    <t>AuditId=110212_106451717_STD_6C1CDFE9-3D48-4826-BCB0-50061FD86087</t>
  </si>
  <si>
    <t>AuditId=99450_106451717_STD_2E50A8B3-5A37-4100-83C0-16D61977B2ED</t>
  </si>
  <si>
    <t>AuditId=81973_106451717_STD_00B16853-66CF-4D24-BF2C-2D5499F0F783</t>
  </si>
  <si>
    <t>AuditId=69628_106451717_STD_637D37F7-759B-4EFA-A8C5-77024FD7C256</t>
  </si>
  <si>
    <t>AuditId=60423_106451717_STD_637D37F7-759B-4EFA-A8C5-77024FD7C256</t>
  </si>
  <si>
    <t>AuditId=50279_106451717_STD_637D37F7-759B-4EFA-A8C5-77024FD7C256</t>
  </si>
  <si>
    <t>AuditId=41254_106451717_STD_637D37F7-759B-4EFA-A8C5-77024FD7C256</t>
  </si>
  <si>
    <t>AuditId=29768_106451717_STD_637D37F7-759B-4EFA-A8C5-77024FD7C256</t>
  </si>
  <si>
    <t>AuditId=26505_106451717_STD_637D37F7-759B-4EFA-A8C5-77024FD7C256</t>
  </si>
  <si>
    <t>AuditId=37383_106451717_STD_637D37F7-759B-4EFA-A8C5-77024FD7C256</t>
  </si>
  <si>
    <t>AuditId=1266_106451717_STD_637D37F7-759B-4EFA-A8C5-77024FD7C256</t>
  </si>
  <si>
    <t>AuditId=37775_106451717_STD_637D37F7-759B-4EFA-A8C5-77024FD7C256</t>
  </si>
  <si>
    <t>AuditId=4837_106451717_STD_637D37F7-759B-4EFA-A8C5-77024FD7C256</t>
  </si>
  <si>
    <t>AuditId=4679_106451717_STD_637D37F7-759B-4EFA-A8C5-77024FD7C256</t>
  </si>
  <si>
    <t>AuditId=302630723_101615329_STD_12412D48-28DF-4E36-9808-9729545BB4A4</t>
  </si>
  <si>
    <t>AuditId=232352313_101615329_STD_F0FE2322-D25B-490B-8D26-661CB964F754</t>
  </si>
  <si>
    <t>AuditId=152181824_101615329_STD_0C2C96B9-FBD1-4877-AA96-E6EF9270D843</t>
  </si>
  <si>
    <t>AuditId=123497_101615329_STD_C000255C-3F15-4809-8532-8BBDE93EC1C1</t>
  </si>
  <si>
    <t>AuditId=114301_101615329_STD_135DA975-B66A-498B-B839-3EA6F896DD4D</t>
  </si>
  <si>
    <t>AuditId=102621_101615329_STD_A9C3A72C-F11C-4EF7-AC5C-90CBF70C002D</t>
  </si>
  <si>
    <t>AuditId=90638_101615329_STD_5A299DEF-A677-4EFB-9D5C-8EA3350C6E99</t>
  </si>
  <si>
    <t>AuditId=81596_101615329_STD_55219543-F0AB-4D0E-A5D0-A9873B615267</t>
  </si>
  <si>
    <t>AuditId=71659_101615329_STD_EEE04276-3B71-4FFA-A287-0C018C4FE5C5</t>
  </si>
  <si>
    <t>AuditId=59840_101615329_STD_AE7B77F5-8F2B-4C39-9183-EC192D7E7032</t>
  </si>
  <si>
    <t>AuditId=51547_101615329_STD_AE7B77F5-8F2B-4C39-9183-EC192D7E7032</t>
  </si>
  <si>
    <t>AuditId=44270_101615329_STD_AE7B77F5-8F2B-4C39-9183-EC192D7E7032</t>
  </si>
  <si>
    <t>AuditId=32222_101615329_STD_AE7B77F5-8F2B-4C39-9183-EC192D7E7032</t>
  </si>
  <si>
    <t>AuditId=35312_101615329_STD_AE7B77F5-8F2B-4C39-9183-EC192D7E7032</t>
  </si>
  <si>
    <t>AuditId=35053_101615329_STD_AE7B77F5-8F2B-4C39-9183-EC192D7E7032</t>
  </si>
  <si>
    <t>AuditId=5707_101615329_STD_AE7B77F5-8F2B-4C39-9183-EC192D7E7032</t>
  </si>
  <si>
    <t>AuditId=6771_101615329_STD_AE7B77F5-8F2B-4C39-9183-EC192D7E7032</t>
  </si>
  <si>
    <t>AuditId=46286_101615329_STD_AE7B77F5-8F2B-4C39-9183-EC192D7E7032</t>
  </si>
  <si>
    <t>AuditId=10444_101615329_STD_AE7B77F5-8F2B-4C39-9183-EC192D7E7032</t>
  </si>
  <si>
    <t>AuditId=11165_101615329_STD_AE7B77F5-8F2B-4C39-9183-EC192D7E7032</t>
  </si>
  <si>
    <t>AuditId=310421788_105900744_STD_E14C6285-AED3-445B-818C-B19B54D3C99A</t>
  </si>
  <si>
    <t>AuditId=221920323_105900744_STD_17B1A021-0105-49FE-9007-0CA34BFD9D5F</t>
  </si>
  <si>
    <t>AuditId=153964103_105900744_STD_75219A3D-2B82-443F-A982-6676F20B6833</t>
  </si>
  <si>
    <t>AuditId=24812248_105900744_STD_A4C280FD-0568-49A3-AAEA-AFEFFAA85548</t>
  </si>
  <si>
    <t>AuditId=159491_105900744_STD_8E616029-332F-4E44-A1A3-0221CF84005E</t>
  </si>
  <si>
    <t>AuditId=146287_105900744_STD_2AFA1940-403C-48F8-B156-7A249E6A7B69</t>
  </si>
  <si>
    <t>AuditId=128396_105900744_STD_4E4D8152-B75B-4E82-9C7A-030714CCD5DA</t>
  </si>
  <si>
    <t>AuditId=114820_105900744_STD_4D2FD3DF-4C33-4A6C-BF4A-FF83E5F4C584</t>
  </si>
  <si>
    <t>AuditId=101379_105900744_STD_AD84B285-9909-4E98-B3CC-DEF1E446A3DD</t>
  </si>
  <si>
    <t>AuditId=85086_105900744_STD_AD84B285-9909-4E98-B3CC-DEF1E446A3DD</t>
  </si>
  <si>
    <t>AuditId=66094_105900744_STD_AD84B285-9909-4E98-B3CC-DEF1E446A3DD</t>
  </si>
  <si>
    <t>AuditId=67607_105900744_STD_AD84B285-9909-4E98-B3CC-DEF1E446A3DD</t>
  </si>
  <si>
    <t>AuditId=37264_105900744_STD_AD84B285-9909-4E98-B3CC-DEF1E446A3DD</t>
  </si>
  <si>
    <t>AuditId=38728_105900744_STD_AD84B285-9909-4E98-B3CC-DEF1E446A3DD</t>
  </si>
  <si>
    <t>AuditId=40354_105900744_STD_AD84B285-9909-4E98-B3CC-DEF1E446A3DD</t>
  </si>
  <si>
    <t>AuditId=5327_105900744_STD_AD84B285-9909-4E98-B3CC-DEF1E446A3DD</t>
  </si>
  <si>
    <t>AuditId=8865_105900744_STD_AD84B285-9909-4E98-B3CC-DEF1E446A3DD</t>
  </si>
  <si>
    <t>AuditId=9566_105900744_STD_38BBD110-A689-4BB2-AEEE-A29A6438450B</t>
  </si>
  <si>
    <t>AuditId=11674_105900744_STD_38BBD110-A689-4BB2-AEEE-A29A6438450B</t>
  </si>
  <si>
    <t>AuditId=11253_105900744_STD_AD84B285-9909-4E98-B3CC-DEF1E446A3DD</t>
  </si>
  <si>
    <t>AuditId=108741_102624224_STD_6E01296A-25FE-47B7-9AE4-C3609E419A71</t>
  </si>
  <si>
    <t>AuditId=102386_102624224_STD_A03EFFEA-AD88-45AD-B913-1E5B46EA3CAF</t>
  </si>
  <si>
    <t>AuditId=95941_102624224_STD_DAD28BF9-F4EC-4262-ABBC-7441736FAD0E</t>
  </si>
  <si>
    <t>AuditId=89798_102624224_STD_0A77CDE1-0056-4C8A-B531-4B9A8631E0B6</t>
  </si>
  <si>
    <t>AuditId=83036_102624224_STD_48B03BAD-F836-43E1-B972-62681B20649F</t>
  </si>
  <si>
    <t>AuditId=72528_102624224_STD_4ED28322-1697-4F69-9173-2598EC6C168A</t>
  </si>
  <si>
    <t>AuditId=64834_102624224_STD_B92F5123-BBD7-42BA-A678-A2D34B30186E</t>
  </si>
  <si>
    <t>AuditId=58297_102624224_STD_2C9EE5F2-F6DE-448C-9439-53724A24DD62</t>
  </si>
  <si>
    <t>AuditId=50539_102624224_STD_03528798-1131-4A5D-85D9-126EC83D0165</t>
  </si>
  <si>
    <t>AuditId=40405_102624224_STD_03528798-1131-4A5D-85D9-126EC83D0165</t>
  </si>
  <si>
    <t>AuditId=41912_102624224_STD_03528798-1131-4A5D-85D9-126EC83D0165</t>
  </si>
  <si>
    <t>AuditId=27136_102624224_STD_03528798-1131-4A5D-85D9-126EC83D0165</t>
  </si>
  <si>
    <t>AuditId=20209_102624224_STD_03528798-1131-4A5D-85D9-126EC83D0165</t>
  </si>
  <si>
    <t>AuditId=30762_102624224_STD_03528798-1131-4A5D-85D9-126EC83D0165</t>
  </si>
  <si>
    <t>AuditId=1815_102624224_STD_03528798-1131-4A5D-85D9-126EC83D0165</t>
  </si>
  <si>
    <t>AuditId=1158_102624224_STD_03528798-1131-4A5D-85D9-126EC83D0165</t>
  </si>
  <si>
    <t>AuditId=4755_102624224_STD_03528798-1131-4A5D-85D9-126EC83D0165</t>
  </si>
  <si>
    <t>AuditId=4384_102624224_STD_03528798-1131-4A5D-85D9-126EC83D0165</t>
  </si>
  <si>
    <t>AuditId=4020_102624224_STD_03528798-1131-4A5D-85D9-126EC83D0165</t>
  </si>
  <si>
    <t>AuditId=309624046_106222845_STD_E8524819-4E94-4279-8A31-E6BE806020EF</t>
  </si>
  <si>
    <t>AuditId=238336252_106222845_STD_A5812057-6C06-4D32-A338-EC88DC381915</t>
  </si>
  <si>
    <t>AuditId=164797299_106222845_STD_940E2754-2BF7-4711-963A-626F46AEC561</t>
  </si>
  <si>
    <t>AuditId=33525407_106222845_STD_0B042A8B-0BCE-4330-9108-485BF7860136</t>
  </si>
  <si>
    <t>AuditId=179198_106222845_STD_C7155209-5F66-42FA-95F6-E7B60F3D85BF</t>
  </si>
  <si>
    <t>AuditId=159501_106222845_STD_D8FE5B35-854A-494D-B57E-DC1B8D7E7504</t>
  </si>
  <si>
    <t>AuditId=137326_106222845_STD_08A36130-DCF5-4475-8C82-5022D0D66EDA</t>
  </si>
  <si>
    <t>AuditId=119283_106222845_STD_16A8D52B-F6C7-4822-B72F-A4968F997BFA</t>
  </si>
  <si>
    <t>AuditId=98895_106222845_STD_EE6E0D98-A202-479C-A099-2B90C8F2FF66</t>
  </si>
  <si>
    <t>AuditId=79582_106222845_STD_EE6E0D98-A202-479C-A099-2B90C8F2FF66</t>
  </si>
  <si>
    <t>AuditId=62461_106222845_STD_EE6E0D98-A202-479C-A099-2B90C8F2FF66</t>
  </si>
  <si>
    <t>AuditId=45568_106222845_STD_EE6E0D98-A202-479C-A099-2B90C8F2FF66</t>
  </si>
  <si>
    <t>AuditId=27367_106222845_STD_EE6E0D98-A202-479C-A099-2B90C8F2FF66</t>
  </si>
  <si>
    <t>AuditId=29552_106222845_STD_EE6E0D98-A202-479C-A099-2B90C8F2FF66</t>
  </si>
  <si>
    <t>AuditId=7167_106222845_STD_4EE5F717-C610-415F-B7E1-9F725F93E706</t>
  </si>
  <si>
    <t>AuditId=3268_106222845_STD_4EE5F717-C610-415F-B7E1-9F725F93E706</t>
  </si>
  <si>
    <t>AuditId=924_106222845_STD_4EE5F717-C610-415F-B7E1-9F725F93E706</t>
  </si>
  <si>
    <t>AuditId=509_106222845_STD_4EE5F717-C610-415F-B7E1-9F725F93E706</t>
  </si>
  <si>
    <t>AuditId=123_106222845_STD_4EE5F717-C610-415F-B7E1-9F725F93E706</t>
  </si>
  <si>
    <t>AuditId=309788640_105631384_STD_66C0C6D9-FAEE-402D-99A5-761E588FF6AD</t>
  </si>
  <si>
    <t>AuditId=222491306_105631384_STD_C9D08BCD-3D7B-49BD-A9D4-A84EA2F5AF7D</t>
  </si>
  <si>
    <t>AuditId=158170309_105631384_STD_57EF649F-5F5A-4264-B3E0-0A9A7C6810C0</t>
  </si>
  <si>
    <t>AuditId=135287_105631384_STD_9F29EBB7-CB95-45D2-9CF2-930BA8CBFD3B</t>
  </si>
  <si>
    <t>AuditId=125153_105631384_STD_47EC7F7A-4408-4BC1-8864-6021C60170C7</t>
  </si>
  <si>
    <t>AuditId=113101_105631384_STD_0D32D521-0E83-47AB-B0D5-9B01DB1B1735</t>
  </si>
  <si>
    <t>AuditId=95691_105631384_STD_A4FAEB92-5641-4E4E-ADE9-26251826653B</t>
  </si>
  <si>
    <t>AuditId=86260_105631384_STD_A4B267F5-127A-47D0-A0ED-4541A7EFD40A</t>
  </si>
  <si>
    <t>AuditId=82075_105631384_STD_79E85988-02F8-45DE-BD97-0465FBC12224</t>
  </si>
  <si>
    <t>AuditId=62864_105631384_STD_A6B02502-FFDA-4F5A-B2E9-E746288940CF</t>
  </si>
  <si>
    <t>AuditId=44203_105631384_STD_A6B02502-FFDA-4F5A-B2E9-E746288940CF</t>
  </si>
  <si>
    <t>AuditId=35454_105631384_STD_A6B02502-FFDA-4F5A-B2E9-E746288940CF</t>
  </si>
  <si>
    <t>AuditId=22947_105631384_STD_A6B02502-FFDA-4F5A-B2E9-E746288940CF</t>
  </si>
  <si>
    <t>AuditId=25043_105631384_STD_A6B02502-FFDA-4F5A-B2E9-E746288940CF</t>
  </si>
  <si>
    <t>AuditId=24785_105631384_STD_A6B02502-FFDA-4F5A-B2E9-E746288940CF</t>
  </si>
  <si>
    <t>AuditId=38091_105631384_STD_A6B02502-FFDA-4F5A-B2E9-E746288940CF</t>
  </si>
  <si>
    <t>AuditId=4503_105631384_STD_9BB22769-3041-457B-9310-E84A871AD83D</t>
  </si>
  <si>
    <t>AuditId=4338_105631384_STD_9BB22769-3041-457B-9310-E84A871AD83D</t>
  </si>
  <si>
    <t>AuditId=4178_105631384_STD_A6B02502-FFDA-4F5A-B2E9-E746288940CF</t>
  </si>
  <si>
    <t>AuditId=299927482_106593030_STD_B30F9DA9-51A5-46DA-87F4-0CB66CB8ADB1</t>
  </si>
  <si>
    <t>AuditId=222825419_106593030_STD_76B70E25-9996-4D2C-8C7B-A80BED6E75A2</t>
  </si>
  <si>
    <t>AuditId=149454012_106593030_STD_A2B668E2-C479-44DC-A2DE-0EAAE9963C26</t>
  </si>
  <si>
    <t>AuditId=156260_106593030_STD_B8333F4F-4C3E-4B49-9898-C1BD9BD5BEFE</t>
  </si>
  <si>
    <t>AuditId=145192_106593030_STD_859A1871-8097-4AB6-A097-76D0722CF572</t>
  </si>
  <si>
    <t>AuditId=132873_106593030_STD_4B88967A-E47B-4149-A0A1-E6C1E9BB1D27</t>
  </si>
  <si>
    <t>AuditId=115620_106593030_STD_D9535CBA-6AC4-4022-8B62-597AC2F57274</t>
  </si>
  <si>
    <t>AuditId=117629_106593030_STD_D9535CBA-6AC4-4022-8B62-597AC2F57274</t>
  </si>
  <si>
    <t>AuditId=99432_106593030_STD_FF06727D-B059-4B03-BF42-3859F83FE8C9</t>
  </si>
  <si>
    <t>AuditId=82097_106593030_STD_1BDDDC4C-9C2C-47B6-BBE7-58E6253FCAAB</t>
  </si>
  <si>
    <t>AuditId=54347_106593030_STD_1BDDDC4C-9C2C-47B6-BBE7-58E6253FCAAB</t>
  </si>
  <si>
    <t>AuditId=56152_106593030_STD_1BDDDC4C-9C2C-47B6-BBE7-58E6253FCAAB</t>
  </si>
  <si>
    <t>AuditId=46330_106593030_STD_1BDDDC4C-9C2C-47B6-BBE7-58E6253FCAAB</t>
  </si>
  <si>
    <t>AuditId=31996_106593030_STD_1BDDDC4C-9C2C-47B6-BBE7-58E6253FCAAB</t>
  </si>
  <si>
    <t>AuditId=366_106593030_STD_2075DFDA-A010-4093-A691-4653FF633DBB</t>
  </si>
  <si>
    <t>AuditId=1528_106593030_STD_3289BE07-4878-4729-8008-1F8BC09BD5F5</t>
  </si>
  <si>
    <t>AuditId=3016_106593030_STD_1BDDDC4C-9C2C-47B6-BBE7-58E6253FCAAB</t>
  </si>
  <si>
    <t>AuditId=3645_106593030_STD_1BDDDC4C-9C2C-47B6-BBE7-58E6253FCAAB</t>
  </si>
  <si>
    <t>AuditId=6005_106593030_STD_1BDDDC4C-9C2C-47B6-BBE7-58E6253FCAAB</t>
  </si>
  <si>
    <t>AuditId=6158_106593030_STD_1BDDDC4C-9C2C-47B6-BBE7-58E6253FCAAB</t>
  </si>
  <si>
    <t>AuditId=304407654_107691222_STD_6697F9B6-01F2-479E-9808-3260C1C00C2A</t>
  </si>
  <si>
    <t>AuditId=249941531_107691222_STD_BD9DF3CB-FFE9-430F-B3A8-BB3C7B72D8E4</t>
  </si>
  <si>
    <t>AuditId=158772910_107691222_STD_3A7E0636-4CF6-4E4F-8C29-0CA800FDA166</t>
  </si>
  <si>
    <t>AuditId=121512_107691222_STD_303CC35A-747D-435F-905D-97655ECD2ABE</t>
  </si>
  <si>
    <t>AuditId=112007_107691222_STD_74AA55DA-D2A9-4293-9C05-17501E2EB0B2</t>
  </si>
  <si>
    <t>AuditId=99235_107691222_STD_6F493779-804D-48F6-8F1C-42C2651EC000</t>
  </si>
  <si>
    <t>AuditId=87679_107691222_STD_254B4F0C-5578-4BE9-B2BB-73C83C4E6288</t>
  </si>
  <si>
    <t>AuditId=89375_107691222_STD_254B4F0C-5578-4BE9-B2BB-73C83C4E6288</t>
  </si>
  <si>
    <t>AuditId=70285_107691222_STD_F38DD7CD-3E33-46D5-8926-546D3D134CA4</t>
  </si>
  <si>
    <t>AuditId=57591_107691222_STD_F38DD7CD-3E33-46D5-8926-546D3D134CA4</t>
  </si>
  <si>
    <t>AuditId=49306_107691222_STD_F38DD7CD-3E33-46D5-8926-546D3D134CA4</t>
  </si>
  <si>
    <t>AuditId=44325_107691222_STD_F38DD7CD-3E33-46D5-8926-546D3D134CA4</t>
  </si>
  <si>
    <t>AuditId=41623_107691222_STD_F38DD7CD-3E33-46D5-8926-546D3D134CA4</t>
  </si>
  <si>
    <t>AuditId=24149_107691222_STD_F38DD7CD-3E33-46D5-8926-546D3D134CA4</t>
  </si>
  <si>
    <t>AuditId=23735_107691222_STD_F38DD7CD-3E33-46D5-8926-546D3D134CA4</t>
  </si>
  <si>
    <t>AuditId=5406_107691222_STD_F38DD7CD-3E33-46D5-8926-546D3D134CA4</t>
  </si>
  <si>
    <t>AuditId=6442_107691222_STD_F38DD7CD-3E33-46D5-8926-546D3D134CA4</t>
  </si>
  <si>
    <t>AuditId=6586_107691222_STD_F38DD7CD-3E33-46D5-8926-546D3D134CA4</t>
  </si>
  <si>
    <t>AuditId=6846_107691222_STD_F38DD7CD-3E33-46D5-8926-546D3D134CA4</t>
  </si>
  <si>
    <t>AuditId=6711_107691222_STD_F38DD7CD-3E33-46D5-8926-546D3D134CA4</t>
  </si>
  <si>
    <t>AuditId=300546912_107777238_STD_F85AF4FB-EB04-4444-B700-80E72F7F8C9F</t>
  </si>
  <si>
    <t>AuditId=221966637_107777238_STD_9BEBE27D-4463-47A3-8827-DEC83FE00A6A</t>
  </si>
  <si>
    <t>AuditId=152434930_107777238_STD_2B44EC50-71E5-4049-BA44-67CC95F7ECE5</t>
  </si>
  <si>
    <t>AuditId=33317_107777238_STD_8EF25987-B6DC-4463-8152-6772B1CA7512</t>
  </si>
  <si>
    <t>AuditId=27775_107777238_STD_90DA0C32-889D-4E4E-BB41-34868E0894EB</t>
  </si>
  <si>
    <t>AuditId=20054_107777238_STD_8F8E0241-2346-4ED2-A01D-60B7096DD7A6</t>
  </si>
  <si>
    <t>AuditId=13995_107777238_STD_627A430B-7928-408C-B087-5CA32C825C2C</t>
  </si>
  <si>
    <t>AuditId=7997_107777238_STD_53C67367-8C82-4CCC-A538-C0A07CD86ACD</t>
  </si>
  <si>
    <t>AuditId=5047_107777238_STD_26E149A4-B7A2-481E-8F77-772766D34A69</t>
  </si>
  <si>
    <t>AuditId=3865_107777238_STD_26E149A4-B7A2-481E-8F77-772766D34A69</t>
  </si>
  <si>
    <t>AuditId=3270_107777238_STD_26E149A4-B7A2-481E-8F77-772766D34A69</t>
  </si>
  <si>
    <t>AuditId=2400_107777238_STD_26E149A4-B7A2-481E-8F77-772766D34A69</t>
  </si>
  <si>
    <t>AuditId=2079_107777238_STD_26E149A4-B7A2-481E-8F77-772766D34A69</t>
  </si>
  <si>
    <t>AuditId=1951_107777238_STD_26E149A4-B7A2-481E-8F77-772766D34A69</t>
  </si>
  <si>
    <t>AuditId=420_107777238_STD_C9695268-0A06-4BFD-B5E7-2550DC102699</t>
  </si>
  <si>
    <t>AuditId=850_107777238_STD_26E149A4-B7A2-481E-8F77-772766D34A69</t>
  </si>
  <si>
    <t>AuditId=57197_109127125_STD_D50B2A99-92D6-4260-8F5E-643BDAD6A8B2</t>
  </si>
  <si>
    <t>AuditId=53102_109127125_STD_21EFABAD-9C3E-4249-B923-7C73F065BEB2</t>
  </si>
  <si>
    <t>AuditId=48507_109127125_STD_05C6537E-BA63-4437-BD48-C80ACD077F8D</t>
  </si>
  <si>
    <t>AuditId=44523_109127125_STD_B889877E-1427-4974-A590-B802F688E365</t>
  </si>
  <si>
    <t>AuditId=41427_109127125_STD_9E9F6E6A-1C86-4814-BE0F-CC61FF26840F</t>
  </si>
  <si>
    <t>AuditId=33515_109127125_STD_01824301-C512-4719-9509-B72712FB41A2</t>
  </si>
  <si>
    <t>AuditId=28202_109127125_STD_BD893E93-226D-4798-959E-35B4E08E55BB</t>
  </si>
  <si>
    <t>AuditId=16106_109127125_STD_E9112E1C-ED25-44CF-8781-D77EB5A2D53D</t>
  </si>
  <si>
    <t>AuditId=15943_109127125_STD_E9112E1C-ED25-44CF-8781-D77EB5A2D53D</t>
  </si>
  <si>
    <t>AuditId=10428_109127125_STD_99270818-974E-40E7-8A1E-3814C1739406</t>
  </si>
  <si>
    <t>AuditId=9648_109127125_STD_47A042AD-70F6-4712-AC60-555740D1542E</t>
  </si>
  <si>
    <t>AuditId=7848_109127125_STD_47A042AD-70F6-4712-AC60-555740D1542E</t>
  </si>
  <si>
    <t>AuditId=617_109127125_STD_47A042AD-70F6-4712-AC60-555740D1542E</t>
  </si>
  <si>
    <t>AuditId=7521_109127125_STD_47A042AD-70F6-4712-AC60-555740D1542E</t>
  </si>
  <si>
    <t>AuditId=118270_106172644_STD_4BEB4F92-F29E-432E-80D4-22DA3569F0C6</t>
  </si>
  <si>
    <t>AuditId=117636_106172644_STD_4BEB4F92-F29E-432E-80D4-22DA3569F0C6</t>
  </si>
  <si>
    <t>AuditId=102256_106172644_STD_C57C342D-332F-4043-9C18-FA8AB2737CDF</t>
  </si>
  <si>
    <t>AuditId=95593_106172644_STD_0A283AB7-FFE3-4FB9-966F-F0245E75D9EC</t>
  </si>
  <si>
    <t>AuditId=88735_106172644_STD_B3C5515C-FED2-4B7D-AAC0-9E4CD005088E</t>
  </si>
  <si>
    <t>AuditId=79483_106172644_STD_DD8DB78B-8AF3-4176-B5F9-4AE58044B9DC</t>
  </si>
  <si>
    <t>AuditId=71122_106172644_STD_9704B619-0790-4CAE-B87E-5B6715C6EFB3</t>
  </si>
  <si>
    <t>AuditId=62894_106172644_STD_0F260498-7A73-4900-99E2-6206E413E117</t>
  </si>
  <si>
    <t>AuditId=52951_106172644_STD_9C3912E6-4104-4580-83E9-133D2014A7FA</t>
  </si>
  <si>
    <t>AuditId=43374_106172644_STD_9C3912E6-4104-4580-83E9-133D2014A7FA</t>
  </si>
  <si>
    <t>AuditId=36363_106172644_STD_9C3912E6-4104-4580-83E9-133D2014A7FA</t>
  </si>
  <si>
    <t>AuditId=37840_106172644_STD_9C3912E6-4104-4580-83E9-133D2014A7FA</t>
  </si>
  <si>
    <t>AuditId=18990_106172644_STD_9C3912E6-4104-4580-83E9-133D2014A7FA</t>
  </si>
  <si>
    <t>AuditId=18461_106172644_STD_9C3912E6-4104-4580-83E9-133D2014A7FA</t>
  </si>
  <si>
    <t>AuditId=28461_106172644_STD_9C3912E6-4104-4580-83E9-133D2014A7FA</t>
  </si>
  <si>
    <t>AuditId=28142_106172644_STD_9C3912E6-4104-4580-83E9-133D2014A7FA</t>
  </si>
  <si>
    <t>AuditId=3107_106172644_STD_B4F379F8-AAF0-41A1-A316-01E1EF7B5E37</t>
  </si>
  <si>
    <t>AuditId=2807_106172644_STD_B4F379F8-AAF0-41A1-A316-01E1EF7B5E37</t>
  </si>
  <si>
    <t>AuditId=299877712_109374084_STD_5158CF78-15CC-42F5-8D67-6A934E92D5A2</t>
  </si>
  <si>
    <t>AuditId=200251247_109374084_STD_950B287B-0584-454D-A4EE-2B2276B84DD3</t>
  </si>
  <si>
    <t>AuditId=85431041_109374084_STD_87952878-CBA7-44D2-98F6-BC53E292CE5C</t>
  </si>
  <si>
    <t>AuditId=64112_109374084_STD_E6A0B5AF-AB26-43FC-B564-0F1236E3D884</t>
  </si>
  <si>
    <t>AuditId=56757_109374084_STD_89C270F2-4159-4BE8-864D-637D13BFE57E</t>
  </si>
  <si>
    <t>AuditId=49530_109374084_STD_99F69A14-96B2-4FFE-A88F-A4DEC7953AFB</t>
  </si>
  <si>
    <t>AuditId=42106_109374084_STD_064115E6-63C3-4F81-B6B6-1821218CC623</t>
  </si>
  <si>
    <t>AuditId=43215_109374084_STD_064115E6-63C3-4F81-B6B6-1821218CC623</t>
  </si>
  <si>
    <t>AuditId=29853_109374084_STD_73B33951-1FBB-4067-899C-421FA09A7C45</t>
  </si>
  <si>
    <t>AuditId=22571_109374084_STD_73B33951-1FBB-4067-899C-421FA09A7C45</t>
  </si>
  <si>
    <t>AuditId=17386_109374084_STD_73B33951-1FBB-4067-899C-421FA09A7C45</t>
  </si>
  <si>
    <t>AuditId=12496_109374084_STD_73B33951-1FBB-4067-899C-421FA09A7C45</t>
  </si>
  <si>
    <t>AuditId=7809_109374084_STD_73B33951-1FBB-4067-899C-421FA09A7C45</t>
  </si>
  <si>
    <t>AuditId=91_109374084_STD_73B33951-1FBB-4067-899C-421FA09A7C45</t>
  </si>
  <si>
    <t>AuditId=309891044_108893263_STD_9BEA689C-CF2D-4F72-A56B-C3779ED80613</t>
  </si>
  <si>
    <t>AuditId=221495361_108893263_STD_65FF6577-640E-4843-B0A5-71A799EAB7D4</t>
  </si>
  <si>
    <t>AuditId=163536090_108893263_STD_58D88142-26B9-4044-B5EC-5EA5FB681549</t>
  </si>
  <si>
    <t>AuditId=33477378_108893263_STD_ED428D5E-E78F-4E57-B0DD-18954019F5CA</t>
  </si>
  <si>
    <t>AuditId=120965_108893263_STD_FB3FA682-B9B4-4F42-8D54-07B2D4CB649B</t>
  </si>
  <si>
    <t>AuditId=109617_108893263_STD_10140B3A-9DC7-43C8-ABD7-BA8F5E833450</t>
  </si>
  <si>
    <t>AuditId=93580_108893263_STD_51B77B98-9A4E-483A-8FB7-AF14CF380A59</t>
  </si>
  <si>
    <t>AuditId=81437_108893263_STD_CDE81780-2F12-49D0-86CE-378E5CC49182</t>
  </si>
  <si>
    <t>AuditId=69974_108893263_STD_878BC792-0C9E-4741-B1B1-739A871C21DB</t>
  </si>
  <si>
    <t>AuditId=56991_108893263_STD_878BC792-0C9E-4741-B1B1-739A871C21DB</t>
  </si>
  <si>
    <t>AuditId=47531_108893263_STD_878BC792-0C9E-4741-B1B1-739A871C21DB</t>
  </si>
  <si>
    <t>AuditId=42261_108893263_STD_878BC792-0C9E-4741-B1B1-739A871C21DB</t>
  </si>
  <si>
    <t>AuditId=24238_108893263_STD_878BC792-0C9E-4741-B1B1-739A871C21DB</t>
  </si>
  <si>
    <t>AuditId=25615_108893263_STD_878BC792-0C9E-4741-B1B1-739A871C21DB</t>
  </si>
  <si>
    <t>AuditId=35207_108893263_STD_878BC792-0C9E-4741-B1B1-739A871C21DB</t>
  </si>
  <si>
    <t>AuditId=5326_108893263_STD_878BC792-0C9E-4741-B1B1-739A871C21DB</t>
  </si>
  <si>
    <t>AuditId=7330_108893263_STD_878BC792-0C9E-4741-B1B1-739A871C21DB</t>
  </si>
  <si>
    <t>AuditId=8125_108893263_STD_0A2A5AEB-3A85-4D8B-9BB0-737F8D1377D4</t>
  </si>
  <si>
    <t>AuditId=7743_108893263_STD_878BC792-0C9E-4741-B1B1-739A871C21DB</t>
  </si>
  <si>
    <t>AuditId=304655126_107915054_STD_1731B44D-6F42-4605-B77F-9C8925FDADFF</t>
  </si>
  <si>
    <t>AuditId=220622382_107915054_STD_FA284529-ED27-4B23-B447-B57AE5CB9C06</t>
  </si>
  <si>
    <t>AuditId=156456486_107915054_STD_8A55FA4E-BAC9-4332-A537-296BCB059FE2</t>
  </si>
  <si>
    <t>AuditId=110377_107915054_STD_0EA2A645-A6FB-4496-B1D0-73F5A36F3506</t>
  </si>
  <si>
    <t>AuditId=109052_107915054_STD_0EA2A645-A6FB-4496-B1D0-73F5A36F3506</t>
  </si>
  <si>
    <t>AuditId=86655_107915054_STD_F2FD26D7-D66B-43E0-B297-F8A3ED208F52</t>
  </si>
  <si>
    <t>AuditId=76939_107915054_STD_C1309D1F-42E0-4E2A-A749-ECD1F0CAF478</t>
  </si>
  <si>
    <t>AuditId=64034_107915054_STD_FA45FA75-95B7-4A16-9684-F1CD712404CF</t>
  </si>
  <si>
    <t>AuditId=53467_107915054_STD_300E0BC3-6883-45F3-B119-2F4E74F3C1FC</t>
  </si>
  <si>
    <t>AuditId=43340_107915054_STD_300E0BC3-6883-45F3-B119-2F4E74F3C1FC</t>
  </si>
  <si>
    <t>AuditId=35662_107915054_STD_300E0BC3-6883-45F3-B119-2F4E74F3C1FC</t>
  </si>
  <si>
    <t>AuditId=28891_107915054_STD_300E0BC3-6883-45F3-B119-2F4E74F3C1FC</t>
  </si>
  <si>
    <t>AuditId=19830_107915054_STD_300E0BC3-6883-45F3-B119-2F4E74F3C1FC</t>
  </si>
  <si>
    <t>AuditId=19191_107915054_STD_300E0BC3-6883-45F3-B119-2F4E74F3C1FC</t>
  </si>
  <si>
    <t>AuditId=22060_107915054_STD_300E0BC3-6883-45F3-B119-2F4E74F3C1FC</t>
  </si>
  <si>
    <t>AuditId=1431_107915054_STD_300E0BC3-6883-45F3-B119-2F4E74F3C1FC</t>
  </si>
  <si>
    <t>AuditId=4673_107915054_STD_300E0BC3-6883-45F3-B119-2F4E74F3C1FC</t>
  </si>
  <si>
    <t>AuditId=4266_107915054_STD_300E0BC3-6883-45F3-B119-2F4E74F3C1FC</t>
  </si>
  <si>
    <t>AuditId=3882_107915054_STD_300E0BC3-6883-45F3-B119-2F4E74F3C1FC</t>
  </si>
  <si>
    <t>AuditId=299881505_109352224_STD_1F964A82-A0E2-4088-BD4C-A371BC75C5CC</t>
  </si>
  <si>
    <t>AuditId=243857946_109352224_STD_EDE6D308-08FB-44D9-82C1-6A6F6944A77A</t>
  </si>
  <si>
    <t>AuditId=158684400_109352224_STD_6946F72F-AA42-4A94-9B53-4A24CDAF8D32</t>
  </si>
  <si>
    <t>AuditId=33707345_109352224_STD_6D6DC256-D272-49D8-85AC-3FBBC34DA52E</t>
  </si>
  <si>
    <t>AuditId=115794_109352224_STD_181E9BA1-8AA1-4EA5-A4D9-EFF9C1B565E6</t>
  </si>
  <si>
    <t>AuditId=105113_109352224_STD_3AAA19E0-8BF3-4174-BA38-133CC07A23F2</t>
  </si>
  <si>
    <t>AuditId=90395_109352224_STD_BACEB6F3-0A4C-4643-A769-6AB71C89B1F9</t>
  </si>
  <si>
    <t>AuditId=82767_109352224_STD_37B9C090-F45B-4184-AA27-03A6CE3EF395</t>
  </si>
  <si>
    <t>AuditId=65511_109352224_STD_9E3774C7-44D4-4471-9AD8-0CA06C69879F</t>
  </si>
  <si>
    <t>AuditId=67445_109352224_STD_9E3774C7-44D4-4471-9AD8-0CA06C69879F</t>
  </si>
  <si>
    <t>AuditId=42356_109352224_STD_9E3774C7-44D4-4471-9AD8-0CA06C69879F</t>
  </si>
  <si>
    <t>AuditId=31812_109352224_STD_9E3774C7-44D4-4471-9AD8-0CA06C69879F</t>
  </si>
  <si>
    <t>AuditId=33062_109352224_STD_9E3774C7-44D4-4471-9AD8-0CA06C69879F</t>
  </si>
  <si>
    <t>AuditId=20213_109352224_STD_9E3774C7-44D4-4471-9AD8-0CA06C69879F</t>
  </si>
  <si>
    <t>AuditId=137_109352224_STD_9E3774C7-44D4-4471-9AD8-0CA06C69879F</t>
  </si>
  <si>
    <t>AuditId=1338_109352224_STD_90B694BC-FC7F-4513-86FF-7BD40DFE5672</t>
  </si>
  <si>
    <t>AuditId=1814_109352224_STD_9E3774C7-44D4-4471-9AD8-0CA06C69879F</t>
  </si>
  <si>
    <t>AuditId=1973_109352224_STD_90B694BC-FC7F-4513-86FF-7BD40DFE5672</t>
  </si>
  <si>
    <t>AuditId=299631347_111210503_STD_F162DE74-9824-4496-B405-6EFB2007C44A</t>
  </si>
  <si>
    <t>AuditId=231810677_111210503_STD_13BED71D-9CB7-4463-8F85-E32F2D7A3153</t>
  </si>
  <si>
    <t>AuditId=149404949_111210503_STD_7D86E749-0A4F-4664-B170-5A731A10B25F</t>
  </si>
  <si>
    <t>AuditId=36372564_111210503_STD_603411CA-55B9-4585-84DD-692FC5EE4184</t>
  </si>
  <si>
    <t>AuditId=36371823_111210503_STD_603411CA-55B9-4585-84DD-692FC5EE4184</t>
  </si>
  <si>
    <t>AuditId=141903_111210503_STD_0C396A4D-89B5-4ECF-9FEC-BA353FA2FC0C</t>
  </si>
  <si>
    <t>AuditId=116236_111210503_STD_686DA7B3-E886-476F-9427-8CB12DC3D7B5</t>
  </si>
  <si>
    <t>AuditId=98364_111210503_STD_F1F84460-BFBA-4D68-B3DE-886AE9A5E313</t>
  </si>
  <si>
    <t>AuditId=80038_111210503_STD_D5809D8D-2C43-4942-8DAF-3A8D185FC7FB</t>
  </si>
  <si>
    <t>AuditId=82306_111210503_STD_D5809D8D-2C43-4942-8DAF-3A8D185FC7FB</t>
  </si>
  <si>
    <t>AuditId=46626_111210503_STD_D5809D8D-2C43-4942-8DAF-3A8D185FC7FB</t>
  </si>
  <si>
    <t>AuditId=43860_111210503_STD_D5809D8D-2C43-4942-8DAF-3A8D185FC7FB</t>
  </si>
  <si>
    <t>AuditId=49767_111210503_STD_D5809D8D-2C43-4942-8DAF-3A8D185FC7FB</t>
  </si>
  <si>
    <t>AuditId=7764_111210503_STD_D5809D8D-2C43-4942-8DAF-3A8D185FC7FB</t>
  </si>
  <si>
    <t>AuditId=7369_111210503_STD_D5809D8D-2C43-4942-8DAF-3A8D185FC7FB</t>
  </si>
  <si>
    <t>AuditId=302523095_111123137_STD_4CC27233-1210-42DB-87F5-ACD0F82C5737</t>
  </si>
  <si>
    <t>AuditId=226821613_111123137_STD_DB470745-A0A8-449D-9D4A-908C9EBEB511</t>
  </si>
  <si>
    <t>AuditId=164820154_111123137_STD_28151A20-893F-43A5-9E37-6D8CA364F33F</t>
  </si>
  <si>
    <t>AuditId=17419589_111123137_STD_E0F2EC46-9671-42F7-A2B1-CE9D3BA94E42</t>
  </si>
  <si>
    <t>AuditId=101941_111123137_STD_4452B774-0AF9-4D82-9A0D-AC6083F51800</t>
  </si>
  <si>
    <t>AuditId=90658_111123137_STD_697B54F5-1CFA-428F-866F-ECFE99970BF8</t>
  </si>
  <si>
    <t>AuditId=80125_111123137_STD_1053770D-ECA6-477D-805F-5D16DC53709C</t>
  </si>
  <si>
    <t>AuditId=81870_111123137_STD_1053770D-ECA6-477D-805F-5D16DC53709C</t>
  </si>
  <si>
    <t>AuditId=72628_111123137_STD_4502BD40-C72A-4ED2-890B-ED419474DFA7</t>
  </si>
  <si>
    <t>AuditId=52975_111123137_STD_CE399789-636B-448E-892A-652FEAA55CE4</t>
  </si>
  <si>
    <t>AuditId=45059_111123137_STD_CE399789-636B-448E-892A-652FEAA55CE4</t>
  </si>
  <si>
    <t>AuditId=37230_111123137_STD_CE399789-636B-448E-892A-652FEAA55CE4</t>
  </si>
  <si>
    <t>AuditId=39545_111123137_STD_CE399789-636B-448E-892A-652FEAA55CE4</t>
  </si>
  <si>
    <t>AuditId=24365_111123137_STD_CE399789-636B-448E-892A-652FEAA55CE4</t>
  </si>
  <si>
    <t>AuditId=26532_111123137_STD_CE399789-636B-448E-892A-652FEAA55CE4</t>
  </si>
  <si>
    <t>AuditId=5889_111123137_STD_CE399789-636B-448E-892A-652FEAA55CE4</t>
  </si>
  <si>
    <t>AuditId=7548_111123137_STD_145BCE14-8ABE-4471-B219-02E7D82810E7</t>
  </si>
  <si>
    <t>AuditId=7357_111123137_STD_A35D65B1-C136-4C7F-A8B6-309F96F0700A</t>
  </si>
  <si>
    <t>AuditId=7209_111123137_STD_CE399789-636B-448E-892A-652FEAA55CE4</t>
  </si>
  <si>
    <t>AuditId=138973986_111073324_STD_AF37F508-4E4D-4FCD-8ED6-587EF15B1B31</t>
  </si>
  <si>
    <t>AuditId=33340199_111073324_STD_5E291C8E-E574-4246-961C-0B96F1F991B2</t>
  </si>
  <si>
    <t>AuditId=63756_111073324_STD_5E291C8E-E574-4246-961C-0B96F1F991B2</t>
  </si>
  <si>
    <t>AuditId=55968_111073324_STD_5E291C8E-E574-4246-961C-0B96F1F991B2</t>
  </si>
  <si>
    <t>AuditId=47832_111073324_STD_5E291C8E-E574-4246-961C-0B96F1F991B2</t>
  </si>
  <si>
    <t>AuditId=40659_111073324_STD_5E291C8E-E574-4246-961C-0B96F1F991B2</t>
  </si>
  <si>
    <t>AuditId=34214_111073324_STD_5E291C8E-E574-4246-961C-0B96F1F991B2</t>
  </si>
  <si>
    <t>AuditId=26093_111073324_STD_5E291C8E-E574-4246-961C-0B96F1F991B2</t>
  </si>
  <si>
    <t>AuditId=21212_111073324_STD_5E291C8E-E574-4246-961C-0B96F1F991B2</t>
  </si>
  <si>
    <t>AuditId=13558_111073324_STD_5E291C8E-E574-4246-961C-0B96F1F991B2</t>
  </si>
  <si>
    <t>AuditId=6659_111073324_STD_5E291C8E-E574-4246-961C-0B96F1F991B2</t>
  </si>
  <si>
    <t>AuditId=81_111073324_STD_5E291C8E-E574-4246-961C-0B96F1F991B2</t>
  </si>
  <si>
    <t>AuditId=72268_111822766_STD_DD486448-C50D-405D-8B32-8953A364A867</t>
  </si>
  <si>
    <t>AuditId=66308_111822766_STD_98F37B20-11B6-4BED-9E5B-44B0376BE5C4</t>
  </si>
  <si>
    <t>AuditId=59902_111822766_STD_6CECAEEF-319A-4A5C-9C9C-0DA627C70296</t>
  </si>
  <si>
    <t>AuditId=52167_111822766_STD_2DECF553-C64E-4B5C-8C1C-F7E3044241A3</t>
  </si>
  <si>
    <t>AuditId=43774_111822766_STD_DE19B904-74EB-431B-9D3F-92C683D21D04</t>
  </si>
  <si>
    <t>AuditId=37903_111822766_STD_BBA3A495-58EE-4931-A322-0FDD720B2AF7</t>
  </si>
  <si>
    <t>AuditId=31658_111822766_STD_9A918BA5-BE48-45D3-A139-74CB95340281</t>
  </si>
  <si>
    <t>AuditId=23366_111822766_STD_9A918BA5-BE48-45D3-A139-74CB95340281</t>
  </si>
  <si>
    <t>AuditId=18958_111822766_STD_9A918BA5-BE48-45D3-A139-74CB95340281</t>
  </si>
  <si>
    <t>AuditId=12092_111822766_STD_9A918BA5-BE48-45D3-A139-74CB95340281</t>
  </si>
  <si>
    <t>AuditId=13318_111822766_STD_9A918BA5-BE48-45D3-A139-74CB95340281</t>
  </si>
  <si>
    <t>AuditId=310945148_110588120_STD_5B096457-66C6-410C-8A07-D596289A6755</t>
  </si>
  <si>
    <t>AuditId=225861864_110588120_STD_1C8C4133-3BE7-42EB-8749-9C1E69C71DA0</t>
  </si>
  <si>
    <t>AuditId=157710130_110588120_STD_A64BF43B-5D7E-4EA5-AE31-0AAD57A0E812</t>
  </si>
  <si>
    <t>AuditId=18479167_110588120_STD_606D6579-EDD9-4F1B-B605-66E8DFEA9010</t>
  </si>
  <si>
    <t>AuditId=112937_110588120_STD_2B1E8167-3280-4C9E-AF44-99A0460FEF0B</t>
  </si>
  <si>
    <t>AuditId=112036_110588120_STD_2B1E8167-3280-4C9E-AF44-99A0460FEF0B</t>
  </si>
  <si>
    <t>AuditId=88774_110588120_STD_D3F670BA-C544-419A-93EB-BA6DF533B1BB</t>
  </si>
  <si>
    <t>AuditId=78599_110588120_STD_1A8FAB40-6DCE-43D9-901B-984868EC0EC2</t>
  </si>
  <si>
    <t>AuditId=68068_110588120_STD_53901009-A47B-4246-A58D-39AA7674361C</t>
  </si>
  <si>
    <t>AuditId=67175_110588120_STD_53901009-A47B-4246-A58D-39AA7674361C</t>
  </si>
  <si>
    <t>AuditId=43751_110588120_STD_53901009-A47B-4246-A58D-39AA7674361C</t>
  </si>
  <si>
    <t>AuditId=35043_110588120_STD_53901009-A47B-4246-A58D-39AA7674361C</t>
  </si>
  <si>
    <t>AuditId=25745_110588120_STD_53901009-A47B-4246-A58D-39AA7674361C</t>
  </si>
  <si>
    <t>AuditId=23955_110588120_STD_53901009-A47B-4246-A58D-39AA7674361C</t>
  </si>
  <si>
    <t>AuditId=23670_110588120_STD_53901009-A47B-4246-A58D-39AA7674361C</t>
  </si>
  <si>
    <t>AuditId=4573_110588120_STD_25565DE0-0E77-48F1-B67C-BA248C6D49A9</t>
  </si>
  <si>
    <t>AuditId=6144_110588120_STD_25565DE0-0E77-48F1-B67C-BA248C6D49A9</t>
  </si>
  <si>
    <t>AuditId=5734_110588120_STD_25565DE0-0E77-48F1-B67C-BA248C6D49A9</t>
  </si>
  <si>
    <t>AuditId=5426_110588120_STD_25565DE0-0E77-48F1-B67C-BA248C6D49A9</t>
  </si>
  <si>
    <t>AuditId=312100055_111732178_STD_959C9183-0225-4FD4-9ED2-B6BF175FA8D6</t>
  </si>
  <si>
    <t>AuditId=227478927_111732178_STD_850FC169-16DA-4E23-9FC9-5153099E44D6</t>
  </si>
  <si>
    <t>AuditId=156250676_111732178_STD_8D1298D3-C70C-4DCD-858F-E092A6B9C668</t>
  </si>
  <si>
    <t>AuditId=111290_111732178_STD_5F97C456-1454-4150-91F3-B21BA54CEA91</t>
  </si>
  <si>
    <t>AuditId=101132_111732178_STD_F6E89D5F-8E36-4EA9-AD11-4EB81B127C1D</t>
  </si>
  <si>
    <t>AuditId=100425_111732178_STD_F6E89D5F-8E36-4EA9-AD11-4EB81B127C1D</t>
  </si>
  <si>
    <t>AuditId=75448_111732178_STD_0743008D-1368-4FAC-A403-B2B3716E648E</t>
  </si>
  <si>
    <t>AuditId=65998_111732178_STD_82FD6179-9145-49D6-B1FD-77A16A7D2B28</t>
  </si>
  <si>
    <t>AuditId=55083_111732178_STD_9A2A8ACD-941A-4245-9DE3-3E3AA15E399D</t>
  </si>
  <si>
    <t>AuditId=44511_111732178_STD_9A2A8ACD-941A-4245-9DE3-3E3AA15E399D</t>
  </si>
  <si>
    <t>AuditId=37183_111732178_STD_9A2A8ACD-941A-4245-9DE3-3E3AA15E399D</t>
  </si>
  <si>
    <t>AuditId=28743_111732178_STD_9A2A8ACD-941A-4245-9DE3-3E3AA15E399D</t>
  </si>
  <si>
    <t>AuditId=16282_111732178_STD_9A2A8ACD-941A-4245-9DE3-3E3AA15E399D</t>
  </si>
  <si>
    <t>AuditId=18652_111732178_STD_9A2A8ACD-941A-4245-9DE3-3E3AA15E399D</t>
  </si>
  <si>
    <t>AuditId=18392_111732178_STD_9A2A8ACD-941A-4245-9DE3-3E3AA15E399D</t>
  </si>
  <si>
    <t>AuditId=2103_111732178_STD_9A2A8ACD-941A-4245-9DE3-3E3AA15E399D</t>
  </si>
  <si>
    <t>AuditId=3459_111732178_STD_9A2A8ACD-941A-4245-9DE3-3E3AA15E399D</t>
  </si>
  <si>
    <t>AuditId=3124_111732178_STD_9A2A8ACD-941A-4245-9DE3-3E3AA15E399D</t>
  </si>
  <si>
    <t>AuditId=2866_111732178_STD_9A2A8ACD-941A-4245-9DE3-3E3AA15E399D</t>
  </si>
  <si>
    <t>AuditId=310072235_103463728_STD_289A597F-CBCA-4B04-88FE-D8C5748BC982</t>
  </si>
  <si>
    <t>AuditId=310071561_103463728_STD_289A597F-CBCA-4B04-88FE-D8C5748BC982</t>
  </si>
  <si>
    <t>AuditId=130062549_103463728_STD_6E0E417F-35BF-4B94-AA54-DDE1439045B7</t>
  </si>
  <si>
    <t>AuditId=115329_103463728_STD_04D45141-20A7-4349-8B8D-9E43EC9E1B5C</t>
  </si>
  <si>
    <t>AuditId=105884_103463728_STD_5552261A-DAD7-4F1E-B6C1-259278CB1CB8</t>
  </si>
  <si>
    <t>AuditId=93379_103463728_STD_1835A30D-4EBA-42D8-BF85-183BCC4F9193</t>
  </si>
  <si>
    <t>AuditId=81719_103463728_STD_3C5FABD7-5A99-45AE-BF60-E00E5E0911F6</t>
  </si>
  <si>
    <t>AuditId=70158_103463728_STD_8A1FE6FE-3B8D-418E-A432-C38438C7ACF3</t>
  </si>
  <si>
    <t>AuditId=59709_103463728_STD_C426EB24-369A-40C0-8D4C-4EE5EECB9C58</t>
  </si>
  <si>
    <t>AuditId=49040_103463728_STD_C426EB24-369A-40C0-8D4C-4EE5EECB9C58</t>
  </si>
  <si>
    <t>AuditId=40640_103463728_STD_C426EB24-369A-40C0-8D4C-4EE5EECB9C58</t>
  </si>
  <si>
    <t>AuditId=32274_103463728_STD_C426EB24-369A-40C0-8D4C-4EE5EECB9C58</t>
  </si>
  <si>
    <t>AuditId=21090_103463728_STD_7B1A9272-BAAD-4B25-8935-9E324AF51EE1</t>
  </si>
  <si>
    <t>AuditId=25182_103463728_STD_7B1A9272-BAAD-4B25-8935-9E324AF51EE1</t>
  </si>
  <si>
    <t>AuditId=8012_103463728_STD_7B1A9272-BAAD-4B25-8935-9E324AF51EE1</t>
  </si>
  <si>
    <t>AuditId=7448_103463728_STD_7B1A9272-BAAD-4B25-8935-9E324AF51EE1</t>
  </si>
  <si>
    <t>AuditId=7268_103463728_STD_7B1A9272-BAAD-4B25-8935-9E324AF51EE1</t>
  </si>
  <si>
    <t>AuditId=136041691_112162164_STD_DB174160-DB2C-48B1-AD2A-2F68D1B52E09</t>
  </si>
  <si>
    <t>AuditId=136036106_112162164_STD_8C7FD520-8421-447E-A52C-4DFADBFCD531</t>
  </si>
  <si>
    <t>AuditId=136030621_112162164_STD_9DF6A637-1EDD-4586-89AD-B69DEC6C2B3A</t>
  </si>
  <si>
    <t>AuditId=53626_112162164_STD_B55F871D-A495-4C40-A751-11C093E8F213</t>
  </si>
  <si>
    <t>AuditId=47379_112162164_STD_F3AF9BD0-7507-429B-91DD-D4833113E63B</t>
  </si>
  <si>
    <t>AuditId=41411_112162164_STD_56488642-1A91-4EAC-8E8F-459995B2B308</t>
  </si>
  <si>
    <t>AuditId=35025_112162164_STD_48D8D48D-08F5-411B-BDD0-089AB84A4BCE</t>
  </si>
  <si>
    <t>AuditId=29559_112162164_STD_A3F4605E-CF40-45DB-97F4-0CD4B769D1F6</t>
  </si>
  <si>
    <t>AuditId=24569_112162164_STD_5E34A7DB-FD02-41E6-82DA-FB203D54C015</t>
  </si>
  <si>
    <t>AuditId=17968_112162164_STD_5E34A7DB-FD02-41E6-82DA-FB203D54C015</t>
  </si>
  <si>
    <t>AuditId=13635_112162164_STD_5E34A7DB-FD02-41E6-82DA-FB203D54C015</t>
  </si>
  <si>
    <t>AuditId=8814_112162164_STD_5E34A7DB-FD02-41E6-82DA-FB203D54C015</t>
  </si>
  <si>
    <t>AuditId=4675_112162164_STD_5E34A7DB-FD02-41E6-82DA-FB203D54C015</t>
  </si>
  <si>
    <t>AuditId=243815798_110071626_STD_C20CFFEA-01A2-45C8-807D-5BE03B197F93</t>
  </si>
  <si>
    <t>AuditId=170599049_110071626_STD_4FE570F5-8A15-4670-8F1B-E9B3CB562086</t>
  </si>
  <si>
    <t>AuditId=115938207_110071626_STD_22CD6515-FE85-4C60-93F5-4BD4EAB1F3F2</t>
  </si>
  <si>
    <t>AuditId=134477_110071626_STD_9EA6234A-07C8-4F45-9F0B-289F187D094A</t>
  </si>
  <si>
    <t>AuditId=131114_110071626_STD_5FCE3784-A6CB-4F7D-9BC3-6C0391D38ECD</t>
  </si>
  <si>
    <t>AuditId=96401_110071626_STD_3634A909-2C85-4251-8C72-8C67B26A5DAD</t>
  </si>
  <si>
    <t>AuditId=95275_110071626_STD_3634A909-2C85-4251-8C72-8C67B26A5DAD</t>
  </si>
  <si>
    <t>AuditId=80730_110071626_STD_E5461024-AC5C-4AA6-A6D5-933B8A9CA561</t>
  </si>
  <si>
    <t>AuditId=46348_110071626_STD_8A1DC53D-8899-4ED2-A04F-36D9264A88A3</t>
  </si>
  <si>
    <t>AuditId=48640_110071626_STD_8A1DC53D-8899-4ED2-A04F-36D9264A88A3</t>
  </si>
  <si>
    <t>AuditId=48098_110071626_STD_8A1DC53D-8899-4ED2-A04F-36D9264A88A3</t>
  </si>
  <si>
    <t>AuditId=15751_110071626_STD_8A1DC53D-8899-4ED2-A04F-36D9264A88A3</t>
  </si>
  <si>
    <t>AuditId=17933_110071626_STD_8A1DC53D-8899-4ED2-A04F-36D9264A88A3</t>
  </si>
  <si>
    <t>AuditId=476_110071626_STD_8A1DC53D-8899-4ED2-A04F-36D9264A88A3</t>
  </si>
  <si>
    <t>AuditId=2687_110071626_STD_8A1DC53D-8899-4ED2-A04F-36D9264A88A3</t>
  </si>
  <si>
    <t>AuditId=3047_110071626_STD_8A1DC53D-8899-4ED2-A04F-36D9264A88A3</t>
  </si>
  <si>
    <t>AuditId=3424_110071626_STD_8A1DC53D-8899-4ED2-A04F-36D9264A88A3</t>
  </si>
  <si>
    <t>AuditId=300422756_112368076_STD_3E47B572-26C3-4BCD-8497-C7D35163724E</t>
  </si>
  <si>
    <t>AuditId=226155863_112368076_STD_77EDBB63-034E-4A8C-A1EB-BCEC44682B78</t>
  </si>
  <si>
    <t>AuditId=155965580_112368076_STD_FC0D4F88-5AE2-4617-8C97-5E9A5D02B531</t>
  </si>
  <si>
    <t>AuditId=60848_112368076_STD_CBAF3BE5-87C8-4F0D-9A82-A5795FD2F799</t>
  </si>
  <si>
    <t>AuditId=54525_112368076_STD_CBAF3BE5-87C8-4F0D-9A82-A5795FD2F799</t>
  </si>
  <si>
    <t>AuditId=47977_112368076_STD_CBAF3BE5-87C8-4F0D-9A82-A5795FD2F799</t>
  </si>
  <si>
    <t>AuditId=39324_112368076_STD_CBAF3BE5-87C8-4F0D-9A82-A5795FD2F799</t>
  </si>
  <si>
    <t>AuditId=33228_112368076_STD_CBAF3BE5-87C8-4F0D-9A82-A5795FD2F799</t>
  </si>
  <si>
    <t>AuditId=26692_112368076_STD_CBAF3BE5-87C8-4F0D-9A82-A5795FD2F799</t>
  </si>
  <si>
    <t>AuditId=17018_112368076_STD_CBAF3BE5-87C8-4F0D-9A82-A5795FD2F799</t>
  </si>
  <si>
    <t>AuditId=12609_112368076_STD_CBAF3BE5-87C8-4F0D-9A82-A5795FD2F799</t>
  </si>
  <si>
    <t>AuditId=8211_112368076_STD_CBAF3BE5-87C8-4F0D-9A82-A5795FD2F799</t>
  </si>
  <si>
    <t>AuditId=3308_112368076_STD_CBAF3BE5-87C8-4F0D-9A82-A5795FD2F799</t>
  </si>
  <si>
    <t>AuditId=299746581_110416780_STD_E1FE5A9F-54B7-41D2-940F-B6DE023EC3F9</t>
  </si>
  <si>
    <t>AuditId=221079647_110416780_STD_D51863EF-4C6D-440E-806F-41493852B095</t>
  </si>
  <si>
    <t>AuditId=151541510_110416780_STD_D52AE964-4F1B-41D7-9579-11C8FEAB84BD</t>
  </si>
  <si>
    <t>AuditId=146193_110416780_STD_1056242C-10CF-4F1F-9661-7C8B844BBF44</t>
  </si>
  <si>
    <t>AuditId=134053_110416780_STD_F57FC703-7073-4BE7-BD1F-84E63FE6B053</t>
  </si>
  <si>
    <t>AuditId=121158_110416780_STD_C433549A-F114-44AF-8013-F6F1A6AE67A3</t>
  </si>
  <si>
    <t>AuditId=100908_110416780_STD_AE164EE6-0BD4-42B1-8DE6-C6DB29F19FDA</t>
  </si>
  <si>
    <t>AuditId=84179_110416780_STD_FCA1EDDA-0230-4E55-A9CB-8BA96F90472C</t>
  </si>
  <si>
    <t>AuditId=71823_110416780_STD_E813E704-7C9D-4805-B1C2-02CAB24CA0C3</t>
  </si>
  <si>
    <t>AuditId=52977_110416780_STD_E813E704-7C9D-4805-B1C2-02CAB24CA0C3</t>
  </si>
  <si>
    <t>AuditId=54222_110416780_STD_E813E704-7C9D-4805-B1C2-02CAB24CA0C3</t>
  </si>
  <si>
    <t>AuditId=28079_110416780_STD_C5170115-A92A-4BED-9B2C-B55A64402566</t>
  </si>
  <si>
    <t>AuditId=15796_110416780_STD_C5170115-A92A-4BED-9B2C-B55A64402566</t>
  </si>
  <si>
    <t>AuditId=17185_110416780_STD_C5170115-A92A-4BED-9B2C-B55A64402566</t>
  </si>
  <si>
    <t>AuditId=130_110416780_STD_C5170115-A92A-4BED-9B2C-B55A64402566</t>
  </si>
  <si>
    <t>AuditId=2394_110416780_STD_C5170115-A92A-4BED-9B2C-B55A64402566</t>
  </si>
  <si>
    <t>AuditId=2233_110416780_STD_8822D322-2340-445E-AD55-A424573A7F01</t>
  </si>
  <si>
    <t>AuditId=2086_110416780_STD_C5170115-A92A-4BED-9B2C-B55A64402566</t>
  </si>
  <si>
    <t>AuditId=305557054_101870624_STD_451C7DF9-7BC5-4CE3-965D-2C6B97D10A3C</t>
  </si>
  <si>
    <t>AuditId=305559468_101870624_STD_CA3C8F12-A38B-4451-9658-E157EDB8B698</t>
  </si>
  <si>
    <t>AuditId=144575_101870624_STD_97D44D41-37B6-49BD-B622-0B7E7BA4EE8C</t>
  </si>
  <si>
    <t>AuditId=135749_101870624_STD_BC8C131E-7474-471F-9391-364E2AE8AED0</t>
  </si>
  <si>
    <t>AuditId=124999_101870624_STD_B1A30EBD-CD59-4C6E-95FE-4CED05E826B0</t>
  </si>
  <si>
    <t>AuditId=108525_101870624_STD_05A513B5-4E21-49D7-89A2-0663C39639C4</t>
  </si>
  <si>
    <t>AuditId=91141_101870624_STD_CAE1DC63-C9CE-4E8D-BCCB-2815A7E23865</t>
  </si>
  <si>
    <t>AuditId=78445_101870624_STD_44586CE4-E279-4C3C-A616-73E3925C24D2</t>
  </si>
  <si>
    <t>AuditId=80191_101870624_STD_44586CE4-E279-4C3C-A616-73E3925C24D2</t>
  </si>
  <si>
    <t>AuditId=54747_101870624_STD_B554B270-34C2-4EA6-A6C2-EF78A6B5C8E2</t>
  </si>
  <si>
    <t>AuditId=41627_101870624_STD_B554B270-34C2-4EA6-A6C2-EF78A6B5C8E2</t>
  </si>
  <si>
    <t>AuditId=42974_101870624_STD_B554B270-34C2-4EA6-A6C2-EF78A6B5C8E2</t>
  </si>
  <si>
    <t>AuditId=32256_101870624_STD_B554B270-34C2-4EA6-A6C2-EF78A6B5C8E2</t>
  </si>
  <si>
    <t>AuditId=31685_101870624_STD_B554B270-34C2-4EA6-A6C2-EF78A6B5C8E2</t>
  </si>
  <si>
    <t>AuditId=25616_101870624_STD_B554B270-34C2-4EA6-A6C2-EF78A6B5C8E2</t>
  </si>
  <si>
    <t>AuditId=2016_101870624_STD_F50B3737-3597-4B85-BBC4-A946BE286339</t>
  </si>
  <si>
    <t>AuditId=1824_101870624_STD_B554B270-34C2-4EA6-A6C2-EF78A6B5C8E2</t>
  </si>
  <si>
    <t>AuditId=1656_101870624_STD_B554B270-34C2-4EA6-A6C2-EF78A6B5C8E2</t>
  </si>
  <si>
    <t>AuditId=299709960_110461612_STD_398AEDC5-C98E-45C0-B5BF-E6C956F2B36F</t>
  </si>
  <si>
    <t>AuditId=299708504_110461612_STD_398AEDC5-C98E-45C0-B5BF-E6C956F2B36F</t>
  </si>
  <si>
    <t>AuditId=133321725_110461612_STD_421A13AA-F432-4D04-9293-429E8CDBA9B0</t>
  </si>
  <si>
    <t>AuditId=119428_110461612_STD_144484E2-B9CD-456A-A215-4C126A9D30F9</t>
  </si>
  <si>
    <t>AuditId=108872_110461612_STD_9155F1C0-BDA7-493D-BBC6-8F09222BB00E</t>
  </si>
  <si>
    <t>AuditId=96358_110461612_STD_29D15DC8-AA63-4AC1-880B-2F1E3C8DF3D0</t>
  </si>
  <si>
    <t>AuditId=78228_110461612_STD_34414B2D-55CF-4C61-ACA4-BA123D65BD48</t>
  </si>
  <si>
    <t>AuditId=66449_110461612_STD_B7B83E50-50BF-4E64-B2E6-10CAF953DE9B</t>
  </si>
  <si>
    <t>AuditId=55458_110461612_STD_9DD8062D-BA39-4C65-82CF-F9BBAB94A442</t>
  </si>
  <si>
    <t>AuditId=57439_110461612_STD_9DD8062D-BA39-4C65-82CF-F9BBAB94A442</t>
  </si>
  <si>
    <t>AuditId=39385_110461612_STD_9DD8062D-BA39-4C65-82CF-F9BBAB94A442</t>
  </si>
  <si>
    <t>AuditId=26149_110461612_STD_9DD8062D-BA39-4C65-82CF-F9BBAB94A442</t>
  </si>
  <si>
    <t>AuditId=16623_110461612_STD_9DD8062D-BA39-4C65-82CF-F9BBAB94A442</t>
  </si>
  <si>
    <t>AuditId=18169_110461612_STD_9DD8062D-BA39-4C65-82CF-F9BBAB94A442</t>
  </si>
  <si>
    <t>AuditId=19130_110461612_STD_9DD8062D-BA39-4C65-82CF-F9BBAB94A442</t>
  </si>
  <si>
    <t>AuditId=2305_110461612_STD_9DD8062D-BA39-4C65-82CF-F9BBAB94A442</t>
  </si>
  <si>
    <t>AuditId=2145_110461612_STD_9DD8062D-BA39-4C65-82CF-F9BBAB94A442</t>
  </si>
  <si>
    <t>AuditId=1995_110461612_STD_9DD8062D-BA39-4C65-82CF-F9BBAB94A442</t>
  </si>
  <si>
    <t>AuditId=302458101_112354969_STD_73C0A8FB-0B39-46FD-9F87-4DFB8F3BBD8A</t>
  </si>
  <si>
    <t>AuditId=225512473_112354969_STD_97805224-A0C1-4537-B961-EB1811882988</t>
  </si>
  <si>
    <t>AuditId=161221455_112354969_STD_BF186A96-7B9C-4572-92BD-C34D12D7F42B</t>
  </si>
  <si>
    <t>AuditId=103855_112354969_STD_60B834ED-43CD-4D0E-9B5F-E7E8E69AC087</t>
  </si>
  <si>
    <t>AuditId=95346_112354969_STD_8E67A6E3-0C4F-44F7-A70A-DFE3ABECEB48</t>
  </si>
  <si>
    <t>AuditId=84869_112354969_STD_CF492274-7029-4E61-94C6-AFF55590A46C</t>
  </si>
  <si>
    <t>AuditId=72955_112354969_STD_20D2C873-F725-4A53-A451-83EF36AE3E8C</t>
  </si>
  <si>
    <t>AuditId=64925_112354969_STD_34FD1B0E-FC15-4892-AF19-1E57977772C5</t>
  </si>
  <si>
    <t>AuditId=55953_112354969_STD_9D353542-68D6-4650-BAE5-011873620886</t>
  </si>
  <si>
    <t>AuditId=46508_112354969_STD_9D353542-68D6-4650-BAE5-011873620886</t>
  </si>
  <si>
    <t>AuditId=38413_112354969_STD_9D353542-68D6-4650-BAE5-011873620886</t>
  </si>
  <si>
    <t>AuditId=31690_112354969_STD_9D353542-68D6-4650-BAE5-011873620886</t>
  </si>
  <si>
    <t>AuditId=27429_112354969_STD_9D353542-68D6-4650-BAE5-011873620886</t>
  </si>
  <si>
    <t>AuditId=17536_112354969_STD_9D353542-68D6-4650-BAE5-011873620886</t>
  </si>
  <si>
    <t>AuditId=17350_112354969_STD_9D353542-68D6-4650-BAE5-011873620886</t>
  </si>
  <si>
    <t>AuditId=1865_112354969_STD_5DA0CF31-3532-48C5-AC24-D576F513065C</t>
  </si>
  <si>
    <t>AuditId=1695_112354969_STD_5DA0CF31-3532-48C5-AC24-D576F513065C</t>
  </si>
  <si>
    <t>AuditId=1533_112354969_STD_5DA0CF31-3532-48C5-AC24-D576F513065C</t>
  </si>
  <si>
    <t>AuditId=50512_112592570_STD_B613DA86-D1B4-41DB-8FC1-B4294387BE7D</t>
  </si>
  <si>
    <t>AuditId=43598_112592570_STD_63DDB0A8-2FC9-40DE-A98B-D3296971634C</t>
  </si>
  <si>
    <t>AuditId=37401_112592570_STD_C1965174-159D-48C5-85B1-68EAE9C4DCCA</t>
  </si>
  <si>
    <t>AuditId=31476_112592570_STD_C5564076-A65D-46B6-ABD5-9615C1A2C61E</t>
  </si>
  <si>
    <t>AuditId=27028_112592570_STD_2ED76947-78D0-4448-B762-C21ACFB4F156</t>
  </si>
  <si>
    <t>AuditId=17945_112592570_STD_A1C58192-8965-44ED-8E1E-B39D37349C50</t>
  </si>
  <si>
    <t>AuditId=11877_112592570_STD_CCC7C3AA-3F95-4CFA-B89D-8FC07E7FDA3C</t>
  </si>
  <si>
    <t>AuditId=8615_112592570_STD_CCC7C3AA-3F95-4CFA-B89D-8FC07E7FDA3C</t>
  </si>
  <si>
    <t>AuditId=6070_112592570_STD_CCC7C3AA-3F95-4CFA-B89D-8FC07E7FDA3C</t>
  </si>
  <si>
    <t>AuditId=1822_112592570_STD_CCC7C3AA-3F95-4CFA-B89D-8FC07E7FDA3C</t>
  </si>
  <si>
    <t>AuditId=1567_112592570_STD_CCC7C3AA-3F95-4CFA-B89D-8FC07E7FDA3C</t>
  </si>
  <si>
    <t>AuditId=1290_112592570_STD_48973B34-B550-412F-94B9-E45BA8D8383F</t>
  </si>
  <si>
    <t>AuditId=141318_105692172_STD_7F46F292-509F-4D01-99EE-44EED6B1DBE4</t>
  </si>
  <si>
    <t>AuditId=132363_105692172_STD_2800C290-A547-4933-8C7B-B09EC195C80D</t>
  </si>
  <si>
    <t>AuditId=123545_105692172_STD_2B7AAC0A-231B-4D03-B6A5-8A0EE328CE6A</t>
  </si>
  <si>
    <t>AuditId=114452_105692172_STD_580F6EB6-9EC7-4F34-AB5A-F65547A78320</t>
  </si>
  <si>
    <t>AuditId=104603_105692172_STD_F61F5E92-CD85-4808-A5A8-DE7E183AF023</t>
  </si>
  <si>
    <t>AuditId=92687_105692172_STD_65A1F8A0-4981-44A5-BBA1-02E54448719E</t>
  </si>
  <si>
    <t>AuditId=79051_105692172_STD_1D90507D-8A62-4249-BFF1-D5C5FFA780D0</t>
  </si>
  <si>
    <t>AuditId=68886_105692172_STD_B95558DF-99DE-4F32-92D7-C50A557E44D4</t>
  </si>
  <si>
    <t>AuditId=57739_105692172_STD_FC20C213-6609-4DC5-BC0B-08716E5CA299</t>
  </si>
  <si>
    <t>AuditId=43574_105692172_STD_FC20C213-6609-4DC5-BC0B-08716E5CA299</t>
  </si>
  <si>
    <t>AuditId=45299_105692172_STD_FC20C213-6609-4DC5-BC0B-08716E5CA299</t>
  </si>
  <si>
    <t>AuditId=28014_105692172_STD_FC20C213-6609-4DC5-BC0B-08716E5CA299</t>
  </si>
  <si>
    <t>AuditId=22493_105692172_STD_FC20C213-6609-4DC5-BC0B-08716E5CA299</t>
  </si>
  <si>
    <t>AuditId=17694_105692172_STD_FC20C213-6609-4DC5-BC0B-08716E5CA299</t>
  </si>
  <si>
    <t>AuditId=484_105692172_STD_FC20C213-6609-4DC5-BC0B-08716E5CA299</t>
  </si>
  <si>
    <t>AuditId=295_105692172_STD_14EA3B9A-F39A-4956-B0C9-08F563F4340A</t>
  </si>
  <si>
    <t>AuditId=120_105692172_STD_671F1F5B-B703-4434-8E77-A7C6D9EC24BD</t>
  </si>
  <si>
    <t>AuditId=1692_105692172_STD_FC20C213-6609-4DC5-BC0B-08716E5CA299</t>
  </si>
  <si>
    <t>AuditId=1534_105692172_STD_671F1F5B-B703-4434-8E77-A7C6D9EC24BD</t>
  </si>
  <si>
    <t>AuditId=2600_105692172_STD_671F1F5B-B703-4434-8E77-A7C6D9EC24BD</t>
  </si>
  <si>
    <t>AuditId=300428771_112373084_STD_5C9496B6-09E3-4975-9B5E-D22B866E350A</t>
  </si>
  <si>
    <t>AuditId=223162032_112373084_STD_9A1AB8A2-67F0-4234-B107-1B5763142268</t>
  </si>
  <si>
    <t>AuditId=158221996_112373084_STD_C40651CE-C461-476D-A244-4E293EC175C2</t>
  </si>
  <si>
    <t>AuditId=96620_112373084_STD_BEBDB0E3-7AE2-498A-831F-3876198A2B16</t>
  </si>
  <si>
    <t>AuditId=88946_112373084_STD_DFE9EAB0-44A9-450C-8CB1-B6A81535237C</t>
  </si>
  <si>
    <t>AuditId=76857_112373084_STD_96EC732A-2DCC-4A24-BF79-6310E0F1797F</t>
  </si>
  <si>
    <t>AuditId=66544_112373084_STD_34390855-0842-4BC7-9F82-A3871902076F</t>
  </si>
  <si>
    <t>AuditId=58751_112373084_STD_8F7FBC90-D1E8-46F7-A7EA-BEEC51FD7A07</t>
  </si>
  <si>
    <t>AuditId=51339_112373084_STD_1CA21B5D-E8FD-4EC8-A06F-93E7E3A69437</t>
  </si>
  <si>
    <t>AuditId=41423_112373084_STD_1CA21B5D-E8FD-4EC8-A06F-93E7E3A69437</t>
  </si>
  <si>
    <t>AuditId=33029_112373084_STD_1CA21B5D-E8FD-4EC8-A06F-93E7E3A69437</t>
  </si>
  <si>
    <t>AuditId=24735_112373084_STD_1CA21B5D-E8FD-4EC8-A06F-93E7E3A69437</t>
  </si>
  <si>
    <t>AuditId=13434_112373084_STD_1CA21B5D-E8FD-4EC8-A06F-93E7E3A69437</t>
  </si>
  <si>
    <t>AuditId=15018_112373084_STD_1CA21B5D-E8FD-4EC8-A06F-93E7E3A69437</t>
  </si>
  <si>
    <t>AuditId=14717_112373084_STD_1CA21B5D-E8FD-4EC8-A06F-93E7E3A69437</t>
  </si>
  <si>
    <t>AuditId=862_112373084_STD_5E12F3C3-9239-487D-B6DE-0939AF72A227</t>
  </si>
  <si>
    <t>AuditId=1919_112373084_STD_1CA21B5D-E8FD-4EC8-A06F-93E7E3A69437</t>
  </si>
  <si>
    <t>AuditId=2460_112373084_STD_1CA21B5D-E8FD-4EC8-A06F-93E7E3A69437</t>
  </si>
  <si>
    <t>AuditId=50260_112893380_STD_748C0E24-EE73-498E-9AD0-067C5FF4CCF6</t>
  </si>
  <si>
    <t>AuditId=45441_112893380_STD_C0DE5746-AF28-4228-A06C-8180E6F05B90</t>
  </si>
  <si>
    <t>AuditId=40404_112893380_STD_820593D8-AE76-481B-A3AE-5CE5C7FB6B93</t>
  </si>
  <si>
    <t>AuditId=35215_112893380_STD_10CF7753-69DB-4F27-8AFA-D60E331D5F4C</t>
  </si>
  <si>
    <t>AuditId=29455_112893380_STD_D528DD83-1F05-4519-8892-2626D79A013B</t>
  </si>
  <si>
    <t>AuditId=23868_112893380_STD_6864DF30-0446-453A-9313-89483FF45411</t>
  </si>
  <si>
    <t>AuditId=19001_112893380_STD_D1379462-9806-43D9-B87E-E69256A7A6E1</t>
  </si>
  <si>
    <t>AuditId=13250_112893380_STD_D1379462-9806-43D9-B87E-E69256A7A6E1</t>
  </si>
  <si>
    <t>AuditId=9145_112893380_STD_D1379462-9806-43D9-B87E-E69256A7A6E1</t>
  </si>
  <si>
    <t>AuditId=5316_112893380_STD_D1379462-9806-43D9-B87E-E69256A7A6E1</t>
  </si>
  <si>
    <t>AuditId=243464903_112883300_STD_09DC05C9-95E2-472D-AA8B-4A1B8CC384FA</t>
  </si>
  <si>
    <t>AuditId=172328026_112883300_STD_9DAB1D0B-29EA-4864-A721-9B95FE2099D3</t>
  </si>
  <si>
    <t>AuditId=57922697_112883300_STD_26EA0099-2E5A-42A7-9440-D014499FB5FD</t>
  </si>
  <si>
    <t>AuditId=47022_112883300_STD_A719B336-E73F-47F9-AAE9-0C3BE056DAE4</t>
  </si>
  <si>
    <t>AuditId=40355_112883300_STD_514374F3-D26F-4EF0-8BDD-888AAC5756FD</t>
  </si>
  <si>
    <t>AuditId=33197_112883300_STD_6609F18A-43FE-464B-A6F3-816634645DEE</t>
  </si>
  <si>
    <t>AuditId=26784_112883300_STD_5D61A2E0-6351-410A-A74C-0745B613EEB4</t>
  </si>
  <si>
    <t>AuditId=22030_112883300_STD_ABFD09A8-0F38-49D4-A231-4C3A2622E1E9</t>
  </si>
  <si>
    <t>AuditId=14793_112883300_STD_ABFD09A8-0F38-49D4-A231-4C3A2622E1E9</t>
  </si>
  <si>
    <t>AuditId=10283_112883300_STD_ABFD09A8-0F38-49D4-A231-4C3A2622E1E9</t>
  </si>
  <si>
    <t>AuditId=7441_112883300_STD_ABFD09A8-0F38-49D4-A231-4C3A2622E1E9</t>
  </si>
  <si>
    <t>AuditId=6965_112883300_STD_ABFD09A8-0F38-49D4-A231-4C3A2622E1E9</t>
  </si>
  <si>
    <t>AuditId=32402_112929661_STD_BE3B0494-1B94-468A-BAD7-DF185F2403A6</t>
  </si>
  <si>
    <t>AuditId=27730_112929661_STD_F08B2F70-8EBE-41BA-8981-BF851986F7BF</t>
  </si>
  <si>
    <t>AuditId=22170_112929661_STD_0587F1D2-796C-40CF-B674-4E28EC5C6CB1</t>
  </si>
  <si>
    <t>AuditId=18172_112929661_STD_CC36FEC6-BFCB-46D7-B507-CC343950C10E</t>
  </si>
  <si>
    <t>AuditId=12327_112929661_STD_4638F0AF-BC6A-41B7-884D-EB3B9029F97A</t>
  </si>
  <si>
    <t>AuditId=6285_112929661_STD_6FC8791B-8197-43E6-BFCF-E3F2AF73711C</t>
  </si>
  <si>
    <t>AuditId=3582_112929661_STD_4770BB36-4393-4318-8429-39AB190EA57C</t>
  </si>
  <si>
    <t>AuditId=1703_112929661_STD_4770BB36-4393-4318-8429-39AB190EA57C</t>
  </si>
  <si>
    <t>AuditId=1978_112929661_STD_4770BB36-4393-4318-8429-39AB190EA57C</t>
  </si>
  <si>
    <t>AuditId=2280_112929661_STD_4770BB36-4393-4318-8429-39AB190EA57C</t>
  </si>
  <si>
    <t>AuditId=299712676_101615330_STD_939346D3-CDA1-4635-A0A4-EF975356EC21</t>
  </si>
  <si>
    <t>AuditId=224882152_101615330_STD_0025EC6E-03AA-4434-9B54-5E04DED0E50F</t>
  </si>
  <si>
    <t>AuditId=154762152_101615330_STD_063A280C-885F-45BD-9E1D-AF164CECD481</t>
  </si>
  <si>
    <t>AuditId=34480770_101615330_STD_2BC5ADF1-18B7-4101-8081-D594AE62CC89</t>
  </si>
  <si>
    <t>AuditId=99203_101615330_STD_0A2DCDE2-7677-4DEA-910D-B8487CDC1054</t>
  </si>
  <si>
    <t>AuditId=85799_101615330_STD_FA17A3EF-54D0-4518-9842-376A65263596</t>
  </si>
  <si>
    <t>AuditId=72695_101615330_STD_D5CEB03F-389E-4998-9DE1-97D1861F5E66</t>
  </si>
  <si>
    <t>AuditId=64033_101615330_STD_6FC8D690-70AD-4190-8850-E3D1C097AC5F</t>
  </si>
  <si>
    <t>AuditId=54244_101615330_STD_7E56519C-FBFA-4DB4-8235-2FDB64E2D509</t>
  </si>
  <si>
    <t>AuditId=45134_101615330_STD_7E56519C-FBFA-4DB4-8235-2FDB64E2D509</t>
  </si>
  <si>
    <t>AuditId=31732_101615330_STD_7E56519C-FBFA-4DB4-8235-2FDB64E2D509</t>
  </si>
  <si>
    <t>AuditId=23789_101615330_STD_7E56519C-FBFA-4DB4-8235-2FDB64E2D509</t>
  </si>
  <si>
    <t>AuditId=17728_101615330_STD_7E56519C-FBFA-4DB4-8235-2FDB64E2D509</t>
  </si>
  <si>
    <t>AuditId=11573_101615330_STD_7E56519C-FBFA-4DB4-8235-2FDB64E2D509</t>
  </si>
  <si>
    <t>AuditId=10312_101615330_STD_0818AE43-776A-4AE2-9A05-1513FA9D73A6</t>
  </si>
  <si>
    <t>AuditId=14942_101615330_STD_B833BCBA-A632-45D3-B90D-B8CC356D7953</t>
  </si>
  <si>
    <t>AuditId=15796_101615330_STD_7E56519C-FBFA-4DB4-8235-2FDB64E2D509</t>
  </si>
  <si>
    <t>AuditId=15367_101615330_STD_7E56519C-FBFA-4DB4-8235-2FDB64E2D509</t>
  </si>
  <si>
    <t>AuditId=300473921_110833635_STD_0FC6AB35-29C9-4E5C-9B90-03D07C2BE8F8</t>
  </si>
  <si>
    <t>AuditId=230965507_110833635_STD_2FCCB061-AE79-439D-9F2F-1786ADE37397</t>
  </si>
  <si>
    <t>AuditId=164350853_110833635_STD_ED2DD287-E079-4F0D-A673-E29FB0794148</t>
  </si>
  <si>
    <t>AuditId=123705_110833635_STD_D3055E7C-31EE-4E99-9413-362F4FF2DB6C</t>
  </si>
  <si>
    <t>AuditId=113933_110833635_STD_B0E405BA-A982-4D7A-BD61-E7A5EF9C4424</t>
  </si>
  <si>
    <t>AuditId=100744_110833635_STD_4B407EE0-E8AD-4F9B-85DA-A274B7BE8ECF</t>
  </si>
  <si>
    <t>AuditId=87753_110833635_STD_77762340-D7B6-4537-BF6F-F929E5023B83</t>
  </si>
  <si>
    <t>AuditId=77702_110833635_STD_8A4EF8FC-0E59-459D-9C1A-BF9B4F42DC8B</t>
  </si>
  <si>
    <t>AuditId=63790_110833635_STD_C8F7418D-2120-4FCA-B5E5-99EE4AB6AF71</t>
  </si>
  <si>
    <t>AuditId=50988_110833635_STD_C8F7418D-2120-4FCA-B5E5-99EE4AB6AF71</t>
  </si>
  <si>
    <t>AuditId=41903_110833635_STD_C8F7418D-2120-4FCA-B5E5-99EE4AB6AF71</t>
  </si>
  <si>
    <t>AuditId=27483_110833635_STD_C8F7418D-2120-4FCA-B5E5-99EE4AB6AF71</t>
  </si>
  <si>
    <t>AuditId=28939_110833635_STD_C8F7418D-2120-4FCA-B5E5-99EE4AB6AF71</t>
  </si>
  <si>
    <t>AuditId=3194_110833635_STD_C8F7418D-2120-4FCA-B5E5-99EE4AB6AF71</t>
  </si>
  <si>
    <t>AuditId=2689_110833635_STD_C8F7418D-2120-4FCA-B5E5-99EE4AB6AF71</t>
  </si>
  <si>
    <t>AuditId=7301_110833635_STD_6CA25A9E-12CB-415E-A5A6-E960C9CDEBD1</t>
  </si>
  <si>
    <t>AuditId=7761_110833635_STD_6CA25A9E-12CB-415E-A5A6-E960C9CDEBD1</t>
  </si>
  <si>
    <t>AuditId=299877809_112627163_STD_ABBF1539-AA81-443A-A77E-CA485BE5360A</t>
  </si>
  <si>
    <t>AuditId=227450179_112627163_STD_6C5A27BF-9D85-48D6-B48B-7976EFBAE09C</t>
  </si>
  <si>
    <t>AuditId=152050975_112627163_STD_C87023F0-9501-46E0-A239-A3F9E60C3B0E</t>
  </si>
  <si>
    <t>AuditId=17347431_112627163_STD_C07E8717-E22A-4621-ACCD-BBD961201BD8</t>
  </si>
  <si>
    <t>AuditId=17346806_112627163_STD_C07E8717-E22A-4621-ACCD-BBD961201BD8</t>
  </si>
  <si>
    <t>AuditId=98228_112627163_STD_628C80F5-B6E0-40F5-8ECF-6E8CD4A4E22A</t>
  </si>
  <si>
    <t>AuditId=84340_112627163_STD_AD1D85C9-2FBC-4B5C-9DF3-1426FF6709A5</t>
  </si>
  <si>
    <t>AuditId=74206_112627163_STD_BD1DE39F-E500-4517-B70D-CCC636178A55</t>
  </si>
  <si>
    <t>AuditId=75953_112627163_STD_BD1DE39F-E500-4517-B70D-CCC636178A55</t>
  </si>
  <si>
    <t>AuditId=53178_112627163_STD_546A114A-0D78-4B79-BA82-483875617B0A</t>
  </si>
  <si>
    <t>AuditId=41749_112627163_STD_546A114A-0D78-4B79-BA82-483875617B0A</t>
  </si>
  <si>
    <t>AuditId=40797_112627163_STD_546A114A-0D78-4B79-BA82-483875617B0A</t>
  </si>
  <si>
    <t>AuditId=31234_112627163_STD_546A114A-0D78-4B79-BA82-483875617B0A</t>
  </si>
  <si>
    <t>AuditId=13815_112627163_STD_546A114A-0D78-4B79-BA82-483875617B0A</t>
  </si>
  <si>
    <t>AuditId=14404_112627163_STD_546A114A-0D78-4B79-BA82-483875617B0A</t>
  </si>
  <si>
    <t>AuditId=15420_112627163_STD_546A114A-0D78-4B79-BA82-483875617B0A</t>
  </si>
  <si>
    <t>AuditId=16106_112627163_STD_546A114A-0D78-4B79-BA82-483875617B0A</t>
  </si>
  <si>
    <t>AuditId=16758_112627163_STD_546A114A-0D78-4B79-BA82-483875617B0A</t>
  </si>
  <si>
    <t>AuditId=286678987_112925013_STD_30FE8F7F-3AC3-4798-8A25-77D68D92EC1B</t>
  </si>
  <si>
    <t>AuditId=182687290_112925013_STD_A3A9373D-F9B4-488D-8A86-CDFF46925D85</t>
  </si>
  <si>
    <t>AuditId=101440510_112925013_STD_3F07E270-20A5-4064-901F-C800619F522F</t>
  </si>
  <si>
    <t>AuditId=115791_112925013_STD_A5CFE529-8347-4DC3-A6BD-9036445BFDF4</t>
  </si>
  <si>
    <t>AuditId=103938_112925013_STD_4FA14BCC-CF5B-4178-8C96-84260E4C040F</t>
  </si>
  <si>
    <t>AuditId=83862_112925013_STD_F4AA42E3-7264-46EE-AAC4-D8E6A386A3B1</t>
  </si>
  <si>
    <t>AuditId=72365_112925013_STD_C97083D3-3184-41C4-A5FF-0A7BF7A2779A</t>
  </si>
  <si>
    <t>AuditId=55436_112925013_STD_22F9F37E-D445-424B-9BDB-EBC266677019</t>
  </si>
  <si>
    <t>AuditId=44417_112925013_STD_22F9F37E-D445-424B-9BDB-EBC266677019</t>
  </si>
  <si>
    <t>AuditId=31231_112925013_STD_22F9F37E-D445-424B-9BDB-EBC266677019</t>
  </si>
  <si>
    <t>AuditId=32775_112925013_STD_22F9F37E-D445-424B-9BDB-EBC266677019</t>
  </si>
  <si>
    <t>AuditId=10005_112925013_STD_22F9F37E-D445-424B-9BDB-EBC266677019</t>
  </si>
  <si>
    <t>AuditId=8374_112925013_STD_22F9F37E-D445-424B-9BDB-EBC266677019</t>
  </si>
  <si>
    <t>AuditId=7856_112925013_STD_22F9F37E-D445-424B-9BDB-EBC266677019</t>
  </si>
  <si>
    <t>AuditId=299241917_110166720_STD_741E1C90-1A66-48D3-8363-47393FE96F47</t>
  </si>
  <si>
    <t>AuditId=227742526_110166720_STD_E4F60D75-D4D7-4002-B785-4E689E04E03C</t>
  </si>
  <si>
    <t>AuditId=162411868_110166720_STD_22C106F5-2403-41A9-B909-C13B0B6D1116</t>
  </si>
  <si>
    <t>AuditId=162413831_110166720_STD_22C106F5-2403-41A9-B909-C13B0B6D1116</t>
  </si>
  <si>
    <t>AuditId=95774_110166720_STD_4514EAB1-4FC7-4B55-80A1-6EE3F31C2AB7</t>
  </si>
  <si>
    <t>AuditId=82073_110166720_STD_0117AA43-8B6F-469B-95A4-52161B33B561</t>
  </si>
  <si>
    <t>AuditId=67632_110166720_STD_E488567F-9C8D-4314-86AD-45CB0F9BDF13</t>
  </si>
  <si>
    <t>AuditId=55680_110166720_STD_87BAC89F-9BE3-4C52-8A7A-9EEF34E2F110</t>
  </si>
  <si>
    <t>AuditId=57879_110166720_STD_87BAC89F-9BE3-4C52-8A7A-9EEF34E2F110</t>
  </si>
  <si>
    <t>AuditId=33502_110166720_STD_9450D2B0-10FC-4F28-8681-9C92860D7053</t>
  </si>
  <si>
    <t>AuditId=25211_110166720_STD_9450D2B0-10FC-4F28-8681-9C92860D7053</t>
  </si>
  <si>
    <t>AuditId=17996_110166720_STD_9450D2B0-10FC-4F28-8681-9C92860D7053</t>
  </si>
  <si>
    <t>AuditId=8625_110166720_STD_9450D2B0-10FC-4F28-8681-9C92860D7053</t>
  </si>
  <si>
    <t>AuditId=7508_110166720_STD_9450D2B0-10FC-4F28-8681-9C92860D7053</t>
  </si>
  <si>
    <t>AuditId=8219_110166720_STD_9450D2B0-10FC-4F28-8681-9C92860D7053</t>
  </si>
  <si>
    <t>AuditId=294290509_112786888_STD_A430C8FD-473D-4505-9DB6-56699EFEA144</t>
  </si>
  <si>
    <t>AuditId=228002291_112786888_STD_E7B4F60E-05E2-4F11-8CF2-37E6917C552B</t>
  </si>
  <si>
    <t>AuditId=151318782_112786888_STD_A59176DA-61DB-4210-A619-D6880E7B1F54</t>
  </si>
  <si>
    <t>AuditId=105151_112786888_STD_992FB155-9A6A-438C-B0D5-60D5F4CA7FEC</t>
  </si>
  <si>
    <t>AuditId=96471_112786888_STD_B9C7A354-4B75-4FFA-8A60-56290C2A6B6C</t>
  </si>
  <si>
    <t>AuditId=84661_112786888_STD_18D68632-739F-44B8-A2C7-69C5FA324165</t>
  </si>
  <si>
    <t>AuditId=73207_112786888_STD_CD2219D5-B440-4D78-B785-5E9AE88939F3</t>
  </si>
  <si>
    <t>AuditId=65793_112786888_STD_EA4C913D-F3D5-4250-8777-5E1F84C9B6FD</t>
  </si>
  <si>
    <t>AuditId=55600_112786888_STD_E7FFFBE9-D590-44B2-9186-F8AD2D143710</t>
  </si>
  <si>
    <t>AuditId=45144_112786888_STD_E7FFFBE9-D590-44B2-9186-F8AD2D143710</t>
  </si>
  <si>
    <t>AuditId=35548_112786888_STD_E7FFFBE9-D590-44B2-9186-F8AD2D143710</t>
  </si>
  <si>
    <t>AuditId=34679_112786888_STD_E7FFFBE9-D590-44B2-9186-F8AD2D143710</t>
  </si>
  <si>
    <t>AuditId=15324_112786888_STD_E7FFFBE9-D590-44B2-9186-F8AD2D143710</t>
  </si>
  <si>
    <t>AuditId=11454_112786888_STD_E7FFFBE9-D590-44B2-9186-F8AD2D143710</t>
  </si>
  <si>
    <t>AuditId=12110_112786888_STD_E7FFFBE9-D590-44B2-9186-F8AD2D143710</t>
  </si>
  <si>
    <t>AuditId=13015_112786888_STD_E7FFFBE9-D590-44B2-9186-F8AD2D143710</t>
  </si>
  <si>
    <t>AuditId=309375201_112926060_STD_752CF820-EC77-4EFA-8E5C-B1337E2E5F77</t>
  </si>
  <si>
    <t>AuditId=138750090_112926060_STD_0F37BCF2-2BF5-4750-81F4-909BFFE222D4</t>
  </si>
  <si>
    <t>AuditId=138743731_112926060_STD_CFBFF130-B340-4F9D-A06D-8985B368554A</t>
  </si>
  <si>
    <t>AuditId=102284_112926060_STD_A78DF2E2-21BC-4792-BF4B-D5B1F262BF6E</t>
  </si>
  <si>
    <t>AuditId=101671_112926060_STD_A78DF2E2-21BC-4792-BF4B-D5B1F262BF6E</t>
  </si>
  <si>
    <t>AuditId=92579_112926060_STD_E12B95CC-C136-43BE-ADA3-2004474AA07F</t>
  </si>
  <si>
    <t>AuditId=66048_112926060_STD_7C06565A-DB42-45CF-81D5-EE55CD41EB7B</t>
  </si>
  <si>
    <t>AuditId=56926_112926060_STD_009EF0DE-8712-4675-8C1E-7FA76F896E44</t>
  </si>
  <si>
    <t>AuditId=49558_112926060_STD_782C5B4C-144F-4C7D-8648-D5D24BEE57A2</t>
  </si>
  <si>
    <t>AuditId=38122_112926060_STD_782C5B4C-144F-4C7D-8648-D5D24BEE57A2</t>
  </si>
  <si>
    <t>AuditId=36994_112926060_STD_782C5B4C-144F-4C7D-8648-D5D24BEE57A2</t>
  </si>
  <si>
    <t>AuditId=20303_112926060_STD_782C5B4C-144F-4C7D-8648-D5D24BEE57A2</t>
  </si>
  <si>
    <t>AuditId=13269_112926060_STD_782C5B4C-144F-4C7D-8648-D5D24BEE57A2</t>
  </si>
  <si>
    <t>AuditId=9761_112926060_STD_782C5B4C-144F-4C7D-8648-D5D24BEE57A2</t>
  </si>
  <si>
    <t>AuditId=11231_112926060_STD_782C5B4C-144F-4C7D-8648-D5D24BEE57A2</t>
  </si>
  <si>
    <t>AuditId=11914_112926060_STD_782C5B4C-144F-4C7D-8648-D5D24BEE57A2</t>
  </si>
  <si>
    <t>AuditId=12812_112926060_STD_782C5B4C-144F-4C7D-8648-D5D24BEE57A2</t>
  </si>
  <si>
    <t>AuditId=305643854_112915398_STD_69986612-7178-4DE7-858F-38BFD9C460D8</t>
  </si>
  <si>
    <t>AuditId=226832190_112915398_STD_539D053A-C2C8-4707-9D25-F3E4C17693FB</t>
  </si>
  <si>
    <t>AuditId=155979517_112915398_STD_C4D4A9C1-8435-4EC8-A2E7-71DAC19F1042</t>
  </si>
  <si>
    <t>AuditId=27822263_112915398_STD_08AFCB6D-6B89-4889-BCCE-7DC71D0AE802</t>
  </si>
  <si>
    <t>AuditId=108843_112915398_STD_128A5BF3-A99E-47D1-A58B-DBD9EF40FD6D</t>
  </si>
  <si>
    <t>AuditId=98569_112915398_STD_73312921-0027-46CD-BF23-8CC02188E2DB</t>
  </si>
  <si>
    <t>AuditId=85511_112915398_STD_7F7EAC63-D8A9-41F7-A32B-8D772894546C</t>
  </si>
  <si>
    <t>AuditId=77755_112915398_STD_48A220D5-C788-4F5D-90E9-F36166FD7159</t>
  </si>
  <si>
    <t>AuditId=63150_112915398_STD_F6A15406-8F95-4364-92D7-49E49E359E79</t>
  </si>
  <si>
    <t>AuditId=66852_112915398_STD_F6A15406-8F95-4364-92D7-49E49E359E79</t>
  </si>
  <si>
    <t>AuditId=64104_112915398_STD_F6A15406-8F95-4364-92D7-49E49E359E79</t>
  </si>
  <si>
    <t>AuditId=40493_112915398_STD_F6A15406-8F95-4364-92D7-49E49E359E79</t>
  </si>
  <si>
    <t>AuditId=29229_112915398_STD_F6A15406-8F95-4364-92D7-49E49E359E79</t>
  </si>
  <si>
    <t>AuditId=12313_112915398_STD_F6A15406-8F95-4364-92D7-49E49E359E79</t>
  </si>
  <si>
    <t>AuditId=10763_112915398_STD_F6A15406-8F95-4364-92D7-49E49E359E79</t>
  </si>
  <si>
    <t>AuditId=11305_112915398_STD_F6A15406-8F95-4364-92D7-49E49E359E79</t>
  </si>
  <si>
    <t>AuditId=302287797_110939073_STD_8055613F-F4B0-4B47-A4CD-D9BF7247EB97</t>
  </si>
  <si>
    <t>AuditId=223349315_110939073_STD_078C4E61-E2E7-4727-B321-E2B35A9B9274</t>
  </si>
  <si>
    <t>AuditId=173628823_110939073_STD_E49F3BD3-E4A2-45D7-BF7D-59DCF776B00C</t>
  </si>
  <si>
    <t>AuditId=20935747_110939073_STD_BE3A70D5-A152-4A07-BFA7-82D3AF83424F</t>
  </si>
  <si>
    <t>AuditId=95213_110939073_STD_0D5FD68F-C0DA-42B3-9080-1321CA63AFF3</t>
  </si>
  <si>
    <t>AuditId=85407_110939073_STD_0D0878C3-C79F-444A-A49A-8614B2A827EF</t>
  </si>
  <si>
    <t>AuditId=76491_110939073_STD_0542BBC6-2B62-41B9-939F-127E60B4F5FF</t>
  </si>
  <si>
    <t>AuditId=66100_110939073_STD_4A78BAB9-4FCD-4B24-B916-57ED05D972EF</t>
  </si>
  <si>
    <t>AuditId=55698_110939073_STD_8B416B7F-941A-4467-9170-7646333F8ADC</t>
  </si>
  <si>
    <t>AuditId=47125_110939073_STD_8B416B7F-941A-4467-9170-7646333F8ADC</t>
  </si>
  <si>
    <t>AuditId=35350_110939073_STD_8B416B7F-941A-4467-9170-7646333F8ADC</t>
  </si>
  <si>
    <t>AuditId=24257_110939073_STD_8B416B7F-941A-4467-9170-7646333F8ADC</t>
  </si>
  <si>
    <t>AuditId=26082_110939073_STD_8B416B7F-941A-4467-9170-7646333F8ADC</t>
  </si>
  <si>
    <t>AuditId=13107_110939073_STD_8B416B7F-941A-4467-9170-7646333F8ADC</t>
  </si>
  <si>
    <t>AuditId=11763_110939073_STD_8B416B7F-941A-4467-9170-7646333F8ADC</t>
  </si>
  <si>
    <t>AuditId=11025_110939073_STD_8B416B7F-941A-4467-9170-7646333F8ADC</t>
  </si>
  <si>
    <t>AuditId=15979_110939073_STD_8B416B7F-941A-4467-9170-7646333F8ADC</t>
  </si>
  <si>
    <t>AuditId=310023562_106303762_STD_70194BCB-61C4-4FA4-8FDF-9320C2342207</t>
  </si>
  <si>
    <t>AuditId=227981018_106303762_STD_558FCC7A-380A-4633-8FA3-2EFDDC9C06A6</t>
  </si>
  <si>
    <t>AuditId=149189113_106303762_STD_7919CB47-EB8A-4E2B-BEFC-BA06369F45F7</t>
  </si>
  <si>
    <t>AuditId=85975_106303762_STD_E0EF41C2-908E-4A54-B7E7-4FB5458C9DAF</t>
  </si>
  <si>
    <t>AuditId=78090_106303762_STD_16808887-F5D5-4D40-98D8-16E9F0540EDC</t>
  </si>
  <si>
    <t>AuditId=69168_106303762_STD_0B1D46CF-EBB5-460A-86E2-2FFEEACB35D7</t>
  </si>
  <si>
    <t>AuditId=60205_106303762_STD_BA23A041-95D8-4DAA-A203-911CA2843ADF</t>
  </si>
  <si>
    <t>AuditId=52790_106303762_STD_6C288887-2D67-4418-9BD0-89B379FF4018</t>
  </si>
  <si>
    <t>AuditId=45541_106303762_STD_F93D1F59-5AA9-48D2-9572-11F112723741</t>
  </si>
  <si>
    <t>AuditId=36350_106303762_STD_F93D1F59-5AA9-48D2-9572-11F112723741</t>
  </si>
  <si>
    <t>AuditId=25894_106303762_STD_F93D1F59-5AA9-48D2-9572-11F112723741</t>
  </si>
  <si>
    <t>AuditId=17119_106303762_STD_F93D1F59-5AA9-48D2-9572-11F112723741</t>
  </si>
  <si>
    <t>AuditId=18334_106303762_STD_F93D1F59-5AA9-48D2-9572-11F112723741</t>
  </si>
  <si>
    <t>AuditId=6646_106303762_STD_F93D1F59-5AA9-48D2-9572-11F112723741</t>
  </si>
  <si>
    <t>AuditId=7571_106303762_STD_F93D1F59-5AA9-48D2-9572-11F112723741</t>
  </si>
  <si>
    <t>AuditId=7939_106303762_STD_F93D1F59-5AA9-48D2-9572-11F112723741</t>
  </si>
  <si>
    <t>AuditId=8303_106303762_STD_F93D1F59-5AA9-48D2-9572-11F112723741</t>
  </si>
  <si>
    <t>AuditId=100350_112628970_STD_C28A8DDC-13CA-4637-905B-69C31AF1CEF6</t>
  </si>
  <si>
    <t>AuditId=98998_112628970_STD_C28A8DDC-13CA-4637-905B-69C31AF1CEF6</t>
  </si>
  <si>
    <t>AuditId=80275_112628970_STD_6E406DE8-74A9-4404-A471-5D91591C3066</t>
  </si>
  <si>
    <t>AuditId=81754_112628970_STD_6E406DE8-74A9-4404-A471-5D91591C3066</t>
  </si>
  <si>
    <t>AuditId=70872_112628970_STD_1A872ADB-9B4A-4C24-B62B-E3AB73D0A583</t>
  </si>
  <si>
    <t>AuditId=51432_112628970_STD_C9456546-449F-48E7-9E78-F6211EFEBA08</t>
  </si>
  <si>
    <t>AuditId=41440_112628970_STD_B044761D-E6A6-4B6C-9D75-CF5A8CEDE680</t>
  </si>
  <si>
    <t>AuditId=33069_112628970_STD_411F1329-BAC2-4D90-80FF-384ED4D13C57</t>
  </si>
  <si>
    <t>AuditId=23743_112628970_STD_1E0686B3-96EC-46AD-896F-D29C6DF691E5</t>
  </si>
  <si>
    <t>AuditId=13512_112628970_STD_EB0FC49C-5684-40AE-A9DE-1C37E0C76A32</t>
  </si>
  <si>
    <t>AuditId=6340_112628970_STD_B2A4F6EB-3290-4BAA-BCC3-9FB3BDFA64F9</t>
  </si>
  <si>
    <t>AuditId=1484_112628970_STD_B2A4F6EB-3290-4BAA-BCC3-9FB3BDFA64F9</t>
  </si>
  <si>
    <t>AuditId=1024_112628970_STD_B2A4F6EB-3290-4BAA-BCC3-9FB3BDFA64F9</t>
  </si>
  <si>
    <t>AuditId=329_112628970_STD_B2A4F6EB-3290-4BAA-BCC3-9FB3BDFA64F9</t>
  </si>
  <si>
    <t>AuditId=104791_113022612_STD_34581918-B113-4644-99B3-72786BD5B460</t>
  </si>
  <si>
    <t>AuditId=98240_113022612_STD_8B60232F-33C9-4861-B293-1B1CA34F919C</t>
  </si>
  <si>
    <t>AuditId=91736_113022612_STD_59103A10-4FE4-4C6F-8224-828E992C631C</t>
  </si>
  <si>
    <t>AuditId=84049_113022612_STD_08380734-D314-49D3-BA61-A6FA2FEC86A6</t>
  </si>
  <si>
    <t>AuditId=76296_113022612_STD_8AFF8BB1-AF46-42AF-B4FD-E9716B5830D7</t>
  </si>
  <si>
    <t>AuditId=66380_113022612_STD_757F2C32-2CDF-41C7-8A0B-A1ABC66BB958</t>
  </si>
  <si>
    <t>AuditId=54748_113022612_STD_848C9774-A14A-4700-8383-5F00A1748984</t>
  </si>
  <si>
    <t>AuditId=56588_113022612_STD_848C9774-A14A-4700-8383-5F00A1748984</t>
  </si>
  <si>
    <t>AuditId=37682_113022612_STD_649A1946-9A92-4273-84C7-5365420D1A44</t>
  </si>
  <si>
    <t>AuditId=29447_113022612_STD_649A1946-9A92-4273-84C7-5365420D1A44</t>
  </si>
  <si>
    <t>AuditId=23624_113022612_STD_649A1946-9A92-4273-84C7-5365420D1A44</t>
  </si>
  <si>
    <t>AuditId=16774_113022612_STD_649A1946-9A92-4273-84C7-5365420D1A44</t>
  </si>
  <si>
    <t>AuditId=18151_113022612_STD_649A1946-9A92-4273-84C7-5365420D1A44</t>
  </si>
  <si>
    <t>AuditId=8846_113022612_STD_649A1946-9A92-4273-84C7-5365420D1A44</t>
  </si>
  <si>
    <t>AuditId=7941_113022612_STD_649A1946-9A92-4273-84C7-5365420D1A44</t>
  </si>
  <si>
    <t>AuditId=7039_113022612_STD_649A1946-9A92-4273-84C7-5365420D1A44</t>
  </si>
  <si>
    <t>AuditId=6462_113022612_STD_649A1946-9A92-4273-84C7-5365420D1A44</t>
  </si>
  <si>
    <t>AuditId=299913792_113680098_STD_7C57B253-D87C-4E57-A225-69725FF0DA8B</t>
  </si>
  <si>
    <t>AuditId=226931760_113680098_STD_D8AE62D6-3E03-4DB1-A43E-03B8088F9A31</t>
  </si>
  <si>
    <t>AuditId=155894962_113680098_STD_78CE076D-9C08-4C2D-B520-5A2EC3E0BBA0</t>
  </si>
  <si>
    <t>AuditId=155893860_113680098_STD_78CE076D-9C08-4C2D-B520-5A2EC3E0BBA0</t>
  </si>
  <si>
    <t>AuditId=49375_113680098_STD_3E054FE1-6CCF-433F-9898-04C01BAA5EA7</t>
  </si>
  <si>
    <t>AuditId=39643_113680098_STD_7BC3F465-EE0A-45D5-8FD0-90AB2AB39039</t>
  </si>
  <si>
    <t>AuditId=32758_113680098_STD_C49C25B6-FA7E-4869-A7DC-120E65FAB3A8</t>
  </si>
  <si>
    <t>AuditId=23584_113680098_STD_3761890B-F0FE-41C8-9F6C-10B1E7854E3D</t>
  </si>
  <si>
    <t>AuditId=23090_113680098_STD_3761890B-F0FE-41C8-9F6C-10B1E7854E3D</t>
  </si>
  <si>
    <t>AuditId=13106_113680098_STD_8DF89C79-58CF-48A3-9EA7-C3681681039C</t>
  </si>
  <si>
    <t>AuditId=1865_113680098_STD_8DF89C79-58CF-48A3-9EA7-C3681681039C</t>
  </si>
  <si>
    <t>AuditId=181_113680098_STD_8DF89C79-58CF-48A3-9EA7-C3681681039C</t>
  </si>
  <si>
    <t>AuditId=1296_113680098_STD_8DF89C79-58CF-48A3-9EA7-C3681681039C</t>
  </si>
  <si>
    <t>AuditId=299706238_112729410_STD_DE03A8BB-2F7C-40E9-83FD-6DF4B9529751</t>
  </si>
  <si>
    <t>AuditId=224089489_112729410_STD_C90B3B4F-2872-4D08-ABBB-6BC4AB8D1577</t>
  </si>
  <si>
    <t>AuditId=173008231_112729410_STD_8069AF34-DE86-4649-82D4-EE001734B679</t>
  </si>
  <si>
    <t>AuditId=89097_112729410_STD_DA29B107-78A7-4319-8FAA-2CEA9BFC7EA2</t>
  </si>
  <si>
    <t>AuditId=81323_112729410_STD_BE0C979A-1ADC-4958-9170-B5D2FA5E3092</t>
  </si>
  <si>
    <t>AuditId=70793_112729410_STD_DEBFA9A4-B75F-4FBF-9398-7A2283295402</t>
  </si>
  <si>
    <t>AuditId=60114_112729410_STD_07DED99C-1731-47A6-8C4E-FA95DDA20114</t>
  </si>
  <si>
    <t>AuditId=52538_112729410_STD_A72AB888-618D-4CB4-949B-ACF9A8C2768B</t>
  </si>
  <si>
    <t>AuditId=42981_112729410_STD_19833E5E-35E8-4F65-B947-62A942BED811</t>
  </si>
  <si>
    <t>AuditId=44786_112729410_STD_19833E5E-35E8-4F65-B947-62A942BED811</t>
  </si>
  <si>
    <t>AuditId=26622_112729410_STD_19833E5E-35E8-4F65-B947-62A942BED811</t>
  </si>
  <si>
    <t>AuditId=19632_112729410_STD_19833E5E-35E8-4F65-B947-62A942BED811</t>
  </si>
  <si>
    <t>AuditId=11754_112729410_STD_19833E5E-35E8-4F65-B947-62A942BED811</t>
  </si>
  <si>
    <t>AuditId=10948_112729410_STD_19833E5E-35E8-4F65-B947-62A942BED811</t>
  </si>
  <si>
    <t>AuditId=9009_112729410_STD_19833E5E-35E8-4F65-B947-62A942BED811</t>
  </si>
  <si>
    <t>AuditId=111616_110129367_STD_CFDC8643-96EE-4628-9D44-68D3D483818F</t>
  </si>
  <si>
    <t>AuditId=103458_110129367_STD_738EF8D1-FA25-40F9-8910-6EB815BBE744</t>
  </si>
  <si>
    <t>AuditId=94595_110129367_STD_0F4BFA87-151C-4669-8D01-34885D9060EB</t>
  </si>
  <si>
    <t>AuditId=86937_110129367_STD_BE145822-3789-4228-9C88-843F4A9F7E1B</t>
  </si>
  <si>
    <t>AuditId=78104_110129367_STD_A2C85807-F254-4E4A-AA14-599270947FB9</t>
  </si>
  <si>
    <t>AuditId=68722_110129367_STD_FBEAE926-D515-4A38-80EB-572458A7A3D3</t>
  </si>
  <si>
    <t>AuditId=59285_110129367_STD_B8F92C15-06DE-4FCB-BA93-8E44D121A297</t>
  </si>
  <si>
    <t>AuditId=51009_110129367_STD_C58DB83D-4CA7-4445-B695-1A4C0DA10D33</t>
  </si>
  <si>
    <t>AuditId=39359_110129367_STD_068489F2-7AA5-474A-9AB3-8814C7064DE2</t>
  </si>
  <si>
    <t>AuditId=29836_110129367_STD_068489F2-7AA5-474A-9AB3-8814C7064DE2</t>
  </si>
  <si>
    <t>AuditId=20555_110129367_STD_068489F2-7AA5-474A-9AB3-8814C7064DE2</t>
  </si>
  <si>
    <t>AuditId=12897_110129367_STD_068489F2-7AA5-474A-9AB3-8814C7064DE2</t>
  </si>
  <si>
    <t>AuditId=6527_110129367_STD_068489F2-7AA5-474A-9AB3-8814C7064DE2</t>
  </si>
  <si>
    <t>AuditId=5794_110129367_STD_068489F2-7AA5-474A-9AB3-8814C7064DE2</t>
  </si>
  <si>
    <t>AuditId=4677_110129367_STD_068489F2-7AA5-474A-9AB3-8814C7064DE2</t>
  </si>
  <si>
    <t>AuditId=4132_110129367_STD_068489F2-7AA5-474A-9AB3-8814C7064DE2</t>
  </si>
  <si>
    <t>AuditId=3756_110129367_STD_068489F2-7AA5-474A-9AB3-8814C7064DE2</t>
  </si>
  <si>
    <t>AuditId=304840431_106065420_STD_28518514-3C06-431E-A290-41D65AB412B5</t>
  </si>
  <si>
    <t>AuditId=222982665_106065420_STD_C74EC75F-7B2E-400B-B798-EFB1D4FFBA08</t>
  </si>
  <si>
    <t>AuditId=222981054_106065420_STD_C74EC75F-7B2E-400B-B798-EFB1D4FFBA08</t>
  </si>
  <si>
    <t>AuditId=64189_106065420_STD_4D341C95-718F-45EF-A963-93EEF67C494D</t>
  </si>
  <si>
    <t>AuditId=57309_106065420_STD_D141B2DC-0F77-4D24-A1A9-3523C987236F</t>
  </si>
  <si>
    <t>AuditId=48207_106065420_STD_8020D747-72A0-48FD-8CDA-2CE0866CF27B</t>
  </si>
  <si>
    <t>AuditId=40671_106065420_STD_C357127C-D562-4E9B-9A08-EDC2A7241327</t>
  </si>
  <si>
    <t>AuditId=32533_106065420_STD_D1ED19B9-F2D6-4E96-A13A-32329DA5FAF8</t>
  </si>
  <si>
    <t>AuditId=25486_106065420_STD_78C0E9AF-0866-4421-AAAE-FE97E6C8A42B</t>
  </si>
  <si>
    <t>AuditId=17977_106065420_STD_78C0E9AF-0866-4421-AAAE-FE97E6C8A42B</t>
  </si>
  <si>
    <t>AuditId=11194_106065420_STD_78C0E9AF-0866-4421-AAAE-FE97E6C8A42B</t>
  </si>
  <si>
    <t>AuditId=12431_106065420_STD_78C0E9AF-0866-4421-AAAE-FE97E6C8A42B</t>
  </si>
  <si>
    <t>AuditId=1743_106065420_STD_78C0E9AF-0866-4421-AAAE-FE97E6C8A42B</t>
  </si>
  <si>
    <t>AuditId=1026_106065420_STD_78C0E9AF-0866-4421-AAAE-FE97E6C8A42B</t>
  </si>
  <si>
    <t>AuditId=149_106065420_STD_78C0E9AF-0866-4421-AAAE-FE97E6C8A42B</t>
  </si>
  <si>
    <t>AuditId=311001185_112318276_STD_914A802B-7CDC-485F-BAFD-DA0F0D4A2B91</t>
  </si>
  <si>
    <t>AuditId=223116335_112318276_STD_35A13831-FEFB-44C7-A699-30FCF13C35E6</t>
  </si>
  <si>
    <t>AuditId=155148764_112318276_STD_CC6EA69C-2F63-4AA5-9D7D-42FD4E65415F</t>
  </si>
  <si>
    <t>AuditId=86016_112318276_STD_7C56EB02-E740-4E00-A82F-810D0CE397AC</t>
  </si>
  <si>
    <t>AuditId=76041_112318276_STD_75A85E44-3850-45D8-9AA4-AFFF75CF3B49</t>
  </si>
  <si>
    <t>AuditId=65743_112318276_STD_D49C6E4D-0564-4AA5-8A27-5EFF30EAFF53</t>
  </si>
  <si>
    <t>AuditId=51180_112318276_STD_F184CE91-5340-4317-9AEB-8D8A9DC0DD90</t>
  </si>
  <si>
    <t>AuditId=53032_112318276_STD_F184CE91-5340-4317-9AEB-8D8A9DC0DD90</t>
  </si>
  <si>
    <t>AuditId=39050_112318276_STD_BF81965C-8B20-4308-9F9D-EF74254146FB</t>
  </si>
  <si>
    <t>AuditId=19371_112318276_STD_61DDD75A-8A1D-4C3E-86BE-F2D0562EE9EE</t>
  </si>
  <si>
    <t>AuditId=12785_112318276_STD_61DDD75A-8A1D-4C3E-86BE-F2D0562EE9EE</t>
  </si>
  <si>
    <t>AuditId=4763_112318276_STD_61DDD75A-8A1D-4C3E-86BE-F2D0562EE9EE</t>
  </si>
  <si>
    <t>AuditId=1958_112318276_STD_61DDD75A-8A1D-4C3E-86BE-F2D0562EE9EE</t>
  </si>
  <si>
    <t>AuditId=1238_112318276_STD_61DDD75A-8A1D-4C3E-86BE-F2D0562EE9EE</t>
  </si>
  <si>
    <t>AuditId=426_112318276_STD_61DDD75A-8A1D-4C3E-86BE-F2D0562EE9EE</t>
  </si>
  <si>
    <t>AuditId=299935803_113308300_STD_481E89DA-7039-4207-BA62-D97EAC9AD8C5</t>
  </si>
  <si>
    <t>AuditId=222586999_113308300_STD_06062DAB-FE84-4897-813F-5C49F7AC76F5</t>
  </si>
  <si>
    <t>AuditId=222586371_113308300_STD_06062DAB-FE84-4897-813F-5C49F7AC76F5</t>
  </si>
  <si>
    <t>AuditId=108891_113308300_STD_D7874839-EEB8-4FE1-B5E7-5A27FC1CA8E6</t>
  </si>
  <si>
    <t>AuditId=99119_113308300_STD_3DBB329A-ADC7-4E29-95A5-0A4A76FAC96A</t>
  </si>
  <si>
    <t>AuditId=93605_113308300_STD_333698D7-4F5C-4168-B7D2-3EA0FFEF8704</t>
  </si>
  <si>
    <t>AuditId=80292_113308300_STD_AF226145-26E2-4E54-8905-6E0677C497A8</t>
  </si>
  <si>
    <t>AuditId=63606_113308300_STD_2DAF9A79-1013-4FCC-8D43-B09D6808A8D8</t>
  </si>
  <si>
    <t>AuditId=54678_113308300_STD_2816E99B-2C01-4FFC-90FE-E5D9B3901384</t>
  </si>
  <si>
    <t>AuditId=43358_113308300_STD_2816E99B-2C01-4FFC-90FE-E5D9B3901384</t>
  </si>
  <si>
    <t>AuditId=45190_113308300_STD_2816E99B-2C01-4FFC-90FE-E5D9B3901384</t>
  </si>
  <si>
    <t>AuditId=35793_113308300_STD_2816E99B-2C01-4FFC-90FE-E5D9B3901384</t>
  </si>
  <si>
    <t>AuditId=24087_113308300_STD_2816E99B-2C01-4FFC-90FE-E5D9B3901384</t>
  </si>
  <si>
    <t>AuditId=12982_113308300_STD_2816E99B-2C01-4FFC-90FE-E5D9B3901384</t>
  </si>
  <si>
    <t>AuditId=11882_113308300_STD_2816E99B-2C01-4FFC-90FE-E5D9B3901384</t>
  </si>
  <si>
    <t>AuditId=11343_113308300_STD_2816E99B-2C01-4FFC-90FE-E5D9B3901384</t>
  </si>
  <si>
    <t>AuditId=21932_113308300_STD_2816E99B-2C01-4FFC-90FE-E5D9B3901384</t>
  </si>
  <si>
    <t>AuditId=255315657_110680892_STD_1068C229-DBE4-462F-A9BE-0C04586318F3</t>
  </si>
  <si>
    <t>AuditId=175255345_110680892_STD_1D4CA47F-301E-4F48-A20D-F2B1C4C3D939</t>
  </si>
  <si>
    <t>AuditId=164613383_110680892_STD_AD97296E-7F66-4915-9CBE-E882D00CBD04</t>
  </si>
  <si>
    <t>AuditId=164615226_110680892_STD_AD97296E-7F66-4915-9CBE-E882D00CBD04</t>
  </si>
  <si>
    <t>AuditId=92262_110680892_STD_C680BCE7-D69C-4422-B9E2-4E2074967005</t>
  </si>
  <si>
    <t>AuditId=79426_110680892_STD_ED503137-C854-4DC0-B13C-A2F44D9AFABD</t>
  </si>
  <si>
    <t>AuditId=67545_110680892_STD_BBF2B0A3-FEC8-4B1F-B911-55925A1A84F6</t>
  </si>
  <si>
    <t>AuditId=58894_110680892_STD_4E6BE17C-5B53-4A14-8313-5CCD9253EFB8</t>
  </si>
  <si>
    <t>AuditId=50257_110680892_STD_B777FB4B-49F2-40A6-A98A-4638A43C97F0</t>
  </si>
  <si>
    <t>AuditId=41355_110680892_STD_B777FB4B-49F2-40A6-A98A-4638A43C97F0</t>
  </si>
  <si>
    <t>AuditId=33214_110680892_STD_B777FB4B-49F2-40A6-A98A-4638A43C97F0</t>
  </si>
  <si>
    <t>AuditId=24026_110680892_STD_B777FB4B-49F2-40A6-A98A-4638A43C97F0</t>
  </si>
  <si>
    <t>AuditId=25649_110680892_STD_B777FB4B-49F2-40A6-A98A-4638A43C97F0</t>
  </si>
  <si>
    <t>AuditId=14604_110680892_STD_B777FB4B-49F2-40A6-A98A-4638A43C97F0</t>
  </si>
  <si>
    <t>AuditId=12703_110680892_STD_B777FB4B-49F2-40A6-A98A-4638A43C97F0</t>
  </si>
  <si>
    <t>AuditId=11966_110680892_STD_B777FB4B-49F2-40A6-A98A-4638A43C97F0</t>
  </si>
  <si>
    <t>AuditId=11232_110680892_STD_B777FB4B-49F2-40A6-A98A-4638A43C97F0</t>
  </si>
  <si>
    <t>AuditId=286578120_113284502_STD_066BDD7A-3491-42CC-8DAC-61DC94535528</t>
  </si>
  <si>
    <t>AuditId=223105495_113284502_STD_FD8C006D-E012-4724-A666-46C56B88A392</t>
  </si>
  <si>
    <t>AuditId=156921252_113284502_STD_805AE37E-2890-49ED-92A1-647A4DD32BFC</t>
  </si>
  <si>
    <t>AuditId=31829909_113284502_STD_78172B3F-E32F-4DE8-8691-8718E230E27F</t>
  </si>
  <si>
    <t>AuditId=100418_113284502_STD_A4F5A88C-2A2D-4586-9594-F0985C3AE9D2</t>
  </si>
  <si>
    <t>AuditId=85268_113284502_STD_E5395380-C2B4-4CC4-B616-27224FD8E348</t>
  </si>
  <si>
    <t>AuditId=74969_113284502_STD_EDDB24FB-7AC1-48E5-866E-CA28AF3D65FD</t>
  </si>
  <si>
    <t>AuditId=67244_113284502_STD_A1B975F6-B80A-48D5-9F1C-4A4FB6375B71</t>
  </si>
  <si>
    <t>AuditId=66713_113284502_STD_A1B975F6-B80A-48D5-9F1C-4A4FB6375B71</t>
  </si>
  <si>
    <t>AuditId=52143_113284502_STD_7C710F27-9608-47D1-9765-6EF8D170D1AB</t>
  </si>
  <si>
    <t>AuditId=32461_113284502_STD_7C710F27-9608-47D1-9765-6EF8D170D1AB</t>
  </si>
  <si>
    <t>AuditId=35556_113284502_STD_7C710F27-9608-47D1-9765-6EF8D170D1AB</t>
  </si>
  <si>
    <t>AuditId=12741_113284502_STD_7C710F27-9608-47D1-9765-6EF8D170D1AB</t>
  </si>
  <si>
    <t>AuditId=11998_113284502_STD_7C710F27-9608-47D1-9765-6EF8D170D1AB</t>
  </si>
  <si>
    <t>AuditId=10491_113284502_STD_7C710F27-9608-47D1-9765-6EF8D170D1AB</t>
  </si>
  <si>
    <t>AuditId=9516_113284502_STD_7C710F27-9608-47D1-9765-6EF8D170D1AB</t>
  </si>
  <si>
    <t>AuditId=10103_113284502_STD_7C710F27-9608-47D1-9765-6EF8D170D1AB</t>
  </si>
  <si>
    <t>AuditId=157481149_113934317_STD_82F8F9F8-CA8D-4588-8700-2B057E57F741</t>
  </si>
  <si>
    <t>AuditId=30368_113934317_STD_255D49D8-0359-422E-B3DE-1CCC128BF343</t>
  </si>
  <si>
    <t>AuditId=24069_113934317_STD_2742A11E-BE41-4E0E-A40A-029FE9D0D802</t>
  </si>
  <si>
    <t>AuditId=19141_113934317_STD_D2CC5732-3328-45DE-AE9B-81BA894D949F</t>
  </si>
  <si>
    <t>AuditId=12553_113934317_STD_3641A2DA-90AD-4836-AA02-F186587BA41A</t>
  </si>
  <si>
    <t>AuditId=7640_113934317_STD_8CF70A51-D845-4F9B-8327-091E42FBB407</t>
  </si>
  <si>
    <t>AuditId=149_113934317_STD_DFC6EFB7-90B3-4ED8-93EA-89FFEAA73F1B</t>
  </si>
  <si>
    <t>AuditId=299771808_113921325_STD_C733EE73-40F6-430E-BCDF-ED3BDB357A2B</t>
  </si>
  <si>
    <t>AuditId=223937827_113921325_STD_2228CF6C-8AA7-48DA-A33C-315430E90306</t>
  </si>
  <si>
    <t>AuditId=153478131_113921325_STD_A8E3C4E6-8C9A-42EA-903D-549A924F0D05</t>
  </si>
  <si>
    <t>AuditId=55754_113921325_STD_FFB4A6FF-98A3-40BA-9A03-FC7B4F19014A</t>
  </si>
  <si>
    <t>AuditId=49317_113921325_STD_578B01E3-DB8E-46E8-9EA2-6C3814EFB92A</t>
  </si>
  <si>
    <t>AuditId=41174_113921325_STD_3F870582-6582-46A3-B122-1943E7311F0A</t>
  </si>
  <si>
    <t>AuditId=33646_113921325_STD_062C6232-9A1D-4C51-899F-EFF9697F9DCB</t>
  </si>
  <si>
    <t>AuditId=24276_113921325_STD_D1F0DC54-FE1B-4CEA-B016-EDE1D4F7AB7A</t>
  </si>
  <si>
    <t>AuditId=26396_113921325_STD_D1F0DC54-FE1B-4CEA-B016-EDE1D4F7AB7A</t>
  </si>
  <si>
    <t>AuditId=12839_113921325_STD_2F4A8339-AF35-4401-9425-F9922B61BE6A</t>
  </si>
  <si>
    <t>AuditId=7109_113921325_STD_2F4A8339-AF35-4401-9425-F9922B61BE6A</t>
  </si>
  <si>
    <t>AuditId=2838_113921325_STD_2F4A8339-AF35-4401-9425-F9922B61BE6A</t>
  </si>
  <si>
    <t>AuditId=300968920_102030624_STD_6285C485-23E8-4939-808C-C9AEBE114CEB</t>
  </si>
  <si>
    <t>AuditId=226514144_102030624_STD_0F68B449-060E-4076-9145-70668852C594</t>
  </si>
  <si>
    <t>AuditId=158865442_102030624_STD_4231A465-5DD9-4155-AFFE-93C60E08E795</t>
  </si>
  <si>
    <t>AuditId=111098_102030624_STD_44E6EDCA-7B76-42FC-A391-4EBE71B54BCE</t>
  </si>
  <si>
    <t>AuditId=102523_102030624_STD_A1947450-958B-4942-B517-8B9E39E7AE3D</t>
  </si>
  <si>
    <t>AuditId=88952_102030624_STD_3136C144-D88F-4F35-BC2C-029E965753ED</t>
  </si>
  <si>
    <t>AuditId=78313_102030624_STD_B3096836-06AE-4AE7-A8B0-F238AE33DF09</t>
  </si>
  <si>
    <t>AuditId=68285_102030624_STD_85DE4E48-CE36-433E-90A8-BE3AB5309FAD</t>
  </si>
  <si>
    <t>AuditId=58328_102030624_STD_297CA4A1-6388-47E1-A446-34F5D422AD52</t>
  </si>
  <si>
    <t>AuditId=29940_102030624_STD_297CA4A1-6388-47E1-A446-34F5D422AD52</t>
  </si>
  <si>
    <t>AuditId=38955_102030624_STD_297CA4A1-6388-47E1-A446-34F5D422AD52</t>
  </si>
  <si>
    <t>AuditId=36397_102030624_STD_297CA4A1-6388-47E1-A446-34F5D422AD52</t>
  </si>
  <si>
    <t>AuditId=22308_102030624_STD_297CA4A1-6388-47E1-A446-34F5D422AD52</t>
  </si>
  <si>
    <t>AuditId=11921_102030624_STD_297CA4A1-6388-47E1-A446-34F5D422AD52</t>
  </si>
  <si>
    <t>AuditId=10653_102030624_STD_297CA4A1-6388-47E1-A446-34F5D422AD52</t>
  </si>
  <si>
    <t>AuditId=9830_102030624_STD_297CA4A1-6388-47E1-A446-34F5D422AD52</t>
  </si>
  <si>
    <t>AuditId=10296_102030624_STD_297CA4A1-6388-47E1-A446-34F5D422AD52</t>
  </si>
  <si>
    <t>AuditId=299753002_113991444_STD_089EFB90-57C7-4B6D-852C-809F042DBDD7</t>
  </si>
  <si>
    <t>AuditId=223296237_113991444_STD_A5AE2000-7E2C-46E1-944E-E995620C04F2</t>
  </si>
  <si>
    <t>AuditId=161234544_113991444_STD_1D9BADDD-B0BD-4716-9121-355C348D3938</t>
  </si>
  <si>
    <t>AuditId=31027012_113991444_STD_9E7948A4-B115-49C8-8661-4B34D6AF04E7</t>
  </si>
  <si>
    <t>AuditId=96361_113991444_STD_A5EA8CC6-33CB-4709-A7D4-29C56E218220</t>
  </si>
  <si>
    <t>AuditId=86267_113991444_STD_75FE9291-241E-4471-81D2-72A724EF216A</t>
  </si>
  <si>
    <t>AuditId=67419_113991444_STD_E8BE919A-7608-4578-A092-8D672EF81118</t>
  </si>
  <si>
    <t>AuditId=57193_113991444_STD_95902A94-6FD7-4CE9-B190-556444BABC4A</t>
  </si>
  <si>
    <t>AuditId=46320_113991444_STD_18DFBB47-D3EA-43D6-8E85-183C56E5058F</t>
  </si>
  <si>
    <t>AuditId=35819_113991444_STD_18DFBB47-D3EA-43D6-8E85-183C56E5058F</t>
  </si>
  <si>
    <t>AuditId=27487_113991444_STD_18DFBB47-D3EA-43D6-8E85-183C56E5058F</t>
  </si>
  <si>
    <t>AuditId=18183_113991444_STD_18DFBB47-D3EA-43D6-8E85-183C56E5058F</t>
  </si>
  <si>
    <t>AuditId=19931_113991444_STD_18DFBB47-D3EA-43D6-8E85-183C56E5058F</t>
  </si>
  <si>
    <t>AuditId=2863_113991444_STD_18DFBB47-D3EA-43D6-8E85-183C56E5058F</t>
  </si>
  <si>
    <t>AuditId=1702_113991444_STD_18DFBB47-D3EA-43D6-8E85-183C56E5058F</t>
  </si>
  <si>
    <t>AuditId=717_113991444_STD_18DFBB47-D3EA-43D6-8E85-183C56E5058F</t>
  </si>
  <si>
    <t>AuditId=143_113991444_STD_18DFBB47-D3EA-43D6-8E85-183C56E5058F</t>
  </si>
  <si>
    <t>AuditId=47984_116984251_STD_12468059-9791-42EC-A84C-C03603732FCB</t>
  </si>
  <si>
    <t>AuditId=42942_116984251_STD_B661E4AD-0F95-4D07-85A9-5D601E778857</t>
  </si>
  <si>
    <t>AuditId=36698_116984251_STD_94D117CC-5E08-4041-A65E-863359DB64AC</t>
  </si>
  <si>
    <t>AuditId=31962_116984251_STD_4BEB3C83-C8A7-45CB-9067-D3791F0CA7C5</t>
  </si>
  <si>
    <t>AuditId=26882_116984251_STD_C4654512-D39F-40DB-BF3B-334B707AC951</t>
  </si>
  <si>
    <t>AuditId=21066_116984251_STD_E3E3DBF4-8D2C-43CE-9EE2-432159DBB684</t>
  </si>
  <si>
    <t>AuditId=16378_116984251_STD_7C1D5A0B-2242-4DF7-8949-672C52CC25D5</t>
  </si>
  <si>
    <t>AuditId=8309_116984251_STD_A120B758-6EE2-4235-B89E-A966C7E1E4C3</t>
  </si>
  <si>
    <t>AuditId=9282_116984251_STD_A120B758-6EE2-4235-B89E-A966C7E1E4C3</t>
  </si>
  <si>
    <t>AuditId=305643135_113709016_STD_1D2C1B32-4901-4552-A9AB-A1297B61488E</t>
  </si>
  <si>
    <t>AuditId=211097337_113709016_STD_A296150B-EF8A-4AB0-A1CD-2A6957B6CA75</t>
  </si>
  <si>
    <t>AuditId=136940516_113709016_STD_B249E43A-1392-4413-B740-710D2BC5673B</t>
  </si>
  <si>
    <t>AuditId=101421_113709016_STD_547D5DAE-D21F-4F1C-A6D3-C12D0B61A74D</t>
  </si>
  <si>
    <t>AuditId=91117_113709016_STD_0E7526DB-85FE-4EE3-BDAC-B0333E7BFF07</t>
  </si>
  <si>
    <t>AuditId=77497_113709016_STD_0D3F3124-7675-47FA-810B-C11773FEA8C9</t>
  </si>
  <si>
    <t>AuditId=79007_113709016_STD_0D3F3124-7675-47FA-810B-C11773FEA8C9</t>
  </si>
  <si>
    <t>AuditId=58323_113709016_STD_1C33C37E-4108-474E-883E-6B5EA4DE8B41</t>
  </si>
  <si>
    <t>AuditId=47842_113709016_STD_EE391F4C-02E4-4ED9-B1DD-1F176F7BBB23</t>
  </si>
  <si>
    <t>AuditId=35786_113709016_STD_EE391F4C-02E4-4ED9-B1DD-1F176F7BBB23</t>
  </si>
  <si>
    <t>AuditId=28890_113709016_STD_EE391F4C-02E4-4ED9-B1DD-1F176F7BBB23</t>
  </si>
  <si>
    <t>AuditId=21399_113709016_STD_EE391F4C-02E4-4ED9-B1DD-1F176F7BBB23</t>
  </si>
  <si>
    <t>AuditId=22642_113709016_STD_EE391F4C-02E4-4ED9-B1DD-1F176F7BBB23</t>
  </si>
  <si>
    <t>AuditId=9065_113709016_STD_EE391F4C-02E4-4ED9-B1DD-1F176F7BBB23</t>
  </si>
  <si>
    <t>AuditId=10324_113709016_STD_EE391F4C-02E4-4ED9-B1DD-1F176F7BBB23</t>
  </si>
  <si>
    <t>AuditId=11077_113709016_STD_EE391F4C-02E4-4ED9-B1DD-1F176F7BBB23</t>
  </si>
  <si>
    <t>AuditId=11782_113709016_STD_EE391F4C-02E4-4ED9-B1DD-1F176F7BBB23</t>
  </si>
  <si>
    <t>AuditId=283940581_113356297_STD_F774C7F9-E547-4CF5-98EA-166AD0AEEC85</t>
  </si>
  <si>
    <t>AuditId=236960396_113356297_STD_8800CEED-C09F-4A5A-B0B3-F466285C477D</t>
  </si>
  <si>
    <t>AuditId=155976817_113356297_STD_2985545C-E403-4933-9061-C0864C1EB56F</t>
  </si>
  <si>
    <t>AuditId=87720_113356297_STD_2DB4B78A-CE00-4541-9F9B-8C582265342B</t>
  </si>
  <si>
    <t>AuditId=76581_113356297_STD_EBF05AA4-CB23-494F-BA54-6BD785A2FDF7</t>
  </si>
  <si>
    <t>AuditId=65729_113356297_STD_19576638-1050-48D7-AD7E-22E554D8DB9A</t>
  </si>
  <si>
    <t>AuditId=56668_113356297_STD_A989F709-EB28-402E-80C0-D5C34F875F5C</t>
  </si>
  <si>
    <t>AuditId=55526_113356297_STD_A989F709-EB28-402E-80C0-D5C34F875F5C</t>
  </si>
  <si>
    <t>AuditId=35475_113356297_STD_10DB5954-7067-4D93-B43E-AADFC9259E2C</t>
  </si>
  <si>
    <t>AuditId=27123_113356297_STD_10DB5954-7067-4D93-B43E-AADFC9259E2C</t>
  </si>
  <si>
    <t>AuditId=24455_113356297_STD_10DB5954-7067-4D93-B43E-AADFC9259E2C</t>
  </si>
  <si>
    <t>AuditId=14042_113356297_STD_10DB5954-7067-4D93-B43E-AADFC9259E2C</t>
  </si>
  <si>
    <t>AuditId=6694_113356297_STD_10DB5954-7067-4D93-B43E-AADFC9259E2C</t>
  </si>
  <si>
    <t>AuditId=5824_113356297_STD_10DB5954-7067-4D93-B43E-AADFC9259E2C</t>
  </si>
  <si>
    <t>AuditId=5381_113356297_STD_10DB5954-7067-4D93-B43E-AADFC9259E2C</t>
  </si>
  <si>
    <t>AuditId=4912_113356297_STD_10DB5954-7067-4D93-B43E-AADFC9259E2C</t>
  </si>
  <si>
    <t>AuditId=33587_114226799_STD_C9DD4A4D-3243-42ED-9F46-5113DF5222B4</t>
  </si>
  <si>
    <t>AuditId=28744_114226799_STD_2AC02354-A70C-4AC1-BD78-ED3E4EC7D6F2</t>
  </si>
  <si>
    <t>AuditId=23456_114226799_STD_8A99C8FF-8907-47F0-8EE2-8F2BAF801CC0</t>
  </si>
  <si>
    <t>AuditId=17889_114226799_STD_C3EF9E91-96A1-4B3E-A8A5-69D6D2817B93</t>
  </si>
  <si>
    <t>AuditId=12488_114226799_STD_E7C30C26-CA7F-47A7-930B-089EBEF6C75E</t>
  </si>
  <si>
    <t>AuditId=7617_114226799_STD_884CE028-9B0D-477A-888C-CB9F295CBF65</t>
  </si>
  <si>
    <t>AuditId=111_114226799_STD_AB4A35F3-674B-4FBC-9493-309D9135E1E2</t>
  </si>
  <si>
    <t>AuditId=285771197_111961865_STD_B8ADAA10-3D06-4DB5-A6FB-545253850E00</t>
  </si>
  <si>
    <t>AuditId=198003516_111961865_STD_B8A6549E-7CE3-4343-A0F6-94C79C4A78B7</t>
  </si>
  <si>
    <t>AuditId=136048952_111961865_STD_75F1ACE5-CD96-45D1-900D-95E034669699</t>
  </si>
  <si>
    <t>AuditId=117433_111961865_STD_0011EA11-2CBC-4D8C-BD9D-B32D8FEA69E4</t>
  </si>
  <si>
    <t>AuditId=104878_111961865_STD_3FA23E8A-BACF-4930-AB83-EF88849CB87D</t>
  </si>
  <si>
    <t>AuditId=90950_111961865_STD_E1C8F4A6-EA6C-46DA-9D0C-5DC41A943249</t>
  </si>
  <si>
    <t>AuditId=79919_111961865_STD_6A1250C4-D818-4136-8715-43E5027BBCA5</t>
  </si>
  <si>
    <t>AuditId=61039_111961865_STD_0011EA11-2CBC-4D8C-BD9D-B32D8FEA69E4</t>
  </si>
  <si>
    <t>AuditId=49618_111961865_STD_87F6F8F3-2EA5-4846-8232-7F88E2D8CBED</t>
  </si>
  <si>
    <t>AuditId=41203_111961865_STD_B3C384CF-95EB-43D2-AC92-4AF278874FA7</t>
  </si>
  <si>
    <t>AuditId=28953_111961865_STD_B3C384CF-95EB-43D2-AC92-4AF278874FA7</t>
  </si>
  <si>
    <t>AuditId=31243_111961865_STD_B3C384CF-95EB-43D2-AC92-4AF278874FA7</t>
  </si>
  <si>
    <t>AuditId=17322_111961865_STD_B3C384CF-95EB-43D2-AC92-4AF278874FA7</t>
  </si>
  <si>
    <t>AuditId=13793_111961865_STD_B3C384CF-95EB-43D2-AC92-4AF278874FA7</t>
  </si>
  <si>
    <t>AuditId=12835_111961865_STD_B3C384CF-95EB-43D2-AC92-4AF278874FA7</t>
  </si>
  <si>
    <t>AuditId=111250_106172678_STD_A1D8E185-90BA-4FDD-BA92-94AE1E54BB2E</t>
  </si>
  <si>
    <t>AuditId=103506_106172678_STD_90DDEC02-5091-47A8-8E04-BA9DF2D9875B</t>
  </si>
  <si>
    <t>AuditId=95456_106172678_STD_C644DCA9-A8BC-483D-923A-C45176BCABF2</t>
  </si>
  <si>
    <t>AuditId=93211_106172678_STD_8452E627-BFC3-4E59-93B5-FE567029ED29</t>
  </si>
  <si>
    <t>AuditId=78754_106172678_STD_E619E492-941E-467C-A0EB-FFFE4334B8EE</t>
  </si>
  <si>
    <t>AuditId=65587_106172678_STD_F7C78B7D-B80A-46E5-A8D7-F6684F6FEAD4</t>
  </si>
  <si>
    <t>AuditId=57514_106172678_STD_A38D601A-BA36-48CF-97A5-2AED22D27F80</t>
  </si>
  <si>
    <t>AuditId=49553_106172678_STD_E15B3765-FE4B-4C96-AD00-FA9F4ACCADBA</t>
  </si>
  <si>
    <t>AuditId=42393_106172678_STD_3EE7FF36-89AC-4ADA-A7B5-12EB8AEADF17</t>
  </si>
  <si>
    <t>AuditId=34460_106172678_STD_3EE7FF36-89AC-4ADA-A7B5-12EB8AEADF17</t>
  </si>
  <si>
    <t>AuditId=26651_106172678_STD_3EE7FF36-89AC-4ADA-A7B5-12EB8AEADF17</t>
  </si>
  <si>
    <t>AuditId=20652_106172678_STD_3EE7FF36-89AC-4ADA-A7B5-12EB8AEADF17</t>
  </si>
  <si>
    <t>AuditId=14476_106172678_STD_3EE7FF36-89AC-4ADA-A7B5-12EB8AEADF17</t>
  </si>
  <si>
    <t>AuditId=9208_106172678_STD_3EE7FF36-89AC-4ADA-A7B5-12EB8AEADF17</t>
  </si>
  <si>
    <t>AuditId=4922_106172678_STD_3EE7FF36-89AC-4ADA-A7B5-12EB8AEADF17</t>
  </si>
  <si>
    <t>AuditId=3751_106172678_STD_3EE7FF36-89AC-4ADA-A7B5-12EB8AEADF17</t>
  </si>
  <si>
    <t>AuditId=2384_106172678_STD_3EE7FF36-89AC-4ADA-A7B5-12EB8AEADF17</t>
  </si>
  <si>
    <t>AuditId=424_106172678_STD_DC98F4A0-E22E-4DDC-9516-5CB9B60DD7F7</t>
  </si>
  <si>
    <t>AuditId=265_106172678_STD_3EE7FF36-89AC-4ADA-A7B5-12EB8AEADF17</t>
  </si>
  <si>
    <t>AuditId=107_106172678_STD_DC98F4A0-E22E-4DDC-9516-5CB9B60DD7F7</t>
  </si>
  <si>
    <t>AuditId=300815974_113265997_STD_C0AD5B6A-6741-4B81-AA36-3D41ECC035D4</t>
  </si>
  <si>
    <t>AuditId=224937019_113265997_STD_4843C4AB-33CD-465B-B6BB-34F3FFCF8DE8</t>
  </si>
  <si>
    <t>AuditId=224936087_113265997_STD_4843C4AB-33CD-465B-B6BB-34F3FFCF8DE8</t>
  </si>
  <si>
    <t>AuditId=156939881_113265997_STD_E017C239-40F9-4195-8625-D087BA8A4AAC</t>
  </si>
  <si>
    <t>AuditId=83021_113265997_STD_2A14F94F-E258-4489-BA6C-E80D77752926</t>
  </si>
  <si>
    <t>AuditId=75854_113265997_STD_1CAAA4AC-92D9-4289-894A-7F14924D9446</t>
  </si>
  <si>
    <t>AuditId=66565_113265997_STD_E05E3DBD-1A50-4A61-82CA-B1BF3395E6E3</t>
  </si>
  <si>
    <t>AuditId=59530_113265997_STD_C8D61B61-5AD6-42AF-ADE4-52E750111D13</t>
  </si>
  <si>
    <t>AuditId=45029_113265997_STD_F69B709E-8AB5-4B70-AD17-444D20D86399</t>
  </si>
  <si>
    <t>AuditId=46706_113265997_STD_F69B709E-8AB5-4B70-AD17-444D20D86399</t>
  </si>
  <si>
    <t>AuditId=29182_113265997_STD_F69B709E-8AB5-4B70-AD17-444D20D86399</t>
  </si>
  <si>
    <t>AuditId=20244_113265997_STD_F69B709E-8AB5-4B70-AD17-444D20D86399</t>
  </si>
  <si>
    <t>AuditId=11357_113265997_STD_F69B709E-8AB5-4B70-AD17-444D20D86399</t>
  </si>
  <si>
    <t>AuditId=10590_113265997_STD_F69B709E-8AB5-4B70-AD17-444D20D86399</t>
  </si>
  <si>
    <t>AuditId=9273_113265997_STD_F69B709E-8AB5-4B70-AD17-444D20D86399</t>
  </si>
  <si>
    <t>AuditId=8234_113265997_STD_F69B709E-8AB5-4B70-AD17-444D20D86399</t>
  </si>
  <si>
    <t>AuditId=7661_113265997_STD_F69B709E-8AB5-4B70-AD17-444D20D86399</t>
  </si>
  <si>
    <t>AuditId=38381_116984252_STD_3A757F9D-3531-4525-91CF-F4A8FEA6DAAB</t>
  </si>
  <si>
    <t>AuditId=33935_116984252_STD_59AFB603-4162-4C9F-B5B2-6B80AD2410D1</t>
  </si>
  <si>
    <t>AuditId=29161_116984252_STD_74C0B202-9661-49C1-B882-35AACFEB5229</t>
  </si>
  <si>
    <t>AuditId=24561_116984252_STD_7E666A93-6B94-4FF1-83B9-EEE5514AA975</t>
  </si>
  <si>
    <t>AuditId=19492_116984252_STD_45AB164D-1A8B-403E-9432-17E0129E535F</t>
  </si>
  <si>
    <t>AuditId=13664_116984252_STD_C1F03BB6-A5BF-4B07-B39E-0F5A328B7D85</t>
  </si>
  <si>
    <t>AuditId=8457_116984252_STD_625FA918-86C8-4491-9082-C5B127BBBEBE</t>
  </si>
  <si>
    <t>AuditId=2450_116984252_STD_15E7DE9D-310E-49FC-BC18-A6FB92C980E6</t>
  </si>
  <si>
    <t>AuditId=107_116984252_STD_15E7DE9D-310E-49FC-BC18-A6FB92C980E6</t>
  </si>
  <si>
    <t>AuditId=156043033_114316285_STD_196F10CF-06F4-40A3-8A13-78259F007D11</t>
  </si>
  <si>
    <t>AuditId=42771_114316285_STD_F733D15C-D06E-4EC3-9392-038D3DC546C1</t>
  </si>
  <si>
    <t>AuditId=37100_114316285_STD_0B9D8893-B6EA-49A3-930B-19D1B37597A6</t>
  </si>
  <si>
    <t>AuditId=30998_114316285_STD_2003B55C-0FCD-4E95-908F-CAC8088D01C6</t>
  </si>
  <si>
    <t>AuditId=25068_114316285_STD_E9A38CA5-93A8-425C-945E-F7B0FC7C5A7B</t>
  </si>
  <si>
    <t>AuditId=19778_114316285_STD_8259DF13-C15E-46CA-B924-EBE158C1A973</t>
  </si>
  <si>
    <t>AuditId=14778_114316285_STD_7F2F8742-7026-4713-8F49-1C8D536E52BA</t>
  </si>
  <si>
    <t>AuditId=8861_114316285_STD_7F2F8742-7026-4713-8F49-1C8D536E52BA</t>
  </si>
  <si>
    <t>AuditId=9685_114316285_STD_7F2F8742-7026-4713-8F49-1C8D536E52BA</t>
  </si>
  <si>
    <t>AuditId=102971_113817821_STD_53DD52D5-A34E-4F49-90C3-524B13D3BFB0</t>
  </si>
  <si>
    <t>AuditId=98625_113817821_STD_BC26D86B-0D1E-44E3-AE34-4FC76D4F85CA</t>
  </si>
  <si>
    <t>AuditId=87649_113817821_STD_04F32648-7CD0-437C-9A88-1165B5D8432C</t>
  </si>
  <si>
    <t>AuditId=81030_113817821_STD_F2ADC9B0-9A4E-4B6F-A85B-84CC48E5C87F</t>
  </si>
  <si>
    <t>AuditId=74191_113817821_STD_DF807BFE-DF98-46DB-8BF9-26E179B4B307</t>
  </si>
  <si>
    <t>AuditId=66058_113817821_STD_3959ACF8-42CF-47A2-8BD0-78E39A290FCB</t>
  </si>
  <si>
    <t>AuditId=56640_113817821_STD_219DD7BC-5F41-4571-915A-440EFF1D75BF</t>
  </si>
  <si>
    <t>AuditId=49082_113817821_STD_CA8B46F4-DA9C-4A8A-BB92-4B53E0405417</t>
  </si>
  <si>
    <t>AuditId=42340_113817821_STD_A7E284BC-F554-474D-8838-04F6C011565B</t>
  </si>
  <si>
    <t>AuditId=41664_113817821_STD_A7E284BC-F554-474D-8838-04F6C011565B</t>
  </si>
  <si>
    <t>AuditId=23840_113817821_STD_A7E284BC-F554-474D-8838-04F6C011565B</t>
  </si>
  <si>
    <t>AuditId=23144_113817821_STD_A7E284BC-F554-474D-8838-04F6C011565B</t>
  </si>
  <si>
    <t>AuditId=16624_113817821_STD_A7E284BC-F554-474D-8838-04F6C011565B</t>
  </si>
  <si>
    <t>AuditId=7058_113817821_STD_A7E284BC-F554-474D-8838-04F6C011565B</t>
  </si>
  <si>
    <t>AuditId=5497_113817821_STD_A7E284BC-F554-474D-8838-04F6C011565B</t>
  </si>
  <si>
    <t>AuditId=6380_113817821_STD_A7E284BC-F554-474D-8838-04F6C011565B</t>
  </si>
  <si>
    <t>AuditId=103726_114378277_STD_D5ACF48B-E7E0-4248-A7ED-297F28DAA36C</t>
  </si>
  <si>
    <t>AuditId=102825_114378277_STD_D5ACF48B-E7E0-4248-A7ED-297F28DAA36C</t>
  </si>
  <si>
    <t>AuditId=90015_114378277_STD_C446B67A-8A99-480E-B453-9B0B348AF92B</t>
  </si>
  <si>
    <t>AuditId=78990_114378277_STD_DF506DE1-313C-4E05-A575-FB19EF2661EE</t>
  </si>
  <si>
    <t>AuditId=70934_114378277_STD_826F5FC2-40BC-4633-AD50-7E38F5435446</t>
  </si>
  <si>
    <t>AuditId=59297_114378277_STD_97F32D2D-33D5-4DA8-A449-9FDF77E66511</t>
  </si>
  <si>
    <t>AuditId=48736_114378277_STD_4EBDD272-3614-475F-96AC-4B54F83BCC64</t>
  </si>
  <si>
    <t>AuditId=50332_114378277_STD_4EBDD272-3614-475F-96AC-4B54F83BCC64</t>
  </si>
  <si>
    <t>AuditId=31556_114378277_STD_80B07974-8633-43AD-9993-8464D3C12F94</t>
  </si>
  <si>
    <t>AuditId=22991_114378277_STD_80B07974-8633-43AD-9993-8464D3C12F94</t>
  </si>
  <si>
    <t>AuditId=15661_114378277_STD_80B07974-8633-43AD-9993-8464D3C12F94</t>
  </si>
  <si>
    <t>AuditId=3809_114378277_STD_80B07974-8633-43AD-9993-8464D3C12F94</t>
  </si>
  <si>
    <t>AuditId=3042_114378277_STD_80B07974-8633-43AD-9993-8464D3C12F94</t>
  </si>
  <si>
    <t>AuditId=1154_114378277_STD_80B07974-8633-43AD-9993-8464D3C12F94</t>
  </si>
  <si>
    <t>AuditId=178_114378277_STD_80B07974-8633-43AD-9993-8464D3C12F94</t>
  </si>
  <si>
    <t>AuditId=303774980_114368354_STD_7C2B756B-BA5C-47C8-AD8E-1FE6987EB825</t>
  </si>
  <si>
    <t>AuditId=240859018_114368354_STD_FF4D6832-3B75-4F93-81EC-9CF42A336488</t>
  </si>
  <si>
    <t>AuditId=148738095_114368354_STD_B3F84C20-7B78-4D77-9E08-C1A00A4697C4</t>
  </si>
  <si>
    <t>AuditId=84379_114368354_STD_D8A5EF92-1A2A-4D0E-AF88-E169FC4B8E2D</t>
  </si>
  <si>
    <t>AuditId=75328_114368354_STD_F07BBD5F-F96D-4021-AA8B-95BC042E800A</t>
  </si>
  <si>
    <t>AuditId=63463_114368354_STD_A1C877DE-BCA3-425D-9F7B-B6321A2B6756</t>
  </si>
  <si>
    <t>AuditId=53215_114368354_STD_6ECAB928-2854-4A14-BC46-4B6061BEB095</t>
  </si>
  <si>
    <t>AuditId=43953_114368354_STD_9FC82BA6-7394-4BB5-9968-35EE7C22220E</t>
  </si>
  <si>
    <t>AuditId=34685_114368354_STD_D2ED65D4-AA0E-48EE-B2B9-8450B784AC04</t>
  </si>
  <si>
    <t>AuditId=26444_114368354_STD_D2ED65D4-AA0E-48EE-B2B9-8450B784AC04</t>
  </si>
  <si>
    <t>AuditId=18179_114368354_STD_D2ED65D4-AA0E-48EE-B2B9-8450B784AC04</t>
  </si>
  <si>
    <t>AuditId=11317_114368354_STD_D2ED65D4-AA0E-48EE-B2B9-8450B784AC04</t>
  </si>
  <si>
    <t>AuditId=3216_114368354_STD_D2ED65D4-AA0E-48EE-B2B9-8450B784AC04</t>
  </si>
  <si>
    <t>AuditId=367_114368354_STD_D2ED65D4-AA0E-48EE-B2B9-8450B784AC04</t>
  </si>
  <si>
    <t>AuditId=1088_114368354_STD_D2ED65D4-AA0E-48EE-B2B9-8450B784AC04</t>
  </si>
  <si>
    <t>AuditId=126971_109005123_STD_B714250F-2E5D-404D-8B77-0843FDAD6B5D</t>
  </si>
  <si>
    <t>AuditId=125136_109005123_STD_B714250F-2E5D-404D-8B77-0843FDAD6B5D</t>
  </si>
  <si>
    <t>AuditId=111406_109005123_STD_66939484-D49E-4FA9-B1E5-5E364F590DAE</t>
  </si>
  <si>
    <t>AuditId=92389_109005123_STD_55029DD1-F568-4E79-ACC5-E8C76DE6EE3B</t>
  </si>
  <si>
    <t>AuditId=91690_109005123_STD_55029DD1-F568-4E79-ACC5-E8C76DE6EE3B</t>
  </si>
  <si>
    <t>AuditId=72867_109005123_STD_7E36C588-23C9-4B64-BC30-143AE3C166A9</t>
  </si>
  <si>
    <t>AuditId=60848_109005123_STD_870379A8-8E3D-4EC7-B986-2F348436D1F0</t>
  </si>
  <si>
    <t>AuditId=52430_109005123_STD_FE6A754D-0365-4C6B-B704-43B9A2535A4B</t>
  </si>
  <si>
    <t>AuditId=40883_109005123_STD_C35542E9-90DD-4501-9A07-FB417BC525F3</t>
  </si>
  <si>
    <t>AuditId=33380_109005123_STD_C35542E9-90DD-4501-9A07-FB417BC525F3</t>
  </si>
  <si>
    <t>AuditId=22771_109005123_STD_C35542E9-90DD-4501-9A07-FB417BC525F3</t>
  </si>
  <si>
    <t>AuditId=24054_109005123_STD_C35542E9-90DD-4501-9A07-FB417BC525F3</t>
  </si>
  <si>
    <t>AuditId=10232_109005123_STD_C35542E9-90DD-4501-9A07-FB417BC525F3</t>
  </si>
  <si>
    <t>AuditId=9356_109005123_STD_C35542E9-90DD-4501-9A07-FB417BC525F3</t>
  </si>
  <si>
    <t>AuditId=8049_109005123_STD_C35542E9-90DD-4501-9A07-FB417BC525F3</t>
  </si>
  <si>
    <t>AuditId=7307_109005123_STD_C35542E9-90DD-4501-9A07-FB417BC525F3</t>
  </si>
  <si>
    <t>AuditId=6532_109005123_STD_C35542E9-90DD-4501-9A07-FB417BC525F3</t>
  </si>
  <si>
    <t>AuditId=243729419_113520905_STD_30F53070-01C3-4536-93A7-CB2179222A7D</t>
  </si>
  <si>
    <t>AuditId=170401173_113520905_STD_67179228-CAEE-4329-B3E9-CD986917A03A</t>
  </si>
  <si>
    <t>AuditId=38800429_113520905_STD_31D9FF31-F8C8-415C-B62E-7745BD1E0E7E</t>
  </si>
  <si>
    <t>AuditId=43429_113520905_STD_E8022328-A3AC-47AA-BB8D-40E066EDF6B3</t>
  </si>
  <si>
    <t>AuditId=37052_113520905_STD_192E1AF2-9241-4CD2-9B65-BF7016585EAA</t>
  </si>
  <si>
    <t>AuditId=29463_113520905_STD_7C02EADB-E3A2-4C70-BC85-C216C9401136</t>
  </si>
  <si>
    <t>AuditId=23602_113520905_STD_D9C8808F-202B-40E3-B930-7CF02064CC2A</t>
  </si>
  <si>
    <t>AuditId=17823_113520905_STD_6810F050-226A-4E05-925E-091DD3EA47E1</t>
  </si>
  <si>
    <t>AuditId=11608_113520905_STD_6810F050-226A-4E05-925E-091DD3EA47E1</t>
  </si>
  <si>
    <t>AuditId=6785_113520905_STD_6810F050-226A-4E05-925E-091DD3EA47E1</t>
  </si>
  <si>
    <t>AuditId=131223_110420092_STD_E6179A05-94CD-4166-B1C9-5DA117F729BB</t>
  </si>
  <si>
    <t>AuditId=122039_110420092_STD_AADA0278-9D2A-4A40-A2AA-5FD982BACFA0</t>
  </si>
  <si>
    <t>AuditId=113749_110420092_STD_0E7B05C2-99CF-4B2A-8596-556CA6D93FCD</t>
  </si>
  <si>
    <t>AuditId=103312_110420092_STD_FD32DE13-79AC-4386-A95D-DAD70A302806</t>
  </si>
  <si>
    <t>AuditId=92913_110420092_STD_DDB6F807-C8DE-4967-A116-9196AE6BA349</t>
  </si>
  <si>
    <t>AuditId=81282_110420092_STD_CEC337F1-EE90-4457-B172-DC7C06046059</t>
  </si>
  <si>
    <t>AuditId=65407_110420092_STD_29EC28E3-2144-4AFE-A834-90F150E17702</t>
  </si>
  <si>
    <t>AuditId=54035_110420092_STD_9DEE36BB-A225-4AA8-9AC7-1FC7BBCCEC95</t>
  </si>
  <si>
    <t>AuditId=45820_110420092_STD_CBDD7BB1-D6F1-4941-ABA3-1F368A663809</t>
  </si>
  <si>
    <t>AuditId=34251_110420092_STD_CBDD7BB1-D6F1-4941-ABA3-1F368A663809</t>
  </si>
  <si>
    <t>AuditId=24920_110420092_STD_CBDD7BB1-D6F1-4941-ABA3-1F368A663809</t>
  </si>
  <si>
    <t>AuditId=16919_110420092_STD_CBDD7BB1-D6F1-4941-ABA3-1F368A663809</t>
  </si>
  <si>
    <t>AuditId=16620_110420092_STD_CBDD7BB1-D6F1-4941-ABA3-1F368A663809</t>
  </si>
  <si>
    <t>AuditId=3371_110420092_STD_CBDD7BB1-D6F1-4941-ABA3-1F368A663809</t>
  </si>
  <si>
    <t>AuditId=2080_110420092_STD_CBDD7BB1-D6F1-4941-ABA3-1F368A663809</t>
  </si>
  <si>
    <t>AuditId=964_110420092_STD_CBDD7BB1-D6F1-4941-ABA3-1F368A663809</t>
  </si>
  <si>
    <t>AuditId=259110186_110801761_STD_2D012FFA-0136-483A-A168-C8B6113FF9D8</t>
  </si>
  <si>
    <t>AuditId=174243902_110801761_STD_B75DF4DB-ADE8-425C-8551-AA1D50F6CB54</t>
  </si>
  <si>
    <t>AuditId=58603480_110801761_STD_CA21EA8B-2C9B-4899-B799-D42C4E5D2EB3</t>
  </si>
  <si>
    <t>AuditId=95126_110801761_STD_5E6BBA39-BCBC-496E-830D-25E89E996A04</t>
  </si>
  <si>
    <t>AuditId=81144_110801761_STD_1F484B5F-5FE3-481E-BA59-29FB6535D53E</t>
  </si>
  <si>
    <t>AuditId=66787_110801761_STD_3A19CA5A-6668-4B70-9DAA-8EDD14874351</t>
  </si>
  <si>
    <t>AuditId=55426_110801761_STD_9D388835-36D6-435D-8292-FB82F154DB8E</t>
  </si>
  <si>
    <t>AuditId=54731_110801761_STD_9D388835-36D6-435D-8292-FB82F154DB8E</t>
  </si>
  <si>
    <t>AuditId=35403_110801761_STD_F107FF54-772C-4AB8-A338-1B9FB7C006DC</t>
  </si>
  <si>
    <t>AuditId=23087_110801761_STD_F107FF54-772C-4AB8-A338-1B9FB7C006DC</t>
  </si>
  <si>
    <t>AuditId=21681_110801761_STD_F107FF54-772C-4AB8-A338-1B9FB7C006DC</t>
  </si>
  <si>
    <t>AuditId=13225_110801761_STD_F107FF54-772C-4AB8-A338-1B9FB7C006DC</t>
  </si>
  <si>
    <t>AuditId=721_110801761_STD_F107FF54-772C-4AB8-A338-1B9FB7C006DC</t>
  </si>
  <si>
    <t>AuditId=181_110801761_STD_F107FF54-772C-4AB8-A338-1B9FB7C006DC</t>
  </si>
  <si>
    <t>AuditId=299509971_114303642_STD_6D0D4596-3017-4DAC-A2D5-13F2CBFE59F3</t>
  </si>
  <si>
    <t>AuditId=226120491_114303642_STD_19237C95-549D-403A-AC44-412C3C7DE1FE</t>
  </si>
  <si>
    <t>AuditId=155470245_114303642_STD_FDEF14FE-1B60-4359-BC82-9EA58598F1ED</t>
  </si>
  <si>
    <t>AuditId=155472714_114303642_STD_FDEF14FE-1B60-4359-BC82-9EA58598F1ED</t>
  </si>
  <si>
    <t>AuditId=99851_114303642_STD_BCB3608D-4FBA-485E-B3FB-9DFEB11C36DF</t>
  </si>
  <si>
    <t>AuditId=76835_114303642_STD_1413A7A8-962E-45AD-960E-806C1139CF57</t>
  </si>
  <si>
    <t>AuditId=63180_114303642_STD_8DD4B296-A66F-4FB1-8907-67730A0848AF</t>
  </si>
  <si>
    <t>AuditId=53256_114303642_STD_DDCADD31-447A-4576-9273-C464EA710A14</t>
  </si>
  <si>
    <t>AuditId=44172_114303642_STD_290DC33E-AE7C-4AA7-B32D-AC2D3A741D90</t>
  </si>
  <si>
    <t>AuditId=31605_114303642_STD_290DC33E-AE7C-4AA7-B32D-AC2D3A741D90</t>
  </si>
  <si>
    <t>AuditId=33929_114303642_STD_290DC33E-AE7C-4AA7-B32D-AC2D3A741D90</t>
  </si>
  <si>
    <t>AuditId=26232_114303642_STD_290DC33E-AE7C-4AA7-B32D-AC2D3A741D90</t>
  </si>
  <si>
    <t>AuditId=3388_114303642_STD_290DC33E-AE7C-4AA7-B32D-AC2D3A741D90</t>
  </si>
  <si>
    <t>AuditId=1940_114303642_STD_290DC33E-AE7C-4AA7-B32D-AC2D3A741D90</t>
  </si>
  <si>
    <t>AuditId=784_114303642_STD_290DC33E-AE7C-4AA7-B32D-AC2D3A741D90</t>
  </si>
  <si>
    <t>AuditId=169_114303642_STD_290DC33E-AE7C-4AA7-B32D-AC2D3A741D90</t>
  </si>
  <si>
    <t>AuditId=309579779_110014632_STD_A149D65F-8993-4D81-B99C-0F87F0AF56AC</t>
  </si>
  <si>
    <t>AuditId=225826786_110014632_STD_E9F62AA5-62C2-471F-96C3-C1AF9A757E7C</t>
  </si>
  <si>
    <t>AuditId=154965690_110014632_STD_3CE305A7-585A-437D-B3DD-DB56EEEFADDC</t>
  </si>
  <si>
    <t>AuditId=41751075_110014632_STD_8F9FB405-4B91-427C-A178-E07016E57E14</t>
  </si>
  <si>
    <t>AuditId=90408_110014632_STD_6C589409-261D-4847-BA1D-8D6274DC29A5</t>
  </si>
  <si>
    <t>AuditId=79312_110014632_STD_CCD67B0D-2AAC-4125-B655-4EE5B7657BD8</t>
  </si>
  <si>
    <t>AuditId=64828_110014632_STD_960A0EC3-F690-40A6-AAEF-7BD6CC015BB3</t>
  </si>
  <si>
    <t>AuditId=54830_110014632_STD_624F69A0-82BE-4377-9573-B78ECBD72FE6</t>
  </si>
  <si>
    <t>AuditId=44320_110014632_STD_22795BDC-EE75-476F-83CE-F6294EA0226A</t>
  </si>
  <si>
    <t>AuditId=32166_110014632_STD_22795BDC-EE75-476F-83CE-F6294EA0226A</t>
  </si>
  <si>
    <t>AuditId=23262_110014632_STD_22795BDC-EE75-476F-83CE-F6294EA0226A</t>
  </si>
  <si>
    <t>AuditId=21956_110014632_STD_22795BDC-EE75-476F-83CE-F6294EA0226A</t>
  </si>
  <si>
    <t>AuditId=13183_110014632_STD_22795BDC-EE75-476F-83CE-F6294EA0226A</t>
  </si>
  <si>
    <t>AuditId=3642_110014632_STD_22795BDC-EE75-476F-83CE-F6294EA0226A</t>
  </si>
  <si>
    <t>AuditId=1773_110014632_STD_22795BDC-EE75-476F-83CE-F6294EA0226A</t>
  </si>
  <si>
    <t>AuditId=362_110014632_STD_22795BDC-EE75-476F-83CE-F6294EA0226A</t>
  </si>
  <si>
    <t>AuditId=283598505_114368325_STD_CAA8C981-FF7B-4F3E-AE9D-23F420B79316</t>
  </si>
  <si>
    <t>AuditId=221019455_114368325_STD_D92243AD-A334-4410-9AEA-3E6B119CEDC2</t>
  </si>
  <si>
    <t>AuditId=152123666_114368325_STD_C93B3AAE-5529-4821-9789-774B1D7764DB</t>
  </si>
  <si>
    <t>AuditId=102182_114368325_STD_5EBF0943-7DDE-49F7-823B-E9E53A75F8B4</t>
  </si>
  <si>
    <t>AuditId=92141_114368325_STD_CC14C3F0-15C4-44B3-B354-4F6616736A1B</t>
  </si>
  <si>
    <t>AuditId=76456_114368325_STD_F8DA20A8-F8E2-46FE-B0D6-37C69B3474F0</t>
  </si>
  <si>
    <t>AuditId=61519_114368325_STD_246A4AAC-B216-42A9-9AC1-13747D2AC892</t>
  </si>
  <si>
    <t>AuditId=49382_114368325_STD_F97A1BE5-8B87-49E6-9B3C-1E95F1FB359C</t>
  </si>
  <si>
    <t>AuditId=38511_114368325_STD_1649F265-E693-4E0D-82E8-FC44C5B34692</t>
  </si>
  <si>
    <t>AuditId=27498_114368325_STD_1649F265-E693-4E0D-82E8-FC44C5B34692</t>
  </si>
  <si>
    <t>AuditId=19748_114368325_STD_1649F265-E693-4E0D-82E8-FC44C5B34692</t>
  </si>
  <si>
    <t>AuditId=12653_114368325_STD_1649F265-E693-4E0D-82E8-FC44C5B34692</t>
  </si>
  <si>
    <t>AuditId=2031_114368325_STD_1649F265-E693-4E0D-82E8-FC44C5B34692</t>
  </si>
  <si>
    <t>AuditId=1205_114368325_STD_1649F265-E693-4E0D-82E8-FC44C5B34692</t>
  </si>
  <si>
    <t>AuditId=177_114368325_STD_1649F265-E693-4E0D-82E8-FC44C5B34692</t>
  </si>
  <si>
    <t>AuditId=562_114368325_STD_1649F265-E693-4E0D-82E8-FC44C5B34692</t>
  </si>
  <si>
    <t>AuditId=305343270_114282252_STD_08ED2646-0F66-4371-8341-7CFA1B5BD3C1</t>
  </si>
  <si>
    <t>AuditId=219430178_114282252_STD_ADF61516-A9EA-442F-8B5D-70DCBA0C1C97</t>
  </si>
  <si>
    <t>AuditId=150678325_114282252_STD_5452B297-F482-4DF6-A705-D5CC55677B8E</t>
  </si>
  <si>
    <t>AuditId=17351363_114282252_STD_781ED770-3E4A-486B-945F-236C9384962A</t>
  </si>
  <si>
    <t>AuditId=65365_114282252_STD_F251FC99-F59B-43EE-ACC8-8881D53020CF</t>
  </si>
  <si>
    <t>AuditId=57146_114282252_STD_EEC5B83D-585B-49A9-87D4-28C1FE5AE1C4</t>
  </si>
  <si>
    <t>AuditId=49426_114282252_STD_22F55A2A-BE29-4176-B8A1-BA925ED6374B</t>
  </si>
  <si>
    <t>AuditId=42531_114282252_STD_EB1F9C59-174C-49B8-A149-0448773E3F5B</t>
  </si>
  <si>
    <t>AuditId=35339_114282252_STD_194890AC-C188-49D4-B3E4-87CCEC48842D</t>
  </si>
  <si>
    <t>AuditId=28023_114282252_STD_194890AC-C188-49D4-B3E4-87CCEC48842D</t>
  </si>
  <si>
    <t>AuditId=19922_114282252_STD_194890AC-C188-49D4-B3E4-87CCEC48842D</t>
  </si>
  <si>
    <t>AuditId=12598_114282252_STD_194890AC-C188-49D4-B3E4-87CCEC48842D</t>
  </si>
  <si>
    <t>AuditId=7384_114282252_STD_194890AC-C188-49D4-B3E4-87CCEC48842D</t>
  </si>
  <si>
    <t>AuditId=2392_114282252_STD_194890AC-C188-49D4-B3E4-87CCEC48842D</t>
  </si>
  <si>
    <t>AuditId=1163_114282252_STD_194890AC-C188-49D4-B3E4-87CCEC48842D</t>
  </si>
  <si>
    <t>AuditId=193_114282252_STD_194890AC-C188-49D4-B3E4-87CCEC48842D</t>
  </si>
  <si>
    <t>AuditId=299654850_114544493_STD_17D8F9B8-5AC6-41A9-96FA-E626AB767F3C</t>
  </si>
  <si>
    <t>AuditId=225458983_114544493_STD_74CEE85A-77F7-4B36-82B0-0179D184C0DB</t>
  </si>
  <si>
    <t>AuditId=155283771_114544493_STD_79FD5C50-D80E-4AB6-B432-F30E75775453</t>
  </si>
  <si>
    <t>AuditId=75753_114544493_STD_E48EAEE2-318F-47CA-B726-7D7EA5F644F0</t>
  </si>
  <si>
    <t>AuditId=73342_114544493_STD_AE4BEF08-5463-4EBF-B223-ED9582D626C7</t>
  </si>
  <si>
    <t>AuditId=53489_114544493_STD_EFEDB3F4-60DB-4C32-9D6D-465CC965D646</t>
  </si>
  <si>
    <t>AuditId=44840_114544493_STD_467A8A08-60E1-4E7A-89A9-8B73FC2ADFA9</t>
  </si>
  <si>
    <t>AuditId=33161_114544493_STD_35C38D5A-C716-495F-BCEE-6AB774EA0AB4</t>
  </si>
  <si>
    <t>AuditId=34857_114544493_STD_35C38D5A-C716-495F-BCEE-6AB774EA0AB4</t>
  </si>
  <si>
    <t>AuditId=15405_114544493_STD_2E5CA0A1-E66E-424B-9B7D-1F0312F561FB</t>
  </si>
  <si>
    <t>AuditId=7924_114544493_STD_2E5CA0A1-E66E-424B-9B7D-1F0312F561FB</t>
  </si>
  <si>
    <t>AuditId=221_114544493_STD_2E5CA0A1-E66E-424B-9B7D-1F0312F561FB</t>
  </si>
  <si>
    <t>AuditId=1085_114544493_STD_2E5CA0A1-E66E-424B-9B7D-1F0312F561FB</t>
  </si>
  <si>
    <t>AuditId=258270313_112736197_STD_EE8CDC1B-C38D-4E49-BE63-D1E36478A5AA</t>
  </si>
  <si>
    <t>AuditId=201773756_112736197_STD_8DAA3AE6-AAF8-40BB-B407-EED6F0078E7A</t>
  </si>
  <si>
    <t>AuditId=163658974_112736197_STD_93378F2F-084C-4555-8358-3345434B872B</t>
  </si>
  <si>
    <t>AuditId=72355_112736197_STD_CD4C4AB2-FCCC-474F-83DE-70F70BE1B81B</t>
  </si>
  <si>
    <t>AuditId=64644_112736197_STD_18A38F32-2711-4A57-B547-811E1B0E10F4</t>
  </si>
  <si>
    <t>AuditId=55200_112736197_STD_7E5CE4FA-C077-4B89-9B6C-D5E844E48A3D</t>
  </si>
  <si>
    <t>AuditId=49303_112736197_STD_A85826CF-3E42-47AE-871E-1A4FE9F9987B</t>
  </si>
  <si>
    <t>AuditId=39936_112736197_STD_243124F8-2911-41E4-90B6-43A525F81A05</t>
  </si>
  <si>
    <t>AuditId=31536_112736197_STD_D213E463-D61C-4D78-9E87-B27FB2DBFD15</t>
  </si>
  <si>
    <t>AuditId=23297_112736197_STD_D213E463-D61C-4D78-9E87-B27FB2DBFD15</t>
  </si>
  <si>
    <t>AuditId=15905_112736197_STD_D213E463-D61C-4D78-9E87-B27FB2DBFD15</t>
  </si>
  <si>
    <t>AuditId=2467_112736197_STD_D213E463-D61C-4D78-9E87-B27FB2DBFD15</t>
  </si>
  <si>
    <t>AuditId=1731_112736197_STD_D213E463-D61C-4D78-9E87-B27FB2DBFD15</t>
  </si>
  <si>
    <t>AuditId=356_112736197_STD_D213E463-D61C-4D78-9E87-B27FB2DBFD15</t>
  </si>
  <si>
    <t>AuditId=282709235_114546584_STD_B67A9404-DD44-410F-96F1-DCE371BFFCC2</t>
  </si>
  <si>
    <t>AuditId=224676453_114546584_STD_B026FC77-4B01-45FB-BC37-5D9475FB4C92</t>
  </si>
  <si>
    <t>AuditId=154936677_114546584_STD_C9CE3EAC-2E96-4843-AB10-47AB40609E3F</t>
  </si>
  <si>
    <t>AuditId=47170_114546584_STD_9987F898-0148-4BE9-80BD-01098CE1A4B8</t>
  </si>
  <si>
    <t>AuditId=40868_114546584_STD_FA9463E3-6D17-4732-A5D8-9A40EE5CD5C1</t>
  </si>
  <si>
    <t>AuditId=34391_114546584_STD_2AB868E7-E46D-4FEE-929C-18C709E87560</t>
  </si>
  <si>
    <t>AuditId=26554_114546584_STD_43EA9894-F8CD-4BA6-B451-607018603432</t>
  </si>
  <si>
    <t>AuditId=20607_114546584_STD_48D78DA0-4476-4766-9004-78994F823A12</t>
  </si>
  <si>
    <t>AuditId=14835_114546584_STD_D0E0E522-04A5-46FF-9D09-28EE69AFA27D</t>
  </si>
  <si>
    <t>AuditId=8466_114546584_STD_D0E0E522-04A5-46FF-9D09-28EE69AFA27D</t>
  </si>
  <si>
    <t>AuditId=3435_114546584_STD_D0E0E522-04A5-46FF-9D09-28EE69AFA27D</t>
  </si>
  <si>
    <t>AuditId=95_114546584_STD_D0E0E522-04A5-46FF-9D09-28EE69AFA27D</t>
  </si>
  <si>
    <t>AuditId=300779248_114484132_STD_0641BC72-FD66-43FA-9671-DF8BE8A2F3B3</t>
  </si>
  <si>
    <t>AuditId=224315888_114484132_STD_FFF11247-A5E8-403F-803C-DFD7077914B6</t>
  </si>
  <si>
    <t>AuditId=153241679_114484132_STD_176B73BB-7580-4591-AB7F-6AD4FACCF0BD</t>
  </si>
  <si>
    <t>AuditId=82755448_114484132_STD_51CF4DE0-FDB0-4A60-84D0-E0A9B32DBBB7</t>
  </si>
  <si>
    <t>AuditId=40587_114484132_STD_D5597617-2422-41E8-9D31-B40FE9CBF2D3</t>
  </si>
  <si>
    <t>AuditId=33969_114484132_STD_18C26DDC-75F5-4F64-B941-E3D3BD00CD09</t>
  </si>
  <si>
    <t>AuditId=26845_114484132_STD_05252EBF-150D-4063-B36E-FD8D7BB581A4</t>
  </si>
  <si>
    <t>AuditId=20416_114484132_STD_B63EFBCF-D1BD-4EC9-89CB-59457B2EF5B2</t>
  </si>
  <si>
    <t>AuditId=14482_114484132_STD_420C8226-DBEB-4F27-A072-1C6AE61A45AE</t>
  </si>
  <si>
    <t>AuditId=8559_114484132_STD_420C8226-DBEB-4F27-A072-1C6AE61A45AE</t>
  </si>
  <si>
    <t>AuditId=3667_114484132_STD_420C8226-DBEB-4F27-A072-1C6AE61A45AE</t>
  </si>
  <si>
    <t>AuditId=114_114484132_STD_420C8226-DBEB-4F27-A072-1C6AE61A45AE</t>
  </si>
  <si>
    <t>AuditId=310123673_114368341_STD_0AFCA408-70DD-48A1-85A1-495C9B26F38F</t>
  </si>
  <si>
    <t>AuditId=310122299_114368341_STD_0AFCA408-70DD-48A1-85A1-495C9B26F38F</t>
  </si>
  <si>
    <t>AuditId=198856310_114368341_STD_161A569A-994F-4FFD-AC12-B630EB14BA0B</t>
  </si>
  <si>
    <t>AuditId=91890_114368341_STD_894CB5FD-EBCF-4F89-A7A0-10C083E6687B</t>
  </si>
  <si>
    <t>AuditId=78597_114368341_STD_75237279-8B45-4B61-8E31-762FE1D04015</t>
  </si>
  <si>
    <t>AuditId=62000_114368341_STD_75237279-8B45-4B61-8E31-762FE1D04015</t>
  </si>
  <si>
    <t>AuditId=52001_114368341_STD_C898695B-5C22-453F-9136-A2457C630C27</t>
  </si>
  <si>
    <t>AuditId=43668_114368341_STD_E2895C0B-A28B-4A28-8F7E-A0029EA1CB55</t>
  </si>
  <si>
    <t>AuditId=33521_114368341_STD_009ACF86-7653-4F3B-A8EC-56707329FB19</t>
  </si>
  <si>
    <t>AuditId=23717_114368341_STD_009ACF86-7653-4F3B-A8EC-56707329FB19</t>
  </si>
  <si>
    <t>AuditId=15396_114368341_STD_009ACF86-7653-4F3B-A8EC-56707329FB19</t>
  </si>
  <si>
    <t>AuditId=6827_114368341_STD_009ACF86-7653-4F3B-A8EC-56707329FB19</t>
  </si>
  <si>
    <t>AuditId=7901_114368341_STD_009ACF86-7653-4F3B-A8EC-56707329FB19</t>
  </si>
  <si>
    <t>AuditId=1899_114368341_STD_009ACF86-7653-4F3B-A8EC-56707329FB19</t>
  </si>
  <si>
    <t>AuditId=1054_114368341_STD_2985BB4C-0049-4CB4-9D96-A795A86F0E1A</t>
  </si>
  <si>
    <t>AuditId=139_114368341_STD_2985BB4C-0049-4CB4-9D96-A795A86F0E1A</t>
  </si>
  <si>
    <t>AuditId=293289287_114556443_STD_833018FB-4E84-4E82-A491-CEFEA9553889</t>
  </si>
  <si>
    <t>AuditId=207910164_114556443_STD_4532F107-01F1-4800-98B3-59F74EEF908D</t>
  </si>
  <si>
    <t>AuditId=136103552_114556443_STD_F3C2F0FB-8172-4BB6-870F-D52E3B888776</t>
  </si>
  <si>
    <t>AuditId=17282574_114556443_STD_4CB0A307-DA68-457B-B864-59A41168637E</t>
  </si>
  <si>
    <t>AuditId=42782_114556443_STD_45D1792A-64A3-4F18-B8CF-43C20E11BD84</t>
  </si>
  <si>
    <t>AuditId=34021_114556443_STD_AE6CF93B-04BD-453E-B92A-DD1C33D022B8</t>
  </si>
  <si>
    <t>AuditId=30926_114556443_STD_AE6CF93B-04BD-453E-B92A-DD1C33D022B8</t>
  </si>
  <si>
    <t>AuditId=14534_114556443_STD_1A78A6C1-6C55-498F-825F-79602ED971AB</t>
  </si>
  <si>
    <t>AuditId=8456_114556443_STD_1A78A6C1-6C55-498F-825F-79602ED971AB</t>
  </si>
  <si>
    <t>AuditId=3466_114556443_STD_1A78A6C1-6C55-498F-825F-79602ED971AB</t>
  </si>
  <si>
    <t>AuditId=144_114556443_STD_AE6CF93B-04BD-453E-B92A-DD1C33D022B8</t>
  </si>
  <si>
    <t>AuditId=300355747_114497491_STD_62217D2F-9A8F-4194-A8F2-9B521D2504F0</t>
  </si>
  <si>
    <t>AuditId=227009689_114497491_STD_EBC6901D-90D7-4A33-A9B1-EBD145D0C40E</t>
  </si>
  <si>
    <t>AuditId=161539826_114497491_STD_46B2D95F-8538-4AE1-85BE-4EEB90C5E53A</t>
  </si>
  <si>
    <t>AuditId=105913_114497491_STD_75F187CC-398A-495E-A1BE-518ACF4C00C5</t>
  </si>
  <si>
    <t>AuditId=95556_114497491_STD_A9E1989E-9647-4853-9670-1AA7403B7F8D</t>
  </si>
  <si>
    <t>AuditId=84631_114497491_STD_5AF8816E-1CED-427B-9E68-A0C0F05D793E</t>
  </si>
  <si>
    <t>AuditId=71596_114497491_STD_04D60945-D193-4379-8EEC-8E8D26CCA80B</t>
  </si>
  <si>
    <t>AuditId=65382_114497491_STD_7981041B-ACFC-4E16-9984-FC4253E6867F</t>
  </si>
  <si>
    <t>AuditId=57983_114497491_STD_C861501A-DE10-4BE9-AF39-1D0181F0D256</t>
  </si>
  <si>
    <t>AuditId=33466_114497491_STD_05DED08A-012F-491E-A5CB-C252EA42D6E9</t>
  </si>
  <si>
    <t>AuditId=24790_114497491_STD_05DED08A-012F-491E-A5CB-C252EA42D6E9</t>
  </si>
  <si>
    <t>AuditId=12985_114497491_STD_05DED08A-012F-491E-A5CB-C252EA42D6E9</t>
  </si>
  <si>
    <t>AuditId=14340_114497491_STD_05DED08A-012F-491E-A5CB-C252EA42D6E9</t>
  </si>
  <si>
    <t>AuditId=2492_114497491_STD_05DED08A-012F-491E-A5CB-C252EA42D6E9</t>
  </si>
  <si>
    <t>AuditId=1203_114497491_STD_05DED08A-012F-491E-A5CB-C252EA42D6E9</t>
  </si>
  <si>
    <t>AuditId=195_114497491_STD_05DED08A-012F-491E-A5CB-C252EA42D6E9</t>
  </si>
  <si>
    <t>AuditId=298848327_114520447_STD_6D9D35B9-4BCA-4B7A-833D-F98C6F026DEE</t>
  </si>
  <si>
    <t>AuditId=217530340_114520447_STD_066160B5-1244-4267-AD60-0A80F8633B4F</t>
  </si>
  <si>
    <t>AuditId=149095268_114520447_STD_55F758DF-A9A2-4EEC-8522-9693D4F2BD6E</t>
  </si>
  <si>
    <t>AuditId=43120_114520447_STD_5B5BDE5C-E3B6-45BA-AC6D-99B20EB48CFB</t>
  </si>
  <si>
    <t>AuditId=36565_114520447_STD_6C5E5959-A64E-4C84-965C-F3C9756E156E</t>
  </si>
  <si>
    <t>AuditId=30107_114520447_STD_07FA585E-A9FB-4F42-A588-9E3862A78991</t>
  </si>
  <si>
    <t>AuditId=22849_114520447_STD_3EDB8408-2797-4225-9D68-1AD02951BB4F</t>
  </si>
  <si>
    <t>AuditId=17936_114520447_STD_E3CD1BB1-BD34-432C-95C6-BA541CB9DC35</t>
  </si>
  <si>
    <t>AuditId=13013_114520447_STD_98154537-6706-422E-B9EA-94CF4694882B</t>
  </si>
  <si>
    <t>AuditId=7277_114520447_STD_98154537-6706-422E-B9EA-94CF4694882B</t>
  </si>
  <si>
    <t>AuditId=92_114520447_STD_98154537-6706-422E-B9EA-94CF4694882B</t>
  </si>
  <si>
    <t>AuditId=124632_112626462_STD_A158DBC3-D41D-425F-8E97-575A0B5B0E15</t>
  </si>
  <si>
    <t>AuditId=116588_112626462_STD_BB2B66B2-30F0-48B9-91E6-A691420422F3</t>
  </si>
  <si>
    <t>AuditId=106089_112626462_STD_B3FB2109-B0F2-459C-A712-8934E181BA9D</t>
  </si>
  <si>
    <t>AuditId=108545_112626462_STD_B3FB2109-B0F2-459C-A712-8934E181BA9D</t>
  </si>
  <si>
    <t>AuditId=85905_112626462_STD_AB8387BB-6D4E-429D-B079-BF042546F4A5</t>
  </si>
  <si>
    <t>AuditId=70949_112626462_STD_4EC3B053-3DA3-4A03-988D-692C7837F56D</t>
  </si>
  <si>
    <t>AuditId=60780_112626462_STD_9A100DA8-E375-43D9-B62D-CDB79AB9E45C</t>
  </si>
  <si>
    <t>AuditId=54778_112626462_STD_74A6B5EA-97BD-4CA0-BD7D-153BD9164642</t>
  </si>
  <si>
    <t>AuditId=38962_112626462_STD_F53D0348-BEC7-414D-AF3D-5ECE1916BA4D</t>
  </si>
  <si>
    <t>AuditId=30400_112626462_STD_F53D0348-BEC7-414D-AF3D-5ECE1916BA4D</t>
  </si>
  <si>
    <t>AuditId=23607_112626462_STD_F53D0348-BEC7-414D-AF3D-5ECE1916BA4D</t>
  </si>
  <si>
    <t>AuditId=18822_112626462_STD_F53D0348-BEC7-414D-AF3D-5ECE1916BA4D</t>
  </si>
  <si>
    <t>AuditId=14353_112626462_STD_F53D0348-BEC7-414D-AF3D-5ECE1916BA4D</t>
  </si>
  <si>
    <t>AuditId=4202_112626462_STD_F53D0348-BEC7-414D-AF3D-5ECE1916BA4D</t>
  </si>
  <si>
    <t>AuditId=2539_112626462_STD_F53D0348-BEC7-414D-AF3D-5ECE1916BA4D</t>
  </si>
  <si>
    <t>AuditId=409_112626462_STD_F53D0348-BEC7-414D-AF3D-5ECE1916BA4D</t>
  </si>
  <si>
    <t>AuditId=304411414_114252858_STD_0D97E7D8-0C69-4F0F-88D6-EE531D4072D1</t>
  </si>
  <si>
    <t>AuditId=221121635_114252858_STD_91605929-461F-4ACE-8A92-2C80B77D245E</t>
  </si>
  <si>
    <t>AuditId=154931423_114252858_STD_494E8D11-745E-46CB-AED3-B3179F7F985F</t>
  </si>
  <si>
    <t>AuditId=74235_114252858_STD_4C979163-6B8E-45D4-9838-25D3E16E6AE1</t>
  </si>
  <si>
    <t>AuditId=65978_114252858_STD_B477EDB6-7B7E-4BB8-9440-9AA4051C965B</t>
  </si>
  <si>
    <t>AuditId=57140_114252858_STD_DA0E8598-C5CA-495C-B100-27BFEB34489D</t>
  </si>
  <si>
    <t>AuditId=48410_114252858_STD_5F11EA42-912E-4EA2-B67D-8594E59BC31D</t>
  </si>
  <si>
    <t>AuditId=40978_114252858_STD_C6948A8F-2518-4960-BE19-44817958A656</t>
  </si>
  <si>
    <t>AuditId=32947_114252858_STD_2A82BD64-7A42-41A8-83FF-0AD8C8709A32</t>
  </si>
  <si>
    <t>AuditId=25419_114252858_STD_2A82BD64-7A42-41A8-83FF-0AD8C8709A32</t>
  </si>
  <si>
    <t>AuditId=18636_114252858_STD_2A82BD64-7A42-41A8-83FF-0AD8C8709A32</t>
  </si>
  <si>
    <t>AuditId=9866_114252858_STD_2A82BD64-7A42-41A8-83FF-0AD8C8709A32</t>
  </si>
  <si>
    <t>AuditId=1898_114252858_STD_2A82BD64-7A42-41A8-83FF-0AD8C8709A32</t>
  </si>
  <si>
    <t>AuditId=1222_114252858_STD_2A82BD64-7A42-41A8-83FF-0AD8C8709A32</t>
  </si>
  <si>
    <t>AuditId=163_114252858_STD_2A82BD64-7A42-41A8-83FF-0AD8C8709A32</t>
  </si>
  <si>
    <t>AuditId=294821361_101876840_STD_95BDDB17-1503-4CD6-A9CC-F33789BD99A6</t>
  </si>
  <si>
    <t>AuditId=222530593_101876840_STD_2FEEB51B-0FDD-4B43-82D5-D1855E2DB5B9</t>
  </si>
  <si>
    <t>AuditId=152919159_101876840_STD_668A9425-3E3C-4082-9266-327F8D8702CF</t>
  </si>
  <si>
    <t>AuditId=21265736_101876840_STD_CEA5C21C-912F-4B51-99E8-1CBA502E4614</t>
  </si>
  <si>
    <t>AuditId=70542_101876840_STD_BB5C42B1-1278-4153-97CC-5D2495E64239</t>
  </si>
  <si>
    <t>AuditId=58790_101876840_STD_D9C54E04-6C14-412D-9AF0-0341228EBE1C</t>
  </si>
  <si>
    <t>AuditId=46079_101876840_STD_D9C54E04-6C14-412D-9AF0-0341228EBE1C</t>
  </si>
  <si>
    <t>AuditId=34751_101876840_STD_8304C3FE-4FA8-4461-B27A-7672D9751214</t>
  </si>
  <si>
    <t>AuditId=25696_101876840_STD_A6F2F0E5-4DBD-4041-A14A-DA1F75EEB056</t>
  </si>
  <si>
    <t>AuditId=14551_101876840_STD_A6F2F0E5-4DBD-4041-A14A-DA1F75EEB056</t>
  </si>
  <si>
    <t>AuditId=6513_101876840_STD_A6F2F0E5-4DBD-4041-A14A-DA1F75EEB056</t>
  </si>
  <si>
    <t>AuditId=6052_101876840_STD_A6F2F0E5-4DBD-4041-A14A-DA1F75EEB056</t>
  </si>
  <si>
    <t>AuditId=5579_101876840_STD_A6F2F0E5-4DBD-4041-A14A-DA1F75EEB056</t>
  </si>
  <si>
    <t>AuditId=447_101876840_STD_A6F2F0E5-4DBD-4041-A14A-DA1F75EEB056</t>
  </si>
  <si>
    <t>AuditId=124_101876840_STD_A6F2F0E5-4DBD-4041-A14A-DA1F75EEB056</t>
  </si>
  <si>
    <t>AuditId=84333_106453921_STD_AC7D8805-0FF4-4295-BF83-35599C69F732</t>
  </si>
  <si>
    <t>AuditId=77773_106453921_STD_06C407D4-9CDB-4903-8552-E3E070DEAD83</t>
  </si>
  <si>
    <t>AuditId=72248_106453921_STD_5344AD45-94FD-4558-97D6-49B3B6FD5450</t>
  </si>
  <si>
    <t>AuditId=65374_106453921_STD_0CD5EA2C-39ED-485D-94F0-B51DCE75642A</t>
  </si>
  <si>
    <t>AuditId=58934_106453921_STD_86F029BB-647B-481B-891B-DA74AF29C588</t>
  </si>
  <si>
    <t>AuditId=50396_106453921_STD_62A3578D-D8DB-409D-B8AF-D1254899F9D5</t>
  </si>
  <si>
    <t>AuditId=42135_106453921_STD_AC088BF4-DA80-41B3-B455-71E6197A6179</t>
  </si>
  <si>
    <t>AuditId=35632_106453921_STD_8FCAB058-66E9-471D-B352-DCAE4A8BE05C</t>
  </si>
  <si>
    <t>AuditId=28859_106453921_STD_AB3886C2-AB30-4610-87E7-91F1FB681C26</t>
  </si>
  <si>
    <t>AuditId=21907_106453921_STD_AB3886C2-AB30-4610-87E7-91F1FB681C26</t>
  </si>
  <si>
    <t>AuditId=16232_106453921_STD_AB3886C2-AB30-4610-87E7-91F1FB681C26</t>
  </si>
  <si>
    <t>AuditId=9879_106453921_STD_AB3886C2-AB30-4610-87E7-91F1FB681C26</t>
  </si>
  <si>
    <t>AuditId=5409_106453921_STD_AB3886C2-AB30-4610-87E7-91F1FB681C26</t>
  </si>
  <si>
    <t>AuditId=2202_106453921_STD_AB3886C2-AB30-4610-87E7-91F1FB681C26</t>
  </si>
  <si>
    <t>AuditId=1095_106453921_STD_AB3886C2-AB30-4610-87E7-91F1FB681C26</t>
  </si>
  <si>
    <t>AuditId=180_106453921_STD_AB3886C2-AB30-4610-87E7-91F1FB681C26</t>
  </si>
  <si>
    <t>AuditId=301998319_114030922_STD_1CFE04E1-8AE7-49E0-8DE0-2A1401CABB09</t>
  </si>
  <si>
    <t>AuditId=226994392_114030922_STD_E6F61748-1ED9-4B78-9275-3C6C0B165498</t>
  </si>
  <si>
    <t>AuditId=156987941_114030922_STD_6A88FD3E-E67B-470C-96C2-7F1B590BDA1D</t>
  </si>
  <si>
    <t>AuditId=62723_114030922_STD_A9EDB130-738E-46F6-AE0C-E3F72489B039</t>
  </si>
  <si>
    <t>AuditId=56168_114030922_STD_AB1E55B9-F1CF-48D1-B8FC-048D3E5AA2CB</t>
  </si>
  <si>
    <t>AuditId=48189_114030922_STD_C164D5EF-DCAD-4ED6-B965-73C86FD94B71</t>
  </si>
  <si>
    <t>AuditId=41047_114030922_STD_0A2CF4A3-072C-4876-9EDB-36D88A8BFBF6</t>
  </si>
  <si>
    <t>AuditId=34988_114030922_STD_E9EFFB42-0187-4941-B1CE-05AB7B02AC11</t>
  </si>
  <si>
    <t>AuditId=27630_114030922_STD_331417D0-4B0B-498C-AB7A-249473C01ED9</t>
  </si>
  <si>
    <t>AuditId=20294_114030922_STD_331417D0-4B0B-498C-AB7A-249473C01ED9</t>
  </si>
  <si>
    <t>AuditId=15186_114030922_STD_331417D0-4B0B-498C-AB7A-249473C01ED9</t>
  </si>
  <si>
    <t>AuditId=2754_114030922_STD_331417D0-4B0B-498C-AB7A-249473C01ED9</t>
  </si>
  <si>
    <t>AuditId=168_114030922_STD_331417D0-4B0B-498C-AB7A-249473C01ED9</t>
  </si>
  <si>
    <t>AuditId=119601_114724150_STD_47076C5C-DBF8-4801-8916-9D160A4A2425</t>
  </si>
  <si>
    <t>AuditId=118211_114724150_STD_47076C5C-DBF8-4801-8916-9D160A4A2425</t>
  </si>
  <si>
    <t>AuditId=117544_114724150_STD_47076C5C-DBF8-4801-8916-9D160A4A2425</t>
  </si>
  <si>
    <t>AuditId=93311_114724150_STD_C0A89909-10BE-4C3B-BCD9-8954F47737C5</t>
  </si>
  <si>
    <t>AuditId=73028_114724150_STD_B1EA855C-6B6A-47F9-969E-2220915CCAC8</t>
  </si>
  <si>
    <t>AuditId=62243_114724150_STD_D3660DA2-2742-4A86-B6AB-F285F4FF7598</t>
  </si>
  <si>
    <t>AuditId=49024_114724150_STD_7872D28C-7253-40E4-AB88-1AD38A1099BE</t>
  </si>
  <si>
    <t>AuditId=50992_114724150_STD_7872D28C-7253-40E4-AB88-1AD38A1099BE</t>
  </si>
  <si>
    <t>AuditId=30014_114724150_STD_704C0F96-748C-460C-A962-249CFC7F9708</t>
  </si>
  <si>
    <t>AuditId=19553_114724150_STD_704C0F96-748C-460C-A962-249CFC7F9708</t>
  </si>
  <si>
    <t>AuditId=12713_114724150_STD_704C0F96-748C-460C-A962-249CFC7F9708</t>
  </si>
  <si>
    <t>AuditId=2258_114724150_STD_704C0F96-748C-460C-A962-249CFC7F9708</t>
  </si>
  <si>
    <t>AuditId=1475_114724150_STD_704C0F96-748C-460C-A962-249CFC7F9708</t>
  </si>
  <si>
    <t>AuditId=442_114724150_STD_704C0F96-748C-460C-A962-249CFC7F9708</t>
  </si>
  <si>
    <t>AuditId=99883_114725466_STD_76EA414E-3147-468D-8392-30C50CAA7A37</t>
  </si>
  <si>
    <t>AuditId=91470_114725466_STD_2DAA1C17-029B-4E3F-9DB5-BF2667FCD5D5</t>
  </si>
  <si>
    <t>AuditId=90576_114725466_STD_2DAA1C17-029B-4E3F-9DB5-BF2667FCD5D5</t>
  </si>
  <si>
    <t>AuditId=76160_114725466_STD_A678E7F5-26E4-4154-BB77-3F229D12C711</t>
  </si>
  <si>
    <t>AuditId=66888_114725466_STD_56A30918-DA62-42A6-B94F-B8CBF9BEA066</t>
  </si>
  <si>
    <t>AuditId=57897_114725466_STD_7FD9D9E2-E6E5-4991-B12C-F56ADCEE585C</t>
  </si>
  <si>
    <t>AuditId=47639_114725466_STD_6DB1753F-D34A-41E2-80A6-532D67342D2A</t>
  </si>
  <si>
    <t>AuditId=38776_114725466_STD_33DAAA3C-D9C1-4154-8CF5-A1BE3555367C</t>
  </si>
  <si>
    <t>AuditId=29615_114725466_STD_5DA5821E-E8D8-40B4-AD71-D1F6386E133D</t>
  </si>
  <si>
    <t>AuditId=24949_114725466_STD_5DA5821E-E8D8-40B4-AD71-D1F6386E133D</t>
  </si>
  <si>
    <t>AuditId=13353_114725466_STD_5DA5821E-E8D8-40B4-AD71-D1F6386E133D</t>
  </si>
  <si>
    <t>AuditId=2720_114725466_STD_5DA5821E-E8D8-40B4-AD71-D1F6386E133D</t>
  </si>
  <si>
    <t>AuditId=2010_114725466_STD_5DA5821E-E8D8-40B4-AD71-D1F6386E133D</t>
  </si>
  <si>
    <t>AuditId=484_114725466_STD_5DA5821E-E8D8-40B4-AD71-D1F6386E133D</t>
  </si>
  <si>
    <t>AuditId=1193_114725466_STD_5DA5821E-E8D8-40B4-AD71-D1F6386E133D</t>
  </si>
  <si>
    <t>AuditId=304526975_112890669_STD_C3417183-2004-444B-9758-F4D9E483A60F</t>
  </si>
  <si>
    <t>AuditId=220282917_112890669_STD_64D96707-712A-4DCD-82F1-1420640AF918</t>
  </si>
  <si>
    <t>AuditId=220281027_112890669_STD_64D96707-712A-4DCD-82F1-1420640AF918</t>
  </si>
  <si>
    <t>AuditId=169364552_112890669_STD_01F94946-53D4-4C99-878D-D83DF15321D8</t>
  </si>
  <si>
    <t>AuditId=81449_112890669_STD_8322CDF4-DEEE-4AC0-B498-967D95CDB0B0</t>
  </si>
  <si>
    <t>AuditId=62060_112890669_STD_02797594-7791-445F-8E46-A7FF0C58C51E</t>
  </si>
  <si>
    <t>AuditId=49534_112890669_STD_11D12CFB-24C9-42F2-9CFD-CA2700001D7A</t>
  </si>
  <si>
    <t>AuditId=36806_112890669_STD_D2191CEE-CECA-42B6-BA2F-F8F78EA3A07E</t>
  </si>
  <si>
    <t>AuditId=27719_112890669_STD_95944E1D-0BDF-4EF9-8797-22283A966639</t>
  </si>
  <si>
    <t>AuditId=19305_112890669_STD_95944E1D-0BDF-4EF9-8797-22283A966639</t>
  </si>
  <si>
    <t>AuditId=14271_112890669_STD_95944E1D-0BDF-4EF9-8797-22283A966639</t>
  </si>
  <si>
    <t>AuditId=2202_112890669_STD_95944E1D-0BDF-4EF9-8797-22283A966639</t>
  </si>
  <si>
    <t>AuditId=431_112890669_STD_95944E1D-0BDF-4EF9-8797-22283A966639</t>
  </si>
  <si>
    <t>AuditId=40849987_114341824_STD_93D283EF-F22B-4890-BA1B-F0715DA4A61C</t>
  </si>
  <si>
    <t>AuditId=40844689_114341824_STD_A814DC0E-C728-4B93-A34F-F9A9BB7FD5D9</t>
  </si>
  <si>
    <t>AuditId=40839293_114341824_STD_C0B01E91-2AE5-491A-ABD2-DB7EC91F7EC7</t>
  </si>
  <si>
    <t>AuditId=42877_114341824_STD_AE017FD2-F593-431F-888B-06F73C81A8B3</t>
  </si>
  <si>
    <t>AuditId=37038_114341824_STD_A2C1CEB9-E753-4CE5-8E0A-F54B887AC9A3</t>
  </si>
  <si>
    <t>AuditId=30833_114341824_STD_3219B712-24CF-4693-9F4C-0365345B8493</t>
  </si>
  <si>
    <t>AuditId=23330_114341824_STD_A68021EF-F02A-4AB4-81DC-CE031A563267</t>
  </si>
  <si>
    <t>AuditId=17605_114341824_STD_7C2695A9-15DE-41F5-9C81-52406845F54E</t>
  </si>
  <si>
    <t>AuditId=12043_114341824_STD_563D17A2-E3EF-4DD0-9EAE-815B8FAE4573</t>
  </si>
  <si>
    <t>AuditId=1478_114341824_STD_563D17A2-E3EF-4DD0-9EAE-815B8FAE4573</t>
  </si>
  <si>
    <t>AuditId=299652529_116984253_STD_26921A90-1BDE-4529-980A-A6CBA0783A97</t>
  </si>
  <si>
    <t>AuditId=225515046_116984253_STD_423C3482-E7BC-4E80-88D5-90E5C5077E16</t>
  </si>
  <si>
    <t>AuditId=155700717_116984253_STD_1B6A483C-84E6-43A8-BF72-3CC28BFEF5FE</t>
  </si>
  <si>
    <t>AuditId=42963014_116984253_STD_378D00FA-4A0C-488C-B3E0-B5395D1A5459</t>
  </si>
  <si>
    <t>AuditId=28160_116984253_STD_2C192F7B-2555-4162-BAC1-BCB73F19E91E</t>
  </si>
  <si>
    <t>AuditId=16556_116984253_STD_2377DFA3-C58D-4DDC-800F-0357FD87D8CC</t>
  </si>
  <si>
    <t>AuditId=11022_116984253_STD_96970497-6765-4D15-8999-523C185573E9</t>
  </si>
  <si>
    <t>AuditId=6562_116984253_STD_41972DDE-B36A-4C6D-9095-27506307867E</t>
  </si>
  <si>
    <t>AuditId=80_116984253_STD_42C5E29B-E6CF-4735-9E86-2F8A9F75C45B</t>
  </si>
  <si>
    <t>AuditId=20619_116984253_STD_4AEBEC03-F58A-466C-A982-B08E8216F7DE</t>
  </si>
  <si>
    <t>AuditId=302698761_114861749_STD_C02CB4C1-2171-4E84-9DAC-7219B4615AE5</t>
  </si>
  <si>
    <t>AuditId=222705521_114861749_STD_26C9A82A-5595-4A47-9E06-A0E99A512A33</t>
  </si>
  <si>
    <t>AuditId=158821291_114861749_STD_66B0F937-7FD2-4EC9-856F-8B2B944E9166</t>
  </si>
  <si>
    <t>AuditId=37678993_114861749_STD_9728AF89-82D2-435B-9FEB-BBBCE8D77A07</t>
  </si>
  <si>
    <t>AuditId=136176_114861749_STD_3C68E946-EB98-461C-8C93-F956C3022888</t>
  </si>
  <si>
    <t>AuditId=117997_114861749_STD_0E2BC419-785F-466E-897B-174C641B87DC</t>
  </si>
  <si>
    <t>AuditId=96377_114861749_STD_C08A5503-0917-4EF8-8031-AAF3D5E810A1</t>
  </si>
  <si>
    <t>AuditId=92164_114861749_STD_DD7672CB-4A90-4579-8518-F9B29BCF5F52</t>
  </si>
  <si>
    <t>AuditId=64857_114861749_STD_3DA6A836-0D74-458E-8BFD-9B039A6AF4A2</t>
  </si>
  <si>
    <t>AuditId=51092_114861749_STD_3DA6A836-0D74-458E-8BFD-9B039A6AF4A2</t>
  </si>
  <si>
    <t>AuditId=22233_114861749_STD_3DA6A836-0D74-458E-8BFD-9B039A6AF4A2</t>
  </si>
  <si>
    <t>AuditId=15051_114861749_STD_3DA6A836-0D74-458E-8BFD-9B039A6AF4A2</t>
  </si>
  <si>
    <t>AuditId=14618_114861749_STD_3DA6A836-0D74-458E-8BFD-9B039A6AF4A2</t>
  </si>
  <si>
    <t>AuditId=14193_114861749_STD_3DA6A836-0D74-458E-8BFD-9B039A6AF4A2</t>
  </si>
  <si>
    <t>AuditId=13760_114861749_STD_3DA6A836-0D74-458E-8BFD-9B039A6AF4A2</t>
  </si>
  <si>
    <t>AuditId=13372_114861749_STD_3DA6A836-0D74-458E-8BFD-9B039A6AF4A2</t>
  </si>
  <si>
    <t>AuditId=25136_114861749_STD_3E616C8D-4A8C-4D33-A452-8E2C0FE20452</t>
  </si>
  <si>
    <t>AuditId=24642_114861749_STD_3E616C8D-4A8C-4D33-A452-8E2C0FE20452</t>
  </si>
  <si>
    <t>AuditId=26068_114861749_STD_3DA6A836-0D74-458E-8BFD-9B039A6AF4A2</t>
  </si>
  <si>
    <t>AuditId=309616790_114516629_STD_D6441160-4549-4780-BAF5-507DF18382FB</t>
  </si>
  <si>
    <t>AuditId=239621913_114516629_STD_F09C99C3-AA8B-4940-9146-8A7499609C5C</t>
  </si>
  <si>
    <t>AuditId=156391388_114516629_STD_14785AE8-1521-45AA-8406-6988F982E392</t>
  </si>
  <si>
    <t>AuditId=86839_114516629_STD_3A72D409-7400-429B-B1F2-528DE6790BE6</t>
  </si>
  <si>
    <t>AuditId=75196_114516629_STD_135F959E-7ADF-41A4-A23A-C50B4F73FE53</t>
  </si>
  <si>
    <t>AuditId=61518_114516629_STD_D273C4DF-39D0-4F83-8E85-969F30A55501</t>
  </si>
  <si>
    <t>AuditId=52012_114516629_STD_474267C4-ABCD-4142-B9C7-09DE80A8256D</t>
  </si>
  <si>
    <t>AuditId=43848_114516629_STD_80506A9F-D0F3-49F9-B552-BE857F47DE6F</t>
  </si>
  <si>
    <t>AuditId=34113_114516629_STD_775EC5CE-F74C-4C1B-89D2-E7F0A8B6DAB2</t>
  </si>
  <si>
    <t>AuditId=23166_114516629_STD_775EC5CE-F74C-4C1B-89D2-E7F0A8B6DAB2</t>
  </si>
  <si>
    <t>AuditId=16813_114516629_STD_775EC5CE-F74C-4C1B-89D2-E7F0A8B6DAB2</t>
  </si>
  <si>
    <t>AuditId=3839_114516629_STD_775EC5CE-F74C-4C1B-89D2-E7F0A8B6DAB2</t>
  </si>
  <si>
    <t>AuditId=3112_114516629_STD_775EC5CE-F74C-4C1B-89D2-E7F0A8B6DAB2</t>
  </si>
  <si>
    <t>AuditId=2019_114516629_STD_775EC5CE-F74C-4C1B-89D2-E7F0A8B6DAB2</t>
  </si>
  <si>
    <t>AuditId=734_114516629_STD_775EC5CE-F74C-4C1B-89D2-E7F0A8B6DAB2</t>
  </si>
  <si>
    <t>AuditId=205_114516629_STD_775EC5CE-F74C-4C1B-89D2-E7F0A8B6DAB2</t>
  </si>
  <si>
    <t>AuditId=302484325_114756042_STD_924A456A-0A60-4DE1-9D78-E7C18F5BCCE5</t>
  </si>
  <si>
    <t>AuditId=225694557_114756042_STD_F45581E7-9394-4F42-8E10-4901CADA9EF5</t>
  </si>
  <si>
    <t>AuditId=155843746_114756042_STD_98924223-7970-4E06-A6BE-27D9D30A86A0</t>
  </si>
  <si>
    <t>AuditId=71235_114756042_STD_7AD3889B-A245-4324-8749-373CC15810DA</t>
  </si>
  <si>
    <t>AuditId=62645_114756042_STD_834DD297-6BA4-4083-9160-519BEE4FB445</t>
  </si>
  <si>
    <t>AuditId=51345_114756042_STD_AA2D97CB-193C-4F44-A8BB-CEBEAB99652B</t>
  </si>
  <si>
    <t>AuditId=39095_114756042_STD_CD4659F6-0C93-492E-A73F-678B2690C0AD</t>
  </si>
  <si>
    <t>AuditId=30785_114756042_STD_E1DCA6D5-B675-493E-BF56-32BD9D78A5AC</t>
  </si>
  <si>
    <t>AuditId=23211_114756042_STD_C55362EF-C7C2-47C9-B167-2C3DA7E5A68D</t>
  </si>
  <si>
    <t>AuditId=16232_114756042_STD_C55362EF-C7C2-47C9-B167-2C3DA7E5A68D</t>
  </si>
  <si>
    <t>AuditId=10078_114756042_STD_C55362EF-C7C2-47C9-B167-2C3DA7E5A68D</t>
  </si>
  <si>
    <t>AuditId=11370_114756042_STD_C55362EF-C7C2-47C9-B167-2C3DA7E5A68D</t>
  </si>
  <si>
    <t>AuditId=606_114756042_STD_C55362EF-C7C2-47C9-B167-2C3DA7E5A68D</t>
  </si>
  <si>
    <t>AuditId=174_114756042_STD_C55362EF-C7C2-47C9-B167-2C3DA7E5A68D</t>
  </si>
  <si>
    <t>AuditId=303666759_114756008_STD_9EEEC57C-4BE3-4804-B50C-6DE1113552CC</t>
  </si>
  <si>
    <t>AuditId=236842223_114756008_STD_562F5898-3A0C-4022-AB05-BBF9D01ED068</t>
  </si>
  <si>
    <t>AuditId=180969239_114756008_STD_A4065864-0DAD-4AAE-A166-317ECD0BC31A</t>
  </si>
  <si>
    <t>AuditId=110184_114756008_STD_D2712167-2AFC-49C0-A9C9-0F56B183A148</t>
  </si>
  <si>
    <t>AuditId=109510_114756008_STD_D2712167-2AFC-49C0-A9C9-0F56B183A148</t>
  </si>
  <si>
    <t>AuditId=82094_114756008_STD_E6E1198F-005B-475A-9DBF-445BA032491D</t>
  </si>
  <si>
    <t>AuditId=67934_114756008_STD_0A10E5DA-6E86-4A4D-8F90-0DDDD9AC9923</t>
  </si>
  <si>
    <t>AuditId=66405_114756008_STD_0A10E5DA-6E86-4A4D-8F90-0DDDD9AC9923</t>
  </si>
  <si>
    <t>AuditId=52674_114756008_STD_6BED984C-F939-4EB9-B999-5FE29639BDF8</t>
  </si>
  <si>
    <t>AuditId=38580_114756008_STD_7D31D5BB-DC02-4789-8341-6EC84B94496E</t>
  </si>
  <si>
    <t>AuditId=24616_114756008_STD_7D31D5BB-DC02-4789-8341-6EC84B94496E</t>
  </si>
  <si>
    <t>AuditId=24303_114756008_STD_7D31D5BB-DC02-4789-8341-6EC84B94496E</t>
  </si>
  <si>
    <t>AuditId=2035_114756008_STD_7D31D5BB-DC02-4789-8341-6EC84B94496E</t>
  </si>
  <si>
    <t>AuditId=684_114756008_STD_7D31D5BB-DC02-4789-8341-6EC84B94496E</t>
  </si>
  <si>
    <t>AuditId=1347_114756008_STD_7D31D5BB-DC02-4789-8341-6EC84B94496E</t>
  </si>
  <si>
    <t>AuditId=310439503_114916908_STD_A27D2EA0-DF76-4058-9C78-9C9FDF4F4F52</t>
  </si>
  <si>
    <t>AuditId=227491956_114916908_STD_20CB9D0D-5941-48E8-8A08-29BF9598D763</t>
  </si>
  <si>
    <t>AuditId=163980298_114916908_STD_BD5014A2-7269-4B24-A09B-33244016E5F4</t>
  </si>
  <si>
    <t>AuditId=74147_114916908_STD_F05E4BAA-A0FC-4262-B2F9-59305359D4B3</t>
  </si>
  <si>
    <t>AuditId=64924_114916908_STD_579FB017-AF63-4CA3-B917-5A9FE7F10217</t>
  </si>
  <si>
    <t>AuditId=52450_114916908_STD_BB7E594F-CA0A-4E67-9456-2732FE788FD0</t>
  </si>
  <si>
    <t>AuditId=39879_114916908_STD_18914266-579D-4C9A-9EB5-52BDEC356FFA</t>
  </si>
  <si>
    <t>AuditId=31102_114916908_STD_0EBAD4F0-8F6D-4A30-B30E-C627AA05E6A9</t>
  </si>
  <si>
    <t>AuditId=22079_114916908_STD_7F3B7017-B86E-4667-98F7-1CEA394DF03D</t>
  </si>
  <si>
    <t>AuditId=13369_114916908_STD_7F3B7017-B86E-4667-98F7-1CEA394DF03D</t>
  </si>
  <si>
    <t>AuditId=2769_114916908_STD_7F3B7017-B86E-4667-98F7-1CEA394DF03D</t>
  </si>
  <si>
    <t>AuditId=495_114916908_STD_7F3B7017-B86E-4667-98F7-1CEA394DF03D</t>
  </si>
  <si>
    <t>AuditId=284677381_114546575_STD_D87CED1C-D89B-40F4-BF19-8F572323C459</t>
  </si>
  <si>
    <t>AuditId=224876254_114546575_STD_C2C2984F-2129-4CEA-96D1-745057288CAD</t>
  </si>
  <si>
    <t>AuditId=136105385_114546575_STD_E0A9BF4B-F7E2-4B4E-AD06-1218CEED6FFA</t>
  </si>
  <si>
    <t>AuditId=75166_114546575_STD_F7D965B4-0975-41AC-BACC-DC2FF41BA6C9</t>
  </si>
  <si>
    <t>AuditId=66673_114546575_STD_5EBC9303-7175-4955-9882-EEB58B89F7D8</t>
  </si>
  <si>
    <t>AuditId=55634_114546575_STD_8BB013E4-8BFD-4164-ABCC-8A09778D1378</t>
  </si>
  <si>
    <t>AuditId=44629_114546575_STD_A24350BA-5AD1-4BD2-9D97-0FD82AD58DDF</t>
  </si>
  <si>
    <t>AuditId=34604_114546575_STD_78247C1F-C842-4FAD-88E5-EF0ADBCDF44F</t>
  </si>
  <si>
    <t>AuditId=36694_114546575_STD_78247C1F-C842-4FAD-88E5-EF0ADBCDF44F</t>
  </si>
  <si>
    <t>AuditId=19159_114546575_STD_28CAD06F-5ACB-479C-82BF-9AD6999F0A83</t>
  </si>
  <si>
    <t>AuditId=14496_114546575_STD_28CAD06F-5ACB-479C-82BF-9AD6999F0A83</t>
  </si>
  <si>
    <t>AuditId=2104_114546575_STD_28CAD06F-5ACB-479C-82BF-9AD6999F0A83</t>
  </si>
  <si>
    <t>AuditId=1568_114546575_STD_28CAD06F-5ACB-479C-82BF-9AD6999F0A83</t>
  </si>
  <si>
    <t>AuditId=891_114546575_STD_28CAD06F-5ACB-479C-82BF-9AD6999F0A83</t>
  </si>
  <si>
    <t>AuditId=310_114546575_STD_28CAD06F-5ACB-479C-82BF-9AD6999F0A83</t>
  </si>
  <si>
    <t>AuditId=299908990_114448046_STD_249BFAA2-C8A7-4766-A5A5-5D54C1AE4A3F</t>
  </si>
  <si>
    <t>AuditId=232029628_114448046_STD_927EB1F3-2D57-40A7-965E-5C2C1FAFA4FA</t>
  </si>
  <si>
    <t>AuditId=155428512_114448046_STD_5B1B2709-C817-4FD7-888A-97439AA07ED9</t>
  </si>
  <si>
    <t>AuditId=106453_114448046_STD_B439D8CB-148F-4FC3-8505-F74C7B556CF4</t>
  </si>
  <si>
    <t>AuditId=93985_114448046_STD_257ED619-3BC9-4F9C-855D-FEA319031934</t>
  </si>
  <si>
    <t>AuditId=83084_114448046_STD_0D368B04-ECF2-4E72-995C-C50307611D45</t>
  </si>
  <si>
    <t>AuditId=64180_114448046_STD_72C6D8AB-2089-47DB-8613-723CE5D783B2</t>
  </si>
  <si>
    <t>AuditId=52943_114448046_STD_388AB761-A4D0-4D85-A64C-06AB06E86702</t>
  </si>
  <si>
    <t>AuditId=43341_114448046_STD_55A1CFDA-BBBF-4534-935C-D36F8A3CBECE</t>
  </si>
  <si>
    <t>AuditId=32723_114448046_STD_55A1CFDA-BBBF-4534-935C-D36F8A3CBECE</t>
  </si>
  <si>
    <t>AuditId=31378_114448046_STD_55A1CFDA-BBBF-4534-935C-D36F8A3CBECE</t>
  </si>
  <si>
    <t>AuditId=14170_114448046_STD_55A1CFDA-BBBF-4534-935C-D36F8A3CBECE</t>
  </si>
  <si>
    <t>AuditId=3286_114448046_STD_55A1CFDA-BBBF-4534-935C-D36F8A3CBECE</t>
  </si>
  <si>
    <t>AuditId=2226_114448046_STD_55A1CFDA-BBBF-4534-935C-D36F8A3CBECE</t>
  </si>
  <si>
    <t>AuditId=113851_114837082_STD_6A7645A0-16B7-452A-A4C6-BCBFA443EE47</t>
  </si>
  <si>
    <t>AuditId=106271_114837082_STD_2E1DECBA-BD7F-42D5-AFEE-C4A32296E68F</t>
  </si>
  <si>
    <t>AuditId=99005_114837082_STD_9244E1D0-DD63-48CC-BCE8-B75173CEED3D</t>
  </si>
  <si>
    <t>AuditId=90468_114837082_STD_E139C931-B7AC-4017-8CFB-5887A59BBCEA</t>
  </si>
  <si>
    <t>AuditId=81522_114837082_STD_14FD7B2C-BE7C-4BD3-B7FF-E3B97F634FB3</t>
  </si>
  <si>
    <t>AuditId=68088_114837082_STD_906317DF-EE92-430F-A12C-78C5A99C3037</t>
  </si>
  <si>
    <t>AuditId=58884_114837082_STD_5F398876-1359-455D-9BF6-030364ED1CC1</t>
  </si>
  <si>
    <t>AuditId=49630_114837082_STD_2736668C-3616-4FF8-A107-A746C501B98E</t>
  </si>
  <si>
    <t>AuditId=34114_114837082_STD_2F2701BF-DDC6-4316-A89E-E2DD4057781E</t>
  </si>
  <si>
    <t>AuditId=23626_114837082_STD_2F2701BF-DDC6-4316-A89E-E2DD4057781E</t>
  </si>
  <si>
    <t>AuditId=13364_114837082_STD_2F2701BF-DDC6-4316-A89E-E2DD4057781E</t>
  </si>
  <si>
    <t>AuditId=2585_114837082_STD_2F2701BF-DDC6-4316-A89E-E2DD4057781E</t>
  </si>
  <si>
    <t>AuditId=1873_114837082_STD_2F2701BF-DDC6-4316-A89E-E2DD4057781E</t>
  </si>
  <si>
    <t>AuditId=673_114837082_STD_2F2701BF-DDC6-4316-A89E-E2DD4057781E</t>
  </si>
  <si>
    <t>AuditId=1206_114837082_STD_2F2701BF-DDC6-4316-A89E-E2DD4057781E</t>
  </si>
  <si>
    <t>AuditId=300542918_114773374_STD_C54333B6-8B12-417E-A9A0-B46C6FF7640E</t>
  </si>
  <si>
    <t>AuditId=300540782_114773374_STD_C54333B6-8B12-417E-A9A0-B46C6FF7640E</t>
  </si>
  <si>
    <t>AuditId=99327_114773374_STD_08548CB3-7A02-488E-AD66-7EC00C118F0C</t>
  </si>
  <si>
    <t>AuditId=88478_114773374_STD_B5235B33-DFB9-4374-BC2D-F6E6B1641CB4</t>
  </si>
  <si>
    <t>AuditId=78464_114773374_STD_4717E63C-364C-4786-AC23-037119BE9BE1</t>
  </si>
  <si>
    <t>AuditId=77713_114773374_STD_4717E63C-364C-4786-AC23-037119BE9BE1</t>
  </si>
  <si>
    <t>AuditId=53180_114773374_STD_E7779615-93B5-4B2D-A2F3-075A90029DEF</t>
  </si>
  <si>
    <t>AuditId=42157_114773374_STD_73393F7C-6A17-4AF1-ADD1-A46AD6612B8A</t>
  </si>
  <si>
    <t>AuditId=44039_114773374_STD_73393F7C-6A17-4AF1-ADD1-A46AD6612B8A</t>
  </si>
  <si>
    <t>AuditId=22632_114773374_STD_3F05F649-2B1C-41E3-A433-4F5B37BE54FD</t>
  </si>
  <si>
    <t>AuditId=14668_114773374_STD_3F05F649-2B1C-41E3-A433-4F5B37BE54FD</t>
  </si>
  <si>
    <t>AuditId=14214_114773374_STD_3F05F649-2B1C-41E3-A433-4F5B37BE54FD</t>
  </si>
  <si>
    <t>AuditId=13926_114773374_STD_3F05F649-2B1C-41E3-A433-4F5B37BE54FD</t>
  </si>
  <si>
    <t>AuditId=506_114773374_STD_3F05F649-2B1C-41E3-A433-4F5B37BE54FD</t>
  </si>
  <si>
    <t>AuditId=1329_114773374_STD_3F05F649-2B1C-41E3-A433-4F5B37BE54FD</t>
  </si>
  <si>
    <t>AuditId=52811_114837097_STD_2D1EEFC9-695D-4049-B6FF-684E62990EB3</t>
  </si>
  <si>
    <t>AuditId=47650_114837097_STD_4E936118-B5C9-4F6A-A3F6-6BD0919FEECE</t>
  </si>
  <si>
    <t>AuditId=41946_114837097_STD_99451F1E-2B13-44AF-8B86-70B61C75821F</t>
  </si>
  <si>
    <t>AuditId=36441_114837097_STD_357972DD-A3D7-4FF1-8F7F-AB5B6EAD72FD</t>
  </si>
  <si>
    <t>AuditId=29503_114837097_STD_D9AE8BFA-3C91-4F32-AAB7-8C7C5BCE8F15</t>
  </si>
  <si>
    <t>AuditId=22652_114837097_STD_C37CDE42-A007-4525-8445-238ABEFE8ADF</t>
  </si>
  <si>
    <t>AuditId=16718_114837097_STD_B897947E-0FFC-421C-A65C-61CAF6431BB2</t>
  </si>
  <si>
    <t>AuditId=11324_114837097_STD_29EE54C0-3C24-4C9D-A75C-449461DB4478</t>
  </si>
  <si>
    <t>AuditId=1090_114837097_STD_29EE54C0-3C24-4C9D-A75C-449461DB4478</t>
  </si>
  <si>
    <t>AuditId=43210_116984258_STD_BA08A29C-F084-4335-8979-71690B0C7543</t>
  </si>
  <si>
    <t>AuditId=38241_116984258_STD_435C108A-4FD5-4AD4-9A57-106E687DB984</t>
  </si>
  <si>
    <t>AuditId=33375_116984258_STD_A523B3A2-5478-4773-B5FF-AF75B6BC47EB</t>
  </si>
  <si>
    <t>AuditId=28497_116984258_STD_4929932C-440E-45B9-BA24-DCB11518E354</t>
  </si>
  <si>
    <t>AuditId=23145_116984258_STD_D078F9D1-CD9C-455B-926F-45B1CD094F19</t>
  </si>
  <si>
    <t>AuditId=17701_116984258_STD_0C3B19D1-58CB-44AB-92AA-1362EE8544BC</t>
  </si>
  <si>
    <t>AuditId=14238_116984258_STD_F9015FE0-4055-4E97-B553-43BB9AA9BF87</t>
  </si>
  <si>
    <t>AuditId=7385_116984258_STD_0C3D090D-C9C4-4427-9040-EB4E6A3106DF</t>
  </si>
  <si>
    <t>AuditId=125_116984258_STD_E5E1934D-7522-4E81-A5E7-0F37729173DC</t>
  </si>
  <si>
    <t>AuditId=300586234_114988371_STD_AE6256DD-FA2F-484C-AE1F-AED0B85E4456</t>
  </si>
  <si>
    <t>AuditId=200189558_114988371_STD_5D35AEBF-BE55-41DF-A172-1081CA279345</t>
  </si>
  <si>
    <t>AuditId=156068771_114988371_STD_CF88F37C-8D4F-4980-9F69-A3E58851A1D6</t>
  </si>
  <si>
    <t>AuditId=39577_114988371_STD_127DEF88-DC62-42C0-9536-DC55C0F06E4B</t>
  </si>
  <si>
    <t>AuditId=33078_114988371_STD_EC2AB8F7-2EF4-45A7-AB6C-01E1597CC938</t>
  </si>
  <si>
    <t>AuditId=26728_114988371_STD_5E3AADA8-55D2-4A10-8704-EFE21208A1A2</t>
  </si>
  <si>
    <t>AuditId=20169_114988371_STD_A685CA8C-6021-45F5-9C6E-F4C3EF754738</t>
  </si>
  <si>
    <t>AuditId=14488_114988371_STD_F8EF4734-871D-414B-BBF9-4CFC715EDACF</t>
  </si>
  <si>
    <t>AuditId=9217_114988371_STD_2BCEB7F4-C025-46ED-898F-7E7F2E691B48</t>
  </si>
  <si>
    <t>AuditId=3685_114988371_STD_2BCEB7F4-C025-46ED-898F-7E7F2E691B48</t>
  </si>
  <si>
    <t>AuditId=51482_114936858_STD_3F33CD1D-6477-4D0F-88FE-B8C3D3D72717</t>
  </si>
  <si>
    <t>AuditId=45624_114936858_STD_F7B53A5F-6227-4F61-AACA-85249E7A1DBF</t>
  </si>
  <si>
    <t>AuditId=39505_114936858_STD_1D252AA0-EE7C-4AA3-A568-99FD3E8D3FE2</t>
  </si>
  <si>
    <t>AuditId=33246_114936858_STD_F5D3F423-D27F-4836-A271-6081CE659782</t>
  </si>
  <si>
    <t>AuditId=26453_114936858_STD_F5D3F423-D27F-4836-A271-6081CE659782</t>
  </si>
  <si>
    <t>AuditId=20616_114936858_STD_43E49C6B-0A32-47A6-B369-B067DC46FD2B</t>
  </si>
  <si>
    <t>AuditId=14745_114936858_STD_49F56228-D719-44A3-A498-57A43C982239</t>
  </si>
  <si>
    <t>AuditId=8813_114936858_STD_34AA1CB2-339A-4ECD-A653-A382363F4C87</t>
  </si>
  <si>
    <t>AuditId=491_114936858_STD_F7B53A5F-6227-4F61-AACA-85249E7A1DBF</t>
  </si>
  <si>
    <t>AuditId=104235_114996733_STD_5BFC1FFB-C843-407C-802C-1583A479575F</t>
  </si>
  <si>
    <t>AuditId=95618_114996733_STD_EB9511D7-BA2F-4791-A90E-A61A6474B96A</t>
  </si>
  <si>
    <t>AuditId=86775_114996733_STD_21F0F3D1-BDB6-408B-9302-45C140FD68A7</t>
  </si>
  <si>
    <t>AuditId=76578_114996733_STD_BF16670B-9DD2-47B2-B887-3538BBB85870</t>
  </si>
  <si>
    <t>AuditId=67318_114996733_STD_B589A028-742F-43EE-8ADF-EE5448E5E166</t>
  </si>
  <si>
    <t>AuditId=56143_114996733_STD_049008F5-2B01-4D8A-B63E-6847C24B1991</t>
  </si>
  <si>
    <t>AuditId=44095_114996733_STD_5F5CFB6C-FA5D-4C66-81C8-6C2524169186</t>
  </si>
  <si>
    <t>AuditId=35247_114996733_STD_BA54C75D-270F-4ABD-B038-1A8CFF4B924E</t>
  </si>
  <si>
    <t>AuditId=25836_114996733_STD_10EB11B5-3834-4B29-82E3-DC3F7951CF3F</t>
  </si>
  <si>
    <t>AuditId=15752_114996733_STD_10EB11B5-3834-4B29-82E3-DC3F7951CF3F</t>
  </si>
  <si>
    <t>AuditId=8415_114996733_STD_10EB11B5-3834-4B29-82E3-DC3F7951CF3F</t>
  </si>
  <si>
    <t>AuditId=5138_114996733_STD_10EB11B5-3834-4B29-82E3-DC3F7951CF3F</t>
  </si>
  <si>
    <t>AuditId=5876_114996733_STD_10EB11B5-3834-4B29-82E3-DC3F7951CF3F</t>
  </si>
  <si>
    <t>AuditId=303956853_114773361_STD_49365846-5BAA-498F-BBD0-B30ADEF3A9AC</t>
  </si>
  <si>
    <t>AuditId=225742542_114773361_STD_147CE2C8-3142-4F08-B9DB-C590E62BEE03</t>
  </si>
  <si>
    <t>AuditId=149405410_114773361_STD_7DD0F7B6-3BD1-4435-8D0D-22740C55CCAF</t>
  </si>
  <si>
    <t>AuditId=85054_114773361_STD_4F01A098-E67F-4404-89FD-7074A6B9E0AA</t>
  </si>
  <si>
    <t>AuditId=76500_114773361_STD_E715CF17-297D-4B7F-87F6-FC3D828AF72D</t>
  </si>
  <si>
    <t>AuditId=62982_114773361_STD_54DE981C-741F-412F-A4B2-B1A748A075FB</t>
  </si>
  <si>
    <t>AuditId=52631_114773361_STD_1CA35CEE-9AFF-46FC-A0FE-0A5484DF9CE7</t>
  </si>
  <si>
    <t>AuditId=51288_114773361_STD_1CA35CEE-9AFF-46FC-A0FE-0A5484DF9CE7</t>
  </si>
  <si>
    <t>AuditId=30380_114773361_STD_FC4145FE-3CA2-49BF-9563-7B90FB74A716</t>
  </si>
  <si>
    <t>AuditId=25367_114773361_STD_FC4145FE-3CA2-49BF-9563-7B90FB74A716</t>
  </si>
  <si>
    <t>AuditId=1841_114773361_STD_FC4145FE-3CA2-49BF-9563-7B90FB74A716</t>
  </si>
  <si>
    <t>AuditId=1565_114773361_STD_FC4145FE-3CA2-49BF-9563-7B90FB74A716</t>
  </si>
  <si>
    <t>AuditId=1289_114773361_STD_FC4145FE-3CA2-49BF-9563-7B90FB74A716</t>
  </si>
  <si>
    <t>AuditId=483_114773361_STD_FC4145FE-3CA2-49BF-9563-7B90FB74A716</t>
  </si>
  <si>
    <t>AuditId=750_114773361_STD_FC4145FE-3CA2-49BF-9563-7B90FB74A716</t>
  </si>
  <si>
    <t>AuditId=285780008_114896761_STD_3E557428-FFBC-49B4-B95B-E65E90816522</t>
  </si>
  <si>
    <t>AuditId=200960900_114896761_STD_E5E7F259-F50F-4E5D-8DC1-9F62C47F4C01</t>
  </si>
  <si>
    <t>AuditId=119721051_114896761_STD_0F52134A-F1F1-4BBD-8CA4-1F35C092CBF2</t>
  </si>
  <si>
    <t>AuditId=43482_114896761_STD_94D5E5A7-81D2-4454-95B3-0EC848A5F3EB</t>
  </si>
  <si>
    <t>AuditId=36792_114896761_STD_637E3871-349F-4C46-93A6-8162452D551E</t>
  </si>
  <si>
    <t>AuditId=29451_114896761_STD_3DE82762-4926-4AE5-A569-1D2C0634C110</t>
  </si>
  <si>
    <t>AuditId=22690_114896761_STD_89AF3DCA-5F81-42D9-8DED-0710772D6131</t>
  </si>
  <si>
    <t>AuditId=16296_114896761_STD_B653F51E-66DE-4857-881C-8C0606369E9F</t>
  </si>
  <si>
    <t>AuditId=8995_114896761_STD_B653F51E-66DE-4857-881C-8C0606369E9F</t>
  </si>
  <si>
    <t>AuditId=105308_115049865_STD_156E3CBA-A71B-43F5-8F3D-B67AADFD2FD8</t>
  </si>
  <si>
    <t>AuditId=97343_115049865_STD_FF5C6D5C-59D8-4B41-AE24-AC9A7FDEDB1F</t>
  </si>
  <si>
    <t>AuditId=88629_115049865_STD_03B27CD1-6BE4-493D-8B2A-E3BBE7DCC89A</t>
  </si>
  <si>
    <t>AuditId=80234_115049865_STD_3569BCF5-1667-4535-9F09-DD9FDE2DF189</t>
  </si>
  <si>
    <t>AuditId=71121_115049865_STD_4C00C0EA-EDBF-496B-8EAF-81C6AC8F2D54</t>
  </si>
  <si>
    <t>AuditId=57300_115049865_STD_8BDF3F01-DA59-49F5-8006-0621B7A1EB5D</t>
  </si>
  <si>
    <t>AuditId=53301_115049865_STD_AA27B29B-30DA-455E-B9E8-15998748332A</t>
  </si>
  <si>
    <t>AuditId=35438_115049865_STD_F2539935-17DE-48C0-92B6-9C6DBE637C3D</t>
  </si>
  <si>
    <t>AuditId=25771_115049865_STD_F962F67C-3C94-4C90-A5AC-72A155595DB5</t>
  </si>
  <si>
    <t>AuditId=16798_115049865_STD_F962F67C-3C94-4C90-A5AC-72A155595DB5</t>
  </si>
  <si>
    <t>AuditId=1278_115049865_STD_F962F67C-3C94-4C90-A5AC-72A155595DB5</t>
  </si>
  <si>
    <t>AuditId=229_115049865_STD_F962F67C-3C94-4C90-A5AC-72A155595DB5</t>
  </si>
  <si>
    <t>AuditId=3614_115049865_STD_F962F67C-3C94-4C90-A5AC-72A155595DB5</t>
  </si>
  <si>
    <t>AuditId=3085_115049865_STD_F962F67C-3C94-4C90-A5AC-72A155595DB5</t>
  </si>
  <si>
    <t>AuditId=4650_115049865_STD_F962F67C-3C94-4C90-A5AC-72A155595DB5</t>
  </si>
  <si>
    <t>AuditId=299994193_115213683_STD_BD11CFE7-9A25-4FBB-A859-4918725B3685</t>
  </si>
  <si>
    <t>AuditId=226360792_115213683_STD_92A32897-E419-4421-8F29-F945A2F998C5</t>
  </si>
  <si>
    <t>AuditId=156501575_115213683_STD_A7E62B55-A6D7-4CB3-9A47-992BBA2B690C</t>
  </si>
  <si>
    <t>AuditId=62895_115213683_STD_12614CFC-E0AB-4352-9FC9-8CD7C4D07CB6</t>
  </si>
  <si>
    <t>AuditId=55178_115213683_STD_4CFBC8BC-E1B9-4A60-A847-1F5C3752E965</t>
  </si>
  <si>
    <t>AuditId=44926_115213683_STD_6AB4E0D6-26CE-4309-AAAD-27A8734C40C6</t>
  </si>
  <si>
    <t>AuditId=34453_115213683_STD_2BA72E91-A7A8-4068-80AC-CBBA6FD4365A</t>
  </si>
  <si>
    <t>AuditId=27163_115213683_STD_4C7C50A9-FDB6-4149-9EAE-13C316B86284</t>
  </si>
  <si>
    <t>AuditId=19915_115213683_STD_C5E83A15-4ABC-4C8D-A231-49D5A83E853A</t>
  </si>
  <si>
    <t>AuditId=12780_115213683_STD_C5E83A15-4ABC-4C8D-A231-49D5A83E853A</t>
  </si>
  <si>
    <t>AuditId=2807_115213683_STD_C5E83A15-4ABC-4C8D-A231-49D5A83E853A</t>
  </si>
  <si>
    <t>AuditId=1782_115213683_STD_C5E83A15-4ABC-4C8D-A231-49D5A83E853A</t>
  </si>
  <si>
    <t>AuditId=1099_115213683_STD_C5E83A15-4ABC-4C8D-A231-49D5A83E853A</t>
  </si>
  <si>
    <t>AuditId=437_115213683_STD_C5E83A15-4ABC-4C8D-A231-49D5A83E853A</t>
  </si>
  <si>
    <t>AuditId=310124984_115199898_STD_8B919FA5-4268-4D3D-BA8E-70A9B7E5C388</t>
  </si>
  <si>
    <t>AuditId=175351131_115199898_STD_2AFA6BE4-F45F-41C1-AD86-8DC9EBB33047</t>
  </si>
  <si>
    <t>AuditId=136919817_115199898_STD_C6C25E0F-8E94-4422-A4BD-408E5EE26D92</t>
  </si>
  <si>
    <t>AuditId=55665_115199898_STD_1DF4984F-D14E-471C-A1DF-8C1DE201D847</t>
  </si>
  <si>
    <t>AuditId=57637_115199898_STD_1DF4984F-D14E-471C-A1DF-8C1DE201D847</t>
  </si>
  <si>
    <t>AuditId=38571_115199898_STD_DB9D11F5-CB64-49EA-83AA-BC7898B838CE</t>
  </si>
  <si>
    <t>AuditId=30164_115199898_STD_E7D7974D-E545-4128-B348-A3559D502F14</t>
  </si>
  <si>
    <t>AuditId=23407_115199898_STD_D5CAC813-1F84-4B27-BDFA-B334B4D307AA</t>
  </si>
  <si>
    <t>AuditId=17284_115199898_STD_EB43DAEC-A5C9-423E-8D4C-75B8542563AC</t>
  </si>
  <si>
    <t>AuditId=10647_115199898_STD_5F4DE757-A8B0-4C93-9B32-26937307BBDB</t>
  </si>
  <si>
    <t>AuditId=1979_115199898_STD_5F4DE757-A8B0-4C93-9B32-26937307BBDB</t>
  </si>
  <si>
    <t>AuditId=1307_115199898_STD_5F4DE757-A8B0-4C93-9B32-26937307BBDB</t>
  </si>
  <si>
    <t>AuditId=709_115199898_STD_5F4DE757-A8B0-4C93-9B32-26937307BBDB</t>
  </si>
  <si>
    <t>AuditId=132_115199898_STD_5F4DE757-A8B0-4C93-9B32-26937307BBDB</t>
  </si>
  <si>
    <t>AuditId=300215754_114258944_STD_D490C1B9-DC09-43CD-882D-FD15F4BECFAA</t>
  </si>
  <si>
    <t>AuditId=211672032_114258944_STD_B9C5BD1B-38D1-4C12-B607-8C467263009F</t>
  </si>
  <si>
    <t>AuditId=164105101_114258944_STD_AD6DE269-7FD2-4E7D-8C6E-C94CAB404B4C</t>
  </si>
  <si>
    <t>AuditId=20896747_114258944_STD_3D2D150F-5C7C-4BC3-9537-6FDDAFB258A5</t>
  </si>
  <si>
    <t>AuditId=69855_114258944_STD_EC90707F-D14D-47F7-9957-5902B00FE4AC</t>
  </si>
  <si>
    <t>AuditId=68908_114258944_STD_EC90707F-D14D-47F7-9957-5902B00FE4AC</t>
  </si>
  <si>
    <t>AuditId=49808_114258944_STD_F428B061-AA37-4AB1-887E-9F1B69201C07</t>
  </si>
  <si>
    <t>AuditId=39373_114258944_STD_178F31D7-9711-4738-BD4B-EF9A205E1262</t>
  </si>
  <si>
    <t>AuditId=41177_114258944_STD_178F31D7-9711-4738-BD4B-EF9A205E1262</t>
  </si>
  <si>
    <t>AuditId=24181_114258944_STD_8F6976C3-B993-4F36-ACB6-5D4400218BBE</t>
  </si>
  <si>
    <t>AuditId=29149_114258944_STD_8F6976C3-B993-4F36-ACB6-5D4400218BBE</t>
  </si>
  <si>
    <t>AuditId=2288_114258944_STD_8F6976C3-B993-4F36-ACB6-5D4400218BBE</t>
  </si>
  <si>
    <t>AuditId=459_114258944_STD_8F6976C3-B993-4F36-ACB6-5D4400218BBE</t>
  </si>
  <si>
    <t>AuditId=1243_114258944_STD_8F6976C3-B993-4F36-ACB6-5D4400218BBE</t>
  </si>
  <si>
    <t>AuditId=303693728_114864943_STD_A41895D8-38EE-47E8-A6D5-1DF8D0435F76</t>
  </si>
  <si>
    <t>AuditId=200210546_114864943_STD_F08B3D33-586D-43E2-AB90-2620DEEF371A</t>
  </si>
  <si>
    <t>AuditId=149197406_114864943_STD_0EE28BB3-2C23-45FA-B0FF-C4F2A21B7003</t>
  </si>
  <si>
    <t>AuditId=36566539_114864943_STD_A027903F-37C4-43CE-9B0E-D6A8C74F7FEF</t>
  </si>
  <si>
    <t>AuditId=63814_114864943_STD_99643BA0-656D-44D1-B3B2-750874D027E7</t>
  </si>
  <si>
    <t>AuditId=51378_114864943_STD_49198AD6-2422-4E68-A145-0DA1A3FB19D7</t>
  </si>
  <si>
    <t>AuditId=43766_114864943_STD_4E71D63D-D5B3-4EE0-AE56-A734FED2E172</t>
  </si>
  <si>
    <t>AuditId=31067_114864943_STD_72533A7A-C400-4CFD-BDD5-CB918A56929D</t>
  </si>
  <si>
    <t>AuditId=25742_114864943_STD_938BB640-0A89-4CDE-A468-E7D84B4756CE</t>
  </si>
  <si>
    <t>AuditId=9099_114864943_STD_938BB640-0A89-4CDE-A468-E7D84B4756CE</t>
  </si>
  <si>
    <t>AuditId=1137_114864943_STD_938BB640-0A89-4CDE-A468-E7D84B4756CE</t>
  </si>
  <si>
    <t>AuditId=611_114864943_STD_938BB640-0A89-4CDE-A468-E7D84B4756CE</t>
  </si>
  <si>
    <t>AuditId=180_114864943_STD_938BB640-0A89-4CDE-A468-E7D84B4756CE</t>
  </si>
  <si>
    <t>AuditId=310418929_115049897_STD_A675CC87-17D7-42D9-BA0C-91CF20415F2E</t>
  </si>
  <si>
    <t>AuditId=226948109_115049897_STD_2B37895B-5DD1-41C3-B7D6-D717D58F16BF</t>
  </si>
  <si>
    <t>AuditId=155975303_115049897_STD_AC59DD68-8212-4271-9421-0152C700A4FD</t>
  </si>
  <si>
    <t>AuditId=85067_115049897_STD_D150423C-44DF-4C06-B123-643838E8833E</t>
  </si>
  <si>
    <t>AuditId=72066_115049897_STD_D9EB0854-810E-4341-83FB-8F1CEFFFE030</t>
  </si>
  <si>
    <t>AuditId=74145_115049897_STD_D9EB0854-810E-4341-83FB-8F1CEFFFE030</t>
  </si>
  <si>
    <t>AuditId=58394_115049897_STD_650C50BB-37E0-49D1-8369-10B82F5FAE2B</t>
  </si>
  <si>
    <t>AuditId=43001_115049897_STD_059B2F1E-B645-492F-8907-55FAAAD62B3C</t>
  </si>
  <si>
    <t>AuditId=26850_115049897_STD_09175C91-6AA5-48C9-8564-A690F0E1E7C3</t>
  </si>
  <si>
    <t>AuditId=28658_115049897_STD_09175C91-6AA5-48C9-8564-A690F0E1E7C3</t>
  </si>
  <si>
    <t>AuditId=17932_115049897_STD_09175C91-6AA5-48C9-8564-A690F0E1E7C3</t>
  </si>
  <si>
    <t>AuditId=3129_115049897_STD_09175C91-6AA5-48C9-8564-A690F0E1E7C3</t>
  </si>
  <si>
    <t>AuditId=2049_115049897_STD_09175C91-6AA5-48C9-8564-A690F0E1E7C3</t>
  </si>
  <si>
    <t>AuditId=512_115049897_STD_09175C91-6AA5-48C9-8564-A690F0E1E7C3</t>
  </si>
  <si>
    <t>AuditId=1275_115049897_STD_09175C91-6AA5-48C9-8564-A690F0E1E7C3</t>
  </si>
  <si>
    <t>AuditId=300540271_115414549_STD_E499B36B-38FB-47B3-BB06-ABE6D01F335E</t>
  </si>
  <si>
    <t>AuditId=226128100_115414549_STD_4BAAD618-2E36-4F74-A3F7-2E262096C3FD</t>
  </si>
  <si>
    <t>AuditId=117482629_115414549_STD_56C3A11B-39A3-4CE2-8617-79E5D7123FD6</t>
  </si>
  <si>
    <t>AuditId=39273_115414549_STD_56C3A11B-39A3-4CE2-8617-79E5D7123FD6</t>
  </si>
  <si>
    <t>AuditId=31394_115414549_STD_56C3A11B-39A3-4CE2-8617-79E5D7123FD6</t>
  </si>
  <si>
    <t>AuditId=23801_115414549_STD_56C3A11B-39A3-4CE2-8617-79E5D7123FD6</t>
  </si>
  <si>
    <t>AuditId=15976_115414549_STD_56C3A11B-39A3-4CE2-8617-79E5D7123FD6</t>
  </si>
  <si>
    <t>AuditId=10050_115414549_STD_56C3A11B-39A3-4CE2-8617-79E5D7123FD6</t>
  </si>
  <si>
    <t>AuditId=4295_115414549_STD_56C3A11B-39A3-4CE2-8617-79E5D7123FD6</t>
  </si>
  <si>
    <t>AuditId=84049_115235381_STD_92EEB36A-7E1E-4159-A25A-5F2FE1A4855F</t>
  </si>
  <si>
    <t>AuditId=76541_115235381_STD_4F53D71D-14FE-4A95-BED7-EE74E30D0D6F</t>
  </si>
  <si>
    <t>AuditId=75997_115235381_STD_4F53D71D-14FE-4A95-BED7-EE74E30D0D6F</t>
  </si>
  <si>
    <t>AuditId=63157_115235381_STD_23CB60CD-11EE-49FD-B855-1FD77668C34E</t>
  </si>
  <si>
    <t>AuditId=56307_115235381_STD_B673E448-1EA4-4455-AE7D-D1DBCF23056B</t>
  </si>
  <si>
    <t>AuditId=47663_115235381_STD_E8DDCDF6-BA2E-433A-AE7C-4BBB40DAADB2</t>
  </si>
  <si>
    <t>AuditId=38336_115235381_STD_F1D9E5E4-BB37-4BE5-99CA-0C985890878C</t>
  </si>
  <si>
    <t>AuditId=31238_115235381_STD_753010F2-97AA-4583-8AC3-B3526B3ADC69</t>
  </si>
  <si>
    <t>AuditId=22679_115235381_STD_18F353B7-5E99-40D9-A8D0-A27E00E78E8C</t>
  </si>
  <si>
    <t>AuditId=13353_115235381_STD_18F353B7-5E99-40D9-A8D0-A27E00E78E8C</t>
  </si>
  <si>
    <t>AuditId=14903_115235381_STD_18F353B7-5E99-40D9-A8D0-A27E00E78E8C</t>
  </si>
  <si>
    <t>AuditId=2047_115235381_STD_18F353B7-5E99-40D9-A8D0-A27E00E78E8C</t>
  </si>
  <si>
    <t>AuditId=464_115235381_STD_18F353B7-5E99-40D9-A8D0-A27E00E78E8C</t>
  </si>
  <si>
    <t>AuditId=1296_115235381_STD_18F353B7-5E99-40D9-A8D0-A27E00E78E8C</t>
  </si>
  <si>
    <t>AuditId=79380_115191516_STD_6D47DB6B-18E8-40FD-9F28-04C409B74C03</t>
  </si>
  <si>
    <t>AuditId=72693_115191516_STD_3F9A260A-3E34-4837-8406-1D376897B009</t>
  </si>
  <si>
    <t>AuditId=66448_115191516_STD_4062BA48-9DB6-42FA-82CA-0E8DED9F2038</t>
  </si>
  <si>
    <t>AuditId=59470_115191516_STD_5E7DA563-BA37-4608-8D56-04F65E67A276</t>
  </si>
  <si>
    <t>AuditId=52319_115191516_STD_F7110D35-4D73-454F-A1F9-BD08683AB63D</t>
  </si>
  <si>
    <t>AuditId=43917_115191516_STD_62AA3386-4084-414C-BD08-BACC539F3C5F</t>
  </si>
  <si>
    <t>AuditId=36530_115191516_STD_757DCC5C-0D24-4EA6-92C2-181ABD0D5A8E</t>
  </si>
  <si>
    <t>AuditId=26807_115191516_STD_E067FA4A-2EFE-49F1-96B5-D05E0E99B922</t>
  </si>
  <si>
    <t>AuditId=28391_115191516_STD_E067FA4A-2EFE-49F1-96B5-D05E0E99B922</t>
  </si>
  <si>
    <t>AuditId=8262_115191516_STD_8A673DA8-B775-43D5-A4A6-E5C8630EF7C5</t>
  </si>
  <si>
    <t>AuditId=1345_115191516_STD_8A673DA8-B775-43D5-A4A6-E5C8630EF7C5</t>
  </si>
  <si>
    <t>AuditId=825_115191516_STD_8A673DA8-B775-43D5-A4A6-E5C8630EF7C5</t>
  </si>
  <si>
    <t>AuditId=119_115191516_STD_8A673DA8-B775-43D5-A4A6-E5C8630EF7C5</t>
  </si>
  <si>
    <t>AuditId=440_115191516_STD_8A673DA8-B775-43D5-A4A6-E5C8630EF7C5</t>
  </si>
  <si>
    <t>AuditId=309585621_115410360_STD_018BE028-4461-4BF6-A5A0-1C585AAC8D8B</t>
  </si>
  <si>
    <t>AuditId=225559977_115410360_STD_066C3F53-918D-4923-866A-1DB94DE28088</t>
  </si>
  <si>
    <t>AuditId=158920458_115410360_STD_047A9C06-F85B-4E7B-AA7B-E5FEAB2F8DA0</t>
  </si>
  <si>
    <t>AuditId=37672822_115410360_STD_3D890065-F05F-4AE9-9871-9F607811EAC2</t>
  </si>
  <si>
    <t>AuditId=59667_115410360_STD_6D40DC8D-FB48-4E13-9F3A-445896E54950</t>
  </si>
  <si>
    <t>AuditId=50339_115410360_STD_7111A967-2D4F-423C-A00F-D62754BC7817</t>
  </si>
  <si>
    <t>AuditId=39908_115410360_STD_6ADC3A99-14CC-459E-83C8-56AB35BCFE8F</t>
  </si>
  <si>
    <t>AuditId=30500_115410360_STD_2294A0A0-0F61-4C51-97C0-91E52E0A8928</t>
  </si>
  <si>
    <t>AuditId=33431_115410360_STD_89B3AC4C-0CBD-4889-A90A-18EB9F67D40B</t>
  </si>
  <si>
    <t>AuditId=12689_115410360_STD_BB0C3060-CD56-47D7-8510-800455EDA11E</t>
  </si>
  <si>
    <t>AuditId=2374_115410360_STD_BB0C3060-CD56-47D7-8510-800455EDA11E</t>
  </si>
  <si>
    <t>AuditId=1566_115410360_STD_BB0C3060-CD56-47D7-8510-800455EDA11E</t>
  </si>
  <si>
    <t>AuditId=415_115410360_STD_BB0C3060-CD56-47D7-8510-800455EDA11E</t>
  </si>
  <si>
    <t>AuditId=882_115410360_STD_BB0C3060-CD56-47D7-8510-800455EDA11E</t>
  </si>
  <si>
    <t>AuditId=269325545_115500586_STD_8FB278CB-19B6-4C12-A880-22E0B5E29964</t>
  </si>
  <si>
    <t>AuditId=231966529_115500586_STD_5D94D454-A686-4C0F-AE21-4CE0426D3D23</t>
  </si>
  <si>
    <t>AuditId=152420346_115500586_STD_077A48FB-FF48-4D18-A680-80DE0FFE76D8</t>
  </si>
  <si>
    <t>AuditId=33595355_115500586_STD_31EC1CD1-D92F-4F8B-BECE-5B6822B7DF27</t>
  </si>
  <si>
    <t>AuditId=205434_115500586_STD_D7BFC1BA-5573-4CB4-9289-4A8A72317E38</t>
  </si>
  <si>
    <t>AuditId=186150_115500586_STD_7DB60D19-232E-4EAD-8C9D-5ECFB8AB5695</t>
  </si>
  <si>
    <t>AuditId=184878_115500586_STD_7DB60D19-232E-4EAD-8C9D-5ECFB8AB5695</t>
  </si>
  <si>
    <t>AuditId=159074_115500586_STD_D205BDA1-DAD2-43B6-A014-719E94A002DC</t>
  </si>
  <si>
    <t>AuditId=138966_115500586_STD_A410A680-B3B3-4865-8543-0F33CE5431F8</t>
  </si>
  <si>
    <t>AuditId=123435_115500586_STD_A410A680-B3B3-4865-8543-0F33CE5431F8</t>
  </si>
  <si>
    <t>AuditId=119782_115500586_STD_A410A680-B3B3-4865-8543-0F33CE5431F8</t>
  </si>
  <si>
    <t>AuditId=113790_115500586_STD_A410A680-B3B3-4865-8543-0F33CE5431F8</t>
  </si>
  <si>
    <t>AuditId=107373_115500586_STD_A410A680-B3B3-4865-8543-0F33CE5431F8</t>
  </si>
  <si>
    <t>AuditId=103810_115500586_STD_A410A680-B3B3-4865-8543-0F33CE5431F8</t>
  </si>
  <si>
    <t>AuditId=102687_115500586_STD_A410A680-B3B3-4865-8543-0F33CE5431F8</t>
  </si>
  <si>
    <t>AuditId=100451_115500586_STD_A410A680-B3B3-4865-8543-0F33CE5431F8</t>
  </si>
  <si>
    <t>AuditId=96920_115500586_STD_6D466164-FE1F-4D04-995F-8CD827EA19BD</t>
  </si>
  <si>
    <t>AuditId=93371_115500586_STD_A410A680-B3B3-4865-8543-0F33CE5431F8</t>
  </si>
  <si>
    <t>AuditId=88218_115500586_STD_A410A680-B3B3-4865-8543-0F33CE5431F8</t>
  </si>
  <si>
    <t>AuditId=84144_115500586_STD_6D466164-FE1F-4D04-995F-8CD827EA19BD</t>
  </si>
  <si>
    <t>AuditId=299801746_114876859_STD_527E9D6F-44A2-4569-9508-8E59B37A9BB1</t>
  </si>
  <si>
    <t>AuditId=184413895_114876859_STD_8505520D-0657-4065-B359-4068D31F5FF6</t>
  </si>
  <si>
    <t>AuditId=155872496_114876859_STD_A0A450A6-A534-41A5-8597-5C072E419803</t>
  </si>
  <si>
    <t>AuditId=36685_114876859_STD_9D957867-FBE9-4FF4-BFBE-3D7FE215FD5A</t>
  </si>
  <si>
    <t>AuditId=30194_114876859_STD_F0A2FE6A-1729-473B-B148-EDC70F1BA4FD</t>
  </si>
  <si>
    <t>AuditId=23745_114876859_STD_B3233875-CAE0-4D68-A4EB-C97001713AA2</t>
  </si>
  <si>
    <t>AuditId=16661_114876859_STD_F5356787-A481-4FF1-9579-0496825EB734</t>
  </si>
  <si>
    <t>AuditId=10081_114876859_STD_C43D0F9C-0544-4ADE-8C99-7F07AC9CD852</t>
  </si>
  <si>
    <t>AuditId=3997_114876859_STD_70052F82-0F1D-4A08-83F1-F23CD5443A13</t>
  </si>
  <si>
    <t>AuditId=227070401_115507591_STD_A8D9E002-6FA8-4A2E-AC53-8887A2A104B5</t>
  </si>
  <si>
    <t>AuditId=227065422_115507591_STD_A7AB5ACB-3A3F-4A1B-9292-2B6BE40411BD</t>
  </si>
  <si>
    <t>AuditId=34264_115507591_STD_8AC4F20D-11DA-4E24-B8A2-3EBD5148255E</t>
  </si>
  <si>
    <t>AuditId=29695_115507591_STD_17D1A5A7-76BA-4189-8AC2-211D83D79A17</t>
  </si>
  <si>
    <t>AuditId=24797_115507591_STD_E5FE1D31-4F0C-4B42-8BAB-591551717BF0</t>
  </si>
  <si>
    <t>AuditId=19482_115507591_STD_6635C89D-9EB7-4A04-81D9-393D93BF634D</t>
  </si>
  <si>
    <t>AuditId=13360_115507591_STD_A5515852-2CA5-4855-9211-651695949AC6</t>
  </si>
  <si>
    <t>AuditId=8437_115507591_STD_D7F521BF-B449-46F2-BCE7-553E39470D82</t>
  </si>
  <si>
    <t>AuditId=3827_115507591_STD_DD739605-2EF2-42DB-83DA-DDC607636298</t>
  </si>
  <si>
    <t>AuditId=299912628_115581038_STD_361BCDA0-1663-41E5-9E38-A5372D4CAE7A</t>
  </si>
  <si>
    <t>AuditId=222017413_115581038_STD_E44AF589-DCF8-401D-ABA3-40113B3EDED5</t>
  </si>
  <si>
    <t>AuditId=152000867_115581038_STD_53ABA591-8894-471C-AA38-62535EE0348D</t>
  </si>
  <si>
    <t>AuditId=64802_115581038_STD_7F8B9A3F-21CE-4898-BC18-9BCC654DF063</t>
  </si>
  <si>
    <t>AuditId=56322_115581038_STD_4C946DB5-ECA1-4A14-9D36-0C0E30DD9FD6</t>
  </si>
  <si>
    <t>AuditId=47260_115581038_STD_A52817BB-D6DD-47B7-B818-6B90A3464034</t>
  </si>
  <si>
    <t>AuditId=37436_115581038_STD_C67D04A5-CBB9-4383-9199-A0D41C421077</t>
  </si>
  <si>
    <t>AuditId=28657_115581038_STD_0465F60F-B41B-41E2-84C5-7DDB81333707</t>
  </si>
  <si>
    <t>AuditId=20072_115581038_STD_EFF72B1D-8D50-4795-88CA-0AFA4B86E927</t>
  </si>
  <si>
    <t>AuditId=10913_115581038_STD_EFF72B1D-8D50-4795-88CA-0AFA4B86E927</t>
  </si>
  <si>
    <t>AuditId=2139_115581038_STD_EFF72B1D-8D50-4795-88CA-0AFA4B86E927</t>
  </si>
  <si>
    <t>AuditId=1376_115581038_STD_EFF72B1D-8D50-4795-88CA-0AFA4B86E927</t>
  </si>
  <si>
    <t>AuditId=370_115581038_STD_EFF72B1D-8D50-4795-88CA-0AFA4B86E927</t>
  </si>
  <si>
    <t>AuditId=749_115581038_STD_EFF72B1D-8D50-4795-88CA-0AFA4B86E927</t>
  </si>
  <si>
    <t>AuditId=305651443_115410406_STD_019FB6D1-7338-480B-BC15-F8F8626E6FDF</t>
  </si>
  <si>
    <t>AuditId=237571288_115410406_STD_77896D65-9219-4B60-947F-D16DA3FC1F94</t>
  </si>
  <si>
    <t>AuditId=156784804_115410406_STD_7540BE74-0AA0-460C-81E4-CC078E701869</t>
  </si>
  <si>
    <t>AuditId=36846146_115410406_STD_327A9076-6A4E-4538-8A61-C4FABAD3E169</t>
  </si>
  <si>
    <t>AuditId=68004_115410406_STD_E1ECFBF8-66AC-4C86-94AF-FCF635D0515A</t>
  </si>
  <si>
    <t>AuditId=45024_115410406_STD_C91E4757-DA10-4940-A5BA-C7AAE1B1E864</t>
  </si>
  <si>
    <t>AuditId=33169_115410406_STD_05674A47-CD69-419E-A100-80D10B483042</t>
  </si>
  <si>
    <t>AuditId=34927_115410406_STD_05674A47-CD69-419E-A100-80D10B483042</t>
  </si>
  <si>
    <t>AuditId=16691_115410406_STD_2E5F2D85-4564-4E33-BD91-40E810C33830</t>
  </si>
  <si>
    <t>AuditId=7012_115410406_STD_2E5F2D85-4564-4E33-BD91-40E810C33830</t>
  </si>
  <si>
    <t>AuditId=8038_115410406_STD_2E5F2D85-4564-4E33-BD91-40E810C33830</t>
  </si>
  <si>
    <t>AuditId=2636_115410406_STD_2E5F2D85-4564-4E33-BD91-40E810C33830</t>
  </si>
  <si>
    <t>AuditId=2057_115410406_STD_2E5F2D85-4564-4E33-BD91-40E810C33830</t>
  </si>
  <si>
    <t>AuditId=1200_115410406_STD_2E5F2D85-4564-4E33-BD91-40E810C33830</t>
  </si>
  <si>
    <t>AuditId=306295557_106226273_STD_35FC460E-E1B7-4249-9C86-7E6E02151CB4</t>
  </si>
  <si>
    <t>AuditId=223477555_106226273_STD_A9CBE6D4-767C-4F1D-8DE4-6D4876DF0466</t>
  </si>
  <si>
    <t>AuditId=136071743_106226273_STD_B56EC47B-C771-4DDD-9420-FAC2C9AC3D8C</t>
  </si>
  <si>
    <t>AuditId=60229_106226273_STD_29A14B48-24CA-42E7-9FFB-587E09F4A3F9</t>
  </si>
  <si>
    <t>AuditId=61111_106226273_STD_29A14B48-24CA-42E7-9FFB-587E09F4A3F9</t>
  </si>
  <si>
    <t>AuditId=43392_106226273_STD_50E396B4-7AD5-4257-93CC-0D68D5DDAB05</t>
  </si>
  <si>
    <t>AuditId=33409_106226273_STD_9FCB9CBB-B8C9-4081-8070-1C0B4CA34BE2</t>
  </si>
  <si>
    <t>AuditId=25324_106226273_STD_AF131488-A2E2-43D7-9F4C-3A874725B62C</t>
  </si>
  <si>
    <t>AuditId=17519_106226273_STD_EBC236A0-AE59-49D6-BC3F-0F990FB889EA</t>
  </si>
  <si>
    <t>AuditId=8607_106226273_STD_EBC236A0-AE59-49D6-BC3F-0F990FB889EA</t>
  </si>
  <si>
    <t>AuditId=4391_106226273_STD_EBC236A0-AE59-49D6-BC3F-0F990FB889EA</t>
  </si>
  <si>
    <t>AuditId=2072_106226273_STD_EBC236A0-AE59-49D6-BC3F-0F990FB889EA</t>
  </si>
  <si>
    <t>AuditId=1246_106226273_STD_EBC236A0-AE59-49D6-BC3F-0F990FB889EA</t>
  </si>
  <si>
    <t>AuditId=193_106226273_STD_EBC236A0-AE59-49D6-BC3F-0F990FB889EA</t>
  </si>
  <si>
    <t>AuditId=305329465_106169216_STD_6BF7307A-36B9-41D0-95B5-0BE6720A96F1</t>
  </si>
  <si>
    <t>AuditId=221823472_106169216_STD_0242539E-BB7C-4513-AF8B-409295641534</t>
  </si>
  <si>
    <t>AuditId=158127834_106169216_STD_C67A0D54-5255-42EE-8A07-53DF80BA5322</t>
  </si>
  <si>
    <t>AuditId=75459_106169216_STD_D4D8397C-B570-4DB4-A701-0695F8744D5C</t>
  </si>
  <si>
    <t>AuditId=64243_106169216_STD_319A5AA6-7975-46C6-8876-73FA36C7D585</t>
  </si>
  <si>
    <t>AuditId=63607_106169216_STD_319A5AA6-7975-46C6-8876-73FA36C7D585</t>
  </si>
  <si>
    <t>AuditId=39042_106169216_STD_1CD14B25-B00A-40D9-89F2-3F985E6EAA74</t>
  </si>
  <si>
    <t>AuditId=30055_106169216_STD_87782384-478F-4710-81F1-C523104F2A2C</t>
  </si>
  <si>
    <t>AuditId=18600_106169216_STD_679ADE1F-FA08-4619-BC42-B70AD24A7AD4</t>
  </si>
  <si>
    <t>AuditId=3390_106169216_STD_679ADE1F-FA08-4619-BC42-B70AD24A7AD4</t>
  </si>
  <si>
    <t>AuditId=2573_106169216_STD_679ADE1F-FA08-4619-BC42-B70AD24A7AD4</t>
  </si>
  <si>
    <t>AuditId=1400_106169216_STD_679ADE1F-FA08-4619-BC42-B70AD24A7AD4</t>
  </si>
  <si>
    <t>AuditId=150_106169216_STD_679ADE1F-FA08-4619-BC42-B70AD24A7AD4</t>
  </si>
  <si>
    <t>AuditId=772_106169216_STD_679ADE1F-FA08-4619-BC42-B70AD24A7AD4</t>
  </si>
  <si>
    <t>AuditId=285304172_101828034_STD_0E05F428-532B-4A9A-B7B0-EB62B509E379</t>
  </si>
  <si>
    <t>AuditId=285303576_101828034_STD_0E05F428-532B-4A9A-B7B0-EB62B509E379</t>
  </si>
  <si>
    <t>AuditId=146397594_101828034_STD_10E93685-5B45-4EBD-9A56-89EC036415F0</t>
  </si>
  <si>
    <t>AuditId=62712_101828034_STD_5340512C-B72C-42E2-BFB2-649105F7AAEC</t>
  </si>
  <si>
    <t>AuditId=53691_101828034_STD_98FC22D3-A89A-4EBA-9F23-AEC2FF052C37</t>
  </si>
  <si>
    <t>AuditId=44092_101828034_STD_86C1E824-0789-46E9-AB70-88854253DF8C</t>
  </si>
  <si>
    <t>AuditId=32621_101828034_STD_60E60380-6F87-43D9-A165-A7C837A1DB40</t>
  </si>
  <si>
    <t>AuditId=23446_101828034_STD_3573BC4E-D75C-4CF2-8B8C-0CE1D6007622</t>
  </si>
  <si>
    <t>AuditId=16746_101828034_STD_6667ACBD-CFD7-4431-A50E-3AE6CE4C3D3E</t>
  </si>
  <si>
    <t>AuditId=2958_101828034_STD_6667ACBD-CFD7-4431-A50E-3AE6CE4C3D3E</t>
  </si>
  <si>
    <t>AuditId=2326_101828034_STD_6667ACBD-CFD7-4431-A50E-3AE6CE4C3D3E</t>
  </si>
  <si>
    <t>AuditId=516_101828034_STD_6667ACBD-CFD7-4431-A50E-3AE6CE4C3D3E</t>
  </si>
  <si>
    <t>AuditId=1293_101828034_STD_6667ACBD-CFD7-4431-A50E-3AE6CE4C3D3E</t>
  </si>
  <si>
    <t>AuditId=300002957_107732566_STD_EAC24475-F212-4BBD-8F1D-A568C453A78E</t>
  </si>
  <si>
    <t>AuditId=222427090_107732566_STD_60D9C292-37F4-467D-9AE8-829B79832B12</t>
  </si>
  <si>
    <t>AuditId=180801949_107732566_STD_467A12AD-E65F-40A6-8FD2-26BE4506BF5D</t>
  </si>
  <si>
    <t>AuditId=69734_107732566_STD_85DF806E-3559-4B61-AEBA-A5DBDEEA4F38</t>
  </si>
  <si>
    <t>AuditId=59551_107732566_STD_453A55A8-CBCE-4B29-9EE2-5E441B331C6F</t>
  </si>
  <si>
    <t>AuditId=48819_107732566_STD_B4DAFDC7-58B8-462F-8A99-E7FF4E62A4DF</t>
  </si>
  <si>
    <t>AuditId=37598_107732566_STD_C83E9D88-023B-42AE-A9E3-E9C99928FC9A</t>
  </si>
  <si>
    <t>AuditId=27438_107732566_STD_26E05AC6-9D4A-486C-990B-8D0A908EE93C</t>
  </si>
  <si>
    <t>AuditId=19409_107732566_STD_613B401D-E272-41A5-B7A7-9D5D78EEF999</t>
  </si>
  <si>
    <t>AuditId=4728_107732566_STD_613B401D-E272-41A5-B7A7-9D5D78EEF999</t>
  </si>
  <si>
    <t>AuditId=3610_107732566_STD_613B401D-E272-41A5-B7A7-9D5D78EEF999</t>
  </si>
  <si>
    <t>AuditId=2666_107732566_STD_613B401D-E272-41A5-B7A7-9D5D78EEF999</t>
  </si>
  <si>
    <t>AuditId=1998_107732566_STD_613B401D-E272-41A5-B7A7-9D5D78EEF999</t>
  </si>
  <si>
    <t>AuditId=444_107732566_STD_613B401D-E272-41A5-B7A7-9D5D78EEF999</t>
  </si>
  <si>
    <t>AuditId=300638550_115665737_STD_6CE1A29F-8C92-4802-A565-BE1E1F3D677B</t>
  </si>
  <si>
    <t>AuditId=226644673_115665737_STD_9F6F72A9-7FFA-4419-AADE-5EEFD7E379EF</t>
  </si>
  <si>
    <t>AuditId=157340510_115665737_STD_6B80C62D-8B3B-4D25-9AD7-CBA08CC671DD</t>
  </si>
  <si>
    <t>AuditId=20290285_115665737_STD_F467005D-6304-4D6D-B462-09A88B319A93</t>
  </si>
  <si>
    <t>AuditId=49199_115665737_STD_9073A927-4F42-4177-AC99-9CB269305FC3</t>
  </si>
  <si>
    <t>AuditId=39839_115665737_STD_74B62F32-D771-4FF3-AF12-87B01F1D3B2B</t>
  </si>
  <si>
    <t>AuditId=31118_115665737_STD_3A5835E4-9DFD-415F-9688-F1F4F17F216E</t>
  </si>
  <si>
    <t>AuditId=23431_115665737_STD_7790DC6A-D9EA-48ED-A53B-ED764986304C</t>
  </si>
  <si>
    <t>AuditId=22535_115665737_STD_7790DC6A-D9EA-48ED-A53B-ED764986304C</t>
  </si>
  <si>
    <t>AuditId=2993_115665737_STD_B4A5E952-E8BA-4B9D-90CC-8D416B9B3058</t>
  </si>
  <si>
    <t>AuditId=2218_115665737_STD_B4A5E952-E8BA-4B9D-90CC-8D416B9B3058</t>
  </si>
  <si>
    <t>AuditId=605_115665737_STD_B4A5E952-E8BA-4B9D-90CC-8D416B9B3058</t>
  </si>
  <si>
    <t>AuditId=1622_115665737_STD_B4A5E952-E8BA-4B9D-90CC-8D416B9B3058</t>
  </si>
  <si>
    <t>AuditId=42021_115551346_STD_A1DD2824-6A3C-4354-9518-CA6FD5C32297</t>
  </si>
  <si>
    <t>AuditId=37082_115551346_STD_D19FB386-F2EF-4003-893C-54C27A412BE2</t>
  </si>
  <si>
    <t>AuditId=31733_115551346_STD_A9B1AD70-B17E-4A88-B171-9A91A7DB1968</t>
  </si>
  <si>
    <t>AuditId=26754_115551346_STD_EBA34128-F202-494D-91CF-2EECCED4416D</t>
  </si>
  <si>
    <t>AuditId=21734_115551346_STD_FF654199-C8AF-4DDA-B546-77205C060EF6</t>
  </si>
  <si>
    <t>AuditId=16140_115551346_STD_08817632-EA16-4B65-9583-1B2470BA8E26</t>
  </si>
  <si>
    <t>AuditId=9814_115551346_STD_702168F3-7C88-4755-9CC3-BB690362AB37</t>
  </si>
  <si>
    <t>AuditId=4953_115551346_STD_8F7A00EC-D953-42DD-A0CA-9BC8C098DA7D</t>
  </si>
  <si>
    <t>AuditId=240739231_115049880_STD_A6B67294-3DB7-4FE3-8375-2D2D07CF0387</t>
  </si>
  <si>
    <t>AuditId=161616735_115049880_STD_2F1575F2-3607-4F1A-A18A-0B0636D1330E</t>
  </si>
  <si>
    <t>AuditId=23583454_115049880_STD_940B3839-0286-42C6-B1F6-4ABCE4BBFDCC</t>
  </si>
  <si>
    <t>AuditId=65357_115049880_STD_3D5D7D89-B2AD-4C28-B604-9F53FF9CB07A</t>
  </si>
  <si>
    <t>AuditId=54973_115049880_STD_FD20EE83-C268-4E7B-B026-584834DCE42D</t>
  </si>
  <si>
    <t>AuditId=53491_115049880_STD_FD20EE83-C268-4E7B-B026-584834DCE42D</t>
  </si>
  <si>
    <t>AuditId=43235_115049880_STD_64FFF481-A012-412D-9B09-CD8E83F8E063</t>
  </si>
  <si>
    <t>AuditId=31055_115049880_STD_76BCBC54-57E6-44AC-A974-B5A7F62720FC</t>
  </si>
  <si>
    <t>AuditId=4700_115049880_STD_1FA84A15-DAD5-491C-B867-4FE21143A65A</t>
  </si>
  <si>
    <t>AuditId=1932_115049880_STD_CFD5D9DF-587F-40D5-A6D5-982F09AD4B6B</t>
  </si>
  <si>
    <t>AuditId=198_115049880_STD_CFD5D9DF-587F-40D5-A6D5-982F09AD4B6B</t>
  </si>
  <si>
    <t>AuditId=919_115049880_STD_CFD5D9DF-587F-40D5-A6D5-982F09AD4B6B</t>
  </si>
  <si>
    <t>AuditId=1489_115049880_STD_CFD5D9DF-587F-40D5-A6D5-982F09AD4B6B</t>
  </si>
  <si>
    <t>AuditId=101498_115664015_STD_A7A3ACB3-0924-4359-88DE-878C8C079497</t>
  </si>
  <si>
    <t>AuditId=100113_115664015_STD_A7A3ACB3-0924-4359-88DE-878C8C079497</t>
  </si>
  <si>
    <t>AuditId=80436_115664015_STD_F84E9550-6712-4CC0-B55E-5BEFF9B4974E</t>
  </si>
  <si>
    <t>AuditId=69996_115664015_STD_A1AD5085-53A0-42F3-A52B-561825E0B784</t>
  </si>
  <si>
    <t>AuditId=67449_115664015_STD_81553ACF-603A-487C-8CD4-6DE91FA855B0</t>
  </si>
  <si>
    <t>AuditId=48541_115664015_STD_8E706E52-FAEE-4DCD-BC16-42B9FC5EF4F0</t>
  </si>
  <si>
    <t>AuditId=37261_115664015_STD_B5218B55-1EF2-4704-ACFC-2E3D79531258</t>
  </si>
  <si>
    <t>AuditId=30025_115664015_STD_4FC115F6-ED8D-490B-B2C3-8FE5BEA308E5</t>
  </si>
  <si>
    <t>AuditId=12805_115664015_STD_D3EA025F-2BA6-42FE-B66D-DAA82F2A7A1A</t>
  </si>
  <si>
    <t>AuditId=13527_115664015_STD_D3EA025F-2BA6-42FE-B66D-DAA82F2A7A1A</t>
  </si>
  <si>
    <t>AuditId=1439_115664015_STD_D3EA025F-2BA6-42FE-B66D-DAA82F2A7A1A</t>
  </si>
  <si>
    <t>AuditId=393_115664015_STD_D3EA025F-2BA6-42FE-B66D-DAA82F2A7A1A</t>
  </si>
  <si>
    <t>AuditId=1025_115664015_STD_D3EA025F-2BA6-42FE-B66D-DAA82F2A7A1A</t>
  </si>
  <si>
    <t>AuditId=311919554_115749973_STD_3403CD5A-C473-4795-88FD-CBAA2DB7E57D</t>
  </si>
  <si>
    <t>AuditId=237809926_115749973_STD_AD94E5F0-8C03-4035-8A19-60C9F9E51906</t>
  </si>
  <si>
    <t>AuditId=155219555_115749973_STD_CE03BEDD-7028-469E-9960-469287B4C153</t>
  </si>
  <si>
    <t>AuditId=70853_115749973_STD_AD0AA355-524D-4CEB-A8A5-9BE140D52D1E</t>
  </si>
  <si>
    <t>AuditId=60109_115749973_STD_7601D359-7AC0-4156-954B-60A12326E353</t>
  </si>
  <si>
    <t>AuditId=49587_115749973_STD_19245CFD-535D-48B7-95DA-E47FB1930D29</t>
  </si>
  <si>
    <t>AuditId=38726_115749973_STD_DC06B0DC-026D-4D31-900B-9C924B1AC8CB</t>
  </si>
  <si>
    <t>AuditId=28464_115749973_STD_6F38F46F-BFEF-41EB-82A8-2FF79CFCB711</t>
  </si>
  <si>
    <t>AuditId=27841_115749973_STD_6F38F46F-BFEF-41EB-82A8-2FF79CFCB711</t>
  </si>
  <si>
    <t>AuditId=3068_115749973_STD_3C98A6D2-AB48-4E13-82F3-036DADBD02EB</t>
  </si>
  <si>
    <t>AuditId=2173_115749973_STD_3C98A6D2-AB48-4E13-82F3-036DADBD02EB</t>
  </si>
  <si>
    <t>AuditId=412_115749973_STD_3C98A6D2-AB48-4E13-82F3-036DADBD02EB</t>
  </si>
  <si>
    <t>AuditId=1355_115749973_STD_3C98A6D2-AB48-4E13-82F3-036DADBD02EB</t>
  </si>
  <si>
    <t>AuditId=300913173_115738136_STD_2E095E2D-FAF3-4D84-A0F6-53C9E142D799</t>
  </si>
  <si>
    <t>AuditId=199821845_115738136_STD_16AA7579-B2F1-4724-8F21-A7EA30578EE9</t>
  </si>
  <si>
    <t>AuditId=156190059_115738136_STD_3D8E57FC-F8E0-45B3-A9C4-765D8349958A</t>
  </si>
  <si>
    <t>AuditId=46516_115738136_STD_82E87586-3DD7-4C63-B343-272B72C7D957</t>
  </si>
  <si>
    <t>AuditId=38349_115738136_STD_649CBAD6-205C-4A43-9271-10CF72181157</t>
  </si>
  <si>
    <t>AuditId=30548_115738136_STD_C3A6EDED-C04B-41E4-9683-A7A1662EFFE2</t>
  </si>
  <si>
    <t>AuditId=22698_115738136_STD_42B7CA9B-1EEB-46ED-BADC-00C8320E8118</t>
  </si>
  <si>
    <t>AuditId=16633_115738136_STD_3325CBA7-C9B4-4C06-9425-FAFEEFADBEEB</t>
  </si>
  <si>
    <t>AuditId=11156_115738136_STD_6BA135E2-8B32-4056-B135-2E7335638C7B</t>
  </si>
  <si>
    <t>AuditId=1942_115738136_STD_6BA135E2-8B32-4056-B135-2E7335638C7B</t>
  </si>
  <si>
    <t>AuditId=1427_115738136_STD_51EA0B3A-370E-4DC4-BD3D-B7BFC22A2EE2</t>
  </si>
  <si>
    <t>AuditId=399_115738136_STD_51EA0B3A-370E-4DC4-BD3D-B7BFC22A2EE2</t>
  </si>
  <si>
    <t>AuditId=1038_115738136_STD_51EA0B3A-370E-4DC4-BD3D-B7BFC22A2EE2</t>
  </si>
  <si>
    <t>AuditId=302583884_115664000_STD_2DF672AD-2433-41F0-BB88-F775272B847D</t>
  </si>
  <si>
    <t>AuditId=223082176_115664000_STD_A1A61E4D-7337-4516-9DC4-F40B255A2463</t>
  </si>
  <si>
    <t>AuditId=158784057_115664000_STD_C913FFAE-E40D-43F3-BDD5-6626FE837D14</t>
  </si>
  <si>
    <t>AuditId=22475662_115664000_STD_84615116-3E17-4A6E-9198-BB5F8143E672</t>
  </si>
  <si>
    <t>AuditId=47078_115664000_STD_A56DA313-B679-4743-A9C3-F800D3773361</t>
  </si>
  <si>
    <t>AuditId=46452_115664000_STD_A56DA313-B679-4743-A9C3-F800D3773361</t>
  </si>
  <si>
    <t>AuditId=37355_115664000_STD_19E2D8D2-2A5F-48A6-A261-9930828D5662</t>
  </si>
  <si>
    <t>AuditId=22284_115664000_STD_4EC942FA-6FA3-4BA6-93F7-8AD6D740A1FF</t>
  </si>
  <si>
    <t>AuditId=12882_115664000_STD_3E33B7B6-A61B-4531-B767-5010EA8E6BD9</t>
  </si>
  <si>
    <t>AuditId=1526_115664000_STD_3E33B7B6-A61B-4531-B767-5010EA8E6BD9</t>
  </si>
  <si>
    <t>AuditId=2059_115664000_STD_69FB5BB8-689D-4C74-B951-85C2961C73F8</t>
  </si>
  <si>
    <t>AuditId=432_115664000_STD_69FB5BB8-689D-4C74-B951-85C2961C73F8</t>
  </si>
  <si>
    <t>AuditId=1111_115664000_STD_69FB5BB8-689D-4C74-B951-85C2961C73F8</t>
  </si>
  <si>
    <t>AuditId=307730121_115598586_STD_4E69A4BD-20D2-49E9-8EE7-D7C31FDDC019</t>
  </si>
  <si>
    <t>AuditId=226797755_115598586_STD_8A433086-1BDC-4DB1-B9ED-CE1DB9799A8D</t>
  </si>
  <si>
    <t>AuditId=161735387_115598586_STD_759C016C-CC1B-42BC-82ED-2097CD78A31E</t>
  </si>
  <si>
    <t>AuditId=161737254_115598586_STD_759C016C-CC1B-42BC-82ED-2097CD78A31E</t>
  </si>
  <si>
    <t>AuditId=85633025_115598586_STD_60A2D560-4D33-44E4-8EF1-2893D9EC6764</t>
  </si>
  <si>
    <t>AuditId=52707_115598586_STD_D2FD9698-A524-49E6-A539-CB5742544C7E</t>
  </si>
  <si>
    <t>AuditId=31344_115598586_STD_3FF4EAE6-9A6C-4505-99D7-54386507E61A</t>
  </si>
  <si>
    <t>AuditId=22100_115598586_STD_31103902-E69B-4F4E-A4E5-A9D9432C773A</t>
  </si>
  <si>
    <t>AuditId=15962_115598586_STD_6061E005-7EBD-41F1-8C4A-AF650E5BBCD1</t>
  </si>
  <si>
    <t>AuditId=15441_115598586_STD_6061E005-7EBD-41F1-8C4A-AF650E5BBCD1</t>
  </si>
  <si>
    <t>AuditId=1910_115598586_STD_6061E005-7EBD-41F1-8C4A-AF650E5BBCD1</t>
  </si>
  <si>
    <t>AuditId=1194_115598586_STD_6061E005-7EBD-41F1-8C4A-AF650E5BBCD1</t>
  </si>
  <si>
    <t>AuditId=422_115598586_STD_6061E005-7EBD-41F1-8C4A-AF650E5BBCD1</t>
  </si>
  <si>
    <t>AuditId=687_115598586_STD_6061E005-7EBD-41F1-8C4A-AF650E5BBCD1</t>
  </si>
  <si>
    <t>AuditId=300873090_115706246_STD_6FBDEA5D-5CF7-493B-B16D-E4016C0BE748</t>
  </si>
  <si>
    <t>AuditId=67490_115706246_STD_4C12031B-A312-42CF-81BB-DC05664B270E</t>
  </si>
  <si>
    <t>AuditId=60795_115706246_STD_8E9BA710-AFD0-412D-9609-ECB8087685D6</t>
  </si>
  <si>
    <t>AuditId=54003_115706246_STD_C17ED9B1-F7B0-4A7A-9EF7-A7D6C131D5FA</t>
  </si>
  <si>
    <t>AuditId=47351_115706246_STD_080457B9-F54A-42D6-9AC2-C53D9E50ADE6</t>
  </si>
  <si>
    <t>AuditId=37950_115706246_STD_B86F72AB-E9FF-4AD2-A77F-BC3EA6C7AD7D</t>
  </si>
  <si>
    <t>AuditId=29225_115706246_STD_DA8B4CBE-B281-4277-9FCA-1A3286F94CAE</t>
  </si>
  <si>
    <t>AuditId=22248_115706246_STD_B5FDF049-F8D0-446E-8473-356A91A4113D</t>
  </si>
  <si>
    <t>AuditId=13760_115706246_STD_AAE7279A-2467-4D55-BAAD-2310C8860D9B</t>
  </si>
  <si>
    <t>AuditId=2876_115706246_STD_AAE7279A-2467-4D55-BAAD-2310C8860D9B</t>
  </si>
  <si>
    <t>AuditId=2043_115706246_STD_AAE7279A-2467-4D55-BAAD-2310C8860D9B</t>
  </si>
  <si>
    <t>AuditId=742_115706246_STD_AAE7279A-2467-4D55-BAAD-2310C8860D9B</t>
  </si>
  <si>
    <t>AuditId=206_115706246_STD_AAE7279A-2467-4D55-BAAD-2310C8860D9B</t>
  </si>
  <si>
    <t>AuditId=284849902_108662898_STD_39642FC6-ED0E-4BFE-BD8C-9B893AE3B69A</t>
  </si>
  <si>
    <t>AuditId=213172150_108662898_STD_C0E0C285-F4D6-49E8-8E7F-C94ECDE8C4ED</t>
  </si>
  <si>
    <t>AuditId=156038887_108662898_STD_63F77D1C-360A-436F-9249-77A7FE7ED0E7</t>
  </si>
  <si>
    <t>AuditId=154059752_108662898_STD_3EF8BD33-3D3B-4FF2-BAA5-10C22E909DA9</t>
  </si>
  <si>
    <t>AuditId=61623_108662898_STD_DC4B1EFF-17AC-448C-9D93-97A1D70E8B7F</t>
  </si>
  <si>
    <t>AuditId=49762_108662898_STD_A952B840-81E5-4592-8437-D951A23B7755</t>
  </si>
  <si>
    <t>AuditId=37916_108662898_STD_C0154FC5-7CC5-4066-A0EB-3C9A50C604DB</t>
  </si>
  <si>
    <t>AuditId=28696_108662898_STD_01EE1810-2A26-4444-84AC-B081A621C849</t>
  </si>
  <si>
    <t>AuditId=20269_108662898_STD_C4890F66-6023-4D60-9DA2-7195DB2959DC</t>
  </si>
  <si>
    <t>AuditId=3601_108662898_STD_C4890F66-6023-4D60-9DA2-7195DB2959DC</t>
  </si>
  <si>
    <t>AuditId=15427_108662898_STD_C4890F66-6023-4D60-9DA2-7195DB2959DC</t>
  </si>
  <si>
    <t>AuditId=530_108662898_STD_C4890F66-6023-4D60-9DA2-7195DB2959DC</t>
  </si>
  <si>
    <t>AuditId=300297623_116203158_STD_9A4C33F9-DE60-4364-8E5A-8A680C2C1B7D</t>
  </si>
  <si>
    <t>AuditId=224218844_116203158_STD_B8DEA449-7326-4A7B-A75A-68906D1D2A22</t>
  </si>
  <si>
    <t>AuditId=156484056_116203158_STD_49045738-F112-4FB8-986E-DD1FC179D82D</t>
  </si>
  <si>
    <t>AuditId=27986136_116203158_STD_1C043E96-7BC0-4196-8D59-0E9782F0FFAD</t>
  </si>
  <si>
    <t>AuditId=225468_116203158_STD_B5762759-0CDC-43BA-BCCC-BFB4CD07BAEE</t>
  </si>
  <si>
    <t>AuditId=180291_116203158_STD_BC45AD44-4338-4877-9C27-AF224540869B</t>
  </si>
  <si>
    <t>AuditId=182598_116203158_STD_BC45AD44-4338-4877-9C27-AF224540869B</t>
  </si>
  <si>
    <t>AuditId=140428_116203158_STD_B54E84DA-84B7-4E1C-A3C6-30B26391C811</t>
  </si>
  <si>
    <t>AuditId=143310_116203158_STD_B54E84DA-84B7-4E1C-A3C6-30B26391C811</t>
  </si>
  <si>
    <t>AuditId=90198_116203158_STD_A11656E4-BDFC-4031-B2B9-40EA32CEEF32</t>
  </si>
  <si>
    <t>AuditId=64144_116203158_STD_A11656E4-BDFC-4031-B2B9-40EA32CEEF32</t>
  </si>
  <si>
    <t>AuditId=61935_116203158_STD_A11656E4-BDFC-4031-B2B9-40EA32CEEF32</t>
  </si>
  <si>
    <t>AuditId=52799_116203158_STD_A11656E4-BDFC-4031-B2B9-40EA32CEEF32</t>
  </si>
  <si>
    <t>AuditId=37160_116203158_STD_A11656E4-BDFC-4031-B2B9-40EA32CEEF32</t>
  </si>
  <si>
    <t>AuditId=35570_116203158_STD_A11656E4-BDFC-4031-B2B9-40EA32CEEF32</t>
  </si>
  <si>
    <t>AuditId=40005_116203158_STD_A11656E4-BDFC-4031-B2B9-40EA32CEEF32</t>
  </si>
  <si>
    <t>AuditId=41362_116203158_STD_DDCD5C2C-9CD8-4AEB-AA6E-5BFCF5DAE680</t>
  </si>
  <si>
    <t>AuditId=41965_116203158_STD_DDCD5C2C-9CD8-4AEB-AA6E-5BFCF5DAE680</t>
  </si>
  <si>
    <t>AuditId=44364_116203158_STD_A11656E4-BDFC-4031-B2B9-40EA32CEEF32</t>
  </si>
  <si>
    <t>AuditId=44924_116203158_STD_A11656E4-BDFC-4031-B2B9-40EA32CEEF32</t>
  </si>
  <si>
    <t>AuditId=37355_115753230_STD_3393BC34-C859-4722-938D-1AE7C4F7BC33</t>
  </si>
  <si>
    <t>AuditId=32762_115753230_STD_1F4940C5-4960-40D1-B003-E73627EF9A65</t>
  </si>
  <si>
    <t>AuditId=28071_115753230_STD_1F3A82EB-1294-4D1C-AEE7-BDF84D080B7C</t>
  </si>
  <si>
    <t>AuditId=23521_115753230_STD_CAFCBC91-0920-48A0-ACD0-592C1885C84C</t>
  </si>
  <si>
    <t>AuditId=18563_115753230_STD_3B581857-5EEC-4B80-B173-08F0C3256768</t>
  </si>
  <si>
    <t>AuditId=13197_115753230_STD_E12E6049-6665-43A1-BF3C-F8310942A80B</t>
  </si>
  <si>
    <t>AuditId=8114_115753230_STD_272A6021-9DE1-48B7-B731-A0D2DA208B4F</t>
  </si>
  <si>
    <t>AuditId=3479_115753230_STD_DD7F7D92-8C9C-4244-B0B2-028F4A8324B2</t>
  </si>
  <si>
    <t>AuditId=104_115753230_STD_C94629F3-836B-45DA-A737-7109F4A0F74E</t>
  </si>
  <si>
    <t>AuditId=258198750_116006315_STD_03AEAF24-9E58-4009-8E31-B2333DF7E3ED</t>
  </si>
  <si>
    <t>AuditId=213095706_116006315_STD_D6889012-C37F-4121-BA99-CAF2D038DC1D</t>
  </si>
  <si>
    <t>AuditId=138777917_116006315_STD_BD3A5946-42DF-49A9-8B64-5BAB9F1C5E64</t>
  </si>
  <si>
    <t>AuditId=56493_116006315_STD_5C66FBFF-1181-46FC-8ADF-EED9CD5AF6FA</t>
  </si>
  <si>
    <t>AuditId=45718_116006315_STD_A9343C8C-29FA-48F8-AF6C-22C1A4C17C7F</t>
  </si>
  <si>
    <t>AuditId=36735_116006315_STD_73713F04-BB17-4604-BDC5-699BC1B88963</t>
  </si>
  <si>
    <t>AuditId=26200_116006315_STD_626F5A03-8D83-4C81-8C11-C8A5E928DC20</t>
  </si>
  <si>
    <t>AuditId=17001_116006315_STD_F910FEA8-831A-43BC-BA23-416329F400A4</t>
  </si>
  <si>
    <t>AuditId=9700_116006315_STD_3FF05933-E977-4A07-B57C-56B96939E62E</t>
  </si>
  <si>
    <t>AuditId=658_116006315_STD_A5A7B8AD-7B0F-4D11-933C-233459F08B55</t>
  </si>
  <si>
    <t>AuditId=1228_116006315_STD_A5A7B8AD-7B0F-4D11-933C-233459F08B55</t>
  </si>
  <si>
    <t>AuditId=140_116006315_STD_A5A7B8AD-7B0F-4D11-933C-233459F08B55</t>
  </si>
  <si>
    <t>AuditId=198993555_115102669_STD_D2664D83-B327-4FE4-B36B-892E1BE749F0</t>
  </si>
  <si>
    <t>AuditId=165319105_115102669_STD_4FB94B93-40D5-4B1D-9EE6-315BB1C59022</t>
  </si>
  <si>
    <t>AuditId=74581_115102669_STD_5FE44391-13FB-49F1-B4B8-6353B147AF23</t>
  </si>
  <si>
    <t>AuditId=64291_115102669_STD_6769DDAA-D5D1-4667-9343-3B672B45FB1B</t>
  </si>
  <si>
    <t>AuditId=52763_115102669_STD_269865C4-03F2-42FB-A52E-BA889ED13FD1</t>
  </si>
  <si>
    <t>AuditId=59719_115102669_STD_A36AAF4D-4F42-4ACB-8567-AEF404005777</t>
  </si>
  <si>
    <t>AuditId=28107_115102669_STD_0BC340B6-D9D4-4A2F-92B6-4E8F6889259D</t>
  </si>
  <si>
    <t>AuditId=15792_115102669_STD_808B0729-1588-46E0-8359-3C858147660C</t>
  </si>
  <si>
    <t>AuditId=15523_115102669_STD_808B0729-1588-46E0-8359-3C858147660C</t>
  </si>
  <si>
    <t>AuditId=1156_115102669_STD_808B0729-1588-46E0-8359-3C858147660C</t>
  </si>
  <si>
    <t>AuditId=1795_115102669_STD_808B0729-1588-46E0-8359-3C858147660C</t>
  </si>
  <si>
    <t>AuditId=74477_115777564_STD_400CCB70-749D-48B6-A0E8-9487F9876199</t>
  </si>
  <si>
    <t>AuditId=67359_115777564_STD_912A46C1-E006-4D34-B6F2-50F29347870C</t>
  </si>
  <si>
    <t>AuditId=60769_115777564_STD_DBB8B390-BED8-47C2-B8DD-4E9F26D2C1A6</t>
  </si>
  <si>
    <t>AuditId=53953_115777564_STD_24499552-D085-44E0-9285-F293A10D2624</t>
  </si>
  <si>
    <t>AuditId=45770_115777564_STD_930CF9B4-25F3-4029-AE17-12D4C9AC4BF8</t>
  </si>
  <si>
    <t>AuditId=37843_115777564_STD_8FFE24C3-66BB-4800-B1DE-47124CA8AD6E</t>
  </si>
  <si>
    <t>AuditId=34444_115777564_STD_221ECE33-626C-4AEF-8264-E60ED245E855</t>
  </si>
  <si>
    <t>AuditId=18746_115777564_STD_5453537F-3DE3-4E0D-B3DA-2ED2AAB428C9</t>
  </si>
  <si>
    <t>AuditId=11178_115777564_STD_CBBC0530-9431-4420-80BD-1E68F532DA92</t>
  </si>
  <si>
    <t>AuditId=12774_115777564_STD_CBBC0530-9431-4420-80BD-1E68F532DA92</t>
  </si>
  <si>
    <t>AuditId=1558_115777564_STD_CBBC0530-9431-4420-80BD-1E68F532DA92</t>
  </si>
  <si>
    <t>AuditId=185_115777564_STD_3DA246FA-EC4A-48A2-8AF8-3B6901FF01AF</t>
  </si>
  <si>
    <t>AuditId=1127_115777564_STD_3DA246FA-EC4A-48A2-8AF8-3B6901FF01AF</t>
  </si>
  <si>
    <t>AuditId=72006_115738156_STD_838F8643-FC63-4D64-851A-9232C28B4C42</t>
  </si>
  <si>
    <t>AuditId=64358_115738156_STD_3883D2BE-555E-4728-9285-AB06C2C1D758</t>
  </si>
  <si>
    <t>AuditId=56966_115738156_STD_87999222-3B88-4F54-A673-CD945F7EABD9</t>
  </si>
  <si>
    <t>AuditId=49452_115738156_STD_CAA03CA1-35DE-4A61-B8AB-3437B70AAA3B</t>
  </si>
  <si>
    <t>AuditId=42014_115738156_STD_A4356EB3-6733-422B-84F3-2F406D5E3D9A</t>
  </si>
  <si>
    <t>AuditId=34590_115738156_STD_17387E76-277C-46F8-A15E-EE0D6D025C20</t>
  </si>
  <si>
    <t>AuditId=27213_115738156_STD_5E66249B-25FD-40B8-A06D-B62F0B832095</t>
  </si>
  <si>
    <t>AuditId=19494_115738156_STD_5608CB15-B297-45C3-8551-2E0D577B7DC5</t>
  </si>
  <si>
    <t>AuditId=12494_115738156_STD_E4662A7D-24B7-44A5-BAE2-003264D3616C</t>
  </si>
  <si>
    <t>AuditId=12191_115738156_STD_E4662A7D-24B7-44A5-BAE2-003264D3616C</t>
  </si>
  <si>
    <t>AuditId=1736_115738156_STD_E4662A7D-24B7-44A5-BAE2-003264D3616C</t>
  </si>
  <si>
    <t>AuditId=720_115738156_STD_E4662A7D-24B7-44A5-BAE2-003264D3616C</t>
  </si>
  <si>
    <t>AuditId=1241_115738156_STD_E4662A7D-24B7-44A5-BAE2-003264D3616C</t>
  </si>
  <si>
    <t>AuditId=159013158_115262557_STD_CB6713CF-878A-4447-B5EA-2FFB6BEE1127</t>
  </si>
  <si>
    <t>AuditId=42277090_115262557_STD_F6174D53-E699-4C3F-87F8-5EF52DFB2A67</t>
  </si>
  <si>
    <t>AuditId=51315_115262557_STD_E33956D0-DD5D-48EE-BEDA-304FD5F2A9CD</t>
  </si>
  <si>
    <t>AuditId=39606_115262557_STD_08FB9E15-C80C-4D58-9697-C09AC1B16FF3</t>
  </si>
  <si>
    <t>AuditId=28386_115262557_STD_6132E719-CDC4-40A5-9825-EAAA270B0684</t>
  </si>
  <si>
    <t>AuditId=19412_115262557_STD_E4A171C5-25FF-40F4-814D-C1E16A76AEB9</t>
  </si>
  <si>
    <t>AuditId=11752_115262557_STD_FDAC0D49-D78D-4279-B2B7-A8532D111D8A</t>
  </si>
  <si>
    <t>AuditId=1912_115262557_STD_FDAC0D49-D78D-4279-B2B7-A8532D111D8A</t>
  </si>
  <si>
    <t>AuditId=1399_115262557_STD_FDAC0D49-D78D-4279-B2B7-A8532D111D8A</t>
  </si>
  <si>
    <t>AuditId=744_115262557_STD_FDAC0D49-D78D-4279-B2B7-A8532D111D8A</t>
  </si>
  <si>
    <t>AuditId=74053_115098652_STD_5ACA55AC-218A-4ACF-AD53-79636D19392E</t>
  </si>
  <si>
    <t>AuditId=66516_115098652_STD_DF89F880-D468-4B4C-8362-459BADD26375</t>
  </si>
  <si>
    <t>AuditId=60290_115098652_STD_4AAF8FAA-8FA9-4091-A544-462D5022BEE5</t>
  </si>
  <si>
    <t>AuditId=52650_115098652_STD_ED6D33F2-993A-4860-91A2-4D8472553663</t>
  </si>
  <si>
    <t>AuditId=45711_115098652_STD_54F9C206-889A-44E2-93E5-A7D2845E2614</t>
  </si>
  <si>
    <t>AuditId=37276_115098652_STD_AC889592-2DE7-4C15-ACB7-E1E1FC709096</t>
  </si>
  <si>
    <t>AuditId=30834_115098652_STD_968D2386-D507-4CCB-9EE1-02C954451D98</t>
  </si>
  <si>
    <t>AuditId=22588_115098652_STD_47BDFD29-661B-4312-8040-DFA0CA82E6D2</t>
  </si>
  <si>
    <t>AuditId=14000_115098652_STD_2A2CF33A-2025-40D4-8DFC-AE25A26181AA</t>
  </si>
  <si>
    <t>AuditId=13586_115098652_STD_2A2CF33A-2025-40D4-8DFC-AE25A26181AA</t>
  </si>
  <si>
    <t>AuditId=1598_115098652_STD_2A2CF33A-2025-40D4-8DFC-AE25A26181AA</t>
  </si>
  <si>
    <t>AuditId=218_115098652_STD_2A2CF33A-2025-40D4-8DFC-AE25A26181AA</t>
  </si>
  <si>
    <t>AuditId=995_115098652_STD_2A2CF33A-2025-40D4-8DFC-AE25A26181AA</t>
  </si>
  <si>
    <t>AuditId=121323_100940317_STD_EBA4E8F9-F049-4448-B08D-7FB5DD8B8CF4</t>
  </si>
  <si>
    <t>AuditId=117143_100940317_STD_59D147C9-1E68-4C63-97C3-A209976BA0FE</t>
  </si>
  <si>
    <t>AuditId=117113_100940317_STD_59D147C9-1E68-4C63-97C3-A209976BA0FE</t>
  </si>
  <si>
    <t>AuditId=117078_100940317_STD_59D147C9-1E68-4C63-97C3-A209976BA0FE</t>
  </si>
  <si>
    <t>AuditId=117048_100940317_STD_59D147C9-1E68-4C63-97C3-A209976BA0FE</t>
  </si>
  <si>
    <t>AuditId=117023_100940317_STD_59D147C9-1E68-4C63-97C3-A209976BA0FE</t>
  </si>
  <si>
    <t>AuditId=116998_100940317_STD_59D147C9-1E68-4C63-97C3-A209976BA0FE</t>
  </si>
  <si>
    <t>AuditId=116973_100940317_STD_59D147C9-1E68-4C63-97C3-A209976BA0FE</t>
  </si>
  <si>
    <t>AuditId=116933_100940317_STD_59D147C9-1E68-4C63-97C3-A209976BA0FE</t>
  </si>
  <si>
    <t>AuditId=116913_100940317_STD_59D147C9-1E68-4C63-97C3-A209976BA0FE</t>
  </si>
  <si>
    <t>AuditId=116908_100940317_STD_59D147C9-1E68-4C63-97C3-A209976BA0FE</t>
  </si>
  <si>
    <t>AuditId=116898_100940317_STD_59D147C9-1E68-4C63-97C3-A209976BA0FE</t>
  </si>
  <si>
    <t>AuditId=116893_100940317_STD_59D147C9-1E68-4C63-97C3-A209976BA0FE</t>
  </si>
  <si>
    <t>AuditId=311910090_105717408_STD_7088CF30-9B57-42F1-9A50-E5070CD991FE</t>
  </si>
  <si>
    <t>AuditId=226399470_105717408_STD_40C62814-88AF-4557-951A-D888C1104115</t>
  </si>
  <si>
    <t>AuditId=160992687_105717408_STD_ADBB80B3-B619-460D-91A5-507CF529C5D0</t>
  </si>
  <si>
    <t>AuditId=48839136_105717408_STD_7EB509CD-4F3F-4D1E-8FCF-F139621362C4</t>
  </si>
  <si>
    <t>AuditId=61504_105717408_STD_872F691E-FB35-46FF-B69C-FE8B706B51F5</t>
  </si>
  <si>
    <t>AuditId=46414_105717408_STD_A5A81363-B5A7-4E91-955E-6D1184BC8ED2</t>
  </si>
  <si>
    <t>AuditId=41031_105717408_STD_70CA3329-152D-4D9B-839A-0A51EB27982E</t>
  </si>
  <si>
    <t>AuditId=32219_105717408_STD_7A39D2F4-50D1-413B-ADDC-9B9A99F04B32</t>
  </si>
  <si>
    <t>AuditId=12551_105717408_STD_1F6C9751-76A4-4F47-A82B-D38B760121E8</t>
  </si>
  <si>
    <t>AuditId=2363_105717408_STD_1F6C9751-76A4-4F47-A82B-D38B760121E8</t>
  </si>
  <si>
    <t>AuditId=1794_105717408_STD_1F6C9751-76A4-4F47-A82B-D38B760121E8</t>
  </si>
  <si>
    <t>AuditId=180_105717408_STD_1F6C9751-76A4-4F47-A82B-D38B760121E8</t>
  </si>
  <si>
    <t>AuditId=1244_105717408_STD_1F6C9751-76A4-4F47-A82B-D38B760121E8</t>
  </si>
  <si>
    <t>AuditId=302501799_116483460_STD_7E1EFF43-6AA4-450D-AE9C-7AC83B857ACF</t>
  </si>
  <si>
    <t>AuditId=224712194_116483460_STD_DB0331C5-387F-4A33-9BF5-40C0480CEF6E</t>
  </si>
  <si>
    <t>AuditId=154001805_116483460_STD_6826F831-D999-4323-BA27-382867FCB169</t>
  </si>
  <si>
    <t>AuditId=33198_116483460_STD_F8C8F4D3-1A67-49C9-A508-03AB1E18CC7C</t>
  </si>
  <si>
    <t>AuditId=25572_116483460_STD_F8C8F4D3-1A67-49C9-A508-03AB1E18CC7C</t>
  </si>
  <si>
    <t>AuditId=18436_116483460_STD_F8C8F4D3-1A67-49C9-A508-03AB1E18CC7C</t>
  </si>
  <si>
    <t>AuditId=10616_116483460_STD_F8C8F4D3-1A67-49C9-A508-03AB1E18CC7C</t>
  </si>
  <si>
    <t>AuditId=4360_116483460_STD_F8C8F4D3-1A67-49C9-A508-03AB1E18CC7C</t>
  </si>
  <si>
    <t>AuditId=283857320_116488118_STD_796654AA-2FF8-404A-ABC1-6EC789539C73</t>
  </si>
  <si>
    <t>AuditId=223027372_116488118_STD_4518A9C4-B62B-4FD6-BA23-278647DFB12B</t>
  </si>
  <si>
    <t>AuditId=155542003_116488118_STD_DED294C3-B0DE-48E5-B19B-0779CC2FF72D</t>
  </si>
  <si>
    <t>AuditId=31294_116488118_STD_43C8BBB9-C8A8-401A-A7C6-0E28CC76B911</t>
  </si>
  <si>
    <t>AuditId=24261_116488118_STD_F63B9EEE-2776-4822-926E-116225018FCF</t>
  </si>
  <si>
    <t>AuditId=15546_116488118_STD_7E815A7D-FB78-4A68-9931-C7058DC21914</t>
  </si>
  <si>
    <t>AuditId=8648_116488118_STD_7E815A7D-FB78-4A68-9931-C7058DC21914</t>
  </si>
  <si>
    <t>AuditId=3507_116488118_STD_7E815A7D-FB78-4A68-9931-C7058DC21914</t>
  </si>
  <si>
    <t>AuditId=299894249_116137564_STD_E730F65B-7DC2-48D0-83F9-287B79240C60</t>
  </si>
  <si>
    <t>AuditId=236979622_116137564_STD_65B3F0AB-0C0A-48DB-985E-96FBBC8150E9</t>
  </si>
  <si>
    <t>AuditId=152085372_116137564_STD_5E5EA0FE-9E8B-4328-8F7C-997673EB89F8</t>
  </si>
  <si>
    <t>AuditId=51546_116137564_STD_6754D375-9B0D-4372-9D63-1EED9D9688FB</t>
  </si>
  <si>
    <t>AuditId=43021_116137564_STD_402F7319-3FF4-47ED-AF09-8A4D6AC3118B</t>
  </si>
  <si>
    <t>AuditId=34188_116137564_STD_8236BE7B-02EF-45B9-AFE2-D4D0CE6372F5</t>
  </si>
  <si>
    <t>AuditId=26420_116137564_STD_AF0FB454-6C60-4257-A6B9-AA6B34787A96</t>
  </si>
  <si>
    <t>AuditId=19046_116137564_STD_1453BC9B-F751-4A21-BD5D-193424C03300</t>
  </si>
  <si>
    <t>AuditId=10426_116137564_STD_BA695C42-2953-4A9F-9532-DA48584BBA99</t>
  </si>
  <si>
    <t>AuditId=10137_116137564_STD_BA695C42-2953-4A9F-9532-DA48584BBA99</t>
  </si>
  <si>
    <t>AuditId=210_116137564_STD_BA695C42-2953-4A9F-9532-DA48584BBA99</t>
  </si>
  <si>
    <t>AuditId=43909_116519258_STD_EF5B706A-820D-47FA-8640-C446F3A85996</t>
  </si>
  <si>
    <t>AuditId=38351_116519258_STD_01994857-83B1-4844-AB6F-03E18B65BE27</t>
  </si>
  <si>
    <t>AuditId=33068_116519258_STD_25FD264B-0C04-4162-83F8-430C8D37977F</t>
  </si>
  <si>
    <t>AuditId=27477_116519258_STD_35A9A18F-4F22-4F00-8BF4-9E83DEE91F93</t>
  </si>
  <si>
    <t>AuditId=21722_116519258_STD_7B82AB13-C2DC-460F-9613-D61EE5398218</t>
  </si>
  <si>
    <t>AuditId=15863_116519258_STD_1BC580AA-AD42-457D-9967-90EA9365F01F</t>
  </si>
  <si>
    <t>AuditId=10060_116519258_STD_BD9F72AC-2B5C-463E-B51B-8D5625AA7193</t>
  </si>
  <si>
    <t>AuditId=4637_116519258_STD_D0EBA5B9-EA80-4C10-8C67-309E6E14FB5B</t>
  </si>
  <si>
    <t>AuditId=299633907_115992802_STD_E5C715C8-138A-4BAD-B432-D48301E17A78</t>
  </si>
  <si>
    <t>AuditId=237075217_115992802_STD_A757F6B5-9DC6-4D69-9B3F-6135361473D8</t>
  </si>
  <si>
    <t>AuditId=152023507_115992802_STD_5FBF0177-E10F-4B21-875C-8D24519FF3E0</t>
  </si>
  <si>
    <t>AuditId=60489_115992802_STD_CEDA2335-2853-4974-B8BA-7106AC5FD8AD</t>
  </si>
  <si>
    <t>AuditId=50644_115992802_STD_57C1FE70-2F67-45FF-BB5E-C305433C84AF</t>
  </si>
  <si>
    <t>AuditId=44175_115992802_STD_315AB757-E6A9-4FB1-8833-4318A073B534</t>
  </si>
  <si>
    <t>AuditId=29734_115992802_STD_91090DCD-89A9-4FB7-8F92-9C07429DB7C7</t>
  </si>
  <si>
    <t>AuditId=21351_115992802_STD_E8C85D99-8321-4713-A924-23939A3DE287</t>
  </si>
  <si>
    <t>AuditId=20367_115992802_STD_E8C85D99-8321-4713-A924-23939A3DE287</t>
  </si>
  <si>
    <t>AuditId=795_115992802_STD_9D7B5BD5-CBEC-4C08-8030-6AF64066E0C1</t>
  </si>
  <si>
    <t>AuditId=203_115992802_STD_9D7B5BD5-CBEC-4C08-8030-6AF64066E0C1</t>
  </si>
  <si>
    <t>AuditId=299097464_116137637_STD_0E7253AE-9C6F-4E69-941B-417BA79905E0</t>
  </si>
  <si>
    <t>AuditId=185156446_116137637_STD_92979078-0F21-4DF7-ABAF-41F2990724AF</t>
  </si>
  <si>
    <t>AuditId=156372316_116137637_STD_52C43AD6-356A-4CBC-A7C6-ADFE9288965F</t>
  </si>
  <si>
    <t>AuditId=27469_116137637_STD_EC8DD597-5920-4C38-8FD4-C112DF3729F8</t>
  </si>
  <si>
    <t>AuditId=21312_116137637_STD_A197D6A6-BBE1-4AAC-B0BD-50FB7CCB6E85</t>
  </si>
  <si>
    <t>AuditId=15212_116137637_STD_A845C654-7DD2-42D0-84EC-25936EB9EDC8</t>
  </si>
  <si>
    <t>AuditId=8922_116137637_STD_E928827B-39E4-448B-BC91-267FC91A434C</t>
  </si>
  <si>
    <t>AuditId=4113_116137637_STD_FD0A938D-B01F-44A1-B1D4-5F7B153D691A</t>
  </si>
  <si>
    <t>AuditId=4388_116137637_STD_FD0A938D-B01F-44A1-B1D4-5F7B153D691A</t>
  </si>
  <si>
    <t>AuditId=299992477_116050902_STD_40279E48-0442-4AAC-8120-E9193154F2E8</t>
  </si>
  <si>
    <t>AuditId=221143825_116050902_STD_DA13A476-2607-46E2-B726-4B7D0F69FFD3</t>
  </si>
  <si>
    <t>AuditId=149876071_116050902_STD_94FCFC1F-8505-43E9-8519-839E9193BDDF</t>
  </si>
  <si>
    <t>AuditId=29474_116050902_STD_C5D48257-F14D-40A5-989F-F165BB5EFBDB</t>
  </si>
  <si>
    <t>AuditId=23153_116050902_STD_755851CB-6686-4FE4-9DFB-1EC5F48FF8FE</t>
  </si>
  <si>
    <t>AuditId=15668_116050902_STD_8AC061B5-F991-48DD-90BB-F1F7128560F2</t>
  </si>
  <si>
    <t>AuditId=8959_116050902_STD_32912458-25C3-4351-AB3F-F44F933B56A8</t>
  </si>
  <si>
    <t>AuditId=3278_116050902_STD_39DBE7A2-40ED-47C3-AE8B-F306427CB0B3</t>
  </si>
  <si>
    <t>AuditId=300038985_116176244_STD_0614FD49-4E0A-4B9C-BD91-F5DEEA9C2241</t>
  </si>
  <si>
    <t>AuditId=226125854_116176244_STD_BD65AD4C-38EF-4322-92C2-11FFE1E1EA69</t>
  </si>
  <si>
    <t>AuditId=156752996_116176244_STD_570EACF5-0776-4F72-AC14-46CDF96D4E3F</t>
  </si>
  <si>
    <t>AuditId=28384_116176244_STD_EF5612A9-D92F-4B54-8BF3-74B871BF10C7</t>
  </si>
  <si>
    <t>AuditId=22059_116176244_STD_E3EFBBFA-8AE3-4159-B671-25CE825C33AF</t>
  </si>
  <si>
    <t>AuditId=15526_116176244_STD_491E6721-90CD-425A-8036-9D857E0A5193</t>
  </si>
  <si>
    <t>AuditId=8779_116176244_STD_50A1A4B3-C7DA-4085-9ADA-AABCD0DE661F</t>
  </si>
  <si>
    <t>AuditId=3232_116176244_STD_3A724F46-4B05-4E00-BB31-5E28A0832A6C</t>
  </si>
  <si>
    <t>AuditId=299789966_116254732_STD_6727B98D-D53D-4C39-BC8B-F29E47F47CED</t>
  </si>
  <si>
    <t>AuditId=227259060_116254732_STD_CD3E7127-6F5E-4418-9D83-D6E52DBB4978</t>
  </si>
  <si>
    <t>AuditId=157247092_116254732_STD_7765C661-2170-4EB4-AB54-DB0799F7B3CD</t>
  </si>
  <si>
    <t>AuditId=64748_116254732_STD_717D8627-63D9-4B36-A99F-20CD278F5D14</t>
  </si>
  <si>
    <t>AuditId=54835_116254732_STD_E47E54E1-94C7-4434-8368-06E3E17ACDA5</t>
  </si>
  <si>
    <t>AuditId=40108_116254732_STD_28E15BA6-7F41-4CFA-AA31-FA97D612B943</t>
  </si>
  <si>
    <t>AuditId=42032_116254732_STD_28E15BA6-7F41-4CFA-AA31-FA97D612B943</t>
  </si>
  <si>
    <t>AuditId=24801_116254732_STD_30A7E88F-48F5-4778-95EB-00F5B6379EFA</t>
  </si>
  <si>
    <t>AuditId=7341_116254732_STD_68B4629C-53FA-4611-A2AD-D4BBD5C2A721</t>
  </si>
  <si>
    <t>AuditId=1548_116254732_STD_68B4629C-53FA-4611-A2AD-D4BBD5C2A721</t>
  </si>
  <si>
    <t>AuditId=843_116254732_STD_68B4629C-53FA-4611-A2AD-D4BBD5C2A721</t>
  </si>
  <si>
    <t>AuditId=225_116254732_STD_68B4629C-53FA-4611-A2AD-D4BBD5C2A721</t>
  </si>
  <si>
    <t>AuditId=302505699_116137701_STD_311D3923-7DE2-4DFB-9FBD-4E2D88FFD137</t>
  </si>
  <si>
    <t>AuditId=225463174_116137701_STD_ABB31AC4-FA17-45C9-BEDF-7469E8FBD9BF</t>
  </si>
  <si>
    <t>AuditId=165122224_116137701_STD_B54AECF0-A004-4F31-BBC0-89811CD15865</t>
  </si>
  <si>
    <t>AuditId=165123532_116137701_STD_B54AECF0-A004-4F31-BBC0-89811CD15865</t>
  </si>
  <si>
    <t>AuditId=48672_116137701_STD_DE65C408-E7D5-456C-A523-94B81FA0956E</t>
  </si>
  <si>
    <t>AuditId=38488_116137701_STD_DE65C408-E7D5-456C-A523-94B81FA0956E</t>
  </si>
  <si>
    <t>AuditId=27809_116137701_STD_BBA54BEA-B10F-4FE8-96AA-AC7138A6DFC1</t>
  </si>
  <si>
    <t>AuditId=20336_116137701_STD_F39515CA-A1C0-40A0-8094-5CCECD92A93F</t>
  </si>
  <si>
    <t>AuditId=19879_116137701_STD_BBA54BEA-B10F-4FE8-96AA-AC7138A6DFC1</t>
  </si>
  <si>
    <t>AuditId=2108_116137701_STD_BBA54BEA-B10F-4FE8-96AA-AC7138A6DFC1</t>
  </si>
  <si>
    <t>AuditId=524_116137701_STD_BBA54BEA-B10F-4FE8-96AA-AC7138A6DFC1</t>
  </si>
  <si>
    <t>AuditId=1463_116137701_STD_BBA54BEA-B10F-4FE8-96AA-AC7138A6DFC1</t>
  </si>
  <si>
    <t>AuditId=302484387_116984534_STD_49B1008D-C4B9-4113-A233-9AF4DC810EEC</t>
  </si>
  <si>
    <t>AuditId=223232032_116984534_STD_C6FD5EBD-AE5F-441E-9EE3-B78AF40C7F57</t>
  </si>
  <si>
    <t>AuditId=152132258_116984534_STD_D8C9F3F3-034D-4B54-ACC4-075B9D5DAE9A</t>
  </si>
  <si>
    <t>AuditId=17350352_116984534_STD_F2F0987B-86CC-4A84-8357-743078935421</t>
  </si>
  <si>
    <t>AuditId=39628_116984534_STD_5BE87CC8-CDD3-46B6-B8C6-F900F25EEF27</t>
  </si>
  <si>
    <t>AuditId=31057_116984534_STD_97E873DF-E5C2-405B-8B14-C72B301563D0</t>
  </si>
  <si>
    <t>AuditId=22055_116984534_STD_0FA8E0E0-EAD4-4B47-8EAE-33232062C4B6</t>
  </si>
  <si>
    <t>AuditId=14436_116984534_STD_47B8C02E-9032-42C4-A208-E683CFE889C4</t>
  </si>
  <si>
    <t>AuditId=2771_116984534_STD_1B62C99D-92D7-4A2C-BE4A-DED3452225AB</t>
  </si>
  <si>
    <t>AuditId=2096_116984534_STD_FD09668F-98F9-49BB-96B3-F4FF8F0A2A06</t>
  </si>
  <si>
    <t>AuditId=550_116984534_STD_FD09668F-98F9-49BB-96B3-F4FF8F0A2A06</t>
  </si>
  <si>
    <t>AuditId=1474_116984534_STD_F2DED671-2792-452B-A6A5-F4A4235FAA81</t>
  </si>
  <si>
    <t>AuditId=34545510_116984792_STD_C3913E68-9950-4705-86C3-9772557CFB4F</t>
  </si>
  <si>
    <t>AuditId=70686_116984792_STD_16D3C714-172D-4ECE-9712-0A5B14ED6563</t>
  </si>
  <si>
    <t>AuditId=52245_116984792_STD_D79A48E6-3E52-4B68-A90F-D33F04655AB8</t>
  </si>
  <si>
    <t>AuditId=35118_116984792_STD_2581A37E-0A41-47F5-93F8-7F7BB83AA54D</t>
  </si>
  <si>
    <t>AuditId=21786_116984792_STD_AFAA8F33-1D72-4973-A000-FADAF32FE548</t>
  </si>
  <si>
    <t>AuditId=39356_116984792_STD_7C8112C0-CB53-48B6-9B85-656C6006A207</t>
  </si>
  <si>
    <t>AuditId=546_116984792_STD_5537C17B-B100-4556-924C-9D3920620DDC</t>
  </si>
  <si>
    <t>AuditId=942_116984792_STD_5537C17B-B100-4556-924C-9D3920620DDC</t>
  </si>
  <si>
    <t>AuditId=299719833_116985257_STD_FF5DD326-CFAD-4854-A57E-1ACDB1FAA9D4</t>
  </si>
  <si>
    <t>AuditId=232347175_116985257_STD_20E2EC32-B705-4AF9-9126-0FCDEBB08B6B</t>
  </si>
  <si>
    <t>AuditId=150196213_116985257_STD_317D9C13-9588-4AD3-BEDA-FCB4CC958A91</t>
  </si>
  <si>
    <t>AuditId=37495460_116985257_STD_E8B7CFA2-E09B-4EEE-95ED-BB8D358A26F0</t>
  </si>
  <si>
    <t>AuditId=47989_116985257_STD_7A9B8B22-D2B3-480E-BA10-AE4EE734960F</t>
  </si>
  <si>
    <t>AuditId=38074_116985257_STD_CF1BEB34-893E-473D-A3CA-FB4CB7DF6E74</t>
  </si>
  <si>
    <t>AuditId=25395_116985257_STD_1AB3ED63-049C-40B3-A11B-B80996C29A40</t>
  </si>
  <si>
    <t>AuditId=14303_116985257_STD_405DF007-C440-45FC-BD0E-1849B057A74D</t>
  </si>
  <si>
    <t>AuditId=1301_116985257_STD_FD35AF25-2D97-4534-A840-4CC714BBC758</t>
  </si>
  <si>
    <t>AuditId=948_116985257_STD_FD35AF25-2D97-4534-A840-4CC714BBC758</t>
  </si>
  <si>
    <t>AuditId=253_116985257_STD_FD35AF25-2D97-4534-A840-4CC714BBC758</t>
  </si>
  <si>
    <t>AuditId=612_116985257_STD_FD35AF25-2D97-4534-A840-4CC714BBC758</t>
  </si>
  <si>
    <t>AuditId=243672337_116985523_STD_118C2CB2-9AF8-4C82-919F-F0605A169DFA</t>
  </si>
  <si>
    <t>AuditId=199979876_116985523_STD_AC85DF1A-7730-46E8-A394-103B0AC1464E</t>
  </si>
  <si>
    <t>AuditId=39688149_116985523_STD_2DEB3C5C-4F89-46D8-8520-355E0A552AC3</t>
  </si>
  <si>
    <t>AuditId=23592_116985523_STD_32F3D56E-1AA8-4A2E-8BD9-C6521B608AD9</t>
  </si>
  <si>
    <t>AuditId=17740_116985523_STD_3669690D-D8C0-418F-A599-192A19BBFF38</t>
  </si>
  <si>
    <t>AuditId=11737_116985523_STD_3EEA1726-B81C-44EA-8086-38F7C5130C62</t>
  </si>
  <si>
    <t>AuditId=5103_116985523_STD_0FF58E22-B956-4F06-A8A1-6BA27324F507</t>
  </si>
  <si>
    <t>AuditId=776_116985523_STD_A0DB89BC-993B-47AC-850A-F8B6845D5DB6</t>
  </si>
  <si>
    <t>AuditId=284882394_116985259_STD_E90452C5-FC81-4A39-93A5-058693F0C1C9</t>
  </si>
  <si>
    <t>AuditId=225008966_116985259_STD_BE292FCA-57E6-456E-8A2E-522ED3815E05</t>
  </si>
  <si>
    <t>AuditId=184762996_116985259_STD_0F3D0034-4405-4382-A221-31919A94A9FF</t>
  </si>
  <si>
    <t>AuditId=58393_116985259_STD_236B3007-F5D2-436D-9904-D0BA61843D66</t>
  </si>
  <si>
    <t>AuditId=49315_116985259_STD_947A0B21-BD85-447E-A5E3-26DC707291B2</t>
  </si>
  <si>
    <t>AuditId=37440_116985259_STD_FBE043D9-11A1-4E2D-9522-6805EBEEE699</t>
  </si>
  <si>
    <t>AuditId=33703_116985259_STD_15C0CE7D-0B5E-409C-B529-9F3D3013DBEC</t>
  </si>
  <si>
    <t>AuditId=13300_116985259_STD_CFEE268A-1202-4964-9B01-D0BFBEDFF1A5</t>
  </si>
  <si>
    <t>AuditId=1461_116985259_STD_0D3E60B5-E6BA-4727-A4D9-761B52C09E56</t>
  </si>
  <si>
    <t>AuditId=824_116985259_STD_0D3E60B5-E6BA-4727-A4D9-761B52C09E56</t>
  </si>
  <si>
    <t>AuditId=219_116985259_STD_0D3E60B5-E6BA-4727-A4D9-761B52C09E56</t>
  </si>
  <si>
    <t>AuditId=309465768_116985779_STD_F3026BCD-666F-48A8-9048-22E4E33F6669</t>
  </si>
  <si>
    <t>AuditId=224076669_116985779_STD_5612DCEE-0C86-4F03-8967-8EBA010D4BEE</t>
  </si>
  <si>
    <t>AuditId=155285566_116985779_STD_74E8A296-2040-493A-A702-04F62E62D6C9</t>
  </si>
  <si>
    <t>AuditId=37484511_116985779_STD_32E3B4AD-F55A-4D1B-975B-DBDF4218D0BE</t>
  </si>
  <si>
    <t>AuditId=48355_116985779_STD_A4EFFE94-3D68-4EE1-9BF5-45EFC6C7C04E</t>
  </si>
  <si>
    <t>AuditId=36205_116985779_STD_4D3D7F43-B5AE-456D-B0BC-1806CE0CC71B</t>
  </si>
  <si>
    <t>AuditId=25518_116985779_STD_CBD76992-806F-469A-95A8-9E2479B5B8CD</t>
  </si>
  <si>
    <t>AuditId=16386_116985779_STD_5F487B60-5D06-47FB-8837-470CF385D1C0</t>
  </si>
  <si>
    <t>AuditId=15927_116985779_STD_5F487B60-5D06-47FB-8837-470CF385D1C0</t>
  </si>
  <si>
    <t>AuditId=239_116985779_STD_C1068725-8E20-4BBE-9F3C-D13FA2937A74</t>
  </si>
  <si>
    <t>AuditId=903_116985779_STD_C1068725-8E20-4BBE-9F3C-D13FA2937A74</t>
  </si>
  <si>
    <t>AuditId=298968054_116987618_STD_AEE553CE-4D4F-4502-9FAD-E3CAA71288E1</t>
  </si>
  <si>
    <t>AuditId=219302754_116987618_STD_96556F03-BBA0-4FDD-8C78-CF8ED62069A5</t>
  </si>
  <si>
    <t>AuditId=166486541_116987618_STD_86E92FCD-BDCB-45D6-A25A-7DC442693998</t>
  </si>
  <si>
    <t>AuditId=43946_116987618_STD_0E393455-8DFE-46FF-9049-4ECC97E55973</t>
  </si>
  <si>
    <t>AuditId=32716_116987618_STD_A2E696CF-724E-4AE5-BFDF-755B571DB6EB</t>
  </si>
  <si>
    <t>AuditId=23055_116987618_STD_4ADD6CDE-96CC-4A45-8901-E2D646E7796E</t>
  </si>
  <si>
    <t>AuditId=13064_116987618_STD_C1552CB8-B7E8-426E-B94D-0468A8D95DDC</t>
  </si>
  <si>
    <t>AuditId=1621_116987618_STD_8A4750ED-9767-4195-9EA5-0059631A542D</t>
  </si>
  <si>
    <t>AuditId=255_116987618_STD_8A4750ED-9767-4195-9EA5-0059631A542D</t>
  </si>
  <si>
    <t>AuditId=939_116987618_STD_8A4750ED-9767-4195-9EA5-0059631A542D</t>
  </si>
  <si>
    <t>AuditId=73740_116985533_STD_0212A51D-BD9D-4DE1-AD74-93154C520551</t>
  </si>
  <si>
    <t>AuditId=73113_116985533_STD_0212A51D-BD9D-4DE1-AD74-93154C520551</t>
  </si>
  <si>
    <t>AuditId=59978_116985533_STD_9C442472-7722-4F37-B891-49BF03FAEDFC</t>
  </si>
  <si>
    <t>AuditId=48780_116985533_STD_69CE1C51-E272-4299-BD84-34B4A51E5AE1</t>
  </si>
  <si>
    <t>AuditId=42052_116985533_STD_251688C4-3726-40D4-9F6A-8AD574204A18</t>
  </si>
  <si>
    <t>AuditId=35433_116985533_STD_B79A042A-7C7C-4F59-A777-850CCF3F4BF8</t>
  </si>
  <si>
    <t>AuditId=24535_116985533_STD_0AE07EF0-5B66-49EA-B84E-80075C2574A1</t>
  </si>
  <si>
    <t>AuditId=17693_116985533_STD_7050E9FE-2998-447F-A9FF-9E9419A0478C</t>
  </si>
  <si>
    <t>AuditId=2867_116985533_STD_AB08D738-E56E-482C-99F1-7B3C6C23B637</t>
  </si>
  <si>
    <t>AuditId=2306_116985533_STD_AB08D738-E56E-482C-99F1-7B3C6C23B637</t>
  </si>
  <si>
    <t>AuditId=1633_116985533_STD_AB08D738-E56E-482C-99F1-7B3C6C23B637</t>
  </si>
  <si>
    <t>AuditId=804_116985533_STD_AB08D738-E56E-482C-99F1-7B3C6C23B637</t>
  </si>
  <si>
    <t>AuditId=209_116985533_STD_AB08D738-E56E-482C-99F1-7B3C6C23B637</t>
  </si>
  <si>
    <t>AuditId=299413983_116985382_STD_1803F4E7-376E-4A4C-BE1C-2E3F1F410165</t>
  </si>
  <si>
    <t>AuditId=221096191_116985382_STD_6FF4EFC5-BC58-4554-84A1-D37F67C1C7F9</t>
  </si>
  <si>
    <t>AuditId=151671518_116985382_STD_134B7DC4-C9BA-4E88-A14B-2EDDB03111BB</t>
  </si>
  <si>
    <t>AuditId=37666411_116985382_STD_2FFBF137-1D20-4551-8121-6AE44C489086</t>
  </si>
  <si>
    <t>AuditId=39198_116985382_STD_BDE0B6DA-40B5-49BD-99B1-F430FCF01871</t>
  </si>
  <si>
    <t>AuditId=27080_116985382_STD_A0616256-24B8-4B01-AE18-5A47C1B48904</t>
  </si>
  <si>
    <t>AuditId=18625_116985382_STD_246FD960-69B7-4C92-B3B5-0810DA1906F0</t>
  </si>
  <si>
    <t>AuditId=11163_116985382_STD_83218E80-C26F-4021-B889-CAC57436212F</t>
  </si>
  <si>
    <t>AuditId=1274_116985382_STD_AB2AD255-5B6E-4A43-8E30-E059D5FAC0F2</t>
  </si>
  <si>
    <t>AuditId=1000_116985382_STD_AB2AD255-5B6E-4A43-8E30-E059D5FAC0F2</t>
  </si>
  <si>
    <t>AuditId=191_116985382_STD_AB2AD255-5B6E-4A43-8E30-E059D5FAC0F2</t>
  </si>
  <si>
    <t>AuditId=455_116985382_STD_AB2AD255-5B6E-4A43-8E30-E059D5FAC0F2</t>
  </si>
  <si>
    <t>AuditId=298708252_116985454_STD_15E2B16C-DE8E-46E8-96B7-AEF48C299121</t>
  </si>
  <si>
    <t>AuditId=183507593_116985454_STD_2B57B5E9-3691-4396-BC55-C7BDCD2384C1</t>
  </si>
  <si>
    <t>AuditId=146628596_116985454_STD_734B126D-66CE-4161-BC08-5DF1D5EAF066</t>
  </si>
  <si>
    <t>AuditId=58995_116985454_STD_FF0294DB-ADD9-43C2-B078-CF11DFFDC394</t>
  </si>
  <si>
    <t>AuditId=48471_116985454_STD_DFA8B042-3B31-45B9-BECB-ED3850192A50</t>
  </si>
  <si>
    <t>AuditId=36002_116985454_STD_2C3B2F6C-F88E-43D3-A38F-D5C53CC98292</t>
  </si>
  <si>
    <t>AuditId=25908_116985454_STD_3E73A822-20F7-4066-B2CE-F4EF625A3191</t>
  </si>
  <si>
    <t>AuditId=14091_116985454_STD_B592DA49-C830-42EA-8FCF-35D68D9B7A58</t>
  </si>
  <si>
    <t>AuditId=3010_116985454_STD_405A44C2-7C1D-4732-8442-E07A4147A6B4</t>
  </si>
  <si>
    <t>AuditId=2176_116985454_STD_405A44C2-7C1D-4732-8442-E07A4147A6B4</t>
  </si>
  <si>
    <t>AuditId=1057_116985454_STD_405A44C2-7C1D-4732-8442-E07A4147A6B4</t>
  </si>
  <si>
    <t>AuditId=201_116985454_STD_405A44C2-7C1D-4732-8442-E07A4147A6B4</t>
  </si>
  <si>
    <t>AuditId=286316844_116985891_STD_029A6BC8-2681-4CBF-AE02-7235F2A24E0B</t>
  </si>
  <si>
    <t>AuditId=201120170_116985891_STD_F37BE7CF-2C46-4DDD-B7A3-C198873BE017</t>
  </si>
  <si>
    <t>AuditId=53086_116985891_STD_93A45C59-F4D3-4233-B8F4-65AACA50853F</t>
  </si>
  <si>
    <t>AuditId=44334_116985891_STD_3285D365-F69F-4B1E-A97F-DD1DD8FA14C9</t>
  </si>
  <si>
    <t>AuditId=31957_116985891_STD_857EF510-02F6-4CDF-B3F4-1B287729D84A</t>
  </si>
  <si>
    <t>AuditId=23599_116985891_STD_5E29B18E-9A62-4CA9-B819-154C19A0BEFE</t>
  </si>
  <si>
    <t>AuditId=14122_116985891_STD_6A88659E-E17F-4FA5-9FE5-BEC359E2A3B6</t>
  </si>
  <si>
    <t>AuditId=15392_116985891_STD_6A88659E-E17F-4FA5-9FE5-BEC359E2A3B6</t>
  </si>
  <si>
    <t>AuditId=1702_116985891_STD_F0A154F6-89E4-4A41-B13B-EE24A9509F57</t>
  </si>
  <si>
    <t>AuditId=496_116985891_STD_F0A154F6-89E4-4A41-B13B-EE24A9509F57</t>
  </si>
  <si>
    <t>AuditId=1235_116985891_STD_F0A154F6-89E4-4A41-B13B-EE24A9509F57</t>
  </si>
  <si>
    <t>AuditId=274910019_116986381_STD_DCE3C3E7-D765-4B87-942B-D63BF80986E0</t>
  </si>
  <si>
    <t>AuditId=224204046_116986381_STD_C222CAB4-CD93-430C-8435-592E771498A8</t>
  </si>
  <si>
    <t>AuditId=149352358_116986381_STD_2361BBD0-8651-414C-BA80-00F747713256</t>
  </si>
  <si>
    <t>AuditId=22807_116986381_STD_99DD9959-9225-42BE-8C7B-169EECC1EADE</t>
  </si>
  <si>
    <t>AuditId=16602_116986381_STD_56181699-5A7E-4A53-874A-4A856FAC68DF</t>
  </si>
  <si>
    <t>AuditId=9735_116986381_STD_84DA8ABE-7A82-4871-A1A0-1BDFD903EBF0</t>
  </si>
  <si>
    <t>AuditId=3069_116986381_STD_FBACDFFE-2278-4008-A042-561FDEEB950B</t>
  </si>
  <si>
    <t>AuditId=302487244_116986374_STD_135CE374-FCED-45F3-A7AA-785B8F75A220</t>
  </si>
  <si>
    <t>AuditId=217446724_116986374_STD_8BE1C565-3FAE-4735-A5A1-F288D088F634</t>
  </si>
  <si>
    <t>AuditId=155836890_116986374_STD_0880F13C-2451-4544-B634-FAF81BC40D89</t>
  </si>
  <si>
    <t>AuditId=155838166_116986374_STD_0880F13C-2451-4544-B634-FAF81BC40D89</t>
  </si>
  <si>
    <t>AuditId=42541_116986374_STD_5CF461E0-4D98-438D-8949-DCC8E360566D</t>
  </si>
  <si>
    <t>AuditId=31934_116986374_STD_0F553C59-21C6-4778-9DB8-FA34F10741F6</t>
  </si>
  <si>
    <t>AuditId=23804_116986374_STD_75409959-F5FA-4A05-B8A4-6D9ED650ED87</t>
  </si>
  <si>
    <t>AuditId=14598_116986374_STD_3F7483FA-2316-44DA-9A11-EB6609B8299A</t>
  </si>
  <si>
    <t>AuditId=16269_116986374_STD_3F7483FA-2316-44DA-9A11-EB6609B8299A</t>
  </si>
  <si>
    <t>AuditId=1837_116986374_STD_7CC5ED3E-44D9-4F22-9530-34D5A2B29107</t>
  </si>
  <si>
    <t>AuditId=946_116986374_STD_7CC5ED3E-44D9-4F22-9530-34D5A2B29107</t>
  </si>
  <si>
    <t>AuditId=254_116986374_STD_7CC5ED3E-44D9-4F22-9530-34D5A2B29107</t>
  </si>
  <si>
    <t>AuditId=302493043_116986846_STD_D1A21AF5-1066-4236-BE84-9BD62885E88F</t>
  </si>
  <si>
    <t>AuditId=302492347_116986846_STD_D1A21AF5-1066-4236-BE84-9BD62885E88F</t>
  </si>
  <si>
    <t>AuditId=226478375_116986846_STD_A0DE1AB0-6C9D-49E0-A2E1-6A0E4F622022</t>
  </si>
  <si>
    <t>AuditId=158887633_116986846_STD_A9200892-AC62-4820-A0BC-C587221A696B</t>
  </si>
  <si>
    <t>AuditId=37264_116986846_STD_253DCC17-A3AB-430E-93DA-6CD0A7206DD6</t>
  </si>
  <si>
    <t>AuditId=27499_116986846_STD_B341B822-DA1E-4A4E-9F6D-1D18FE9984B1</t>
  </si>
  <si>
    <t>AuditId=15745_116986846_STD_6BF66D3B-BD97-4892-B1D3-EC867D02AE52</t>
  </si>
  <si>
    <t>AuditId=6958_116986846_STD_3C5AE414-58C7-4B06-94C8-FC21C52B744D</t>
  </si>
  <si>
    <t>AuditId=1327_116986846_STD_1432A157-B179-48B3-B8C6-B0470BE2F2EC</t>
  </si>
  <si>
    <t>AuditId=263_116986846_STD_1432A157-B179-48B3-B8C6-B0470BE2F2EC</t>
  </si>
  <si>
    <t>AuditId=993_116986846_STD_1432A157-B179-48B3-B8C6-B0470BE2F2EC</t>
  </si>
  <si>
    <t>AuditId=64423_116988193_STD_F81D5FD0-B5FC-4565-87E8-18D0D130CB29</t>
  </si>
  <si>
    <t>AuditId=56247_116988193_STD_14CDAC8D-F4AE-4BB4-AADA-7741BA8C8E56</t>
  </si>
  <si>
    <t>AuditId=48425_116988193_STD_A38B65B2-378D-45B2-A5F9-3D4E106BC3BA</t>
  </si>
  <si>
    <t>AuditId=39225_116988193_STD_306CA87B-2666-4420-8091-4CC9B7E4A4B4</t>
  </si>
  <si>
    <t>AuditId=31006_116988193_STD_0F699734-935E-407F-9A1C-24EC2F01B910</t>
  </si>
  <si>
    <t>AuditId=20140_116988193_STD_B613F7B9-EF01-40AF-A1FF-62E2D846693D</t>
  </si>
  <si>
    <t>AuditId=10507_116988193_STD_1626655E-4882-4086-9EDD-F41D370594E6</t>
  </si>
  <si>
    <t>AuditId=2176_116988193_STD_173D85AE-117D-4AAE-8D6F-C3E4B44DF5B7</t>
  </si>
  <si>
    <t>AuditId=893_116988193_STD_173D85AE-117D-4AAE-8D6F-C3E4B44DF5B7</t>
  </si>
  <si>
    <t>AuditId=363_116988193_STD_173D85AE-117D-4AAE-8D6F-C3E4B44DF5B7</t>
  </si>
  <si>
    <t>AuditId=1774_116988193_STD_173D85AE-117D-4AAE-8D6F-C3E4B44DF5B7</t>
  </si>
  <si>
    <t>AuditId=298995338_116988260_STD_2AB073DE-5859-4D9E-B5C7-703AA7596E6B</t>
  </si>
  <si>
    <t>AuditId=225445628_116988260_STD_14D44568-0686-4028-8919-A84A40C0E8BB</t>
  </si>
  <si>
    <t>AuditId=158982908_116988260_STD_17E426AC-AE64-4238-905D-D77C9F8756C2</t>
  </si>
  <si>
    <t>AuditId=35300490_116988260_STD_7830EE94-CB62-4F64-92F0-343E7374BBAE</t>
  </si>
  <si>
    <t>AuditId=36186_116988260_STD_7BFC6BC9-4A02-44C3-A40F-E34EA02C2F20</t>
  </si>
  <si>
    <t>AuditId=24239_116988260_STD_7F476EB8-EBD6-4EAF-82D3-CD5A0CE91F16</t>
  </si>
  <si>
    <t>AuditId=12604_116988260_STD_D935D9DD-8647-4769-9B8A-0E5D75441D98</t>
  </si>
  <si>
    <t>AuditId=1485_116988260_STD_DEFA338B-7727-4ECD-BF4B-13BECD8BCC00</t>
  </si>
  <si>
    <t>AuditId=1172_116988260_STD_DEFA338B-7727-4ECD-BF4B-13BECD8BCC00</t>
  </si>
  <si>
    <t>AuditId=864_116988260_STD_DEFA338B-7727-4ECD-BF4B-13BECD8BCC00</t>
  </si>
  <si>
    <t>AuditId=225_116988260_STD_DEFA338B-7727-4ECD-BF4B-13BECD8BCC00</t>
  </si>
  <si>
    <t>AuditId=302481208_116988302_STD_D47683F2-376C-4C64-BA00-97D6A59775AB</t>
  </si>
  <si>
    <t>AuditId=225692905_116988302_STD_62386D20-6392-45CC-AFC2-810FDC641F29</t>
  </si>
  <si>
    <t>AuditId=225692252_116988302_STD_62386D20-6392-45CC-AFC2-810FDC641F29</t>
  </si>
  <si>
    <t>AuditId=36569803_116988302_STD_186D3B9B-7BFA-42CB-A9C7-C65E094D8D03</t>
  </si>
  <si>
    <t>AuditId=28213_116988302_STD_3F47AEC6-5418-4C3B-A281-929A2E626A0C</t>
  </si>
  <si>
    <t>AuditId=19257_116988302_STD_0D528685-7F49-42BA-8307-728236970F13</t>
  </si>
  <si>
    <t>AuditId=11057_116988302_STD_3D79A7D5-C7B7-428B-859F-982DB33C2610</t>
  </si>
  <si>
    <t>AuditId=259_116988302_STD_170999C2-7DC4-4BDC-B095-7B3E5E17ED62</t>
  </si>
  <si>
    <t>AuditId=971_116988302_STD_170999C2-7DC4-4BDC-B095-7B3E5E17ED62</t>
  </si>
  <si>
    <t>AuditId=1674_116988302_STD_170999C2-7DC4-4BDC-B095-7B3E5E17ED62</t>
  </si>
  <si>
    <t>AuditId=299655986_116987909_STD_A6579123-1F08-44B2-8167-6401E70A55C9</t>
  </si>
  <si>
    <t>AuditId=221456473_116987909_STD_7758F093-2BA7-44B7-A793-C2F36CC7EBBD</t>
  </si>
  <si>
    <t>AuditId=221205729_116987909_STD_5A73DCF6-6B77-44B8-8F2A-FBE342B58DD0</t>
  </si>
  <si>
    <t>AuditId=92395868_116987909_STD_52597021-8A72-48A5-A1AF-E194BEB1D4E3</t>
  </si>
  <si>
    <t>AuditId=61615_116987909_STD_B610222D-3943-4E51-9B4A-92F402451E92</t>
  </si>
  <si>
    <t>AuditId=47961_116987909_STD_2683917E-6EFF-40EA-A394-55D719A23CCC</t>
  </si>
  <si>
    <t>AuditId=21740_116987909_STD_CB5D53E9-7C55-4B5D-90D0-05444DEC024F</t>
  </si>
  <si>
    <t>AuditId=32294_116987909_STD_7C2C4EC8-136C-4FCC-8D1F-8C4C8992C51F</t>
  </si>
  <si>
    <t>AuditId=1352_116987909_STD_6AF58E84-B324-4183-9CA5-A4135886D864</t>
  </si>
  <si>
    <t>AuditId=250_116987909_STD_6AF58E84-B324-4183-9CA5-A4135886D864</t>
  </si>
  <si>
    <t>AuditId=58414_116987221_STD_4B52EFCB-74FE-4AB7-8C2D-653D1D06BCA5</t>
  </si>
  <si>
    <t>AuditId=51837_116987221_STD_98503EA2-86FF-4293-BE50-AAE1AEBE4D65</t>
  </si>
  <si>
    <t>AuditId=46471_116987221_STD_4AA6FDA9-117F-4F10-BB1D-BD0548992649</t>
  </si>
  <si>
    <t>AuditId=38780_116987221_STD_B7F43A7F-044E-4794-9739-E3760F661C1E</t>
  </si>
  <si>
    <t>AuditId=31902_116987221_STD_0E09A0F8-CBDF-4094-9AF6-E8FEF067CB6F</t>
  </si>
  <si>
    <t>AuditId=22156_116987221_STD_89C8B310-1B9A-40A2-AFE4-4108955A92EF</t>
  </si>
  <si>
    <t>AuditId=15012_116987221_STD_2F0927AE-ADDF-4D59-8562-ACF64110379A</t>
  </si>
  <si>
    <t>AuditId=6050_116987221_STD_D8CAA2AE-91F5-41F8-808C-D8BB44BDF4E7</t>
  </si>
  <si>
    <t>AuditId=5643_116987221_STD_D8CAA2AE-91F5-41F8-808C-D8BB44BDF4E7</t>
  </si>
  <si>
    <t>AuditId=4756_116987221_STD_D8CAA2AE-91F5-41F8-808C-D8BB44BDF4E7</t>
  </si>
  <si>
    <t>AuditId=5244_116987221_STD_D8CAA2AE-91F5-41F8-808C-D8BB44BDF4E7</t>
  </si>
  <si>
    <t>AuditId=236711416_116987591_STD_73E688FE-F2B6-4D1D-BA65-0F9936CF711F</t>
  </si>
  <si>
    <t>AuditId=172311427_116987591_STD_5BEC8FAD-2AD1-47F9-9E99-F9750E33CF4D</t>
  </si>
  <si>
    <t>AuditId=40503036_116987591_STD_9B6DAE9E-C786-43E5-BA3D-CC93C2D54468</t>
  </si>
  <si>
    <t>AuditId=31903_116987591_STD_4DBB25FD-1C7D-4799-9FB9-0CD7B45804F4</t>
  </si>
  <si>
    <t>AuditId=20972_116987591_STD_9C4D88A8-41A8-4A60-B4B0-5F100314A922</t>
  </si>
  <si>
    <t>AuditId=18241_116987591_STD_3C10F9F7-86BA-4F37-9D67-FF56335E8A92</t>
  </si>
  <si>
    <t>AuditId=223_116987591_STD_62D4080D-FA86-4A03-B3C7-6204ADC27983</t>
  </si>
  <si>
    <t>AuditId=917_116987591_STD_62D4080D-FA86-4A03-B3C7-6204ADC27983</t>
  </si>
  <si>
    <t>AuditId=300689769_116989220_STD_8CD0C037-E27C-456D-B9A3-F539F05C7FC0</t>
  </si>
  <si>
    <t>AuditId=226237813_116989220_STD_25B647CF-398E-47BF-B779-9B55A0036354</t>
  </si>
  <si>
    <t>AuditId=152216544_116989220_STD_346601E1-2874-4B5E-ADF6-C313723FC1E2</t>
  </si>
  <si>
    <t>AuditId=30477_116989220_STD_8EFAF36A-C37F-41D8-8A01-8D3A24D5F17E</t>
  </si>
  <si>
    <t>AuditId=22870_116989220_STD_13E0F7D3-4DF4-4390-824B-CF5E4F8FAC81</t>
  </si>
  <si>
    <t>AuditId=14727_116989220_STD_A2C7E792-7C3F-4D86-92CC-9B9F718D7635</t>
  </si>
  <si>
    <t>AuditId=6447_116989220_STD_2958632B-1F1B-4EA6-A85C-32CD447692F4</t>
  </si>
  <si>
    <t>AuditId=1099_116989220_STD_1AD1C0C1-4B4A-4CF0-A3FF-99C6C56C910C</t>
  </si>
  <si>
    <t>AuditId=625_116989220_STD_1AD1C0C1-4B4A-4CF0-A3FF-99C6C56C910C</t>
  </si>
  <si>
    <t>AuditId=153_116989220_STD_1AD1C0C1-4B4A-4CF0-A3FF-99C6C56C910C</t>
  </si>
  <si>
    <t>AuditId=34396_116987536_STD_16559E59-8DDB-44E1-BC35-A1A3EF531352</t>
  </si>
  <si>
    <t>AuditId=28863_116987536_STD_633BC689-C8F1-46A9-B8B4-80733CD63AD0</t>
  </si>
  <si>
    <t>AuditId=23821_116987536_STD_56097970-2889-49DC-836D-5644E2BFE715</t>
  </si>
  <si>
    <t>AuditId=17986_116987536_STD_57C497C5-B189-46CF-A043-F02473DDB965</t>
  </si>
  <si>
    <t>AuditId=12175_116987536_STD_CDC70447-54D0-4A8A-9A9F-3177F420E920</t>
  </si>
  <si>
    <t>AuditId=5245_116987536_STD_99B34B39-7EE2-410F-8216-776B38EB445C</t>
  </si>
  <si>
    <t>AuditId=258_116987536_STD_92CC9017-7CB6-4468-A425-1C4250C1A3B4</t>
  </si>
  <si>
    <t>AuditId=81260_116987565_STD_6C2F6B50-E08E-4C86-B04B-C12AD26C80C8</t>
  </si>
  <si>
    <t>AuditId=80633_116987565_STD_6C2F6B50-E08E-4C86-B04B-C12AD26C80C8</t>
  </si>
  <si>
    <t>AuditId=60867_116987565_STD_1703079D-6E37-4CC9-9221-C6EAB4DFCDCF</t>
  </si>
  <si>
    <t>AuditId=51422_116987565_STD_1BD787CC-A559-4E80-8899-DF7C8D7DA849</t>
  </si>
  <si>
    <t>AuditId=42838_116987565_STD_20066390-E965-4F7A-A3BB-A3F44F57A7CE</t>
  </si>
  <si>
    <t>AuditId=30415_116987565_STD_F7F1BCD9-FC89-4659-9B57-50275CEDD950</t>
  </si>
  <si>
    <t>AuditId=19699_116987565_STD_FA7A00F4-F93C-4331-9AED-E3AB5DD8A3DF</t>
  </si>
  <si>
    <t>AuditId=4844_116987565_STD_84C0B423-A43B-48B9-ABBD-6A3139CBE2F0</t>
  </si>
  <si>
    <t>AuditId=3732_116987565_STD_84C0B423-A43B-48B9-ABBD-6A3139CBE2F0</t>
  </si>
  <si>
    <t>AuditId=2487_116987565_STD_84C0B423-A43B-48B9-ABBD-6A3139CBE2F0</t>
  </si>
  <si>
    <t>AuditId=890_116987565_STD_84C0B423-A43B-48B9-ABBD-6A3139CBE2F0</t>
  </si>
  <si>
    <t>AuditId=1639_116987565_STD_84C0B423-A43B-48B9-ABBD-6A3139CBE2F0</t>
  </si>
  <si>
    <t>AuditId=302538726_116989286_STD_8849576C-4FB1-4A71-AC73-49404A70A78F</t>
  </si>
  <si>
    <t>AuditId=302536789_116989286_STD_8849576C-4FB1-4A71-AC73-49404A70A78F</t>
  </si>
  <si>
    <t>AuditId=155930829_116989286_STD_8A15BF90-9138-411D-82F9-2333C39B3D5C</t>
  </si>
  <si>
    <t>AuditId=21323897_116989286_STD_8A15BF90-9138-411D-82F9-2333C39B3D5C</t>
  </si>
  <si>
    <t>AuditId=36211_116989286_STD_8A15BF90-9138-411D-82F9-2333C39B3D5C</t>
  </si>
  <si>
    <t>AuditId=29328_116989286_STD_8A15BF90-9138-411D-82F9-2333C39B3D5C</t>
  </si>
  <si>
    <t>AuditId=13325_116989286_STD_F944C665-8650-4F10-8AED-10102698825B</t>
  </si>
  <si>
    <t>AuditId=8273_116989286_STD_8A15BF90-9138-411D-82F9-2333C39B3D5C</t>
  </si>
  <si>
    <t>AuditId=257459981_116990077_STD_9A1D9D50-A288-49C5-9FF1-ED62C0E46134</t>
  </si>
  <si>
    <t>AuditId=47142_116990077_STD_23D14691-DC2B-4B0D-80F6-56FB6E0F2C0A</t>
  </si>
  <si>
    <t>AuditId=39449_116990077_STD_A1D25EC0-02AA-4EC7-A71F-1397632B94AD</t>
  </si>
  <si>
    <t>AuditId=33125_116990077_STD_89A94D9C-E8AE-48F6-8090-F361B184A243</t>
  </si>
  <si>
    <t>AuditId=23364_116990077_STD_8FF8961A-8C0F-4E3D-AC83-AFD97010D0D3</t>
  </si>
  <si>
    <t>AuditId=25317_116990077_STD_8FF8961A-8C0F-4E3D-AC83-AFD97010D0D3</t>
  </si>
  <si>
    <t>AuditId=1915_116990077_STD_D96D4F46-6F07-4C13-9708-358FC3694355</t>
  </si>
  <si>
    <t>AuditId=800_116990077_STD_D96D4F46-6F07-4C13-9708-358FC3694355</t>
  </si>
  <si>
    <t>AuditId=214_116990077_STD_D96D4F46-6F07-4C13-9708-358FC3694355</t>
  </si>
  <si>
    <t>AuditId=9440_116990077_STD_D96D4F46-6F07-4C13-9708-358FC3694355</t>
  </si>
  <si>
    <t>AuditId=284021264_116987742_STD_45EE0FE7-43D8-4AC0-8352-9D4E0AF0FFD4</t>
  </si>
  <si>
    <t>AuditId=224208386_116987742_STD_B6EF943B-74D7-49EF-B579-88E2176F0C03</t>
  </si>
  <si>
    <t>AuditId=158559204_116987742_STD_0A737ECA-572A-471A-BEBC-851287BC9CC4</t>
  </si>
  <si>
    <t>AuditId=17367739_116987742_STD_48DD763B-2CC1-4687-AAA6-BEAE7AA28D07</t>
  </si>
  <si>
    <t>AuditId=12741_116987742_STD_3FE165B7-72CD-4AF6-8CEE-8B5C32E3BE44</t>
  </si>
  <si>
    <t>AuditId=6638_116987742_STD_9DBD8957-2857-4109-B896-6381E077FEF2</t>
  </si>
  <si>
    <t>AuditId=299240914_116988179_STD_B75C67EF-FFA4-443B-B2FC-F036BAF5348C</t>
  </si>
  <si>
    <t>AuditId=224951988_116988179_STD_2241ADE1-4770-4D8E-AA3F-50BF511877CB</t>
  </si>
  <si>
    <t>AuditId=153141095_116988179_STD_028128B8-B093-4E88-B169-D2E7F636A892</t>
  </si>
  <si>
    <t>AuditId=153140492_116988179_STD_028128B8-B093-4E88-B169-D2E7F636A892</t>
  </si>
  <si>
    <t>AuditId=30032_116988179_STD_F9791B42-C893-4381-9412-1F2A6A8F798D</t>
  </si>
  <si>
    <t>AuditId=21683_116988179_STD_267EA654-921F-4730-BF0E-9BA5C401759F</t>
  </si>
  <si>
    <t>AuditId=11428_116988179_STD_2F437593-7A39-4899-BFE7-480B4A261ED4</t>
  </si>
  <si>
    <t>AuditId=2247_116988179_STD_E332EF3F-21C3-4DCA-B6AB-5F2BC3E30E65</t>
  </si>
  <si>
    <t>AuditId=1458_116988179_STD_E332EF3F-21C3-4DCA-B6AB-5F2BC3E30E65</t>
  </si>
  <si>
    <t>AuditId=839_116988179_STD_E332EF3F-21C3-4DCA-B6AB-5F2BC3E30E65</t>
  </si>
  <si>
    <t>AuditId=211_116988179_STD_E332EF3F-21C3-4DCA-B6AB-5F2BC3E30E65</t>
  </si>
  <si>
    <t>AuditId=299493824_116995795_STD_CC85BDBE-1FEF-4B39-BAA4-57E8A128A321</t>
  </si>
  <si>
    <t>AuditId=199722206_116995795_STD_DFFA1A75-87FD-43F0-BAB0-1CE8155E4E33</t>
  </si>
  <si>
    <t>AuditId=136127341_116995795_STD_8B352C15-76D6-4D59-AF7A-A4937FC6CBEC</t>
  </si>
  <si>
    <t>AuditId=26581_116995795_STD_DA585C9A-FAFB-4F88-80ED-F6D330F863D7</t>
  </si>
  <si>
    <t>AuditId=16134_116995795_STD_9574085E-1881-4ECC-8282-35E7C1FC1FE5</t>
  </si>
  <si>
    <t>AuditId=2431_116995795_STD_A14EBEBF-6675-4C62-B79F-EE595A3564DA</t>
  </si>
  <si>
    <t>AuditId=1720_116995795_STD_A14EBEBF-6675-4C62-B79F-EE595A3564DA</t>
  </si>
  <si>
    <t>AuditId=1020_116995795_STD_A14EBEBF-6675-4C62-B79F-EE595A3564DA</t>
  </si>
  <si>
    <t>AuditId=302_116995795_STD_A14EBEBF-6675-4C62-B79F-EE595A3564DA</t>
  </si>
  <si>
    <t>AuditId=310551703_116989477_STD_F6437DBE-8040-44DA-ABBA-7A1B57D3ED23</t>
  </si>
  <si>
    <t>AuditId=228839430_116989477_STD_F8678377-2494-4A3F-A25A-39512B2952C1</t>
  </si>
  <si>
    <t>AuditId=152715610_116989477_STD_B9AEF429-E24A-442F-9AE3-E6C6B4396052</t>
  </si>
  <si>
    <t>AuditId=45453862_116989477_STD_9BBED269-14D5-4043-B270-A06D9433F416</t>
  </si>
  <si>
    <t>AuditId=42169_116989477_STD_FB2A15AF-CFCA-4D37-8A6C-B0C2F10F5947</t>
  </si>
  <si>
    <t>AuditId=29342_116989477_STD_77EAC1FE-ABED-439F-B08C-E6B002FC60E2</t>
  </si>
  <si>
    <t>AuditId=28772_116989477_STD_77EAC1FE-ABED-439F-B08C-E6B002FC60E2</t>
  </si>
  <si>
    <t>AuditId=14538_116989477_STD_9538DA14-AFBE-4F76-885E-2332930A17A8</t>
  </si>
  <si>
    <t>AuditId=1101_116989477_STD_0334C499-46CC-42E2-9987-58DE92751CFA</t>
  </si>
  <si>
    <t>AuditId=303_116989477_STD_0334C499-46CC-42E2-9987-58DE92751CFA</t>
  </si>
  <si>
    <t>AuditId=300428455_116989294_STD_7C420654-4F8C-4761-B085-06BB3F1AC4D6</t>
  </si>
  <si>
    <t>AuditId=223438451_116989294_STD_1E31A973-B9E6-4192-94A7-A31DFFD3EC9E</t>
  </si>
  <si>
    <t>AuditId=24520_116989294_STD_F5F83EFA-26FD-4146-9136-1B23C19FC6FF</t>
  </si>
  <si>
    <t>AuditId=10369_116989294_STD_3244F7E7-1492-4076-B585-46AFAFBCDBDC</t>
  </si>
  <si>
    <t>AuditId=9758_116989294_STD_3244F7E7-1492-4076-B585-46AFAFBCDBDC</t>
  </si>
  <si>
    <t>AuditId=9142_116989294_STD_3244F7E7-1492-4076-B585-46AFAFBCDBDC</t>
  </si>
  <si>
    <t>AuditId=18311_116989294_STD_5AA5E5B3-811F-4DAF-882E-24F1E077C479</t>
  </si>
  <si>
    <t>AuditId=1408_116989294_STD_BD059C56-F914-49F4-8367-C9AD5046A61B</t>
  </si>
  <si>
    <t>AuditId=919_116989294_STD_BD059C56-F914-49F4-8367-C9AD5046A61B</t>
  </si>
  <si>
    <t>AuditId=437_116989294_STD_BD059C56-F914-49F4-8367-C9AD5046A61B</t>
  </si>
  <si>
    <t>AuditId=298856823_116997588_STD_4E81062D-A34E-49C7-98D7-2368BB89E601</t>
  </si>
  <si>
    <t>AuditId=220296031_116997588_STD_BF44820D-4F95-4018-A689-370A0CCB39E2</t>
  </si>
  <si>
    <t>AuditId=149315377_116997588_STD_10E175C4-6028-42B0-93D5-AEDE7855A9DB</t>
  </si>
  <si>
    <t>AuditId=23486_116997588_STD_222ACE49-8A55-40B4-86A7-8A6966D8C95D</t>
  </si>
  <si>
    <t>AuditId=14999_116997588_STD_9634029E-0E22-4336-8E86-9B42F946E43A</t>
  </si>
  <si>
    <t>AuditId=2341_116997588_STD_22B6EC8E-8C3F-4769-B2FB-B5BA0154C7CD</t>
  </si>
  <si>
    <t>AuditId=1646_116997588_STD_22B6EC8E-8C3F-4769-B2FB-B5BA0154C7CD</t>
  </si>
  <si>
    <t>AuditId=966_116997588_STD_22B6EC8E-8C3F-4769-B2FB-B5BA0154C7CD</t>
  </si>
  <si>
    <t>AuditId=295_116997588_STD_22B6EC8E-8C3F-4769-B2FB-B5BA0154C7CD</t>
  </si>
  <si>
    <t>AuditId=309551943_116988415_STD_58DD599C-3C4F-454E-900E-0FC0E2D94C19</t>
  </si>
  <si>
    <t>AuditId=226045699_116988415_STD_9A992555-962E-44AF-BD99-DBD814F32147</t>
  </si>
  <si>
    <t>AuditId=165240256_116988415_STD_14FEFE4E-B1EC-441D-A734-24C779DF3B7C</t>
  </si>
  <si>
    <t>AuditId=53999_116988415_STD_604B8E64-0BD8-4BED-930C-560A87C1C92B</t>
  </si>
  <si>
    <t>AuditId=43185_116988415_STD_2FB8E83B-4494-45A5-8E97-7DDEC8EA5C41</t>
  </si>
  <si>
    <t>AuditId=30220_116988415_STD_9591D020-3A03-4628-84AF-1EDAA7D99E74</t>
  </si>
  <si>
    <t>AuditId=18247_116988415_STD_B9D0DDB1-301A-45AE-82DD-A050D75E5D87</t>
  </si>
  <si>
    <t>AuditId=4308_116988415_STD_C22D45A2-C210-4183-8FA3-9FC93B599FF5</t>
  </si>
  <si>
    <t>AuditId=3233_116988415_STD_C22D45A2-C210-4183-8FA3-9FC93B599FF5</t>
  </si>
  <si>
    <t>AuditId=1861_116988415_STD_C22D45A2-C210-4183-8FA3-9FC93B599FF5</t>
  </si>
  <si>
    <t>AuditId=230_116988415_STD_C22D45A2-C210-4183-8FA3-9FC93B599FF5</t>
  </si>
  <si>
    <t>AuditId=299617203_116989532_STD_4FAF4058-9C84-4068-A723-B4D4BDB50CBC</t>
  </si>
  <si>
    <t>AuditId=224368972_116989532_STD_C3A5F420-19C4-46E4-A33D-A025D5DB2BD4</t>
  </si>
  <si>
    <t>AuditId=152406073_116989532_STD_CFDB5375-60A5-4DE9-BBFD-C6424B1F59A0</t>
  </si>
  <si>
    <t>AuditId=44788_116989532_STD_CFDB5375-60A5-4DE9-BBFD-C6424B1F59A0</t>
  </si>
  <si>
    <t>AuditId=35713_116989532_STD_8A822D66-77A6-4AAB-954D-4246FEB9A324</t>
  </si>
  <si>
    <t>AuditId=23284_116989532_STD_B21DC3DC-C158-483E-91B9-447BF61F989F</t>
  </si>
  <si>
    <t>AuditId=21964_116989532_STD_B21DC3DC-C158-483E-91B9-447BF61F989F</t>
  </si>
  <si>
    <t>AuditId=688_116989532_STD_CAE7073B-F21E-41CE-8365-1EF3E16EBBED</t>
  </si>
  <si>
    <t>AuditId=4344_116989532_STD_CAE7073B-F21E-41CE-8365-1EF3E16EBBED</t>
  </si>
  <si>
    <t>AuditId=3745_116989532_STD_CAE7073B-F21E-41CE-8365-1EF3E16EBBED</t>
  </si>
  <si>
    <t>AuditId=2757_116989532_STD_CAE7073B-F21E-41CE-8365-1EF3E16EBBED</t>
  </si>
  <si>
    <t>AuditId=1529_116989532_STD_CAE7073B-F21E-41CE-8365-1EF3E16EBBED</t>
  </si>
  <si>
    <t>AuditId=2037_116989532_STD_CAE7073B-F21E-41CE-8365-1EF3E16EBBED</t>
  </si>
  <si>
    <t>AuditId=302483346_116990498_STD_3A2CE712-C844-495C-8366-1AFEE9108029</t>
  </si>
  <si>
    <t>AuditId=225935177_116990498_STD_6B432325-5594-4812-A748-8FFEF7915AA5</t>
  </si>
  <si>
    <t>AuditId=153495138_116990498_STD_5F40E003-E222-45AE-8557-0F752AA4BAA7</t>
  </si>
  <si>
    <t>AuditId=23977_116990498_STD_BB3C8364-08F8-4AC1-8A1D-A2B8A87F2840</t>
  </si>
  <si>
    <t>AuditId=17300_116990498_STD_36E316E7-E4D5-4DC8-90DE-D8088B676714</t>
  </si>
  <si>
    <t>AuditId=9724_116990498_STD_1D18E528-D6DF-4515-8782-3B2836B72DD6</t>
  </si>
  <si>
    <t>AuditId=5327_116990498_STD_39082FC1-1465-4B33-B945-B171FB6376F3</t>
  </si>
  <si>
    <t>AuditId=1286_116990498_STD_5D1E79FE-272B-45D8-83BA-B969583AF515</t>
  </si>
  <si>
    <t>AuditId=886_116990498_STD_5D1E79FE-272B-45D8-83BA-B969583AF515</t>
  </si>
  <si>
    <t>AuditId=116_116990498_STD_5D1E79FE-272B-45D8-83BA-B969583AF515</t>
  </si>
  <si>
    <t>AuditId=512_116990498_STD_5D1E79FE-272B-45D8-83BA-B969583AF515</t>
  </si>
  <si>
    <t>AuditId=304991528_46071_STD_9DE75021-D523-45D8-A850-C706BD9A46C5</t>
  </si>
  <si>
    <t>AuditId=239195620_46071_STD_97CFE64E-4EF8-419B-A40B-F26128B46742</t>
  </si>
  <si>
    <t>AuditId=165763908_46071_STD_76C42A62-E929-449B-A979-EE793DF38FB6</t>
  </si>
  <si>
    <t>AuditId=34546633_46071_STD_4931735F-C7CB-4C68-8836-E726E53210BC</t>
  </si>
  <si>
    <t>AuditId=74976_46071_STD_F0EE23F4-106E-48C1-AB6B-C82DE5E16381</t>
  </si>
  <si>
    <t>AuditId=50882_46071_STD_9F9922A9-C1BB-42B2-B539-CECD900934A0</t>
  </si>
  <si>
    <t>AuditId=22091_46071_STD_C689F996-4E49-428C-B473-4DB73D634DC4</t>
  </si>
  <si>
    <t>AuditId=26329_46071_STD_0008D6F7-2FC3-4D0B-BAF7-2AA2A863CFBB</t>
  </si>
  <si>
    <t>AuditId=30100_46071_STD_0008D6F7-2FC3-4D0B-BAF7-2AA2A863CFBB</t>
  </si>
  <si>
    <t>AuditId=28840_46071_STD_0008D6F7-2FC3-4D0B-BAF7-2AA2A863CFBB</t>
  </si>
  <si>
    <t>AuditId=29464_46071_STD_0008D6F7-2FC3-4D0B-BAF7-2AA2A863CFBB</t>
  </si>
  <si>
    <t>AuditId=302498541_116991988_STD_C8E93AA3-9B5D-4917-9FB5-D76086E7296E</t>
  </si>
  <si>
    <t>AuditId=302497924_116991988_STD_C8E93AA3-9B5D-4917-9FB5-D76086E7296E</t>
  </si>
  <si>
    <t>AuditId=229847041_116991988_STD_1F421918-9E9B-499F-B4FE-8BFF79B35899</t>
  </si>
  <si>
    <t>AuditId=27710_116991988_STD_E291817F-3980-4A2E-949F-11B23B51351E</t>
  </si>
  <si>
    <t>AuditId=19447_116991988_STD_826DAE6E-22B5-473B-A144-1653180B2C30</t>
  </si>
  <si>
    <t>AuditId=12416_116991988_STD_9D09F2EE-C1AC-4BD9-9EC0-D8E9CEC216B4</t>
  </si>
  <si>
    <t>AuditId=2178_116991988_STD_2A8273A4-BE62-499E-BBBD-A58E47809D1B</t>
  </si>
  <si>
    <t>AuditId=1647_116991988_STD_2A8273A4-BE62-499E-BBBD-A58E47809D1B</t>
  </si>
  <si>
    <t>AuditId=972_116991988_STD_4E264825-1AF6-48A2-9311-10A2DA34000F</t>
  </si>
  <si>
    <t>AuditId=572_116991988_STD_2A8273A4-BE62-499E-BBBD-A58E47809D1B</t>
  </si>
  <si>
    <t>AuditId=173_116991988_STD_2A8273A4-BE62-499E-BBBD-A58E47809D1B</t>
  </si>
  <si>
    <t>AuditId=302493731_116992715_STD_2EC87374-8EDF-4520-B9F5-86D46C4DF62C</t>
  </si>
  <si>
    <t>AuditId=187216521_116992715_STD_EC24C2C9-D2EF-49B5-BE0B-ABE8B8C64790</t>
  </si>
  <si>
    <t>AuditId=136066268_116992715_STD_33F5704F-06E9-46F3-9709-DB3181BAB653</t>
  </si>
  <si>
    <t>AuditId=21144260_116992715_STD_33F5704F-06E9-46F3-9709-DB3181BAB653</t>
  </si>
  <si>
    <t>AuditId=33435_116992715_STD_33F5704F-06E9-46F3-9709-DB3181BAB653</t>
  </si>
  <si>
    <t>AuditId=24601_116992715_STD_33F5704F-06E9-46F3-9709-DB3181BAB653</t>
  </si>
  <si>
    <t>AuditId=14826_116992715_STD_33F5704F-06E9-46F3-9709-DB3181BAB653</t>
  </si>
  <si>
    <t>AuditId=12545_116992715_STD_33F5704F-06E9-46F3-9709-DB3181BAB653</t>
  </si>
  <si>
    <t>AuditId=14230_116992715_STD_33F5704F-06E9-46F3-9709-DB3181BAB653</t>
  </si>
  <si>
    <t>AuditId=13679_116992715_STD_33F5704F-06E9-46F3-9709-DB3181BAB653</t>
  </si>
  <si>
    <t>AuditId=13122_116992715_STD_33F5704F-06E9-46F3-9709-DB3181BAB653</t>
  </si>
  <si>
    <t>AuditId=244308387_116992409_STD_C7873B7F-B8F3-45D2-9707-876563839D55</t>
  </si>
  <si>
    <t>AuditId=226336994_116992409_STD_DEA941B9-1BF0-4E39-8B8D-46337DD4220F</t>
  </si>
  <si>
    <t>AuditId=155536529_116992409_STD_0E3FC747-6451-4720-BD5D-E612D74D246F</t>
  </si>
  <si>
    <t>AuditId=22859129_116992409_STD_594FAFED-3DD1-4B63-819C-991FC88500BB</t>
  </si>
  <si>
    <t>AuditId=4924_116992409_STD_978CE07F-70AB-452E-ACCE-FD1CA26186C0</t>
  </si>
  <si>
    <t>AuditId=677_116992409_STD_CF485BF4-2308-4D32-A9B9-5C353CCA56E7</t>
  </si>
  <si>
    <t>AuditId=49563_116989476_STD_E4929F51-58E3-481E-8435-E32690756D71</t>
  </si>
  <si>
    <t>AuditId=42190_116989476_STD_0162F170-12FE-479F-97B4-F41F9A9CE34E</t>
  </si>
  <si>
    <t>AuditId=33606_116989476_STD_E03899A4-0A07-4F9E-80E5-4DFBF2FD85BB</t>
  </si>
  <si>
    <t>AuditId=35183_116989476_STD_E03899A4-0A07-4F9E-80E5-4DFBF2FD85BB</t>
  </si>
  <si>
    <t>AuditId=19270_116989476_STD_A5D06FBE-11BB-44C7-9D20-950DF471EBEF</t>
  </si>
  <si>
    <t>AuditId=9380_116989476_STD_B9D42E26-E11A-47C2-89A0-74797183A6AC</t>
  </si>
  <si>
    <t>AuditId=10910_116989476_STD_B9D42E26-E11A-47C2-89A0-74797183A6AC</t>
  </si>
  <si>
    <t>AuditId=1221_116989476_STD_10FFBD0E-B353-47FF-B3EE-0F6A62DE0259</t>
  </si>
  <si>
    <t>AuditId=703_116989476_STD_10FFBD0E-B353-47FF-B3EE-0F6A62DE0259</t>
  </si>
  <si>
    <t>AuditId=191_116989476_STD_B9D42E26-E11A-47C2-89A0-74797183A6AC</t>
  </si>
  <si>
    <t>AuditId=304882445_116992075_STD_5173C6E4-8DA4-40AE-81E6-02C10C26D540</t>
  </si>
  <si>
    <t>AuditId=304881028_116992075_STD_5173C6E4-8DA4-40AE-81E6-02C10C26D540</t>
  </si>
  <si>
    <t>AuditId=267580752_116992075_STD_49124D3A-AF7E-4366-B87F-05AA34C26416</t>
  </si>
  <si>
    <t>AuditId=17692099_116992075_STD_AB3D6D45-986D-4C3A-AC7F-214CE92744EF</t>
  </si>
  <si>
    <t>AuditId=19988_116992075_STD_B697883B-0A34-47AB-ACEC-FCA85F82179A</t>
  </si>
  <si>
    <t>AuditId=10093_116992075_STD_5A052BAA-EFC2-489E-A03A-BCC473175DF4</t>
  </si>
  <si>
    <t>AuditId=1676_116992075_STD_FF110AB6-664A-4F9E-91F7-691A590C1907</t>
  </si>
  <si>
    <t>AuditId=3876_116992075_STD_FF110AB6-664A-4F9E-91F7-691A590C1907</t>
  </si>
  <si>
    <t>AuditId=3124_116992075_STD_FF110AB6-664A-4F9E-91F7-691A590C1907</t>
  </si>
  <si>
    <t>AuditId=300246171_116992891_STD_1A31990D-FCA3-4006-9F63-D3FA216E2B44</t>
  </si>
  <si>
    <t>AuditId=219399604_116992891_STD_2610EE1B-9836-43E4-AFAD-FA429B367C52</t>
  </si>
  <si>
    <t>AuditId=155554419_116992891_STD_562F0986-6191-49AB-8490-013B67DA16B0</t>
  </si>
  <si>
    <t>AuditId=39662_116992891_STD_5697E251-B00B-4538-AB92-588101A81DE1</t>
  </si>
  <si>
    <t>AuditId=36692_116992891_STD_834F2A65-B46C-4D79-80DB-36D2ED70B5DE</t>
  </si>
  <si>
    <t>AuditId=24131_116992891_STD_6FDE4E7F-FF05-4B77-ACE6-70A667A5982C</t>
  </si>
  <si>
    <t>AuditId=23785_116992891_STD_6FDE4E7F-FF05-4B77-ACE6-70A667A5982C</t>
  </si>
  <si>
    <t>AuditId=3391_116992891_STD_22B74C4B-4863-4B7F-BB97-CC8EF1BA017C</t>
  </si>
  <si>
    <t>AuditId=4091_116992891_STD_22B74C4B-4863-4B7F-BB97-CC8EF1BA017C</t>
  </si>
  <si>
    <t>AuditId=299173197_116990079_STD_710F7666-FB41-4516-BE4B-044A466BB30E</t>
  </si>
  <si>
    <t>AuditId=222935877_116990079_STD_3ABA70E1-FA05-4C85-96C3-142E0E299F88</t>
  </si>
  <si>
    <t>AuditId=133845960_116990079_STD_AF5F0EA1-3640-47B6-A13F-0D0EC53F5B37</t>
  </si>
  <si>
    <t>AuditId=41530_116990079_STD_8AA43DEC-8493-41EB-B64F-3225D2DE60B0</t>
  </si>
  <si>
    <t>AuditId=29364_116990079_STD_81541835-2ACC-41B6-9564-57FB16A934CB</t>
  </si>
  <si>
    <t>AuditId=16323_116990079_STD_25417B0B-8BFA-4B1B-B0DF-FC847C1524A0</t>
  </si>
  <si>
    <t>AuditId=257_116990079_STD_64B1D38B-6B55-4BA8-9834-631AC80B9A01</t>
  </si>
  <si>
    <t>AuditId=896_116990079_STD_64B1D38B-6B55-4BA8-9834-631AC80B9A01</t>
  </si>
  <si>
    <t>AuditId=310212972_116992477_STD_CA4FD378-1EA9-47B6-AB7D-1F9604D2C5DF</t>
  </si>
  <si>
    <t>AuditId=310214982_116992477_STD_04A95F3A-D699-41CF-A668-807318322608</t>
  </si>
  <si>
    <t>AuditId=158923000_116992477_STD_C4F344AA-A729-4D19-A59F-94C370949DDC</t>
  </si>
  <si>
    <t>AuditId=37208049_116992477_STD_F15BDE52-402D-47A0-A24B-CA91A708E9E0</t>
  </si>
  <si>
    <t>AuditId=20875_116992477_STD_628FCD81-E9EE-4907-8D46-28593DCA8C36</t>
  </si>
  <si>
    <t>AuditId=12002_116992477_STD_515DEE76-9277-46EC-BCD1-48FACF051B10</t>
  </si>
  <si>
    <t>AuditId=2111_116992477_STD_E4E52464-CEBE-4C56-AB80-0A5D6F02F1D5</t>
  </si>
  <si>
    <t>AuditId=1577_116992477_STD_E4E52464-CEBE-4C56-AB80-0A5D6F02F1D5</t>
  </si>
  <si>
    <t>AuditId=1149_116992477_STD_E4E52464-CEBE-4C56-AB80-0A5D6F02F1D5</t>
  </si>
  <si>
    <t>AuditId=733_116992477_STD_E4E52464-CEBE-4C56-AB80-0A5D6F02F1D5</t>
  </si>
  <si>
    <t>AuditId=299757252_116992562_STD_1912142F-8911-4F35-8E5F-AC054A2A922B</t>
  </si>
  <si>
    <t>AuditId=225615478_116992562_STD_4BE31E1D-893A-49D4-BD8E-2284A6B7E3D0</t>
  </si>
  <si>
    <t>AuditId=156355101_116992562_STD_BFC12A60-340E-4874-80B3-A3DEE36E81CF</t>
  </si>
  <si>
    <t>AuditId=23165_116992562_STD_C80C09F3-5F1C-42A9-BFFF-D2B26838F49C</t>
  </si>
  <si>
    <t>AuditId=15220_116992562_STD_81497B77-670F-45BD-BBAC-09EDAD27085F</t>
  </si>
  <si>
    <t>AuditId=14703_116992562_STD_81497B77-670F-45BD-BBAC-09EDAD27085F</t>
  </si>
  <si>
    <t>AuditId=8337_116992562_STD_37424CB2-3E8E-4D99-92D4-78D55B57D775</t>
  </si>
  <si>
    <t>AuditId=794_116992562_STD_C4F5FE05-E780-442A-B106-0E2C36E60B93</t>
  </si>
  <si>
    <t>AuditId=199_116992562_STD_C4F5FE05-E780-442A-B106-0E2C36E60B93</t>
  </si>
  <si>
    <t>AuditId=304930940_116990536_STD_A1B1D9F8-986D-4D86-953E-F7DD1415AF92</t>
  </si>
  <si>
    <t>AuditId=225100769_116990536_STD_6D58AD68-ED04-4B9C-A986-A1E66A675DC6</t>
  </si>
  <si>
    <t>AuditId=152130584_116990536_STD_3D29855D-22CC-45C7-B0DE-8E577AC605F3</t>
  </si>
  <si>
    <t>AuditId=38361_116990536_STD_F9520669-16E8-4240-B454-572C54BB59D4</t>
  </si>
  <si>
    <t>AuditId=28185_116990536_STD_EB225FE9-E69D-44AC-8DA1-C03F5BF4E05F</t>
  </si>
  <si>
    <t>AuditId=17895_116990536_STD_AE1A7D86-1A96-4084-8880-E22884D08632</t>
  </si>
  <si>
    <t>AuditId=1136_116990536_STD_46188B04-5CF4-47D2-B5E2-592EFA00BC2C</t>
  </si>
  <si>
    <t>AuditId=654_116990536_STD_46188B04-5CF4-47D2-B5E2-592EFA00BC2C</t>
  </si>
  <si>
    <t>AuditId=168_116990536_STD_46188B04-5CF4-47D2-B5E2-592EFA00BC2C</t>
  </si>
  <si>
    <t>AuditId=7267_116990536_STD_46188B04-5CF4-47D2-B5E2-592EFA00BC2C</t>
  </si>
  <si>
    <t>AuditId=245896748_116993457_STD_41C67642-5626-41F9-B341-BA87B1DDE59B</t>
  </si>
  <si>
    <t>AuditId=174705789_116993457_STD_60AD8C39-3FB4-4A4C-A66B-1D08A99894AA</t>
  </si>
  <si>
    <t>AuditId=136122488_116993457_STD_EEFC3972-CD24-4249-A639-ED0DD649E41E</t>
  </si>
  <si>
    <t>AuditId=47405_116993457_STD_9DEBAC8A-172C-4680-9F40-90B14DCDF410</t>
  </si>
  <si>
    <t>AuditId=35882_116993457_STD_03068081-DCB7-4D73-AA61-59C0EA7FDBB4</t>
  </si>
  <si>
    <t>AuditId=25733_116993457_STD_6E7FADFA-547F-4E63-84C8-07013E4270AD</t>
  </si>
  <si>
    <t>AuditId=1106_116993457_STD_CCA59926-C444-4775-BE24-3FEBCB6B1B62</t>
  </si>
  <si>
    <t>AuditId=1853_116993457_STD_CCA59926-C444-4775-BE24-3FEBCB6B1B62</t>
  </si>
  <si>
    <t>AuditId=2592_116993457_STD_CCA59926-C444-4775-BE24-3FEBCB6B1B62</t>
  </si>
  <si>
    <t>AuditId=3324_116993457_STD_CCA59926-C444-4775-BE24-3FEBCB6B1B62</t>
  </si>
  <si>
    <t>AuditId=47806_116990565_STD_3AA8459D-0ACC-44CB-AF21-5EA136283D5A</t>
  </si>
  <si>
    <t>AuditId=40767_116990565_STD_3846AA12-AAFB-441D-999E-8F1767595A09</t>
  </si>
  <si>
    <t>AuditId=33286_116990565_STD_81740BC6-8BEB-4872-9B75-FF57F663E0AC</t>
  </si>
  <si>
    <t>AuditId=25591_116990565_STD_90FB1E0F-592C-4C8F-9313-DB314DAF5582</t>
  </si>
  <si>
    <t>AuditId=18427_116990565_STD_0A494E6F-7B23-481C-82E9-C8BE5BC201C0</t>
  </si>
  <si>
    <t>AuditId=9623_116990565_STD_919B4496-FFF8-47CC-B800-410D9DBBD64E</t>
  </si>
  <si>
    <t>AuditId=195_116990565_STD_33E7B9B6-3A10-4B2C-B0A4-98EA3279ED70</t>
  </si>
  <si>
    <t>AuditId=1825_116990565_STD_33E7B9B6-3A10-4B2C-B0A4-98EA3279ED70</t>
  </si>
  <si>
    <t>AuditId=2321_116990565_STD_33E7B9B6-3A10-4B2C-B0A4-98EA3279ED70</t>
  </si>
  <si>
    <t>AuditId=2848_116990565_STD_33E7B9B6-3A10-4B2C-B0A4-98EA3279ED70</t>
  </si>
  <si>
    <t>AuditId=39931_116995933_STD_DEDA4CA3-9D6C-4748-8E2F-7A9D3E4097E9</t>
  </si>
  <si>
    <t>AuditId=32703_116995933_STD_EBEE1CD2-83CC-49F4-A547-70CE369D875B</t>
  </si>
  <si>
    <t>AuditId=25580_116995933_STD_F45B13D0-3364-4025-8414-9852C13FF9B5</t>
  </si>
  <si>
    <t>AuditId=18892_116995933_STD_40C3FF16-5CDF-403B-A0F2-67BAE27768D3</t>
  </si>
  <si>
    <t>AuditId=11200_116995933_STD_CF2E1F65-8FEB-4DDB-82AF-D5F0FA7F3C44</t>
  </si>
  <si>
    <t>AuditId=1766_116995933_STD_3C54B384-7EBF-4D58-AB88-C0FC9CCF2555</t>
  </si>
  <si>
    <t>AuditId=2508_116995933_STD_3C54B384-7EBF-4D58-AB88-C0FC9CCF2555</t>
  </si>
  <si>
    <t>AuditId=1238_116995933_STD_3C54B384-7EBF-4D58-AB88-C0FC9CCF2555</t>
  </si>
  <si>
    <t>AuditId=730_116995933_STD_3C54B384-7EBF-4D58-AB88-C0FC9CCF2555</t>
  </si>
  <si>
    <t>AuditId=298990358_116990521_STD_2EEECDDC-CC2A-4652-891B-342EAFE254DF</t>
  </si>
  <si>
    <t>AuditId=298989674_116990521_STD_2EEECDDC-CC2A-4652-891B-342EAFE254DF</t>
  </si>
  <si>
    <t>AuditId=220465393_116990521_STD_7743B5A3-AAD7-4524-82C9-40F32CE5FA7F</t>
  </si>
  <si>
    <t>AuditId=29047_116990521_STD_0570B043-AFC0-48F7-9F2A-6B600CDE653D</t>
  </si>
  <si>
    <t>AuditId=20140_116990521_STD_5CA94311-510A-4B34-94CC-576B81537972</t>
  </si>
  <si>
    <t>AuditId=2287_116990521_STD_9067D60B-FBE1-4B5E-BD87-A4A715ECE8EB</t>
  </si>
  <si>
    <t>AuditId=1746_116990521_STD_9067D60B-FBE1-4B5E-BD87-A4A715ECE8EB</t>
  </si>
  <si>
    <t>AuditId=1213_116990521_STD_9067D60B-FBE1-4B5E-BD87-A4A715ECE8EB</t>
  </si>
  <si>
    <t>AuditId=193_116990521_STD_9067D60B-FBE1-4B5E-BD87-A4A715ECE8EB</t>
  </si>
  <si>
    <t>AuditId=688_116990521_STD_9067D60B-FBE1-4B5E-BD87-A4A715ECE8EB</t>
  </si>
  <si>
    <t>AuditId=299412297_116990621_STD_32F85121-2F01-47E0-967B-50476138EB61</t>
  </si>
  <si>
    <t>AuditId=225569088_116990621_STD_141132C4-1CF9-4C25-BC95-4B223EF657CC</t>
  </si>
  <si>
    <t>AuditId=155513463_116990621_STD_6B466C47-BB0B-42F4-8627-D717FA8CB007</t>
  </si>
  <si>
    <t>AuditId=22691214_116990621_STD_7CCC7FA5-1BA9-4AA0-8717-91B8524ECA21</t>
  </si>
  <si>
    <t>AuditId=23971_116990621_STD_C599A35F-9D83-44C9-866C-CDD014C2243D</t>
  </si>
  <si>
    <t>AuditId=13722_116990621_STD_B9B027F9-C6ED-464E-8100-2CF7B430AB0F</t>
  </si>
  <si>
    <t>AuditId=979_116990621_STD_B9B027F9-C6ED-464E-8100-2CF7B430AB0F</t>
  </si>
  <si>
    <t>AuditId=202_116990621_STD_B9B027F9-C6ED-464E-8100-2CF7B430AB0F</t>
  </si>
  <si>
    <t>AuditId=256786137_116994518_STD_B9C091CE-817C-4C3B-8B40-0BDA7A6EAF5C</t>
  </si>
  <si>
    <t>AuditId=225489706_116994518_STD_0E91947E-2917-499A-A81B-A7903D4834E3</t>
  </si>
  <si>
    <t>AuditId=36338_116994518_STD_BA335089-E446-472B-9A88-E3471532C0E2</t>
  </si>
  <si>
    <t>AuditId=29623_116994518_STD_143FCFC1-E6B5-4305-AAE4-2A702923DE5C</t>
  </si>
  <si>
    <t>AuditId=21861_116994518_STD_F50B9CDB-0056-429A-A297-BAC4453965D5</t>
  </si>
  <si>
    <t>AuditId=244_116994518_STD_805E1262-741F-433E-B547-95F1FF2A4171</t>
  </si>
  <si>
    <t>AuditId=869_116994518_STD_805E1262-741F-433E-B547-95F1FF2A4171</t>
  </si>
  <si>
    <t>AuditId=1459_116994518_STD_805E1262-741F-433E-B547-95F1FF2A4171</t>
  </si>
  <si>
    <t>AuditId=2038_116994518_STD_805E1262-741F-433E-B547-95F1FF2A4171</t>
  </si>
  <si>
    <t>AuditId=2613_116994518_STD_805E1262-741F-433E-B547-95F1FF2A4171</t>
  </si>
  <si>
    <t>AuditId=3174_116994518_STD_805E1262-741F-433E-B547-95F1FF2A4171</t>
  </si>
  <si>
    <t>AuditId=300282242_116990933_STD_C0482B07-BF57-4D72-B578-FCAB633EE741</t>
  </si>
  <si>
    <t>AuditId=226239104_116990933_STD_8D84EE27-D39D-4200-B13B-B043EBACDFFC</t>
  </si>
  <si>
    <t>AuditId=156633550_116990933_STD_FD6999EB-3F16-4D0F-B9B6-4167B7B76530</t>
  </si>
  <si>
    <t>AuditId=11772_116990933_STD_9EB72589-F795-47D5-B937-F0041D21EB80</t>
  </si>
  <si>
    <t>AuditId=5863_116990933_STD_885BDF44-5D81-4659-92A9-1E7B3745AF62</t>
  </si>
  <si>
    <t>AuditId=300391816_116991044_STD_A418F9CB-C66F-41C8-8228-7B4431ECDD24</t>
  </si>
  <si>
    <t>AuditId=226009103_116991044_STD_EED9CA0F-FEE6-4174-B698-87144E6FDA95</t>
  </si>
  <si>
    <t>AuditId=158743757_116991044_STD_C4B63670-CB57-47B0-B2EB-9EE2CD205F98</t>
  </si>
  <si>
    <t>AuditId=17877705_116991044_STD_D1BAE143-F46E-4C4D-9F90-3E6541659F0F</t>
  </si>
  <si>
    <t>AuditId=17936_116991044_STD_A5AFE42F-6E51-4E21-9C50-CDDE636A64A5</t>
  </si>
  <si>
    <t>AuditId=10674_116991044_STD_6A0BF47F-66D7-4A74-A7E6-CB35C152BBB3</t>
  </si>
  <si>
    <t>AuditId=1480_116991044_STD_19955D7B-3C9A-4FEE-BD09-B493D27DDE59</t>
  </si>
  <si>
    <t>AuditId=973_116991044_STD_19955D7B-3C9A-4FEE-BD09-B493D27DDE59</t>
  </si>
  <si>
    <t>AuditId=165_116991044_STD_19955D7B-3C9A-4FEE-BD09-B493D27DDE59</t>
  </si>
  <si>
    <t>AuditId=575_116991044_STD_19955D7B-3C9A-4FEE-BD09-B493D27DDE59</t>
  </si>
  <si>
    <t>AuditId=235374619_116991468_STD_8CA72CE4-7755-4122-ACAE-7D94C0551CF8</t>
  </si>
  <si>
    <t>AuditId=178517141_116991468_STD_B7F69179-505C-44C3-8731-17F2243A3F9F</t>
  </si>
  <si>
    <t>AuditId=23425_116991468_STD_0DEB6D80-6D99-463F-B2CF-C56B7F708536</t>
  </si>
  <si>
    <t>AuditId=15546_116991468_STD_1DCE8B0E-6153-442E-AC23-C3238CF3E6F5</t>
  </si>
  <si>
    <t>AuditId=6738_116991468_STD_D2611E8C-BE7D-4EFB-AAF6-B91505DAB7DF</t>
  </si>
  <si>
    <t>AuditId=239_116991468_STD_005E941D-87FC-4B5B-8AC7-B81C84CB7EC3</t>
  </si>
  <si>
    <t>AuditId=853_116991468_STD_005E941D-87FC-4B5B-8AC7-B81C84CB7EC3</t>
  </si>
  <si>
    <t>AuditId=1468_116991468_STD_005E941D-87FC-4B5B-8AC7-B81C84CB7EC3</t>
  </si>
  <si>
    <t>AuditId=301128202_116991467_STD_57075CFD-7614-4D38-988C-0108865088E4</t>
  </si>
  <si>
    <t>AuditId=226784287_116991467_STD_EC3ABDB6-31B6-4E68-8512-BD4B144FB56C</t>
  </si>
  <si>
    <t>AuditId=183461066_116991467_STD_0E8791A8-6DF7-49F1-B7DA-BBC97A8DA713</t>
  </si>
  <si>
    <t>AuditId=31280_116991467_STD_A04CABF7-A4F8-4B29-B70D-605677CE8B23</t>
  </si>
  <si>
    <t>AuditId=23823_116991467_STD_845C9CC1-227D-4D10-92B8-D4FE3E7C33EA</t>
  </si>
  <si>
    <t>AuditId=13357_116991467_STD_CA98248E-484D-4B33-9A9D-0E0882449ED3</t>
  </si>
  <si>
    <t>AuditId=15395_116991467_STD_CA98248E-484D-4B33-9A9D-0E0882449ED3</t>
  </si>
  <si>
    <t>AuditId=944_116991467_STD_A81FC530-7560-4F31-9A0D-07DAF232BDD7</t>
  </si>
  <si>
    <t>AuditId=3370_116991467_STD_A81FC530-7560-4F31-9A0D-07DAF232BDD7</t>
  </si>
  <si>
    <t>AuditId=4042_116991467_STD_A81FC530-7560-4F31-9A0D-07DAF232BDD7</t>
  </si>
  <si>
    <t>AuditId=248050122_116991526_STD_A3947F4A-28C0-4F55-9DBD-7C378193A63C</t>
  </si>
  <si>
    <t>AuditId=224541627_116991526_STD_1FB7CF18-04C3-4267-98AA-0DF370FB31B7</t>
  </si>
  <si>
    <t>AuditId=153313422_116991526_STD_0DB58127-76DA-4396-9D7F-DC379E689000</t>
  </si>
  <si>
    <t>AuditId=4181_116991526_STD_279AEE81-FAB0-4F19-B475-7547A307FC48</t>
  </si>
  <si>
    <t>AuditId=182_116991526_STD_A7ECF6FE-445C-4A5B-8EB7-44DB21DF9B94</t>
  </si>
  <si>
    <t>AuditId=266234213_116991582_STD_D1B926FA-43DB-4981-A782-CCE3DD184EAE</t>
  </si>
  <si>
    <t>AuditId=200724550_116991582_STD_776AB00C-67F8-46C4-9402-852DFC62EF1F</t>
  </si>
  <si>
    <t>AuditId=155799518_116991582_STD_8C8A510C-86DF-445C-923E-DE1CC596D0F0</t>
  </si>
  <si>
    <t>AuditId=25095_116991582_STD_A6F7E1E3-6C7A-41A2-9185-1CAB2835B1D1</t>
  </si>
  <si>
    <t>AuditId=17430_116991582_STD_FF9C096C-D2FE-4637-A8A2-1E117742DF21</t>
  </si>
  <si>
    <t>AuditId=1877_116991582_STD_D95420EB-FE63-4DDB-9C55-ED987B1F9D81</t>
  </si>
  <si>
    <t>AuditId=1255_116991582_STD_D95420EB-FE63-4DDB-9C55-ED987B1F9D81</t>
  </si>
  <si>
    <t>AuditId=667_116991582_STD_D95420EB-FE63-4DDB-9C55-ED987B1F9D81</t>
  </si>
  <si>
    <t>AuditId=238_116991582_STD_D95420EB-FE63-4DDB-9C55-ED987B1F9D81</t>
  </si>
  <si>
    <t>AuditId=46904_116991835_STD_1E992670-F14A-4AEC-A2C5-2A0029168FD3</t>
  </si>
  <si>
    <t>AuditId=40107_116991835_STD_05D0501B-9E0B-46B4-A43C-E4A90D511FD2</t>
  </si>
  <si>
    <t>AuditId=33772_116991835_STD_DE20153D-5B8F-48A0-9A0D-0858F24030AB</t>
  </si>
  <si>
    <t>AuditId=24312_116991835_STD_4EF7A4A9-BB7D-4A17-839B-B7A3CA54C0E3</t>
  </si>
  <si>
    <t>AuditId=23805_116991835_STD_4EF7A4A9-BB7D-4A17-839B-B7A3CA54C0E3</t>
  </si>
  <si>
    <t>AuditId=2067_116991835_STD_64A51A1D-1967-48A9-AD82-EED41A1D9EFE</t>
  </si>
  <si>
    <t>AuditId=1554_116991835_STD_64A51A1D-1967-48A9-AD82-EED41A1D9EFE</t>
  </si>
  <si>
    <t>AuditId=1059_116991835_STD_64A51A1D-1967-48A9-AD82-EED41A1D9EFE</t>
  </si>
  <si>
    <t>AuditId=572_116991835_STD_64A51A1D-1967-48A9-AD82-EED41A1D9EFE</t>
  </si>
  <si>
    <t>AuditId=197_116991835_STD_64A51A1D-1967-48A9-AD82-EED41A1D9EFE</t>
  </si>
  <si>
    <t>AuditId=156128742_116994593_STD_B12542F8-2A1D-4A87-B5DF-DF4856909FC9</t>
  </si>
  <si>
    <t>AuditId=42320010_116994593_STD_3188A22B-33E5-49A2-82A5-B5A598F470DD</t>
  </si>
  <si>
    <t>AuditId=15074_116994593_STD_D4FA4F70-3BED-474B-B2F6-657B1D6CF3DD</t>
  </si>
  <si>
    <t>AuditId=298_116994593_STD_61AEC121-572C-4483-9130-F28A00AC90E7</t>
  </si>
  <si>
    <t>AuditId=991_116994593_STD_61AEC121-572C-4483-9130-F28A00AC90E7</t>
  </si>
  <si>
    <t>AuditId=229846265_116992886_STD_E39DFA60-04B8-4E03-B490-737BB9B23A7B</t>
  </si>
  <si>
    <t>AuditId=164959447_116992886_STD_0FD521EF-54C2-4677-89C3-61FC74D66D38</t>
  </si>
  <si>
    <t>AuditId=27584_116992886_STD_EF749537-3F5A-448D-9617-F98A64CDC21C</t>
  </si>
  <si>
    <t>AuditId=19356_116992886_STD_9585D797-1737-4E7B-96C4-71E7E5BCAB9C</t>
  </si>
  <si>
    <t>AuditId=2846_116992886_STD_55A8D4DD-5739-45CA-84D6-3D2B9D266A71</t>
  </si>
  <si>
    <t>AuditId=2211_116992886_STD_C1AAB2D3-7305-48AA-B619-B984C6554F3E</t>
  </si>
  <si>
    <t>AuditId=1569_116992886_STD_C1AAB2D3-7305-48AA-B619-B984C6554F3E</t>
  </si>
  <si>
    <t>AuditId=919_116992886_STD_C1AAB2D3-7305-48AA-B619-B984C6554F3E</t>
  </si>
  <si>
    <t>AuditId=286_116992886_STD_C1AAB2D3-7305-48AA-B619-B984C6554F3E</t>
  </si>
  <si>
    <t>AuditId=257462143_116992885_STD_3D164F2D-F831-47AB-84AB-630F2ADA05D5</t>
  </si>
  <si>
    <t>AuditId=226366288_116992885_STD_77B077D4-84DC-4053-A313-70EF131FDF77</t>
  </si>
  <si>
    <t>AuditId=158576072_116992885_STD_8AC2A0E8-C548-46C0-8955-96A9899FFCA7</t>
  </si>
  <si>
    <t>AuditId=21054772_116992885_STD_FAF4E804-AB61-4A42-B276-BE1A321426E8</t>
  </si>
  <si>
    <t>AuditId=12730_116992885_STD_96C7C65F-79B1-48AE-85EC-32A3D83EB71E</t>
  </si>
  <si>
    <t>AuditId=2248_116992885_STD_2D844109-8D13-4CF7-8A4A-FD745C48910F</t>
  </si>
  <si>
    <t>AuditId=1720_116992885_STD_2D844109-8D13-4CF7-8A4A-FD745C48910F</t>
  </si>
  <si>
    <t>AuditId=1197_116992885_STD_2D844109-8D13-4CF7-8A4A-FD745C48910F</t>
  </si>
  <si>
    <t>AuditId=673_116992885_STD_2D844109-8D13-4CF7-8A4A-FD745C48910F</t>
  </si>
  <si>
    <t>AuditId=237_116992885_STD_2D844109-8D13-4CF7-8A4A-FD745C48910F</t>
  </si>
  <si>
    <t>AuditId=283472398_117006681_STD_1C6BC0BF-1FBF-4B70-9C59-91BA206CD66D</t>
  </si>
  <si>
    <t>AuditId=221569366_117006681_STD_3DFABD37-B5B5-4E9F-BCAC-B8201B6FE3E0</t>
  </si>
  <si>
    <t>AuditId=155301207_117006681_STD_0D329360-99CB-4AE0-BB7D-932D0EA62A87</t>
  </si>
  <si>
    <t>AuditId=3765_117006681_STD_FA6BC7EA-7F52-4B00-9845-7286F586F768</t>
  </si>
  <si>
    <t>AuditId=580_117006681_STD_BD88B43F-B32C-4755-BB6F-A6C08A6538AA</t>
  </si>
  <si>
    <t>AuditId=46693824_116994619_STD_2684B02D-0C80-4361-957E-1FDC7BEDF2BD</t>
  </si>
  <si>
    <t>AuditId=46685680_116994619_STD_5232E145-FCAE-4248-AFF0-3BC0BDCCA72B</t>
  </si>
  <si>
    <t>AuditId=46677828_116994619_STD_4052EC43-A558-43C1-887D-8537114BCA5F</t>
  </si>
  <si>
    <t>AuditId=19749_116994619_STD_17A9BF68-7185-4141-A58C-2D2C905DDD00</t>
  </si>
  <si>
    <t>AuditId=12184_116994619_STD_E1C5FE2E-6747-410F-99D2-749A76608E0A</t>
  </si>
  <si>
    <t>AuditId=776_116994619_STD_1EBBD2D0-2E4E-4C53-A879-8C75D4E15D4A</t>
  </si>
  <si>
    <t>AuditId=1400_116994619_STD_1EBBD2D0-2E4E-4C53-A879-8C75D4E15D4A</t>
  </si>
  <si>
    <t>AuditId=2029_116994619_STD_1EBBD2D0-2E4E-4C53-A879-8C75D4E15D4A</t>
  </si>
  <si>
    <t>AuditId=2516_116994619_STD_1EBBD2D0-2E4E-4C53-A879-8C75D4E15D4A</t>
  </si>
  <si>
    <t>AuditId=158724473_116994494_STD_807B898B-9A37-4754-B715-C94849B2A5AC</t>
  </si>
  <si>
    <t>AuditId=21855_116994494_STD_7C621FCA-197C-4A43-975B-E250276D6A5D</t>
  </si>
  <si>
    <t>AuditId=11499_116994494_STD_74266EF5-1926-4B79-8706-55F57134F977</t>
  </si>
  <si>
    <t>AuditId=12085_116994494_STD_74266EF5-1926-4B79-8706-55F57134F977</t>
  </si>
  <si>
    <t>AuditId=2062_116994494_STD_4919927C-371C-4CF4-B62E-E35FF668F272</t>
  </si>
  <si>
    <t>AuditId=3572_116994494_STD_4919927C-371C-4CF4-B62E-E35FF668F272</t>
  </si>
  <si>
    <t>AuditId=3152_116994494_STD_4919927C-371C-4CF4-B62E-E35FF668F272</t>
  </si>
  <si>
    <t>AuditId=38707_116994582_STD_0B86B603-E3E5-4782-964C-5287EF9FCBE2</t>
  </si>
  <si>
    <t>AuditId=30929_116994582_STD_10A3B353-47B2-4D0E-8867-2680B6FDF0ED</t>
  </si>
  <si>
    <t>AuditId=23332_116994582_STD_2C645213-E76B-4350-B3C7-1D72CEF37C63</t>
  </si>
  <si>
    <t>AuditId=16037_116994582_STD_286C84A0-CA6D-473E-AB95-BC0ECE599461</t>
  </si>
  <si>
    <t>AuditId=8223_116994582_STD_5DE55936-439B-43FE-9F49-4AD270459887</t>
  </si>
  <si>
    <t>AuditId=1258_116994582_STD_E9A3572B-9843-45AC-9BC0-2728A55B5F3B</t>
  </si>
  <si>
    <t>AuditId=593_116994582_STD_E9A3572B-9843-45AC-9BC0-2728A55B5F3B</t>
  </si>
  <si>
    <t>AuditId=257_116994582_STD_E9A3572B-9843-45AC-9BC0-2728A55B5F3B</t>
  </si>
  <si>
    <t>AuditId=283554385_116994549_STD_F86B69D2-A767-4DFE-A804-3781DBB82905</t>
  </si>
  <si>
    <t>AuditId=224672696_116994549_STD_4098CB04-629C-4A3D-B21B-EF0D5679E386</t>
  </si>
  <si>
    <t>AuditId=152123649_116994549_STD_4412A719-3AA6-4221-901C-AACB44AD5F00</t>
  </si>
  <si>
    <t>AuditId=5471_116994549_STD_62DE2623-7270-4323-9D92-57F30C11A5C6</t>
  </si>
  <si>
    <t>AuditId=298862761_116997275_STD_359C9680-48B0-4B27-9582-F867E46203AB</t>
  </si>
  <si>
    <t>AuditId=222813891_116997275_STD_F193C8EA-DF5B-470A-AE7F-54FB9B9A90FC</t>
  </si>
  <si>
    <t>AuditId=151887186_116997275_STD_BC43E805-F26B-41C5-8223-0247D4880F57</t>
  </si>
  <si>
    <t>AuditId=21011_116997275_STD_A9A8DFCF-7CF1-4B0B-8643-84C5B1C57D17</t>
  </si>
  <si>
    <t>AuditId=12204_116997275_STD_6172946B-DA89-4F35-9E0B-43D73044FD52</t>
  </si>
  <si>
    <t>AuditId=1928_116997275_STD_A0610802-BAD1-493D-964E-6C0FF620A911</t>
  </si>
  <si>
    <t>AuditId=1353_116997275_STD_A0610802-BAD1-493D-964E-6C0FF620A911</t>
  </si>
  <si>
    <t>AuditId=226_116997275_STD_A0610802-BAD1-493D-964E-6C0FF620A911</t>
  </si>
  <si>
    <t>AuditId=786_116997275_STD_A0610802-BAD1-493D-964E-6C0FF620A911</t>
  </si>
  <si>
    <t>AuditId=302488151_116996888_STD_368150BA-EB22-480A-8786-EEEB2D41F27C</t>
  </si>
  <si>
    <t>AuditId=302486859_116996888_STD_368150BA-EB22-480A-8786-EEEB2D41F27C</t>
  </si>
  <si>
    <t>AuditId=156524084_116996888_STD_82E2718C-C75A-4DB0-AE35-6FF0E4B9C569</t>
  </si>
  <si>
    <t>AuditId=23352_116996888_STD_F52849EA-DE25-4278-BA2F-B02E35D29FE7</t>
  </si>
  <si>
    <t>AuditId=12924_116996888_STD_A06D7846-FE8A-409A-A491-D01A359F4809</t>
  </si>
  <si>
    <t>AuditId=1912_116996888_STD_A756F0BB-2F3C-4B49-9FBE-4BB1A11B4CCD</t>
  </si>
  <si>
    <t>AuditId=1363_116996888_STD_A756F0BB-2F3C-4B49-9FBE-4BB1A11B4CCD</t>
  </si>
  <si>
    <t>AuditId=256_116996888_STD_A756F0BB-2F3C-4B49-9FBE-4BB1A11B4CCD</t>
  </si>
  <si>
    <t>AuditId=814_116996888_STD_A756F0BB-2F3C-4B49-9FBE-4BB1A11B4CCD</t>
  </si>
  <si>
    <t>AuditId=39202_116996977_STD_B57EAEC0-87E5-4B5E-BD04-BB09333C3613</t>
  </si>
  <si>
    <t>AuditId=32387_116996977_STD_62661C5F-A4B0-4AD3-8B43-F4577A867710</t>
  </si>
  <si>
    <t>AuditId=25305_116996977_STD_26543739-0CCA-4D11-8657-4F5E4A2B039D</t>
  </si>
  <si>
    <t>AuditId=18363_116996977_STD_1EEA20E0-0803-4585-88A0-EE9BF777755D</t>
  </si>
  <si>
    <t>AuditId=11070_116996977_STD_9C431730-13A8-4102-87D8-D15C73FF39E1</t>
  </si>
  <si>
    <t>AuditId=1620_116996977_STD_CC483A97-795E-4D5A-8C3C-89F78A16630F</t>
  </si>
  <si>
    <t>AuditId=1104_116996977_STD_CC483A97-795E-4D5A-8C3C-89F78A16630F</t>
  </si>
  <si>
    <t>AuditId=605_116996977_STD_CC483A97-795E-4D5A-8C3C-89F78A16630F</t>
  </si>
  <si>
    <t>AuditId=208_116996977_STD_CC483A97-795E-4D5A-8C3C-89F78A16630F</t>
  </si>
  <si>
    <t>AuditId=285756017_116994788_STD_B06DF262-593C-45BD-B710-99A495BD4427</t>
  </si>
  <si>
    <t>AuditId=201520976_116994788_STD_F36E3F2D-7BA1-464B-AECA-A1231DCEBBD5</t>
  </si>
  <si>
    <t>AuditId=154276515_116994788_STD_30BCA72B-4675-485F-8AEE-20C49F55834B</t>
  </si>
  <si>
    <t>AuditId=23456_116994788_STD_A314DB2F-CFE3-4FA7-817F-8CF90D08E05C</t>
  </si>
  <si>
    <t>AuditId=14704_116994788_STD_F4665E50-0941-4966-9E9B-2C737121B8F0</t>
  </si>
  <si>
    <t>AuditId=13553_116994788_STD_4A3CCADB-D224-413A-8B8C-96A9524F758A</t>
  </si>
  <si>
    <t>AuditId=1577_116994788_STD_FE7DCC5E-3DD8-488F-8142-C1551C78F295</t>
  </si>
  <si>
    <t>AuditId=284_116994788_STD_FE7DCC5E-3DD8-488F-8142-C1551C78F295</t>
  </si>
  <si>
    <t>AuditId=938_116994788_STD_FE7DCC5E-3DD8-488F-8142-C1551C78F295</t>
  </si>
  <si>
    <t>AuditId=31819_116995390_STD_C3722983-5A86-4674-A917-DD1920CB677B</t>
  </si>
  <si>
    <t>AuditId=25448_116995390_STD_F8145EF0-F2F3-4FDE-994C-BCB2D10F28D9</t>
  </si>
  <si>
    <t>AuditId=18673_116995390_STD_BA4AF3E8-CD8F-45D5-B7B8-B9657B6D4109</t>
  </si>
  <si>
    <t>AuditId=11326_116995390_STD_BE144327-A156-493B-9F3B-4B584ACF6033</t>
  </si>
  <si>
    <t>AuditId=2129_116995390_STD_D8417BBD-EF38-4826-9026-2B1976C6E4FF</t>
  </si>
  <si>
    <t>AuditId=1639_116995390_STD_D8417BBD-EF38-4826-9026-2B1976C6E4FF</t>
  </si>
  <si>
    <t>AuditId=1149_116995390_STD_D8417BBD-EF38-4826-9026-2B1976C6E4FF</t>
  </si>
  <si>
    <t>AuditId=664_116995390_STD_D8417BBD-EF38-4826-9026-2B1976C6E4FF</t>
  </si>
  <si>
    <t>AuditId=202_116995390_STD_D8417BBD-EF38-4826-9026-2B1976C6E4FF</t>
  </si>
  <si>
    <t>AuditId=51009691_116995855_STD_4267D161-77A0-4E47-991A-F1971CD9957C</t>
  </si>
  <si>
    <t>AuditId=51003340_116995855_STD_3E41096C-0384-4F22-A9CD-E67D9A77ECD3</t>
  </si>
  <si>
    <t>AuditId=50997076_116995855_STD_EB225F2E-EFBA-4CC6-8AAA-FC2A3545E35F</t>
  </si>
  <si>
    <t>AuditId=17326_116995855_STD_F5D1FBC4-844E-434D-83E0-BC30161D1C7F</t>
  </si>
  <si>
    <t>AuditId=10907_116995855_STD_20DF99BA-92DA-4190-8633-E7D775C203AD</t>
  </si>
  <si>
    <t>AuditId=1529_116995855_STD_67DC3841-4D0B-47D8-A85D-BD738A95A1E4</t>
  </si>
  <si>
    <t>AuditId=1015_116995855_STD_67DC3841-4D0B-47D8-A85D-BD738A95A1E4</t>
  </si>
  <si>
    <t>AuditId=603_116995855_STD_67DC3841-4D0B-47D8-A85D-BD738A95A1E4</t>
  </si>
  <si>
    <t>AuditId=200_116995855_STD_67DC3841-4D0B-47D8-A85D-BD738A95A1E4</t>
  </si>
  <si>
    <t>AuditId=302474311_116995883_STD_32F32E6F-BA4C-4DC8-999E-95C451E901E3</t>
  </si>
  <si>
    <t>AuditId=225496558_116995883_STD_A61F9718-93BB-4C6B-B2B6-67A9497F08B8</t>
  </si>
  <si>
    <t>AuditId=225495246_116995883_STD_A61F9718-93BB-4C6B-B2B6-67A9497F08B8</t>
  </si>
  <si>
    <t>AuditId=21300037_116995883_STD_3604D695-5331-427B-9D5E-93CA5DAA7430</t>
  </si>
  <si>
    <t>AuditId=13334_116995883_STD_5E1BCCA9-261A-4B36-A027-5288FF9F4184</t>
  </si>
  <si>
    <t>AuditId=2782_116995883_STD_144E9D13-1972-466C-B06A-33DD68780F88</t>
  </si>
  <si>
    <t>AuditId=2045_116995883_STD_144E9D13-1972-466C-B06A-33DD68780F88</t>
  </si>
  <si>
    <t>AuditId=1310_116995883_STD_144E9D13-1972-466C-B06A-33DD68780F88</t>
  </si>
  <si>
    <t>AuditId=610_116995883_STD_144E9D13-1972-466C-B06A-33DD68780F88</t>
  </si>
  <si>
    <t>AuditId=277_116995883_STD_144E9D13-1972-466C-B06A-33DD68780F88</t>
  </si>
  <si>
    <t>AuditId=208675598_116996084_STD_78612D2D-08E9-4FE8-AD31-D77DC3F3F7C2</t>
  </si>
  <si>
    <t>AuditId=208668551_116996084_STD_ACBE0C27-53FD-4DAB-BA95-4E43A964CE1D</t>
  </si>
  <si>
    <t>AuditId=139732010_116996084_STD_7E39C5CF-AEF6-4A1A-BA5C-B8AF75AA7563</t>
  </si>
  <si>
    <t>AuditId=22800822_116996084_STD_320268B2-590F-4454-B614-58877BCFD7DA</t>
  </si>
  <si>
    <t>AuditId=16248_116996084_STD_0AC6D1AF-CD00-4DD9-B905-8E09CB6BF015</t>
  </si>
  <si>
    <t>AuditId=2316_116996084_STD_6C73EB89-EC9F-4237-968E-1EEF160A287F</t>
  </si>
  <si>
    <t>AuditId=1623_116996084_STD_6C73EB89-EC9F-4237-968E-1EEF160A287F</t>
  </si>
  <si>
    <t>AuditId=937_116996084_STD_6C73EB89-EC9F-4237-968E-1EEF160A287F</t>
  </si>
  <si>
    <t>AuditId=286_116996084_STD_6C73EB89-EC9F-4237-968E-1EEF160A287F</t>
  </si>
  <si>
    <t>AuditId=302497104_116999038_STD_85F80257-2525-4F9F-B6A3-E318052E92AE</t>
  </si>
  <si>
    <t>AuditId=225653806_116999038_STD_C6E2D8B6-902B-4DC0-B11F-2DABD3906139</t>
  </si>
  <si>
    <t>AuditId=46722241_116999038_STD_5114EC3D-545D-49FA-B5AF-DC2FEAE1C028</t>
  </si>
  <si>
    <t>AuditId=17487_116999038_STD_1BAFBEC3-3F0F-4E39-A84D-1E3E34B4DD3F</t>
  </si>
  <si>
    <t>AuditId=10900_116999038_STD_3D058F38-F581-47B4-B45E-EFAE754C64F2</t>
  </si>
  <si>
    <t>AuditId=1645_116999038_STD_72BB99E4-9225-48A0-8D53-6B6704DC767E</t>
  </si>
  <si>
    <t>AuditId=1080_116999038_STD_72BB99E4-9225-48A0-8D53-6B6704DC767E</t>
  </si>
  <si>
    <t>AuditId=637_116999038_STD_72BB99E4-9225-48A0-8D53-6B6704DC767E</t>
  </si>
  <si>
    <t>AuditId=221_116999038_STD_72BB99E4-9225-48A0-8D53-6B6704DC767E</t>
  </si>
  <si>
    <t>AuditId=300559227_116996589_STD_7FF7749D-2957-4899-832C-980C69EFFDB7</t>
  </si>
  <si>
    <t>AuditId=221539316_116996589_STD_6AFA4DC8-DE86-48BF-84D0-105738B1133A</t>
  </si>
  <si>
    <t>AuditId=133852842_116996589_STD_03DF6FEF-BEA7-41CC-9C95-DAF7EE0C7BB1</t>
  </si>
  <si>
    <t>AuditId=16225_116996589_STD_55F72807-027E-4338-9B07-82F5133707DB</t>
  </si>
  <si>
    <t>AuditId=7835_116996589_STD_0832464E-21F2-44D4-A3D5-FD60B2A64D1C</t>
  </si>
  <si>
    <t>AuditId=2086_116996589_STD_218BEE9E-36A8-4D6D-B89B-5BFD9C937083</t>
  </si>
  <si>
    <t>AuditId=1473_116996589_STD_218BEE9E-36A8-4D6D-B89B-5BFD9C937083</t>
  </si>
  <si>
    <t>AuditId=864_116996589_STD_218BEE9E-36A8-4D6D-B89B-5BFD9C937083</t>
  </si>
  <si>
    <t>AuditId=264_116996589_STD_218BEE9E-36A8-4D6D-B89B-5BFD9C937083</t>
  </si>
  <si>
    <t>AuditId=298841470_117000679_STD_BBE91A7F-430E-4CEE-A6E1-53EC62E3A076</t>
  </si>
  <si>
    <t>AuditId=219079905_117000679_STD_64FB3B0D-AFD5-47A2-A913-23E3A9F159FF</t>
  </si>
  <si>
    <t>AuditId=148152409_117000679_STD_E1788835-7274-456D-88EB-2F774502C9B6</t>
  </si>
  <si>
    <t>AuditId=34367486_117000679_STD_1343C827-42AF-4F53-BCBC-835D4C5F7825</t>
  </si>
  <si>
    <t>AuditId=59_117000679_STD_E32BACCB-2E14-4CA2-B6E2-CE2478EA5DD6</t>
  </si>
  <si>
    <t>AuditId=1902_117000679_STD_E32BACCB-2E14-4CA2-B6E2-CE2478EA5DD6</t>
  </si>
  <si>
    <t>AuditId=1579_117000679_STD_E32BACCB-2E14-4CA2-B6E2-CE2478EA5DD6</t>
  </si>
  <si>
    <t>AuditId=389_117000679_STD_E32BACCB-2E14-4CA2-B6E2-CE2478EA5DD6</t>
  </si>
  <si>
    <t>AuditId=34998_117004420_STD_C2E9FDEB-3AE1-4429-96B3-930089E985DC</t>
  </si>
  <si>
    <t>AuditId=33647_117004420_STD_C2E9FDEB-3AE1-4429-96B3-930089E985DC</t>
  </si>
  <si>
    <t>AuditId=17425_117004420_STD_99BE7D77-A248-4B8D-8BD9-31AE8BD82E6F</t>
  </si>
  <si>
    <t>AuditId=10016_117004420_STD_BD9468AD-CF14-4C10-A022-63EAA6CF4784</t>
  </si>
  <si>
    <t>AuditId=809_117004420_STD_54E265A5-7551-43CF-B809-C9BDCEDC0271</t>
  </si>
  <si>
    <t>AuditId=1392_117004420_STD_54E265A5-7551-43CF-B809-C9BDCEDC0271</t>
  </si>
  <si>
    <t>AuditId=226_117004420_STD_54E265A5-7551-43CF-B809-C9BDCEDC0271</t>
  </si>
  <si>
    <t>AuditId=302457833_116997802_STD_5D1C7857-8A16-401D-A32B-06036AFCE6D7</t>
  </si>
  <si>
    <t>AuditId=224786882_116997802_STD_4EA41828-749E-49E3-B2B9-F2FA5EBB75B1</t>
  </si>
  <si>
    <t>AuditId=155563612_116997802_STD_105DAFED-CFE9-4CF7-BD1A-7111E2A61C71</t>
  </si>
  <si>
    <t>AuditId=22703312_116997802_STD_1759A079-1EE3-4E53-A182-054DD2822C27</t>
  </si>
  <si>
    <t>AuditId=8200_116997802_STD_BA82CF3F-4BF4-41E5-8381-0326A31ABD85</t>
  </si>
  <si>
    <t>AuditId=7899_116997802_STD_BA82CF3F-4BF4-41E5-8381-0326A31ABD85</t>
  </si>
  <si>
    <t>AuditId=7591_116997802_STD_BA82CF3F-4BF4-41E5-8381-0326A31ABD85</t>
  </si>
  <si>
    <t>AuditId=7275_116997802_STD_BA82CF3F-4BF4-41E5-8381-0326A31ABD85</t>
  </si>
  <si>
    <t>AuditId=6940_116997802_STD_BA82CF3F-4BF4-41E5-8381-0326A31ABD85</t>
  </si>
  <si>
    <t>AuditId=176792464_116997956_STD_D05997CB-0553-4CCE-A7EE-29B4DAECC38E</t>
  </si>
  <si>
    <t>AuditId=176785658_116997956_STD_E0C25240-16D0-45C0-9920-1F41548874DD</t>
  </si>
  <si>
    <t>AuditId=157012646_116997956_STD_D489D72B-7C20-4636-81DB-83BA7250205E</t>
  </si>
  <si>
    <t>AuditId=35098729_116997956_STD_25338B13-309F-4788-A8F1-B8DCC79838C1</t>
  </si>
  <si>
    <t>AuditId=222_116997956_STD_CC684BEB-C370-4D55-9DBD-2D678936325D</t>
  </si>
  <si>
    <t>AuditId=2489_116997956_STD_CC684BEB-C370-4D55-9DBD-2D678936325D</t>
  </si>
  <si>
    <t>AuditId=773_116997956_STD_CC684BEB-C370-4D55-9DBD-2D678936325D</t>
  </si>
  <si>
    <t>AuditId=1317_116997956_STD_CC684BEB-C370-4D55-9DBD-2D678936325D</t>
  </si>
  <si>
    <t>AuditId=1803_116997956_STD_CC684BEB-C370-4D55-9DBD-2D678936325D</t>
  </si>
  <si>
    <t>AuditId=2239_116997956_STD_CC684BEB-C370-4D55-9DBD-2D678936325D</t>
  </si>
  <si>
    <t>AuditId=300157420_116999392_STD_971A1CBF-843A-4295-A253-C8D155187064</t>
  </si>
  <si>
    <t>AuditId=226323896_116999392_STD_411171CC-3845-423E-B66F-0D9C3669D7E7</t>
  </si>
  <si>
    <t>AuditId=155613687_116999392_STD_BCBFB684-BEDA-4D3F-A889-9BDA14F48FA4</t>
  </si>
  <si>
    <t>AuditId=17241_116999392_STD_FB0FCA4F-8F5E-4B72-8058-E1A460CCF81C</t>
  </si>
  <si>
    <t>AuditId=3011_116999392_STD_934877E7-B2B6-4518-82C3-3BBF2B9C7996</t>
  </si>
  <si>
    <t>AuditId=2384_116999392_STD_934877E7-B2B6-4518-82C3-3BBF2B9C7996</t>
  </si>
  <si>
    <t>AuditId=1767_116999392_STD_934877E7-B2B6-4518-82C3-3BBF2B9C7996</t>
  </si>
  <si>
    <t>AuditId=878_116999392_STD_934877E7-B2B6-4518-82C3-3BBF2B9C7996</t>
  </si>
  <si>
    <t>AuditId=277_116999392_STD_934877E7-B2B6-4518-82C3-3BBF2B9C7996</t>
  </si>
  <si>
    <t>AuditId=1465_116999392_STD_934877E7-B2B6-4518-82C3-3BBF2B9C7996</t>
  </si>
  <si>
    <t>AuditId=29148_116999499_STD_71647CE7-CB29-496C-9CA2-0D130DBA5C2B</t>
  </si>
  <si>
    <t>AuditId=22276_116999499_STD_95D6850E-5668-4E14-925E-5FD60790AA2F</t>
  </si>
  <si>
    <t>AuditId=15810_116999499_STD_C0B680AA-0926-47F6-96BB-26EF94DF8D0D</t>
  </si>
  <si>
    <t>AuditId=8876_116999499_STD_E03D705E-64A5-4365-9962-660A8D37FAD3</t>
  </si>
  <si>
    <t>AuditId=2194_116999499_STD_B90338E2-DE99-418A-AD97-AAE60C281D2C</t>
  </si>
  <si>
    <t>AuditId=1724_116999499_STD_B90338E2-DE99-418A-AD97-AAE60C281D2C</t>
  </si>
  <si>
    <t>AuditId=1252_116999499_STD_B90338E2-DE99-418A-AD97-AAE60C281D2C</t>
  </si>
  <si>
    <t>AuditId=809_116999499_STD_B90338E2-DE99-418A-AD97-AAE60C281D2C</t>
  </si>
  <si>
    <t>AuditId=378_116999499_STD_B90338E2-DE99-418A-AD97-AAE60C281D2C</t>
  </si>
  <si>
    <t>AuditId=306351575_117000476_STD_B3C84777-505D-417B-8D28-DC231E4B2C12</t>
  </si>
  <si>
    <t>AuditId=240353745_117000476_STD_72355663-7F09-4154-A295-D7396EA73165</t>
  </si>
  <si>
    <t>AuditId=160704748_117000476_STD_9237E4C3-B1CB-4C18-9E9C-5B842E37D3D5</t>
  </si>
  <si>
    <t>AuditId=160706541_117000476_STD_9237E4C3-B1CB-4C18-9E9C-5B842E37D3D5</t>
  </si>
  <si>
    <t>AuditId=1919_117000476_STD_6C26B342-C513-4F78-94A1-89C417164759</t>
  </si>
  <si>
    <t>AuditId=1329_117000476_STD_6C26B342-C513-4F78-94A1-89C417164759</t>
  </si>
  <si>
    <t>AuditId=750_117000476_STD_6C26B342-C513-4F78-94A1-89C417164759</t>
  </si>
  <si>
    <t>AuditId=219_117000476_STD_6C26B342-C513-4F78-94A1-89C417164759</t>
  </si>
  <si>
    <t>AuditId=300897252_117001059_STD_EA15F736-DE5B-4409-95B3-988087A9C650</t>
  </si>
  <si>
    <t>AuditId=225513735_117001059_STD_06B9EC70-6978-483B-836A-1CAB1D93299D</t>
  </si>
  <si>
    <t>AuditId=156040406_117001059_STD_86F10C8E-7A6E-4DFE-9704-EF2059433D53</t>
  </si>
  <si>
    <t>AuditId=81959697_117001059_STD_F64A9085-926C-4F37-ADC0-44B51C32D9FA</t>
  </si>
  <si>
    <t>AuditId=1192_117001059_STD_15A334A4-4990-471E-9229-12AFDC104552</t>
  </si>
  <si>
    <t>AuditId=1807_117001059_STD_15A334A4-4990-471E-9229-12AFDC104552</t>
  </si>
  <si>
    <t>AuditId=3577_117001059_STD_15A334A4-4990-471E-9229-12AFDC104552</t>
  </si>
  <si>
    <t>AuditId=4255_117001059_STD_15A334A4-4990-471E-9229-12AFDC104552</t>
  </si>
  <si>
    <t>AuditId=300410228_117021191_STD_4BF9FC3C-B9D3-4D54-B7AB-B7F841EDE67D</t>
  </si>
  <si>
    <t>AuditId=174529021_117021191_STD_52781BF6-1CBC-4FDF-AD2E-0F2F5EBF9A19</t>
  </si>
  <si>
    <t>AuditId=20650_117021191_STD_D6DDB835-EA84-4FF9-AE3A-77306CF9C8F5</t>
  </si>
  <si>
    <t>AuditId=12607_117021191_STD_24B6ADDC-C30D-4674-8791-9CAF853F4C70</t>
  </si>
  <si>
    <t>AuditId=1962_117021191_STD_A5354BE3-3F9B-4E71-ABA3-287DF95FF819</t>
  </si>
  <si>
    <t>AuditId=1388_117021191_STD_A5354BE3-3F9B-4E71-ABA3-287DF95FF819</t>
  </si>
  <si>
    <t>AuditId=813_117021191_STD_A5354BE3-3F9B-4E71-ABA3-287DF95FF819</t>
  </si>
  <si>
    <t>AuditId=245_117021191_STD_A5354BE3-3F9B-4E71-ABA3-287DF95FF819</t>
  </si>
  <si>
    <t>AuditId=298334787_117010906_STD_D34CFC8C-6520-4865-B556-222B3A0BA9F1</t>
  </si>
  <si>
    <t>AuditId=214478666_117010906_STD_07319B49-2424-440F-99B5-1A097BDE8260</t>
  </si>
  <si>
    <t>AuditId=143814011_117010906_STD_F3DA2F75-36BF-40FA-A68D-1F1F6F6C945C</t>
  </si>
  <si>
    <t>AuditId=155_117010906_STD_F3DA2F75-36BF-40FA-A68D-1F1F6F6C945C</t>
  </si>
  <si>
    <t>AuditId=300708343_117001177_STD_88942CF9-5785-402D-B54B-DFAE6DB5DCEB</t>
  </si>
  <si>
    <t>AuditId=226626520_117001177_STD_2FA2CB09-6A59-4ADC-97F8-D28A845F7CE6</t>
  </si>
  <si>
    <t>AuditId=158407785_117001177_STD_6B808574-5859-424B-9C93-17C70304E4FF</t>
  </si>
  <si>
    <t>AuditId=11055_117001177_STD_0AEC5930-7ECD-473B-9E0C-FCB90FA6B404</t>
  </si>
  <si>
    <t>AuditId=2454_117001177_STD_C71F11D6-54AB-4258-AE04-0F5927E8F543</t>
  </si>
  <si>
    <t>AuditId=1751_117001177_STD_C71F11D6-54AB-4258-AE04-0F5927E8F543</t>
  </si>
  <si>
    <t>AuditId=1046_117001177_STD_C71F11D6-54AB-4258-AE04-0F5927E8F543</t>
  </si>
  <si>
    <t>AuditId=326_117001177_STD_C71F11D6-54AB-4258-AE04-0F5927E8F543</t>
  </si>
  <si>
    <t>AuditId=299339667_117021252_STD_761B943B-D44D-4A2C-B8B1-E4C836C01413</t>
  </si>
  <si>
    <t>AuditId=223241685_117021252_STD_540C04B5-FE19-4711-940D-453D2B86B815</t>
  </si>
  <si>
    <t>AuditId=151249010_117021252_STD_62ADF914-BB08-4390-AD34-DBE8629970FA</t>
  </si>
  <si>
    <t>AuditId=10598_117021252_STD_C71DDB54-DF8F-4AAB-BDEA-79F8262E055F</t>
  </si>
  <si>
    <t>AuditId=2326_117021252_STD_43D69712-0E44-4D17-B827-1208717FFBE8</t>
  </si>
  <si>
    <t>AuditId=1577_117021252_STD_43D69712-0E44-4D17-B827-1208717FFBE8</t>
  </si>
  <si>
    <t>AuditId=271_117021252_STD_43D69712-0E44-4D17-B827-1208717FFBE8</t>
  </si>
  <si>
    <t>AuditId=905_117021252_STD_43D69712-0E44-4D17-B827-1208717FFBE8</t>
  </si>
  <si>
    <t>AuditId=299267084_117001655_STD_BEFA6E03-7014-498B-84C2-B99D2D00932E</t>
  </si>
  <si>
    <t>AuditId=222647707_117001655_STD_12A8A165-364D-4AD2-BD7C-0DB481F9CEA6</t>
  </si>
  <si>
    <t>AuditId=154919486_117001655_STD_679A913B-6808-4553-BCFE-18715039B3EC</t>
  </si>
  <si>
    <t>AuditId=9429_117001655_STD_E4DE718B-B03B-4041-9D21-03C997A79535</t>
  </si>
  <si>
    <t>AuditId=2802_117001655_STD_01D5E95F-A4E5-497C-9290-0EF3A3636D4F</t>
  </si>
  <si>
    <t>AuditId=1545_117001655_STD_01D5E95F-A4E5-497C-9290-0EF3A3636D4F</t>
  </si>
  <si>
    <t>AuditId=891_117001655_STD_01D5E95F-A4E5-497C-9290-0EF3A3636D4F</t>
  </si>
  <si>
    <t>AuditId=270_117001655_STD_01D5E95F-A4E5-497C-9290-0EF3A3636D4F</t>
  </si>
  <si>
    <t>AuditId=43093_117001439_STD_4C04934A-6702-428C-972E-69C1ED16396F</t>
  </si>
  <si>
    <t>AuditId=35166_117001439_STD_B31E7651-3969-4877-9F95-1DC4FE2C9DD6</t>
  </si>
  <si>
    <t>AuditId=26834_117001439_STD_55A6E582-C5D4-4445-BC2A-A74B9B0352DE</t>
  </si>
  <si>
    <t>AuditId=18131_117001439_STD_E312854B-254F-4086-864D-38FCBB105A30</t>
  </si>
  <si>
    <t>AuditId=1254_117001439_STD_8E90BE10-CF0A-483C-9CD6-59D72B58759D</t>
  </si>
  <si>
    <t>AuditId=1952_117001439_STD_8E90BE10-CF0A-483C-9CD6-59D72B58759D</t>
  </si>
  <si>
    <t>AuditId=7622_117001439_STD_8E90BE10-CF0A-483C-9CD6-59D72B58759D</t>
  </si>
  <si>
    <t>AuditId=2642_117001439_STD_8E90BE10-CF0A-483C-9CD6-59D72B58759D</t>
  </si>
  <si>
    <t>AuditId=33513_117001625_STD_2E95E4A9-EC3F-4AA3-8B77-B6AB6B78CA6E</t>
  </si>
  <si>
    <t>AuditId=26449_117001625_STD_A67D3BFC-F400-4C88-BC03-8FD1A902A8B9</t>
  </si>
  <si>
    <t>AuditId=19768_117001625_STD_CC7C3914-1466-47F0-B7DD-52C1726B9ACE</t>
  </si>
  <si>
    <t>AuditId=17453_117001625_STD_C2358F9E-0659-4FD6-A72E-28D2958A8652</t>
  </si>
  <si>
    <t>AuditId=13013_117001625_STD_C1849803-9AC4-4316-BA94-7166BF3E1B83</t>
  </si>
  <si>
    <t>AuditId=1298_117001625_STD_CAB3DA7C-621C-4302-A395-111ED66EDACE</t>
  </si>
  <si>
    <t>AuditId=5126_117001625_STD_CAB3DA7C-621C-4302-A395-111ED66EDACE</t>
  </si>
  <si>
    <t>AuditId=5652_117001625_STD_CAB3DA7C-621C-4302-A395-111ED66EDACE</t>
  </si>
  <si>
    <t>AuditId=299835203_117002157_STD_98F54F2B-8C89-4588-8D6B-04204F3C87A1</t>
  </si>
  <si>
    <t>AuditId=299834085_117002157_STD_98F54F2B-8C89-4588-8D6B-04204F3C87A1</t>
  </si>
  <si>
    <t>AuditId=116694404_117002157_STD_3624658A-63B1-4EB4-8A09-E4D4F23C948E</t>
  </si>
  <si>
    <t>AuditId=11108_117002157_STD_B6844591-A01F-4A43-97CF-3D89F8823212</t>
  </si>
  <si>
    <t>AuditId=1615_117002157_STD_FC15E2C7-165A-4D77-A97D-6E3928B534C0</t>
  </si>
  <si>
    <t>AuditId=1099_117002157_STD_FC15E2C7-165A-4D77-A97D-6E3928B534C0</t>
  </si>
  <si>
    <t>AuditId=589_117002157_STD_FC15E2C7-165A-4D77-A97D-6E3928B534C0</t>
  </si>
  <si>
    <t>AuditId=207_117002157_STD_FC15E2C7-165A-4D77-A97D-6E3928B534C0</t>
  </si>
  <si>
    <t>AuditId=298466984_117027794_STD_D5B65754-D2D2-4CA4-92BC-42C9F6822CF3</t>
  </si>
  <si>
    <t>AuditId=231808131_117027794_STD_105DCFB3-1DEC-4D0A-B6F6-6CCD42C31EDD</t>
  </si>
  <si>
    <t>AuditId=143607194_117027794_STD_BD100AB5-126A-4F2F-842E-E023B70A2D3A</t>
  </si>
  <si>
    <t>AuditId=34823556_117027794_STD_8DF88225-A2FE-454B-9CA9-17BE01E23046</t>
  </si>
  <si>
    <t>AuditId=2357_117027794_STD_2F93B7B9-BCFB-46F9-9830-C1F6508F861A</t>
  </si>
  <si>
    <t>AuditId=1649_117027794_STD_2F93B7B9-BCFB-46F9-9830-C1F6508F861A</t>
  </si>
  <si>
    <t>AuditId=970_117027794_STD_2F93B7B9-BCFB-46F9-9830-C1F6508F861A</t>
  </si>
  <si>
    <t>AuditId=303_117027794_STD_2F93B7B9-BCFB-46F9-9830-C1F6508F861A</t>
  </si>
  <si>
    <t>AuditId=14037_117004444_STD_8367CE79-DA7D-4D50-B7BD-C1909395F429</t>
  </si>
  <si>
    <t>AuditId=8990_117004444_STD_04FE2CBF-0468-4BC9-B63C-B492ADD6BEEC</t>
  </si>
  <si>
    <t>AuditId=3809_117004444_STD_6F15D94C-070D-4A4F-888E-2AE844DE9DC8</t>
  </si>
  <si>
    <t>AuditId=189_117004444_STD_0FE6CE4C-6557-4306-A617-DA69015E6595</t>
  </si>
  <si>
    <t>AuditId=309012931_117027055_STD_85372688-FE70-4DCB-B6F1-4249EAAE1497</t>
  </si>
  <si>
    <t>AuditId=225034877_117027055_STD_6884BBFA-630F-4069-A724-37AA655B9A16</t>
  </si>
  <si>
    <t>AuditId=183868506_117027055_STD_3361C12E-8005-4B3F-9A93-E081E78860B1</t>
  </si>
  <si>
    <t>AuditId=7906_117027055_STD_E166B2BA-08F4-4C7E-89BF-92AADCBCA6E6</t>
  </si>
  <si>
    <t>AuditId=7312_117027055_STD_E166B2BA-08F4-4C7E-89BF-92AADCBCA6E6</t>
  </si>
  <si>
    <t>AuditId=653_117027055_STD_55D5D4ED-309F-4D62-ADF3-6DFB06B7B5E1</t>
  </si>
  <si>
    <t>AuditId=227_117027055_STD_55D5D4ED-309F-4D62-ADF3-6DFB06B7B5E1</t>
  </si>
  <si>
    <t>AuditId=285823080_117053649_STD_1ACFE18B-9865-4817-ABEE-3ECCFC887FFD</t>
  </si>
  <si>
    <t>AuditId=27000_117053649_STD_A2212B1F-7E8C-4BE6-B155-A5AB6CEF6123</t>
  </si>
  <si>
    <t>AuditId=18683_117053649_STD_05594083-8BD4-4E84-9F37-56C4B61F0A0D</t>
  </si>
  <si>
    <t>AuditId=2681_117053649_STD_7BBA93F6-5FA4-43AA-8599-07DF3DB486D1</t>
  </si>
  <si>
    <t>AuditId=1975_117053649_STD_7BBA93F6-5FA4-43AA-8599-07DF3DB486D1</t>
  </si>
  <si>
    <t>AuditId=1289_117053649_STD_7BBA93F6-5FA4-43AA-8599-07DF3DB486D1</t>
  </si>
  <si>
    <t>AuditId=728_117053649_STD_7BBA93F6-5FA4-43AA-8599-07DF3DB486D1</t>
  </si>
  <si>
    <t>AuditId=225_117053649_STD_7BBA93F6-5FA4-43AA-8599-07DF3DB486D1</t>
  </si>
  <si>
    <t>AuditId=41289_117010903_STD_0A8971B2-A292-4930-92C6-7C86CCE3F247</t>
  </si>
  <si>
    <t>AuditId=32297_117010903_STD_F5C673B9-2F7A-4DFB-B34A-01B8EB00DE79</t>
  </si>
  <si>
    <t>AuditId=31058_117010903_STD_F5C673B9-2F7A-4DFB-B34A-01B8EB00DE79</t>
  </si>
  <si>
    <t>AuditId=13022_117010903_STD_F3EADC86-ED95-4D86-B936-1A3355E81042</t>
  </si>
  <si>
    <t>AuditId=309_117010903_STD_AD3AC9B1-77AB-4EF3-B8F7-CBF68411DFB9</t>
  </si>
  <si>
    <t>AuditId=1008_117010903_STD_AD3AC9B1-77AB-4EF3-B8F7-CBF68411DFB9</t>
  </si>
  <si>
    <t>AuditId=1676_117010903_STD_AD3AC9B1-77AB-4EF3-B8F7-CBF68411DFB9</t>
  </si>
  <si>
    <t>AuditId=6528_117010903_STD_AD3AC9B1-77AB-4EF3-B8F7-CBF68411DFB9</t>
  </si>
  <si>
    <t>AuditId=300050669_117035463_STD_D5212585-6122-424E-A3C6-D7F96DBD28EE</t>
  </si>
  <si>
    <t>AuditId=226606495_117035463_STD_CD5DC05C-E684-4191-A35D-52BFAEB7AFDB</t>
  </si>
  <si>
    <t>AuditId=167700729_117035463_STD_50B52B1B-DF72-40CC-AECE-0873CEE075C1</t>
  </si>
  <si>
    <t>AuditId=230_117035463_STD_074F31D0-D3C2-4BF6-A24D-73D4045EFD7A</t>
  </si>
  <si>
    <t>AuditId=825_117035463_STD_074F31D0-D3C2-4BF6-A24D-73D4045EFD7A</t>
  </si>
  <si>
    <t>AuditId=1427_117035463_STD_074F31D0-D3C2-4BF6-A24D-73D4045EFD7A</t>
  </si>
  <si>
    <t>AuditId=2013_117035463_STD_074F31D0-D3C2-4BF6-A24D-73D4045EFD7A</t>
  </si>
  <si>
    <t>AuditId=2616_117035463_STD_074F31D0-D3C2-4BF6-A24D-73D4045EFD7A</t>
  </si>
  <si>
    <t>AuditId=34660_117035448_STD_21A7DF4D-7DE7-45E5-8D8E-D0AE9510DB83</t>
  </si>
  <si>
    <t>AuditId=26538_117035448_STD_126185B7-1C6F-4133-B52B-8EF4D9A82BBE</t>
  </si>
  <si>
    <t>AuditId=18516_117035448_STD_126185B7-1C6F-4133-B52B-8EF4D9A82BBE</t>
  </si>
  <si>
    <t>AuditId=303_117035448_STD_126185B7-1C6F-4133-B52B-8EF4D9A82BBE</t>
  </si>
  <si>
    <t>AuditId=1005_117035448_STD_58679255-CCB1-40D0-9D89-1B654F9B19F8</t>
  </si>
  <si>
    <t>AuditId=2037_117035448_STD_58679255-CCB1-40D0-9D89-1B654F9B19F8</t>
  </si>
  <si>
    <t>AuditId=3412_117035448_STD_58679255-CCB1-40D0-9D89-1B654F9B19F8</t>
  </si>
  <si>
    <t>AuditId=13345_117035448_STD_3027747D-53D7-4A7F-BE98-EC386BAD8DDC</t>
  </si>
  <si>
    <t>AuditId=309541139_117027311_STD_5FE564AB-2528-46BF-BFC4-7F4269A25723</t>
  </si>
  <si>
    <t>AuditId=310907873_117027311_STD_E0F3F2C2-6D66-4D88-AC44-4EDB5D17A755</t>
  </si>
  <si>
    <t>AuditId=155921837_117027311_STD_48F10A30-23F5-4ECE-A03F-290BCA7F138B</t>
  </si>
  <si>
    <t>AuditId=8888_117027311_STD_2F2E3DC3-50ED-4DAB-9EEF-0B4470352B01</t>
  </si>
  <si>
    <t>AuditId=1640_117027311_STD_3B4741D5-214C-46CE-8274-53DE224C4DEE</t>
  </si>
  <si>
    <t>AuditId=1153_117027311_STD_3B4741D5-214C-46CE-8274-53DE224C4DEE</t>
  </si>
  <si>
    <t>AuditId=679_117027311_STD_3B4741D5-214C-46CE-8274-53DE224C4DEE</t>
  </si>
  <si>
    <t>AuditId=218_117027311_STD_3B4741D5-214C-46CE-8274-53DE224C4DEE</t>
  </si>
  <si>
    <t>AuditId=23969_117020875_STD_165A0A86-0409-40BF-9E01-30BFC3EFB00D</t>
  </si>
  <si>
    <t>AuditId=16642_117020875_STD_A460C079-1FE1-4DC6-9EE9-76D7AC5A1036</t>
  </si>
  <si>
    <t>AuditId=10139_117020875_STD_CFFF1576-4066-4F5A-8849-393BFF7EDAC2</t>
  </si>
  <si>
    <t>AuditId=752_117020875_STD_EFE76153-2C11-495A-891F-4A72E1084800</t>
  </si>
  <si>
    <t>AuditId=3124_117020875_STD_EFE76153-2C11-495A-891F-4A72E1084800</t>
  </si>
  <si>
    <t>AuditId=3646_117020875_STD_EFE76153-2C11-495A-891F-4A72E1084800</t>
  </si>
  <si>
    <t>AuditId=4159_117020875_STD_EFE76153-2C11-495A-891F-4A72E1084800</t>
  </si>
  <si>
    <t>AuditId=4550_117020875_STD_EFE76153-2C11-495A-891F-4A72E1084800</t>
  </si>
  <si>
    <t>AuditId=300860606_117027504_STD_22FC46BF-7471-4644-B696-D6B8C5CF2E5C</t>
  </si>
  <si>
    <t>AuditId=19263_117027504_STD_F16FC8E0-C4E2-4250-BBB3-C918BECB403A</t>
  </si>
  <si>
    <t>AuditId=12162_117027504_STD_FE3EB559-E719-4498-B5C5-C9892F556381</t>
  </si>
  <si>
    <t>AuditId=747_117027504_STD_94327723-05E7-4614-9D72-F0B408071666</t>
  </si>
  <si>
    <t>AuditId=1533_117027504_STD_94327723-05E7-4614-9D72-F0B408071666</t>
  </si>
  <si>
    <t>AuditId=2333_117027504_STD_94327723-05E7-4614-9D72-F0B408071666</t>
  </si>
  <si>
    <t>AuditId=2871_117027504_STD_94327723-05E7-4614-9D72-F0B408071666</t>
  </si>
  <si>
    <t>AuditId=3388_117027504_STD_94327723-05E7-4614-9D72-F0B408071666</t>
  </si>
  <si>
    <t>AuditId=303818175_117027711_STD_D29F99FE-C6AF-4FA9-9C73-F56746A4C3D8</t>
  </si>
  <si>
    <t>AuditId=22293_117027711_STD_62E40E43-7569-4FFF-BE42-54C77241F274</t>
  </si>
  <si>
    <t>AuditId=21707_117027711_STD_62E40E43-7569-4FFF-BE42-54C77241F274</t>
  </si>
  <si>
    <t>AuditId=768_117027711_STD_D559D056-87AA-41F4-BD8B-2D3A4753F35E</t>
  </si>
  <si>
    <t>AuditId=1555_117027711_STD_D559D056-87AA-41F4-BD8B-2D3A4753F35E</t>
  </si>
  <si>
    <t>AuditId=4510_117027711_STD_D559D056-87AA-41F4-BD8B-2D3A4753F35E</t>
  </si>
  <si>
    <t>AuditId=5022_117027711_STD_D559D056-87AA-41F4-BD8B-2D3A4753F35E</t>
  </si>
  <si>
    <t>AuditId=5532_117027711_STD_D559D056-87AA-41F4-BD8B-2D3A4753F35E</t>
  </si>
  <si>
    <t>AuditId=301300934_117028229_STD_26A38750-41EE-4A18-9047-D854262E18D6</t>
  </si>
  <si>
    <t>AuditId=201420261_117028229_STD_5A5ADCF8-868D-4EF5-B192-6A51549C2872</t>
  </si>
  <si>
    <t>AuditId=156399872_117028229_STD_797CD5BA-8AD8-49E8-943F-42DAB97E1069</t>
  </si>
  <si>
    <t>AuditId=323_117028229_STD_81D5371E-226B-4BA5-9F25-66447E2BA4A0</t>
  </si>
  <si>
    <t>AuditId=1049_117028229_STD_81D5371E-226B-4BA5-9F25-66447E2BA4A0</t>
  </si>
  <si>
    <t>AuditId=2459_117028229_STD_81D5371E-226B-4BA5-9F25-66447E2BA4A0</t>
  </si>
  <si>
    <t>AuditId=1758_117028229_STD_81D5371E-226B-4BA5-9F25-66447E2BA4A0</t>
  </si>
  <si>
    <t>AuditId=4315_117028229_STD_81D5371E-226B-4BA5-9F25-66447E2BA4A0</t>
  </si>
  <si>
    <t>AuditId=256695588_117053195_STD_9B192734-16F8-429D-A636-BF0CB3E6A098</t>
  </si>
  <si>
    <t>AuditId=227191686_117053195_STD_5F533752-04A0-4B8D-A436-DF77C6083DFC</t>
  </si>
  <si>
    <t>AuditId=11228_117053195_STD_74B0F759-4FAC-4082-A69B-6E2F0A948F85</t>
  </si>
  <si>
    <t>AuditId=875_117053195_STD_E5575A75-2337-4462-949A-1CBDD64B1464</t>
  </si>
  <si>
    <t>AuditId=3847_117053195_STD_E5575A75-2337-4462-949A-1CBDD64B1464</t>
  </si>
  <si>
    <t>AuditId=4483_117053195_STD_E5575A75-2337-4462-949A-1CBDD64B1464</t>
  </si>
  <si>
    <t>AuditId=5100_117053195_STD_E5575A75-2337-4462-949A-1CBDD64B1464</t>
  </si>
  <si>
    <t>AuditId=275201365_117053461_STD_09FC83DE-8950-4DDB-AF10-C1D4A2AF8F92</t>
  </si>
  <si>
    <t>AuditId=275200111_117053461_STD_09FC83DE-8950-4DDB-AF10-C1D4A2AF8F92</t>
  </si>
  <si>
    <t>AuditId=3043_117053461_STD_579D46A6-F8EE-4ACD-8FB9-DAE63C7891C6</t>
  </si>
  <si>
    <t>AuditId=395_117053461_STD_477E3660-9796-49A4-9F49-3CA0EB6BF217</t>
  </si>
  <si>
    <t>AuditId=23348_117054683_STD_3FE93947-D32A-4033-9DAB-F585BB20CDA4</t>
  </si>
  <si>
    <t>AuditId=14475_117054683_STD_8CCF393F-7DBC-4E96-9BFE-70B291D961FD</t>
  </si>
  <si>
    <t>AuditId=220_117054683_STD_57C18FFD-392E-472B-88A2-A48682E0BB14</t>
  </si>
  <si>
    <t>AuditId=781_117054683_STD_57C18FFD-392E-472B-88A2-A48682E0BB14</t>
  </si>
  <si>
    <t>AuditId=35148_117010754_STD_1DB110CF-1642-4289-BDD5-C565DACE0289</t>
  </si>
  <si>
    <t>AuditId=26212_117010754_STD_FC29838A-6860-4D45-AE7D-9D8E1DDE6679</t>
  </si>
  <si>
    <t>AuditId=18422_117010754_STD_E09778BE-C602-4DAA-B0E8-B68745E76B39</t>
  </si>
  <si>
    <t>AuditId=3011_117010754_STD_E3D2F132-6F98-4FDE-9FCE-DDBC399B037C</t>
  </si>
  <si>
    <t>AuditId=2315_117010754_STD_E3D2F132-6F98-4FDE-9FCE-DDBC399B037C</t>
  </si>
  <si>
    <t>AuditId=1637_117010754_STD_E3D2F132-6F98-4FDE-9FCE-DDBC399B037C</t>
  </si>
  <si>
    <t>AuditId=950_117010754_STD_E3D2F132-6F98-4FDE-9FCE-DDBC399B037C</t>
  </si>
  <si>
    <t>AuditId=297_117010754_STD_E3D2F132-6F98-4FDE-9FCE-DDBC399B037C</t>
  </si>
  <si>
    <t>AuditId=310221538_116987147_STD_2E1B7C99-1194-4B07-A73D-AA3F74204422</t>
  </si>
  <si>
    <t>AuditId=221862143_116987147_STD_C7F86A1A-36D4-4C27-889A-EF6E9E84B8E6</t>
  </si>
  <si>
    <t>AuditId=159110723_116987147_STD_28A3E99B-5691-434D-B58E-FF774F9F2F5D</t>
  </si>
  <si>
    <t>AuditId=796_116987147_STD_09AE9F6C-9BB6-4BAB-9681-CB9265E5DA83</t>
  </si>
  <si>
    <t>AuditId=2784_116987147_STD_09AE9F6C-9BB6-4BAB-9681-CB9265E5DA83</t>
  </si>
  <si>
    <t>AuditId=3412_116987147_STD_09AE9F6C-9BB6-4BAB-9681-CB9265E5DA83</t>
  </si>
  <si>
    <t>AuditId=4022_116987147_STD_09AE9F6C-9BB6-4BAB-9681-CB9265E5DA83</t>
  </si>
  <si>
    <t>AuditId=23904_117066530_STD_4B7E87ED-5877-442A-B97F-1AE1DB836DAD</t>
  </si>
  <si>
    <t>AuditId=16657_117066530_STD_C3A0ABEF-430C-4E6E-BE7C-0A009B8CD9A8</t>
  </si>
  <si>
    <t>AuditId=9663_117066530_STD_6B562965-8757-4513-889C-B95248C2B335</t>
  </si>
  <si>
    <t>AuditId=1917_117066530_STD_CA5AA4D2-890F-4C5C-8DDF-58F422F61D1F</t>
  </si>
  <si>
    <t>AuditId=1349_117066530_STD_CA5AA4D2-890F-4C5C-8DDF-58F422F61D1F</t>
  </si>
  <si>
    <t>AuditId=789_117066530_STD_CA5AA4D2-890F-4C5C-8DDF-58F422F61D1F</t>
  </si>
  <si>
    <t>AuditId=235_117066530_STD_CA5AA4D2-890F-4C5C-8DDF-58F422F61D1F</t>
  </si>
  <si>
    <t>AuditId=25261_117053428_STD_68914A0E-C10B-4080-8882-FD6E77C0797C</t>
  </si>
  <si>
    <t>AuditId=16802_117053428_STD_593C70DC-041D-4FDA-B6A3-3D1EADE4DB88</t>
  </si>
  <si>
    <t>AuditId=9765_117053428_STD_9F4BC114-2E0C-4475-9559-39637CE15CF9</t>
  </si>
  <si>
    <t>AuditId=1046_117053428_STD_C2BA474E-628C-420C-9B33-72DDD25CC409</t>
  </si>
  <si>
    <t>AuditId=3219_117053428_STD_C2BA474E-628C-420C-9B33-72DDD25CC409</t>
  </si>
  <si>
    <t>AuditId=4160_117053428_STD_C2BA474E-628C-420C-9B33-72DDD25CC409</t>
  </si>
  <si>
    <t>AuditId=4695_117053428_STD_C2BA474E-628C-420C-9B33-72DDD25CC409</t>
  </si>
  <si>
    <t>AuditId=23283_117053548_STD_B17ED3CB-9E6B-4AAB-92A8-73CFD9BA7156</t>
  </si>
  <si>
    <t>AuditId=16069_117053548_STD_949BCDB6-128D-489B-A553-BA0EFA4CD48E</t>
  </si>
  <si>
    <t>AuditId=10362_117053548_STD_8BC3F77D-6F72-4D73-856C-0ACBE85A90F9</t>
  </si>
  <si>
    <t>AuditId=1298_117053548_STD_3915F6FD-308F-4934-B5C5-E851748FF496</t>
  </si>
  <si>
    <t>AuditId=761_117053548_STD_3915F6FD-308F-4934-B5C5-E851748FF496</t>
  </si>
  <si>
    <t>AuditId=220_117053548_STD_3915F6FD-308F-4934-B5C5-E851748FF496</t>
  </si>
  <si>
    <t>AuditId=26431_117056768_STD_1638D00D-DF53-4208-B83D-6E5F5E8B1B54</t>
  </si>
  <si>
    <t>AuditId=18129_117056768_STD_EA4DD05B-7E26-454E-8E3C-8FEBC4A9506F</t>
  </si>
  <si>
    <t>AuditId=16729_117056768_STD_EA4DD05B-7E26-454E-8E3C-8FEBC4A9506F</t>
  </si>
  <si>
    <t>AuditId=777_117056768_STD_F97AE921-3A45-4EC2-9179-9259DC25C3CD</t>
  </si>
  <si>
    <t>AuditId=3222_117056768_STD_F97AE921-3A45-4EC2-9179-9259DC25C3CD</t>
  </si>
  <si>
    <t>AuditId=4288_117056768_STD_F97AE921-3A45-4EC2-9179-9259DC25C3CD</t>
  </si>
  <si>
    <t>AuditId=4780_117056768_STD_F97AE921-3A45-4EC2-9179-9259DC25C3CD</t>
  </si>
  <si>
    <t>AuditId=157069_38426_STD_08DC71B8-BB07-4217-B341-A56AC93F3EC0</t>
  </si>
  <si>
    <t>AuditId=149223_38426_STD_5D157F13-0728-467C-9D5D-0343DCAE0C61</t>
  </si>
  <si>
    <t>AuditId=148740_38426_STD_5D157F13-0728-467C-9D5D-0343DCAE0C61</t>
  </si>
  <si>
    <t>AuditId=134995_38426_STD_765F13CC-924D-4F14-8BEE-005EDCD2262A</t>
  </si>
  <si>
    <t>AuditId=126975_38426_STD_A4FB046D-8279-4AB0-9E8B-26DD7CCB1564</t>
  </si>
  <si>
    <t>AuditId=117529_38426_STD_2B74D8E4-6249-4B92-883C-9E47ABB9742A</t>
  </si>
  <si>
    <t>AuditId=104735_38426_STD_5529073C-BC35-4D20-8C97-9566F552B760</t>
  </si>
  <si>
    <t>AuditId=98578_38426_STD_51D1DF21-66F8-473A-88FD-B5368B7C306F</t>
  </si>
  <si>
    <t>AuditId=84150_38426_STD_50A08C7D-01EA-4086-B9A9-2CD823B66441</t>
  </si>
  <si>
    <t>AuditId=83686_38426_STD_50A08C7D-01EA-4086-B9A9-2CD823B66441</t>
  </si>
  <si>
    <t>AuditId=61741_38426_STD_50A08C7D-01EA-4086-B9A9-2CD823B66441</t>
  </si>
  <si>
    <t>AuditId=51552_38426_STD_50A08C7D-01EA-4086-B9A9-2CD823B66441</t>
  </si>
  <si>
    <t>AuditId=42202_38426_STD_50A08C7D-01EA-4086-B9A9-2CD823B66441</t>
  </si>
  <si>
    <t>AuditId=46745_38426_STD_50A08C7D-01EA-4086-B9A9-2CD823B66441</t>
  </si>
  <si>
    <t>AuditId=131_38426_STD_50A08C7D-01EA-4086-B9A9-2CD823B66441</t>
  </si>
  <si>
    <t>AuditId=1795_38426_STD_50A08C7D-01EA-4086-B9A9-2CD823B66441</t>
  </si>
  <si>
    <t>AuditId=3865_38426_STD_50A08C7D-01EA-4086-B9A9-2CD823B66441</t>
  </si>
  <si>
    <t>AuditId=4737_38426_STD_E439F419-F53C-45E0-85BB-084C06E4359E</t>
  </si>
  <si>
    <t>AuditId=6630_38426_STD_50A08C7D-01EA-4086-B9A9-2CD823B66441</t>
  </si>
  <si>
    <t>AuditId=8060_38426_STD_E439F419-F53C-45E0-85BB-084C06E4359E</t>
  </si>
  <si>
    <t>AuditId=180983_44215_STD_7F327E67-01FD-467C-B8AD-FD58CF9C3F07</t>
  </si>
  <si>
    <t>AuditId=169958_44215_STD_37D2DF9D-7439-41D1-8753-4A0091F90A2E</t>
  </si>
  <si>
    <t>AuditId=171456_44215_STD_37D2DF9D-7439-41D1-8753-4A0091F90A2E</t>
  </si>
  <si>
    <t>AuditId=155578_44215_STD_EF7DFF90-D0F1-4E72-BD17-5552D1B248FC</t>
  </si>
  <si>
    <t>AuditId=148161_44215_STD_10432244-0AD9-456A-AD3A-6ADE6C228531</t>
  </si>
  <si>
    <t>AuditId=136945_44215_STD_85541934-00CC-4466-9A3F-3E370F953509</t>
  </si>
  <si>
    <t>AuditId=127588_44215_STD_ED314BF2-CD7F-4F2C-8EDB-7202A1085631</t>
  </si>
  <si>
    <t>AuditId=118502_44215_STD_2D1E0CED-DC9B-479A-9A7F-9D6F4F79219F</t>
  </si>
  <si>
    <t>AuditId=102737_44215_STD_E40BF62C-36BE-47A3-9AAE-80E6AE5D21A6</t>
  </si>
  <si>
    <t>AuditId=90854_44215_STD_E40BF62C-36BE-47A3-9AAE-80E6AE5D21A6</t>
  </si>
  <si>
    <t>AuditId=79625_44215_STD_E40BF62C-36BE-47A3-9AAE-80E6AE5D21A6</t>
  </si>
  <si>
    <t>AuditId=71949_44215_STD_E40BF62C-36BE-47A3-9AAE-80E6AE5D21A6</t>
  </si>
  <si>
    <t>AuditId=73878_44215_STD_E40BF62C-36BE-47A3-9AAE-80E6AE5D21A6</t>
  </si>
  <si>
    <t>AuditId=58330_44215_STD_E40BF62C-36BE-47A3-9AAE-80E6AE5D21A6</t>
  </si>
  <si>
    <t>AuditId=59105_44215_STD_E40BF62C-36BE-47A3-9AAE-80E6AE5D21A6</t>
  </si>
  <si>
    <t>AuditId=795_44215_STD_E40BF62C-36BE-47A3-9AAE-80E6AE5D21A6</t>
  </si>
  <si>
    <t>AuditId=2467_44215_STD_E40BF62C-36BE-47A3-9AAE-80E6AE5D21A6</t>
  </si>
  <si>
    <t>AuditId=1947_44215_STD_5F06E9AB-0147-4FC7-B41C-F06A1E85D4AE</t>
  </si>
  <si>
    <t>AuditId=3460_44215_STD_5F06E9AB-0147-4FC7-B41C-F06A1E85D4AE</t>
  </si>
  <si>
    <t>AuditId=4294_44215_STD_E40BF62C-36BE-47A3-9AAE-80E6AE5D21A6</t>
  </si>
  <si>
    <t>AuditId=302478467_161094_STD_614FF96E-9E4A-4124-9212-6B04EDC817D3</t>
  </si>
  <si>
    <t>AuditId=221059037_161094_STD_83AE3ED5-5F81-4666-8A6B-7F3F6D060F71</t>
  </si>
  <si>
    <t>AuditId=158509857_161094_STD_3D34706A-4FD0-4119-A3B3-6DE8E9F7F36F</t>
  </si>
  <si>
    <t>AuditId=36228097_161094_STD_E86023AF-B401-40B2-97C1-C427A5ED3C5B</t>
  </si>
  <si>
    <t>AuditId=158470_161094_STD_5575C614-BAB6-4983-9620-03952737C94D</t>
  </si>
  <si>
    <t>AuditId=141657_161094_STD_B8312743-D06D-4722-A03C-FAB1357BC40A</t>
  </si>
  <si>
    <t>AuditId=128946_161094_STD_60648237-0DF9-4541-997A-974639863E3F</t>
  </si>
  <si>
    <t>AuditId=112215_161094_STD_44CDB5A6-A75C-430D-A96D-E95603003B98</t>
  </si>
  <si>
    <t>AuditId=92985_161094_STD_D6F122D6-4F68-4914-8D65-BBA7600CEE13</t>
  </si>
  <si>
    <t>AuditId=94841_161094_STD_D6F122D6-4F68-4914-8D65-BBA7600CEE13</t>
  </si>
  <si>
    <t>AuditId=70428_161094_STD_D6F122D6-4F68-4914-8D65-BBA7600CEE13</t>
  </si>
  <si>
    <t>AuditId=57751_161094_STD_D6F122D6-4F68-4914-8D65-BBA7600CEE13</t>
  </si>
  <si>
    <t>AuditId=47364_161094_STD_D6F122D6-4F68-4914-8D65-BBA7600CEE13</t>
  </si>
  <si>
    <t>AuditId=49212_161094_STD_D6F122D6-4F68-4914-8D65-BBA7600CEE13</t>
  </si>
  <si>
    <t>AuditId=46889_161094_STD_833D04BA-AF33-4D9A-8808-C7AF3E636E0B</t>
  </si>
  <si>
    <t>AuditId=1631_161094_STD_D6F122D6-4F68-4914-8D65-BBA7600CEE13</t>
  </si>
  <si>
    <t>AuditId=1942_161094_STD_D6F122D6-4F68-4914-8D65-BBA7600CEE13</t>
  </si>
  <si>
    <t>AuditId=1789_161094_STD_833D04BA-AF33-4D9A-8808-C7AF3E636E0B</t>
  </si>
  <si>
    <t>AuditId=2410_161094_STD_833D04BA-AF33-4D9A-8808-C7AF3E636E0B</t>
  </si>
  <si>
    <t>AuditId=59756_161094_STD_833D04BA-AF33-4D9A-8808-C7AF3E636E0B</t>
  </si>
  <si>
    <t>AuditId=304288671_170702_STD_86454D92-0E6F-4B96-BC87-BE4E94C6845B</t>
  </si>
  <si>
    <t>AuditId=226618693_170702_STD_F5464666-8011-482A-A6D2-0263BB13893F</t>
  </si>
  <si>
    <t>AuditId=154440691_170702_STD_B0816C38-EF37-493A-BD6A-880025C14E01</t>
  </si>
  <si>
    <t>AuditId=166596_170702_STD_14D10E3D-E858-4FC4-823B-A39A0A56F635</t>
  </si>
  <si>
    <t>AuditId=157971_170702_STD_DF7D5E75-B0DD-41D9-972D-31429F879B99</t>
  </si>
  <si>
    <t>AuditId=143643_170702_STD_1453A3FC-ECED-4CCE-BB38-B34EEC5E23AA</t>
  </si>
  <si>
    <t>AuditId=130936_170702_STD_B24D9243-F3EC-4412-AB90-078FEA04093D</t>
  </si>
  <si>
    <t>AuditId=121371_170702_STD_DEBA332F-C4DA-4293-BF95-E005C8E46F1D</t>
  </si>
  <si>
    <t>AuditId=105900_170702_STD_162C8CDE-683B-4326-8EB2-084C505919AE</t>
  </si>
  <si>
    <t>AuditId=94165_170702_STD_162C8CDE-683B-4326-8EB2-084C505919AE</t>
  </si>
  <si>
    <t>AuditId=82607_170702_STD_162C8CDE-683B-4326-8EB2-084C505919AE</t>
  </si>
  <si>
    <t>AuditId=75843_170702_STD_162C8CDE-683B-4326-8EB2-084C505919AE</t>
  </si>
  <si>
    <t>AuditId=75506_170702_STD_162C8CDE-683B-4326-8EB2-084C505919AE</t>
  </si>
  <si>
    <t>AuditId=59088_170702_STD_162C8CDE-683B-4326-8EB2-084C505919AE</t>
  </si>
  <si>
    <t>AuditId=58661_170702_STD_162C8CDE-683B-4326-8EB2-084C505919AE</t>
  </si>
  <si>
    <t>AuditId=1703_170702_STD_162C8CDE-683B-4326-8EB2-084C505919AE</t>
  </si>
  <si>
    <t>AuditId=2548_170702_STD_162C8CDE-683B-4326-8EB2-084C505919AE</t>
  </si>
  <si>
    <t>AuditId=88387_170702_STD_65424632-B930-49CE-98DF-5B4F317115A3</t>
  </si>
  <si>
    <t>AuditId=4044_170702_STD_65424632-B930-49CE-98DF-5B4F317115A3</t>
  </si>
  <si>
    <t>AuditId=4732_170702_STD_65424632-B930-49CE-98DF-5B4F317115A3</t>
  </si>
  <si>
    <t>AuditId=201210_100077200_STD_C4D71962-1805-499F-827B-39BCB0E9EA73</t>
  </si>
  <si>
    <t>AuditId=194351_100077200_STD_22EF0339-2365-4B0F-AC07-291E2D33201A</t>
  </si>
  <si>
    <t>AuditId=187441_100077200_STD_95DA61E2-223B-4C96-AF50-07057EEC8DFA</t>
  </si>
  <si>
    <t>AuditId=180585_100077200_STD_A88FBBA4-A7AD-43CE-9D83-D06ACDA81B41</t>
  </si>
  <si>
    <t>AuditId=169408_100077200_STD_A6FE2130-6D8B-44C8-B896-FB1C75898CF0</t>
  </si>
  <si>
    <t>AuditId=154804_100077200_STD_16EBBA42-746E-46C1-8D7E-C9D892A2655B</t>
  </si>
  <si>
    <t>AuditId=139133_100077200_STD_91D8D60B-870B-4237-BA29-60DC09208369</t>
  </si>
  <si>
    <t>AuditId=127047_100077200_STD_A91DD976-3BBF-40A0-8C18-50B228C6D477</t>
  </si>
  <si>
    <t>AuditId=117752_100077200_STD_56AA44A3-1883-4539-82A7-5F9FEA3D9009</t>
  </si>
  <si>
    <t>AuditId=101423_100077200_STD_56AA44A3-1883-4539-82A7-5F9FEA3D9009</t>
  </si>
  <si>
    <t>AuditId=90520_100077200_STD_56AA44A3-1883-4539-82A7-5F9FEA3D9009</t>
  </si>
  <si>
    <t>AuditId=81006_100077200_STD_56AA44A3-1883-4539-82A7-5F9FEA3D9009</t>
  </si>
  <si>
    <t>AuditId=82512_100077200_STD_56AA44A3-1883-4539-82A7-5F9FEA3D9009</t>
  </si>
  <si>
    <t>AuditId=67174_100077200_STD_56AA44A3-1883-4539-82A7-5F9FEA3D9009</t>
  </si>
  <si>
    <t>AuditId=66712_100077200_STD_56AA44A3-1883-4539-82A7-5F9FEA3D9009</t>
  </si>
  <si>
    <t>AuditId=6347_100077200_STD_56AA44A3-1883-4539-82A7-5F9FEA3D9009</t>
  </si>
  <si>
    <t>AuditId=8124_100077200_STD_56AA44A3-1883-4539-82A7-5F9FEA3D9009</t>
  </si>
  <si>
    <t>AuditId=8464_100077200_STD_56AA44A3-1883-4539-82A7-5F9FEA3D9009</t>
  </si>
  <si>
    <t>AuditId=9519_100077200_STD_726ADD45-7F80-4215-95D2-7C75E680420D</t>
  </si>
  <si>
    <t>AuditId=10577_100077200_STD_726ADD45-7F80-4215-95D2-7C75E680420D</t>
  </si>
  <si>
    <t>AuditId=244322607_100142101_STD_135F3D2C-CFCB-4266-987A-6EEDE06B7C02</t>
  </si>
  <si>
    <t>AuditId=174547669_100142101_STD_25FC218C-CABB-45C8-8981-3DC55E0811E0</t>
  </si>
  <si>
    <t>AuditId=58045550_100142101_STD_F9A7D71E-5B3E-4D3B-A4B8-79AA0B7896D9</t>
  </si>
  <si>
    <t>AuditId=40266533_100142101_STD_0BFAB73F-3F5B-4052-9975-08E41D86DA94</t>
  </si>
  <si>
    <t>AuditId=139640_100142101_STD_FFCA2B46-74C5-4741-8934-31B381ACA04E</t>
  </si>
  <si>
    <t>AuditId=122380_100142101_STD_444E05CE-C959-454A-B31A-1E9D47EB2F77</t>
  </si>
  <si>
    <t>AuditId=111263_100142101_STD_3561AB34-C884-4126-8945-0EBE7C6522D2</t>
  </si>
  <si>
    <t>AuditId=98643_100142101_STD_4E4A0130-F77D-4F46-BE81-49FAC110865A</t>
  </si>
  <si>
    <t>AuditId=85122_100142101_STD_4E4A0130-F77D-4F46-BE81-49FAC110865A</t>
  </si>
  <si>
    <t>AuditId=75550_100142101_STD_4E4A0130-F77D-4F46-BE81-49FAC110865A</t>
  </si>
  <si>
    <t>AuditId=67176_100142101_STD_4E4A0130-F77D-4F46-BE81-49FAC110865A</t>
  </si>
  <si>
    <t>AuditId=53715_100142101_STD_4E4A0130-F77D-4F46-BE81-49FAC110865A</t>
  </si>
  <si>
    <t>AuditId=55987_100142101_STD_4E4A0130-F77D-4F46-BE81-49FAC110865A</t>
  </si>
  <si>
    <t>AuditId=332_100142101_STD_4E4A0130-F77D-4F46-BE81-49FAC110865A</t>
  </si>
  <si>
    <t>AuditId=2631_100142101_STD_4E4A0130-F77D-4F46-BE81-49FAC110865A</t>
  </si>
  <si>
    <t>AuditId=6414_100142101_STD_4E4A0130-F77D-4F46-BE81-49FAC110865A</t>
  </si>
  <si>
    <t>AuditId=6954_100142101_STD_4E4A0130-F77D-4F46-BE81-49FAC110865A</t>
  </si>
  <si>
    <t>AuditId=8211_100142101_STD_4E4A0130-F77D-4F46-BE81-49FAC110865A</t>
  </si>
  <si>
    <t>AuditId=10338_100142101_STD_4E4A0130-F77D-4F46-BE81-49FAC110865A</t>
  </si>
  <si>
    <t>AuditId=299873015_100178304_STD_4A6E38CC-9BBC-4837-9662-B6A9C74E8D54</t>
  </si>
  <si>
    <t>AuditId=225836795_100178304_STD_A2D45C6E-17A8-4E59-B4DF-D94E9F5FE81E</t>
  </si>
  <si>
    <t>AuditId=158992875_100178304_STD_F22B042D-8440-4E21-8099-E9D26A42F353</t>
  </si>
  <si>
    <t>AuditId=156192_100178304_STD_025EA17E-09B9-455F-82C6-9DA1D408AADA</t>
  </si>
  <si>
    <t>AuditId=146761_100178304_STD_F9B7A38C-B551-4492-9CB9-DFC1A0B73DC0</t>
  </si>
  <si>
    <t>AuditId=133623_100178304_STD_6AEA8A13-1D0E-443C-958F-43EBFCA47C98</t>
  </si>
  <si>
    <t>AuditId=118947_100178304_STD_5F41299D-6FED-48B4-9F6E-E6D57E3C8985</t>
  </si>
  <si>
    <t>AuditId=104480_100178304_STD_D4D2F862-A638-4832-ADC3-C9A9C614925B</t>
  </si>
  <si>
    <t>AuditId=88753_100178304_STD_2E2F13AA-6832-4E2F-8D33-EACF8CA60345</t>
  </si>
  <si>
    <t>AuditId=87565_100178304_STD_2E2F13AA-6832-4E2F-8D33-EACF8CA60345</t>
  </si>
  <si>
    <t>AuditId=63609_100178304_STD_2E2F13AA-6832-4E2F-8D33-EACF8CA60345</t>
  </si>
  <si>
    <t>AuditId=56243_100178304_STD_2E2F13AA-6832-4E2F-8D33-EACF8CA60345</t>
  </si>
  <si>
    <t>AuditId=55311_100178304_STD_2E2F13AA-6832-4E2F-8D33-EACF8CA60345</t>
  </si>
  <si>
    <t>AuditId=139839_100178304_STD_4CA5EBCA-4EFB-48D7-BA0D-21DDBA067A50</t>
  </si>
  <si>
    <t>AuditId=117_100178304_STD_2E2F13AA-6832-4E2F-8D33-EACF8CA60345</t>
  </si>
  <si>
    <t>AuditId=1172_100178304_STD_51BEF0A4-DED0-4431-85DD-ECA3397A0DDA</t>
  </si>
  <si>
    <t>AuditId=1480_100178304_STD_51BEF0A4-DED0-4431-85DD-ECA3397A0DDA</t>
  </si>
  <si>
    <t>AuditId=2450_100178304_STD_2E2F13AA-6832-4E2F-8D33-EACF8CA60345</t>
  </si>
  <si>
    <t>AuditId=3139_100178304_STD_51BEF0A4-DED0-4431-85DD-ECA3397A0DDA</t>
  </si>
  <si>
    <t>AuditId=4017_100178304_STD_51BEF0A4-DED0-4431-85DD-ECA3397A0DDA</t>
  </si>
  <si>
    <t>AuditId=299714723_100314305_STD_DC2EE6B1-098C-408A-B050-5F6C792665A9</t>
  </si>
  <si>
    <t>AuditId=225527321_100314305_STD_46A4ECF6-9AE5-4EEC-941E-096224BD2BAC</t>
  </si>
  <si>
    <t>AuditId=152384828_100314305_STD_C0765424-1D52-4539-88F9-F14A27E66886</t>
  </si>
  <si>
    <t>AuditId=142569_100314305_STD_CA0048E5-1053-4EE9-8A77-4FCC8A46C02A</t>
  </si>
  <si>
    <t>AuditId=134606_100314305_STD_4F4110C2-06B4-4245-9F48-704FF5EE58A0</t>
  </si>
  <si>
    <t>AuditId=118683_100314305_STD_CC72DDC2-D77F-47E7-8F3E-2D22F5B75B82</t>
  </si>
  <si>
    <t>AuditId=110052_100314305_STD_E6B937D7-7B75-4C6D-A2DA-738048D326F5</t>
  </si>
  <si>
    <t>AuditId=102689_100314305_STD_76240295-6415-41D7-BB9E-7FC6D715BA4B</t>
  </si>
  <si>
    <t>AuditId=89427_100314305_STD_0A3ACA2E-C0FD-46AE-92EF-AB383CB36D64</t>
  </si>
  <si>
    <t>AuditId=89047_100314305_STD_0A3ACA2E-C0FD-46AE-92EF-AB383CB36D64</t>
  </si>
  <si>
    <t>AuditId=66135_100314305_STD_0A3ACA2E-C0FD-46AE-92EF-AB383CB36D64</t>
  </si>
  <si>
    <t>AuditId=57395_100314305_STD_0A3ACA2E-C0FD-46AE-92EF-AB383CB36D64</t>
  </si>
  <si>
    <t>AuditId=47675_100314305_STD_0A3ACA2E-C0FD-46AE-92EF-AB383CB36D64</t>
  </si>
  <si>
    <t>AuditId=49260_100314305_STD_0A3ACA2E-C0FD-46AE-92EF-AB383CB36D64</t>
  </si>
  <si>
    <t>AuditId=132_100314305_STD_BCAAD6C9-822B-40BA-AAE9-902F8C666F5F</t>
  </si>
  <si>
    <t>AuditId=1596_100314305_STD_BCAAD6C9-822B-40BA-AAE9-902F8C666F5F</t>
  </si>
  <si>
    <t>AuditId=2440_100314305_STD_BCAAD6C9-822B-40BA-AAE9-902F8C666F5F</t>
  </si>
  <si>
    <t>AuditId=61254_100314305_STD_BCAAD6C9-822B-40BA-AAE9-902F8C666F5F</t>
  </si>
  <si>
    <t>AuditId=3276_100314305_STD_BCAAD6C9-822B-40BA-AAE9-902F8C666F5F</t>
  </si>
  <si>
    <t>AuditId=4240_100314305_STD_BCAAD6C9-822B-40BA-AAE9-902F8C666F5F</t>
  </si>
  <si>
    <t>AuditId=192376_100314307_STD_5777AA15-BF94-414D-9D9F-1402EC5DF50E</t>
  </si>
  <si>
    <t>AuditId=184426_100314307_STD_E4E0D246-7A28-4DE4-8115-6167D653D17F</t>
  </si>
  <si>
    <t>AuditId=175824_100314307_STD_05DDC619-CE85-4813-AF87-BF23A084F112</t>
  </si>
  <si>
    <t>AuditId=177800_100314307_STD_05DDC619-CE85-4813-AF87-BF23A084F112</t>
  </si>
  <si>
    <t>AuditId=145097_100314307_STD_FA7D9EDD-26F2-4E42-8E1F-CBB9CC6676D8</t>
  </si>
  <si>
    <t>AuditId=133231_100314307_STD_96206645-C6B3-4A40-8F5B-B2CF579FF174</t>
  </si>
  <si>
    <t>AuditId=125026_100314307_STD_10E89B35-C289-40AF-BB8F-019694684DD4</t>
  </si>
  <si>
    <t>AuditId=110976_100314307_STD_DE0A7018-2DF3-4A9D-A06E-14A565E1DEC7</t>
  </si>
  <si>
    <t>AuditId=92325_100314307_STD_242CA816-CB03-4C50-95DB-84670684BC76</t>
  </si>
  <si>
    <t>AuditId=78797_100314307_STD_242CA816-CB03-4C50-95DB-84670684BC76</t>
  </si>
  <si>
    <t>AuditId=71176_100314307_STD_242CA816-CB03-4C50-95DB-84670684BC76</t>
  </si>
  <si>
    <t>AuditId=56625_100314307_STD_242CA816-CB03-4C50-95DB-84670684BC76</t>
  </si>
  <si>
    <t>AuditId=58504_100314307_STD_242CA816-CB03-4C50-95DB-84670684BC76</t>
  </si>
  <si>
    <t>AuditId=58093_100314307_STD_242CA816-CB03-4C50-95DB-84670684BC76</t>
  </si>
  <si>
    <t>AuditId=177_100314307_STD_242CA816-CB03-4C50-95DB-84670684BC76</t>
  </si>
  <si>
    <t>AuditId=2019_100314307_STD_242CA816-CB03-4C50-95DB-84670684BC76</t>
  </si>
  <si>
    <t>AuditId=5346_100314307_STD_242CA816-CB03-4C50-95DB-84670684BC76</t>
  </si>
  <si>
    <t>AuditId=66922_100314307_STD_E33A5257-FBB6-4DA6-A45D-54E62D8B6079</t>
  </si>
  <si>
    <t>AuditId=9395_100314307_STD_242CA816-CB03-4C50-95DB-84670684BC76</t>
  </si>
  <si>
    <t>AuditId=9819_100314307_STD_E33A5257-FBB6-4DA6-A45D-54E62D8B6079</t>
  </si>
  <si>
    <t>AuditId=161770_100382604_STD_A04D8888-07E3-439F-9826-C3B70CEF6185</t>
  </si>
  <si>
    <t>AuditId=154724_100382604_STD_EEFDC932-A09E-405C-BCA3-925038B51439</t>
  </si>
  <si>
    <t>AuditId=146106_100382604_STD_95ABC366-5C1E-4BF4-9DB2-07E0E69F0FE3</t>
  </si>
  <si>
    <t>AuditId=147856_100382604_STD_95ABC366-5C1E-4BF4-9DB2-07E0E69F0FE3</t>
  </si>
  <si>
    <t>AuditId=131140_100382604_STD_373FA9AD-8978-41D5-8411-E9175C9405C8</t>
  </si>
  <si>
    <t>AuditId=120659_100382604_STD_426497FF-D57B-4FCC-8B0B-9D70C5BFF86A</t>
  </si>
  <si>
    <t>AuditId=111638_100382604_STD_014CB678-3BB3-4CD5-BD7D-C2FE2F5F9368</t>
  </si>
  <si>
    <t>AuditId=103810_100382604_STD_6090D162-8689-4C4B-A035-3E493069AE6E</t>
  </si>
  <si>
    <t>AuditId=88858_100382604_STD_DAD56EE1-2834-4363-A311-8B7F08AE6D87</t>
  </si>
  <si>
    <t>AuditId=87628_100382604_STD_DAD56EE1-2834-4363-A311-8B7F08AE6D87</t>
  </si>
  <si>
    <t>AuditId=74884_100382604_STD_DAD56EE1-2834-4363-A311-8B7F08AE6D87</t>
  </si>
  <si>
    <t>AuditId=48588_100382604_STD_DAD56EE1-2834-4363-A311-8B7F08AE6D87</t>
  </si>
  <si>
    <t>AuditId=39455_100382604_STD_DAD56EE1-2834-4363-A311-8B7F08AE6D87</t>
  </si>
  <si>
    <t>AuditId=142_100382604_STD_DAD56EE1-2834-4363-A311-8B7F08AE6D87</t>
  </si>
  <si>
    <t>AuditId=125350_100382604_STD_A335B04B-D7FA-4942-B473-2E943D66EA61</t>
  </si>
  <si>
    <t>AuditId=52170_100382604_STD_DAD56EE1-2834-4363-A311-8B7F08AE6D87</t>
  </si>
  <si>
    <t>AuditId=1627_100382604_STD_105FAAF1-DCF4-4611-A487-A6F17469EA52</t>
  </si>
  <si>
    <t>AuditId=3175_100382604_STD_105FAAF1-DCF4-4611-A487-A6F17469EA52</t>
  </si>
  <si>
    <t>AuditId=130100_100566904_STD_8560A552-67FE-4016-99D5-DF65C84322B0</t>
  </si>
  <si>
    <t>AuditId=123933_100566904_STD_0B5CC5A0-CE3F-4FE2-8ACA-D2515484B376</t>
  </si>
  <si>
    <t>AuditId=118049_100566904_STD_525B9D97-F7F2-4BFF-A7DA-D0A5B739267F</t>
  </si>
  <si>
    <t>AuditId=112010_100566904_STD_41B13622-FCB3-42E6-B04A-79464D9C2BB6</t>
  </si>
  <si>
    <t>AuditId=104599_100566904_STD_41B13622-FCB3-42E6-B04A-79464D9C2BB6</t>
  </si>
  <si>
    <t>AuditId=91546_100566904_STD_41B13622-FCB3-42E6-B04A-79464D9C2BB6</t>
  </si>
  <si>
    <t>AuditId=83673_100566904_STD_41B13622-FCB3-42E6-B04A-79464D9C2BB6</t>
  </si>
  <si>
    <t>AuditId=75158_100566904_STD_41B13622-FCB3-42E6-B04A-79464D9C2BB6</t>
  </si>
  <si>
    <t>AuditId=65216_100566904_STD_41B13622-FCB3-42E6-B04A-79464D9C2BB6</t>
  </si>
  <si>
    <t>AuditId=55417_100566904_STD_41B13622-FCB3-42E6-B04A-79464D9C2BB6</t>
  </si>
  <si>
    <t>AuditId=48405_100566904_STD_41B13622-FCB3-42E6-B04A-79464D9C2BB6</t>
  </si>
  <si>
    <t>AuditId=43028_100566904_STD_41B13622-FCB3-42E6-B04A-79464D9C2BB6</t>
  </si>
  <si>
    <t>AuditId=33873_100566904_STD_41B13622-FCB3-42E6-B04A-79464D9C2BB6</t>
  </si>
  <si>
    <t>AuditId=34947_100566904_STD_41B13622-FCB3-42E6-B04A-79464D9C2BB6</t>
  </si>
  <si>
    <t>AuditId=35747_100566904_STD_41B13622-FCB3-42E6-B04A-79464D9C2BB6</t>
  </si>
  <si>
    <t>AuditId=1128_100566904_STD_41B13622-FCB3-42E6-B04A-79464D9C2BB6</t>
  </si>
  <si>
    <t>AuditId=3889_100566904_STD_41B13622-FCB3-42E6-B04A-79464D9C2BB6</t>
  </si>
  <si>
    <t>AuditId=3550_100566904_STD_41B13622-FCB3-42E6-B04A-79464D9C2BB6</t>
  </si>
  <si>
    <t>AuditId=5855_100566904_STD_41B13622-FCB3-42E6-B04A-79464D9C2BB6</t>
  </si>
  <si>
    <t>AuditId=5511_100566904_STD_41B13622-FCB3-42E6-B04A-79464D9C2BB6</t>
  </si>
  <si>
    <t>AuditId=301012348_100583304_STD_E90BE8D5-1725-4F89-8CDD-E719A3CA53DA</t>
  </si>
  <si>
    <t>AuditId=222441543_100583304_STD_7A74F0F0-1AB0-4A08-A1EC-168904CD0EE5</t>
  </si>
  <si>
    <t>AuditId=174474294_100583304_STD_C04D8A6B-7406-4A19-A30D-5BBC903A8216</t>
  </si>
  <si>
    <t>AuditId=28487018_100583304_STD_01C8F667-7D81-4FD1-B212-E035FC97C8E0</t>
  </si>
  <si>
    <t>AuditId=151681_100583304_STD_0B09521A-BF6C-461A-8CFA-05A75DE9B85C</t>
  </si>
  <si>
    <t>AuditId=139192_100583304_STD_AF802502-B5C0-43BE-B143-1632A9CCBD63</t>
  </si>
  <si>
    <t>AuditId=140842_100583304_STD_AF802502-B5C0-43BE-B143-1632A9CCBD63</t>
  </si>
  <si>
    <t>AuditId=120415_100583304_STD_A598A6E5-1727-4734-964C-1A7226FDCDAF</t>
  </si>
  <si>
    <t>AuditId=101135_100583304_STD_F959EA23-7EAD-41AB-866D-22C461F500B7</t>
  </si>
  <si>
    <t>AuditId=102552_100583304_STD_F959EA23-7EAD-41AB-866D-22C461F500B7</t>
  </si>
  <si>
    <t>AuditId=86877_100583304_STD_F959EA23-7EAD-41AB-866D-22C461F500B7</t>
  </si>
  <si>
    <t>AuditId=63616_100583304_STD_F959EA23-7EAD-41AB-866D-22C461F500B7</t>
  </si>
  <si>
    <t>AuditId=65957_100583304_STD_F959EA23-7EAD-41AB-866D-22C461F500B7</t>
  </si>
  <si>
    <t>AuditId=48272_100583304_STD_F959EA23-7EAD-41AB-866D-22C461F500B7</t>
  </si>
  <si>
    <t>AuditId=47271_100583304_STD_F959EA23-7EAD-41AB-866D-22C461F500B7</t>
  </si>
  <si>
    <t>AuditId=5363_100583304_STD_F959EA23-7EAD-41AB-866D-22C461F500B7</t>
  </si>
  <si>
    <t>AuditId=6876_100583304_STD_F959EA23-7EAD-41AB-866D-22C461F500B7</t>
  </si>
  <si>
    <t>AuditId=7658_100583304_STD_E56229B1-F8C3-4623-81B1-9C6DDEF2A180</t>
  </si>
  <si>
    <t>AuditId=8433_100583304_STD_E56229B1-F8C3-4623-81B1-9C6DDEF2A180</t>
  </si>
  <si>
    <t>AuditId=9365_100583304_STD_E56229B1-F8C3-4623-81B1-9C6DDEF2A180</t>
  </si>
  <si>
    <t>AuditId=152117_100606304_STD_0D69EAFD-C240-403D-9648-410BA54B7E6C</t>
  </si>
  <si>
    <t>AuditId=151547_100606304_STD_0D69EAFD-C240-403D-9648-410BA54B7E6C</t>
  </si>
  <si>
    <t>AuditId=143076_100606304_STD_DF782070-A098-4E2E-8C5A-2992943183CD</t>
  </si>
  <si>
    <t>AuditId=129681_100606304_STD_FED3F190-3C6D-47BE-9129-4B286BF88861</t>
  </si>
  <si>
    <t>AuditId=122477_100606304_STD_9D4F08F4-8B2D-47C4-96C8-A99D2CF73473</t>
  </si>
  <si>
    <t>AuditId=111474_100606304_STD_13DD4679-5D28-46FC-B3B5-8AE08B1B7955</t>
  </si>
  <si>
    <t>AuditId=103289_100606304_STD_A2E68FF7-6259-41E9-A802-7C8B0B9D8696</t>
  </si>
  <si>
    <t>AuditId=89952_100606304_STD_57CBE825-A0B1-47C2-911B-E642F628B286</t>
  </si>
  <si>
    <t>AuditId=81112_100606304_STD_C66EF532-0F6B-4D9A-BC4C-3B968402D073</t>
  </si>
  <si>
    <t>AuditId=70265_100606304_STD_C66EF532-0F6B-4D9A-BC4C-3B968402D073</t>
  </si>
  <si>
    <t>AuditId=62696_100606304_STD_C66EF532-0F6B-4D9A-BC4C-3B968402D073</t>
  </si>
  <si>
    <t>AuditId=53997_100606304_STD_C66EF532-0F6B-4D9A-BC4C-3B968402D073</t>
  </si>
  <si>
    <t>AuditId=55496_100606304_STD_C66EF532-0F6B-4D9A-BC4C-3B968402D073</t>
  </si>
  <si>
    <t>AuditId=42976_100606304_STD_C66EF532-0F6B-4D9A-BC4C-3B968402D073</t>
  </si>
  <si>
    <t>AuditId=42143_100606304_STD_C66EF532-0F6B-4D9A-BC4C-3B968402D073</t>
  </si>
  <si>
    <t>AuditId=4620_100606304_STD_B47C39F5-3CA9-4B00-9F51-E58FB963F746</t>
  </si>
  <si>
    <t>AuditId=6005_100606304_STD_B47C39F5-3CA9-4B00-9F51-E58FB963F746</t>
  </si>
  <si>
    <t>AuditId=6854_100606304_STD_B47C39F5-3CA9-4B00-9F51-E58FB963F746</t>
  </si>
  <si>
    <t>AuditId=7190_100606304_STD_B47C39F5-3CA9-4B00-9F51-E58FB963F746</t>
  </si>
  <si>
    <t>AuditId=7517_100606304_STD_B47C39F5-3CA9-4B00-9F51-E58FB963F746</t>
  </si>
  <si>
    <t>AuditId=300897199_100604604_STD_6ABB7CC4-F610-49D6-8410-DCA4846ED3F7</t>
  </si>
  <si>
    <t>AuditId=300895572_100604604_STD_6ABB7CC4-F610-49D6-8410-DCA4846ED3F7</t>
  </si>
  <si>
    <t>AuditId=226580342_100604604_STD_39856A81-46F2-4971-8A08-E55C2F5408CF</t>
  </si>
  <si>
    <t>AuditId=76989259_100604604_STD_67CF751E-C08F-479E-91F2-B5665705E584</t>
  </si>
  <si>
    <t>AuditId=180737_100604604_STD_F2ED34EF-051D-4D7A-9F5F-D58B68D28E55</t>
  </si>
  <si>
    <t>AuditId=166703_100604604_STD_8C7E8382-69A7-4680-AA36-2FDD90435F50</t>
  </si>
  <si>
    <t>AuditId=151237_100604604_STD_62352F08-4505-4A3C-ADD2-4E65ED4C19DF</t>
  </si>
  <si>
    <t>AuditId=136919_100604604_STD_58062600-E1FA-4708-B012-D5F6D95CC79A</t>
  </si>
  <si>
    <t>AuditId=138729_100604604_STD_58062600-E1FA-4708-B012-D5F6D95CC79A</t>
  </si>
  <si>
    <t>AuditId=115993_100604604_STD_5ACF77F5-647E-4643-AE5E-0554100337AD</t>
  </si>
  <si>
    <t>AuditId=86234_100604604_STD_5ACF77F5-647E-4643-AE5E-0554100337AD</t>
  </si>
  <si>
    <t>AuditId=81971_100604604_STD_5ACF77F5-647E-4643-AE5E-0554100337AD</t>
  </si>
  <si>
    <t>AuditId=67894_100604604_STD_D5D40B68-FC51-4456-9329-009D0CF4CBAB</t>
  </si>
  <si>
    <t>AuditId=55515_100604604_STD_5ACF77F5-647E-4643-AE5E-0554100337AD</t>
  </si>
  <si>
    <t>AuditId=146_100604604_STD_D5D40B68-FC51-4456-9329-009D0CF4CBAB</t>
  </si>
  <si>
    <t>AuditId=3360_100604604_STD_D5D40B68-FC51-4456-9329-009D0CF4CBAB</t>
  </si>
  <si>
    <t>AuditId=4685_100604604_STD_5ACF77F5-647E-4643-AE5E-0554100337AD</t>
  </si>
  <si>
    <t>AuditId=7954_100604604_STD_7B2CD1CC-FD14-452E-BC44-21F93739447C</t>
  </si>
  <si>
    <t>AuditId=9881_100604604_STD_5ACF77F5-647E-4643-AE5E-0554100337AD</t>
  </si>
  <si>
    <t>AuditId=9187_100604604_STD_5ACF77F5-647E-4643-AE5E-0554100337AD</t>
  </si>
  <si>
    <t>AuditId=306499796_100624604_STD_4D329F0E-5D39-40AB-A8BF-6A302897E200</t>
  </si>
  <si>
    <t>AuditId=225730861_100624604_STD_71D09500-99F3-43FE-BF3F-A9DF236AA076</t>
  </si>
  <si>
    <t>AuditId=156372952_100624604_STD_4D5397EC-1CE4-4031-9C11-C958278FB312</t>
  </si>
  <si>
    <t>AuditId=34713474_100624604_STD_E7913831-7581-4E0F-B88A-229581386153</t>
  </si>
  <si>
    <t>AuditId=129607_100624604_STD_ABF7A154-C7EB-4F17-A885-FD59EF83E6C1</t>
  </si>
  <si>
    <t>AuditId=115407_100624604_STD_DC18FF64-12F7-4991-82A3-1514B3BD3077</t>
  </si>
  <si>
    <t>AuditId=104545_100624604_STD_EE3C07C2-C000-4330-BABF-843374CB42EE</t>
  </si>
  <si>
    <t>AuditId=90940_100624604_STD_4834F138-3827-4041-98B6-BBF488D5BF1D</t>
  </si>
  <si>
    <t>AuditId=79109_100624604_STD_F95B2F56-0E06-4E6D-8704-19B76D29F1C7</t>
  </si>
  <si>
    <t>AuditId=68719_100624604_STD_F95B2F56-0E06-4E6D-8704-19B76D29F1C7</t>
  </si>
  <si>
    <t>AuditId=59649_100624604_STD_F95B2F56-0E06-4E6D-8704-19B76D29F1C7</t>
  </si>
  <si>
    <t>AuditId=50059_100624604_STD_F95B2F56-0E06-4E6D-8704-19B76D29F1C7</t>
  </si>
  <si>
    <t>AuditId=45730_100624604_STD_F95B2F56-0E06-4E6D-8704-19B76D29F1C7</t>
  </si>
  <si>
    <t>AuditId=41065_100624604_STD_F95B2F56-0E06-4E6D-8704-19B76D29F1C7</t>
  </si>
  <si>
    <t>AuditId=41417_100624604_STD_F95B2F56-0E06-4E6D-8704-19B76D29F1C7</t>
  </si>
  <si>
    <t>AuditId=655_100624604_STD_F95B2F56-0E06-4E6D-8704-19B76D29F1C7</t>
  </si>
  <si>
    <t>AuditId=1856_100624604_STD_F95B2F56-0E06-4E6D-8704-19B76D29F1C7</t>
  </si>
  <si>
    <t>AuditId=6164_100624604_STD_F95B2F56-0E06-4E6D-8704-19B76D29F1C7</t>
  </si>
  <si>
    <t>AuditId=6472_100624604_STD_F95B2F56-0E06-4E6D-8704-19B76D29F1C7</t>
  </si>
  <si>
    <t>AuditId=180221_100635529_STD_49A941AD-2186-47FD-B453-A34C81F19819</t>
  </si>
  <si>
    <t>AuditId=179658_100635529_STD_49A941AD-2186-47FD-B453-A34C81F19819</t>
  </si>
  <si>
    <t>AuditId=164705_100635529_STD_7C4D0B7E-76BB-43A2-89C5-E132D6494939</t>
  </si>
  <si>
    <t>AuditId=156609_100635529_STD_19244E98-9EEA-4C9F-B1CF-E02E9AD70CDE</t>
  </si>
  <si>
    <t>AuditId=156019_100635529_STD_19244E98-9EEA-4C9F-B1CF-E02E9AD70CDE</t>
  </si>
  <si>
    <t>AuditId=134122_100635529_STD_2CB42485-B5E7-40AB-B8AC-B93D9763A34F</t>
  </si>
  <si>
    <t>AuditId=124010_100635529_STD_09A755BB-3721-45E3-80F4-B7C3C9B89BC1</t>
  </si>
  <si>
    <t>AuditId=116077_100635529_STD_50A95417-E86E-4F68-BE73-8D479B4725E8</t>
  </si>
  <si>
    <t>AuditId=101107_100635529_STD_5BCFA389-EC3D-42B5-A7CF-23B5CB0133FB</t>
  </si>
  <si>
    <t>AuditId=89939_100635529_STD_5BCFA389-EC3D-42B5-A7CF-23B5CB0133FB</t>
  </si>
  <si>
    <t>AuditId=86425_100635529_STD_5BCFA389-EC3D-42B5-A7CF-23B5CB0133FB</t>
  </si>
  <si>
    <t>AuditId=71240_100635529_STD_5BCFA389-EC3D-42B5-A7CF-23B5CB0133FB</t>
  </si>
  <si>
    <t>AuditId=54652_100635529_STD_5BCFA389-EC3D-42B5-A7CF-23B5CB0133FB</t>
  </si>
  <si>
    <t>AuditId=60576_100635529_STD_5BCFA389-EC3D-42B5-A7CF-23B5CB0133FB</t>
  </si>
  <si>
    <t>AuditId=144_100635529_STD_5BCFA389-EC3D-42B5-A7CF-23B5CB0133FB</t>
  </si>
  <si>
    <t>AuditId=1609_100635529_STD_5BCFA389-EC3D-42B5-A7CF-23B5CB0133FB</t>
  </si>
  <si>
    <t>AuditId=2547_100635529_STD_5BCFA389-EC3D-42B5-A7CF-23B5CB0133FB</t>
  </si>
  <si>
    <t>AuditId=3482_100635529_STD_F44CE21C-9C1E-4F49-B6A7-7419F9EE78DB</t>
  </si>
  <si>
    <t>AuditId=4227_100635529_STD_F44CE21C-9C1E-4F49-B6A7-7419F9EE78DB</t>
  </si>
  <si>
    <t>AuditId=5586_100635529_STD_F44CE21C-9C1E-4F49-B6A7-7419F9EE78DB</t>
  </si>
  <si>
    <t>AuditId=171570_100640326_STD_DB1ED777-4D2B-4B4A-A112-81DFC0A27651</t>
  </si>
  <si>
    <t>AuditId=170993_100640326_STD_DB1ED777-4D2B-4B4A-A112-81DFC0A27651</t>
  </si>
  <si>
    <t>AuditId=163096_100640326_STD_D38ACB47-3201-400A-BF12-4C414885AD21</t>
  </si>
  <si>
    <t>AuditId=149390_100640326_STD_34980D09-79C2-4223-9FF4-131D7F371E8B</t>
  </si>
  <si>
    <t>AuditId=140602_100640326_STD_F53D64A7-9187-477F-9406-FA4D12959623</t>
  </si>
  <si>
    <t>AuditId=140040_100640326_STD_F53D64A7-9187-477F-9406-FA4D12959623</t>
  </si>
  <si>
    <t>AuditId=115471_100640326_STD_96EC7BB4-0AF6-412A-BFA9-B9F5C418D161</t>
  </si>
  <si>
    <t>AuditId=103879_100640326_STD_520C954C-3410-4BE5-B3B4-807602560FCD</t>
  </si>
  <si>
    <t>AuditId=105560_100640326_STD_520C954C-3410-4BE5-B3B4-807602560FCD</t>
  </si>
  <si>
    <t>AuditId=76095_100640326_STD_566BA9D8-0B0B-426C-9963-F10C814CB671</t>
  </si>
  <si>
    <t>AuditId=65760_100640326_STD_566BA9D8-0B0B-426C-9963-F10C814CB671</t>
  </si>
  <si>
    <t>AuditId=56544_100640326_STD_566BA9D8-0B0B-426C-9963-F10C814CB671</t>
  </si>
  <si>
    <t>AuditId=58167_100640326_STD_566BA9D8-0B0B-426C-9963-F10C814CB671</t>
  </si>
  <si>
    <t>AuditId=43829_100640326_STD_566BA9D8-0B0B-426C-9963-F10C814CB671</t>
  </si>
  <si>
    <t>AuditId=2348_100640326_STD_566BA9D8-0B0B-426C-9963-F10C814CB671</t>
  </si>
  <si>
    <t>AuditId=3193_100640326_STD_566BA9D8-0B0B-426C-9963-F10C814CB671</t>
  </si>
  <si>
    <t>AuditId=4071_100640326_STD_566BA9D8-0B0B-426C-9963-F10C814CB671</t>
  </si>
  <si>
    <t>AuditId=5936_100640326_STD_566BA9D8-0B0B-426C-9963-F10C814CB671</t>
  </si>
  <si>
    <t>AuditId=7927_100640326_STD_918BF413-D056-4E53-AA88-82231CAB3FD2</t>
  </si>
  <si>
    <t>AuditId=145184904_100666135_STD_180192A3-B49E-48EB-806A-F5CE425A32E6</t>
  </si>
  <si>
    <t>AuditId=145183649_100666135_STD_180192A3-B49E-48EB-806A-F5CE425A32E6</t>
  </si>
  <si>
    <t>AuditId=52417689_100666135_STD_696D9CBC-9EF7-4DBE-9749-73C2F0CED948</t>
  </si>
  <si>
    <t>AuditId=161758_100666135_STD_0453A89B-2A33-4908-8D1F-C085E58F5BF6</t>
  </si>
  <si>
    <t>AuditId=161088_100666135_STD_0453A89B-2A33-4908-8D1F-C085E58F5BF6</t>
  </si>
  <si>
    <t>AuditId=135650_100666135_STD_73CC759C-C879-4BC4-8F9B-4CE77C4EC13E</t>
  </si>
  <si>
    <t>AuditId=104327_100666135_STD_741624EF-626F-46BF-9FCB-5ED7939E38E9</t>
  </si>
  <si>
    <t>AuditId=82770_100666135_STD_D7BCEA88-FFA3-47B2-ABF7-E7DBBD16D0B1</t>
  </si>
  <si>
    <t>AuditId=58913_100666135_STD_D7BCEA88-FFA3-47B2-ABF7-E7DBBD16D0B1</t>
  </si>
  <si>
    <t>AuditId=52095_100666135_STD_D7BCEA88-FFA3-47B2-ABF7-E7DBBD16D0B1</t>
  </si>
  <si>
    <t>AuditId=50681_100666135_STD_D7BCEA88-FFA3-47B2-ABF7-E7DBBD16D0B1</t>
  </si>
  <si>
    <t>AuditId=669_100666135_STD_D7BCEA88-FFA3-47B2-ABF7-E7DBBD16D0B1</t>
  </si>
  <si>
    <t>AuditId=270_100666135_STD_D7BCEA88-FFA3-47B2-ABF7-E7DBBD16D0B1</t>
  </si>
  <si>
    <t>AuditId=3133_100666135_STD_D7BCEA88-FFA3-47B2-ABF7-E7DBBD16D0B1</t>
  </si>
  <si>
    <t>AuditId=2735_100666135_STD_D7BCEA88-FFA3-47B2-ABF7-E7DBBD16D0B1</t>
  </si>
  <si>
    <t>AuditId=5099_100666135_STD_A170AAA6-4427-4692-97DE-9ECA4479BEC4</t>
  </si>
  <si>
    <t>AuditId=7265_100666135_STD_D7BCEA88-FFA3-47B2-ABF7-E7DBBD16D0B1</t>
  </si>
  <si>
    <t>AuditId=8673_100666135_STD_D7BCEA88-FFA3-47B2-ABF7-E7DBBD16D0B1</t>
  </si>
  <si>
    <t>AuditId=9171_100666135_STD_A170AAA6-4427-4692-97DE-9ECA4479BEC4</t>
  </si>
  <si>
    <t>AuditId=11272_100666135_STD_A170AAA6-4427-4692-97DE-9ECA4479BEC4</t>
  </si>
  <si>
    <t>AuditId=309464947_101019023_STD_D192D36C-3680-4973-9C17-A39EC89FD442</t>
  </si>
  <si>
    <t>AuditId=309467140_101019023_STD_AABD4226-4671-4617-95C2-3DE30888C29F</t>
  </si>
  <si>
    <t>AuditId=227299372_101019023_STD_9BF1B077-7BB0-42BC-B58E-DBAD370D111D</t>
  </si>
  <si>
    <t>AuditId=158896_101019023_STD_6A03D881-1B5C-41B3-A988-3CAC8565635E</t>
  </si>
  <si>
    <t>AuditId=149689_101019023_STD_A19036C3-E578-43CC-B6D7-7619421A5B9F</t>
  </si>
  <si>
    <t>AuditId=142706_101019023_STD_BD5D82D3-82FD-491A-85C3-A0AAF9A5991B</t>
  </si>
  <si>
    <t>AuditId=125637_101019023_STD_01737CAA-D232-47AA-988F-6779353788FC</t>
  </si>
  <si>
    <t>AuditId=124186_101019023_STD_01737CAA-D232-47AA-988F-6779353788FC</t>
  </si>
  <si>
    <t>AuditId=100470_101019023_STD_3589C537-6428-496B-A5EE-48A10B20571D</t>
  </si>
  <si>
    <t>AuditId=86954_101019023_STD_3589C537-6428-496B-A5EE-48A10B20571D</t>
  </si>
  <si>
    <t>AuditId=80458_101019023_STD_3589C537-6428-496B-A5EE-48A10B20571D</t>
  </si>
  <si>
    <t>AuditId=67919_101019023_STD_3589C537-6428-496B-A5EE-48A10B20571D</t>
  </si>
  <si>
    <t>AuditId=60390_101019023_STD_3589C537-6428-496B-A5EE-48A10B20571D</t>
  </si>
  <si>
    <t>AuditId=59521_101019023_STD_39BCC3E0-4B64-4515-8CF9-E7319B12657E</t>
  </si>
  <si>
    <t>AuditId=59806_101019023_STD_39BCC3E0-4B64-4515-8CF9-E7319B12657E</t>
  </si>
  <si>
    <t>AuditId=900_101019023_STD_4E36CD07-AC2B-4279-8ED8-97300B116D68</t>
  </si>
  <si>
    <t>AuditId=2397_101019023_STD_3589C537-6428-496B-A5EE-48A10B20571D</t>
  </si>
  <si>
    <t>AuditId=3156_101019023_STD_91F87447-5C97-41B0-8470-4F7AC5407F78</t>
  </si>
  <si>
    <t>AuditId=4303_101019023_STD_4E36CD07-AC2B-4279-8ED8-97300B116D68</t>
  </si>
  <si>
    <t>AuditId=10395_101019023_STD_91F87447-5C97-41B0-8470-4F7AC5407F78</t>
  </si>
  <si>
    <t>AuditId=307014301_101071726_STD_BDFD69D7-BBC9-47A1-8DBF-398C0EB70BEF</t>
  </si>
  <si>
    <t>AuditId=227315452_101071726_STD_BD4B0C70-60CF-441A-BA94-22058A6DB8CC</t>
  </si>
  <si>
    <t>AuditId=156551718_101071726_STD_BB30B17B-0964-4D72-89B8-5322865D1166</t>
  </si>
  <si>
    <t>AuditId=137608_101071726_STD_AACF4BD7-B59C-4018-881D-40F6B0A173D6</t>
  </si>
  <si>
    <t>AuditId=130234_101071726_STD_1E0F1625-88AC-44EA-B269-DC3B73AB584A</t>
  </si>
  <si>
    <t>AuditId=118887_101071726_STD_F4E2ABE3-A41B-4B80-97EE-59497222D78B</t>
  </si>
  <si>
    <t>AuditId=107617_101071726_STD_9EDF9286-3071-41E4-A014-D43C3EAA1F6C</t>
  </si>
  <si>
    <t>AuditId=99091_101071726_STD_4E72D7BA-9508-45F2-A904-05DC5DBE8924</t>
  </si>
  <si>
    <t>AuditId=85047_101071726_STD_00A70DBA-1553-4FF3-97E1-636DAB64010C</t>
  </si>
  <si>
    <t>AuditId=73493_101071726_STD_00A70DBA-1553-4FF3-97E1-636DAB64010C</t>
  </si>
  <si>
    <t>AuditId=65568_101071726_STD_00A70DBA-1553-4FF3-97E1-636DAB64010C</t>
  </si>
  <si>
    <t>AuditId=58260_101071726_STD_00A70DBA-1553-4FF3-97E1-636DAB64010C</t>
  </si>
  <si>
    <t>AuditId=59734_101071726_STD_00A70DBA-1553-4FF3-97E1-636DAB64010C</t>
  </si>
  <si>
    <t>AuditId=48056_101071726_STD_00A70DBA-1553-4FF3-97E1-636DAB64010C</t>
  </si>
  <si>
    <t>AuditId=159_101071726_STD_00A70DBA-1553-4FF3-97E1-636DAB64010C</t>
  </si>
  <si>
    <t>AuditId=2073_101071726_STD_00A70DBA-1553-4FF3-97E1-636DAB64010C</t>
  </si>
  <si>
    <t>AuditId=4275_101071726_STD_00A70DBA-1553-4FF3-97E1-636DAB64010C</t>
  </si>
  <si>
    <t>AuditId=6530_101071726_STD_E81BB73C-2EF8-4636-918D-FC932F8338DB</t>
  </si>
  <si>
    <t>AuditId=8577_101071726_STD_00A70DBA-1553-4FF3-97E1-636DAB64010C</t>
  </si>
  <si>
    <t>AuditId=10758_101071726_STD_E81BB73C-2EF8-4636-918D-FC932F8338DB</t>
  </si>
  <si>
    <t>AuditId=300564669_101380938_STD_9DC46056-F3D9-45EC-9955-AB07D325D6B2</t>
  </si>
  <si>
    <t>AuditId=226698211_101380938_STD_EBF1DE45-F93A-4BEB-B187-58E9F85D196E</t>
  </si>
  <si>
    <t>AuditId=156492353_101380938_STD_DB872EBB-033F-4118-BF3E-4FC9D1D40F4B</t>
  </si>
  <si>
    <t>AuditId=153451_101380938_STD_2DFEEACC-5297-43C5-920C-9447F7A76682</t>
  </si>
  <si>
    <t>AuditId=143430_101380938_STD_69D7623C-E242-4348-975B-7019B17492AD</t>
  </si>
  <si>
    <t>AuditId=128783_101380938_STD_FF436E0C-97A8-4E60-8DF9-CFD99027BA54</t>
  </si>
  <si>
    <t>AuditId=130615_101380938_STD_FF436E0C-97A8-4E60-8DF9-CFD99027BA54</t>
  </si>
  <si>
    <t>AuditId=102585_101380938_STD_E3DDF9A9-1460-40EA-B08B-49CD7A545187</t>
  </si>
  <si>
    <t>AuditId=90114_101380938_STD_715FC784-6BA4-4555-B792-432928F44C56</t>
  </si>
  <si>
    <t>AuditId=76811_101380938_STD_715FC784-6BA4-4555-B792-432928F44C56</t>
  </si>
  <si>
    <t>AuditId=66440_101380938_STD_715FC784-6BA4-4555-B792-432928F44C56</t>
  </si>
  <si>
    <t>AuditId=56270_101380938_STD_715FC784-6BA4-4555-B792-432928F44C56</t>
  </si>
  <si>
    <t>AuditId=58149_101380938_STD_715FC784-6BA4-4555-B792-432928F44C56</t>
  </si>
  <si>
    <t>AuditId=44853_101380938_STD_715FC784-6BA4-4555-B792-432928F44C56</t>
  </si>
  <si>
    <t>AuditId=46033_101380938_STD_715FC784-6BA4-4555-B792-432928F44C56</t>
  </si>
  <si>
    <t>AuditId=1562_101380938_STD_715FC784-6BA4-4555-B792-432928F44C56</t>
  </si>
  <si>
    <t>AuditId=2325_101380938_STD_715FC784-6BA4-4555-B792-432928F44C56</t>
  </si>
  <si>
    <t>AuditId=1941_101380938_STD_0625CAD4-74B1-48F6-B431-C66119A789BF</t>
  </si>
  <si>
    <t>AuditId=3041_101380938_STD_0625CAD4-74B1-48F6-B431-C66119A789BF</t>
  </si>
  <si>
    <t>AuditId=3392_101380938_STD_715FC784-6BA4-4555-B792-432928F44C56</t>
  </si>
  <si>
    <t>AuditId=308243401_101517023_STD_0A02CB82-8243-4A37-8353-363389A30A64</t>
  </si>
  <si>
    <t>AuditId=226928775_101517023_STD_1BC85051-85CF-4167-92B2-6D8CB5BDA702</t>
  </si>
  <si>
    <t>AuditId=160826520_101517023_STD_5503C3E2-F115-43B6-897D-252691CE060A</t>
  </si>
  <si>
    <t>AuditId=132830_101517023_STD_402B5BB3-BE0D-429A-8DC0-E3D2EA8BE98C</t>
  </si>
  <si>
    <t>AuditId=124647_101517023_STD_9EDABE1E-026F-4710-80D9-2C07DC3B6505</t>
  </si>
  <si>
    <t>AuditId=115632_101517023_STD_E1B9FA5F-7594-43A1-89C3-2211F716235B</t>
  </si>
  <si>
    <t>AuditId=99047_101517023_STD_716FA9F0-DA9D-4229-BE0A-A6557B39D9E3</t>
  </si>
  <si>
    <t>AuditId=90330_101517023_STD_C15022D3-9A2B-402B-BA9D-DBFD430E4FA1</t>
  </si>
  <si>
    <t>AuditId=79439_101517023_STD_ECBACBCD-E3E8-40E0-BE36-D2F8622F6B3C</t>
  </si>
  <si>
    <t>AuditId=69292_101517023_STD_ECBACBCD-E3E8-40E0-BE36-D2F8622F6B3C</t>
  </si>
  <si>
    <t>AuditId=64126_101517023_STD_ECBACBCD-E3E8-40E0-BE36-D2F8622F6B3C</t>
  </si>
  <si>
    <t>AuditId=61015_101517023_STD_ECBACBCD-E3E8-40E0-BE36-D2F8622F6B3C</t>
  </si>
  <si>
    <t>AuditId=40651_101517023_STD_ECBACBCD-E3E8-40E0-BE36-D2F8622F6B3C</t>
  </si>
  <si>
    <t>AuditId=42101_101517023_STD_ECBACBCD-E3E8-40E0-BE36-D2F8622F6B3C</t>
  </si>
  <si>
    <t>AuditId=106_101517023_STD_ECBACBCD-E3E8-40E0-BE36-D2F8622F6B3C</t>
  </si>
  <si>
    <t>AuditId=897_101517023_STD_ECBACBCD-E3E8-40E0-BE36-D2F8622F6B3C</t>
  </si>
  <si>
    <t>AuditId=1418_101517023_STD_ECBACBCD-E3E8-40E0-BE36-D2F8622F6B3C</t>
  </si>
  <si>
    <t>AuditId=58707_101517023_STD_ECBACBCD-E3E8-40E0-BE36-D2F8622F6B3C</t>
  </si>
  <si>
    <t>AuditId=37957_101517023_STD_ECBACBCD-E3E8-40E0-BE36-D2F8622F6B3C</t>
  </si>
  <si>
    <t>AuditId=2202_101517023_STD_ECBACBCD-E3E8-40E0-BE36-D2F8622F6B3C</t>
  </si>
  <si>
    <t>AuditId=311148132_101615324_STD_F60AB559-9EBD-496A-8849-5F573AB1ED5D</t>
  </si>
  <si>
    <t>AuditId=222264974_101615324_STD_0A7E4252-1C47-4359-9258-55B6099BCA13</t>
  </si>
  <si>
    <t>AuditId=158814440_101615324_STD_9AC9DEE4-D9C1-4AF4-8B9B-6B248C50FEAB</t>
  </si>
  <si>
    <t>AuditId=130047_101615324_STD_D369FAC3-131C-4491-AB5E-36660F84491A</t>
  </si>
  <si>
    <t>AuditId=123157_101615324_STD_98A14BFA-F2B0-4A78-A14A-4C05B72A6B37</t>
  </si>
  <si>
    <t>AuditId=110679_101615324_STD_F4DA8ADA-9B44-468D-9191-BE1346858AD4</t>
  </si>
  <si>
    <t>AuditId=101336_101615324_STD_EEBA4A40-E7FA-4526-8601-384215DFF418</t>
  </si>
  <si>
    <t>AuditId=93433_101615324_STD_70D6EF11-ED78-4E7D-932E-AD8D97548902</t>
  </si>
  <si>
    <t>AuditId=85335_101615324_STD_D594F24C-A564-4AB2-8021-DFEE63E6DD0A</t>
  </si>
  <si>
    <t>AuditId=75202_101615324_STD_D594F24C-A564-4AB2-8021-DFEE63E6DD0A</t>
  </si>
  <si>
    <t>AuditId=66541_101615324_STD_D594F24C-A564-4AB2-8021-DFEE63E6DD0A</t>
  </si>
  <si>
    <t>AuditId=58363_101615324_STD_D594F24C-A564-4AB2-8021-DFEE63E6DD0A</t>
  </si>
  <si>
    <t>AuditId=47213_101615324_STD_D594F24C-A564-4AB2-8021-DFEE63E6DD0A</t>
  </si>
  <si>
    <t>AuditId=49034_101615324_STD_D594F24C-A564-4AB2-8021-DFEE63E6DD0A</t>
  </si>
  <si>
    <t>AuditId=48355_101615324_STD_D594F24C-A564-4AB2-8021-DFEE63E6DD0A</t>
  </si>
  <si>
    <t>AuditId=4974_101615324_STD_D594F24C-A564-4AB2-8021-DFEE63E6DD0A</t>
  </si>
  <si>
    <t>AuditId=6243_101615324_STD_9C51E532-5942-48CD-8030-00E39F0D4D52</t>
  </si>
  <si>
    <t>AuditId=6425_101615324_STD_9C51E532-5942-48CD-8030-00E39F0D4D52</t>
  </si>
  <si>
    <t>AuditId=7341_101615324_STD_9C51E532-5942-48CD-8030-00E39F0D4D52</t>
  </si>
  <si>
    <t>AuditId=8411_101615324_STD_D594F24C-A564-4AB2-8021-DFEE63E6DD0A</t>
  </si>
  <si>
    <t>AuditId=271152737_101560323_STD_1323636E-2AF2-4DFE-A9E1-98657A547F83</t>
  </si>
  <si>
    <t>AuditId=188224506_101560323_STD_E25EF53D-DF5E-4E7B-A63D-992DDB355A1A</t>
  </si>
  <si>
    <t>AuditId=88246551_101560323_STD_302559D6-7F60-40F0-BA77-4DA93F3BE4A8</t>
  </si>
  <si>
    <t>AuditId=154100_101560323_STD_617F1D34-C746-4528-B1CC-00E53341E14B</t>
  </si>
  <si>
    <t>AuditId=141207_101560323_STD_49833190-C86E-4C39-9952-19E22F0DB0DD</t>
  </si>
  <si>
    <t>AuditId=128199_101560323_STD_D2E8A630-813F-4F04-9246-F00B3E987F7E</t>
  </si>
  <si>
    <t>AuditId=119984_101560323_STD_DF8291E9-7FBA-4928-9850-F0823C6A10C5</t>
  </si>
  <si>
    <t>AuditId=113475_101560323_STD_3E741758-392F-4577-8499-D830F51CD414</t>
  </si>
  <si>
    <t>AuditId=97804_101560323_STD_3E741758-392F-4577-8499-D830F51CD414</t>
  </si>
  <si>
    <t>AuditId=88831_101560323_STD_3E741758-392F-4577-8499-D830F51CD414</t>
  </si>
  <si>
    <t>AuditId=81958_101560323_STD_3E741758-392F-4577-8499-D830F51CD414</t>
  </si>
  <si>
    <t>AuditId=71869_101560323_STD_3E741758-392F-4577-8499-D830F51CD414</t>
  </si>
  <si>
    <t>AuditId=72986_101560323_STD_3E741758-392F-4577-8499-D830F51CD414</t>
  </si>
  <si>
    <t>AuditId=74316_101560323_STD_3E741758-392F-4577-8499-D830F51CD414</t>
  </si>
  <si>
    <t>AuditId=32059_101560323_STD_3E741758-392F-4577-8499-D830F51CD414</t>
  </si>
  <si>
    <t>AuditId=33141_101560323_STD_3E741758-392F-4577-8499-D830F51CD414</t>
  </si>
  <si>
    <t>AuditId=35051_101560323_STD_3E741758-392F-4577-8499-D830F51CD414</t>
  </si>
  <si>
    <t>AuditId=36365_101560323_STD_3E741758-392F-4577-8499-D830F51CD414</t>
  </si>
  <si>
    <t>AuditId=37238_101560323_STD_3E741758-392F-4577-8499-D830F51CD414</t>
  </si>
  <si>
    <t>AuditId=39506_101560323_STD_3E741758-392F-4577-8499-D830F51CD414</t>
  </si>
  <si>
    <t>AuditId=300416939_101743423_STD_D0163091-5F4F-47D5-B64D-7359CAB0E43A</t>
  </si>
  <si>
    <t>AuditId=226951175_101743423_STD_F679DF5F-6C15-4897-98A8-33BA87A63E1E</t>
  </si>
  <si>
    <t>AuditId=157011528_101743423_STD_6F25B399-18C9-4F47-ABA0-8A2218674B1F</t>
  </si>
  <si>
    <t>AuditId=170315_101743423_STD_72D335D5-6355-4C3F-9434-CB9A65DFD1C1</t>
  </si>
  <si>
    <t>AuditId=161783_101743423_STD_B9209043-FD4D-4B87-B1C5-C213BC6DCBB8</t>
  </si>
  <si>
    <t>AuditId=149593_101743423_STD_200289F0-5D2D-4F79-928A-AC8B238BB888</t>
  </si>
  <si>
    <t>AuditId=148323_101743423_STD_200289F0-5D2D-4F79-928A-AC8B238BB888</t>
  </si>
  <si>
    <t>AuditId=125355_101743423_STD_B29B72E2-92CF-4CAE-97AA-79C137B3C478</t>
  </si>
  <si>
    <t>AuditId=122459_101743423_STD_BB20F059-6C62-44C7-B44F-49C9602B0CD7</t>
  </si>
  <si>
    <t>AuditId=105613_101743423_STD_429FAD22-CDBF-43ED-93B4-3E7C211C3FAF</t>
  </si>
  <si>
    <t>AuditId=85693_101743423_STD_429FAD22-CDBF-43ED-93B4-3E7C211C3FAF</t>
  </si>
  <si>
    <t>AuditId=69598_101743423_STD_429FAD22-CDBF-43ED-93B4-3E7C211C3FAF</t>
  </si>
  <si>
    <t>AuditId=65804_101743423_STD_429FAD22-CDBF-43ED-93B4-3E7C211C3FAF</t>
  </si>
  <si>
    <t>AuditId=47785_101743423_STD_429FAD22-CDBF-43ED-93B4-3E7C211C3FAF</t>
  </si>
  <si>
    <t>AuditId=51546_101743423_STD_429FAD22-CDBF-43ED-93B4-3E7C211C3FAF</t>
  </si>
  <si>
    <t>AuditId=720_101743423_STD_429FAD22-CDBF-43ED-93B4-3E7C211C3FAF</t>
  </si>
  <si>
    <t>AuditId=2139_101743423_STD_429FAD22-CDBF-43ED-93B4-3E7C211C3FAF</t>
  </si>
  <si>
    <t>AuditId=3184_101743423_STD_429FAD22-CDBF-43ED-93B4-3E7C211C3FAF</t>
  </si>
  <si>
    <t>AuditId=4207_101743423_STD_429FAD22-CDBF-43ED-93B4-3E7C211C3FAF</t>
  </si>
  <si>
    <t>AuditId=5070_101743423_STD_429FAD22-CDBF-43ED-93B4-3E7C211C3FAF</t>
  </si>
  <si>
    <t>AuditId=299783014_101613927_STD_D98A4BD1-265D-4F40-A3AC-F2A028E20C97</t>
  </si>
  <si>
    <t>AuditId=197539803_101613927_STD_FC781205-315D-4978-A580-A26C5F5459FB</t>
  </si>
  <si>
    <t>AuditId=154313239_101613927_STD_387F6E71-D051-4B08-A050-02561FEDFB8E</t>
  </si>
  <si>
    <t>AuditId=216771_101613927_STD_9DB500DA-3370-4E81-BB65-78EBCE45A631</t>
  </si>
  <si>
    <t>AuditId=208455_101613927_STD_38588CFF-1878-466F-8226-9C19B84C30D5</t>
  </si>
  <si>
    <t>AuditId=196107_101613927_STD_3295AB1E-E401-4570-9481-7902593D2E45</t>
  </si>
  <si>
    <t>AuditId=156640_101613927_STD_5388EF58-90DE-47C0-897F-BC2441890CC6</t>
  </si>
  <si>
    <t>AuditId=153291_101613927_STD_5388EF58-90DE-47C0-897F-BC2441890CC6</t>
  </si>
  <si>
    <t>AuditId=149246_101613927_STD_5388EF58-90DE-47C0-897F-BC2441890CC6</t>
  </si>
  <si>
    <t>AuditId=145728_101613927_STD_5388EF58-90DE-47C0-897F-BC2441890CC6</t>
  </si>
  <si>
    <t>AuditId=142196_101613927_STD_5388EF58-90DE-47C0-897F-BC2441890CC6</t>
  </si>
  <si>
    <t>AuditId=136642_101613927_STD_5388EF58-90DE-47C0-897F-BC2441890CC6</t>
  </si>
  <si>
    <t>AuditId=129156_101613927_STD_5388EF58-90DE-47C0-897F-BC2441890CC6</t>
  </si>
  <si>
    <t>AuditId=123197_101613927_STD_5388EF58-90DE-47C0-897F-BC2441890CC6</t>
  </si>
  <si>
    <t>AuditId=44249_101613927_STD_4EB44BC8-FDE5-48D8-9A89-BD471D79A8AB</t>
  </si>
  <si>
    <t>AuditId=7606_101613927_STD_4EB44BC8-FDE5-48D8-9A89-BD471D79A8AB</t>
  </si>
  <si>
    <t>AuditId=1560_101613927_STD_9DB500DA-3370-4E81-BB65-78EBCE45A631</t>
  </si>
  <si>
    <t>AuditId=2247_101613927_STD_9DB500DA-3370-4E81-BB65-78EBCE45A631</t>
  </si>
  <si>
    <t>AuditId=3226_101613927_STD_9DB500DA-3370-4E81-BB65-78EBCE45A631</t>
  </si>
  <si>
    <t>AuditId=166902_101623124_STD_373C2D89-757B-43E9-96DD-EE6609530739</t>
  </si>
  <si>
    <t>AuditId=159868_101623124_STD_CCA3856B-F62B-4B50-B5A9-138D66759827</t>
  </si>
  <si>
    <t>AuditId=150998_101623124_STD_FDB9CEE1-915B-41E1-B1AF-7C5A381EC443</t>
  </si>
  <si>
    <t>AuditId=140275_101623124_STD_36E0FD98-5AD1-4EAB-BBF0-F51D4FE03799</t>
  </si>
  <si>
    <t>AuditId=130977_101623124_STD_18912AA4-359A-4D86-8EAE-59C01C6949BE</t>
  </si>
  <si>
    <t>AuditId=119173_101623124_STD_79CC3623-5A75-4AED-B551-1AFBD7B25B80</t>
  </si>
  <si>
    <t>AuditId=109405_101623124_STD_A370DC0D-99DF-45A7-907E-AE5435989943</t>
  </si>
  <si>
    <t>AuditId=101370_101623124_STD_3FB9BDAA-DFF5-4B92-B73C-6F3550A3FADF</t>
  </si>
  <si>
    <t>AuditId=86541_101623124_STD_459E6893-9835-4ECE-B1BA-583689D76D25</t>
  </si>
  <si>
    <t>AuditId=74405_101623124_STD_459E6893-9835-4ECE-B1BA-583689D76D25</t>
  </si>
  <si>
    <t>AuditId=76085_101623124_STD_459E6893-9835-4ECE-B1BA-583689D76D25</t>
  </si>
  <si>
    <t>AuditId=65957_101623124_STD_459E6893-9835-4ECE-B1BA-583689D76D25</t>
  </si>
  <si>
    <t>AuditId=56546_101623124_STD_459E6893-9835-4ECE-B1BA-583689D76D25</t>
  </si>
  <si>
    <t>AuditId=45358_101623124_STD_459E6893-9835-4ECE-B1BA-583689D76D25</t>
  </si>
  <si>
    <t>AuditId=155316_101623124_STD_01C297FB-C661-4FAB-BEF6-4B36C28B9ED9</t>
  </si>
  <si>
    <t>AuditId=3892_101623124_STD_459E6893-9835-4ECE-B1BA-583689D76D25</t>
  </si>
  <si>
    <t>AuditId=5967_101623124_STD_459E6893-9835-4ECE-B1BA-583689D76D25</t>
  </si>
  <si>
    <t>AuditId=8310_101623124_STD_459E6893-9835-4ECE-B1BA-583689D76D25</t>
  </si>
  <si>
    <t>AuditId=10805_101623124_STD_459E6893-9835-4ECE-B1BA-583689D76D25</t>
  </si>
  <si>
    <t>AuditId=12645_101623124_STD_459E6893-9835-4ECE-B1BA-583689D76D25</t>
  </si>
  <si>
    <t>AuditId=154841_101880335_STD_2DBEF0D0-26F1-4051-8A6D-3D7FF8972E70</t>
  </si>
  <si>
    <t>AuditId=148262_101880335_STD_906891E6-79B0-444D-8037-16C1726E5905</t>
  </si>
  <si>
    <t>AuditId=141679_101880335_STD_0F57F970-450E-4428-9F3A-4C9DB37924BF</t>
  </si>
  <si>
    <t>AuditId=135076_101880335_STD_2E1688AD-B89B-48D0-92C3-5430F9761BD0</t>
  </si>
  <si>
    <t>AuditId=128162_101880335_STD_0363A3D4-61C9-479E-9BC1-868B04888CD5</t>
  </si>
  <si>
    <t>AuditId=117869_101880335_STD_8ECE8463-0ED7-460F-912F-FF7344AC717E</t>
  </si>
  <si>
    <t>AuditId=107659_101880335_STD_6DDABFC5-90B2-4EC9-BB67-3ACD0B2228ED</t>
  </si>
  <si>
    <t>AuditId=99182_101880335_STD_B655D975-2C7E-45CC-8DDD-D7C19796DCFF</t>
  </si>
  <si>
    <t>AuditId=85667_101880335_STD_1C036DD0-810B-48EB-BEA5-2F99D9B79862</t>
  </si>
  <si>
    <t>AuditId=87124_101880335_STD_67EE6DE4-368C-44C4-8E3C-225B0EF81010</t>
  </si>
  <si>
    <t>AuditId=62290_101880335_STD_67EE6DE4-368C-44C4-8E3C-225B0EF81010</t>
  </si>
  <si>
    <t>AuditId=56218_101880335_STD_67EE6DE4-368C-44C4-8E3C-225B0EF81010</t>
  </si>
  <si>
    <t>AuditId=52460_101880335_STD_67EE6DE4-368C-44C4-8E3C-225B0EF81010</t>
  </si>
  <si>
    <t>AuditId=52038_101880335_STD_67EE6DE4-368C-44C4-8E3C-225B0EF81010</t>
  </si>
  <si>
    <t>AuditId=157_101880335_STD_67EE6DE4-368C-44C4-8E3C-225B0EF81010</t>
  </si>
  <si>
    <t>AuditId=2560_101880335_STD_67EE6DE4-368C-44C4-8E3C-225B0EF81010</t>
  </si>
  <si>
    <t>AuditId=4977_101880335_STD_67EE6DE4-368C-44C4-8E3C-225B0EF81010</t>
  </si>
  <si>
    <t>AuditId=6695_101880335_STD_67EE6DE4-368C-44C4-8E3C-225B0EF81010</t>
  </si>
  <si>
    <t>AuditId=8812_101880335_STD_67EE6DE4-368C-44C4-8E3C-225B0EF81010</t>
  </si>
  <si>
    <t>AuditId=10988_101880335_STD_67EE6DE4-368C-44C4-8E3C-225B0EF81010</t>
  </si>
  <si>
    <t>AuditId=305127176_101964882_STD_050E2C34-EF8B-4E87-BA86-52CCBFDAAFE6</t>
  </si>
  <si>
    <t>AuditId=219540997_101964882_STD_AE917EAB-2DD1-4A5C-8ABF-D08AA817C0D7</t>
  </si>
  <si>
    <t>AuditId=157398420_101964882_STD_BF77C8FC-98A5-4C60-A283-08E8BD872C1C</t>
  </si>
  <si>
    <t>AuditId=142730_101964882_STD_769849DF-A449-49DD-8108-A1AD7FBC6CA8</t>
  </si>
  <si>
    <t>AuditId=134986_101964882_STD_DD52A4AE-5EBC-4DC9-A1FE-5356900CF64F</t>
  </si>
  <si>
    <t>AuditId=125966_101964882_STD_7EB04410-25BE-4BFF-8E32-E27566F372B9</t>
  </si>
  <si>
    <t>AuditId=114246_101964882_STD_1174AAD4-94D3-401F-93F0-AA4EEED1176B</t>
  </si>
  <si>
    <t>AuditId=105882_101964882_STD_3E72D36D-7CE5-46FD-9649-91168936ADE4</t>
  </si>
  <si>
    <t>AuditId=96003_101964882_STD_203FFB07-C0B1-4E52-934A-9DB5A10DF5E8</t>
  </si>
  <si>
    <t>AuditId=78844_101964882_STD_203FFB07-C0B1-4E52-934A-9DB5A10DF5E8</t>
  </si>
  <si>
    <t>AuditId=80645_101964882_STD_203FFB07-C0B1-4E52-934A-9DB5A10DF5E8</t>
  </si>
  <si>
    <t>AuditId=80221_101964882_STD_203FFB07-C0B1-4E52-934A-9DB5A10DF5E8</t>
  </si>
  <si>
    <t>AuditId=57037_101964882_STD_D316CD8C-DBA6-497C-84F4-9C4694EB40BE</t>
  </si>
  <si>
    <t>AuditId=41146_101964882_STD_D316CD8C-DBA6-497C-84F4-9C4694EB40BE</t>
  </si>
  <si>
    <t>AuditId=52104_101964882_STD_D316CD8C-DBA6-497C-84F4-9C4694EB40BE</t>
  </si>
  <si>
    <t>AuditId=5412_101964882_STD_D316CD8C-DBA6-497C-84F4-9C4694EB40BE</t>
  </si>
  <si>
    <t>AuditId=6736_101964882_STD_D316CD8C-DBA6-497C-84F4-9C4694EB40BE</t>
  </si>
  <si>
    <t>AuditId=7596_101964882_STD_436E4CFD-C6E6-40A5-87B8-CFACABC25D80</t>
  </si>
  <si>
    <t>AuditId=8614_101964882_STD_436E4CFD-C6E6-40A5-87B8-CFACABC25D80</t>
  </si>
  <si>
    <t>AuditId=8958_101964882_STD_436E4CFD-C6E6-40A5-87B8-CFACABC25D80</t>
  </si>
  <si>
    <t>AuditId=154138_103270925_STD_D77B8E9E-BBC9-4261-91DB-82B592285134</t>
  </si>
  <si>
    <t>AuditId=152608_103270925_STD_D77B8E9E-BBC9-4261-91DB-82B592285134</t>
  </si>
  <si>
    <t>AuditId=139989_103270925_STD_C8068E69-E10A-407E-8994-020FFB96E4F8</t>
  </si>
  <si>
    <t>AuditId=139411_103270925_STD_C8068E69-E10A-407E-8994-020FFB96E4F8</t>
  </si>
  <si>
    <t>AuditId=128988_103270925_STD_DDA04B19-5B66-4ABE-AA21-34970D84EB5E</t>
  </si>
  <si>
    <t>AuditId=98558_103270925_STD_5C1A9174-755C-4251-9389-7CA729BCBF91</t>
  </si>
  <si>
    <t>AuditId=87024_103270925_STD_9A0167CC-3610-49C5-AFC6-A46A7CD5DB19</t>
  </si>
  <si>
    <t>AuditId=78449_103270925_STD_B2894A81-B815-49E2-B719-8C26ED534F7F</t>
  </si>
  <si>
    <t>AuditId=79759_103270925_STD_B2894A81-B815-49E2-B719-8C26ED534F7F</t>
  </si>
  <si>
    <t>AuditId=57459_103270925_STD_00131FA9-794E-473D-968F-CD57ED4A8CE2</t>
  </si>
  <si>
    <t>AuditId=51313_103270925_STD_00131FA9-794E-473D-968F-CD57ED4A8CE2</t>
  </si>
  <si>
    <t>AuditId=42243_103270925_STD_00131FA9-794E-473D-968F-CD57ED4A8CE2</t>
  </si>
  <si>
    <t>AuditId=34932_103270925_STD_00131FA9-794E-473D-968F-CD57ED4A8CE2</t>
  </si>
  <si>
    <t>AuditId=33443_103270925_STD_00131FA9-794E-473D-968F-CD57ED4A8CE2</t>
  </si>
  <si>
    <t>AuditId=34420_103270925_STD_00131FA9-794E-473D-968F-CD57ED4A8CE2</t>
  </si>
  <si>
    <t>AuditId=2564_103270925_STD_00131FA9-794E-473D-968F-CD57ED4A8CE2</t>
  </si>
  <si>
    <t>AuditId=3760_103270925_STD_00131FA9-794E-473D-968F-CD57ED4A8CE2</t>
  </si>
  <si>
    <t>AuditId=5869_103270925_STD_00131FA9-794E-473D-968F-CD57ED4A8CE2</t>
  </si>
  <si>
    <t>AuditId=7342_103270925_STD_00131FA9-794E-473D-968F-CD57ED4A8CE2</t>
  </si>
  <si>
    <t>AuditId=8675_103270925_STD_2649A477-CB8F-45C2-9B02-2FA191CEBC65</t>
  </si>
  <si>
    <t>AuditId=154284_103675423_STD_A2E2650B-D1A7-4DA8-985B-831CE8F5B419</t>
  </si>
  <si>
    <t>AuditId=147503_103675423_STD_26B7C82E-ED32-4E90-8B6C-D0BA2FC73CC1</t>
  </si>
  <si>
    <t>AuditId=139931_103675423_STD_2C89C70E-54D2-4C40-89E2-CC5D5204F251</t>
  </si>
  <si>
    <t>AuditId=132744_103675423_STD_EF8C738A-AB70-48C3-BD29-8BB088931FC1</t>
  </si>
  <si>
    <t>AuditId=125473_103675423_STD_0D90915E-0A20-4455-BC43-AA2C4C211300</t>
  </si>
  <si>
    <t>AuditId=113605_103675423_STD_B9FFA604-8CD4-4431-8FAE-9241CC006679</t>
  </si>
  <si>
    <t>AuditId=103613_103675423_STD_462BAAFC-1278-46FE-84E9-0B7BE8CBCE03</t>
  </si>
  <si>
    <t>AuditId=95343_103675423_STD_150DBC6A-6700-472F-8826-C95428E31154</t>
  </si>
  <si>
    <t>AuditId=79827_103675423_STD_29F54C0D-A244-4332-B0D5-F610E61C8543</t>
  </si>
  <si>
    <t>AuditId=69915_103675423_STD_29F54C0D-A244-4332-B0D5-F610E61C8543</t>
  </si>
  <si>
    <t>AuditId=61140_103675423_STD_29F54C0D-A244-4332-B0D5-F610E61C8543</t>
  </si>
  <si>
    <t>AuditId=51318_103675423_STD_29F54C0D-A244-4332-B0D5-F610E61C8543</t>
  </si>
  <si>
    <t>AuditId=43368_103675423_STD_29F54C0D-A244-4332-B0D5-F610E61C8543</t>
  </si>
  <si>
    <t>AuditId=41791_103675423_STD_1B46856E-9C3E-4BE0-A243-9E1C4AACFBF9</t>
  </si>
  <si>
    <t>AuditId=41575_103675423_STD_1B46856E-9C3E-4BE0-A243-9E1C4AACFBF9</t>
  </si>
  <si>
    <t>AuditId=1325_103675423_STD_EA0DBA6D-0CEC-4D37-A94C-928707689CD8</t>
  </si>
  <si>
    <t>AuditId=1139_103675423_STD_EA0DBA6D-0CEC-4D37-A94C-928707689CD8</t>
  </si>
  <si>
    <t>AuditId=972_103675423_STD_EA0DBA6D-0CEC-4D37-A94C-928707689CD8</t>
  </si>
  <si>
    <t>AuditId=620_103675423_STD_EA0DBA6D-0CEC-4D37-A94C-928707689CD8</t>
  </si>
  <si>
    <t>AuditId=449_103675423_STD_EA0DBA6D-0CEC-4D37-A94C-928707689CD8</t>
  </si>
  <si>
    <t>AuditId=304265952_105320847_STD_3AEF6ABC-E887-443E-83A1-F90CE0D0150D</t>
  </si>
  <si>
    <t>AuditId=304264772_105320847_STD_3AEF6ABC-E887-443E-83A1-F90CE0D0150D</t>
  </si>
  <si>
    <t>AuditId=158719926_105320847_STD_E100481E-D1C6-4C29-8438-715205273C6A</t>
  </si>
  <si>
    <t>AuditId=173662462_105320847_STD_E100481E-D1C6-4C29-8438-715205273C6A</t>
  </si>
  <si>
    <t>AuditId=123652_105320847_STD_58692119-16C0-4A43-B16B-8AC6B4AD4AF6</t>
  </si>
  <si>
    <t>AuditId=110291_105320847_STD_237DCD5B-1FCE-43E3-8738-4B3A4CDD76C2</t>
  </si>
  <si>
    <t>AuditId=99708_105320847_STD_4101353A-B539-46C4-893E-2E153A10C7BB</t>
  </si>
  <si>
    <t>AuditId=96022_105320847_STD_3FE05871-AF96-438E-83BF-01F26E9A5C52</t>
  </si>
  <si>
    <t>AuditId=88349_105320847_STD_92431F6D-7FBA-45F1-B84C-1D0D78ED4DB1</t>
  </si>
  <si>
    <t>AuditId=65763_105320847_STD_A8D168C4-9C98-49B4-9CB1-DD0E11288782</t>
  </si>
  <si>
    <t>AuditId=58452_105320847_STD_A8D168C4-9C98-49B4-9CB1-DD0E11288782</t>
  </si>
  <si>
    <t>AuditId=51114_105320847_STD_A8D168C4-9C98-49B4-9CB1-DD0E11288782</t>
  </si>
  <si>
    <t>AuditId=52385_105320847_STD_A8D168C4-9C98-49B4-9CB1-DD0E11288782</t>
  </si>
  <si>
    <t>AuditId=41896_105320847_STD_A8D168C4-9C98-49B4-9CB1-DD0E11288782</t>
  </si>
  <si>
    <t>AuditId=41323_105320847_STD_A8D168C4-9C98-49B4-9CB1-DD0E11288782</t>
  </si>
  <si>
    <t>AuditId=6062_105320847_STD_A8D168C4-9C98-49B4-9CB1-DD0E11288782</t>
  </si>
  <si>
    <t>AuditId=9165_105320847_STD_A8D168C4-9C98-49B4-9CB1-DD0E11288782</t>
  </si>
  <si>
    <t>AuditId=9790_105320847_STD_A8D168C4-9C98-49B4-9CB1-DD0E11288782</t>
  </si>
  <si>
    <t>AuditId=10592_105320847_STD_A8D168C4-9C98-49B4-9CB1-DD0E11288782</t>
  </si>
  <si>
    <t>AuditId=10914_105320847_STD_A8D168C4-9C98-49B4-9CB1-DD0E11288782</t>
  </si>
  <si>
    <t>AuditId=301097409_103333923_STD_A3B7BEB7-CB43-4CDA-8DAC-B6EEF5885DBD</t>
  </si>
  <si>
    <t>AuditId=227302420_103333923_STD_B4B7B9E9-A754-4AEB-8FF5-A3F16D2FBCAF</t>
  </si>
  <si>
    <t>AuditId=157377172_103333923_STD_359AAD14-64E0-471D-8F61-6CBC0ADBA713</t>
  </si>
  <si>
    <t>AuditId=19747629_103333923_STD_DA31A406-3AFF-4AE4-AB61-700058972F9D</t>
  </si>
  <si>
    <t>AuditId=149923_103333923_STD_1B64318B-7793-43E4-8E49-3D064485E627</t>
  </si>
  <si>
    <t>AuditId=138056_103333923_STD_71B5C53A-5EC8-46BA-AC18-86EAEB499D9B</t>
  </si>
  <si>
    <t>AuditId=116486_103333923_STD_F60F29AE-3907-45CE-9C36-F5DDFA4288D9</t>
  </si>
  <si>
    <t>AuditId=104850_103333923_STD_12158AF3-83B5-454A-9222-4B243A08F2F1</t>
  </si>
  <si>
    <t>AuditId=89916_103333923_STD_DD602261-45EF-4748-A76A-8DE33ADC49F9</t>
  </si>
  <si>
    <t>AuditId=88616_103333923_STD_DD602261-45EF-4748-A76A-8DE33ADC49F9</t>
  </si>
  <si>
    <t>AuditId=60534_103333923_STD_DD602261-45EF-4748-A76A-8DE33ADC49F9</t>
  </si>
  <si>
    <t>AuditId=50743_103333923_STD_DD602261-45EF-4748-A76A-8DE33ADC49F9</t>
  </si>
  <si>
    <t>AuditId=37956_103333923_STD_DD602261-45EF-4748-A76A-8DE33ADC49F9</t>
  </si>
  <si>
    <t>AuditId=36366_103333923_STD_DD602261-45EF-4748-A76A-8DE33ADC49F9</t>
  </si>
  <si>
    <t>AuditId=46286_103333923_STD_DD602261-45EF-4748-A76A-8DE33ADC49F9</t>
  </si>
  <si>
    <t>AuditId=1977_103333923_STD_DD602261-45EF-4748-A76A-8DE33ADC49F9</t>
  </si>
  <si>
    <t>AuditId=3342_103333923_STD_EF9C6514-6CD3-4B51-8AB3-843E6DBFA841</t>
  </si>
  <si>
    <t>AuditId=2885_103333923_STD_DD602261-45EF-4748-A76A-8DE33ADC49F9</t>
  </si>
  <si>
    <t>AuditId=4462_103333923_STD_EF9C6514-6CD3-4B51-8AB3-843E6DBFA841</t>
  </si>
  <si>
    <t>AuditId=5675_103333923_STD_EF9C6514-6CD3-4B51-8AB3-843E6DBFA841</t>
  </si>
  <si>
    <t>AuditId=142159_105311454_STD_2BF5C6FF-3485-4133-A3C1-669C583027A1</t>
  </si>
  <si>
    <t>AuditId=134552_105311454_STD_45971448-AB2F-468C-BBCB-5381B7EC0016</t>
  </si>
  <si>
    <t>AuditId=126462_105311454_STD_622C63FE-034A-4B33-8E91-00F12D665871</t>
  </si>
  <si>
    <t>AuditId=125052_105311454_STD_622C63FE-034A-4B33-8E91-00F12D665871</t>
  </si>
  <si>
    <t>AuditId=107931_105311454_STD_980753C3-1D16-45ED-B452-6D93431DA62A</t>
  </si>
  <si>
    <t>AuditId=81276_105311454_STD_A2DFDCFC-AC26-4574-AB37-AF6E74BF4D76</t>
  </si>
  <si>
    <t>AuditId=70936_105311454_STD_F790BA6C-E7B0-44E3-BA53-1D0DB954F962</t>
  </si>
  <si>
    <t>AuditId=61690_105311454_STD_F790BA6C-E7B0-44E3-BA53-1D0DB954F962</t>
  </si>
  <si>
    <t>AuditId=53886_105311454_STD_F790BA6C-E7B0-44E3-BA53-1D0DB954F962</t>
  </si>
  <si>
    <t>AuditId=46963_105311454_STD_F790BA6C-E7B0-44E3-BA53-1D0DB954F962</t>
  </si>
  <si>
    <t>AuditId=36401_105311454_STD_F790BA6C-E7B0-44E3-BA53-1D0DB954F962</t>
  </si>
  <si>
    <t>AuditId=34820_105311454_STD_F790BA6C-E7B0-44E3-BA53-1D0DB954F962</t>
  </si>
  <si>
    <t>AuditId=3447_105311454_STD_F790BA6C-E7B0-44E3-BA53-1D0DB954F962</t>
  </si>
  <si>
    <t>AuditId=4310_105311454_STD_F790BA6C-E7B0-44E3-BA53-1D0DB954F962</t>
  </si>
  <si>
    <t>AuditId=4942_105311454_STD_7D4DF6C1-98DC-4337-8AE4-62B2DD851C61</t>
  </si>
  <si>
    <t>AuditId=4726_105311454_STD_3824E27E-1BE6-44B1-ADFF-55167F28F98A</t>
  </si>
  <si>
    <t>AuditId=5568_105311454_STD_3824E27E-1BE6-44B1-ADFF-55167F28F98A</t>
  </si>
  <si>
    <t>AuditId=6428_105311454_STD_7D4DF6C1-98DC-4337-8AE4-62B2DD851C61</t>
  </si>
  <si>
    <t>AuditId=302521112_101757624_STD_E7DA999C-7FD9-4D07-B4D2-2508932BDF0E</t>
  </si>
  <si>
    <t>AuditId=150716_101757624_STD_F6DB85FB-FFD3-471D-B3D9-D891AD162B48</t>
  </si>
  <si>
    <t>AuditId=143339_101757624_STD_DC02C192-85FB-438B-AAF2-02E178EE6301</t>
  </si>
  <si>
    <t>AuditId=135480_101757624_STD_0CC93377-CF96-4521-9D19-A9A5EB18709A</t>
  </si>
  <si>
    <t>AuditId=134847_101757624_STD_0CC93377-CF96-4521-9D19-A9A5EB18709A</t>
  </si>
  <si>
    <t>AuditId=115713_101757624_STD_D9DDF177-BE5E-403B-93E6-3BEFB88516A7</t>
  </si>
  <si>
    <t>AuditId=104022_101757624_STD_8CDB6E0D-8E96-42EF-84AD-4FF006E54DC6</t>
  </si>
  <si>
    <t>AuditId=92498_101757624_STD_E8BF1813-2C6E-4D87-A163-E55230CA9CC8</t>
  </si>
  <si>
    <t>AuditId=76199_101757624_STD_529AA4AE-5DDF-4567-8BD3-5A56E421A623</t>
  </si>
  <si>
    <t>AuditId=63633_101757624_STD_529AA4AE-5DDF-4567-8BD3-5A56E421A623</t>
  </si>
  <si>
    <t>AuditId=63037_101757624_STD_529AA4AE-5DDF-4567-8BD3-5A56E421A623</t>
  </si>
  <si>
    <t>AuditId=53575_101757624_STD_529AA4AE-5DDF-4567-8BD3-5A56E421A623</t>
  </si>
  <si>
    <t>AuditId=41745_101757624_STD_2B0894B8-9910-41AF-87F3-90644D4E3F7E</t>
  </si>
  <si>
    <t>AuditId=30675_101757624_STD_8FF75325-D55C-40D4-8E6C-9ABFDD2BDE3B</t>
  </si>
  <si>
    <t>AuditId=125_101757624_STD_529AA4AE-5DDF-4567-8BD3-5A56E421A623</t>
  </si>
  <si>
    <t>AuditId=101704_101757624_STD_BD8D3076-1827-4A0E-81EE-70968D8615CA</t>
  </si>
  <si>
    <t>AuditId=48792_101757624_STD_529AA4AE-5DDF-4567-8BD3-5A56E421A623</t>
  </si>
  <si>
    <t>AuditId=3204_101757624_STD_DA1A5631-EA99-42D7-A68A-DF5349C84936</t>
  </si>
  <si>
    <t>AuditId=4620_101757624_STD_DA1A5631-EA99-42D7-A68A-DF5349C84936</t>
  </si>
  <si>
    <t>AuditId=5371_101757624_STD_DA1A5631-EA99-42D7-A68A-DF5349C84936</t>
  </si>
  <si>
    <t>AuditId=137868_105733341_STD_078333BA-E61E-40CC-BACE-2258B7D24804</t>
  </si>
  <si>
    <t>AuditId=137335_105733341_STD_078333BA-E61E-40CC-BACE-2258B7D24804</t>
  </si>
  <si>
    <t>AuditId=123420_105733341_STD_E9EBF172-4BBD-4FFE-959E-0F27392DE1B0</t>
  </si>
  <si>
    <t>AuditId=116471_105733341_STD_1A706C75-4973-4296-B9C8-CE07854C30E1</t>
  </si>
  <si>
    <t>AuditId=108300_105733341_STD_EC488F79-815A-416C-B070-029A2273CA80</t>
  </si>
  <si>
    <t>AuditId=98514_105733341_STD_DD85EEBE-86E7-4390-BF52-BDE9C3F29597</t>
  </si>
  <si>
    <t>AuditId=86423_105733341_STD_E58C21B5-7BDF-4936-A8D9-7C47954B7405</t>
  </si>
  <si>
    <t>AuditId=75676_105733341_STD_CCE8D076-0B22-4A50-9F5D-22F64FF62D82</t>
  </si>
  <si>
    <t>AuditId=61754_105733341_STD_6048501D-E88C-4D28-BA99-AC64EE05C286</t>
  </si>
  <si>
    <t>AuditId=61318_105733341_STD_6048501D-E88C-4D28-BA99-AC64EE05C286</t>
  </si>
  <si>
    <t>AuditId=43585_105733341_STD_6048501D-E88C-4D28-BA99-AC64EE05C286</t>
  </si>
  <si>
    <t>AuditId=38451_105733341_STD_6048501D-E88C-4D28-BA99-AC64EE05C286</t>
  </si>
  <si>
    <t>AuditId=26501_105733341_STD_6048501D-E88C-4D28-BA99-AC64EE05C286</t>
  </si>
  <si>
    <t>AuditId=28182_105733341_STD_6048501D-E88C-4D28-BA99-AC64EE05C286</t>
  </si>
  <si>
    <t>AuditId=461_105733341_STD_6048501D-E88C-4D28-BA99-AC64EE05C286</t>
  </si>
  <si>
    <t>AuditId=1790_105733341_STD_6048501D-E88C-4D28-BA99-AC64EE05C286</t>
  </si>
  <si>
    <t>AuditId=2979_105733341_STD_6048501D-E88C-4D28-BA99-AC64EE05C286</t>
  </si>
  <si>
    <t>AuditId=2815_105733341_STD_6048501D-E88C-4D28-BA99-AC64EE05C286</t>
  </si>
  <si>
    <t>AuditId=43400_105733341_STD_6B66D82A-4992-4644-B38E-0E0648902B20</t>
  </si>
  <si>
    <t>AuditId=4456_105733341_STD_6B66D82A-4992-4644-B38E-0E0648902B20</t>
  </si>
  <si>
    <t>AuditId=134062_106441912_STD_55449810-1CDE-412D-A713-D5DB2D6666C6</t>
  </si>
  <si>
    <t>AuditId=127232_106441912_STD_1692B9D6-0373-431C-88F5-A3F5B166A51D</t>
  </si>
  <si>
    <t>AuditId=120936_106441912_STD_0B76C137-DD86-4A94-B456-78AA5E2D24DE</t>
  </si>
  <si>
    <t>AuditId=114770_106441912_STD_701C64DF-6E18-456B-AEDD-F304D5E67B10</t>
  </si>
  <si>
    <t>AuditId=107310_106441912_STD_A4683590-68E2-40DD-8D97-7A483596378B</t>
  </si>
  <si>
    <t>AuditId=102933_106441912_STD_FDEE3873-A873-48B8-91D3-1968B7F85C9C</t>
  </si>
  <si>
    <t>AuditId=86704_106441912_STD_E0E2C194-0586-4C71-9879-DDCF9F44A872</t>
  </si>
  <si>
    <t>AuditId=77062_106441912_STD_8ECA8436-4D43-4CFB-9161-FA9262651804</t>
  </si>
  <si>
    <t>AuditId=65887_106441912_STD_FD43D2B0-32FD-44AE-A923-7CBEF5FFD947</t>
  </si>
  <si>
    <t>AuditId=60492_106441912_STD_FD43D2B0-32FD-44AE-A923-7CBEF5FFD947</t>
  </si>
  <si>
    <t>AuditId=47116_106441912_STD_FD43D2B0-32FD-44AE-A923-7CBEF5FFD947</t>
  </si>
  <si>
    <t>AuditId=38886_106441912_STD_FD43D2B0-32FD-44AE-A923-7CBEF5FFD947</t>
  </si>
  <si>
    <t>AuditId=40421_106441912_STD_FD43D2B0-32FD-44AE-A923-7CBEF5FFD947</t>
  </si>
  <si>
    <t>AuditId=27956_106441912_STD_FD43D2B0-32FD-44AE-A923-7CBEF5FFD947</t>
  </si>
  <si>
    <t>AuditId=27648_106441912_STD_FD43D2B0-32FD-44AE-A923-7CBEF5FFD947</t>
  </si>
  <si>
    <t>AuditId=2997_106441912_STD_FD43D2B0-32FD-44AE-A923-7CBEF5FFD947</t>
  </si>
  <si>
    <t>AuditId=3987_106441912_STD_FD43D2B0-32FD-44AE-A923-7CBEF5FFD947</t>
  </si>
  <si>
    <t>AuditId=305386010_106100469_STD_DA9AAC4B-C319-45A8-B6B0-ABD608C49DC7</t>
  </si>
  <si>
    <t>AuditId=223401974_106100469_STD_01DECD6A-12CD-4C86-A1E6-F98F8EDB2BD1</t>
  </si>
  <si>
    <t>AuditId=136067766_106100469_STD_A156B85E-DC75-4EAD-B892-1A3FDF6027E3</t>
  </si>
  <si>
    <t>AuditId=117015_106100469_STD_4D6C477F-C2AE-4DAC-ACA5-A3B95B053C81</t>
  </si>
  <si>
    <t>AuditId=109347_106100469_STD_44BA21BC-D764-498C-915A-31B98D7F8969</t>
  </si>
  <si>
    <t>AuditId=99355_106100469_STD_4D557432-721B-4942-BED1-AE1D28F33B19</t>
  </si>
  <si>
    <t>AuditId=87443_106100469_STD_8FB7D53F-D6C6-47C9-B930-F25FA26D990B</t>
  </si>
  <si>
    <t>AuditId=78211_106100469_STD_4A97E918-DDAE-4A1F-B582-9D7BC8B099E5</t>
  </si>
  <si>
    <t>AuditId=66839_106100469_STD_8A8403C5-FB7D-43B4-889E-A0D4F59FFB12</t>
  </si>
  <si>
    <t>AuditId=56918_106100469_STD_8A8403C5-FB7D-43B4-889E-A0D4F59FFB12</t>
  </si>
  <si>
    <t>AuditId=46580_106100469_STD_8A8403C5-FB7D-43B4-889E-A0D4F59FFB12</t>
  </si>
  <si>
    <t>AuditId=44063_106100469_STD_8A8403C5-FB7D-43B4-889E-A0D4F59FFB12</t>
  </si>
  <si>
    <t>AuditId=38506_106100469_STD_8A8403C5-FB7D-43B4-889E-A0D4F59FFB12</t>
  </si>
  <si>
    <t>AuditId=30037_106100469_STD_8A8403C5-FB7D-43B4-889E-A0D4F59FFB12</t>
  </si>
  <si>
    <t>AuditId=29804_106100469_STD_8A8403C5-FB7D-43B4-889E-A0D4F59FFB12</t>
  </si>
  <si>
    <t>AuditId=51317_106100469_STD_8A8403C5-FB7D-43B4-889E-A0D4F59FFB12</t>
  </si>
  <si>
    <t>AuditId=14160_106100469_STD_8A8403C5-FB7D-43B4-889E-A0D4F59FFB12</t>
  </si>
  <si>
    <t>AuditId=16478_106100469_STD_8A8403C5-FB7D-43B4-889E-A0D4F59FFB12</t>
  </si>
  <si>
    <t>AuditId=17969_106100469_STD_8A8403C5-FB7D-43B4-889E-A0D4F59FFB12</t>
  </si>
  <si>
    <t>AuditId=18378_106100469_STD_8A8403C5-FB7D-43B4-889E-A0D4F59FFB12</t>
  </si>
  <si>
    <t>AuditId=158445_106173928_STD_55D32610-9984-4C6B-A58E-FED45894CDBA</t>
  </si>
  <si>
    <t>AuditId=149679_106173928_STD_E9192F66-9551-4529-B313-CE7C945AA3F2</t>
  </si>
  <si>
    <t>AuditId=148470_106173928_STD_E9192F66-9551-4529-B313-CE7C945AA3F2</t>
  </si>
  <si>
    <t>AuditId=129601_106173928_STD_442399FA-C6B5-4B81-8009-C45DC284D633</t>
  </si>
  <si>
    <t>AuditId=119523_106173928_STD_1D3BF7B8-43D7-4DCC-B57E-D29F163D1D1B</t>
  </si>
  <si>
    <t>AuditId=106511_106173928_STD_323E9756-1390-4090-B8AF-CA04943DBF69</t>
  </si>
  <si>
    <t>AuditId=93863_106173928_STD_C48742B9-3A3C-4E6A-9374-E55003EC0799</t>
  </si>
  <si>
    <t>AuditId=83744_106173928_STD_C75B9ADD-8115-48E7-A923-7E7754E60E8C</t>
  </si>
  <si>
    <t>AuditId=78034_106173928_STD_5CAF4545-C538-4319-81F2-E9332736D7B7</t>
  </si>
  <si>
    <t>AuditId=63349_106173928_STD_5CAF4545-C538-4319-81F2-E9332736D7B7</t>
  </si>
  <si>
    <t>AuditId=53747_106173928_STD_4114602E-4580-4B3B-B675-8934297A192D</t>
  </si>
  <si>
    <t>AuditId=53361_106173928_STD_5CAF4545-C538-4319-81F2-E9332736D7B7</t>
  </si>
  <si>
    <t>AuditId=42462_106173928_STD_5CAF4545-C538-4319-81F2-E9332736D7B7</t>
  </si>
  <si>
    <t>AuditId=29330_106173928_STD_5CAF4545-C538-4319-81F2-E9332736D7B7</t>
  </si>
  <si>
    <t>AuditId=2257_106173928_STD_5CAF4545-C538-4319-81F2-E9332736D7B7</t>
  </si>
  <si>
    <t>AuditId=42227_106173928_STD_5CAF4545-C538-4319-81F2-E9332736D7B7</t>
  </si>
  <si>
    <t>AuditId=7018_106173928_STD_5BF638E1-D340-43FD-AF76-AB6B04BD2E61</t>
  </si>
  <si>
    <t>AuditId=6650_106173928_STD_5BF638E1-D340-43FD-AF76-AB6B04BD2E61</t>
  </si>
  <si>
    <t>AuditId=6288_106173928_STD_5BF638E1-D340-43FD-AF76-AB6B04BD2E61</t>
  </si>
  <si>
    <t>AuditId=258438528_101874824_STD_2DC377DF-530F-4A1B-8298-6670643DFA60</t>
  </si>
  <si>
    <t>AuditId=258440418_101874824_STD_40E81C6D-BFB7-464F-9D69-CFC3A1D735EE</t>
  </si>
  <si>
    <t>AuditId=136491500_101874824_STD_8624A8D4-CD16-4F3B-904B-26FBD0AA69BA</t>
  </si>
  <si>
    <t>AuditId=131109_101874824_STD_E8356B36-C416-433C-9D08-BC952C77F652</t>
  </si>
  <si>
    <t>AuditId=120194_101874824_STD_03A1DEFB-49A7-4AD4-BE1D-4885CF5E6DD5</t>
  </si>
  <si>
    <t>AuditId=109995_101874824_STD_956CBAB8-4928-43DB-9CAD-0A5FA3A4E2AB</t>
  </si>
  <si>
    <t>AuditId=98917_101874824_STD_1305D3F7-3977-4D83-B319-4729E5E2FB30</t>
  </si>
  <si>
    <t>AuditId=89136_101874824_STD_D73EDED5-6A57-42C6-8DC6-BE6195285DDF</t>
  </si>
  <si>
    <t>AuditId=75747_101874824_STD_DB099D08-0D79-4297-AE89-98472A6CD65D</t>
  </si>
  <si>
    <t>AuditId=61790_101874824_STD_A81D1E56-C1D8-47C4-8B25-7DD3EEB2AC5C</t>
  </si>
  <si>
    <t>AuditId=60487_101874824_STD_A81D1E56-C1D8-47C4-8B25-7DD3EEB2AC5C</t>
  </si>
  <si>
    <t>AuditId=47951_101874824_STD_DB099D08-0D79-4297-AE89-98472A6CD65D</t>
  </si>
  <si>
    <t>AuditId=36604_101874824_STD_A81D1E56-C1D8-47C4-8B25-7DD3EEB2AC5C</t>
  </si>
  <si>
    <t>AuditId=26874_101874824_STD_A81D1E56-C1D8-47C4-8B25-7DD3EEB2AC5C</t>
  </si>
  <si>
    <t>AuditId=590_101874824_STD_A81D1E56-C1D8-47C4-8B25-7DD3EEB2AC5C</t>
  </si>
  <si>
    <t>AuditId=3676_101874824_STD_A81D1E56-C1D8-47C4-8B25-7DD3EEB2AC5C</t>
  </si>
  <si>
    <t>AuditId=32481_101874824_STD_A81D1E56-C1D8-47C4-8B25-7DD3EEB2AC5C</t>
  </si>
  <si>
    <t>AuditId=7474_101874824_STD_71153623-A860-4B9E-9F91-513D3D328477</t>
  </si>
  <si>
    <t>AuditId=7871_101874824_STD_71153623-A860-4B9E-9F91-513D3D328477</t>
  </si>
  <si>
    <t>AuditId=8273_101874824_STD_A81D1E56-C1D8-47C4-8B25-7DD3EEB2AC5C</t>
  </si>
  <si>
    <t>AuditId=130373_106380124_STD_CFB714C4-0E53-43DF-A1B3-E08CD745E224</t>
  </si>
  <si>
    <t>AuditId=132169_106380124_STD_CCE16382-6B80-4304-830F-118ACA08B1E6</t>
  </si>
  <si>
    <t>AuditId=119604_106380124_STD_BCBDDE7E-1628-4A21-B9BE-745CF67B7405</t>
  </si>
  <si>
    <t>AuditId=109434_106380124_STD_C58D34A8-8164-4739-901D-525573A731D6</t>
  </si>
  <si>
    <t>AuditId=101804_106380124_STD_CD81918D-3F98-4518-ABE1-26442B518AA6</t>
  </si>
  <si>
    <t>AuditId=93048_106380124_STD_513AE9C8-ED99-4CB7-8904-2B44758DCF5B</t>
  </si>
  <si>
    <t>AuditId=83015_106380124_STD_9E0911E8-DB2C-41BA-BA3A-8FD55C21BDA8</t>
  </si>
  <si>
    <t>AuditId=76560_106380124_STD_6F725315-733C-4D8D-A17F-00DA9A169BF5</t>
  </si>
  <si>
    <t>AuditId=63872_106380124_STD_E8867368-D5D3-4534-B2CF-8620FA48387F</t>
  </si>
  <si>
    <t>AuditId=65041_106380124_STD_E8867368-D5D3-4534-B2CF-8620FA48387F</t>
  </si>
  <si>
    <t>AuditId=45323_106380124_STD_E8867368-D5D3-4534-B2CF-8620FA48387F</t>
  </si>
  <si>
    <t>AuditId=41595_106380124_STD_E8867368-D5D3-4534-B2CF-8620FA48387F</t>
  </si>
  <si>
    <t>AuditId=35131_106380124_STD_E8867368-D5D3-4534-B2CF-8620FA48387F</t>
  </si>
  <si>
    <t>AuditId=29335_106380124_STD_E8867368-D5D3-4534-B2CF-8620FA48387F</t>
  </si>
  <si>
    <t>AuditId=29123_106380124_STD_E8867368-D5D3-4534-B2CF-8620FA48387F</t>
  </si>
  <si>
    <t>AuditId=1809_106380124_STD_E8867368-D5D3-4534-B2CF-8620FA48387F</t>
  </si>
  <si>
    <t>AuditId=1469_106380124_STD_E8867368-D5D3-4534-B2CF-8620FA48387F</t>
  </si>
  <si>
    <t>AuditId=2485_106380124_STD_E8867368-D5D3-4534-B2CF-8620FA48387F</t>
  </si>
  <si>
    <t>AuditId=3141_106380124_STD_E01648A5-EC68-402A-9788-29517C10D503</t>
  </si>
  <si>
    <t>AuditId=3784_106380124_STD_E01648A5-EC68-402A-9788-29517C10D503</t>
  </si>
  <si>
    <t>AuditId=309201247_106819446_STD_132B303F-C441-48D9-AADF-0F46A14D8A2F</t>
  </si>
  <si>
    <t>AuditId=226989747_106819446_STD_68132C66-B4F6-4DBA-BEE8-52D0760A8D44</t>
  </si>
  <si>
    <t>AuditId=156804337_106819446_STD_BE249452-5E2A-40A3-B269-29E77FB90081</t>
  </si>
  <si>
    <t>AuditId=112752_106819446_STD_0E9A657B-038C-474F-ADC2-1C9E436BA430</t>
  </si>
  <si>
    <t>AuditId=104116_106819446_STD_D8E6909F-619C-4DA1-A978-F2C89FBE22D4</t>
  </si>
  <si>
    <t>AuditId=93996_106819446_STD_34B2D9F9-3472-4CF6-A765-9ECD1A513C1A</t>
  </si>
  <si>
    <t>AuditId=84071_106819446_STD_15D5B258-7519-46FA-A4B8-6FEA839F711F</t>
  </si>
  <si>
    <t>AuditId=77161_106819446_STD_62F53328-F9C9-431C-A859-7EF252542B16</t>
  </si>
  <si>
    <t>AuditId=66194_106819446_STD_9D37B830-3534-4FFF-8318-A9364AA2B81A</t>
  </si>
  <si>
    <t>AuditId=53964_106819446_STD_9D37B830-3534-4FFF-8318-A9364AA2B81A</t>
  </si>
  <si>
    <t>AuditId=46807_106819446_STD_9D37B830-3534-4FFF-8318-A9364AA2B81A</t>
  </si>
  <si>
    <t>AuditId=37887_106819446_STD_9D37B830-3534-4FFF-8318-A9364AA2B81A</t>
  </si>
  <si>
    <t>AuditId=39332_106819446_STD_9D37B830-3534-4FFF-8318-A9364AA2B81A</t>
  </si>
  <si>
    <t>AuditId=17907_106819446_STD_9D37B830-3534-4FFF-8318-A9364AA2B81A</t>
  </si>
  <si>
    <t>AuditId=21975_106819446_STD_9D37B830-3534-4FFF-8318-A9364AA2B81A</t>
  </si>
  <si>
    <t>AuditId=3096_106819446_STD_9D37B830-3534-4FFF-8318-A9364AA2B81A</t>
  </si>
  <si>
    <t>AuditId=3266_106819446_STD_9D37B830-3534-4FFF-8318-A9364AA2B81A</t>
  </si>
  <si>
    <t>AuditId=3436_106819446_STD_9D37B830-3534-4FFF-8318-A9364AA2B81A</t>
  </si>
  <si>
    <t>AuditId=1272_106819446_STD_9D37B830-3534-4FFF-8318-A9364AA2B81A</t>
  </si>
  <si>
    <t>AuditId=1112_106819446_STD_9D37B830-3534-4FFF-8318-A9364AA2B81A</t>
  </si>
  <si>
    <t>AuditId=135966382_101393843_STD_78B1BCE7-7B09-4C6F-A5D5-A3FEF10A7BA3</t>
  </si>
  <si>
    <t>AuditId=135959149_101393843_STD_19B0D3D9-B886-453A-A800-620317C6DF21</t>
  </si>
  <si>
    <t>AuditId=135951458_101393843_STD_5DCB3516-54C9-49AE-B943-5E0FEA7244DE</t>
  </si>
  <si>
    <t>AuditId=110238_101393843_STD_DB3B298B-2F86-48D1-9344-09C830B8DA2A</t>
  </si>
  <si>
    <t>AuditId=103069_101393843_STD_9DC3CE77-42B7-40C1-9B13-5A3B48772EDD</t>
  </si>
  <si>
    <t>AuditId=93964_101393843_STD_B2992B47-D644-4023-A2F7-F09637D4CD7F</t>
  </si>
  <si>
    <t>AuditId=83190_101393843_STD_3C04F4D2-0A21-4C72-AABE-40ADD8C86C19</t>
  </si>
  <si>
    <t>AuditId=74697_101393843_STD_D0618EED-4D58-46A1-A175-7CC997E54014</t>
  </si>
  <si>
    <t>AuditId=64376_101393843_STD_539F7781-A1D6-43F3-8B3F-EEB2079F7993</t>
  </si>
  <si>
    <t>AuditId=60913_101393843_STD_539F7781-A1D6-43F3-8B3F-EEB2079F7993</t>
  </si>
  <si>
    <t>AuditId=46531_101393843_STD_539F7781-A1D6-43F3-8B3F-EEB2079F7993</t>
  </si>
  <si>
    <t>AuditId=53875_101393843_STD_539F7781-A1D6-43F3-8B3F-EEB2079F7993</t>
  </si>
  <si>
    <t>AuditId=24623_101393843_STD_539F7781-A1D6-43F3-8B3F-EEB2079F7993</t>
  </si>
  <si>
    <t>AuditId=26617_101393843_STD_539F7781-A1D6-43F3-8B3F-EEB2079F7993</t>
  </si>
  <si>
    <t>AuditId=37874_101393843_STD_539F7781-A1D6-43F3-8B3F-EEB2079F7993</t>
  </si>
  <si>
    <t>AuditId=1398_101393843_STD_D12E28C2-2F86-4009-A4C9-BE985C316929</t>
  </si>
  <si>
    <t>AuditId=4843_101393843_STD_539F7781-A1D6-43F3-8B3F-EEB2079F7993</t>
  </si>
  <si>
    <t>AuditId=6923_101393843_STD_539F7781-A1D6-43F3-8B3F-EEB2079F7993</t>
  </si>
  <si>
    <t>AuditId=6393_101393843_STD_539F7781-A1D6-43F3-8B3F-EEB2079F7993</t>
  </si>
  <si>
    <t>AuditId=8603_101393843_STD_539F7781-A1D6-43F3-8B3F-EEB2079F7993</t>
  </si>
  <si>
    <t>AuditId=221468948_106108482_STD_511FDC57-210B-4DE3-86F5-721271910AED</t>
  </si>
  <si>
    <t>AuditId=117309_106108482_STD_6D2276D5-49FF-4C32-A76A-CAB104E2190C</t>
  </si>
  <si>
    <t>AuditId=116220_106108482_STD_6D2276D5-49FF-4C32-A76A-CAB104E2190C</t>
  </si>
  <si>
    <t>AuditId=97636_106108482_STD_AC78A1DF-5BA4-447E-9B41-E9F3C3ED295C</t>
  </si>
  <si>
    <t>AuditId=83785_106108482_STD_0DAF02EC-0E53-45AB-A9F6-BCD6B890EB7E</t>
  </si>
  <si>
    <t>AuditId=71711_106108482_STD_863B3F05-1224-456C-90C8-678DC419547C</t>
  </si>
  <si>
    <t>AuditId=66208_106108482_STD_30F4EDEA-C51C-4F3E-A61F-6548B6E1B674</t>
  </si>
  <si>
    <t>AuditId=55489_106108482_STD_6F596F6F-5224-44CF-A931-06F0E761DB7E</t>
  </si>
  <si>
    <t>AuditId=46131_106108482_STD_6F596F6F-5224-44CF-A931-06F0E761DB7E</t>
  </si>
  <si>
    <t>AuditId=38583_106108482_STD_6F596F6F-5224-44CF-A931-06F0E761DB7E</t>
  </si>
  <si>
    <t>AuditId=31315_106108482_STD_6F596F6F-5224-44CF-A931-06F0E761DB7E</t>
  </si>
  <si>
    <t>AuditId=30281_106108482_STD_6F596F6F-5224-44CF-A931-06F0E761DB7E</t>
  </si>
  <si>
    <t>AuditId=20430_106108482_STD_6F596F6F-5224-44CF-A931-06F0E761DB7E</t>
  </si>
  <si>
    <t>AuditId=21794_106108482_STD_6F596F6F-5224-44CF-A931-06F0E761DB7E</t>
  </si>
  <si>
    <t>AuditId=28561_106108482_STD_6F596F6F-5224-44CF-A931-06F0E761DB7E</t>
  </si>
  <si>
    <t>AuditId=1059_106108482_STD_6F596F6F-5224-44CF-A931-06F0E761DB7E</t>
  </si>
  <si>
    <t>AuditId=1640_106108482_STD_B7F4F5E3-94C7-4F8D-A5FA-90DB7C963688</t>
  </si>
  <si>
    <t>AuditId=1484_106108482_STD_B7F4F5E3-94C7-4F8D-A5FA-90DB7C963688</t>
  </si>
  <si>
    <t>AuditId=1329_106108482_STD_6F596F6F-5224-44CF-A931-06F0E761DB7E</t>
  </si>
  <si>
    <t>AuditId=112757_107857437_STD_6BDC3A9F-D078-41DC-A456-694AF5AAEA78</t>
  </si>
  <si>
    <t>AuditId=105898_107857437_STD_A0D6BE96-E715-45EE-9F95-6BE74E4FC233</t>
  </si>
  <si>
    <t>AuditId=99403_107857437_STD_B57739E3-8196-4E02-A6A7-69679986BC01</t>
  </si>
  <si>
    <t>AuditId=93314_107857437_STD_64D86F66-92AE-4B70-80AC-2B11777E4F09</t>
  </si>
  <si>
    <t>AuditId=86565_107857437_STD_1216CF23-6A49-40DD-B9D9-8E3E41E1C47F</t>
  </si>
  <si>
    <t>AuditId=76221_107857437_STD_D118F051-DB30-4641-B415-1179232D0A66</t>
  </si>
  <si>
    <t>AuditId=66915_107857437_STD_E4CFCAF7-6973-409B-AF94-F3B26C5EC7E1</t>
  </si>
  <si>
    <t>AuditId=59770_107857437_STD_35ED0ADC-31C2-4877-91D9-915B8DD23730</t>
  </si>
  <si>
    <t>AuditId=50085_107857437_STD_A1AB226D-D42A-4F4D-9A06-BF59533B4A19</t>
  </si>
  <si>
    <t>AuditId=39825_107857437_STD_A1AB226D-D42A-4F4D-9A06-BF59533B4A19</t>
  </si>
  <si>
    <t>AuditId=32469_107857437_STD_A1AB226D-D42A-4F4D-9A06-BF59533B4A19</t>
  </si>
  <si>
    <t>AuditId=33674_107857437_STD_A1AB226D-D42A-4F4D-9A06-BF59533B4A19</t>
  </si>
  <si>
    <t>AuditId=18708_107857437_STD_A1AB226D-D42A-4F4D-9A06-BF59533B4A19</t>
  </si>
  <si>
    <t>AuditId=20605_107857437_STD_A1AB226D-D42A-4F4D-9A06-BF59533B4A19</t>
  </si>
  <si>
    <t>AuditId=1271_107857437_STD_A1AB226D-D42A-4F4D-9A06-BF59533B4A19</t>
  </si>
  <si>
    <t>AuditId=29225_107857437_STD_A1AB226D-D42A-4F4D-9A06-BF59533B4A19</t>
  </si>
  <si>
    <t>AuditId=2581_107857437_STD_6D213745-27AF-41BA-B654-553104316F46</t>
  </si>
  <si>
    <t>AuditId=5047_107857437_STD_A1AB226D-D42A-4F4D-9A06-BF59533B4A19</t>
  </si>
  <si>
    <t>AuditId=4646_107857437_STD_A1AB226D-D42A-4F4D-9A06-BF59533B4A19</t>
  </si>
  <si>
    <t>AuditId=4317_107857437_STD_A1AB226D-D42A-4F4D-9A06-BF59533B4A19</t>
  </si>
  <si>
    <t>AuditId=125079_106477433_STD_3E6996A5-71B1-46A9-8194-DFA3BB03BE54</t>
  </si>
  <si>
    <t>AuditId=117372_106477433_STD_1B371D9C-1385-4011-81E7-914BBE713F91</t>
  </si>
  <si>
    <t>AuditId=110344_106477433_STD_54BBC53E-8D56-4FA4-8EB5-002002DA471D</t>
  </si>
  <si>
    <t>AuditId=102066_106477433_STD_0CF9CA7F-BACD-484A-A559-6A3A6F50135D</t>
  </si>
  <si>
    <t>AuditId=88290_106477433_STD_8C578849-9801-40F8-A0E6-8A030FB0664A</t>
  </si>
  <si>
    <t>AuditId=79181_106477433_STD_E0BCE704-5A15-40AE-818E-9000358009AD</t>
  </si>
  <si>
    <t>AuditId=68615_106477433_STD_760AE9AC-7737-4052-91C1-E1A0F4645A2D</t>
  </si>
  <si>
    <t>AuditId=59498_106477433_STD_AEF86546-9FCC-4D95-B640-C9587991D774</t>
  </si>
  <si>
    <t>AuditId=48199_106477433_STD_AEF86546-9FCC-4D95-B640-C9587991D774</t>
  </si>
  <si>
    <t>AuditId=50421_106477433_STD_AEF86546-9FCC-4D95-B640-C9587991D774</t>
  </si>
  <si>
    <t>AuditId=49974_106477433_STD_AEF86546-9FCC-4D95-B640-C9587991D774</t>
  </si>
  <si>
    <t>AuditId=31242_106477433_STD_AEF86546-9FCC-4D95-B640-C9587991D774</t>
  </si>
  <si>
    <t>AuditId=4068_106477433_STD_AEF86546-9FCC-4D95-B640-C9587991D774</t>
  </si>
  <si>
    <t>AuditId=5768_106477433_STD_20776D19-1788-473E-B237-3BA8FC512BA7</t>
  </si>
  <si>
    <t>AuditId=5344_106477433_STD_20776D19-1788-473E-B237-3BA8FC512BA7</t>
  </si>
  <si>
    <t>AuditId=4922_106477433_STD_20776D19-1788-473E-B237-3BA8FC512BA7</t>
  </si>
  <si>
    <t>AuditId=6183_106477433_STD_20776D19-1788-473E-B237-3BA8FC512BA7</t>
  </si>
  <si>
    <t>AuditId=116114_106044588_STD_FFCDBD91-B9FD-4487-A519-1B4226AEDA0F</t>
  </si>
  <si>
    <t>AuditId=108869_106044588_STD_94AF5B22-EFC6-4C74-9C15-2C09B9F973FC</t>
  </si>
  <si>
    <t>AuditId=101878_106044588_STD_862EF599-407B-483D-8406-3728692E0D65</t>
  </si>
  <si>
    <t>AuditId=94476_106044588_STD_18FD9145-D96A-4F9B-B49C-42967A3DF5A3</t>
  </si>
  <si>
    <t>AuditId=87383_106044588_STD_51D5576A-07D5-492A-853F-991DB7F762E5</t>
  </si>
  <si>
    <t>AuditId=76154_106044588_STD_8418669D-7BEC-4D84-B763-FFAD0A97199B</t>
  </si>
  <si>
    <t>AuditId=77742_106044588_STD_8418669D-7BEC-4D84-B763-FFAD0A97199B</t>
  </si>
  <si>
    <t>AuditId=59280_106044588_STD_4F70C451-14AC-4C07-85C8-2BD5CCB6AAB5</t>
  </si>
  <si>
    <t>AuditId=49690_106044588_STD_E676ABC2-0F2B-4626-AB34-D5F4C02027E1</t>
  </si>
  <si>
    <t>AuditId=41439_106044588_STD_E676ABC2-0F2B-4626-AB34-D5F4C02027E1</t>
  </si>
  <si>
    <t>AuditId=34820_106044588_STD_E676ABC2-0F2B-4626-AB34-D5F4C02027E1</t>
  </si>
  <si>
    <t>AuditId=31279_106044588_STD_E676ABC2-0F2B-4626-AB34-D5F4C02027E1</t>
  </si>
  <si>
    <t>AuditId=19981_106044588_STD_E676ABC2-0F2B-4626-AB34-D5F4C02027E1</t>
  </si>
  <si>
    <t>AuditId=18940_106044588_STD_E676ABC2-0F2B-4626-AB34-D5F4C02027E1</t>
  </si>
  <si>
    <t>AuditId=19554_106044588_STD_E676ABC2-0F2B-4626-AB34-D5F4C02027E1</t>
  </si>
  <si>
    <t>AuditId=642_106044588_STD_E676ABC2-0F2B-4626-AB34-D5F4C02027E1</t>
  </si>
  <si>
    <t>AuditId=2085_106044588_STD_E676ABC2-0F2B-4626-AB34-D5F4C02027E1</t>
  </si>
  <si>
    <t>AuditId=2261_106044588_STD_E676ABC2-0F2B-4626-AB34-D5F4C02027E1</t>
  </si>
  <si>
    <t>AuditId=3972_106044588_STD_E676ABC2-0F2B-4626-AB34-D5F4C02027E1</t>
  </si>
  <si>
    <t>AuditId=136421_109157521_STD_7824DDC1-BE77-4882-B9F8-B5F334733A27</t>
  </si>
  <si>
    <t>AuditId=129142_109157521_STD_3DA3D7FC-17E3-4305-9753-03682E11359F</t>
  </si>
  <si>
    <t>AuditId=120875_109157521_STD_EE558B16-56A2-4654-9491-F6B700BACD73</t>
  </si>
  <si>
    <t>AuditId=122775_109157521_STD_EE558B16-56A2-4654-9491-F6B700BACD73</t>
  </si>
  <si>
    <t>AuditId=104678_109157521_STD_1A87E52F-0060-481F-9CCC-6C115782C0CD</t>
  </si>
  <si>
    <t>AuditId=103548_109157521_STD_1A87E52F-0060-481F-9CCC-6C115782C0CD</t>
  </si>
  <si>
    <t>AuditId=81044_109157521_STD_7C25B6F7-B6C7-40B9-A2E1-B409EAF0ABDE</t>
  </si>
  <si>
    <t>AuditId=76208_109157521_STD_45BFC0AA-EA98-44EC-A120-7DA09D435B92</t>
  </si>
  <si>
    <t>AuditId=59397_109157521_STD_5F59131C-F7CD-4679-9DA5-57A2070B61CE</t>
  </si>
  <si>
    <t>AuditId=48787_109157521_STD_5F59131C-F7CD-4679-9DA5-57A2070B61CE</t>
  </si>
  <si>
    <t>AuditId=37963_109157521_STD_5F59131C-F7CD-4679-9DA5-57A2070B61CE</t>
  </si>
  <si>
    <t>AuditId=39462_109157521_STD_5F59131C-F7CD-4679-9DA5-57A2070B61CE</t>
  </si>
  <si>
    <t>AuditId=24810_109157521_STD_5F59131C-F7CD-4679-9DA5-57A2070B61CE</t>
  </si>
  <si>
    <t>AuditId=21032_109157521_STD_5F59131C-F7CD-4679-9DA5-57A2070B61CE</t>
  </si>
  <si>
    <t>AuditId=34297_109157521_STD_5F59131C-F7CD-4679-9DA5-57A2070B61CE</t>
  </si>
  <si>
    <t>AuditId=1456_109157521_STD_91A27904-4A64-43BC-8CA3-2D3422039D16</t>
  </si>
  <si>
    <t>AuditId=300903356_109157720_STD_A7986C31-5AF9-4190-88C0-E3F5CBC92A83</t>
  </si>
  <si>
    <t>AuditId=226981610_109157720_STD_833DE077-8E85-49EB-A6B2-E31D82155897</t>
  </si>
  <si>
    <t>AuditId=248310905_109157720_STD_833DE077-8E85-49EB-A6B2-E31D82155897</t>
  </si>
  <si>
    <t>AuditId=162075518_109157720_STD_14861B8B-C97D-427A-950B-53C3FB04E152</t>
  </si>
  <si>
    <t>AuditId=120175_109157720_STD_A6619542-A47A-47B4-A901-6A36AF0226AA</t>
  </si>
  <si>
    <t>AuditId=101214_109157720_STD_4866B615-946A-4A74-9E56-E8CCB516FBDF</t>
  </si>
  <si>
    <t>AuditId=103246_109157720_STD_4866B615-946A-4A74-9E56-E8CCB516FBDF</t>
  </si>
  <si>
    <t>AuditId=88484_109157720_STD_B615B645-F56A-459D-B086-11B5088AF2C7</t>
  </si>
  <si>
    <t>AuditId=68615_109157720_STD_6B96BF30-7293-4C77-A8A4-CDD0A615FB8C</t>
  </si>
  <si>
    <t>AuditId=54702_109157720_STD_6B96BF30-7293-4C77-A8A4-CDD0A615FB8C</t>
  </si>
  <si>
    <t>AuditId=53393_109157720_STD_6B96BF30-7293-4C77-A8A4-CDD0A615FB8C</t>
  </si>
  <si>
    <t>AuditId=40810_109157720_STD_6B96BF30-7293-4C77-A8A4-CDD0A615FB8C</t>
  </si>
  <si>
    <t>AuditId=23203_109157720_STD_6B96BF30-7293-4C77-A8A4-CDD0A615FB8C</t>
  </si>
  <si>
    <t>AuditId=25479_109157720_STD_6B96BF30-7293-4C77-A8A4-CDD0A615FB8C</t>
  </si>
  <si>
    <t>AuditId=6519_109157720_STD_6B96BF30-7293-4C77-A8A4-CDD0A615FB8C</t>
  </si>
  <si>
    <t>AuditId=7484_109157720_STD_6B96BF30-7293-4C77-A8A4-CDD0A615FB8C</t>
  </si>
  <si>
    <t>AuditId=9381_109157720_STD_6B96BF30-7293-4C77-A8A4-CDD0A615FB8C</t>
  </si>
  <si>
    <t>AuditId=9207_109157720_STD_6B96BF30-7293-4C77-A8A4-CDD0A615FB8C</t>
  </si>
  <si>
    <t>AuditId=9047_109157720_STD_6B96BF30-7293-4C77-A8A4-CDD0A615FB8C</t>
  </si>
  <si>
    <t>AuditId=139471_101685424_STD_8653D3CD-2B4D-4F51-8A82-65D72BCD566F</t>
  </si>
  <si>
    <t>AuditId=131700_101685424_STD_73429C78-20E7-4588-BD08-F331BB4D0C41</t>
  </si>
  <si>
    <t>AuditId=124771_101685424_STD_B807F3A2-F34A-44FF-98DD-9015618A01E6</t>
  </si>
  <si>
    <t>AuditId=117891_101685424_STD_28B43E06-686B-4C1D-BCC5-9329F7005E6F</t>
  </si>
  <si>
    <t>AuditId=110018_101685424_STD_0C577DD2-8C25-49F8-8045-50E48F28D439</t>
  </si>
  <si>
    <t>AuditId=98750_101685424_STD_8171343B-4DD7-4AF9-AD31-DD4EA5C708BE</t>
  </si>
  <si>
    <t>AuditId=86117_101685424_STD_2A54D327-B63D-4DEE-A571-0B135538D0C6</t>
  </si>
  <si>
    <t>AuditId=80038_101685424_STD_4FC5C7D6-25D3-4875-B514-2F10FAE022F1</t>
  </si>
  <si>
    <t>AuditId=66062_101685424_STD_77D1C9AB-8D83-4583-99C0-873F8717C33D</t>
  </si>
  <si>
    <t>AuditId=50402_101685424_STD_77D1C9AB-8D83-4583-99C0-873F8717C33D</t>
  </si>
  <si>
    <t>AuditId=52914_101685424_STD_77D1C9AB-8D83-4583-99C0-873F8717C33D</t>
  </si>
  <si>
    <t>AuditId=39707_101685424_STD_77D1C9AB-8D83-4583-99C0-873F8717C33D</t>
  </si>
  <si>
    <t>AuditId=18502_101685424_STD_77D1C9AB-8D83-4583-99C0-873F8717C33D</t>
  </si>
  <si>
    <t>AuditId=1134_101685424_STD_77D1C9AB-8D83-4583-99C0-873F8717C33D</t>
  </si>
  <si>
    <t>AuditId=683_101685424_STD_77D1C9AB-8D83-4583-99C0-873F8717C33D</t>
  </si>
  <si>
    <t>AuditId=124_101685424_STD_7108A849-0709-4D63-8F72-97713DFAA154</t>
  </si>
  <si>
    <t>AuditId=4483_101685424_STD_77D1C9AB-8D83-4583-99C0-873F8717C33D</t>
  </si>
  <si>
    <t>AuditId=4109_101685424_STD_77D1C9AB-8D83-4583-99C0-873F8717C33D</t>
  </si>
  <si>
    <t>AuditId=3747_101685424_STD_77D1C9AB-8D83-4583-99C0-873F8717C33D</t>
  </si>
  <si>
    <t>AuditId=5835_101685424_STD_C62CC5BE-1734-4835-BB0A-A929BE3BBF1D</t>
  </si>
  <si>
    <t>AuditId=138395_109927432_STD_C233CB15-45A2-4EFF-9642-3CF68956B7AB</t>
  </si>
  <si>
    <t>AuditId=140391_109927432_STD_B07116EE-FA3B-4D28-9371-3478DE596C36</t>
  </si>
  <si>
    <t>AuditId=122328_109927432_STD_BA9E92BA-972E-4EDD-B653-86D239EA6E25</t>
  </si>
  <si>
    <t>AuditId=114314_109927432_STD_944E8566-8B0E-42E3-BB3B-97635E838C07</t>
  </si>
  <si>
    <t>AuditId=108335_109927432_STD_ADFA1E20-68E4-4363-8189-9B6BADF660A6</t>
  </si>
  <si>
    <t>AuditId=98693_109927432_STD_5FB710E9-E6BE-4CE0-9BEA-8738422FCF40</t>
  </si>
  <si>
    <t>AuditId=87263_109927432_STD_C15901DF-6D7F-4924-8A42-0BD7CF7388AD</t>
  </si>
  <si>
    <t>AuditId=77272_109927432_STD_B36099A9-A9BE-4CD0-82F8-9D569A61A75F</t>
  </si>
  <si>
    <t>AuditId=81837_109927432_STD_053080BC-068F-4CCF-A8E3-B15C2365D1F4</t>
  </si>
  <si>
    <t>AuditId=65404_109927432_STD_84D72BF9-B6CC-41C3-8F9A-310E3F93A4A3</t>
  </si>
  <si>
    <t>AuditId=41179_109927432_STD_84D72BF9-B6CC-41C3-8F9A-310E3F93A4A3</t>
  </si>
  <si>
    <t>AuditId=29875_109927432_STD_84D72BF9-B6CC-41C3-8F9A-310E3F93A4A3</t>
  </si>
  <si>
    <t>AuditId=31883_109927432_STD_84D72BF9-B6CC-41C3-8F9A-310E3F93A4A3</t>
  </si>
  <si>
    <t>AuditId=19193_109927432_STD_84D72BF9-B6CC-41C3-8F9A-310E3F93A4A3</t>
  </si>
  <si>
    <t>AuditId=20427_109927432_STD_84D72BF9-B6CC-41C3-8F9A-310E3F93A4A3</t>
  </si>
  <si>
    <t>AuditId=1423_109927432_STD_84D72BF9-B6CC-41C3-8F9A-310E3F93A4A3</t>
  </si>
  <si>
    <t>AuditId=4735_109927432_STD_3A22FE02-4774-4F75-9441-02F3824C47B7</t>
  </si>
  <si>
    <t>AuditId=4295_109927432_STD_3A22FE02-4774-4F75-9441-02F3824C47B7</t>
  </si>
  <si>
    <t>AuditId=136207_110004221_STD_109285F1-6954-4ABB-B29B-2F24E6EF4B34</t>
  </si>
  <si>
    <t>AuditId=135673_110004221_STD_109285F1-6954-4ABB-B29B-2F24E6EF4B34</t>
  </si>
  <si>
    <t>AuditId=126625_110004221_STD_42ED5CE4-2F93-4742-81CB-28DCD8672C79</t>
  </si>
  <si>
    <t>AuditId=112021_110004221_STD_5151462A-AC29-4A89-BC0D-690A881A7E16</t>
  </si>
  <si>
    <t>AuditId=108688_110004221_STD_51934790-FA12-4735-9A6B-2CAD5746E7DE</t>
  </si>
  <si>
    <t>AuditId=87141_110004221_STD_B1771E60-6BF1-4BBD-A709-E1C3C5D89D59</t>
  </si>
  <si>
    <t>AuditId=79072_110004221_STD_24CC2175-F006-490F-83BD-2EDA6607A7A2</t>
  </si>
  <si>
    <t>AuditId=77759_110004221_STD_24CC2175-F006-490F-83BD-2EDA6607A7A2</t>
  </si>
  <si>
    <t>AuditId=66546_110004221_STD_AB9EC2DD-A308-481A-86B5-5A6CB4137315</t>
  </si>
  <si>
    <t>AuditId=46506_110004221_STD_38DEAAF4-F70B-41E1-ABE3-A76BEE2D64B2</t>
  </si>
  <si>
    <t>AuditId=39376_110004221_STD_38DEAAF4-F70B-41E1-ABE3-A76BEE2D64B2</t>
  </si>
  <si>
    <t>AuditId=31854_110004221_STD_38DEAAF4-F70B-41E1-ABE3-A76BEE2D64B2</t>
  </si>
  <si>
    <t>AuditId=33319_110004221_STD_38DEAAF4-F70B-41E1-ABE3-A76BEE2D64B2</t>
  </si>
  <si>
    <t>AuditId=24145_110004221_STD_38DEAAF4-F70B-41E1-ABE3-A76BEE2D64B2</t>
  </si>
  <si>
    <t>AuditId=23888_110004221_STD_38DEAAF4-F70B-41E1-ABE3-A76BEE2D64B2</t>
  </si>
  <si>
    <t>AuditId=3146_110004221_STD_38DEAAF4-F70B-41E1-ABE3-A76BEE2D64B2</t>
  </si>
  <si>
    <t>AuditId=2755_110004221_STD_38DEAAF4-F70B-41E1-ABE3-A76BEE2D64B2</t>
  </si>
  <si>
    <t>AuditId=2378_110004221_STD_38DEAAF4-F70B-41E1-ABE3-A76BEE2D64B2</t>
  </si>
  <si>
    <t>AuditId=2070_110004221_STD_38DEAAF4-F70B-41E1-ABE3-A76BEE2D64B2</t>
  </si>
  <si>
    <t>AuditId=303666661_112091874_STD_29168230-5E0D-48D0-B492-B4A976F1E489</t>
  </si>
  <si>
    <t>AuditId=226579181_112091874_STD_7478B1CC-BF9C-4019-A911-888AD3CB35A3</t>
  </si>
  <si>
    <t>AuditId=158836471_112091874_STD_1A4934A7-538D-4F4B-9666-F760753230F6</t>
  </si>
  <si>
    <t>AuditId=108342_112091874_STD_2B33063A-34E2-4F01-9389-51BF462470E0</t>
  </si>
  <si>
    <t>AuditId=98962_112091874_STD_1F34C9DD-184C-4493-983D-FA25A361D345</t>
  </si>
  <si>
    <t>AuditId=91071_112091874_STD_F4EA2249-9F64-4DF8-B21F-49C23495E903</t>
  </si>
  <si>
    <t>AuditId=72912_112091874_STD_20DD6636-2DBC-4D06-9EBE-0B0F6E639907</t>
  </si>
  <si>
    <t>AuditId=60187_112091874_STD_BA46993E-C1B8-43A6-9A44-85ABC998C782</t>
  </si>
  <si>
    <t>AuditId=61832_112091874_STD_BA46993E-C1B8-43A6-9A44-85ABC998C782</t>
  </si>
  <si>
    <t>AuditId=40224_112091874_STD_0572576C-561A-4BEE-9BC1-FAF58869CFA9</t>
  </si>
  <si>
    <t>AuditId=32982_112091874_STD_0572576C-561A-4BEE-9BC1-FAF58869CFA9</t>
  </si>
  <si>
    <t>AuditId=26175_112091874_STD_0572576C-561A-4BEE-9BC1-FAF58869CFA9</t>
  </si>
  <si>
    <t>AuditId=17110_112091874_STD_0572576C-561A-4BEE-9BC1-FAF58869CFA9</t>
  </si>
  <si>
    <t>AuditId=20570_112091874_STD_0572576C-561A-4BEE-9BC1-FAF58869CFA9</t>
  </si>
  <si>
    <t>AuditId=20318_112091874_STD_0572576C-561A-4BEE-9BC1-FAF58869CFA9</t>
  </si>
  <si>
    <t>AuditId=5134_112091874_STD_0572576C-561A-4BEE-9BC1-FAF58869CFA9</t>
  </si>
  <si>
    <t>AuditId=5999_112091874_STD_0572576C-561A-4BEE-9BC1-FAF58869CFA9</t>
  </si>
  <si>
    <t>AuditId=5831_112091874_STD_0572576C-561A-4BEE-9BC1-FAF58869CFA9</t>
  </si>
  <si>
    <t>AuditId=113799_112167862_STD_FEC5C6C9-1121-4F3D-8605-A1FA3708CCFF</t>
  </si>
  <si>
    <t>AuditId=106514_112167862_STD_05CA3CE4-12BE-463A-BB48-6E1E1C311789</t>
  </si>
  <si>
    <t>AuditId=99543_112167862_STD_3844BDC0-51E4-4E31-825C-4367DB73C6FE</t>
  </si>
  <si>
    <t>AuditId=92314_112167862_STD_D0479D93-D702-4C95-951D-75FDCE75ED75</t>
  </si>
  <si>
    <t>AuditId=84410_112167862_STD_0D4D22A3-950E-45CF-876F-E2B7006D1426</t>
  </si>
  <si>
    <t>AuditId=74105_112167862_STD_90360C3A-443F-41C2-92E5-727BC8E420DE</t>
  </si>
  <si>
    <t>AuditId=65288_112167862_STD_AB10704C-C5DC-4564-B6FA-A1A2B8B481E3</t>
  </si>
  <si>
    <t>AuditId=57817_112167862_STD_097005C5-E1ED-4B95-B384-18960D5E0411</t>
  </si>
  <si>
    <t>AuditId=48587_112167862_STD_A03E1B21-CFA3-47D6-9304-38E1396D8814</t>
  </si>
  <si>
    <t>AuditId=39535_112167862_STD_A03E1B21-CFA3-47D6-9304-38E1396D8814</t>
  </si>
  <si>
    <t>AuditId=31330_112167862_STD_A03E1B21-CFA3-47D6-9304-38E1396D8814</t>
  </si>
  <si>
    <t>AuditId=26313_112167862_STD_A03E1B21-CFA3-47D6-9304-38E1396D8814</t>
  </si>
  <si>
    <t>AuditId=17270_112167862_STD_A03E1B21-CFA3-47D6-9304-38E1396D8814</t>
  </si>
  <si>
    <t>AuditId=8854_112167862_STD_A03E1B21-CFA3-47D6-9304-38E1396D8814</t>
  </si>
  <si>
    <t>AuditId=18708_112167862_STD_A03E1B21-CFA3-47D6-9304-38E1396D8814</t>
  </si>
  <si>
    <t>AuditId=4182_112167862_STD_AAC8FAD5-4391-48D8-A564-5577C0527867</t>
  </si>
  <si>
    <t>AuditId=3799_112167862_STD_AAC8FAD5-4391-48D8-A564-5577C0527867</t>
  </si>
  <si>
    <t>AuditId=3497_112167862_STD_AAC8FAD5-4391-48D8-A564-5577C0527867</t>
  </si>
  <si>
    <t>AuditId=300754675_109965524_STD_838AFFD9-9868-42CD-A0E5-8D9F8045066F</t>
  </si>
  <si>
    <t>AuditId=226511186_109965524_STD_E408DD54-36C9-4E8D-966D-EFFE052E001B</t>
  </si>
  <si>
    <t>AuditId=246135618_109965524_STD_E408DD54-36C9-4E8D-966D-EFFE052E001B</t>
  </si>
  <si>
    <t>AuditId=20247510_109965524_STD_E87C37A6-AF3F-498F-BC4F-2A592D807564</t>
  </si>
  <si>
    <t>AuditId=80002_109965524_STD_6E16CBCA-8515-43FD-B4BA-8AD2E7811350</t>
  </si>
  <si>
    <t>AuditId=72642_109965524_STD_986D0146-45AB-43EB-AFA4-AEB0B23C58FF</t>
  </si>
  <si>
    <t>AuditId=63121_109965524_STD_80BFC94A-CB05-444B-88E1-A267708F78B1</t>
  </si>
  <si>
    <t>AuditId=55925_109965524_STD_C12AD45C-57A7-4171-A03B-B37DCB3B865E</t>
  </si>
  <si>
    <t>AuditId=46958_109965524_STD_9662C0E5-1F39-4CC4-B810-22579DD42E12</t>
  </si>
  <si>
    <t>AuditId=38007_109965524_STD_9662C0E5-1F39-4CC4-B810-22579DD42E12</t>
  </si>
  <si>
    <t>AuditId=28501_109965524_STD_9662C0E5-1F39-4CC4-B810-22579DD42E12</t>
  </si>
  <si>
    <t>AuditId=24681_109965524_STD_9662C0E5-1F39-4CC4-B810-22579DD42E12</t>
  </si>
  <si>
    <t>AuditId=14927_109965524_STD_9662C0E5-1F39-4CC4-B810-22579DD42E12</t>
  </si>
  <si>
    <t>AuditId=17601_109965524_STD_9662C0E5-1F39-4CC4-B810-22579DD42E12</t>
  </si>
  <si>
    <t>AuditId=17384_109965524_STD_0439D402-89C5-4CAC-8130-01985B03ED85</t>
  </si>
  <si>
    <t>AuditId=6009_109965524_STD_6D4DE8E3-F42D-4276-AA95-BCD9EDFE94A8</t>
  </si>
  <si>
    <t>AuditId=5641_109965524_STD_9662C0E5-1F39-4CC4-B810-22579DD42E12</t>
  </si>
  <si>
    <t>AuditId=5362_109965524_STD_6D4DE8E3-F42D-4276-AA95-BCD9EDFE94A8</t>
  </si>
  <si>
    <t>AuditId=98553_107320490_STD_DE997CE8-49A6-49D7-8128-280DB5C33232</t>
  </si>
  <si>
    <t>AuditId=92287_107320490_STD_617B6C73-982E-49D4-B76F-369951E9EE68</t>
  </si>
  <si>
    <t>AuditId=85811_107320490_STD_93CA888B-8022-49CF-B20D-6E6CDF831DE5</t>
  </si>
  <si>
    <t>AuditId=79640_107320490_STD_024372A5-CAE2-49AE-B90E-FE2F46083A11</t>
  </si>
  <si>
    <t>AuditId=72311_107320490_STD_83AF1141-EB86-4DB0-AE86-84A8FA0D0602</t>
  </si>
  <si>
    <t>AuditId=64247_107320490_STD_9B75CCAC-3AC8-437A-951B-9D3AB899987F</t>
  </si>
  <si>
    <t>AuditId=57735_107320490_STD_1A7785BD-D0C3-4DE2-8A9F-14B2FB280C85</t>
  </si>
  <si>
    <t>AuditId=49981_107320490_STD_E26310FD-95DC-4678-975E-D2E7BB80FF41</t>
  </si>
  <si>
    <t>AuditId=40381_107320490_STD_7FD59706-3861-403B-991F-20E503C3EB52</t>
  </si>
  <si>
    <t>AuditId=32111_107320490_STD_7FD59706-3861-403B-991F-20E503C3EB52</t>
  </si>
  <si>
    <t>AuditId=24453_107320490_STD_7FD59706-3861-403B-991F-20E503C3EB52</t>
  </si>
  <si>
    <t>AuditId=25675_107320490_STD_7FD59706-3861-403B-991F-20E503C3EB52</t>
  </si>
  <si>
    <t>AuditId=10706_107320490_STD_7FD59706-3861-403B-991F-20E503C3EB52</t>
  </si>
  <si>
    <t>AuditId=13732_107320490_STD_7FD59706-3861-403B-991F-20E503C3EB52</t>
  </si>
  <si>
    <t>AuditId=13505_107320490_STD_7FD59706-3861-403B-991F-20E503C3EB52</t>
  </si>
  <si>
    <t>AuditId=108_107320490_STD_7FD59706-3861-403B-991F-20E503C3EB52</t>
  </si>
  <si>
    <t>AuditId=1717_107320490_STD_7FD59706-3861-403B-991F-20E503C3EB52</t>
  </si>
  <si>
    <t>AuditId=1566_107320490_STD_7FD59706-3861-403B-991F-20E503C3EB52</t>
  </si>
  <si>
    <t>AuditId=131733_112220062_STD_1BEB8841-64A9-462F-9BE4-36FB24F18141</t>
  </si>
  <si>
    <t>AuditId=124706_112220062_STD_26113AC0-C6DE-47D3-BC06-338F8EE316C6</t>
  </si>
  <si>
    <t>AuditId=118011_112220062_STD_5588EB68-0FAA-41DA-AD9B-0D0D648ACD4D</t>
  </si>
  <si>
    <t>AuditId=110873_112220062_STD_B7D0F774-BA97-4CC8-BDCB-1862239AA3A8</t>
  </si>
  <si>
    <t>AuditId=102517_112220062_STD_A90A864F-B831-43FB-85DA-5944CF073DFC</t>
  </si>
  <si>
    <t>AuditId=93228_112220062_STD_9F045F0E-7F75-4AD8-B469-DF975616F7CF</t>
  </si>
  <si>
    <t>AuditId=83595_112220062_STD_328635D8-E746-4533-B934-72394696DE4C</t>
  </si>
  <si>
    <t>AuditId=75332_112220062_STD_38956E95-7F78-4383-911A-CD664843EBCA</t>
  </si>
  <si>
    <t>AuditId=61810_112220062_STD_2A958DD8-F634-4BE3-B7A9-18A80F22F8BD</t>
  </si>
  <si>
    <t>AuditId=60451_112220062_STD_2A958DD8-F634-4BE3-B7A9-18A80F22F8BD</t>
  </si>
  <si>
    <t>AuditId=36139_112220062_STD_2A958DD8-F634-4BE3-B7A9-18A80F22F8BD</t>
  </si>
  <si>
    <t>AuditId=26412_112220062_STD_2A958DD8-F634-4BE3-B7A9-18A80F22F8BD</t>
  </si>
  <si>
    <t>AuditId=28186_112220062_STD_2A958DD8-F634-4BE3-B7A9-18A80F22F8BD</t>
  </si>
  <si>
    <t>AuditId=17020_112220062_STD_2A958DD8-F634-4BE3-B7A9-18A80F22F8BD</t>
  </si>
  <si>
    <t>AuditId=17523_112220062_STD_2A958DD8-F634-4BE3-B7A9-18A80F22F8BD</t>
  </si>
  <si>
    <t>AuditId=1612_112220062_STD_2A958DD8-F634-4BE3-B7A9-18A80F22F8BD</t>
  </si>
  <si>
    <t>AuditId=1934_112220062_STD_2A958DD8-F634-4BE3-B7A9-18A80F22F8BD</t>
  </si>
  <si>
    <t>AuditId=1770_112220062_STD_2A958DD8-F634-4BE3-B7A9-18A80F22F8BD</t>
  </si>
  <si>
    <t>AuditId=299944808_112403265_STD_E88C568A-451B-47E1-8B5A-047DC8C531EB</t>
  </si>
  <si>
    <t>AuditId=221806434_112403265_STD_258D3C12-21C6-4BBD-BDD3-FFD690E0F88E</t>
  </si>
  <si>
    <t>AuditId=161557446_112403265_STD_A82C380A-E3DE-4B6F-97AE-02DADA649B6A</t>
  </si>
  <si>
    <t>AuditId=104647_112403265_STD_0AB6C6DF-ECFF-4062-88EF-339378420A58</t>
  </si>
  <si>
    <t>AuditId=96157_112403265_STD_B0F68EC1-98CB-4370-A04F-FB343FE202B6</t>
  </si>
  <si>
    <t>AuditId=84723_112403265_STD_11267B1F-036C-45FD-873E-46885A3B62E9</t>
  </si>
  <si>
    <t>AuditId=75345_112403265_STD_69F85F1C-09BF-43D1-8D57-DEF170015F22</t>
  </si>
  <si>
    <t>AuditId=66229_112403265_STD_3FCE3B80-8EC7-4C2B-8A17-BA438B7F2A48</t>
  </si>
  <si>
    <t>AuditId=54769_112403265_STD_8421677E-309D-45CA-9618-4F4E98ABC387</t>
  </si>
  <si>
    <t>AuditId=56369_112403265_STD_8421677E-309D-45CA-9618-4F4E98ABC387</t>
  </si>
  <si>
    <t>AuditId=33186_112403265_STD_8421677E-309D-45CA-9618-4F4E98ABC387</t>
  </si>
  <si>
    <t>AuditId=24471_112403265_STD_8421677E-309D-45CA-9618-4F4E98ABC387</t>
  </si>
  <si>
    <t>AuditId=16274_112403265_STD_8421677E-309D-45CA-9618-4F4E98ABC387</t>
  </si>
  <si>
    <t>AuditId=10605_112403265_STD_8421677E-309D-45CA-9618-4F4E98ABC387</t>
  </si>
  <si>
    <t>AuditId=15819_112403265_STD_8421677E-309D-45CA-9618-4F4E98ABC387</t>
  </si>
  <si>
    <t>AuditId=1720_112403265_STD_24857EDD-D797-47FF-B478-A5068ACC66A1</t>
  </si>
  <si>
    <t>AuditId=691_112403265_STD_24857EDD-D797-47FF-B478-A5068ACC66A1</t>
  </si>
  <si>
    <t>AuditId=2243_112403265_STD_24857EDD-D797-47FF-B478-A5068ACC66A1</t>
  </si>
  <si>
    <t>AuditId=102245_105587340_STD_2B7F4AD8-5602-4F66-BB14-6752E5112933</t>
  </si>
  <si>
    <t>AuditId=93891_105587340_STD_9C60A813-F27F-49E8-9E0C-07BA0D3386DB</t>
  </si>
  <si>
    <t>AuditId=92579_105587340_STD_9C60A813-F27F-49E8-9E0C-07BA0D3386DB</t>
  </si>
  <si>
    <t>AuditId=86211_105587340_STD_02F6B132-CBDA-4A5A-AE41-25D2E135AC35</t>
  </si>
  <si>
    <t>AuditId=72287_105587340_STD_D8EA99B7-3986-4E74-AE4D-D70CC79A38FD</t>
  </si>
  <si>
    <t>AuditId=63737_105587340_STD_DA88DDE6-435B-4949-AB35-B49AB3BBBF79</t>
  </si>
  <si>
    <t>AuditId=56035_105587340_STD_F1FF20D3-CFC6-4913-A83A-34AECD0D8C89</t>
  </si>
  <si>
    <t>AuditId=55436_105587340_STD_F1FF20D3-CFC6-4913-A83A-34AECD0D8C89</t>
  </si>
  <si>
    <t>AuditId=41201_105587340_STD_2A5B91B8-9597-4E45-89F0-025F02624A10</t>
  </si>
  <si>
    <t>AuditId=34417_105587340_STD_2A5B91B8-9597-4E45-89F0-025F02624A10</t>
  </si>
  <si>
    <t>AuditId=25928_105587340_STD_2A5B91B8-9597-4E45-89F0-025F02624A10</t>
  </si>
  <si>
    <t>AuditId=16364_105587340_STD_2A5B91B8-9597-4E45-89F0-025F02624A10</t>
  </si>
  <si>
    <t>AuditId=9284_105587340_STD_2A5B91B8-9597-4E45-89F0-025F02624A10</t>
  </si>
  <si>
    <t>AuditId=10145_105587340_STD_2A5B91B8-9597-4E45-89F0-025F02624A10</t>
  </si>
  <si>
    <t>AuditId=9922_105587340_STD_2A5B91B8-9597-4E45-89F0-025F02624A10</t>
  </si>
  <si>
    <t>AuditId=2260_105587340_STD_2A5B91B8-9597-4E45-89F0-025F02624A10</t>
  </si>
  <si>
    <t>AuditId=3186_105587340_STD_2A5B91B8-9597-4E45-89F0-025F02624A10</t>
  </si>
  <si>
    <t>AuditId=3806_105587340_STD_2A5B91B8-9597-4E45-89F0-025F02624A10</t>
  </si>
  <si>
    <t>AuditId=144882_112351069_STD_057DCDE5-D038-4060-A06D-AFAE747FB58D</t>
  </si>
  <si>
    <t>AuditId=136496_112351069_STD_95B768D9-98F4-4573-943E-802D795D3234</t>
  </si>
  <si>
    <t>AuditId=135945_112351069_STD_95B768D9-98F4-4573-943E-802D795D3234</t>
  </si>
  <si>
    <t>AuditId=117619_112351069_STD_EBBD0F31-BADA-4DF4-9395-D6E80DBC1D2E</t>
  </si>
  <si>
    <t>AuditId=118990_112351069_STD_EBBD0F31-BADA-4DF4-9395-D6E80DBC1D2E</t>
  </si>
  <si>
    <t>AuditId=98525_112351069_STD_6EA26113-6E5B-4CF9-A57E-1EFBEEB6177B</t>
  </si>
  <si>
    <t>AuditId=90205_112351069_STD_0B27AED9-D9BA-464D-8CFA-D0622A688571</t>
  </si>
  <si>
    <t>AuditId=84507_112351069_STD_89451DC6-5584-42AC-B26B-58A075D3AA7F</t>
  </si>
  <si>
    <t>AuditId=80892_112351069_STD_1E2F0AA1-C601-4E2D-BCE8-C69C2E6FE39E</t>
  </si>
  <si>
    <t>AuditId=61787_112351069_STD_5959C3B3-0D62-470E-A1F2-87E686E673D3</t>
  </si>
  <si>
    <t>AuditId=54637_112351069_STD_5959C3B3-0D62-470E-A1F2-87E686E673D3</t>
  </si>
  <si>
    <t>AuditId=48430_112351069_STD_5959C3B3-0D62-470E-A1F2-87E686E673D3</t>
  </si>
  <si>
    <t>AuditId=38411_112351069_STD_5959C3B3-0D62-470E-A1F2-87E686E673D3</t>
  </si>
  <si>
    <t>AuditId=40409_112351069_STD_5959C3B3-0D62-470E-A1F2-87E686E673D3</t>
  </si>
  <si>
    <t>AuditId=39784_112351069_STD_5959C3B3-0D62-470E-A1F2-87E686E673D3</t>
  </si>
  <si>
    <t>AuditId=34437_112351069_STD_17AA7F10-ABA7-4DA5-9D57-0F86EC06AFB5</t>
  </si>
  <si>
    <t>AuditId=34855_112351069_STD_17AA7F10-ABA7-4DA5-9D57-0F86EC06AFB5</t>
  </si>
  <si>
    <t>AuditId=35204_112351069_STD_17AA7F10-ABA7-4DA5-9D57-0F86EC06AFB5</t>
  </si>
  <si>
    <t>AuditId=226112078_112517464_STD_141E589D-BF8A-4222-8C69-D36A17B24469</t>
  </si>
  <si>
    <t>AuditId=160041351_112517464_STD_9A7040FD-587F-4134-94AC-74BF00580941</t>
  </si>
  <si>
    <t>AuditId=18250566_112517464_STD_70A8D34E-6F3E-42DA-AC90-A66872BBA9C4</t>
  </si>
  <si>
    <t>AuditId=103769_112517464_STD_A052FD80-0856-4D6D-85FC-AF3BBD5F30A6</t>
  </si>
  <si>
    <t>AuditId=89906_112517464_STD_D32A913C-1512-42FA-874B-8056C86F593C</t>
  </si>
  <si>
    <t>AuditId=81359_112517464_STD_B73B8A4D-E1F0-48F5-9A2A-9FCC1E1A4B0B</t>
  </si>
  <si>
    <t>AuditId=68681_112517464_STD_EDA9F4B4-1370-4799-B98C-A886BF547270</t>
  </si>
  <si>
    <t>AuditId=67223_112517464_STD_EDA9F4B4-1370-4799-B98C-A886BF547270</t>
  </si>
  <si>
    <t>AuditId=24220_112517464_STD_BAB6D3DB-DDF0-4503-8CA2-2018CD0B5BBD</t>
  </si>
  <si>
    <t>AuditId=20057_112517464_STD_BAB6D3DB-DDF0-4503-8CA2-2018CD0B5BBD</t>
  </si>
  <si>
    <t>AuditId=14982_112517464_STD_BAB6D3DB-DDF0-4503-8CA2-2018CD0B5BBD</t>
  </si>
  <si>
    <t>AuditId=15860_112517464_STD_BAB6D3DB-DDF0-4503-8CA2-2018CD0B5BBD</t>
  </si>
  <si>
    <t>AuditId=8775_112517464_STD_BAB6D3DB-DDF0-4503-8CA2-2018CD0B5BBD</t>
  </si>
  <si>
    <t>AuditId=8472_112517464_STD_BAB6D3DB-DDF0-4503-8CA2-2018CD0B5BBD</t>
  </si>
  <si>
    <t>AuditId=1828_112517464_STD_BAB6D3DB-DDF0-4503-8CA2-2018CD0B5BBD</t>
  </si>
  <si>
    <t>AuditId=1656_112517464_STD_2ABA81BB-3473-4D5F-9365-FF838333A1CB</t>
  </si>
  <si>
    <t>AuditId=1497_112517464_STD_2ABA81BB-3473-4D5F-9365-FF838333A1CB</t>
  </si>
  <si>
    <t>AuditId=133327_112155468_STD_5B5A7B02-DBF9-4B3A-8550-C1CA2FF1C348</t>
  </si>
  <si>
    <t>AuditId=126011_112155468_STD_7E9711C5-FA4E-4CD0-ABE2-AABAADB5D2D7</t>
  </si>
  <si>
    <t>AuditId=118056_112155468_STD_B9C11B66-FEEF-4409-A16B-88EB3286A651</t>
  </si>
  <si>
    <t>AuditId=109555_112155468_STD_A94C83CC-2577-44D7-9082-B35C2DAC33C0</t>
  </si>
  <si>
    <t>AuditId=108786_112155468_STD_A94C83CC-2577-44D7-9082-B35C2DAC33C0</t>
  </si>
  <si>
    <t>AuditId=98307_112155468_STD_CBE69E63-A1E1-44E5-8263-F8DF222FAA21</t>
  </si>
  <si>
    <t>AuditId=85388_112155468_STD_2AC641D9-8C88-4F64-BA95-9B2782BD7898</t>
  </si>
  <si>
    <t>AuditId=74654_112155468_STD_46BE4CC4-B2FD-440C-92CB-7B701ABA98F8</t>
  </si>
  <si>
    <t>AuditId=61796_112155468_STD_393C8112-AF3A-47C3-80AA-7B030014360F</t>
  </si>
  <si>
    <t>AuditId=49803_112155468_STD_F5FF16A3-1EA7-44D6-96B5-A1771851B7C1</t>
  </si>
  <si>
    <t>AuditId=32374_112155468_STD_F5FF16A3-1EA7-44D6-96B5-A1771851B7C1</t>
  </si>
  <si>
    <t>AuditId=24199_112155468_STD_F5FF16A3-1EA7-44D6-96B5-A1771851B7C1</t>
  </si>
  <si>
    <t>AuditId=25529_112155468_STD_F5FF16A3-1EA7-44D6-96B5-A1771851B7C1</t>
  </si>
  <si>
    <t>AuditId=2319_112155468_STD_F5FF16A3-1EA7-44D6-96B5-A1771851B7C1</t>
  </si>
  <si>
    <t>AuditId=1477_112155468_STD_F5FF16A3-1EA7-44D6-96B5-A1771851B7C1</t>
  </si>
  <si>
    <t>AuditId=5973_112155468_STD_F5FF16A3-1EA7-44D6-96B5-A1771851B7C1</t>
  </si>
  <si>
    <t>AuditId=6412_112155468_STD_F5FF16A3-1EA7-44D6-96B5-A1771851B7C1</t>
  </si>
  <si>
    <t>AuditId=6834_112155468_STD_F5FF16A3-1EA7-44D6-96B5-A1771851B7C1</t>
  </si>
  <si>
    <t>AuditId=226879940_112687032_STD_91326FB7-9E50-4875-8D9C-05C3DECFB363</t>
  </si>
  <si>
    <t>AuditId=170021280_112687032_STD_376ACCD1-8920-4E61-A901-082F52B8C5D0</t>
  </si>
  <si>
    <t>AuditId=31876251_112687032_STD_20C8A6D7-968F-4EAA-985A-4A95E41858AC</t>
  </si>
  <si>
    <t>AuditId=119622_112687032_STD_F08F0DA8-7AEB-427B-A626-7652A5A0796E</t>
  </si>
  <si>
    <t>AuditId=105298_112687032_STD_E8B93B25-1DCA-424A-9A47-2BC3230A2BCB</t>
  </si>
  <si>
    <t>AuditId=92107_112687032_STD_60844205-C4E5-4B11-B4FF-8BAD320F08D2</t>
  </si>
  <si>
    <t>AuditId=85379_112687032_STD_5E5D08FA-FFFD-497D-9CDC-DACF3A018D36</t>
  </si>
  <si>
    <t>AuditId=68501_112687032_STD_5ACB65D9-6595-44D2-A7B1-8D989FAA3E8E</t>
  </si>
  <si>
    <t>AuditId=56785_112687032_STD_5ACB65D9-6595-44D2-A7B1-8D989FAA3E8E</t>
  </si>
  <si>
    <t>AuditId=56003_112687032_STD_5ACB65D9-6595-44D2-A7B1-8D989FAA3E8E</t>
  </si>
  <si>
    <t>AuditId=35006_112687032_STD_5ACB65D9-6595-44D2-A7B1-8D989FAA3E8E</t>
  </si>
  <si>
    <t>AuditId=29984_112687032_STD_5ACB65D9-6595-44D2-A7B1-8D989FAA3E8E</t>
  </si>
  <si>
    <t>AuditId=29686_112687032_STD_5ACB65D9-6595-44D2-A7B1-8D989FAA3E8E</t>
  </si>
  <si>
    <t>AuditId=7638_112687032_STD_5ACB65D9-6595-44D2-A7B1-8D989FAA3E8E</t>
  </si>
  <si>
    <t>AuditId=2518_112687032_STD_83030A38-F05D-47C8-8AFC-323A9163FFFF</t>
  </si>
  <si>
    <t>AuditId=3293_112687032_STD_5ACB65D9-6595-44D2-A7B1-8D989FAA3E8E</t>
  </si>
  <si>
    <t>AuditId=2950_112687032_STD_5ACB65D9-6595-44D2-A7B1-8D989FAA3E8E</t>
  </si>
  <si>
    <t>AuditId=257032926_110880108_STD_C1DB4B1B-B991-40E1-BF87-6CAC011E33A5</t>
  </si>
  <si>
    <t>AuditId=175383362_110880108_STD_22FC4AB1-7E7B-4EF6-8AA1-0ED214310E43</t>
  </si>
  <si>
    <t>AuditId=155852998_110880108_STD_89BA83BD-7676-480C-A5E4-F4646884FBEF</t>
  </si>
  <si>
    <t>AuditId=93767_110880108_STD_71C24176-E801-4A0A-9C42-C1B39D75111C</t>
  </si>
  <si>
    <t>AuditId=86352_110880108_STD_7AEC22A9-88E9-4D88-8DFA-DA602C08194E</t>
  </si>
  <si>
    <t>AuditId=75203_110880108_STD_107DE311-7A54-44E9-BC7B-BE47BAB3CC93</t>
  </si>
  <si>
    <t>AuditId=66748_110880108_STD_C6A9EE65-18E5-4628-AD80-CF5DA6CA81D9</t>
  </si>
  <si>
    <t>AuditId=54736_110880108_STD_612F8EA0-E8E2-49BF-A6CF-DBA4C20335AD</t>
  </si>
  <si>
    <t>AuditId=46796_110880108_STD_A66552D4-2E91-4836-A85F-01EF096443F2</t>
  </si>
  <si>
    <t>AuditId=19247_110880108_STD_A66552D4-2E91-4836-A85F-01EF096443F2</t>
  </si>
  <si>
    <t>AuditId=14979_110880108_STD_A66552D4-2E91-4836-A85F-01EF096443F2</t>
  </si>
  <si>
    <t>AuditId=11504_110880108_STD_A66552D4-2E91-4836-A85F-01EF096443F2</t>
  </si>
  <si>
    <t>AuditId=12316_110880108_STD_A66552D4-2E91-4836-A85F-01EF096443F2</t>
  </si>
  <si>
    <t>AuditId=645_110880108_STD_A66552D4-2E91-4836-A85F-01EF096443F2</t>
  </si>
  <si>
    <t>AuditId=3109_110880108_STD_A66552D4-2E91-4836-A85F-01EF096443F2</t>
  </si>
  <si>
    <t>AuditId=1264_110880108_STD_A66552D4-2E91-4836-A85F-01EF096443F2</t>
  </si>
  <si>
    <t>AuditId=4456_110880108_STD_A66552D4-2E91-4836-A85F-01EF096443F2</t>
  </si>
  <si>
    <t>AuditId=113192_113152898_STD_41C93BAB-E010-47AC-B294-ADF19F8738D9</t>
  </si>
  <si>
    <t>AuditId=104062_113152898_STD_395EC4E1-07F5-43EC-A6F8-E19A1FEB53A6</t>
  </si>
  <si>
    <t>AuditId=105718_113152898_STD_395EC4E1-07F5-43EC-A6F8-E19A1FEB53A6</t>
  </si>
  <si>
    <t>AuditId=88619_113152898_STD_A2EF15FA-3641-479D-8DAA-A717216CDB10</t>
  </si>
  <si>
    <t>AuditId=81563_113152898_STD_92820961-8E1A-4455-B228-EB85450EF50C</t>
  </si>
  <si>
    <t>AuditId=72133_113152898_STD_598528FE-EAB0-4492-9217-503073852777</t>
  </si>
  <si>
    <t>AuditId=61608_113152898_STD_58A10078-A744-45AD-8C52-901A0E3C41F6</t>
  </si>
  <si>
    <t>AuditId=52790_113152898_STD_597D1803-AD65-4A53-B562-34012C6638AB</t>
  </si>
  <si>
    <t>AuditId=44277_113152898_STD_BA8B1742-F34C-4B51-BDA6-7F5DFB595404</t>
  </si>
  <si>
    <t>AuditId=35032_113152898_STD_BA8B1742-F34C-4B51-BDA6-7F5DFB595404</t>
  </si>
  <si>
    <t>AuditId=36317_113152898_STD_BA8B1742-F34C-4B51-BDA6-7F5DFB595404</t>
  </si>
  <si>
    <t>AuditId=18987_113152898_STD_BA8B1742-F34C-4B51-BDA6-7F5DFB595404</t>
  </si>
  <si>
    <t>AuditId=3146_113152898_STD_BA8B1742-F34C-4B51-BDA6-7F5DFB595404</t>
  </si>
  <si>
    <t>AuditId=417_113152898_STD_BA8B1742-F34C-4B51-BDA6-7F5DFB595404</t>
  </si>
  <si>
    <t>AuditId=1407_113152898_STD_BA8B1742-F34C-4B51-BDA6-7F5DFB595404</t>
  </si>
  <si>
    <t>AuditId=2255_113152898_STD_BA8B1742-F34C-4B51-BDA6-7F5DFB595404</t>
  </si>
  <si>
    <t>AuditId=2701_113152898_STD_BA8B1742-F34C-4B51-BDA6-7F5DFB595404</t>
  </si>
  <si>
    <t>AuditId=102862_106146561_STD_31A0DDB3-CE26-4345-88D6-2FEDE15A946C</t>
  </si>
  <si>
    <t>AuditId=95443_106146561_STD_6581E382-A178-4F27-8EA2-B38F3B541FA3</t>
  </si>
  <si>
    <t>AuditId=94571_106146561_STD_6581E382-A178-4F27-8EA2-B38F3B541FA3</t>
  </si>
  <si>
    <t>AuditId=80669_106146561_STD_A6E1B4BA-2F63-4125-8334-EE5C19A02313</t>
  </si>
  <si>
    <t>AuditId=73239_106146561_STD_77B09EDA-4868-4303-B35B-78039860747D</t>
  </si>
  <si>
    <t>AuditId=61958_106146561_STD_574BD704-B1CC-412D-B5C0-59BFF15E98A7</t>
  </si>
  <si>
    <t>AuditId=64004_106146561_STD_574BD704-B1CC-412D-B5C0-59BFF15E98A7</t>
  </si>
  <si>
    <t>AuditId=54713_106146561_STD_653DBE6D-F8E7-48A1-BA4E-8D6F73DA9681</t>
  </si>
  <si>
    <t>AuditId=39108_106146561_STD_F417509D-4667-4C4A-863C-440BCB2323BE</t>
  </si>
  <si>
    <t>AuditId=30740_106146561_STD_F417509D-4667-4C4A-863C-440BCB2323BE</t>
  </si>
  <si>
    <t>AuditId=25026_106146561_STD_F417509D-4667-4C4A-863C-440BCB2323BE</t>
  </si>
  <si>
    <t>AuditId=19170_106146561_STD_F417509D-4667-4C4A-863C-440BCB2323BE</t>
  </si>
  <si>
    <t>AuditId=7784_106146561_STD_F417509D-4667-4C4A-863C-440BCB2323BE</t>
  </si>
  <si>
    <t>AuditId=8254_106146561_STD_F417509D-4667-4C4A-863C-440BCB2323BE</t>
  </si>
  <si>
    <t>AuditId=9079_106146561_STD_F417509D-4667-4C4A-863C-440BCB2323BE</t>
  </si>
  <si>
    <t>AuditId=10104_106146561_STD_F417509D-4667-4C4A-863C-440BCB2323BE</t>
  </si>
  <si>
    <t>AuditId=11045_106146561_STD_F417509D-4667-4C4A-863C-440BCB2323BE</t>
  </si>
  <si>
    <t>AuditId=91662_108221743_STD_D902E9A5-5981-470E-9D78-5BB71DAA9D69</t>
  </si>
  <si>
    <t>AuditId=84658_108221743_STD_BB25A401-47E6-46A4-BC4F-84B62BDC33BA</t>
  </si>
  <si>
    <t>AuditId=78411_108221743_STD_287E1042-EA7E-4D4F-8B31-75CA99FE4B7D</t>
  </si>
  <si>
    <t>AuditId=71967_108221743_STD_3E76EEE4-5886-43ED-BAFD-AEB310DE1B8B</t>
  </si>
  <si>
    <t>AuditId=65892_108221743_STD_2F63B7D0-1CB1-42C8-AB75-EDBE483C62B6</t>
  </si>
  <si>
    <t>AuditId=57407_108221743_STD_FEE7F9BB-DF36-437B-A6F7-F0939A349016</t>
  </si>
  <si>
    <t>AuditId=48633_108221743_STD_0CCBDE1E-2323-4310-9F6E-852FDD2CC652</t>
  </si>
  <si>
    <t>AuditId=42349_108221743_STD_D4016E4A-71DD-4733-8626-F7451A29E987</t>
  </si>
  <si>
    <t>AuditId=36053_108221743_STD_983C5328-FDF8-48E4-84E6-B3BEEBCBD6DE</t>
  </si>
  <si>
    <t>AuditId=28517_108221743_STD_983C5328-FDF8-48E4-84E6-B3BEEBCBD6DE</t>
  </si>
  <si>
    <t>AuditId=21260_108221743_STD_983C5328-FDF8-48E4-84E6-B3BEEBCBD6DE</t>
  </si>
  <si>
    <t>AuditId=17300_108221743_STD_983C5328-FDF8-48E4-84E6-B3BEEBCBD6DE</t>
  </si>
  <si>
    <t>AuditId=12957_108221743_STD_983C5328-FDF8-48E4-84E6-B3BEEBCBD6DE</t>
  </si>
  <si>
    <t>AuditId=1516_108221743_STD_983C5328-FDF8-48E4-84E6-B3BEEBCBD6DE</t>
  </si>
  <si>
    <t>AuditId=617_108221743_STD_983C5328-FDF8-48E4-84E6-B3BEEBCBD6DE</t>
  </si>
  <si>
    <t>AuditId=173_108221743_STD_983C5328-FDF8-48E4-84E6-B3BEEBCBD6DE</t>
  </si>
  <si>
    <t>AuditId=299807094_110230679_STD_7B84EB89-BD3B-4760-A19F-3AEE75CB83D3</t>
  </si>
  <si>
    <t>AuditId=220490698_110230679_STD_753B2CD1-8DC0-4415-8921-085F319718D9</t>
  </si>
  <si>
    <t>AuditId=149311677_110230679_STD_71BE9831-DC1B-462C-BD3B-F82C233706CA</t>
  </si>
  <si>
    <t>AuditId=74205_110230679_STD_5C967E7C-8AE3-4189-B050-A56F87A8C421</t>
  </si>
  <si>
    <t>AuditId=67629_110230679_STD_943D86F8-F733-44B8-A8CF-EF3D9CAA5CE8</t>
  </si>
  <si>
    <t>AuditId=57293_110230679_STD_52926547-3C77-4687-AD97-2DA063C26944</t>
  </si>
  <si>
    <t>AuditId=49051_110230679_STD_3C614790-B726-4CB6-8FEE-37B8DA1B1DE9</t>
  </si>
  <si>
    <t>AuditId=42273_110230679_STD_E2A1ACC3-1CA1-43BE-8D01-A54B2DD3A739</t>
  </si>
  <si>
    <t>AuditId=35697_110230679_STD_9DC1C08D-A1A9-4557-A5F3-D096FBF5A66D</t>
  </si>
  <si>
    <t>AuditId=28097_110230679_STD_9DC1C08D-A1A9-4557-A5F3-D096FBF5A66D</t>
  </si>
  <si>
    <t>AuditId=22183_110230679_STD_9DC1C08D-A1A9-4557-A5F3-D096FBF5A66D</t>
  </si>
  <si>
    <t>AuditId=16520_110230679_STD_9DC1C08D-A1A9-4557-A5F3-D096FBF5A66D</t>
  </si>
  <si>
    <t>AuditId=9579_110230679_STD_9DC1C08D-A1A9-4557-A5F3-D096FBF5A66D</t>
  </si>
  <si>
    <t>AuditId=9027_110230679_STD_9DC1C08D-A1A9-4557-A5F3-D096FBF5A66D</t>
  </si>
  <si>
    <t>AuditId=8112_110230679_STD_9DC1C08D-A1A9-4557-A5F3-D096FBF5A66D</t>
  </si>
  <si>
    <t>AuditId=300705102_113772917_STD_1BB151A9-30A4-4070-9DEC-8FCA0FAFB5C1</t>
  </si>
  <si>
    <t>AuditId=227182546_113772917_STD_0AB7CD69-4E7D-4A3E-B3AA-4819EF4ECA1E</t>
  </si>
  <si>
    <t>AuditId=157289068_113772917_STD_EDE18B2B-AB70-44D2-A0B5-90139E759E93</t>
  </si>
  <si>
    <t>AuditId=91717_113772917_STD_71F7D98D-A818-42FE-9C0D-B589E985E5F5</t>
  </si>
  <si>
    <t>AuditId=81684_113772917_STD_05DAEB1B-2DE0-42FD-9A6B-54F65ED7539D</t>
  </si>
  <si>
    <t>AuditId=67974_113772917_STD_845E0DFF-51DE-40AD-A861-6B1EDC826BD5</t>
  </si>
  <si>
    <t>AuditId=67068_113772917_STD_845E0DFF-51DE-40AD-A861-6B1EDC826BD5</t>
  </si>
  <si>
    <t>AuditId=52097_113772917_STD_4B3E65DE-A30A-4827-B03F-9773791C7E8E</t>
  </si>
  <si>
    <t>AuditId=41765_113772917_STD_F72AA758-93F7-4E14-B528-4234CB086674</t>
  </si>
  <si>
    <t>AuditId=32829_113772917_STD_F72AA758-93F7-4E14-B528-4234CB086674</t>
  </si>
  <si>
    <t>AuditId=13199_113772917_STD_F72AA758-93F7-4E14-B528-4234CB086674</t>
  </si>
  <si>
    <t>AuditId=2781_113772917_STD_F72AA758-93F7-4E14-B528-4234CB086674</t>
  </si>
  <si>
    <t>AuditId=2225_113772917_STD_F72AA758-93F7-4E14-B528-4234CB086674</t>
  </si>
  <si>
    <t>AuditId=471_113772917_STD_F72AA758-93F7-4E14-B528-4234CB086674</t>
  </si>
  <si>
    <t>AuditId=1424_113772917_STD_F72AA758-93F7-4E14-B528-4234CB086674</t>
  </si>
  <si>
    <t>AuditId=111553_113070899_STD_E3837C66-321A-45BD-97E8-9DDFBC6A7B62</t>
  </si>
  <si>
    <t>AuditId=103610_113070899_STD_D4019004-C632-47A2-9D3B-FCFDF411A9DC</t>
  </si>
  <si>
    <t>AuditId=94516_113070899_STD_620F2674-9070-4AC6-81DC-20B55477265E</t>
  </si>
  <si>
    <t>AuditId=87371_113070899_STD_FEAF1043-DA37-40E0-8210-37CF70D12270</t>
  </si>
  <si>
    <t>AuditId=79247_113070899_STD_337E0247-030B-416D-885C-4977C8FAD302</t>
  </si>
  <si>
    <t>AuditId=69340_113070899_STD_567B85BF-EC30-4346-BA83-A77638690D9A</t>
  </si>
  <si>
    <t>AuditId=61018_113070899_STD_2D171D72-6250-4846-B304-DA0F126CA086</t>
  </si>
  <si>
    <t>AuditId=53065_113070899_STD_84788FD0-C224-4AC8-9990-85449F3747CD</t>
  </si>
  <si>
    <t>AuditId=45164_113070899_STD_7FC72921-51D5-4EEE-9931-6F7DF3D032D1</t>
  </si>
  <si>
    <t>AuditId=35330_113070899_STD_7FC72921-51D5-4EEE-9931-6F7DF3D032D1</t>
  </si>
  <si>
    <t>AuditId=28657_113070899_STD_7FC72921-51D5-4EEE-9931-6F7DF3D032D1</t>
  </si>
  <si>
    <t>AuditId=20915_113070899_STD_7FC72921-51D5-4EEE-9931-6F7DF3D032D1</t>
  </si>
  <si>
    <t>AuditId=22842_113070899_STD_7FC72921-51D5-4EEE-9931-6F7DF3D032D1</t>
  </si>
  <si>
    <t>AuditId=22439_113070899_STD_7FC72921-51D5-4EEE-9931-6F7DF3D032D1</t>
  </si>
  <si>
    <t>AuditId=1704_113070899_STD_7FC72921-51D5-4EEE-9931-6F7DF3D032D1</t>
  </si>
  <si>
    <t>AuditId=6548_113070899_STD_7FC72921-51D5-4EEE-9931-6F7DF3D032D1</t>
  </si>
  <si>
    <t>AuditId=300643212_102458024_STD_42FB86C8-0D3F-4FEB-BC36-CD149BC0BF51</t>
  </si>
  <si>
    <t>AuditId=300642686_102458024_STD_42FB86C8-0D3F-4FEB-BC36-CD149BC0BF51</t>
  </si>
  <si>
    <t>AuditId=247281513_102458024_STD_0C9DB370-6DB5-47C4-A0FC-860536078BBE</t>
  </si>
  <si>
    <t>AuditId=34460048_102458024_STD_005476CF-CF36-466D-B8C0-2BBE45BBF944</t>
  </si>
  <si>
    <t>AuditId=72426_102458024_STD_7A36878F-0B57-47FF-9F6A-EAF120E440B6</t>
  </si>
  <si>
    <t>AuditId=71308_102458024_STD_7A36878F-0B57-47FF-9F6A-EAF120E440B6</t>
  </si>
  <si>
    <t>AuditId=51871_102458024_STD_E2AA44E2-CF1B-403D-817B-A908A5D89500</t>
  </si>
  <si>
    <t>AuditId=43924_102458024_STD_3FD84784-9DB8-4C30-8B94-53874D39A9F6</t>
  </si>
  <si>
    <t>AuditId=37184_102458024_STD_C98E3016-8DA9-4662-8BEF-2CCCD4B5E95E</t>
  </si>
  <si>
    <t>AuditId=28922_102458024_STD_C98E3016-8DA9-4662-8BEF-2CCCD4B5E95E</t>
  </si>
  <si>
    <t>AuditId=23079_102458024_STD_C98E3016-8DA9-4662-8BEF-2CCCD4B5E95E</t>
  </si>
  <si>
    <t>AuditId=16152_102458024_STD_C98E3016-8DA9-4662-8BEF-2CCCD4B5E95E</t>
  </si>
  <si>
    <t>AuditId=9751_102458024_STD_C98E3016-8DA9-4662-8BEF-2CCCD4B5E95E</t>
  </si>
  <si>
    <t>AuditId=7580_102458024_STD_C98E3016-8DA9-4662-8BEF-2CCCD4B5E95E</t>
  </si>
  <si>
    <t>AuditId=9186_102458024_STD_C98E3016-8DA9-4662-8BEF-2CCCD4B5E95E</t>
  </si>
  <si>
    <t>AuditId=8301_102458024_STD_C98E3016-8DA9-4662-8BEF-2CCCD4B5E95E</t>
  </si>
  <si>
    <t>AuditId=7211_102458024_STD_C98E3016-8DA9-4662-8BEF-2CCCD4B5E95E</t>
  </si>
  <si>
    <t>AuditId=120453_109295522_STD_5D71A486-6D97-47D0-B63A-F3D6D4D903BF</t>
  </si>
  <si>
    <t>AuditId=111036_109295522_STD_15069A69-4C06-4312-BB4E-C99A81C4D5AD</t>
  </si>
  <si>
    <t>AuditId=103157_109295522_STD_AF741AA2-8AEB-4531-B33C-C080B9789674</t>
  </si>
  <si>
    <t>AuditId=95281_109295522_STD_75F146DC-1883-46E2-9B14-C641A8910F8E</t>
  </si>
  <si>
    <t>AuditId=87464_109295522_STD_42AE0C58-4FA5-483A-934D-D0A11E27EE8B</t>
  </si>
  <si>
    <t>AuditId=77913_109295522_STD_4DD106F4-79E2-43D3-B25B-367EF7DBB9F3</t>
  </si>
  <si>
    <t>AuditId=70008_109295522_STD_F7E1D944-56F7-4726-BFC1-B6B1E5FD8CF7</t>
  </si>
  <si>
    <t>AuditId=61686_109295522_STD_63CFFE41-CB6D-4D13-B091-A286F91113EE</t>
  </si>
  <si>
    <t>AuditId=54077_109295522_STD_90F8948B-E537-43B5-8502-789826B4CAA3</t>
  </si>
  <si>
    <t>AuditId=42035_109295522_STD_90F8948B-E537-43B5-8502-789826B4CAA3</t>
  </si>
  <si>
    <t>AuditId=35612_109295522_STD_90F8948B-E537-43B5-8502-789826B4CAA3</t>
  </si>
  <si>
    <t>AuditId=18064_109295522_STD_90F8948B-E537-43B5-8502-789826B4CAA3</t>
  </si>
  <si>
    <t>AuditId=9302_109295522_STD_90F8948B-E537-43B5-8502-789826B4CAA3</t>
  </si>
  <si>
    <t>AuditId=7112_109295522_STD_90F8948B-E537-43B5-8502-789826B4CAA3</t>
  </si>
  <si>
    <t>AuditId=8089_109295522_STD_90F8948B-E537-43B5-8502-789826B4CAA3</t>
  </si>
  <si>
    <t>AuditId=8562_109295522_STD_90F8948B-E537-43B5-8502-789826B4CAA3</t>
  </si>
  <si>
    <t>AuditId=8980_109295522_STD_90F8948B-E537-43B5-8502-789826B4CAA3</t>
  </si>
  <si>
    <t>AuditId=99853_105765969_STD_66F3D020-352E-46EF-A5BF-D1CE852C0EA5</t>
  </si>
  <si>
    <t>AuditId=93183_105765969_STD_7BECF677-52F3-407C-9C3D-549E49D5A4F0</t>
  </si>
  <si>
    <t>AuditId=86837_105765969_STD_4D371F65-6FC2-46F5-AF68-8D3401913C68</t>
  </si>
  <si>
    <t>AuditId=80333_105765969_STD_6DF50853-0ED5-4FAD-8FE0-F3BED0CBD2C0</t>
  </si>
  <si>
    <t>AuditId=73861_105765969_STD_5F495AAD-432C-44D5-AF01-5ED82BCDB32F</t>
  </si>
  <si>
    <t>AuditId=65585_105765969_STD_F9185875-2602-4866-A04A-AF5DE6577752</t>
  </si>
  <si>
    <t>AuditId=58297_105765969_STD_E7CD5049-9220-432C-880F-35E48E0EB58A</t>
  </si>
  <si>
    <t>AuditId=51640_105765969_STD_B9D0D263-1F47-484A-987B-669C5DB4289E</t>
  </si>
  <si>
    <t>AuditId=39747_105765969_STD_E79EA0D8-6E86-41B0-9AF2-9ED71482F862</t>
  </si>
  <si>
    <t>AuditId=31351_105765969_STD_E79EA0D8-6E86-41B0-9AF2-9ED71482F862</t>
  </si>
  <si>
    <t>AuditId=23374_105765969_STD_E79EA0D8-6E86-41B0-9AF2-9ED71482F862</t>
  </si>
  <si>
    <t>AuditId=16457_105765969_STD_E79EA0D8-6E86-41B0-9AF2-9ED71482F862</t>
  </si>
  <si>
    <t>AuditId=11040_105765969_STD_E79EA0D8-6E86-41B0-9AF2-9ED71482F862</t>
  </si>
  <si>
    <t>AuditId=10269_105765969_STD_2A7AFEEC-1CE3-43AB-914B-1E68EC5BFDEF</t>
  </si>
  <si>
    <t>AuditId=8807_105765969_STD_E79EA0D8-6E86-41B0-9AF2-9ED71482F862</t>
  </si>
  <si>
    <t>AuditId=7475_105765969_STD_2A7AFEEC-1CE3-43AB-914B-1E68EC5BFDEF</t>
  </si>
  <si>
    <t>AuditId=6992_105765969_STD_2A7AFEEC-1CE3-43AB-914B-1E68EC5BFDEF</t>
  </si>
  <si>
    <t>AuditId=305229509_105557334_STD_0D95FD14-FE37-4DF6-94A9-CC38A3556AD1</t>
  </si>
  <si>
    <t>AuditId=222432707_105557334_STD_76D2EBD5-4ABB-4C62-8DB5-9282B220AF28</t>
  </si>
  <si>
    <t>AuditId=156657713_105557334_STD_0DD73BD8-F3CF-4299-846C-DC34D9CA94BD</t>
  </si>
  <si>
    <t>AuditId=156659395_105557334_STD_0DD73BD8-F3CF-4299-846C-DC34D9CA94BD</t>
  </si>
  <si>
    <t>AuditId=71843_105557334_STD_6746FF26-5E81-47F2-8D56-D69AAE2FBCAC</t>
  </si>
  <si>
    <t>AuditId=61280_105557334_STD_A3B6E1E2-FF57-4BEE-AA7F-67987C271E73</t>
  </si>
  <si>
    <t>AuditId=53822_105557334_STD_A166D2C6-1D78-4FD8-8721-4BEE33601F5E</t>
  </si>
  <si>
    <t>AuditId=47215_105557334_STD_96B694A9-3411-4FCE-92E6-1D320241CEFC</t>
  </si>
  <si>
    <t>AuditId=40091_105557334_STD_DA438B05-CB62-4B37-BECF-84F4EEDB3ED6</t>
  </si>
  <si>
    <t>AuditId=33071_105557334_STD_DA438B05-CB62-4B37-BECF-84F4EEDB3ED6</t>
  </si>
  <si>
    <t>AuditId=26881_105557334_STD_DA438B05-CB62-4B37-BECF-84F4EEDB3ED6</t>
  </si>
  <si>
    <t>AuditId=21121_105557334_STD_DA438B05-CB62-4B37-BECF-84F4EEDB3ED6</t>
  </si>
  <si>
    <t>AuditId=12782_105557334_STD_DA438B05-CB62-4B37-BECF-84F4EEDB3ED6</t>
  </si>
  <si>
    <t>AuditId=12035_105557334_STD_DA438B05-CB62-4B37-BECF-84F4EEDB3ED6</t>
  </si>
  <si>
    <t>AuditId=10901_105557334_STD_DA438B05-CB62-4B37-BECF-84F4EEDB3ED6</t>
  </si>
  <si>
    <t>AuditId=10237_105557334_STD_DA438B05-CB62-4B37-BECF-84F4EEDB3ED6</t>
  </si>
  <si>
    <t>AuditId=9596_105557334_STD_DA438B05-CB62-4B37-BECF-84F4EEDB3ED6</t>
  </si>
  <si>
    <t>AuditId=109978_113818117_STD_CBEE7B24-334D-4FC6-8179-ADA7D3A0FD29</t>
  </si>
  <si>
    <t>AuditId=108865_113818117_STD_CBEE7B24-334D-4FC6-8179-ADA7D3A0FD29</t>
  </si>
  <si>
    <t>AuditId=97654_113818117_STD_3A926BBB-57AE-4025-9ED2-7228062B8BBE</t>
  </si>
  <si>
    <t>AuditId=81897_113818117_STD_15595546-A194-4593-9DA2-A66E9B5BD0ED</t>
  </si>
  <si>
    <t>AuditId=81360_113818117_STD_15595546-A194-4593-9DA2-A66E9B5BD0ED</t>
  </si>
  <si>
    <t>AuditId=60934_113818117_STD_A0880947-64F7-40BB-B861-B8F8D0EE4C9B</t>
  </si>
  <si>
    <t>AuditId=52908_113818117_STD_4D5BCD64-2EC1-4901-AC1C-20B8981E9778</t>
  </si>
  <si>
    <t>AuditId=52136_113818117_STD_4D5BCD64-2EC1-4901-AC1C-20B8981E9778</t>
  </si>
  <si>
    <t>AuditId=42648_113818117_STD_7CED1576-36C8-49DA-9142-94041F8EAB46</t>
  </si>
  <si>
    <t>AuditId=35176_113818117_STD_6A25A567-5FED-4968-BFFA-1FB8BCDF35DF</t>
  </si>
  <si>
    <t>AuditId=19002_113818117_STD_6A25A567-5FED-4968-BFFA-1FB8BCDF35DF</t>
  </si>
  <si>
    <t>AuditId=20416_113818117_STD_6A25A567-5FED-4968-BFFA-1FB8BCDF35DF</t>
  </si>
  <si>
    <t>AuditId=7394_113818117_STD_6A25A567-5FED-4968-BFFA-1FB8BCDF35DF</t>
  </si>
  <si>
    <t>AuditId=6565_113818117_STD_6A25A567-5FED-4968-BFFA-1FB8BCDF35DF</t>
  </si>
  <si>
    <t>AuditId=5902_113818117_STD_6A25A567-5FED-4968-BFFA-1FB8BCDF35DF</t>
  </si>
  <si>
    <t>AuditId=5127_113818117_STD_6A25A567-5FED-4968-BFFA-1FB8BCDF35DF</t>
  </si>
  <si>
    <t>AuditId=4772_113818117_STD_6A25A567-5FED-4968-BFFA-1FB8BCDF35DF</t>
  </si>
  <si>
    <t>AuditId=308334369_109326907_STD_6ACB5B0D-28A7-4E14-9AF4-900276821AD4</t>
  </si>
  <si>
    <t>AuditId=225742472_109326907_STD_8C9BB346-A9C2-4DE3-A2BF-56B5475AEA5D</t>
  </si>
  <si>
    <t>AuditId=156804254_109326907_STD_DE99F2D9-54A9-4849-9BB2-3990FC0B06D4</t>
  </si>
  <si>
    <t>AuditId=107691_109326907_STD_192DC6CF-BFD6-4BF6-95EA-CE9BB447F287</t>
  </si>
  <si>
    <t>AuditId=94976_109326907_STD_DA962AFA-DD61-4290-B3CC-ED090E52ABF3</t>
  </si>
  <si>
    <t>AuditId=93535_109326907_STD_DA962AFA-DD61-4290-B3CC-ED090E52ABF3</t>
  </si>
  <si>
    <t>AuditId=62313_109326907_STD_D02D3E98-2BC4-4610-9B07-BFD1F8CA9440</t>
  </si>
  <si>
    <t>AuditId=53357_109326907_STD_E249A8AD-8EE9-4D85-817C-8683BFCBDC95</t>
  </si>
  <si>
    <t>AuditId=42804_109326907_STD_D000E9A4-BB06-4F09-B083-A8B3F1E3631E</t>
  </si>
  <si>
    <t>AuditId=31339_109326907_STD_D000E9A4-BB06-4F09-B083-A8B3F1E3631E</t>
  </si>
  <si>
    <t>AuditId=23188_109326907_STD_D000E9A4-BB06-4F09-B083-A8B3F1E3631E</t>
  </si>
  <si>
    <t>AuditId=13382_109326907_STD_D000E9A4-BB06-4F09-B083-A8B3F1E3631E</t>
  </si>
  <si>
    <t>AuditId=15214_109326907_STD_D000E9A4-BB06-4F09-B083-A8B3F1E3631E</t>
  </si>
  <si>
    <t>AuditId=5159_109326907_STD_D000E9A4-BB06-4F09-B083-A8B3F1E3631E</t>
  </si>
  <si>
    <t>AuditId=3693_109326907_STD_D000E9A4-BB06-4F09-B083-A8B3F1E3631E</t>
  </si>
  <si>
    <t>AuditId=4434_109326907_STD_D000E9A4-BB06-4F09-B083-A8B3F1E3631E</t>
  </si>
  <si>
    <t>AuditId=79302_110260124_STD_E7CD5CEA-482A-45EE-BDBA-30FDE5DB62B0</t>
  </si>
  <si>
    <t>AuditId=73654_110260124_STD_480DC2B8-D542-4279-A87B-C9A1186827EE</t>
  </si>
  <si>
    <t>AuditId=67963_110260124_STD_CBD25720-EF35-48B3-B27F-26BC4F383CF6</t>
  </si>
  <si>
    <t>AuditId=62642_110260124_STD_131417BB-0E5A-43F4-81C3-D2C9D053C72C</t>
  </si>
  <si>
    <t>AuditId=56588_110260124_STD_9FFAE8D7-6C8E-49B1-9D73-4B21E00C6444</t>
  </si>
  <si>
    <t>AuditId=45359_110260124_STD_FA858F14-2F34-484B-A65A-67BB13745C57</t>
  </si>
  <si>
    <t>AuditId=38745_110260124_STD_D2053757-30E6-4505-A7C6-9FB7C3CABF78</t>
  </si>
  <si>
    <t>AuditId=32637_110260124_STD_57711610-96FF-4171-B8BE-196966631DE2</t>
  </si>
  <si>
    <t>AuditId=26977_110260124_STD_F67ED398-9FE9-4DB8-952E-551E50CC51A2</t>
  </si>
  <si>
    <t>AuditId=20073_110260124_STD_F67ED398-9FE9-4DB8-952E-551E50CC51A2</t>
  </si>
  <si>
    <t>AuditId=14972_110260124_STD_F67ED398-9FE9-4DB8-952E-551E50CC51A2</t>
  </si>
  <si>
    <t>AuditId=8715_110260124_STD_F67ED398-9FE9-4DB8-952E-551E50CC51A2</t>
  </si>
  <si>
    <t>AuditId=6184_110260124_STD_F67ED398-9FE9-4DB8-952E-551E50CC51A2</t>
  </si>
  <si>
    <t>AuditId=5565_110260124_STD_F67ED398-9FE9-4DB8-952E-551E50CC51A2</t>
  </si>
  <si>
    <t>AuditId=4638_110260124_STD_F67ED398-9FE9-4DB8-952E-551E50CC51A2</t>
  </si>
  <si>
    <t>AuditId=4288_110260124_STD_F67ED398-9FE9-4DB8-952E-551E50CC51A2</t>
  </si>
  <si>
    <t>AuditId=109439_114271137_STD_E25F6BC4-5EAF-43FB-A2F8-59B1DA4883E8</t>
  </si>
  <si>
    <t>AuditId=100896_114271137_STD_0669C630-D33F-4A26-BD9D-9343EA9D89F6</t>
  </si>
  <si>
    <t>AuditId=91246_114271137_STD_0D4EF824-D381-49AA-9C23-CCBA5962357F</t>
  </si>
  <si>
    <t>AuditId=84485_114271137_STD_BAC3F92E-46BF-481E-B991-5DF75DFD1DAC</t>
  </si>
  <si>
    <t>AuditId=76259_114271137_STD_A29EBAC4-68C6-47B5-BDD2-2B21E3064D4B</t>
  </si>
  <si>
    <t>AuditId=66467_114271137_STD_816FD777-6A1A-46DE-8261-2F852CFF2833</t>
  </si>
  <si>
    <t>AuditId=58525_114271137_STD_E92ABC08-0D71-4617-A38B-B622E1323D3B</t>
  </si>
  <si>
    <t>AuditId=47344_114271137_STD_99EE06DE-71BB-42C5-82E3-C381523348A6</t>
  </si>
  <si>
    <t>AuditId=39263_114271137_STD_28271C2D-FA67-4C8B-A3BE-CBFAE6E49CD8</t>
  </si>
  <si>
    <t>AuditId=40400_114271137_STD_28271C2D-FA67-4C8B-A3BE-CBFAE6E49CD8</t>
  </si>
  <si>
    <t>AuditId=20350_114271137_STD_28271C2D-FA67-4C8B-A3BE-CBFAE6E49CD8</t>
  </si>
  <si>
    <t>AuditId=12181_114271137_STD_28271C2D-FA67-4C8B-A3BE-CBFAE6E49CD8</t>
  </si>
  <si>
    <t>AuditId=7314_114271137_STD_28271C2D-FA67-4C8B-A3BE-CBFAE6E49CD8</t>
  </si>
  <si>
    <t>AuditId=6615_114271137_STD_28271C2D-FA67-4C8B-A3BE-CBFAE6E49CD8</t>
  </si>
  <si>
    <t>AuditId=5466_114271137_STD_28271C2D-FA67-4C8B-A3BE-CBFAE6E49CD8</t>
  </si>
  <si>
    <t>AuditId=4836_114271137_STD_28271C2D-FA67-4C8B-A3BE-CBFAE6E49CD8</t>
  </si>
  <si>
    <t>AuditId=304795881_113996738_STD_4168A271-DE08-4CFC-9DC8-4D087150CE98</t>
  </si>
  <si>
    <t>AuditId=226522351_113996738_STD_DC7F17BD-5EE6-4723-B86E-670D089A4150</t>
  </si>
  <si>
    <t>AuditId=155916997_113996738_STD_1AC111AE-26CB-4F30-B45B-AC2F311CB1F2</t>
  </si>
  <si>
    <t>AuditId=41599451_113996738_STD_18877A48-A7EE-4FBA-B18C-51E6C36E9C64</t>
  </si>
  <si>
    <t>AuditId=73196_113996738_STD_D61E92CE-8C4D-4BA7-B037-E8686247A30F</t>
  </si>
  <si>
    <t>AuditId=60497_113996738_STD_8C21FBDA-1ABB-4195-836F-781364B5CC2A</t>
  </si>
  <si>
    <t>AuditId=51270_113996738_STD_FBBDD6DC-4124-4204-A40F-C32F890325C3</t>
  </si>
  <si>
    <t>AuditId=44978_113996738_STD_66CC1CD5-C4C0-49CB-900F-5B91A7E04586</t>
  </si>
  <si>
    <t>AuditId=35660_113996738_STD_DF6EF053-2371-448D-8123-DEEE904066A1</t>
  </si>
  <si>
    <t>AuditId=27682_113996738_STD_DF6EF053-2371-448D-8123-DEEE904066A1</t>
  </si>
  <si>
    <t>AuditId=21372_113996738_STD_DF6EF053-2371-448D-8123-DEEE904066A1</t>
  </si>
  <si>
    <t>AuditId=13787_113996738_STD_DF6EF053-2371-448D-8123-DEEE904066A1</t>
  </si>
  <si>
    <t>AuditId=14467_113996738_STD_DF6EF053-2371-448D-8123-DEEE904066A1</t>
  </si>
  <si>
    <t>AuditId=7611_113996738_STD_DF6EF053-2371-448D-8123-DEEE904066A1</t>
  </si>
  <si>
    <t>AuditId=6394_113996738_STD_DF6EF053-2371-448D-8123-DEEE904066A1</t>
  </si>
  <si>
    <t>AuditId=5589_113996738_STD_DF6EF053-2371-448D-8123-DEEE904066A1</t>
  </si>
  <si>
    <t>AuditId=118339_114272678_STD_AC3D307A-DF91-4970-8FA8-5EC4DEA3BF57</t>
  </si>
  <si>
    <t>AuditId=117351_114272678_STD_AC3D307A-DF91-4970-8FA8-5EC4DEA3BF57</t>
  </si>
  <si>
    <t>AuditId=106037_114272678_STD_7912996A-B39F-469C-BCDD-F30C99F125A3</t>
  </si>
  <si>
    <t>AuditId=87784_114272678_STD_D5598A67-5771-4DDF-8FF8-ECAD6A7F75FD</t>
  </si>
  <si>
    <t>AuditId=82523_114272678_STD_957FEF72-8E5C-4EAD-9083-590CFE87734F</t>
  </si>
  <si>
    <t>AuditId=66061_114272678_STD_1FA402B7-F6DC-479D-A3EF-40491A713EDC</t>
  </si>
  <si>
    <t>AuditId=58867_114272678_STD_398B0A84-C256-4080-8D33-456889838540</t>
  </si>
  <si>
    <t>AuditId=46895_114272678_STD_7812E686-9DAF-4B10-B082-84BA6DF78F69</t>
  </si>
  <si>
    <t>AuditId=37525_114272678_STD_39D7892A-9185-4E8D-B926-2AA60AA191A0</t>
  </si>
  <si>
    <t>AuditId=39333_114272678_STD_39D7892A-9185-4E8D-B926-2AA60AA191A0</t>
  </si>
  <si>
    <t>AuditId=18605_114272678_STD_39D7892A-9185-4E8D-B926-2AA60AA191A0</t>
  </si>
  <si>
    <t>AuditId=20098_114272678_STD_39D7892A-9185-4E8D-B926-2AA60AA191A0</t>
  </si>
  <si>
    <t>AuditId=11367_114272678_STD_39D7892A-9185-4E8D-B926-2AA60AA191A0</t>
  </si>
  <si>
    <t>AuditId=2096_114272678_STD_39D7892A-9185-4E8D-B926-2AA60AA191A0</t>
  </si>
  <si>
    <t>AuditId=774_114272678_STD_39D7892A-9185-4E8D-B926-2AA60AA191A0</t>
  </si>
  <si>
    <t>AuditId=100_114272678_STD_39D7892A-9185-4E8D-B926-2AA60AA191A0</t>
  </si>
  <si>
    <t>AuditId=303783276_110342461_STD_7C109BE3-46FA-4432-939E-680073EEC942</t>
  </si>
  <si>
    <t>AuditId=236710629_110342461_STD_68467A05-F901-4CF7-8B0D-7FE9C4163639</t>
  </si>
  <si>
    <t>AuditId=156434532_110342461_STD_33707020-E4D3-4186-99D0-C28C4230BB36</t>
  </si>
  <si>
    <t>AuditId=156436636_110342461_STD_33707020-E4D3-4186-99D0-C28C4230BB36</t>
  </si>
  <si>
    <t>AuditId=73544_110342461_STD_7A00088D-E797-4BED-9DF7-56C8374BD2E1</t>
  </si>
  <si>
    <t>AuditId=63865_110342461_STD_E03A9DE9-F7F0-45C8-8180-88B43D40D4BF</t>
  </si>
  <si>
    <t>AuditId=53977_110342461_STD_26812A0B-C1A1-40CA-AC19-44E1E5393471</t>
  </si>
  <si>
    <t>AuditId=46386_110342461_STD_D0444AD0-8D3A-4955-ADF6-DD2AC4D31E47</t>
  </si>
  <si>
    <t>AuditId=39082_110342461_STD_CC6328D3-63F7-4377-9FCD-4DC38CC702B0</t>
  </si>
  <si>
    <t>AuditId=30625_110342461_STD_CC6328D3-63F7-4377-9FCD-4DC38CC702B0</t>
  </si>
  <si>
    <t>AuditId=23803_110342461_STD_CC6328D3-63F7-4377-9FCD-4DC38CC702B0</t>
  </si>
  <si>
    <t>AuditId=14667_110342461_STD_CC6328D3-63F7-4377-9FCD-4DC38CC702B0</t>
  </si>
  <si>
    <t>AuditId=16199_110342461_STD_CC6328D3-63F7-4377-9FCD-4DC38CC702B0</t>
  </si>
  <si>
    <t>AuditId=15956_110342461_STD_CC6328D3-63F7-4377-9FCD-4DC38CC702B0</t>
  </si>
  <si>
    <t>AuditId=6031_110342461_STD_CC6328D3-63F7-4377-9FCD-4DC38CC702B0</t>
  </si>
  <si>
    <t>AuditId=5664_110342461_STD_CC6328D3-63F7-4377-9FCD-4DC38CC702B0</t>
  </si>
  <si>
    <t>AuditId=283858399_112854923_STD_D6D54538-26D5-40EA-A721-E3C7A7D01F67</t>
  </si>
  <si>
    <t>AuditId=218306013_112854923_STD_56D8191C-9B50-49ED-80F2-EA70ED4E5B72</t>
  </si>
  <si>
    <t>AuditId=218304313_112854923_STD_56D8191C-9B50-49ED-80F2-EA70ED4E5B72</t>
  </si>
  <si>
    <t>AuditId=94705_112854923_STD_4B3F6990-01C9-4E30-8EFF-1F61CB412052</t>
  </si>
  <si>
    <t>AuditId=85123_112854923_STD_03DAE88E-DBC9-4302-92EC-9905A1AB9C00</t>
  </si>
  <si>
    <t>AuditId=73310_112854923_STD_80E70F26-B89D-41D2-890C-975AFAAC52D9</t>
  </si>
  <si>
    <t>AuditId=63353_112854923_STD_896BD864-52CF-448D-AF80-E4A0B0165CAF</t>
  </si>
  <si>
    <t>AuditId=54034_112854923_STD_72858B00-7547-48B8-9C28-BC9C2493DEC4</t>
  </si>
  <si>
    <t>AuditId=45323_112854923_STD_D4B3F7E9-BE92-45C7-86C2-763B10705633</t>
  </si>
  <si>
    <t>AuditId=35572_112854923_STD_D4B3F7E9-BE92-45C7-86C2-763B10705633</t>
  </si>
  <si>
    <t>AuditId=24348_112854923_STD_D4B3F7E9-BE92-45C7-86C2-763B10705633</t>
  </si>
  <si>
    <t>AuditId=20889_112854923_STD_D4B3F7E9-BE92-45C7-86C2-763B10705633</t>
  </si>
  <si>
    <t>AuditId=3697_112854923_STD_D4B3F7E9-BE92-45C7-86C2-763B10705633</t>
  </si>
  <si>
    <t>AuditId=90607_114283270_STD_D790FCF8-D4BD-4707-97CE-ACF620216A90</t>
  </si>
  <si>
    <t>AuditId=83831_114283270_STD_5AB03FBE-4AE8-4992-88DB-FD640309F578</t>
  </si>
  <si>
    <t>AuditId=76359_114283270_STD_4CC9560E-FE0E-4963-A8D0-F11A28855884</t>
  </si>
  <si>
    <t>AuditId=68046_114283270_STD_57596AC7-C17F-454D-AF8A-E9267AA3574B</t>
  </si>
  <si>
    <t>AuditId=61070_114283270_STD_78BE62DB-08AC-45B6-8838-016B96F0EBC4</t>
  </si>
  <si>
    <t>AuditId=53864_114283270_STD_A522FAF8-6414-47F7-9E7D-F7C7BF331A90</t>
  </si>
  <si>
    <t>AuditId=46686_114283270_STD_CCA9C3EC-EC94-4E4D-B873-F773EEFED35A</t>
  </si>
  <si>
    <t>AuditId=39627_114283270_STD_D5643CD4-9491-49D8-97E2-12AA339EB229</t>
  </si>
  <si>
    <t>AuditId=33025_114283270_STD_97272B30-2CD5-4BFA-B38D-3B6F061F2598</t>
  </si>
  <si>
    <t>AuditId=25928_114283270_STD_97272B30-2CD5-4BFA-B38D-3B6F061F2598</t>
  </si>
  <si>
    <t>AuditId=19825_114283270_STD_97272B30-2CD5-4BFA-B38D-3B6F061F2598</t>
  </si>
  <si>
    <t>AuditId=13244_114283270_STD_97272B30-2CD5-4BFA-B38D-3B6F061F2598</t>
  </si>
  <si>
    <t>AuditId=14592_114283270_STD_97272B30-2CD5-4BFA-B38D-3B6F061F2598</t>
  </si>
  <si>
    <t>AuditId=895_114283270_STD_97272B30-2CD5-4BFA-B38D-3B6F061F2598</t>
  </si>
  <si>
    <t>AuditId=2127_114283270_STD_97272B30-2CD5-4BFA-B38D-3B6F061F2598</t>
  </si>
  <si>
    <t>AuditId=2871_114283270_STD_97272B30-2CD5-4BFA-B38D-3B6F061F2598</t>
  </si>
  <si>
    <t>AuditId=100284_114336354_STD_84EA024F-2E2A-44AB-A3FD-711FDB824E52</t>
  </si>
  <si>
    <t>AuditId=92731_114336354_STD_92638C13-11A6-4E71-AF01-9088CE131B3B</t>
  </si>
  <si>
    <t>AuditId=86184_114336354_STD_CC6029A9-9391-4C7B-A858-C08006B161F7</t>
  </si>
  <si>
    <t>AuditId=76112_114336354_STD_EAA56FB4-58F6-4982-AE42-31900F7D7911</t>
  </si>
  <si>
    <t>AuditId=65900_114336354_STD_71C64387-4195-4330-989C-AC600357A0AF</t>
  </si>
  <si>
    <t>AuditId=64704_114336354_STD_71C64387-4195-4330-989C-AC600357A0AF</t>
  </si>
  <si>
    <t>AuditId=47842_114336354_STD_EDDA0881-C3F6-40B2-9EFB-FA730B1BD403</t>
  </si>
  <si>
    <t>AuditId=41414_114336354_STD_65D8B52E-F3D8-49CC-B58C-F81EFA541DF5</t>
  </si>
  <si>
    <t>AuditId=34121_114336354_STD_7B348205-09D8-4840-AA5F-C311BD3874EC</t>
  </si>
  <si>
    <t>AuditId=29765_114336354_STD_7B348205-09D8-4840-AA5F-C311BD3874EC</t>
  </si>
  <si>
    <t>AuditId=20680_114336354_STD_7B348205-09D8-4840-AA5F-C311BD3874EC</t>
  </si>
  <si>
    <t>AuditId=11652_114336354_STD_7B348205-09D8-4840-AA5F-C311BD3874EC</t>
  </si>
  <si>
    <t>AuditId=6065_114336354_STD_7B348205-09D8-4840-AA5F-C311BD3874EC</t>
  </si>
  <si>
    <t>AuditId=3209_114336354_STD_7B348205-09D8-4840-AA5F-C311BD3874EC</t>
  </si>
  <si>
    <t>AuditId=1206_114336354_STD_7B348205-09D8-4840-AA5F-C311BD3874EC</t>
  </si>
  <si>
    <t>AuditId=153_114336354_STD_7B348205-09D8-4840-AA5F-C311BD3874EC</t>
  </si>
  <si>
    <t>AuditId=300551222_114321518_STD_232D48A0-8DF0-4DFE-A862-953CA8848ED8</t>
  </si>
  <si>
    <t>AuditId=223182920_114321518_STD_5FC2455E-EEB4-40B0-803C-80C7694F0877</t>
  </si>
  <si>
    <t>AuditId=169786283_114321518_STD_F1D977A1-A400-4BAD-9875-11249D982854</t>
  </si>
  <si>
    <t>AuditId=34869665_114321518_STD_B3F64F5F-FD8B-4BE7-80AD-D4CDD5CD7000</t>
  </si>
  <si>
    <t>AuditId=87723_114321518_STD_F3E4CC32-3819-4EEA-B946-9EF3E868E91A</t>
  </si>
  <si>
    <t>AuditId=72227_114321518_STD_D001FE6E-25BB-4A95-9864-765CC919526D</t>
  </si>
  <si>
    <t>AuditId=60436_114321518_STD_217FD421-9760-4097-B55D-7E389957A80B</t>
  </si>
  <si>
    <t>AuditId=50489_114321518_STD_CE5667F8-6561-44BB-A904-3B2B47A9E778</t>
  </si>
  <si>
    <t>AuditId=42507_114321518_STD_A1A261C9-0D82-4432-ACA9-C25962E80B55</t>
  </si>
  <si>
    <t>AuditId=30733_114321518_STD_A1A261C9-0D82-4432-ACA9-C25962E80B55</t>
  </si>
  <si>
    <t>AuditId=32237_114321518_STD_A1A261C9-0D82-4432-ACA9-C25962E80B55</t>
  </si>
  <si>
    <t>AuditId=24187_114321518_STD_A1A261C9-0D82-4432-ACA9-C25962E80B55</t>
  </si>
  <si>
    <t>AuditId=12868_114321518_STD_A1A261C9-0D82-4432-ACA9-C25962E80B55</t>
  </si>
  <si>
    <t>AuditId=12623_114321518_STD_A1A261C9-0D82-4432-ACA9-C25962E80B55</t>
  </si>
  <si>
    <t>AuditId=1180_114321518_STD_A1A261C9-0D82-4432-ACA9-C25962E80B55</t>
  </si>
  <si>
    <t>AuditId=103516_114321525_STD_2D15D40D-399F-4DF5-B57F-3F34B0338F98</t>
  </si>
  <si>
    <t>AuditId=102293_114321525_STD_2D15D40D-399F-4DF5-B57F-3F34B0338F98</t>
  </si>
  <si>
    <t>AuditId=87937_114321525_STD_952C0CC7-73E1-47F4-A244-92CAE2D32B31</t>
  </si>
  <si>
    <t>AuditId=81069_114321525_STD_8D1362AA-F01F-4794-945F-9082497364B2</t>
  </si>
  <si>
    <t>AuditId=73221_114321525_STD_942148B2-4CD2-45CD-87E3-72B9CA792E2A</t>
  </si>
  <si>
    <t>AuditId=62779_114321525_STD_B95B3A6A-74DD-400C-93EC-3E084B084947</t>
  </si>
  <si>
    <t>AuditId=52515_114321525_STD_FA1260D1-E5D7-4B29-A207-9139D114802D</t>
  </si>
  <si>
    <t>AuditId=44437_114321525_STD_70943C85-A8E5-4A2E-AC80-20D99B8C2321</t>
  </si>
  <si>
    <t>AuditId=35877_114321525_STD_C4722512-B054-4335-ACAE-6316B66FF64E</t>
  </si>
  <si>
    <t>AuditId=25667_114321525_STD_C4722512-B054-4335-ACAE-6316B66FF64E</t>
  </si>
  <si>
    <t>AuditId=19308_114321525_STD_C4722512-B054-4335-ACAE-6316B66FF64E</t>
  </si>
  <si>
    <t>AuditId=9315_114321525_STD_C4722512-B054-4335-ACAE-6316B66FF64E</t>
  </si>
  <si>
    <t>AuditId=13931_114321525_STD_C4722512-B054-4335-ACAE-6316B66FF64E</t>
  </si>
  <si>
    <t>AuditId=1712_114321525_STD_C4722512-B054-4335-ACAE-6316B66FF64E</t>
  </si>
  <si>
    <t>AuditId=175_114321525_STD_C4722512-B054-4335-ACAE-6316B66FF64E</t>
  </si>
  <si>
    <t>AuditId=300853420_114482858_STD_F3D18ABA-F565-4FE3-8D08-8D89B95DFB0F</t>
  </si>
  <si>
    <t>AuditId=221950195_114482858_STD_A0EA7647-CB01-42D0-AB71-E0C289EF881B</t>
  </si>
  <si>
    <t>AuditId=156512254_114482858_STD_72FFA091-2963-4E30-8973-D6337A13DC27</t>
  </si>
  <si>
    <t>AuditId=156514263_114482858_STD_72FFA091-2963-4E30-8973-D6337A13DC27</t>
  </si>
  <si>
    <t>AuditId=73488_114482858_STD_73CBD1DC-20FD-428E-AAFE-6FBC5B06C975</t>
  </si>
  <si>
    <t>AuditId=64776_114482858_STD_E7498E21-E817-47ED-9CB7-C6C60A3C0F70</t>
  </si>
  <si>
    <t>AuditId=57667_114482858_STD_59BA83B0-8C8F-46FA-A920-AD439DC7C99D</t>
  </si>
  <si>
    <t>AuditId=46401_114482858_STD_3B3EA9CB-D5A2-4CB0-9FBD-733266E3783D</t>
  </si>
  <si>
    <t>AuditId=38403_114482858_STD_F4598FE5-7CE9-40A9-A9C3-CC81F651796B</t>
  </si>
  <si>
    <t>AuditId=28876_114482858_STD_F4598FE5-7CE9-40A9-A9C3-CC81F651796B</t>
  </si>
  <si>
    <t>AuditId=22209_114482858_STD_F4598FE5-7CE9-40A9-A9C3-CC81F651796B</t>
  </si>
  <si>
    <t>AuditId=20550_114482858_STD_F4598FE5-7CE9-40A9-A9C3-CC81F651796B</t>
  </si>
  <si>
    <t>AuditId=2507_114482858_STD_F4598FE5-7CE9-40A9-A9C3-CC81F651796B</t>
  </si>
  <si>
    <t>AuditId=1702_114482858_STD_F4598FE5-7CE9-40A9-A9C3-CC81F651796B</t>
  </si>
  <si>
    <t>AuditId=639_114482858_STD_F4598FE5-7CE9-40A9-A9C3-CC81F651796B</t>
  </si>
  <si>
    <t>AuditId=303937363_114330538_STD_4704694D-706F-4653-AEFD-895EF29478C0</t>
  </si>
  <si>
    <t>AuditId=303935827_114330538_STD_4704694D-706F-4653-AEFD-895EF29478C0</t>
  </si>
  <si>
    <t>AuditId=287266675_114330538_STD_1DDB0930-54C7-4901-A8F6-DF6E427EC714</t>
  </si>
  <si>
    <t>AuditId=287266650_114330538_STD_1DDB0930-54C7-4901-A8F6-DF6E427EC714</t>
  </si>
  <si>
    <t>AuditId=287266625_114330538_STD_1DDB0930-54C7-4901-A8F6-DF6E427EC714</t>
  </si>
  <si>
    <t>AuditId=287266600_114330538_STD_1DDB0930-54C7-4901-A8F6-DF6E427EC714</t>
  </si>
  <si>
    <t>AuditId=287266575_114330538_STD_1DDB0930-54C7-4901-A8F6-DF6E427EC714</t>
  </si>
  <si>
    <t>AuditId=287266550_114330538_STD_1DDB0930-54C7-4901-A8F6-DF6E427EC714</t>
  </si>
  <si>
    <t>AuditId=287266525_114330538_STD_1DDB0930-54C7-4901-A8F6-DF6E427EC714</t>
  </si>
  <si>
    <t>AuditId=27844_114330538_STD_9238C9D8-D089-4F11-98F8-DA8BEBCC538F</t>
  </si>
  <si>
    <t>AuditId=20494_114330538_STD_9238C9D8-D089-4F11-98F8-DA8BEBCC538F</t>
  </si>
  <si>
    <t>AuditId=12309_114330538_STD_9238C9D8-D089-4F11-98F8-DA8BEBCC538F</t>
  </si>
  <si>
    <t>AuditId=13767_114330538_STD_9238C9D8-D089-4F11-98F8-DA8BEBCC538F</t>
  </si>
  <si>
    <t>AuditId=2973_114330538_STD_9238C9D8-D089-4F11-98F8-DA8BEBCC538F</t>
  </si>
  <si>
    <t>AuditId=1128_114330538_STD_9238C9D8-D089-4F11-98F8-DA8BEBCC538F</t>
  </si>
  <si>
    <t>AuditId=182_114330538_STD_9238C9D8-D089-4F11-98F8-DA8BEBCC538F</t>
  </si>
  <si>
    <t>AuditId=94705_114472630_STD_B1817119-44CA-4016-A46E-71530C1DBBC8</t>
  </si>
  <si>
    <t>AuditId=87588_114472630_STD_0A1D568B-D8FE-451A-B60D-E30B7591303C</t>
  </si>
  <si>
    <t>AuditId=80832_114472630_STD_1205F4D3-5FBD-4461-BA3E-10955650C697</t>
  </si>
  <si>
    <t>AuditId=74198_114472630_STD_4FC3F1DF-0727-42DC-B320-F3C5158160DD</t>
  </si>
  <si>
    <t>AuditId=65495_114472630_STD_FB0D20DF-E6CC-4F26-B2AF-88855102D29D</t>
  </si>
  <si>
    <t>AuditId=56508_114472630_STD_7A37A759-811F-4188-A5D0-2CC220C5AE6C</t>
  </si>
  <si>
    <t>AuditId=48649_114472630_STD_D248D9BB-01E8-4F60-8F82-D29B8FE1EF30</t>
  </si>
  <si>
    <t>AuditId=44019_114472630_STD_F817BF66-6EAF-4A39-9CB3-64D606500BB8</t>
  </si>
  <si>
    <t>AuditId=33794_114472630_STD_ECCC755D-38EF-4333-86FC-C79FFF3FF574</t>
  </si>
  <si>
    <t>AuditId=26556_114472630_STD_ECCC755D-38EF-4333-86FC-C79FFF3FF574</t>
  </si>
  <si>
    <t>AuditId=20413_114472630_STD_ECCC755D-38EF-4333-86FC-C79FFF3FF574</t>
  </si>
  <si>
    <t>AuditId=13172_114472630_STD_ECCC755D-38EF-4333-86FC-C79FFF3FF574</t>
  </si>
  <si>
    <t>AuditId=2790_114472630_STD_ECCC755D-38EF-4333-86FC-C79FFF3FF574</t>
  </si>
  <si>
    <t>AuditId=1817_114472630_STD_ECCC755D-38EF-4333-86FC-C79FFF3FF574</t>
  </si>
  <si>
    <t>AuditId=377_114472630_STD_ECCC755D-38EF-4333-86FC-C79FFF3FF574</t>
  </si>
  <si>
    <t>AuditId=1198_114472630_STD_ECCC755D-38EF-4333-86FC-C79FFF3FF574</t>
  </si>
  <si>
    <t>AuditId=110049_107991184_STD_75C90D78-DE03-4BD0-BC6F-8553EA8EC675</t>
  </si>
  <si>
    <t>AuditId=103379_107991184_STD_8E14FDC3-9454-451C-9356-5FCAEE0BC00F</t>
  </si>
  <si>
    <t>AuditId=97696_107991184_STD_5E3BFC6E-68DF-4670-8411-9B2D0C4AB429</t>
  </si>
  <si>
    <t>AuditId=89908_107991184_STD_32ADEC35-0CFC-4205-AB9D-EC5ADC082719</t>
  </si>
  <si>
    <t>AuditId=80821_107991184_STD_20C1D9C0-7DC8-4FD7-9785-6FBB1DE05400</t>
  </si>
  <si>
    <t>AuditId=72177_107991184_STD_799035EE-04D4-4835-92A3-1C6F38EFD662</t>
  </si>
  <si>
    <t>AuditId=53352_107991184_STD_E74C867D-CE33-412D-922D-D4CE26446115</t>
  </si>
  <si>
    <t>AuditId=45284_107991184_STD_942F0226-9EF4-4252-9889-4C83C1B54D60</t>
  </si>
  <si>
    <t>AuditId=44708_107991184_STD_942F0226-9EF4-4252-9889-4C83C1B54D60</t>
  </si>
  <si>
    <t>AuditId=30109_107991184_STD_168C3F13-F2A9-4225-8319-B527697542AB</t>
  </si>
  <si>
    <t>AuditId=19405_107991184_STD_168C3F13-F2A9-4225-8319-B527697542AB</t>
  </si>
  <si>
    <t>AuditId=14632_107991184_STD_168C3F13-F2A9-4225-8319-B527697542AB</t>
  </si>
  <si>
    <t>AuditId=12237_107991184_STD_168C3F13-F2A9-4225-8319-B527697542AB</t>
  </si>
  <si>
    <t>AuditId=2075_107991184_STD_168C3F13-F2A9-4225-8319-B527697542AB</t>
  </si>
  <si>
    <t>AuditId=1322_107991184_STD_168C3F13-F2A9-4225-8319-B527697542AB</t>
  </si>
  <si>
    <t>AuditId=180_107991184_STD_168C3F13-F2A9-4225-8319-B527697542AB</t>
  </si>
  <si>
    <t>AuditId=136113748_114770349_STD_D3B469A6-0C4F-4328-8FD1-7448F4388B3F</t>
  </si>
  <si>
    <t>AuditId=136106503_114770349_STD_C0645A89-2782-47F0-9EE3-754625C20764</t>
  </si>
  <si>
    <t>AuditId=64294_114770349_STD_CBC23124-6D93-42C5-892F-EF02E28AE1C6</t>
  </si>
  <si>
    <t>AuditId=57276_114770349_STD_23B26068-AEB8-4737-949B-51BED81CBC31</t>
  </si>
  <si>
    <t>AuditId=48462_114770349_STD_043D81ED-2FFC-4C0E-9269-8C412875D7BD</t>
  </si>
  <si>
    <t>AuditId=40094_114770349_STD_9805E317-8057-42B2-8C97-6EC6E708F728</t>
  </si>
  <si>
    <t>AuditId=33423_114770349_STD_4B3D5AFD-4191-4ACE-BD75-F6C70B446FE5</t>
  </si>
  <si>
    <t>AuditId=25307_114770349_STD_F5ADE3F9-FCDF-4D1C-BFC6-065A6E1090B5</t>
  </si>
  <si>
    <t>AuditId=17418_114770349_STD_F5ADE3F9-FCDF-4D1C-BFC6-065A6E1090B5</t>
  </si>
  <si>
    <t>AuditId=11879_114770349_STD_F5ADE3F9-FCDF-4D1C-BFC6-065A6E1090B5</t>
  </si>
  <si>
    <t>AuditId=2832_114770349_STD_F5ADE3F9-FCDF-4D1C-BFC6-065A6E1090B5</t>
  </si>
  <si>
    <t>AuditId=2123_114770349_STD_F5ADE3F9-FCDF-4D1C-BFC6-065A6E1090B5</t>
  </si>
  <si>
    <t>AuditId=1222_114770349_STD_F5ADE3F9-FCDF-4D1C-BFC6-065A6E1090B5</t>
  </si>
  <si>
    <t>AuditId=169_114770349_STD_F5ADE3F9-FCDF-4D1C-BFC6-065A6E1090B5</t>
  </si>
  <si>
    <t>AuditId=81429_114770299_STD_F13A622C-6BFB-41E6-91FC-5F5E06260F61</t>
  </si>
  <si>
    <t>AuditId=74830_114770299_STD_69FB374F-01C8-4BFE-9346-5222C9292715</t>
  </si>
  <si>
    <t>AuditId=68306_114770299_STD_44EF67B8-8FA5-4C5D-87F4-DC757D33918C</t>
  </si>
  <si>
    <t>AuditId=61452_114770299_STD_A22EF3F1-27D8-4F89-AEB6-7A8489EAC123</t>
  </si>
  <si>
    <t>AuditId=54520_114770299_STD_66654EBA-A166-4F02-81FF-D8BE068A27B0</t>
  </si>
  <si>
    <t>AuditId=47067_114770299_STD_9645B040-0248-45AC-BC0E-B1390D989EFD</t>
  </si>
  <si>
    <t>AuditId=39990_114770299_STD_AA2D9945-56D4-4256-B5F6-1F2E762A2AB5</t>
  </si>
  <si>
    <t>AuditId=33192_114770299_STD_B90500D3-09A6-47A3-934D-E156D6EB8564</t>
  </si>
  <si>
    <t>AuditId=25585_114770299_STD_4D389086-16C9-4CD1-866B-5C19C9CADC66</t>
  </si>
  <si>
    <t>AuditId=17568_114770299_STD_4D389086-16C9-4CD1-866B-5C19C9CADC66</t>
  </si>
  <si>
    <t>AuditId=19025_114770299_STD_4D389086-16C9-4CD1-866B-5C19C9CADC66</t>
  </si>
  <si>
    <t>AuditId=2238_114770299_STD_4D389086-16C9-4CD1-866B-5C19C9CADC66</t>
  </si>
  <si>
    <t>AuditId=1495_114770299_STD_4D389086-16C9-4CD1-866B-5C19C9CADC66</t>
  </si>
  <si>
    <t>AuditId=532_114770299_STD_4D389086-16C9-4CD1-866B-5C19C9CADC66</t>
  </si>
  <si>
    <t>AuditId=170_114770299_STD_4D389086-16C9-4CD1-866B-5C19C9CADC66</t>
  </si>
  <si>
    <t>AuditId=83775_114770371_STD_99A81001-722A-403F-A6CE-8B19B02F4C36</t>
  </si>
  <si>
    <t>AuditId=77121_114770371_STD_926222B0-CAFB-4DAD-9680-F5641013579A</t>
  </si>
  <si>
    <t>AuditId=70619_114770371_STD_BA8E8013-93FE-49CA-BA36-2CC82BE53BD5</t>
  </si>
  <si>
    <t>AuditId=63968_114770371_STD_CC41F612-E936-494B-8943-CEC7F47F0EB1</t>
  </si>
  <si>
    <t>AuditId=55664_114770371_STD_CD96E7E2-6149-42FE-9DEE-5B60D25C8B36</t>
  </si>
  <si>
    <t>AuditId=44496_114770371_STD_666C9B92-B07C-4BDA-8A20-110491C80478</t>
  </si>
  <si>
    <t>AuditId=37605_114770371_STD_C4A2B66F-7C20-4F38-9C7B-5C819EEA36BB</t>
  </si>
  <si>
    <t>AuditId=31336_114770371_STD_969040E7-1039-4F82-80EF-A0E4EBB8D4DE</t>
  </si>
  <si>
    <t>AuditId=24383_114770371_STD_7290EDC0-8E94-4543-BD26-42F33B81929C</t>
  </si>
  <si>
    <t>AuditId=17450_114770371_STD_7290EDC0-8E94-4543-BD26-42F33B81929C</t>
  </si>
  <si>
    <t>AuditId=10620_114770371_STD_7290EDC0-8E94-4543-BD26-42F33B81929C</t>
  </si>
  <si>
    <t>AuditId=11989_114770371_STD_7290EDC0-8E94-4543-BD26-42F33B81929C</t>
  </si>
  <si>
    <t>AuditId=735_114770371_STD_7290EDC0-8E94-4543-BD26-42F33B81929C</t>
  </si>
  <si>
    <t>AuditId=1437_114770371_STD_7290EDC0-8E94-4543-BD26-42F33B81929C</t>
  </si>
  <si>
    <t>AuditId=299831974_114756078_STD_F19D97E7-9684-498F-8216-9A456213A849</t>
  </si>
  <si>
    <t>AuditId=227795305_114756078_STD_614D4425-E3B3-4B88-8393-6E19F3ABDAB7</t>
  </si>
  <si>
    <t>AuditId=156916627_114756078_STD_22BC71BD-2965-4CD5-B737-2DF0FAA388C8</t>
  </si>
  <si>
    <t>AuditId=77480_114756078_STD_F39443AE-900D-4631-9E8A-ABBEDBB94DC4</t>
  </si>
  <si>
    <t>AuditId=68361_114756078_STD_98448440-E4B7-4507-8879-26DF682B239C</t>
  </si>
  <si>
    <t>AuditId=60591_114756078_STD_C8D93A78-F335-489F-B3E9-91B08D9E5D81</t>
  </si>
  <si>
    <t>AuditId=50481_114756078_STD_88C68C97-A4DD-44E3-BAE9-A84CCA087C49</t>
  </si>
  <si>
    <t>AuditId=43921_114756078_STD_E8553514-DC35-4353-8C3C-3CF70812D0F9</t>
  </si>
  <si>
    <t>AuditId=30563_114756078_STD_51AED8A8-E2DB-4AD1-A84E-B89101ACD57A</t>
  </si>
  <si>
    <t>AuditId=18131_114756078_STD_51AED8A8-E2DB-4AD1-A84E-B89101ACD57A</t>
  </si>
  <si>
    <t>AuditId=19935_114756078_STD_51AED8A8-E2DB-4AD1-A84E-B89101ACD57A</t>
  </si>
  <si>
    <t>AuditId=2627_114756078_STD_51AED8A8-E2DB-4AD1-A84E-B89101ACD57A</t>
  </si>
  <si>
    <t>AuditId=1873_114756078_STD_51AED8A8-E2DB-4AD1-A84E-B89101ACD57A</t>
  </si>
  <si>
    <t>AuditId=421_114756078_STD_51AED8A8-E2DB-4AD1-A84E-B89101ACD57A</t>
  </si>
  <si>
    <t>AuditId=1189_114756078_STD_51AED8A8-E2DB-4AD1-A84E-B89101ACD57A</t>
  </si>
  <si>
    <t>AuditId=87126_114861925_STD_28C4CD8E-54B8-471D-8F2E-3B7E5B177B13</t>
  </si>
  <si>
    <t>AuditId=78250_114861925_STD_D692C20D-5C21-4A09-9041-05336B5C845C</t>
  </si>
  <si>
    <t>AuditId=71549_114861925_STD_7FFF66DF-F868-4A2B-B3CE-6407C9D68179</t>
  </si>
  <si>
    <t>AuditId=65425_114861925_STD_5746B02C-4413-4878-95F0-6DAE9DB61688</t>
  </si>
  <si>
    <t>AuditId=58721_114861925_STD_E91A562A-9180-440A-9090-C71B14ADB2B3</t>
  </si>
  <si>
    <t>AuditId=52261_114861925_STD_A4E99A48-2904-4493-8B35-26F8FAD19E49</t>
  </si>
  <si>
    <t>AuditId=46034_114861925_STD_6F5D1056-AA70-475B-8553-8688148DC026</t>
  </si>
  <si>
    <t>AuditId=33893_114861925_STD_932043F2-0CB1-4E1B-B4FF-C18D006A0510</t>
  </si>
  <si>
    <t>AuditId=26604_114861925_STD_947AC46D-0684-4F8A-A6C9-05AFFA6777E8</t>
  </si>
  <si>
    <t>AuditId=28037_114861925_STD_947AC46D-0684-4F8A-A6C9-05AFFA6777E8</t>
  </si>
  <si>
    <t>AuditId=11526_114861925_STD_947AC46D-0684-4F8A-A6C9-05AFFA6777E8</t>
  </si>
  <si>
    <t>AuditId=14344_114861925_STD_947AC46D-0684-4F8A-A6C9-05AFFA6777E8</t>
  </si>
  <si>
    <t>AuditId=14091_114861925_STD_947AC46D-0684-4F8A-A6C9-05AFFA6777E8</t>
  </si>
  <si>
    <t>AuditId=187_114861925_STD_947AC46D-0684-4F8A-A6C9-05AFFA6777E8</t>
  </si>
  <si>
    <t>AuditId=1126_114861925_STD_947AC46D-0684-4F8A-A6C9-05AFFA6777E8</t>
  </si>
  <si>
    <t>AuditId=92273_114898271_STD_4F0B4543-F278-4B37-A5EA-3E73C8172CE6</t>
  </si>
  <si>
    <t>AuditId=84496_114898271_STD_FD50718B-32D0-4122-85F3-28F0CE9B9762</t>
  </si>
  <si>
    <t>AuditId=86354_114898271_STD_FD50718B-32D0-4122-85F3-28F0CE9B9762</t>
  </si>
  <si>
    <t>AuditId=70403_114898271_STD_E0CAED4C-934B-42DC-BD51-11AC4C9A9623</t>
  </si>
  <si>
    <t>AuditId=62718_114898271_STD_D07D8CF9-9423-43BD-B53A-16AEFFB5B963</t>
  </si>
  <si>
    <t>AuditId=53901_114898271_STD_68627863-4881-40FC-A530-91B0FCF1E65F</t>
  </si>
  <si>
    <t>AuditId=45521_114898271_STD_4F874BFE-31EA-4A17-B77F-0F4D1335B1C3</t>
  </si>
  <si>
    <t>AuditId=34956_114898271_STD_EE24781B-33AF-4484-A009-037F6B356A01</t>
  </si>
  <si>
    <t>AuditId=27527_114898271_STD_9F75A127-FEC5-449E-98A7-C269D8E17E02</t>
  </si>
  <si>
    <t>AuditId=17958_114898271_STD_9F75A127-FEC5-449E-98A7-C269D8E17E02</t>
  </si>
  <si>
    <t>AuditId=10638_114898271_STD_9F75A127-FEC5-449E-98A7-C269D8E17E02</t>
  </si>
  <si>
    <t>AuditId=2758_114898271_STD_9F75A127-FEC5-449E-98A7-C269D8E17E02</t>
  </si>
  <si>
    <t>AuditId=2016_114898271_STD_9F75A127-FEC5-449E-98A7-C269D8E17E02</t>
  </si>
  <si>
    <t>AuditId=1064_114898271_STD_9F75A127-FEC5-449E-98A7-C269D8E17E02</t>
  </si>
  <si>
    <t>AuditId=167_114898271_STD_9F75A127-FEC5-449E-98A7-C269D8E17E02</t>
  </si>
  <si>
    <t>AuditId=310026845_110333702_STD_4F84CB59-F807-46A5-ACEC-3AF4E83B2B4B</t>
  </si>
  <si>
    <t>AuditId=178226962_110333702_STD_D91EE83D-14C1-45EB-8634-A492A7AB832D</t>
  </si>
  <si>
    <t>AuditId=157583573_110333702_STD_C891E418-7DD3-40A4-9225-7AABEADB7227</t>
  </si>
  <si>
    <t>AuditId=32689264_110333702_STD_25B2F427-E18C-41E9-8822-7B771DF06BA8</t>
  </si>
  <si>
    <t>AuditId=56852_110333702_STD_8B9244B4-C9E2-4528-A428-639DD78C5F1B</t>
  </si>
  <si>
    <t>AuditId=47456_110333702_STD_A4DEAC17-7A5E-4BCD-B56D-B636A2B9298D</t>
  </si>
  <si>
    <t>AuditId=39114_110333702_STD_FA6FCE93-A740-4747-874F-CB028F935792</t>
  </si>
  <si>
    <t>AuditId=31590_110333702_STD_D4CD0A04-43B7-40B7-A0A8-00671556B069</t>
  </si>
  <si>
    <t>AuditId=24724_110333702_STD_1E029DE7-4E6A-4C87-8EC2-65C2898D5CDF</t>
  </si>
  <si>
    <t>AuditId=16267_110333702_STD_1E029DE7-4E6A-4C87-8EC2-65C2898D5CDF</t>
  </si>
  <si>
    <t>AuditId=4712_110333702_STD_1E029DE7-4E6A-4C87-8EC2-65C2898D5CDF</t>
  </si>
  <si>
    <t>AuditId=2322_110333702_STD_1E029DE7-4E6A-4C87-8EC2-65C2898D5CDF</t>
  </si>
  <si>
    <t>AuditId=1810_110333702_STD_1E029DE7-4E6A-4C87-8EC2-65C2898D5CDF</t>
  </si>
  <si>
    <t>AuditId=1044_110333702_STD_1E029DE7-4E6A-4C87-8EC2-65C2898D5CDF</t>
  </si>
  <si>
    <t>AuditId=136_110333702_STD_1E029DE7-4E6A-4C87-8EC2-65C2898D5CDF</t>
  </si>
  <si>
    <t>AuditId=305646168_114952334_STD_00C0B287-B3C5-4124-94C9-05E69DB3260A</t>
  </si>
  <si>
    <t>AuditId=226609742_114952334_STD_2767A5BA-FF45-4413-9F29-00FA9B8F1EE2</t>
  </si>
  <si>
    <t>AuditId=157315811_114952334_STD_35F3687B-928E-4C48-BB79-9E7E9F366DF9</t>
  </si>
  <si>
    <t>AuditId=64345_114952334_STD_3D473185-785B-4A06-B06D-5C8E587A7710</t>
  </si>
  <si>
    <t>AuditId=56970_114952334_STD_0140E591-2D1F-422A-A888-CD1B600744A7</t>
  </si>
  <si>
    <t>AuditId=49479_114952334_STD_99A32878-0065-4872-8899-735F5D35561B</t>
  </si>
  <si>
    <t>AuditId=40534_114952334_STD_C513EC32-AECC-46B1-A6B0-06A5AE8A6C6A</t>
  </si>
  <si>
    <t>AuditId=32073_114952334_STD_55E01952-72F8-41D9-A202-8D0CFA4D7403</t>
  </si>
  <si>
    <t>AuditId=25504_114952334_STD_5D77489E-AD76-4976-96B5-57B28744B902</t>
  </si>
  <si>
    <t>AuditId=18215_114952334_STD_5D77489E-AD76-4976-96B5-57B28744B902</t>
  </si>
  <si>
    <t>AuditId=2061_114952334_STD_5D77489E-AD76-4976-96B5-57B28744B902</t>
  </si>
  <si>
    <t>AuditId=1703_114952334_STD_5D77489E-AD76-4976-96B5-57B28744B902</t>
  </si>
  <si>
    <t>AuditId=1340_114952334_STD_5D77489E-AD76-4976-96B5-57B28744B902</t>
  </si>
  <si>
    <t>AuditId=459_114952334_STD_5D77489E-AD76-4976-96B5-57B28744B902</t>
  </si>
  <si>
    <t>AuditId=791_114952334_STD_5D77489E-AD76-4976-96B5-57B28744B902</t>
  </si>
  <si>
    <t>AuditId=302533373_114773419_STD_3C4D5A72-3EDA-4AB9-89F1-3150C30E3743</t>
  </si>
  <si>
    <t>AuditId=222858019_114773419_STD_C60A87AA-E067-4EF2-97B0-9C3E60F5D11B</t>
  </si>
  <si>
    <t>AuditId=151998366_114773419_STD_D68F77BF-6F8D-4F2F-9B35-8840DCD738DD</t>
  </si>
  <si>
    <t>AuditId=61692_114773419_STD_052F6566-8966-4F85-A5B8-154ADAB34916</t>
  </si>
  <si>
    <t>AuditId=54074_114773419_STD_C87BCEBC-C727-4462-A421-5722124D3B22</t>
  </si>
  <si>
    <t>AuditId=45689_114773419_STD_0A87BE7A-0B41-46B1-BE47-DE16A025572D</t>
  </si>
  <si>
    <t>AuditId=36390_114773419_STD_461309E1-8DF8-4BB1-92E5-FA01964BB508</t>
  </si>
  <si>
    <t>AuditId=37801_114773419_STD_461309E1-8DF8-4BB1-92E5-FA01964BB508</t>
  </si>
  <si>
    <t>AuditId=22552_114773419_STD_EBC440D9-3E52-4653-8BCC-A1DC68758EBF</t>
  </si>
  <si>
    <t>AuditId=15609_114773419_STD_EBC440D9-3E52-4653-8BCC-A1DC68758EBF</t>
  </si>
  <si>
    <t>AuditId=7969_114773419_STD_EBC440D9-3E52-4653-8BCC-A1DC68758EBF</t>
  </si>
  <si>
    <t>AuditId=368_114773419_STD_EBC440D9-3E52-4653-8BCC-A1DC68758EBF</t>
  </si>
  <si>
    <t>AuditId=908_114773419_STD_EBC440D9-3E52-4653-8BCC-A1DC68758EBF</t>
  </si>
  <si>
    <t>AuditId=1800_114773419_STD_EBC440D9-3E52-4653-8BCC-A1DC68758EBF</t>
  </si>
  <si>
    <t>AuditId=298969481_114898291_STD_2221E87C-0A37-477A-B74E-6271997E154F</t>
  </si>
  <si>
    <t>AuditId=231448249_114898291_STD_DDAE5C6D-C3CC-4B3B-9C74-279B658EC79D</t>
  </si>
  <si>
    <t>AuditId=158521076_114898291_STD_2E7D529A-12D3-4850-BA24-130900999E58</t>
  </si>
  <si>
    <t>AuditId=62447_114898291_STD_06CBBDD5-E90F-41C4-89FD-B072B99E3A6D</t>
  </si>
  <si>
    <t>AuditId=54994_114898291_STD_4133EAA9-4E9E-4F28-8B14-EA0547BA1454</t>
  </si>
  <si>
    <t>AuditId=44054_114898291_STD_CDB7BC87-549E-46CF-AE00-A35A7E5EBC07</t>
  </si>
  <si>
    <t>AuditId=38453_114898291_STD_FCEC5659-07D2-4A47-8AED-406B96F47A18</t>
  </si>
  <si>
    <t>AuditId=30132_114898291_STD_63C23AE4-AF1C-469B-BC6E-3CE7699F3C27</t>
  </si>
  <si>
    <t>AuditId=22739_114898291_STD_26084F8E-D4F7-43C2-B611-38081BA40A2B</t>
  </si>
  <si>
    <t>AuditId=15535_114898291_STD_26084F8E-D4F7-43C2-B611-38081BA40A2B</t>
  </si>
  <si>
    <t>AuditId=7568_114898291_STD_26084F8E-D4F7-43C2-B611-38081BA40A2B</t>
  </si>
  <si>
    <t>AuditId=1563_114898291_STD_26084F8E-D4F7-43C2-B611-38081BA40A2B</t>
  </si>
  <si>
    <t>AuditId=1130_114898291_STD_26084F8E-D4F7-43C2-B611-38081BA40A2B</t>
  </si>
  <si>
    <t>AuditId=392_114898291_STD_26084F8E-D4F7-43C2-B611-38081BA40A2B</t>
  </si>
  <si>
    <t>AuditId=705_114898291_STD_26084F8E-D4F7-43C2-B611-38081BA40A2B</t>
  </si>
  <si>
    <t>AuditId=80478_108397675_STD_0EF4E0E7-77EC-4872-840B-7C11BA768093</t>
  </si>
  <si>
    <t>AuditId=79866_108397675_STD_0EF4E0E7-77EC-4872-840B-7C11BA768093</t>
  </si>
  <si>
    <t>AuditId=64938_108397675_STD_37D9B489-535F-47CC-851B-19612CB6D2E5</t>
  </si>
  <si>
    <t>AuditId=58234_108397675_STD_AEDD10EE-9111-499F-8CE2-35253E84ACAF</t>
  </si>
  <si>
    <t>AuditId=51183_108397675_STD_CCEC66BB-30BD-4E06-AEF7-9EE2C4BBC4F2</t>
  </si>
  <si>
    <t>AuditId=41045_108397675_STD_52450C9E-9FFB-4F43-A8D3-B0764DAD9E79</t>
  </si>
  <si>
    <t>AuditId=31353_108397675_STD_C9BEF483-DAAF-4596-A87E-EB94013E83C4</t>
  </si>
  <si>
    <t>AuditId=23702_108397675_STD_E75BA228-DA73-41CD-A8E5-A9DE90B731EB</t>
  </si>
  <si>
    <t>AuditId=15875_108397675_STD_1E4284D5-7A80-475B-9422-9226D3B0FAEA</t>
  </si>
  <si>
    <t>AuditId=8964_108397675_STD_1E4284D5-7A80-475B-9422-9226D3B0FAEA</t>
  </si>
  <si>
    <t>AuditId=2087_108397675_STD_1E4284D5-7A80-475B-9422-9226D3B0FAEA</t>
  </si>
  <si>
    <t>AuditId=1369_108397675_STD_1E4284D5-7A80-475B-9422-9226D3B0FAEA</t>
  </si>
  <si>
    <t>AuditId=812_108397675_STD_1E4284D5-7A80-475B-9422-9226D3B0FAEA</t>
  </si>
  <si>
    <t>AuditId=128_108397675_STD_1E4284D5-7A80-475B-9422-9226D3B0FAEA</t>
  </si>
  <si>
    <t>AuditId=487_108397675_STD_1E4284D5-7A80-475B-9422-9226D3B0FAEA</t>
  </si>
  <si>
    <t>AuditId=86884_115065918_STD_719A5F49-4041-4B9D-9BF1-B3DEE887ECA6</t>
  </si>
  <si>
    <t>AuditId=80435_115065918_STD_28657761-66E4-486E-938E-D4AA8F51E6E2</t>
  </si>
  <si>
    <t>AuditId=72902_115065918_STD_6DAE7B08-3151-4A6D-8706-992696A46CF5</t>
  </si>
  <si>
    <t>AuditId=65717_115065918_STD_18E510E0-6077-4178-AFAA-C724F489F7F6</t>
  </si>
  <si>
    <t>AuditId=59609_115065918_STD_90CA311A-514E-43F7-8F98-88F91ADAFE00</t>
  </si>
  <si>
    <t>AuditId=44385_115065918_STD_20D8349E-27A2-4272-9933-EB3FDB0A4E86</t>
  </si>
  <si>
    <t>AuditId=46074_115065918_STD_20D8349E-27A2-4272-9933-EB3FDB0A4E86</t>
  </si>
  <si>
    <t>AuditId=33051_115065918_STD_B87502C4-AC9B-46F9-973B-942DDB8D3FB7</t>
  </si>
  <si>
    <t>AuditId=23366_115065918_STD_459DB0A3-665D-4027-A88D-726E024FC0C5</t>
  </si>
  <si>
    <t>AuditId=16073_115065918_STD_459DB0A3-665D-4027-A88D-726E024FC0C5</t>
  </si>
  <si>
    <t>AuditId=8535_115065918_STD_459DB0A3-665D-4027-A88D-726E024FC0C5</t>
  </si>
  <si>
    <t>AuditId=1759_115065918_STD_459DB0A3-665D-4027-A88D-726E024FC0C5</t>
  </si>
  <si>
    <t>AuditId=730_115065918_STD_459DB0A3-665D-4027-A88D-726E024FC0C5</t>
  </si>
  <si>
    <t>AuditId=296_115065918_STD_939B16B0-B65E-437C-9733-C6CEA43DC173</t>
  </si>
  <si>
    <t>AuditId=1452_115065918_STD_939B16B0-B65E-437C-9733-C6CEA43DC173</t>
  </si>
  <si>
    <t>AuditId=83749_114121019_STD_07F3277B-F4C1-4769-8CB3-CF487F2AC6DC</t>
  </si>
  <si>
    <t>AuditId=76792_114121019_STD_5597CA62-88A8-44D2-BE97-2218A6F5CEBE</t>
  </si>
  <si>
    <t>AuditId=70164_114121019_STD_C3081268-9BB5-4422-BF28-75B0BD4D61C3</t>
  </si>
  <si>
    <t>AuditId=63079_114121019_STD_EA1148DE-873D-4BDA-9F3C-BC5C12FBFA18</t>
  </si>
  <si>
    <t>AuditId=55609_114121019_STD_980DC84B-B1B4-416B-BCA0-0251217FA880</t>
  </si>
  <si>
    <t>AuditId=46455_114121019_STD_741FD194-6267-41F3-89A4-F2BE4844E22B</t>
  </si>
  <si>
    <t>AuditId=37884_114121019_STD_A7B77D35-BB3D-4FCA-8A90-B4C5265389B5</t>
  </si>
  <si>
    <t>AuditId=29293_114121019_STD_4B1B468D-E59F-486B-8CCB-BC2A5A1BDE4F</t>
  </si>
  <si>
    <t>AuditId=22540_114121019_STD_928CE735-4820-4669-8509-F29A2EF6A98F</t>
  </si>
  <si>
    <t>AuditId=15462_114121019_STD_928CE735-4820-4669-8509-F29A2EF6A98F</t>
  </si>
  <si>
    <t>AuditId=6971_114121019_STD_928CE735-4820-4669-8509-F29A2EF6A98F</t>
  </si>
  <si>
    <t>AuditId=2353_114121019_STD_928CE735-4820-4669-8509-F29A2EF6A98F</t>
  </si>
  <si>
    <t>AuditId=1829_114121019_STD_928CE735-4820-4669-8509-F29A2EF6A98F</t>
  </si>
  <si>
    <t>AuditId=435_114121019_STD_928CE735-4820-4669-8509-F29A2EF6A98F</t>
  </si>
  <si>
    <t>AuditId=1157_114121019_STD_928CE735-4820-4669-8509-F29A2EF6A98F</t>
  </si>
  <si>
    <t>AuditId=78387_115065923_STD_AFFD5BB9-2F4D-45F9-AE27-6F9D962615CC</t>
  </si>
  <si>
    <t>AuditId=76993_115065923_STD_AFFD5BB9-2F4D-45F9-AE27-6F9D962615CC</t>
  </si>
  <si>
    <t>AuditId=63767_115065923_STD_47FC182C-5CB5-483A-9193-0C240E25135E</t>
  </si>
  <si>
    <t>AuditId=56847_115065923_STD_003429AE-310F-4B92-8DB7-73D60C27D0A1</t>
  </si>
  <si>
    <t>AuditId=49613_115065923_STD_27528F41-4B95-4E65-8ABD-F3A2D0C9EDDA</t>
  </si>
  <si>
    <t>AuditId=40412_115065923_STD_59CBD4E8-FC79-412A-9A80-F888BC4C427A</t>
  </si>
  <si>
    <t>AuditId=33943_115065923_STD_52A663E6-E70D-42CA-9286-552EE1892B08</t>
  </si>
  <si>
    <t>AuditId=26786_115065923_STD_3408D1BA-7910-4155-BA80-06FF8A00D30D</t>
  </si>
  <si>
    <t>AuditId=19895_115065923_STD_E246C614-651E-4EE9-BB56-CAB718450753</t>
  </si>
  <si>
    <t>AuditId=12026_115065923_STD_E246C614-651E-4EE9-BB56-CAB718450753</t>
  </si>
  <si>
    <t>AuditId=2105_115065923_STD_E246C614-651E-4EE9-BB56-CAB718450753</t>
  </si>
  <si>
    <t>AuditId=1279_115065923_STD_E246C614-651E-4EE9-BB56-CAB718450753</t>
  </si>
  <si>
    <t>AuditId=726_115065923_STD_E246C614-651E-4EE9-BB56-CAB718450753</t>
  </si>
  <si>
    <t>AuditId=331_115065923_STD_E246C614-651E-4EE9-BB56-CAB718450753</t>
  </si>
  <si>
    <t>AuditId=77736_108427406_STD_0554D00D-537D-4924-9852-19D5864CD508</t>
  </si>
  <si>
    <t>AuditId=71070_108427406_STD_9C2445BD-F261-4E72-9BE8-D2C430B0C95B</t>
  </si>
  <si>
    <t>AuditId=64260_108427406_STD_6405919C-1B3C-47A3-9887-08E669827642</t>
  </si>
  <si>
    <t>AuditId=57180_108427406_STD_0440B553-2D8C-42FF-A04D-94875E9697E8</t>
  </si>
  <si>
    <t>AuditId=50114_108427406_STD_1310C641-9C47-43A6-9BEB-EBAAE752EC48</t>
  </si>
  <si>
    <t>AuditId=38933_108427406_STD_4C01A952-8833-433D-A3C5-A21C8D15171B</t>
  </si>
  <si>
    <t>AuditId=31276_108427406_STD_68E3BAAA-B2E3-4A33-BE30-98544555B5EE</t>
  </si>
  <si>
    <t>AuditId=24144_108427406_STD_FA299D07-58CC-47D0-9B07-034EF24E8320</t>
  </si>
  <si>
    <t>AuditId=17505_108427406_STD_9B174678-5DCF-4BCD-9CF4-A7E30E2EA7F7</t>
  </si>
  <si>
    <t>AuditId=10634_108427406_STD_9B174678-5DCF-4BCD-9CF4-A7E30E2EA7F7</t>
  </si>
  <si>
    <t>AuditId=2231_108427406_STD_9B174678-5DCF-4BCD-9CF4-A7E30E2EA7F7</t>
  </si>
  <si>
    <t>AuditId=1567_108427406_STD_9B174678-5DCF-4BCD-9CF4-A7E30E2EA7F7</t>
  </si>
  <si>
    <t>AuditId=400_108427406_STD_9B174678-5DCF-4BCD-9CF4-A7E30E2EA7F7</t>
  </si>
  <si>
    <t>AuditId=934_108427406_STD_9B174678-5DCF-4BCD-9CF4-A7E30E2EA7F7</t>
  </si>
  <si>
    <t>AuditId=305502097_115410271_STD_D89C23C5-3788-48B4-AAE4-75AC8AA2CB2E</t>
  </si>
  <si>
    <t>AuditId=227415611_115410271_STD_7DE1F252-36F9-45DA-95DE-AB3E71CF6E49</t>
  </si>
  <si>
    <t>AuditId=157629353_115410271_STD_BF5E56D6-B76E-4A5C-944E-B7F009CFA853</t>
  </si>
  <si>
    <t>AuditId=155707531_115410271_STD_25462F0F-B4F8-4A0E-9090-0047099D303D</t>
  </si>
  <si>
    <t>AuditId=50710_115410271_STD_83238A1C-8DD8-4336-B4E1-625EFA462DB9</t>
  </si>
  <si>
    <t>AuditId=40128_115410271_STD_9D150ECF-389C-40FB-89EA-329088B3C0C3</t>
  </si>
  <si>
    <t>AuditId=32603_115410271_STD_84B8C435-C341-4790-B1D9-A1BC398AD4D3</t>
  </si>
  <si>
    <t>AuditId=26238_115410271_STD_93424EED-6B3F-4702-B32B-3AB5245A3140</t>
  </si>
  <si>
    <t>AuditId=17166_115410271_STD_32B30B06-125C-48CE-9C7D-EF2F2ED1C2FD</t>
  </si>
  <si>
    <t>AuditId=10620_115410271_STD_32B30B06-125C-48CE-9C7D-EF2F2ED1C2FD</t>
  </si>
  <si>
    <t>AuditId=1759_115410271_STD_32B30B06-125C-48CE-9C7D-EF2F2ED1C2FD</t>
  </si>
  <si>
    <t>AuditId=1223_115410271_STD_32B30B06-125C-48CE-9C7D-EF2F2ED1C2FD</t>
  </si>
  <si>
    <t>AuditId=704_115410271_STD_32B30B06-125C-48CE-9C7D-EF2F2ED1C2FD</t>
  </si>
  <si>
    <t>AuditId=179_115410271_STD_32B30B06-125C-48CE-9C7D-EF2F2ED1C2FD</t>
  </si>
  <si>
    <t>AuditId=284543477_105984525_STD_BD53E973-04AF-46D8-999D-BEC69EC1A4BF</t>
  </si>
  <si>
    <t>AuditId=225059164_105984525_STD_4AB427B4-C816-4556-B67F-56F337164C59</t>
  </si>
  <si>
    <t>AuditId=155208394_105984525_STD_F6BB5510-9154-4EAE-B5ED-4105CF6595FA</t>
  </si>
  <si>
    <t>AuditId=155207858_105984525_STD_F6BB5510-9154-4EAE-B5ED-4105CF6595FA</t>
  </si>
  <si>
    <t>AuditId=55264_105984525_STD_F70E6387-C583-4348-83A0-A632D82B9E5D</t>
  </si>
  <si>
    <t>AuditId=48963_105984525_STD_AA32234D-23C0-4164-9BA5-903802B33084</t>
  </si>
  <si>
    <t>AuditId=38043_105984525_STD_FFDE2319-3D21-4417-BBDB-A9338F0E52E7</t>
  </si>
  <si>
    <t>AuditId=39699_105984525_STD_FFDE2319-3D21-4417-BBDB-A9338F0E52E7</t>
  </si>
  <si>
    <t>AuditId=19322_105984525_STD_5914D9E8-6332-4D39-B437-78427993149C</t>
  </si>
  <si>
    <t>AuditId=10587_105984525_STD_5914D9E8-6332-4D39-B437-78427993149C</t>
  </si>
  <si>
    <t>AuditId=1543_105984525_STD_5914D9E8-6332-4D39-B437-78427993149C</t>
  </si>
  <si>
    <t>AuditId=198_105984525_STD_5914D9E8-6332-4D39-B437-78427993149C</t>
  </si>
  <si>
    <t>AuditId=110475_114962743_STD_7B92BDDA-0267-4F21-92A0-CC965487EE08</t>
  </si>
  <si>
    <t>AuditId=102314_114962743_STD_50C36FC3-9389-4DF7-8F65-19692DC0B14C</t>
  </si>
  <si>
    <t>AuditId=92262_114962743_STD_2D9FE21E-F675-48A5-BDE1-11CF3D0DB0D4</t>
  </si>
  <si>
    <t>AuditId=82821_114962743_STD_58DF1B66-94FA-4EF4-B144-2F3E5FEA9282</t>
  </si>
  <si>
    <t>AuditId=82219_114962743_STD_58DF1B66-94FA-4EF4-B144-2F3E5FEA9282</t>
  </si>
  <si>
    <t>AuditId=58499_114962743_STD_6EA171ED-5BB8-454D-A47C-B55ECA18934B</t>
  </si>
  <si>
    <t>AuditId=47736_114962743_STD_AB2ABC35-9E81-4E9D-AE0E-F7EDF303FE18</t>
  </si>
  <si>
    <t>AuditId=38813_114962743_STD_FC6A892D-56D6-4433-8B32-E799B6F2AFBC</t>
  </si>
  <si>
    <t>AuditId=23874_114962743_STD_39B444DB-23F3-485E-AB2C-E2993FD51D94</t>
  </si>
  <si>
    <t>AuditId=26385_114962743_STD_39B444DB-23F3-485E-AB2C-E2993FD51D94</t>
  </si>
  <si>
    <t>AuditId=1441_114962743_STD_39B444DB-23F3-485E-AB2C-E2993FD51D94</t>
  </si>
  <si>
    <t>AuditId=1157_114962743_STD_39B444DB-23F3-485E-AB2C-E2993FD51D94</t>
  </si>
  <si>
    <t>AuditId=163_114962743_STD_39B444DB-23F3-485E-AB2C-E2993FD51D94</t>
  </si>
  <si>
    <t>AuditId=639_114962743_STD_39B444DB-23F3-485E-AB2C-E2993FD51D94</t>
  </si>
  <si>
    <t>AuditId=310250918_115285830_STD_DF9D123A-DA0D-41CA-B593-B1AD00EFF5DC</t>
  </si>
  <si>
    <t>AuditId=221988127_115285830_STD_867B0863-B335-4B6B-8B2E-1723802C28AA</t>
  </si>
  <si>
    <t>AuditId=165433911_115285830_STD_45BC5AC6-FBAC-4114-A86F-E2092BDBCEF7</t>
  </si>
  <si>
    <t>AuditId=37507202_115285830_STD_A8556C75-B4B5-4429-BDAE-EC0725AA5EFD</t>
  </si>
  <si>
    <t>AuditId=56215_115285830_STD_59DC7578-03BF-4B16-8DCC-359B7156A8A7</t>
  </si>
  <si>
    <t>AuditId=45738_115285830_STD_604CB40B-41FB-4D65-8B69-5EA83B2D7856</t>
  </si>
  <si>
    <t>AuditId=35475_115285830_STD_7EE38659-57DB-4A2C-9CDA-71AF94739464</t>
  </si>
  <si>
    <t>AuditId=26671_115285830_STD_78665AAE-8F19-4291-B431-C0D9BE2A30F0</t>
  </si>
  <si>
    <t>AuditId=19459_115285830_STD_862D46B8-0A14-40BC-B84E-622EBC674FF7</t>
  </si>
  <si>
    <t>AuditId=11947_115285830_STD_862D46B8-0A14-40BC-B84E-622EBC674FF7</t>
  </si>
  <si>
    <t>AuditId=9258_115285830_STD_862D46B8-0A14-40BC-B84E-622EBC674FF7</t>
  </si>
  <si>
    <t>AuditId=10145_115285830_STD_862D46B8-0A14-40BC-B84E-622EBC674FF7</t>
  </si>
  <si>
    <t>AuditId=689_115285830_STD_78C9CAFF-86A4-42AE-8A11-64DD23C1A173</t>
  </si>
  <si>
    <t>AuditId=143_115285830_STD_78C9CAFF-86A4-42AE-8A11-64DD23C1A173</t>
  </si>
  <si>
    <t>AuditId=80960_115213676_STD_0C10C44D-7CEE-4076-8C4D-5AB298ED9EA7</t>
  </si>
  <si>
    <t>AuditId=73363_115213676_STD_28EE61A2-1377-4AFF-8829-649FAAEE99C3</t>
  </si>
  <si>
    <t>AuditId=65821_115213676_STD_8CC2226A-2B0B-48E2-8BA6-D574DDF344A2</t>
  </si>
  <si>
    <t>AuditId=58292_115213676_STD_1B69FC7D-B0FC-4EBF-8952-DF071A618713</t>
  </si>
  <si>
    <t>AuditId=49163_115213676_STD_52016387-2094-4D99-9FEE-E709FBA9870C</t>
  </si>
  <si>
    <t>AuditId=44780_115213676_STD_7FEFBAF0-7FA2-425E-A774-A34E98894511</t>
  </si>
  <si>
    <t>AuditId=32029_115213676_STD_7F123699-6B36-4994-9585-0E1168C9564C</t>
  </si>
  <si>
    <t>AuditId=24360_115213676_STD_707FA2DB-A7E8-4E7C-89C4-1F78F2482145</t>
  </si>
  <si>
    <t>AuditId=17889_115213676_STD_80EB4507-8A0C-4BD4-A88A-95B1E58098FF</t>
  </si>
  <si>
    <t>AuditId=10461_115213676_STD_80EB4507-8A0C-4BD4-A88A-95B1E58098FF</t>
  </si>
  <si>
    <t>AuditId=1923_115213676_STD_80EB4507-8A0C-4BD4-A88A-95B1E58098FF</t>
  </si>
  <si>
    <t>AuditId=1303_115213676_STD_80EB4507-8A0C-4BD4-A88A-95B1E58098FF</t>
  </si>
  <si>
    <t>AuditId=154_115213676_STD_80EB4507-8A0C-4BD4-A88A-95B1E58098FF</t>
  </si>
  <si>
    <t>AuditId=703_115213676_STD_80EB4507-8A0C-4BD4-A88A-95B1E58098FF</t>
  </si>
  <si>
    <t>AuditId=79686_115114462_STD_5400D38B-1318-4776-9D68-6180DA15E3A3</t>
  </si>
  <si>
    <t>AuditId=72004_115114462_STD_619090E4-AEFC-4ED6-8025-1FF1CC8FEC58</t>
  </si>
  <si>
    <t>AuditId=64594_115114462_STD_C5E84C68-0963-4117-A28B-1C518DBF54F1</t>
  </si>
  <si>
    <t>AuditId=57338_115114462_STD_9DB14593-FA77-42A6-9759-23559E2E597B</t>
  </si>
  <si>
    <t>AuditId=49637_115114462_STD_1CD86942-F4CD-48FE-9439-C513135E4EEC</t>
  </si>
  <si>
    <t>AuditId=41053_115114462_STD_563B5C71-34F0-4415-B75F-90C810630814</t>
  </si>
  <si>
    <t>AuditId=33940_115114462_STD_BEFF6603-FF79-416C-B95D-B9FF490FE007</t>
  </si>
  <si>
    <t>AuditId=27334_115114462_STD_4491B707-0907-49E2-A741-34D8EE66429B</t>
  </si>
  <si>
    <t>AuditId=20474_115114462_STD_2704AC20-5696-435D-B762-946D7172C857</t>
  </si>
  <si>
    <t>AuditId=11487_115114462_STD_2704AC20-5696-435D-B762-946D7172C857</t>
  </si>
  <si>
    <t>AuditId=7404_115114462_STD_2704AC20-5696-435D-B762-946D7172C857</t>
  </si>
  <si>
    <t>AuditId=2475_115114462_STD_2704AC20-5696-435D-B762-946D7172C857</t>
  </si>
  <si>
    <t>AuditId=1138_115114462_STD_2704AC20-5696-435D-B762-946D7172C857</t>
  </si>
  <si>
    <t>AuditId=179_115114462_STD_2704AC20-5696-435D-B762-946D7172C857</t>
  </si>
  <si>
    <t>AuditId=80070_114154724_STD_C3DC8A8D-2D0D-40CF-9B22-11DE56B52CE9</t>
  </si>
  <si>
    <t>AuditId=73302_114154724_STD_45B4CF1B-6514-4747-A62A-23FAED3CBC5D</t>
  </si>
  <si>
    <t>AuditId=66397_114154724_STD_2FF3B0F2-4D76-4999-9679-E26BBCC398F5</t>
  </si>
  <si>
    <t>AuditId=59675_114154724_STD_1D0AC845-6B00-47EB-B53F-B4C32B7F87AD</t>
  </si>
  <si>
    <t>AuditId=52259_114154724_STD_0F984690-C781-46A9-88DE-9B99DEC9BE91</t>
  </si>
  <si>
    <t>AuditId=51703_114154724_STD_0F984690-C781-46A9-88DE-9B99DEC9BE91</t>
  </si>
  <si>
    <t>AuditId=37014_114154724_STD_66ABBAAC-52A4-4E2B-B236-67FBD11C8C83</t>
  </si>
  <si>
    <t>AuditId=28943_114154724_STD_CB4F46C3-52C8-420B-B8FA-F77878366C5F</t>
  </si>
  <si>
    <t>AuditId=19479_114154724_STD_40C1277D-B516-4BCA-A2B0-347ED258F7E0</t>
  </si>
  <si>
    <t>AuditId=10478_114154724_STD_40C1277D-B516-4BCA-A2B0-347ED258F7E0</t>
  </si>
  <si>
    <t>AuditId=2330_114154724_STD_40C1277D-B516-4BCA-A2B0-347ED258F7E0</t>
  </si>
  <si>
    <t>AuditId=1511_114154724_STD_40C1277D-B516-4BCA-A2B0-347ED258F7E0</t>
  </si>
  <si>
    <t>AuditId=182_114154724_STD_40C1277D-B516-4BCA-A2B0-347ED258F7E0</t>
  </si>
  <si>
    <t>AuditId=722_114154724_STD_40C1277D-B516-4BCA-A2B0-347ED258F7E0</t>
  </si>
  <si>
    <t>AuditId=300578419_111480249_STD_2F64FD23-6A6D-4216-81B4-6DAF16181C60</t>
  </si>
  <si>
    <t>AuditId=227030729_111480249_STD_0EE30F4F-E715-4022-A5B2-0967C21F673C</t>
  </si>
  <si>
    <t>AuditId=156185185_111480249_STD_2EF224D9-B95F-4B13-911E-9DEC2914CBF9</t>
  </si>
  <si>
    <t>AuditId=69486_111480249_STD_7F812ACD-1A3F-4FBF-B972-EF6947E240E4</t>
  </si>
  <si>
    <t>AuditId=62194_111480249_STD_26F85797-80B7-4D79-9E57-ABF5CEF3EE7D</t>
  </si>
  <si>
    <t>AuditId=53750_111480249_STD_BEA68D31-0F39-46F4-8772-B4931ECF3DE0</t>
  </si>
  <si>
    <t>AuditId=40303_111480249_STD_536B83F6-9D97-4B9C-88AA-877E875493C7</t>
  </si>
  <si>
    <t>AuditId=30070_111480249_STD_B1C1CFB7-3166-4149-8F01-18C75C8215BC</t>
  </si>
  <si>
    <t>AuditId=28632_111480249_STD_B1C1CFB7-3166-4149-8F01-18C75C8215BC</t>
  </si>
  <si>
    <t>AuditId=17666_111480249_STD_5623087D-9066-4769-A9D4-D61CB81F0D57</t>
  </si>
  <si>
    <t>AuditId=3704_111480249_STD_5623087D-9066-4769-A9D4-D61CB81F0D57</t>
  </si>
  <si>
    <t>AuditId=1321_111480249_STD_5623087D-9066-4769-A9D4-D61CB81F0D57</t>
  </si>
  <si>
    <t>AuditId=219_111480249_STD_5623087D-9066-4769-A9D4-D61CB81F0D57</t>
  </si>
  <si>
    <t>AuditId=305272599_115485417_STD_BF623FBD-35AE-4930-839E-B826C0384095</t>
  </si>
  <si>
    <t>AuditId=226178416_115485417_STD_5D14C04F-C681-4F08-9F74-F1D5CCC8A2D1</t>
  </si>
  <si>
    <t>AuditId=152025665_115485417_STD_A8227990-F91F-4188-AE32-41AC14E2681C</t>
  </si>
  <si>
    <t>AuditId=28018620_115485417_STD_6804ABA9-4B50-4DCD-A50C-7F19C1F0A742</t>
  </si>
  <si>
    <t>AuditId=50344_115485417_STD_F1C093C5-6A74-41A2-86D1-E7C0A86A2C26</t>
  </si>
  <si>
    <t>AuditId=41612_115485417_STD_DA8FA6BC-906F-4B4B-9A1B-53F5824CA365</t>
  </si>
  <si>
    <t>AuditId=33973_115485417_STD_F9489C58-9366-4340-BBAE-4BD5AF11398E</t>
  </si>
  <si>
    <t>AuditId=26165_115485417_STD_874AE5AC-DA39-4549-9B3E-4F91F0001552</t>
  </si>
  <si>
    <t>AuditId=18699_115485417_STD_DBAD8F2F-F404-49E2-8DA0-510EEE00C154</t>
  </si>
  <si>
    <t>AuditId=2484_115485417_STD_DBAD8F2F-F404-49E2-8DA0-510EEE00C154</t>
  </si>
  <si>
    <t>AuditId=1881_115485417_STD_DBAD8F2F-F404-49E2-8DA0-510EEE00C154</t>
  </si>
  <si>
    <t>AuditId=490_115485417_STD_DBAD8F2F-F404-49E2-8DA0-510EEE00C154</t>
  </si>
  <si>
    <t>AuditId=1422_115485417_STD_DBAD8F2F-F404-49E2-8DA0-510EEE00C154</t>
  </si>
  <si>
    <t>AuditId=305307396_115694162_STD_0511F4E2-BE1A-4EA7-A60B-06A31FE06243</t>
  </si>
  <si>
    <t>AuditId=222083668_115694162_STD_85E0E5C4-E1FA-4C60-98BA-2BE90969E968</t>
  </si>
  <si>
    <t>AuditId=156087575_115694162_STD_2C257BAE-27E7-4E79-BD54-ECF50FEB8A1D</t>
  </si>
  <si>
    <t>AuditId=17345944_115694162_STD_CE218E79-BA65-4792-9218-90CCB580D661</t>
  </si>
  <si>
    <t>AuditId=42524_115694162_STD_C2B1531D-1AE9-4613-90B4-4CE14F80B130</t>
  </si>
  <si>
    <t>AuditId=34360_115694162_STD_D257CD59-B5A9-4E37-A3CB-85F5740D6C36</t>
  </si>
  <si>
    <t>AuditId=27445_115694162_STD_C3B443DA-071B-4EC7-9447-D140CF76F399</t>
  </si>
  <si>
    <t>AuditId=21580_115694162_STD_032B0EA8-497B-4957-8B65-414598EB2D05</t>
  </si>
  <si>
    <t>AuditId=10342_115694162_STD_8AE978C0-A311-42A8-AC9E-38D987A970B1</t>
  </si>
  <si>
    <t>AuditId=1170_115694162_STD_8AE978C0-A311-42A8-AC9E-38D987A970B1</t>
  </si>
  <si>
    <t>AuditId=2420_115694162_STD_8AE978C0-A311-42A8-AC9E-38D987A970B1</t>
  </si>
  <si>
    <t>AuditId=452_115694162_STD_8AE978C0-A311-42A8-AC9E-38D987A970B1</t>
  </si>
  <si>
    <t>AuditId=1707_115694162_STD_8AE978C0-A311-42A8-AC9E-38D987A970B1</t>
  </si>
  <si>
    <t>AuditId=77788_115749750_STD_88D13411-BAA5-4171-B465-698A43B239F7</t>
  </si>
  <si>
    <t>AuditId=69790_115749750_STD_ACDF16E8-7F49-430A-936C-B79CC116E8CD</t>
  </si>
  <si>
    <t>AuditId=68656_115749750_STD_ACDF16E8-7F49-430A-936C-B79CC116E8CD</t>
  </si>
  <si>
    <t>AuditId=54533_115749750_STD_49B2697F-115D-49F8-95B1-333E98391FE2</t>
  </si>
  <si>
    <t>AuditId=47101_115749750_STD_5726E589-532D-43F4-9954-BA27013E9F11</t>
  </si>
  <si>
    <t>AuditId=36471_115749750_STD_2629771D-C0F3-4465-98AE-BD7C7F1996F8</t>
  </si>
  <si>
    <t>AuditId=29212_115749750_STD_52412476-1096-4A04-900E-22F179401525</t>
  </si>
  <si>
    <t>AuditId=22080_115749750_STD_1258322E-2723-42A6-8920-1C943DF3059D</t>
  </si>
  <si>
    <t>AuditId=12841_115749750_STD_9D02EECD-4D0D-4447-8F29-D6768CD0E1D4</t>
  </si>
  <si>
    <t>AuditId=651_115749750_STD_9D02EECD-4D0D-4447-8F29-D6768CD0E1D4</t>
  </si>
  <si>
    <t>AuditId=2870_115749750_STD_9D02EECD-4D0D-4447-8F29-D6768CD0E1D4</t>
  </si>
  <si>
    <t>AuditId=4703_115749750_STD_9D02EECD-4D0D-4447-8F29-D6768CD0E1D4</t>
  </si>
  <si>
    <t>AuditId=64159_115749971_STD_881343CC-FF46-476D-8EB1-EC29A659713D</t>
  </si>
  <si>
    <t>AuditId=56791_115749971_STD_29D0887A-EE9A-4C03-B562-6F412DBFC466</t>
  </si>
  <si>
    <t>AuditId=50791_115749971_STD_B6FED163-9095-48AF-BB6F-BA84E7EC34C7</t>
  </si>
  <si>
    <t>AuditId=43122_115749971_STD_D08F9D8B-31F1-412F-8684-708F76ABC988</t>
  </si>
  <si>
    <t>AuditId=36808_115749971_STD_08D8DD41-8CED-48E6-81F1-B1AB33AC5C0A</t>
  </si>
  <si>
    <t>AuditId=29291_115749971_STD_74EABECA-82F6-40C9-83C3-7BDB17DED12D</t>
  </si>
  <si>
    <t>AuditId=23242_115749971_STD_F08249A5-62D5-437C-B13B-960408CFE391</t>
  </si>
  <si>
    <t>AuditId=19427_115749971_STD_B61E396F-9541-4292-A244-556D9F809030</t>
  </si>
  <si>
    <t>AuditId=11046_115749971_STD_B1956DFD-8F14-4BF9-8A92-D21A52801FD6</t>
  </si>
  <si>
    <t>AuditId=1746_115749971_STD_B1956DFD-8F14-4BF9-8A92-D21A52801FD6</t>
  </si>
  <si>
    <t>AuditId=1200_115749971_STD_B1956DFD-8F14-4BF9-8A92-D21A52801FD6</t>
  </si>
  <si>
    <t>AuditId=186_115749971_STD_B1956DFD-8F14-4BF9-8A92-D21A52801FD6</t>
  </si>
  <si>
    <t>AuditId=693_115749971_STD_B1956DFD-8F14-4BF9-8A92-D21A52801FD6</t>
  </si>
  <si>
    <t>AuditId=298841520_115703648_STD_31CEE9A6-0FCF-4DC8-84F3-6D3E23C71D0E</t>
  </si>
  <si>
    <t>AuditId=232352300_115703648_STD_00D0323B-3098-4C2B-9D65-573D173318AE</t>
  </si>
  <si>
    <t>AuditId=245160824_115703648_STD_00D0323B-3098-4C2B-9D65-573D173318AE</t>
  </si>
  <si>
    <t>AuditId=49733_115703648_STD_2BA9AF9D-5926-45C8-8CC7-04C249AE3F2D</t>
  </si>
  <si>
    <t>AuditId=43301_115703648_STD_7797B98A-3A03-49A7-A4B5-CFFFD5B41C46</t>
  </si>
  <si>
    <t>AuditId=35629_115703648_STD_1099CAF6-0C29-444B-A574-0826C8A28BEA</t>
  </si>
  <si>
    <t>AuditId=26485_115703648_STD_71FBDF91-5DD7-43A2-B9F8-437D7E731984</t>
  </si>
  <si>
    <t>AuditId=19721_115703648_STD_9D5BC844-98AA-42AF-8A4B-823100B90D52</t>
  </si>
  <si>
    <t>AuditId=11976_115703648_STD_588674C5-A0ED-4A00-BFA0-7DC253C9C880</t>
  </si>
  <si>
    <t>AuditId=2254_115703648_STD_588674C5-A0ED-4A00-BFA0-7DC253C9C880</t>
  </si>
  <si>
    <t>AuditId=1655_115703648_STD_588674C5-A0ED-4A00-BFA0-7DC253C9C880</t>
  </si>
  <si>
    <t>AuditId=169_115703648_STD_588674C5-A0ED-4A00-BFA0-7DC253C9C880</t>
  </si>
  <si>
    <t>AuditId=912_115703648_STD_588674C5-A0ED-4A00-BFA0-7DC253C9C880</t>
  </si>
  <si>
    <t>AuditId=299976227_115694137_STD_EAD9A182-37EA-4438-83F7-734E6FDE55DE</t>
  </si>
  <si>
    <t>AuditId=225751947_115694137_STD_F491A9FA-6BD3-45B9-8871-9C5FFAA76A14</t>
  </si>
  <si>
    <t>AuditId=157994845_115694137_STD_7219B9B4-F465-4ABC-A035-59EE335D6789</t>
  </si>
  <si>
    <t>AuditId=51829_115694137_STD_7B163482-01CA-4004-A274-E56FC2FC92C6</t>
  </si>
  <si>
    <t>AuditId=44046_115694137_STD_1DB1997E-34CC-401F-B401-9846B0C12AD0</t>
  </si>
  <si>
    <t>AuditId=34847_115694137_STD_B0A22169-169E-43C9-A14C-C5814CC94960</t>
  </si>
  <si>
    <t>AuditId=27771_115694137_STD_2C463460-67E6-4C90-AFF3-D2458AFC524A</t>
  </si>
  <si>
    <t>AuditId=20251_115694137_STD_DDA5ED4C-93F3-489A-A6B2-00ADDB57339B</t>
  </si>
  <si>
    <t>AuditId=11351_115694137_STD_7B4675D0-0E1E-4907-9EF1-F789AE4FE83B</t>
  </si>
  <si>
    <t>AuditId=2545_115694137_STD_7B4675D0-0E1E-4907-9EF1-F789AE4FE83B</t>
  </si>
  <si>
    <t>AuditId=1753_115694137_STD_7B4675D0-0E1E-4907-9EF1-F789AE4FE83B</t>
  </si>
  <si>
    <t>AuditId=810_115694137_STD_7B4675D0-0E1E-4907-9EF1-F789AE4FE83B</t>
  </si>
  <si>
    <t>AuditId=168_115694137_STD_7B4675D0-0E1E-4907-9EF1-F789AE4FE83B</t>
  </si>
  <si>
    <t>AuditId=77463_115810132_STD_FF78D953-6E0B-4B3E-A974-39D8703580DB</t>
  </si>
  <si>
    <t>AuditId=71130_115810132_STD_4970BD80-4223-466B-B693-B630818FFE82</t>
  </si>
  <si>
    <t>AuditId=64796_115810132_STD_3D6EFFF7-3C7F-47F0-990F-88D7DE25038C</t>
  </si>
  <si>
    <t>AuditId=58297_115810132_STD_3B306142-139E-4265-8D47-CC1806458C58</t>
  </si>
  <si>
    <t>AuditId=55086_115810132_STD_C6A2C654-8DA1-4BC8-A687-426D3F356880</t>
  </si>
  <si>
    <t>AuditId=49148_115810132_STD_72B71F13-7B51-4656-A57C-A83646BDDA50</t>
  </si>
  <si>
    <t>AuditId=31816_115810132_STD_5A0009DC-B335-4AC0-BB12-DEA140F4DC3E</t>
  </si>
  <si>
    <t>AuditId=20431_115810132_STD_3F9496FA-827E-462D-9806-82A952F9DAC6</t>
  </si>
  <si>
    <t>AuditId=14691_115810132_STD_24DF4D8C-5515-4209-B9E1-9300C4EE8211</t>
  </si>
  <si>
    <t>AuditId=11491_115810132_STD_675891BC-1FAC-4B79-8550-CF9CCEA56D8E</t>
  </si>
  <si>
    <t>AuditId=1096_115810132_STD_675891BC-1FAC-4B79-8550-CF9CCEA56D8E</t>
  </si>
  <si>
    <t>AuditId=1766_115810132_STD_675891BC-1FAC-4B79-8550-CF9CCEA56D8E</t>
  </si>
  <si>
    <t>AuditId=2771_115810132_STD_675891BC-1FAC-4B79-8550-CF9CCEA56D8E</t>
  </si>
  <si>
    <t>AuditId=300611806_106718361_STD_C7F68B13-F976-4675-9CF1-67F3DBDC04C1</t>
  </si>
  <si>
    <t>AuditId=226089760_106718361_STD_D494142D-12FF-45EC-83DD-826E9B273CB5</t>
  </si>
  <si>
    <t>AuditId=156973185_106718361_STD_F75748D2-9B18-46B6-B8FB-99A3664E4F29</t>
  </si>
  <si>
    <t>AuditId=31661359_106718361_STD_728C7137-3CA5-461A-9777-B097E03CD4B6</t>
  </si>
  <si>
    <t>AuditId=43859_106718361_STD_0C7C7ADD-6434-4E03-B406-9D8761699440</t>
  </si>
  <si>
    <t>AuditId=35730_106718361_STD_A803A716-6F7C-4938-B5DF-4E9F19750629</t>
  </si>
  <si>
    <t>AuditId=27192_106718361_STD_A4BCBB0F-B719-4967-B6CA-31E7F77326FC</t>
  </si>
  <si>
    <t>AuditId=28764_106718361_STD_A4BCBB0F-B719-4967-B6CA-31E7F77326FC</t>
  </si>
  <si>
    <t>AuditId=12447_106718361_STD_065EF6AB-B857-4EDC-B5CB-59DC60ADB11B</t>
  </si>
  <si>
    <t>AuditId=1161_106718361_STD_065EF6AB-B857-4EDC-B5CB-59DC60ADB11B</t>
  </si>
  <si>
    <t>AuditId=886_106718361_STD_065EF6AB-B857-4EDC-B5CB-59DC60ADB11B</t>
  </si>
  <si>
    <t>AuditId=258652228_116116803_STD_A571151A-CB44-4F42-9506-BAA5D511BBE0</t>
  </si>
  <si>
    <t>AuditId=135063891_116116803_STD_9DA05614-C629-4F3C-BD81-F9F6AE337BDA</t>
  </si>
  <si>
    <t>AuditId=135062446_116116803_STD_9DA05614-C629-4F3C-BD81-F9F6AE337BDA</t>
  </si>
  <si>
    <t>AuditId=62957_116116803_STD_B89141DC-2836-4061-9E7F-C9E26366DC94</t>
  </si>
  <si>
    <t>AuditId=64601_116116803_STD_B89141DC-2836-4061-9E7F-C9E26366DC94</t>
  </si>
  <si>
    <t>AuditId=44520_116116803_STD_9641FB0A-6E4F-478E-968D-6B2858006836</t>
  </si>
  <si>
    <t>AuditId=36304_116116803_STD_06555A60-0ADF-4EB7-8D64-F5CA64220B4A</t>
  </si>
  <si>
    <t>AuditId=22709_116116803_STD_270F5298-BDDC-48B6-89A1-9455AFB04B08</t>
  </si>
  <si>
    <t>AuditId=24197_116116803_STD_270F5298-BDDC-48B6-89A1-9455AFB04B08</t>
  </si>
  <si>
    <t>AuditId=11833_116116803_STD_87EA076E-ADCB-4655-9884-357473495BEB</t>
  </si>
  <si>
    <t>AuditId=1228_116116803_STD_87EA076E-ADCB-4655-9884-357473495BEB</t>
  </si>
  <si>
    <t>AuditId=570_116116803_STD_87EA076E-ADCB-4655-9884-357473495BEB</t>
  </si>
  <si>
    <t>AuditId=903_116116803_STD_87EA076E-ADCB-4655-9884-357473495BEB</t>
  </si>
  <si>
    <t>AuditId=300399265_116984393_STD_32AE4B04-B88C-48C9-BCE0-6B0C1545EC76</t>
  </si>
  <si>
    <t>AuditId=221562114_116984393_STD_13AD4621-26BF-4C1A-811A-9208A0FE8D77</t>
  </si>
  <si>
    <t>AuditId=152272722_116984393_STD_3127B266-0638-4A30-AEAB-5933F5486194</t>
  </si>
  <si>
    <t>AuditId=33604163_116984393_STD_BD889292-2CF2-43EB-8CB5-A8CE9A7C2DF6</t>
  </si>
  <si>
    <t>AuditId=51702_116984393_STD_B8AF2736-1D81-4853-AA6B-7FDFEDF1F4CB</t>
  </si>
  <si>
    <t>AuditId=49875_116984393_STD_B8AF2736-1D81-4853-AA6B-7FDFEDF1F4CB</t>
  </si>
  <si>
    <t>AuditId=24305_116984393_STD_766A9B33-9DAE-4941-8BB8-0BE851AAD49C</t>
  </si>
  <si>
    <t>AuditId=14526_116984393_STD_4B4A005D-7E5E-4DE3-8F93-22A8D3E87CDF</t>
  </si>
  <si>
    <t>AuditId=1753_116984393_STD_5B847DCA-6C8E-434F-8820-3891B4612ED5</t>
  </si>
  <si>
    <t>AuditId=197_116984393_STD_5B847DCA-6C8E-434F-8820-3891B4612ED5</t>
  </si>
  <si>
    <t>AuditId=1213_116984393_STD_5B847DCA-6C8E-434F-8820-3891B4612ED5</t>
  </si>
  <si>
    <t>AuditId=726_116984393_STD_5B847DCA-6C8E-434F-8820-3891B4612ED5</t>
  </si>
  <si>
    <t>AuditId=65596_116984742_STD_C530937E-3D90-4AB3-BBCF-C5B3AEA961B4</t>
  </si>
  <si>
    <t>AuditId=58722_116984742_STD_D83055AE-A59C-4436-AD8F-5C23A55D1FD7</t>
  </si>
  <si>
    <t>AuditId=50611_116984742_STD_20E9FA18-08D9-4292-8945-77FCE72D5811</t>
  </si>
  <si>
    <t>AuditId=41963_116984742_STD_61E90DF6-72B1-431C-9837-581CB878EBE0</t>
  </si>
  <si>
    <t>AuditId=40545_116984742_STD_61E90DF6-72B1-431C-9837-581CB878EBE0</t>
  </si>
  <si>
    <t>AuditId=19697_116984742_STD_EF32B539-81BB-4E63-89E6-D69705BB786C</t>
  </si>
  <si>
    <t>AuditId=12715_116984742_STD_F4F08907-264D-411E-ABE9-93EABAC35132</t>
  </si>
  <si>
    <t>AuditId=875_116984742_STD_23B1B36B-5D9D-4041-B63A-CF87288E98E6</t>
  </si>
  <si>
    <t>AuditId=3202_116984742_STD_23B1B36B-5D9D-4041-B63A-CF87288E98E6</t>
  </si>
  <si>
    <t>AuditId=2600_116984742_STD_23B1B36B-5D9D-4041-B63A-CF87288E98E6</t>
  </si>
  <si>
    <t>AuditId=1926_116984742_STD_23B1B36B-5D9D-4041-B63A-CF87288E98E6</t>
  </si>
  <si>
    <t>AuditId=57755_116984908_STD_188085DE-3347-46E1-B4CB-BEA76A95598E</t>
  </si>
  <si>
    <t>AuditId=50519_116984908_STD_7AA8CABD-7C58-4CC0-8F2A-FB5FC9C6ECA0</t>
  </si>
  <si>
    <t>AuditId=50037_116984908_STD_7AA8CABD-7C58-4CC0-8F2A-FB5FC9C6ECA0</t>
  </si>
  <si>
    <t>AuditId=37319_116984908_STD_085C27B8-E9D3-48C0-93F0-DB8AB8842A67</t>
  </si>
  <si>
    <t>AuditId=30633_116984908_STD_1404CD35-4672-4252-9E22-0D12F48D39E4</t>
  </si>
  <si>
    <t>AuditId=22426_116984908_STD_C4599E36-C0A3-4068-BF25-763A9F09C166</t>
  </si>
  <si>
    <t>AuditId=15900_116984908_STD_018F7F62-D1C0-4D65-A771-2DE882FF6D1E</t>
  </si>
  <si>
    <t>AuditId=9803_116984908_STD_746D8AB5-B763-4BE2-AD74-4C5D7C19DCE6</t>
  </si>
  <si>
    <t>AuditId=1941_116984908_STD_4A50E1ED-EB51-4B1F-80CB-AE897CD54104</t>
  </si>
  <si>
    <t>AuditId=1357_116984908_STD_4A50E1ED-EB51-4B1F-80CB-AE897CD54104</t>
  </si>
  <si>
    <t>AuditId=218_116984908_STD_4A50E1ED-EB51-4B1F-80CB-AE897CD54104</t>
  </si>
  <si>
    <t>AuditId=787_116984908_STD_4A50E1ED-EB51-4B1F-80CB-AE897CD54104</t>
  </si>
  <si>
    <t>AuditId=54918_116985167_STD_49C22A0B-C388-4D31-81F1-C9D38DCFF348</t>
  </si>
  <si>
    <t>AuditId=48421_116985167_STD_E03AE753-4579-4559-94F6-F38F8E0BAED2</t>
  </si>
  <si>
    <t>AuditId=42009_116985167_STD_945B0072-1C21-4487-91A1-9CFD20B438E5</t>
  </si>
  <si>
    <t>AuditId=35779_116985167_STD_045867F9-2D36-4EC0-A3CC-C37C12A4BB45</t>
  </si>
  <si>
    <t>AuditId=29049_116985167_STD_C3511800-FE22-43F0-9CBD-721A07394DEF</t>
  </si>
  <si>
    <t>AuditId=23360_116985167_STD_CB480737-012E-4489-8A04-E631121E36A1</t>
  </si>
  <si>
    <t>AuditId=15589_116985167_STD_167D9BCC-0DC7-4E85-BED8-A2C930DAEF24</t>
  </si>
  <si>
    <t>AuditId=8915_116985167_STD_FED2DF6A-E878-473E-A616-C3440206C809</t>
  </si>
  <si>
    <t>AuditId=2320_116985167_STD_6CA06DAE-B815-4AC6-9FC8-57C52D9BEE05</t>
  </si>
  <si>
    <t>AuditId=1844_116985167_STD_6CA06DAE-B815-4AC6-9FC8-57C52D9BEE05</t>
  </si>
  <si>
    <t>AuditId=1380_116985167_STD_6CA06DAE-B815-4AC6-9FC8-57C52D9BEE05</t>
  </si>
  <si>
    <t>AuditId=65848_116985284_STD_774F019E-090E-4A9C-84F5-D0B2F764465B</t>
  </si>
  <si>
    <t>AuditId=58440_116985284_STD_5C4076C1-ADCB-4DAE-8BAF-46113FCCE006</t>
  </si>
  <si>
    <t>AuditId=51335_116985284_STD_161F51D7-5D39-4732-81D6-9CFCCEB00CAB</t>
  </si>
  <si>
    <t>AuditId=44148_116985284_STD_CE517049-C866-4CAA-9FC6-7ECBD3B1B11A</t>
  </si>
  <si>
    <t>AuditId=36461_116985284_STD_C5D51677-C100-4E26-96CD-95E344711242</t>
  </si>
  <si>
    <t>AuditId=28335_116985284_STD_B0B6291D-2CC1-4468-9853-7DEBF7EC5556</t>
  </si>
  <si>
    <t>AuditId=20213_116985284_STD_7DD8ECE3-4276-426D-92C5-2585B73240A8</t>
  </si>
  <si>
    <t>AuditId=11751_116985284_STD_4AD87DCA-4B25-4542-8335-DD46818F1322</t>
  </si>
  <si>
    <t>AuditId=4643_116985284_STD_7033CFDF-13F3-42FE-BACA-5621787A29E6</t>
  </si>
  <si>
    <t>AuditId=4336_116985284_STD_7033CFDF-13F3-42FE-BACA-5621787A29E6</t>
  </si>
  <si>
    <t>AuditId=4036_116985284_STD_7033CFDF-13F3-42FE-BACA-5621787A29E6</t>
  </si>
  <si>
    <t>AuditId=3738_116985284_STD_7033CFDF-13F3-42FE-BACA-5621787A29E6</t>
  </si>
  <si>
    <t>AuditId=35479_117004419_STD_1F852C6B-A2BA-4354-A253-378CF74EA812</t>
  </si>
  <si>
    <t>AuditId=34879_117004419_STD_1F852C6B-A2BA-4354-A253-378CF74EA812</t>
  </si>
  <si>
    <t>AuditId=21708_117004419_STD_C71F2A97-68A5-45B8-B9B5-F557CAB3585C</t>
  </si>
  <si>
    <t>AuditId=14601_117004419_STD_B95A0513-5123-4252-A1E3-D1360EF6155C</t>
  </si>
  <si>
    <t>AuditId=1822_117004419_STD_A6970CFF-612B-4B9F-92FD-2BFCA4C13151</t>
  </si>
  <si>
    <t>AuditId=1284_117004419_STD_A6970CFF-612B-4B9F-92FD-2BFCA4C13151</t>
  </si>
  <si>
    <t>AuditId=740_117004419_STD_A6970CFF-612B-4B9F-92FD-2BFCA4C13151</t>
  </si>
  <si>
    <t>AuditId=231_117004419_STD_A6970CFF-612B-4B9F-92FD-2BFCA4C13151</t>
  </si>
  <si>
    <t>AuditId=83829_115285819_STD_31953D0A-F44F-4E3E-A3FA-7536DDD66566</t>
  </si>
  <si>
    <t>AuditId=76259_115285819_STD_0901A0D4-534A-4EBE-8CB1-1F205900ED36</t>
  </si>
  <si>
    <t>AuditId=68985_115285819_STD_2514B652-41E9-48DA-968F-0BC33DBA7AA4</t>
  </si>
  <si>
    <t>AuditId=61131_115285819_STD_4D4C34B3-EE91-47C8-825F-64A7AF815F9D</t>
  </si>
  <si>
    <t>AuditId=51476_115285819_STD_55DE0C39-F73E-465B-A948-AC171E207CA9</t>
  </si>
  <si>
    <t>AuditId=39317_115285819_STD_9AC5D3CE-6FF4-421C-8D62-7EA3CFD4E774</t>
  </si>
  <si>
    <t>AuditId=31032_115285819_STD_8196B82E-0F16-4385-B854-7D3A1EC88BA9</t>
  </si>
  <si>
    <t>AuditId=23295_115285819_STD_7867D5A8-CC99-4687-96FA-9AC19758E13E</t>
  </si>
  <si>
    <t>AuditId=22569_115285819_STD_7867D5A8-CC99-4687-96FA-9AC19758E13E</t>
  </si>
  <si>
    <t>AuditId=20741_115285819_STD_7867D5A8-CC99-4687-96FA-9AC19758E13E</t>
  </si>
  <si>
    <t>AuditId=2317_115285819_STD_912F5064-DF04-4D5C-B1B0-05F52AF24397</t>
  </si>
  <si>
    <t>AuditId=19750_115285819_STD_7867D5A8-CC99-4687-96FA-9AC19758E13E</t>
  </si>
  <si>
    <t>AuditId=19450_115285819_STD_7867D5A8-CC99-4687-96FA-9AC19758E13E</t>
  </si>
  <si>
    <t>AuditId=499_115285819_STD_912F5064-DF04-4D5C-B1B0-05F52AF24397</t>
  </si>
  <si>
    <t>AuditId=61780_116986243_STD_9546BB9B-5B7C-4F16-9D03-BBC24A521ED6</t>
  </si>
  <si>
    <t>AuditId=54027_116986243_STD_8B37A9C6-480B-484C-9C39-A9F2B2018BBB</t>
  </si>
  <si>
    <t>AuditId=47230_116986243_STD_E49B9DBC-63E5-4B1D-8E2B-D98980358318</t>
  </si>
  <si>
    <t>AuditId=40889_116986243_STD_EDE1A926-5B81-49D5-9C5D-3560E66D78DF</t>
  </si>
  <si>
    <t>AuditId=34330_116986243_STD_3D1476DB-AA9D-4111-8DDB-3132E098DFF0</t>
  </si>
  <si>
    <t>AuditId=24864_116986243_STD_9D843835-7418-42F6-A73C-994F92B44D76</t>
  </si>
  <si>
    <t>AuditId=26426_116986243_STD_9D843835-7418-42F6-A73C-994F92B44D76</t>
  </si>
  <si>
    <t>AuditId=10497_116986243_STD_759A56BF-CADE-4E5D-B140-CB490A11C57D</t>
  </si>
  <si>
    <t>AuditId=803_116986243_STD_2D25AAE7-4524-483A-B7E0-9E8E3B98ED66</t>
  </si>
  <si>
    <t>AuditId=491_116986243_STD_2D25AAE7-4524-483A-B7E0-9E8E3B98ED66</t>
  </si>
  <si>
    <t>AuditId=136134426_116986020_STD_118DEC56-6534-41D5-B81F-3F9745D3B074</t>
  </si>
  <si>
    <t>AuditId=136126110_116986020_STD_13B91532-63CA-4C24-BD43-046DC3E8F00A</t>
  </si>
  <si>
    <t>AuditId=136118515_116986020_STD_923EFB42-1BEE-4EC2-9A0E-5F564F0646DD</t>
  </si>
  <si>
    <t>AuditId=50772_116986020_STD_F908F142-9C8B-40D6-9326-785623E3CDBA</t>
  </si>
  <si>
    <t>AuditId=41565_116986020_STD_70B5909F-73F3-468B-AC91-5B3067AB8C3A</t>
  </si>
  <si>
    <t>AuditId=31843_116986020_STD_A11EF314-1198-4F3F-83C1-4BB14E156874</t>
  </si>
  <si>
    <t>AuditId=23014_116986020_STD_9A26DBB0-BA22-46BD-B2F7-97AE92EE7E24</t>
  </si>
  <si>
    <t>AuditId=12370_116986020_STD_9432E3A6-C846-4A91-AAC8-B141D6D54BD2</t>
  </si>
  <si>
    <t>AuditId=12030_116986020_STD_9432E3A6-C846-4A91-AAC8-B141D6D54BD2</t>
  </si>
  <si>
    <t>AuditId=1550_116986020_STD_E0001BD7-E92F-44DC-9D42-59D9161E4506</t>
  </si>
  <si>
    <t>AuditId=436_116986020_STD_E0001BD7-E92F-44DC-9D42-59D9161E4506</t>
  </si>
  <si>
    <t>AuditId=1116_116986020_STD_E0001BD7-E92F-44DC-9D42-59D9161E4506</t>
  </si>
  <si>
    <t>AuditId=299488043_116986553_STD_134F6503-45F0-4540-B787-6C0DA98332DE</t>
  </si>
  <si>
    <t>AuditId=223158579_116986553_STD_8EF2B6C0-0394-4EF4-AE62-D99FF3475FA3</t>
  </si>
  <si>
    <t>AuditId=160046274_116986553_STD_164BEB15-7D70-4F91-84CB-A62CA9E394B8</t>
  </si>
  <si>
    <t>AuditId=37443146_116986553_STD_F9498003-2120-415E-8A2C-1A51EA325BA8</t>
  </si>
  <si>
    <t>AuditId=33430_116986553_STD_2D01EDF3-8F34-41A0-B41A-B5A370BD9E72</t>
  </si>
  <si>
    <t>AuditId=27630_116986553_STD_F84D6A8B-243D-4212-BAAE-23B128A7CC12</t>
  </si>
  <si>
    <t>AuditId=29295_116986553_STD_47585646-4429-4B5F-B92F-F0B8C8557A03</t>
  </si>
  <si>
    <t>AuditId=16252_116986553_STD_BBF7A2FB-CF2B-4939-9E70-6468DFF427CA</t>
  </si>
  <si>
    <t>AuditId=189_116986553_STD_A55B3FAD-01FD-45F1-B5D4-E447EE504D6F</t>
  </si>
  <si>
    <t>AuditId=754_116986553_STD_A55B3FAD-01FD-45F1-B5D4-E447EE504D6F</t>
  </si>
  <si>
    <t>AuditId=3691_116986553_STD_A55B3FAD-01FD-45F1-B5D4-E447EE504D6F</t>
  </si>
  <si>
    <t>AuditId=4187_116986553_STD_A55B3FAD-01FD-45F1-B5D4-E447EE504D6F</t>
  </si>
  <si>
    <t>AuditId=57751_116986844_STD_512DCE5E-6B8F-4ACA-8641-B96DBD574E4A</t>
  </si>
  <si>
    <t>AuditId=48108_116986844_STD_ACB5187A-A65B-45D9-A94B-5A3E939EC5C7</t>
  </si>
  <si>
    <t>AuditId=34246_116986844_STD_D6889C71-339A-4CCC-8D5D-15C6D71DEA47</t>
  </si>
  <si>
    <t>AuditId=26226_116986844_STD_B981AE32-0E7A-4550-8CAA-EC07388BC9F2</t>
  </si>
  <si>
    <t>AuditId=6908_116986844_STD_94E790D8-DA80-40C2-9B86-532570F7E509</t>
  </si>
  <si>
    <t>AuditId=5217_116986844_STD_94E790D8-DA80-40C2-9B86-532570F7E509</t>
  </si>
  <si>
    <t>AuditId=2288_116986844_STD_94E790D8-DA80-40C2-9B86-532570F7E509</t>
  </si>
  <si>
    <t>AuditId=2869_116986844_STD_94E790D8-DA80-40C2-9B86-532570F7E509</t>
  </si>
  <si>
    <t>AuditId=299506838_116986885_STD_11F85BDE-D78B-4985-91EE-A06C4E7AA8C8</t>
  </si>
  <si>
    <t>AuditId=226910751_116986885_STD_75937024-7DED-4395-BD4B-6A8D56EA8616</t>
  </si>
  <si>
    <t>AuditId=157634669_116986885_STD_06EDB992-B278-4C2A-B57B-7F2DAD797AA1</t>
  </si>
  <si>
    <t>AuditId=40926_116986885_STD_583D7FEB-DAD1-45B5-B01A-678C9BAD6CB5</t>
  </si>
  <si>
    <t>AuditId=33958_116986885_STD_7626087E-6947-435D-BD56-B6BBE56D1552</t>
  </si>
  <si>
    <t>AuditId=27128_116986885_STD_335417DA-A29D-4560-9757-E471E217F654</t>
  </si>
  <si>
    <t>AuditId=18261_116986885_STD_1D2C003B-21FB-41CD-8038-14BD3EBB3FB3</t>
  </si>
  <si>
    <t>AuditId=3170_116986885_STD_74CDEB87-17B4-4046-983C-D5A5E2BC8852</t>
  </si>
  <si>
    <t>AuditId=2571_116986885_STD_74CDEB87-17B4-4046-983C-D5A5E2BC8852</t>
  </si>
  <si>
    <t>AuditId=1709_116986885_STD_74CDEB87-17B4-4046-983C-D5A5E2BC8852</t>
  </si>
  <si>
    <t>AuditId=187_116986885_STD_74CDEB87-17B4-4046-983C-D5A5E2BC8852</t>
  </si>
  <si>
    <t>AuditId=850_116986885_STD_74CDEB87-17B4-4046-983C-D5A5E2BC8852</t>
  </si>
  <si>
    <t>AuditId=53002_116990645_STD_1E62B37F-D0E7-432D-83A9-4D6EADA142A4</t>
  </si>
  <si>
    <t>AuditId=45448_116990645_STD_36BC9373-0CA8-4109-B593-3D9999CC6D22</t>
  </si>
  <si>
    <t>AuditId=37892_116990645_STD_F7FB96F1-942B-4AD1-94FB-7FD7724B9BCC</t>
  </si>
  <si>
    <t>AuditId=30291_116990645_STD_18B2CD0D-0296-4B0E-BEF3-7311692425EE</t>
  </si>
  <si>
    <t>AuditId=22985_116990645_STD_D62AAA5C-78DA-471F-87B6-127BF62C6994</t>
  </si>
  <si>
    <t>AuditId=15286_116990645_STD_602874E3-A2FA-4293-B79E-83F700EBAD78</t>
  </si>
  <si>
    <t>AuditId=1692_116990645_STD_0EA9072D-6835-4201-BC79-6F97E64EA578</t>
  </si>
  <si>
    <t>AuditId=1181_116990645_STD_0EA9072D-6835-4201-BC79-6F97E64EA578</t>
  </si>
  <si>
    <t>AuditId=182_116990645_STD_0EA9072D-6835-4201-BC79-6F97E64EA578</t>
  </si>
  <si>
    <t>AuditId=673_116990645_STD_0EA9072D-6835-4201-BC79-6F97E64EA578</t>
  </si>
  <si>
    <t>AuditId=52395_116990998_STD_00581C36-3C34-405D-AF5B-1A95EAB65459</t>
  </si>
  <si>
    <t>AuditId=42272_116990998_STD_E57EF6B0-DB53-4DE4-81BA-9431DF4578F7</t>
  </si>
  <si>
    <t>AuditId=34852_116990998_STD_9C6EB2A2-2438-42AB-9F4F-4AB5A6822D27</t>
  </si>
  <si>
    <t>AuditId=27295_116990998_STD_484650A6-2F68-412D-A4BD-9E57FA826F5F</t>
  </si>
  <si>
    <t>AuditId=26782_116990998_STD_484650A6-2F68-412D-A4BD-9E57FA826F5F</t>
  </si>
  <si>
    <t>AuditId=9409_116990998_STD_2D92799C-5733-4512-A0E3-C8B20A797E3B</t>
  </si>
  <si>
    <t>AuditId=666_116990998_STD_AB366E1E-D84C-454D-AD06-D89813A2A874</t>
  </si>
  <si>
    <t>AuditId=173_116990998_STD_AB366E1E-D84C-454D-AD06-D89813A2A874</t>
  </si>
  <si>
    <t>AuditId=274911612_116986954_STD_D1A54C97-ECEA-4BBC-B74F-29FBF85194CB</t>
  </si>
  <si>
    <t>AuditId=222021563_116986954_STD_1EE4D944-7972-4ED0-9D75-B23971D0A6EF</t>
  </si>
  <si>
    <t>AuditId=222021237_116986954_STD_1EE4D944-7972-4ED0-9D75-B23971D0A6EF</t>
  </si>
  <si>
    <t>AuditId=40612_116986954_STD_157FB50C-7972-41A7-8029-9C95810E77C4</t>
  </si>
  <si>
    <t>AuditId=40100_116986954_STD_157FB50C-7972-41A7-8029-9C95810E77C4</t>
  </si>
  <si>
    <t>AuditId=32749_116986954_STD_1AAB070E-1223-488F-8FE4-F6EB721429D0</t>
  </si>
  <si>
    <t>AuditId=18001_116986954_STD_2BA546AE-B0C6-4B5F-AF46-DB77562967B8</t>
  </si>
  <si>
    <t>AuditId=3085_116986954_STD_68629541-BC13-45C4-BEF2-A1E07B2D9BDF</t>
  </si>
  <si>
    <t>AuditId=2513_116986954_STD_68629541-BC13-45C4-BEF2-A1E07B2D9BDF</t>
  </si>
  <si>
    <t>AuditId=1470_116986954_STD_68629541-BC13-45C4-BEF2-A1E07B2D9BDF</t>
  </si>
  <si>
    <t>AuditId=378_116986954_STD_68629541-BC13-45C4-BEF2-A1E07B2D9BDF</t>
  </si>
  <si>
    <t>AuditId=860_116986954_STD_68629541-BC13-45C4-BEF2-A1E07B2D9BDF</t>
  </si>
  <si>
    <t>AuditId=286301790_116988414_STD_AC7C229D-7840-4181-8AEE-269074A49BDC</t>
  </si>
  <si>
    <t>AuditId=286303863_116988414_STD_0C27C986-ED1F-4E77-825B-34CC197333C0</t>
  </si>
  <si>
    <t>AuditId=58986_116988414_STD_0EF37A00-D161-4EF5-A4A8-4453DF39C921</t>
  </si>
  <si>
    <t>AuditId=60986_116988414_STD_0EF37A00-D161-4EF5-A4A8-4453DF39C921</t>
  </si>
  <si>
    <t>AuditId=37187_116988414_STD_1BBBD277-033D-47A6-BB21-5B81C5B34831</t>
  </si>
  <si>
    <t>AuditId=35520_116988414_STD_1BBBD277-033D-47A6-BB21-5B81C5B34831</t>
  </si>
  <si>
    <t>AuditId=14824_116988414_STD_A0786970-97E5-413D-9A38-42B63CA3DB5A</t>
  </si>
  <si>
    <t>AuditId=2579_116988414_STD_0EC54081-D907-4EF4-A03F-1F7964F42F29</t>
  </si>
  <si>
    <t>AuditId=1685_116988414_STD_0EC54081-D907-4EF4-A03F-1F7964F42F29</t>
  </si>
  <si>
    <t>AuditId=487_116988414_STD_0EC54081-D907-4EF4-A03F-1F7964F42F29</t>
  </si>
  <si>
    <t>AuditId=1248_116988414_STD_ACEF1F56-12DD-421A-A291-1251A2AE26B2</t>
  </si>
  <si>
    <t>AuditId=309248016_116987071_STD_607F6FA0-F36E-4B2B-9B5D-DF3276B9ACB7</t>
  </si>
  <si>
    <t>AuditId=223124634_116987071_STD_4A9F71BB-393B-4E25-88BC-D1E2A6679586</t>
  </si>
  <si>
    <t>AuditId=223124093_116987071_STD_4A9F71BB-393B-4E25-88BC-D1E2A6679586</t>
  </si>
  <si>
    <t>AuditId=17346791_116987071_STD_84F49D44-A6EF-4ABA-98BB-3F18ADDD35E2</t>
  </si>
  <si>
    <t>AuditId=30160_116987071_STD_9132A15E-EB5E-4D39-B572-DFE047383285</t>
  </si>
  <si>
    <t>AuditId=19749_116987071_STD_B970B218-7F9D-49AE-9DBB-D574313F88E2</t>
  </si>
  <si>
    <t>AuditId=11801_116987071_STD_D9C20CD3-4517-483A-B298-E60FBCE31D30</t>
  </si>
  <si>
    <t>AuditId=1842_116987071_STD_3DFB3370-8858-4385-93D8-E04C2E1461DB</t>
  </si>
  <si>
    <t>AuditId=1242_116987071_STD_3DFB3370-8858-4385-93D8-E04C2E1461DB</t>
  </si>
  <si>
    <t>AuditId=155_116987071_STD_3DFB3370-8858-4385-93D8-E04C2E1461DB</t>
  </si>
  <si>
    <t>AuditId=694_116987071_STD_3DFB3370-8858-4385-93D8-E04C2E1461DB</t>
  </si>
  <si>
    <t>AuditId=60653_116988525_STD_923ECE04-2D4F-4D9F-B9C0-4DDBCA89B106</t>
  </si>
  <si>
    <t>AuditId=52757_116988525_STD_D3B4DB31-4599-4E79-A3E6-2B58063BC514</t>
  </si>
  <si>
    <t>AuditId=45176_116988525_STD_0E3A816B-E498-4BAF-8350-8EB53BF5CBB6</t>
  </si>
  <si>
    <t>AuditId=37799_116988525_STD_CEBB9A30-5EDC-48F2-9E09-3A263605E5E2</t>
  </si>
  <si>
    <t>AuditId=30418_116988525_STD_EABFE533-0A7A-405C-A508-E3B51C25F6DE</t>
  </si>
  <si>
    <t>AuditId=29865_116988525_STD_EABFE533-0A7A-405C-A508-E3B51C25F6DE</t>
  </si>
  <si>
    <t>AuditId=8594_116988525_STD_5DF8DD87-F0B8-47FF-874A-8891A1051901</t>
  </si>
  <si>
    <t>AuditId=8192_116988525_STD_5DF8DD87-F0B8-47FF-874A-8891A1051901</t>
  </si>
  <si>
    <t>AuditId=13120_116988525_STD_62A0002A-8EB5-4A47-A5E1-34CC91ABA18E</t>
  </si>
  <si>
    <t>AuditId=14364_116988525_STD_62A0002A-8EB5-4A47-A5E1-34CC91ABA18E</t>
  </si>
  <si>
    <t>AuditId=12699_116988525_STD_62A0002A-8EB5-4A47-A5E1-34CC91ABA18E</t>
  </si>
  <si>
    <t>AuditId=300804540_116987607_STD_B462A2E5-D4D6-4CA6-BAEF-A6A6AF455928</t>
  </si>
  <si>
    <t>AuditId=224100698_116987607_STD_BDC96EED-6B98-44A5-A814-2418071AB416</t>
  </si>
  <si>
    <t>AuditId=155848320_116987607_STD_D5A2135B-6399-4166-8714-4889DBD70ED6</t>
  </si>
  <si>
    <t>AuditId=155847799_116987607_STD_D5A2135B-6399-4166-8714-4889DBD70ED6</t>
  </si>
  <si>
    <t>AuditId=30906_116987607_STD_0A1876C7-1199-49F0-B52C-C166C1CB6988</t>
  </si>
  <si>
    <t>AuditId=22884_116987607_STD_CE34AD8B-3B6C-440F-AD33-ABBB43622AE8</t>
  </si>
  <si>
    <t>AuditId=15346_116987607_STD_2FB03E8A-C1BA-4317-9A57-B2969CCD0EA1</t>
  </si>
  <si>
    <t>AuditId=2631_116987607_STD_FDAFD04C-13B1-4E6E-8756-0572FC4BA126</t>
  </si>
  <si>
    <t>AuditId=1686_116987607_STD_FDAFD04C-13B1-4E6E-8756-0572FC4BA126</t>
  </si>
  <si>
    <t>AuditId=791_116987607_STD_FDAFD04C-13B1-4E6E-8756-0572FC4BA126</t>
  </si>
  <si>
    <t>AuditId=195_116987607_STD_FDAFD04C-13B1-4E6E-8756-0572FC4BA126</t>
  </si>
  <si>
    <t>AuditId=136073425_116988452_STD_D7F646FD-4598-4F37-87A4-800FA91017FD</t>
  </si>
  <si>
    <t>AuditId=136066438_116988452_STD_63DAACA6-C051-4393-813E-BD1C3EA62D1C</t>
  </si>
  <si>
    <t>AuditId=136058176_116988452_STD_F2ADD0FA-6FA5-4CF0-8F47-A70C57602BCD</t>
  </si>
  <si>
    <t>AuditId=40508_116988452_STD_67D2EB19-44DD-459E-B9A1-BE0EC4A43430</t>
  </si>
  <si>
    <t>AuditId=33228_116988452_STD_753C2A0C-1AE4-42F0-84F5-7123CAF9D61C</t>
  </si>
  <si>
    <t>AuditId=24192_116988452_STD_C15A2312-55E5-45EA-9A83-F1B7D29FCB90</t>
  </si>
  <si>
    <t>AuditId=13948_116988452_STD_4EBB4E63-0CBB-472A-A84F-42B633DBE513</t>
  </si>
  <si>
    <t>AuditId=10298_116988452_STD_116C36C6-ABE9-4FF9-BF87-F6E0834A7A9D</t>
  </si>
  <si>
    <t>AuditId=1909_116988452_STD_AC9C6882-8016-49B7-BBFF-A281702B5032</t>
  </si>
  <si>
    <t>AuditId=179_116988452_STD_AC9C6882-8016-49B7-BBFF-A281702B5032</t>
  </si>
  <si>
    <t>AuditId=1119_116988452_STD_AC9C6882-8016-49B7-BBFF-A281702B5032</t>
  </si>
  <si>
    <t>AuditId=55739_116989665_STD_C197F56E-4490-4E6F-BAB2-B5B1157144A3</t>
  </si>
  <si>
    <t>AuditId=54832_116989665_STD_C197F56E-4490-4E6F-BAB2-B5B1157144A3</t>
  </si>
  <si>
    <t>AuditId=38536_116989665_STD_C67BB135-F4D6-43BB-9DC1-891C4C46A6ED</t>
  </si>
  <si>
    <t>AuditId=30945_116989665_STD_3213EA6A-E2B5-47C6-B062-9E8F66EB3A5D</t>
  </si>
  <si>
    <t>AuditId=23105_116989665_STD_387823FE-DA73-47D7-99DD-5CCA0950E20C</t>
  </si>
  <si>
    <t>AuditId=15219_116989665_STD_D0BF74CA-DF03-4B81-A496-A31930859DE7</t>
  </si>
  <si>
    <t>AuditId=1398_116989665_STD_7D203476-1C38-4BDF-AB3B-3948D893F15D</t>
  </si>
  <si>
    <t>AuditId=387_116989665_STD_7D203476-1C38-4BDF-AB3B-3948D893F15D</t>
  </si>
  <si>
    <t>AuditId=888_116989665_STD_7D203476-1C38-4BDF-AB3B-3948D893F15D</t>
  </si>
  <si>
    <t>AuditId=49693_116990666_STD_4E383FCA-7D66-4751-973A-72F36CB0D37F</t>
  </si>
  <si>
    <t>AuditId=51649_116990666_STD_209C87E8-2A05-4D74-843A-2A76D5227B18</t>
  </si>
  <si>
    <t>AuditId=36770_116990666_STD_75719C08-4772-41F0-AA09-100B59B5156A</t>
  </si>
  <si>
    <t>AuditId=30368_116990666_STD_FD1DF863-E1E1-4281-809D-071D7C4C9A93</t>
  </si>
  <si>
    <t>AuditId=23767_116990666_STD_C0331891-3D9B-4B6F-BE5B-7777AAE77BCF</t>
  </si>
  <si>
    <t>AuditId=15676_116990666_STD_EA5B1F9A-9126-4EF6-AFF6-DEAADDCB4DB5</t>
  </si>
  <si>
    <t>AuditId=2641_116990666_STD_970D59B1-5D4A-4228-B9AE-7B1FC29FC595</t>
  </si>
  <si>
    <t>AuditId=2169_116990666_STD_970D59B1-5D4A-4228-B9AE-7B1FC29FC595</t>
  </si>
  <si>
    <t>AuditId=1696_116990666_STD_970D59B1-5D4A-4228-B9AE-7B1FC29FC595</t>
  </si>
  <si>
    <t>AuditId=1223_116990666_STD_970D59B1-5D4A-4228-B9AE-7B1FC29FC595</t>
  </si>
  <si>
    <t>AuditId=45481_116994662_STD_BF77EDDD-A0C1-4567-B017-09CB44178C09</t>
  </si>
  <si>
    <t>AuditId=37647_116994662_STD_7B2430D7-BF83-4FFF-A2F2-B748E02852F3</t>
  </si>
  <si>
    <t>AuditId=29754_116994662_STD_802F0989-7796-4A9A-BB9A-A3E593EE1209</t>
  </si>
  <si>
    <t>AuditId=22428_116994662_STD_2BF51385-9EF7-40A4-9CB0-D3A8EFA6888E</t>
  </si>
  <si>
    <t>AuditId=15402_116994662_STD_AFC2BF01-E739-4B47-9FE5-03BF6A814C5E</t>
  </si>
  <si>
    <t>AuditId=2178_116994662_STD_848B768A-FBC8-4A8B-88B2-0D75415D175A</t>
  </si>
  <si>
    <t>AuditId=1661_116994662_STD_848B768A-FBC8-4A8B-88B2-0D75415D175A</t>
  </si>
  <si>
    <t>AuditId=1155_116994662_STD_848B768A-FBC8-4A8B-88B2-0D75415D175A</t>
  </si>
  <si>
    <t>AuditId=668_116994662_STD_848B768A-FBC8-4A8B-88B2-0D75415D175A</t>
  </si>
  <si>
    <t>AuditId=196_116994662_STD_848B768A-FBC8-4A8B-88B2-0D75415D175A</t>
  </si>
  <si>
    <t>AuditId=64104_116989268_STD_4C855A6D-0DF8-4801-A83A-985D977D3D36</t>
  </si>
  <si>
    <t>AuditId=62643_116989268_STD_4C855A6D-0DF8-4801-A83A-985D977D3D36</t>
  </si>
  <si>
    <t>AuditId=49380_116989268_STD_27C7E1D5-FF72-4896-A215-542B5517B3B3</t>
  </si>
  <si>
    <t>AuditId=42942_116989268_STD_DA63D87D-F51F-41C9-B36B-2AFAFF8637B3</t>
  </si>
  <si>
    <t>AuditId=27264_116989268_STD_CF7D4D25-7F82-4086-B91B-EF39BDE5429A</t>
  </si>
  <si>
    <t>AuditId=14844_116989268_STD_C9055C0B-F13E-45BF-A944-708886DF1377</t>
  </si>
  <si>
    <t>AuditId=13493_116989268_STD_C9055C0B-F13E-45BF-A944-708886DF1377</t>
  </si>
  <si>
    <t>AuditId=218_116989268_STD_5CD93AC3-4513-49EA-B056-D7E0AF5566C5</t>
  </si>
  <si>
    <t>AuditId=51468_116989293_STD_B0999038-6300-445F-A64A-1F19624DDA1D</t>
  </si>
  <si>
    <t>AuditId=43653_116989293_STD_6915D4BA-399F-4E2A-8C3B-511AF1175C51</t>
  </si>
  <si>
    <t>AuditId=35626_116989293_STD_43A92724-4F77-4516-90CB-9C50364DD978</t>
  </si>
  <si>
    <t>AuditId=27734_116989293_STD_8066A0FD-C68D-47FC-ABFD-1C5BC7A5EE3D</t>
  </si>
  <si>
    <t>AuditId=19571_116989293_STD_E19E4D68-62EF-49CB-81BA-2591AAB86892</t>
  </si>
  <si>
    <t>AuditId=11158_116989293_STD_1979E08C-FCF0-4523-B49A-27E726E09459</t>
  </si>
  <si>
    <t>AuditId=8784_116989293_STD_724BF4DE-93AB-4E64-842C-AAFF286AB1AA</t>
  </si>
  <si>
    <t>AuditId=3595_116989293_STD_A4632977-706B-4BA8-BE11-30E426634E01</t>
  </si>
  <si>
    <t>AuditId=1170_116989293_STD_FA81CA0E-559B-4C76-9761-8108250EEC58</t>
  </si>
  <si>
    <t>AuditId=870_116989293_STD_FA81CA0E-559B-4C76-9761-8108250EEC58</t>
  </si>
  <si>
    <t>AuditId=566_116989293_STD_FA81CA0E-559B-4C76-9761-8108250EEC58</t>
  </si>
  <si>
    <t>AuditId=48941_116990245_STD_60DAF2DD-9967-4BC2-A2FD-70CE583CCC7C</t>
  </si>
  <si>
    <t>AuditId=41041_116990245_STD_9F7ADA75-FDDD-454D-B5B7-6208FC3B827A</t>
  </si>
  <si>
    <t>AuditId=32980_116990245_STD_CAD850C8-D3A2-4A7C-8DE6-C158290E9BE9</t>
  </si>
  <si>
    <t>AuditId=26221_116990245_STD_503EE2D2-BAEE-4977-BEBB-751263633C6E</t>
  </si>
  <si>
    <t>AuditId=19139_116990245_STD_7F2AA895-5645-4258-A602-1DB62F85D19E</t>
  </si>
  <si>
    <t>AuditId=9752_116990245_STD_72722A03-5978-4F72-8F15-FD2ECF875F50</t>
  </si>
  <si>
    <t>AuditId=1674_116990245_STD_53D02417-6666-4D01-A1A6-2489415AB0D3</t>
  </si>
  <si>
    <t>AuditId=1181_116990245_STD_53D02417-6666-4D01-A1A6-2489415AB0D3</t>
  </si>
  <si>
    <t>AuditId=685_116990245_STD_53D02417-6666-4D01-A1A6-2489415AB0D3</t>
  </si>
  <si>
    <t>AuditId=189_116990245_STD_53D02417-6666-4D01-A1A6-2489415AB0D3</t>
  </si>
  <si>
    <t>AuditId=299387235_116990530_STD_68025456-5A70-4FC5-B318-EFC9FEF9F708</t>
  </si>
  <si>
    <t>AuditId=226651396_116990530_STD_61E39824-DDD1-4797-BF46-56C6CB0A59B8</t>
  </si>
  <si>
    <t>AuditId=157150889_116990530_STD_8F1B358F-831A-4C1C-9754-26FBEF376825</t>
  </si>
  <si>
    <t>AuditId=19757288_116990530_STD_C78241BC-2F9B-45DC-BFA8-457B08CF9134</t>
  </si>
  <si>
    <t>AuditId=19059_116990530_STD_EA675D43-4426-401B-9E7C-CB930BA018FB</t>
  </si>
  <si>
    <t>AuditId=14204_116990530_STD_F623422A-9CDD-4B62-8130-DBE249749E89</t>
  </si>
  <si>
    <t>AuditId=1061_116990530_STD_7CD9133D-449A-4E0C-8377-28B1782DC793</t>
  </si>
  <si>
    <t>AuditId=1683_116990530_STD_7CD9133D-449A-4E0C-8377-28B1782DC793</t>
  </si>
  <si>
    <t>AuditId=299851573_116990564_STD_407DFD7E-F846-46C6-8AA1-F5BFD6EC6D5A</t>
  </si>
  <si>
    <t>AuditId=226642550_116990564_STD_7EEEB771-E85D-446B-AE2A-CBB175508F9F</t>
  </si>
  <si>
    <t>AuditId=156873587_116990564_STD_2C6AE478-FE35-4C97-9FCE-5F4529072511</t>
  </si>
  <si>
    <t>AuditId=20453_116990564_STD_F57B2B5D-23DE-41DD-9FA3-C7CDDC389A20</t>
  </si>
  <si>
    <t>AuditId=15162_116990564_STD_90B49889-5535-41D3-BAA7-867DD554954E</t>
  </si>
  <si>
    <t>AuditId=8202_116990564_STD_E67251DA-E9F7-4D7E-B176-0DBA8BD2949D</t>
  </si>
  <si>
    <t>AuditId=1170_116990564_STD_EDCEB6AE-56F9-4A3B-853D-539729F5595E</t>
  </si>
  <si>
    <t>AuditId=1679_116990564_STD_EDCEB6AE-56F9-4A3B-853D-539729F5595E</t>
  </si>
  <si>
    <t>AuditId=302490374_116992475_STD_DA9E8844-D7FE-442C-A21E-70A22ECA26ED</t>
  </si>
  <si>
    <t>AuditId=232339077_116992475_STD_263FDF65-58B1-4044-BBEC-32CB79531C39</t>
  </si>
  <si>
    <t>AuditId=155610051_116992475_STD_2248B478-D376-42F2-B25B-15C327282066</t>
  </si>
  <si>
    <t>AuditId=27232_116992475_STD_459E0832-8EFD-406B-8359-884AEA9130FC</t>
  </si>
  <si>
    <t>AuditId=19248_116992475_STD_8D4D476C-329D-402B-8726-35589A213151</t>
  </si>
  <si>
    <t>AuditId=9890_116992475_STD_71BA1BBE-EB89-427A-BF4E-14292CEF1504</t>
  </si>
  <si>
    <t>AuditId=195_116992475_STD_63F54238-6FCC-45BE-B065-5401352A89E8</t>
  </si>
  <si>
    <t>AuditId=756_116992475_STD_63F54238-6FCC-45BE-B065-5401352A89E8</t>
  </si>
  <si>
    <t>AuditId=1278_116992475_STD_63F54238-6FCC-45BE-B065-5401352A89E8</t>
  </si>
  <si>
    <t>AuditId=1820_116992475_STD_63F54238-6FCC-45BE-B065-5401352A89E8</t>
  </si>
  <si>
    <t>AuditId=41480_116991465_STD_035112DC-FA6E-4559-AD12-20C156C66D1D</t>
  </si>
  <si>
    <t>AuditId=29671_116991465_STD_98E8757A-AC4D-474D-BBEC-E4D0052B76F8</t>
  </si>
  <si>
    <t>AuditId=23266_116991465_STD_005E42FE-FB8B-42E8-BE72-751D092D66C3</t>
  </si>
  <si>
    <t>AuditId=16600_116991465_STD_5ABD496F-21EA-4FCF-B11E-1AAB140617BA</t>
  </si>
  <si>
    <t>AuditId=7458_116991465_STD_B017778E-A4FB-4302-A8EC-424832F8B8D2</t>
  </si>
  <si>
    <t>AuditId=827_116991465_STD_0E332913-A2F5-4966-84DC-2A4C0FB17299</t>
  </si>
  <si>
    <t>AuditId=1350_116991465_STD_0E332913-A2F5-4966-84DC-2A4C0FB17299</t>
  </si>
  <si>
    <t>AuditId=3629_116991465_STD_0E332913-A2F5-4966-84DC-2A4C0FB17299</t>
  </si>
  <si>
    <t>AuditId=4124_116991465_STD_0E332913-A2F5-4966-84DC-2A4C0FB17299</t>
  </si>
  <si>
    <t>AuditId=41334_116991466_STD_2113E596-F787-4BF3-A18F-1E858DF7F3D7</t>
  </si>
  <si>
    <t>AuditId=34483_116991466_STD_C6DE50CC-2DAB-486C-9395-D016E6774B6C</t>
  </si>
  <si>
    <t>AuditId=27895_116991466_STD_4415FBCB-524C-4DDF-8EB6-509F70CBE5B9</t>
  </si>
  <si>
    <t>AuditId=21832_116991466_STD_B387779D-D637-48FB-9CA4-F372D801A4BB</t>
  </si>
  <si>
    <t>AuditId=15393_116991466_STD_377B5B47-5255-4E29-B2C6-18693EC0B3C9</t>
  </si>
  <si>
    <t>AuditId=7498_116991466_STD_43B06549-1F35-48A1-AD93-DD76F0535C1F</t>
  </si>
  <si>
    <t>AuditId=678_116991466_STD_6CB21E92-312A-4A17-9BB9-0698C59A0A94</t>
  </si>
  <si>
    <t>AuditId=1933_116991466_STD_6CB21E92-312A-4A17-9BB9-0698C59A0A94</t>
  </si>
  <si>
    <t>AuditId=2448_116991466_STD_6CB21E92-312A-4A17-9BB9-0698C59A0A94</t>
  </si>
  <si>
    <t>AuditId=2965_116991466_STD_6CB21E92-312A-4A17-9BB9-0698C59A0A94</t>
  </si>
  <si>
    <t>AuditId=3482_116991466_STD_6CB21E92-312A-4A17-9BB9-0698C59A0A94</t>
  </si>
  <si>
    <t>AuditId=45599_116991899_STD_64622712-A447-44AF-AA2B-D41C30A59939</t>
  </si>
  <si>
    <t>AuditId=38024_116991899_STD_D539C6CE-9A31-4305-9F10-C01A0CE32EAF</t>
  </si>
  <si>
    <t>AuditId=31096_116991899_STD_1196C714-0354-4F22-B304-D9FFEEB62672</t>
  </si>
  <si>
    <t>AuditId=23935_116991899_STD_21D4304B-43CF-4C41-B69D-7EAA3B50909C</t>
  </si>
  <si>
    <t>AuditId=16566_116991899_STD_77F43700-A326-4AE3-94D6-6FA9876E3579</t>
  </si>
  <si>
    <t>AuditId=2053_116991899_STD_8BB55A2E-001C-43AE-81E6-59759E45BAE5</t>
  </si>
  <si>
    <t>AuditId=1570_116991899_STD_8BB55A2E-001C-43AE-81E6-59759E45BAE5</t>
  </si>
  <si>
    <t>AuditId=1067_116991899_STD_8BB55A2E-001C-43AE-81E6-59759E45BAE5</t>
  </si>
  <si>
    <t>AuditId=578_116991899_STD_8BB55A2E-001C-43AE-81E6-59759E45BAE5</t>
  </si>
  <si>
    <t>AuditId=199_116991899_STD_8BB55A2E-001C-43AE-81E6-59759E45BAE5</t>
  </si>
  <si>
    <t>AuditId=47321_116991933_STD_C4E6E881-EF58-41BB-AAE9-F2584D91B8CF</t>
  </si>
  <si>
    <t>AuditId=39226_116991933_STD_CB5B0AB2-D77B-4AD7-AF60-B4BE42C37E91</t>
  </si>
  <si>
    <t>AuditId=31332_116991933_STD_E647A67A-91D2-43AF-9327-5914ECCA9AD3</t>
  </si>
  <si>
    <t>AuditId=24377_116991933_STD_67C652D0-3727-4488-82D4-756A04A9AA8F</t>
  </si>
  <si>
    <t>AuditId=17462_116991933_STD_DBD8FDE0-BE68-409A-92E6-B6B3D5322D18</t>
  </si>
  <si>
    <t>AuditId=2692_116991933_STD_CA24680F-D0C1-40F6-AF81-9D1115CEA7BE</t>
  </si>
  <si>
    <t>AuditId=2129_116991933_STD_CA24680F-D0C1-40F6-AF81-9D1115CEA7BE</t>
  </si>
  <si>
    <t>AuditId=1579_116991933_STD_CA24680F-D0C1-40F6-AF81-9D1115CEA7BE</t>
  </si>
  <si>
    <t>AuditId=1006_116991933_STD_CA24680F-D0C1-40F6-AF81-9D1115CEA7BE</t>
  </si>
  <si>
    <t>AuditId=469_116991933_STD_CA24680F-D0C1-40F6-AF81-9D1115CEA7BE</t>
  </si>
  <si>
    <t>AuditId=212_116991933_STD_CA24680F-D0C1-40F6-AF81-9D1115CEA7BE</t>
  </si>
  <si>
    <t>AuditId=300121554_116992005_STD_A0E942D5-3C15-4BAF-884F-CCB956EF61B5</t>
  </si>
  <si>
    <t>AuditId=220802397_116992005_STD_665DD720-C937-4BAD-ACE3-1F260E574A3E</t>
  </si>
  <si>
    <t>AuditId=152129484_116992005_STD_C7C617A8-41F7-45B8-95FA-EFA4E82F973C</t>
  </si>
  <si>
    <t>AuditId=19517_116992005_STD_E1548DA3-4BB5-45A3-9172-95A8BBC041E9</t>
  </si>
  <si>
    <t>AuditId=11996_116992005_STD_EDC38BA5-0573-4CEE-B1AB-606B7E5D18E9</t>
  </si>
  <si>
    <t>AuditId=4863_116992005_STD_EDC38BA5-0573-4CEE-B1AB-606B7E5D18E9</t>
  </si>
  <si>
    <t>AuditId=5355_116992005_STD_EDC38BA5-0573-4CEE-B1AB-606B7E5D18E9</t>
  </si>
  <si>
    <t>AuditId=1304_116992005_STD_EDC38BA5-0573-4CEE-B1AB-606B7E5D18E9</t>
  </si>
  <si>
    <t>AuditId=1785_116992005_STD_EDC38BA5-0573-4CEE-B1AB-606B7E5D18E9</t>
  </si>
  <si>
    <t>AuditId=45178_116994485_STD_DEDDB0CE-B236-4B96-8083-4438D3346383</t>
  </si>
  <si>
    <t>AuditId=38282_116994485_STD_317D1483-160C-4D5E-B49D-80FB9E6475DF</t>
  </si>
  <si>
    <t>AuditId=31057_116994485_STD_941E50DA-5CA5-46FC-88DF-BB25B3B02983</t>
  </si>
  <si>
    <t>AuditId=23868_116994485_STD_E0BD1D09-EC20-461C-8B5A-2776EE10292D</t>
  </si>
  <si>
    <t>AuditId=16999_116994485_STD_A6E413A6-DBFA-47E0-B4A5-4B5434122729</t>
  </si>
  <si>
    <t>AuditId=230_116994485_STD_F7A900EA-4C2C-4036-B2D3-105D7D3C5A80</t>
  </si>
  <si>
    <t>AuditId=792_116994485_STD_F7A900EA-4C2C-4036-B2D3-105D7D3C5A80</t>
  </si>
  <si>
    <t>AuditId=1312_116994485_STD_F7A900EA-4C2C-4036-B2D3-105D7D3C5A80</t>
  </si>
  <si>
    <t>AuditId=1844_116994485_STD_F7A900EA-4C2C-4036-B2D3-105D7D3C5A80</t>
  </si>
  <si>
    <t>AuditId=2376_116994485_STD_F7A900EA-4C2C-4036-B2D3-105D7D3C5A80</t>
  </si>
  <si>
    <t>AuditId=300138336_116993966_STD_AD25E39C-8AE0-454E-959C-2334E58E4EAF</t>
  </si>
  <si>
    <t>AuditId=234751274_116993966_STD_27151C35-146C-43C9-B318-1BFD7BE64288</t>
  </si>
  <si>
    <t>AuditId=157447788_116993966_STD_6CB823FE-E3B6-4AC0-809E-57C28980E8FD</t>
  </si>
  <si>
    <t>AuditId=28237_116993966_STD_23EA98C3-8754-44F9-8231-60FEC025F612</t>
  </si>
  <si>
    <t>AuditId=23230_116993966_STD_E1AA41F3-2256-4476-A72B-CAA37DB145A3</t>
  </si>
  <si>
    <t>AuditId=14022_116993966_STD_A0DF72A8-FDE0-4D9F-8683-656AFD63C007</t>
  </si>
  <si>
    <t>AuditId=946_116993966_STD_DAF9F750-AB73-45E3-8E23-DAFEC7466310</t>
  </si>
  <si>
    <t>AuditId=1621_116993966_STD_DAF9F750-AB73-45E3-8E23-DAFEC7466310</t>
  </si>
  <si>
    <t>AuditId=2294_116993966_STD_DAF9F750-AB73-45E3-8E23-DAFEC7466310</t>
  </si>
  <si>
    <t>AuditId=300851578_116994560_STD_E2C799D3-81E4-494E-ACEA-C3E59794790A</t>
  </si>
  <si>
    <t>AuditId=300850271_116994560_STD_E2C799D3-81E4-494E-ACEA-C3E59794790A</t>
  </si>
  <si>
    <t>AuditId=159501711_116994560_STD_51E13050-DFCA-425B-AADF-AA14968D2E24</t>
  </si>
  <si>
    <t>AuditId=159503588_116994560_STD_51E13050-DFCA-425B-AADF-AA14968D2E24</t>
  </si>
  <si>
    <t>AuditId=18156_116994560_STD_A81C2068-60DE-4789-AAAC-D02FD216C989</t>
  </si>
  <si>
    <t>AuditId=1602_116994560_STD_D45753B8-101F-4B7F-AC6F-3CAE02D10637</t>
  </si>
  <si>
    <t>AuditId=1080_116994560_STD_D45753B8-101F-4B7F-AC6F-3CAE02D10637</t>
  </si>
  <si>
    <t>AuditId=580_116994560_STD_D45753B8-101F-4B7F-AC6F-3CAE02D10637</t>
  </si>
  <si>
    <t>AuditId=188_116994560_STD_D45753B8-101F-4B7F-AC6F-3CAE02D10637</t>
  </si>
  <si>
    <t>AuditId=300706065_116994519_STD_EB5BB6EE-D0C5-42F2-8BC0-70AF38B192FE</t>
  </si>
  <si>
    <t>AuditId=226897182_116994519_STD_33E690FF-1510-4763-859C-78EEDAE9FF4C</t>
  </si>
  <si>
    <t>AuditId=157531839_116994519_STD_751D3D02-8F45-4704-9A33-817A4FC623E8</t>
  </si>
  <si>
    <t>AuditId=21650290_116994519_STD_D751146E-E1E0-4613-BA74-5310ABB9E2F5</t>
  </si>
  <si>
    <t>AuditId=21703_116994519_STD_59A6C84F-F8BC-4812-8155-DA326679FE50</t>
  </si>
  <si>
    <t>AuditId=2966_116994519_STD_7829332D-8240-41D6-B957-CE69476C39EB</t>
  </si>
  <si>
    <t>AuditId=2301_116994519_STD_7829332D-8240-41D6-B957-CE69476C39EB</t>
  </si>
  <si>
    <t>AuditId=1643_116994519_STD_7829332D-8240-41D6-B957-CE69476C39EB</t>
  </si>
  <si>
    <t>AuditId=966_116994519_STD_7829332D-8240-41D6-B957-CE69476C39EB</t>
  </si>
  <si>
    <t>AuditId=298_116994519_STD_7829332D-8240-41D6-B957-CE69476C39EB</t>
  </si>
  <si>
    <t>AuditId=301094029_116992813_STD_047D8E0A-FBA6-455C-B5FC-7622D1C47CF5</t>
  </si>
  <si>
    <t>AuditId=226393552_116992813_STD_6266BBF9-6860-4767-99A8-01DBBFB19CB4</t>
  </si>
  <si>
    <t>AuditId=158057863_116992813_STD_0B3B3109-C011-4C31-9058-6F3B7088FD8D</t>
  </si>
  <si>
    <t>AuditId=34698839_116992813_STD_86D7263A-57BA-4317-8D99-288223036ED0</t>
  </si>
  <si>
    <t>AuditId=18767_116992813_STD_7F0D6DF0-F726-4C96-B8E3-7F255F74F53B</t>
  </si>
  <si>
    <t>AuditId=1834_116992813_STD_FB5BCD0B-E575-4B01-ACD2-3DB784F31B00</t>
  </si>
  <si>
    <t>AuditId=1293_116992813_STD_FB5BCD0B-E575-4B01-ACD2-3DB784F31B00</t>
  </si>
  <si>
    <t>AuditId=2384_116992813_STD_FB5BCD0B-E575-4B01-ACD2-3DB784F31B00</t>
  </si>
  <si>
    <t>AuditId=756_116992813_STD_FB5BCD0B-E575-4B01-ACD2-3DB784F31B00</t>
  </si>
  <si>
    <t>AuditId=223_116992813_STD_FB5BCD0B-E575-4B01-ACD2-3DB784F31B00</t>
  </si>
  <si>
    <t>AuditId=299692533_116994572_STD_52E1A238-3725-4DA9-BDC0-1EF71F159DE5</t>
  </si>
  <si>
    <t>AuditId=224457265_116994572_STD_3FAD592C-1722-461B-9999-0042BF457C51</t>
  </si>
  <si>
    <t>AuditId=157462209_116994572_STD_47716FA4-C994-4D5C-BAAB-A50090B493A4</t>
  </si>
  <si>
    <t>AuditId=34685042_116994572_STD_3ADE7BA1-2DC5-41AB-9933-6780A8A2F7CC</t>
  </si>
  <si>
    <t>AuditId=10883_116994572_STD_75B0691E-8E34-43E6-BBC2-41C4A2206494</t>
  </si>
  <si>
    <t>AuditId=1529_116994572_STD_BDD3863F-7A63-4417-8D68-8B5081A0EF9E</t>
  </si>
  <si>
    <t>AuditId=999_116994572_STD_BDD3863F-7A63-4417-8D68-8B5081A0EF9E</t>
  </si>
  <si>
    <t>AuditId=592_116994572_STD_BDD3863F-7A63-4417-8D68-8B5081A0EF9E</t>
  </si>
  <si>
    <t>AuditId=199_116994572_STD_BDD3863F-7A63-4417-8D68-8B5081A0EF9E</t>
  </si>
  <si>
    <t>AuditId=36634_116996980_STD_71E3F6B3-A9FC-4C6D-86D4-D7C6A651B2BF</t>
  </si>
  <si>
    <t>AuditId=36097_116996980_STD_71E3F6B3-A9FC-4C6D-86D4-D7C6A651B2BF</t>
  </si>
  <si>
    <t>AuditId=23203_116996980_STD_9034BFCE-3DF0-4E82-B7B0-ADBEEAA04185</t>
  </si>
  <si>
    <t>AuditId=16936_116996980_STD_1BDAC08E-2833-4B55-8448-5BAA575FB8D7</t>
  </si>
  <si>
    <t>AuditId=10536_116996980_STD_8A19EED5-3E8F-47B8-BAE5-A1C7D7DBB72F</t>
  </si>
  <si>
    <t>AuditId=1636_116996980_STD_2E00EB5E-4B61-40AA-9AB1-7036E559CE9D</t>
  </si>
  <si>
    <t>AuditId=1165_116996980_STD_2E00EB5E-4B61-40AA-9AB1-7036E559CE9D</t>
  </si>
  <si>
    <t>AuditId=680_116996980_STD_2E00EB5E-4B61-40AA-9AB1-7036E559CE9D</t>
  </si>
  <si>
    <t>AuditId=208_116996980_STD_2E00EB5E-4B61-40AA-9AB1-7036E559CE9D</t>
  </si>
  <si>
    <t>AuditId=38299_116997589_STD_54959EF9-3D9F-4DF6-9862-7F2F8A735100</t>
  </si>
  <si>
    <t>AuditId=31866_116997589_STD_A3719C9D-BB2A-423C-8869-67BCA33792EE</t>
  </si>
  <si>
    <t>AuditId=24571_116997589_STD_433293AF-6F3E-44CE-9A77-5230B3B64BFC</t>
  </si>
  <si>
    <t>AuditId=17902_116997589_STD_3BDBE71E-3131-487C-BC1E-57D46DF2E966</t>
  </si>
  <si>
    <t>AuditId=10893_116997589_STD_23A53C6A-029D-4331-B40D-6CCE565375ED</t>
  </si>
  <si>
    <t>AuditId=1644_116997589_STD_3A46B728-44DB-478E-94B3-948BEEF31296</t>
  </si>
  <si>
    <t>AuditId=1114_116997589_STD_3A46B728-44DB-478E-94B3-948BEEF31296</t>
  </si>
  <si>
    <t>AuditId=570_116997589_STD_3A46B728-44DB-478E-94B3-948BEEF31296</t>
  </si>
  <si>
    <t>AuditId=181_116997589_STD_3A46B728-44DB-478E-94B3-948BEEF31296</t>
  </si>
  <si>
    <t>AuditId=40277_116995586_STD_595CDC43-62AA-4EDE-B1EA-A5C376906ABC</t>
  </si>
  <si>
    <t>AuditId=33661_116995586_STD_CA89FD97-86AF-482F-8F8E-504AF6CA47EB</t>
  </si>
  <si>
    <t>AuditId=27327_116995586_STD_11E998A6-A8BD-4EE0-A372-5ED66C5A687A</t>
  </si>
  <si>
    <t>AuditId=21767_116995586_STD_ED508144-A237-4040-B16C-6709B4F12FBE</t>
  </si>
  <si>
    <t>AuditId=15419_116995586_STD_A145A79D-1128-4362-8A90-4ADDAB9DB0CF</t>
  </si>
  <si>
    <t>AuditId=1800_116995586_STD_FBBF5E86-5688-44A1-8DA7-C2C20F68EDC5</t>
  </si>
  <si>
    <t>AuditId=974_116995586_STD_FBBF5E86-5688-44A1-8DA7-C2C20F68EDC5</t>
  </si>
  <si>
    <t>AuditId=545_116995586_STD_FBBF5E86-5688-44A1-8DA7-C2C20F68EDC5</t>
  </si>
  <si>
    <t>AuditId=144_116995586_STD_FBBF5E86-5688-44A1-8DA7-C2C20F68EDC5</t>
  </si>
  <si>
    <t>AuditId=34228_116995587_STD_4FA13A5B-644B-498D-806B-201FE599146C</t>
  </si>
  <si>
    <t>AuditId=27600_116995587_STD_14136D5A-A3EC-4A07-8FE5-41450044ACD1</t>
  </si>
  <si>
    <t>AuditId=21114_116995587_STD_102B41B7-D2DA-4F50-A291-C13F5B501496</t>
  </si>
  <si>
    <t>AuditId=14983_116995587_STD_AAD7724E-E098-409B-928E-2CFDB8B74D38</t>
  </si>
  <si>
    <t>AuditId=6635_116995587_STD_39A9812F-4BC0-41B9-A0AD-C6DBFA8EF55F</t>
  </si>
  <si>
    <t>AuditId=1463_116995587_STD_C731340E-C436-4F6D-9A64-0AA1E14DC94C</t>
  </si>
  <si>
    <t>AuditId=955_116995587_STD_C731340E-C436-4F6D-9A64-0AA1E14DC94C</t>
  </si>
  <si>
    <t>AuditId=462_116995587_STD_C731340E-C436-4F6D-9A64-0AA1E14DC94C</t>
  </si>
  <si>
    <t>AuditId=217_116995587_STD_C731340E-C436-4F6D-9A64-0AA1E14DC94C</t>
  </si>
  <si>
    <t>AuditId=300965537_116995588_STD_D7F45F9E-045F-460D-898A-581D951A5179</t>
  </si>
  <si>
    <t>AuditId=226027020_116995588_STD_3DCD621A-B579-41CC-9C84-D7E849FD5953</t>
  </si>
  <si>
    <t>AuditId=155560160_116995588_STD_06CC21B4-D363-4C88-A4AD-57F3042C3971</t>
  </si>
  <si>
    <t>AuditId=21084818_116995588_STD_1D5C45E1-CA87-4A3D-B923-7A8846AC63EA</t>
  </si>
  <si>
    <t>AuditId=21083310_116995588_STD_1D5C45E1-CA87-4A3D-B923-7A8846AC63EA</t>
  </si>
  <si>
    <t>AuditId=1004_116995588_STD_83A34AC5-916E-4AFB-999B-D78AA77EC6DF</t>
  </si>
  <si>
    <t>AuditId=471_116995588_STD_83A34AC5-916E-4AFB-999B-D78AA77EC6DF</t>
  </si>
  <si>
    <t>AuditId=121_116995588_STD_83A34AC5-916E-4AFB-999B-D78AA77EC6DF</t>
  </si>
  <si>
    <t>AuditId=299259305_116995884_STD_FC1FBB8D-B658-485D-9BB1-EF861F552A67</t>
  </si>
  <si>
    <t>AuditId=37744_116995884_STD_142766C4-6ACB-481E-AE2C-925C1DE47040</t>
  </si>
  <si>
    <t>AuditId=36853_116995884_STD_142766C4-6ACB-481E-AE2C-925C1DE47040</t>
  </si>
  <si>
    <t>AuditId=28246_116995884_STD_FF74ADD6-E751-4C58-8653-07C454EC65EE</t>
  </si>
  <si>
    <t>AuditId=10099_116995884_STD_1495A6EE-1203-403E-B922-7817643A58BF</t>
  </si>
  <si>
    <t>AuditId=1399_116995884_STD_B528D8FA-B97B-4906-AE2B-C557B8B3E1AF</t>
  </si>
  <si>
    <t>AuditId=912_116995884_STD_B528D8FA-B97B-4906-AE2B-C557B8B3E1AF</t>
  </si>
  <si>
    <t>AuditId=534_116995884_STD_B528D8FA-B97B-4906-AE2B-C557B8B3E1AF</t>
  </si>
  <si>
    <t>AuditId=180_116995884_STD_B528D8FA-B97B-4906-AE2B-C557B8B3E1AF</t>
  </si>
  <si>
    <t>AuditId=34722_116996594_STD_D407FAAA-6220-42F4-ACCE-231D9F6EC389</t>
  </si>
  <si>
    <t>AuditId=27668_116996594_STD_E2776FD0-F4B7-4EFD-B461-4E9530AFCC6A</t>
  </si>
  <si>
    <t>AuditId=21156_116996594_STD_F691FC74-C248-40A8-AA68-42A78D4FEDF0</t>
  </si>
  <si>
    <t>AuditId=14997_116996594_STD_16BB4B20-00D8-46B0-A591-904B78D92CAC</t>
  </si>
  <si>
    <t>AuditId=8119_116996594_STD_7117406E-00E1-411C-A4A1-999EDF3DF9FB</t>
  </si>
  <si>
    <t>AuditId=2236_116996594_STD_5494D760-B086-42F2-BBB4-DB3B59499DD3</t>
  </si>
  <si>
    <t>AuditId=1710_116996594_STD_5494D760-B086-42F2-BBB4-DB3B59499DD3</t>
  </si>
  <si>
    <t>AuditId=1202_116996594_STD_5494D760-B086-42F2-BBB4-DB3B59499DD3</t>
  </si>
  <si>
    <t>AuditId=707_116996594_STD_5494D760-B086-42F2-BBB4-DB3B59499DD3</t>
  </si>
  <si>
    <t>AuditId=217_116996594_STD_5494D760-B086-42F2-BBB4-DB3B59499DD3</t>
  </si>
  <si>
    <t>AuditId=28218_116997945_STD_DAFE953C-8772-4F42-8854-D527E0D22EA9</t>
  </si>
  <si>
    <t>AuditId=21897_116997945_STD_1D20E2B1-4CDB-48EB-894E-512A015BADA6</t>
  </si>
  <si>
    <t>AuditId=15380_116997945_STD_0FBFAEFD-15B1-4A96-BC6E-B00ECC59AB2F</t>
  </si>
  <si>
    <t>AuditId=2828_116997945_STD_7B2F480D-665A-4EF4-BACD-1BF51CE5A8E4</t>
  </si>
  <si>
    <t>AuditId=2298_116997945_STD_7B2F480D-665A-4EF4-BACD-1BF51CE5A8E4</t>
  </si>
  <si>
    <t>AuditId=1771_116997945_STD_7B2F480D-665A-4EF4-BACD-1BF51CE5A8E4</t>
  </si>
  <si>
    <t>AuditId=1255_116997945_STD_7B2F480D-665A-4EF4-BACD-1BF51CE5A8E4</t>
  </si>
  <si>
    <t>AuditId=733_116997945_STD_7B2F480D-665A-4EF4-BACD-1BF51CE5A8E4</t>
  </si>
  <si>
    <t>AuditId=38384_116997954_STD_A361C4E7-C6DE-4F4B-B81E-08F338FC8899</t>
  </si>
  <si>
    <t>AuditId=32501_116997954_STD_F0FE8D9D-88D3-499B-989B-4085AF811210</t>
  </si>
  <si>
    <t>AuditId=29596_116997954_STD_48A25C1B-7878-4DB9-B053-ECD19F6F6811</t>
  </si>
  <si>
    <t>AuditId=16754_116997954_STD_C4F7E98E-04A8-4314-B5B0-85E50EA06929</t>
  </si>
  <si>
    <t>AuditId=2375_116997954_STD_44204952-BC00-4921-B548-A6BD16736A1C</t>
  </si>
  <si>
    <t>AuditId=1837_116997954_STD_44204952-BC00-4921-B548-A6BD16736A1C</t>
  </si>
  <si>
    <t>AuditId=1293_116997954_STD_44204952-BC00-4921-B548-A6BD16736A1C</t>
  </si>
  <si>
    <t>AuditId=220_116997954_STD_44204952-BC00-4921-B548-A6BD16736A1C</t>
  </si>
  <si>
    <t>AuditId=760_116997954_STD_44204952-BC00-4921-B548-A6BD16736A1C</t>
  </si>
  <si>
    <t>AuditId=302474143_116997955_STD_79CB9E79-CD71-4C8F-BE60-B06934B864AD</t>
  </si>
  <si>
    <t>AuditId=226852702_116997955_STD_57B0FEF6-F27A-44B1-8291-5D66E150D826</t>
  </si>
  <si>
    <t>AuditId=158113897_116997955_STD_FEDABD34-50C8-49F2-9031-7504A617EFA2</t>
  </si>
  <si>
    <t>AuditId=35008719_116997955_STD_ACE0EDC7-5F30-488F-967A-EF3F6029EF06</t>
  </si>
  <si>
    <t>AuditId=2158_116997955_STD_66670525-B50B-494F-8B02-8C94F1AEE4B2</t>
  </si>
  <si>
    <t>AuditId=2710_116997955_STD_66670525-B50B-494F-8B02-8C94F1AEE4B2</t>
  </si>
  <si>
    <t>AuditId=1606_116997955_STD_66670525-B50B-494F-8B02-8C94F1AEE4B2</t>
  </si>
  <si>
    <t>AuditId=236_116997955_STD_66670525-B50B-494F-8B02-8C94F1AEE4B2</t>
  </si>
  <si>
    <t>AuditId=789_116997955_STD_66670525-B50B-494F-8B02-8C94F1AEE4B2</t>
  </si>
  <si>
    <t>AuditId=1333_116997955_STD_66670525-B50B-494F-8B02-8C94F1AEE4B2</t>
  </si>
  <si>
    <t>AuditId=187583099_117002149_STD_51C36574-2761-4A32-819E-D5ACC7340214</t>
  </si>
  <si>
    <t>AuditId=36952236_117002149_STD_168ED7B1-52A3-4D0C-84A1-B4622AC64938</t>
  </si>
  <si>
    <t>AuditId=248_117002149_STD_36C9A046-7C72-4FAC-9116-162A8601F0C7</t>
  </si>
  <si>
    <t>AuditId=890_117002149_STD_36C9A046-7C72-4FAC-9116-162A8601F0C7</t>
  </si>
  <si>
    <t>AuditId=2365_117002149_STD_36C9A046-7C72-4FAC-9116-162A8601F0C7</t>
  </si>
  <si>
    <t>AuditId=2969_117002149_STD_36C9A046-7C72-4FAC-9116-162A8601F0C7</t>
  </si>
  <si>
    <t>AuditId=300893815_116998979_STD_FADC7E13-9F41-4280-B2B7-95D681CCD3BD</t>
  </si>
  <si>
    <t>AuditId=222108939_116998979_STD_48D10929-6C8F-413D-AEE3-902835F6788F</t>
  </si>
  <si>
    <t>AuditId=159027879_116998979_STD_E3360DE7-DE9E-4BF1-B886-832268035C35</t>
  </si>
  <si>
    <t>AuditId=18089_116998979_STD_36602BDD-8A4B-4455-B9DF-FAAD6C6C3A2A</t>
  </si>
  <si>
    <t>AuditId=2337_116998979_STD_AFAE65CE-6E6B-4191-BD19-50C971BA659B</t>
  </si>
  <si>
    <t>AuditId=1672_116998979_STD_AFAE65CE-6E6B-4191-BD19-50C971BA659B</t>
  </si>
  <si>
    <t>AuditId=1145_116998979_STD_AFAE65CE-6E6B-4191-BD19-50C971BA659B</t>
  </si>
  <si>
    <t>AuditId=266_116998979_STD_AFAE65CE-6E6B-4191-BD19-50C971BA659B</t>
  </si>
  <si>
    <t>AuditId=698_116998979_STD_AFAE65CE-6E6B-4191-BD19-50C971BA659B</t>
  </si>
  <si>
    <t>AuditId=37067_117000500_STD_1A2BF8E2-7F41-4080-AF25-990BCAA9F2F3</t>
  </si>
  <si>
    <t>AuditId=30111_117000500_STD_41793359-8A0A-4397-BE70-CA5D69EEF415</t>
  </si>
  <si>
    <t>AuditId=22183_117000500_STD_FF2F4A06-3F87-4B3D-AE74-E7A74E5CC1FF</t>
  </si>
  <si>
    <t>AuditId=15523_117000500_STD_9BE3F31D-D759-41A1-8231-71C1522D969E</t>
  </si>
  <si>
    <t>AuditId=2401_117000500_STD_7DDED22F-5AE8-47ED-AE3A-F6BA69935371</t>
  </si>
  <si>
    <t>AuditId=1860_117000500_STD_7DDED22F-5AE8-47ED-AE3A-F6BA69935371</t>
  </si>
  <si>
    <t>AuditId=1328_117000500_STD_7DDED22F-5AE8-47ED-AE3A-F6BA69935371</t>
  </si>
  <si>
    <t>AuditId=787_117000500_STD_7DDED22F-5AE8-47ED-AE3A-F6BA69935371</t>
  </si>
  <si>
    <t>AuditId=245_117000500_STD_7DDED22F-5AE8-47ED-AE3A-F6BA69935371</t>
  </si>
  <si>
    <t>AuditId=300036339_117001099_STD_6FF79A56-09C9-479A-9080-B8B3D9858C1C</t>
  </si>
  <si>
    <t>AuditId=26040_117001099_STD_9379FC90-FA86-448D-9993-F98897BDC051</t>
  </si>
  <si>
    <t>AuditId=19574_117001099_STD_0C6131E3-C90A-41C5-A5EF-14DC0E171A36</t>
  </si>
  <si>
    <t>AuditId=11915_117001099_STD_D0786910-D856-4EA8-A66E-6AF3AECD53A7</t>
  </si>
  <si>
    <t>AuditId=1827_117001099_STD_83CC0778-AE8C-482E-9432-89C34FE6730F</t>
  </si>
  <si>
    <t>AuditId=1289_117001099_STD_83CC0778-AE8C-482E-9432-89C34FE6730F</t>
  </si>
  <si>
    <t>AuditId=750_117001099_STD_83CC0778-AE8C-482E-9432-89C34FE6730F</t>
  </si>
  <si>
    <t>AuditId=213_117001099_STD_83CC0778-AE8C-482E-9432-89C34FE6730F</t>
  </si>
  <si>
    <t>AuditId=29840_117001670_STD_7C372644-6AE3-434B-9B68-EBEE8CC5F0FB</t>
  </si>
  <si>
    <t>AuditId=23277_117001670_STD_22177A60-59BA-4CF3-81B2-AB3B8C045E04</t>
  </si>
  <si>
    <t>AuditId=17050_117001670_STD_9C5E86EA-AB77-4A18-A56B-590586352B16</t>
  </si>
  <si>
    <t>AuditId=10835_117001670_STD_EFBEE484-4671-4E21-AE8D-9C0CB27C8974</t>
  </si>
  <si>
    <t>AuditId=239_117001670_STD_56E336F4-E519-4E20-8D75-36ECC991D851</t>
  </si>
  <si>
    <t>AuditId=762_117001670_STD_56E336F4-E519-4E20-8D75-36ECC991D851</t>
  </si>
  <si>
    <t>AuditId=1293_117001670_STD_56E336F4-E519-4E20-8D75-36ECC991D851</t>
  </si>
  <si>
    <t>AuditId=1799_117001670_STD_56E336F4-E519-4E20-8D75-36ECC991D851</t>
  </si>
  <si>
    <t>AuditId=28028_117027752_STD_011265B9-2266-49CF-A330-98CB73B00771</t>
  </si>
  <si>
    <t>AuditId=21566_117027752_STD_91362F1A-A82C-491C-BB36-3BB9F5E8EFF3</t>
  </si>
  <si>
    <t>AuditId=14945_117027752_STD_9DC2F05E-0A71-4492-89EB-21246466A437</t>
  </si>
  <si>
    <t>AuditId=6169_117027752_STD_D915E339-062E-4965-8354-86455E129F09</t>
  </si>
  <si>
    <t>AuditId=1298_117027752_STD_82554125-D060-4255-81C3-83581846AD99</t>
  </si>
  <si>
    <t>AuditId=759_117027752_STD_82554125-D060-4255-81C3-83581846AD99</t>
  </si>
  <si>
    <t>AuditId=226_117027752_STD_82554125-D060-4255-81C3-83581846AD99</t>
  </si>
  <si>
    <t>AuditId=38817_116999397_STD_DF03A3E8-BA11-4A41-A80F-F843B3128C1E</t>
  </si>
  <si>
    <t>AuditId=31720_116999397_STD_2BFC8949-45DE-440B-A775-D1917E417C6D</t>
  </si>
  <si>
    <t>AuditId=31164_116999397_STD_2BFC8949-45DE-440B-A775-D1917E417C6D</t>
  </si>
  <si>
    <t>AuditId=25091_116999397_STD_BBF99180-5803-4D81-886D-D5544E172E27</t>
  </si>
  <si>
    <t>AuditId=585_116999397_STD_E9CE09A9-7F30-402F-95BE-40E3A2B6AA4A</t>
  </si>
  <si>
    <t>AuditId=1130_116999397_STD_E9CE09A9-7F30-402F-95BE-40E3A2B6AA4A</t>
  </si>
  <si>
    <t>AuditId=1679_116999397_STD_E9CE09A9-7F30-402F-95BE-40E3A2B6AA4A</t>
  </si>
  <si>
    <t>AuditId=2203_116999397_STD_E9CE09A9-7F30-402F-95BE-40E3A2B6AA4A</t>
  </si>
  <si>
    <t>AuditId=2733_116999397_STD_E9CE09A9-7F30-402F-95BE-40E3A2B6AA4A</t>
  </si>
  <si>
    <t>AuditId=31570_117002859_STD_3A840BAD-4C79-4254-A688-BA462843334F</t>
  </si>
  <si>
    <t>AuditId=25369_117002859_STD_CD37EEEB-CCD8-4678-9B14-86611DE0BE71</t>
  </si>
  <si>
    <t>AuditId=19009_117002859_STD_BEA2F446-26FE-40EE-921A-F48A813EF1BB</t>
  </si>
  <si>
    <t>AuditId=12252_117002859_STD_8DAD5358-6F5D-4482-A89E-8CB1A6B20868</t>
  </si>
  <si>
    <t>AuditId=2077_117002859_STD_CB9CBF6C-35F0-4B31-8158-11E2CA8AD201</t>
  </si>
  <si>
    <t>AuditId=1469_117002859_STD_CB9CBF6C-35F0-4B31-8158-11E2CA8AD201</t>
  </si>
  <si>
    <t>AuditId=267_117002859_STD_CB9CBF6C-35F0-4B31-8158-11E2CA8AD201</t>
  </si>
  <si>
    <t>AuditId=862_117002859_STD_CB9CBF6C-35F0-4B31-8158-11E2CA8AD201</t>
  </si>
  <si>
    <t>AuditId=302711079_117027795_STD_AAB5B3C7-7D72-4E19-AE80-40E03F026E7C</t>
  </si>
  <si>
    <t>AuditId=226888049_117027795_STD_D597B07F-7ABA-4259-AC4A-0020C7A35443</t>
  </si>
  <si>
    <t>AuditId=156549674_117027795_STD_609B32FD-08C9-463E-AEE2-35AC50C6C3CA</t>
  </si>
  <si>
    <t>AuditId=38067044_117027795_STD_E5AB3556-279A-4CD7-8EFA-4053E5C62FF6</t>
  </si>
  <si>
    <t>AuditId=1554_117027795_STD_932AAF86-8245-4A60-A4C3-E294D851E923</t>
  </si>
  <si>
    <t>AuditId=908_117027795_STD_932AAF86-8245-4A60-A4C3-E294D851E923</t>
  </si>
  <si>
    <t>AuditId=281_117027795_STD_932AAF86-8245-4A60-A4C3-E294D851E923</t>
  </si>
  <si>
    <t>AuditId=38065830_117027795_STD_62902A93-822E-47C9-9118-B02530FA6785</t>
  </si>
  <si>
    <t>AuditId=29783_117006666_STD_38F90741-F933-4C71-8E66-E91C3B5D33F8</t>
  </si>
  <si>
    <t>AuditId=23671_117006666_STD_0925AD27-8323-42F8-8B86-C13B0F9BBFB0</t>
  </si>
  <si>
    <t>AuditId=17042_117006666_STD_4E9414EA-E8E8-4BEF-A175-E151830DF7C3</t>
  </si>
  <si>
    <t>AuditId=10520_117006666_STD_727D24CD-1702-45BC-9A05-782B0138CF9B</t>
  </si>
  <si>
    <t>AuditId=1638_117006666_STD_97A71DEF-62BE-4C62-80EC-53A7CCFC3004</t>
  </si>
  <si>
    <t>AuditId=1140_117006666_STD_97A71DEF-62BE-4C62-80EC-53A7CCFC3004</t>
  </si>
  <si>
    <t>AuditId=616_117006666_STD_97A71DEF-62BE-4C62-80EC-53A7CCFC3004</t>
  </si>
  <si>
    <t>AuditId=208_117006666_STD_97A71DEF-62BE-4C62-80EC-53A7CCFC3004</t>
  </si>
  <si>
    <t>AuditId=33166_117004550_STD_68835B09-947E-4479-AED8-D271015C86B9</t>
  </si>
  <si>
    <t>AuditId=25530_117004550_STD_5283DF80-5B3F-49F5-B9A8-BB75340D0F15</t>
  </si>
  <si>
    <t>AuditId=19047_117004550_STD_7F38605B-87BC-47DD-AD30-CF0B58382AA4</t>
  </si>
  <si>
    <t>AuditId=9270_117004550_STD_6DE59C6E-3692-4E89-9753-2968F625C798</t>
  </si>
  <si>
    <t>AuditId=837_117004550_STD_2EC82DD7-A477-4093-B0A5-1EDBB5645DD2</t>
  </si>
  <si>
    <t>AuditId=3104_117004550_STD_2EC82DD7-A477-4093-B0A5-1EDBB5645DD2</t>
  </si>
  <si>
    <t>AuditId=4342_117004550_STD_2EC82DD7-A477-4093-B0A5-1EDBB5645DD2</t>
  </si>
  <si>
    <t>AuditId=4920_117004550_STD_2EC82DD7-A477-4093-B0A5-1EDBB5645DD2</t>
  </si>
  <si>
    <t>AuditId=267096774_117026661_STD_CD4469D6-138D-485D-BF35-6ECB549846AB</t>
  </si>
  <si>
    <t>AuditId=178231689_117026661_STD_5A2D3A47-4566-4DAA-9CAA-A3518C47089B</t>
  </si>
  <si>
    <t>AuditId=19144_117026661_STD_B976145A-3211-4A4E-9D1E-3BC7E8E49221</t>
  </si>
  <si>
    <t>AuditId=10947_117026661_STD_7A0392A3-13E2-4A03-9517-F48E209F8DFF</t>
  </si>
  <si>
    <t>AuditId=11508_117026661_STD_7A0392A3-13E2-4A03-9517-F48E209F8DFF</t>
  </si>
  <si>
    <t>AuditId=1257_117026661_STD_FBC8BD48-12D4-4C74-BAA4-6B9C78A881D2</t>
  </si>
  <si>
    <t>AuditId=3830_117026661_STD_FBC8BD48-12D4-4C74-BAA4-6B9C78A881D2</t>
  </si>
  <si>
    <t>AuditId=210_117026661_STD_FBC8BD48-12D4-4C74-BAA4-6B9C78A881D2</t>
  </si>
  <si>
    <t>AuditId=305541367_117010813_STD_37B9ACF6-7F90-4AB7-A832-AE73A28D1CDF</t>
  </si>
  <si>
    <t>AuditId=221845258_117010813_STD_7B76510D-12A8-4705-AD9E-43305EDE60B6</t>
  </si>
  <si>
    <t>AuditId=155435713_117010813_STD_AB199CDF-08F2-4332-994C-1867541484F8</t>
  </si>
  <si>
    <t>AuditId=10242_117010813_STD_26C64A14-FC17-427E-BBE2-04F7EA726021</t>
  </si>
  <si>
    <t>AuditId=305544345_117010813_STD_CE8DAF3D-B1D9-4EEB-B152-800B0F0E3437</t>
  </si>
  <si>
    <t>AuditId=792_117010813_STD_913E721A-CC63-42FA-8F33-A47A70168B7E</t>
  </si>
  <si>
    <t>AuditId=3286_117010813_STD_913E721A-CC63-42FA-8F33-A47A70168B7E</t>
  </si>
  <si>
    <t>AuditId=3835_117010813_STD_913E721A-CC63-42FA-8F33-A47A70168B7E</t>
  </si>
  <si>
    <t>AuditId=28320_117006565_STD_527EACD7-22B1-49B8-B82B-20280A55E0A7</t>
  </si>
  <si>
    <t>AuditId=20791_117006565_STD_F57B389D-A75E-4EA4-8D0B-092C82C0BE63</t>
  </si>
  <si>
    <t>AuditId=13850_117006565_STD_2E7C9766-0325-4003-9997-DDA62FE24903</t>
  </si>
  <si>
    <t>AuditId=7564_117006565_STD_E1D6284B-41F4-4997-BD3E-15C254F8F774</t>
  </si>
  <si>
    <t>AuditId=945_117006565_STD_9A6687B4-7260-46C9-A567-A2555E5A9239</t>
  </si>
  <si>
    <t>AuditId=2690_117006565_STD_9A6687B4-7260-46C9-A567-A2555E5A9239</t>
  </si>
  <si>
    <t>AuditId=3762_117006565_STD_9A6687B4-7260-46C9-A567-A2555E5A9239</t>
  </si>
  <si>
    <t>AuditId=34546_117006679_STD_DC8DB2AF-E7F3-4AF1-A44E-011E9A7A7178</t>
  </si>
  <si>
    <t>AuditId=25924_117006679_STD_99046889-6A5D-4069-9B79-91713F1ED0DB</t>
  </si>
  <si>
    <t>AuditId=17783_117006679_STD_8338BEF0-6B5F-469D-A036-2ED5FF9DC227</t>
  </si>
  <si>
    <t>AuditId=10088_117006679_STD_830D0BB3-0530-42B1-A4B4-E9AC32537BE0</t>
  </si>
  <si>
    <t>AuditId=803_117006679_STD_4DD4CF13-7A42-4B7C-A003-1AFC49CF825A</t>
  </si>
  <si>
    <t>AuditId=2727_117006679_STD_4DD4CF13-7A42-4B7C-A003-1AFC49CF825A</t>
  </si>
  <si>
    <t>AuditId=3943_117006679_STD_4DD4CF13-7A42-4B7C-A003-1AFC49CF825A</t>
  </si>
  <si>
    <t>AuditId=3332_117006679_STD_4DD4CF13-7A42-4B7C-A003-1AFC49CF825A</t>
  </si>
  <si>
    <t>AuditId=31256_117010758_STD_D2E8EDDA-D67C-4032-8091-FBB75EF61B92</t>
  </si>
  <si>
    <t>AuditId=23357_117010758_STD_A3D4B158-AF70-419F-AA2B-4A8DF4F6A583</t>
  </si>
  <si>
    <t>AuditId=22474_117010758_STD_A3D4B158-AF70-419F-AA2B-4A8DF4F6A583</t>
  </si>
  <si>
    <t>AuditId=15828_117010758_STD_8EDEDC58-0CE9-430A-B0E8-CE11F4CAF0CC</t>
  </si>
  <si>
    <t>AuditId=2841_117010758_STD_942B7CB8-5649-4C66-B70A-006C552D88C3</t>
  </si>
  <si>
    <t>AuditId=4590_117010758_STD_942B7CB8-5649-4C66-B70A-006C552D88C3</t>
  </si>
  <si>
    <t>AuditId=3329_117010758_STD_942B7CB8-5649-4C66-B70A-006C552D88C3</t>
  </si>
  <si>
    <t>AuditId=5070_117010758_STD_942B7CB8-5649-4C66-B70A-006C552D88C3</t>
  </si>
  <si>
    <t>AuditId=299730892_117028175_STD_62424A97-1286-4012-8B20-49C24D8B7B83</t>
  </si>
  <si>
    <t>AuditId=299729698_117028175_STD_62424A97-1286-4012-8B20-49C24D8B7B83</t>
  </si>
  <si>
    <t>AuditId=154261369_117028175_STD_1F5A31AB-EC09-4450-B8FD-10444619C299</t>
  </si>
  <si>
    <t>AuditId=8125_117028175_STD_DDEEFE3F-9B77-4144-8366-38F72CEC255B</t>
  </si>
  <si>
    <t>AuditId=1909_117028175_STD_65019F19-9ADB-44BD-A69B-1BC63735DDBC</t>
  </si>
  <si>
    <t>AuditId=1296_117028175_STD_65019F19-9ADB-44BD-A69B-1BC63735DDBC</t>
  </si>
  <si>
    <t>AuditId=699_117028175_STD_65019F19-9ADB-44BD-A69B-1BC63735DDBC</t>
  </si>
  <si>
    <t>AuditId=254_117028175_STD_65019F19-9ADB-44BD-A69B-1BC63735DDBC</t>
  </si>
  <si>
    <t>AuditId=31310_117010755_STD_7A1E1AA2-0366-40A6-AA39-D538297AD31A</t>
  </si>
  <si>
    <t>AuditId=24516_117010755_STD_BB9FFF7E-B4DF-4CC8-85AF-5D19AE4FEF08</t>
  </si>
  <si>
    <t>AuditId=23977_117010755_STD_BB9FFF7E-B4DF-4CC8-85AF-5D19AE4FEF08</t>
  </si>
  <si>
    <t>AuditId=239_117010755_STD_01C5F653-A4CC-42B1-8B35-C3507FD6D687</t>
  </si>
  <si>
    <t>AuditId=752_117010755_STD_01C5F653-A4CC-42B1-8B35-C3507FD6D687</t>
  </si>
  <si>
    <t>AuditId=3707_117010755_STD_01C5F653-A4CC-42B1-8B35-C3507FD6D687</t>
  </si>
  <si>
    <t>AuditId=3188_117010755_STD_01C5F653-A4CC-42B1-8B35-C3507FD6D687</t>
  </si>
  <si>
    <t>AuditId=4228_117010755_STD_01C5F653-A4CC-42B1-8B35-C3507FD6D687</t>
  </si>
  <si>
    <t>AuditId=287079283_117020716_STD_FD295AC5-5C18-486D-B0D0-D0A34E236A26</t>
  </si>
  <si>
    <t>AuditId=221453039_117020716_STD_4ECC5B13-B5C3-469F-9EE6-56C915CB8CE4</t>
  </si>
  <si>
    <t>AuditId=155995665_117020716_STD_1AD33A4F-B6F3-4594-AB1C-9DC7E6C6042E</t>
  </si>
  <si>
    <t>AuditId=155997125_117020716_STD_1AD33A4F-B6F3-4594-AB1C-9DC7E6C6042E</t>
  </si>
  <si>
    <t>AuditId=711_117020716_STD_6FBCD372-0F84-413B-A112-478316ACB001</t>
  </si>
  <si>
    <t>AuditId=218_117020716_STD_6FBCD372-0F84-413B-A112-478316ACB001</t>
  </si>
  <si>
    <t>AuditId=26162_117014485_STD_233EB5D3-335A-433D-AC6D-9E70ED48B8A9</t>
  </si>
  <si>
    <t>AuditId=18840_117014485_STD_59F2BDAA-2B5A-439E-B51C-A2DEF56B4733</t>
  </si>
  <si>
    <t>AuditId=11507_117014485_STD_A78D887E-EAA7-4867-A2AD-D0EF0AEA05F3</t>
  </si>
  <si>
    <t>AuditId=2017_117014485_STD_58F0491A-CC3B-4497-A9A8-B774F9A33511</t>
  </si>
  <si>
    <t>AuditId=1510_117014485_STD_58F0491A-CC3B-4497-A9A8-B774F9A33511</t>
  </si>
  <si>
    <t>AuditId=993_117014485_STD_58F0491A-CC3B-4497-A9A8-B774F9A33511</t>
  </si>
  <si>
    <t>AuditId=585_117014485_STD_58F0491A-CC3B-4497-A9A8-B774F9A33511</t>
  </si>
  <si>
    <t>AuditId=204_117014485_STD_58F0491A-CC3B-4497-A9A8-B774F9A33511</t>
  </si>
  <si>
    <t>AuditId=23242_117021358_STD_FC85D232-77B0-423D-90EB-BC9BCE2F2A8C</t>
  </si>
  <si>
    <t>AuditId=16192_117021358_STD_50EAA68A-774A-4FCD-A1FF-F75B15B37913</t>
  </si>
  <si>
    <t>AuditId=242_117021358_STD_D5A6B7FF-0249-49CA-8ABD-8AE5AA89FECA</t>
  </si>
  <si>
    <t>AuditId=811_117021358_STD_D5A6B7FF-0249-49CA-8ABD-8AE5AA89FECA</t>
  </si>
  <si>
    <t>AuditId=2508_117021358_STD_D5A6B7FF-0249-49CA-8ABD-8AE5AA89FECA</t>
  </si>
  <si>
    <t>AuditId=3068_117021358_STD_D5A6B7FF-0249-49CA-8ABD-8AE5AA89FECA</t>
  </si>
  <si>
    <t>AuditId=3607_117021358_STD_D5A6B7FF-0249-49CA-8ABD-8AE5AA89FECA</t>
  </si>
  <si>
    <t>AuditId=33669_117053546_STD_D1572A71-B97C-4695-9C97-B4BDDB897A53</t>
  </si>
  <si>
    <t>AuditId=26222_117053546_STD_1D589EF4-03DB-49DB-91FF-DDEB8E83447F</t>
  </si>
  <si>
    <t>AuditId=16571_117053546_STD_B46946D2-76F5-4D39-8A09-4981DDA2F696</t>
  </si>
  <si>
    <t>AuditId=1588_117053546_STD_462DE0ED-C700-4569-91DE-3F57435F0999</t>
  </si>
  <si>
    <t>AuditId=2803_117053546_STD_462DE0ED-C700-4569-91DE-3F57435F0999</t>
  </si>
  <si>
    <t>AuditId=1049_117053546_STD_462DE0ED-C700-4569-91DE-3F57435F0999</t>
  </si>
  <si>
    <t>AuditId=623_117053546_STD_462DE0ED-C700-4569-91DE-3F57435F0999</t>
  </si>
  <si>
    <t>AuditId=208_117053546_STD_462DE0ED-C700-4569-91DE-3F57435F0999</t>
  </si>
  <si>
    <t>AuditId=31601_117035479_STD_78FD6F50-F689-455B-93F1-E5DBC16B8091</t>
  </si>
  <si>
    <t>AuditId=24977_117035479_STD_95D609E3-C9F3-4C7D-9367-6726226C983C</t>
  </si>
  <si>
    <t>AuditId=18306_117035479_STD_AFD5F815-AE3A-40E5-B197-63326CCBC6A8</t>
  </si>
  <si>
    <t>AuditId=2370_117035479_STD_F8D18377-4E21-4E4C-A5F4-65AF05040E02</t>
  </si>
  <si>
    <t>AuditId=1827_117035479_STD_F8D18377-4E21-4E4C-A5F4-65AF05040E02</t>
  </si>
  <si>
    <t>AuditId=1285_117035479_STD_F8D18377-4E21-4E4C-A5F4-65AF05040E02</t>
  </si>
  <si>
    <t>AuditId=750_117035479_STD_F8D18377-4E21-4E4C-A5F4-65AF05040E02</t>
  </si>
  <si>
    <t>AuditId=227_117035479_STD_F8D18377-4E21-4E4C-A5F4-65AF05040E02</t>
  </si>
  <si>
    <t>AuditId=36373_117028395_STD_79328379-1293-4957-BDC1-D43AFCD6F048</t>
  </si>
  <si>
    <t>AuditId=28423_117028395_STD_F71666BC-645C-48F2-B71B-89510EAE09A5</t>
  </si>
  <si>
    <t>AuditId=19949_117028395_STD_0600158A-6014-423A-8C4A-6C727A2ACEDB</t>
  </si>
  <si>
    <t>AuditId=1189_117028395_STD_B8DAE3B4-F3ED-4226-A2B7-091ED74F35C0</t>
  </si>
  <si>
    <t>AuditId=1849_117028395_STD_B8DAE3B4-F3ED-4226-A2B7-091ED74F35C0</t>
  </si>
  <si>
    <t>AuditId=5265_117028395_STD_B8DAE3B4-F3ED-4226-A2B7-091ED74F35C0</t>
  </si>
  <si>
    <t>AuditId=7110_117028395_STD_B8DAE3B4-F3ED-4226-A2B7-091ED74F35C0</t>
  </si>
  <si>
    <t>AuditId=7571_117028395_STD_B8DAE3B4-F3ED-4226-A2B7-091ED74F35C0</t>
  </si>
  <si>
    <t>AuditId=29911_117056364_STD_33A8C5CF-BC29-4ED1-A42D-C82771CEB415</t>
  </si>
  <si>
    <t>AuditId=22374_117056364_STD_F19CF563-FE6E-4375-A184-8F5B263101DE</t>
  </si>
  <si>
    <t>AuditId=15240_117056364_STD_4E1F9B8B-67F1-4141-ACFF-138911FDE75A</t>
  </si>
  <si>
    <t>AuditId=812_117056364_STD_3C928009-A099-469A-B7CF-0E0543D840B0</t>
  </si>
  <si>
    <t>AuditId=1698_117056364_STD_3C928009-A099-469A-B7CF-0E0543D840B0</t>
  </si>
  <si>
    <t>AuditId=5044_117056364_STD_3C928009-A099-469A-B7CF-0E0543D840B0</t>
  </si>
  <si>
    <t>AuditId=5573_117056364_STD_3C928009-A099-469A-B7CF-0E0543D840B0</t>
  </si>
  <si>
    <t>AuditId=5967_117056364_STD_3C928009-A099-469A-B7CF-0E0543D840B0</t>
  </si>
  <si>
    <t>AuditId=304836742_117028187_STD_C7C6C3CB-0416-4A77-9857-EF764DBABC9E</t>
  </si>
  <si>
    <t>AuditId=174558663_117028187_STD_3BB67848-6856-4565-AA18-4E0E714895F7</t>
  </si>
  <si>
    <t>AuditId=163928955_117028187_STD_8EB821E9-B24F-408C-8496-D7522B19817C</t>
  </si>
  <si>
    <t>AuditId=1670_117028187_STD_40053E7D-9CE8-431C-B63A-41091D32FB11</t>
  </si>
  <si>
    <t>AuditId=2264_117028187_STD_40053E7D-9CE8-431C-B63A-41091D32FB11</t>
  </si>
  <si>
    <t>AuditId=1093_117028187_STD_40053E7D-9CE8-431C-B63A-41091D32FB11</t>
  </si>
  <si>
    <t>AuditId=640_117028187_STD_40053E7D-9CE8-431C-B63A-41091D32FB11</t>
  </si>
  <si>
    <t>AuditId=202_117028187_STD_40053E7D-9CE8-431C-B63A-41091D32FB11</t>
  </si>
  <si>
    <t>AuditId=299825870_117028397_STD_64AD9EFF-9917-4A86-9C7B-C4C8A144B8D7</t>
  </si>
  <si>
    <t>AuditId=226062318_117028397_STD_D6A59BA4-59C2-46C7-B158-EEB40F9D0E9C</t>
  </si>
  <si>
    <t>AuditId=152021631_117028397_STD_C99173BC-762E-464E-ADA0-1CA1C2C7BCF5</t>
  </si>
  <si>
    <t>AuditId=11054_117028397_STD_A2F5CA3D-001F-4DAA-AA85-211AE96638A5</t>
  </si>
  <si>
    <t>AuditId=1770_117028397_STD_A2F5CA3D-001F-4DAA-AA85-211AE96638A5</t>
  </si>
  <si>
    <t>AuditId=1232_117028397_STD_A2F5CA3D-001F-4DAA-AA85-211AE96638A5</t>
  </si>
  <si>
    <t>AuditId=696_117028397_STD_A2F5CA3D-001F-4DAA-AA85-211AE96638A5</t>
  </si>
  <si>
    <t>AuditId=196_117028397_STD_A2F5CA3D-001F-4DAA-AA85-211AE96638A5</t>
  </si>
  <si>
    <t>AuditId=25354_117053452_STD_511DE0E5-B9DB-4C2C-B56B-E86A615C6B36</t>
  </si>
  <si>
    <t>AuditId=18191_117053452_STD_A2ED1A2E-BA97-4A6D-9EE0-BED7BC7376B5</t>
  </si>
  <si>
    <t>AuditId=10950_117053452_STD_C33EBA1A-70B6-471B-9D69-B876049CDE46</t>
  </si>
  <si>
    <t>AuditId=1696_117053452_STD_27204487-D3AE-49A9-9FFC-8A5A152E456D</t>
  </si>
  <si>
    <t>AuditId=1199_117053452_STD_27204487-D3AE-49A9-9FFC-8A5A152E456D</t>
  </si>
  <si>
    <t>AuditId=703_117053452_STD_27204487-D3AE-49A9-9FFC-8A5A152E456D</t>
  </si>
  <si>
    <t>AuditId=217_117053452_STD_27204487-D3AE-49A9-9FFC-8A5A152E456D</t>
  </si>
  <si>
    <t>AuditId=23537_117056920_STD_002D7B1F-ED2D-4CD1-BD93-458249954813</t>
  </si>
  <si>
    <t>AuditId=16302_117056920_STD_A41345E0-C21E-4E9B-9892-0A8DD9FB7FF5</t>
  </si>
  <si>
    <t>AuditId=15490_117056920_STD_A41345E0-C21E-4E9B-9892-0A8DD9FB7FF5</t>
  </si>
  <si>
    <t>AuditId=744_117056920_STD_BD1BD945-83E7-4496-9012-261A23FF9F28</t>
  </si>
  <si>
    <t>AuditId=2100_117056920_STD_BD1BD945-83E7-4496-9012-261A23FF9F28</t>
  </si>
  <si>
    <t>AuditId=2566_117056920_STD_BD1BD945-83E7-4496-9012-261A23FF9F28</t>
  </si>
  <si>
    <t>AuditId=2933_117056920_STD_BD1BD945-83E7-4496-9012-261A23FF9F28</t>
  </si>
  <si>
    <t>AuditId=303665252_117053453_STD_5492061F-6FFF-4022-9D4D-DEC23B7E8CEC</t>
  </si>
  <si>
    <t>AuditId=225023432_117053453_STD_D55AFEEA-9ED6-4965-B995-9DDD259F37BB</t>
  </si>
  <si>
    <t>AuditId=182528343_117053453_STD_F38B878D-6CA6-4554-B40D-486962E1FA7C</t>
  </si>
  <si>
    <t>AuditId=2192_117053453_STD_8521944D-61C6-4F1C-9A1B-D6E74D972E41</t>
  </si>
  <si>
    <t>AuditId=3670_117053453_STD_8521944D-61C6-4F1C-9A1B-D6E74D972E41</t>
  </si>
  <si>
    <t>AuditId=4622_117053453_STD_8521944D-61C6-4F1C-9A1B-D6E74D972E41</t>
  </si>
  <si>
    <t>AuditId=5090_117053453_STD_8521944D-61C6-4F1C-9A1B-D6E74D972E41</t>
  </si>
  <si>
    <t>Total Assets -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</si>
</sst>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tr">
      <tp t="s">
        <v>Updated at 14:44:35</v>
        <stp/>
        <stp>7</stp>
        <stp>8760750</stp>
        <tr r="A1" s="7"/>
      </tp>
      <tp t="s">
        <v>Updated at 14:41:47</v>
        <stp/>
        <stp>6</stp>
        <stp>8760750</stp>
        <tr r="A1" s="6"/>
      </tp>
      <tp t="s">
        <v>Updated at 14:34:23</v>
        <stp/>
        <stp>5</stp>
        <stp>8760750</stp>
        <tr r="A1" s="5"/>
      </tp>
      <tp t="s">
        <v>Updated at 14:28:30</v>
        <stp/>
        <stp>3</stp>
        <stp>8760750</stp>
        <tr r="A1" s="3"/>
      </tp>
      <tp t="s">
        <v>Updated at 14:25:15</v>
        <stp/>
        <stp>2</stp>
        <stp>8760750</stp>
        <tr r="A1" s="2"/>
      </tp>
      <tp t="s">
        <v>Updated at 14:20:03</v>
        <stp/>
        <stp>1</stp>
        <stp>8760750</stp>
        <tr r="A1" s="1"/>
      </tp>
      <tp t="s">
        <v>Updated at 15:04:39</v>
        <stp/>
        <stp>9</stp>
        <stp>8760750</stp>
        <tr r="A1" s="9"/>
      </tp>
      <tp t="s">
        <v>Updated at 15:02:28</v>
        <stp/>
        <stp>8</stp>
        <stp>8760750</stp>
        <tr r="A1" s="8"/>
      </tp>
      <tp t="s">
        <v>Updated at 16:20:34</v>
        <stp/>
        <stp>13</stp>
        <stp>8760750</stp>
        <tr r="A1" s="14"/>
      </tp>
      <tp t="s">
        <v>Updated at 15:21:32</v>
        <stp/>
        <stp>12</stp>
        <stp>8760750</stp>
        <tr r="A1" s="12"/>
      </tp>
      <tp t="s">
        <v>Updated at 15:16:05</v>
        <stp/>
        <stp>10</stp>
        <stp>8760750</stp>
        <tr r="A1" s="10"/>
      </tp>
      <tp t="s">
        <v>Updated at 16:25:49</v>
        <stp/>
        <stp>16</stp>
        <stp>8760750</stp>
        <tr r="A1" s="19"/>
      </tp>
      <tp t="s">
        <v>Updated at 16:23:40</v>
        <stp/>
        <stp>15</stp>
        <stp>8760750</stp>
        <tr r="A1" s="17"/>
      </tp>
      <tp t="s">
        <v>Updated at 16:22:29</v>
        <stp/>
        <stp>14</stp>
        <stp>8760750</stp>
        <tr r="A1" s="1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1.bin"/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3.bin"/><Relationship Id="rId1" Type="http://schemas.openxmlformats.org/officeDocument/2006/relationships/customProperty" Target="../customProperty1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5.bin"/><Relationship Id="rId1" Type="http://schemas.openxmlformats.org/officeDocument/2006/relationships/customProperty" Target="../customProperty1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8.bin"/><Relationship Id="rId1" Type="http://schemas.openxmlformats.org/officeDocument/2006/relationships/customProperty" Target="../customProperty1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0.bin"/><Relationship Id="rId1" Type="http://schemas.openxmlformats.org/officeDocument/2006/relationships/customProperty" Target="../customProperty1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3.bin"/><Relationship Id="rId1" Type="http://schemas.openxmlformats.org/officeDocument/2006/relationships/customProperty" Target="../customProperty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48B4-6D5F-4385-9DAD-A35CED16CD1E}">
  <dimension ref="A1:V881"/>
  <sheetViews>
    <sheetView workbookViewId="0">
      <selection activeCell="A881" sqref="A4:A881"/>
    </sheetView>
  </sheetViews>
  <sheetFormatPr defaultRowHeight="15" x14ac:dyDescent="0.25"/>
  <sheetData>
    <row r="1" spans="1:22" x14ac:dyDescent="0.25">
      <c r="A1" t="str">
        <f>_xll.TR("SCREEN(U(IN(indices(16242269/*Bangkok SET (DISCONTINUED as of 11/30/2023)*/,16332877/*MAI Index (DISCONTINUED as of 11/30/2023)*/))/*UNV:Public*/), IN(TR.HQCountryCode,""TH""), CURN=THB)","TR.CommonName;TR.HeadquartersCountry;TR.TRESGCScoreGrade"&amp;"(SDate=0,EDate=-19,Period=FY0,Frq=FY)","curn=THB RH=In CH=Fd;CalcDate;rfperiod")</f>
        <v>Updated at 14:20:03</v>
      </c>
      <c r="B1" s="2" t="s">
        <v>1788</v>
      </c>
      <c r="C1" s="2" t="s">
        <v>1789</v>
      </c>
      <c r="D1" s="2" t="s">
        <v>1790</v>
      </c>
      <c r="E1" s="2" t="s">
        <v>1790</v>
      </c>
      <c r="F1" s="2" t="s">
        <v>1790</v>
      </c>
      <c r="G1" s="2" t="s">
        <v>1790</v>
      </c>
      <c r="H1" s="2" t="s">
        <v>1790</v>
      </c>
      <c r="I1" s="2" t="s">
        <v>1790</v>
      </c>
      <c r="J1" s="2" t="s">
        <v>1790</v>
      </c>
      <c r="K1" s="2" t="s">
        <v>1790</v>
      </c>
      <c r="L1" s="2" t="s">
        <v>1790</v>
      </c>
      <c r="M1" s="2" t="s">
        <v>1790</v>
      </c>
      <c r="N1" s="2" t="s">
        <v>1790</v>
      </c>
      <c r="O1" s="2" t="s">
        <v>1790</v>
      </c>
      <c r="P1" s="2" t="s">
        <v>1790</v>
      </c>
      <c r="Q1" s="2" t="s">
        <v>1790</v>
      </c>
      <c r="R1" s="2" t="s">
        <v>1790</v>
      </c>
      <c r="S1" s="2" t="s">
        <v>1790</v>
      </c>
      <c r="T1" s="2" t="s">
        <v>1790</v>
      </c>
      <c r="U1" s="2" t="s">
        <v>1790</v>
      </c>
      <c r="V1" s="2" t="s">
        <v>1790</v>
      </c>
    </row>
    <row r="2" spans="1:22" x14ac:dyDescent="0.25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  <c r="O2" s="1">
        <v>46130</v>
      </c>
      <c r="P2" s="1">
        <v>46130</v>
      </c>
      <c r="Q2" s="1">
        <v>46130</v>
      </c>
      <c r="R2" s="1">
        <v>46130</v>
      </c>
      <c r="S2" s="1">
        <v>46130</v>
      </c>
      <c r="T2" s="1">
        <v>46130</v>
      </c>
      <c r="U2" s="1">
        <v>46130</v>
      </c>
      <c r="V2" s="1">
        <v>46130</v>
      </c>
    </row>
    <row r="3" spans="1:22" x14ac:dyDescent="0.25">
      <c r="D3" s="2" t="s">
        <v>0</v>
      </c>
      <c r="E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</row>
    <row r="4" spans="1:22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21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  <c r="V4" s="2" t="s">
        <v>22</v>
      </c>
    </row>
    <row r="5" spans="1:22" x14ac:dyDescent="0.25">
      <c r="A5" s="2" t="s">
        <v>23</v>
      </c>
      <c r="B5" s="2" t="s">
        <v>24</v>
      </c>
      <c r="C5" s="2" t="s">
        <v>20</v>
      </c>
      <c r="D5" s="2" t="s">
        <v>25</v>
      </c>
      <c r="E5" s="2" t="s">
        <v>25</v>
      </c>
      <c r="F5" s="2" t="s">
        <v>22</v>
      </c>
      <c r="G5" s="2" t="s">
        <v>26</v>
      </c>
      <c r="H5" s="2" t="s">
        <v>25</v>
      </c>
      <c r="I5" s="2" t="s">
        <v>25</v>
      </c>
      <c r="J5" s="2" t="s">
        <v>25</v>
      </c>
      <c r="K5" s="2" t="s">
        <v>25</v>
      </c>
      <c r="L5" s="2" t="s">
        <v>21</v>
      </c>
      <c r="M5" s="2" t="s">
        <v>21</v>
      </c>
      <c r="N5" s="2" t="s">
        <v>25</v>
      </c>
      <c r="O5" s="2" t="s">
        <v>21</v>
      </c>
      <c r="P5" s="2" t="s">
        <v>27</v>
      </c>
      <c r="Q5" s="2" t="s">
        <v>28</v>
      </c>
      <c r="R5" s="2" t="s">
        <v>29</v>
      </c>
      <c r="S5" s="2" t="s">
        <v>29</v>
      </c>
      <c r="T5" s="2" t="s">
        <v>30</v>
      </c>
      <c r="U5" s="2" t="s">
        <v>31</v>
      </c>
      <c r="V5" s="2" t="s">
        <v>22</v>
      </c>
    </row>
    <row r="6" spans="1:22" x14ac:dyDescent="0.25">
      <c r="A6" s="2" t="s">
        <v>32</v>
      </c>
      <c r="B6" s="2" t="s">
        <v>33</v>
      </c>
      <c r="C6" s="2" t="s">
        <v>20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  <c r="T6" s="2" t="s">
        <v>22</v>
      </c>
      <c r="U6" s="2" t="s">
        <v>22</v>
      </c>
      <c r="V6" s="2" t="s">
        <v>22</v>
      </c>
    </row>
    <row r="7" spans="1:22" x14ac:dyDescent="0.25">
      <c r="A7" s="2" t="s">
        <v>34</v>
      </c>
      <c r="B7" s="2" t="s">
        <v>35</v>
      </c>
      <c r="C7" s="2" t="s">
        <v>20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</row>
    <row r="8" spans="1:22" x14ac:dyDescent="0.25">
      <c r="A8" s="2" t="s">
        <v>36</v>
      </c>
      <c r="B8" s="2" t="s">
        <v>37</v>
      </c>
      <c r="C8" s="2" t="s">
        <v>20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  <c r="S8" s="2" t="s">
        <v>22</v>
      </c>
      <c r="T8" s="2" t="s">
        <v>22</v>
      </c>
      <c r="U8" s="2" t="s">
        <v>22</v>
      </c>
      <c r="V8" s="2" t="s">
        <v>22</v>
      </c>
    </row>
    <row r="9" spans="1:22" x14ac:dyDescent="0.25">
      <c r="A9" s="2" t="s">
        <v>38</v>
      </c>
      <c r="B9" s="2" t="s">
        <v>39</v>
      </c>
      <c r="C9" s="2" t="s">
        <v>20</v>
      </c>
      <c r="D9" s="2" t="s">
        <v>21</v>
      </c>
      <c r="E9" s="2" t="s">
        <v>21</v>
      </c>
      <c r="F9" s="2" t="s">
        <v>22</v>
      </c>
      <c r="G9" s="2" t="s">
        <v>27</v>
      </c>
      <c r="H9" s="2" t="s">
        <v>28</v>
      </c>
      <c r="I9" s="2" t="s">
        <v>29</v>
      </c>
      <c r="J9" s="2" t="s">
        <v>31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</row>
    <row r="10" spans="1:22" x14ac:dyDescent="0.25">
      <c r="A10" s="2" t="s">
        <v>40</v>
      </c>
      <c r="B10" s="2" t="s">
        <v>41</v>
      </c>
      <c r="C10" s="2" t="s">
        <v>20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  <c r="S10" s="2" t="s">
        <v>22</v>
      </c>
      <c r="T10" s="2" t="s">
        <v>22</v>
      </c>
      <c r="U10" s="2" t="s">
        <v>22</v>
      </c>
      <c r="V10" s="2" t="s">
        <v>22</v>
      </c>
    </row>
    <row r="11" spans="1:22" x14ac:dyDescent="0.25">
      <c r="A11" s="2" t="s">
        <v>42</v>
      </c>
      <c r="B11" s="2" t="s">
        <v>43</v>
      </c>
      <c r="C11" s="2" t="s">
        <v>20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</row>
    <row r="12" spans="1:22" x14ac:dyDescent="0.25">
      <c r="A12" s="2" t="s">
        <v>44</v>
      </c>
      <c r="B12" s="2" t="s">
        <v>45</v>
      </c>
      <c r="C12" s="2" t="s">
        <v>20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22</v>
      </c>
      <c r="S12" s="2" t="s">
        <v>22</v>
      </c>
      <c r="T12" s="2" t="s">
        <v>22</v>
      </c>
      <c r="U12" s="2" t="s">
        <v>22</v>
      </c>
      <c r="V12" s="2" t="s">
        <v>22</v>
      </c>
    </row>
    <row r="13" spans="1:22" x14ac:dyDescent="0.25">
      <c r="A13" s="2" t="s">
        <v>46</v>
      </c>
      <c r="B13" s="2" t="s">
        <v>47</v>
      </c>
      <c r="C13" s="2" t="s">
        <v>20</v>
      </c>
      <c r="D13" s="2" t="s">
        <v>22</v>
      </c>
      <c r="E13" s="2" t="s">
        <v>22</v>
      </c>
      <c r="F13" s="2" t="s">
        <v>22</v>
      </c>
      <c r="G13" s="2" t="s">
        <v>22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2" t="s">
        <v>22</v>
      </c>
      <c r="S13" s="2" t="s">
        <v>22</v>
      </c>
      <c r="T13" s="2" t="s">
        <v>22</v>
      </c>
      <c r="U13" s="2" t="s">
        <v>22</v>
      </c>
      <c r="V13" s="2" t="s">
        <v>22</v>
      </c>
    </row>
    <row r="14" spans="1:22" x14ac:dyDescent="0.25">
      <c r="A14" s="2" t="s">
        <v>48</v>
      </c>
      <c r="B14" s="2" t="s">
        <v>49</v>
      </c>
      <c r="C14" s="2" t="s">
        <v>20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  <c r="S14" s="2" t="s">
        <v>22</v>
      </c>
      <c r="T14" s="2" t="s">
        <v>22</v>
      </c>
      <c r="U14" s="2" t="s">
        <v>22</v>
      </c>
      <c r="V14" s="2" t="s">
        <v>22</v>
      </c>
    </row>
    <row r="15" spans="1:22" x14ac:dyDescent="0.25">
      <c r="A15" s="2" t="s">
        <v>50</v>
      </c>
      <c r="B15" s="2" t="s">
        <v>51</v>
      </c>
      <c r="C15" s="2" t="s">
        <v>20</v>
      </c>
      <c r="D15" s="2" t="s">
        <v>21</v>
      </c>
      <c r="E15" s="2" t="s">
        <v>21</v>
      </c>
      <c r="F15" s="2" t="s">
        <v>22</v>
      </c>
      <c r="G15" s="2" t="s">
        <v>21</v>
      </c>
      <c r="H15" s="2" t="s">
        <v>27</v>
      </c>
      <c r="I15" s="2" t="s">
        <v>27</v>
      </c>
      <c r="J15" s="2" t="s">
        <v>29</v>
      </c>
      <c r="K15" s="2" t="s">
        <v>29</v>
      </c>
      <c r="L15" s="2" t="s">
        <v>31</v>
      </c>
      <c r="M15" s="2" t="s">
        <v>31</v>
      </c>
      <c r="N15" s="2" t="s">
        <v>31</v>
      </c>
      <c r="O15" s="2" t="s">
        <v>52</v>
      </c>
      <c r="P15" s="2" t="s">
        <v>22</v>
      </c>
      <c r="Q15" s="2" t="s">
        <v>22</v>
      </c>
      <c r="R15" s="2" t="s">
        <v>22</v>
      </c>
      <c r="S15" s="2" t="s">
        <v>22</v>
      </c>
      <c r="T15" s="2" t="s">
        <v>22</v>
      </c>
      <c r="U15" s="2" t="s">
        <v>22</v>
      </c>
      <c r="V15" s="2" t="s">
        <v>22</v>
      </c>
    </row>
    <row r="16" spans="1:22" x14ac:dyDescent="0.25">
      <c r="A16" s="2" t="s">
        <v>53</v>
      </c>
      <c r="B16" s="2" t="s">
        <v>54</v>
      </c>
      <c r="C16" s="2" t="s">
        <v>20</v>
      </c>
      <c r="D16" s="2" t="s">
        <v>22</v>
      </c>
      <c r="E16" s="2" t="s">
        <v>22</v>
      </c>
      <c r="F16" s="2" t="s">
        <v>22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22</v>
      </c>
      <c r="R16" s="2" t="s">
        <v>22</v>
      </c>
      <c r="S16" s="2" t="s">
        <v>22</v>
      </c>
      <c r="T16" s="2" t="s">
        <v>22</v>
      </c>
      <c r="U16" s="2" t="s">
        <v>22</v>
      </c>
      <c r="V16" s="2" t="s">
        <v>22</v>
      </c>
    </row>
    <row r="17" spans="1:22" x14ac:dyDescent="0.25">
      <c r="A17" s="2" t="s">
        <v>55</v>
      </c>
      <c r="B17" s="2" t="s">
        <v>56</v>
      </c>
      <c r="C17" s="2" t="s">
        <v>20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2" t="s">
        <v>22</v>
      </c>
      <c r="S17" s="2" t="s">
        <v>22</v>
      </c>
      <c r="T17" s="2" t="s">
        <v>22</v>
      </c>
      <c r="U17" s="2" t="s">
        <v>22</v>
      </c>
      <c r="V17" s="2" t="s">
        <v>22</v>
      </c>
    </row>
    <row r="18" spans="1:22" x14ac:dyDescent="0.25">
      <c r="A18" s="2" t="s">
        <v>57</v>
      </c>
      <c r="B18" s="2" t="s">
        <v>58</v>
      </c>
      <c r="C18" s="2" t="s">
        <v>20</v>
      </c>
      <c r="D18" s="2" t="s">
        <v>26</v>
      </c>
      <c r="E18" s="2" t="s">
        <v>26</v>
      </c>
      <c r="F18" s="2" t="s">
        <v>22</v>
      </c>
      <c r="G18" s="2" t="s">
        <v>26</v>
      </c>
      <c r="H18" s="2" t="s">
        <v>26</v>
      </c>
      <c r="I18" s="2" t="s">
        <v>26</v>
      </c>
      <c r="J18" s="2" t="s">
        <v>26</v>
      </c>
      <c r="K18" s="2" t="s">
        <v>25</v>
      </c>
      <c r="L18" s="2" t="s">
        <v>25</v>
      </c>
      <c r="M18" s="2" t="s">
        <v>21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27</v>
      </c>
      <c r="T18" s="2" t="s">
        <v>27</v>
      </c>
      <c r="U18" s="2" t="s">
        <v>22</v>
      </c>
      <c r="V18" s="2" t="s">
        <v>22</v>
      </c>
    </row>
    <row r="19" spans="1:22" x14ac:dyDescent="0.25">
      <c r="A19" s="2" t="s">
        <v>59</v>
      </c>
      <c r="B19" s="2" t="s">
        <v>60</v>
      </c>
      <c r="C19" s="2" t="s">
        <v>20</v>
      </c>
      <c r="D19" s="2" t="s">
        <v>25</v>
      </c>
      <c r="E19" s="2" t="s">
        <v>61</v>
      </c>
      <c r="F19" s="2" t="s">
        <v>22</v>
      </c>
      <c r="G19" s="2" t="s">
        <v>26</v>
      </c>
      <c r="H19" s="2" t="s">
        <v>61</v>
      </c>
      <c r="I19" s="2" t="s">
        <v>25</v>
      </c>
      <c r="J19" s="2" t="s">
        <v>26</v>
      </c>
      <c r="K19" s="2" t="s">
        <v>22</v>
      </c>
      <c r="L19" s="2" t="s">
        <v>22</v>
      </c>
      <c r="M19" s="2" t="s">
        <v>22</v>
      </c>
      <c r="N19" s="2" t="s">
        <v>22</v>
      </c>
      <c r="O19" s="2" t="s">
        <v>22</v>
      </c>
      <c r="P19" s="2" t="s">
        <v>22</v>
      </c>
      <c r="Q19" s="2" t="s">
        <v>22</v>
      </c>
      <c r="R19" s="2" t="s">
        <v>22</v>
      </c>
      <c r="S19" s="2" t="s">
        <v>22</v>
      </c>
      <c r="T19" s="2" t="s">
        <v>22</v>
      </c>
      <c r="U19" s="2" t="s">
        <v>22</v>
      </c>
      <c r="V19" s="2" t="s">
        <v>22</v>
      </c>
    </row>
    <row r="20" spans="1:22" x14ac:dyDescent="0.25">
      <c r="A20" s="2" t="s">
        <v>62</v>
      </c>
      <c r="B20" s="2" t="s">
        <v>63</v>
      </c>
      <c r="C20" s="2" t="s">
        <v>20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22</v>
      </c>
      <c r="S20" s="2" t="s">
        <v>22</v>
      </c>
      <c r="T20" s="2" t="s">
        <v>22</v>
      </c>
      <c r="U20" s="2" t="s">
        <v>22</v>
      </c>
      <c r="V20" s="2" t="s">
        <v>22</v>
      </c>
    </row>
    <row r="21" spans="1:22" x14ac:dyDescent="0.25">
      <c r="A21" s="2" t="s">
        <v>64</v>
      </c>
      <c r="B21" s="2" t="s">
        <v>65</v>
      </c>
      <c r="C21" s="2" t="s">
        <v>20</v>
      </c>
      <c r="D21" s="2" t="s">
        <v>21</v>
      </c>
      <c r="E21" s="2" t="s">
        <v>27</v>
      </c>
      <c r="F21" s="2" t="s">
        <v>22</v>
      </c>
      <c r="G21" s="2" t="s">
        <v>27</v>
      </c>
      <c r="H21" s="2" t="s">
        <v>25</v>
      </c>
      <c r="I21" s="2" t="s">
        <v>25</v>
      </c>
      <c r="J21" s="2" t="s">
        <v>21</v>
      </c>
      <c r="K21" s="2" t="s">
        <v>28</v>
      </c>
      <c r="L21" s="2" t="s">
        <v>29</v>
      </c>
      <c r="M21" s="2" t="s">
        <v>28</v>
      </c>
      <c r="N21" s="2" t="s">
        <v>29</v>
      </c>
      <c r="O21" s="2" t="s">
        <v>29</v>
      </c>
      <c r="P21" s="2" t="s">
        <v>28</v>
      </c>
      <c r="Q21" s="2" t="s">
        <v>29</v>
      </c>
      <c r="R21" s="2" t="s">
        <v>29</v>
      </c>
      <c r="S21" s="2" t="s">
        <v>28</v>
      </c>
      <c r="T21" s="2" t="s">
        <v>22</v>
      </c>
      <c r="U21" s="2" t="s">
        <v>22</v>
      </c>
      <c r="V21" s="2" t="s">
        <v>22</v>
      </c>
    </row>
    <row r="22" spans="1:22" x14ac:dyDescent="0.25">
      <c r="A22" s="2" t="s">
        <v>66</v>
      </c>
      <c r="B22" s="2" t="s">
        <v>67</v>
      </c>
      <c r="C22" s="2" t="s">
        <v>20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22</v>
      </c>
      <c r="S22" s="2" t="s">
        <v>22</v>
      </c>
      <c r="T22" s="2" t="s">
        <v>22</v>
      </c>
      <c r="U22" s="2" t="s">
        <v>22</v>
      </c>
      <c r="V22" s="2" t="s">
        <v>22</v>
      </c>
    </row>
    <row r="23" spans="1:22" x14ac:dyDescent="0.25">
      <c r="A23" s="2" t="s">
        <v>68</v>
      </c>
      <c r="B23" s="2" t="s">
        <v>69</v>
      </c>
      <c r="C23" s="2" t="s">
        <v>20</v>
      </c>
      <c r="D23" s="2" t="s">
        <v>27</v>
      </c>
      <c r="E23" s="2" t="s">
        <v>27</v>
      </c>
      <c r="F23" s="2" t="s">
        <v>22</v>
      </c>
      <c r="G23" s="2" t="s">
        <v>21</v>
      </c>
      <c r="H23" s="2" t="s">
        <v>27</v>
      </c>
      <c r="I23" s="2" t="s">
        <v>27</v>
      </c>
      <c r="J23" s="2" t="s">
        <v>21</v>
      </c>
      <c r="K23" s="2" t="s">
        <v>28</v>
      </c>
      <c r="L23" s="2" t="s">
        <v>27</v>
      </c>
      <c r="M23" s="2" t="s">
        <v>29</v>
      </c>
      <c r="N23" s="2" t="s">
        <v>28</v>
      </c>
      <c r="O23" s="2" t="s">
        <v>31</v>
      </c>
      <c r="P23" s="2" t="s">
        <v>52</v>
      </c>
      <c r="Q23" s="2" t="s">
        <v>70</v>
      </c>
      <c r="R23" s="2" t="s">
        <v>22</v>
      </c>
      <c r="S23" s="2" t="s">
        <v>22</v>
      </c>
      <c r="T23" s="2" t="s">
        <v>22</v>
      </c>
      <c r="U23" s="2" t="s">
        <v>22</v>
      </c>
      <c r="V23" s="2" t="s">
        <v>22</v>
      </c>
    </row>
    <row r="24" spans="1:22" x14ac:dyDescent="0.25">
      <c r="A24" s="2" t="s">
        <v>71</v>
      </c>
      <c r="B24" s="2" t="s">
        <v>72</v>
      </c>
      <c r="C24" s="2" t="s">
        <v>20</v>
      </c>
      <c r="D24" s="2" t="s">
        <v>21</v>
      </c>
      <c r="E24" s="2" t="s">
        <v>21</v>
      </c>
      <c r="F24" s="2" t="s">
        <v>22</v>
      </c>
      <c r="G24" s="2" t="s">
        <v>21</v>
      </c>
      <c r="H24" s="2" t="s">
        <v>25</v>
      </c>
      <c r="I24" s="2" t="s">
        <v>21</v>
      </c>
      <c r="J24" s="2" t="s">
        <v>21</v>
      </c>
      <c r="K24" s="2" t="s">
        <v>27</v>
      </c>
      <c r="L24" s="2" t="s">
        <v>27</v>
      </c>
      <c r="M24" s="2" t="s">
        <v>21</v>
      </c>
      <c r="N24" s="2" t="s">
        <v>21</v>
      </c>
      <c r="O24" s="2" t="s">
        <v>27</v>
      </c>
      <c r="P24" s="2" t="s">
        <v>29</v>
      </c>
      <c r="Q24" s="2" t="s">
        <v>29</v>
      </c>
      <c r="R24" s="2" t="s">
        <v>29</v>
      </c>
      <c r="S24" s="2" t="s">
        <v>52</v>
      </c>
      <c r="T24" s="2" t="s">
        <v>31</v>
      </c>
      <c r="U24" s="2" t="s">
        <v>22</v>
      </c>
      <c r="V24" s="2" t="s">
        <v>22</v>
      </c>
    </row>
    <row r="25" spans="1:22" x14ac:dyDescent="0.25">
      <c r="A25" s="2" t="s">
        <v>73</v>
      </c>
      <c r="B25" s="2" t="s">
        <v>74</v>
      </c>
      <c r="C25" s="2" t="s">
        <v>20</v>
      </c>
      <c r="D25" s="2" t="s">
        <v>28</v>
      </c>
      <c r="E25" s="2" t="s">
        <v>27</v>
      </c>
      <c r="F25" s="2" t="s">
        <v>22</v>
      </c>
      <c r="G25" s="2" t="s">
        <v>27</v>
      </c>
      <c r="H25" s="2" t="s">
        <v>21</v>
      </c>
      <c r="I25" s="2" t="s">
        <v>28</v>
      </c>
      <c r="J25" s="2" t="s">
        <v>28</v>
      </c>
      <c r="K25" s="2" t="s">
        <v>29</v>
      </c>
      <c r="L25" s="2" t="s">
        <v>29</v>
      </c>
      <c r="M25" s="2" t="s">
        <v>29</v>
      </c>
      <c r="N25" s="2" t="s">
        <v>28</v>
      </c>
      <c r="O25" s="2" t="s">
        <v>29</v>
      </c>
      <c r="P25" s="2" t="s">
        <v>52</v>
      </c>
      <c r="Q25" s="2" t="s">
        <v>52</v>
      </c>
      <c r="R25" s="2" t="s">
        <v>52</v>
      </c>
      <c r="S25" s="2" t="s">
        <v>52</v>
      </c>
      <c r="T25" s="2" t="s">
        <v>22</v>
      </c>
      <c r="U25" s="2" t="s">
        <v>22</v>
      </c>
      <c r="V25" s="2" t="s">
        <v>22</v>
      </c>
    </row>
    <row r="26" spans="1:22" x14ac:dyDescent="0.25">
      <c r="A26" s="2" t="s">
        <v>75</v>
      </c>
      <c r="B26" s="2" t="s">
        <v>76</v>
      </c>
      <c r="C26" s="2" t="s">
        <v>20</v>
      </c>
      <c r="D26" s="2" t="s">
        <v>22</v>
      </c>
      <c r="E26" s="2" t="s">
        <v>22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2" t="s">
        <v>22</v>
      </c>
      <c r="S26" s="2" t="s">
        <v>22</v>
      </c>
      <c r="T26" s="2" t="s">
        <v>22</v>
      </c>
      <c r="U26" s="2" t="s">
        <v>22</v>
      </c>
      <c r="V26" s="2" t="s">
        <v>22</v>
      </c>
    </row>
    <row r="27" spans="1:22" x14ac:dyDescent="0.25">
      <c r="A27" s="2" t="s">
        <v>77</v>
      </c>
      <c r="B27" s="2" t="s">
        <v>78</v>
      </c>
      <c r="C27" s="2" t="s">
        <v>20</v>
      </c>
      <c r="D27" s="2" t="s">
        <v>21</v>
      </c>
      <c r="E27" s="2" t="s">
        <v>21</v>
      </c>
      <c r="F27" s="2" t="s">
        <v>22</v>
      </c>
      <c r="G27" s="2" t="s">
        <v>21</v>
      </c>
      <c r="H27" s="2" t="s">
        <v>25</v>
      </c>
      <c r="I27" s="2" t="s">
        <v>27</v>
      </c>
      <c r="J27" s="2" t="s">
        <v>27</v>
      </c>
      <c r="K27" s="2" t="s">
        <v>29</v>
      </c>
      <c r="L27" s="2" t="s">
        <v>29</v>
      </c>
      <c r="M27" s="2" t="s">
        <v>52</v>
      </c>
      <c r="N27" s="2" t="s">
        <v>22</v>
      </c>
      <c r="O27" s="2" t="s">
        <v>22</v>
      </c>
      <c r="P27" s="2" t="s">
        <v>22</v>
      </c>
      <c r="Q27" s="2" t="s">
        <v>22</v>
      </c>
      <c r="R27" s="2" t="s">
        <v>22</v>
      </c>
      <c r="S27" s="2" t="s">
        <v>22</v>
      </c>
      <c r="T27" s="2" t="s">
        <v>22</v>
      </c>
      <c r="U27" s="2" t="s">
        <v>22</v>
      </c>
      <c r="V27" s="2" t="s">
        <v>22</v>
      </c>
    </row>
    <row r="28" spans="1:22" x14ac:dyDescent="0.25">
      <c r="A28" s="2" t="s">
        <v>79</v>
      </c>
      <c r="B28" s="2" t="s">
        <v>80</v>
      </c>
      <c r="C28" s="2" t="s">
        <v>20</v>
      </c>
      <c r="D28" s="2" t="s">
        <v>22</v>
      </c>
      <c r="E28" s="2" t="s">
        <v>22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  <c r="R28" s="2" t="s">
        <v>22</v>
      </c>
      <c r="S28" s="2" t="s">
        <v>22</v>
      </c>
      <c r="T28" s="2" t="s">
        <v>22</v>
      </c>
      <c r="U28" s="2" t="s">
        <v>22</v>
      </c>
      <c r="V28" s="2" t="s">
        <v>22</v>
      </c>
    </row>
    <row r="29" spans="1:22" x14ac:dyDescent="0.25">
      <c r="A29" s="2" t="s">
        <v>81</v>
      </c>
      <c r="B29" s="2" t="s">
        <v>82</v>
      </c>
      <c r="C29" s="2" t="s">
        <v>20</v>
      </c>
      <c r="D29" s="2" t="s">
        <v>27</v>
      </c>
      <c r="E29" s="2" t="s">
        <v>21</v>
      </c>
      <c r="F29" s="2" t="s">
        <v>22</v>
      </c>
      <c r="G29" s="2" t="s">
        <v>25</v>
      </c>
      <c r="H29" s="2" t="s">
        <v>25</v>
      </c>
      <c r="I29" s="2" t="s">
        <v>25</v>
      </c>
      <c r="J29" s="2" t="s">
        <v>21</v>
      </c>
      <c r="K29" s="2" t="s">
        <v>26</v>
      </c>
      <c r="L29" s="2" t="s">
        <v>25</v>
      </c>
      <c r="M29" s="2" t="s">
        <v>21</v>
      </c>
      <c r="N29" s="2" t="s">
        <v>27</v>
      </c>
      <c r="O29" s="2" t="s">
        <v>28</v>
      </c>
      <c r="P29" s="2" t="s">
        <v>27</v>
      </c>
      <c r="Q29" s="2" t="s">
        <v>28</v>
      </c>
      <c r="R29" s="2" t="s">
        <v>28</v>
      </c>
      <c r="S29" s="2" t="s">
        <v>29</v>
      </c>
      <c r="T29" s="2" t="s">
        <v>29</v>
      </c>
      <c r="U29" s="2" t="s">
        <v>22</v>
      </c>
      <c r="V29" s="2" t="s">
        <v>22</v>
      </c>
    </row>
    <row r="30" spans="1:22" x14ac:dyDescent="0.25">
      <c r="A30" s="2" t="s">
        <v>83</v>
      </c>
      <c r="B30" s="2" t="s">
        <v>84</v>
      </c>
      <c r="C30" s="2" t="s">
        <v>20</v>
      </c>
      <c r="D30" s="2" t="s">
        <v>21</v>
      </c>
      <c r="E30" s="2" t="s">
        <v>28</v>
      </c>
      <c r="F30" s="2" t="s">
        <v>22</v>
      </c>
      <c r="G30" s="2" t="s">
        <v>28</v>
      </c>
      <c r="H30" s="2" t="s">
        <v>29</v>
      </c>
      <c r="I30" s="2" t="s">
        <v>29</v>
      </c>
      <c r="J30" s="2" t="s">
        <v>29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22</v>
      </c>
      <c r="P30" s="2" t="s">
        <v>22</v>
      </c>
      <c r="Q30" s="2" t="s">
        <v>22</v>
      </c>
      <c r="R30" s="2" t="s">
        <v>22</v>
      </c>
      <c r="S30" s="2" t="s">
        <v>22</v>
      </c>
      <c r="T30" s="2" t="s">
        <v>22</v>
      </c>
      <c r="U30" s="2" t="s">
        <v>22</v>
      </c>
      <c r="V30" s="2" t="s">
        <v>22</v>
      </c>
    </row>
    <row r="31" spans="1:22" x14ac:dyDescent="0.25">
      <c r="A31" s="2" t="s">
        <v>85</v>
      </c>
      <c r="B31" s="2" t="s">
        <v>86</v>
      </c>
      <c r="C31" s="2" t="s">
        <v>20</v>
      </c>
      <c r="D31" s="2" t="s">
        <v>22</v>
      </c>
      <c r="E31" s="2" t="s">
        <v>22</v>
      </c>
      <c r="F31" s="2" t="s">
        <v>22</v>
      </c>
      <c r="G31" s="2" t="s">
        <v>22</v>
      </c>
      <c r="H31" s="2" t="s">
        <v>22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  <c r="O31" s="2" t="s">
        <v>22</v>
      </c>
      <c r="P31" s="2" t="s">
        <v>22</v>
      </c>
      <c r="Q31" s="2" t="s">
        <v>22</v>
      </c>
      <c r="R31" s="2" t="s">
        <v>22</v>
      </c>
      <c r="S31" s="2" t="s">
        <v>22</v>
      </c>
      <c r="T31" s="2" t="s">
        <v>22</v>
      </c>
      <c r="U31" s="2" t="s">
        <v>22</v>
      </c>
      <c r="V31" s="2" t="s">
        <v>22</v>
      </c>
    </row>
    <row r="32" spans="1:22" x14ac:dyDescent="0.25">
      <c r="A32" s="2" t="s">
        <v>87</v>
      </c>
      <c r="B32" s="2" t="s">
        <v>88</v>
      </c>
      <c r="C32" s="2" t="s">
        <v>20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2" t="s">
        <v>22</v>
      </c>
      <c r="S32" s="2" t="s">
        <v>22</v>
      </c>
      <c r="T32" s="2" t="s">
        <v>22</v>
      </c>
      <c r="U32" s="2" t="s">
        <v>22</v>
      </c>
      <c r="V32" s="2" t="s">
        <v>22</v>
      </c>
    </row>
    <row r="33" spans="1:22" x14ac:dyDescent="0.25">
      <c r="A33" s="2" t="s">
        <v>89</v>
      </c>
      <c r="B33" s="2" t="s">
        <v>90</v>
      </c>
      <c r="C33" s="2" t="s">
        <v>20</v>
      </c>
      <c r="D33" s="2" t="s">
        <v>22</v>
      </c>
      <c r="E33" s="2" t="s">
        <v>22</v>
      </c>
      <c r="F33" s="2" t="s">
        <v>22</v>
      </c>
      <c r="G33" s="2" t="s">
        <v>22</v>
      </c>
      <c r="H33" s="2" t="s">
        <v>22</v>
      </c>
      <c r="I33" s="2" t="s">
        <v>22</v>
      </c>
      <c r="J33" s="2" t="s">
        <v>22</v>
      </c>
      <c r="K33" s="2" t="s">
        <v>22</v>
      </c>
      <c r="L33" s="2" t="s">
        <v>22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2" t="s">
        <v>22</v>
      </c>
      <c r="S33" s="2" t="s">
        <v>22</v>
      </c>
      <c r="T33" s="2" t="s">
        <v>22</v>
      </c>
      <c r="U33" s="2" t="s">
        <v>22</v>
      </c>
      <c r="V33" s="2" t="s">
        <v>22</v>
      </c>
    </row>
    <row r="34" spans="1:22" x14ac:dyDescent="0.25">
      <c r="A34" s="2" t="s">
        <v>91</v>
      </c>
      <c r="B34" s="2" t="s">
        <v>92</v>
      </c>
      <c r="C34" s="2" t="s">
        <v>20</v>
      </c>
      <c r="D34" s="2" t="s">
        <v>25</v>
      </c>
      <c r="E34" s="2" t="s">
        <v>26</v>
      </c>
      <c r="F34" s="2" t="s">
        <v>22</v>
      </c>
      <c r="G34" s="2" t="s">
        <v>25</v>
      </c>
      <c r="H34" s="2" t="s">
        <v>25</v>
      </c>
      <c r="I34" s="2" t="s">
        <v>26</v>
      </c>
      <c r="J34" s="2" t="s">
        <v>26</v>
      </c>
      <c r="K34" s="2" t="s">
        <v>26</v>
      </c>
      <c r="L34" s="2" t="s">
        <v>26</v>
      </c>
      <c r="M34" s="2" t="s">
        <v>25</v>
      </c>
      <c r="N34" s="2" t="s">
        <v>25</v>
      </c>
      <c r="O34" s="2" t="s">
        <v>21</v>
      </c>
      <c r="P34" s="2" t="s">
        <v>21</v>
      </c>
      <c r="Q34" s="2" t="s">
        <v>21</v>
      </c>
      <c r="R34" s="2" t="s">
        <v>22</v>
      </c>
      <c r="S34" s="2" t="s">
        <v>22</v>
      </c>
      <c r="T34" s="2" t="s">
        <v>22</v>
      </c>
      <c r="U34" s="2" t="s">
        <v>22</v>
      </c>
      <c r="V34" s="2" t="s">
        <v>22</v>
      </c>
    </row>
    <row r="35" spans="1:22" x14ac:dyDescent="0.25">
      <c r="A35" s="2" t="s">
        <v>93</v>
      </c>
      <c r="B35" s="2" t="s">
        <v>94</v>
      </c>
      <c r="C35" s="2" t="s">
        <v>20</v>
      </c>
      <c r="D35" s="2" t="s">
        <v>22</v>
      </c>
      <c r="E35" s="2" t="s">
        <v>22</v>
      </c>
      <c r="F35" s="2" t="s">
        <v>22</v>
      </c>
      <c r="G35" s="2" t="s">
        <v>22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22</v>
      </c>
      <c r="R35" s="2" t="s">
        <v>22</v>
      </c>
      <c r="S35" s="2" t="s">
        <v>22</v>
      </c>
      <c r="T35" s="2" t="s">
        <v>22</v>
      </c>
      <c r="U35" s="2" t="s">
        <v>22</v>
      </c>
      <c r="V35" s="2" t="s">
        <v>22</v>
      </c>
    </row>
    <row r="36" spans="1:22" x14ac:dyDescent="0.25">
      <c r="A36" s="2" t="s">
        <v>95</v>
      </c>
      <c r="B36" s="2" t="s">
        <v>96</v>
      </c>
      <c r="C36" s="2" t="s">
        <v>20</v>
      </c>
      <c r="D36" s="2" t="s">
        <v>25</v>
      </c>
      <c r="E36" s="2" t="s">
        <v>25</v>
      </c>
      <c r="F36" s="2" t="s">
        <v>22</v>
      </c>
      <c r="G36" s="2" t="s">
        <v>25</v>
      </c>
      <c r="H36" s="2" t="s">
        <v>25</v>
      </c>
      <c r="I36" s="2" t="s">
        <v>25</v>
      </c>
      <c r="J36" s="2" t="s">
        <v>25</v>
      </c>
      <c r="K36" s="2" t="s">
        <v>22</v>
      </c>
      <c r="L36" s="2" t="s">
        <v>22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22</v>
      </c>
      <c r="R36" s="2" t="s">
        <v>22</v>
      </c>
      <c r="S36" s="2" t="s">
        <v>22</v>
      </c>
      <c r="T36" s="2" t="s">
        <v>22</v>
      </c>
      <c r="U36" s="2" t="s">
        <v>22</v>
      </c>
      <c r="V36" s="2" t="s">
        <v>22</v>
      </c>
    </row>
    <row r="37" spans="1:22" x14ac:dyDescent="0.25">
      <c r="A37" s="2" t="s">
        <v>97</v>
      </c>
      <c r="B37" s="2" t="s">
        <v>98</v>
      </c>
      <c r="C37" s="2" t="s">
        <v>20</v>
      </c>
      <c r="D37" s="2" t="s">
        <v>22</v>
      </c>
      <c r="E37" s="2" t="s">
        <v>22</v>
      </c>
      <c r="F37" s="2" t="s">
        <v>22</v>
      </c>
      <c r="G37" s="2" t="s">
        <v>22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  <c r="R37" s="2" t="s">
        <v>22</v>
      </c>
      <c r="S37" s="2" t="s">
        <v>22</v>
      </c>
      <c r="T37" s="2" t="s">
        <v>22</v>
      </c>
      <c r="U37" s="2" t="s">
        <v>22</v>
      </c>
      <c r="V37" s="2" t="s">
        <v>22</v>
      </c>
    </row>
    <row r="38" spans="1:22" x14ac:dyDescent="0.25">
      <c r="A38" s="2" t="s">
        <v>99</v>
      </c>
      <c r="B38" s="2" t="s">
        <v>100</v>
      </c>
      <c r="C38" s="2" t="s">
        <v>20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  <c r="R38" s="2" t="s">
        <v>22</v>
      </c>
      <c r="S38" s="2" t="s">
        <v>22</v>
      </c>
      <c r="T38" s="2" t="s">
        <v>22</v>
      </c>
      <c r="U38" s="2" t="s">
        <v>22</v>
      </c>
      <c r="V38" s="2" t="s">
        <v>22</v>
      </c>
    </row>
    <row r="39" spans="1:22" x14ac:dyDescent="0.25">
      <c r="A39" s="2" t="s">
        <v>101</v>
      </c>
      <c r="B39" s="2" t="s">
        <v>102</v>
      </c>
      <c r="C39" s="2" t="s">
        <v>20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 t="s">
        <v>22</v>
      </c>
      <c r="O39" s="2" t="s">
        <v>22</v>
      </c>
      <c r="P39" s="2" t="s">
        <v>22</v>
      </c>
      <c r="Q39" s="2" t="s">
        <v>22</v>
      </c>
      <c r="R39" s="2" t="s">
        <v>22</v>
      </c>
      <c r="S39" s="2" t="s">
        <v>22</v>
      </c>
      <c r="T39" s="2" t="s">
        <v>22</v>
      </c>
      <c r="U39" s="2" t="s">
        <v>22</v>
      </c>
      <c r="V39" s="2" t="s">
        <v>22</v>
      </c>
    </row>
    <row r="40" spans="1:22" x14ac:dyDescent="0.25">
      <c r="A40" s="2" t="s">
        <v>103</v>
      </c>
      <c r="B40" s="2" t="s">
        <v>104</v>
      </c>
      <c r="C40" s="2" t="s">
        <v>20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2" t="s">
        <v>22</v>
      </c>
      <c r="S40" s="2" t="s">
        <v>22</v>
      </c>
      <c r="T40" s="2" t="s">
        <v>22</v>
      </c>
      <c r="U40" s="2" t="s">
        <v>22</v>
      </c>
      <c r="V40" s="2" t="s">
        <v>22</v>
      </c>
    </row>
    <row r="41" spans="1:22" x14ac:dyDescent="0.25">
      <c r="A41" s="2" t="s">
        <v>105</v>
      </c>
      <c r="B41" s="2" t="s">
        <v>106</v>
      </c>
      <c r="C41" s="2" t="s">
        <v>20</v>
      </c>
      <c r="D41" s="2" t="s">
        <v>22</v>
      </c>
      <c r="E41" s="2" t="s">
        <v>22</v>
      </c>
      <c r="F41" s="2" t="s">
        <v>22</v>
      </c>
      <c r="G41" s="2" t="s">
        <v>22</v>
      </c>
      <c r="H41" s="2" t="s">
        <v>22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22</v>
      </c>
      <c r="N41" s="2" t="s">
        <v>22</v>
      </c>
      <c r="O41" s="2" t="s">
        <v>22</v>
      </c>
      <c r="P41" s="2" t="s">
        <v>22</v>
      </c>
      <c r="Q41" s="2" t="s">
        <v>22</v>
      </c>
      <c r="R41" s="2" t="s">
        <v>22</v>
      </c>
      <c r="S41" s="2" t="s">
        <v>22</v>
      </c>
      <c r="T41" s="2" t="s">
        <v>22</v>
      </c>
      <c r="U41" s="2" t="s">
        <v>22</v>
      </c>
      <c r="V41" s="2" t="s">
        <v>22</v>
      </c>
    </row>
    <row r="42" spans="1:22" x14ac:dyDescent="0.25">
      <c r="A42" s="2" t="s">
        <v>107</v>
      </c>
      <c r="B42" s="2" t="s">
        <v>108</v>
      </c>
      <c r="C42" s="2" t="s">
        <v>20</v>
      </c>
      <c r="D42" s="2" t="s">
        <v>29</v>
      </c>
      <c r="E42" s="2" t="s">
        <v>29</v>
      </c>
      <c r="F42" s="2" t="s">
        <v>22</v>
      </c>
      <c r="G42" s="2" t="s">
        <v>29</v>
      </c>
      <c r="H42" s="2" t="s">
        <v>31</v>
      </c>
      <c r="I42" s="2" t="s">
        <v>29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22</v>
      </c>
      <c r="S42" s="2" t="s">
        <v>22</v>
      </c>
      <c r="T42" s="2" t="s">
        <v>22</v>
      </c>
      <c r="U42" s="2" t="s">
        <v>22</v>
      </c>
      <c r="V42" s="2" t="s">
        <v>22</v>
      </c>
    </row>
    <row r="43" spans="1:22" x14ac:dyDescent="0.25">
      <c r="A43" s="2" t="s">
        <v>109</v>
      </c>
      <c r="B43" s="2" t="s">
        <v>110</v>
      </c>
      <c r="C43" s="2" t="s">
        <v>20</v>
      </c>
      <c r="D43" s="2" t="s">
        <v>22</v>
      </c>
      <c r="E43" s="2" t="s">
        <v>22</v>
      </c>
      <c r="F43" s="2" t="s">
        <v>22</v>
      </c>
      <c r="G43" s="2" t="s">
        <v>22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  <c r="O43" s="2" t="s">
        <v>22</v>
      </c>
      <c r="P43" s="2" t="s">
        <v>22</v>
      </c>
      <c r="Q43" s="2" t="s">
        <v>22</v>
      </c>
      <c r="R43" s="2" t="s">
        <v>22</v>
      </c>
      <c r="S43" s="2" t="s">
        <v>22</v>
      </c>
      <c r="T43" s="2" t="s">
        <v>22</v>
      </c>
      <c r="U43" s="2" t="s">
        <v>22</v>
      </c>
      <c r="V43" s="2" t="s">
        <v>22</v>
      </c>
    </row>
    <row r="44" spans="1:22" x14ac:dyDescent="0.25">
      <c r="A44" s="2" t="s">
        <v>111</v>
      </c>
      <c r="B44" s="2" t="s">
        <v>112</v>
      </c>
      <c r="C44" s="2" t="s">
        <v>20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  <c r="O44" s="2" t="s">
        <v>22</v>
      </c>
      <c r="P44" s="2" t="s">
        <v>22</v>
      </c>
      <c r="Q44" s="2" t="s">
        <v>22</v>
      </c>
      <c r="R44" s="2" t="s">
        <v>22</v>
      </c>
      <c r="S44" s="2" t="s">
        <v>22</v>
      </c>
      <c r="T44" s="2" t="s">
        <v>22</v>
      </c>
      <c r="U44" s="2" t="s">
        <v>22</v>
      </c>
      <c r="V44" s="2" t="s">
        <v>22</v>
      </c>
    </row>
    <row r="45" spans="1:22" x14ac:dyDescent="0.25">
      <c r="A45" s="2" t="s">
        <v>113</v>
      </c>
      <c r="B45" s="2" t="s">
        <v>114</v>
      </c>
      <c r="C45" s="2" t="s">
        <v>20</v>
      </c>
      <c r="D45" s="2" t="s">
        <v>31</v>
      </c>
      <c r="E45" s="2" t="s">
        <v>22</v>
      </c>
      <c r="F45" s="2" t="s">
        <v>22</v>
      </c>
      <c r="G45" s="2" t="s">
        <v>22</v>
      </c>
      <c r="H45" s="2" t="s">
        <v>22</v>
      </c>
      <c r="I45" s="2" t="s">
        <v>22</v>
      </c>
      <c r="J45" s="2" t="s">
        <v>22</v>
      </c>
      <c r="K45" s="2" t="s">
        <v>22</v>
      </c>
      <c r="L45" s="2" t="s">
        <v>22</v>
      </c>
      <c r="M45" s="2" t="s">
        <v>22</v>
      </c>
      <c r="N45" s="2" t="s">
        <v>22</v>
      </c>
      <c r="O45" s="2" t="s">
        <v>22</v>
      </c>
      <c r="P45" s="2" t="s">
        <v>22</v>
      </c>
      <c r="Q45" s="2" t="s">
        <v>22</v>
      </c>
      <c r="R45" s="2" t="s">
        <v>22</v>
      </c>
      <c r="S45" s="2" t="s">
        <v>22</v>
      </c>
      <c r="T45" s="2" t="s">
        <v>22</v>
      </c>
      <c r="U45" s="2" t="s">
        <v>22</v>
      </c>
      <c r="V45" s="2" t="s">
        <v>22</v>
      </c>
    </row>
    <row r="46" spans="1:22" x14ac:dyDescent="0.25">
      <c r="A46" s="2" t="s">
        <v>115</v>
      </c>
      <c r="B46" s="2" t="s">
        <v>116</v>
      </c>
      <c r="C46" s="2" t="s">
        <v>20</v>
      </c>
      <c r="D46" s="2" t="s">
        <v>22</v>
      </c>
      <c r="E46" s="2" t="s">
        <v>22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22</v>
      </c>
      <c r="R46" s="2" t="s">
        <v>22</v>
      </c>
      <c r="S46" s="2" t="s">
        <v>22</v>
      </c>
      <c r="T46" s="2" t="s">
        <v>22</v>
      </c>
      <c r="U46" s="2" t="s">
        <v>22</v>
      </c>
      <c r="V46" s="2" t="s">
        <v>22</v>
      </c>
    </row>
    <row r="47" spans="1:22" x14ac:dyDescent="0.25">
      <c r="A47" s="2" t="s">
        <v>117</v>
      </c>
      <c r="B47" s="2" t="s">
        <v>118</v>
      </c>
      <c r="C47" s="2" t="s">
        <v>20</v>
      </c>
      <c r="D47" s="2" t="s">
        <v>22</v>
      </c>
      <c r="E47" s="2" t="s">
        <v>22</v>
      </c>
      <c r="F47" s="2" t="s">
        <v>22</v>
      </c>
      <c r="G47" s="2" t="s">
        <v>22</v>
      </c>
      <c r="H47" s="2" t="s">
        <v>22</v>
      </c>
      <c r="I47" s="2" t="s">
        <v>22</v>
      </c>
      <c r="J47" s="2" t="s">
        <v>22</v>
      </c>
      <c r="K47" s="2" t="s">
        <v>22</v>
      </c>
      <c r="L47" s="2" t="s">
        <v>22</v>
      </c>
      <c r="M47" s="2" t="s">
        <v>22</v>
      </c>
      <c r="N47" s="2" t="s">
        <v>22</v>
      </c>
      <c r="O47" s="2" t="s">
        <v>22</v>
      </c>
      <c r="P47" s="2" t="s">
        <v>22</v>
      </c>
      <c r="Q47" s="2" t="s">
        <v>22</v>
      </c>
      <c r="R47" s="2" t="s">
        <v>22</v>
      </c>
      <c r="S47" s="2" t="s">
        <v>22</v>
      </c>
      <c r="T47" s="2" t="s">
        <v>22</v>
      </c>
      <c r="U47" s="2" t="s">
        <v>22</v>
      </c>
      <c r="V47" s="2" t="s">
        <v>22</v>
      </c>
    </row>
    <row r="48" spans="1:22" x14ac:dyDescent="0.25">
      <c r="A48" s="2" t="s">
        <v>119</v>
      </c>
      <c r="B48" s="2" t="s">
        <v>120</v>
      </c>
      <c r="C48" s="2" t="s">
        <v>20</v>
      </c>
      <c r="D48" s="2" t="s">
        <v>22</v>
      </c>
      <c r="E48" s="2" t="s">
        <v>22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22</v>
      </c>
      <c r="R48" s="2" t="s">
        <v>22</v>
      </c>
      <c r="S48" s="2" t="s">
        <v>22</v>
      </c>
      <c r="T48" s="2" t="s">
        <v>22</v>
      </c>
      <c r="U48" s="2" t="s">
        <v>22</v>
      </c>
      <c r="V48" s="2" t="s">
        <v>22</v>
      </c>
    </row>
    <row r="49" spans="1:22" x14ac:dyDescent="0.25">
      <c r="A49" s="2" t="s">
        <v>121</v>
      </c>
      <c r="B49" s="2" t="s">
        <v>122</v>
      </c>
      <c r="C49" s="2" t="s">
        <v>20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22</v>
      </c>
      <c r="O49" s="2" t="s">
        <v>22</v>
      </c>
      <c r="P49" s="2" t="s">
        <v>22</v>
      </c>
      <c r="Q49" s="2" t="s">
        <v>22</v>
      </c>
      <c r="R49" s="2" t="s">
        <v>22</v>
      </c>
      <c r="S49" s="2" t="s">
        <v>22</v>
      </c>
      <c r="T49" s="2" t="s">
        <v>22</v>
      </c>
      <c r="U49" s="2" t="s">
        <v>22</v>
      </c>
      <c r="V49" s="2" t="s">
        <v>22</v>
      </c>
    </row>
    <row r="50" spans="1:22" x14ac:dyDescent="0.25">
      <c r="A50" s="2" t="s">
        <v>123</v>
      </c>
      <c r="B50" s="2" t="s">
        <v>124</v>
      </c>
      <c r="C50" s="2" t="s">
        <v>20</v>
      </c>
      <c r="D50" s="2" t="s">
        <v>22</v>
      </c>
      <c r="E50" s="2" t="s">
        <v>22</v>
      </c>
      <c r="F50" s="2" t="s">
        <v>22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 t="s">
        <v>22</v>
      </c>
      <c r="O50" s="2" t="s">
        <v>22</v>
      </c>
      <c r="P50" s="2" t="s">
        <v>22</v>
      </c>
      <c r="Q50" s="2" t="s">
        <v>22</v>
      </c>
      <c r="R50" s="2" t="s">
        <v>22</v>
      </c>
      <c r="S50" s="2" t="s">
        <v>22</v>
      </c>
      <c r="T50" s="2" t="s">
        <v>22</v>
      </c>
      <c r="U50" s="2" t="s">
        <v>22</v>
      </c>
      <c r="V50" s="2" t="s">
        <v>22</v>
      </c>
    </row>
    <row r="51" spans="1:22" x14ac:dyDescent="0.25">
      <c r="A51" s="2" t="s">
        <v>125</v>
      </c>
      <c r="B51" s="2" t="s">
        <v>126</v>
      </c>
      <c r="C51" s="2" t="s">
        <v>20</v>
      </c>
      <c r="D51" s="2" t="s">
        <v>22</v>
      </c>
      <c r="E51" s="2" t="s">
        <v>22</v>
      </c>
      <c r="F51" s="2" t="s">
        <v>22</v>
      </c>
      <c r="G51" s="2" t="s">
        <v>22</v>
      </c>
      <c r="H51" s="2" t="s">
        <v>22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22</v>
      </c>
      <c r="N51" s="2" t="s">
        <v>22</v>
      </c>
      <c r="O51" s="2" t="s">
        <v>22</v>
      </c>
      <c r="P51" s="2" t="s">
        <v>22</v>
      </c>
      <c r="Q51" s="2" t="s">
        <v>22</v>
      </c>
      <c r="R51" s="2" t="s">
        <v>22</v>
      </c>
      <c r="S51" s="2" t="s">
        <v>22</v>
      </c>
      <c r="T51" s="2" t="s">
        <v>22</v>
      </c>
      <c r="U51" s="2" t="s">
        <v>22</v>
      </c>
      <c r="V51" s="2" t="s">
        <v>22</v>
      </c>
    </row>
    <row r="52" spans="1:22" x14ac:dyDescent="0.25">
      <c r="A52" s="2" t="s">
        <v>127</v>
      </c>
      <c r="B52" s="2" t="s">
        <v>128</v>
      </c>
      <c r="C52" s="2" t="s">
        <v>20</v>
      </c>
      <c r="D52" s="2" t="s">
        <v>21</v>
      </c>
      <c r="E52" s="2" t="s">
        <v>21</v>
      </c>
      <c r="F52" s="2" t="s">
        <v>22</v>
      </c>
      <c r="G52" s="2" t="s">
        <v>21</v>
      </c>
      <c r="H52" s="2" t="s">
        <v>21</v>
      </c>
      <c r="I52" s="2" t="s">
        <v>21</v>
      </c>
      <c r="J52" s="2" t="s">
        <v>21</v>
      </c>
      <c r="K52" s="2" t="s">
        <v>21</v>
      </c>
      <c r="L52" s="2" t="s">
        <v>27</v>
      </c>
      <c r="M52" s="2" t="s">
        <v>28</v>
      </c>
      <c r="N52" s="2" t="s">
        <v>29</v>
      </c>
      <c r="O52" s="2" t="s">
        <v>22</v>
      </c>
      <c r="P52" s="2" t="s">
        <v>22</v>
      </c>
      <c r="Q52" s="2" t="s">
        <v>22</v>
      </c>
      <c r="R52" s="2" t="s">
        <v>22</v>
      </c>
      <c r="S52" s="2" t="s">
        <v>22</v>
      </c>
      <c r="T52" s="2" t="s">
        <v>22</v>
      </c>
      <c r="U52" s="2" t="s">
        <v>22</v>
      </c>
      <c r="V52" s="2" t="s">
        <v>22</v>
      </c>
    </row>
    <row r="53" spans="1:22" x14ac:dyDescent="0.25">
      <c r="A53" s="2" t="s">
        <v>129</v>
      </c>
      <c r="B53" s="2" t="s">
        <v>130</v>
      </c>
      <c r="C53" s="2" t="s">
        <v>20</v>
      </c>
      <c r="D53" s="2" t="s">
        <v>22</v>
      </c>
      <c r="E53" s="2" t="s">
        <v>22</v>
      </c>
      <c r="F53" s="2" t="s">
        <v>22</v>
      </c>
      <c r="G53" s="2" t="s">
        <v>22</v>
      </c>
      <c r="H53" s="2" t="s">
        <v>22</v>
      </c>
      <c r="I53" s="2" t="s">
        <v>22</v>
      </c>
      <c r="J53" s="2" t="s">
        <v>22</v>
      </c>
      <c r="K53" s="2" t="s">
        <v>22</v>
      </c>
      <c r="L53" s="2" t="s">
        <v>22</v>
      </c>
      <c r="M53" s="2" t="s">
        <v>22</v>
      </c>
      <c r="N53" s="2" t="s">
        <v>22</v>
      </c>
      <c r="O53" s="2" t="s">
        <v>22</v>
      </c>
      <c r="P53" s="2" t="s">
        <v>22</v>
      </c>
      <c r="Q53" s="2" t="s">
        <v>22</v>
      </c>
      <c r="R53" s="2" t="s">
        <v>22</v>
      </c>
      <c r="S53" s="2" t="s">
        <v>22</v>
      </c>
      <c r="T53" s="2" t="s">
        <v>22</v>
      </c>
      <c r="U53" s="2" t="s">
        <v>22</v>
      </c>
      <c r="V53" s="2" t="s">
        <v>22</v>
      </c>
    </row>
    <row r="54" spans="1:22" x14ac:dyDescent="0.25">
      <c r="A54" s="2" t="s">
        <v>131</v>
      </c>
      <c r="B54" s="2" t="s">
        <v>132</v>
      </c>
      <c r="C54" s="2" t="s">
        <v>20</v>
      </c>
      <c r="D54" s="2" t="s">
        <v>22</v>
      </c>
      <c r="E54" s="2" t="s">
        <v>22</v>
      </c>
      <c r="F54" s="2" t="s">
        <v>22</v>
      </c>
      <c r="G54" s="2" t="s">
        <v>22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  <c r="O54" s="2" t="s">
        <v>22</v>
      </c>
      <c r="P54" s="2" t="s">
        <v>22</v>
      </c>
      <c r="Q54" s="2" t="s">
        <v>22</v>
      </c>
      <c r="R54" s="2" t="s">
        <v>22</v>
      </c>
      <c r="S54" s="2" t="s">
        <v>22</v>
      </c>
      <c r="T54" s="2" t="s">
        <v>22</v>
      </c>
      <c r="U54" s="2" t="s">
        <v>22</v>
      </c>
      <c r="V54" s="2" t="s">
        <v>22</v>
      </c>
    </row>
    <row r="55" spans="1:22" x14ac:dyDescent="0.25">
      <c r="A55" s="2" t="s">
        <v>133</v>
      </c>
      <c r="B55" s="2" t="s">
        <v>134</v>
      </c>
      <c r="C55" s="2" t="s">
        <v>20</v>
      </c>
      <c r="D55" s="2" t="s">
        <v>22</v>
      </c>
      <c r="E55" s="2" t="s">
        <v>22</v>
      </c>
      <c r="F55" s="2" t="s">
        <v>22</v>
      </c>
      <c r="G55" s="2" t="s">
        <v>22</v>
      </c>
      <c r="H55" s="2" t="s">
        <v>22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22</v>
      </c>
      <c r="N55" s="2" t="s">
        <v>22</v>
      </c>
      <c r="O55" s="2" t="s">
        <v>22</v>
      </c>
      <c r="P55" s="2" t="s">
        <v>22</v>
      </c>
      <c r="Q55" s="2" t="s">
        <v>22</v>
      </c>
      <c r="R55" s="2" t="s">
        <v>22</v>
      </c>
      <c r="S55" s="2" t="s">
        <v>22</v>
      </c>
      <c r="T55" s="2" t="s">
        <v>22</v>
      </c>
      <c r="U55" s="2" t="s">
        <v>22</v>
      </c>
      <c r="V55" s="2" t="s">
        <v>22</v>
      </c>
    </row>
    <row r="56" spans="1:22" x14ac:dyDescent="0.25">
      <c r="A56" s="2" t="s">
        <v>135</v>
      </c>
      <c r="B56" s="2" t="s">
        <v>136</v>
      </c>
      <c r="C56" s="2" t="s">
        <v>20</v>
      </c>
      <c r="D56" s="2" t="s">
        <v>22</v>
      </c>
      <c r="E56" s="2" t="s">
        <v>22</v>
      </c>
      <c r="F56" s="2" t="s">
        <v>22</v>
      </c>
      <c r="G56" s="2" t="s">
        <v>22</v>
      </c>
      <c r="H56" s="2" t="s">
        <v>22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22</v>
      </c>
      <c r="O56" s="2" t="s">
        <v>22</v>
      </c>
      <c r="P56" s="2" t="s">
        <v>22</v>
      </c>
      <c r="Q56" s="2" t="s">
        <v>22</v>
      </c>
      <c r="R56" s="2" t="s">
        <v>22</v>
      </c>
      <c r="S56" s="2" t="s">
        <v>22</v>
      </c>
      <c r="T56" s="2" t="s">
        <v>22</v>
      </c>
      <c r="U56" s="2" t="s">
        <v>22</v>
      </c>
      <c r="V56" s="2" t="s">
        <v>22</v>
      </c>
    </row>
    <row r="57" spans="1:22" x14ac:dyDescent="0.25">
      <c r="A57" s="2" t="s">
        <v>137</v>
      </c>
      <c r="B57" s="2" t="s">
        <v>138</v>
      </c>
      <c r="C57" s="2" t="s">
        <v>20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  <c r="O57" s="2" t="s">
        <v>22</v>
      </c>
      <c r="P57" s="2" t="s">
        <v>22</v>
      </c>
      <c r="Q57" s="2" t="s">
        <v>22</v>
      </c>
      <c r="R57" s="2" t="s">
        <v>22</v>
      </c>
      <c r="S57" s="2" t="s">
        <v>22</v>
      </c>
      <c r="T57" s="2" t="s">
        <v>22</v>
      </c>
      <c r="U57" s="2" t="s">
        <v>22</v>
      </c>
      <c r="V57" s="2" t="s">
        <v>22</v>
      </c>
    </row>
    <row r="58" spans="1:22" x14ac:dyDescent="0.25">
      <c r="A58" s="2" t="s">
        <v>139</v>
      </c>
      <c r="B58" s="2" t="s">
        <v>140</v>
      </c>
      <c r="C58" s="2" t="s">
        <v>20</v>
      </c>
      <c r="D58" s="2" t="s">
        <v>22</v>
      </c>
      <c r="E58" s="2" t="s">
        <v>22</v>
      </c>
      <c r="F58" s="2" t="s">
        <v>22</v>
      </c>
      <c r="G58" s="2" t="s">
        <v>22</v>
      </c>
      <c r="H58" s="2" t="s">
        <v>22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N58" s="2" t="s">
        <v>22</v>
      </c>
      <c r="O58" s="2" t="s">
        <v>22</v>
      </c>
      <c r="P58" s="2" t="s">
        <v>22</v>
      </c>
      <c r="Q58" s="2" t="s">
        <v>22</v>
      </c>
      <c r="R58" s="2" t="s">
        <v>22</v>
      </c>
      <c r="S58" s="2" t="s">
        <v>22</v>
      </c>
      <c r="T58" s="2" t="s">
        <v>22</v>
      </c>
      <c r="U58" s="2" t="s">
        <v>22</v>
      </c>
      <c r="V58" s="2" t="s">
        <v>22</v>
      </c>
    </row>
    <row r="59" spans="1:22" x14ac:dyDescent="0.25">
      <c r="A59" s="2" t="s">
        <v>141</v>
      </c>
      <c r="B59" s="2" t="s">
        <v>142</v>
      </c>
      <c r="C59" s="2" t="s">
        <v>20</v>
      </c>
      <c r="D59" s="2" t="s">
        <v>21</v>
      </c>
      <c r="E59" s="2" t="s">
        <v>25</v>
      </c>
      <c r="F59" s="2" t="s">
        <v>22</v>
      </c>
      <c r="G59" s="2" t="s">
        <v>21</v>
      </c>
      <c r="H59" s="2" t="s">
        <v>21</v>
      </c>
      <c r="I59" s="2" t="s">
        <v>21</v>
      </c>
      <c r="J59" s="2" t="s">
        <v>21</v>
      </c>
      <c r="K59" s="2" t="s">
        <v>22</v>
      </c>
      <c r="L59" s="2" t="s">
        <v>22</v>
      </c>
      <c r="M59" s="2" t="s">
        <v>22</v>
      </c>
      <c r="N59" s="2" t="s">
        <v>22</v>
      </c>
      <c r="O59" s="2" t="s">
        <v>22</v>
      </c>
      <c r="P59" s="2" t="s">
        <v>22</v>
      </c>
      <c r="Q59" s="2" t="s">
        <v>22</v>
      </c>
      <c r="R59" s="2" t="s">
        <v>22</v>
      </c>
      <c r="S59" s="2" t="s">
        <v>22</v>
      </c>
      <c r="T59" s="2" t="s">
        <v>22</v>
      </c>
      <c r="U59" s="2" t="s">
        <v>22</v>
      </c>
      <c r="V59" s="2" t="s">
        <v>22</v>
      </c>
    </row>
    <row r="60" spans="1:22" x14ac:dyDescent="0.25">
      <c r="A60" s="2" t="s">
        <v>143</v>
      </c>
      <c r="B60" s="2" t="s">
        <v>144</v>
      </c>
      <c r="C60" s="2" t="s">
        <v>20</v>
      </c>
      <c r="D60" s="2" t="s">
        <v>22</v>
      </c>
      <c r="E60" s="2" t="s">
        <v>22</v>
      </c>
      <c r="F60" s="2" t="s">
        <v>22</v>
      </c>
      <c r="G60" s="2" t="s">
        <v>22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 t="s">
        <v>22</v>
      </c>
      <c r="O60" s="2" t="s">
        <v>22</v>
      </c>
      <c r="P60" s="2" t="s">
        <v>22</v>
      </c>
      <c r="Q60" s="2" t="s">
        <v>22</v>
      </c>
      <c r="R60" s="2" t="s">
        <v>22</v>
      </c>
      <c r="S60" s="2" t="s">
        <v>22</v>
      </c>
      <c r="T60" s="2" t="s">
        <v>22</v>
      </c>
      <c r="U60" s="2" t="s">
        <v>22</v>
      </c>
      <c r="V60" s="2" t="s">
        <v>22</v>
      </c>
    </row>
    <row r="61" spans="1:22" x14ac:dyDescent="0.25">
      <c r="A61" s="2" t="s">
        <v>145</v>
      </c>
      <c r="B61" s="2" t="s">
        <v>146</v>
      </c>
      <c r="C61" s="2" t="s">
        <v>20</v>
      </c>
      <c r="D61" s="2" t="s">
        <v>22</v>
      </c>
      <c r="E61" s="2" t="s">
        <v>22</v>
      </c>
      <c r="F61" s="2" t="s">
        <v>22</v>
      </c>
      <c r="G61" s="2" t="s">
        <v>22</v>
      </c>
      <c r="H61" s="2" t="s">
        <v>22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22</v>
      </c>
      <c r="N61" s="2" t="s">
        <v>22</v>
      </c>
      <c r="O61" s="2" t="s">
        <v>22</v>
      </c>
      <c r="P61" s="2" t="s">
        <v>22</v>
      </c>
      <c r="Q61" s="2" t="s">
        <v>22</v>
      </c>
      <c r="R61" s="2" t="s">
        <v>22</v>
      </c>
      <c r="S61" s="2" t="s">
        <v>22</v>
      </c>
      <c r="T61" s="2" t="s">
        <v>22</v>
      </c>
      <c r="U61" s="2" t="s">
        <v>22</v>
      </c>
      <c r="V61" s="2" t="s">
        <v>22</v>
      </c>
    </row>
    <row r="62" spans="1:22" x14ac:dyDescent="0.25">
      <c r="A62" s="2" t="s">
        <v>147</v>
      </c>
      <c r="B62" s="2" t="s">
        <v>148</v>
      </c>
      <c r="C62" s="2" t="s">
        <v>20</v>
      </c>
      <c r="D62" s="2" t="s">
        <v>21</v>
      </c>
      <c r="E62" s="2" t="s">
        <v>21</v>
      </c>
      <c r="F62" s="2" t="s">
        <v>22</v>
      </c>
      <c r="G62" s="2" t="s">
        <v>28</v>
      </c>
      <c r="H62" s="2" t="s">
        <v>28</v>
      </c>
      <c r="I62" s="2" t="s">
        <v>27</v>
      </c>
      <c r="J62" s="2" t="s">
        <v>22</v>
      </c>
      <c r="K62" s="2" t="s">
        <v>22</v>
      </c>
      <c r="L62" s="2" t="s">
        <v>22</v>
      </c>
      <c r="M62" s="2" t="s">
        <v>22</v>
      </c>
      <c r="N62" s="2" t="s">
        <v>22</v>
      </c>
      <c r="O62" s="2" t="s">
        <v>22</v>
      </c>
      <c r="P62" s="2" t="s">
        <v>22</v>
      </c>
      <c r="Q62" s="2" t="s">
        <v>22</v>
      </c>
      <c r="R62" s="2" t="s">
        <v>22</v>
      </c>
      <c r="S62" s="2" t="s">
        <v>22</v>
      </c>
      <c r="T62" s="2" t="s">
        <v>22</v>
      </c>
      <c r="U62" s="2" t="s">
        <v>22</v>
      </c>
      <c r="V62" s="2" t="s">
        <v>22</v>
      </c>
    </row>
    <row r="63" spans="1:22" x14ac:dyDescent="0.25">
      <c r="A63" s="2" t="s">
        <v>149</v>
      </c>
      <c r="B63" s="2" t="s">
        <v>150</v>
      </c>
      <c r="C63" s="2" t="s">
        <v>20</v>
      </c>
      <c r="D63" s="2" t="s">
        <v>21</v>
      </c>
      <c r="E63" s="2" t="s">
        <v>27</v>
      </c>
      <c r="F63" s="2" t="s">
        <v>22</v>
      </c>
      <c r="G63" s="2" t="s">
        <v>21</v>
      </c>
      <c r="H63" s="2" t="s">
        <v>27</v>
      </c>
      <c r="I63" s="2" t="s">
        <v>27</v>
      </c>
      <c r="J63" s="2" t="s">
        <v>29</v>
      </c>
      <c r="K63" s="2" t="s">
        <v>22</v>
      </c>
      <c r="L63" s="2" t="s">
        <v>22</v>
      </c>
      <c r="M63" s="2" t="s">
        <v>22</v>
      </c>
      <c r="N63" s="2" t="s">
        <v>22</v>
      </c>
      <c r="O63" s="2" t="s">
        <v>22</v>
      </c>
      <c r="P63" s="2" t="s">
        <v>22</v>
      </c>
      <c r="Q63" s="2" t="s">
        <v>22</v>
      </c>
      <c r="R63" s="2" t="s">
        <v>22</v>
      </c>
      <c r="S63" s="2" t="s">
        <v>22</v>
      </c>
      <c r="T63" s="2" t="s">
        <v>22</v>
      </c>
      <c r="U63" s="2" t="s">
        <v>22</v>
      </c>
      <c r="V63" s="2" t="s">
        <v>22</v>
      </c>
    </row>
    <row r="64" spans="1:22" x14ac:dyDescent="0.25">
      <c r="A64" s="2" t="s">
        <v>151</v>
      </c>
      <c r="B64" s="2" t="s">
        <v>152</v>
      </c>
      <c r="C64" s="2" t="s">
        <v>20</v>
      </c>
      <c r="D64" s="2" t="s">
        <v>29</v>
      </c>
      <c r="E64" s="2" t="s">
        <v>28</v>
      </c>
      <c r="F64" s="2" t="s">
        <v>22</v>
      </c>
      <c r="G64" s="2" t="s">
        <v>28</v>
      </c>
      <c r="H64" s="2" t="s">
        <v>28</v>
      </c>
      <c r="I64" s="2" t="s">
        <v>31</v>
      </c>
      <c r="J64" s="2" t="s">
        <v>22</v>
      </c>
      <c r="K64" s="2" t="s">
        <v>22</v>
      </c>
      <c r="L64" s="2" t="s">
        <v>22</v>
      </c>
      <c r="M64" s="2" t="s">
        <v>22</v>
      </c>
      <c r="N64" s="2" t="s">
        <v>22</v>
      </c>
      <c r="O64" s="2" t="s">
        <v>22</v>
      </c>
      <c r="P64" s="2" t="s">
        <v>22</v>
      </c>
      <c r="Q64" s="2" t="s">
        <v>22</v>
      </c>
      <c r="R64" s="2" t="s">
        <v>22</v>
      </c>
      <c r="S64" s="2" t="s">
        <v>22</v>
      </c>
      <c r="T64" s="2" t="s">
        <v>22</v>
      </c>
      <c r="U64" s="2" t="s">
        <v>22</v>
      </c>
      <c r="V64" s="2" t="s">
        <v>22</v>
      </c>
    </row>
    <row r="65" spans="1:22" x14ac:dyDescent="0.25">
      <c r="A65" s="2" t="s">
        <v>153</v>
      </c>
      <c r="B65" s="2" t="s">
        <v>154</v>
      </c>
      <c r="C65" s="2" t="s">
        <v>20</v>
      </c>
      <c r="D65" s="2" t="s">
        <v>22</v>
      </c>
      <c r="E65" s="2" t="s">
        <v>22</v>
      </c>
      <c r="F65" s="2" t="s">
        <v>22</v>
      </c>
      <c r="G65" s="2" t="s">
        <v>22</v>
      </c>
      <c r="H65" s="2" t="s">
        <v>22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22</v>
      </c>
      <c r="N65" s="2" t="s">
        <v>22</v>
      </c>
      <c r="O65" s="2" t="s">
        <v>22</v>
      </c>
      <c r="P65" s="2" t="s">
        <v>22</v>
      </c>
      <c r="Q65" s="2" t="s">
        <v>22</v>
      </c>
      <c r="R65" s="2" t="s">
        <v>22</v>
      </c>
      <c r="S65" s="2" t="s">
        <v>22</v>
      </c>
      <c r="T65" s="2" t="s">
        <v>22</v>
      </c>
      <c r="U65" s="2" t="s">
        <v>22</v>
      </c>
      <c r="V65" s="2" t="s">
        <v>22</v>
      </c>
    </row>
    <row r="66" spans="1:22" x14ac:dyDescent="0.25">
      <c r="A66" s="2" t="s">
        <v>155</v>
      </c>
      <c r="B66" s="2" t="s">
        <v>156</v>
      </c>
      <c r="C66" s="2" t="s">
        <v>20</v>
      </c>
      <c r="D66" s="2" t="s">
        <v>22</v>
      </c>
      <c r="E66" s="2" t="s">
        <v>22</v>
      </c>
      <c r="F66" s="2" t="s">
        <v>22</v>
      </c>
      <c r="G66" s="2" t="s">
        <v>22</v>
      </c>
      <c r="H66" s="2" t="s">
        <v>22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22</v>
      </c>
      <c r="O66" s="2" t="s">
        <v>22</v>
      </c>
      <c r="P66" s="2" t="s">
        <v>22</v>
      </c>
      <c r="Q66" s="2" t="s">
        <v>22</v>
      </c>
      <c r="R66" s="2" t="s">
        <v>22</v>
      </c>
      <c r="S66" s="2" t="s">
        <v>22</v>
      </c>
      <c r="T66" s="2" t="s">
        <v>22</v>
      </c>
      <c r="U66" s="2" t="s">
        <v>22</v>
      </c>
      <c r="V66" s="2" t="s">
        <v>22</v>
      </c>
    </row>
    <row r="67" spans="1:22" x14ac:dyDescent="0.25">
      <c r="A67" s="2" t="s">
        <v>157</v>
      </c>
      <c r="B67" s="2" t="s">
        <v>158</v>
      </c>
      <c r="C67" s="2" t="s">
        <v>20</v>
      </c>
      <c r="D67" s="2" t="s">
        <v>22</v>
      </c>
      <c r="E67" s="2" t="s">
        <v>22</v>
      </c>
      <c r="F67" s="2" t="s">
        <v>22</v>
      </c>
      <c r="G67" s="2" t="s">
        <v>22</v>
      </c>
      <c r="H67" s="2" t="s">
        <v>22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22</v>
      </c>
      <c r="N67" s="2" t="s">
        <v>22</v>
      </c>
      <c r="O67" s="2" t="s">
        <v>22</v>
      </c>
      <c r="P67" s="2" t="s">
        <v>22</v>
      </c>
      <c r="Q67" s="2" t="s">
        <v>22</v>
      </c>
      <c r="R67" s="2" t="s">
        <v>22</v>
      </c>
      <c r="S67" s="2" t="s">
        <v>22</v>
      </c>
      <c r="T67" s="2" t="s">
        <v>22</v>
      </c>
      <c r="U67" s="2" t="s">
        <v>22</v>
      </c>
      <c r="V67" s="2" t="s">
        <v>22</v>
      </c>
    </row>
    <row r="68" spans="1:22" x14ac:dyDescent="0.25">
      <c r="A68" s="2" t="s">
        <v>159</v>
      </c>
      <c r="B68" s="2" t="s">
        <v>160</v>
      </c>
      <c r="C68" s="2" t="s">
        <v>20</v>
      </c>
      <c r="D68" s="2" t="s">
        <v>22</v>
      </c>
      <c r="E68" s="2" t="s">
        <v>22</v>
      </c>
      <c r="F68" s="2" t="s">
        <v>22</v>
      </c>
      <c r="G68" s="2" t="s">
        <v>22</v>
      </c>
      <c r="H68" s="2" t="s">
        <v>22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 t="s">
        <v>22</v>
      </c>
      <c r="O68" s="2" t="s">
        <v>22</v>
      </c>
      <c r="P68" s="2" t="s">
        <v>22</v>
      </c>
      <c r="Q68" s="2" t="s">
        <v>22</v>
      </c>
      <c r="R68" s="2" t="s">
        <v>22</v>
      </c>
      <c r="S68" s="2" t="s">
        <v>22</v>
      </c>
      <c r="T68" s="2" t="s">
        <v>22</v>
      </c>
      <c r="U68" s="2" t="s">
        <v>22</v>
      </c>
      <c r="V68" s="2" t="s">
        <v>22</v>
      </c>
    </row>
    <row r="69" spans="1:22" x14ac:dyDescent="0.25">
      <c r="A69" s="2" t="s">
        <v>161</v>
      </c>
      <c r="B69" s="2" t="s">
        <v>162</v>
      </c>
      <c r="C69" s="2" t="s">
        <v>20</v>
      </c>
      <c r="D69" s="2" t="s">
        <v>29</v>
      </c>
      <c r="E69" s="2" t="s">
        <v>29</v>
      </c>
      <c r="F69" s="2" t="s">
        <v>22</v>
      </c>
      <c r="G69" s="2" t="s">
        <v>29</v>
      </c>
      <c r="H69" s="2" t="s">
        <v>31</v>
      </c>
      <c r="I69" s="2" t="s">
        <v>52</v>
      </c>
      <c r="J69" s="2" t="s">
        <v>52</v>
      </c>
      <c r="K69" s="2" t="s">
        <v>22</v>
      </c>
      <c r="L69" s="2" t="s">
        <v>22</v>
      </c>
      <c r="M69" s="2" t="s">
        <v>22</v>
      </c>
      <c r="N69" s="2" t="s">
        <v>22</v>
      </c>
      <c r="O69" s="2" t="s">
        <v>22</v>
      </c>
      <c r="P69" s="2" t="s">
        <v>22</v>
      </c>
      <c r="Q69" s="2" t="s">
        <v>22</v>
      </c>
      <c r="R69" s="2" t="s">
        <v>22</v>
      </c>
      <c r="S69" s="2" t="s">
        <v>22</v>
      </c>
      <c r="T69" s="2" t="s">
        <v>22</v>
      </c>
      <c r="U69" s="2" t="s">
        <v>22</v>
      </c>
      <c r="V69" s="2" t="s">
        <v>22</v>
      </c>
    </row>
    <row r="70" spans="1:22" x14ac:dyDescent="0.25">
      <c r="A70" s="2" t="s">
        <v>163</v>
      </c>
      <c r="B70" s="2" t="s">
        <v>164</v>
      </c>
      <c r="C70" s="2" t="s">
        <v>20</v>
      </c>
      <c r="D70" s="2" t="s">
        <v>22</v>
      </c>
      <c r="E70" s="2" t="s">
        <v>22</v>
      </c>
      <c r="F70" s="2" t="s">
        <v>22</v>
      </c>
      <c r="G70" s="2" t="s">
        <v>22</v>
      </c>
      <c r="H70" s="2" t="s">
        <v>22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 t="s">
        <v>22</v>
      </c>
      <c r="O70" s="2" t="s">
        <v>22</v>
      </c>
      <c r="P70" s="2" t="s">
        <v>22</v>
      </c>
      <c r="Q70" s="2" t="s">
        <v>22</v>
      </c>
      <c r="R70" s="2" t="s">
        <v>22</v>
      </c>
      <c r="S70" s="2" t="s">
        <v>22</v>
      </c>
      <c r="T70" s="2" t="s">
        <v>22</v>
      </c>
      <c r="U70" s="2" t="s">
        <v>22</v>
      </c>
      <c r="V70" s="2" t="s">
        <v>22</v>
      </c>
    </row>
    <row r="71" spans="1:22" x14ac:dyDescent="0.25">
      <c r="A71" s="2" t="s">
        <v>165</v>
      </c>
      <c r="B71" s="2" t="s">
        <v>166</v>
      </c>
      <c r="C71" s="2" t="s">
        <v>20</v>
      </c>
      <c r="D71" s="2" t="s">
        <v>22</v>
      </c>
      <c r="E71" s="2" t="s">
        <v>22</v>
      </c>
      <c r="F71" s="2" t="s">
        <v>22</v>
      </c>
      <c r="G71" s="2" t="s">
        <v>22</v>
      </c>
      <c r="H71" s="2" t="s">
        <v>22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22</v>
      </c>
      <c r="N71" s="2" t="s">
        <v>22</v>
      </c>
      <c r="O71" s="2" t="s">
        <v>22</v>
      </c>
      <c r="P71" s="2" t="s">
        <v>22</v>
      </c>
      <c r="Q71" s="2" t="s">
        <v>22</v>
      </c>
      <c r="R71" s="2" t="s">
        <v>22</v>
      </c>
      <c r="S71" s="2" t="s">
        <v>22</v>
      </c>
      <c r="T71" s="2" t="s">
        <v>22</v>
      </c>
      <c r="U71" s="2" t="s">
        <v>22</v>
      </c>
      <c r="V71" s="2" t="s">
        <v>22</v>
      </c>
    </row>
    <row r="72" spans="1:22" x14ac:dyDescent="0.25">
      <c r="A72" s="2" t="s">
        <v>167</v>
      </c>
      <c r="B72" s="2" t="s">
        <v>168</v>
      </c>
      <c r="C72" s="2" t="s">
        <v>20</v>
      </c>
      <c r="D72" s="2" t="s">
        <v>22</v>
      </c>
      <c r="E72" s="2" t="s">
        <v>22</v>
      </c>
      <c r="F72" s="2" t="s">
        <v>22</v>
      </c>
      <c r="G72" s="2" t="s">
        <v>22</v>
      </c>
      <c r="H72" s="2" t="s">
        <v>22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 t="s">
        <v>22</v>
      </c>
      <c r="O72" s="2" t="s">
        <v>22</v>
      </c>
      <c r="P72" s="2" t="s">
        <v>22</v>
      </c>
      <c r="Q72" s="2" t="s">
        <v>22</v>
      </c>
      <c r="R72" s="2" t="s">
        <v>22</v>
      </c>
      <c r="S72" s="2" t="s">
        <v>22</v>
      </c>
      <c r="T72" s="2" t="s">
        <v>22</v>
      </c>
      <c r="U72" s="2" t="s">
        <v>22</v>
      </c>
      <c r="V72" s="2" t="s">
        <v>22</v>
      </c>
    </row>
    <row r="73" spans="1:22" x14ac:dyDescent="0.25">
      <c r="A73" s="2" t="s">
        <v>169</v>
      </c>
      <c r="B73" s="2" t="s">
        <v>170</v>
      </c>
      <c r="C73" s="2" t="s">
        <v>20</v>
      </c>
      <c r="D73" s="2" t="s">
        <v>25</v>
      </c>
      <c r="E73" s="2" t="s">
        <v>25</v>
      </c>
      <c r="F73" s="2" t="s">
        <v>22</v>
      </c>
      <c r="G73" s="2" t="s">
        <v>26</v>
      </c>
      <c r="H73" s="2" t="s">
        <v>26</v>
      </c>
      <c r="I73" s="2" t="s">
        <v>25</v>
      </c>
      <c r="J73" s="2" t="s">
        <v>27</v>
      </c>
      <c r="K73" s="2" t="s">
        <v>22</v>
      </c>
      <c r="L73" s="2" t="s">
        <v>22</v>
      </c>
      <c r="M73" s="2" t="s">
        <v>22</v>
      </c>
      <c r="N73" s="2" t="s">
        <v>22</v>
      </c>
      <c r="O73" s="2" t="s">
        <v>22</v>
      </c>
      <c r="P73" s="2" t="s">
        <v>22</v>
      </c>
      <c r="Q73" s="2" t="s">
        <v>22</v>
      </c>
      <c r="R73" s="2" t="s">
        <v>22</v>
      </c>
      <c r="S73" s="2" t="s">
        <v>22</v>
      </c>
      <c r="T73" s="2" t="s">
        <v>22</v>
      </c>
      <c r="U73" s="2" t="s">
        <v>22</v>
      </c>
      <c r="V73" s="2" t="s">
        <v>22</v>
      </c>
    </row>
    <row r="74" spans="1:22" x14ac:dyDescent="0.25">
      <c r="A74" s="2" t="s">
        <v>171</v>
      </c>
      <c r="B74" s="2" t="s">
        <v>172</v>
      </c>
      <c r="C74" s="2" t="s">
        <v>20</v>
      </c>
      <c r="D74" s="2" t="s">
        <v>21</v>
      </c>
      <c r="E74" s="2" t="s">
        <v>21</v>
      </c>
      <c r="F74" s="2" t="s">
        <v>22</v>
      </c>
      <c r="G74" s="2" t="s">
        <v>25</v>
      </c>
      <c r="H74" s="2" t="s">
        <v>25</v>
      </c>
      <c r="I74" s="2" t="s">
        <v>21</v>
      </c>
      <c r="J74" s="2" t="s">
        <v>21</v>
      </c>
      <c r="K74" s="2" t="s">
        <v>21</v>
      </c>
      <c r="L74" s="2" t="s">
        <v>21</v>
      </c>
      <c r="M74" s="2" t="s">
        <v>27</v>
      </c>
      <c r="N74" s="2" t="s">
        <v>27</v>
      </c>
      <c r="O74" s="2" t="s">
        <v>27</v>
      </c>
      <c r="P74" s="2" t="s">
        <v>28</v>
      </c>
      <c r="Q74" s="2" t="s">
        <v>31</v>
      </c>
      <c r="R74" s="2" t="s">
        <v>31</v>
      </c>
      <c r="S74" s="2" t="s">
        <v>28</v>
      </c>
      <c r="T74" s="2" t="s">
        <v>22</v>
      </c>
      <c r="U74" s="2" t="s">
        <v>22</v>
      </c>
      <c r="V74" s="2" t="s">
        <v>22</v>
      </c>
    </row>
    <row r="75" spans="1:22" x14ac:dyDescent="0.25">
      <c r="A75" s="2" t="s">
        <v>173</v>
      </c>
      <c r="B75" s="2" t="s">
        <v>174</v>
      </c>
      <c r="C75" s="2" t="s">
        <v>20</v>
      </c>
      <c r="D75" s="2" t="s">
        <v>21</v>
      </c>
      <c r="E75" s="2" t="s">
        <v>21</v>
      </c>
      <c r="F75" s="2" t="s">
        <v>22</v>
      </c>
      <c r="G75" s="2" t="s">
        <v>21</v>
      </c>
      <c r="H75" s="2" t="s">
        <v>27</v>
      </c>
      <c r="I75" s="2" t="s">
        <v>27</v>
      </c>
      <c r="J75" s="2" t="s">
        <v>27</v>
      </c>
      <c r="K75" s="2" t="s">
        <v>27</v>
      </c>
      <c r="L75" s="2" t="s">
        <v>27</v>
      </c>
      <c r="M75" s="2" t="s">
        <v>27</v>
      </c>
      <c r="N75" s="2" t="s">
        <v>22</v>
      </c>
      <c r="O75" s="2" t="s">
        <v>22</v>
      </c>
      <c r="P75" s="2" t="s">
        <v>22</v>
      </c>
      <c r="Q75" s="2" t="s">
        <v>22</v>
      </c>
      <c r="R75" s="2" t="s">
        <v>22</v>
      </c>
      <c r="S75" s="2" t="s">
        <v>22</v>
      </c>
      <c r="T75" s="2" t="s">
        <v>22</v>
      </c>
      <c r="U75" s="2" t="s">
        <v>22</v>
      </c>
      <c r="V75" s="2" t="s">
        <v>22</v>
      </c>
    </row>
    <row r="76" spans="1:22" x14ac:dyDescent="0.25">
      <c r="A76" s="2" t="s">
        <v>175</v>
      </c>
      <c r="B76" s="2" t="s">
        <v>176</v>
      </c>
      <c r="C76" s="2" t="s">
        <v>20</v>
      </c>
      <c r="D76" s="2" t="s">
        <v>22</v>
      </c>
      <c r="E76" s="2" t="s">
        <v>22</v>
      </c>
      <c r="F76" s="2" t="s">
        <v>22</v>
      </c>
      <c r="G76" s="2" t="s">
        <v>22</v>
      </c>
      <c r="H76" s="2" t="s">
        <v>22</v>
      </c>
      <c r="I76" s="2" t="s">
        <v>22</v>
      </c>
      <c r="J76" s="2" t="s">
        <v>22</v>
      </c>
      <c r="K76" s="2" t="s">
        <v>22</v>
      </c>
      <c r="L76" s="2" t="s">
        <v>22</v>
      </c>
      <c r="M76" s="2" t="s">
        <v>22</v>
      </c>
      <c r="N76" s="2" t="s">
        <v>22</v>
      </c>
      <c r="O76" s="2" t="s">
        <v>22</v>
      </c>
      <c r="P76" s="2" t="s">
        <v>22</v>
      </c>
      <c r="Q76" s="2" t="s">
        <v>22</v>
      </c>
      <c r="R76" s="2" t="s">
        <v>22</v>
      </c>
      <c r="S76" s="2" t="s">
        <v>22</v>
      </c>
      <c r="T76" s="2" t="s">
        <v>22</v>
      </c>
      <c r="U76" s="2" t="s">
        <v>22</v>
      </c>
      <c r="V76" s="2" t="s">
        <v>22</v>
      </c>
    </row>
    <row r="77" spans="1:22" x14ac:dyDescent="0.25">
      <c r="A77" s="2" t="s">
        <v>177</v>
      </c>
      <c r="B77" s="2" t="s">
        <v>178</v>
      </c>
      <c r="C77" s="2" t="s">
        <v>20</v>
      </c>
      <c r="D77" s="2" t="s">
        <v>22</v>
      </c>
      <c r="E77" s="2" t="s">
        <v>22</v>
      </c>
      <c r="F77" s="2" t="s">
        <v>22</v>
      </c>
      <c r="G77" s="2" t="s">
        <v>22</v>
      </c>
      <c r="H77" s="2" t="s">
        <v>22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22</v>
      </c>
      <c r="N77" s="2" t="s">
        <v>22</v>
      </c>
      <c r="O77" s="2" t="s">
        <v>22</v>
      </c>
      <c r="P77" s="2" t="s">
        <v>22</v>
      </c>
      <c r="Q77" s="2" t="s">
        <v>22</v>
      </c>
      <c r="R77" s="2" t="s">
        <v>22</v>
      </c>
      <c r="S77" s="2" t="s">
        <v>22</v>
      </c>
      <c r="T77" s="2" t="s">
        <v>22</v>
      </c>
      <c r="U77" s="2" t="s">
        <v>22</v>
      </c>
      <c r="V77" s="2" t="s">
        <v>22</v>
      </c>
    </row>
    <row r="78" spans="1:22" x14ac:dyDescent="0.25">
      <c r="A78" s="2" t="s">
        <v>179</v>
      </c>
      <c r="B78" s="2" t="s">
        <v>180</v>
      </c>
      <c r="C78" s="2" t="s">
        <v>20</v>
      </c>
      <c r="D78" s="2" t="s">
        <v>22</v>
      </c>
      <c r="E78" s="2" t="s">
        <v>22</v>
      </c>
      <c r="F78" s="2" t="s">
        <v>22</v>
      </c>
      <c r="G78" s="2" t="s">
        <v>22</v>
      </c>
      <c r="H78" s="2" t="s">
        <v>22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 t="s">
        <v>22</v>
      </c>
      <c r="O78" s="2" t="s">
        <v>22</v>
      </c>
      <c r="P78" s="2" t="s">
        <v>22</v>
      </c>
      <c r="Q78" s="2" t="s">
        <v>22</v>
      </c>
      <c r="R78" s="2" t="s">
        <v>22</v>
      </c>
      <c r="S78" s="2" t="s">
        <v>22</v>
      </c>
      <c r="T78" s="2" t="s">
        <v>22</v>
      </c>
      <c r="U78" s="2" t="s">
        <v>22</v>
      </c>
      <c r="V78" s="2" t="s">
        <v>22</v>
      </c>
    </row>
    <row r="79" spans="1:22" x14ac:dyDescent="0.25">
      <c r="A79" s="2" t="s">
        <v>181</v>
      </c>
      <c r="B79" s="2" t="s">
        <v>182</v>
      </c>
      <c r="C79" s="2" t="s">
        <v>20</v>
      </c>
      <c r="D79" s="2" t="s">
        <v>22</v>
      </c>
      <c r="E79" s="2" t="s">
        <v>22</v>
      </c>
      <c r="F79" s="2" t="s">
        <v>22</v>
      </c>
      <c r="G79" s="2" t="s">
        <v>22</v>
      </c>
      <c r="H79" s="2" t="s">
        <v>22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22</v>
      </c>
      <c r="N79" s="2" t="s">
        <v>22</v>
      </c>
      <c r="O79" s="2" t="s">
        <v>22</v>
      </c>
      <c r="P79" s="2" t="s">
        <v>22</v>
      </c>
      <c r="Q79" s="2" t="s">
        <v>22</v>
      </c>
      <c r="R79" s="2" t="s">
        <v>22</v>
      </c>
      <c r="S79" s="2" t="s">
        <v>22</v>
      </c>
      <c r="T79" s="2" t="s">
        <v>22</v>
      </c>
      <c r="U79" s="2" t="s">
        <v>22</v>
      </c>
      <c r="V79" s="2" t="s">
        <v>22</v>
      </c>
    </row>
    <row r="80" spans="1:22" x14ac:dyDescent="0.25">
      <c r="A80" s="2" t="s">
        <v>183</v>
      </c>
      <c r="B80" s="2" t="s">
        <v>184</v>
      </c>
      <c r="C80" s="2" t="s">
        <v>20</v>
      </c>
      <c r="D80" s="2" t="s">
        <v>22</v>
      </c>
      <c r="E80" s="2" t="s">
        <v>22</v>
      </c>
      <c r="F80" s="2" t="s">
        <v>22</v>
      </c>
      <c r="G80" s="2" t="s">
        <v>22</v>
      </c>
      <c r="H80" s="2" t="s">
        <v>22</v>
      </c>
      <c r="I80" s="2" t="s">
        <v>22</v>
      </c>
      <c r="J80" s="2" t="s">
        <v>22</v>
      </c>
      <c r="K80" s="2" t="s">
        <v>22</v>
      </c>
      <c r="L80" s="2" t="s">
        <v>22</v>
      </c>
      <c r="M80" s="2" t="s">
        <v>22</v>
      </c>
      <c r="N80" s="2" t="s">
        <v>22</v>
      </c>
      <c r="O80" s="2" t="s">
        <v>22</v>
      </c>
      <c r="P80" s="2" t="s">
        <v>22</v>
      </c>
      <c r="Q80" s="2" t="s">
        <v>22</v>
      </c>
      <c r="R80" s="2" t="s">
        <v>22</v>
      </c>
      <c r="S80" s="2" t="s">
        <v>22</v>
      </c>
      <c r="T80" s="2" t="s">
        <v>22</v>
      </c>
      <c r="U80" s="2" t="s">
        <v>22</v>
      </c>
      <c r="V80" s="2" t="s">
        <v>22</v>
      </c>
    </row>
    <row r="81" spans="1:22" x14ac:dyDescent="0.25">
      <c r="A81" s="2" t="s">
        <v>185</v>
      </c>
      <c r="B81" s="2" t="s">
        <v>186</v>
      </c>
      <c r="C81" s="2" t="s">
        <v>20</v>
      </c>
      <c r="D81" s="2" t="s">
        <v>22</v>
      </c>
      <c r="E81" s="2" t="s">
        <v>22</v>
      </c>
      <c r="F81" s="2" t="s">
        <v>22</v>
      </c>
      <c r="G81" s="2" t="s">
        <v>22</v>
      </c>
      <c r="H81" s="2" t="s">
        <v>22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22</v>
      </c>
      <c r="N81" s="2" t="s">
        <v>22</v>
      </c>
      <c r="O81" s="2" t="s">
        <v>22</v>
      </c>
      <c r="P81" s="2" t="s">
        <v>22</v>
      </c>
      <c r="Q81" s="2" t="s">
        <v>22</v>
      </c>
      <c r="R81" s="2" t="s">
        <v>22</v>
      </c>
      <c r="S81" s="2" t="s">
        <v>22</v>
      </c>
      <c r="T81" s="2" t="s">
        <v>22</v>
      </c>
      <c r="U81" s="2" t="s">
        <v>22</v>
      </c>
      <c r="V81" s="2" t="s">
        <v>22</v>
      </c>
    </row>
    <row r="82" spans="1:22" x14ac:dyDescent="0.25">
      <c r="A82" s="2" t="s">
        <v>187</v>
      </c>
      <c r="B82" s="2" t="s">
        <v>188</v>
      </c>
      <c r="C82" s="2" t="s">
        <v>20</v>
      </c>
      <c r="D82" s="2" t="s">
        <v>21</v>
      </c>
      <c r="E82" s="2" t="s">
        <v>28</v>
      </c>
      <c r="F82" s="2" t="s">
        <v>22</v>
      </c>
      <c r="G82" s="2" t="s">
        <v>28</v>
      </c>
      <c r="H82" s="2" t="s">
        <v>27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22</v>
      </c>
      <c r="N82" s="2" t="s">
        <v>22</v>
      </c>
      <c r="O82" s="2" t="s">
        <v>22</v>
      </c>
      <c r="P82" s="2" t="s">
        <v>22</v>
      </c>
      <c r="Q82" s="2" t="s">
        <v>22</v>
      </c>
      <c r="R82" s="2" t="s">
        <v>22</v>
      </c>
      <c r="S82" s="2" t="s">
        <v>22</v>
      </c>
      <c r="T82" s="2" t="s">
        <v>22</v>
      </c>
      <c r="U82" s="2" t="s">
        <v>22</v>
      </c>
      <c r="V82" s="2" t="s">
        <v>22</v>
      </c>
    </row>
    <row r="83" spans="1:22" x14ac:dyDescent="0.25">
      <c r="A83" s="2" t="s">
        <v>189</v>
      </c>
      <c r="B83" s="2" t="s">
        <v>190</v>
      </c>
      <c r="C83" s="2" t="s">
        <v>20</v>
      </c>
      <c r="D83" s="2" t="s">
        <v>25</v>
      </c>
      <c r="E83" s="2" t="s">
        <v>27</v>
      </c>
      <c r="F83" s="2" t="s">
        <v>22</v>
      </c>
      <c r="G83" s="2" t="s">
        <v>28</v>
      </c>
      <c r="H83" s="2" t="s">
        <v>52</v>
      </c>
      <c r="I83" s="2" t="s">
        <v>22</v>
      </c>
      <c r="J83" s="2" t="s">
        <v>22</v>
      </c>
      <c r="K83" s="2" t="s">
        <v>22</v>
      </c>
      <c r="L83" s="2" t="s">
        <v>22</v>
      </c>
      <c r="M83" s="2" t="s">
        <v>22</v>
      </c>
      <c r="N83" s="2" t="s">
        <v>22</v>
      </c>
      <c r="O83" s="2" t="s">
        <v>22</v>
      </c>
      <c r="P83" s="2" t="s">
        <v>22</v>
      </c>
      <c r="Q83" s="2" t="s">
        <v>22</v>
      </c>
      <c r="R83" s="2" t="s">
        <v>22</v>
      </c>
      <c r="S83" s="2" t="s">
        <v>22</v>
      </c>
      <c r="T83" s="2" t="s">
        <v>22</v>
      </c>
      <c r="U83" s="2" t="s">
        <v>22</v>
      </c>
      <c r="V83" s="2" t="s">
        <v>22</v>
      </c>
    </row>
    <row r="84" spans="1:22" x14ac:dyDescent="0.25">
      <c r="A84" s="2" t="s">
        <v>191</v>
      </c>
      <c r="B84" s="2" t="s">
        <v>192</v>
      </c>
      <c r="C84" s="2" t="s">
        <v>20</v>
      </c>
      <c r="D84" s="2" t="s">
        <v>21</v>
      </c>
      <c r="E84" s="2" t="s">
        <v>21</v>
      </c>
      <c r="F84" s="2" t="s">
        <v>22</v>
      </c>
      <c r="G84" s="2" t="s">
        <v>27</v>
      </c>
      <c r="H84" s="2" t="s">
        <v>29</v>
      </c>
      <c r="I84" s="2" t="s">
        <v>28</v>
      </c>
      <c r="J84" s="2" t="s">
        <v>29</v>
      </c>
      <c r="K84" s="2" t="s">
        <v>31</v>
      </c>
      <c r="L84" s="2" t="s">
        <v>31</v>
      </c>
      <c r="M84" s="2" t="s">
        <v>22</v>
      </c>
      <c r="N84" s="2" t="s">
        <v>22</v>
      </c>
      <c r="O84" s="2" t="s">
        <v>22</v>
      </c>
      <c r="P84" s="2" t="s">
        <v>22</v>
      </c>
      <c r="Q84" s="2" t="s">
        <v>22</v>
      </c>
      <c r="R84" s="2" t="s">
        <v>22</v>
      </c>
      <c r="S84" s="2" t="s">
        <v>22</v>
      </c>
      <c r="T84" s="2" t="s">
        <v>22</v>
      </c>
      <c r="U84" s="2" t="s">
        <v>22</v>
      </c>
      <c r="V84" s="2" t="s">
        <v>22</v>
      </c>
    </row>
    <row r="85" spans="1:22" x14ac:dyDescent="0.25">
      <c r="A85" s="2" t="s">
        <v>193</v>
      </c>
      <c r="B85" s="2" t="s">
        <v>194</v>
      </c>
      <c r="C85" s="2" t="s">
        <v>20</v>
      </c>
      <c r="D85" s="2" t="s">
        <v>22</v>
      </c>
      <c r="E85" s="2" t="s">
        <v>22</v>
      </c>
      <c r="F85" s="2" t="s">
        <v>22</v>
      </c>
      <c r="G85" s="2" t="s">
        <v>22</v>
      </c>
      <c r="H85" s="2" t="s">
        <v>22</v>
      </c>
      <c r="I85" s="2" t="s">
        <v>22</v>
      </c>
      <c r="J85" s="2" t="s">
        <v>22</v>
      </c>
      <c r="K85" s="2" t="s">
        <v>22</v>
      </c>
      <c r="L85" s="2" t="s">
        <v>22</v>
      </c>
      <c r="M85" s="2" t="s">
        <v>22</v>
      </c>
      <c r="N85" s="2" t="s">
        <v>22</v>
      </c>
      <c r="O85" s="2" t="s">
        <v>22</v>
      </c>
      <c r="P85" s="2" t="s">
        <v>22</v>
      </c>
      <c r="Q85" s="2" t="s">
        <v>22</v>
      </c>
      <c r="R85" s="2" t="s">
        <v>22</v>
      </c>
      <c r="S85" s="2" t="s">
        <v>22</v>
      </c>
      <c r="T85" s="2" t="s">
        <v>22</v>
      </c>
      <c r="U85" s="2" t="s">
        <v>22</v>
      </c>
      <c r="V85" s="2" t="s">
        <v>22</v>
      </c>
    </row>
    <row r="86" spans="1:22" x14ac:dyDescent="0.25">
      <c r="A86" s="2" t="s">
        <v>195</v>
      </c>
      <c r="B86" s="2" t="s">
        <v>196</v>
      </c>
      <c r="C86" s="2" t="s">
        <v>20</v>
      </c>
      <c r="D86" s="2" t="s">
        <v>22</v>
      </c>
      <c r="E86" s="2" t="s">
        <v>22</v>
      </c>
      <c r="F86" s="2" t="s">
        <v>22</v>
      </c>
      <c r="G86" s="2" t="s">
        <v>22</v>
      </c>
      <c r="H86" s="2" t="s">
        <v>22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22</v>
      </c>
      <c r="N86" s="2" t="s">
        <v>22</v>
      </c>
      <c r="O86" s="2" t="s">
        <v>22</v>
      </c>
      <c r="P86" s="2" t="s">
        <v>22</v>
      </c>
      <c r="Q86" s="2" t="s">
        <v>22</v>
      </c>
      <c r="R86" s="2" t="s">
        <v>22</v>
      </c>
      <c r="S86" s="2" t="s">
        <v>22</v>
      </c>
      <c r="T86" s="2" t="s">
        <v>22</v>
      </c>
      <c r="U86" s="2" t="s">
        <v>22</v>
      </c>
      <c r="V86" s="2" t="s">
        <v>22</v>
      </c>
    </row>
    <row r="87" spans="1:22" x14ac:dyDescent="0.25">
      <c r="A87" s="2" t="s">
        <v>197</v>
      </c>
      <c r="B87" s="2" t="s">
        <v>198</v>
      </c>
      <c r="C87" s="2" t="s">
        <v>20</v>
      </c>
      <c r="D87" s="2" t="s">
        <v>22</v>
      </c>
      <c r="E87" s="2" t="s">
        <v>22</v>
      </c>
      <c r="F87" s="2" t="s">
        <v>22</v>
      </c>
      <c r="G87" s="2" t="s">
        <v>22</v>
      </c>
      <c r="H87" s="2" t="s">
        <v>22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  <c r="R87" s="2" t="s">
        <v>22</v>
      </c>
      <c r="S87" s="2" t="s">
        <v>22</v>
      </c>
      <c r="T87" s="2" t="s">
        <v>22</v>
      </c>
      <c r="U87" s="2" t="s">
        <v>22</v>
      </c>
      <c r="V87" s="2" t="s">
        <v>22</v>
      </c>
    </row>
    <row r="88" spans="1:22" x14ac:dyDescent="0.25">
      <c r="A88" s="2" t="s">
        <v>199</v>
      </c>
      <c r="B88" s="2" t="s">
        <v>200</v>
      </c>
      <c r="C88" s="2" t="s">
        <v>20</v>
      </c>
      <c r="D88" s="2" t="s">
        <v>25</v>
      </c>
      <c r="E88" s="2" t="s">
        <v>25</v>
      </c>
      <c r="F88" s="2" t="s">
        <v>22</v>
      </c>
      <c r="G88" s="2" t="s">
        <v>22</v>
      </c>
      <c r="H88" s="2" t="s">
        <v>22</v>
      </c>
      <c r="I88" s="2" t="s">
        <v>22</v>
      </c>
      <c r="J88" s="2" t="s">
        <v>22</v>
      </c>
      <c r="K88" s="2" t="s">
        <v>22</v>
      </c>
      <c r="L88" s="2" t="s">
        <v>22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22</v>
      </c>
      <c r="R88" s="2" t="s">
        <v>22</v>
      </c>
      <c r="S88" s="2" t="s">
        <v>22</v>
      </c>
      <c r="T88" s="2" t="s">
        <v>22</v>
      </c>
      <c r="U88" s="2" t="s">
        <v>22</v>
      </c>
      <c r="V88" s="2" t="s">
        <v>22</v>
      </c>
    </row>
    <row r="89" spans="1:22" x14ac:dyDescent="0.25">
      <c r="A89" s="2" t="s">
        <v>201</v>
      </c>
      <c r="B89" s="2" t="s">
        <v>202</v>
      </c>
      <c r="C89" s="2" t="s">
        <v>20</v>
      </c>
      <c r="D89" s="2" t="s">
        <v>22</v>
      </c>
      <c r="E89" s="2" t="s">
        <v>22</v>
      </c>
      <c r="F89" s="2" t="s">
        <v>22</v>
      </c>
      <c r="G89" s="2" t="s">
        <v>22</v>
      </c>
      <c r="H89" s="2" t="s">
        <v>22</v>
      </c>
      <c r="I89" s="2" t="s">
        <v>22</v>
      </c>
      <c r="J89" s="2" t="s">
        <v>22</v>
      </c>
      <c r="K89" s="2" t="s">
        <v>22</v>
      </c>
      <c r="L89" s="2" t="s">
        <v>22</v>
      </c>
      <c r="M89" s="2" t="s">
        <v>22</v>
      </c>
      <c r="N89" s="2" t="s">
        <v>22</v>
      </c>
      <c r="O89" s="2" t="s">
        <v>22</v>
      </c>
      <c r="P89" s="2" t="s">
        <v>22</v>
      </c>
      <c r="Q89" s="2" t="s">
        <v>22</v>
      </c>
      <c r="R89" s="2" t="s">
        <v>22</v>
      </c>
      <c r="S89" s="2" t="s">
        <v>22</v>
      </c>
      <c r="T89" s="2" t="s">
        <v>22</v>
      </c>
      <c r="U89" s="2" t="s">
        <v>22</v>
      </c>
      <c r="V89" s="2" t="s">
        <v>22</v>
      </c>
    </row>
    <row r="90" spans="1:22" x14ac:dyDescent="0.25">
      <c r="A90" s="2" t="s">
        <v>203</v>
      </c>
      <c r="B90" s="2" t="s">
        <v>204</v>
      </c>
      <c r="C90" s="2" t="s">
        <v>20</v>
      </c>
      <c r="D90" s="2" t="s">
        <v>22</v>
      </c>
      <c r="E90" s="2" t="s">
        <v>22</v>
      </c>
      <c r="F90" s="2" t="s">
        <v>22</v>
      </c>
      <c r="G90" s="2" t="s">
        <v>22</v>
      </c>
      <c r="H90" s="2" t="s">
        <v>22</v>
      </c>
      <c r="I90" s="2" t="s">
        <v>22</v>
      </c>
      <c r="J90" s="2" t="s">
        <v>22</v>
      </c>
      <c r="K90" s="2" t="s">
        <v>22</v>
      </c>
      <c r="L90" s="2" t="s">
        <v>22</v>
      </c>
      <c r="M90" s="2" t="s">
        <v>22</v>
      </c>
      <c r="N90" s="2" t="s">
        <v>22</v>
      </c>
      <c r="O90" s="2" t="s">
        <v>22</v>
      </c>
      <c r="P90" s="2" t="s">
        <v>22</v>
      </c>
      <c r="Q90" s="2" t="s">
        <v>22</v>
      </c>
      <c r="R90" s="2" t="s">
        <v>22</v>
      </c>
      <c r="S90" s="2" t="s">
        <v>22</v>
      </c>
      <c r="T90" s="2" t="s">
        <v>22</v>
      </c>
      <c r="U90" s="2" t="s">
        <v>22</v>
      </c>
      <c r="V90" s="2" t="s">
        <v>22</v>
      </c>
    </row>
    <row r="91" spans="1:22" x14ac:dyDescent="0.25">
      <c r="A91" s="2" t="s">
        <v>205</v>
      </c>
      <c r="B91" s="2" t="s">
        <v>206</v>
      </c>
      <c r="C91" s="2" t="s">
        <v>20</v>
      </c>
      <c r="D91" s="2" t="s">
        <v>22</v>
      </c>
      <c r="E91" s="2" t="s">
        <v>22</v>
      </c>
      <c r="F91" s="2" t="s">
        <v>22</v>
      </c>
      <c r="G91" s="2" t="s">
        <v>22</v>
      </c>
      <c r="H91" s="2" t="s">
        <v>22</v>
      </c>
      <c r="I91" s="2" t="s">
        <v>22</v>
      </c>
      <c r="J91" s="2" t="s">
        <v>22</v>
      </c>
      <c r="K91" s="2" t="s">
        <v>22</v>
      </c>
      <c r="L91" s="2" t="s">
        <v>22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22</v>
      </c>
      <c r="R91" s="2" t="s">
        <v>22</v>
      </c>
      <c r="S91" s="2" t="s">
        <v>22</v>
      </c>
      <c r="T91" s="2" t="s">
        <v>22</v>
      </c>
      <c r="U91" s="2" t="s">
        <v>22</v>
      </c>
      <c r="V91" s="2" t="s">
        <v>22</v>
      </c>
    </row>
    <row r="92" spans="1:22" x14ac:dyDescent="0.25">
      <c r="A92" s="2" t="s">
        <v>207</v>
      </c>
      <c r="B92" s="2" t="s">
        <v>208</v>
      </c>
      <c r="C92" s="2" t="s">
        <v>20</v>
      </c>
      <c r="D92" s="2" t="s">
        <v>27</v>
      </c>
      <c r="E92" s="2" t="s">
        <v>27</v>
      </c>
      <c r="F92" s="2" t="s">
        <v>22</v>
      </c>
      <c r="G92" s="2" t="s">
        <v>22</v>
      </c>
      <c r="H92" s="2" t="s">
        <v>22</v>
      </c>
      <c r="I92" s="2" t="s">
        <v>22</v>
      </c>
      <c r="J92" s="2" t="s">
        <v>22</v>
      </c>
      <c r="K92" s="2" t="s">
        <v>22</v>
      </c>
      <c r="L92" s="2" t="s">
        <v>22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22</v>
      </c>
      <c r="R92" s="2" t="s">
        <v>22</v>
      </c>
      <c r="S92" s="2" t="s">
        <v>22</v>
      </c>
      <c r="T92" s="2" t="s">
        <v>22</v>
      </c>
      <c r="U92" s="2" t="s">
        <v>22</v>
      </c>
      <c r="V92" s="2" t="s">
        <v>22</v>
      </c>
    </row>
    <row r="93" spans="1:22" x14ac:dyDescent="0.25">
      <c r="A93" s="2" t="s">
        <v>209</v>
      </c>
      <c r="B93" s="2" t="s">
        <v>210</v>
      </c>
      <c r="C93" s="2" t="s">
        <v>20</v>
      </c>
      <c r="D93" s="2" t="s">
        <v>22</v>
      </c>
      <c r="E93" s="2" t="s">
        <v>22</v>
      </c>
      <c r="F93" s="2" t="s">
        <v>22</v>
      </c>
      <c r="G93" s="2" t="s">
        <v>22</v>
      </c>
      <c r="H93" s="2" t="s">
        <v>22</v>
      </c>
      <c r="I93" s="2" t="s">
        <v>22</v>
      </c>
      <c r="J93" s="2" t="s">
        <v>22</v>
      </c>
      <c r="K93" s="2" t="s">
        <v>22</v>
      </c>
      <c r="L93" s="2" t="s">
        <v>22</v>
      </c>
      <c r="M93" s="2" t="s">
        <v>22</v>
      </c>
      <c r="N93" s="2" t="s">
        <v>22</v>
      </c>
      <c r="O93" s="2" t="s">
        <v>22</v>
      </c>
      <c r="P93" s="2" t="s">
        <v>22</v>
      </c>
      <c r="Q93" s="2" t="s">
        <v>22</v>
      </c>
      <c r="R93" s="2" t="s">
        <v>22</v>
      </c>
      <c r="S93" s="2" t="s">
        <v>22</v>
      </c>
      <c r="T93" s="2" t="s">
        <v>22</v>
      </c>
      <c r="U93" s="2" t="s">
        <v>22</v>
      </c>
      <c r="V93" s="2" t="s">
        <v>22</v>
      </c>
    </row>
    <row r="94" spans="1:22" x14ac:dyDescent="0.25">
      <c r="A94" s="2" t="s">
        <v>211</v>
      </c>
      <c r="B94" s="2" t="s">
        <v>212</v>
      </c>
      <c r="C94" s="2" t="s">
        <v>20</v>
      </c>
      <c r="D94" s="2" t="s">
        <v>21</v>
      </c>
      <c r="E94" s="2" t="s">
        <v>22</v>
      </c>
      <c r="F94" s="2" t="s">
        <v>22</v>
      </c>
      <c r="G94" s="2" t="s">
        <v>22</v>
      </c>
      <c r="H94" s="2" t="s">
        <v>22</v>
      </c>
      <c r="I94" s="2" t="s">
        <v>22</v>
      </c>
      <c r="J94" s="2" t="s">
        <v>22</v>
      </c>
      <c r="K94" s="2" t="s">
        <v>22</v>
      </c>
      <c r="L94" s="2" t="s">
        <v>22</v>
      </c>
      <c r="M94" s="2" t="s">
        <v>22</v>
      </c>
      <c r="N94" s="2" t="s">
        <v>22</v>
      </c>
      <c r="O94" s="2" t="s">
        <v>22</v>
      </c>
      <c r="P94" s="2" t="s">
        <v>22</v>
      </c>
      <c r="Q94" s="2" t="s">
        <v>22</v>
      </c>
      <c r="R94" s="2" t="s">
        <v>22</v>
      </c>
      <c r="S94" s="2" t="s">
        <v>22</v>
      </c>
      <c r="T94" s="2" t="s">
        <v>22</v>
      </c>
      <c r="U94" s="2" t="s">
        <v>22</v>
      </c>
      <c r="V94" s="2" t="s">
        <v>22</v>
      </c>
    </row>
    <row r="95" spans="1:22" x14ac:dyDescent="0.25">
      <c r="A95" s="2" t="s">
        <v>213</v>
      </c>
      <c r="B95" s="2" t="s">
        <v>214</v>
      </c>
      <c r="C95" s="2" t="s">
        <v>20</v>
      </c>
      <c r="D95" s="2" t="s">
        <v>22</v>
      </c>
      <c r="E95" s="2" t="s">
        <v>22</v>
      </c>
      <c r="F95" s="2" t="s">
        <v>22</v>
      </c>
      <c r="G95" s="2" t="s">
        <v>22</v>
      </c>
      <c r="H95" s="2" t="s">
        <v>22</v>
      </c>
      <c r="I95" s="2" t="s">
        <v>22</v>
      </c>
      <c r="J95" s="2" t="s">
        <v>22</v>
      </c>
      <c r="K95" s="2" t="s">
        <v>22</v>
      </c>
      <c r="L95" s="2" t="s">
        <v>22</v>
      </c>
      <c r="M95" s="2" t="s">
        <v>22</v>
      </c>
      <c r="N95" s="2" t="s">
        <v>22</v>
      </c>
      <c r="O95" s="2" t="s">
        <v>22</v>
      </c>
      <c r="P95" s="2" t="s">
        <v>22</v>
      </c>
      <c r="Q95" s="2" t="s">
        <v>22</v>
      </c>
      <c r="R95" s="2" t="s">
        <v>22</v>
      </c>
      <c r="S95" s="2" t="s">
        <v>22</v>
      </c>
      <c r="T95" s="2" t="s">
        <v>22</v>
      </c>
      <c r="U95" s="2" t="s">
        <v>22</v>
      </c>
      <c r="V95" s="2" t="s">
        <v>22</v>
      </c>
    </row>
    <row r="96" spans="1:22" x14ac:dyDescent="0.25">
      <c r="A96" s="2" t="s">
        <v>215</v>
      </c>
      <c r="B96" s="2" t="s">
        <v>216</v>
      </c>
      <c r="C96" s="2" t="s">
        <v>20</v>
      </c>
      <c r="D96" s="2" t="s">
        <v>22</v>
      </c>
      <c r="E96" s="2" t="s">
        <v>22</v>
      </c>
      <c r="F96" s="2" t="s">
        <v>22</v>
      </c>
      <c r="G96" s="2" t="s">
        <v>22</v>
      </c>
      <c r="H96" s="2" t="s">
        <v>22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  <c r="N96" s="2" t="s">
        <v>22</v>
      </c>
      <c r="O96" s="2" t="s">
        <v>22</v>
      </c>
      <c r="P96" s="2" t="s">
        <v>22</v>
      </c>
      <c r="Q96" s="2" t="s">
        <v>22</v>
      </c>
      <c r="R96" s="2" t="s">
        <v>22</v>
      </c>
      <c r="S96" s="2" t="s">
        <v>22</v>
      </c>
      <c r="T96" s="2" t="s">
        <v>22</v>
      </c>
      <c r="U96" s="2" t="s">
        <v>22</v>
      </c>
      <c r="V96" s="2" t="s">
        <v>22</v>
      </c>
    </row>
    <row r="97" spans="1:22" x14ac:dyDescent="0.25">
      <c r="A97" s="2" t="s">
        <v>217</v>
      </c>
      <c r="B97" s="2" t="s">
        <v>218</v>
      </c>
      <c r="C97" s="2" t="s">
        <v>20</v>
      </c>
      <c r="D97" s="2" t="s">
        <v>22</v>
      </c>
      <c r="E97" s="2" t="s">
        <v>22</v>
      </c>
      <c r="F97" s="2" t="s">
        <v>22</v>
      </c>
      <c r="G97" s="2" t="s">
        <v>22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22</v>
      </c>
      <c r="N97" s="2" t="s">
        <v>22</v>
      </c>
      <c r="O97" s="2" t="s">
        <v>22</v>
      </c>
      <c r="P97" s="2" t="s">
        <v>22</v>
      </c>
      <c r="Q97" s="2" t="s">
        <v>22</v>
      </c>
      <c r="R97" s="2" t="s">
        <v>22</v>
      </c>
      <c r="S97" s="2" t="s">
        <v>22</v>
      </c>
      <c r="T97" s="2" t="s">
        <v>22</v>
      </c>
      <c r="U97" s="2" t="s">
        <v>22</v>
      </c>
      <c r="V97" s="2" t="s">
        <v>22</v>
      </c>
    </row>
    <row r="98" spans="1:22" x14ac:dyDescent="0.25">
      <c r="A98" s="2" t="s">
        <v>219</v>
      </c>
      <c r="B98" s="2" t="s">
        <v>220</v>
      </c>
      <c r="C98" s="2" t="s">
        <v>20</v>
      </c>
      <c r="D98" s="2" t="s">
        <v>22</v>
      </c>
      <c r="E98" s="2" t="s">
        <v>22</v>
      </c>
      <c r="F98" s="2" t="s">
        <v>22</v>
      </c>
      <c r="G98" s="2" t="s">
        <v>22</v>
      </c>
      <c r="H98" s="2" t="s">
        <v>22</v>
      </c>
      <c r="I98" s="2" t="s">
        <v>22</v>
      </c>
      <c r="J98" s="2" t="s">
        <v>22</v>
      </c>
      <c r="K98" s="2" t="s">
        <v>22</v>
      </c>
      <c r="L98" s="2" t="s">
        <v>22</v>
      </c>
      <c r="M98" s="2" t="s">
        <v>22</v>
      </c>
      <c r="N98" s="2" t="s">
        <v>22</v>
      </c>
      <c r="O98" s="2" t="s">
        <v>22</v>
      </c>
      <c r="P98" s="2" t="s">
        <v>22</v>
      </c>
      <c r="Q98" s="2" t="s">
        <v>22</v>
      </c>
      <c r="R98" s="2" t="s">
        <v>22</v>
      </c>
      <c r="S98" s="2" t="s">
        <v>22</v>
      </c>
      <c r="T98" s="2" t="s">
        <v>22</v>
      </c>
      <c r="U98" s="2" t="s">
        <v>22</v>
      </c>
      <c r="V98" s="2" t="s">
        <v>22</v>
      </c>
    </row>
    <row r="99" spans="1:22" x14ac:dyDescent="0.25">
      <c r="A99" s="2" t="s">
        <v>221</v>
      </c>
      <c r="B99" s="2" t="s">
        <v>222</v>
      </c>
      <c r="C99" s="2" t="s">
        <v>20</v>
      </c>
      <c r="D99" s="2" t="s">
        <v>22</v>
      </c>
      <c r="E99" s="2" t="s">
        <v>22</v>
      </c>
      <c r="F99" s="2" t="s">
        <v>22</v>
      </c>
      <c r="G99" s="2" t="s">
        <v>22</v>
      </c>
      <c r="H99" s="2" t="s">
        <v>22</v>
      </c>
      <c r="I99" s="2" t="s">
        <v>22</v>
      </c>
      <c r="J99" s="2" t="s">
        <v>22</v>
      </c>
      <c r="K99" s="2" t="s">
        <v>22</v>
      </c>
      <c r="L99" s="2" t="s">
        <v>22</v>
      </c>
      <c r="M99" s="2" t="s">
        <v>22</v>
      </c>
      <c r="N99" s="2" t="s">
        <v>22</v>
      </c>
      <c r="O99" s="2" t="s">
        <v>22</v>
      </c>
      <c r="P99" s="2" t="s">
        <v>22</v>
      </c>
      <c r="Q99" s="2" t="s">
        <v>22</v>
      </c>
      <c r="R99" s="2" t="s">
        <v>22</v>
      </c>
      <c r="S99" s="2" t="s">
        <v>22</v>
      </c>
      <c r="T99" s="2" t="s">
        <v>22</v>
      </c>
      <c r="U99" s="2" t="s">
        <v>22</v>
      </c>
      <c r="V99" s="2" t="s">
        <v>22</v>
      </c>
    </row>
    <row r="100" spans="1:22" x14ac:dyDescent="0.25">
      <c r="A100" s="2" t="s">
        <v>223</v>
      </c>
      <c r="B100" s="2" t="s">
        <v>224</v>
      </c>
      <c r="C100" s="2" t="s">
        <v>20</v>
      </c>
      <c r="D100" s="2" t="s">
        <v>25</v>
      </c>
      <c r="E100" s="2" t="s">
        <v>25</v>
      </c>
      <c r="F100" s="2" t="s">
        <v>22</v>
      </c>
      <c r="G100" s="2" t="s">
        <v>25</v>
      </c>
      <c r="H100" s="2" t="s">
        <v>27</v>
      </c>
      <c r="I100" s="2" t="s">
        <v>27</v>
      </c>
      <c r="J100" s="2" t="s">
        <v>27</v>
      </c>
      <c r="K100" s="2" t="s">
        <v>22</v>
      </c>
      <c r="L100" s="2" t="s">
        <v>22</v>
      </c>
      <c r="M100" s="2" t="s">
        <v>22</v>
      </c>
      <c r="N100" s="2" t="s">
        <v>22</v>
      </c>
      <c r="O100" s="2" t="s">
        <v>22</v>
      </c>
      <c r="P100" s="2" t="s">
        <v>22</v>
      </c>
      <c r="Q100" s="2" t="s">
        <v>22</v>
      </c>
      <c r="R100" s="2" t="s">
        <v>22</v>
      </c>
      <c r="S100" s="2" t="s">
        <v>22</v>
      </c>
      <c r="T100" s="2" t="s">
        <v>22</v>
      </c>
      <c r="U100" s="2" t="s">
        <v>22</v>
      </c>
      <c r="V100" s="2" t="s">
        <v>22</v>
      </c>
    </row>
    <row r="101" spans="1:22" x14ac:dyDescent="0.25">
      <c r="A101" s="2" t="s">
        <v>225</v>
      </c>
      <c r="B101" s="2" t="s">
        <v>226</v>
      </c>
      <c r="C101" s="2" t="s">
        <v>20</v>
      </c>
      <c r="D101" s="2" t="s">
        <v>22</v>
      </c>
      <c r="E101" s="2" t="s">
        <v>22</v>
      </c>
      <c r="F101" s="2" t="s">
        <v>22</v>
      </c>
      <c r="G101" s="2" t="s">
        <v>22</v>
      </c>
      <c r="H101" s="2" t="s">
        <v>22</v>
      </c>
      <c r="I101" s="2" t="s">
        <v>22</v>
      </c>
      <c r="J101" s="2" t="s">
        <v>22</v>
      </c>
      <c r="K101" s="2" t="s">
        <v>22</v>
      </c>
      <c r="L101" s="2" t="s">
        <v>22</v>
      </c>
      <c r="M101" s="2" t="s">
        <v>22</v>
      </c>
      <c r="N101" s="2" t="s">
        <v>22</v>
      </c>
      <c r="O101" s="2" t="s">
        <v>22</v>
      </c>
      <c r="P101" s="2" t="s">
        <v>22</v>
      </c>
      <c r="Q101" s="2" t="s">
        <v>22</v>
      </c>
      <c r="R101" s="2" t="s">
        <v>22</v>
      </c>
      <c r="S101" s="2" t="s">
        <v>22</v>
      </c>
      <c r="T101" s="2" t="s">
        <v>22</v>
      </c>
      <c r="U101" s="2" t="s">
        <v>22</v>
      </c>
      <c r="V101" s="2" t="s">
        <v>22</v>
      </c>
    </row>
    <row r="102" spans="1:22" x14ac:dyDescent="0.25">
      <c r="A102" s="2" t="s">
        <v>227</v>
      </c>
      <c r="B102" s="2" t="s">
        <v>228</v>
      </c>
      <c r="C102" s="2" t="s">
        <v>20</v>
      </c>
      <c r="D102" s="2" t="s">
        <v>22</v>
      </c>
      <c r="E102" s="2" t="s">
        <v>22</v>
      </c>
      <c r="F102" s="2" t="s">
        <v>22</v>
      </c>
      <c r="G102" s="2" t="s">
        <v>22</v>
      </c>
      <c r="H102" s="2" t="s">
        <v>22</v>
      </c>
      <c r="I102" s="2" t="s">
        <v>22</v>
      </c>
      <c r="J102" s="2" t="s">
        <v>22</v>
      </c>
      <c r="K102" s="2" t="s">
        <v>22</v>
      </c>
      <c r="L102" s="2" t="s">
        <v>22</v>
      </c>
      <c r="M102" s="2" t="s">
        <v>22</v>
      </c>
      <c r="N102" s="2" t="s">
        <v>22</v>
      </c>
      <c r="O102" s="2" t="s">
        <v>22</v>
      </c>
      <c r="P102" s="2" t="s">
        <v>22</v>
      </c>
      <c r="Q102" s="2" t="s">
        <v>22</v>
      </c>
      <c r="R102" s="2" t="s">
        <v>22</v>
      </c>
      <c r="S102" s="2" t="s">
        <v>22</v>
      </c>
      <c r="T102" s="2" t="s">
        <v>22</v>
      </c>
      <c r="U102" s="2" t="s">
        <v>22</v>
      </c>
      <c r="V102" s="2" t="s">
        <v>22</v>
      </c>
    </row>
    <row r="103" spans="1:22" x14ac:dyDescent="0.25">
      <c r="A103" s="2" t="s">
        <v>229</v>
      </c>
      <c r="B103" s="2" t="s">
        <v>230</v>
      </c>
      <c r="C103" s="2" t="s">
        <v>20</v>
      </c>
      <c r="D103" s="2" t="s">
        <v>22</v>
      </c>
      <c r="E103" s="2" t="s">
        <v>22</v>
      </c>
      <c r="F103" s="2" t="s">
        <v>22</v>
      </c>
      <c r="G103" s="2" t="s">
        <v>22</v>
      </c>
      <c r="H103" s="2" t="s">
        <v>22</v>
      </c>
      <c r="I103" s="2" t="s">
        <v>22</v>
      </c>
      <c r="J103" s="2" t="s">
        <v>22</v>
      </c>
      <c r="K103" s="2" t="s">
        <v>22</v>
      </c>
      <c r="L103" s="2" t="s">
        <v>22</v>
      </c>
      <c r="M103" s="2" t="s">
        <v>22</v>
      </c>
      <c r="N103" s="2" t="s">
        <v>22</v>
      </c>
      <c r="O103" s="2" t="s">
        <v>22</v>
      </c>
      <c r="P103" s="2" t="s">
        <v>22</v>
      </c>
      <c r="Q103" s="2" t="s">
        <v>22</v>
      </c>
      <c r="R103" s="2" t="s">
        <v>22</v>
      </c>
      <c r="S103" s="2" t="s">
        <v>22</v>
      </c>
      <c r="T103" s="2" t="s">
        <v>22</v>
      </c>
      <c r="U103" s="2" t="s">
        <v>22</v>
      </c>
      <c r="V103" s="2" t="s">
        <v>22</v>
      </c>
    </row>
    <row r="104" spans="1:22" x14ac:dyDescent="0.25">
      <c r="A104" s="2" t="s">
        <v>231</v>
      </c>
      <c r="B104" s="2" t="s">
        <v>232</v>
      </c>
      <c r="C104" s="2" t="s">
        <v>20</v>
      </c>
      <c r="D104" s="2" t="s">
        <v>22</v>
      </c>
      <c r="E104" s="2" t="s">
        <v>22</v>
      </c>
      <c r="F104" s="2" t="s">
        <v>22</v>
      </c>
      <c r="G104" s="2" t="s">
        <v>22</v>
      </c>
      <c r="H104" s="2" t="s">
        <v>22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22</v>
      </c>
      <c r="N104" s="2" t="s">
        <v>22</v>
      </c>
      <c r="O104" s="2" t="s">
        <v>22</v>
      </c>
      <c r="P104" s="2" t="s">
        <v>22</v>
      </c>
      <c r="Q104" s="2" t="s">
        <v>22</v>
      </c>
      <c r="R104" s="2" t="s">
        <v>22</v>
      </c>
      <c r="S104" s="2" t="s">
        <v>22</v>
      </c>
      <c r="T104" s="2" t="s">
        <v>22</v>
      </c>
      <c r="U104" s="2" t="s">
        <v>22</v>
      </c>
      <c r="V104" s="2" t="s">
        <v>22</v>
      </c>
    </row>
    <row r="105" spans="1:22" x14ac:dyDescent="0.25">
      <c r="A105" s="2" t="s">
        <v>233</v>
      </c>
      <c r="B105" s="2" t="s">
        <v>234</v>
      </c>
      <c r="C105" s="2" t="s">
        <v>20</v>
      </c>
      <c r="D105" s="2" t="s">
        <v>22</v>
      </c>
      <c r="E105" s="2" t="s">
        <v>22</v>
      </c>
      <c r="F105" s="2" t="s">
        <v>22</v>
      </c>
      <c r="G105" s="2" t="s">
        <v>22</v>
      </c>
      <c r="H105" s="2" t="s">
        <v>22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22</v>
      </c>
      <c r="N105" s="2" t="s">
        <v>22</v>
      </c>
      <c r="O105" s="2" t="s">
        <v>22</v>
      </c>
      <c r="P105" s="2" t="s">
        <v>22</v>
      </c>
      <c r="Q105" s="2" t="s">
        <v>22</v>
      </c>
      <c r="R105" s="2" t="s">
        <v>22</v>
      </c>
      <c r="S105" s="2" t="s">
        <v>22</v>
      </c>
      <c r="T105" s="2" t="s">
        <v>22</v>
      </c>
      <c r="U105" s="2" t="s">
        <v>22</v>
      </c>
      <c r="V105" s="2" t="s">
        <v>22</v>
      </c>
    </row>
    <row r="106" spans="1:22" x14ac:dyDescent="0.25">
      <c r="A106" s="2" t="s">
        <v>235</v>
      </c>
      <c r="B106" s="2" t="s">
        <v>236</v>
      </c>
      <c r="C106" s="2" t="s">
        <v>20</v>
      </c>
      <c r="D106" s="2" t="s">
        <v>22</v>
      </c>
      <c r="E106" s="2" t="s">
        <v>22</v>
      </c>
      <c r="F106" s="2" t="s">
        <v>22</v>
      </c>
      <c r="G106" s="2" t="s">
        <v>22</v>
      </c>
      <c r="H106" s="2" t="s">
        <v>22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 t="s">
        <v>22</v>
      </c>
      <c r="O106" s="2" t="s">
        <v>22</v>
      </c>
      <c r="P106" s="2" t="s">
        <v>22</v>
      </c>
      <c r="Q106" s="2" t="s">
        <v>22</v>
      </c>
      <c r="R106" s="2" t="s">
        <v>22</v>
      </c>
      <c r="S106" s="2" t="s">
        <v>22</v>
      </c>
      <c r="T106" s="2" t="s">
        <v>22</v>
      </c>
      <c r="U106" s="2" t="s">
        <v>22</v>
      </c>
      <c r="V106" s="2" t="s">
        <v>22</v>
      </c>
    </row>
    <row r="107" spans="1:22" x14ac:dyDescent="0.25">
      <c r="A107" s="2" t="s">
        <v>237</v>
      </c>
      <c r="B107" s="2" t="s">
        <v>238</v>
      </c>
      <c r="C107" s="2" t="s">
        <v>20</v>
      </c>
      <c r="D107" s="2" t="s">
        <v>22</v>
      </c>
      <c r="E107" s="2" t="s">
        <v>22</v>
      </c>
      <c r="F107" s="2" t="s">
        <v>22</v>
      </c>
      <c r="G107" s="2" t="s">
        <v>22</v>
      </c>
      <c r="H107" s="2" t="s">
        <v>22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22</v>
      </c>
      <c r="N107" s="2" t="s">
        <v>22</v>
      </c>
      <c r="O107" s="2" t="s">
        <v>22</v>
      </c>
      <c r="P107" s="2" t="s">
        <v>22</v>
      </c>
      <c r="Q107" s="2" t="s">
        <v>22</v>
      </c>
      <c r="R107" s="2" t="s">
        <v>22</v>
      </c>
      <c r="S107" s="2" t="s">
        <v>22</v>
      </c>
      <c r="T107" s="2" t="s">
        <v>22</v>
      </c>
      <c r="U107" s="2" t="s">
        <v>22</v>
      </c>
      <c r="V107" s="2" t="s">
        <v>22</v>
      </c>
    </row>
    <row r="108" spans="1:22" x14ac:dyDescent="0.25">
      <c r="A108" s="2" t="s">
        <v>239</v>
      </c>
      <c r="B108" s="2" t="s">
        <v>240</v>
      </c>
      <c r="C108" s="2" t="s">
        <v>20</v>
      </c>
      <c r="D108" s="2" t="s">
        <v>22</v>
      </c>
      <c r="E108" s="2" t="s">
        <v>22</v>
      </c>
      <c r="F108" s="2" t="s">
        <v>22</v>
      </c>
      <c r="G108" s="2" t="s">
        <v>22</v>
      </c>
      <c r="H108" s="2" t="s">
        <v>22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22</v>
      </c>
      <c r="N108" s="2" t="s">
        <v>22</v>
      </c>
      <c r="O108" s="2" t="s">
        <v>22</v>
      </c>
      <c r="P108" s="2" t="s">
        <v>22</v>
      </c>
      <c r="Q108" s="2" t="s">
        <v>22</v>
      </c>
      <c r="R108" s="2" t="s">
        <v>22</v>
      </c>
      <c r="S108" s="2" t="s">
        <v>22</v>
      </c>
      <c r="T108" s="2" t="s">
        <v>22</v>
      </c>
      <c r="U108" s="2" t="s">
        <v>22</v>
      </c>
      <c r="V108" s="2" t="s">
        <v>22</v>
      </c>
    </row>
    <row r="109" spans="1:22" x14ac:dyDescent="0.25">
      <c r="A109" s="2" t="s">
        <v>241</v>
      </c>
      <c r="B109" s="2" t="s">
        <v>242</v>
      </c>
      <c r="C109" s="2" t="s">
        <v>20</v>
      </c>
      <c r="D109" s="2" t="s">
        <v>22</v>
      </c>
      <c r="E109" s="2" t="s">
        <v>22</v>
      </c>
      <c r="F109" s="2" t="s">
        <v>22</v>
      </c>
      <c r="G109" s="2" t="s">
        <v>22</v>
      </c>
      <c r="H109" s="2" t="s">
        <v>22</v>
      </c>
      <c r="I109" s="2" t="s">
        <v>22</v>
      </c>
      <c r="J109" s="2" t="s">
        <v>22</v>
      </c>
      <c r="K109" s="2" t="s">
        <v>22</v>
      </c>
      <c r="L109" s="2" t="s">
        <v>22</v>
      </c>
      <c r="M109" s="2" t="s">
        <v>22</v>
      </c>
      <c r="N109" s="2" t="s">
        <v>22</v>
      </c>
      <c r="O109" s="2" t="s">
        <v>22</v>
      </c>
      <c r="P109" s="2" t="s">
        <v>22</v>
      </c>
      <c r="Q109" s="2" t="s">
        <v>22</v>
      </c>
      <c r="R109" s="2" t="s">
        <v>22</v>
      </c>
      <c r="S109" s="2" t="s">
        <v>22</v>
      </c>
      <c r="T109" s="2" t="s">
        <v>22</v>
      </c>
      <c r="U109" s="2" t="s">
        <v>22</v>
      </c>
      <c r="V109" s="2" t="s">
        <v>22</v>
      </c>
    </row>
    <row r="110" spans="1:22" x14ac:dyDescent="0.25">
      <c r="A110" s="2" t="s">
        <v>243</v>
      </c>
      <c r="B110" s="2" t="s">
        <v>244</v>
      </c>
      <c r="C110" s="2" t="s">
        <v>20</v>
      </c>
      <c r="D110" s="2" t="s">
        <v>22</v>
      </c>
      <c r="E110" s="2" t="s">
        <v>22</v>
      </c>
      <c r="F110" s="2" t="s">
        <v>22</v>
      </c>
      <c r="G110" s="2" t="s">
        <v>22</v>
      </c>
      <c r="H110" s="2" t="s">
        <v>22</v>
      </c>
      <c r="I110" s="2" t="s">
        <v>22</v>
      </c>
      <c r="J110" s="2" t="s">
        <v>22</v>
      </c>
      <c r="K110" s="2" t="s">
        <v>22</v>
      </c>
      <c r="L110" s="2" t="s">
        <v>22</v>
      </c>
      <c r="M110" s="2" t="s">
        <v>22</v>
      </c>
      <c r="N110" s="2" t="s">
        <v>22</v>
      </c>
      <c r="O110" s="2" t="s">
        <v>22</v>
      </c>
      <c r="P110" s="2" t="s">
        <v>22</v>
      </c>
      <c r="Q110" s="2" t="s">
        <v>22</v>
      </c>
      <c r="R110" s="2" t="s">
        <v>22</v>
      </c>
      <c r="S110" s="2" t="s">
        <v>22</v>
      </c>
      <c r="T110" s="2" t="s">
        <v>22</v>
      </c>
      <c r="U110" s="2" t="s">
        <v>22</v>
      </c>
      <c r="V110" s="2" t="s">
        <v>22</v>
      </c>
    </row>
    <row r="111" spans="1:22" x14ac:dyDescent="0.25">
      <c r="A111" s="2" t="s">
        <v>245</v>
      </c>
      <c r="B111" s="2" t="s">
        <v>246</v>
      </c>
      <c r="C111" s="2" t="s">
        <v>20</v>
      </c>
      <c r="D111" s="2" t="s">
        <v>22</v>
      </c>
      <c r="E111" s="2" t="s">
        <v>22</v>
      </c>
      <c r="F111" s="2" t="s">
        <v>22</v>
      </c>
      <c r="G111" s="2" t="s">
        <v>22</v>
      </c>
      <c r="H111" s="2" t="s">
        <v>22</v>
      </c>
      <c r="I111" s="2" t="s">
        <v>22</v>
      </c>
      <c r="J111" s="2" t="s">
        <v>22</v>
      </c>
      <c r="K111" s="2" t="s">
        <v>22</v>
      </c>
      <c r="L111" s="2" t="s">
        <v>22</v>
      </c>
      <c r="M111" s="2" t="s">
        <v>22</v>
      </c>
      <c r="N111" s="2" t="s">
        <v>22</v>
      </c>
      <c r="O111" s="2" t="s">
        <v>22</v>
      </c>
      <c r="P111" s="2" t="s">
        <v>22</v>
      </c>
      <c r="Q111" s="2" t="s">
        <v>22</v>
      </c>
      <c r="R111" s="2" t="s">
        <v>22</v>
      </c>
      <c r="S111" s="2" t="s">
        <v>22</v>
      </c>
      <c r="T111" s="2" t="s">
        <v>22</v>
      </c>
      <c r="U111" s="2" t="s">
        <v>22</v>
      </c>
      <c r="V111" s="2" t="s">
        <v>22</v>
      </c>
    </row>
    <row r="112" spans="1:22" x14ac:dyDescent="0.25">
      <c r="A112" s="2" t="s">
        <v>247</v>
      </c>
      <c r="B112" s="2" t="s">
        <v>248</v>
      </c>
      <c r="C112" s="2" t="s">
        <v>20</v>
      </c>
      <c r="D112" s="2" t="s">
        <v>21</v>
      </c>
      <c r="E112" s="2" t="s">
        <v>21</v>
      </c>
      <c r="F112" s="2" t="s">
        <v>22</v>
      </c>
      <c r="G112" s="2" t="s">
        <v>27</v>
      </c>
      <c r="H112" s="2" t="s">
        <v>21</v>
      </c>
      <c r="I112" s="2" t="s">
        <v>21</v>
      </c>
      <c r="J112" s="2" t="s">
        <v>25</v>
      </c>
      <c r="K112" s="2" t="s">
        <v>21</v>
      </c>
      <c r="L112" s="2" t="s">
        <v>21</v>
      </c>
      <c r="M112" s="2" t="s">
        <v>21</v>
      </c>
      <c r="N112" s="2" t="s">
        <v>21</v>
      </c>
      <c r="O112" s="2" t="s">
        <v>21</v>
      </c>
      <c r="P112" s="2" t="s">
        <v>25</v>
      </c>
      <c r="Q112" s="2" t="s">
        <v>25</v>
      </c>
      <c r="R112" s="2" t="s">
        <v>21</v>
      </c>
      <c r="S112" s="2" t="s">
        <v>28</v>
      </c>
      <c r="T112" s="2" t="s">
        <v>29</v>
      </c>
      <c r="U112" s="2" t="s">
        <v>29</v>
      </c>
      <c r="V112" s="2" t="s">
        <v>70</v>
      </c>
    </row>
    <row r="113" spans="1:22" x14ac:dyDescent="0.25">
      <c r="A113" s="2" t="s">
        <v>249</v>
      </c>
      <c r="B113" s="2" t="s">
        <v>250</v>
      </c>
      <c r="C113" s="2" t="s">
        <v>20</v>
      </c>
      <c r="D113" s="2" t="s">
        <v>22</v>
      </c>
      <c r="E113" s="2" t="s">
        <v>22</v>
      </c>
      <c r="F113" s="2" t="s">
        <v>22</v>
      </c>
      <c r="G113" s="2" t="s">
        <v>22</v>
      </c>
      <c r="H113" s="2" t="s">
        <v>22</v>
      </c>
      <c r="I113" s="2" t="s">
        <v>22</v>
      </c>
      <c r="J113" s="2" t="s">
        <v>22</v>
      </c>
      <c r="K113" s="2" t="s">
        <v>22</v>
      </c>
      <c r="L113" s="2" t="s">
        <v>22</v>
      </c>
      <c r="M113" s="2" t="s">
        <v>22</v>
      </c>
      <c r="N113" s="2" t="s">
        <v>22</v>
      </c>
      <c r="O113" s="2" t="s">
        <v>22</v>
      </c>
      <c r="P113" s="2" t="s">
        <v>22</v>
      </c>
      <c r="Q113" s="2" t="s">
        <v>22</v>
      </c>
      <c r="R113" s="2" t="s">
        <v>22</v>
      </c>
      <c r="S113" s="2" t="s">
        <v>22</v>
      </c>
      <c r="T113" s="2" t="s">
        <v>22</v>
      </c>
      <c r="U113" s="2" t="s">
        <v>22</v>
      </c>
      <c r="V113" s="2" t="s">
        <v>22</v>
      </c>
    </row>
    <row r="114" spans="1:22" x14ac:dyDescent="0.25">
      <c r="A114" s="2" t="s">
        <v>251</v>
      </c>
      <c r="B114" s="2" t="s">
        <v>252</v>
      </c>
      <c r="C114" s="2" t="s">
        <v>20</v>
      </c>
      <c r="D114" s="2" t="s">
        <v>31</v>
      </c>
      <c r="E114" s="2" t="s">
        <v>31</v>
      </c>
      <c r="F114" s="2" t="s">
        <v>22</v>
      </c>
      <c r="G114" s="2" t="s">
        <v>31</v>
      </c>
      <c r="H114" s="2" t="s">
        <v>52</v>
      </c>
      <c r="I114" s="2" t="s">
        <v>52</v>
      </c>
      <c r="J114" s="2" t="s">
        <v>52</v>
      </c>
      <c r="K114" s="2" t="s">
        <v>22</v>
      </c>
      <c r="L114" s="2" t="s">
        <v>22</v>
      </c>
      <c r="M114" s="2" t="s">
        <v>22</v>
      </c>
      <c r="N114" s="2" t="s">
        <v>22</v>
      </c>
      <c r="O114" s="2" t="s">
        <v>22</v>
      </c>
      <c r="P114" s="2" t="s">
        <v>22</v>
      </c>
      <c r="Q114" s="2" t="s">
        <v>22</v>
      </c>
      <c r="R114" s="2" t="s">
        <v>22</v>
      </c>
      <c r="S114" s="2" t="s">
        <v>22</v>
      </c>
      <c r="T114" s="2" t="s">
        <v>22</v>
      </c>
      <c r="U114" s="2" t="s">
        <v>22</v>
      </c>
      <c r="V114" s="2" t="s">
        <v>22</v>
      </c>
    </row>
    <row r="115" spans="1:22" x14ac:dyDescent="0.25">
      <c r="A115" s="2" t="s">
        <v>253</v>
      </c>
      <c r="B115" s="2" t="s">
        <v>254</v>
      </c>
      <c r="C115" s="2" t="s">
        <v>20</v>
      </c>
      <c r="D115" s="2" t="s">
        <v>22</v>
      </c>
      <c r="E115" s="2" t="s">
        <v>22</v>
      </c>
      <c r="F115" s="2" t="s">
        <v>22</v>
      </c>
      <c r="G115" s="2" t="s">
        <v>22</v>
      </c>
      <c r="H115" s="2" t="s">
        <v>22</v>
      </c>
      <c r="I115" s="2" t="s">
        <v>22</v>
      </c>
      <c r="J115" s="2" t="s">
        <v>22</v>
      </c>
      <c r="K115" s="2" t="s">
        <v>22</v>
      </c>
      <c r="L115" s="2" t="s">
        <v>22</v>
      </c>
      <c r="M115" s="2" t="s">
        <v>22</v>
      </c>
      <c r="N115" s="2" t="s">
        <v>22</v>
      </c>
      <c r="O115" s="2" t="s">
        <v>22</v>
      </c>
      <c r="P115" s="2" t="s">
        <v>22</v>
      </c>
      <c r="Q115" s="2" t="s">
        <v>22</v>
      </c>
      <c r="R115" s="2" t="s">
        <v>22</v>
      </c>
      <c r="S115" s="2" t="s">
        <v>22</v>
      </c>
      <c r="T115" s="2" t="s">
        <v>22</v>
      </c>
      <c r="U115" s="2" t="s">
        <v>22</v>
      </c>
      <c r="V115" s="2" t="s">
        <v>22</v>
      </c>
    </row>
    <row r="116" spans="1:22" x14ac:dyDescent="0.25">
      <c r="A116" s="2" t="s">
        <v>255</v>
      </c>
      <c r="B116" s="2" t="s">
        <v>256</v>
      </c>
      <c r="C116" s="2" t="s">
        <v>20</v>
      </c>
      <c r="D116" s="2" t="s">
        <v>22</v>
      </c>
      <c r="E116" s="2" t="s">
        <v>22</v>
      </c>
      <c r="F116" s="2" t="s">
        <v>22</v>
      </c>
      <c r="G116" s="2" t="s">
        <v>22</v>
      </c>
      <c r="H116" s="2" t="s">
        <v>22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22</v>
      </c>
      <c r="N116" s="2" t="s">
        <v>22</v>
      </c>
      <c r="O116" s="2" t="s">
        <v>22</v>
      </c>
      <c r="P116" s="2" t="s">
        <v>22</v>
      </c>
      <c r="Q116" s="2" t="s">
        <v>22</v>
      </c>
      <c r="R116" s="2" t="s">
        <v>22</v>
      </c>
      <c r="S116" s="2" t="s">
        <v>22</v>
      </c>
      <c r="T116" s="2" t="s">
        <v>22</v>
      </c>
      <c r="U116" s="2" t="s">
        <v>22</v>
      </c>
      <c r="V116" s="2" t="s">
        <v>22</v>
      </c>
    </row>
    <row r="117" spans="1:22" x14ac:dyDescent="0.25">
      <c r="A117" s="2" t="s">
        <v>257</v>
      </c>
      <c r="B117" s="2" t="s">
        <v>258</v>
      </c>
      <c r="C117" s="2" t="s">
        <v>20</v>
      </c>
      <c r="D117" s="2" t="s">
        <v>22</v>
      </c>
      <c r="E117" s="2" t="s">
        <v>22</v>
      </c>
      <c r="F117" s="2" t="s">
        <v>22</v>
      </c>
      <c r="G117" s="2" t="s">
        <v>22</v>
      </c>
      <c r="H117" s="2" t="s">
        <v>22</v>
      </c>
      <c r="I117" s="2" t="s">
        <v>22</v>
      </c>
      <c r="J117" s="2" t="s">
        <v>22</v>
      </c>
      <c r="K117" s="2" t="s">
        <v>22</v>
      </c>
      <c r="L117" s="2" t="s">
        <v>22</v>
      </c>
      <c r="M117" s="2" t="s">
        <v>22</v>
      </c>
      <c r="N117" s="2" t="s">
        <v>22</v>
      </c>
      <c r="O117" s="2" t="s">
        <v>22</v>
      </c>
      <c r="P117" s="2" t="s">
        <v>22</v>
      </c>
      <c r="Q117" s="2" t="s">
        <v>22</v>
      </c>
      <c r="R117" s="2" t="s">
        <v>22</v>
      </c>
      <c r="S117" s="2" t="s">
        <v>22</v>
      </c>
      <c r="T117" s="2" t="s">
        <v>22</v>
      </c>
      <c r="U117" s="2" t="s">
        <v>22</v>
      </c>
      <c r="V117" s="2" t="s">
        <v>22</v>
      </c>
    </row>
    <row r="118" spans="1:22" x14ac:dyDescent="0.25">
      <c r="A118" s="2" t="s">
        <v>259</v>
      </c>
      <c r="B118" s="2" t="s">
        <v>260</v>
      </c>
      <c r="C118" s="2" t="s">
        <v>20</v>
      </c>
      <c r="D118" s="2" t="s">
        <v>22</v>
      </c>
      <c r="E118" s="2" t="s">
        <v>22</v>
      </c>
      <c r="F118" s="2" t="s">
        <v>22</v>
      </c>
      <c r="G118" s="2" t="s">
        <v>22</v>
      </c>
      <c r="H118" s="2" t="s">
        <v>22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22</v>
      </c>
      <c r="N118" s="2" t="s">
        <v>22</v>
      </c>
      <c r="O118" s="2" t="s">
        <v>22</v>
      </c>
      <c r="P118" s="2" t="s">
        <v>22</v>
      </c>
      <c r="Q118" s="2" t="s">
        <v>22</v>
      </c>
      <c r="R118" s="2" t="s">
        <v>22</v>
      </c>
      <c r="S118" s="2" t="s">
        <v>22</v>
      </c>
      <c r="T118" s="2" t="s">
        <v>22</v>
      </c>
      <c r="U118" s="2" t="s">
        <v>22</v>
      </c>
      <c r="V118" s="2" t="s">
        <v>22</v>
      </c>
    </row>
    <row r="119" spans="1:22" x14ac:dyDescent="0.25">
      <c r="A119" s="2" t="s">
        <v>261</v>
      </c>
      <c r="B119" s="2" t="s">
        <v>262</v>
      </c>
      <c r="C119" s="2" t="s">
        <v>20</v>
      </c>
      <c r="D119" s="2" t="s">
        <v>28</v>
      </c>
      <c r="E119" s="2" t="s">
        <v>22</v>
      </c>
      <c r="F119" s="2" t="s">
        <v>22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 t="s">
        <v>22</v>
      </c>
      <c r="L119" s="2" t="s">
        <v>22</v>
      </c>
      <c r="M119" s="2" t="s">
        <v>22</v>
      </c>
      <c r="N119" s="2" t="s">
        <v>22</v>
      </c>
      <c r="O119" s="2" t="s">
        <v>22</v>
      </c>
      <c r="P119" s="2" t="s">
        <v>22</v>
      </c>
      <c r="Q119" s="2" t="s">
        <v>22</v>
      </c>
      <c r="R119" s="2" t="s">
        <v>22</v>
      </c>
      <c r="S119" s="2" t="s">
        <v>22</v>
      </c>
      <c r="T119" s="2" t="s">
        <v>22</v>
      </c>
      <c r="U119" s="2" t="s">
        <v>22</v>
      </c>
      <c r="V119" s="2" t="s">
        <v>22</v>
      </c>
    </row>
    <row r="120" spans="1:22" x14ac:dyDescent="0.25">
      <c r="A120" s="2" t="s">
        <v>263</v>
      </c>
      <c r="B120" s="2" t="s">
        <v>264</v>
      </c>
      <c r="C120" s="2" t="s">
        <v>20</v>
      </c>
      <c r="D120" s="2" t="s">
        <v>22</v>
      </c>
      <c r="E120" s="2" t="s">
        <v>22</v>
      </c>
      <c r="F120" s="2" t="s">
        <v>22</v>
      </c>
      <c r="G120" s="2" t="s">
        <v>22</v>
      </c>
      <c r="H120" s="2" t="s">
        <v>22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22</v>
      </c>
      <c r="N120" s="2" t="s">
        <v>22</v>
      </c>
      <c r="O120" s="2" t="s">
        <v>22</v>
      </c>
      <c r="P120" s="2" t="s">
        <v>22</v>
      </c>
      <c r="Q120" s="2" t="s">
        <v>22</v>
      </c>
      <c r="R120" s="2" t="s">
        <v>22</v>
      </c>
      <c r="S120" s="2" t="s">
        <v>22</v>
      </c>
      <c r="T120" s="2" t="s">
        <v>22</v>
      </c>
      <c r="U120" s="2" t="s">
        <v>22</v>
      </c>
      <c r="V120" s="2" t="s">
        <v>22</v>
      </c>
    </row>
    <row r="121" spans="1:22" x14ac:dyDescent="0.25">
      <c r="A121" s="2" t="s">
        <v>265</v>
      </c>
      <c r="B121" s="2" t="s">
        <v>266</v>
      </c>
      <c r="C121" s="2" t="s">
        <v>20</v>
      </c>
      <c r="D121" s="2" t="s">
        <v>22</v>
      </c>
      <c r="E121" s="2" t="s">
        <v>22</v>
      </c>
      <c r="F121" s="2" t="s">
        <v>22</v>
      </c>
      <c r="G121" s="2" t="s">
        <v>22</v>
      </c>
      <c r="H121" s="2" t="s">
        <v>22</v>
      </c>
      <c r="I121" s="2" t="s">
        <v>22</v>
      </c>
      <c r="J121" s="2" t="s">
        <v>22</v>
      </c>
      <c r="K121" s="2" t="s">
        <v>22</v>
      </c>
      <c r="L121" s="2" t="s">
        <v>22</v>
      </c>
      <c r="M121" s="2" t="s">
        <v>22</v>
      </c>
      <c r="N121" s="2" t="s">
        <v>22</v>
      </c>
      <c r="O121" s="2" t="s">
        <v>22</v>
      </c>
      <c r="P121" s="2" t="s">
        <v>22</v>
      </c>
      <c r="Q121" s="2" t="s">
        <v>22</v>
      </c>
      <c r="R121" s="2" t="s">
        <v>22</v>
      </c>
      <c r="S121" s="2" t="s">
        <v>22</v>
      </c>
      <c r="T121" s="2" t="s">
        <v>22</v>
      </c>
      <c r="U121" s="2" t="s">
        <v>22</v>
      </c>
      <c r="V121" s="2" t="s">
        <v>22</v>
      </c>
    </row>
    <row r="122" spans="1:22" x14ac:dyDescent="0.25">
      <c r="A122" s="2" t="s">
        <v>267</v>
      </c>
      <c r="B122" s="2" t="s">
        <v>268</v>
      </c>
      <c r="C122" s="2" t="s">
        <v>20</v>
      </c>
      <c r="D122" s="2" t="s">
        <v>21</v>
      </c>
      <c r="E122" s="2" t="s">
        <v>25</v>
      </c>
      <c r="F122" s="2" t="s">
        <v>22</v>
      </c>
      <c r="G122" s="2" t="s">
        <v>22</v>
      </c>
      <c r="H122" s="2" t="s">
        <v>22</v>
      </c>
      <c r="I122" s="2" t="s">
        <v>22</v>
      </c>
      <c r="J122" s="2" t="s">
        <v>22</v>
      </c>
      <c r="K122" s="2" t="s">
        <v>22</v>
      </c>
      <c r="L122" s="2" t="s">
        <v>22</v>
      </c>
      <c r="M122" s="2" t="s">
        <v>22</v>
      </c>
      <c r="N122" s="2" t="s">
        <v>22</v>
      </c>
      <c r="O122" s="2" t="s">
        <v>22</v>
      </c>
      <c r="P122" s="2" t="s">
        <v>22</v>
      </c>
      <c r="Q122" s="2" t="s">
        <v>22</v>
      </c>
      <c r="R122" s="2" t="s">
        <v>22</v>
      </c>
      <c r="S122" s="2" t="s">
        <v>22</v>
      </c>
      <c r="T122" s="2" t="s">
        <v>22</v>
      </c>
      <c r="U122" s="2" t="s">
        <v>22</v>
      </c>
      <c r="V122" s="2" t="s">
        <v>22</v>
      </c>
    </row>
    <row r="123" spans="1:22" x14ac:dyDescent="0.25">
      <c r="A123" s="2" t="s">
        <v>269</v>
      </c>
      <c r="B123" s="2" t="s">
        <v>270</v>
      </c>
      <c r="C123" s="2" t="s">
        <v>20</v>
      </c>
      <c r="D123" s="2" t="s">
        <v>22</v>
      </c>
      <c r="E123" s="2" t="s">
        <v>22</v>
      </c>
      <c r="F123" s="2" t="s">
        <v>22</v>
      </c>
      <c r="G123" s="2" t="s">
        <v>22</v>
      </c>
      <c r="H123" s="2" t="s">
        <v>22</v>
      </c>
      <c r="I123" s="2" t="s">
        <v>22</v>
      </c>
      <c r="J123" s="2" t="s">
        <v>22</v>
      </c>
      <c r="K123" s="2" t="s">
        <v>22</v>
      </c>
      <c r="L123" s="2" t="s">
        <v>22</v>
      </c>
      <c r="M123" s="2" t="s">
        <v>22</v>
      </c>
      <c r="N123" s="2" t="s">
        <v>22</v>
      </c>
      <c r="O123" s="2" t="s">
        <v>22</v>
      </c>
      <c r="P123" s="2" t="s">
        <v>22</v>
      </c>
      <c r="Q123" s="2" t="s">
        <v>22</v>
      </c>
      <c r="R123" s="2" t="s">
        <v>22</v>
      </c>
      <c r="S123" s="2" t="s">
        <v>22</v>
      </c>
      <c r="T123" s="2" t="s">
        <v>22</v>
      </c>
      <c r="U123" s="2" t="s">
        <v>22</v>
      </c>
      <c r="V123" s="2" t="s">
        <v>22</v>
      </c>
    </row>
    <row r="124" spans="1:22" x14ac:dyDescent="0.25">
      <c r="A124" s="2" t="s">
        <v>271</v>
      </c>
      <c r="B124" s="2" t="s">
        <v>272</v>
      </c>
      <c r="C124" s="2" t="s">
        <v>20</v>
      </c>
      <c r="D124" s="2" t="s">
        <v>22</v>
      </c>
      <c r="E124" s="2" t="s">
        <v>22</v>
      </c>
      <c r="F124" s="2" t="s">
        <v>22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22</v>
      </c>
      <c r="N124" s="2" t="s">
        <v>22</v>
      </c>
      <c r="O124" s="2" t="s">
        <v>22</v>
      </c>
      <c r="P124" s="2" t="s">
        <v>22</v>
      </c>
      <c r="Q124" s="2" t="s">
        <v>22</v>
      </c>
      <c r="R124" s="2" t="s">
        <v>22</v>
      </c>
      <c r="S124" s="2" t="s">
        <v>22</v>
      </c>
      <c r="T124" s="2" t="s">
        <v>22</v>
      </c>
      <c r="U124" s="2" t="s">
        <v>22</v>
      </c>
      <c r="V124" s="2" t="s">
        <v>22</v>
      </c>
    </row>
    <row r="125" spans="1:22" x14ac:dyDescent="0.25">
      <c r="A125" s="2" t="s">
        <v>273</v>
      </c>
      <c r="B125" s="2" t="s">
        <v>274</v>
      </c>
      <c r="C125" s="2" t="s">
        <v>20</v>
      </c>
      <c r="D125" s="2" t="s">
        <v>22</v>
      </c>
      <c r="E125" s="2" t="s">
        <v>22</v>
      </c>
      <c r="F125" s="2" t="s">
        <v>22</v>
      </c>
      <c r="G125" s="2" t="s">
        <v>22</v>
      </c>
      <c r="H125" s="2" t="s">
        <v>22</v>
      </c>
      <c r="I125" s="2" t="s">
        <v>22</v>
      </c>
      <c r="J125" s="2" t="s">
        <v>22</v>
      </c>
      <c r="K125" s="2" t="s">
        <v>22</v>
      </c>
      <c r="L125" s="2" t="s">
        <v>22</v>
      </c>
      <c r="M125" s="2" t="s">
        <v>22</v>
      </c>
      <c r="N125" s="2" t="s">
        <v>22</v>
      </c>
      <c r="O125" s="2" t="s">
        <v>22</v>
      </c>
      <c r="P125" s="2" t="s">
        <v>22</v>
      </c>
      <c r="Q125" s="2" t="s">
        <v>22</v>
      </c>
      <c r="R125" s="2" t="s">
        <v>22</v>
      </c>
      <c r="S125" s="2" t="s">
        <v>22</v>
      </c>
      <c r="T125" s="2" t="s">
        <v>22</v>
      </c>
      <c r="U125" s="2" t="s">
        <v>22</v>
      </c>
      <c r="V125" s="2" t="s">
        <v>22</v>
      </c>
    </row>
    <row r="126" spans="1:22" x14ac:dyDescent="0.25">
      <c r="A126" s="2" t="s">
        <v>275</v>
      </c>
      <c r="B126" s="2" t="s">
        <v>276</v>
      </c>
      <c r="C126" s="2" t="s">
        <v>20</v>
      </c>
      <c r="D126" s="2" t="s">
        <v>28</v>
      </c>
      <c r="E126" s="2" t="s">
        <v>28</v>
      </c>
      <c r="F126" s="2" t="s">
        <v>22</v>
      </c>
      <c r="G126" s="2" t="s">
        <v>29</v>
      </c>
      <c r="H126" s="2" t="s">
        <v>31</v>
      </c>
      <c r="I126" s="2" t="s">
        <v>29</v>
      </c>
      <c r="J126" s="2" t="s">
        <v>31</v>
      </c>
      <c r="K126" s="2" t="s">
        <v>22</v>
      </c>
      <c r="L126" s="2" t="s">
        <v>22</v>
      </c>
      <c r="M126" s="2" t="s">
        <v>22</v>
      </c>
      <c r="N126" s="2" t="s">
        <v>22</v>
      </c>
      <c r="O126" s="2" t="s">
        <v>22</v>
      </c>
      <c r="P126" s="2" t="s">
        <v>22</v>
      </c>
      <c r="Q126" s="2" t="s">
        <v>22</v>
      </c>
      <c r="R126" s="2" t="s">
        <v>22</v>
      </c>
      <c r="S126" s="2" t="s">
        <v>22</v>
      </c>
      <c r="T126" s="2" t="s">
        <v>22</v>
      </c>
      <c r="U126" s="2" t="s">
        <v>22</v>
      </c>
      <c r="V126" s="2" t="s">
        <v>22</v>
      </c>
    </row>
    <row r="127" spans="1:22" x14ac:dyDescent="0.25">
      <c r="A127" s="2" t="s">
        <v>277</v>
      </c>
      <c r="B127" s="2" t="s">
        <v>278</v>
      </c>
      <c r="C127" s="2" t="s">
        <v>20</v>
      </c>
      <c r="D127" s="2" t="s">
        <v>22</v>
      </c>
      <c r="E127" s="2" t="s">
        <v>22</v>
      </c>
      <c r="F127" s="2" t="s">
        <v>22</v>
      </c>
      <c r="G127" s="2" t="s">
        <v>22</v>
      </c>
      <c r="H127" s="2" t="s">
        <v>22</v>
      </c>
      <c r="I127" s="2" t="s">
        <v>22</v>
      </c>
      <c r="J127" s="2" t="s">
        <v>22</v>
      </c>
      <c r="K127" s="2" t="s">
        <v>22</v>
      </c>
      <c r="L127" s="2" t="s">
        <v>22</v>
      </c>
      <c r="M127" s="2" t="s">
        <v>22</v>
      </c>
      <c r="N127" s="2" t="s">
        <v>22</v>
      </c>
      <c r="O127" s="2" t="s">
        <v>22</v>
      </c>
      <c r="P127" s="2" t="s">
        <v>22</v>
      </c>
      <c r="Q127" s="2" t="s">
        <v>22</v>
      </c>
      <c r="R127" s="2" t="s">
        <v>22</v>
      </c>
      <c r="S127" s="2" t="s">
        <v>22</v>
      </c>
      <c r="T127" s="2" t="s">
        <v>22</v>
      </c>
      <c r="U127" s="2" t="s">
        <v>22</v>
      </c>
      <c r="V127" s="2" t="s">
        <v>22</v>
      </c>
    </row>
    <row r="128" spans="1:22" x14ac:dyDescent="0.25">
      <c r="A128" s="2" t="s">
        <v>279</v>
      </c>
      <c r="B128" s="2" t="s">
        <v>280</v>
      </c>
      <c r="C128" s="2" t="s">
        <v>20</v>
      </c>
      <c r="D128" s="2" t="s">
        <v>22</v>
      </c>
      <c r="E128" s="2" t="s">
        <v>22</v>
      </c>
      <c r="F128" s="2" t="s">
        <v>22</v>
      </c>
      <c r="G128" s="2" t="s">
        <v>22</v>
      </c>
      <c r="H128" s="2" t="s">
        <v>22</v>
      </c>
      <c r="I128" s="2" t="s">
        <v>22</v>
      </c>
      <c r="J128" s="2" t="s">
        <v>22</v>
      </c>
      <c r="K128" s="2" t="s">
        <v>22</v>
      </c>
      <c r="L128" s="2" t="s">
        <v>22</v>
      </c>
      <c r="M128" s="2" t="s">
        <v>22</v>
      </c>
      <c r="N128" s="2" t="s">
        <v>22</v>
      </c>
      <c r="O128" s="2" t="s">
        <v>22</v>
      </c>
      <c r="P128" s="2" t="s">
        <v>22</v>
      </c>
      <c r="Q128" s="2" t="s">
        <v>22</v>
      </c>
      <c r="R128" s="2" t="s">
        <v>22</v>
      </c>
      <c r="S128" s="2" t="s">
        <v>22</v>
      </c>
      <c r="T128" s="2" t="s">
        <v>22</v>
      </c>
      <c r="U128" s="2" t="s">
        <v>22</v>
      </c>
      <c r="V128" s="2" t="s">
        <v>22</v>
      </c>
    </row>
    <row r="129" spans="1:22" x14ac:dyDescent="0.25">
      <c r="A129" s="2" t="s">
        <v>281</v>
      </c>
      <c r="B129" s="2" t="s">
        <v>282</v>
      </c>
      <c r="C129" s="2" t="s">
        <v>20</v>
      </c>
      <c r="D129" s="2" t="s">
        <v>28</v>
      </c>
      <c r="E129" s="2" t="s">
        <v>28</v>
      </c>
      <c r="F129" s="2" t="s">
        <v>22</v>
      </c>
      <c r="G129" s="2" t="s">
        <v>31</v>
      </c>
      <c r="H129" s="2" t="s">
        <v>52</v>
      </c>
      <c r="I129" s="2" t="s">
        <v>52</v>
      </c>
      <c r="J129" s="2" t="s">
        <v>22</v>
      </c>
      <c r="K129" s="2" t="s">
        <v>22</v>
      </c>
      <c r="L129" s="2" t="s">
        <v>22</v>
      </c>
      <c r="M129" s="2" t="s">
        <v>22</v>
      </c>
      <c r="N129" s="2" t="s">
        <v>22</v>
      </c>
      <c r="O129" s="2" t="s">
        <v>22</v>
      </c>
      <c r="P129" s="2" t="s">
        <v>22</v>
      </c>
      <c r="Q129" s="2" t="s">
        <v>22</v>
      </c>
      <c r="R129" s="2" t="s">
        <v>22</v>
      </c>
      <c r="S129" s="2" t="s">
        <v>22</v>
      </c>
      <c r="T129" s="2" t="s">
        <v>22</v>
      </c>
      <c r="U129" s="2" t="s">
        <v>22</v>
      </c>
      <c r="V129" s="2" t="s">
        <v>22</v>
      </c>
    </row>
    <row r="130" spans="1:22" x14ac:dyDescent="0.25">
      <c r="A130" s="2" t="s">
        <v>283</v>
      </c>
      <c r="B130" s="2" t="s">
        <v>284</v>
      </c>
      <c r="C130" s="2" t="s">
        <v>20</v>
      </c>
      <c r="D130" s="2" t="s">
        <v>22</v>
      </c>
      <c r="E130" s="2" t="s">
        <v>22</v>
      </c>
      <c r="F130" s="2" t="s">
        <v>22</v>
      </c>
      <c r="G130" s="2" t="s">
        <v>22</v>
      </c>
      <c r="H130" s="2" t="s">
        <v>22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22</v>
      </c>
      <c r="N130" s="2" t="s">
        <v>22</v>
      </c>
      <c r="O130" s="2" t="s">
        <v>22</v>
      </c>
      <c r="P130" s="2" t="s">
        <v>22</v>
      </c>
      <c r="Q130" s="2" t="s">
        <v>22</v>
      </c>
      <c r="R130" s="2" t="s">
        <v>22</v>
      </c>
      <c r="S130" s="2" t="s">
        <v>22</v>
      </c>
      <c r="T130" s="2" t="s">
        <v>22</v>
      </c>
      <c r="U130" s="2" t="s">
        <v>22</v>
      </c>
      <c r="V130" s="2" t="s">
        <v>22</v>
      </c>
    </row>
    <row r="131" spans="1:22" x14ac:dyDescent="0.25">
      <c r="A131" s="2" t="s">
        <v>285</v>
      </c>
      <c r="B131" s="2" t="s">
        <v>286</v>
      </c>
      <c r="C131" s="2" t="s">
        <v>20</v>
      </c>
      <c r="D131" s="2" t="s">
        <v>22</v>
      </c>
      <c r="E131" s="2" t="s">
        <v>22</v>
      </c>
      <c r="F131" s="2" t="s">
        <v>22</v>
      </c>
      <c r="G131" s="2" t="s">
        <v>22</v>
      </c>
      <c r="H131" s="2" t="s">
        <v>22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22</v>
      </c>
      <c r="N131" s="2" t="s">
        <v>22</v>
      </c>
      <c r="O131" s="2" t="s">
        <v>22</v>
      </c>
      <c r="P131" s="2" t="s">
        <v>22</v>
      </c>
      <c r="Q131" s="2" t="s">
        <v>22</v>
      </c>
      <c r="R131" s="2" t="s">
        <v>22</v>
      </c>
      <c r="S131" s="2" t="s">
        <v>22</v>
      </c>
      <c r="T131" s="2" t="s">
        <v>22</v>
      </c>
      <c r="U131" s="2" t="s">
        <v>22</v>
      </c>
      <c r="V131" s="2" t="s">
        <v>22</v>
      </c>
    </row>
    <row r="132" spans="1:22" x14ac:dyDescent="0.25">
      <c r="A132" s="2" t="s">
        <v>287</v>
      </c>
      <c r="B132" s="2" t="s">
        <v>288</v>
      </c>
      <c r="C132" s="2" t="s">
        <v>20</v>
      </c>
      <c r="D132" s="2" t="s">
        <v>22</v>
      </c>
      <c r="E132" s="2" t="s">
        <v>22</v>
      </c>
      <c r="F132" s="2" t="s">
        <v>22</v>
      </c>
      <c r="G132" s="2" t="s">
        <v>22</v>
      </c>
      <c r="H132" s="2" t="s">
        <v>22</v>
      </c>
      <c r="I132" s="2" t="s">
        <v>22</v>
      </c>
      <c r="J132" s="2" t="s">
        <v>22</v>
      </c>
      <c r="K132" s="2" t="s">
        <v>22</v>
      </c>
      <c r="L132" s="2" t="s">
        <v>22</v>
      </c>
      <c r="M132" s="2" t="s">
        <v>22</v>
      </c>
      <c r="N132" s="2" t="s">
        <v>22</v>
      </c>
      <c r="O132" s="2" t="s">
        <v>22</v>
      </c>
      <c r="P132" s="2" t="s">
        <v>22</v>
      </c>
      <c r="Q132" s="2" t="s">
        <v>22</v>
      </c>
      <c r="R132" s="2" t="s">
        <v>22</v>
      </c>
      <c r="S132" s="2" t="s">
        <v>22</v>
      </c>
      <c r="T132" s="2" t="s">
        <v>22</v>
      </c>
      <c r="U132" s="2" t="s">
        <v>22</v>
      </c>
      <c r="V132" s="2" t="s">
        <v>22</v>
      </c>
    </row>
    <row r="133" spans="1:22" x14ac:dyDescent="0.25">
      <c r="A133" s="2" t="s">
        <v>289</v>
      </c>
      <c r="B133" s="2" t="s">
        <v>290</v>
      </c>
      <c r="C133" s="2" t="s">
        <v>20</v>
      </c>
      <c r="D133" s="2" t="s">
        <v>22</v>
      </c>
      <c r="E133" s="2" t="s">
        <v>22</v>
      </c>
      <c r="F133" s="2" t="s">
        <v>22</v>
      </c>
      <c r="G133" s="2" t="s">
        <v>22</v>
      </c>
      <c r="H133" s="2" t="s">
        <v>22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22</v>
      </c>
      <c r="N133" s="2" t="s">
        <v>22</v>
      </c>
      <c r="O133" s="2" t="s">
        <v>22</v>
      </c>
      <c r="P133" s="2" t="s">
        <v>22</v>
      </c>
      <c r="Q133" s="2" t="s">
        <v>22</v>
      </c>
      <c r="R133" s="2" t="s">
        <v>22</v>
      </c>
      <c r="S133" s="2" t="s">
        <v>22</v>
      </c>
      <c r="T133" s="2" t="s">
        <v>22</v>
      </c>
      <c r="U133" s="2" t="s">
        <v>22</v>
      </c>
      <c r="V133" s="2" t="s">
        <v>22</v>
      </c>
    </row>
    <row r="134" spans="1:22" x14ac:dyDescent="0.25">
      <c r="A134" s="2" t="s">
        <v>291</v>
      </c>
      <c r="B134" s="2" t="s">
        <v>292</v>
      </c>
      <c r="C134" s="2" t="s">
        <v>20</v>
      </c>
      <c r="D134" s="2" t="s">
        <v>61</v>
      </c>
      <c r="E134" s="2" t="s">
        <v>61</v>
      </c>
      <c r="F134" s="2" t="s">
        <v>22</v>
      </c>
      <c r="G134" s="2" t="s">
        <v>61</v>
      </c>
      <c r="H134" s="2" t="s">
        <v>61</v>
      </c>
      <c r="I134" s="2" t="s">
        <v>61</v>
      </c>
      <c r="J134" s="2" t="s">
        <v>26</v>
      </c>
      <c r="K134" s="2" t="s">
        <v>61</v>
      </c>
      <c r="L134" s="2" t="s">
        <v>26</v>
      </c>
      <c r="M134" s="2" t="s">
        <v>27</v>
      </c>
      <c r="N134" s="2" t="s">
        <v>27</v>
      </c>
      <c r="O134" s="2" t="s">
        <v>27</v>
      </c>
      <c r="P134" s="2" t="s">
        <v>27</v>
      </c>
      <c r="Q134" s="2" t="s">
        <v>22</v>
      </c>
      <c r="R134" s="2" t="s">
        <v>22</v>
      </c>
      <c r="S134" s="2" t="s">
        <v>22</v>
      </c>
      <c r="T134" s="2" t="s">
        <v>22</v>
      </c>
      <c r="U134" s="2" t="s">
        <v>22</v>
      </c>
      <c r="V134" s="2" t="s">
        <v>22</v>
      </c>
    </row>
    <row r="135" spans="1:22" x14ac:dyDescent="0.25">
      <c r="A135" s="2" t="s">
        <v>293</v>
      </c>
      <c r="B135" s="2" t="s">
        <v>294</v>
      </c>
      <c r="C135" s="2" t="s">
        <v>20</v>
      </c>
      <c r="D135" s="2" t="s">
        <v>21</v>
      </c>
      <c r="E135" s="2" t="s">
        <v>21</v>
      </c>
      <c r="F135" s="2" t="s">
        <v>22</v>
      </c>
      <c r="G135" s="2" t="s">
        <v>21</v>
      </c>
      <c r="H135" s="2" t="s">
        <v>28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  <c r="O135" s="2" t="s">
        <v>22</v>
      </c>
      <c r="P135" s="2" t="s">
        <v>22</v>
      </c>
      <c r="Q135" s="2" t="s">
        <v>22</v>
      </c>
      <c r="R135" s="2" t="s">
        <v>22</v>
      </c>
      <c r="S135" s="2" t="s">
        <v>22</v>
      </c>
      <c r="T135" s="2" t="s">
        <v>22</v>
      </c>
      <c r="U135" s="2" t="s">
        <v>22</v>
      </c>
      <c r="V135" s="2" t="s">
        <v>22</v>
      </c>
    </row>
    <row r="136" spans="1:22" x14ac:dyDescent="0.25">
      <c r="A136" s="2" t="s">
        <v>295</v>
      </c>
      <c r="B136" s="2" t="s">
        <v>296</v>
      </c>
      <c r="C136" s="2" t="s">
        <v>20</v>
      </c>
      <c r="D136" s="2" t="s">
        <v>22</v>
      </c>
      <c r="E136" s="2" t="s">
        <v>22</v>
      </c>
      <c r="F136" s="2" t="s">
        <v>22</v>
      </c>
      <c r="G136" s="2" t="s">
        <v>22</v>
      </c>
      <c r="H136" s="2" t="s">
        <v>22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  <c r="O136" s="2" t="s">
        <v>22</v>
      </c>
      <c r="P136" s="2" t="s">
        <v>22</v>
      </c>
      <c r="Q136" s="2" t="s">
        <v>22</v>
      </c>
      <c r="R136" s="2" t="s">
        <v>22</v>
      </c>
      <c r="S136" s="2" t="s">
        <v>22</v>
      </c>
      <c r="T136" s="2" t="s">
        <v>22</v>
      </c>
      <c r="U136" s="2" t="s">
        <v>22</v>
      </c>
      <c r="V136" s="2" t="s">
        <v>22</v>
      </c>
    </row>
    <row r="137" spans="1:22" x14ac:dyDescent="0.25">
      <c r="A137" s="2" t="s">
        <v>297</v>
      </c>
      <c r="B137" s="2" t="s">
        <v>298</v>
      </c>
      <c r="C137" s="2" t="s">
        <v>20</v>
      </c>
      <c r="D137" s="2" t="s">
        <v>22</v>
      </c>
      <c r="E137" s="2" t="s">
        <v>22</v>
      </c>
      <c r="F137" s="2" t="s">
        <v>22</v>
      </c>
      <c r="G137" s="2" t="s">
        <v>22</v>
      </c>
      <c r="H137" s="2" t="s">
        <v>22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22</v>
      </c>
      <c r="N137" s="2" t="s">
        <v>22</v>
      </c>
      <c r="O137" s="2" t="s">
        <v>22</v>
      </c>
      <c r="P137" s="2" t="s">
        <v>22</v>
      </c>
      <c r="Q137" s="2" t="s">
        <v>22</v>
      </c>
      <c r="R137" s="2" t="s">
        <v>22</v>
      </c>
      <c r="S137" s="2" t="s">
        <v>22</v>
      </c>
      <c r="T137" s="2" t="s">
        <v>22</v>
      </c>
      <c r="U137" s="2" t="s">
        <v>22</v>
      </c>
      <c r="V137" s="2" t="s">
        <v>22</v>
      </c>
    </row>
    <row r="138" spans="1:22" x14ac:dyDescent="0.25">
      <c r="A138" s="2" t="s">
        <v>299</v>
      </c>
      <c r="B138" s="2" t="s">
        <v>300</v>
      </c>
      <c r="C138" s="2" t="s">
        <v>20</v>
      </c>
      <c r="D138" s="2" t="s">
        <v>29</v>
      </c>
      <c r="E138" s="2" t="s">
        <v>29</v>
      </c>
      <c r="F138" s="2" t="s">
        <v>22</v>
      </c>
      <c r="G138" s="2" t="s">
        <v>22</v>
      </c>
      <c r="H138" s="2" t="s">
        <v>22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22</v>
      </c>
      <c r="N138" s="2" t="s">
        <v>22</v>
      </c>
      <c r="O138" s="2" t="s">
        <v>22</v>
      </c>
      <c r="P138" s="2" t="s">
        <v>22</v>
      </c>
      <c r="Q138" s="2" t="s">
        <v>22</v>
      </c>
      <c r="R138" s="2" t="s">
        <v>22</v>
      </c>
      <c r="S138" s="2" t="s">
        <v>22</v>
      </c>
      <c r="T138" s="2" t="s">
        <v>22</v>
      </c>
      <c r="U138" s="2" t="s">
        <v>22</v>
      </c>
      <c r="V138" s="2" t="s">
        <v>22</v>
      </c>
    </row>
    <row r="139" spans="1:22" x14ac:dyDescent="0.25">
      <c r="A139" s="2" t="s">
        <v>301</v>
      </c>
      <c r="B139" s="2" t="s">
        <v>302</v>
      </c>
      <c r="C139" s="2" t="s">
        <v>20</v>
      </c>
      <c r="D139" s="2" t="s">
        <v>28</v>
      </c>
      <c r="E139" s="2" t="s">
        <v>28</v>
      </c>
      <c r="F139" s="2" t="s">
        <v>22</v>
      </c>
      <c r="G139" s="2" t="s">
        <v>28</v>
      </c>
      <c r="H139" s="2" t="s">
        <v>22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22</v>
      </c>
      <c r="O139" s="2" t="s">
        <v>22</v>
      </c>
      <c r="P139" s="2" t="s">
        <v>22</v>
      </c>
      <c r="Q139" s="2" t="s">
        <v>22</v>
      </c>
      <c r="R139" s="2" t="s">
        <v>22</v>
      </c>
      <c r="S139" s="2" t="s">
        <v>22</v>
      </c>
      <c r="T139" s="2" t="s">
        <v>22</v>
      </c>
      <c r="U139" s="2" t="s">
        <v>22</v>
      </c>
      <c r="V139" s="2" t="s">
        <v>22</v>
      </c>
    </row>
    <row r="140" spans="1:22" x14ac:dyDescent="0.25">
      <c r="A140" s="2" t="s">
        <v>303</v>
      </c>
      <c r="B140" s="2" t="s">
        <v>304</v>
      </c>
      <c r="C140" s="2" t="s">
        <v>20</v>
      </c>
      <c r="D140" s="2" t="s">
        <v>22</v>
      </c>
      <c r="E140" s="2" t="s">
        <v>22</v>
      </c>
      <c r="F140" s="2" t="s">
        <v>22</v>
      </c>
      <c r="G140" s="2" t="s">
        <v>22</v>
      </c>
      <c r="H140" s="2" t="s">
        <v>22</v>
      </c>
      <c r="I140" s="2" t="s">
        <v>22</v>
      </c>
      <c r="J140" s="2" t="s">
        <v>22</v>
      </c>
      <c r="K140" s="2" t="s">
        <v>22</v>
      </c>
      <c r="L140" s="2" t="s">
        <v>22</v>
      </c>
      <c r="M140" s="2" t="s">
        <v>22</v>
      </c>
      <c r="N140" s="2" t="s">
        <v>22</v>
      </c>
      <c r="O140" s="2" t="s">
        <v>22</v>
      </c>
      <c r="P140" s="2" t="s">
        <v>22</v>
      </c>
      <c r="Q140" s="2" t="s">
        <v>22</v>
      </c>
      <c r="R140" s="2" t="s">
        <v>22</v>
      </c>
      <c r="S140" s="2" t="s">
        <v>22</v>
      </c>
      <c r="T140" s="2" t="s">
        <v>22</v>
      </c>
      <c r="U140" s="2" t="s">
        <v>22</v>
      </c>
      <c r="V140" s="2" t="s">
        <v>22</v>
      </c>
    </row>
    <row r="141" spans="1:22" x14ac:dyDescent="0.25">
      <c r="A141" s="2" t="s">
        <v>305</v>
      </c>
      <c r="B141" s="2" t="s">
        <v>306</v>
      </c>
      <c r="C141" s="2" t="s">
        <v>20</v>
      </c>
      <c r="D141" s="2" t="s">
        <v>21</v>
      </c>
      <c r="E141" s="2" t="s">
        <v>27</v>
      </c>
      <c r="F141" s="2" t="s">
        <v>22</v>
      </c>
      <c r="G141" s="2" t="s">
        <v>21</v>
      </c>
      <c r="H141" s="2" t="s">
        <v>21</v>
      </c>
      <c r="I141" s="2" t="s">
        <v>21</v>
      </c>
      <c r="J141" s="2" t="s">
        <v>21</v>
      </c>
      <c r="K141" s="2" t="s">
        <v>22</v>
      </c>
      <c r="L141" s="2" t="s">
        <v>22</v>
      </c>
      <c r="M141" s="2" t="s">
        <v>22</v>
      </c>
      <c r="N141" s="2" t="s">
        <v>22</v>
      </c>
      <c r="O141" s="2" t="s">
        <v>22</v>
      </c>
      <c r="P141" s="2" t="s">
        <v>22</v>
      </c>
      <c r="Q141" s="2" t="s">
        <v>22</v>
      </c>
      <c r="R141" s="2" t="s">
        <v>22</v>
      </c>
      <c r="S141" s="2" t="s">
        <v>22</v>
      </c>
      <c r="T141" s="2" t="s">
        <v>22</v>
      </c>
      <c r="U141" s="2" t="s">
        <v>22</v>
      </c>
      <c r="V141" s="2" t="s">
        <v>22</v>
      </c>
    </row>
    <row r="142" spans="1:22" x14ac:dyDescent="0.25">
      <c r="A142" s="2" t="s">
        <v>307</v>
      </c>
      <c r="B142" s="2" t="s">
        <v>308</v>
      </c>
      <c r="C142" s="2" t="s">
        <v>20</v>
      </c>
      <c r="D142" s="2" t="s">
        <v>22</v>
      </c>
      <c r="E142" s="2" t="s">
        <v>22</v>
      </c>
      <c r="F142" s="2" t="s">
        <v>22</v>
      </c>
      <c r="G142" s="2" t="s">
        <v>22</v>
      </c>
      <c r="H142" s="2" t="s">
        <v>22</v>
      </c>
      <c r="I142" s="2" t="s">
        <v>22</v>
      </c>
      <c r="J142" s="2" t="s">
        <v>22</v>
      </c>
      <c r="K142" s="2" t="s">
        <v>22</v>
      </c>
      <c r="L142" s="2" t="s">
        <v>22</v>
      </c>
      <c r="M142" s="2" t="s">
        <v>22</v>
      </c>
      <c r="N142" s="2" t="s">
        <v>22</v>
      </c>
      <c r="O142" s="2" t="s">
        <v>22</v>
      </c>
      <c r="P142" s="2" t="s">
        <v>22</v>
      </c>
      <c r="Q142" s="2" t="s">
        <v>22</v>
      </c>
      <c r="R142" s="2" t="s">
        <v>22</v>
      </c>
      <c r="S142" s="2" t="s">
        <v>22</v>
      </c>
      <c r="T142" s="2" t="s">
        <v>22</v>
      </c>
      <c r="U142" s="2" t="s">
        <v>22</v>
      </c>
      <c r="V142" s="2" t="s">
        <v>22</v>
      </c>
    </row>
    <row r="143" spans="1:22" x14ac:dyDescent="0.25">
      <c r="A143" s="2" t="s">
        <v>309</v>
      </c>
      <c r="B143" s="2" t="s">
        <v>310</v>
      </c>
      <c r="C143" s="2" t="s">
        <v>20</v>
      </c>
      <c r="D143" s="2" t="s">
        <v>22</v>
      </c>
      <c r="E143" s="2" t="s">
        <v>22</v>
      </c>
      <c r="F143" s="2" t="s">
        <v>22</v>
      </c>
      <c r="G143" s="2" t="s">
        <v>22</v>
      </c>
      <c r="H143" s="2" t="s">
        <v>22</v>
      </c>
      <c r="I143" s="2" t="s">
        <v>22</v>
      </c>
      <c r="J143" s="2" t="s">
        <v>22</v>
      </c>
      <c r="K143" s="2" t="s">
        <v>22</v>
      </c>
      <c r="L143" s="2" t="s">
        <v>22</v>
      </c>
      <c r="M143" s="2" t="s">
        <v>22</v>
      </c>
      <c r="N143" s="2" t="s">
        <v>22</v>
      </c>
      <c r="O143" s="2" t="s">
        <v>22</v>
      </c>
      <c r="P143" s="2" t="s">
        <v>22</v>
      </c>
      <c r="Q143" s="2" t="s">
        <v>22</v>
      </c>
      <c r="R143" s="2" t="s">
        <v>22</v>
      </c>
      <c r="S143" s="2" t="s">
        <v>22</v>
      </c>
      <c r="T143" s="2" t="s">
        <v>22</v>
      </c>
      <c r="U143" s="2" t="s">
        <v>22</v>
      </c>
      <c r="V143" s="2" t="s">
        <v>22</v>
      </c>
    </row>
    <row r="144" spans="1:22" x14ac:dyDescent="0.25">
      <c r="A144" s="2" t="s">
        <v>311</v>
      </c>
      <c r="B144" s="2" t="s">
        <v>312</v>
      </c>
      <c r="C144" s="2" t="s">
        <v>20</v>
      </c>
      <c r="D144" s="2" t="s">
        <v>22</v>
      </c>
      <c r="E144" s="2" t="s">
        <v>22</v>
      </c>
      <c r="F144" s="2" t="s">
        <v>22</v>
      </c>
      <c r="G144" s="2" t="s">
        <v>22</v>
      </c>
      <c r="H144" s="2" t="s">
        <v>22</v>
      </c>
      <c r="I144" s="2" t="s">
        <v>22</v>
      </c>
      <c r="J144" s="2" t="s">
        <v>22</v>
      </c>
      <c r="K144" s="2" t="s">
        <v>22</v>
      </c>
      <c r="L144" s="2" t="s">
        <v>22</v>
      </c>
      <c r="M144" s="2" t="s">
        <v>22</v>
      </c>
      <c r="N144" s="2" t="s">
        <v>22</v>
      </c>
      <c r="O144" s="2" t="s">
        <v>22</v>
      </c>
      <c r="P144" s="2" t="s">
        <v>22</v>
      </c>
      <c r="Q144" s="2" t="s">
        <v>22</v>
      </c>
      <c r="R144" s="2" t="s">
        <v>22</v>
      </c>
      <c r="S144" s="2" t="s">
        <v>22</v>
      </c>
      <c r="T144" s="2" t="s">
        <v>22</v>
      </c>
      <c r="U144" s="2" t="s">
        <v>22</v>
      </c>
      <c r="V144" s="2" t="s">
        <v>22</v>
      </c>
    </row>
    <row r="145" spans="1:22" x14ac:dyDescent="0.25">
      <c r="A145" s="2" t="s">
        <v>313</v>
      </c>
      <c r="B145" s="2" t="s">
        <v>314</v>
      </c>
      <c r="C145" s="2" t="s">
        <v>20</v>
      </c>
      <c r="D145" s="2" t="s">
        <v>22</v>
      </c>
      <c r="E145" s="2" t="s">
        <v>22</v>
      </c>
      <c r="F145" s="2" t="s">
        <v>22</v>
      </c>
      <c r="G145" s="2" t="s">
        <v>22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22</v>
      </c>
      <c r="M145" s="2" t="s">
        <v>22</v>
      </c>
      <c r="N145" s="2" t="s">
        <v>22</v>
      </c>
      <c r="O145" s="2" t="s">
        <v>22</v>
      </c>
      <c r="P145" s="2" t="s">
        <v>22</v>
      </c>
      <c r="Q145" s="2" t="s">
        <v>22</v>
      </c>
      <c r="R145" s="2" t="s">
        <v>22</v>
      </c>
      <c r="S145" s="2" t="s">
        <v>22</v>
      </c>
      <c r="T145" s="2" t="s">
        <v>22</v>
      </c>
      <c r="U145" s="2" t="s">
        <v>22</v>
      </c>
      <c r="V145" s="2" t="s">
        <v>22</v>
      </c>
    </row>
    <row r="146" spans="1:22" x14ac:dyDescent="0.25">
      <c r="A146" s="2" t="s">
        <v>315</v>
      </c>
      <c r="B146" s="2" t="s">
        <v>316</v>
      </c>
      <c r="C146" s="2" t="s">
        <v>20</v>
      </c>
      <c r="D146" s="2" t="s">
        <v>25</v>
      </c>
      <c r="E146" s="2" t="s">
        <v>25</v>
      </c>
      <c r="F146" s="2" t="s">
        <v>22</v>
      </c>
      <c r="G146" s="2" t="s">
        <v>25</v>
      </c>
      <c r="H146" s="2" t="s">
        <v>25</v>
      </c>
      <c r="I146" s="2" t="s">
        <v>22</v>
      </c>
      <c r="J146" s="2" t="s">
        <v>22</v>
      </c>
      <c r="K146" s="2" t="s">
        <v>22</v>
      </c>
      <c r="L146" s="2" t="s">
        <v>22</v>
      </c>
      <c r="M146" s="2" t="s">
        <v>22</v>
      </c>
      <c r="N146" s="2" t="s">
        <v>22</v>
      </c>
      <c r="O146" s="2" t="s">
        <v>22</v>
      </c>
      <c r="P146" s="2" t="s">
        <v>22</v>
      </c>
      <c r="Q146" s="2" t="s">
        <v>22</v>
      </c>
      <c r="R146" s="2" t="s">
        <v>22</v>
      </c>
      <c r="S146" s="2" t="s">
        <v>22</v>
      </c>
      <c r="T146" s="2" t="s">
        <v>22</v>
      </c>
      <c r="U146" s="2" t="s">
        <v>22</v>
      </c>
      <c r="V146" s="2" t="s">
        <v>22</v>
      </c>
    </row>
    <row r="147" spans="1:22" x14ac:dyDescent="0.25">
      <c r="A147" s="2" t="s">
        <v>317</v>
      </c>
      <c r="B147" s="2" t="s">
        <v>318</v>
      </c>
      <c r="C147" s="2" t="s">
        <v>20</v>
      </c>
      <c r="D147" s="2" t="s">
        <v>28</v>
      </c>
      <c r="E147" s="2" t="s">
        <v>22</v>
      </c>
      <c r="F147" s="2" t="s">
        <v>22</v>
      </c>
      <c r="G147" s="2" t="s">
        <v>22</v>
      </c>
      <c r="H147" s="2" t="s">
        <v>22</v>
      </c>
      <c r="I147" s="2" t="s">
        <v>22</v>
      </c>
      <c r="J147" s="2" t="s">
        <v>22</v>
      </c>
      <c r="K147" s="2" t="s">
        <v>22</v>
      </c>
      <c r="L147" s="2" t="s">
        <v>22</v>
      </c>
      <c r="M147" s="2" t="s">
        <v>22</v>
      </c>
      <c r="N147" s="2" t="s">
        <v>22</v>
      </c>
      <c r="O147" s="2" t="s">
        <v>22</v>
      </c>
      <c r="P147" s="2" t="s">
        <v>22</v>
      </c>
      <c r="Q147" s="2" t="s">
        <v>22</v>
      </c>
      <c r="R147" s="2" t="s">
        <v>22</v>
      </c>
      <c r="S147" s="2" t="s">
        <v>22</v>
      </c>
      <c r="T147" s="2" t="s">
        <v>22</v>
      </c>
      <c r="U147" s="2" t="s">
        <v>22</v>
      </c>
      <c r="V147" s="2" t="s">
        <v>22</v>
      </c>
    </row>
    <row r="148" spans="1:22" x14ac:dyDescent="0.25">
      <c r="A148" s="2" t="s">
        <v>319</v>
      </c>
      <c r="B148" s="2" t="s">
        <v>320</v>
      </c>
      <c r="C148" s="2" t="s">
        <v>20</v>
      </c>
      <c r="D148" s="2" t="s">
        <v>22</v>
      </c>
      <c r="E148" s="2" t="s">
        <v>22</v>
      </c>
      <c r="F148" s="2" t="s">
        <v>22</v>
      </c>
      <c r="G148" s="2" t="s">
        <v>22</v>
      </c>
      <c r="H148" s="2" t="s">
        <v>22</v>
      </c>
      <c r="I148" s="2" t="s">
        <v>22</v>
      </c>
      <c r="J148" s="2" t="s">
        <v>22</v>
      </c>
      <c r="K148" s="2" t="s">
        <v>22</v>
      </c>
      <c r="L148" s="2" t="s">
        <v>22</v>
      </c>
      <c r="M148" s="2" t="s">
        <v>22</v>
      </c>
      <c r="N148" s="2" t="s">
        <v>22</v>
      </c>
      <c r="O148" s="2" t="s">
        <v>22</v>
      </c>
      <c r="P148" s="2" t="s">
        <v>22</v>
      </c>
      <c r="Q148" s="2" t="s">
        <v>22</v>
      </c>
      <c r="R148" s="2" t="s">
        <v>22</v>
      </c>
      <c r="S148" s="2" t="s">
        <v>22</v>
      </c>
      <c r="T148" s="2" t="s">
        <v>22</v>
      </c>
      <c r="U148" s="2" t="s">
        <v>22</v>
      </c>
      <c r="V148" s="2" t="s">
        <v>22</v>
      </c>
    </row>
    <row r="149" spans="1:22" x14ac:dyDescent="0.25">
      <c r="A149" s="2" t="s">
        <v>321</v>
      </c>
      <c r="B149" s="2" t="s">
        <v>322</v>
      </c>
      <c r="C149" s="2" t="s">
        <v>20</v>
      </c>
      <c r="D149" s="2" t="s">
        <v>22</v>
      </c>
      <c r="E149" s="2" t="s">
        <v>22</v>
      </c>
      <c r="F149" s="2" t="s">
        <v>22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 t="s">
        <v>22</v>
      </c>
      <c r="L149" s="2" t="s">
        <v>22</v>
      </c>
      <c r="M149" s="2" t="s">
        <v>22</v>
      </c>
      <c r="N149" s="2" t="s">
        <v>22</v>
      </c>
      <c r="O149" s="2" t="s">
        <v>22</v>
      </c>
      <c r="P149" s="2" t="s">
        <v>22</v>
      </c>
      <c r="Q149" s="2" t="s">
        <v>22</v>
      </c>
      <c r="R149" s="2" t="s">
        <v>22</v>
      </c>
      <c r="S149" s="2" t="s">
        <v>22</v>
      </c>
      <c r="T149" s="2" t="s">
        <v>22</v>
      </c>
      <c r="U149" s="2" t="s">
        <v>22</v>
      </c>
      <c r="V149" s="2" t="s">
        <v>22</v>
      </c>
    </row>
    <row r="150" spans="1:22" x14ac:dyDescent="0.25">
      <c r="A150" s="2" t="s">
        <v>323</v>
      </c>
      <c r="B150" s="2" t="s">
        <v>324</v>
      </c>
      <c r="C150" s="2" t="s">
        <v>20</v>
      </c>
      <c r="D150" s="2" t="s">
        <v>22</v>
      </c>
      <c r="E150" s="2" t="s">
        <v>22</v>
      </c>
      <c r="F150" s="2" t="s">
        <v>22</v>
      </c>
      <c r="G150" s="2" t="s">
        <v>22</v>
      </c>
      <c r="H150" s="2" t="s">
        <v>22</v>
      </c>
      <c r="I150" s="2" t="s">
        <v>22</v>
      </c>
      <c r="J150" s="2" t="s">
        <v>22</v>
      </c>
      <c r="K150" s="2" t="s">
        <v>22</v>
      </c>
      <c r="L150" s="2" t="s">
        <v>22</v>
      </c>
      <c r="M150" s="2" t="s">
        <v>22</v>
      </c>
      <c r="N150" s="2" t="s">
        <v>22</v>
      </c>
      <c r="O150" s="2" t="s">
        <v>22</v>
      </c>
      <c r="P150" s="2" t="s">
        <v>22</v>
      </c>
      <c r="Q150" s="2" t="s">
        <v>22</v>
      </c>
      <c r="R150" s="2" t="s">
        <v>22</v>
      </c>
      <c r="S150" s="2" t="s">
        <v>22</v>
      </c>
      <c r="T150" s="2" t="s">
        <v>22</v>
      </c>
      <c r="U150" s="2" t="s">
        <v>22</v>
      </c>
      <c r="V150" s="2" t="s">
        <v>22</v>
      </c>
    </row>
    <row r="151" spans="1:22" x14ac:dyDescent="0.25">
      <c r="A151" s="2" t="s">
        <v>325</v>
      </c>
      <c r="B151" s="2" t="s">
        <v>326</v>
      </c>
      <c r="C151" s="2" t="s">
        <v>20</v>
      </c>
      <c r="D151" s="2" t="s">
        <v>22</v>
      </c>
      <c r="E151" s="2" t="s">
        <v>22</v>
      </c>
      <c r="F151" s="2" t="s">
        <v>22</v>
      </c>
      <c r="G151" s="2" t="s">
        <v>22</v>
      </c>
      <c r="H151" s="2" t="s">
        <v>22</v>
      </c>
      <c r="I151" s="2" t="s">
        <v>22</v>
      </c>
      <c r="J151" s="2" t="s">
        <v>22</v>
      </c>
      <c r="K151" s="2" t="s">
        <v>22</v>
      </c>
      <c r="L151" s="2" t="s">
        <v>22</v>
      </c>
      <c r="M151" s="2" t="s">
        <v>22</v>
      </c>
      <c r="N151" s="2" t="s">
        <v>22</v>
      </c>
      <c r="O151" s="2" t="s">
        <v>22</v>
      </c>
      <c r="P151" s="2" t="s">
        <v>22</v>
      </c>
      <c r="Q151" s="2" t="s">
        <v>22</v>
      </c>
      <c r="R151" s="2" t="s">
        <v>22</v>
      </c>
      <c r="S151" s="2" t="s">
        <v>22</v>
      </c>
      <c r="T151" s="2" t="s">
        <v>22</v>
      </c>
      <c r="U151" s="2" t="s">
        <v>22</v>
      </c>
      <c r="V151" s="2" t="s">
        <v>22</v>
      </c>
    </row>
    <row r="152" spans="1:22" x14ac:dyDescent="0.25">
      <c r="A152" s="2" t="s">
        <v>327</v>
      </c>
      <c r="B152" s="2" t="s">
        <v>328</v>
      </c>
      <c r="C152" s="2" t="s">
        <v>20</v>
      </c>
      <c r="D152" s="2" t="s">
        <v>22</v>
      </c>
      <c r="E152" s="2" t="s">
        <v>22</v>
      </c>
      <c r="F152" s="2" t="s">
        <v>22</v>
      </c>
      <c r="G152" s="2" t="s">
        <v>22</v>
      </c>
      <c r="H152" s="2" t="s">
        <v>22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22</v>
      </c>
      <c r="N152" s="2" t="s">
        <v>22</v>
      </c>
      <c r="O152" s="2" t="s">
        <v>22</v>
      </c>
      <c r="P152" s="2" t="s">
        <v>22</v>
      </c>
      <c r="Q152" s="2" t="s">
        <v>22</v>
      </c>
      <c r="R152" s="2" t="s">
        <v>22</v>
      </c>
      <c r="S152" s="2" t="s">
        <v>22</v>
      </c>
      <c r="T152" s="2" t="s">
        <v>22</v>
      </c>
      <c r="U152" s="2" t="s">
        <v>22</v>
      </c>
      <c r="V152" s="2" t="s">
        <v>22</v>
      </c>
    </row>
    <row r="153" spans="1:22" x14ac:dyDescent="0.25">
      <c r="A153" s="2" t="s">
        <v>329</v>
      </c>
      <c r="B153" s="2" t="s">
        <v>330</v>
      </c>
      <c r="C153" s="2" t="s">
        <v>20</v>
      </c>
      <c r="D153" s="2" t="s">
        <v>27</v>
      </c>
      <c r="E153" s="2" t="s">
        <v>27</v>
      </c>
      <c r="F153" s="2" t="s">
        <v>22</v>
      </c>
      <c r="G153" s="2" t="s">
        <v>27</v>
      </c>
      <c r="H153" s="2" t="s">
        <v>21</v>
      </c>
      <c r="I153" s="2" t="s">
        <v>21</v>
      </c>
      <c r="J153" s="2" t="s">
        <v>22</v>
      </c>
      <c r="K153" s="2" t="s">
        <v>22</v>
      </c>
      <c r="L153" s="2" t="s">
        <v>22</v>
      </c>
      <c r="M153" s="2" t="s">
        <v>22</v>
      </c>
      <c r="N153" s="2" t="s">
        <v>22</v>
      </c>
      <c r="O153" s="2" t="s">
        <v>22</v>
      </c>
      <c r="P153" s="2" t="s">
        <v>22</v>
      </c>
      <c r="Q153" s="2" t="s">
        <v>22</v>
      </c>
      <c r="R153" s="2" t="s">
        <v>22</v>
      </c>
      <c r="S153" s="2" t="s">
        <v>22</v>
      </c>
      <c r="T153" s="2" t="s">
        <v>22</v>
      </c>
      <c r="U153" s="2" t="s">
        <v>22</v>
      </c>
      <c r="V153" s="2" t="s">
        <v>22</v>
      </c>
    </row>
    <row r="154" spans="1:22" x14ac:dyDescent="0.25">
      <c r="A154" s="2" t="s">
        <v>331</v>
      </c>
      <c r="B154" s="2" t="s">
        <v>332</v>
      </c>
      <c r="C154" s="2" t="s">
        <v>20</v>
      </c>
      <c r="D154" s="2" t="s">
        <v>22</v>
      </c>
      <c r="E154" s="2" t="s">
        <v>22</v>
      </c>
      <c r="F154" s="2" t="s">
        <v>22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22</v>
      </c>
      <c r="N154" s="2" t="s">
        <v>22</v>
      </c>
      <c r="O154" s="2" t="s">
        <v>22</v>
      </c>
      <c r="P154" s="2" t="s">
        <v>22</v>
      </c>
      <c r="Q154" s="2" t="s">
        <v>22</v>
      </c>
      <c r="R154" s="2" t="s">
        <v>22</v>
      </c>
      <c r="S154" s="2" t="s">
        <v>22</v>
      </c>
      <c r="T154" s="2" t="s">
        <v>22</v>
      </c>
      <c r="U154" s="2" t="s">
        <v>22</v>
      </c>
      <c r="V154" s="2" t="s">
        <v>22</v>
      </c>
    </row>
    <row r="155" spans="1:22" x14ac:dyDescent="0.25">
      <c r="A155" s="2" t="s">
        <v>333</v>
      </c>
      <c r="B155" s="2" t="s">
        <v>334</v>
      </c>
      <c r="C155" s="2" t="s">
        <v>20</v>
      </c>
      <c r="D155" s="2" t="s">
        <v>27</v>
      </c>
      <c r="E155" s="2" t="s">
        <v>22</v>
      </c>
      <c r="F155" s="2" t="s">
        <v>22</v>
      </c>
      <c r="G155" s="2" t="s">
        <v>22</v>
      </c>
      <c r="H155" s="2" t="s">
        <v>22</v>
      </c>
      <c r="I155" s="2" t="s">
        <v>22</v>
      </c>
      <c r="J155" s="2" t="s">
        <v>22</v>
      </c>
      <c r="K155" s="2" t="s">
        <v>22</v>
      </c>
      <c r="L155" s="2" t="s">
        <v>22</v>
      </c>
      <c r="M155" s="2" t="s">
        <v>22</v>
      </c>
      <c r="N155" s="2" t="s">
        <v>22</v>
      </c>
      <c r="O155" s="2" t="s">
        <v>22</v>
      </c>
      <c r="P155" s="2" t="s">
        <v>22</v>
      </c>
      <c r="Q155" s="2" t="s">
        <v>22</v>
      </c>
      <c r="R155" s="2" t="s">
        <v>22</v>
      </c>
      <c r="S155" s="2" t="s">
        <v>22</v>
      </c>
      <c r="T155" s="2" t="s">
        <v>22</v>
      </c>
      <c r="U155" s="2" t="s">
        <v>22</v>
      </c>
      <c r="V155" s="2" t="s">
        <v>22</v>
      </c>
    </row>
    <row r="156" spans="1:22" x14ac:dyDescent="0.25">
      <c r="A156" s="2" t="s">
        <v>335</v>
      </c>
      <c r="B156" s="2" t="s">
        <v>336</v>
      </c>
      <c r="C156" s="2" t="s">
        <v>20</v>
      </c>
      <c r="D156" s="2" t="s">
        <v>28</v>
      </c>
      <c r="E156" s="2" t="s">
        <v>28</v>
      </c>
      <c r="F156" s="2" t="s">
        <v>22</v>
      </c>
      <c r="G156" s="2" t="s">
        <v>28</v>
      </c>
      <c r="H156" s="2" t="s">
        <v>28</v>
      </c>
      <c r="I156" s="2" t="s">
        <v>29</v>
      </c>
      <c r="J156" s="2" t="s">
        <v>22</v>
      </c>
      <c r="K156" s="2" t="s">
        <v>22</v>
      </c>
      <c r="L156" s="2" t="s">
        <v>22</v>
      </c>
      <c r="M156" s="2" t="s">
        <v>22</v>
      </c>
      <c r="N156" s="2" t="s">
        <v>22</v>
      </c>
      <c r="O156" s="2" t="s">
        <v>22</v>
      </c>
      <c r="P156" s="2" t="s">
        <v>22</v>
      </c>
      <c r="Q156" s="2" t="s">
        <v>22</v>
      </c>
      <c r="R156" s="2" t="s">
        <v>22</v>
      </c>
      <c r="S156" s="2" t="s">
        <v>22</v>
      </c>
      <c r="T156" s="2" t="s">
        <v>22</v>
      </c>
      <c r="U156" s="2" t="s">
        <v>22</v>
      </c>
      <c r="V156" s="2" t="s">
        <v>22</v>
      </c>
    </row>
    <row r="157" spans="1:22" x14ac:dyDescent="0.25">
      <c r="A157" s="2" t="s">
        <v>337</v>
      </c>
      <c r="B157" s="2" t="s">
        <v>338</v>
      </c>
      <c r="C157" s="2" t="s">
        <v>20</v>
      </c>
      <c r="D157" s="2" t="s">
        <v>28</v>
      </c>
      <c r="E157" s="2" t="s">
        <v>28</v>
      </c>
      <c r="F157" s="2" t="s">
        <v>22</v>
      </c>
      <c r="G157" s="2" t="s">
        <v>28</v>
      </c>
      <c r="H157" s="2" t="s">
        <v>28</v>
      </c>
      <c r="I157" s="2" t="s">
        <v>28</v>
      </c>
      <c r="J157" s="2" t="s">
        <v>28</v>
      </c>
      <c r="K157" s="2" t="s">
        <v>28</v>
      </c>
      <c r="L157" s="2" t="s">
        <v>22</v>
      </c>
      <c r="M157" s="2" t="s">
        <v>22</v>
      </c>
      <c r="N157" s="2" t="s">
        <v>22</v>
      </c>
      <c r="O157" s="2" t="s">
        <v>22</v>
      </c>
      <c r="P157" s="2" t="s">
        <v>22</v>
      </c>
      <c r="Q157" s="2" t="s">
        <v>22</v>
      </c>
      <c r="R157" s="2" t="s">
        <v>22</v>
      </c>
      <c r="S157" s="2" t="s">
        <v>22</v>
      </c>
      <c r="T157" s="2" t="s">
        <v>22</v>
      </c>
      <c r="U157" s="2" t="s">
        <v>22</v>
      </c>
      <c r="V157" s="2" t="s">
        <v>22</v>
      </c>
    </row>
    <row r="158" spans="1:22" x14ac:dyDescent="0.25">
      <c r="A158" s="2" t="s">
        <v>339</v>
      </c>
      <c r="B158" s="2" t="s">
        <v>340</v>
      </c>
      <c r="C158" s="2" t="s">
        <v>20</v>
      </c>
      <c r="D158" s="2" t="s">
        <v>27</v>
      </c>
      <c r="E158" s="2" t="s">
        <v>27</v>
      </c>
      <c r="F158" s="2" t="s">
        <v>22</v>
      </c>
      <c r="G158" s="2" t="s">
        <v>21</v>
      </c>
      <c r="H158" s="2" t="s">
        <v>21</v>
      </c>
      <c r="I158" s="2" t="s">
        <v>22</v>
      </c>
      <c r="J158" s="2" t="s">
        <v>22</v>
      </c>
      <c r="K158" s="2" t="s">
        <v>22</v>
      </c>
      <c r="L158" s="2" t="s">
        <v>22</v>
      </c>
      <c r="M158" s="2" t="s">
        <v>22</v>
      </c>
      <c r="N158" s="2" t="s">
        <v>22</v>
      </c>
      <c r="O158" s="2" t="s">
        <v>22</v>
      </c>
      <c r="P158" s="2" t="s">
        <v>22</v>
      </c>
      <c r="Q158" s="2" t="s">
        <v>22</v>
      </c>
      <c r="R158" s="2" t="s">
        <v>22</v>
      </c>
      <c r="S158" s="2" t="s">
        <v>22</v>
      </c>
      <c r="T158" s="2" t="s">
        <v>22</v>
      </c>
      <c r="U158" s="2" t="s">
        <v>22</v>
      </c>
      <c r="V158" s="2" t="s">
        <v>22</v>
      </c>
    </row>
    <row r="159" spans="1:22" x14ac:dyDescent="0.25">
      <c r="A159" s="2" t="s">
        <v>341</v>
      </c>
      <c r="B159" s="2" t="s">
        <v>342</v>
      </c>
      <c r="C159" s="2" t="s">
        <v>20</v>
      </c>
      <c r="D159" s="2" t="s">
        <v>21</v>
      </c>
      <c r="E159" s="2" t="s">
        <v>26</v>
      </c>
      <c r="F159" s="2" t="s">
        <v>22</v>
      </c>
      <c r="G159" s="2" t="s">
        <v>61</v>
      </c>
      <c r="H159" s="2" t="s">
        <v>61</v>
      </c>
      <c r="I159" s="2" t="s">
        <v>61</v>
      </c>
      <c r="J159" s="2" t="s">
        <v>61</v>
      </c>
      <c r="K159" s="2" t="s">
        <v>26</v>
      </c>
      <c r="L159" s="2" t="s">
        <v>26</v>
      </c>
      <c r="M159" s="2" t="s">
        <v>25</v>
      </c>
      <c r="N159" s="2" t="s">
        <v>25</v>
      </c>
      <c r="O159" s="2" t="s">
        <v>25</v>
      </c>
      <c r="P159" s="2" t="s">
        <v>25</v>
      </c>
      <c r="Q159" s="2" t="s">
        <v>25</v>
      </c>
      <c r="R159" s="2" t="s">
        <v>25</v>
      </c>
      <c r="S159" s="2" t="s">
        <v>25</v>
      </c>
      <c r="T159" s="2" t="s">
        <v>28</v>
      </c>
      <c r="U159" s="2" t="s">
        <v>27</v>
      </c>
      <c r="V159" s="2" t="s">
        <v>22</v>
      </c>
    </row>
    <row r="160" spans="1:22" x14ac:dyDescent="0.25">
      <c r="A160" s="2" t="s">
        <v>343</v>
      </c>
      <c r="B160" s="2" t="s">
        <v>344</v>
      </c>
      <c r="C160" s="2" t="s">
        <v>20</v>
      </c>
      <c r="D160" s="2" t="s">
        <v>26</v>
      </c>
      <c r="E160" s="2" t="s">
        <v>22</v>
      </c>
      <c r="F160" s="2" t="s">
        <v>22</v>
      </c>
      <c r="G160" s="2" t="s">
        <v>22</v>
      </c>
      <c r="H160" s="2" t="s">
        <v>22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</v>
      </c>
      <c r="N160" s="2" t="s">
        <v>22</v>
      </c>
      <c r="O160" s="2" t="s">
        <v>22</v>
      </c>
      <c r="P160" s="2" t="s">
        <v>22</v>
      </c>
      <c r="Q160" s="2" t="s">
        <v>22</v>
      </c>
      <c r="R160" s="2" t="s">
        <v>22</v>
      </c>
      <c r="S160" s="2" t="s">
        <v>22</v>
      </c>
      <c r="T160" s="2" t="s">
        <v>22</v>
      </c>
      <c r="U160" s="2" t="s">
        <v>22</v>
      </c>
      <c r="V160" s="2" t="s">
        <v>22</v>
      </c>
    </row>
    <row r="161" spans="1:22" x14ac:dyDescent="0.25">
      <c r="A161" s="2" t="s">
        <v>345</v>
      </c>
      <c r="B161" s="2" t="s">
        <v>346</v>
      </c>
      <c r="C161" s="2" t="s">
        <v>20</v>
      </c>
      <c r="D161" s="2" t="s">
        <v>22</v>
      </c>
      <c r="E161" s="2" t="s">
        <v>22</v>
      </c>
      <c r="F161" s="2" t="s">
        <v>22</v>
      </c>
      <c r="G161" s="2" t="s">
        <v>22</v>
      </c>
      <c r="H161" s="2" t="s">
        <v>22</v>
      </c>
      <c r="I161" s="2" t="s">
        <v>22</v>
      </c>
      <c r="J161" s="2" t="s">
        <v>22</v>
      </c>
      <c r="K161" s="2" t="s">
        <v>22</v>
      </c>
      <c r="L161" s="2" t="s">
        <v>22</v>
      </c>
      <c r="M161" s="2" t="s">
        <v>22</v>
      </c>
      <c r="N161" s="2" t="s">
        <v>22</v>
      </c>
      <c r="O161" s="2" t="s">
        <v>22</v>
      </c>
      <c r="P161" s="2" t="s">
        <v>22</v>
      </c>
      <c r="Q161" s="2" t="s">
        <v>22</v>
      </c>
      <c r="R161" s="2" t="s">
        <v>22</v>
      </c>
      <c r="S161" s="2" t="s">
        <v>22</v>
      </c>
      <c r="T161" s="2" t="s">
        <v>22</v>
      </c>
      <c r="U161" s="2" t="s">
        <v>22</v>
      </c>
      <c r="V161" s="2" t="s">
        <v>22</v>
      </c>
    </row>
    <row r="162" spans="1:22" x14ac:dyDescent="0.25">
      <c r="A162" s="2" t="s">
        <v>347</v>
      </c>
      <c r="B162" s="2" t="s">
        <v>348</v>
      </c>
      <c r="C162" s="2" t="s">
        <v>20</v>
      </c>
      <c r="D162" s="2" t="s">
        <v>28</v>
      </c>
      <c r="E162" s="2" t="s">
        <v>28</v>
      </c>
      <c r="F162" s="2" t="s">
        <v>22</v>
      </c>
      <c r="G162" s="2" t="s">
        <v>27</v>
      </c>
      <c r="H162" s="2" t="s">
        <v>22</v>
      </c>
      <c r="I162" s="2" t="s">
        <v>22</v>
      </c>
      <c r="J162" s="2" t="s">
        <v>22</v>
      </c>
      <c r="K162" s="2" t="s">
        <v>22</v>
      </c>
      <c r="L162" s="2" t="s">
        <v>22</v>
      </c>
      <c r="M162" s="2" t="s">
        <v>22</v>
      </c>
      <c r="N162" s="2" t="s">
        <v>22</v>
      </c>
      <c r="O162" s="2" t="s">
        <v>22</v>
      </c>
      <c r="P162" s="2" t="s">
        <v>22</v>
      </c>
      <c r="Q162" s="2" t="s">
        <v>22</v>
      </c>
      <c r="R162" s="2" t="s">
        <v>22</v>
      </c>
      <c r="S162" s="2" t="s">
        <v>22</v>
      </c>
      <c r="T162" s="2" t="s">
        <v>22</v>
      </c>
      <c r="U162" s="2" t="s">
        <v>22</v>
      </c>
      <c r="V162" s="2" t="s">
        <v>22</v>
      </c>
    </row>
    <row r="163" spans="1:22" x14ac:dyDescent="0.25">
      <c r="A163" s="2" t="s">
        <v>349</v>
      </c>
      <c r="B163" s="2" t="s">
        <v>350</v>
      </c>
      <c r="C163" s="2" t="s">
        <v>20</v>
      </c>
      <c r="D163" s="2" t="s">
        <v>27</v>
      </c>
      <c r="E163" s="2" t="s">
        <v>27</v>
      </c>
      <c r="F163" s="2" t="s">
        <v>22</v>
      </c>
      <c r="G163" s="2" t="s">
        <v>27</v>
      </c>
      <c r="H163" s="2" t="s">
        <v>29</v>
      </c>
      <c r="I163" s="2" t="s">
        <v>31</v>
      </c>
      <c r="J163" s="2" t="s">
        <v>22</v>
      </c>
      <c r="K163" s="2" t="s">
        <v>22</v>
      </c>
      <c r="L163" s="2" t="s">
        <v>22</v>
      </c>
      <c r="M163" s="2" t="s">
        <v>22</v>
      </c>
      <c r="N163" s="2" t="s">
        <v>22</v>
      </c>
      <c r="O163" s="2" t="s">
        <v>22</v>
      </c>
      <c r="P163" s="2" t="s">
        <v>22</v>
      </c>
      <c r="Q163" s="2" t="s">
        <v>22</v>
      </c>
      <c r="R163" s="2" t="s">
        <v>22</v>
      </c>
      <c r="S163" s="2" t="s">
        <v>22</v>
      </c>
      <c r="T163" s="2" t="s">
        <v>22</v>
      </c>
      <c r="U163" s="2" t="s">
        <v>22</v>
      </c>
      <c r="V163" s="2" t="s">
        <v>22</v>
      </c>
    </row>
    <row r="164" spans="1:22" x14ac:dyDescent="0.25">
      <c r="A164" s="2" t="s">
        <v>351</v>
      </c>
      <c r="B164" s="2" t="s">
        <v>352</v>
      </c>
      <c r="C164" s="2" t="s">
        <v>20</v>
      </c>
      <c r="D164" s="2" t="s">
        <v>22</v>
      </c>
      <c r="E164" s="2" t="s">
        <v>22</v>
      </c>
      <c r="F164" s="2" t="s">
        <v>22</v>
      </c>
      <c r="G164" s="2" t="s">
        <v>22</v>
      </c>
      <c r="H164" s="2" t="s">
        <v>22</v>
      </c>
      <c r="I164" s="2" t="s">
        <v>22</v>
      </c>
      <c r="J164" s="2" t="s">
        <v>22</v>
      </c>
      <c r="K164" s="2" t="s">
        <v>22</v>
      </c>
      <c r="L164" s="2" t="s">
        <v>22</v>
      </c>
      <c r="M164" s="2" t="s">
        <v>22</v>
      </c>
      <c r="N164" s="2" t="s">
        <v>22</v>
      </c>
      <c r="O164" s="2" t="s">
        <v>22</v>
      </c>
      <c r="P164" s="2" t="s">
        <v>22</v>
      </c>
      <c r="Q164" s="2" t="s">
        <v>22</v>
      </c>
      <c r="R164" s="2" t="s">
        <v>22</v>
      </c>
      <c r="S164" s="2" t="s">
        <v>22</v>
      </c>
      <c r="T164" s="2" t="s">
        <v>22</v>
      </c>
      <c r="U164" s="2" t="s">
        <v>22</v>
      </c>
      <c r="V164" s="2" t="s">
        <v>22</v>
      </c>
    </row>
    <row r="165" spans="1:22" x14ac:dyDescent="0.25">
      <c r="A165" s="2" t="s">
        <v>353</v>
      </c>
      <c r="B165" s="2" t="s">
        <v>354</v>
      </c>
      <c r="C165" s="2" t="s">
        <v>20</v>
      </c>
      <c r="D165" s="2" t="s">
        <v>22</v>
      </c>
      <c r="E165" s="2" t="s">
        <v>22</v>
      </c>
      <c r="F165" s="2" t="s">
        <v>22</v>
      </c>
      <c r="G165" s="2" t="s">
        <v>22</v>
      </c>
      <c r="H165" s="2" t="s">
        <v>22</v>
      </c>
      <c r="I165" s="2" t="s">
        <v>22</v>
      </c>
      <c r="J165" s="2" t="s">
        <v>22</v>
      </c>
      <c r="K165" s="2" t="s">
        <v>22</v>
      </c>
      <c r="L165" s="2" t="s">
        <v>22</v>
      </c>
      <c r="M165" s="2" t="s">
        <v>22</v>
      </c>
      <c r="N165" s="2" t="s">
        <v>22</v>
      </c>
      <c r="O165" s="2" t="s">
        <v>22</v>
      </c>
      <c r="P165" s="2" t="s">
        <v>22</v>
      </c>
      <c r="Q165" s="2" t="s">
        <v>22</v>
      </c>
      <c r="R165" s="2" t="s">
        <v>22</v>
      </c>
      <c r="S165" s="2" t="s">
        <v>22</v>
      </c>
      <c r="T165" s="2" t="s">
        <v>22</v>
      </c>
      <c r="U165" s="2" t="s">
        <v>22</v>
      </c>
      <c r="V165" s="2" t="s">
        <v>22</v>
      </c>
    </row>
    <row r="166" spans="1:22" x14ac:dyDescent="0.25">
      <c r="A166" s="2" t="s">
        <v>355</v>
      </c>
      <c r="B166" s="2" t="s">
        <v>356</v>
      </c>
      <c r="C166" s="2" t="s">
        <v>20</v>
      </c>
      <c r="D166" s="2" t="s">
        <v>22</v>
      </c>
      <c r="E166" s="2" t="s">
        <v>22</v>
      </c>
      <c r="F166" s="2" t="s">
        <v>22</v>
      </c>
      <c r="G166" s="2" t="s">
        <v>22</v>
      </c>
      <c r="H166" s="2" t="s">
        <v>22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22</v>
      </c>
      <c r="N166" s="2" t="s">
        <v>22</v>
      </c>
      <c r="O166" s="2" t="s">
        <v>22</v>
      </c>
      <c r="P166" s="2" t="s">
        <v>22</v>
      </c>
      <c r="Q166" s="2" t="s">
        <v>22</v>
      </c>
      <c r="R166" s="2" t="s">
        <v>22</v>
      </c>
      <c r="S166" s="2" t="s">
        <v>22</v>
      </c>
      <c r="T166" s="2" t="s">
        <v>22</v>
      </c>
      <c r="U166" s="2" t="s">
        <v>22</v>
      </c>
      <c r="V166" s="2" t="s">
        <v>22</v>
      </c>
    </row>
    <row r="167" spans="1:22" x14ac:dyDescent="0.25">
      <c r="A167" s="2" t="s">
        <v>357</v>
      </c>
      <c r="B167" s="2" t="s">
        <v>358</v>
      </c>
      <c r="C167" s="2" t="s">
        <v>20</v>
      </c>
      <c r="D167" s="2" t="s">
        <v>21</v>
      </c>
      <c r="E167" s="2" t="s">
        <v>29</v>
      </c>
      <c r="F167" s="2" t="s">
        <v>22</v>
      </c>
      <c r="G167" s="2" t="s">
        <v>31</v>
      </c>
      <c r="H167" s="2" t="s">
        <v>31</v>
      </c>
      <c r="I167" s="2" t="s">
        <v>29</v>
      </c>
      <c r="J167" s="2" t="s">
        <v>22</v>
      </c>
      <c r="K167" s="2" t="s">
        <v>22</v>
      </c>
      <c r="L167" s="2" t="s">
        <v>22</v>
      </c>
      <c r="M167" s="2" t="s">
        <v>22</v>
      </c>
      <c r="N167" s="2" t="s">
        <v>22</v>
      </c>
      <c r="O167" s="2" t="s">
        <v>22</v>
      </c>
      <c r="P167" s="2" t="s">
        <v>22</v>
      </c>
      <c r="Q167" s="2" t="s">
        <v>22</v>
      </c>
      <c r="R167" s="2" t="s">
        <v>22</v>
      </c>
      <c r="S167" s="2" t="s">
        <v>22</v>
      </c>
      <c r="T167" s="2" t="s">
        <v>22</v>
      </c>
      <c r="U167" s="2" t="s">
        <v>22</v>
      </c>
      <c r="V167" s="2" t="s">
        <v>22</v>
      </c>
    </row>
    <row r="168" spans="1:22" x14ac:dyDescent="0.25">
      <c r="A168" s="2" t="s">
        <v>359</v>
      </c>
      <c r="B168" s="2" t="s">
        <v>360</v>
      </c>
      <c r="C168" s="2" t="s">
        <v>20</v>
      </c>
      <c r="D168" s="2" t="s">
        <v>21</v>
      </c>
      <c r="E168" s="2" t="s">
        <v>21</v>
      </c>
      <c r="F168" s="2" t="s">
        <v>22</v>
      </c>
      <c r="G168" s="2" t="s">
        <v>25</v>
      </c>
      <c r="H168" s="2" t="s">
        <v>25</v>
      </c>
      <c r="I168" s="2" t="s">
        <v>27</v>
      </c>
      <c r="J168" s="2" t="s">
        <v>27</v>
      </c>
      <c r="K168" s="2" t="s">
        <v>22</v>
      </c>
      <c r="L168" s="2" t="s">
        <v>22</v>
      </c>
      <c r="M168" s="2" t="s">
        <v>22</v>
      </c>
      <c r="N168" s="2" t="s">
        <v>22</v>
      </c>
      <c r="O168" s="2" t="s">
        <v>22</v>
      </c>
      <c r="P168" s="2" t="s">
        <v>22</v>
      </c>
      <c r="Q168" s="2" t="s">
        <v>22</v>
      </c>
      <c r="R168" s="2" t="s">
        <v>22</v>
      </c>
      <c r="S168" s="2" t="s">
        <v>22</v>
      </c>
      <c r="T168" s="2" t="s">
        <v>22</v>
      </c>
      <c r="U168" s="2" t="s">
        <v>22</v>
      </c>
      <c r="V168" s="2" t="s">
        <v>22</v>
      </c>
    </row>
    <row r="169" spans="1:22" x14ac:dyDescent="0.25">
      <c r="A169" s="2" t="s">
        <v>361</v>
      </c>
      <c r="B169" s="2" t="s">
        <v>362</v>
      </c>
      <c r="C169" s="2" t="s">
        <v>20</v>
      </c>
      <c r="D169" s="2" t="s">
        <v>28</v>
      </c>
      <c r="E169" s="2" t="s">
        <v>27</v>
      </c>
      <c r="F169" s="2" t="s">
        <v>22</v>
      </c>
      <c r="G169" s="2" t="s">
        <v>21</v>
      </c>
      <c r="H169" s="2" t="s">
        <v>22</v>
      </c>
      <c r="I169" s="2" t="s">
        <v>22</v>
      </c>
      <c r="J169" s="2" t="s">
        <v>22</v>
      </c>
      <c r="K169" s="2" t="s">
        <v>22</v>
      </c>
      <c r="L169" s="2" t="s">
        <v>22</v>
      </c>
      <c r="M169" s="2" t="s">
        <v>22</v>
      </c>
      <c r="N169" s="2" t="s">
        <v>22</v>
      </c>
      <c r="O169" s="2" t="s">
        <v>22</v>
      </c>
      <c r="P169" s="2" t="s">
        <v>22</v>
      </c>
      <c r="Q169" s="2" t="s">
        <v>22</v>
      </c>
      <c r="R169" s="2" t="s">
        <v>22</v>
      </c>
      <c r="S169" s="2" t="s">
        <v>22</v>
      </c>
      <c r="T169" s="2" t="s">
        <v>22</v>
      </c>
      <c r="U169" s="2" t="s">
        <v>22</v>
      </c>
      <c r="V169" s="2" t="s">
        <v>22</v>
      </c>
    </row>
    <row r="170" spans="1:22" x14ac:dyDescent="0.25">
      <c r="A170" s="2" t="s">
        <v>363</v>
      </c>
      <c r="B170" s="2" t="s">
        <v>364</v>
      </c>
      <c r="C170" s="2" t="s">
        <v>20</v>
      </c>
      <c r="D170" s="2" t="s">
        <v>22</v>
      </c>
      <c r="E170" s="2" t="s">
        <v>22</v>
      </c>
      <c r="F170" s="2" t="s">
        <v>22</v>
      </c>
      <c r="G170" s="2" t="s">
        <v>22</v>
      </c>
      <c r="H170" s="2" t="s">
        <v>22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22</v>
      </c>
      <c r="N170" s="2" t="s">
        <v>22</v>
      </c>
      <c r="O170" s="2" t="s">
        <v>22</v>
      </c>
      <c r="P170" s="2" t="s">
        <v>22</v>
      </c>
      <c r="Q170" s="2" t="s">
        <v>22</v>
      </c>
      <c r="R170" s="2" t="s">
        <v>22</v>
      </c>
      <c r="S170" s="2" t="s">
        <v>22</v>
      </c>
      <c r="T170" s="2" t="s">
        <v>22</v>
      </c>
      <c r="U170" s="2" t="s">
        <v>22</v>
      </c>
      <c r="V170" s="2" t="s">
        <v>22</v>
      </c>
    </row>
    <row r="171" spans="1:22" x14ac:dyDescent="0.25">
      <c r="A171" s="2" t="s">
        <v>365</v>
      </c>
      <c r="B171" s="2" t="s">
        <v>366</v>
      </c>
      <c r="C171" s="2" t="s">
        <v>20</v>
      </c>
      <c r="D171" s="2" t="s">
        <v>22</v>
      </c>
      <c r="E171" s="2" t="s">
        <v>22</v>
      </c>
      <c r="F171" s="2" t="s">
        <v>22</v>
      </c>
      <c r="G171" s="2" t="s">
        <v>22</v>
      </c>
      <c r="H171" s="2" t="s">
        <v>22</v>
      </c>
      <c r="I171" s="2" t="s">
        <v>22</v>
      </c>
      <c r="J171" s="2" t="s">
        <v>22</v>
      </c>
      <c r="K171" s="2" t="s">
        <v>22</v>
      </c>
      <c r="L171" s="2" t="s">
        <v>22</v>
      </c>
      <c r="M171" s="2" t="s">
        <v>22</v>
      </c>
      <c r="N171" s="2" t="s">
        <v>22</v>
      </c>
      <c r="O171" s="2" t="s">
        <v>22</v>
      </c>
      <c r="P171" s="2" t="s">
        <v>22</v>
      </c>
      <c r="Q171" s="2" t="s">
        <v>22</v>
      </c>
      <c r="R171" s="2" t="s">
        <v>22</v>
      </c>
      <c r="S171" s="2" t="s">
        <v>22</v>
      </c>
      <c r="T171" s="2" t="s">
        <v>22</v>
      </c>
      <c r="U171" s="2" t="s">
        <v>22</v>
      </c>
      <c r="V171" s="2" t="s">
        <v>22</v>
      </c>
    </row>
    <row r="172" spans="1:22" x14ac:dyDescent="0.25">
      <c r="A172" s="2" t="s">
        <v>367</v>
      </c>
      <c r="B172" s="2" t="s">
        <v>368</v>
      </c>
      <c r="C172" s="2" t="s">
        <v>20</v>
      </c>
      <c r="D172" s="2" t="s">
        <v>22</v>
      </c>
      <c r="E172" s="2" t="s">
        <v>22</v>
      </c>
      <c r="F172" s="2" t="s">
        <v>22</v>
      </c>
      <c r="G172" s="2" t="s">
        <v>22</v>
      </c>
      <c r="H172" s="2" t="s">
        <v>22</v>
      </c>
      <c r="I172" s="2" t="s">
        <v>22</v>
      </c>
      <c r="J172" s="2" t="s">
        <v>22</v>
      </c>
      <c r="K172" s="2" t="s">
        <v>22</v>
      </c>
      <c r="L172" s="2" t="s">
        <v>22</v>
      </c>
      <c r="M172" s="2" t="s">
        <v>22</v>
      </c>
      <c r="N172" s="2" t="s">
        <v>22</v>
      </c>
      <c r="O172" s="2" t="s">
        <v>22</v>
      </c>
      <c r="P172" s="2" t="s">
        <v>22</v>
      </c>
      <c r="Q172" s="2" t="s">
        <v>22</v>
      </c>
      <c r="R172" s="2" t="s">
        <v>22</v>
      </c>
      <c r="S172" s="2" t="s">
        <v>22</v>
      </c>
      <c r="T172" s="2" t="s">
        <v>22</v>
      </c>
      <c r="U172" s="2" t="s">
        <v>22</v>
      </c>
      <c r="V172" s="2" t="s">
        <v>22</v>
      </c>
    </row>
    <row r="173" spans="1:22" x14ac:dyDescent="0.25">
      <c r="A173" s="2" t="s">
        <v>369</v>
      </c>
      <c r="B173" s="2" t="s">
        <v>370</v>
      </c>
      <c r="C173" s="2" t="s">
        <v>20</v>
      </c>
      <c r="D173" s="2" t="s">
        <v>22</v>
      </c>
      <c r="E173" s="2" t="s">
        <v>22</v>
      </c>
      <c r="F173" s="2" t="s">
        <v>22</v>
      </c>
      <c r="G173" s="2" t="s">
        <v>22</v>
      </c>
      <c r="H173" s="2" t="s">
        <v>22</v>
      </c>
      <c r="I173" s="2" t="s">
        <v>22</v>
      </c>
      <c r="J173" s="2" t="s">
        <v>22</v>
      </c>
      <c r="K173" s="2" t="s">
        <v>22</v>
      </c>
      <c r="L173" s="2" t="s">
        <v>22</v>
      </c>
      <c r="M173" s="2" t="s">
        <v>22</v>
      </c>
      <c r="N173" s="2" t="s">
        <v>22</v>
      </c>
      <c r="O173" s="2" t="s">
        <v>22</v>
      </c>
      <c r="P173" s="2" t="s">
        <v>22</v>
      </c>
      <c r="Q173" s="2" t="s">
        <v>22</v>
      </c>
      <c r="R173" s="2" t="s">
        <v>22</v>
      </c>
      <c r="S173" s="2" t="s">
        <v>22</v>
      </c>
      <c r="T173" s="2" t="s">
        <v>22</v>
      </c>
      <c r="U173" s="2" t="s">
        <v>22</v>
      </c>
      <c r="V173" s="2" t="s">
        <v>22</v>
      </c>
    </row>
    <row r="174" spans="1:22" x14ac:dyDescent="0.25">
      <c r="A174" s="2" t="s">
        <v>371</v>
      </c>
      <c r="B174" s="2" t="s">
        <v>372</v>
      </c>
      <c r="C174" s="2" t="s">
        <v>20</v>
      </c>
      <c r="D174" s="2" t="s">
        <v>27</v>
      </c>
      <c r="E174" s="2" t="s">
        <v>27</v>
      </c>
      <c r="F174" s="2" t="s">
        <v>22</v>
      </c>
      <c r="G174" s="2" t="s">
        <v>27</v>
      </c>
      <c r="H174" s="2" t="s">
        <v>27</v>
      </c>
      <c r="I174" s="2" t="s">
        <v>28</v>
      </c>
      <c r="J174" s="2" t="s">
        <v>29</v>
      </c>
      <c r="K174" s="2" t="s">
        <v>22</v>
      </c>
      <c r="L174" s="2" t="s">
        <v>22</v>
      </c>
      <c r="M174" s="2" t="s">
        <v>22</v>
      </c>
      <c r="N174" s="2" t="s">
        <v>22</v>
      </c>
      <c r="O174" s="2" t="s">
        <v>22</v>
      </c>
      <c r="P174" s="2" t="s">
        <v>22</v>
      </c>
      <c r="Q174" s="2" t="s">
        <v>22</v>
      </c>
      <c r="R174" s="2" t="s">
        <v>22</v>
      </c>
      <c r="S174" s="2" t="s">
        <v>22</v>
      </c>
      <c r="T174" s="2" t="s">
        <v>22</v>
      </c>
      <c r="U174" s="2" t="s">
        <v>22</v>
      </c>
      <c r="V174" s="2" t="s">
        <v>22</v>
      </c>
    </row>
    <row r="175" spans="1:22" x14ac:dyDescent="0.25">
      <c r="A175" s="2" t="s">
        <v>373</v>
      </c>
      <c r="B175" s="2" t="s">
        <v>374</v>
      </c>
      <c r="C175" s="2" t="s">
        <v>20</v>
      </c>
      <c r="D175" s="2" t="s">
        <v>29</v>
      </c>
      <c r="E175" s="2" t="s">
        <v>29</v>
      </c>
      <c r="F175" s="2" t="s">
        <v>22</v>
      </c>
      <c r="G175" s="2" t="s">
        <v>22</v>
      </c>
      <c r="H175" s="2" t="s">
        <v>22</v>
      </c>
      <c r="I175" s="2" t="s">
        <v>22</v>
      </c>
      <c r="J175" s="2" t="s">
        <v>22</v>
      </c>
      <c r="K175" s="2" t="s">
        <v>22</v>
      </c>
      <c r="L175" s="2" t="s">
        <v>22</v>
      </c>
      <c r="M175" s="2" t="s">
        <v>22</v>
      </c>
      <c r="N175" s="2" t="s">
        <v>22</v>
      </c>
      <c r="O175" s="2" t="s">
        <v>22</v>
      </c>
      <c r="P175" s="2" t="s">
        <v>22</v>
      </c>
      <c r="Q175" s="2" t="s">
        <v>22</v>
      </c>
      <c r="R175" s="2" t="s">
        <v>22</v>
      </c>
      <c r="S175" s="2" t="s">
        <v>22</v>
      </c>
      <c r="T175" s="2" t="s">
        <v>22</v>
      </c>
      <c r="U175" s="2" t="s">
        <v>22</v>
      </c>
      <c r="V175" s="2" t="s">
        <v>22</v>
      </c>
    </row>
    <row r="176" spans="1:22" x14ac:dyDescent="0.25">
      <c r="A176" s="2" t="s">
        <v>375</v>
      </c>
      <c r="B176" s="2" t="s">
        <v>376</v>
      </c>
      <c r="C176" s="2" t="s">
        <v>20</v>
      </c>
      <c r="D176" s="2" t="s">
        <v>61</v>
      </c>
      <c r="E176" s="2" t="s">
        <v>26</v>
      </c>
      <c r="F176" s="2" t="s">
        <v>22</v>
      </c>
      <c r="G176" s="2" t="s">
        <v>26</v>
      </c>
      <c r="H176" s="2" t="s">
        <v>61</v>
      </c>
      <c r="I176" s="2" t="s">
        <v>26</v>
      </c>
      <c r="J176" s="2" t="s">
        <v>61</v>
      </c>
      <c r="K176" s="2" t="s">
        <v>26</v>
      </c>
      <c r="L176" s="2" t="s">
        <v>21</v>
      </c>
      <c r="M176" s="2" t="s">
        <v>21</v>
      </c>
      <c r="N176" s="2" t="s">
        <v>27</v>
      </c>
      <c r="O176" s="2" t="s">
        <v>29</v>
      </c>
      <c r="P176" s="2" t="s">
        <v>29</v>
      </c>
      <c r="Q176" s="2" t="s">
        <v>30</v>
      </c>
      <c r="R176" s="2" t="s">
        <v>22</v>
      </c>
      <c r="S176" s="2" t="s">
        <v>22</v>
      </c>
      <c r="T176" s="2" t="s">
        <v>22</v>
      </c>
      <c r="U176" s="2" t="s">
        <v>22</v>
      </c>
      <c r="V176" s="2" t="s">
        <v>22</v>
      </c>
    </row>
    <row r="177" spans="1:22" x14ac:dyDescent="0.25">
      <c r="A177" s="2" t="s">
        <v>377</v>
      </c>
      <c r="B177" s="2" t="s">
        <v>378</v>
      </c>
      <c r="C177" s="2" t="s">
        <v>20</v>
      </c>
      <c r="D177" s="2" t="s">
        <v>22</v>
      </c>
      <c r="E177" s="2" t="s">
        <v>22</v>
      </c>
      <c r="F177" s="2" t="s">
        <v>22</v>
      </c>
      <c r="G177" s="2" t="s">
        <v>22</v>
      </c>
      <c r="H177" s="2" t="s">
        <v>22</v>
      </c>
      <c r="I177" s="2" t="s">
        <v>22</v>
      </c>
      <c r="J177" s="2" t="s">
        <v>22</v>
      </c>
      <c r="K177" s="2" t="s">
        <v>22</v>
      </c>
      <c r="L177" s="2" t="s">
        <v>22</v>
      </c>
      <c r="M177" s="2" t="s">
        <v>22</v>
      </c>
      <c r="N177" s="2" t="s">
        <v>22</v>
      </c>
      <c r="O177" s="2" t="s">
        <v>22</v>
      </c>
      <c r="P177" s="2" t="s">
        <v>22</v>
      </c>
      <c r="Q177" s="2" t="s">
        <v>22</v>
      </c>
      <c r="R177" s="2" t="s">
        <v>22</v>
      </c>
      <c r="S177" s="2" t="s">
        <v>22</v>
      </c>
      <c r="T177" s="2" t="s">
        <v>22</v>
      </c>
      <c r="U177" s="2" t="s">
        <v>22</v>
      </c>
      <c r="V177" s="2" t="s">
        <v>22</v>
      </c>
    </row>
    <row r="178" spans="1:22" x14ac:dyDescent="0.25">
      <c r="A178" s="2" t="s">
        <v>379</v>
      </c>
      <c r="B178" s="2" t="s">
        <v>380</v>
      </c>
      <c r="C178" s="2" t="s">
        <v>20</v>
      </c>
      <c r="D178" s="2" t="s">
        <v>22</v>
      </c>
      <c r="E178" s="2" t="s">
        <v>22</v>
      </c>
      <c r="F178" s="2" t="s">
        <v>22</v>
      </c>
      <c r="G178" s="2" t="s">
        <v>22</v>
      </c>
      <c r="H178" s="2" t="s">
        <v>22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22</v>
      </c>
      <c r="N178" s="2" t="s">
        <v>22</v>
      </c>
      <c r="O178" s="2" t="s">
        <v>22</v>
      </c>
      <c r="P178" s="2" t="s">
        <v>22</v>
      </c>
      <c r="Q178" s="2" t="s">
        <v>22</v>
      </c>
      <c r="R178" s="2" t="s">
        <v>22</v>
      </c>
      <c r="S178" s="2" t="s">
        <v>22</v>
      </c>
      <c r="T178" s="2" t="s">
        <v>22</v>
      </c>
      <c r="U178" s="2" t="s">
        <v>22</v>
      </c>
      <c r="V178" s="2" t="s">
        <v>22</v>
      </c>
    </row>
    <row r="179" spans="1:22" x14ac:dyDescent="0.25">
      <c r="A179" s="2" t="s">
        <v>381</v>
      </c>
      <c r="B179" s="2" t="s">
        <v>382</v>
      </c>
      <c r="C179" s="2" t="s">
        <v>20</v>
      </c>
      <c r="D179" s="2" t="s">
        <v>26</v>
      </c>
      <c r="E179" s="2" t="s">
        <v>26</v>
      </c>
      <c r="F179" s="2" t="s">
        <v>22</v>
      </c>
      <c r="G179" s="2" t="s">
        <v>26</v>
      </c>
      <c r="H179" s="2" t="s">
        <v>26</v>
      </c>
      <c r="I179" s="2" t="s">
        <v>25</v>
      </c>
      <c r="J179" s="2" t="s">
        <v>25</v>
      </c>
      <c r="K179" s="2" t="s">
        <v>21</v>
      </c>
      <c r="L179" s="2" t="s">
        <v>27</v>
      </c>
      <c r="M179" s="2" t="s">
        <v>31</v>
      </c>
      <c r="N179" s="2" t="s">
        <v>31</v>
      </c>
      <c r="O179" s="2" t="s">
        <v>22</v>
      </c>
      <c r="P179" s="2" t="s">
        <v>22</v>
      </c>
      <c r="Q179" s="2" t="s">
        <v>22</v>
      </c>
      <c r="R179" s="2" t="s">
        <v>22</v>
      </c>
      <c r="S179" s="2" t="s">
        <v>22</v>
      </c>
      <c r="T179" s="2" t="s">
        <v>22</v>
      </c>
      <c r="U179" s="2" t="s">
        <v>22</v>
      </c>
      <c r="V179" s="2" t="s">
        <v>22</v>
      </c>
    </row>
    <row r="180" spans="1:22" x14ac:dyDescent="0.25">
      <c r="A180" s="2" t="s">
        <v>383</v>
      </c>
      <c r="B180" s="2" t="s">
        <v>384</v>
      </c>
      <c r="C180" s="2" t="s">
        <v>20</v>
      </c>
      <c r="D180" s="2" t="s">
        <v>22</v>
      </c>
      <c r="E180" s="2" t="s">
        <v>22</v>
      </c>
      <c r="F180" s="2" t="s">
        <v>22</v>
      </c>
      <c r="G180" s="2" t="s">
        <v>22</v>
      </c>
      <c r="H180" s="2" t="s">
        <v>22</v>
      </c>
      <c r="I180" s="2" t="s">
        <v>22</v>
      </c>
      <c r="J180" s="2" t="s">
        <v>22</v>
      </c>
      <c r="K180" s="2" t="s">
        <v>22</v>
      </c>
      <c r="L180" s="2" t="s">
        <v>22</v>
      </c>
      <c r="M180" s="2" t="s">
        <v>22</v>
      </c>
      <c r="N180" s="2" t="s">
        <v>22</v>
      </c>
      <c r="O180" s="2" t="s">
        <v>22</v>
      </c>
      <c r="P180" s="2" t="s">
        <v>22</v>
      </c>
      <c r="Q180" s="2" t="s">
        <v>22</v>
      </c>
      <c r="R180" s="2" t="s">
        <v>22</v>
      </c>
      <c r="S180" s="2" t="s">
        <v>22</v>
      </c>
      <c r="T180" s="2" t="s">
        <v>22</v>
      </c>
      <c r="U180" s="2" t="s">
        <v>22</v>
      </c>
      <c r="V180" s="2" t="s">
        <v>22</v>
      </c>
    </row>
    <row r="181" spans="1:22" x14ac:dyDescent="0.25">
      <c r="A181" s="2" t="s">
        <v>385</v>
      </c>
      <c r="B181" s="2" t="s">
        <v>386</v>
      </c>
      <c r="C181" s="2" t="s">
        <v>20</v>
      </c>
      <c r="D181" s="2" t="s">
        <v>22</v>
      </c>
      <c r="E181" s="2" t="s">
        <v>22</v>
      </c>
      <c r="F181" s="2" t="s">
        <v>22</v>
      </c>
      <c r="G181" s="2" t="s">
        <v>22</v>
      </c>
      <c r="H181" s="2" t="s">
        <v>22</v>
      </c>
      <c r="I181" s="2" t="s">
        <v>22</v>
      </c>
      <c r="J181" s="2" t="s">
        <v>22</v>
      </c>
      <c r="K181" s="2" t="s">
        <v>22</v>
      </c>
      <c r="L181" s="2" t="s">
        <v>22</v>
      </c>
      <c r="M181" s="2" t="s">
        <v>22</v>
      </c>
      <c r="N181" s="2" t="s">
        <v>22</v>
      </c>
      <c r="O181" s="2" t="s">
        <v>22</v>
      </c>
      <c r="P181" s="2" t="s">
        <v>22</v>
      </c>
      <c r="Q181" s="2" t="s">
        <v>22</v>
      </c>
      <c r="R181" s="2" t="s">
        <v>22</v>
      </c>
      <c r="S181" s="2" t="s">
        <v>22</v>
      </c>
      <c r="T181" s="2" t="s">
        <v>22</v>
      </c>
      <c r="U181" s="2" t="s">
        <v>22</v>
      </c>
      <c r="V181" s="2" t="s">
        <v>22</v>
      </c>
    </row>
    <row r="182" spans="1:22" x14ac:dyDescent="0.25">
      <c r="A182" s="2" t="s">
        <v>387</v>
      </c>
      <c r="B182" s="2" t="s">
        <v>388</v>
      </c>
      <c r="C182" s="2" t="s">
        <v>20</v>
      </c>
      <c r="D182" s="2" t="s">
        <v>22</v>
      </c>
      <c r="E182" s="2" t="s">
        <v>22</v>
      </c>
      <c r="F182" s="2" t="s">
        <v>22</v>
      </c>
      <c r="G182" s="2" t="s">
        <v>22</v>
      </c>
      <c r="H182" s="2" t="s">
        <v>22</v>
      </c>
      <c r="I182" s="2" t="s">
        <v>22</v>
      </c>
      <c r="J182" s="2" t="s">
        <v>22</v>
      </c>
      <c r="K182" s="2" t="s">
        <v>22</v>
      </c>
      <c r="L182" s="2" t="s">
        <v>22</v>
      </c>
      <c r="M182" s="2" t="s">
        <v>22</v>
      </c>
      <c r="N182" s="2" t="s">
        <v>22</v>
      </c>
      <c r="O182" s="2" t="s">
        <v>22</v>
      </c>
      <c r="P182" s="2" t="s">
        <v>22</v>
      </c>
      <c r="Q182" s="2" t="s">
        <v>22</v>
      </c>
      <c r="R182" s="2" t="s">
        <v>22</v>
      </c>
      <c r="S182" s="2" t="s">
        <v>22</v>
      </c>
      <c r="T182" s="2" t="s">
        <v>22</v>
      </c>
      <c r="U182" s="2" t="s">
        <v>22</v>
      </c>
      <c r="V182" s="2" t="s">
        <v>22</v>
      </c>
    </row>
    <row r="183" spans="1:22" x14ac:dyDescent="0.25">
      <c r="A183" s="2" t="s">
        <v>389</v>
      </c>
      <c r="B183" s="2" t="s">
        <v>390</v>
      </c>
      <c r="C183" s="2" t="s">
        <v>20</v>
      </c>
      <c r="D183" s="2" t="s">
        <v>22</v>
      </c>
      <c r="E183" s="2" t="s">
        <v>22</v>
      </c>
      <c r="F183" s="2" t="s">
        <v>22</v>
      </c>
      <c r="G183" s="2" t="s">
        <v>22</v>
      </c>
      <c r="H183" s="2" t="s">
        <v>22</v>
      </c>
      <c r="I183" s="2" t="s">
        <v>22</v>
      </c>
      <c r="J183" s="2" t="s">
        <v>22</v>
      </c>
      <c r="K183" s="2" t="s">
        <v>22</v>
      </c>
      <c r="L183" s="2" t="s">
        <v>22</v>
      </c>
      <c r="M183" s="2" t="s">
        <v>22</v>
      </c>
      <c r="N183" s="2" t="s">
        <v>22</v>
      </c>
      <c r="O183" s="2" t="s">
        <v>22</v>
      </c>
      <c r="P183" s="2" t="s">
        <v>22</v>
      </c>
      <c r="Q183" s="2" t="s">
        <v>22</v>
      </c>
      <c r="R183" s="2" t="s">
        <v>22</v>
      </c>
      <c r="S183" s="2" t="s">
        <v>22</v>
      </c>
      <c r="T183" s="2" t="s">
        <v>22</v>
      </c>
      <c r="U183" s="2" t="s">
        <v>22</v>
      </c>
      <c r="V183" s="2" t="s">
        <v>22</v>
      </c>
    </row>
    <row r="184" spans="1:22" x14ac:dyDescent="0.25">
      <c r="A184" s="2" t="s">
        <v>391</v>
      </c>
      <c r="B184" s="2" t="s">
        <v>392</v>
      </c>
      <c r="C184" s="2" t="s">
        <v>20</v>
      </c>
      <c r="D184" s="2" t="s">
        <v>22</v>
      </c>
      <c r="E184" s="2" t="s">
        <v>22</v>
      </c>
      <c r="F184" s="2" t="s">
        <v>22</v>
      </c>
      <c r="G184" s="2" t="s">
        <v>22</v>
      </c>
      <c r="H184" s="2" t="s">
        <v>22</v>
      </c>
      <c r="I184" s="2" t="s">
        <v>22</v>
      </c>
      <c r="J184" s="2" t="s">
        <v>22</v>
      </c>
      <c r="K184" s="2" t="s">
        <v>22</v>
      </c>
      <c r="L184" s="2" t="s">
        <v>22</v>
      </c>
      <c r="M184" s="2" t="s">
        <v>22</v>
      </c>
      <c r="N184" s="2" t="s">
        <v>22</v>
      </c>
      <c r="O184" s="2" t="s">
        <v>22</v>
      </c>
      <c r="P184" s="2" t="s">
        <v>22</v>
      </c>
      <c r="Q184" s="2" t="s">
        <v>22</v>
      </c>
      <c r="R184" s="2" t="s">
        <v>22</v>
      </c>
      <c r="S184" s="2" t="s">
        <v>22</v>
      </c>
      <c r="T184" s="2" t="s">
        <v>22</v>
      </c>
      <c r="U184" s="2" t="s">
        <v>22</v>
      </c>
      <c r="V184" s="2" t="s">
        <v>22</v>
      </c>
    </row>
    <row r="185" spans="1:22" x14ac:dyDescent="0.25">
      <c r="A185" s="2" t="s">
        <v>393</v>
      </c>
      <c r="B185" s="2" t="s">
        <v>394</v>
      </c>
      <c r="C185" s="2" t="s">
        <v>20</v>
      </c>
      <c r="D185" s="2" t="s">
        <v>22</v>
      </c>
      <c r="E185" s="2" t="s">
        <v>22</v>
      </c>
      <c r="F185" s="2" t="s">
        <v>22</v>
      </c>
      <c r="G185" s="2" t="s">
        <v>22</v>
      </c>
      <c r="H185" s="2" t="s">
        <v>22</v>
      </c>
      <c r="I185" s="2" t="s">
        <v>22</v>
      </c>
      <c r="J185" s="2" t="s">
        <v>22</v>
      </c>
      <c r="K185" s="2" t="s">
        <v>22</v>
      </c>
      <c r="L185" s="2" t="s">
        <v>22</v>
      </c>
      <c r="M185" s="2" t="s">
        <v>22</v>
      </c>
      <c r="N185" s="2" t="s">
        <v>22</v>
      </c>
      <c r="O185" s="2" t="s">
        <v>22</v>
      </c>
      <c r="P185" s="2" t="s">
        <v>22</v>
      </c>
      <c r="Q185" s="2" t="s">
        <v>22</v>
      </c>
      <c r="R185" s="2" t="s">
        <v>22</v>
      </c>
      <c r="S185" s="2" t="s">
        <v>22</v>
      </c>
      <c r="T185" s="2" t="s">
        <v>22</v>
      </c>
      <c r="U185" s="2" t="s">
        <v>22</v>
      </c>
      <c r="V185" s="2" t="s">
        <v>22</v>
      </c>
    </row>
    <row r="186" spans="1:22" x14ac:dyDescent="0.25">
      <c r="A186" s="2" t="s">
        <v>395</v>
      </c>
      <c r="B186" s="2" t="s">
        <v>396</v>
      </c>
      <c r="C186" s="2" t="s">
        <v>20</v>
      </c>
      <c r="D186" s="2" t="s">
        <v>28</v>
      </c>
      <c r="E186" s="2" t="s">
        <v>29</v>
      </c>
      <c r="F186" s="2" t="s">
        <v>22</v>
      </c>
      <c r="G186" s="2" t="s">
        <v>29</v>
      </c>
      <c r="H186" s="2" t="s">
        <v>29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22</v>
      </c>
      <c r="N186" s="2" t="s">
        <v>22</v>
      </c>
      <c r="O186" s="2" t="s">
        <v>22</v>
      </c>
      <c r="P186" s="2" t="s">
        <v>22</v>
      </c>
      <c r="Q186" s="2" t="s">
        <v>22</v>
      </c>
      <c r="R186" s="2" t="s">
        <v>22</v>
      </c>
      <c r="S186" s="2" t="s">
        <v>22</v>
      </c>
      <c r="T186" s="2" t="s">
        <v>22</v>
      </c>
      <c r="U186" s="2" t="s">
        <v>22</v>
      </c>
      <c r="V186" s="2" t="s">
        <v>22</v>
      </c>
    </row>
    <row r="187" spans="1:22" x14ac:dyDescent="0.25">
      <c r="A187" s="2" t="s">
        <v>397</v>
      </c>
      <c r="B187" s="2" t="s">
        <v>398</v>
      </c>
      <c r="C187" s="2" t="s">
        <v>20</v>
      </c>
      <c r="D187" s="2" t="s">
        <v>22</v>
      </c>
      <c r="E187" s="2" t="s">
        <v>22</v>
      </c>
      <c r="F187" s="2" t="s">
        <v>22</v>
      </c>
      <c r="G187" s="2" t="s">
        <v>22</v>
      </c>
      <c r="H187" s="2" t="s">
        <v>22</v>
      </c>
      <c r="I187" s="2" t="s">
        <v>22</v>
      </c>
      <c r="J187" s="2" t="s">
        <v>22</v>
      </c>
      <c r="K187" s="2" t="s">
        <v>22</v>
      </c>
      <c r="L187" s="2" t="s">
        <v>22</v>
      </c>
      <c r="M187" s="2" t="s">
        <v>22</v>
      </c>
      <c r="N187" s="2" t="s">
        <v>22</v>
      </c>
      <c r="O187" s="2" t="s">
        <v>22</v>
      </c>
      <c r="P187" s="2" t="s">
        <v>22</v>
      </c>
      <c r="Q187" s="2" t="s">
        <v>22</v>
      </c>
      <c r="R187" s="2" t="s">
        <v>22</v>
      </c>
      <c r="S187" s="2" t="s">
        <v>22</v>
      </c>
      <c r="T187" s="2" t="s">
        <v>22</v>
      </c>
      <c r="U187" s="2" t="s">
        <v>22</v>
      </c>
      <c r="V187" s="2" t="s">
        <v>22</v>
      </c>
    </row>
    <row r="188" spans="1:22" x14ac:dyDescent="0.25">
      <c r="A188" s="2" t="s">
        <v>399</v>
      </c>
      <c r="B188" s="2" t="s">
        <v>400</v>
      </c>
      <c r="C188" s="2" t="s">
        <v>20</v>
      </c>
      <c r="D188" s="2" t="s">
        <v>22</v>
      </c>
      <c r="E188" s="2" t="s">
        <v>22</v>
      </c>
      <c r="F188" s="2" t="s">
        <v>22</v>
      </c>
      <c r="G188" s="2" t="s">
        <v>22</v>
      </c>
      <c r="H188" s="2" t="s">
        <v>22</v>
      </c>
      <c r="I188" s="2" t="s">
        <v>22</v>
      </c>
      <c r="J188" s="2" t="s">
        <v>22</v>
      </c>
      <c r="K188" s="2" t="s">
        <v>22</v>
      </c>
      <c r="L188" s="2" t="s">
        <v>22</v>
      </c>
      <c r="M188" s="2" t="s">
        <v>22</v>
      </c>
      <c r="N188" s="2" t="s">
        <v>22</v>
      </c>
      <c r="O188" s="2" t="s">
        <v>22</v>
      </c>
      <c r="P188" s="2" t="s">
        <v>22</v>
      </c>
      <c r="Q188" s="2" t="s">
        <v>22</v>
      </c>
      <c r="R188" s="2" t="s">
        <v>22</v>
      </c>
      <c r="S188" s="2" t="s">
        <v>22</v>
      </c>
      <c r="T188" s="2" t="s">
        <v>22</v>
      </c>
      <c r="U188" s="2" t="s">
        <v>22</v>
      </c>
      <c r="V188" s="2" t="s">
        <v>22</v>
      </c>
    </row>
    <row r="189" spans="1:22" x14ac:dyDescent="0.25">
      <c r="A189" s="2" t="s">
        <v>401</v>
      </c>
      <c r="B189" s="2" t="s">
        <v>402</v>
      </c>
      <c r="C189" s="2" t="s">
        <v>20</v>
      </c>
      <c r="D189" s="2" t="s">
        <v>22</v>
      </c>
      <c r="E189" s="2" t="s">
        <v>22</v>
      </c>
      <c r="F189" s="2" t="s">
        <v>22</v>
      </c>
      <c r="G189" s="2" t="s">
        <v>22</v>
      </c>
      <c r="H189" s="2" t="s">
        <v>22</v>
      </c>
      <c r="I189" s="2" t="s">
        <v>22</v>
      </c>
      <c r="J189" s="2" t="s">
        <v>22</v>
      </c>
      <c r="K189" s="2" t="s">
        <v>22</v>
      </c>
      <c r="L189" s="2" t="s">
        <v>22</v>
      </c>
      <c r="M189" s="2" t="s">
        <v>22</v>
      </c>
      <c r="N189" s="2" t="s">
        <v>22</v>
      </c>
      <c r="O189" s="2" t="s">
        <v>22</v>
      </c>
      <c r="P189" s="2" t="s">
        <v>22</v>
      </c>
      <c r="Q189" s="2" t="s">
        <v>22</v>
      </c>
      <c r="R189" s="2" t="s">
        <v>22</v>
      </c>
      <c r="S189" s="2" t="s">
        <v>22</v>
      </c>
      <c r="T189" s="2" t="s">
        <v>22</v>
      </c>
      <c r="U189" s="2" t="s">
        <v>22</v>
      </c>
      <c r="V189" s="2" t="s">
        <v>22</v>
      </c>
    </row>
    <row r="190" spans="1:22" x14ac:dyDescent="0.25">
      <c r="A190" s="2" t="s">
        <v>403</v>
      </c>
      <c r="B190" s="2" t="s">
        <v>404</v>
      </c>
      <c r="C190" s="2" t="s">
        <v>20</v>
      </c>
      <c r="D190" s="2" t="s">
        <v>22</v>
      </c>
      <c r="E190" s="2" t="s">
        <v>22</v>
      </c>
      <c r="F190" s="2" t="s">
        <v>22</v>
      </c>
      <c r="G190" s="2" t="s">
        <v>22</v>
      </c>
      <c r="H190" s="2" t="s">
        <v>22</v>
      </c>
      <c r="I190" s="2" t="s">
        <v>22</v>
      </c>
      <c r="J190" s="2" t="s">
        <v>22</v>
      </c>
      <c r="K190" s="2" t="s">
        <v>22</v>
      </c>
      <c r="L190" s="2" t="s">
        <v>22</v>
      </c>
      <c r="M190" s="2" t="s">
        <v>22</v>
      </c>
      <c r="N190" s="2" t="s">
        <v>22</v>
      </c>
      <c r="O190" s="2" t="s">
        <v>22</v>
      </c>
      <c r="P190" s="2" t="s">
        <v>22</v>
      </c>
      <c r="Q190" s="2" t="s">
        <v>22</v>
      </c>
      <c r="R190" s="2" t="s">
        <v>22</v>
      </c>
      <c r="S190" s="2" t="s">
        <v>22</v>
      </c>
      <c r="T190" s="2" t="s">
        <v>22</v>
      </c>
      <c r="U190" s="2" t="s">
        <v>22</v>
      </c>
      <c r="V190" s="2" t="s">
        <v>22</v>
      </c>
    </row>
    <row r="191" spans="1:22" x14ac:dyDescent="0.25">
      <c r="A191" s="2" t="s">
        <v>405</v>
      </c>
      <c r="B191" s="2" t="s">
        <v>406</v>
      </c>
      <c r="C191" s="2" t="s">
        <v>20</v>
      </c>
      <c r="D191" s="2" t="s">
        <v>22</v>
      </c>
      <c r="E191" s="2" t="s">
        <v>22</v>
      </c>
      <c r="F191" s="2" t="s">
        <v>22</v>
      </c>
      <c r="G191" s="2" t="s">
        <v>22</v>
      </c>
      <c r="H191" s="2" t="s">
        <v>22</v>
      </c>
      <c r="I191" s="2" t="s">
        <v>22</v>
      </c>
      <c r="J191" s="2" t="s">
        <v>22</v>
      </c>
      <c r="K191" s="2" t="s">
        <v>22</v>
      </c>
      <c r="L191" s="2" t="s">
        <v>22</v>
      </c>
      <c r="M191" s="2" t="s">
        <v>22</v>
      </c>
      <c r="N191" s="2" t="s">
        <v>22</v>
      </c>
      <c r="O191" s="2" t="s">
        <v>22</v>
      </c>
      <c r="P191" s="2" t="s">
        <v>22</v>
      </c>
      <c r="Q191" s="2" t="s">
        <v>22</v>
      </c>
      <c r="R191" s="2" t="s">
        <v>22</v>
      </c>
      <c r="S191" s="2" t="s">
        <v>22</v>
      </c>
      <c r="T191" s="2" t="s">
        <v>22</v>
      </c>
      <c r="U191" s="2" t="s">
        <v>22</v>
      </c>
      <c r="V191" s="2" t="s">
        <v>22</v>
      </c>
    </row>
    <row r="192" spans="1:22" x14ac:dyDescent="0.25">
      <c r="A192" s="2" t="s">
        <v>407</v>
      </c>
      <c r="B192" s="2" t="s">
        <v>408</v>
      </c>
      <c r="C192" s="2" t="s">
        <v>20</v>
      </c>
      <c r="D192" s="2" t="s">
        <v>22</v>
      </c>
      <c r="E192" s="2" t="s">
        <v>22</v>
      </c>
      <c r="F192" s="2" t="s">
        <v>22</v>
      </c>
      <c r="G192" s="2" t="s">
        <v>22</v>
      </c>
      <c r="H192" s="2" t="s">
        <v>22</v>
      </c>
      <c r="I192" s="2" t="s">
        <v>22</v>
      </c>
      <c r="J192" s="2" t="s">
        <v>22</v>
      </c>
      <c r="K192" s="2" t="s">
        <v>22</v>
      </c>
      <c r="L192" s="2" t="s">
        <v>22</v>
      </c>
      <c r="M192" s="2" t="s">
        <v>22</v>
      </c>
      <c r="N192" s="2" t="s">
        <v>22</v>
      </c>
      <c r="O192" s="2" t="s">
        <v>22</v>
      </c>
      <c r="P192" s="2" t="s">
        <v>22</v>
      </c>
      <c r="Q192" s="2" t="s">
        <v>22</v>
      </c>
      <c r="R192" s="2" t="s">
        <v>22</v>
      </c>
      <c r="S192" s="2" t="s">
        <v>22</v>
      </c>
      <c r="T192" s="2" t="s">
        <v>22</v>
      </c>
      <c r="U192" s="2" t="s">
        <v>22</v>
      </c>
      <c r="V192" s="2" t="s">
        <v>22</v>
      </c>
    </row>
    <row r="193" spans="1:22" x14ac:dyDescent="0.25">
      <c r="A193" s="2" t="s">
        <v>409</v>
      </c>
      <c r="B193" s="2" t="s">
        <v>410</v>
      </c>
      <c r="C193" s="2" t="s">
        <v>20</v>
      </c>
      <c r="D193" s="2" t="s">
        <v>22</v>
      </c>
      <c r="E193" s="2" t="s">
        <v>22</v>
      </c>
      <c r="F193" s="2" t="s">
        <v>22</v>
      </c>
      <c r="G193" s="2" t="s">
        <v>22</v>
      </c>
      <c r="H193" s="2" t="s">
        <v>22</v>
      </c>
      <c r="I193" s="2" t="s">
        <v>22</v>
      </c>
      <c r="J193" s="2" t="s">
        <v>22</v>
      </c>
      <c r="K193" s="2" t="s">
        <v>22</v>
      </c>
      <c r="L193" s="2" t="s">
        <v>22</v>
      </c>
      <c r="M193" s="2" t="s">
        <v>22</v>
      </c>
      <c r="N193" s="2" t="s">
        <v>22</v>
      </c>
      <c r="O193" s="2" t="s">
        <v>22</v>
      </c>
      <c r="P193" s="2" t="s">
        <v>22</v>
      </c>
      <c r="Q193" s="2" t="s">
        <v>22</v>
      </c>
      <c r="R193" s="2" t="s">
        <v>22</v>
      </c>
      <c r="S193" s="2" t="s">
        <v>22</v>
      </c>
      <c r="T193" s="2" t="s">
        <v>22</v>
      </c>
      <c r="U193" s="2" t="s">
        <v>22</v>
      </c>
      <c r="V193" s="2" t="s">
        <v>22</v>
      </c>
    </row>
    <row r="194" spans="1:22" x14ac:dyDescent="0.25">
      <c r="A194" s="2" t="s">
        <v>411</v>
      </c>
      <c r="B194" s="2" t="s">
        <v>412</v>
      </c>
      <c r="C194" s="2" t="s">
        <v>20</v>
      </c>
      <c r="D194" s="2" t="s">
        <v>29</v>
      </c>
      <c r="E194" s="2" t="s">
        <v>28</v>
      </c>
      <c r="F194" s="2" t="s">
        <v>22</v>
      </c>
      <c r="G194" s="2" t="s">
        <v>29</v>
      </c>
      <c r="H194" s="2" t="s">
        <v>31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22</v>
      </c>
      <c r="N194" s="2" t="s">
        <v>22</v>
      </c>
      <c r="O194" s="2" t="s">
        <v>22</v>
      </c>
      <c r="P194" s="2" t="s">
        <v>22</v>
      </c>
      <c r="Q194" s="2" t="s">
        <v>22</v>
      </c>
      <c r="R194" s="2" t="s">
        <v>22</v>
      </c>
      <c r="S194" s="2" t="s">
        <v>22</v>
      </c>
      <c r="T194" s="2" t="s">
        <v>22</v>
      </c>
      <c r="U194" s="2" t="s">
        <v>22</v>
      </c>
      <c r="V194" s="2" t="s">
        <v>22</v>
      </c>
    </row>
    <row r="195" spans="1:22" x14ac:dyDescent="0.25">
      <c r="A195" s="2" t="s">
        <v>413</v>
      </c>
      <c r="B195" s="2" t="s">
        <v>414</v>
      </c>
      <c r="C195" s="2" t="s">
        <v>20</v>
      </c>
      <c r="D195" s="2" t="s">
        <v>22</v>
      </c>
      <c r="E195" s="2" t="s">
        <v>22</v>
      </c>
      <c r="F195" s="2" t="s">
        <v>22</v>
      </c>
      <c r="G195" s="2" t="s">
        <v>22</v>
      </c>
      <c r="H195" s="2" t="s">
        <v>22</v>
      </c>
      <c r="I195" s="2" t="s">
        <v>22</v>
      </c>
      <c r="J195" s="2" t="s">
        <v>22</v>
      </c>
      <c r="K195" s="2" t="s">
        <v>22</v>
      </c>
      <c r="L195" s="2" t="s">
        <v>22</v>
      </c>
      <c r="M195" s="2" t="s">
        <v>22</v>
      </c>
      <c r="N195" s="2" t="s">
        <v>22</v>
      </c>
      <c r="O195" s="2" t="s">
        <v>22</v>
      </c>
      <c r="P195" s="2" t="s">
        <v>22</v>
      </c>
      <c r="Q195" s="2" t="s">
        <v>22</v>
      </c>
      <c r="R195" s="2" t="s">
        <v>22</v>
      </c>
      <c r="S195" s="2" t="s">
        <v>22</v>
      </c>
      <c r="T195" s="2" t="s">
        <v>22</v>
      </c>
      <c r="U195" s="2" t="s">
        <v>22</v>
      </c>
      <c r="V195" s="2" t="s">
        <v>22</v>
      </c>
    </row>
    <row r="196" spans="1:22" x14ac:dyDescent="0.25">
      <c r="A196" s="2" t="s">
        <v>415</v>
      </c>
      <c r="B196" s="2" t="s">
        <v>416</v>
      </c>
      <c r="C196" s="2" t="s">
        <v>20</v>
      </c>
      <c r="D196" s="2" t="s">
        <v>22</v>
      </c>
      <c r="E196" s="2" t="s">
        <v>22</v>
      </c>
      <c r="F196" s="2" t="s">
        <v>22</v>
      </c>
      <c r="G196" s="2" t="s">
        <v>22</v>
      </c>
      <c r="H196" s="2" t="s">
        <v>22</v>
      </c>
      <c r="I196" s="2" t="s">
        <v>22</v>
      </c>
      <c r="J196" s="2" t="s">
        <v>22</v>
      </c>
      <c r="K196" s="2" t="s">
        <v>22</v>
      </c>
      <c r="L196" s="2" t="s">
        <v>22</v>
      </c>
      <c r="M196" s="2" t="s">
        <v>22</v>
      </c>
      <c r="N196" s="2" t="s">
        <v>22</v>
      </c>
      <c r="O196" s="2" t="s">
        <v>22</v>
      </c>
      <c r="P196" s="2" t="s">
        <v>22</v>
      </c>
      <c r="Q196" s="2" t="s">
        <v>22</v>
      </c>
      <c r="R196" s="2" t="s">
        <v>22</v>
      </c>
      <c r="S196" s="2" t="s">
        <v>22</v>
      </c>
      <c r="T196" s="2" t="s">
        <v>22</v>
      </c>
      <c r="U196" s="2" t="s">
        <v>22</v>
      </c>
      <c r="V196" s="2" t="s">
        <v>22</v>
      </c>
    </row>
    <row r="197" spans="1:22" x14ac:dyDescent="0.25">
      <c r="A197" s="2" t="s">
        <v>417</v>
      </c>
      <c r="B197" s="2" t="s">
        <v>418</v>
      </c>
      <c r="C197" s="2" t="s">
        <v>20</v>
      </c>
      <c r="D197" s="2" t="s">
        <v>22</v>
      </c>
      <c r="E197" s="2" t="s">
        <v>22</v>
      </c>
      <c r="F197" s="2" t="s">
        <v>22</v>
      </c>
      <c r="G197" s="2" t="s">
        <v>22</v>
      </c>
      <c r="H197" s="2" t="s">
        <v>22</v>
      </c>
      <c r="I197" s="2" t="s">
        <v>22</v>
      </c>
      <c r="J197" s="2" t="s">
        <v>22</v>
      </c>
      <c r="K197" s="2" t="s">
        <v>22</v>
      </c>
      <c r="L197" s="2" t="s">
        <v>22</v>
      </c>
      <c r="M197" s="2" t="s">
        <v>22</v>
      </c>
      <c r="N197" s="2" t="s">
        <v>22</v>
      </c>
      <c r="O197" s="2" t="s">
        <v>22</v>
      </c>
      <c r="P197" s="2" t="s">
        <v>22</v>
      </c>
      <c r="Q197" s="2" t="s">
        <v>22</v>
      </c>
      <c r="R197" s="2" t="s">
        <v>22</v>
      </c>
      <c r="S197" s="2" t="s">
        <v>22</v>
      </c>
      <c r="T197" s="2" t="s">
        <v>22</v>
      </c>
      <c r="U197" s="2" t="s">
        <v>22</v>
      </c>
      <c r="V197" s="2" t="s">
        <v>22</v>
      </c>
    </row>
    <row r="198" spans="1:22" x14ac:dyDescent="0.25">
      <c r="A198" s="2" t="s">
        <v>419</v>
      </c>
      <c r="B198" s="2" t="s">
        <v>420</v>
      </c>
      <c r="C198" s="2" t="s">
        <v>20</v>
      </c>
      <c r="D198" s="2" t="s">
        <v>28</v>
      </c>
      <c r="E198" s="2" t="s">
        <v>28</v>
      </c>
      <c r="F198" s="2" t="s">
        <v>22</v>
      </c>
      <c r="G198" s="2" t="s">
        <v>22</v>
      </c>
      <c r="H198" s="2" t="s">
        <v>22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22</v>
      </c>
      <c r="N198" s="2" t="s">
        <v>22</v>
      </c>
      <c r="O198" s="2" t="s">
        <v>22</v>
      </c>
      <c r="P198" s="2" t="s">
        <v>22</v>
      </c>
      <c r="Q198" s="2" t="s">
        <v>22</v>
      </c>
      <c r="R198" s="2" t="s">
        <v>22</v>
      </c>
      <c r="S198" s="2" t="s">
        <v>22</v>
      </c>
      <c r="T198" s="2" t="s">
        <v>22</v>
      </c>
      <c r="U198" s="2" t="s">
        <v>22</v>
      </c>
      <c r="V198" s="2" t="s">
        <v>22</v>
      </c>
    </row>
    <row r="199" spans="1:22" x14ac:dyDescent="0.25">
      <c r="A199" s="2" t="s">
        <v>421</v>
      </c>
      <c r="B199" s="2" t="s">
        <v>422</v>
      </c>
      <c r="C199" s="2" t="s">
        <v>20</v>
      </c>
      <c r="D199" s="2" t="s">
        <v>22</v>
      </c>
      <c r="E199" s="2" t="s">
        <v>22</v>
      </c>
      <c r="F199" s="2" t="s">
        <v>22</v>
      </c>
      <c r="G199" s="2" t="s">
        <v>22</v>
      </c>
      <c r="H199" s="2" t="s">
        <v>22</v>
      </c>
      <c r="I199" s="2" t="s">
        <v>22</v>
      </c>
      <c r="J199" s="2" t="s">
        <v>22</v>
      </c>
      <c r="K199" s="2" t="s">
        <v>22</v>
      </c>
      <c r="L199" s="2" t="s">
        <v>22</v>
      </c>
      <c r="M199" s="2" t="s">
        <v>22</v>
      </c>
      <c r="N199" s="2" t="s">
        <v>22</v>
      </c>
      <c r="O199" s="2" t="s">
        <v>22</v>
      </c>
      <c r="P199" s="2" t="s">
        <v>22</v>
      </c>
      <c r="Q199" s="2" t="s">
        <v>22</v>
      </c>
      <c r="R199" s="2" t="s">
        <v>22</v>
      </c>
      <c r="S199" s="2" t="s">
        <v>22</v>
      </c>
      <c r="T199" s="2" t="s">
        <v>22</v>
      </c>
      <c r="U199" s="2" t="s">
        <v>22</v>
      </c>
      <c r="V199" s="2" t="s">
        <v>22</v>
      </c>
    </row>
    <row r="200" spans="1:22" x14ac:dyDescent="0.25">
      <c r="A200" s="2" t="s">
        <v>423</v>
      </c>
      <c r="B200" s="2" t="s">
        <v>424</v>
      </c>
      <c r="C200" s="2" t="s">
        <v>20</v>
      </c>
      <c r="D200" s="2" t="s">
        <v>22</v>
      </c>
      <c r="E200" s="2" t="s">
        <v>22</v>
      </c>
      <c r="F200" s="2" t="s">
        <v>22</v>
      </c>
      <c r="G200" s="2" t="s">
        <v>22</v>
      </c>
      <c r="H200" s="2" t="s">
        <v>22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 t="s">
        <v>22</v>
      </c>
      <c r="O200" s="2" t="s">
        <v>22</v>
      </c>
      <c r="P200" s="2" t="s">
        <v>22</v>
      </c>
      <c r="Q200" s="2" t="s">
        <v>22</v>
      </c>
      <c r="R200" s="2" t="s">
        <v>22</v>
      </c>
      <c r="S200" s="2" t="s">
        <v>22</v>
      </c>
      <c r="T200" s="2" t="s">
        <v>22</v>
      </c>
      <c r="U200" s="2" t="s">
        <v>22</v>
      </c>
      <c r="V200" s="2" t="s">
        <v>22</v>
      </c>
    </row>
    <row r="201" spans="1:22" x14ac:dyDescent="0.25">
      <c r="A201" s="2" t="s">
        <v>425</v>
      </c>
      <c r="B201" s="2" t="s">
        <v>426</v>
      </c>
      <c r="C201" s="2" t="s">
        <v>20</v>
      </c>
      <c r="D201" s="2" t="s">
        <v>22</v>
      </c>
      <c r="E201" s="2" t="s">
        <v>22</v>
      </c>
      <c r="F201" s="2" t="s">
        <v>22</v>
      </c>
      <c r="G201" s="2" t="s">
        <v>22</v>
      </c>
      <c r="H201" s="2" t="s">
        <v>22</v>
      </c>
      <c r="I201" s="2" t="s">
        <v>22</v>
      </c>
      <c r="J201" s="2" t="s">
        <v>22</v>
      </c>
      <c r="K201" s="2" t="s">
        <v>22</v>
      </c>
      <c r="L201" s="2" t="s">
        <v>22</v>
      </c>
      <c r="M201" s="2" t="s">
        <v>22</v>
      </c>
      <c r="N201" s="2" t="s">
        <v>22</v>
      </c>
      <c r="O201" s="2" t="s">
        <v>22</v>
      </c>
      <c r="P201" s="2" t="s">
        <v>22</v>
      </c>
      <c r="Q201" s="2" t="s">
        <v>22</v>
      </c>
      <c r="R201" s="2" t="s">
        <v>22</v>
      </c>
      <c r="S201" s="2" t="s">
        <v>22</v>
      </c>
      <c r="T201" s="2" t="s">
        <v>22</v>
      </c>
      <c r="U201" s="2" t="s">
        <v>22</v>
      </c>
      <c r="V201" s="2" t="s">
        <v>22</v>
      </c>
    </row>
    <row r="202" spans="1:22" x14ac:dyDescent="0.25">
      <c r="A202" s="2" t="s">
        <v>427</v>
      </c>
      <c r="B202" s="2" t="s">
        <v>428</v>
      </c>
      <c r="C202" s="2" t="s">
        <v>20</v>
      </c>
      <c r="D202" s="2" t="s">
        <v>27</v>
      </c>
      <c r="E202" s="2" t="s">
        <v>27</v>
      </c>
      <c r="F202" s="2" t="s">
        <v>22</v>
      </c>
      <c r="G202" s="2" t="s">
        <v>27</v>
      </c>
      <c r="H202" s="2" t="s">
        <v>27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22</v>
      </c>
      <c r="N202" s="2" t="s">
        <v>22</v>
      </c>
      <c r="O202" s="2" t="s">
        <v>22</v>
      </c>
      <c r="P202" s="2" t="s">
        <v>22</v>
      </c>
      <c r="Q202" s="2" t="s">
        <v>22</v>
      </c>
      <c r="R202" s="2" t="s">
        <v>22</v>
      </c>
      <c r="S202" s="2" t="s">
        <v>22</v>
      </c>
      <c r="T202" s="2" t="s">
        <v>22</v>
      </c>
      <c r="U202" s="2" t="s">
        <v>22</v>
      </c>
      <c r="V202" s="2" t="s">
        <v>22</v>
      </c>
    </row>
    <row r="203" spans="1:22" x14ac:dyDescent="0.25">
      <c r="A203" s="2" t="s">
        <v>429</v>
      </c>
      <c r="B203" s="2" t="s">
        <v>430</v>
      </c>
      <c r="C203" s="2" t="s">
        <v>20</v>
      </c>
      <c r="D203" s="2" t="s">
        <v>22</v>
      </c>
      <c r="E203" s="2" t="s">
        <v>22</v>
      </c>
      <c r="F203" s="2" t="s">
        <v>22</v>
      </c>
      <c r="G203" s="2" t="s">
        <v>22</v>
      </c>
      <c r="H203" s="2" t="s">
        <v>22</v>
      </c>
      <c r="I203" s="2" t="s">
        <v>22</v>
      </c>
      <c r="J203" s="2" t="s">
        <v>22</v>
      </c>
      <c r="K203" s="2" t="s">
        <v>22</v>
      </c>
      <c r="L203" s="2" t="s">
        <v>22</v>
      </c>
      <c r="M203" s="2" t="s">
        <v>22</v>
      </c>
      <c r="N203" s="2" t="s">
        <v>22</v>
      </c>
      <c r="O203" s="2" t="s">
        <v>22</v>
      </c>
      <c r="P203" s="2" t="s">
        <v>22</v>
      </c>
      <c r="Q203" s="2" t="s">
        <v>22</v>
      </c>
      <c r="R203" s="2" t="s">
        <v>22</v>
      </c>
      <c r="S203" s="2" t="s">
        <v>22</v>
      </c>
      <c r="T203" s="2" t="s">
        <v>22</v>
      </c>
      <c r="U203" s="2" t="s">
        <v>22</v>
      </c>
      <c r="V203" s="2" t="s">
        <v>22</v>
      </c>
    </row>
    <row r="204" spans="1:22" x14ac:dyDescent="0.25">
      <c r="A204" s="2" t="s">
        <v>431</v>
      </c>
      <c r="B204" s="2" t="s">
        <v>432</v>
      </c>
      <c r="C204" s="2" t="s">
        <v>20</v>
      </c>
      <c r="D204" s="2" t="s">
        <v>21</v>
      </c>
      <c r="E204" s="2" t="s">
        <v>25</v>
      </c>
      <c r="F204" s="2" t="s">
        <v>22</v>
      </c>
      <c r="G204" s="2" t="s">
        <v>25</v>
      </c>
      <c r="H204" s="2" t="s">
        <v>27</v>
      </c>
      <c r="I204" s="2" t="s">
        <v>27</v>
      </c>
      <c r="J204" s="2" t="s">
        <v>27</v>
      </c>
      <c r="K204" s="2" t="s">
        <v>22</v>
      </c>
      <c r="L204" s="2" t="s">
        <v>22</v>
      </c>
      <c r="M204" s="2" t="s">
        <v>22</v>
      </c>
      <c r="N204" s="2" t="s">
        <v>22</v>
      </c>
      <c r="O204" s="2" t="s">
        <v>22</v>
      </c>
      <c r="P204" s="2" t="s">
        <v>22</v>
      </c>
      <c r="Q204" s="2" t="s">
        <v>22</v>
      </c>
      <c r="R204" s="2" t="s">
        <v>22</v>
      </c>
      <c r="S204" s="2" t="s">
        <v>22</v>
      </c>
      <c r="T204" s="2" t="s">
        <v>22</v>
      </c>
      <c r="U204" s="2" t="s">
        <v>22</v>
      </c>
      <c r="V204" s="2" t="s">
        <v>22</v>
      </c>
    </row>
    <row r="205" spans="1:22" x14ac:dyDescent="0.25">
      <c r="A205" s="2" t="s">
        <v>433</v>
      </c>
      <c r="B205" s="2" t="s">
        <v>434</v>
      </c>
      <c r="C205" s="2" t="s">
        <v>20</v>
      </c>
      <c r="D205" s="2" t="s">
        <v>22</v>
      </c>
      <c r="E205" s="2" t="s">
        <v>22</v>
      </c>
      <c r="F205" s="2" t="s">
        <v>22</v>
      </c>
      <c r="G205" s="2" t="s">
        <v>22</v>
      </c>
      <c r="H205" s="2" t="s">
        <v>22</v>
      </c>
      <c r="I205" s="2" t="s">
        <v>22</v>
      </c>
      <c r="J205" s="2" t="s">
        <v>22</v>
      </c>
      <c r="K205" s="2" t="s">
        <v>22</v>
      </c>
      <c r="L205" s="2" t="s">
        <v>22</v>
      </c>
      <c r="M205" s="2" t="s">
        <v>22</v>
      </c>
      <c r="N205" s="2" t="s">
        <v>22</v>
      </c>
      <c r="O205" s="2" t="s">
        <v>22</v>
      </c>
      <c r="P205" s="2" t="s">
        <v>22</v>
      </c>
      <c r="Q205" s="2" t="s">
        <v>22</v>
      </c>
      <c r="R205" s="2" t="s">
        <v>22</v>
      </c>
      <c r="S205" s="2" t="s">
        <v>22</v>
      </c>
      <c r="T205" s="2" t="s">
        <v>22</v>
      </c>
      <c r="U205" s="2" t="s">
        <v>22</v>
      </c>
      <c r="V205" s="2" t="s">
        <v>22</v>
      </c>
    </row>
    <row r="206" spans="1:22" x14ac:dyDescent="0.25">
      <c r="A206" s="2" t="s">
        <v>435</v>
      </c>
      <c r="B206" s="2" t="s">
        <v>436</v>
      </c>
      <c r="C206" s="2" t="s">
        <v>20</v>
      </c>
      <c r="D206" s="2" t="s">
        <v>27</v>
      </c>
      <c r="E206" s="2" t="s">
        <v>27</v>
      </c>
      <c r="F206" s="2" t="s">
        <v>22</v>
      </c>
      <c r="G206" s="2" t="s">
        <v>27</v>
      </c>
      <c r="H206" s="2" t="s">
        <v>27</v>
      </c>
      <c r="I206" s="2" t="s">
        <v>27</v>
      </c>
      <c r="J206" s="2" t="s">
        <v>27</v>
      </c>
      <c r="K206" s="2" t="s">
        <v>28</v>
      </c>
      <c r="L206" s="2" t="s">
        <v>28</v>
      </c>
      <c r="M206" s="2" t="s">
        <v>29</v>
      </c>
      <c r="N206" s="2" t="s">
        <v>29</v>
      </c>
      <c r="O206" s="2" t="s">
        <v>31</v>
      </c>
      <c r="P206" s="2" t="s">
        <v>31</v>
      </c>
      <c r="Q206" s="2" t="s">
        <v>22</v>
      </c>
      <c r="R206" s="2" t="s">
        <v>22</v>
      </c>
      <c r="S206" s="2" t="s">
        <v>22</v>
      </c>
      <c r="T206" s="2" t="s">
        <v>22</v>
      </c>
      <c r="U206" s="2" t="s">
        <v>22</v>
      </c>
      <c r="V206" s="2" t="s">
        <v>22</v>
      </c>
    </row>
    <row r="207" spans="1:22" x14ac:dyDescent="0.25">
      <c r="A207" s="2" t="s">
        <v>437</v>
      </c>
      <c r="B207" s="2" t="s">
        <v>438</v>
      </c>
      <c r="C207" s="2" t="s">
        <v>20</v>
      </c>
      <c r="D207" s="2" t="s">
        <v>22</v>
      </c>
      <c r="E207" s="2" t="s">
        <v>22</v>
      </c>
      <c r="F207" s="2" t="s">
        <v>22</v>
      </c>
      <c r="G207" s="2" t="s">
        <v>22</v>
      </c>
      <c r="H207" s="2" t="s">
        <v>22</v>
      </c>
      <c r="I207" s="2" t="s">
        <v>22</v>
      </c>
      <c r="J207" s="2" t="s">
        <v>22</v>
      </c>
      <c r="K207" s="2" t="s">
        <v>22</v>
      </c>
      <c r="L207" s="2" t="s">
        <v>22</v>
      </c>
      <c r="M207" s="2" t="s">
        <v>22</v>
      </c>
      <c r="N207" s="2" t="s">
        <v>22</v>
      </c>
      <c r="O207" s="2" t="s">
        <v>22</v>
      </c>
      <c r="P207" s="2" t="s">
        <v>22</v>
      </c>
      <c r="Q207" s="2" t="s">
        <v>22</v>
      </c>
      <c r="R207" s="2" t="s">
        <v>22</v>
      </c>
      <c r="S207" s="2" t="s">
        <v>22</v>
      </c>
      <c r="T207" s="2" t="s">
        <v>22</v>
      </c>
      <c r="U207" s="2" t="s">
        <v>22</v>
      </c>
      <c r="V207" s="2" t="s">
        <v>22</v>
      </c>
    </row>
    <row r="208" spans="1:22" x14ac:dyDescent="0.25">
      <c r="A208" s="2" t="s">
        <v>439</v>
      </c>
      <c r="B208" s="2" t="s">
        <v>440</v>
      </c>
      <c r="C208" s="2" t="s">
        <v>20</v>
      </c>
      <c r="D208" s="2" t="s">
        <v>22</v>
      </c>
      <c r="E208" s="2" t="s">
        <v>22</v>
      </c>
      <c r="F208" s="2" t="s">
        <v>22</v>
      </c>
      <c r="G208" s="2" t="s">
        <v>22</v>
      </c>
      <c r="H208" s="2" t="s">
        <v>22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 t="s">
        <v>22</v>
      </c>
      <c r="O208" s="2" t="s">
        <v>22</v>
      </c>
      <c r="P208" s="2" t="s">
        <v>22</v>
      </c>
      <c r="Q208" s="2" t="s">
        <v>22</v>
      </c>
      <c r="R208" s="2" t="s">
        <v>22</v>
      </c>
      <c r="S208" s="2" t="s">
        <v>22</v>
      </c>
      <c r="T208" s="2" t="s">
        <v>22</v>
      </c>
      <c r="U208" s="2" t="s">
        <v>22</v>
      </c>
      <c r="V208" s="2" t="s">
        <v>22</v>
      </c>
    </row>
    <row r="209" spans="1:22" x14ac:dyDescent="0.25">
      <c r="A209" s="2" t="s">
        <v>441</v>
      </c>
      <c r="B209" s="2" t="s">
        <v>442</v>
      </c>
      <c r="C209" s="2" t="s">
        <v>20</v>
      </c>
      <c r="D209" s="2" t="s">
        <v>26</v>
      </c>
      <c r="E209" s="2" t="s">
        <v>25</v>
      </c>
      <c r="F209" s="2" t="s">
        <v>22</v>
      </c>
      <c r="G209" s="2" t="s">
        <v>26</v>
      </c>
      <c r="H209" s="2" t="s">
        <v>26</v>
      </c>
      <c r="I209" s="2" t="s">
        <v>25</v>
      </c>
      <c r="J209" s="2" t="s">
        <v>26</v>
      </c>
      <c r="K209" s="2" t="s">
        <v>25</v>
      </c>
      <c r="L209" s="2" t="s">
        <v>21</v>
      </c>
      <c r="M209" s="2" t="s">
        <v>21</v>
      </c>
      <c r="N209" s="2" t="s">
        <v>21</v>
      </c>
      <c r="O209" s="2" t="s">
        <v>25</v>
      </c>
      <c r="P209" s="2" t="s">
        <v>25</v>
      </c>
      <c r="Q209" s="2" t="s">
        <v>25</v>
      </c>
      <c r="R209" s="2" t="s">
        <v>21</v>
      </c>
      <c r="S209" s="2" t="s">
        <v>27</v>
      </c>
      <c r="T209" s="2" t="s">
        <v>27</v>
      </c>
      <c r="U209" s="2" t="s">
        <v>22</v>
      </c>
      <c r="V209" s="2" t="s">
        <v>22</v>
      </c>
    </row>
    <row r="210" spans="1:22" x14ac:dyDescent="0.25">
      <c r="A210" s="2" t="s">
        <v>443</v>
      </c>
      <c r="B210" s="2" t="s">
        <v>444</v>
      </c>
      <c r="C210" s="2" t="s">
        <v>20</v>
      </c>
      <c r="D210" s="2" t="s">
        <v>21</v>
      </c>
      <c r="E210" s="2" t="s">
        <v>21</v>
      </c>
      <c r="F210" s="2" t="s">
        <v>22</v>
      </c>
      <c r="G210" s="2" t="s">
        <v>21</v>
      </c>
      <c r="H210" s="2" t="s">
        <v>21</v>
      </c>
      <c r="I210" s="2" t="s">
        <v>28</v>
      </c>
      <c r="J210" s="2" t="s">
        <v>22</v>
      </c>
      <c r="K210" s="2" t="s">
        <v>22</v>
      </c>
      <c r="L210" s="2" t="s">
        <v>22</v>
      </c>
      <c r="M210" s="2" t="s">
        <v>22</v>
      </c>
      <c r="N210" s="2" t="s">
        <v>22</v>
      </c>
      <c r="O210" s="2" t="s">
        <v>22</v>
      </c>
      <c r="P210" s="2" t="s">
        <v>22</v>
      </c>
      <c r="Q210" s="2" t="s">
        <v>22</v>
      </c>
      <c r="R210" s="2" t="s">
        <v>22</v>
      </c>
      <c r="S210" s="2" t="s">
        <v>22</v>
      </c>
      <c r="T210" s="2" t="s">
        <v>22</v>
      </c>
      <c r="U210" s="2" t="s">
        <v>22</v>
      </c>
      <c r="V210" s="2" t="s">
        <v>22</v>
      </c>
    </row>
    <row r="211" spans="1:22" x14ac:dyDescent="0.25">
      <c r="A211" s="2" t="s">
        <v>445</v>
      </c>
      <c r="B211" s="2" t="s">
        <v>446</v>
      </c>
      <c r="C211" s="2" t="s">
        <v>20</v>
      </c>
      <c r="D211" s="2" t="s">
        <v>26</v>
      </c>
      <c r="E211" s="2" t="s">
        <v>25</v>
      </c>
      <c r="F211" s="2" t="s">
        <v>22</v>
      </c>
      <c r="G211" s="2" t="s">
        <v>21</v>
      </c>
      <c r="H211" s="2" t="s">
        <v>21</v>
      </c>
      <c r="I211" s="2" t="s">
        <v>25</v>
      </c>
      <c r="J211" s="2" t="s">
        <v>25</v>
      </c>
      <c r="K211" s="2" t="s">
        <v>25</v>
      </c>
      <c r="L211" s="2" t="s">
        <v>25</v>
      </c>
      <c r="M211" s="2" t="s">
        <v>25</v>
      </c>
      <c r="N211" s="2" t="s">
        <v>28</v>
      </c>
      <c r="O211" s="2" t="s">
        <v>21</v>
      </c>
      <c r="P211" s="2" t="s">
        <v>22</v>
      </c>
      <c r="Q211" s="2" t="s">
        <v>22</v>
      </c>
      <c r="R211" s="2" t="s">
        <v>22</v>
      </c>
      <c r="S211" s="2" t="s">
        <v>22</v>
      </c>
      <c r="T211" s="2" t="s">
        <v>22</v>
      </c>
      <c r="U211" s="2" t="s">
        <v>22</v>
      </c>
      <c r="V211" s="2" t="s">
        <v>22</v>
      </c>
    </row>
    <row r="212" spans="1:22" x14ac:dyDescent="0.25">
      <c r="A212" s="2" t="s">
        <v>447</v>
      </c>
      <c r="B212" s="2" t="s">
        <v>448</v>
      </c>
      <c r="C212" s="2" t="s">
        <v>20</v>
      </c>
      <c r="D212" s="2" t="s">
        <v>28</v>
      </c>
      <c r="E212" s="2" t="s">
        <v>27</v>
      </c>
      <c r="F212" s="2" t="s">
        <v>22</v>
      </c>
      <c r="G212" s="2" t="s">
        <v>29</v>
      </c>
      <c r="H212" s="2" t="s">
        <v>28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22</v>
      </c>
      <c r="N212" s="2" t="s">
        <v>22</v>
      </c>
      <c r="O212" s="2" t="s">
        <v>22</v>
      </c>
      <c r="P212" s="2" t="s">
        <v>22</v>
      </c>
      <c r="Q212" s="2" t="s">
        <v>22</v>
      </c>
      <c r="R212" s="2" t="s">
        <v>22</v>
      </c>
      <c r="S212" s="2" t="s">
        <v>22</v>
      </c>
      <c r="T212" s="2" t="s">
        <v>22</v>
      </c>
      <c r="U212" s="2" t="s">
        <v>22</v>
      </c>
      <c r="V212" s="2" t="s">
        <v>22</v>
      </c>
    </row>
    <row r="213" spans="1:22" x14ac:dyDescent="0.25">
      <c r="A213" s="2" t="s">
        <v>449</v>
      </c>
      <c r="B213" s="2" t="s">
        <v>450</v>
      </c>
      <c r="C213" s="2" t="s">
        <v>20</v>
      </c>
      <c r="D213" s="2" t="s">
        <v>26</v>
      </c>
      <c r="E213" s="2" t="s">
        <v>26</v>
      </c>
      <c r="F213" s="2" t="s">
        <v>22</v>
      </c>
      <c r="G213" s="2" t="s">
        <v>61</v>
      </c>
      <c r="H213" s="2" t="s">
        <v>26</v>
      </c>
      <c r="I213" s="2" t="s">
        <v>26</v>
      </c>
      <c r="J213" s="2" t="s">
        <v>26</v>
      </c>
      <c r="K213" s="2" t="s">
        <v>21</v>
      </c>
      <c r="L213" s="2" t="s">
        <v>25</v>
      </c>
      <c r="M213" s="2" t="s">
        <v>21</v>
      </c>
      <c r="N213" s="2" t="s">
        <v>27</v>
      </c>
      <c r="O213" s="2" t="s">
        <v>28</v>
      </c>
      <c r="P213" s="2" t="s">
        <v>28</v>
      </c>
      <c r="Q213" s="2" t="s">
        <v>31</v>
      </c>
      <c r="R213" s="2" t="s">
        <v>31</v>
      </c>
      <c r="S213" s="2" t="s">
        <v>22</v>
      </c>
      <c r="T213" s="2" t="s">
        <v>22</v>
      </c>
      <c r="U213" s="2" t="s">
        <v>22</v>
      </c>
      <c r="V213" s="2" t="s">
        <v>22</v>
      </c>
    </row>
    <row r="214" spans="1:22" x14ac:dyDescent="0.25">
      <c r="A214" s="2" t="s">
        <v>451</v>
      </c>
      <c r="B214" s="2" t="s">
        <v>452</v>
      </c>
      <c r="C214" s="2" t="s">
        <v>20</v>
      </c>
      <c r="D214" s="2" t="s">
        <v>22</v>
      </c>
      <c r="E214" s="2" t="s">
        <v>22</v>
      </c>
      <c r="F214" s="2" t="s">
        <v>22</v>
      </c>
      <c r="G214" s="2" t="s">
        <v>22</v>
      </c>
      <c r="H214" s="2" t="s">
        <v>22</v>
      </c>
      <c r="I214" s="2" t="s">
        <v>22</v>
      </c>
      <c r="J214" s="2" t="s">
        <v>22</v>
      </c>
      <c r="K214" s="2" t="s">
        <v>22</v>
      </c>
      <c r="L214" s="2" t="s">
        <v>22</v>
      </c>
      <c r="M214" s="2" t="s">
        <v>22</v>
      </c>
      <c r="N214" s="2" t="s">
        <v>22</v>
      </c>
      <c r="O214" s="2" t="s">
        <v>22</v>
      </c>
      <c r="P214" s="2" t="s">
        <v>22</v>
      </c>
      <c r="Q214" s="2" t="s">
        <v>22</v>
      </c>
      <c r="R214" s="2" t="s">
        <v>22</v>
      </c>
      <c r="S214" s="2" t="s">
        <v>22</v>
      </c>
      <c r="T214" s="2" t="s">
        <v>22</v>
      </c>
      <c r="U214" s="2" t="s">
        <v>22</v>
      </c>
      <c r="V214" s="2" t="s">
        <v>22</v>
      </c>
    </row>
    <row r="215" spans="1:22" x14ac:dyDescent="0.25">
      <c r="A215" s="2" t="s">
        <v>453</v>
      </c>
      <c r="B215" s="2" t="s">
        <v>454</v>
      </c>
      <c r="C215" s="2" t="s">
        <v>20</v>
      </c>
      <c r="D215" s="2" t="s">
        <v>22</v>
      </c>
      <c r="E215" s="2" t="s">
        <v>22</v>
      </c>
      <c r="F215" s="2" t="s">
        <v>22</v>
      </c>
      <c r="G215" s="2" t="s">
        <v>22</v>
      </c>
      <c r="H215" s="2" t="s">
        <v>22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22</v>
      </c>
      <c r="N215" s="2" t="s">
        <v>22</v>
      </c>
      <c r="O215" s="2" t="s">
        <v>22</v>
      </c>
      <c r="P215" s="2" t="s">
        <v>22</v>
      </c>
      <c r="Q215" s="2" t="s">
        <v>22</v>
      </c>
      <c r="R215" s="2" t="s">
        <v>22</v>
      </c>
      <c r="S215" s="2" t="s">
        <v>22</v>
      </c>
      <c r="T215" s="2" t="s">
        <v>22</v>
      </c>
      <c r="U215" s="2" t="s">
        <v>22</v>
      </c>
      <c r="V215" s="2" t="s">
        <v>22</v>
      </c>
    </row>
    <row r="216" spans="1:22" x14ac:dyDescent="0.25">
      <c r="A216" s="2" t="s">
        <v>455</v>
      </c>
      <c r="B216" s="2" t="s">
        <v>456</v>
      </c>
      <c r="C216" s="2" t="s">
        <v>20</v>
      </c>
      <c r="D216" s="2" t="s">
        <v>22</v>
      </c>
      <c r="E216" s="2" t="s">
        <v>22</v>
      </c>
      <c r="F216" s="2" t="s">
        <v>22</v>
      </c>
      <c r="G216" s="2" t="s">
        <v>22</v>
      </c>
      <c r="H216" s="2" t="s">
        <v>22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22</v>
      </c>
      <c r="N216" s="2" t="s">
        <v>22</v>
      </c>
      <c r="O216" s="2" t="s">
        <v>22</v>
      </c>
      <c r="P216" s="2" t="s">
        <v>22</v>
      </c>
      <c r="Q216" s="2" t="s">
        <v>22</v>
      </c>
      <c r="R216" s="2" t="s">
        <v>22</v>
      </c>
      <c r="S216" s="2" t="s">
        <v>22</v>
      </c>
      <c r="T216" s="2" t="s">
        <v>22</v>
      </c>
      <c r="U216" s="2" t="s">
        <v>22</v>
      </c>
      <c r="V216" s="2" t="s">
        <v>22</v>
      </c>
    </row>
    <row r="217" spans="1:22" x14ac:dyDescent="0.25">
      <c r="A217" s="2" t="s">
        <v>457</v>
      </c>
      <c r="B217" s="2" t="s">
        <v>458</v>
      </c>
      <c r="C217" s="2" t="s">
        <v>20</v>
      </c>
      <c r="D217" s="2" t="s">
        <v>22</v>
      </c>
      <c r="E217" s="2" t="s">
        <v>22</v>
      </c>
      <c r="F217" s="2" t="s">
        <v>22</v>
      </c>
      <c r="G217" s="2" t="s">
        <v>22</v>
      </c>
      <c r="H217" s="2" t="s">
        <v>22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22</v>
      </c>
      <c r="N217" s="2" t="s">
        <v>22</v>
      </c>
      <c r="O217" s="2" t="s">
        <v>22</v>
      </c>
      <c r="P217" s="2" t="s">
        <v>22</v>
      </c>
      <c r="Q217" s="2" t="s">
        <v>22</v>
      </c>
      <c r="R217" s="2" t="s">
        <v>22</v>
      </c>
      <c r="S217" s="2" t="s">
        <v>22</v>
      </c>
      <c r="T217" s="2" t="s">
        <v>22</v>
      </c>
      <c r="U217" s="2" t="s">
        <v>22</v>
      </c>
      <c r="V217" s="2" t="s">
        <v>22</v>
      </c>
    </row>
    <row r="218" spans="1:22" x14ac:dyDescent="0.25">
      <c r="A218" s="2" t="s">
        <v>459</v>
      </c>
      <c r="B218" s="2" t="s">
        <v>460</v>
      </c>
      <c r="C218" s="2" t="s">
        <v>20</v>
      </c>
      <c r="D218" s="2" t="s">
        <v>25</v>
      </c>
      <c r="E218" s="2" t="s">
        <v>26</v>
      </c>
      <c r="F218" s="2" t="s">
        <v>22</v>
      </c>
      <c r="G218" s="2" t="s">
        <v>26</v>
      </c>
      <c r="H218" s="2" t="s">
        <v>26</v>
      </c>
      <c r="I218" s="2" t="s">
        <v>26</v>
      </c>
      <c r="J218" s="2" t="s">
        <v>26</v>
      </c>
      <c r="K218" s="2" t="s">
        <v>25</v>
      </c>
      <c r="L218" s="2" t="s">
        <v>25</v>
      </c>
      <c r="M218" s="2" t="s">
        <v>21</v>
      </c>
      <c r="N218" s="2" t="s">
        <v>21</v>
      </c>
      <c r="O218" s="2" t="s">
        <v>27</v>
      </c>
      <c r="P218" s="2" t="s">
        <v>28</v>
      </c>
      <c r="Q218" s="2" t="s">
        <v>28</v>
      </c>
      <c r="R218" s="2" t="s">
        <v>28</v>
      </c>
      <c r="S218" s="2" t="s">
        <v>31</v>
      </c>
      <c r="T218" s="2" t="s">
        <v>22</v>
      </c>
      <c r="U218" s="2" t="s">
        <v>22</v>
      </c>
      <c r="V218" s="2" t="s">
        <v>22</v>
      </c>
    </row>
    <row r="219" spans="1:22" x14ac:dyDescent="0.25">
      <c r="A219" s="2" t="s">
        <v>461</v>
      </c>
      <c r="B219" s="2" t="s">
        <v>462</v>
      </c>
      <c r="C219" s="2" t="s">
        <v>20</v>
      </c>
      <c r="D219" s="2" t="s">
        <v>27</v>
      </c>
      <c r="E219" s="2" t="s">
        <v>21</v>
      </c>
      <c r="F219" s="2" t="s">
        <v>22</v>
      </c>
      <c r="G219" s="2" t="s">
        <v>21</v>
      </c>
      <c r="H219" s="2" t="s">
        <v>25</v>
      </c>
      <c r="I219" s="2" t="s">
        <v>27</v>
      </c>
      <c r="J219" s="2" t="s">
        <v>29</v>
      </c>
      <c r="K219" s="2" t="s">
        <v>22</v>
      </c>
      <c r="L219" s="2" t="s">
        <v>22</v>
      </c>
      <c r="M219" s="2" t="s">
        <v>22</v>
      </c>
      <c r="N219" s="2" t="s">
        <v>22</v>
      </c>
      <c r="O219" s="2" t="s">
        <v>22</v>
      </c>
      <c r="P219" s="2" t="s">
        <v>22</v>
      </c>
      <c r="Q219" s="2" t="s">
        <v>22</v>
      </c>
      <c r="R219" s="2" t="s">
        <v>22</v>
      </c>
      <c r="S219" s="2" t="s">
        <v>22</v>
      </c>
      <c r="T219" s="2" t="s">
        <v>22</v>
      </c>
      <c r="U219" s="2" t="s">
        <v>22</v>
      </c>
      <c r="V219" s="2" t="s">
        <v>22</v>
      </c>
    </row>
    <row r="220" spans="1:22" x14ac:dyDescent="0.25">
      <c r="A220" s="2" t="s">
        <v>463</v>
      </c>
      <c r="B220" s="2" t="s">
        <v>464</v>
      </c>
      <c r="C220" s="2" t="s">
        <v>20</v>
      </c>
      <c r="D220" s="2" t="s">
        <v>26</v>
      </c>
      <c r="E220" s="2" t="s">
        <v>61</v>
      </c>
      <c r="F220" s="2" t="s">
        <v>22</v>
      </c>
      <c r="G220" s="2" t="s">
        <v>26</v>
      </c>
      <c r="H220" s="2" t="s">
        <v>21</v>
      </c>
      <c r="I220" s="2" t="s">
        <v>21</v>
      </c>
      <c r="J220" s="2" t="s">
        <v>22</v>
      </c>
      <c r="K220" s="2" t="s">
        <v>22</v>
      </c>
      <c r="L220" s="2" t="s">
        <v>22</v>
      </c>
      <c r="M220" s="2" t="s">
        <v>22</v>
      </c>
      <c r="N220" s="2" t="s">
        <v>22</v>
      </c>
      <c r="O220" s="2" t="s">
        <v>22</v>
      </c>
      <c r="P220" s="2" t="s">
        <v>22</v>
      </c>
      <c r="Q220" s="2" t="s">
        <v>22</v>
      </c>
      <c r="R220" s="2" t="s">
        <v>22</v>
      </c>
      <c r="S220" s="2" t="s">
        <v>22</v>
      </c>
      <c r="T220" s="2" t="s">
        <v>22</v>
      </c>
      <c r="U220" s="2" t="s">
        <v>22</v>
      </c>
      <c r="V220" s="2" t="s">
        <v>22</v>
      </c>
    </row>
    <row r="221" spans="1:22" x14ac:dyDescent="0.25">
      <c r="A221" s="2" t="s">
        <v>465</v>
      </c>
      <c r="B221" s="2" t="s">
        <v>466</v>
      </c>
      <c r="C221" s="2" t="s">
        <v>20</v>
      </c>
      <c r="D221" s="2" t="s">
        <v>29</v>
      </c>
      <c r="E221" s="2" t="s">
        <v>31</v>
      </c>
      <c r="F221" s="2" t="s">
        <v>22</v>
      </c>
      <c r="G221" s="2" t="s">
        <v>31</v>
      </c>
      <c r="H221" s="2" t="s">
        <v>22</v>
      </c>
      <c r="I221" s="2" t="s">
        <v>22</v>
      </c>
      <c r="J221" s="2" t="s">
        <v>22</v>
      </c>
      <c r="K221" s="2" t="s">
        <v>22</v>
      </c>
      <c r="L221" s="2" t="s">
        <v>22</v>
      </c>
      <c r="M221" s="2" t="s">
        <v>22</v>
      </c>
      <c r="N221" s="2" t="s">
        <v>22</v>
      </c>
      <c r="O221" s="2" t="s">
        <v>22</v>
      </c>
      <c r="P221" s="2" t="s">
        <v>22</v>
      </c>
      <c r="Q221" s="2" t="s">
        <v>22</v>
      </c>
      <c r="R221" s="2" t="s">
        <v>22</v>
      </c>
      <c r="S221" s="2" t="s">
        <v>22</v>
      </c>
      <c r="T221" s="2" t="s">
        <v>22</v>
      </c>
      <c r="U221" s="2" t="s">
        <v>22</v>
      </c>
      <c r="V221" s="2" t="s">
        <v>22</v>
      </c>
    </row>
    <row r="222" spans="1:22" x14ac:dyDescent="0.25">
      <c r="A222" s="2" t="s">
        <v>467</v>
      </c>
      <c r="B222" s="2" t="s">
        <v>468</v>
      </c>
      <c r="C222" s="2" t="s">
        <v>20</v>
      </c>
      <c r="D222" s="2" t="s">
        <v>22</v>
      </c>
      <c r="E222" s="2" t="s">
        <v>22</v>
      </c>
      <c r="F222" s="2" t="s">
        <v>22</v>
      </c>
      <c r="G222" s="2" t="s">
        <v>22</v>
      </c>
      <c r="H222" s="2" t="s">
        <v>22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 t="s">
        <v>22</v>
      </c>
      <c r="O222" s="2" t="s">
        <v>22</v>
      </c>
      <c r="P222" s="2" t="s">
        <v>22</v>
      </c>
      <c r="Q222" s="2" t="s">
        <v>22</v>
      </c>
      <c r="R222" s="2" t="s">
        <v>22</v>
      </c>
      <c r="S222" s="2" t="s">
        <v>22</v>
      </c>
      <c r="T222" s="2" t="s">
        <v>22</v>
      </c>
      <c r="U222" s="2" t="s">
        <v>22</v>
      </c>
      <c r="V222" s="2" t="s">
        <v>22</v>
      </c>
    </row>
    <row r="223" spans="1:22" x14ac:dyDescent="0.25">
      <c r="A223" s="2" t="s">
        <v>469</v>
      </c>
      <c r="B223" s="2" t="s">
        <v>470</v>
      </c>
      <c r="C223" s="2" t="s">
        <v>20</v>
      </c>
      <c r="D223" s="2" t="s">
        <v>27</v>
      </c>
      <c r="E223" s="2" t="s">
        <v>22</v>
      </c>
      <c r="F223" s="2" t="s">
        <v>22</v>
      </c>
      <c r="G223" s="2" t="s">
        <v>22</v>
      </c>
      <c r="H223" s="2" t="s">
        <v>22</v>
      </c>
      <c r="I223" s="2" t="s">
        <v>22</v>
      </c>
      <c r="J223" s="2" t="s">
        <v>22</v>
      </c>
      <c r="K223" s="2" t="s">
        <v>22</v>
      </c>
      <c r="L223" s="2" t="s">
        <v>22</v>
      </c>
      <c r="M223" s="2" t="s">
        <v>22</v>
      </c>
      <c r="N223" s="2" t="s">
        <v>22</v>
      </c>
      <c r="O223" s="2" t="s">
        <v>22</v>
      </c>
      <c r="P223" s="2" t="s">
        <v>22</v>
      </c>
      <c r="Q223" s="2" t="s">
        <v>22</v>
      </c>
      <c r="R223" s="2" t="s">
        <v>22</v>
      </c>
      <c r="S223" s="2" t="s">
        <v>22</v>
      </c>
      <c r="T223" s="2" t="s">
        <v>22</v>
      </c>
      <c r="U223" s="2" t="s">
        <v>22</v>
      </c>
      <c r="V223" s="2" t="s">
        <v>22</v>
      </c>
    </row>
    <row r="224" spans="1:22" x14ac:dyDescent="0.25">
      <c r="A224" s="2" t="s">
        <v>471</v>
      </c>
      <c r="B224" s="2" t="s">
        <v>472</v>
      </c>
      <c r="C224" s="2" t="s">
        <v>20</v>
      </c>
      <c r="D224" s="2" t="s">
        <v>22</v>
      </c>
      <c r="E224" s="2" t="s">
        <v>22</v>
      </c>
      <c r="F224" s="2" t="s">
        <v>22</v>
      </c>
      <c r="G224" s="2" t="s">
        <v>22</v>
      </c>
      <c r="H224" s="2" t="s">
        <v>22</v>
      </c>
      <c r="I224" s="2" t="s">
        <v>22</v>
      </c>
      <c r="J224" s="2" t="s">
        <v>22</v>
      </c>
      <c r="K224" s="2" t="s">
        <v>22</v>
      </c>
      <c r="L224" s="2" t="s">
        <v>22</v>
      </c>
      <c r="M224" s="2" t="s">
        <v>22</v>
      </c>
      <c r="N224" s="2" t="s">
        <v>22</v>
      </c>
      <c r="O224" s="2" t="s">
        <v>22</v>
      </c>
      <c r="P224" s="2" t="s">
        <v>22</v>
      </c>
      <c r="Q224" s="2" t="s">
        <v>22</v>
      </c>
      <c r="R224" s="2" t="s">
        <v>22</v>
      </c>
      <c r="S224" s="2" t="s">
        <v>22</v>
      </c>
      <c r="T224" s="2" t="s">
        <v>22</v>
      </c>
      <c r="U224" s="2" t="s">
        <v>22</v>
      </c>
      <c r="V224" s="2" t="s">
        <v>22</v>
      </c>
    </row>
    <row r="225" spans="1:22" x14ac:dyDescent="0.25">
      <c r="A225" s="2" t="s">
        <v>473</v>
      </c>
      <c r="B225" s="2" t="s">
        <v>474</v>
      </c>
      <c r="C225" s="2" t="s">
        <v>20</v>
      </c>
      <c r="D225" s="2" t="s">
        <v>22</v>
      </c>
      <c r="E225" s="2" t="s">
        <v>22</v>
      </c>
      <c r="F225" s="2" t="s">
        <v>22</v>
      </c>
      <c r="G225" s="2" t="s">
        <v>22</v>
      </c>
      <c r="H225" s="2" t="s">
        <v>22</v>
      </c>
      <c r="I225" s="2" t="s">
        <v>22</v>
      </c>
      <c r="J225" s="2" t="s">
        <v>22</v>
      </c>
      <c r="K225" s="2" t="s">
        <v>22</v>
      </c>
      <c r="L225" s="2" t="s">
        <v>22</v>
      </c>
      <c r="M225" s="2" t="s">
        <v>22</v>
      </c>
      <c r="N225" s="2" t="s">
        <v>22</v>
      </c>
      <c r="O225" s="2" t="s">
        <v>22</v>
      </c>
      <c r="P225" s="2" t="s">
        <v>22</v>
      </c>
      <c r="Q225" s="2" t="s">
        <v>22</v>
      </c>
      <c r="R225" s="2" t="s">
        <v>22</v>
      </c>
      <c r="S225" s="2" t="s">
        <v>22</v>
      </c>
      <c r="T225" s="2" t="s">
        <v>22</v>
      </c>
      <c r="U225" s="2" t="s">
        <v>22</v>
      </c>
      <c r="V225" s="2" t="s">
        <v>22</v>
      </c>
    </row>
    <row r="226" spans="1:22" x14ac:dyDescent="0.25">
      <c r="A226" s="2" t="s">
        <v>475</v>
      </c>
      <c r="B226" s="2" t="s">
        <v>476</v>
      </c>
      <c r="C226" s="2" t="s">
        <v>20</v>
      </c>
      <c r="D226" s="2" t="s">
        <v>22</v>
      </c>
      <c r="E226" s="2" t="s">
        <v>22</v>
      </c>
      <c r="F226" s="2" t="s">
        <v>22</v>
      </c>
      <c r="G226" s="2" t="s">
        <v>22</v>
      </c>
      <c r="H226" s="2" t="s">
        <v>22</v>
      </c>
      <c r="I226" s="2" t="s">
        <v>22</v>
      </c>
      <c r="J226" s="2" t="s">
        <v>22</v>
      </c>
      <c r="K226" s="2" t="s">
        <v>22</v>
      </c>
      <c r="L226" s="2" t="s">
        <v>22</v>
      </c>
      <c r="M226" s="2" t="s">
        <v>22</v>
      </c>
      <c r="N226" s="2" t="s">
        <v>22</v>
      </c>
      <c r="O226" s="2" t="s">
        <v>22</v>
      </c>
      <c r="P226" s="2" t="s">
        <v>22</v>
      </c>
      <c r="Q226" s="2" t="s">
        <v>22</v>
      </c>
      <c r="R226" s="2" t="s">
        <v>22</v>
      </c>
      <c r="S226" s="2" t="s">
        <v>22</v>
      </c>
      <c r="T226" s="2" t="s">
        <v>22</v>
      </c>
      <c r="U226" s="2" t="s">
        <v>22</v>
      </c>
      <c r="V226" s="2" t="s">
        <v>22</v>
      </c>
    </row>
    <row r="227" spans="1:22" x14ac:dyDescent="0.25">
      <c r="A227" s="2" t="s">
        <v>477</v>
      </c>
      <c r="B227" s="2" t="s">
        <v>478</v>
      </c>
      <c r="C227" s="2" t="s">
        <v>20</v>
      </c>
      <c r="D227" s="2" t="s">
        <v>22</v>
      </c>
      <c r="E227" s="2" t="s">
        <v>22</v>
      </c>
      <c r="F227" s="2" t="s">
        <v>22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 t="s">
        <v>22</v>
      </c>
      <c r="L227" s="2" t="s">
        <v>22</v>
      </c>
      <c r="M227" s="2" t="s">
        <v>22</v>
      </c>
      <c r="N227" s="2" t="s">
        <v>22</v>
      </c>
      <c r="O227" s="2" t="s">
        <v>22</v>
      </c>
      <c r="P227" s="2" t="s">
        <v>22</v>
      </c>
      <c r="Q227" s="2" t="s">
        <v>22</v>
      </c>
      <c r="R227" s="2" t="s">
        <v>22</v>
      </c>
      <c r="S227" s="2" t="s">
        <v>22</v>
      </c>
      <c r="T227" s="2" t="s">
        <v>22</v>
      </c>
      <c r="U227" s="2" t="s">
        <v>22</v>
      </c>
      <c r="V227" s="2" t="s">
        <v>22</v>
      </c>
    </row>
    <row r="228" spans="1:22" x14ac:dyDescent="0.25">
      <c r="A228" s="2" t="s">
        <v>479</v>
      </c>
      <c r="B228" s="2" t="s">
        <v>480</v>
      </c>
      <c r="C228" s="2" t="s">
        <v>20</v>
      </c>
      <c r="D228" s="2" t="s">
        <v>22</v>
      </c>
      <c r="E228" s="2" t="s">
        <v>22</v>
      </c>
      <c r="F228" s="2" t="s">
        <v>22</v>
      </c>
      <c r="G228" s="2" t="s">
        <v>22</v>
      </c>
      <c r="H228" s="2" t="s">
        <v>22</v>
      </c>
      <c r="I228" s="2" t="s">
        <v>22</v>
      </c>
      <c r="J228" s="2" t="s">
        <v>22</v>
      </c>
      <c r="K228" s="2" t="s">
        <v>22</v>
      </c>
      <c r="L228" s="2" t="s">
        <v>22</v>
      </c>
      <c r="M228" s="2" t="s">
        <v>22</v>
      </c>
      <c r="N228" s="2" t="s">
        <v>22</v>
      </c>
      <c r="O228" s="2" t="s">
        <v>22</v>
      </c>
      <c r="P228" s="2" t="s">
        <v>22</v>
      </c>
      <c r="Q228" s="2" t="s">
        <v>22</v>
      </c>
      <c r="R228" s="2" t="s">
        <v>22</v>
      </c>
      <c r="S228" s="2" t="s">
        <v>22</v>
      </c>
      <c r="T228" s="2" t="s">
        <v>22</v>
      </c>
      <c r="U228" s="2" t="s">
        <v>22</v>
      </c>
      <c r="V228" s="2" t="s">
        <v>22</v>
      </c>
    </row>
    <row r="229" spans="1:22" x14ac:dyDescent="0.25">
      <c r="A229" s="2" t="s">
        <v>481</v>
      </c>
      <c r="B229" s="2" t="s">
        <v>482</v>
      </c>
      <c r="C229" s="2" t="s">
        <v>20</v>
      </c>
      <c r="D229" s="2" t="s">
        <v>27</v>
      </c>
      <c r="E229" s="2" t="s">
        <v>22</v>
      </c>
      <c r="F229" s="2" t="s">
        <v>22</v>
      </c>
      <c r="G229" s="2" t="s">
        <v>22</v>
      </c>
      <c r="H229" s="2" t="s">
        <v>22</v>
      </c>
      <c r="I229" s="2" t="s">
        <v>22</v>
      </c>
      <c r="J229" s="2" t="s">
        <v>22</v>
      </c>
      <c r="K229" s="2" t="s">
        <v>22</v>
      </c>
      <c r="L229" s="2" t="s">
        <v>22</v>
      </c>
      <c r="M229" s="2" t="s">
        <v>22</v>
      </c>
      <c r="N229" s="2" t="s">
        <v>22</v>
      </c>
      <c r="O229" s="2" t="s">
        <v>22</v>
      </c>
      <c r="P229" s="2" t="s">
        <v>22</v>
      </c>
      <c r="Q229" s="2" t="s">
        <v>22</v>
      </c>
      <c r="R229" s="2" t="s">
        <v>22</v>
      </c>
      <c r="S229" s="2" t="s">
        <v>22</v>
      </c>
      <c r="T229" s="2" t="s">
        <v>22</v>
      </c>
      <c r="U229" s="2" t="s">
        <v>22</v>
      </c>
      <c r="V229" s="2" t="s">
        <v>22</v>
      </c>
    </row>
    <row r="230" spans="1:22" x14ac:dyDescent="0.25">
      <c r="A230" s="2" t="s">
        <v>483</v>
      </c>
      <c r="B230" s="2" t="s">
        <v>484</v>
      </c>
      <c r="C230" s="2" t="s">
        <v>20</v>
      </c>
      <c r="D230" s="2" t="s">
        <v>22</v>
      </c>
      <c r="E230" s="2" t="s">
        <v>22</v>
      </c>
      <c r="F230" s="2" t="s">
        <v>22</v>
      </c>
      <c r="G230" s="2" t="s">
        <v>22</v>
      </c>
      <c r="H230" s="2" t="s">
        <v>22</v>
      </c>
      <c r="I230" s="2" t="s">
        <v>22</v>
      </c>
      <c r="J230" s="2" t="s">
        <v>22</v>
      </c>
      <c r="K230" s="2" t="s">
        <v>22</v>
      </c>
      <c r="L230" s="2" t="s">
        <v>22</v>
      </c>
      <c r="M230" s="2" t="s">
        <v>22</v>
      </c>
      <c r="N230" s="2" t="s">
        <v>22</v>
      </c>
      <c r="O230" s="2" t="s">
        <v>22</v>
      </c>
      <c r="P230" s="2" t="s">
        <v>22</v>
      </c>
      <c r="Q230" s="2" t="s">
        <v>22</v>
      </c>
      <c r="R230" s="2" t="s">
        <v>22</v>
      </c>
      <c r="S230" s="2" t="s">
        <v>22</v>
      </c>
      <c r="T230" s="2" t="s">
        <v>22</v>
      </c>
      <c r="U230" s="2" t="s">
        <v>22</v>
      </c>
      <c r="V230" s="2" t="s">
        <v>22</v>
      </c>
    </row>
    <row r="231" spans="1:22" x14ac:dyDescent="0.25">
      <c r="A231" s="2" t="s">
        <v>485</v>
      </c>
      <c r="B231" s="2" t="s">
        <v>486</v>
      </c>
      <c r="C231" s="2" t="s">
        <v>20</v>
      </c>
      <c r="D231" s="2" t="s">
        <v>21</v>
      </c>
      <c r="E231" s="2" t="s">
        <v>21</v>
      </c>
      <c r="F231" s="2" t="s">
        <v>22</v>
      </c>
      <c r="G231" s="2" t="s">
        <v>21</v>
      </c>
      <c r="H231" s="2" t="s">
        <v>21</v>
      </c>
      <c r="I231" s="2" t="s">
        <v>28</v>
      </c>
      <c r="J231" s="2" t="s">
        <v>28</v>
      </c>
      <c r="K231" s="2" t="s">
        <v>29</v>
      </c>
      <c r="L231" s="2" t="s">
        <v>22</v>
      </c>
      <c r="M231" s="2" t="s">
        <v>22</v>
      </c>
      <c r="N231" s="2" t="s">
        <v>22</v>
      </c>
      <c r="O231" s="2" t="s">
        <v>22</v>
      </c>
      <c r="P231" s="2" t="s">
        <v>22</v>
      </c>
      <c r="Q231" s="2" t="s">
        <v>22</v>
      </c>
      <c r="R231" s="2" t="s">
        <v>22</v>
      </c>
      <c r="S231" s="2" t="s">
        <v>22</v>
      </c>
      <c r="T231" s="2" t="s">
        <v>22</v>
      </c>
      <c r="U231" s="2" t="s">
        <v>22</v>
      </c>
      <c r="V231" s="2" t="s">
        <v>22</v>
      </c>
    </row>
    <row r="232" spans="1:22" x14ac:dyDescent="0.25">
      <c r="A232" s="2" t="s">
        <v>487</v>
      </c>
      <c r="B232" s="2" t="s">
        <v>488</v>
      </c>
      <c r="C232" s="2" t="s">
        <v>20</v>
      </c>
      <c r="D232" s="2" t="s">
        <v>25</v>
      </c>
      <c r="E232" s="2" t="s">
        <v>25</v>
      </c>
      <c r="F232" s="2" t="s">
        <v>22</v>
      </c>
      <c r="G232" s="2" t="s">
        <v>25</v>
      </c>
      <c r="H232" s="2" t="s">
        <v>26</v>
      </c>
      <c r="I232" s="2" t="s">
        <v>26</v>
      </c>
      <c r="J232" s="2" t="s">
        <v>25</v>
      </c>
      <c r="K232" s="2" t="s">
        <v>22</v>
      </c>
      <c r="L232" s="2" t="s">
        <v>22</v>
      </c>
      <c r="M232" s="2" t="s">
        <v>22</v>
      </c>
      <c r="N232" s="2" t="s">
        <v>22</v>
      </c>
      <c r="O232" s="2" t="s">
        <v>22</v>
      </c>
      <c r="P232" s="2" t="s">
        <v>22</v>
      </c>
      <c r="Q232" s="2" t="s">
        <v>22</v>
      </c>
      <c r="R232" s="2" t="s">
        <v>22</v>
      </c>
      <c r="S232" s="2" t="s">
        <v>22</v>
      </c>
      <c r="T232" s="2" t="s">
        <v>22</v>
      </c>
      <c r="U232" s="2" t="s">
        <v>22</v>
      </c>
      <c r="V232" s="2" t="s">
        <v>22</v>
      </c>
    </row>
    <row r="233" spans="1:22" x14ac:dyDescent="0.25">
      <c r="A233" s="2" t="s">
        <v>489</v>
      </c>
      <c r="B233" s="2" t="s">
        <v>490</v>
      </c>
      <c r="C233" s="2" t="s">
        <v>20</v>
      </c>
      <c r="D233" s="2" t="s">
        <v>25</v>
      </c>
      <c r="E233" s="2" t="s">
        <v>25</v>
      </c>
      <c r="F233" s="2" t="s">
        <v>22</v>
      </c>
      <c r="G233" s="2" t="s">
        <v>21</v>
      </c>
      <c r="H233" s="2" t="s">
        <v>27</v>
      </c>
      <c r="I233" s="2" t="s">
        <v>27</v>
      </c>
      <c r="J233" s="2" t="s">
        <v>22</v>
      </c>
      <c r="K233" s="2" t="s">
        <v>22</v>
      </c>
      <c r="L233" s="2" t="s">
        <v>22</v>
      </c>
      <c r="M233" s="2" t="s">
        <v>22</v>
      </c>
      <c r="N233" s="2" t="s">
        <v>22</v>
      </c>
      <c r="O233" s="2" t="s">
        <v>22</v>
      </c>
      <c r="P233" s="2" t="s">
        <v>22</v>
      </c>
      <c r="Q233" s="2" t="s">
        <v>22</v>
      </c>
      <c r="R233" s="2" t="s">
        <v>22</v>
      </c>
      <c r="S233" s="2" t="s">
        <v>22</v>
      </c>
      <c r="T233" s="2" t="s">
        <v>22</v>
      </c>
      <c r="U233" s="2" t="s">
        <v>22</v>
      </c>
      <c r="V233" s="2" t="s">
        <v>22</v>
      </c>
    </row>
    <row r="234" spans="1:22" x14ac:dyDescent="0.25">
      <c r="A234" s="2" t="s">
        <v>491</v>
      </c>
      <c r="B234" s="2" t="s">
        <v>492</v>
      </c>
      <c r="C234" s="2" t="s">
        <v>20</v>
      </c>
      <c r="D234" s="2" t="s">
        <v>22</v>
      </c>
      <c r="E234" s="2" t="s">
        <v>22</v>
      </c>
      <c r="F234" s="2" t="s">
        <v>22</v>
      </c>
      <c r="G234" s="2" t="s">
        <v>22</v>
      </c>
      <c r="H234" s="2" t="s">
        <v>22</v>
      </c>
      <c r="I234" s="2" t="s">
        <v>22</v>
      </c>
      <c r="J234" s="2" t="s">
        <v>22</v>
      </c>
      <c r="K234" s="2" t="s">
        <v>22</v>
      </c>
      <c r="L234" s="2" t="s">
        <v>22</v>
      </c>
      <c r="M234" s="2" t="s">
        <v>22</v>
      </c>
      <c r="N234" s="2" t="s">
        <v>22</v>
      </c>
      <c r="O234" s="2" t="s">
        <v>22</v>
      </c>
      <c r="P234" s="2" t="s">
        <v>22</v>
      </c>
      <c r="Q234" s="2" t="s">
        <v>22</v>
      </c>
      <c r="R234" s="2" t="s">
        <v>22</v>
      </c>
      <c r="S234" s="2" t="s">
        <v>22</v>
      </c>
      <c r="T234" s="2" t="s">
        <v>22</v>
      </c>
      <c r="U234" s="2" t="s">
        <v>22</v>
      </c>
      <c r="V234" s="2" t="s">
        <v>22</v>
      </c>
    </row>
    <row r="235" spans="1:22" x14ac:dyDescent="0.25">
      <c r="A235" s="2" t="s">
        <v>493</v>
      </c>
      <c r="B235" s="2" t="s">
        <v>494</v>
      </c>
      <c r="C235" s="2" t="s">
        <v>20</v>
      </c>
      <c r="D235" s="2" t="s">
        <v>28</v>
      </c>
      <c r="E235" s="2" t="s">
        <v>27</v>
      </c>
      <c r="F235" s="2" t="s">
        <v>22</v>
      </c>
      <c r="G235" s="2" t="s">
        <v>27</v>
      </c>
      <c r="H235" s="2" t="s">
        <v>29</v>
      </c>
      <c r="I235" s="2" t="s">
        <v>28</v>
      </c>
      <c r="J235" s="2" t="s">
        <v>22</v>
      </c>
      <c r="K235" s="2" t="s">
        <v>22</v>
      </c>
      <c r="L235" s="2" t="s">
        <v>22</v>
      </c>
      <c r="M235" s="2" t="s">
        <v>22</v>
      </c>
      <c r="N235" s="2" t="s">
        <v>22</v>
      </c>
      <c r="O235" s="2" t="s">
        <v>22</v>
      </c>
      <c r="P235" s="2" t="s">
        <v>22</v>
      </c>
      <c r="Q235" s="2" t="s">
        <v>22</v>
      </c>
      <c r="R235" s="2" t="s">
        <v>22</v>
      </c>
      <c r="S235" s="2" t="s">
        <v>22</v>
      </c>
      <c r="T235" s="2" t="s">
        <v>22</v>
      </c>
      <c r="U235" s="2" t="s">
        <v>22</v>
      </c>
      <c r="V235" s="2" t="s">
        <v>22</v>
      </c>
    </row>
    <row r="236" spans="1:22" x14ac:dyDescent="0.25">
      <c r="A236" s="2" t="s">
        <v>495</v>
      </c>
      <c r="B236" s="2" t="s">
        <v>496</v>
      </c>
      <c r="C236" s="2" t="s">
        <v>20</v>
      </c>
      <c r="D236" s="2" t="s">
        <v>52</v>
      </c>
      <c r="E236" s="2" t="s">
        <v>22</v>
      </c>
      <c r="F236" s="2" t="s">
        <v>22</v>
      </c>
      <c r="G236" s="2" t="s">
        <v>22</v>
      </c>
      <c r="H236" s="2" t="s">
        <v>22</v>
      </c>
      <c r="I236" s="2" t="s">
        <v>22</v>
      </c>
      <c r="J236" s="2" t="s">
        <v>22</v>
      </c>
      <c r="K236" s="2" t="s">
        <v>22</v>
      </c>
      <c r="L236" s="2" t="s">
        <v>22</v>
      </c>
      <c r="M236" s="2" t="s">
        <v>22</v>
      </c>
      <c r="N236" s="2" t="s">
        <v>22</v>
      </c>
      <c r="O236" s="2" t="s">
        <v>22</v>
      </c>
      <c r="P236" s="2" t="s">
        <v>22</v>
      </c>
      <c r="Q236" s="2" t="s">
        <v>22</v>
      </c>
      <c r="R236" s="2" t="s">
        <v>22</v>
      </c>
      <c r="S236" s="2" t="s">
        <v>22</v>
      </c>
      <c r="T236" s="2" t="s">
        <v>22</v>
      </c>
      <c r="U236" s="2" t="s">
        <v>22</v>
      </c>
      <c r="V236" s="2" t="s">
        <v>22</v>
      </c>
    </row>
    <row r="237" spans="1:22" x14ac:dyDescent="0.25">
      <c r="A237" s="2" t="s">
        <v>497</v>
      </c>
      <c r="B237" s="2" t="s">
        <v>498</v>
      </c>
      <c r="C237" s="2" t="s">
        <v>20</v>
      </c>
      <c r="D237" s="2" t="s">
        <v>28</v>
      </c>
      <c r="E237" s="2" t="s">
        <v>28</v>
      </c>
      <c r="F237" s="2" t="s">
        <v>22</v>
      </c>
      <c r="G237" s="2" t="s">
        <v>27</v>
      </c>
      <c r="H237" s="2" t="s">
        <v>21</v>
      </c>
      <c r="I237" s="2" t="s">
        <v>22</v>
      </c>
      <c r="J237" s="2" t="s">
        <v>22</v>
      </c>
      <c r="K237" s="2" t="s">
        <v>22</v>
      </c>
      <c r="L237" s="2" t="s">
        <v>22</v>
      </c>
      <c r="M237" s="2" t="s">
        <v>22</v>
      </c>
      <c r="N237" s="2" t="s">
        <v>22</v>
      </c>
      <c r="O237" s="2" t="s">
        <v>22</v>
      </c>
      <c r="P237" s="2" t="s">
        <v>22</v>
      </c>
      <c r="Q237" s="2" t="s">
        <v>22</v>
      </c>
      <c r="R237" s="2" t="s">
        <v>22</v>
      </c>
      <c r="S237" s="2" t="s">
        <v>22</v>
      </c>
      <c r="T237" s="2" t="s">
        <v>22</v>
      </c>
      <c r="U237" s="2" t="s">
        <v>22</v>
      </c>
      <c r="V237" s="2" t="s">
        <v>22</v>
      </c>
    </row>
    <row r="238" spans="1:22" x14ac:dyDescent="0.25">
      <c r="A238" s="2" t="s">
        <v>499</v>
      </c>
      <c r="B238" s="2" t="s">
        <v>500</v>
      </c>
      <c r="C238" s="2" t="s">
        <v>20</v>
      </c>
      <c r="D238" s="2" t="s">
        <v>28</v>
      </c>
      <c r="E238" s="2" t="s">
        <v>28</v>
      </c>
      <c r="F238" s="2" t="s">
        <v>22</v>
      </c>
      <c r="G238" s="2" t="s">
        <v>31</v>
      </c>
      <c r="H238" s="2" t="s">
        <v>52</v>
      </c>
      <c r="I238" s="2" t="s">
        <v>31</v>
      </c>
      <c r="J238" s="2" t="s">
        <v>22</v>
      </c>
      <c r="K238" s="2" t="s">
        <v>22</v>
      </c>
      <c r="L238" s="2" t="s">
        <v>22</v>
      </c>
      <c r="M238" s="2" t="s">
        <v>22</v>
      </c>
      <c r="N238" s="2" t="s">
        <v>22</v>
      </c>
      <c r="O238" s="2" t="s">
        <v>22</v>
      </c>
      <c r="P238" s="2" t="s">
        <v>22</v>
      </c>
      <c r="Q238" s="2" t="s">
        <v>22</v>
      </c>
      <c r="R238" s="2" t="s">
        <v>22</v>
      </c>
      <c r="S238" s="2" t="s">
        <v>22</v>
      </c>
      <c r="T238" s="2" t="s">
        <v>22</v>
      </c>
      <c r="U238" s="2" t="s">
        <v>22</v>
      </c>
      <c r="V238" s="2" t="s">
        <v>22</v>
      </c>
    </row>
    <row r="239" spans="1:22" x14ac:dyDescent="0.25">
      <c r="A239" s="2" t="s">
        <v>501</v>
      </c>
      <c r="B239" s="2" t="s">
        <v>502</v>
      </c>
      <c r="C239" s="2" t="s">
        <v>20</v>
      </c>
      <c r="D239" s="2" t="s">
        <v>28</v>
      </c>
      <c r="E239" s="2" t="s">
        <v>29</v>
      </c>
      <c r="F239" s="2" t="s">
        <v>22</v>
      </c>
      <c r="G239" s="2" t="s">
        <v>52</v>
      </c>
      <c r="H239" s="2" t="s">
        <v>22</v>
      </c>
      <c r="I239" s="2" t="s">
        <v>22</v>
      </c>
      <c r="J239" s="2" t="s">
        <v>22</v>
      </c>
      <c r="K239" s="2" t="s">
        <v>22</v>
      </c>
      <c r="L239" s="2" t="s">
        <v>22</v>
      </c>
      <c r="M239" s="2" t="s">
        <v>22</v>
      </c>
      <c r="N239" s="2" t="s">
        <v>22</v>
      </c>
      <c r="O239" s="2" t="s">
        <v>22</v>
      </c>
      <c r="P239" s="2" t="s">
        <v>22</v>
      </c>
      <c r="Q239" s="2" t="s">
        <v>22</v>
      </c>
      <c r="R239" s="2" t="s">
        <v>22</v>
      </c>
      <c r="S239" s="2" t="s">
        <v>22</v>
      </c>
      <c r="T239" s="2" t="s">
        <v>22</v>
      </c>
      <c r="U239" s="2" t="s">
        <v>22</v>
      </c>
      <c r="V239" s="2" t="s">
        <v>22</v>
      </c>
    </row>
    <row r="240" spans="1:22" x14ac:dyDescent="0.25">
      <c r="A240" s="2" t="s">
        <v>503</v>
      </c>
      <c r="B240" s="2" t="s">
        <v>504</v>
      </c>
      <c r="C240" s="2" t="s">
        <v>20</v>
      </c>
      <c r="D240" s="2" t="s">
        <v>22</v>
      </c>
      <c r="E240" s="2" t="s">
        <v>22</v>
      </c>
      <c r="F240" s="2" t="s">
        <v>22</v>
      </c>
      <c r="G240" s="2" t="s">
        <v>22</v>
      </c>
      <c r="H240" s="2" t="s">
        <v>22</v>
      </c>
      <c r="I240" s="2" t="s">
        <v>22</v>
      </c>
      <c r="J240" s="2" t="s">
        <v>22</v>
      </c>
      <c r="K240" s="2" t="s">
        <v>22</v>
      </c>
      <c r="L240" s="2" t="s">
        <v>22</v>
      </c>
      <c r="M240" s="2" t="s">
        <v>22</v>
      </c>
      <c r="N240" s="2" t="s">
        <v>22</v>
      </c>
      <c r="O240" s="2" t="s">
        <v>22</v>
      </c>
      <c r="P240" s="2" t="s">
        <v>22</v>
      </c>
      <c r="Q240" s="2" t="s">
        <v>22</v>
      </c>
      <c r="R240" s="2" t="s">
        <v>22</v>
      </c>
      <c r="S240" s="2" t="s">
        <v>22</v>
      </c>
      <c r="T240" s="2" t="s">
        <v>22</v>
      </c>
      <c r="U240" s="2" t="s">
        <v>22</v>
      </c>
      <c r="V240" s="2" t="s">
        <v>22</v>
      </c>
    </row>
    <row r="241" spans="1:22" x14ac:dyDescent="0.25">
      <c r="A241" s="2" t="s">
        <v>505</v>
      </c>
      <c r="B241" s="2" t="s">
        <v>506</v>
      </c>
      <c r="C241" s="2" t="s">
        <v>20</v>
      </c>
      <c r="D241" s="2" t="s">
        <v>26</v>
      </c>
      <c r="E241" s="2" t="s">
        <v>26</v>
      </c>
      <c r="F241" s="2" t="s">
        <v>22</v>
      </c>
      <c r="G241" s="2" t="s">
        <v>25</v>
      </c>
      <c r="H241" s="2" t="s">
        <v>27</v>
      </c>
      <c r="I241" s="2" t="s">
        <v>22</v>
      </c>
      <c r="J241" s="2" t="s">
        <v>22</v>
      </c>
      <c r="K241" s="2" t="s">
        <v>22</v>
      </c>
      <c r="L241" s="2" t="s">
        <v>22</v>
      </c>
      <c r="M241" s="2" t="s">
        <v>22</v>
      </c>
      <c r="N241" s="2" t="s">
        <v>22</v>
      </c>
      <c r="O241" s="2" t="s">
        <v>22</v>
      </c>
      <c r="P241" s="2" t="s">
        <v>22</v>
      </c>
      <c r="Q241" s="2" t="s">
        <v>22</v>
      </c>
      <c r="R241" s="2" t="s">
        <v>22</v>
      </c>
      <c r="S241" s="2" t="s">
        <v>22</v>
      </c>
      <c r="T241" s="2" t="s">
        <v>22</v>
      </c>
      <c r="U241" s="2" t="s">
        <v>22</v>
      </c>
      <c r="V241" s="2" t="s">
        <v>22</v>
      </c>
    </row>
    <row r="242" spans="1:22" x14ac:dyDescent="0.25">
      <c r="A242" s="2" t="s">
        <v>507</v>
      </c>
      <c r="B242" s="2" t="s">
        <v>508</v>
      </c>
      <c r="C242" s="2" t="s">
        <v>20</v>
      </c>
      <c r="D242" s="2" t="s">
        <v>25</v>
      </c>
      <c r="E242" s="2" t="s">
        <v>25</v>
      </c>
      <c r="F242" s="2" t="s">
        <v>22</v>
      </c>
      <c r="G242" s="2" t="s">
        <v>21</v>
      </c>
      <c r="H242" s="2" t="s">
        <v>25</v>
      </c>
      <c r="I242" s="2" t="s">
        <v>25</v>
      </c>
      <c r="J242" s="2" t="s">
        <v>25</v>
      </c>
      <c r="K242" s="2" t="s">
        <v>21</v>
      </c>
      <c r="L242" s="2" t="s">
        <v>21</v>
      </c>
      <c r="M242" s="2" t="s">
        <v>27</v>
      </c>
      <c r="N242" s="2" t="s">
        <v>28</v>
      </c>
      <c r="O242" s="2" t="s">
        <v>21</v>
      </c>
      <c r="P242" s="2" t="s">
        <v>28</v>
      </c>
      <c r="Q242" s="2" t="s">
        <v>52</v>
      </c>
      <c r="R242" s="2" t="s">
        <v>31</v>
      </c>
      <c r="S242" s="2" t="s">
        <v>52</v>
      </c>
      <c r="T242" s="2" t="s">
        <v>52</v>
      </c>
      <c r="U242" s="2" t="s">
        <v>22</v>
      </c>
      <c r="V242" s="2" t="s">
        <v>22</v>
      </c>
    </row>
    <row r="243" spans="1:22" x14ac:dyDescent="0.25">
      <c r="A243" s="2" t="s">
        <v>509</v>
      </c>
      <c r="B243" s="2" t="s">
        <v>510</v>
      </c>
      <c r="C243" s="2" t="s">
        <v>20</v>
      </c>
      <c r="D243" s="2" t="s">
        <v>61</v>
      </c>
      <c r="E243" s="2" t="s">
        <v>26</v>
      </c>
      <c r="F243" s="2" t="s">
        <v>22</v>
      </c>
      <c r="G243" s="2" t="s">
        <v>61</v>
      </c>
      <c r="H243" s="2" t="s">
        <v>61</v>
      </c>
      <c r="I243" s="2" t="s">
        <v>511</v>
      </c>
      <c r="J243" s="2" t="s">
        <v>61</v>
      </c>
      <c r="K243" s="2" t="s">
        <v>61</v>
      </c>
      <c r="L243" s="2" t="s">
        <v>26</v>
      </c>
      <c r="M243" s="2" t="s">
        <v>25</v>
      </c>
      <c r="N243" s="2" t="s">
        <v>25</v>
      </c>
      <c r="O243" s="2" t="s">
        <v>28</v>
      </c>
      <c r="P243" s="2" t="s">
        <v>22</v>
      </c>
      <c r="Q243" s="2" t="s">
        <v>22</v>
      </c>
      <c r="R243" s="2" t="s">
        <v>22</v>
      </c>
      <c r="S243" s="2" t="s">
        <v>22</v>
      </c>
      <c r="T243" s="2" t="s">
        <v>22</v>
      </c>
      <c r="U243" s="2" t="s">
        <v>22</v>
      </c>
      <c r="V243" s="2" t="s">
        <v>22</v>
      </c>
    </row>
    <row r="244" spans="1:22" x14ac:dyDescent="0.25">
      <c r="A244" s="2" t="s">
        <v>512</v>
      </c>
      <c r="B244" s="2" t="s">
        <v>513</v>
      </c>
      <c r="C244" s="2" t="s">
        <v>20</v>
      </c>
      <c r="D244" s="2" t="s">
        <v>22</v>
      </c>
      <c r="E244" s="2" t="s">
        <v>22</v>
      </c>
      <c r="F244" s="2" t="s">
        <v>22</v>
      </c>
      <c r="G244" s="2" t="s">
        <v>22</v>
      </c>
      <c r="H244" s="2" t="s">
        <v>22</v>
      </c>
      <c r="I244" s="2" t="s">
        <v>22</v>
      </c>
      <c r="J244" s="2" t="s">
        <v>22</v>
      </c>
      <c r="K244" s="2" t="s">
        <v>22</v>
      </c>
      <c r="L244" s="2" t="s">
        <v>22</v>
      </c>
      <c r="M244" s="2" t="s">
        <v>22</v>
      </c>
      <c r="N244" s="2" t="s">
        <v>22</v>
      </c>
      <c r="O244" s="2" t="s">
        <v>22</v>
      </c>
      <c r="P244" s="2" t="s">
        <v>22</v>
      </c>
      <c r="Q244" s="2" t="s">
        <v>22</v>
      </c>
      <c r="R244" s="2" t="s">
        <v>22</v>
      </c>
      <c r="S244" s="2" t="s">
        <v>22</v>
      </c>
      <c r="T244" s="2" t="s">
        <v>22</v>
      </c>
      <c r="U244" s="2" t="s">
        <v>22</v>
      </c>
      <c r="V244" s="2" t="s">
        <v>22</v>
      </c>
    </row>
    <row r="245" spans="1:22" x14ac:dyDescent="0.25">
      <c r="A245" s="2" t="s">
        <v>514</v>
      </c>
      <c r="B245" s="2" t="s">
        <v>515</v>
      </c>
      <c r="C245" s="2" t="s">
        <v>20</v>
      </c>
      <c r="D245" s="2" t="s">
        <v>28</v>
      </c>
      <c r="E245" s="2" t="s">
        <v>29</v>
      </c>
      <c r="F245" s="2" t="s">
        <v>22</v>
      </c>
      <c r="G245" s="2" t="s">
        <v>29</v>
      </c>
      <c r="H245" s="2" t="s">
        <v>29</v>
      </c>
      <c r="I245" s="2" t="s">
        <v>29</v>
      </c>
      <c r="J245" s="2" t="s">
        <v>31</v>
      </c>
      <c r="K245" s="2" t="s">
        <v>70</v>
      </c>
      <c r="L245" s="2" t="s">
        <v>22</v>
      </c>
      <c r="M245" s="2" t="s">
        <v>22</v>
      </c>
      <c r="N245" s="2" t="s">
        <v>22</v>
      </c>
      <c r="O245" s="2" t="s">
        <v>22</v>
      </c>
      <c r="P245" s="2" t="s">
        <v>22</v>
      </c>
      <c r="Q245" s="2" t="s">
        <v>22</v>
      </c>
      <c r="R245" s="2" t="s">
        <v>22</v>
      </c>
      <c r="S245" s="2" t="s">
        <v>22</v>
      </c>
      <c r="T245" s="2" t="s">
        <v>22</v>
      </c>
      <c r="U245" s="2" t="s">
        <v>22</v>
      </c>
      <c r="V245" s="2" t="s">
        <v>22</v>
      </c>
    </row>
    <row r="246" spans="1:22" x14ac:dyDescent="0.25">
      <c r="A246" s="2" t="s">
        <v>516</v>
      </c>
      <c r="B246" s="2" t="s">
        <v>517</v>
      </c>
      <c r="C246" s="2" t="s">
        <v>20</v>
      </c>
      <c r="D246" s="2" t="s">
        <v>22</v>
      </c>
      <c r="E246" s="2" t="s">
        <v>22</v>
      </c>
      <c r="F246" s="2" t="s">
        <v>22</v>
      </c>
      <c r="G246" s="2" t="s">
        <v>22</v>
      </c>
      <c r="H246" s="2" t="s">
        <v>22</v>
      </c>
      <c r="I246" s="2" t="s">
        <v>22</v>
      </c>
      <c r="J246" s="2" t="s">
        <v>22</v>
      </c>
      <c r="K246" s="2" t="s">
        <v>22</v>
      </c>
      <c r="L246" s="2" t="s">
        <v>22</v>
      </c>
      <c r="M246" s="2" t="s">
        <v>22</v>
      </c>
      <c r="N246" s="2" t="s">
        <v>22</v>
      </c>
      <c r="O246" s="2" t="s">
        <v>22</v>
      </c>
      <c r="P246" s="2" t="s">
        <v>22</v>
      </c>
      <c r="Q246" s="2" t="s">
        <v>22</v>
      </c>
      <c r="R246" s="2" t="s">
        <v>22</v>
      </c>
      <c r="S246" s="2" t="s">
        <v>22</v>
      </c>
      <c r="T246" s="2" t="s">
        <v>22</v>
      </c>
      <c r="U246" s="2" t="s">
        <v>22</v>
      </c>
      <c r="V246" s="2" t="s">
        <v>22</v>
      </c>
    </row>
    <row r="247" spans="1:22" x14ac:dyDescent="0.25">
      <c r="A247" s="2" t="s">
        <v>518</v>
      </c>
      <c r="B247" s="2" t="s">
        <v>519</v>
      </c>
      <c r="C247" s="2" t="s">
        <v>20</v>
      </c>
      <c r="D247" s="2" t="s">
        <v>26</v>
      </c>
      <c r="E247" s="2" t="s">
        <v>26</v>
      </c>
      <c r="F247" s="2" t="s">
        <v>22</v>
      </c>
      <c r="G247" s="2" t="s">
        <v>21</v>
      </c>
      <c r="H247" s="2" t="s">
        <v>26</v>
      </c>
      <c r="I247" s="2" t="s">
        <v>25</v>
      </c>
      <c r="J247" s="2" t="s">
        <v>25</v>
      </c>
      <c r="K247" s="2" t="s">
        <v>26</v>
      </c>
      <c r="L247" s="2" t="s">
        <v>25</v>
      </c>
      <c r="M247" s="2" t="s">
        <v>25</v>
      </c>
      <c r="N247" s="2" t="s">
        <v>25</v>
      </c>
      <c r="O247" s="2" t="s">
        <v>25</v>
      </c>
      <c r="P247" s="2" t="s">
        <v>25</v>
      </c>
      <c r="Q247" s="2" t="s">
        <v>25</v>
      </c>
      <c r="R247" s="2" t="s">
        <v>21</v>
      </c>
      <c r="S247" s="2" t="s">
        <v>21</v>
      </c>
      <c r="T247" s="2" t="s">
        <v>28</v>
      </c>
      <c r="U247" s="2" t="s">
        <v>27</v>
      </c>
      <c r="V247" s="2" t="s">
        <v>28</v>
      </c>
    </row>
    <row r="248" spans="1:22" x14ac:dyDescent="0.25">
      <c r="A248" s="2" t="s">
        <v>520</v>
      </c>
      <c r="B248" s="2" t="s">
        <v>521</v>
      </c>
      <c r="C248" s="2" t="s">
        <v>20</v>
      </c>
      <c r="D248" s="2" t="s">
        <v>22</v>
      </c>
      <c r="E248" s="2" t="s">
        <v>22</v>
      </c>
      <c r="F248" s="2" t="s">
        <v>22</v>
      </c>
      <c r="G248" s="2" t="s">
        <v>22</v>
      </c>
      <c r="H248" s="2" t="s">
        <v>22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22</v>
      </c>
      <c r="N248" s="2" t="s">
        <v>22</v>
      </c>
      <c r="O248" s="2" t="s">
        <v>22</v>
      </c>
      <c r="P248" s="2" t="s">
        <v>22</v>
      </c>
      <c r="Q248" s="2" t="s">
        <v>22</v>
      </c>
      <c r="R248" s="2" t="s">
        <v>22</v>
      </c>
      <c r="S248" s="2" t="s">
        <v>22</v>
      </c>
      <c r="T248" s="2" t="s">
        <v>22</v>
      </c>
      <c r="U248" s="2" t="s">
        <v>22</v>
      </c>
      <c r="V248" s="2" t="s">
        <v>22</v>
      </c>
    </row>
    <row r="249" spans="1:22" x14ac:dyDescent="0.25">
      <c r="A249" s="2" t="s">
        <v>522</v>
      </c>
      <c r="B249" s="2" t="s">
        <v>523</v>
      </c>
      <c r="C249" s="2" t="s">
        <v>20</v>
      </c>
      <c r="D249" s="2" t="s">
        <v>22</v>
      </c>
      <c r="E249" s="2" t="s">
        <v>22</v>
      </c>
      <c r="F249" s="2" t="s">
        <v>22</v>
      </c>
      <c r="G249" s="2" t="s">
        <v>22</v>
      </c>
      <c r="H249" s="2" t="s">
        <v>22</v>
      </c>
      <c r="I249" s="2" t="s">
        <v>22</v>
      </c>
      <c r="J249" s="2" t="s">
        <v>22</v>
      </c>
      <c r="K249" s="2" t="s">
        <v>22</v>
      </c>
      <c r="L249" s="2" t="s">
        <v>22</v>
      </c>
      <c r="M249" s="2" t="s">
        <v>22</v>
      </c>
      <c r="N249" s="2" t="s">
        <v>22</v>
      </c>
      <c r="O249" s="2" t="s">
        <v>22</v>
      </c>
      <c r="P249" s="2" t="s">
        <v>22</v>
      </c>
      <c r="Q249" s="2" t="s">
        <v>22</v>
      </c>
      <c r="R249" s="2" t="s">
        <v>22</v>
      </c>
      <c r="S249" s="2" t="s">
        <v>22</v>
      </c>
      <c r="T249" s="2" t="s">
        <v>22</v>
      </c>
      <c r="U249" s="2" t="s">
        <v>22</v>
      </c>
      <c r="V249" s="2" t="s">
        <v>22</v>
      </c>
    </row>
    <row r="250" spans="1:22" x14ac:dyDescent="0.25">
      <c r="A250" s="2" t="s">
        <v>524</v>
      </c>
      <c r="B250" s="2" t="s">
        <v>525</v>
      </c>
      <c r="C250" s="2" t="s">
        <v>20</v>
      </c>
      <c r="D250" s="2" t="s">
        <v>21</v>
      </c>
      <c r="E250" s="2" t="s">
        <v>27</v>
      </c>
      <c r="F250" s="2" t="s">
        <v>22</v>
      </c>
      <c r="G250" s="2" t="s">
        <v>22</v>
      </c>
      <c r="H250" s="2" t="s">
        <v>22</v>
      </c>
      <c r="I250" s="2" t="s">
        <v>22</v>
      </c>
      <c r="J250" s="2" t="s">
        <v>22</v>
      </c>
      <c r="K250" s="2" t="s">
        <v>22</v>
      </c>
      <c r="L250" s="2" t="s">
        <v>22</v>
      </c>
      <c r="M250" s="2" t="s">
        <v>22</v>
      </c>
      <c r="N250" s="2" t="s">
        <v>22</v>
      </c>
      <c r="O250" s="2" t="s">
        <v>22</v>
      </c>
      <c r="P250" s="2" t="s">
        <v>22</v>
      </c>
      <c r="Q250" s="2" t="s">
        <v>22</v>
      </c>
      <c r="R250" s="2" t="s">
        <v>22</v>
      </c>
      <c r="S250" s="2" t="s">
        <v>22</v>
      </c>
      <c r="T250" s="2" t="s">
        <v>22</v>
      </c>
      <c r="U250" s="2" t="s">
        <v>22</v>
      </c>
      <c r="V250" s="2" t="s">
        <v>22</v>
      </c>
    </row>
    <row r="251" spans="1:22" x14ac:dyDescent="0.25">
      <c r="A251" s="2" t="s">
        <v>526</v>
      </c>
      <c r="B251" s="2" t="s">
        <v>527</v>
      </c>
      <c r="C251" s="2" t="s">
        <v>20</v>
      </c>
      <c r="D251" s="2" t="s">
        <v>22</v>
      </c>
      <c r="E251" s="2" t="s">
        <v>22</v>
      </c>
      <c r="F251" s="2" t="s">
        <v>22</v>
      </c>
      <c r="G251" s="2" t="s">
        <v>22</v>
      </c>
      <c r="H251" s="2" t="s">
        <v>22</v>
      </c>
      <c r="I251" s="2" t="s">
        <v>22</v>
      </c>
      <c r="J251" s="2" t="s">
        <v>22</v>
      </c>
      <c r="K251" s="2" t="s">
        <v>22</v>
      </c>
      <c r="L251" s="2" t="s">
        <v>22</v>
      </c>
      <c r="M251" s="2" t="s">
        <v>22</v>
      </c>
      <c r="N251" s="2" t="s">
        <v>22</v>
      </c>
      <c r="O251" s="2" t="s">
        <v>22</v>
      </c>
      <c r="P251" s="2" t="s">
        <v>22</v>
      </c>
      <c r="Q251" s="2" t="s">
        <v>22</v>
      </c>
      <c r="R251" s="2" t="s">
        <v>22</v>
      </c>
      <c r="S251" s="2" t="s">
        <v>22</v>
      </c>
      <c r="T251" s="2" t="s">
        <v>22</v>
      </c>
      <c r="U251" s="2" t="s">
        <v>22</v>
      </c>
      <c r="V251" s="2" t="s">
        <v>22</v>
      </c>
    </row>
    <row r="252" spans="1:22" x14ac:dyDescent="0.25">
      <c r="A252" s="2" t="s">
        <v>528</v>
      </c>
      <c r="B252" s="2" t="s">
        <v>529</v>
      </c>
      <c r="C252" s="2" t="s">
        <v>20</v>
      </c>
      <c r="D252" s="2" t="s">
        <v>22</v>
      </c>
      <c r="E252" s="2" t="s">
        <v>22</v>
      </c>
      <c r="F252" s="2" t="s">
        <v>22</v>
      </c>
      <c r="G252" s="2" t="s">
        <v>22</v>
      </c>
      <c r="H252" s="2" t="s">
        <v>22</v>
      </c>
      <c r="I252" s="2" t="s">
        <v>22</v>
      </c>
      <c r="J252" s="2" t="s">
        <v>22</v>
      </c>
      <c r="K252" s="2" t="s">
        <v>22</v>
      </c>
      <c r="L252" s="2" t="s">
        <v>22</v>
      </c>
      <c r="M252" s="2" t="s">
        <v>22</v>
      </c>
      <c r="N252" s="2" t="s">
        <v>22</v>
      </c>
      <c r="O252" s="2" t="s">
        <v>22</v>
      </c>
      <c r="P252" s="2" t="s">
        <v>22</v>
      </c>
      <c r="Q252" s="2" t="s">
        <v>22</v>
      </c>
      <c r="R252" s="2" t="s">
        <v>22</v>
      </c>
      <c r="S252" s="2" t="s">
        <v>22</v>
      </c>
      <c r="T252" s="2" t="s">
        <v>22</v>
      </c>
      <c r="U252" s="2" t="s">
        <v>22</v>
      </c>
      <c r="V252" s="2" t="s">
        <v>22</v>
      </c>
    </row>
    <row r="253" spans="1:22" x14ac:dyDescent="0.25">
      <c r="A253" s="2" t="s">
        <v>530</v>
      </c>
      <c r="B253" s="2" t="s">
        <v>531</v>
      </c>
      <c r="C253" s="2" t="s">
        <v>20</v>
      </c>
      <c r="D253" s="2" t="s">
        <v>22</v>
      </c>
      <c r="E253" s="2" t="s">
        <v>22</v>
      </c>
      <c r="F253" s="2" t="s">
        <v>22</v>
      </c>
      <c r="G253" s="2" t="s">
        <v>22</v>
      </c>
      <c r="H253" s="2" t="s">
        <v>22</v>
      </c>
      <c r="I253" s="2" t="s">
        <v>22</v>
      </c>
      <c r="J253" s="2" t="s">
        <v>22</v>
      </c>
      <c r="K253" s="2" t="s">
        <v>22</v>
      </c>
      <c r="L253" s="2" t="s">
        <v>22</v>
      </c>
      <c r="M253" s="2" t="s">
        <v>22</v>
      </c>
      <c r="N253" s="2" t="s">
        <v>22</v>
      </c>
      <c r="O253" s="2" t="s">
        <v>22</v>
      </c>
      <c r="P253" s="2" t="s">
        <v>22</v>
      </c>
      <c r="Q253" s="2" t="s">
        <v>22</v>
      </c>
      <c r="R253" s="2" t="s">
        <v>22</v>
      </c>
      <c r="S253" s="2" t="s">
        <v>22</v>
      </c>
      <c r="T253" s="2" t="s">
        <v>22</v>
      </c>
      <c r="U253" s="2" t="s">
        <v>22</v>
      </c>
      <c r="V253" s="2" t="s">
        <v>22</v>
      </c>
    </row>
    <row r="254" spans="1:22" x14ac:dyDescent="0.25">
      <c r="A254" s="2" t="s">
        <v>532</v>
      </c>
      <c r="B254" s="2" t="s">
        <v>533</v>
      </c>
      <c r="C254" s="2" t="s">
        <v>20</v>
      </c>
      <c r="D254" s="2" t="s">
        <v>22</v>
      </c>
      <c r="E254" s="2" t="s">
        <v>22</v>
      </c>
      <c r="F254" s="2" t="s">
        <v>22</v>
      </c>
      <c r="G254" s="2" t="s">
        <v>22</v>
      </c>
      <c r="H254" s="2" t="s">
        <v>22</v>
      </c>
      <c r="I254" s="2" t="s">
        <v>22</v>
      </c>
      <c r="J254" s="2" t="s">
        <v>22</v>
      </c>
      <c r="K254" s="2" t="s">
        <v>22</v>
      </c>
      <c r="L254" s="2" t="s">
        <v>22</v>
      </c>
      <c r="M254" s="2" t="s">
        <v>22</v>
      </c>
      <c r="N254" s="2" t="s">
        <v>22</v>
      </c>
      <c r="O254" s="2" t="s">
        <v>22</v>
      </c>
      <c r="P254" s="2" t="s">
        <v>22</v>
      </c>
      <c r="Q254" s="2" t="s">
        <v>22</v>
      </c>
      <c r="R254" s="2" t="s">
        <v>22</v>
      </c>
      <c r="S254" s="2" t="s">
        <v>22</v>
      </c>
      <c r="T254" s="2" t="s">
        <v>22</v>
      </c>
      <c r="U254" s="2" t="s">
        <v>22</v>
      </c>
      <c r="V254" s="2" t="s">
        <v>22</v>
      </c>
    </row>
    <row r="255" spans="1:22" x14ac:dyDescent="0.25">
      <c r="A255" s="2" t="s">
        <v>534</v>
      </c>
      <c r="B255" s="2" t="s">
        <v>535</v>
      </c>
      <c r="C255" s="2" t="s">
        <v>20</v>
      </c>
      <c r="D255" s="2" t="s">
        <v>22</v>
      </c>
      <c r="E255" s="2" t="s">
        <v>22</v>
      </c>
      <c r="F255" s="2" t="s">
        <v>22</v>
      </c>
      <c r="G255" s="2" t="s">
        <v>22</v>
      </c>
      <c r="H255" s="2" t="s">
        <v>22</v>
      </c>
      <c r="I255" s="2" t="s">
        <v>22</v>
      </c>
      <c r="J255" s="2" t="s">
        <v>22</v>
      </c>
      <c r="K255" s="2" t="s">
        <v>22</v>
      </c>
      <c r="L255" s="2" t="s">
        <v>22</v>
      </c>
      <c r="M255" s="2" t="s">
        <v>22</v>
      </c>
      <c r="N255" s="2" t="s">
        <v>22</v>
      </c>
      <c r="O255" s="2" t="s">
        <v>22</v>
      </c>
      <c r="P255" s="2" t="s">
        <v>22</v>
      </c>
      <c r="Q255" s="2" t="s">
        <v>22</v>
      </c>
      <c r="R255" s="2" t="s">
        <v>22</v>
      </c>
      <c r="S255" s="2" t="s">
        <v>22</v>
      </c>
      <c r="T255" s="2" t="s">
        <v>22</v>
      </c>
      <c r="U255" s="2" t="s">
        <v>22</v>
      </c>
      <c r="V255" s="2" t="s">
        <v>22</v>
      </c>
    </row>
    <row r="256" spans="1:22" x14ac:dyDescent="0.25">
      <c r="A256" s="2" t="s">
        <v>536</v>
      </c>
      <c r="B256" s="2" t="s">
        <v>537</v>
      </c>
      <c r="C256" s="2" t="s">
        <v>20</v>
      </c>
      <c r="D256" s="2" t="s">
        <v>22</v>
      </c>
      <c r="E256" s="2" t="s">
        <v>22</v>
      </c>
      <c r="F256" s="2" t="s">
        <v>22</v>
      </c>
      <c r="G256" s="2" t="s">
        <v>22</v>
      </c>
      <c r="H256" s="2" t="s">
        <v>22</v>
      </c>
      <c r="I256" s="2" t="s">
        <v>22</v>
      </c>
      <c r="J256" s="2" t="s">
        <v>22</v>
      </c>
      <c r="K256" s="2" t="s">
        <v>22</v>
      </c>
      <c r="L256" s="2" t="s">
        <v>22</v>
      </c>
      <c r="M256" s="2" t="s">
        <v>22</v>
      </c>
      <c r="N256" s="2" t="s">
        <v>22</v>
      </c>
      <c r="O256" s="2" t="s">
        <v>22</v>
      </c>
      <c r="P256" s="2" t="s">
        <v>22</v>
      </c>
      <c r="Q256" s="2" t="s">
        <v>22</v>
      </c>
      <c r="R256" s="2" t="s">
        <v>22</v>
      </c>
      <c r="S256" s="2" t="s">
        <v>22</v>
      </c>
      <c r="T256" s="2" t="s">
        <v>22</v>
      </c>
      <c r="U256" s="2" t="s">
        <v>22</v>
      </c>
      <c r="V256" s="2" t="s">
        <v>22</v>
      </c>
    </row>
    <row r="257" spans="1:22" x14ac:dyDescent="0.25">
      <c r="A257" s="2" t="s">
        <v>538</v>
      </c>
      <c r="B257" s="2" t="s">
        <v>539</v>
      </c>
      <c r="C257" s="2" t="s">
        <v>20</v>
      </c>
      <c r="D257" s="2" t="s">
        <v>22</v>
      </c>
      <c r="E257" s="2" t="s">
        <v>22</v>
      </c>
      <c r="F257" s="2" t="s">
        <v>22</v>
      </c>
      <c r="G257" s="2" t="s">
        <v>22</v>
      </c>
      <c r="H257" s="2" t="s">
        <v>22</v>
      </c>
      <c r="I257" s="2" t="s">
        <v>22</v>
      </c>
      <c r="J257" s="2" t="s">
        <v>22</v>
      </c>
      <c r="K257" s="2" t="s">
        <v>22</v>
      </c>
      <c r="L257" s="2" t="s">
        <v>22</v>
      </c>
      <c r="M257" s="2" t="s">
        <v>22</v>
      </c>
      <c r="N257" s="2" t="s">
        <v>22</v>
      </c>
      <c r="O257" s="2" t="s">
        <v>22</v>
      </c>
      <c r="P257" s="2" t="s">
        <v>22</v>
      </c>
      <c r="Q257" s="2" t="s">
        <v>22</v>
      </c>
      <c r="R257" s="2" t="s">
        <v>22</v>
      </c>
      <c r="S257" s="2" t="s">
        <v>22</v>
      </c>
      <c r="T257" s="2" t="s">
        <v>22</v>
      </c>
      <c r="U257" s="2" t="s">
        <v>22</v>
      </c>
      <c r="V257" s="2" t="s">
        <v>22</v>
      </c>
    </row>
    <row r="258" spans="1:22" x14ac:dyDescent="0.25">
      <c r="A258" s="2" t="s">
        <v>540</v>
      </c>
      <c r="B258" s="2" t="s">
        <v>541</v>
      </c>
      <c r="C258" s="2" t="s">
        <v>20</v>
      </c>
      <c r="D258" s="2" t="s">
        <v>21</v>
      </c>
      <c r="E258" s="2" t="s">
        <v>27</v>
      </c>
      <c r="F258" s="2" t="s">
        <v>22</v>
      </c>
      <c r="G258" s="2" t="s">
        <v>27</v>
      </c>
      <c r="H258" s="2" t="s">
        <v>28</v>
      </c>
      <c r="I258" s="2" t="s">
        <v>52</v>
      </c>
      <c r="J258" s="2" t="s">
        <v>52</v>
      </c>
      <c r="K258" s="2" t="s">
        <v>22</v>
      </c>
      <c r="L258" s="2" t="s">
        <v>22</v>
      </c>
      <c r="M258" s="2" t="s">
        <v>22</v>
      </c>
      <c r="N258" s="2" t="s">
        <v>22</v>
      </c>
      <c r="O258" s="2" t="s">
        <v>22</v>
      </c>
      <c r="P258" s="2" t="s">
        <v>22</v>
      </c>
      <c r="Q258" s="2" t="s">
        <v>22</v>
      </c>
      <c r="R258" s="2" t="s">
        <v>22</v>
      </c>
      <c r="S258" s="2" t="s">
        <v>22</v>
      </c>
      <c r="T258" s="2" t="s">
        <v>22</v>
      </c>
      <c r="U258" s="2" t="s">
        <v>22</v>
      </c>
      <c r="V258" s="2" t="s">
        <v>22</v>
      </c>
    </row>
    <row r="259" spans="1:22" x14ac:dyDescent="0.25">
      <c r="A259" s="2" t="s">
        <v>542</v>
      </c>
      <c r="B259" s="2" t="s">
        <v>543</v>
      </c>
      <c r="C259" s="2" t="s">
        <v>20</v>
      </c>
      <c r="D259" s="2" t="s">
        <v>22</v>
      </c>
      <c r="E259" s="2" t="s">
        <v>22</v>
      </c>
      <c r="F259" s="2" t="s">
        <v>22</v>
      </c>
      <c r="G259" s="2" t="s">
        <v>22</v>
      </c>
      <c r="H259" s="2" t="s">
        <v>22</v>
      </c>
      <c r="I259" s="2" t="s">
        <v>22</v>
      </c>
      <c r="J259" s="2" t="s">
        <v>22</v>
      </c>
      <c r="K259" s="2" t="s">
        <v>22</v>
      </c>
      <c r="L259" s="2" t="s">
        <v>22</v>
      </c>
      <c r="M259" s="2" t="s">
        <v>22</v>
      </c>
      <c r="N259" s="2" t="s">
        <v>22</v>
      </c>
      <c r="O259" s="2" t="s">
        <v>22</v>
      </c>
      <c r="P259" s="2" t="s">
        <v>22</v>
      </c>
      <c r="Q259" s="2" t="s">
        <v>22</v>
      </c>
      <c r="R259" s="2" t="s">
        <v>22</v>
      </c>
      <c r="S259" s="2" t="s">
        <v>22</v>
      </c>
      <c r="T259" s="2" t="s">
        <v>22</v>
      </c>
      <c r="U259" s="2" t="s">
        <v>22</v>
      </c>
      <c r="V259" s="2" t="s">
        <v>22</v>
      </c>
    </row>
    <row r="260" spans="1:22" x14ac:dyDescent="0.25">
      <c r="A260" s="2" t="s">
        <v>544</v>
      </c>
      <c r="B260" s="2" t="s">
        <v>545</v>
      </c>
      <c r="C260" s="2" t="s">
        <v>20</v>
      </c>
      <c r="D260" s="2" t="s">
        <v>26</v>
      </c>
      <c r="E260" s="2" t="s">
        <v>25</v>
      </c>
      <c r="F260" s="2" t="s">
        <v>22</v>
      </c>
      <c r="G260" s="2" t="s">
        <v>21</v>
      </c>
      <c r="H260" s="2" t="s">
        <v>25</v>
      </c>
      <c r="I260" s="2" t="s">
        <v>22</v>
      </c>
      <c r="J260" s="2" t="s">
        <v>22</v>
      </c>
      <c r="K260" s="2" t="s">
        <v>22</v>
      </c>
      <c r="L260" s="2" t="s">
        <v>22</v>
      </c>
      <c r="M260" s="2" t="s">
        <v>22</v>
      </c>
      <c r="N260" s="2" t="s">
        <v>22</v>
      </c>
      <c r="O260" s="2" t="s">
        <v>22</v>
      </c>
      <c r="P260" s="2" t="s">
        <v>22</v>
      </c>
      <c r="Q260" s="2" t="s">
        <v>22</v>
      </c>
      <c r="R260" s="2" t="s">
        <v>22</v>
      </c>
      <c r="S260" s="2" t="s">
        <v>22</v>
      </c>
      <c r="T260" s="2" t="s">
        <v>22</v>
      </c>
      <c r="U260" s="2" t="s">
        <v>22</v>
      </c>
      <c r="V260" s="2" t="s">
        <v>22</v>
      </c>
    </row>
    <row r="261" spans="1:22" x14ac:dyDescent="0.25">
      <c r="A261" s="2" t="s">
        <v>546</v>
      </c>
      <c r="B261" s="2" t="s">
        <v>547</v>
      </c>
      <c r="C261" s="2" t="s">
        <v>20</v>
      </c>
      <c r="D261" s="2" t="s">
        <v>22</v>
      </c>
      <c r="E261" s="2" t="s">
        <v>22</v>
      </c>
      <c r="F261" s="2" t="s">
        <v>22</v>
      </c>
      <c r="G261" s="2" t="s">
        <v>22</v>
      </c>
      <c r="H261" s="2" t="s">
        <v>22</v>
      </c>
      <c r="I261" s="2" t="s">
        <v>22</v>
      </c>
      <c r="J261" s="2" t="s">
        <v>22</v>
      </c>
      <c r="K261" s="2" t="s">
        <v>22</v>
      </c>
      <c r="L261" s="2" t="s">
        <v>22</v>
      </c>
      <c r="M261" s="2" t="s">
        <v>22</v>
      </c>
      <c r="N261" s="2" t="s">
        <v>22</v>
      </c>
      <c r="O261" s="2" t="s">
        <v>22</v>
      </c>
      <c r="P261" s="2" t="s">
        <v>22</v>
      </c>
      <c r="Q261" s="2" t="s">
        <v>22</v>
      </c>
      <c r="R261" s="2" t="s">
        <v>22</v>
      </c>
      <c r="S261" s="2" t="s">
        <v>22</v>
      </c>
      <c r="T261" s="2" t="s">
        <v>22</v>
      </c>
      <c r="U261" s="2" t="s">
        <v>22</v>
      </c>
      <c r="V261" s="2" t="s">
        <v>22</v>
      </c>
    </row>
    <row r="262" spans="1:22" x14ac:dyDescent="0.25">
      <c r="A262" s="2" t="s">
        <v>548</v>
      </c>
      <c r="B262" s="2" t="s">
        <v>549</v>
      </c>
      <c r="C262" s="2" t="s">
        <v>20</v>
      </c>
      <c r="D262" s="2" t="s">
        <v>28</v>
      </c>
      <c r="E262" s="2" t="s">
        <v>29</v>
      </c>
      <c r="F262" s="2" t="s">
        <v>22</v>
      </c>
      <c r="G262" s="2" t="s">
        <v>29</v>
      </c>
      <c r="H262" s="2" t="s">
        <v>31</v>
      </c>
      <c r="I262" s="2" t="s">
        <v>29</v>
      </c>
      <c r="J262" s="2" t="s">
        <v>22</v>
      </c>
      <c r="K262" s="2" t="s">
        <v>22</v>
      </c>
      <c r="L262" s="2" t="s">
        <v>22</v>
      </c>
      <c r="M262" s="2" t="s">
        <v>22</v>
      </c>
      <c r="N262" s="2" t="s">
        <v>22</v>
      </c>
      <c r="O262" s="2" t="s">
        <v>22</v>
      </c>
      <c r="P262" s="2" t="s">
        <v>22</v>
      </c>
      <c r="Q262" s="2" t="s">
        <v>22</v>
      </c>
      <c r="R262" s="2" t="s">
        <v>22</v>
      </c>
      <c r="S262" s="2" t="s">
        <v>22</v>
      </c>
      <c r="T262" s="2" t="s">
        <v>22</v>
      </c>
      <c r="U262" s="2" t="s">
        <v>22</v>
      </c>
      <c r="V262" s="2" t="s">
        <v>22</v>
      </c>
    </row>
    <row r="263" spans="1:22" x14ac:dyDescent="0.25">
      <c r="A263" s="2" t="s">
        <v>550</v>
      </c>
      <c r="B263" s="2" t="s">
        <v>551</v>
      </c>
      <c r="C263" s="2" t="s">
        <v>20</v>
      </c>
      <c r="D263" s="2" t="s">
        <v>25</v>
      </c>
      <c r="E263" s="2" t="s">
        <v>21</v>
      </c>
      <c r="F263" s="2" t="s">
        <v>22</v>
      </c>
      <c r="G263" s="2" t="s">
        <v>21</v>
      </c>
      <c r="H263" s="2" t="s">
        <v>27</v>
      </c>
      <c r="I263" s="2" t="s">
        <v>28</v>
      </c>
      <c r="J263" s="2" t="s">
        <v>31</v>
      </c>
      <c r="K263" s="2" t="s">
        <v>22</v>
      </c>
      <c r="L263" s="2" t="s">
        <v>22</v>
      </c>
      <c r="M263" s="2" t="s">
        <v>22</v>
      </c>
      <c r="N263" s="2" t="s">
        <v>22</v>
      </c>
      <c r="O263" s="2" t="s">
        <v>22</v>
      </c>
      <c r="P263" s="2" t="s">
        <v>22</v>
      </c>
      <c r="Q263" s="2" t="s">
        <v>22</v>
      </c>
      <c r="R263" s="2" t="s">
        <v>22</v>
      </c>
      <c r="S263" s="2" t="s">
        <v>22</v>
      </c>
      <c r="T263" s="2" t="s">
        <v>22</v>
      </c>
      <c r="U263" s="2" t="s">
        <v>22</v>
      </c>
      <c r="V263" s="2" t="s">
        <v>22</v>
      </c>
    </row>
    <row r="264" spans="1:22" x14ac:dyDescent="0.25">
      <c r="A264" s="2" t="s">
        <v>552</v>
      </c>
      <c r="B264" s="2" t="s">
        <v>553</v>
      </c>
      <c r="C264" s="2" t="s">
        <v>20</v>
      </c>
      <c r="D264" s="2" t="s">
        <v>22</v>
      </c>
      <c r="E264" s="2" t="s">
        <v>22</v>
      </c>
      <c r="F264" s="2" t="s">
        <v>22</v>
      </c>
      <c r="G264" s="2" t="s">
        <v>22</v>
      </c>
      <c r="H264" s="2" t="s">
        <v>22</v>
      </c>
      <c r="I264" s="2" t="s">
        <v>22</v>
      </c>
      <c r="J264" s="2" t="s">
        <v>22</v>
      </c>
      <c r="K264" s="2" t="s">
        <v>22</v>
      </c>
      <c r="L264" s="2" t="s">
        <v>22</v>
      </c>
      <c r="M264" s="2" t="s">
        <v>22</v>
      </c>
      <c r="N264" s="2" t="s">
        <v>22</v>
      </c>
      <c r="O264" s="2" t="s">
        <v>22</v>
      </c>
      <c r="P264" s="2" t="s">
        <v>22</v>
      </c>
      <c r="Q264" s="2" t="s">
        <v>22</v>
      </c>
      <c r="R264" s="2" t="s">
        <v>22</v>
      </c>
      <c r="S264" s="2" t="s">
        <v>22</v>
      </c>
      <c r="T264" s="2" t="s">
        <v>22</v>
      </c>
      <c r="U264" s="2" t="s">
        <v>22</v>
      </c>
      <c r="V264" s="2" t="s">
        <v>22</v>
      </c>
    </row>
    <row r="265" spans="1:22" x14ac:dyDescent="0.25">
      <c r="A265" s="2" t="s">
        <v>554</v>
      </c>
      <c r="B265" s="2" t="s">
        <v>555</v>
      </c>
      <c r="C265" s="2" t="s">
        <v>20</v>
      </c>
      <c r="D265" s="2" t="s">
        <v>25</v>
      </c>
      <c r="E265" s="2" t="s">
        <v>21</v>
      </c>
      <c r="F265" s="2" t="s">
        <v>22</v>
      </c>
      <c r="G265" s="2" t="s">
        <v>27</v>
      </c>
      <c r="H265" s="2" t="s">
        <v>21</v>
      </c>
      <c r="I265" s="2" t="s">
        <v>28</v>
      </c>
      <c r="J265" s="2" t="s">
        <v>22</v>
      </c>
      <c r="K265" s="2" t="s">
        <v>22</v>
      </c>
      <c r="L265" s="2" t="s">
        <v>22</v>
      </c>
      <c r="M265" s="2" t="s">
        <v>22</v>
      </c>
      <c r="N265" s="2" t="s">
        <v>22</v>
      </c>
      <c r="O265" s="2" t="s">
        <v>22</v>
      </c>
      <c r="P265" s="2" t="s">
        <v>22</v>
      </c>
      <c r="Q265" s="2" t="s">
        <v>22</v>
      </c>
      <c r="R265" s="2" t="s">
        <v>22</v>
      </c>
      <c r="S265" s="2" t="s">
        <v>22</v>
      </c>
      <c r="T265" s="2" t="s">
        <v>22</v>
      </c>
      <c r="U265" s="2" t="s">
        <v>22</v>
      </c>
      <c r="V265" s="2" t="s">
        <v>22</v>
      </c>
    </row>
    <row r="266" spans="1:22" x14ac:dyDescent="0.25">
      <c r="A266" s="2" t="s">
        <v>556</v>
      </c>
      <c r="B266" s="2" t="s">
        <v>557</v>
      </c>
      <c r="C266" s="2" t="s">
        <v>20</v>
      </c>
      <c r="D266" s="2" t="s">
        <v>22</v>
      </c>
      <c r="E266" s="2" t="s">
        <v>22</v>
      </c>
      <c r="F266" s="2" t="s">
        <v>22</v>
      </c>
      <c r="G266" s="2" t="s">
        <v>22</v>
      </c>
      <c r="H266" s="2" t="s">
        <v>22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22</v>
      </c>
      <c r="N266" s="2" t="s">
        <v>22</v>
      </c>
      <c r="O266" s="2" t="s">
        <v>22</v>
      </c>
      <c r="P266" s="2" t="s">
        <v>22</v>
      </c>
      <c r="Q266" s="2" t="s">
        <v>22</v>
      </c>
      <c r="R266" s="2" t="s">
        <v>22</v>
      </c>
      <c r="S266" s="2" t="s">
        <v>22</v>
      </c>
      <c r="T266" s="2" t="s">
        <v>22</v>
      </c>
      <c r="U266" s="2" t="s">
        <v>22</v>
      </c>
      <c r="V266" s="2" t="s">
        <v>22</v>
      </c>
    </row>
    <row r="267" spans="1:22" x14ac:dyDescent="0.25">
      <c r="A267" s="2" t="s">
        <v>558</v>
      </c>
      <c r="B267" s="2" t="s">
        <v>559</v>
      </c>
      <c r="C267" s="2" t="s">
        <v>20</v>
      </c>
      <c r="D267" s="2" t="s">
        <v>22</v>
      </c>
      <c r="E267" s="2" t="s">
        <v>22</v>
      </c>
      <c r="F267" s="2" t="s">
        <v>22</v>
      </c>
      <c r="G267" s="2" t="s">
        <v>22</v>
      </c>
      <c r="H267" s="2" t="s">
        <v>22</v>
      </c>
      <c r="I267" s="2" t="s">
        <v>22</v>
      </c>
      <c r="J267" s="2" t="s">
        <v>22</v>
      </c>
      <c r="K267" s="2" t="s">
        <v>22</v>
      </c>
      <c r="L267" s="2" t="s">
        <v>22</v>
      </c>
      <c r="M267" s="2" t="s">
        <v>22</v>
      </c>
      <c r="N267" s="2" t="s">
        <v>22</v>
      </c>
      <c r="O267" s="2" t="s">
        <v>22</v>
      </c>
      <c r="P267" s="2" t="s">
        <v>22</v>
      </c>
      <c r="Q267" s="2" t="s">
        <v>22</v>
      </c>
      <c r="R267" s="2" t="s">
        <v>22</v>
      </c>
      <c r="S267" s="2" t="s">
        <v>22</v>
      </c>
      <c r="T267" s="2" t="s">
        <v>22</v>
      </c>
      <c r="U267" s="2" t="s">
        <v>22</v>
      </c>
      <c r="V267" s="2" t="s">
        <v>22</v>
      </c>
    </row>
    <row r="268" spans="1:22" x14ac:dyDescent="0.25">
      <c r="A268" s="2" t="s">
        <v>560</v>
      </c>
      <c r="B268" s="2" t="s">
        <v>561</v>
      </c>
      <c r="C268" s="2" t="s">
        <v>20</v>
      </c>
      <c r="D268" s="2" t="s">
        <v>22</v>
      </c>
      <c r="E268" s="2" t="s">
        <v>22</v>
      </c>
      <c r="F268" s="2" t="s">
        <v>22</v>
      </c>
      <c r="G268" s="2" t="s">
        <v>22</v>
      </c>
      <c r="H268" s="2" t="s">
        <v>22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22</v>
      </c>
      <c r="N268" s="2" t="s">
        <v>22</v>
      </c>
      <c r="O268" s="2" t="s">
        <v>22</v>
      </c>
      <c r="P268" s="2" t="s">
        <v>22</v>
      </c>
      <c r="Q268" s="2" t="s">
        <v>22</v>
      </c>
      <c r="R268" s="2" t="s">
        <v>22</v>
      </c>
      <c r="S268" s="2" t="s">
        <v>22</v>
      </c>
      <c r="T268" s="2" t="s">
        <v>22</v>
      </c>
      <c r="U268" s="2" t="s">
        <v>22</v>
      </c>
      <c r="V268" s="2" t="s">
        <v>22</v>
      </c>
    </row>
    <row r="269" spans="1:22" x14ac:dyDescent="0.25">
      <c r="A269" s="2" t="s">
        <v>562</v>
      </c>
      <c r="B269" s="2" t="s">
        <v>563</v>
      </c>
      <c r="C269" s="2" t="s">
        <v>20</v>
      </c>
      <c r="D269" s="2" t="s">
        <v>28</v>
      </c>
      <c r="E269" s="2" t="s">
        <v>28</v>
      </c>
      <c r="F269" s="2" t="s">
        <v>22</v>
      </c>
      <c r="G269" s="2" t="s">
        <v>28</v>
      </c>
      <c r="H269" s="2" t="s">
        <v>28</v>
      </c>
      <c r="I269" s="2" t="s">
        <v>28</v>
      </c>
      <c r="J269" s="2" t="s">
        <v>29</v>
      </c>
      <c r="K269" s="2" t="s">
        <v>22</v>
      </c>
      <c r="L269" s="2" t="s">
        <v>22</v>
      </c>
      <c r="M269" s="2" t="s">
        <v>22</v>
      </c>
      <c r="N269" s="2" t="s">
        <v>22</v>
      </c>
      <c r="O269" s="2" t="s">
        <v>22</v>
      </c>
      <c r="P269" s="2" t="s">
        <v>22</v>
      </c>
      <c r="Q269" s="2" t="s">
        <v>22</v>
      </c>
      <c r="R269" s="2" t="s">
        <v>22</v>
      </c>
      <c r="S269" s="2" t="s">
        <v>22</v>
      </c>
      <c r="T269" s="2" t="s">
        <v>22</v>
      </c>
      <c r="U269" s="2" t="s">
        <v>22</v>
      </c>
      <c r="V269" s="2" t="s">
        <v>22</v>
      </c>
    </row>
    <row r="270" spans="1:22" x14ac:dyDescent="0.25">
      <c r="A270" s="2" t="s">
        <v>564</v>
      </c>
      <c r="B270" s="2" t="s">
        <v>565</v>
      </c>
      <c r="C270" s="2" t="s">
        <v>20</v>
      </c>
      <c r="D270" s="2" t="s">
        <v>27</v>
      </c>
      <c r="E270" s="2" t="s">
        <v>29</v>
      </c>
      <c r="F270" s="2" t="s">
        <v>22</v>
      </c>
      <c r="G270" s="2" t="s">
        <v>22</v>
      </c>
      <c r="H270" s="2" t="s">
        <v>22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22</v>
      </c>
      <c r="N270" s="2" t="s">
        <v>22</v>
      </c>
      <c r="O270" s="2" t="s">
        <v>22</v>
      </c>
      <c r="P270" s="2" t="s">
        <v>22</v>
      </c>
      <c r="Q270" s="2" t="s">
        <v>22</v>
      </c>
      <c r="R270" s="2" t="s">
        <v>22</v>
      </c>
      <c r="S270" s="2" t="s">
        <v>22</v>
      </c>
      <c r="T270" s="2" t="s">
        <v>22</v>
      </c>
      <c r="U270" s="2" t="s">
        <v>22</v>
      </c>
      <c r="V270" s="2" t="s">
        <v>22</v>
      </c>
    </row>
    <row r="271" spans="1:22" x14ac:dyDescent="0.25">
      <c r="A271" s="2" t="s">
        <v>566</v>
      </c>
      <c r="B271" s="2" t="s">
        <v>567</v>
      </c>
      <c r="C271" s="2" t="s">
        <v>20</v>
      </c>
      <c r="D271" s="2" t="s">
        <v>22</v>
      </c>
      <c r="E271" s="2" t="s">
        <v>22</v>
      </c>
      <c r="F271" s="2" t="s">
        <v>22</v>
      </c>
      <c r="G271" s="2" t="s">
        <v>22</v>
      </c>
      <c r="H271" s="2" t="s">
        <v>22</v>
      </c>
      <c r="I271" s="2" t="s">
        <v>22</v>
      </c>
      <c r="J271" s="2" t="s">
        <v>22</v>
      </c>
      <c r="K271" s="2" t="s">
        <v>22</v>
      </c>
      <c r="L271" s="2" t="s">
        <v>22</v>
      </c>
      <c r="M271" s="2" t="s">
        <v>22</v>
      </c>
      <c r="N271" s="2" t="s">
        <v>22</v>
      </c>
      <c r="O271" s="2" t="s">
        <v>22</v>
      </c>
      <c r="P271" s="2" t="s">
        <v>22</v>
      </c>
      <c r="Q271" s="2" t="s">
        <v>22</v>
      </c>
      <c r="R271" s="2" t="s">
        <v>22</v>
      </c>
      <c r="S271" s="2" t="s">
        <v>22</v>
      </c>
      <c r="T271" s="2" t="s">
        <v>22</v>
      </c>
      <c r="U271" s="2" t="s">
        <v>22</v>
      </c>
      <c r="V271" s="2" t="s">
        <v>22</v>
      </c>
    </row>
    <row r="272" spans="1:22" x14ac:dyDescent="0.25">
      <c r="A272" s="2" t="s">
        <v>568</v>
      </c>
      <c r="B272" s="2" t="s">
        <v>569</v>
      </c>
      <c r="C272" s="2" t="s">
        <v>20</v>
      </c>
      <c r="D272" s="2" t="s">
        <v>22</v>
      </c>
      <c r="E272" s="2" t="s">
        <v>22</v>
      </c>
      <c r="F272" s="2" t="s">
        <v>22</v>
      </c>
      <c r="G272" s="2" t="s">
        <v>22</v>
      </c>
      <c r="H272" s="2" t="s">
        <v>22</v>
      </c>
      <c r="I272" s="2" t="s">
        <v>22</v>
      </c>
      <c r="J272" s="2" t="s">
        <v>22</v>
      </c>
      <c r="K272" s="2" t="s">
        <v>22</v>
      </c>
      <c r="L272" s="2" t="s">
        <v>22</v>
      </c>
      <c r="M272" s="2" t="s">
        <v>22</v>
      </c>
      <c r="N272" s="2" t="s">
        <v>22</v>
      </c>
      <c r="O272" s="2" t="s">
        <v>22</v>
      </c>
      <c r="P272" s="2" t="s">
        <v>22</v>
      </c>
      <c r="Q272" s="2" t="s">
        <v>22</v>
      </c>
      <c r="R272" s="2" t="s">
        <v>22</v>
      </c>
      <c r="S272" s="2" t="s">
        <v>22</v>
      </c>
      <c r="T272" s="2" t="s">
        <v>22</v>
      </c>
      <c r="U272" s="2" t="s">
        <v>22</v>
      </c>
      <c r="V272" s="2" t="s">
        <v>22</v>
      </c>
    </row>
    <row r="273" spans="1:22" x14ac:dyDescent="0.25">
      <c r="A273" s="2" t="s">
        <v>570</v>
      </c>
      <c r="B273" s="2" t="s">
        <v>571</v>
      </c>
      <c r="C273" s="2" t="s">
        <v>20</v>
      </c>
      <c r="D273" s="2" t="s">
        <v>26</v>
      </c>
      <c r="E273" s="2" t="s">
        <v>25</v>
      </c>
      <c r="F273" s="2" t="s">
        <v>22</v>
      </c>
      <c r="G273" s="2" t="s">
        <v>25</v>
      </c>
      <c r="H273" s="2" t="s">
        <v>25</v>
      </c>
      <c r="I273" s="2" t="s">
        <v>21</v>
      </c>
      <c r="J273" s="2" t="s">
        <v>28</v>
      </c>
      <c r="K273" s="2" t="s">
        <v>22</v>
      </c>
      <c r="L273" s="2" t="s">
        <v>22</v>
      </c>
      <c r="M273" s="2" t="s">
        <v>22</v>
      </c>
      <c r="N273" s="2" t="s">
        <v>22</v>
      </c>
      <c r="O273" s="2" t="s">
        <v>22</v>
      </c>
      <c r="P273" s="2" t="s">
        <v>22</v>
      </c>
      <c r="Q273" s="2" t="s">
        <v>22</v>
      </c>
      <c r="R273" s="2" t="s">
        <v>22</v>
      </c>
      <c r="S273" s="2" t="s">
        <v>22</v>
      </c>
      <c r="T273" s="2" t="s">
        <v>22</v>
      </c>
      <c r="U273" s="2" t="s">
        <v>22</v>
      </c>
      <c r="V273" s="2" t="s">
        <v>22</v>
      </c>
    </row>
    <row r="274" spans="1:22" x14ac:dyDescent="0.25">
      <c r="A274" s="2" t="s">
        <v>572</v>
      </c>
      <c r="B274" s="2" t="s">
        <v>573</v>
      </c>
      <c r="C274" s="2" t="s">
        <v>20</v>
      </c>
      <c r="D274" s="2" t="s">
        <v>22</v>
      </c>
      <c r="E274" s="2" t="s">
        <v>22</v>
      </c>
      <c r="F274" s="2" t="s">
        <v>22</v>
      </c>
      <c r="G274" s="2" t="s">
        <v>22</v>
      </c>
      <c r="H274" s="2" t="s">
        <v>22</v>
      </c>
      <c r="I274" s="2" t="s">
        <v>22</v>
      </c>
      <c r="J274" s="2" t="s">
        <v>22</v>
      </c>
      <c r="K274" s="2" t="s">
        <v>22</v>
      </c>
      <c r="L274" s="2" t="s">
        <v>22</v>
      </c>
      <c r="M274" s="2" t="s">
        <v>22</v>
      </c>
      <c r="N274" s="2" t="s">
        <v>22</v>
      </c>
      <c r="O274" s="2" t="s">
        <v>22</v>
      </c>
      <c r="P274" s="2" t="s">
        <v>22</v>
      </c>
      <c r="Q274" s="2" t="s">
        <v>22</v>
      </c>
      <c r="R274" s="2" t="s">
        <v>22</v>
      </c>
      <c r="S274" s="2" t="s">
        <v>22</v>
      </c>
      <c r="T274" s="2" t="s">
        <v>22</v>
      </c>
      <c r="U274" s="2" t="s">
        <v>22</v>
      </c>
      <c r="V274" s="2" t="s">
        <v>22</v>
      </c>
    </row>
    <row r="275" spans="1:22" x14ac:dyDescent="0.25">
      <c r="A275" s="2" t="s">
        <v>574</v>
      </c>
      <c r="B275" s="2" t="s">
        <v>575</v>
      </c>
      <c r="C275" s="2" t="s">
        <v>20</v>
      </c>
      <c r="D275" s="2" t="s">
        <v>22</v>
      </c>
      <c r="E275" s="2" t="s">
        <v>22</v>
      </c>
      <c r="F275" s="2" t="s">
        <v>22</v>
      </c>
      <c r="G275" s="2" t="s">
        <v>22</v>
      </c>
      <c r="H275" s="2" t="s">
        <v>22</v>
      </c>
      <c r="I275" s="2" t="s">
        <v>22</v>
      </c>
      <c r="J275" s="2" t="s">
        <v>22</v>
      </c>
      <c r="K275" s="2" t="s">
        <v>22</v>
      </c>
      <c r="L275" s="2" t="s">
        <v>22</v>
      </c>
      <c r="M275" s="2" t="s">
        <v>22</v>
      </c>
      <c r="N275" s="2" t="s">
        <v>22</v>
      </c>
      <c r="O275" s="2" t="s">
        <v>22</v>
      </c>
      <c r="P275" s="2" t="s">
        <v>22</v>
      </c>
      <c r="Q275" s="2" t="s">
        <v>22</v>
      </c>
      <c r="R275" s="2" t="s">
        <v>22</v>
      </c>
      <c r="S275" s="2" t="s">
        <v>22</v>
      </c>
      <c r="T275" s="2" t="s">
        <v>22</v>
      </c>
      <c r="U275" s="2" t="s">
        <v>22</v>
      </c>
      <c r="V275" s="2" t="s">
        <v>22</v>
      </c>
    </row>
    <row r="276" spans="1:22" x14ac:dyDescent="0.25">
      <c r="A276" s="2" t="s">
        <v>576</v>
      </c>
      <c r="B276" s="2" t="s">
        <v>577</v>
      </c>
      <c r="C276" s="2" t="s">
        <v>20</v>
      </c>
      <c r="D276" s="2" t="s">
        <v>22</v>
      </c>
      <c r="E276" s="2" t="s">
        <v>22</v>
      </c>
      <c r="F276" s="2" t="s">
        <v>22</v>
      </c>
      <c r="G276" s="2" t="s">
        <v>22</v>
      </c>
      <c r="H276" s="2" t="s">
        <v>22</v>
      </c>
      <c r="I276" s="2" t="s">
        <v>22</v>
      </c>
      <c r="J276" s="2" t="s">
        <v>22</v>
      </c>
      <c r="K276" s="2" t="s">
        <v>22</v>
      </c>
      <c r="L276" s="2" t="s">
        <v>22</v>
      </c>
      <c r="M276" s="2" t="s">
        <v>22</v>
      </c>
      <c r="N276" s="2" t="s">
        <v>22</v>
      </c>
      <c r="O276" s="2" t="s">
        <v>22</v>
      </c>
      <c r="P276" s="2" t="s">
        <v>22</v>
      </c>
      <c r="Q276" s="2" t="s">
        <v>22</v>
      </c>
      <c r="R276" s="2" t="s">
        <v>22</v>
      </c>
      <c r="S276" s="2" t="s">
        <v>22</v>
      </c>
      <c r="T276" s="2" t="s">
        <v>22</v>
      </c>
      <c r="U276" s="2" t="s">
        <v>22</v>
      </c>
      <c r="V276" s="2" t="s">
        <v>22</v>
      </c>
    </row>
    <row r="277" spans="1:22" x14ac:dyDescent="0.25">
      <c r="A277" s="2" t="s">
        <v>578</v>
      </c>
      <c r="B277" s="2" t="s">
        <v>579</v>
      </c>
      <c r="C277" s="2" t="s">
        <v>20</v>
      </c>
      <c r="D277" s="2" t="s">
        <v>22</v>
      </c>
      <c r="E277" s="2" t="s">
        <v>22</v>
      </c>
      <c r="F277" s="2" t="s">
        <v>22</v>
      </c>
      <c r="G277" s="2" t="s">
        <v>22</v>
      </c>
      <c r="H277" s="2" t="s">
        <v>22</v>
      </c>
      <c r="I277" s="2" t="s">
        <v>22</v>
      </c>
      <c r="J277" s="2" t="s">
        <v>22</v>
      </c>
      <c r="K277" s="2" t="s">
        <v>22</v>
      </c>
      <c r="L277" s="2" t="s">
        <v>22</v>
      </c>
      <c r="M277" s="2" t="s">
        <v>22</v>
      </c>
      <c r="N277" s="2" t="s">
        <v>22</v>
      </c>
      <c r="O277" s="2" t="s">
        <v>22</v>
      </c>
      <c r="P277" s="2" t="s">
        <v>22</v>
      </c>
      <c r="Q277" s="2" t="s">
        <v>22</v>
      </c>
      <c r="R277" s="2" t="s">
        <v>22</v>
      </c>
      <c r="S277" s="2" t="s">
        <v>22</v>
      </c>
      <c r="T277" s="2" t="s">
        <v>22</v>
      </c>
      <c r="U277" s="2" t="s">
        <v>22</v>
      </c>
      <c r="V277" s="2" t="s">
        <v>22</v>
      </c>
    </row>
    <row r="278" spans="1:22" x14ac:dyDescent="0.25">
      <c r="A278" s="2" t="s">
        <v>580</v>
      </c>
      <c r="B278" s="2" t="s">
        <v>581</v>
      </c>
      <c r="C278" s="2" t="s">
        <v>20</v>
      </c>
      <c r="D278" s="2" t="s">
        <v>22</v>
      </c>
      <c r="E278" s="2" t="s">
        <v>22</v>
      </c>
      <c r="F278" s="2" t="s">
        <v>22</v>
      </c>
      <c r="G278" s="2" t="s">
        <v>22</v>
      </c>
      <c r="H278" s="2" t="s">
        <v>22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22</v>
      </c>
      <c r="N278" s="2" t="s">
        <v>22</v>
      </c>
      <c r="O278" s="2" t="s">
        <v>22</v>
      </c>
      <c r="P278" s="2" t="s">
        <v>22</v>
      </c>
      <c r="Q278" s="2" t="s">
        <v>22</v>
      </c>
      <c r="R278" s="2" t="s">
        <v>22</v>
      </c>
      <c r="S278" s="2" t="s">
        <v>22</v>
      </c>
      <c r="T278" s="2" t="s">
        <v>22</v>
      </c>
      <c r="U278" s="2" t="s">
        <v>22</v>
      </c>
      <c r="V278" s="2" t="s">
        <v>22</v>
      </c>
    </row>
    <row r="279" spans="1:22" x14ac:dyDescent="0.25">
      <c r="A279" s="2" t="s">
        <v>582</v>
      </c>
      <c r="B279" s="2" t="s">
        <v>583</v>
      </c>
      <c r="C279" s="2" t="s">
        <v>20</v>
      </c>
      <c r="D279" s="2" t="s">
        <v>28</v>
      </c>
      <c r="E279" s="2" t="s">
        <v>27</v>
      </c>
      <c r="F279" s="2" t="s">
        <v>22</v>
      </c>
      <c r="G279" s="2" t="s">
        <v>22</v>
      </c>
      <c r="H279" s="2" t="s">
        <v>22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22</v>
      </c>
      <c r="N279" s="2" t="s">
        <v>22</v>
      </c>
      <c r="O279" s="2" t="s">
        <v>22</v>
      </c>
      <c r="P279" s="2" t="s">
        <v>22</v>
      </c>
      <c r="Q279" s="2" t="s">
        <v>22</v>
      </c>
      <c r="R279" s="2" t="s">
        <v>22</v>
      </c>
      <c r="S279" s="2" t="s">
        <v>22</v>
      </c>
      <c r="T279" s="2" t="s">
        <v>22</v>
      </c>
      <c r="U279" s="2" t="s">
        <v>22</v>
      </c>
      <c r="V279" s="2" t="s">
        <v>22</v>
      </c>
    </row>
    <row r="280" spans="1:22" x14ac:dyDescent="0.25">
      <c r="A280" s="2" t="s">
        <v>584</v>
      </c>
      <c r="B280" s="2" t="s">
        <v>585</v>
      </c>
      <c r="C280" s="2" t="s">
        <v>20</v>
      </c>
      <c r="D280" s="2" t="s">
        <v>21</v>
      </c>
      <c r="E280" s="2" t="s">
        <v>21</v>
      </c>
      <c r="F280" s="2" t="s">
        <v>22</v>
      </c>
      <c r="G280" s="2" t="s">
        <v>21</v>
      </c>
      <c r="H280" s="2" t="s">
        <v>21</v>
      </c>
      <c r="I280" s="2" t="s">
        <v>21</v>
      </c>
      <c r="J280" s="2" t="s">
        <v>21</v>
      </c>
      <c r="K280" s="2" t="s">
        <v>21</v>
      </c>
      <c r="L280" s="2" t="s">
        <v>27</v>
      </c>
      <c r="M280" s="2" t="s">
        <v>27</v>
      </c>
      <c r="N280" s="2" t="s">
        <v>29</v>
      </c>
      <c r="O280" s="2" t="s">
        <v>52</v>
      </c>
      <c r="P280" s="2" t="s">
        <v>30</v>
      </c>
      <c r="Q280" s="2" t="s">
        <v>30</v>
      </c>
      <c r="R280" s="2" t="s">
        <v>30</v>
      </c>
      <c r="S280" s="2" t="s">
        <v>30</v>
      </c>
      <c r="T280" s="2" t="s">
        <v>22</v>
      </c>
      <c r="U280" s="2" t="s">
        <v>22</v>
      </c>
      <c r="V280" s="2" t="s">
        <v>22</v>
      </c>
    </row>
    <row r="281" spans="1:22" x14ac:dyDescent="0.25">
      <c r="A281" s="2" t="s">
        <v>586</v>
      </c>
      <c r="B281" s="2" t="s">
        <v>587</v>
      </c>
      <c r="C281" s="2" t="s">
        <v>20</v>
      </c>
      <c r="D281" s="2" t="s">
        <v>26</v>
      </c>
      <c r="E281" s="2" t="s">
        <v>25</v>
      </c>
      <c r="F281" s="2" t="s">
        <v>22</v>
      </c>
      <c r="G281" s="2" t="s">
        <v>25</v>
      </c>
      <c r="H281" s="2" t="s">
        <v>25</v>
      </c>
      <c r="I281" s="2" t="s">
        <v>22</v>
      </c>
      <c r="J281" s="2" t="s">
        <v>22</v>
      </c>
      <c r="K281" s="2" t="s">
        <v>22</v>
      </c>
      <c r="L281" s="2" t="s">
        <v>22</v>
      </c>
      <c r="M281" s="2" t="s">
        <v>22</v>
      </c>
      <c r="N281" s="2" t="s">
        <v>22</v>
      </c>
      <c r="O281" s="2" t="s">
        <v>22</v>
      </c>
      <c r="P281" s="2" t="s">
        <v>22</v>
      </c>
      <c r="Q281" s="2" t="s">
        <v>22</v>
      </c>
      <c r="R281" s="2" t="s">
        <v>22</v>
      </c>
      <c r="S281" s="2" t="s">
        <v>22</v>
      </c>
      <c r="T281" s="2" t="s">
        <v>22</v>
      </c>
      <c r="U281" s="2" t="s">
        <v>22</v>
      </c>
      <c r="V281" s="2" t="s">
        <v>22</v>
      </c>
    </row>
    <row r="282" spans="1:22" x14ac:dyDescent="0.25">
      <c r="A282" s="2" t="s">
        <v>588</v>
      </c>
      <c r="B282" s="2" t="s">
        <v>589</v>
      </c>
      <c r="C282" s="2" t="s">
        <v>20</v>
      </c>
      <c r="D282" s="2" t="s">
        <v>27</v>
      </c>
      <c r="E282" s="2" t="s">
        <v>27</v>
      </c>
      <c r="F282" s="2" t="s">
        <v>22</v>
      </c>
      <c r="G282" s="2" t="s">
        <v>22</v>
      </c>
      <c r="H282" s="2" t="s">
        <v>22</v>
      </c>
      <c r="I282" s="2" t="s">
        <v>22</v>
      </c>
      <c r="J282" s="2" t="s">
        <v>22</v>
      </c>
      <c r="K282" s="2" t="s">
        <v>22</v>
      </c>
      <c r="L282" s="2" t="s">
        <v>22</v>
      </c>
      <c r="M282" s="2" t="s">
        <v>22</v>
      </c>
      <c r="N282" s="2" t="s">
        <v>22</v>
      </c>
      <c r="O282" s="2" t="s">
        <v>22</v>
      </c>
      <c r="P282" s="2" t="s">
        <v>22</v>
      </c>
      <c r="Q282" s="2" t="s">
        <v>22</v>
      </c>
      <c r="R282" s="2" t="s">
        <v>22</v>
      </c>
      <c r="S282" s="2" t="s">
        <v>22</v>
      </c>
      <c r="T282" s="2" t="s">
        <v>22</v>
      </c>
      <c r="U282" s="2" t="s">
        <v>22</v>
      </c>
      <c r="V282" s="2" t="s">
        <v>22</v>
      </c>
    </row>
    <row r="283" spans="1:22" x14ac:dyDescent="0.25">
      <c r="A283" s="2" t="s">
        <v>590</v>
      </c>
      <c r="B283" s="2" t="s">
        <v>591</v>
      </c>
      <c r="C283" s="2" t="s">
        <v>20</v>
      </c>
      <c r="D283" s="2" t="s">
        <v>22</v>
      </c>
      <c r="E283" s="2" t="s">
        <v>22</v>
      </c>
      <c r="F283" s="2" t="s">
        <v>22</v>
      </c>
      <c r="G283" s="2" t="s">
        <v>22</v>
      </c>
      <c r="H283" s="2" t="s">
        <v>22</v>
      </c>
      <c r="I283" s="2" t="s">
        <v>22</v>
      </c>
      <c r="J283" s="2" t="s">
        <v>22</v>
      </c>
      <c r="K283" s="2" t="s">
        <v>22</v>
      </c>
      <c r="L283" s="2" t="s">
        <v>22</v>
      </c>
      <c r="M283" s="2" t="s">
        <v>22</v>
      </c>
      <c r="N283" s="2" t="s">
        <v>22</v>
      </c>
      <c r="O283" s="2" t="s">
        <v>22</v>
      </c>
      <c r="P283" s="2" t="s">
        <v>22</v>
      </c>
      <c r="Q283" s="2" t="s">
        <v>22</v>
      </c>
      <c r="R283" s="2" t="s">
        <v>22</v>
      </c>
      <c r="S283" s="2" t="s">
        <v>22</v>
      </c>
      <c r="T283" s="2" t="s">
        <v>22</v>
      </c>
      <c r="U283" s="2" t="s">
        <v>22</v>
      </c>
      <c r="V283" s="2" t="s">
        <v>22</v>
      </c>
    </row>
    <row r="284" spans="1:22" x14ac:dyDescent="0.25">
      <c r="A284" s="2" t="s">
        <v>592</v>
      </c>
      <c r="B284" s="2" t="s">
        <v>593</v>
      </c>
      <c r="C284" s="2" t="s">
        <v>20</v>
      </c>
      <c r="D284" s="2" t="s">
        <v>22</v>
      </c>
      <c r="E284" s="2" t="s">
        <v>22</v>
      </c>
      <c r="F284" s="2" t="s">
        <v>22</v>
      </c>
      <c r="G284" s="2" t="s">
        <v>22</v>
      </c>
      <c r="H284" s="2" t="s">
        <v>22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22</v>
      </c>
      <c r="N284" s="2" t="s">
        <v>22</v>
      </c>
      <c r="O284" s="2" t="s">
        <v>22</v>
      </c>
      <c r="P284" s="2" t="s">
        <v>22</v>
      </c>
      <c r="Q284" s="2" t="s">
        <v>22</v>
      </c>
      <c r="R284" s="2" t="s">
        <v>22</v>
      </c>
      <c r="S284" s="2" t="s">
        <v>22</v>
      </c>
      <c r="T284" s="2" t="s">
        <v>22</v>
      </c>
      <c r="U284" s="2" t="s">
        <v>22</v>
      </c>
      <c r="V284" s="2" t="s">
        <v>22</v>
      </c>
    </row>
    <row r="285" spans="1:22" x14ac:dyDescent="0.25">
      <c r="A285" s="2" t="s">
        <v>594</v>
      </c>
      <c r="B285" s="2" t="s">
        <v>595</v>
      </c>
      <c r="C285" s="2" t="s">
        <v>20</v>
      </c>
      <c r="D285" s="2" t="s">
        <v>22</v>
      </c>
      <c r="E285" s="2" t="s">
        <v>22</v>
      </c>
      <c r="F285" s="2" t="s">
        <v>22</v>
      </c>
      <c r="G285" s="2" t="s">
        <v>22</v>
      </c>
      <c r="H285" s="2" t="s">
        <v>22</v>
      </c>
      <c r="I285" s="2" t="s">
        <v>22</v>
      </c>
      <c r="J285" s="2" t="s">
        <v>22</v>
      </c>
      <c r="K285" s="2" t="s">
        <v>22</v>
      </c>
      <c r="L285" s="2" t="s">
        <v>22</v>
      </c>
      <c r="M285" s="2" t="s">
        <v>22</v>
      </c>
      <c r="N285" s="2" t="s">
        <v>22</v>
      </c>
      <c r="O285" s="2" t="s">
        <v>22</v>
      </c>
      <c r="P285" s="2" t="s">
        <v>22</v>
      </c>
      <c r="Q285" s="2" t="s">
        <v>22</v>
      </c>
      <c r="R285" s="2" t="s">
        <v>22</v>
      </c>
      <c r="S285" s="2" t="s">
        <v>22</v>
      </c>
      <c r="T285" s="2" t="s">
        <v>22</v>
      </c>
      <c r="U285" s="2" t="s">
        <v>22</v>
      </c>
      <c r="V285" s="2" t="s">
        <v>22</v>
      </c>
    </row>
    <row r="286" spans="1:22" x14ac:dyDescent="0.25">
      <c r="A286" s="2" t="s">
        <v>596</v>
      </c>
      <c r="B286" s="2" t="s">
        <v>597</v>
      </c>
      <c r="C286" s="2" t="s">
        <v>20</v>
      </c>
      <c r="D286" s="2" t="s">
        <v>22</v>
      </c>
      <c r="E286" s="2" t="s">
        <v>22</v>
      </c>
      <c r="F286" s="2" t="s">
        <v>22</v>
      </c>
      <c r="G286" s="2" t="s">
        <v>22</v>
      </c>
      <c r="H286" s="2" t="s">
        <v>22</v>
      </c>
      <c r="I286" s="2" t="s">
        <v>22</v>
      </c>
      <c r="J286" s="2" t="s">
        <v>22</v>
      </c>
      <c r="K286" s="2" t="s">
        <v>22</v>
      </c>
      <c r="L286" s="2" t="s">
        <v>22</v>
      </c>
      <c r="M286" s="2" t="s">
        <v>22</v>
      </c>
      <c r="N286" s="2" t="s">
        <v>22</v>
      </c>
      <c r="O286" s="2" t="s">
        <v>22</v>
      </c>
      <c r="P286" s="2" t="s">
        <v>22</v>
      </c>
      <c r="Q286" s="2" t="s">
        <v>22</v>
      </c>
      <c r="R286" s="2" t="s">
        <v>22</v>
      </c>
      <c r="S286" s="2" t="s">
        <v>22</v>
      </c>
      <c r="T286" s="2" t="s">
        <v>22</v>
      </c>
      <c r="U286" s="2" t="s">
        <v>22</v>
      </c>
      <c r="V286" s="2" t="s">
        <v>22</v>
      </c>
    </row>
    <row r="287" spans="1:22" x14ac:dyDescent="0.25">
      <c r="A287" s="2" t="s">
        <v>598</v>
      </c>
      <c r="B287" s="2" t="s">
        <v>599</v>
      </c>
      <c r="C287" s="2" t="s">
        <v>20</v>
      </c>
      <c r="D287" s="2" t="s">
        <v>22</v>
      </c>
      <c r="E287" s="2" t="s">
        <v>22</v>
      </c>
      <c r="F287" s="2" t="s">
        <v>22</v>
      </c>
      <c r="G287" s="2" t="s">
        <v>22</v>
      </c>
      <c r="H287" s="2" t="s">
        <v>22</v>
      </c>
      <c r="I287" s="2" t="s">
        <v>22</v>
      </c>
      <c r="J287" s="2" t="s">
        <v>22</v>
      </c>
      <c r="K287" s="2" t="s">
        <v>22</v>
      </c>
      <c r="L287" s="2" t="s">
        <v>22</v>
      </c>
      <c r="M287" s="2" t="s">
        <v>22</v>
      </c>
      <c r="N287" s="2" t="s">
        <v>22</v>
      </c>
      <c r="O287" s="2" t="s">
        <v>22</v>
      </c>
      <c r="P287" s="2" t="s">
        <v>22</v>
      </c>
      <c r="Q287" s="2" t="s">
        <v>22</v>
      </c>
      <c r="R287" s="2" t="s">
        <v>22</v>
      </c>
      <c r="S287" s="2" t="s">
        <v>22</v>
      </c>
      <c r="T287" s="2" t="s">
        <v>22</v>
      </c>
      <c r="U287" s="2" t="s">
        <v>22</v>
      </c>
      <c r="V287" s="2" t="s">
        <v>22</v>
      </c>
    </row>
    <row r="288" spans="1:22" x14ac:dyDescent="0.25">
      <c r="A288" s="2" t="s">
        <v>600</v>
      </c>
      <c r="B288" s="2" t="s">
        <v>601</v>
      </c>
      <c r="C288" s="2" t="s">
        <v>20</v>
      </c>
      <c r="D288" s="2" t="s">
        <v>22</v>
      </c>
      <c r="E288" s="2" t="s">
        <v>22</v>
      </c>
      <c r="F288" s="2" t="s">
        <v>22</v>
      </c>
      <c r="G288" s="2" t="s">
        <v>22</v>
      </c>
      <c r="H288" s="2" t="s">
        <v>22</v>
      </c>
      <c r="I288" s="2" t="s">
        <v>22</v>
      </c>
      <c r="J288" s="2" t="s">
        <v>22</v>
      </c>
      <c r="K288" s="2" t="s">
        <v>22</v>
      </c>
      <c r="L288" s="2" t="s">
        <v>22</v>
      </c>
      <c r="M288" s="2" t="s">
        <v>22</v>
      </c>
      <c r="N288" s="2" t="s">
        <v>22</v>
      </c>
      <c r="O288" s="2" t="s">
        <v>22</v>
      </c>
      <c r="P288" s="2" t="s">
        <v>22</v>
      </c>
      <c r="Q288" s="2" t="s">
        <v>22</v>
      </c>
      <c r="R288" s="2" t="s">
        <v>22</v>
      </c>
      <c r="S288" s="2" t="s">
        <v>22</v>
      </c>
      <c r="T288" s="2" t="s">
        <v>22</v>
      </c>
      <c r="U288" s="2" t="s">
        <v>22</v>
      </c>
      <c r="V288" s="2" t="s">
        <v>22</v>
      </c>
    </row>
    <row r="289" spans="1:22" x14ac:dyDescent="0.25">
      <c r="A289" s="2" t="s">
        <v>602</v>
      </c>
      <c r="B289" s="2" t="s">
        <v>603</v>
      </c>
      <c r="C289" s="2" t="s">
        <v>20</v>
      </c>
      <c r="D289" s="2" t="s">
        <v>22</v>
      </c>
      <c r="E289" s="2" t="s">
        <v>22</v>
      </c>
      <c r="F289" s="2" t="s">
        <v>22</v>
      </c>
      <c r="G289" s="2" t="s">
        <v>22</v>
      </c>
      <c r="H289" s="2" t="s">
        <v>22</v>
      </c>
      <c r="I289" s="2" t="s">
        <v>22</v>
      </c>
      <c r="J289" s="2" t="s">
        <v>22</v>
      </c>
      <c r="K289" s="2" t="s">
        <v>22</v>
      </c>
      <c r="L289" s="2" t="s">
        <v>22</v>
      </c>
      <c r="M289" s="2" t="s">
        <v>22</v>
      </c>
      <c r="N289" s="2" t="s">
        <v>22</v>
      </c>
      <c r="O289" s="2" t="s">
        <v>22</v>
      </c>
      <c r="P289" s="2" t="s">
        <v>22</v>
      </c>
      <c r="Q289" s="2" t="s">
        <v>22</v>
      </c>
      <c r="R289" s="2" t="s">
        <v>22</v>
      </c>
      <c r="S289" s="2" t="s">
        <v>22</v>
      </c>
      <c r="T289" s="2" t="s">
        <v>22</v>
      </c>
      <c r="U289" s="2" t="s">
        <v>22</v>
      </c>
      <c r="V289" s="2" t="s">
        <v>22</v>
      </c>
    </row>
    <row r="290" spans="1:22" x14ac:dyDescent="0.25">
      <c r="A290" s="2" t="s">
        <v>604</v>
      </c>
      <c r="B290" s="2" t="s">
        <v>605</v>
      </c>
      <c r="C290" s="2" t="s">
        <v>20</v>
      </c>
      <c r="D290" s="2" t="s">
        <v>22</v>
      </c>
      <c r="E290" s="2" t="s">
        <v>22</v>
      </c>
      <c r="F290" s="2" t="s">
        <v>22</v>
      </c>
      <c r="G290" s="2" t="s">
        <v>22</v>
      </c>
      <c r="H290" s="2" t="s">
        <v>22</v>
      </c>
      <c r="I290" s="2" t="s">
        <v>22</v>
      </c>
      <c r="J290" s="2" t="s">
        <v>22</v>
      </c>
      <c r="K290" s="2" t="s">
        <v>22</v>
      </c>
      <c r="L290" s="2" t="s">
        <v>22</v>
      </c>
      <c r="M290" s="2" t="s">
        <v>22</v>
      </c>
      <c r="N290" s="2" t="s">
        <v>22</v>
      </c>
      <c r="O290" s="2" t="s">
        <v>22</v>
      </c>
      <c r="P290" s="2" t="s">
        <v>22</v>
      </c>
      <c r="Q290" s="2" t="s">
        <v>22</v>
      </c>
      <c r="R290" s="2" t="s">
        <v>22</v>
      </c>
      <c r="S290" s="2" t="s">
        <v>22</v>
      </c>
      <c r="T290" s="2" t="s">
        <v>22</v>
      </c>
      <c r="U290" s="2" t="s">
        <v>22</v>
      </c>
      <c r="V290" s="2" t="s">
        <v>22</v>
      </c>
    </row>
    <row r="291" spans="1:22" x14ac:dyDescent="0.25">
      <c r="A291" s="2" t="s">
        <v>606</v>
      </c>
      <c r="B291" s="2" t="s">
        <v>607</v>
      </c>
      <c r="C291" s="2" t="s">
        <v>20</v>
      </c>
      <c r="D291" s="2" t="s">
        <v>22</v>
      </c>
      <c r="E291" s="2" t="s">
        <v>22</v>
      </c>
      <c r="F291" s="2" t="s">
        <v>22</v>
      </c>
      <c r="G291" s="2" t="s">
        <v>22</v>
      </c>
      <c r="H291" s="2" t="s">
        <v>22</v>
      </c>
      <c r="I291" s="2" t="s">
        <v>22</v>
      </c>
      <c r="J291" s="2" t="s">
        <v>22</v>
      </c>
      <c r="K291" s="2" t="s">
        <v>22</v>
      </c>
      <c r="L291" s="2" t="s">
        <v>22</v>
      </c>
      <c r="M291" s="2" t="s">
        <v>22</v>
      </c>
      <c r="N291" s="2" t="s">
        <v>22</v>
      </c>
      <c r="O291" s="2" t="s">
        <v>22</v>
      </c>
      <c r="P291" s="2" t="s">
        <v>22</v>
      </c>
      <c r="Q291" s="2" t="s">
        <v>22</v>
      </c>
      <c r="R291" s="2" t="s">
        <v>22</v>
      </c>
      <c r="S291" s="2" t="s">
        <v>22</v>
      </c>
      <c r="T291" s="2" t="s">
        <v>22</v>
      </c>
      <c r="U291" s="2" t="s">
        <v>22</v>
      </c>
      <c r="V291" s="2" t="s">
        <v>22</v>
      </c>
    </row>
    <row r="292" spans="1:22" x14ac:dyDescent="0.25">
      <c r="A292" s="2" t="s">
        <v>608</v>
      </c>
      <c r="B292" s="2" t="s">
        <v>609</v>
      </c>
      <c r="C292" s="2" t="s">
        <v>20</v>
      </c>
      <c r="D292" s="2" t="s">
        <v>22</v>
      </c>
      <c r="E292" s="2" t="s">
        <v>22</v>
      </c>
      <c r="F292" s="2" t="s">
        <v>22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  <c r="O292" s="2" t="s">
        <v>22</v>
      </c>
      <c r="P292" s="2" t="s">
        <v>22</v>
      </c>
      <c r="Q292" s="2" t="s">
        <v>22</v>
      </c>
      <c r="R292" s="2" t="s">
        <v>22</v>
      </c>
      <c r="S292" s="2" t="s">
        <v>22</v>
      </c>
      <c r="T292" s="2" t="s">
        <v>22</v>
      </c>
      <c r="U292" s="2" t="s">
        <v>22</v>
      </c>
      <c r="V292" s="2" t="s">
        <v>22</v>
      </c>
    </row>
    <row r="293" spans="1:22" x14ac:dyDescent="0.25">
      <c r="A293" s="2" t="s">
        <v>610</v>
      </c>
      <c r="B293" s="2" t="s">
        <v>611</v>
      </c>
      <c r="C293" s="2" t="s">
        <v>20</v>
      </c>
      <c r="D293" s="2" t="s">
        <v>29</v>
      </c>
      <c r="E293" s="2" t="s">
        <v>29</v>
      </c>
      <c r="F293" s="2" t="s">
        <v>22</v>
      </c>
      <c r="G293" s="2" t="s">
        <v>29</v>
      </c>
      <c r="H293" s="2" t="s">
        <v>31</v>
      </c>
      <c r="I293" s="2" t="s">
        <v>22</v>
      </c>
      <c r="J293" s="2" t="s">
        <v>22</v>
      </c>
      <c r="K293" s="2" t="s">
        <v>22</v>
      </c>
      <c r="L293" s="2" t="s">
        <v>22</v>
      </c>
      <c r="M293" s="2" t="s">
        <v>22</v>
      </c>
      <c r="N293" s="2" t="s">
        <v>22</v>
      </c>
      <c r="O293" s="2" t="s">
        <v>22</v>
      </c>
      <c r="P293" s="2" t="s">
        <v>22</v>
      </c>
      <c r="Q293" s="2" t="s">
        <v>22</v>
      </c>
      <c r="R293" s="2" t="s">
        <v>22</v>
      </c>
      <c r="S293" s="2" t="s">
        <v>22</v>
      </c>
      <c r="T293" s="2" t="s">
        <v>22</v>
      </c>
      <c r="U293" s="2" t="s">
        <v>22</v>
      </c>
      <c r="V293" s="2" t="s">
        <v>22</v>
      </c>
    </row>
    <row r="294" spans="1:22" x14ac:dyDescent="0.25">
      <c r="A294" s="2" t="s">
        <v>612</v>
      </c>
      <c r="B294" s="2" t="s">
        <v>613</v>
      </c>
      <c r="C294" s="2" t="s">
        <v>20</v>
      </c>
      <c r="D294" s="2" t="s">
        <v>22</v>
      </c>
      <c r="E294" s="2" t="s">
        <v>22</v>
      </c>
      <c r="F294" s="2" t="s">
        <v>22</v>
      </c>
      <c r="G294" s="2" t="s">
        <v>22</v>
      </c>
      <c r="H294" s="2" t="s">
        <v>22</v>
      </c>
      <c r="I294" s="2" t="s">
        <v>22</v>
      </c>
      <c r="J294" s="2" t="s">
        <v>22</v>
      </c>
      <c r="K294" s="2" t="s">
        <v>22</v>
      </c>
      <c r="L294" s="2" t="s">
        <v>22</v>
      </c>
      <c r="M294" s="2" t="s">
        <v>22</v>
      </c>
      <c r="N294" s="2" t="s">
        <v>22</v>
      </c>
      <c r="O294" s="2" t="s">
        <v>22</v>
      </c>
      <c r="P294" s="2" t="s">
        <v>22</v>
      </c>
      <c r="Q294" s="2" t="s">
        <v>22</v>
      </c>
      <c r="R294" s="2" t="s">
        <v>22</v>
      </c>
      <c r="S294" s="2" t="s">
        <v>22</v>
      </c>
      <c r="T294" s="2" t="s">
        <v>22</v>
      </c>
      <c r="U294" s="2" t="s">
        <v>22</v>
      </c>
      <c r="V294" s="2" t="s">
        <v>22</v>
      </c>
    </row>
    <row r="295" spans="1:22" x14ac:dyDescent="0.25">
      <c r="A295" s="2" t="s">
        <v>614</v>
      </c>
      <c r="B295" s="2" t="s">
        <v>615</v>
      </c>
      <c r="C295" s="2" t="s">
        <v>20</v>
      </c>
      <c r="D295" s="2" t="s">
        <v>28</v>
      </c>
      <c r="E295" s="2" t="s">
        <v>27</v>
      </c>
      <c r="F295" s="2" t="s">
        <v>22</v>
      </c>
      <c r="G295" s="2" t="s">
        <v>21</v>
      </c>
      <c r="H295" s="2" t="s">
        <v>27</v>
      </c>
      <c r="I295" s="2" t="s">
        <v>21</v>
      </c>
      <c r="J295" s="2" t="s">
        <v>21</v>
      </c>
      <c r="K295" s="2" t="s">
        <v>25</v>
      </c>
      <c r="L295" s="2" t="s">
        <v>21</v>
      </c>
      <c r="M295" s="2" t="s">
        <v>27</v>
      </c>
      <c r="N295" s="2" t="s">
        <v>27</v>
      </c>
      <c r="O295" s="2" t="s">
        <v>27</v>
      </c>
      <c r="P295" s="2" t="s">
        <v>28</v>
      </c>
      <c r="Q295" s="2" t="s">
        <v>28</v>
      </c>
      <c r="R295" s="2" t="s">
        <v>22</v>
      </c>
      <c r="S295" s="2" t="s">
        <v>22</v>
      </c>
      <c r="T295" s="2" t="s">
        <v>22</v>
      </c>
      <c r="U295" s="2" t="s">
        <v>22</v>
      </c>
      <c r="V295" s="2" t="s">
        <v>22</v>
      </c>
    </row>
    <row r="296" spans="1:22" x14ac:dyDescent="0.25">
      <c r="A296" s="2" t="s">
        <v>616</v>
      </c>
      <c r="B296" s="2" t="s">
        <v>617</v>
      </c>
      <c r="C296" s="2" t="s">
        <v>20</v>
      </c>
      <c r="D296" s="2" t="s">
        <v>22</v>
      </c>
      <c r="E296" s="2" t="s">
        <v>22</v>
      </c>
      <c r="F296" s="2" t="s">
        <v>22</v>
      </c>
      <c r="G296" s="2" t="s">
        <v>22</v>
      </c>
      <c r="H296" s="2" t="s">
        <v>22</v>
      </c>
      <c r="I296" s="2" t="s">
        <v>22</v>
      </c>
      <c r="J296" s="2" t="s">
        <v>22</v>
      </c>
      <c r="K296" s="2" t="s">
        <v>22</v>
      </c>
      <c r="L296" s="2" t="s">
        <v>22</v>
      </c>
      <c r="M296" s="2" t="s">
        <v>22</v>
      </c>
      <c r="N296" s="2" t="s">
        <v>22</v>
      </c>
      <c r="O296" s="2" t="s">
        <v>22</v>
      </c>
      <c r="P296" s="2" t="s">
        <v>22</v>
      </c>
      <c r="Q296" s="2" t="s">
        <v>22</v>
      </c>
      <c r="R296" s="2" t="s">
        <v>22</v>
      </c>
      <c r="S296" s="2" t="s">
        <v>22</v>
      </c>
      <c r="T296" s="2" t="s">
        <v>22</v>
      </c>
      <c r="U296" s="2" t="s">
        <v>22</v>
      </c>
      <c r="V296" s="2" t="s">
        <v>22</v>
      </c>
    </row>
    <row r="297" spans="1:22" x14ac:dyDescent="0.25">
      <c r="A297" s="2" t="s">
        <v>618</v>
      </c>
      <c r="B297" s="2" t="s">
        <v>619</v>
      </c>
      <c r="C297" s="2" t="s">
        <v>20</v>
      </c>
      <c r="D297" s="2" t="s">
        <v>22</v>
      </c>
      <c r="E297" s="2" t="s">
        <v>22</v>
      </c>
      <c r="F297" s="2" t="s">
        <v>22</v>
      </c>
      <c r="G297" s="2" t="s">
        <v>22</v>
      </c>
      <c r="H297" s="2" t="s">
        <v>22</v>
      </c>
      <c r="I297" s="2" t="s">
        <v>22</v>
      </c>
      <c r="J297" s="2" t="s">
        <v>22</v>
      </c>
      <c r="K297" s="2" t="s">
        <v>22</v>
      </c>
      <c r="L297" s="2" t="s">
        <v>22</v>
      </c>
      <c r="M297" s="2" t="s">
        <v>22</v>
      </c>
      <c r="N297" s="2" t="s">
        <v>22</v>
      </c>
      <c r="O297" s="2" t="s">
        <v>22</v>
      </c>
      <c r="P297" s="2" t="s">
        <v>22</v>
      </c>
      <c r="Q297" s="2" t="s">
        <v>22</v>
      </c>
      <c r="R297" s="2" t="s">
        <v>22</v>
      </c>
      <c r="S297" s="2" t="s">
        <v>22</v>
      </c>
      <c r="T297" s="2" t="s">
        <v>22</v>
      </c>
      <c r="U297" s="2" t="s">
        <v>22</v>
      </c>
      <c r="V297" s="2" t="s">
        <v>22</v>
      </c>
    </row>
    <row r="298" spans="1:22" x14ac:dyDescent="0.25">
      <c r="A298" s="2" t="s">
        <v>620</v>
      </c>
      <c r="B298" s="2" t="s">
        <v>621</v>
      </c>
      <c r="C298" s="2" t="s">
        <v>20</v>
      </c>
      <c r="D298" s="2" t="s">
        <v>22</v>
      </c>
      <c r="E298" s="2" t="s">
        <v>22</v>
      </c>
      <c r="F298" s="2" t="s">
        <v>22</v>
      </c>
      <c r="G298" s="2" t="s">
        <v>22</v>
      </c>
      <c r="H298" s="2" t="s">
        <v>22</v>
      </c>
      <c r="I298" s="2" t="s">
        <v>22</v>
      </c>
      <c r="J298" s="2" t="s">
        <v>22</v>
      </c>
      <c r="K298" s="2" t="s">
        <v>22</v>
      </c>
      <c r="L298" s="2" t="s">
        <v>22</v>
      </c>
      <c r="M298" s="2" t="s">
        <v>22</v>
      </c>
      <c r="N298" s="2" t="s">
        <v>22</v>
      </c>
      <c r="O298" s="2" t="s">
        <v>22</v>
      </c>
      <c r="P298" s="2" t="s">
        <v>22</v>
      </c>
      <c r="Q298" s="2" t="s">
        <v>22</v>
      </c>
      <c r="R298" s="2" t="s">
        <v>22</v>
      </c>
      <c r="S298" s="2" t="s">
        <v>22</v>
      </c>
      <c r="T298" s="2" t="s">
        <v>22</v>
      </c>
      <c r="U298" s="2" t="s">
        <v>22</v>
      </c>
      <c r="V298" s="2" t="s">
        <v>22</v>
      </c>
    </row>
    <row r="299" spans="1:22" x14ac:dyDescent="0.25">
      <c r="A299" s="2" t="s">
        <v>622</v>
      </c>
      <c r="B299" s="2" t="s">
        <v>623</v>
      </c>
      <c r="C299" s="2" t="s">
        <v>20</v>
      </c>
      <c r="D299" s="2" t="s">
        <v>22</v>
      </c>
      <c r="E299" s="2" t="s">
        <v>22</v>
      </c>
      <c r="F299" s="2" t="s">
        <v>22</v>
      </c>
      <c r="G299" s="2" t="s">
        <v>22</v>
      </c>
      <c r="H299" s="2" t="s">
        <v>22</v>
      </c>
      <c r="I299" s="2" t="s">
        <v>22</v>
      </c>
      <c r="J299" s="2" t="s">
        <v>22</v>
      </c>
      <c r="K299" s="2" t="s">
        <v>22</v>
      </c>
      <c r="L299" s="2" t="s">
        <v>22</v>
      </c>
      <c r="M299" s="2" t="s">
        <v>22</v>
      </c>
      <c r="N299" s="2" t="s">
        <v>22</v>
      </c>
      <c r="O299" s="2" t="s">
        <v>22</v>
      </c>
      <c r="P299" s="2" t="s">
        <v>22</v>
      </c>
      <c r="Q299" s="2" t="s">
        <v>22</v>
      </c>
      <c r="R299" s="2" t="s">
        <v>22</v>
      </c>
      <c r="S299" s="2" t="s">
        <v>22</v>
      </c>
      <c r="T299" s="2" t="s">
        <v>22</v>
      </c>
      <c r="U299" s="2" t="s">
        <v>22</v>
      </c>
      <c r="V299" s="2" t="s">
        <v>22</v>
      </c>
    </row>
    <row r="300" spans="1:22" x14ac:dyDescent="0.25">
      <c r="A300" s="2" t="s">
        <v>624</v>
      </c>
      <c r="B300" s="2" t="s">
        <v>625</v>
      </c>
      <c r="C300" s="2" t="s">
        <v>20</v>
      </c>
      <c r="D300" s="2" t="s">
        <v>22</v>
      </c>
      <c r="E300" s="2" t="s">
        <v>22</v>
      </c>
      <c r="F300" s="2" t="s">
        <v>22</v>
      </c>
      <c r="G300" s="2" t="s">
        <v>22</v>
      </c>
      <c r="H300" s="2" t="s">
        <v>22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22</v>
      </c>
      <c r="N300" s="2" t="s">
        <v>22</v>
      </c>
      <c r="O300" s="2" t="s">
        <v>22</v>
      </c>
      <c r="P300" s="2" t="s">
        <v>22</v>
      </c>
      <c r="Q300" s="2" t="s">
        <v>22</v>
      </c>
      <c r="R300" s="2" t="s">
        <v>22</v>
      </c>
      <c r="S300" s="2" t="s">
        <v>22</v>
      </c>
      <c r="T300" s="2" t="s">
        <v>22</v>
      </c>
      <c r="U300" s="2" t="s">
        <v>22</v>
      </c>
      <c r="V300" s="2" t="s">
        <v>22</v>
      </c>
    </row>
    <row r="301" spans="1:22" x14ac:dyDescent="0.25">
      <c r="A301" s="2" t="s">
        <v>626</v>
      </c>
      <c r="B301" s="2" t="s">
        <v>627</v>
      </c>
      <c r="C301" s="2" t="s">
        <v>20</v>
      </c>
      <c r="D301" s="2" t="s">
        <v>22</v>
      </c>
      <c r="E301" s="2" t="s">
        <v>22</v>
      </c>
      <c r="F301" s="2" t="s">
        <v>22</v>
      </c>
      <c r="G301" s="2" t="s">
        <v>22</v>
      </c>
      <c r="H301" s="2" t="s">
        <v>22</v>
      </c>
      <c r="I301" s="2" t="s">
        <v>22</v>
      </c>
      <c r="J301" s="2" t="s">
        <v>22</v>
      </c>
      <c r="K301" s="2" t="s">
        <v>22</v>
      </c>
      <c r="L301" s="2" t="s">
        <v>22</v>
      </c>
      <c r="M301" s="2" t="s">
        <v>22</v>
      </c>
      <c r="N301" s="2" t="s">
        <v>22</v>
      </c>
      <c r="O301" s="2" t="s">
        <v>22</v>
      </c>
      <c r="P301" s="2" t="s">
        <v>22</v>
      </c>
      <c r="Q301" s="2" t="s">
        <v>22</v>
      </c>
      <c r="R301" s="2" t="s">
        <v>22</v>
      </c>
      <c r="S301" s="2" t="s">
        <v>22</v>
      </c>
      <c r="T301" s="2" t="s">
        <v>22</v>
      </c>
      <c r="U301" s="2" t="s">
        <v>22</v>
      </c>
      <c r="V301" s="2" t="s">
        <v>22</v>
      </c>
    </row>
    <row r="302" spans="1:22" x14ac:dyDescent="0.25">
      <c r="A302" s="2" t="s">
        <v>628</v>
      </c>
      <c r="B302" s="2" t="s">
        <v>629</v>
      </c>
      <c r="C302" s="2" t="s">
        <v>20</v>
      </c>
      <c r="D302" s="2" t="s">
        <v>27</v>
      </c>
      <c r="E302" s="2" t="s">
        <v>27</v>
      </c>
      <c r="F302" s="2" t="s">
        <v>22</v>
      </c>
      <c r="G302" s="2" t="s">
        <v>28</v>
      </c>
      <c r="H302" s="2" t="s">
        <v>28</v>
      </c>
      <c r="I302" s="2" t="s">
        <v>22</v>
      </c>
      <c r="J302" s="2" t="s">
        <v>22</v>
      </c>
      <c r="K302" s="2" t="s">
        <v>22</v>
      </c>
      <c r="L302" s="2" t="s">
        <v>22</v>
      </c>
      <c r="M302" s="2" t="s">
        <v>22</v>
      </c>
      <c r="N302" s="2" t="s">
        <v>22</v>
      </c>
      <c r="O302" s="2" t="s">
        <v>22</v>
      </c>
      <c r="P302" s="2" t="s">
        <v>22</v>
      </c>
      <c r="Q302" s="2" t="s">
        <v>22</v>
      </c>
      <c r="R302" s="2" t="s">
        <v>22</v>
      </c>
      <c r="S302" s="2" t="s">
        <v>22</v>
      </c>
      <c r="T302" s="2" t="s">
        <v>22</v>
      </c>
      <c r="U302" s="2" t="s">
        <v>22</v>
      </c>
      <c r="V302" s="2" t="s">
        <v>22</v>
      </c>
    </row>
    <row r="303" spans="1:22" x14ac:dyDescent="0.25">
      <c r="A303" s="2" t="s">
        <v>630</v>
      </c>
      <c r="B303" s="2" t="s">
        <v>631</v>
      </c>
      <c r="C303" s="2" t="s">
        <v>20</v>
      </c>
      <c r="D303" s="2" t="s">
        <v>22</v>
      </c>
      <c r="E303" s="2" t="s">
        <v>22</v>
      </c>
      <c r="F303" s="2" t="s">
        <v>22</v>
      </c>
      <c r="G303" s="2" t="s">
        <v>22</v>
      </c>
      <c r="H303" s="2" t="s">
        <v>22</v>
      </c>
      <c r="I303" s="2" t="s">
        <v>22</v>
      </c>
      <c r="J303" s="2" t="s">
        <v>22</v>
      </c>
      <c r="K303" s="2" t="s">
        <v>22</v>
      </c>
      <c r="L303" s="2" t="s">
        <v>22</v>
      </c>
      <c r="M303" s="2" t="s">
        <v>22</v>
      </c>
      <c r="N303" s="2" t="s">
        <v>22</v>
      </c>
      <c r="O303" s="2" t="s">
        <v>22</v>
      </c>
      <c r="P303" s="2" t="s">
        <v>22</v>
      </c>
      <c r="Q303" s="2" t="s">
        <v>22</v>
      </c>
      <c r="R303" s="2" t="s">
        <v>22</v>
      </c>
      <c r="S303" s="2" t="s">
        <v>22</v>
      </c>
      <c r="T303" s="2" t="s">
        <v>22</v>
      </c>
      <c r="U303" s="2" t="s">
        <v>22</v>
      </c>
      <c r="V303" s="2" t="s">
        <v>22</v>
      </c>
    </row>
    <row r="304" spans="1:22" x14ac:dyDescent="0.25">
      <c r="A304" s="2" t="s">
        <v>632</v>
      </c>
      <c r="B304" s="2" t="s">
        <v>633</v>
      </c>
      <c r="C304" s="2" t="s">
        <v>20</v>
      </c>
      <c r="D304" s="2" t="s">
        <v>22</v>
      </c>
      <c r="E304" s="2" t="s">
        <v>22</v>
      </c>
      <c r="F304" s="2" t="s">
        <v>22</v>
      </c>
      <c r="G304" s="2" t="s">
        <v>22</v>
      </c>
      <c r="H304" s="2" t="s">
        <v>22</v>
      </c>
      <c r="I304" s="2" t="s">
        <v>22</v>
      </c>
      <c r="J304" s="2" t="s">
        <v>22</v>
      </c>
      <c r="K304" s="2" t="s">
        <v>22</v>
      </c>
      <c r="L304" s="2" t="s">
        <v>22</v>
      </c>
      <c r="M304" s="2" t="s">
        <v>22</v>
      </c>
      <c r="N304" s="2" t="s">
        <v>22</v>
      </c>
      <c r="O304" s="2" t="s">
        <v>22</v>
      </c>
      <c r="P304" s="2" t="s">
        <v>22</v>
      </c>
      <c r="Q304" s="2" t="s">
        <v>22</v>
      </c>
      <c r="R304" s="2" t="s">
        <v>22</v>
      </c>
      <c r="S304" s="2" t="s">
        <v>22</v>
      </c>
      <c r="T304" s="2" t="s">
        <v>22</v>
      </c>
      <c r="U304" s="2" t="s">
        <v>22</v>
      </c>
      <c r="V304" s="2" t="s">
        <v>22</v>
      </c>
    </row>
    <row r="305" spans="1:22" x14ac:dyDescent="0.25">
      <c r="A305" s="2" t="s">
        <v>634</v>
      </c>
      <c r="B305" s="2" t="s">
        <v>635</v>
      </c>
      <c r="C305" s="2" t="s">
        <v>20</v>
      </c>
      <c r="D305" s="2" t="s">
        <v>22</v>
      </c>
      <c r="E305" s="2" t="s">
        <v>22</v>
      </c>
      <c r="F305" s="2" t="s">
        <v>22</v>
      </c>
      <c r="G305" s="2" t="s">
        <v>22</v>
      </c>
      <c r="H305" s="2" t="s">
        <v>22</v>
      </c>
      <c r="I305" s="2" t="s">
        <v>22</v>
      </c>
      <c r="J305" s="2" t="s">
        <v>22</v>
      </c>
      <c r="K305" s="2" t="s">
        <v>22</v>
      </c>
      <c r="L305" s="2" t="s">
        <v>22</v>
      </c>
      <c r="M305" s="2" t="s">
        <v>22</v>
      </c>
      <c r="N305" s="2" t="s">
        <v>22</v>
      </c>
      <c r="O305" s="2" t="s">
        <v>22</v>
      </c>
      <c r="P305" s="2" t="s">
        <v>22</v>
      </c>
      <c r="Q305" s="2" t="s">
        <v>22</v>
      </c>
      <c r="R305" s="2" t="s">
        <v>22</v>
      </c>
      <c r="S305" s="2" t="s">
        <v>22</v>
      </c>
      <c r="T305" s="2" t="s">
        <v>22</v>
      </c>
      <c r="U305" s="2" t="s">
        <v>22</v>
      </c>
      <c r="V305" s="2" t="s">
        <v>22</v>
      </c>
    </row>
    <row r="306" spans="1:22" x14ac:dyDescent="0.25">
      <c r="A306" s="2" t="s">
        <v>636</v>
      </c>
      <c r="B306" s="2" t="s">
        <v>637</v>
      </c>
      <c r="C306" s="2" t="s">
        <v>20</v>
      </c>
      <c r="D306" s="2" t="s">
        <v>22</v>
      </c>
      <c r="E306" s="2" t="s">
        <v>22</v>
      </c>
      <c r="F306" s="2" t="s">
        <v>22</v>
      </c>
      <c r="G306" s="2" t="s">
        <v>22</v>
      </c>
      <c r="H306" s="2" t="s">
        <v>22</v>
      </c>
      <c r="I306" s="2" t="s">
        <v>22</v>
      </c>
      <c r="J306" s="2" t="s">
        <v>22</v>
      </c>
      <c r="K306" s="2" t="s">
        <v>22</v>
      </c>
      <c r="L306" s="2" t="s">
        <v>22</v>
      </c>
      <c r="M306" s="2" t="s">
        <v>22</v>
      </c>
      <c r="N306" s="2" t="s">
        <v>22</v>
      </c>
      <c r="O306" s="2" t="s">
        <v>22</v>
      </c>
      <c r="P306" s="2" t="s">
        <v>22</v>
      </c>
      <c r="Q306" s="2" t="s">
        <v>22</v>
      </c>
      <c r="R306" s="2" t="s">
        <v>22</v>
      </c>
      <c r="S306" s="2" t="s">
        <v>22</v>
      </c>
      <c r="T306" s="2" t="s">
        <v>22</v>
      </c>
      <c r="U306" s="2" t="s">
        <v>22</v>
      </c>
      <c r="V306" s="2" t="s">
        <v>22</v>
      </c>
    </row>
    <row r="307" spans="1:22" x14ac:dyDescent="0.25">
      <c r="A307" s="2" t="s">
        <v>638</v>
      </c>
      <c r="B307" s="2" t="s">
        <v>639</v>
      </c>
      <c r="C307" s="2" t="s">
        <v>20</v>
      </c>
      <c r="D307" s="2" t="s">
        <v>22</v>
      </c>
      <c r="E307" s="2" t="s">
        <v>22</v>
      </c>
      <c r="F307" s="2" t="s">
        <v>22</v>
      </c>
      <c r="G307" s="2" t="s">
        <v>22</v>
      </c>
      <c r="H307" s="2" t="s">
        <v>22</v>
      </c>
      <c r="I307" s="2" t="s">
        <v>22</v>
      </c>
      <c r="J307" s="2" t="s">
        <v>22</v>
      </c>
      <c r="K307" s="2" t="s">
        <v>22</v>
      </c>
      <c r="L307" s="2" t="s">
        <v>22</v>
      </c>
      <c r="M307" s="2" t="s">
        <v>22</v>
      </c>
      <c r="N307" s="2" t="s">
        <v>22</v>
      </c>
      <c r="O307" s="2" t="s">
        <v>22</v>
      </c>
      <c r="P307" s="2" t="s">
        <v>22</v>
      </c>
      <c r="Q307" s="2" t="s">
        <v>22</v>
      </c>
      <c r="R307" s="2" t="s">
        <v>22</v>
      </c>
      <c r="S307" s="2" t="s">
        <v>22</v>
      </c>
      <c r="T307" s="2" t="s">
        <v>22</v>
      </c>
      <c r="U307" s="2" t="s">
        <v>22</v>
      </c>
      <c r="V307" s="2" t="s">
        <v>22</v>
      </c>
    </row>
    <row r="308" spans="1:22" x14ac:dyDescent="0.25">
      <c r="A308" s="2" t="s">
        <v>640</v>
      </c>
      <c r="B308" s="2" t="s">
        <v>641</v>
      </c>
      <c r="C308" s="2" t="s">
        <v>20</v>
      </c>
      <c r="D308" s="2" t="s">
        <v>22</v>
      </c>
      <c r="E308" s="2" t="s">
        <v>22</v>
      </c>
      <c r="F308" s="2" t="s">
        <v>22</v>
      </c>
      <c r="G308" s="2" t="s">
        <v>22</v>
      </c>
      <c r="H308" s="2" t="s">
        <v>22</v>
      </c>
      <c r="I308" s="2" t="s">
        <v>22</v>
      </c>
      <c r="J308" s="2" t="s">
        <v>22</v>
      </c>
      <c r="K308" s="2" t="s">
        <v>22</v>
      </c>
      <c r="L308" s="2" t="s">
        <v>22</v>
      </c>
      <c r="M308" s="2" t="s">
        <v>22</v>
      </c>
      <c r="N308" s="2" t="s">
        <v>22</v>
      </c>
      <c r="O308" s="2" t="s">
        <v>22</v>
      </c>
      <c r="P308" s="2" t="s">
        <v>22</v>
      </c>
      <c r="Q308" s="2" t="s">
        <v>22</v>
      </c>
      <c r="R308" s="2" t="s">
        <v>22</v>
      </c>
      <c r="S308" s="2" t="s">
        <v>22</v>
      </c>
      <c r="T308" s="2" t="s">
        <v>22</v>
      </c>
      <c r="U308" s="2" t="s">
        <v>22</v>
      </c>
      <c r="V308" s="2" t="s">
        <v>22</v>
      </c>
    </row>
    <row r="309" spans="1:22" x14ac:dyDescent="0.25">
      <c r="A309" s="2" t="s">
        <v>642</v>
      </c>
      <c r="B309" s="2" t="s">
        <v>643</v>
      </c>
      <c r="C309" s="2" t="s">
        <v>20</v>
      </c>
      <c r="D309" s="2" t="s">
        <v>22</v>
      </c>
      <c r="E309" s="2" t="s">
        <v>22</v>
      </c>
      <c r="F309" s="2" t="s">
        <v>22</v>
      </c>
      <c r="G309" s="2" t="s">
        <v>22</v>
      </c>
      <c r="H309" s="2" t="s">
        <v>22</v>
      </c>
      <c r="I309" s="2" t="s">
        <v>22</v>
      </c>
      <c r="J309" s="2" t="s">
        <v>22</v>
      </c>
      <c r="K309" s="2" t="s">
        <v>22</v>
      </c>
      <c r="L309" s="2" t="s">
        <v>22</v>
      </c>
      <c r="M309" s="2" t="s">
        <v>22</v>
      </c>
      <c r="N309" s="2" t="s">
        <v>22</v>
      </c>
      <c r="O309" s="2" t="s">
        <v>22</v>
      </c>
      <c r="P309" s="2" t="s">
        <v>22</v>
      </c>
      <c r="Q309" s="2" t="s">
        <v>22</v>
      </c>
      <c r="R309" s="2" t="s">
        <v>22</v>
      </c>
      <c r="S309" s="2" t="s">
        <v>22</v>
      </c>
      <c r="T309" s="2" t="s">
        <v>22</v>
      </c>
      <c r="U309" s="2" t="s">
        <v>22</v>
      </c>
      <c r="V309" s="2" t="s">
        <v>22</v>
      </c>
    </row>
    <row r="310" spans="1:22" x14ac:dyDescent="0.25">
      <c r="A310" s="2" t="s">
        <v>644</v>
      </c>
      <c r="B310" s="2" t="s">
        <v>645</v>
      </c>
      <c r="C310" s="2" t="s">
        <v>20</v>
      </c>
      <c r="D310" s="2" t="s">
        <v>22</v>
      </c>
      <c r="E310" s="2" t="s">
        <v>22</v>
      </c>
      <c r="F310" s="2" t="s">
        <v>22</v>
      </c>
      <c r="G310" s="2" t="s">
        <v>22</v>
      </c>
      <c r="H310" s="2" t="s">
        <v>22</v>
      </c>
      <c r="I310" s="2" t="s">
        <v>22</v>
      </c>
      <c r="J310" s="2" t="s">
        <v>22</v>
      </c>
      <c r="K310" s="2" t="s">
        <v>22</v>
      </c>
      <c r="L310" s="2" t="s">
        <v>22</v>
      </c>
      <c r="M310" s="2" t="s">
        <v>22</v>
      </c>
      <c r="N310" s="2" t="s">
        <v>22</v>
      </c>
      <c r="O310" s="2" t="s">
        <v>22</v>
      </c>
      <c r="P310" s="2" t="s">
        <v>22</v>
      </c>
      <c r="Q310" s="2" t="s">
        <v>22</v>
      </c>
      <c r="R310" s="2" t="s">
        <v>22</v>
      </c>
      <c r="S310" s="2" t="s">
        <v>22</v>
      </c>
      <c r="T310" s="2" t="s">
        <v>22</v>
      </c>
      <c r="U310" s="2" t="s">
        <v>22</v>
      </c>
      <c r="V310" s="2" t="s">
        <v>22</v>
      </c>
    </row>
    <row r="311" spans="1:22" x14ac:dyDescent="0.25">
      <c r="A311" s="2" t="s">
        <v>646</v>
      </c>
      <c r="B311" s="2" t="s">
        <v>647</v>
      </c>
      <c r="C311" s="2" t="s">
        <v>20</v>
      </c>
      <c r="D311" s="2" t="s">
        <v>22</v>
      </c>
      <c r="E311" s="2" t="s">
        <v>22</v>
      </c>
      <c r="F311" s="2" t="s">
        <v>22</v>
      </c>
      <c r="G311" s="2" t="s">
        <v>22</v>
      </c>
      <c r="H311" s="2" t="s">
        <v>22</v>
      </c>
      <c r="I311" s="2" t="s">
        <v>22</v>
      </c>
      <c r="J311" s="2" t="s">
        <v>22</v>
      </c>
      <c r="K311" s="2" t="s">
        <v>22</v>
      </c>
      <c r="L311" s="2" t="s">
        <v>22</v>
      </c>
      <c r="M311" s="2" t="s">
        <v>22</v>
      </c>
      <c r="N311" s="2" t="s">
        <v>22</v>
      </c>
      <c r="O311" s="2" t="s">
        <v>22</v>
      </c>
      <c r="P311" s="2" t="s">
        <v>22</v>
      </c>
      <c r="Q311" s="2" t="s">
        <v>22</v>
      </c>
      <c r="R311" s="2" t="s">
        <v>22</v>
      </c>
      <c r="S311" s="2" t="s">
        <v>22</v>
      </c>
      <c r="T311" s="2" t="s">
        <v>22</v>
      </c>
      <c r="U311" s="2" t="s">
        <v>22</v>
      </c>
      <c r="V311" s="2" t="s">
        <v>22</v>
      </c>
    </row>
    <row r="312" spans="1:22" x14ac:dyDescent="0.25">
      <c r="A312" s="2" t="s">
        <v>648</v>
      </c>
      <c r="B312" s="2" t="s">
        <v>649</v>
      </c>
      <c r="C312" s="2" t="s">
        <v>20</v>
      </c>
      <c r="D312" s="2" t="s">
        <v>22</v>
      </c>
      <c r="E312" s="2" t="s">
        <v>22</v>
      </c>
      <c r="F312" s="2" t="s">
        <v>22</v>
      </c>
      <c r="G312" s="2" t="s">
        <v>22</v>
      </c>
      <c r="H312" s="2" t="s">
        <v>22</v>
      </c>
      <c r="I312" s="2" t="s">
        <v>22</v>
      </c>
      <c r="J312" s="2" t="s">
        <v>22</v>
      </c>
      <c r="K312" s="2" t="s">
        <v>22</v>
      </c>
      <c r="L312" s="2" t="s">
        <v>22</v>
      </c>
      <c r="M312" s="2" t="s">
        <v>22</v>
      </c>
      <c r="N312" s="2" t="s">
        <v>22</v>
      </c>
      <c r="O312" s="2" t="s">
        <v>22</v>
      </c>
      <c r="P312" s="2" t="s">
        <v>22</v>
      </c>
      <c r="Q312" s="2" t="s">
        <v>22</v>
      </c>
      <c r="R312" s="2" t="s">
        <v>22</v>
      </c>
      <c r="S312" s="2" t="s">
        <v>22</v>
      </c>
      <c r="T312" s="2" t="s">
        <v>22</v>
      </c>
      <c r="U312" s="2" t="s">
        <v>22</v>
      </c>
      <c r="V312" s="2" t="s">
        <v>22</v>
      </c>
    </row>
    <row r="313" spans="1:22" x14ac:dyDescent="0.25">
      <c r="A313" s="2" t="s">
        <v>650</v>
      </c>
      <c r="B313" s="2" t="s">
        <v>651</v>
      </c>
      <c r="C313" s="2" t="s">
        <v>20</v>
      </c>
      <c r="D313" s="2" t="s">
        <v>22</v>
      </c>
      <c r="E313" s="2" t="s">
        <v>22</v>
      </c>
      <c r="F313" s="2" t="s">
        <v>22</v>
      </c>
      <c r="G313" s="2" t="s">
        <v>22</v>
      </c>
      <c r="H313" s="2" t="s">
        <v>22</v>
      </c>
      <c r="I313" s="2" t="s">
        <v>22</v>
      </c>
      <c r="J313" s="2" t="s">
        <v>22</v>
      </c>
      <c r="K313" s="2" t="s">
        <v>22</v>
      </c>
      <c r="L313" s="2" t="s">
        <v>22</v>
      </c>
      <c r="M313" s="2" t="s">
        <v>22</v>
      </c>
      <c r="N313" s="2" t="s">
        <v>22</v>
      </c>
      <c r="O313" s="2" t="s">
        <v>22</v>
      </c>
      <c r="P313" s="2" t="s">
        <v>22</v>
      </c>
      <c r="Q313" s="2" t="s">
        <v>22</v>
      </c>
      <c r="R313" s="2" t="s">
        <v>22</v>
      </c>
      <c r="S313" s="2" t="s">
        <v>22</v>
      </c>
      <c r="T313" s="2" t="s">
        <v>22</v>
      </c>
      <c r="U313" s="2" t="s">
        <v>22</v>
      </c>
      <c r="V313" s="2" t="s">
        <v>22</v>
      </c>
    </row>
    <row r="314" spans="1:22" x14ac:dyDescent="0.25">
      <c r="A314" s="2" t="s">
        <v>652</v>
      </c>
      <c r="B314" s="2" t="s">
        <v>653</v>
      </c>
      <c r="C314" s="2" t="s">
        <v>20</v>
      </c>
      <c r="D314" s="2" t="s">
        <v>21</v>
      </c>
      <c r="E314" s="2" t="s">
        <v>25</v>
      </c>
      <c r="F314" s="2" t="s">
        <v>22</v>
      </c>
      <c r="G314" s="2" t="s">
        <v>25</v>
      </c>
      <c r="H314" s="2" t="s">
        <v>26</v>
      </c>
      <c r="I314" s="2" t="s">
        <v>26</v>
      </c>
      <c r="J314" s="2" t="s">
        <v>61</v>
      </c>
      <c r="K314" s="2" t="s">
        <v>26</v>
      </c>
      <c r="L314" s="2" t="s">
        <v>25</v>
      </c>
      <c r="M314" s="2" t="s">
        <v>25</v>
      </c>
      <c r="N314" s="2" t="s">
        <v>26</v>
      </c>
      <c r="O314" s="2" t="s">
        <v>25</v>
      </c>
      <c r="P314" s="2" t="s">
        <v>25</v>
      </c>
      <c r="Q314" s="2" t="s">
        <v>25</v>
      </c>
      <c r="R314" s="2" t="s">
        <v>21</v>
      </c>
      <c r="S314" s="2" t="s">
        <v>27</v>
      </c>
      <c r="T314" s="2" t="s">
        <v>22</v>
      </c>
      <c r="U314" s="2" t="s">
        <v>22</v>
      </c>
      <c r="V314" s="2" t="s">
        <v>22</v>
      </c>
    </row>
    <row r="315" spans="1:22" x14ac:dyDescent="0.25">
      <c r="A315" s="2" t="s">
        <v>654</v>
      </c>
      <c r="B315" s="2" t="s">
        <v>655</v>
      </c>
      <c r="C315" s="2" t="s">
        <v>20</v>
      </c>
      <c r="D315" s="2" t="s">
        <v>28</v>
      </c>
      <c r="E315" s="2" t="s">
        <v>27</v>
      </c>
      <c r="F315" s="2" t="s">
        <v>22</v>
      </c>
      <c r="G315" s="2" t="s">
        <v>28</v>
      </c>
      <c r="H315" s="2" t="s">
        <v>29</v>
      </c>
      <c r="I315" s="2" t="s">
        <v>22</v>
      </c>
      <c r="J315" s="2" t="s">
        <v>22</v>
      </c>
      <c r="K315" s="2" t="s">
        <v>22</v>
      </c>
      <c r="L315" s="2" t="s">
        <v>22</v>
      </c>
      <c r="M315" s="2" t="s">
        <v>22</v>
      </c>
      <c r="N315" s="2" t="s">
        <v>22</v>
      </c>
      <c r="O315" s="2" t="s">
        <v>22</v>
      </c>
      <c r="P315" s="2" t="s">
        <v>22</v>
      </c>
      <c r="Q315" s="2" t="s">
        <v>22</v>
      </c>
      <c r="R315" s="2" t="s">
        <v>22</v>
      </c>
      <c r="S315" s="2" t="s">
        <v>22</v>
      </c>
      <c r="T315" s="2" t="s">
        <v>22</v>
      </c>
      <c r="U315" s="2" t="s">
        <v>22</v>
      </c>
      <c r="V315" s="2" t="s">
        <v>22</v>
      </c>
    </row>
    <row r="316" spans="1:22" x14ac:dyDescent="0.25">
      <c r="A316" s="2" t="s">
        <v>656</v>
      </c>
      <c r="B316" s="2" t="s">
        <v>657</v>
      </c>
      <c r="C316" s="2" t="s">
        <v>20</v>
      </c>
      <c r="D316" s="2" t="s">
        <v>28</v>
      </c>
      <c r="E316" s="2" t="s">
        <v>28</v>
      </c>
      <c r="F316" s="2" t="s">
        <v>22</v>
      </c>
      <c r="G316" s="2" t="s">
        <v>22</v>
      </c>
      <c r="H316" s="2" t="s">
        <v>22</v>
      </c>
      <c r="I316" s="2" t="s">
        <v>22</v>
      </c>
      <c r="J316" s="2" t="s">
        <v>22</v>
      </c>
      <c r="K316" s="2" t="s">
        <v>22</v>
      </c>
      <c r="L316" s="2" t="s">
        <v>22</v>
      </c>
      <c r="M316" s="2" t="s">
        <v>22</v>
      </c>
      <c r="N316" s="2" t="s">
        <v>22</v>
      </c>
      <c r="O316" s="2" t="s">
        <v>22</v>
      </c>
      <c r="P316" s="2" t="s">
        <v>22</v>
      </c>
      <c r="Q316" s="2" t="s">
        <v>22</v>
      </c>
      <c r="R316" s="2" t="s">
        <v>22</v>
      </c>
      <c r="S316" s="2" t="s">
        <v>22</v>
      </c>
      <c r="T316" s="2" t="s">
        <v>22</v>
      </c>
      <c r="U316" s="2" t="s">
        <v>22</v>
      </c>
      <c r="V316" s="2" t="s">
        <v>22</v>
      </c>
    </row>
    <row r="317" spans="1:22" x14ac:dyDescent="0.25">
      <c r="A317" s="2" t="s">
        <v>658</v>
      </c>
      <c r="B317" s="2" t="s">
        <v>659</v>
      </c>
      <c r="C317" s="2" t="s">
        <v>20</v>
      </c>
      <c r="D317" s="2" t="s">
        <v>22</v>
      </c>
      <c r="E317" s="2" t="s">
        <v>22</v>
      </c>
      <c r="F317" s="2" t="s">
        <v>22</v>
      </c>
      <c r="G317" s="2" t="s">
        <v>22</v>
      </c>
      <c r="H317" s="2" t="s">
        <v>22</v>
      </c>
      <c r="I317" s="2" t="s">
        <v>22</v>
      </c>
      <c r="J317" s="2" t="s">
        <v>22</v>
      </c>
      <c r="K317" s="2" t="s">
        <v>22</v>
      </c>
      <c r="L317" s="2" t="s">
        <v>22</v>
      </c>
      <c r="M317" s="2" t="s">
        <v>22</v>
      </c>
      <c r="N317" s="2" t="s">
        <v>22</v>
      </c>
      <c r="O317" s="2" t="s">
        <v>22</v>
      </c>
      <c r="P317" s="2" t="s">
        <v>22</v>
      </c>
      <c r="Q317" s="2" t="s">
        <v>22</v>
      </c>
      <c r="R317" s="2" t="s">
        <v>22</v>
      </c>
      <c r="S317" s="2" t="s">
        <v>22</v>
      </c>
      <c r="T317" s="2" t="s">
        <v>22</v>
      </c>
      <c r="U317" s="2" t="s">
        <v>22</v>
      </c>
      <c r="V317" s="2" t="s">
        <v>22</v>
      </c>
    </row>
    <row r="318" spans="1:22" x14ac:dyDescent="0.25">
      <c r="A318" s="2" t="s">
        <v>660</v>
      </c>
      <c r="B318" s="2" t="s">
        <v>661</v>
      </c>
      <c r="C318" s="2" t="s">
        <v>20</v>
      </c>
      <c r="D318" s="2" t="s">
        <v>21</v>
      </c>
      <c r="E318" s="2" t="s">
        <v>27</v>
      </c>
      <c r="F318" s="2" t="s">
        <v>22</v>
      </c>
      <c r="G318" s="2" t="s">
        <v>27</v>
      </c>
      <c r="H318" s="2" t="s">
        <v>31</v>
      </c>
      <c r="I318" s="2" t="s">
        <v>30</v>
      </c>
      <c r="J318" s="2" t="s">
        <v>30</v>
      </c>
      <c r="K318" s="2" t="s">
        <v>22</v>
      </c>
      <c r="L318" s="2" t="s">
        <v>22</v>
      </c>
      <c r="M318" s="2" t="s">
        <v>22</v>
      </c>
      <c r="N318" s="2" t="s">
        <v>22</v>
      </c>
      <c r="O318" s="2" t="s">
        <v>22</v>
      </c>
      <c r="P318" s="2" t="s">
        <v>22</v>
      </c>
      <c r="Q318" s="2" t="s">
        <v>22</v>
      </c>
      <c r="R318" s="2" t="s">
        <v>22</v>
      </c>
      <c r="S318" s="2" t="s">
        <v>22</v>
      </c>
      <c r="T318" s="2" t="s">
        <v>22</v>
      </c>
      <c r="U318" s="2" t="s">
        <v>22</v>
      </c>
      <c r="V318" s="2" t="s">
        <v>22</v>
      </c>
    </row>
    <row r="319" spans="1:22" x14ac:dyDescent="0.25">
      <c r="A319" s="2" t="s">
        <v>662</v>
      </c>
      <c r="B319" s="2" t="s">
        <v>663</v>
      </c>
      <c r="C319" s="2" t="s">
        <v>20</v>
      </c>
      <c r="D319" s="2" t="s">
        <v>22</v>
      </c>
      <c r="E319" s="2" t="s">
        <v>22</v>
      </c>
      <c r="F319" s="2" t="s">
        <v>22</v>
      </c>
      <c r="G319" s="2" t="s">
        <v>22</v>
      </c>
      <c r="H319" s="2" t="s">
        <v>22</v>
      </c>
      <c r="I319" s="2" t="s">
        <v>22</v>
      </c>
      <c r="J319" s="2" t="s">
        <v>22</v>
      </c>
      <c r="K319" s="2" t="s">
        <v>22</v>
      </c>
      <c r="L319" s="2" t="s">
        <v>22</v>
      </c>
      <c r="M319" s="2" t="s">
        <v>22</v>
      </c>
      <c r="N319" s="2" t="s">
        <v>22</v>
      </c>
      <c r="O319" s="2" t="s">
        <v>22</v>
      </c>
      <c r="P319" s="2" t="s">
        <v>22</v>
      </c>
      <c r="Q319" s="2" t="s">
        <v>22</v>
      </c>
      <c r="R319" s="2" t="s">
        <v>22</v>
      </c>
      <c r="S319" s="2" t="s">
        <v>22</v>
      </c>
      <c r="T319" s="2" t="s">
        <v>22</v>
      </c>
      <c r="U319" s="2" t="s">
        <v>22</v>
      </c>
      <c r="V319" s="2" t="s">
        <v>22</v>
      </c>
    </row>
    <row r="320" spans="1:22" x14ac:dyDescent="0.25">
      <c r="A320" s="2" t="s">
        <v>664</v>
      </c>
      <c r="B320" s="2" t="s">
        <v>665</v>
      </c>
      <c r="C320" s="2" t="s">
        <v>20</v>
      </c>
      <c r="D320" s="2" t="s">
        <v>22</v>
      </c>
      <c r="E320" s="2" t="s">
        <v>22</v>
      </c>
      <c r="F320" s="2" t="s">
        <v>22</v>
      </c>
      <c r="G320" s="2" t="s">
        <v>22</v>
      </c>
      <c r="H320" s="2" t="s">
        <v>22</v>
      </c>
      <c r="I320" s="2" t="s">
        <v>22</v>
      </c>
      <c r="J320" s="2" t="s">
        <v>22</v>
      </c>
      <c r="K320" s="2" t="s">
        <v>22</v>
      </c>
      <c r="L320" s="2" t="s">
        <v>22</v>
      </c>
      <c r="M320" s="2" t="s">
        <v>22</v>
      </c>
      <c r="N320" s="2" t="s">
        <v>22</v>
      </c>
      <c r="O320" s="2" t="s">
        <v>22</v>
      </c>
      <c r="P320" s="2" t="s">
        <v>22</v>
      </c>
      <c r="Q320" s="2" t="s">
        <v>22</v>
      </c>
      <c r="R320" s="2" t="s">
        <v>22</v>
      </c>
      <c r="S320" s="2" t="s">
        <v>22</v>
      </c>
      <c r="T320" s="2" t="s">
        <v>22</v>
      </c>
      <c r="U320" s="2" t="s">
        <v>22</v>
      </c>
      <c r="V320" s="2" t="s">
        <v>22</v>
      </c>
    </row>
    <row r="321" spans="1:22" x14ac:dyDescent="0.25">
      <c r="A321" s="2" t="s">
        <v>666</v>
      </c>
      <c r="B321" s="2" t="s">
        <v>667</v>
      </c>
      <c r="C321" s="2" t="s">
        <v>20</v>
      </c>
      <c r="D321" s="2" t="s">
        <v>22</v>
      </c>
      <c r="E321" s="2" t="s">
        <v>22</v>
      </c>
      <c r="F321" s="2" t="s">
        <v>22</v>
      </c>
      <c r="G321" s="2" t="s">
        <v>22</v>
      </c>
      <c r="H321" s="2" t="s">
        <v>22</v>
      </c>
      <c r="I321" s="2" t="s">
        <v>22</v>
      </c>
      <c r="J321" s="2" t="s">
        <v>22</v>
      </c>
      <c r="K321" s="2" t="s">
        <v>22</v>
      </c>
      <c r="L321" s="2" t="s">
        <v>22</v>
      </c>
      <c r="M321" s="2" t="s">
        <v>22</v>
      </c>
      <c r="N321" s="2" t="s">
        <v>22</v>
      </c>
      <c r="O321" s="2" t="s">
        <v>22</v>
      </c>
      <c r="P321" s="2" t="s">
        <v>22</v>
      </c>
      <c r="Q321" s="2" t="s">
        <v>22</v>
      </c>
      <c r="R321" s="2" t="s">
        <v>22</v>
      </c>
      <c r="S321" s="2" t="s">
        <v>22</v>
      </c>
      <c r="T321" s="2" t="s">
        <v>22</v>
      </c>
      <c r="U321" s="2" t="s">
        <v>22</v>
      </c>
      <c r="V321" s="2" t="s">
        <v>22</v>
      </c>
    </row>
    <row r="322" spans="1:22" x14ac:dyDescent="0.25">
      <c r="A322" s="2" t="s">
        <v>668</v>
      </c>
      <c r="B322" s="2" t="s">
        <v>669</v>
      </c>
      <c r="C322" s="2" t="s">
        <v>20</v>
      </c>
      <c r="D322" s="2" t="s">
        <v>22</v>
      </c>
      <c r="E322" s="2" t="s">
        <v>22</v>
      </c>
      <c r="F322" s="2" t="s">
        <v>22</v>
      </c>
      <c r="G322" s="2" t="s">
        <v>22</v>
      </c>
      <c r="H322" s="2" t="s">
        <v>22</v>
      </c>
      <c r="I322" s="2" t="s">
        <v>22</v>
      </c>
      <c r="J322" s="2" t="s">
        <v>22</v>
      </c>
      <c r="K322" s="2" t="s">
        <v>22</v>
      </c>
      <c r="L322" s="2" t="s">
        <v>22</v>
      </c>
      <c r="M322" s="2" t="s">
        <v>22</v>
      </c>
      <c r="N322" s="2" t="s">
        <v>22</v>
      </c>
      <c r="O322" s="2" t="s">
        <v>22</v>
      </c>
      <c r="P322" s="2" t="s">
        <v>22</v>
      </c>
      <c r="Q322" s="2" t="s">
        <v>22</v>
      </c>
      <c r="R322" s="2" t="s">
        <v>22</v>
      </c>
      <c r="S322" s="2" t="s">
        <v>22</v>
      </c>
      <c r="T322" s="2" t="s">
        <v>22</v>
      </c>
      <c r="U322" s="2" t="s">
        <v>22</v>
      </c>
      <c r="V322" s="2" t="s">
        <v>22</v>
      </c>
    </row>
    <row r="323" spans="1:22" x14ac:dyDescent="0.25">
      <c r="A323" s="2" t="s">
        <v>670</v>
      </c>
      <c r="B323" s="2" t="s">
        <v>671</v>
      </c>
      <c r="C323" s="2" t="s">
        <v>20</v>
      </c>
      <c r="D323" s="2" t="s">
        <v>27</v>
      </c>
      <c r="E323" s="2" t="s">
        <v>27</v>
      </c>
      <c r="F323" s="2" t="s">
        <v>22</v>
      </c>
      <c r="G323" s="2" t="s">
        <v>27</v>
      </c>
      <c r="H323" s="2" t="s">
        <v>28</v>
      </c>
      <c r="I323" s="2" t="s">
        <v>22</v>
      </c>
      <c r="J323" s="2" t="s">
        <v>22</v>
      </c>
      <c r="K323" s="2" t="s">
        <v>22</v>
      </c>
      <c r="L323" s="2" t="s">
        <v>22</v>
      </c>
      <c r="M323" s="2" t="s">
        <v>22</v>
      </c>
      <c r="N323" s="2" t="s">
        <v>22</v>
      </c>
      <c r="O323" s="2" t="s">
        <v>22</v>
      </c>
      <c r="P323" s="2" t="s">
        <v>22</v>
      </c>
      <c r="Q323" s="2" t="s">
        <v>22</v>
      </c>
      <c r="R323" s="2" t="s">
        <v>22</v>
      </c>
      <c r="S323" s="2" t="s">
        <v>22</v>
      </c>
      <c r="T323" s="2" t="s">
        <v>22</v>
      </c>
      <c r="U323" s="2" t="s">
        <v>22</v>
      </c>
      <c r="V323" s="2" t="s">
        <v>22</v>
      </c>
    </row>
    <row r="324" spans="1:22" x14ac:dyDescent="0.25">
      <c r="A324" s="2" t="s">
        <v>672</v>
      </c>
      <c r="B324" s="2" t="s">
        <v>673</v>
      </c>
      <c r="C324" s="2" t="s">
        <v>20</v>
      </c>
      <c r="D324" s="2" t="s">
        <v>27</v>
      </c>
      <c r="E324" s="2" t="s">
        <v>29</v>
      </c>
      <c r="F324" s="2" t="s">
        <v>22</v>
      </c>
      <c r="G324" s="2" t="s">
        <v>27</v>
      </c>
      <c r="H324" s="2" t="s">
        <v>28</v>
      </c>
      <c r="I324" s="2" t="s">
        <v>22</v>
      </c>
      <c r="J324" s="2" t="s">
        <v>22</v>
      </c>
      <c r="K324" s="2" t="s">
        <v>22</v>
      </c>
      <c r="L324" s="2" t="s">
        <v>22</v>
      </c>
      <c r="M324" s="2" t="s">
        <v>22</v>
      </c>
      <c r="N324" s="2" t="s">
        <v>22</v>
      </c>
      <c r="O324" s="2" t="s">
        <v>22</v>
      </c>
      <c r="P324" s="2" t="s">
        <v>22</v>
      </c>
      <c r="Q324" s="2" t="s">
        <v>22</v>
      </c>
      <c r="R324" s="2" t="s">
        <v>22</v>
      </c>
      <c r="S324" s="2" t="s">
        <v>22</v>
      </c>
      <c r="T324" s="2" t="s">
        <v>22</v>
      </c>
      <c r="U324" s="2" t="s">
        <v>22</v>
      </c>
      <c r="V324" s="2" t="s">
        <v>22</v>
      </c>
    </row>
    <row r="325" spans="1:22" x14ac:dyDescent="0.25">
      <c r="A325" s="2" t="s">
        <v>674</v>
      </c>
      <c r="B325" s="2" t="s">
        <v>675</v>
      </c>
      <c r="C325" s="2" t="s">
        <v>20</v>
      </c>
      <c r="D325" s="2" t="s">
        <v>22</v>
      </c>
      <c r="E325" s="2" t="s">
        <v>22</v>
      </c>
      <c r="F325" s="2" t="s">
        <v>22</v>
      </c>
      <c r="G325" s="2" t="s">
        <v>22</v>
      </c>
      <c r="H325" s="2" t="s">
        <v>22</v>
      </c>
      <c r="I325" s="2" t="s">
        <v>22</v>
      </c>
      <c r="J325" s="2" t="s">
        <v>22</v>
      </c>
      <c r="K325" s="2" t="s">
        <v>22</v>
      </c>
      <c r="L325" s="2" t="s">
        <v>22</v>
      </c>
      <c r="M325" s="2" t="s">
        <v>22</v>
      </c>
      <c r="N325" s="2" t="s">
        <v>22</v>
      </c>
      <c r="O325" s="2" t="s">
        <v>22</v>
      </c>
      <c r="P325" s="2" t="s">
        <v>22</v>
      </c>
      <c r="Q325" s="2" t="s">
        <v>22</v>
      </c>
      <c r="R325" s="2" t="s">
        <v>22</v>
      </c>
      <c r="S325" s="2" t="s">
        <v>22</v>
      </c>
      <c r="T325" s="2" t="s">
        <v>22</v>
      </c>
      <c r="U325" s="2" t="s">
        <v>22</v>
      </c>
      <c r="V325" s="2" t="s">
        <v>22</v>
      </c>
    </row>
    <row r="326" spans="1:22" x14ac:dyDescent="0.25">
      <c r="A326" s="2" t="s">
        <v>676</v>
      </c>
      <c r="B326" s="2" t="s">
        <v>677</v>
      </c>
      <c r="C326" s="2" t="s">
        <v>20</v>
      </c>
      <c r="D326" s="2" t="s">
        <v>31</v>
      </c>
      <c r="E326" s="2" t="s">
        <v>31</v>
      </c>
      <c r="F326" s="2" t="s">
        <v>22</v>
      </c>
      <c r="G326" s="2" t="s">
        <v>31</v>
      </c>
      <c r="H326" s="2" t="s">
        <v>22</v>
      </c>
      <c r="I326" s="2" t="s">
        <v>22</v>
      </c>
      <c r="J326" s="2" t="s">
        <v>22</v>
      </c>
      <c r="K326" s="2" t="s">
        <v>22</v>
      </c>
      <c r="L326" s="2" t="s">
        <v>22</v>
      </c>
      <c r="M326" s="2" t="s">
        <v>22</v>
      </c>
      <c r="N326" s="2" t="s">
        <v>22</v>
      </c>
      <c r="O326" s="2" t="s">
        <v>22</v>
      </c>
      <c r="P326" s="2" t="s">
        <v>22</v>
      </c>
      <c r="Q326" s="2" t="s">
        <v>22</v>
      </c>
      <c r="R326" s="2" t="s">
        <v>22</v>
      </c>
      <c r="S326" s="2" t="s">
        <v>22</v>
      </c>
      <c r="T326" s="2" t="s">
        <v>22</v>
      </c>
      <c r="U326" s="2" t="s">
        <v>22</v>
      </c>
      <c r="V326" s="2" t="s">
        <v>22</v>
      </c>
    </row>
    <row r="327" spans="1:22" x14ac:dyDescent="0.25">
      <c r="A327" s="2" t="s">
        <v>678</v>
      </c>
      <c r="B327" s="2" t="s">
        <v>679</v>
      </c>
      <c r="C327" s="2" t="s">
        <v>20</v>
      </c>
      <c r="D327" s="2" t="s">
        <v>22</v>
      </c>
      <c r="E327" s="2" t="s">
        <v>22</v>
      </c>
      <c r="F327" s="2" t="s">
        <v>22</v>
      </c>
      <c r="G327" s="2" t="s">
        <v>22</v>
      </c>
      <c r="H327" s="2" t="s">
        <v>22</v>
      </c>
      <c r="I327" s="2" t="s">
        <v>22</v>
      </c>
      <c r="J327" s="2" t="s">
        <v>22</v>
      </c>
      <c r="K327" s="2" t="s">
        <v>22</v>
      </c>
      <c r="L327" s="2" t="s">
        <v>22</v>
      </c>
      <c r="M327" s="2" t="s">
        <v>22</v>
      </c>
      <c r="N327" s="2" t="s">
        <v>22</v>
      </c>
      <c r="O327" s="2" t="s">
        <v>22</v>
      </c>
      <c r="P327" s="2" t="s">
        <v>22</v>
      </c>
      <c r="Q327" s="2" t="s">
        <v>22</v>
      </c>
      <c r="R327" s="2" t="s">
        <v>22</v>
      </c>
      <c r="S327" s="2" t="s">
        <v>22</v>
      </c>
      <c r="T327" s="2" t="s">
        <v>22</v>
      </c>
      <c r="U327" s="2" t="s">
        <v>22</v>
      </c>
      <c r="V327" s="2" t="s">
        <v>22</v>
      </c>
    </row>
    <row r="328" spans="1:22" x14ac:dyDescent="0.25">
      <c r="A328" s="2" t="s">
        <v>680</v>
      </c>
      <c r="B328" s="2" t="s">
        <v>681</v>
      </c>
      <c r="C328" s="2" t="s">
        <v>20</v>
      </c>
      <c r="D328" s="2" t="s">
        <v>22</v>
      </c>
      <c r="E328" s="2" t="s">
        <v>22</v>
      </c>
      <c r="F328" s="2" t="s">
        <v>22</v>
      </c>
      <c r="G328" s="2" t="s">
        <v>22</v>
      </c>
      <c r="H328" s="2" t="s">
        <v>22</v>
      </c>
      <c r="I328" s="2" t="s">
        <v>22</v>
      </c>
      <c r="J328" s="2" t="s">
        <v>22</v>
      </c>
      <c r="K328" s="2" t="s">
        <v>22</v>
      </c>
      <c r="L328" s="2" t="s">
        <v>22</v>
      </c>
      <c r="M328" s="2" t="s">
        <v>22</v>
      </c>
      <c r="N328" s="2" t="s">
        <v>22</v>
      </c>
      <c r="O328" s="2" t="s">
        <v>22</v>
      </c>
      <c r="P328" s="2" t="s">
        <v>22</v>
      </c>
      <c r="Q328" s="2" t="s">
        <v>22</v>
      </c>
      <c r="R328" s="2" t="s">
        <v>22</v>
      </c>
      <c r="S328" s="2" t="s">
        <v>22</v>
      </c>
      <c r="T328" s="2" t="s">
        <v>22</v>
      </c>
      <c r="U328" s="2" t="s">
        <v>22</v>
      </c>
      <c r="V328" s="2" t="s">
        <v>22</v>
      </c>
    </row>
    <row r="329" spans="1:22" x14ac:dyDescent="0.25">
      <c r="A329" s="2" t="s">
        <v>682</v>
      </c>
      <c r="B329" s="2" t="s">
        <v>683</v>
      </c>
      <c r="C329" s="2" t="s">
        <v>20</v>
      </c>
      <c r="D329" s="2" t="s">
        <v>52</v>
      </c>
      <c r="E329" s="2" t="s">
        <v>52</v>
      </c>
      <c r="F329" s="2" t="s">
        <v>22</v>
      </c>
      <c r="G329" s="2" t="s">
        <v>52</v>
      </c>
      <c r="H329" s="2" t="s">
        <v>30</v>
      </c>
      <c r="I329" s="2" t="s">
        <v>70</v>
      </c>
      <c r="J329" s="2" t="s">
        <v>30</v>
      </c>
      <c r="K329" s="2" t="s">
        <v>22</v>
      </c>
      <c r="L329" s="2" t="s">
        <v>22</v>
      </c>
      <c r="M329" s="2" t="s">
        <v>22</v>
      </c>
      <c r="N329" s="2" t="s">
        <v>22</v>
      </c>
      <c r="O329" s="2" t="s">
        <v>22</v>
      </c>
      <c r="P329" s="2" t="s">
        <v>22</v>
      </c>
      <c r="Q329" s="2" t="s">
        <v>22</v>
      </c>
      <c r="R329" s="2" t="s">
        <v>22</v>
      </c>
      <c r="S329" s="2" t="s">
        <v>22</v>
      </c>
      <c r="T329" s="2" t="s">
        <v>22</v>
      </c>
      <c r="U329" s="2" t="s">
        <v>22</v>
      </c>
      <c r="V329" s="2" t="s">
        <v>22</v>
      </c>
    </row>
    <row r="330" spans="1:22" x14ac:dyDescent="0.25">
      <c r="A330" s="2" t="s">
        <v>684</v>
      </c>
      <c r="B330" s="2" t="s">
        <v>685</v>
      </c>
      <c r="C330" s="2" t="s">
        <v>20</v>
      </c>
      <c r="D330" s="2" t="s">
        <v>22</v>
      </c>
      <c r="E330" s="2" t="s">
        <v>22</v>
      </c>
      <c r="F330" s="2" t="s">
        <v>22</v>
      </c>
      <c r="G330" s="2" t="s">
        <v>22</v>
      </c>
      <c r="H330" s="2" t="s">
        <v>22</v>
      </c>
      <c r="I330" s="2" t="s">
        <v>22</v>
      </c>
      <c r="J330" s="2" t="s">
        <v>22</v>
      </c>
      <c r="K330" s="2" t="s">
        <v>22</v>
      </c>
      <c r="L330" s="2" t="s">
        <v>22</v>
      </c>
      <c r="M330" s="2" t="s">
        <v>22</v>
      </c>
      <c r="N330" s="2" t="s">
        <v>22</v>
      </c>
      <c r="O330" s="2" t="s">
        <v>22</v>
      </c>
      <c r="P330" s="2" t="s">
        <v>22</v>
      </c>
      <c r="Q330" s="2" t="s">
        <v>22</v>
      </c>
      <c r="R330" s="2" t="s">
        <v>22</v>
      </c>
      <c r="S330" s="2" t="s">
        <v>22</v>
      </c>
      <c r="T330" s="2" t="s">
        <v>22</v>
      </c>
      <c r="U330" s="2" t="s">
        <v>22</v>
      </c>
      <c r="V330" s="2" t="s">
        <v>22</v>
      </c>
    </row>
    <row r="331" spans="1:22" x14ac:dyDescent="0.25">
      <c r="A331" s="2" t="s">
        <v>686</v>
      </c>
      <c r="B331" s="2" t="s">
        <v>687</v>
      </c>
      <c r="C331" s="2" t="s">
        <v>20</v>
      </c>
      <c r="D331" s="2" t="s">
        <v>22</v>
      </c>
      <c r="E331" s="2" t="s">
        <v>22</v>
      </c>
      <c r="F331" s="2" t="s">
        <v>22</v>
      </c>
      <c r="G331" s="2" t="s">
        <v>22</v>
      </c>
      <c r="H331" s="2" t="s">
        <v>22</v>
      </c>
      <c r="I331" s="2" t="s">
        <v>22</v>
      </c>
      <c r="J331" s="2" t="s">
        <v>22</v>
      </c>
      <c r="K331" s="2" t="s">
        <v>22</v>
      </c>
      <c r="L331" s="2" t="s">
        <v>22</v>
      </c>
      <c r="M331" s="2" t="s">
        <v>22</v>
      </c>
      <c r="N331" s="2" t="s">
        <v>22</v>
      </c>
      <c r="O331" s="2" t="s">
        <v>22</v>
      </c>
      <c r="P331" s="2" t="s">
        <v>22</v>
      </c>
      <c r="Q331" s="2" t="s">
        <v>22</v>
      </c>
      <c r="R331" s="2" t="s">
        <v>22</v>
      </c>
      <c r="S331" s="2" t="s">
        <v>22</v>
      </c>
      <c r="T331" s="2" t="s">
        <v>22</v>
      </c>
      <c r="U331" s="2" t="s">
        <v>22</v>
      </c>
      <c r="V331" s="2" t="s">
        <v>22</v>
      </c>
    </row>
    <row r="332" spans="1:22" x14ac:dyDescent="0.25">
      <c r="A332" s="2" t="s">
        <v>688</v>
      </c>
      <c r="B332" s="2" t="s">
        <v>689</v>
      </c>
      <c r="C332" s="2" t="s">
        <v>20</v>
      </c>
      <c r="D332" s="2" t="s">
        <v>22</v>
      </c>
      <c r="E332" s="2" t="s">
        <v>22</v>
      </c>
      <c r="F332" s="2" t="s">
        <v>22</v>
      </c>
      <c r="G332" s="2" t="s">
        <v>22</v>
      </c>
      <c r="H332" s="2" t="s">
        <v>22</v>
      </c>
      <c r="I332" s="2" t="s">
        <v>22</v>
      </c>
      <c r="J332" s="2" t="s">
        <v>22</v>
      </c>
      <c r="K332" s="2" t="s">
        <v>22</v>
      </c>
      <c r="L332" s="2" t="s">
        <v>22</v>
      </c>
      <c r="M332" s="2" t="s">
        <v>22</v>
      </c>
      <c r="N332" s="2" t="s">
        <v>22</v>
      </c>
      <c r="O332" s="2" t="s">
        <v>22</v>
      </c>
      <c r="P332" s="2" t="s">
        <v>22</v>
      </c>
      <c r="Q332" s="2" t="s">
        <v>22</v>
      </c>
      <c r="R332" s="2" t="s">
        <v>22</v>
      </c>
      <c r="S332" s="2" t="s">
        <v>22</v>
      </c>
      <c r="T332" s="2" t="s">
        <v>22</v>
      </c>
      <c r="U332" s="2" t="s">
        <v>22</v>
      </c>
      <c r="V332" s="2" t="s">
        <v>22</v>
      </c>
    </row>
    <row r="333" spans="1:22" x14ac:dyDescent="0.25">
      <c r="A333" s="2" t="s">
        <v>690</v>
      </c>
      <c r="B333" s="2" t="s">
        <v>691</v>
      </c>
      <c r="C333" s="2" t="s">
        <v>20</v>
      </c>
      <c r="D333" s="2" t="s">
        <v>22</v>
      </c>
      <c r="E333" s="2" t="s">
        <v>22</v>
      </c>
      <c r="F333" s="2" t="s">
        <v>22</v>
      </c>
      <c r="G333" s="2" t="s">
        <v>22</v>
      </c>
      <c r="H333" s="2" t="s">
        <v>22</v>
      </c>
      <c r="I333" s="2" t="s">
        <v>22</v>
      </c>
      <c r="J333" s="2" t="s">
        <v>22</v>
      </c>
      <c r="K333" s="2" t="s">
        <v>22</v>
      </c>
      <c r="L333" s="2" t="s">
        <v>22</v>
      </c>
      <c r="M333" s="2" t="s">
        <v>22</v>
      </c>
      <c r="N333" s="2" t="s">
        <v>22</v>
      </c>
      <c r="O333" s="2" t="s">
        <v>22</v>
      </c>
      <c r="P333" s="2" t="s">
        <v>22</v>
      </c>
      <c r="Q333" s="2" t="s">
        <v>22</v>
      </c>
      <c r="R333" s="2" t="s">
        <v>22</v>
      </c>
      <c r="S333" s="2" t="s">
        <v>22</v>
      </c>
      <c r="T333" s="2" t="s">
        <v>22</v>
      </c>
      <c r="U333" s="2" t="s">
        <v>22</v>
      </c>
      <c r="V333" s="2" t="s">
        <v>22</v>
      </c>
    </row>
    <row r="334" spans="1:22" x14ac:dyDescent="0.25">
      <c r="A334" s="2" t="s">
        <v>692</v>
      </c>
      <c r="B334" s="2" t="s">
        <v>693</v>
      </c>
      <c r="C334" s="2" t="s">
        <v>20</v>
      </c>
      <c r="D334" s="2" t="s">
        <v>22</v>
      </c>
      <c r="E334" s="2" t="s">
        <v>22</v>
      </c>
      <c r="F334" s="2" t="s">
        <v>22</v>
      </c>
      <c r="G334" s="2" t="s">
        <v>22</v>
      </c>
      <c r="H334" s="2" t="s">
        <v>22</v>
      </c>
      <c r="I334" s="2" t="s">
        <v>22</v>
      </c>
      <c r="J334" s="2" t="s">
        <v>22</v>
      </c>
      <c r="K334" s="2" t="s">
        <v>22</v>
      </c>
      <c r="L334" s="2" t="s">
        <v>22</v>
      </c>
      <c r="M334" s="2" t="s">
        <v>22</v>
      </c>
      <c r="N334" s="2" t="s">
        <v>22</v>
      </c>
      <c r="O334" s="2" t="s">
        <v>22</v>
      </c>
      <c r="P334" s="2" t="s">
        <v>22</v>
      </c>
      <c r="Q334" s="2" t="s">
        <v>22</v>
      </c>
      <c r="R334" s="2" t="s">
        <v>22</v>
      </c>
      <c r="S334" s="2" t="s">
        <v>22</v>
      </c>
      <c r="T334" s="2" t="s">
        <v>22</v>
      </c>
      <c r="U334" s="2" t="s">
        <v>22</v>
      </c>
      <c r="V334" s="2" t="s">
        <v>22</v>
      </c>
    </row>
    <row r="335" spans="1:22" x14ac:dyDescent="0.25">
      <c r="A335" s="2" t="s">
        <v>694</v>
      </c>
      <c r="B335" s="2" t="s">
        <v>695</v>
      </c>
      <c r="C335" s="2" t="s">
        <v>20</v>
      </c>
      <c r="D335" s="2" t="s">
        <v>22</v>
      </c>
      <c r="E335" s="2" t="s">
        <v>22</v>
      </c>
      <c r="F335" s="2" t="s">
        <v>22</v>
      </c>
      <c r="G335" s="2" t="s">
        <v>22</v>
      </c>
      <c r="H335" s="2" t="s">
        <v>22</v>
      </c>
      <c r="I335" s="2" t="s">
        <v>22</v>
      </c>
      <c r="J335" s="2" t="s">
        <v>22</v>
      </c>
      <c r="K335" s="2" t="s">
        <v>22</v>
      </c>
      <c r="L335" s="2" t="s">
        <v>22</v>
      </c>
      <c r="M335" s="2" t="s">
        <v>22</v>
      </c>
      <c r="N335" s="2" t="s">
        <v>22</v>
      </c>
      <c r="O335" s="2" t="s">
        <v>22</v>
      </c>
      <c r="P335" s="2" t="s">
        <v>22</v>
      </c>
      <c r="Q335" s="2" t="s">
        <v>22</v>
      </c>
      <c r="R335" s="2" t="s">
        <v>22</v>
      </c>
      <c r="S335" s="2" t="s">
        <v>22</v>
      </c>
      <c r="T335" s="2" t="s">
        <v>22</v>
      </c>
      <c r="U335" s="2" t="s">
        <v>22</v>
      </c>
      <c r="V335" s="2" t="s">
        <v>22</v>
      </c>
    </row>
    <row r="336" spans="1:22" x14ac:dyDescent="0.25">
      <c r="A336" s="2" t="s">
        <v>696</v>
      </c>
      <c r="B336" s="2" t="s">
        <v>697</v>
      </c>
      <c r="C336" s="2" t="s">
        <v>20</v>
      </c>
      <c r="D336" s="2" t="s">
        <v>28</v>
      </c>
      <c r="E336" s="2" t="s">
        <v>28</v>
      </c>
      <c r="F336" s="2" t="s">
        <v>22</v>
      </c>
      <c r="G336" s="2" t="s">
        <v>28</v>
      </c>
      <c r="H336" s="2" t="s">
        <v>28</v>
      </c>
      <c r="I336" s="2" t="s">
        <v>29</v>
      </c>
      <c r="J336" s="2" t="s">
        <v>22</v>
      </c>
      <c r="K336" s="2" t="s">
        <v>22</v>
      </c>
      <c r="L336" s="2" t="s">
        <v>22</v>
      </c>
      <c r="M336" s="2" t="s">
        <v>22</v>
      </c>
      <c r="N336" s="2" t="s">
        <v>22</v>
      </c>
      <c r="O336" s="2" t="s">
        <v>22</v>
      </c>
      <c r="P336" s="2" t="s">
        <v>22</v>
      </c>
      <c r="Q336" s="2" t="s">
        <v>22</v>
      </c>
      <c r="R336" s="2" t="s">
        <v>22</v>
      </c>
      <c r="S336" s="2" t="s">
        <v>22</v>
      </c>
      <c r="T336" s="2" t="s">
        <v>22</v>
      </c>
      <c r="U336" s="2" t="s">
        <v>22</v>
      </c>
      <c r="V336" s="2" t="s">
        <v>22</v>
      </c>
    </row>
    <row r="337" spans="1:22" x14ac:dyDescent="0.25">
      <c r="A337" s="2" t="s">
        <v>698</v>
      </c>
      <c r="B337" s="2" t="s">
        <v>699</v>
      </c>
      <c r="C337" s="2" t="s">
        <v>20</v>
      </c>
      <c r="D337" s="2" t="s">
        <v>22</v>
      </c>
      <c r="E337" s="2" t="s">
        <v>22</v>
      </c>
      <c r="F337" s="2" t="s">
        <v>22</v>
      </c>
      <c r="G337" s="2" t="s">
        <v>22</v>
      </c>
      <c r="H337" s="2" t="s">
        <v>22</v>
      </c>
      <c r="I337" s="2" t="s">
        <v>22</v>
      </c>
      <c r="J337" s="2" t="s">
        <v>22</v>
      </c>
      <c r="K337" s="2" t="s">
        <v>22</v>
      </c>
      <c r="L337" s="2" t="s">
        <v>22</v>
      </c>
      <c r="M337" s="2" t="s">
        <v>22</v>
      </c>
      <c r="N337" s="2" t="s">
        <v>22</v>
      </c>
      <c r="O337" s="2" t="s">
        <v>22</v>
      </c>
      <c r="P337" s="2" t="s">
        <v>22</v>
      </c>
      <c r="Q337" s="2" t="s">
        <v>22</v>
      </c>
      <c r="R337" s="2" t="s">
        <v>22</v>
      </c>
      <c r="S337" s="2" t="s">
        <v>22</v>
      </c>
      <c r="T337" s="2" t="s">
        <v>22</v>
      </c>
      <c r="U337" s="2" t="s">
        <v>22</v>
      </c>
      <c r="V337" s="2" t="s">
        <v>22</v>
      </c>
    </row>
    <row r="338" spans="1:22" x14ac:dyDescent="0.25">
      <c r="A338" s="2" t="s">
        <v>700</v>
      </c>
      <c r="B338" s="2" t="s">
        <v>701</v>
      </c>
      <c r="C338" s="2" t="s">
        <v>20</v>
      </c>
      <c r="D338" s="2" t="s">
        <v>22</v>
      </c>
      <c r="E338" s="2" t="s">
        <v>22</v>
      </c>
      <c r="F338" s="2" t="s">
        <v>22</v>
      </c>
      <c r="G338" s="2" t="s">
        <v>22</v>
      </c>
      <c r="H338" s="2" t="s">
        <v>22</v>
      </c>
      <c r="I338" s="2" t="s">
        <v>22</v>
      </c>
      <c r="J338" s="2" t="s">
        <v>22</v>
      </c>
      <c r="K338" s="2" t="s">
        <v>22</v>
      </c>
      <c r="L338" s="2" t="s">
        <v>22</v>
      </c>
      <c r="M338" s="2" t="s">
        <v>22</v>
      </c>
      <c r="N338" s="2" t="s">
        <v>22</v>
      </c>
      <c r="O338" s="2" t="s">
        <v>22</v>
      </c>
      <c r="P338" s="2" t="s">
        <v>22</v>
      </c>
      <c r="Q338" s="2" t="s">
        <v>22</v>
      </c>
      <c r="R338" s="2" t="s">
        <v>22</v>
      </c>
      <c r="S338" s="2" t="s">
        <v>22</v>
      </c>
      <c r="T338" s="2" t="s">
        <v>22</v>
      </c>
      <c r="U338" s="2" t="s">
        <v>22</v>
      </c>
      <c r="V338" s="2" t="s">
        <v>22</v>
      </c>
    </row>
    <row r="339" spans="1:22" x14ac:dyDescent="0.25">
      <c r="A339" s="2" t="s">
        <v>702</v>
      </c>
      <c r="B339" s="2" t="s">
        <v>703</v>
      </c>
      <c r="C339" s="2" t="s">
        <v>20</v>
      </c>
      <c r="D339" s="2" t="s">
        <v>22</v>
      </c>
      <c r="E339" s="2" t="s">
        <v>22</v>
      </c>
      <c r="F339" s="2" t="s">
        <v>22</v>
      </c>
      <c r="G339" s="2" t="s">
        <v>22</v>
      </c>
      <c r="H339" s="2" t="s">
        <v>22</v>
      </c>
      <c r="I339" s="2" t="s">
        <v>22</v>
      </c>
      <c r="J339" s="2" t="s">
        <v>22</v>
      </c>
      <c r="K339" s="2" t="s">
        <v>22</v>
      </c>
      <c r="L339" s="2" t="s">
        <v>22</v>
      </c>
      <c r="M339" s="2" t="s">
        <v>22</v>
      </c>
      <c r="N339" s="2" t="s">
        <v>22</v>
      </c>
      <c r="O339" s="2" t="s">
        <v>22</v>
      </c>
      <c r="P339" s="2" t="s">
        <v>22</v>
      </c>
      <c r="Q339" s="2" t="s">
        <v>22</v>
      </c>
      <c r="R339" s="2" t="s">
        <v>22</v>
      </c>
      <c r="S339" s="2" t="s">
        <v>22</v>
      </c>
      <c r="T339" s="2" t="s">
        <v>22</v>
      </c>
      <c r="U339" s="2" t="s">
        <v>22</v>
      </c>
      <c r="V339" s="2" t="s">
        <v>22</v>
      </c>
    </row>
    <row r="340" spans="1:22" x14ac:dyDescent="0.25">
      <c r="A340" s="2" t="s">
        <v>704</v>
      </c>
      <c r="B340" s="2" t="s">
        <v>705</v>
      </c>
      <c r="C340" s="2" t="s">
        <v>20</v>
      </c>
      <c r="D340" s="2" t="s">
        <v>22</v>
      </c>
      <c r="E340" s="2" t="s">
        <v>22</v>
      </c>
      <c r="F340" s="2" t="s">
        <v>22</v>
      </c>
      <c r="G340" s="2" t="s">
        <v>22</v>
      </c>
      <c r="H340" s="2" t="s">
        <v>22</v>
      </c>
      <c r="I340" s="2" t="s">
        <v>22</v>
      </c>
      <c r="J340" s="2" t="s">
        <v>22</v>
      </c>
      <c r="K340" s="2" t="s">
        <v>22</v>
      </c>
      <c r="L340" s="2" t="s">
        <v>22</v>
      </c>
      <c r="M340" s="2" t="s">
        <v>22</v>
      </c>
      <c r="N340" s="2" t="s">
        <v>22</v>
      </c>
      <c r="O340" s="2" t="s">
        <v>22</v>
      </c>
      <c r="P340" s="2" t="s">
        <v>22</v>
      </c>
      <c r="Q340" s="2" t="s">
        <v>22</v>
      </c>
      <c r="R340" s="2" t="s">
        <v>22</v>
      </c>
      <c r="S340" s="2" t="s">
        <v>22</v>
      </c>
      <c r="T340" s="2" t="s">
        <v>22</v>
      </c>
      <c r="U340" s="2" t="s">
        <v>22</v>
      </c>
      <c r="V340" s="2" t="s">
        <v>22</v>
      </c>
    </row>
    <row r="341" spans="1:22" x14ac:dyDescent="0.25">
      <c r="A341" s="2" t="s">
        <v>706</v>
      </c>
      <c r="B341" s="2" t="s">
        <v>707</v>
      </c>
      <c r="C341" s="2" t="s">
        <v>20</v>
      </c>
      <c r="D341" s="2" t="s">
        <v>29</v>
      </c>
      <c r="E341" s="2" t="s">
        <v>22</v>
      </c>
      <c r="F341" s="2" t="s">
        <v>22</v>
      </c>
      <c r="G341" s="2" t="s">
        <v>22</v>
      </c>
      <c r="H341" s="2" t="s">
        <v>22</v>
      </c>
      <c r="I341" s="2" t="s">
        <v>22</v>
      </c>
      <c r="J341" s="2" t="s">
        <v>22</v>
      </c>
      <c r="K341" s="2" t="s">
        <v>22</v>
      </c>
      <c r="L341" s="2" t="s">
        <v>22</v>
      </c>
      <c r="M341" s="2" t="s">
        <v>22</v>
      </c>
      <c r="N341" s="2" t="s">
        <v>22</v>
      </c>
      <c r="O341" s="2" t="s">
        <v>22</v>
      </c>
      <c r="P341" s="2" t="s">
        <v>22</v>
      </c>
      <c r="Q341" s="2" t="s">
        <v>22</v>
      </c>
      <c r="R341" s="2" t="s">
        <v>22</v>
      </c>
      <c r="S341" s="2" t="s">
        <v>22</v>
      </c>
      <c r="T341" s="2" t="s">
        <v>22</v>
      </c>
      <c r="U341" s="2" t="s">
        <v>22</v>
      </c>
      <c r="V341" s="2" t="s">
        <v>22</v>
      </c>
    </row>
    <row r="342" spans="1:22" x14ac:dyDescent="0.25">
      <c r="A342" s="2" t="s">
        <v>708</v>
      </c>
      <c r="B342" s="2" t="s">
        <v>709</v>
      </c>
      <c r="C342" s="2" t="s">
        <v>20</v>
      </c>
      <c r="D342" s="2" t="s">
        <v>22</v>
      </c>
      <c r="E342" s="2" t="s">
        <v>22</v>
      </c>
      <c r="F342" s="2" t="s">
        <v>22</v>
      </c>
      <c r="G342" s="2" t="s">
        <v>22</v>
      </c>
      <c r="H342" s="2" t="s">
        <v>22</v>
      </c>
      <c r="I342" s="2" t="s">
        <v>22</v>
      </c>
      <c r="J342" s="2" t="s">
        <v>22</v>
      </c>
      <c r="K342" s="2" t="s">
        <v>22</v>
      </c>
      <c r="L342" s="2" t="s">
        <v>22</v>
      </c>
      <c r="M342" s="2" t="s">
        <v>22</v>
      </c>
      <c r="N342" s="2" t="s">
        <v>22</v>
      </c>
      <c r="O342" s="2" t="s">
        <v>22</v>
      </c>
      <c r="P342" s="2" t="s">
        <v>22</v>
      </c>
      <c r="Q342" s="2" t="s">
        <v>22</v>
      </c>
      <c r="R342" s="2" t="s">
        <v>22</v>
      </c>
      <c r="S342" s="2" t="s">
        <v>22</v>
      </c>
      <c r="T342" s="2" t="s">
        <v>22</v>
      </c>
      <c r="U342" s="2" t="s">
        <v>22</v>
      </c>
      <c r="V342" s="2" t="s">
        <v>22</v>
      </c>
    </row>
    <row r="343" spans="1:22" x14ac:dyDescent="0.25">
      <c r="A343" s="2" t="s">
        <v>710</v>
      </c>
      <c r="B343" s="2" t="s">
        <v>711</v>
      </c>
      <c r="C343" s="2" t="s">
        <v>20</v>
      </c>
      <c r="D343" s="2" t="s">
        <v>21</v>
      </c>
      <c r="E343" s="2" t="s">
        <v>22</v>
      </c>
      <c r="F343" s="2" t="s">
        <v>22</v>
      </c>
      <c r="G343" s="2" t="s">
        <v>22</v>
      </c>
      <c r="H343" s="2" t="s">
        <v>22</v>
      </c>
      <c r="I343" s="2" t="s">
        <v>22</v>
      </c>
      <c r="J343" s="2" t="s">
        <v>22</v>
      </c>
      <c r="K343" s="2" t="s">
        <v>22</v>
      </c>
      <c r="L343" s="2" t="s">
        <v>22</v>
      </c>
      <c r="M343" s="2" t="s">
        <v>22</v>
      </c>
      <c r="N343" s="2" t="s">
        <v>22</v>
      </c>
      <c r="O343" s="2" t="s">
        <v>22</v>
      </c>
      <c r="P343" s="2" t="s">
        <v>22</v>
      </c>
      <c r="Q343" s="2" t="s">
        <v>22</v>
      </c>
      <c r="R343" s="2" t="s">
        <v>22</v>
      </c>
      <c r="S343" s="2" t="s">
        <v>22</v>
      </c>
      <c r="T343" s="2" t="s">
        <v>22</v>
      </c>
      <c r="U343" s="2" t="s">
        <v>22</v>
      </c>
      <c r="V343" s="2" t="s">
        <v>22</v>
      </c>
    </row>
    <row r="344" spans="1:22" x14ac:dyDescent="0.25">
      <c r="A344" s="2" t="s">
        <v>712</v>
      </c>
      <c r="B344" s="2" t="s">
        <v>713</v>
      </c>
      <c r="C344" s="2" t="s">
        <v>20</v>
      </c>
      <c r="D344" s="2" t="s">
        <v>22</v>
      </c>
      <c r="E344" s="2" t="s">
        <v>22</v>
      </c>
      <c r="F344" s="2" t="s">
        <v>22</v>
      </c>
      <c r="G344" s="2" t="s">
        <v>22</v>
      </c>
      <c r="H344" s="2" t="s">
        <v>22</v>
      </c>
      <c r="I344" s="2" t="s">
        <v>22</v>
      </c>
      <c r="J344" s="2" t="s">
        <v>22</v>
      </c>
      <c r="K344" s="2" t="s">
        <v>22</v>
      </c>
      <c r="L344" s="2" t="s">
        <v>22</v>
      </c>
      <c r="M344" s="2" t="s">
        <v>22</v>
      </c>
      <c r="N344" s="2" t="s">
        <v>22</v>
      </c>
      <c r="O344" s="2" t="s">
        <v>22</v>
      </c>
      <c r="P344" s="2" t="s">
        <v>22</v>
      </c>
      <c r="Q344" s="2" t="s">
        <v>22</v>
      </c>
      <c r="R344" s="2" t="s">
        <v>22</v>
      </c>
      <c r="S344" s="2" t="s">
        <v>22</v>
      </c>
      <c r="T344" s="2" t="s">
        <v>22</v>
      </c>
      <c r="U344" s="2" t="s">
        <v>22</v>
      </c>
      <c r="V344" s="2" t="s">
        <v>22</v>
      </c>
    </row>
    <row r="345" spans="1:22" x14ac:dyDescent="0.25">
      <c r="A345" s="2" t="s">
        <v>714</v>
      </c>
      <c r="B345" s="2" t="s">
        <v>715</v>
      </c>
      <c r="C345" s="2" t="s">
        <v>20</v>
      </c>
      <c r="D345" s="2" t="s">
        <v>22</v>
      </c>
      <c r="E345" s="2" t="s">
        <v>22</v>
      </c>
      <c r="F345" s="2" t="s">
        <v>22</v>
      </c>
      <c r="G345" s="2" t="s">
        <v>22</v>
      </c>
      <c r="H345" s="2" t="s">
        <v>22</v>
      </c>
      <c r="I345" s="2" t="s">
        <v>22</v>
      </c>
      <c r="J345" s="2" t="s">
        <v>22</v>
      </c>
      <c r="K345" s="2" t="s">
        <v>22</v>
      </c>
      <c r="L345" s="2" t="s">
        <v>22</v>
      </c>
      <c r="M345" s="2" t="s">
        <v>22</v>
      </c>
      <c r="N345" s="2" t="s">
        <v>22</v>
      </c>
      <c r="O345" s="2" t="s">
        <v>22</v>
      </c>
      <c r="P345" s="2" t="s">
        <v>22</v>
      </c>
      <c r="Q345" s="2" t="s">
        <v>22</v>
      </c>
      <c r="R345" s="2" t="s">
        <v>22</v>
      </c>
      <c r="S345" s="2" t="s">
        <v>22</v>
      </c>
      <c r="T345" s="2" t="s">
        <v>22</v>
      </c>
      <c r="U345" s="2" t="s">
        <v>22</v>
      </c>
      <c r="V345" s="2" t="s">
        <v>22</v>
      </c>
    </row>
    <row r="346" spans="1:22" x14ac:dyDescent="0.25">
      <c r="A346" s="2" t="s">
        <v>716</v>
      </c>
      <c r="B346" s="2" t="s">
        <v>717</v>
      </c>
      <c r="C346" s="2" t="s">
        <v>20</v>
      </c>
      <c r="D346" s="2" t="s">
        <v>22</v>
      </c>
      <c r="E346" s="2" t="s">
        <v>22</v>
      </c>
      <c r="F346" s="2" t="s">
        <v>22</v>
      </c>
      <c r="G346" s="2" t="s">
        <v>22</v>
      </c>
      <c r="H346" s="2" t="s">
        <v>22</v>
      </c>
      <c r="I346" s="2" t="s">
        <v>22</v>
      </c>
      <c r="J346" s="2" t="s">
        <v>22</v>
      </c>
      <c r="K346" s="2" t="s">
        <v>22</v>
      </c>
      <c r="L346" s="2" t="s">
        <v>22</v>
      </c>
      <c r="M346" s="2" t="s">
        <v>22</v>
      </c>
      <c r="N346" s="2" t="s">
        <v>22</v>
      </c>
      <c r="O346" s="2" t="s">
        <v>22</v>
      </c>
      <c r="P346" s="2" t="s">
        <v>22</v>
      </c>
      <c r="Q346" s="2" t="s">
        <v>22</v>
      </c>
      <c r="R346" s="2" t="s">
        <v>22</v>
      </c>
      <c r="S346" s="2" t="s">
        <v>22</v>
      </c>
      <c r="T346" s="2" t="s">
        <v>22</v>
      </c>
      <c r="U346" s="2" t="s">
        <v>22</v>
      </c>
      <c r="V346" s="2" t="s">
        <v>22</v>
      </c>
    </row>
    <row r="347" spans="1:22" x14ac:dyDescent="0.25">
      <c r="A347" s="2" t="s">
        <v>718</v>
      </c>
      <c r="B347" s="2" t="s">
        <v>719</v>
      </c>
      <c r="C347" s="2" t="s">
        <v>20</v>
      </c>
      <c r="D347" s="2" t="s">
        <v>22</v>
      </c>
      <c r="E347" s="2" t="s">
        <v>22</v>
      </c>
      <c r="F347" s="2" t="s">
        <v>22</v>
      </c>
      <c r="G347" s="2" t="s">
        <v>22</v>
      </c>
      <c r="H347" s="2" t="s">
        <v>22</v>
      </c>
      <c r="I347" s="2" t="s">
        <v>22</v>
      </c>
      <c r="J347" s="2" t="s">
        <v>22</v>
      </c>
      <c r="K347" s="2" t="s">
        <v>22</v>
      </c>
      <c r="L347" s="2" t="s">
        <v>22</v>
      </c>
      <c r="M347" s="2" t="s">
        <v>22</v>
      </c>
      <c r="N347" s="2" t="s">
        <v>22</v>
      </c>
      <c r="O347" s="2" t="s">
        <v>22</v>
      </c>
      <c r="P347" s="2" t="s">
        <v>22</v>
      </c>
      <c r="Q347" s="2" t="s">
        <v>22</v>
      </c>
      <c r="R347" s="2" t="s">
        <v>22</v>
      </c>
      <c r="S347" s="2" t="s">
        <v>22</v>
      </c>
      <c r="T347" s="2" t="s">
        <v>22</v>
      </c>
      <c r="U347" s="2" t="s">
        <v>22</v>
      </c>
      <c r="V347" s="2" t="s">
        <v>22</v>
      </c>
    </row>
    <row r="348" spans="1:22" x14ac:dyDescent="0.25">
      <c r="A348" s="2" t="s">
        <v>720</v>
      </c>
      <c r="B348" s="2" t="s">
        <v>721</v>
      </c>
      <c r="C348" s="2" t="s">
        <v>20</v>
      </c>
      <c r="D348" s="2" t="s">
        <v>29</v>
      </c>
      <c r="E348" s="2" t="s">
        <v>31</v>
      </c>
      <c r="F348" s="2" t="s">
        <v>22</v>
      </c>
      <c r="G348" s="2" t="s">
        <v>29</v>
      </c>
      <c r="H348" s="2" t="s">
        <v>29</v>
      </c>
      <c r="I348" s="2" t="s">
        <v>22</v>
      </c>
      <c r="J348" s="2" t="s">
        <v>22</v>
      </c>
      <c r="K348" s="2" t="s">
        <v>22</v>
      </c>
      <c r="L348" s="2" t="s">
        <v>22</v>
      </c>
      <c r="M348" s="2" t="s">
        <v>22</v>
      </c>
      <c r="N348" s="2" t="s">
        <v>22</v>
      </c>
      <c r="O348" s="2" t="s">
        <v>22</v>
      </c>
      <c r="P348" s="2" t="s">
        <v>22</v>
      </c>
      <c r="Q348" s="2" t="s">
        <v>22</v>
      </c>
      <c r="R348" s="2" t="s">
        <v>22</v>
      </c>
      <c r="S348" s="2" t="s">
        <v>22</v>
      </c>
      <c r="T348" s="2" t="s">
        <v>22</v>
      </c>
      <c r="U348" s="2" t="s">
        <v>22</v>
      </c>
      <c r="V348" s="2" t="s">
        <v>22</v>
      </c>
    </row>
    <row r="349" spans="1:22" x14ac:dyDescent="0.25">
      <c r="A349" s="2" t="s">
        <v>722</v>
      </c>
      <c r="B349" s="2" t="s">
        <v>723</v>
      </c>
      <c r="C349" s="2" t="s">
        <v>20</v>
      </c>
      <c r="D349" s="2" t="s">
        <v>22</v>
      </c>
      <c r="E349" s="2" t="s">
        <v>22</v>
      </c>
      <c r="F349" s="2" t="s">
        <v>22</v>
      </c>
      <c r="G349" s="2" t="s">
        <v>22</v>
      </c>
      <c r="H349" s="2" t="s">
        <v>22</v>
      </c>
      <c r="I349" s="2" t="s">
        <v>22</v>
      </c>
      <c r="J349" s="2" t="s">
        <v>22</v>
      </c>
      <c r="K349" s="2" t="s">
        <v>22</v>
      </c>
      <c r="L349" s="2" t="s">
        <v>22</v>
      </c>
      <c r="M349" s="2" t="s">
        <v>22</v>
      </c>
      <c r="N349" s="2" t="s">
        <v>22</v>
      </c>
      <c r="O349" s="2" t="s">
        <v>22</v>
      </c>
      <c r="P349" s="2" t="s">
        <v>22</v>
      </c>
      <c r="Q349" s="2" t="s">
        <v>22</v>
      </c>
      <c r="R349" s="2" t="s">
        <v>22</v>
      </c>
      <c r="S349" s="2" t="s">
        <v>22</v>
      </c>
      <c r="T349" s="2" t="s">
        <v>22</v>
      </c>
      <c r="U349" s="2" t="s">
        <v>22</v>
      </c>
      <c r="V349" s="2" t="s">
        <v>22</v>
      </c>
    </row>
    <row r="350" spans="1:22" x14ac:dyDescent="0.25">
      <c r="A350" s="2" t="s">
        <v>724</v>
      </c>
      <c r="B350" s="2" t="s">
        <v>725</v>
      </c>
      <c r="C350" s="2" t="s">
        <v>20</v>
      </c>
      <c r="D350" s="2" t="s">
        <v>22</v>
      </c>
      <c r="E350" s="2" t="s">
        <v>22</v>
      </c>
      <c r="F350" s="2" t="s">
        <v>22</v>
      </c>
      <c r="G350" s="2" t="s">
        <v>22</v>
      </c>
      <c r="H350" s="2" t="s">
        <v>22</v>
      </c>
      <c r="I350" s="2" t="s">
        <v>22</v>
      </c>
      <c r="J350" s="2" t="s">
        <v>22</v>
      </c>
      <c r="K350" s="2" t="s">
        <v>22</v>
      </c>
      <c r="L350" s="2" t="s">
        <v>22</v>
      </c>
      <c r="M350" s="2" t="s">
        <v>22</v>
      </c>
      <c r="N350" s="2" t="s">
        <v>22</v>
      </c>
      <c r="O350" s="2" t="s">
        <v>22</v>
      </c>
      <c r="P350" s="2" t="s">
        <v>22</v>
      </c>
      <c r="Q350" s="2" t="s">
        <v>22</v>
      </c>
      <c r="R350" s="2" t="s">
        <v>22</v>
      </c>
      <c r="S350" s="2" t="s">
        <v>22</v>
      </c>
      <c r="T350" s="2" t="s">
        <v>22</v>
      </c>
      <c r="U350" s="2" t="s">
        <v>22</v>
      </c>
      <c r="V350" s="2" t="s">
        <v>22</v>
      </c>
    </row>
    <row r="351" spans="1:22" x14ac:dyDescent="0.25">
      <c r="A351" s="2" t="s">
        <v>726</v>
      </c>
      <c r="B351" s="2" t="s">
        <v>727</v>
      </c>
      <c r="C351" s="2" t="s">
        <v>20</v>
      </c>
      <c r="D351" s="2" t="s">
        <v>22</v>
      </c>
      <c r="E351" s="2" t="s">
        <v>22</v>
      </c>
      <c r="F351" s="2" t="s">
        <v>22</v>
      </c>
      <c r="G351" s="2" t="s">
        <v>22</v>
      </c>
      <c r="H351" s="2" t="s">
        <v>22</v>
      </c>
      <c r="I351" s="2" t="s">
        <v>22</v>
      </c>
      <c r="J351" s="2" t="s">
        <v>22</v>
      </c>
      <c r="K351" s="2" t="s">
        <v>22</v>
      </c>
      <c r="L351" s="2" t="s">
        <v>22</v>
      </c>
      <c r="M351" s="2" t="s">
        <v>22</v>
      </c>
      <c r="N351" s="2" t="s">
        <v>22</v>
      </c>
      <c r="O351" s="2" t="s">
        <v>22</v>
      </c>
      <c r="P351" s="2" t="s">
        <v>22</v>
      </c>
      <c r="Q351" s="2" t="s">
        <v>22</v>
      </c>
      <c r="R351" s="2" t="s">
        <v>22</v>
      </c>
      <c r="S351" s="2" t="s">
        <v>22</v>
      </c>
      <c r="T351" s="2" t="s">
        <v>22</v>
      </c>
      <c r="U351" s="2" t="s">
        <v>22</v>
      </c>
      <c r="V351" s="2" t="s">
        <v>22</v>
      </c>
    </row>
    <row r="352" spans="1:22" x14ac:dyDescent="0.25">
      <c r="A352" s="2" t="s">
        <v>728</v>
      </c>
      <c r="B352" s="2" t="s">
        <v>729</v>
      </c>
      <c r="C352" s="2" t="s">
        <v>20</v>
      </c>
      <c r="D352" s="2" t="s">
        <v>22</v>
      </c>
      <c r="E352" s="2" t="s">
        <v>22</v>
      </c>
      <c r="F352" s="2" t="s">
        <v>22</v>
      </c>
      <c r="G352" s="2" t="s">
        <v>22</v>
      </c>
      <c r="H352" s="2" t="s">
        <v>22</v>
      </c>
      <c r="I352" s="2" t="s">
        <v>22</v>
      </c>
      <c r="J352" s="2" t="s">
        <v>22</v>
      </c>
      <c r="K352" s="2" t="s">
        <v>22</v>
      </c>
      <c r="L352" s="2" t="s">
        <v>22</v>
      </c>
      <c r="M352" s="2" t="s">
        <v>22</v>
      </c>
      <c r="N352" s="2" t="s">
        <v>22</v>
      </c>
      <c r="O352" s="2" t="s">
        <v>22</v>
      </c>
      <c r="P352" s="2" t="s">
        <v>22</v>
      </c>
      <c r="Q352" s="2" t="s">
        <v>22</v>
      </c>
      <c r="R352" s="2" t="s">
        <v>22</v>
      </c>
      <c r="S352" s="2" t="s">
        <v>22</v>
      </c>
      <c r="T352" s="2" t="s">
        <v>22</v>
      </c>
      <c r="U352" s="2" t="s">
        <v>22</v>
      </c>
      <c r="V352" s="2" t="s">
        <v>22</v>
      </c>
    </row>
    <row r="353" spans="1:22" x14ac:dyDescent="0.25">
      <c r="A353" s="2" t="s">
        <v>730</v>
      </c>
      <c r="B353" s="2" t="s">
        <v>731</v>
      </c>
      <c r="C353" s="2" t="s">
        <v>20</v>
      </c>
      <c r="D353" s="2" t="s">
        <v>22</v>
      </c>
      <c r="E353" s="2" t="s">
        <v>22</v>
      </c>
      <c r="F353" s="2" t="s">
        <v>22</v>
      </c>
      <c r="G353" s="2" t="s">
        <v>22</v>
      </c>
      <c r="H353" s="2" t="s">
        <v>22</v>
      </c>
      <c r="I353" s="2" t="s">
        <v>22</v>
      </c>
      <c r="J353" s="2" t="s">
        <v>22</v>
      </c>
      <c r="K353" s="2" t="s">
        <v>22</v>
      </c>
      <c r="L353" s="2" t="s">
        <v>22</v>
      </c>
      <c r="M353" s="2" t="s">
        <v>22</v>
      </c>
      <c r="N353" s="2" t="s">
        <v>22</v>
      </c>
      <c r="O353" s="2" t="s">
        <v>22</v>
      </c>
      <c r="P353" s="2" t="s">
        <v>22</v>
      </c>
      <c r="Q353" s="2" t="s">
        <v>22</v>
      </c>
      <c r="R353" s="2" t="s">
        <v>22</v>
      </c>
      <c r="S353" s="2" t="s">
        <v>22</v>
      </c>
      <c r="T353" s="2" t="s">
        <v>22</v>
      </c>
      <c r="U353" s="2" t="s">
        <v>22</v>
      </c>
      <c r="V353" s="2" t="s">
        <v>22</v>
      </c>
    </row>
    <row r="354" spans="1:22" x14ac:dyDescent="0.25">
      <c r="A354" s="2" t="s">
        <v>732</v>
      </c>
      <c r="B354" s="2" t="s">
        <v>733</v>
      </c>
      <c r="C354" s="2" t="s">
        <v>20</v>
      </c>
      <c r="D354" s="2" t="s">
        <v>22</v>
      </c>
      <c r="E354" s="2" t="s">
        <v>22</v>
      </c>
      <c r="F354" s="2" t="s">
        <v>22</v>
      </c>
      <c r="G354" s="2" t="s">
        <v>22</v>
      </c>
      <c r="H354" s="2" t="s">
        <v>22</v>
      </c>
      <c r="I354" s="2" t="s">
        <v>22</v>
      </c>
      <c r="J354" s="2" t="s">
        <v>22</v>
      </c>
      <c r="K354" s="2" t="s">
        <v>22</v>
      </c>
      <c r="L354" s="2" t="s">
        <v>22</v>
      </c>
      <c r="M354" s="2" t="s">
        <v>22</v>
      </c>
      <c r="N354" s="2" t="s">
        <v>22</v>
      </c>
      <c r="O354" s="2" t="s">
        <v>22</v>
      </c>
      <c r="P354" s="2" t="s">
        <v>22</v>
      </c>
      <c r="Q354" s="2" t="s">
        <v>22</v>
      </c>
      <c r="R354" s="2" t="s">
        <v>22</v>
      </c>
      <c r="S354" s="2" t="s">
        <v>22</v>
      </c>
      <c r="T354" s="2" t="s">
        <v>22</v>
      </c>
      <c r="U354" s="2" t="s">
        <v>22</v>
      </c>
      <c r="V354" s="2" t="s">
        <v>22</v>
      </c>
    </row>
    <row r="355" spans="1:22" x14ac:dyDescent="0.25">
      <c r="A355" s="2" t="s">
        <v>734</v>
      </c>
      <c r="B355" s="2" t="s">
        <v>735</v>
      </c>
      <c r="C355" s="2" t="s">
        <v>20</v>
      </c>
      <c r="D355" s="2" t="s">
        <v>22</v>
      </c>
      <c r="E355" s="2" t="s">
        <v>22</v>
      </c>
      <c r="F355" s="2" t="s">
        <v>22</v>
      </c>
      <c r="G355" s="2" t="s">
        <v>22</v>
      </c>
      <c r="H355" s="2" t="s">
        <v>22</v>
      </c>
      <c r="I355" s="2" t="s">
        <v>22</v>
      </c>
      <c r="J355" s="2" t="s">
        <v>22</v>
      </c>
      <c r="K355" s="2" t="s">
        <v>22</v>
      </c>
      <c r="L355" s="2" t="s">
        <v>22</v>
      </c>
      <c r="M355" s="2" t="s">
        <v>22</v>
      </c>
      <c r="N355" s="2" t="s">
        <v>22</v>
      </c>
      <c r="O355" s="2" t="s">
        <v>22</v>
      </c>
      <c r="P355" s="2" t="s">
        <v>22</v>
      </c>
      <c r="Q355" s="2" t="s">
        <v>22</v>
      </c>
      <c r="R355" s="2" t="s">
        <v>22</v>
      </c>
      <c r="S355" s="2" t="s">
        <v>22</v>
      </c>
      <c r="T355" s="2" t="s">
        <v>22</v>
      </c>
      <c r="U355" s="2" t="s">
        <v>22</v>
      </c>
      <c r="V355" s="2" t="s">
        <v>22</v>
      </c>
    </row>
    <row r="356" spans="1:22" x14ac:dyDescent="0.25">
      <c r="A356" s="2" t="s">
        <v>736</v>
      </c>
      <c r="B356" s="2" t="s">
        <v>737</v>
      </c>
      <c r="C356" s="2" t="s">
        <v>20</v>
      </c>
      <c r="D356" s="2" t="s">
        <v>22</v>
      </c>
      <c r="E356" s="2" t="s">
        <v>22</v>
      </c>
      <c r="F356" s="2" t="s">
        <v>22</v>
      </c>
      <c r="G356" s="2" t="s">
        <v>22</v>
      </c>
      <c r="H356" s="2" t="s">
        <v>22</v>
      </c>
      <c r="I356" s="2" t="s">
        <v>22</v>
      </c>
      <c r="J356" s="2" t="s">
        <v>22</v>
      </c>
      <c r="K356" s="2" t="s">
        <v>22</v>
      </c>
      <c r="L356" s="2" t="s">
        <v>22</v>
      </c>
      <c r="M356" s="2" t="s">
        <v>22</v>
      </c>
      <c r="N356" s="2" t="s">
        <v>22</v>
      </c>
      <c r="O356" s="2" t="s">
        <v>22</v>
      </c>
      <c r="P356" s="2" t="s">
        <v>22</v>
      </c>
      <c r="Q356" s="2" t="s">
        <v>22</v>
      </c>
      <c r="R356" s="2" t="s">
        <v>22</v>
      </c>
      <c r="S356" s="2" t="s">
        <v>22</v>
      </c>
      <c r="T356" s="2" t="s">
        <v>22</v>
      </c>
      <c r="U356" s="2" t="s">
        <v>22</v>
      </c>
      <c r="V356" s="2" t="s">
        <v>22</v>
      </c>
    </row>
    <row r="357" spans="1:22" x14ac:dyDescent="0.25">
      <c r="A357" s="2" t="s">
        <v>738</v>
      </c>
      <c r="B357" s="2" t="s">
        <v>739</v>
      </c>
      <c r="C357" s="2" t="s">
        <v>20</v>
      </c>
      <c r="D357" s="2" t="s">
        <v>22</v>
      </c>
      <c r="E357" s="2" t="s">
        <v>22</v>
      </c>
      <c r="F357" s="2" t="s">
        <v>22</v>
      </c>
      <c r="G357" s="2" t="s">
        <v>22</v>
      </c>
      <c r="H357" s="2" t="s">
        <v>22</v>
      </c>
      <c r="I357" s="2" t="s">
        <v>22</v>
      </c>
      <c r="J357" s="2" t="s">
        <v>22</v>
      </c>
      <c r="K357" s="2" t="s">
        <v>22</v>
      </c>
      <c r="L357" s="2" t="s">
        <v>22</v>
      </c>
      <c r="M357" s="2" t="s">
        <v>22</v>
      </c>
      <c r="N357" s="2" t="s">
        <v>22</v>
      </c>
      <c r="O357" s="2" t="s">
        <v>22</v>
      </c>
      <c r="P357" s="2" t="s">
        <v>22</v>
      </c>
      <c r="Q357" s="2" t="s">
        <v>22</v>
      </c>
      <c r="R357" s="2" t="s">
        <v>22</v>
      </c>
      <c r="S357" s="2" t="s">
        <v>22</v>
      </c>
      <c r="T357" s="2" t="s">
        <v>22</v>
      </c>
      <c r="U357" s="2" t="s">
        <v>22</v>
      </c>
      <c r="V357" s="2" t="s">
        <v>22</v>
      </c>
    </row>
    <row r="358" spans="1:22" x14ac:dyDescent="0.25">
      <c r="A358" s="2" t="s">
        <v>740</v>
      </c>
      <c r="B358" s="2" t="s">
        <v>741</v>
      </c>
      <c r="C358" s="2" t="s">
        <v>20</v>
      </c>
      <c r="D358" s="2" t="s">
        <v>25</v>
      </c>
      <c r="E358" s="2" t="s">
        <v>27</v>
      </c>
      <c r="F358" s="2" t="s">
        <v>22</v>
      </c>
      <c r="G358" s="2" t="s">
        <v>27</v>
      </c>
      <c r="H358" s="2" t="s">
        <v>27</v>
      </c>
      <c r="I358" s="2" t="s">
        <v>22</v>
      </c>
      <c r="J358" s="2" t="s">
        <v>22</v>
      </c>
      <c r="K358" s="2" t="s">
        <v>22</v>
      </c>
      <c r="L358" s="2" t="s">
        <v>22</v>
      </c>
      <c r="M358" s="2" t="s">
        <v>22</v>
      </c>
      <c r="N358" s="2" t="s">
        <v>22</v>
      </c>
      <c r="O358" s="2" t="s">
        <v>22</v>
      </c>
      <c r="P358" s="2" t="s">
        <v>22</v>
      </c>
      <c r="Q358" s="2" t="s">
        <v>22</v>
      </c>
      <c r="R358" s="2" t="s">
        <v>22</v>
      </c>
      <c r="S358" s="2" t="s">
        <v>22</v>
      </c>
      <c r="T358" s="2" t="s">
        <v>22</v>
      </c>
      <c r="U358" s="2" t="s">
        <v>22</v>
      </c>
      <c r="V358" s="2" t="s">
        <v>22</v>
      </c>
    </row>
    <row r="359" spans="1:22" x14ac:dyDescent="0.25">
      <c r="A359" s="2" t="s">
        <v>742</v>
      </c>
      <c r="B359" s="2" t="s">
        <v>743</v>
      </c>
      <c r="C359" s="2" t="s">
        <v>20</v>
      </c>
      <c r="D359" s="2" t="s">
        <v>22</v>
      </c>
      <c r="E359" s="2" t="s">
        <v>22</v>
      </c>
      <c r="F359" s="2" t="s">
        <v>22</v>
      </c>
      <c r="G359" s="2" t="s">
        <v>22</v>
      </c>
      <c r="H359" s="2" t="s">
        <v>22</v>
      </c>
      <c r="I359" s="2" t="s">
        <v>22</v>
      </c>
      <c r="J359" s="2" t="s">
        <v>22</v>
      </c>
      <c r="K359" s="2" t="s">
        <v>22</v>
      </c>
      <c r="L359" s="2" t="s">
        <v>22</v>
      </c>
      <c r="M359" s="2" t="s">
        <v>22</v>
      </c>
      <c r="N359" s="2" t="s">
        <v>22</v>
      </c>
      <c r="O359" s="2" t="s">
        <v>22</v>
      </c>
      <c r="P359" s="2" t="s">
        <v>22</v>
      </c>
      <c r="Q359" s="2" t="s">
        <v>22</v>
      </c>
      <c r="R359" s="2" t="s">
        <v>22</v>
      </c>
      <c r="S359" s="2" t="s">
        <v>22</v>
      </c>
      <c r="T359" s="2" t="s">
        <v>22</v>
      </c>
      <c r="U359" s="2" t="s">
        <v>22</v>
      </c>
      <c r="V359" s="2" t="s">
        <v>22</v>
      </c>
    </row>
    <row r="360" spans="1:22" x14ac:dyDescent="0.25">
      <c r="A360" s="2" t="s">
        <v>744</v>
      </c>
      <c r="B360" s="2" t="s">
        <v>745</v>
      </c>
      <c r="C360" s="2" t="s">
        <v>20</v>
      </c>
      <c r="D360" s="2" t="s">
        <v>31</v>
      </c>
      <c r="E360" s="2" t="s">
        <v>31</v>
      </c>
      <c r="F360" s="2" t="s">
        <v>22</v>
      </c>
      <c r="G360" s="2" t="s">
        <v>22</v>
      </c>
      <c r="H360" s="2" t="s">
        <v>22</v>
      </c>
      <c r="I360" s="2" t="s">
        <v>22</v>
      </c>
      <c r="J360" s="2" t="s">
        <v>22</v>
      </c>
      <c r="K360" s="2" t="s">
        <v>22</v>
      </c>
      <c r="L360" s="2" t="s">
        <v>22</v>
      </c>
      <c r="M360" s="2" t="s">
        <v>22</v>
      </c>
      <c r="N360" s="2" t="s">
        <v>22</v>
      </c>
      <c r="O360" s="2" t="s">
        <v>22</v>
      </c>
      <c r="P360" s="2" t="s">
        <v>22</v>
      </c>
      <c r="Q360" s="2" t="s">
        <v>22</v>
      </c>
      <c r="R360" s="2" t="s">
        <v>22</v>
      </c>
      <c r="S360" s="2" t="s">
        <v>22</v>
      </c>
      <c r="T360" s="2" t="s">
        <v>22</v>
      </c>
      <c r="U360" s="2" t="s">
        <v>22</v>
      </c>
      <c r="V360" s="2" t="s">
        <v>22</v>
      </c>
    </row>
    <row r="361" spans="1:22" x14ac:dyDescent="0.25">
      <c r="A361" s="2" t="s">
        <v>746</v>
      </c>
      <c r="B361" s="2" t="s">
        <v>747</v>
      </c>
      <c r="C361" s="2" t="s">
        <v>20</v>
      </c>
      <c r="D361" s="2" t="s">
        <v>28</v>
      </c>
      <c r="E361" s="2" t="s">
        <v>27</v>
      </c>
      <c r="F361" s="2" t="s">
        <v>22</v>
      </c>
      <c r="G361" s="2" t="s">
        <v>22</v>
      </c>
      <c r="H361" s="2" t="s">
        <v>22</v>
      </c>
      <c r="I361" s="2" t="s">
        <v>22</v>
      </c>
      <c r="J361" s="2" t="s">
        <v>22</v>
      </c>
      <c r="K361" s="2" t="s">
        <v>22</v>
      </c>
      <c r="L361" s="2" t="s">
        <v>22</v>
      </c>
      <c r="M361" s="2" t="s">
        <v>22</v>
      </c>
      <c r="N361" s="2" t="s">
        <v>22</v>
      </c>
      <c r="O361" s="2" t="s">
        <v>22</v>
      </c>
      <c r="P361" s="2" t="s">
        <v>22</v>
      </c>
      <c r="Q361" s="2" t="s">
        <v>22</v>
      </c>
      <c r="R361" s="2" t="s">
        <v>22</v>
      </c>
      <c r="S361" s="2" t="s">
        <v>22</v>
      </c>
      <c r="T361" s="2" t="s">
        <v>22</v>
      </c>
      <c r="U361" s="2" t="s">
        <v>22</v>
      </c>
      <c r="V361" s="2" t="s">
        <v>22</v>
      </c>
    </row>
    <row r="362" spans="1:22" x14ac:dyDescent="0.25">
      <c r="A362" s="2" t="s">
        <v>748</v>
      </c>
      <c r="B362" s="2" t="s">
        <v>749</v>
      </c>
      <c r="C362" s="2" t="s">
        <v>20</v>
      </c>
      <c r="D362" s="2" t="s">
        <v>22</v>
      </c>
      <c r="E362" s="2" t="s">
        <v>22</v>
      </c>
      <c r="F362" s="2" t="s">
        <v>22</v>
      </c>
      <c r="G362" s="2" t="s">
        <v>22</v>
      </c>
      <c r="H362" s="2" t="s">
        <v>22</v>
      </c>
      <c r="I362" s="2" t="s">
        <v>22</v>
      </c>
      <c r="J362" s="2" t="s">
        <v>22</v>
      </c>
      <c r="K362" s="2" t="s">
        <v>22</v>
      </c>
      <c r="L362" s="2" t="s">
        <v>22</v>
      </c>
      <c r="M362" s="2" t="s">
        <v>22</v>
      </c>
      <c r="N362" s="2" t="s">
        <v>22</v>
      </c>
      <c r="O362" s="2" t="s">
        <v>22</v>
      </c>
      <c r="P362" s="2" t="s">
        <v>22</v>
      </c>
      <c r="Q362" s="2" t="s">
        <v>22</v>
      </c>
      <c r="R362" s="2" t="s">
        <v>22</v>
      </c>
      <c r="S362" s="2" t="s">
        <v>22</v>
      </c>
      <c r="T362" s="2" t="s">
        <v>22</v>
      </c>
      <c r="U362" s="2" t="s">
        <v>22</v>
      </c>
      <c r="V362" s="2" t="s">
        <v>22</v>
      </c>
    </row>
    <row r="363" spans="1:22" x14ac:dyDescent="0.25">
      <c r="A363" s="2" t="s">
        <v>750</v>
      </c>
      <c r="B363" s="2" t="s">
        <v>751</v>
      </c>
      <c r="C363" s="2" t="s">
        <v>20</v>
      </c>
      <c r="D363" s="2" t="s">
        <v>22</v>
      </c>
      <c r="E363" s="2" t="s">
        <v>22</v>
      </c>
      <c r="F363" s="2" t="s">
        <v>22</v>
      </c>
      <c r="G363" s="2" t="s">
        <v>22</v>
      </c>
      <c r="H363" s="2" t="s">
        <v>22</v>
      </c>
      <c r="I363" s="2" t="s">
        <v>22</v>
      </c>
      <c r="J363" s="2" t="s">
        <v>22</v>
      </c>
      <c r="K363" s="2" t="s">
        <v>22</v>
      </c>
      <c r="L363" s="2" t="s">
        <v>22</v>
      </c>
      <c r="M363" s="2" t="s">
        <v>22</v>
      </c>
      <c r="N363" s="2" t="s">
        <v>22</v>
      </c>
      <c r="O363" s="2" t="s">
        <v>22</v>
      </c>
      <c r="P363" s="2" t="s">
        <v>22</v>
      </c>
      <c r="Q363" s="2" t="s">
        <v>22</v>
      </c>
      <c r="R363" s="2" t="s">
        <v>22</v>
      </c>
      <c r="S363" s="2" t="s">
        <v>22</v>
      </c>
      <c r="T363" s="2" t="s">
        <v>22</v>
      </c>
      <c r="U363" s="2" t="s">
        <v>22</v>
      </c>
      <c r="V363" s="2" t="s">
        <v>22</v>
      </c>
    </row>
    <row r="364" spans="1:22" x14ac:dyDescent="0.25">
      <c r="A364" s="2" t="s">
        <v>752</v>
      </c>
      <c r="B364" s="2" t="s">
        <v>753</v>
      </c>
      <c r="C364" s="2" t="s">
        <v>20</v>
      </c>
      <c r="D364" s="2" t="s">
        <v>22</v>
      </c>
      <c r="E364" s="2" t="s">
        <v>22</v>
      </c>
      <c r="F364" s="2" t="s">
        <v>22</v>
      </c>
      <c r="G364" s="2" t="s">
        <v>22</v>
      </c>
      <c r="H364" s="2" t="s">
        <v>22</v>
      </c>
      <c r="I364" s="2" t="s">
        <v>22</v>
      </c>
      <c r="J364" s="2" t="s">
        <v>22</v>
      </c>
      <c r="K364" s="2" t="s">
        <v>22</v>
      </c>
      <c r="L364" s="2" t="s">
        <v>22</v>
      </c>
      <c r="M364" s="2" t="s">
        <v>22</v>
      </c>
      <c r="N364" s="2" t="s">
        <v>22</v>
      </c>
      <c r="O364" s="2" t="s">
        <v>22</v>
      </c>
      <c r="P364" s="2" t="s">
        <v>22</v>
      </c>
      <c r="Q364" s="2" t="s">
        <v>22</v>
      </c>
      <c r="R364" s="2" t="s">
        <v>22</v>
      </c>
      <c r="S364" s="2" t="s">
        <v>22</v>
      </c>
      <c r="T364" s="2" t="s">
        <v>22</v>
      </c>
      <c r="U364" s="2" t="s">
        <v>22</v>
      </c>
      <c r="V364" s="2" t="s">
        <v>22</v>
      </c>
    </row>
    <row r="365" spans="1:22" x14ac:dyDescent="0.25">
      <c r="A365" s="2" t="s">
        <v>754</v>
      </c>
      <c r="B365" s="2" t="s">
        <v>755</v>
      </c>
      <c r="C365" s="2" t="s">
        <v>20</v>
      </c>
      <c r="D365" s="2" t="s">
        <v>22</v>
      </c>
      <c r="E365" s="2" t="s">
        <v>22</v>
      </c>
      <c r="F365" s="2" t="s">
        <v>22</v>
      </c>
      <c r="G365" s="2" t="s">
        <v>22</v>
      </c>
      <c r="H365" s="2" t="s">
        <v>22</v>
      </c>
      <c r="I365" s="2" t="s">
        <v>22</v>
      </c>
      <c r="J365" s="2" t="s">
        <v>22</v>
      </c>
      <c r="K365" s="2" t="s">
        <v>22</v>
      </c>
      <c r="L365" s="2" t="s">
        <v>22</v>
      </c>
      <c r="M365" s="2" t="s">
        <v>22</v>
      </c>
      <c r="N365" s="2" t="s">
        <v>22</v>
      </c>
      <c r="O365" s="2" t="s">
        <v>22</v>
      </c>
      <c r="P365" s="2" t="s">
        <v>22</v>
      </c>
      <c r="Q365" s="2" t="s">
        <v>22</v>
      </c>
      <c r="R365" s="2" t="s">
        <v>22</v>
      </c>
      <c r="S365" s="2" t="s">
        <v>22</v>
      </c>
      <c r="T365" s="2" t="s">
        <v>22</v>
      </c>
      <c r="U365" s="2" t="s">
        <v>22</v>
      </c>
      <c r="V365" s="2" t="s">
        <v>22</v>
      </c>
    </row>
    <row r="366" spans="1:22" x14ac:dyDescent="0.25">
      <c r="A366" s="2" t="s">
        <v>756</v>
      </c>
      <c r="B366" s="2" t="s">
        <v>757</v>
      </c>
      <c r="C366" s="2" t="s">
        <v>20</v>
      </c>
      <c r="D366" s="2" t="s">
        <v>29</v>
      </c>
      <c r="E366" s="2" t="s">
        <v>22</v>
      </c>
      <c r="F366" s="2" t="s">
        <v>22</v>
      </c>
      <c r="G366" s="2" t="s">
        <v>22</v>
      </c>
      <c r="H366" s="2" t="s">
        <v>22</v>
      </c>
      <c r="I366" s="2" t="s">
        <v>22</v>
      </c>
      <c r="J366" s="2" t="s">
        <v>22</v>
      </c>
      <c r="K366" s="2" t="s">
        <v>22</v>
      </c>
      <c r="L366" s="2" t="s">
        <v>22</v>
      </c>
      <c r="M366" s="2" t="s">
        <v>22</v>
      </c>
      <c r="N366" s="2" t="s">
        <v>22</v>
      </c>
      <c r="O366" s="2" t="s">
        <v>22</v>
      </c>
      <c r="P366" s="2" t="s">
        <v>22</v>
      </c>
      <c r="Q366" s="2" t="s">
        <v>22</v>
      </c>
      <c r="R366" s="2" t="s">
        <v>22</v>
      </c>
      <c r="S366" s="2" t="s">
        <v>22</v>
      </c>
      <c r="T366" s="2" t="s">
        <v>22</v>
      </c>
      <c r="U366" s="2" t="s">
        <v>22</v>
      </c>
      <c r="V366" s="2" t="s">
        <v>22</v>
      </c>
    </row>
    <row r="367" spans="1:22" x14ac:dyDescent="0.25">
      <c r="A367" s="2" t="s">
        <v>758</v>
      </c>
      <c r="B367" s="2" t="s">
        <v>759</v>
      </c>
      <c r="C367" s="2" t="s">
        <v>20</v>
      </c>
      <c r="D367" s="2" t="s">
        <v>61</v>
      </c>
      <c r="E367" s="2" t="s">
        <v>26</v>
      </c>
      <c r="F367" s="2" t="s">
        <v>22</v>
      </c>
      <c r="G367" s="2" t="s">
        <v>26</v>
      </c>
      <c r="H367" s="2" t="s">
        <v>26</v>
      </c>
      <c r="I367" s="2" t="s">
        <v>26</v>
      </c>
      <c r="J367" s="2" t="s">
        <v>22</v>
      </c>
      <c r="K367" s="2" t="s">
        <v>22</v>
      </c>
      <c r="L367" s="2" t="s">
        <v>22</v>
      </c>
      <c r="M367" s="2" t="s">
        <v>22</v>
      </c>
      <c r="N367" s="2" t="s">
        <v>22</v>
      </c>
      <c r="O367" s="2" t="s">
        <v>22</v>
      </c>
      <c r="P367" s="2" t="s">
        <v>22</v>
      </c>
      <c r="Q367" s="2" t="s">
        <v>22</v>
      </c>
      <c r="R367" s="2" t="s">
        <v>22</v>
      </c>
      <c r="S367" s="2" t="s">
        <v>22</v>
      </c>
      <c r="T367" s="2" t="s">
        <v>22</v>
      </c>
      <c r="U367" s="2" t="s">
        <v>22</v>
      </c>
      <c r="V367" s="2" t="s">
        <v>22</v>
      </c>
    </row>
    <row r="368" spans="1:22" x14ac:dyDescent="0.25">
      <c r="A368" s="2" t="s">
        <v>760</v>
      </c>
      <c r="B368" s="2" t="s">
        <v>761</v>
      </c>
      <c r="C368" s="2" t="s">
        <v>20</v>
      </c>
      <c r="D368" s="2" t="s">
        <v>22</v>
      </c>
      <c r="E368" s="2" t="s">
        <v>22</v>
      </c>
      <c r="F368" s="2" t="s">
        <v>22</v>
      </c>
      <c r="G368" s="2" t="s">
        <v>22</v>
      </c>
      <c r="H368" s="2" t="s">
        <v>22</v>
      </c>
      <c r="I368" s="2" t="s">
        <v>22</v>
      </c>
      <c r="J368" s="2" t="s">
        <v>22</v>
      </c>
      <c r="K368" s="2" t="s">
        <v>22</v>
      </c>
      <c r="L368" s="2" t="s">
        <v>22</v>
      </c>
      <c r="M368" s="2" t="s">
        <v>22</v>
      </c>
      <c r="N368" s="2" t="s">
        <v>22</v>
      </c>
      <c r="O368" s="2" t="s">
        <v>22</v>
      </c>
      <c r="P368" s="2" t="s">
        <v>22</v>
      </c>
      <c r="Q368" s="2" t="s">
        <v>22</v>
      </c>
      <c r="R368" s="2" t="s">
        <v>22</v>
      </c>
      <c r="S368" s="2" t="s">
        <v>22</v>
      </c>
      <c r="T368" s="2" t="s">
        <v>22</v>
      </c>
      <c r="U368" s="2" t="s">
        <v>22</v>
      </c>
      <c r="V368" s="2" t="s">
        <v>22</v>
      </c>
    </row>
    <row r="369" spans="1:22" x14ac:dyDescent="0.25">
      <c r="A369" s="2" t="s">
        <v>762</v>
      </c>
      <c r="B369" s="2" t="s">
        <v>763</v>
      </c>
      <c r="C369" s="2" t="s">
        <v>20</v>
      </c>
      <c r="D369" s="2" t="s">
        <v>22</v>
      </c>
      <c r="E369" s="2" t="s">
        <v>22</v>
      </c>
      <c r="F369" s="2" t="s">
        <v>22</v>
      </c>
      <c r="G369" s="2" t="s">
        <v>22</v>
      </c>
      <c r="H369" s="2" t="s">
        <v>22</v>
      </c>
      <c r="I369" s="2" t="s">
        <v>22</v>
      </c>
      <c r="J369" s="2" t="s">
        <v>22</v>
      </c>
      <c r="K369" s="2" t="s">
        <v>22</v>
      </c>
      <c r="L369" s="2" t="s">
        <v>22</v>
      </c>
      <c r="M369" s="2" t="s">
        <v>22</v>
      </c>
      <c r="N369" s="2" t="s">
        <v>22</v>
      </c>
      <c r="O369" s="2" t="s">
        <v>22</v>
      </c>
      <c r="P369" s="2" t="s">
        <v>22</v>
      </c>
      <c r="Q369" s="2" t="s">
        <v>22</v>
      </c>
      <c r="R369" s="2" t="s">
        <v>22</v>
      </c>
      <c r="S369" s="2" t="s">
        <v>22</v>
      </c>
      <c r="T369" s="2" t="s">
        <v>22</v>
      </c>
      <c r="U369" s="2" t="s">
        <v>22</v>
      </c>
      <c r="V369" s="2" t="s">
        <v>22</v>
      </c>
    </row>
    <row r="370" spans="1:22" x14ac:dyDescent="0.25">
      <c r="A370" s="2" t="s">
        <v>764</v>
      </c>
      <c r="B370" s="2" t="s">
        <v>765</v>
      </c>
      <c r="C370" s="2" t="s">
        <v>20</v>
      </c>
      <c r="D370" s="2" t="s">
        <v>22</v>
      </c>
      <c r="E370" s="2" t="s">
        <v>22</v>
      </c>
      <c r="F370" s="2" t="s">
        <v>22</v>
      </c>
      <c r="G370" s="2" t="s">
        <v>22</v>
      </c>
      <c r="H370" s="2" t="s">
        <v>22</v>
      </c>
      <c r="I370" s="2" t="s">
        <v>22</v>
      </c>
      <c r="J370" s="2" t="s">
        <v>22</v>
      </c>
      <c r="K370" s="2" t="s">
        <v>22</v>
      </c>
      <c r="L370" s="2" t="s">
        <v>22</v>
      </c>
      <c r="M370" s="2" t="s">
        <v>22</v>
      </c>
      <c r="N370" s="2" t="s">
        <v>22</v>
      </c>
      <c r="O370" s="2" t="s">
        <v>22</v>
      </c>
      <c r="P370" s="2" t="s">
        <v>22</v>
      </c>
      <c r="Q370" s="2" t="s">
        <v>22</v>
      </c>
      <c r="R370" s="2" t="s">
        <v>22</v>
      </c>
      <c r="S370" s="2" t="s">
        <v>22</v>
      </c>
      <c r="T370" s="2" t="s">
        <v>22</v>
      </c>
      <c r="U370" s="2" t="s">
        <v>22</v>
      </c>
      <c r="V370" s="2" t="s">
        <v>22</v>
      </c>
    </row>
    <row r="371" spans="1:22" x14ac:dyDescent="0.25">
      <c r="A371" s="2" t="s">
        <v>766</v>
      </c>
      <c r="B371" s="2" t="s">
        <v>767</v>
      </c>
      <c r="C371" s="2" t="s">
        <v>20</v>
      </c>
      <c r="D371" s="2" t="s">
        <v>21</v>
      </c>
      <c r="E371" s="2" t="s">
        <v>21</v>
      </c>
      <c r="F371" s="2" t="s">
        <v>22</v>
      </c>
      <c r="G371" s="2" t="s">
        <v>27</v>
      </c>
      <c r="H371" s="2" t="s">
        <v>27</v>
      </c>
      <c r="I371" s="2" t="s">
        <v>22</v>
      </c>
      <c r="J371" s="2" t="s">
        <v>22</v>
      </c>
      <c r="K371" s="2" t="s">
        <v>22</v>
      </c>
      <c r="L371" s="2" t="s">
        <v>22</v>
      </c>
      <c r="M371" s="2" t="s">
        <v>22</v>
      </c>
      <c r="N371" s="2" t="s">
        <v>22</v>
      </c>
      <c r="O371" s="2" t="s">
        <v>22</v>
      </c>
      <c r="P371" s="2" t="s">
        <v>22</v>
      </c>
      <c r="Q371" s="2" t="s">
        <v>22</v>
      </c>
      <c r="R371" s="2" t="s">
        <v>22</v>
      </c>
      <c r="S371" s="2" t="s">
        <v>22</v>
      </c>
      <c r="T371" s="2" t="s">
        <v>22</v>
      </c>
      <c r="U371" s="2" t="s">
        <v>22</v>
      </c>
      <c r="V371" s="2" t="s">
        <v>22</v>
      </c>
    </row>
    <row r="372" spans="1:22" x14ac:dyDescent="0.25">
      <c r="A372" s="2" t="s">
        <v>768</v>
      </c>
      <c r="B372" s="2" t="s">
        <v>769</v>
      </c>
      <c r="C372" s="2" t="s">
        <v>20</v>
      </c>
      <c r="D372" s="2" t="s">
        <v>22</v>
      </c>
      <c r="E372" s="2" t="s">
        <v>22</v>
      </c>
      <c r="F372" s="2" t="s">
        <v>22</v>
      </c>
      <c r="G372" s="2" t="s">
        <v>22</v>
      </c>
      <c r="H372" s="2" t="s">
        <v>22</v>
      </c>
      <c r="I372" s="2" t="s">
        <v>22</v>
      </c>
      <c r="J372" s="2" t="s">
        <v>22</v>
      </c>
      <c r="K372" s="2" t="s">
        <v>22</v>
      </c>
      <c r="L372" s="2" t="s">
        <v>22</v>
      </c>
      <c r="M372" s="2" t="s">
        <v>22</v>
      </c>
      <c r="N372" s="2" t="s">
        <v>22</v>
      </c>
      <c r="O372" s="2" t="s">
        <v>22</v>
      </c>
      <c r="P372" s="2" t="s">
        <v>22</v>
      </c>
      <c r="Q372" s="2" t="s">
        <v>22</v>
      </c>
      <c r="R372" s="2" t="s">
        <v>22</v>
      </c>
      <c r="S372" s="2" t="s">
        <v>22</v>
      </c>
      <c r="T372" s="2" t="s">
        <v>22</v>
      </c>
      <c r="U372" s="2" t="s">
        <v>22</v>
      </c>
      <c r="V372" s="2" t="s">
        <v>22</v>
      </c>
    </row>
    <row r="373" spans="1:22" x14ac:dyDescent="0.25">
      <c r="A373" s="2" t="s">
        <v>770</v>
      </c>
      <c r="B373" s="2" t="s">
        <v>771</v>
      </c>
      <c r="C373" s="2" t="s">
        <v>20</v>
      </c>
      <c r="D373" s="2" t="s">
        <v>22</v>
      </c>
      <c r="E373" s="2" t="s">
        <v>22</v>
      </c>
      <c r="F373" s="2" t="s">
        <v>22</v>
      </c>
      <c r="G373" s="2" t="s">
        <v>22</v>
      </c>
      <c r="H373" s="2" t="s">
        <v>22</v>
      </c>
      <c r="I373" s="2" t="s">
        <v>22</v>
      </c>
      <c r="J373" s="2" t="s">
        <v>22</v>
      </c>
      <c r="K373" s="2" t="s">
        <v>22</v>
      </c>
      <c r="L373" s="2" t="s">
        <v>22</v>
      </c>
      <c r="M373" s="2" t="s">
        <v>22</v>
      </c>
      <c r="N373" s="2" t="s">
        <v>22</v>
      </c>
      <c r="O373" s="2" t="s">
        <v>22</v>
      </c>
      <c r="P373" s="2" t="s">
        <v>22</v>
      </c>
      <c r="Q373" s="2" t="s">
        <v>22</v>
      </c>
      <c r="R373" s="2" t="s">
        <v>22</v>
      </c>
      <c r="S373" s="2" t="s">
        <v>22</v>
      </c>
      <c r="T373" s="2" t="s">
        <v>22</v>
      </c>
      <c r="U373" s="2" t="s">
        <v>22</v>
      </c>
      <c r="V373" s="2" t="s">
        <v>22</v>
      </c>
    </row>
    <row r="374" spans="1:22" x14ac:dyDescent="0.25">
      <c r="A374" s="2" t="s">
        <v>772</v>
      </c>
      <c r="B374" s="2" t="s">
        <v>773</v>
      </c>
      <c r="C374" s="2" t="s">
        <v>20</v>
      </c>
      <c r="D374" s="2" t="s">
        <v>28</v>
      </c>
      <c r="E374" s="2" t="s">
        <v>28</v>
      </c>
      <c r="F374" s="2" t="s">
        <v>22</v>
      </c>
      <c r="G374" s="2" t="s">
        <v>28</v>
      </c>
      <c r="H374" s="2" t="s">
        <v>29</v>
      </c>
      <c r="I374" s="2" t="s">
        <v>29</v>
      </c>
      <c r="J374" s="2" t="s">
        <v>52</v>
      </c>
      <c r="K374" s="2" t="s">
        <v>22</v>
      </c>
      <c r="L374" s="2" t="s">
        <v>22</v>
      </c>
      <c r="M374" s="2" t="s">
        <v>22</v>
      </c>
      <c r="N374" s="2" t="s">
        <v>22</v>
      </c>
      <c r="O374" s="2" t="s">
        <v>22</v>
      </c>
      <c r="P374" s="2" t="s">
        <v>22</v>
      </c>
      <c r="Q374" s="2" t="s">
        <v>22</v>
      </c>
      <c r="R374" s="2" t="s">
        <v>22</v>
      </c>
      <c r="S374" s="2" t="s">
        <v>22</v>
      </c>
      <c r="T374" s="2" t="s">
        <v>22</v>
      </c>
      <c r="U374" s="2" t="s">
        <v>22</v>
      </c>
      <c r="V374" s="2" t="s">
        <v>22</v>
      </c>
    </row>
    <row r="375" spans="1:22" x14ac:dyDescent="0.25">
      <c r="A375" s="2" t="s">
        <v>774</v>
      </c>
      <c r="B375" s="2" t="s">
        <v>775</v>
      </c>
      <c r="C375" s="2" t="s">
        <v>20</v>
      </c>
      <c r="D375" s="2" t="s">
        <v>22</v>
      </c>
      <c r="E375" s="2" t="s">
        <v>22</v>
      </c>
      <c r="F375" s="2" t="s">
        <v>22</v>
      </c>
      <c r="G375" s="2" t="s">
        <v>22</v>
      </c>
      <c r="H375" s="2" t="s">
        <v>22</v>
      </c>
      <c r="I375" s="2" t="s">
        <v>22</v>
      </c>
      <c r="J375" s="2" t="s">
        <v>22</v>
      </c>
      <c r="K375" s="2" t="s">
        <v>22</v>
      </c>
      <c r="L375" s="2" t="s">
        <v>22</v>
      </c>
      <c r="M375" s="2" t="s">
        <v>22</v>
      </c>
      <c r="N375" s="2" t="s">
        <v>22</v>
      </c>
      <c r="O375" s="2" t="s">
        <v>22</v>
      </c>
      <c r="P375" s="2" t="s">
        <v>22</v>
      </c>
      <c r="Q375" s="2" t="s">
        <v>22</v>
      </c>
      <c r="R375" s="2" t="s">
        <v>22</v>
      </c>
      <c r="S375" s="2" t="s">
        <v>22</v>
      </c>
      <c r="T375" s="2" t="s">
        <v>22</v>
      </c>
      <c r="U375" s="2" t="s">
        <v>22</v>
      </c>
      <c r="V375" s="2" t="s">
        <v>22</v>
      </c>
    </row>
    <row r="376" spans="1:22" x14ac:dyDescent="0.25">
      <c r="A376" s="2" t="s">
        <v>776</v>
      </c>
      <c r="B376" s="2" t="s">
        <v>777</v>
      </c>
      <c r="C376" s="2" t="s">
        <v>20</v>
      </c>
      <c r="D376" s="2" t="s">
        <v>22</v>
      </c>
      <c r="E376" s="2" t="s">
        <v>22</v>
      </c>
      <c r="F376" s="2" t="s">
        <v>22</v>
      </c>
      <c r="G376" s="2" t="s">
        <v>22</v>
      </c>
      <c r="H376" s="2" t="s">
        <v>22</v>
      </c>
      <c r="I376" s="2" t="s">
        <v>22</v>
      </c>
      <c r="J376" s="2" t="s">
        <v>22</v>
      </c>
      <c r="K376" s="2" t="s">
        <v>22</v>
      </c>
      <c r="L376" s="2" t="s">
        <v>22</v>
      </c>
      <c r="M376" s="2" t="s">
        <v>22</v>
      </c>
      <c r="N376" s="2" t="s">
        <v>22</v>
      </c>
      <c r="O376" s="2" t="s">
        <v>22</v>
      </c>
      <c r="P376" s="2" t="s">
        <v>22</v>
      </c>
      <c r="Q376" s="2" t="s">
        <v>22</v>
      </c>
      <c r="R376" s="2" t="s">
        <v>22</v>
      </c>
      <c r="S376" s="2" t="s">
        <v>22</v>
      </c>
      <c r="T376" s="2" t="s">
        <v>22</v>
      </c>
      <c r="U376" s="2" t="s">
        <v>22</v>
      </c>
      <c r="V376" s="2" t="s">
        <v>22</v>
      </c>
    </row>
    <row r="377" spans="1:22" x14ac:dyDescent="0.25">
      <c r="A377" s="2" t="s">
        <v>778</v>
      </c>
      <c r="B377" s="2" t="s">
        <v>779</v>
      </c>
      <c r="C377" s="2" t="s">
        <v>20</v>
      </c>
      <c r="D377" s="2" t="s">
        <v>22</v>
      </c>
      <c r="E377" s="2" t="s">
        <v>22</v>
      </c>
      <c r="F377" s="2" t="s">
        <v>22</v>
      </c>
      <c r="G377" s="2" t="s">
        <v>22</v>
      </c>
      <c r="H377" s="2" t="s">
        <v>22</v>
      </c>
      <c r="I377" s="2" t="s">
        <v>22</v>
      </c>
      <c r="J377" s="2" t="s">
        <v>22</v>
      </c>
      <c r="K377" s="2" t="s">
        <v>22</v>
      </c>
      <c r="L377" s="2" t="s">
        <v>22</v>
      </c>
      <c r="M377" s="2" t="s">
        <v>22</v>
      </c>
      <c r="N377" s="2" t="s">
        <v>22</v>
      </c>
      <c r="O377" s="2" t="s">
        <v>22</v>
      </c>
      <c r="P377" s="2" t="s">
        <v>22</v>
      </c>
      <c r="Q377" s="2" t="s">
        <v>22</v>
      </c>
      <c r="R377" s="2" t="s">
        <v>22</v>
      </c>
      <c r="S377" s="2" t="s">
        <v>22</v>
      </c>
      <c r="T377" s="2" t="s">
        <v>22</v>
      </c>
      <c r="U377" s="2" t="s">
        <v>22</v>
      </c>
      <c r="V377" s="2" t="s">
        <v>22</v>
      </c>
    </row>
    <row r="378" spans="1:22" x14ac:dyDescent="0.25">
      <c r="A378" s="2" t="s">
        <v>780</v>
      </c>
      <c r="B378" s="2" t="s">
        <v>781</v>
      </c>
      <c r="C378" s="2" t="s">
        <v>20</v>
      </c>
      <c r="D378" s="2" t="s">
        <v>22</v>
      </c>
      <c r="E378" s="2" t="s">
        <v>22</v>
      </c>
      <c r="F378" s="2" t="s">
        <v>22</v>
      </c>
      <c r="G378" s="2" t="s">
        <v>22</v>
      </c>
      <c r="H378" s="2" t="s">
        <v>22</v>
      </c>
      <c r="I378" s="2" t="s">
        <v>22</v>
      </c>
      <c r="J378" s="2" t="s">
        <v>22</v>
      </c>
      <c r="K378" s="2" t="s">
        <v>22</v>
      </c>
      <c r="L378" s="2" t="s">
        <v>22</v>
      </c>
      <c r="M378" s="2" t="s">
        <v>22</v>
      </c>
      <c r="N378" s="2" t="s">
        <v>22</v>
      </c>
      <c r="O378" s="2" t="s">
        <v>22</v>
      </c>
      <c r="P378" s="2" t="s">
        <v>22</v>
      </c>
      <c r="Q378" s="2" t="s">
        <v>22</v>
      </c>
      <c r="R378" s="2" t="s">
        <v>22</v>
      </c>
      <c r="S378" s="2" t="s">
        <v>22</v>
      </c>
      <c r="T378" s="2" t="s">
        <v>22</v>
      </c>
      <c r="U378" s="2" t="s">
        <v>22</v>
      </c>
      <c r="V378" s="2" t="s">
        <v>22</v>
      </c>
    </row>
    <row r="379" spans="1:22" x14ac:dyDescent="0.25">
      <c r="A379" s="2" t="s">
        <v>782</v>
      </c>
      <c r="B379" s="2" t="s">
        <v>783</v>
      </c>
      <c r="C379" s="2" t="s">
        <v>20</v>
      </c>
      <c r="D379" s="2" t="s">
        <v>22</v>
      </c>
      <c r="E379" s="2" t="s">
        <v>22</v>
      </c>
      <c r="F379" s="2" t="s">
        <v>22</v>
      </c>
      <c r="G379" s="2" t="s">
        <v>22</v>
      </c>
      <c r="H379" s="2" t="s">
        <v>22</v>
      </c>
      <c r="I379" s="2" t="s">
        <v>22</v>
      </c>
      <c r="J379" s="2" t="s">
        <v>22</v>
      </c>
      <c r="K379" s="2" t="s">
        <v>22</v>
      </c>
      <c r="L379" s="2" t="s">
        <v>22</v>
      </c>
      <c r="M379" s="2" t="s">
        <v>22</v>
      </c>
      <c r="N379" s="2" t="s">
        <v>22</v>
      </c>
      <c r="O379" s="2" t="s">
        <v>22</v>
      </c>
      <c r="P379" s="2" t="s">
        <v>22</v>
      </c>
      <c r="Q379" s="2" t="s">
        <v>22</v>
      </c>
      <c r="R379" s="2" t="s">
        <v>22</v>
      </c>
      <c r="S379" s="2" t="s">
        <v>22</v>
      </c>
      <c r="T379" s="2" t="s">
        <v>22</v>
      </c>
      <c r="U379" s="2" t="s">
        <v>22</v>
      </c>
      <c r="V379" s="2" t="s">
        <v>22</v>
      </c>
    </row>
    <row r="380" spans="1:22" x14ac:dyDescent="0.25">
      <c r="A380" s="2" t="s">
        <v>784</v>
      </c>
      <c r="B380" s="2" t="s">
        <v>785</v>
      </c>
      <c r="C380" s="2" t="s">
        <v>20</v>
      </c>
      <c r="D380" s="2" t="s">
        <v>27</v>
      </c>
      <c r="E380" s="2" t="s">
        <v>27</v>
      </c>
      <c r="F380" s="2" t="s">
        <v>22</v>
      </c>
      <c r="G380" s="2" t="s">
        <v>27</v>
      </c>
      <c r="H380" s="2" t="s">
        <v>27</v>
      </c>
      <c r="I380" s="2" t="s">
        <v>28</v>
      </c>
      <c r="J380" s="2" t="s">
        <v>22</v>
      </c>
      <c r="K380" s="2" t="s">
        <v>22</v>
      </c>
      <c r="L380" s="2" t="s">
        <v>22</v>
      </c>
      <c r="M380" s="2" t="s">
        <v>22</v>
      </c>
      <c r="N380" s="2" t="s">
        <v>22</v>
      </c>
      <c r="O380" s="2" t="s">
        <v>22</v>
      </c>
      <c r="P380" s="2" t="s">
        <v>22</v>
      </c>
      <c r="Q380" s="2" t="s">
        <v>22</v>
      </c>
      <c r="R380" s="2" t="s">
        <v>22</v>
      </c>
      <c r="S380" s="2" t="s">
        <v>22</v>
      </c>
      <c r="T380" s="2" t="s">
        <v>22</v>
      </c>
      <c r="U380" s="2" t="s">
        <v>22</v>
      </c>
      <c r="V380" s="2" t="s">
        <v>22</v>
      </c>
    </row>
    <row r="381" spans="1:22" x14ac:dyDescent="0.25">
      <c r="A381" s="2" t="s">
        <v>786</v>
      </c>
      <c r="B381" s="2" t="s">
        <v>787</v>
      </c>
      <c r="C381" s="2" t="s">
        <v>20</v>
      </c>
      <c r="D381" s="2" t="s">
        <v>27</v>
      </c>
      <c r="E381" s="2" t="s">
        <v>21</v>
      </c>
      <c r="F381" s="2" t="s">
        <v>22</v>
      </c>
      <c r="G381" s="2" t="s">
        <v>27</v>
      </c>
      <c r="H381" s="2" t="s">
        <v>28</v>
      </c>
      <c r="I381" s="2" t="s">
        <v>22</v>
      </c>
      <c r="J381" s="2" t="s">
        <v>22</v>
      </c>
      <c r="K381" s="2" t="s">
        <v>22</v>
      </c>
      <c r="L381" s="2" t="s">
        <v>22</v>
      </c>
      <c r="M381" s="2" t="s">
        <v>22</v>
      </c>
      <c r="N381" s="2" t="s">
        <v>22</v>
      </c>
      <c r="O381" s="2" t="s">
        <v>22</v>
      </c>
      <c r="P381" s="2" t="s">
        <v>22</v>
      </c>
      <c r="Q381" s="2" t="s">
        <v>22</v>
      </c>
      <c r="R381" s="2" t="s">
        <v>22</v>
      </c>
      <c r="S381" s="2" t="s">
        <v>22</v>
      </c>
      <c r="T381" s="2" t="s">
        <v>22</v>
      </c>
      <c r="U381" s="2" t="s">
        <v>22</v>
      </c>
      <c r="V381" s="2" t="s">
        <v>22</v>
      </c>
    </row>
    <row r="382" spans="1:22" x14ac:dyDescent="0.25">
      <c r="A382" s="2" t="s">
        <v>788</v>
      </c>
      <c r="B382" s="2" t="s">
        <v>789</v>
      </c>
      <c r="C382" s="2" t="s">
        <v>20</v>
      </c>
      <c r="D382" s="2" t="s">
        <v>31</v>
      </c>
      <c r="E382" s="2" t="s">
        <v>29</v>
      </c>
      <c r="F382" s="2" t="s">
        <v>22</v>
      </c>
      <c r="G382" s="2" t="s">
        <v>29</v>
      </c>
      <c r="H382" s="2" t="s">
        <v>29</v>
      </c>
      <c r="I382" s="2" t="s">
        <v>52</v>
      </c>
      <c r="J382" s="2" t="s">
        <v>22</v>
      </c>
      <c r="K382" s="2" t="s">
        <v>22</v>
      </c>
      <c r="L382" s="2" t="s">
        <v>22</v>
      </c>
      <c r="M382" s="2" t="s">
        <v>22</v>
      </c>
      <c r="N382" s="2" t="s">
        <v>22</v>
      </c>
      <c r="O382" s="2" t="s">
        <v>22</v>
      </c>
      <c r="P382" s="2" t="s">
        <v>22</v>
      </c>
      <c r="Q382" s="2" t="s">
        <v>22</v>
      </c>
      <c r="R382" s="2" t="s">
        <v>22</v>
      </c>
      <c r="S382" s="2" t="s">
        <v>22</v>
      </c>
      <c r="T382" s="2" t="s">
        <v>22</v>
      </c>
      <c r="U382" s="2" t="s">
        <v>22</v>
      </c>
      <c r="V382" s="2" t="s">
        <v>22</v>
      </c>
    </row>
    <row r="383" spans="1:22" x14ac:dyDescent="0.25">
      <c r="A383" s="2" t="s">
        <v>790</v>
      </c>
      <c r="B383" s="2" t="s">
        <v>791</v>
      </c>
      <c r="C383" s="2" t="s">
        <v>20</v>
      </c>
      <c r="D383" s="2" t="s">
        <v>28</v>
      </c>
      <c r="E383" s="2" t="s">
        <v>31</v>
      </c>
      <c r="F383" s="2" t="s">
        <v>22</v>
      </c>
      <c r="G383" s="2" t="s">
        <v>29</v>
      </c>
      <c r="H383" s="2" t="s">
        <v>31</v>
      </c>
      <c r="I383" s="2" t="s">
        <v>31</v>
      </c>
      <c r="J383" s="2" t="s">
        <v>22</v>
      </c>
      <c r="K383" s="2" t="s">
        <v>22</v>
      </c>
      <c r="L383" s="2" t="s">
        <v>22</v>
      </c>
      <c r="M383" s="2" t="s">
        <v>22</v>
      </c>
      <c r="N383" s="2" t="s">
        <v>22</v>
      </c>
      <c r="O383" s="2" t="s">
        <v>22</v>
      </c>
      <c r="P383" s="2" t="s">
        <v>22</v>
      </c>
      <c r="Q383" s="2" t="s">
        <v>22</v>
      </c>
      <c r="R383" s="2" t="s">
        <v>22</v>
      </c>
      <c r="S383" s="2" t="s">
        <v>22</v>
      </c>
      <c r="T383" s="2" t="s">
        <v>22</v>
      </c>
      <c r="U383" s="2" t="s">
        <v>22</v>
      </c>
      <c r="V383" s="2" t="s">
        <v>22</v>
      </c>
    </row>
    <row r="384" spans="1:22" x14ac:dyDescent="0.25">
      <c r="A384" s="2" t="s">
        <v>792</v>
      </c>
      <c r="B384" s="2" t="s">
        <v>793</v>
      </c>
      <c r="C384" s="2" t="s">
        <v>20</v>
      </c>
      <c r="D384" s="2" t="s">
        <v>21</v>
      </c>
      <c r="E384" s="2" t="s">
        <v>27</v>
      </c>
      <c r="F384" s="2" t="s">
        <v>22</v>
      </c>
      <c r="G384" s="2" t="s">
        <v>27</v>
      </c>
      <c r="H384" s="2" t="s">
        <v>30</v>
      </c>
      <c r="I384" s="2" t="s">
        <v>52</v>
      </c>
      <c r="J384" s="2" t="s">
        <v>22</v>
      </c>
      <c r="K384" s="2" t="s">
        <v>22</v>
      </c>
      <c r="L384" s="2" t="s">
        <v>22</v>
      </c>
      <c r="M384" s="2" t="s">
        <v>22</v>
      </c>
      <c r="N384" s="2" t="s">
        <v>22</v>
      </c>
      <c r="O384" s="2" t="s">
        <v>22</v>
      </c>
      <c r="P384" s="2" t="s">
        <v>22</v>
      </c>
      <c r="Q384" s="2" t="s">
        <v>22</v>
      </c>
      <c r="R384" s="2" t="s">
        <v>22</v>
      </c>
      <c r="S384" s="2" t="s">
        <v>22</v>
      </c>
      <c r="T384" s="2" t="s">
        <v>22</v>
      </c>
      <c r="U384" s="2" t="s">
        <v>22</v>
      </c>
      <c r="V384" s="2" t="s">
        <v>22</v>
      </c>
    </row>
    <row r="385" spans="1:22" x14ac:dyDescent="0.25">
      <c r="A385" s="2" t="s">
        <v>794</v>
      </c>
      <c r="B385" s="2" t="s">
        <v>795</v>
      </c>
      <c r="C385" s="2" t="s">
        <v>20</v>
      </c>
      <c r="D385" s="2" t="s">
        <v>22</v>
      </c>
      <c r="E385" s="2" t="s">
        <v>22</v>
      </c>
      <c r="F385" s="2" t="s">
        <v>22</v>
      </c>
      <c r="G385" s="2" t="s">
        <v>22</v>
      </c>
      <c r="H385" s="2" t="s">
        <v>22</v>
      </c>
      <c r="I385" s="2" t="s">
        <v>22</v>
      </c>
      <c r="J385" s="2" t="s">
        <v>22</v>
      </c>
      <c r="K385" s="2" t="s">
        <v>22</v>
      </c>
      <c r="L385" s="2" t="s">
        <v>22</v>
      </c>
      <c r="M385" s="2" t="s">
        <v>22</v>
      </c>
      <c r="N385" s="2" t="s">
        <v>22</v>
      </c>
      <c r="O385" s="2" t="s">
        <v>22</v>
      </c>
      <c r="P385" s="2" t="s">
        <v>22</v>
      </c>
      <c r="Q385" s="2" t="s">
        <v>22</v>
      </c>
      <c r="R385" s="2" t="s">
        <v>22</v>
      </c>
      <c r="S385" s="2" t="s">
        <v>22</v>
      </c>
      <c r="T385" s="2" t="s">
        <v>22</v>
      </c>
      <c r="U385" s="2" t="s">
        <v>22</v>
      </c>
      <c r="V385" s="2" t="s">
        <v>22</v>
      </c>
    </row>
    <row r="386" spans="1:22" x14ac:dyDescent="0.25">
      <c r="A386" s="2" t="s">
        <v>796</v>
      </c>
      <c r="B386" s="2" t="s">
        <v>797</v>
      </c>
      <c r="C386" s="2" t="s">
        <v>20</v>
      </c>
      <c r="D386" s="2" t="s">
        <v>22</v>
      </c>
      <c r="E386" s="2" t="s">
        <v>22</v>
      </c>
      <c r="F386" s="2" t="s">
        <v>22</v>
      </c>
      <c r="G386" s="2" t="s">
        <v>22</v>
      </c>
      <c r="H386" s="2" t="s">
        <v>22</v>
      </c>
      <c r="I386" s="2" t="s">
        <v>22</v>
      </c>
      <c r="J386" s="2" t="s">
        <v>22</v>
      </c>
      <c r="K386" s="2" t="s">
        <v>22</v>
      </c>
      <c r="L386" s="2" t="s">
        <v>22</v>
      </c>
      <c r="M386" s="2" t="s">
        <v>22</v>
      </c>
      <c r="N386" s="2" t="s">
        <v>22</v>
      </c>
      <c r="O386" s="2" t="s">
        <v>22</v>
      </c>
      <c r="P386" s="2" t="s">
        <v>22</v>
      </c>
      <c r="Q386" s="2" t="s">
        <v>22</v>
      </c>
      <c r="R386" s="2" t="s">
        <v>22</v>
      </c>
      <c r="S386" s="2" t="s">
        <v>22</v>
      </c>
      <c r="T386" s="2" t="s">
        <v>22</v>
      </c>
      <c r="U386" s="2" t="s">
        <v>22</v>
      </c>
      <c r="V386" s="2" t="s">
        <v>22</v>
      </c>
    </row>
    <row r="387" spans="1:22" x14ac:dyDescent="0.25">
      <c r="A387" s="2" t="s">
        <v>798</v>
      </c>
      <c r="B387" s="2" t="s">
        <v>799</v>
      </c>
      <c r="C387" s="2" t="s">
        <v>20</v>
      </c>
      <c r="D387" s="2" t="s">
        <v>21</v>
      </c>
      <c r="E387" s="2" t="s">
        <v>22</v>
      </c>
      <c r="F387" s="2" t="s">
        <v>22</v>
      </c>
      <c r="G387" s="2" t="s">
        <v>22</v>
      </c>
      <c r="H387" s="2" t="s">
        <v>22</v>
      </c>
      <c r="I387" s="2" t="s">
        <v>22</v>
      </c>
      <c r="J387" s="2" t="s">
        <v>22</v>
      </c>
      <c r="K387" s="2" t="s">
        <v>22</v>
      </c>
      <c r="L387" s="2" t="s">
        <v>22</v>
      </c>
      <c r="M387" s="2" t="s">
        <v>22</v>
      </c>
      <c r="N387" s="2" t="s">
        <v>22</v>
      </c>
      <c r="O387" s="2" t="s">
        <v>22</v>
      </c>
      <c r="P387" s="2" t="s">
        <v>22</v>
      </c>
      <c r="Q387" s="2" t="s">
        <v>22</v>
      </c>
      <c r="R387" s="2" t="s">
        <v>22</v>
      </c>
      <c r="S387" s="2" t="s">
        <v>22</v>
      </c>
      <c r="T387" s="2" t="s">
        <v>22</v>
      </c>
      <c r="U387" s="2" t="s">
        <v>22</v>
      </c>
      <c r="V387" s="2" t="s">
        <v>22</v>
      </c>
    </row>
    <row r="388" spans="1:22" x14ac:dyDescent="0.25">
      <c r="A388" s="2" t="s">
        <v>800</v>
      </c>
      <c r="B388" s="2" t="s">
        <v>801</v>
      </c>
      <c r="C388" s="2" t="s">
        <v>20</v>
      </c>
      <c r="D388" s="2" t="s">
        <v>22</v>
      </c>
      <c r="E388" s="2" t="s">
        <v>22</v>
      </c>
      <c r="F388" s="2" t="s">
        <v>22</v>
      </c>
      <c r="G388" s="2" t="s">
        <v>22</v>
      </c>
      <c r="H388" s="2" t="s">
        <v>22</v>
      </c>
      <c r="I388" s="2" t="s">
        <v>22</v>
      </c>
      <c r="J388" s="2" t="s">
        <v>22</v>
      </c>
      <c r="K388" s="2" t="s">
        <v>22</v>
      </c>
      <c r="L388" s="2" t="s">
        <v>22</v>
      </c>
      <c r="M388" s="2" t="s">
        <v>22</v>
      </c>
      <c r="N388" s="2" t="s">
        <v>22</v>
      </c>
      <c r="O388" s="2" t="s">
        <v>22</v>
      </c>
      <c r="P388" s="2" t="s">
        <v>22</v>
      </c>
      <c r="Q388" s="2" t="s">
        <v>22</v>
      </c>
      <c r="R388" s="2" t="s">
        <v>22</v>
      </c>
      <c r="S388" s="2" t="s">
        <v>22</v>
      </c>
      <c r="T388" s="2" t="s">
        <v>22</v>
      </c>
      <c r="U388" s="2" t="s">
        <v>22</v>
      </c>
      <c r="V388" s="2" t="s">
        <v>22</v>
      </c>
    </row>
    <row r="389" spans="1:22" x14ac:dyDescent="0.25">
      <c r="A389" s="2" t="s">
        <v>802</v>
      </c>
      <c r="B389" s="2" t="s">
        <v>803</v>
      </c>
      <c r="C389" s="2" t="s">
        <v>20</v>
      </c>
      <c r="D389" s="2" t="s">
        <v>25</v>
      </c>
      <c r="E389" s="2" t="s">
        <v>25</v>
      </c>
      <c r="F389" s="2" t="s">
        <v>22</v>
      </c>
      <c r="G389" s="2" t="s">
        <v>25</v>
      </c>
      <c r="H389" s="2" t="s">
        <v>21</v>
      </c>
      <c r="I389" s="2" t="s">
        <v>25</v>
      </c>
      <c r="J389" s="2" t="s">
        <v>25</v>
      </c>
      <c r="K389" s="2" t="s">
        <v>25</v>
      </c>
      <c r="L389" s="2" t="s">
        <v>25</v>
      </c>
      <c r="M389" s="2" t="s">
        <v>21</v>
      </c>
      <c r="N389" s="2" t="s">
        <v>21</v>
      </c>
      <c r="O389" s="2" t="s">
        <v>27</v>
      </c>
      <c r="P389" s="2" t="s">
        <v>27</v>
      </c>
      <c r="Q389" s="2" t="s">
        <v>28</v>
      </c>
      <c r="R389" s="2" t="s">
        <v>27</v>
      </c>
      <c r="S389" s="2" t="s">
        <v>28</v>
      </c>
      <c r="T389" s="2" t="s">
        <v>27</v>
      </c>
      <c r="U389" s="2" t="s">
        <v>22</v>
      </c>
      <c r="V389" s="2" t="s">
        <v>22</v>
      </c>
    </row>
    <row r="390" spans="1:22" x14ac:dyDescent="0.25">
      <c r="A390" s="2" t="s">
        <v>804</v>
      </c>
      <c r="B390" s="2" t="s">
        <v>805</v>
      </c>
      <c r="C390" s="2" t="s">
        <v>20</v>
      </c>
      <c r="D390" s="2" t="s">
        <v>22</v>
      </c>
      <c r="E390" s="2" t="s">
        <v>22</v>
      </c>
      <c r="F390" s="2" t="s">
        <v>22</v>
      </c>
      <c r="G390" s="2" t="s">
        <v>22</v>
      </c>
      <c r="H390" s="2" t="s">
        <v>22</v>
      </c>
      <c r="I390" s="2" t="s">
        <v>22</v>
      </c>
      <c r="J390" s="2" t="s">
        <v>22</v>
      </c>
      <c r="K390" s="2" t="s">
        <v>22</v>
      </c>
      <c r="L390" s="2" t="s">
        <v>22</v>
      </c>
      <c r="M390" s="2" t="s">
        <v>22</v>
      </c>
      <c r="N390" s="2" t="s">
        <v>22</v>
      </c>
      <c r="O390" s="2" t="s">
        <v>22</v>
      </c>
      <c r="P390" s="2" t="s">
        <v>22</v>
      </c>
      <c r="Q390" s="2" t="s">
        <v>22</v>
      </c>
      <c r="R390" s="2" t="s">
        <v>22</v>
      </c>
      <c r="S390" s="2" t="s">
        <v>22</v>
      </c>
      <c r="T390" s="2" t="s">
        <v>22</v>
      </c>
      <c r="U390" s="2" t="s">
        <v>22</v>
      </c>
      <c r="V390" s="2" t="s">
        <v>22</v>
      </c>
    </row>
    <row r="391" spans="1:22" x14ac:dyDescent="0.25">
      <c r="A391" s="2" t="s">
        <v>806</v>
      </c>
      <c r="B391" s="2" t="s">
        <v>807</v>
      </c>
      <c r="C391" s="2" t="s">
        <v>20</v>
      </c>
      <c r="D391" s="2" t="s">
        <v>22</v>
      </c>
      <c r="E391" s="2" t="s">
        <v>22</v>
      </c>
      <c r="F391" s="2" t="s">
        <v>22</v>
      </c>
      <c r="G391" s="2" t="s">
        <v>22</v>
      </c>
      <c r="H391" s="2" t="s">
        <v>22</v>
      </c>
      <c r="I391" s="2" t="s">
        <v>22</v>
      </c>
      <c r="J391" s="2" t="s">
        <v>22</v>
      </c>
      <c r="K391" s="2" t="s">
        <v>22</v>
      </c>
      <c r="L391" s="2" t="s">
        <v>22</v>
      </c>
      <c r="M391" s="2" t="s">
        <v>22</v>
      </c>
      <c r="N391" s="2" t="s">
        <v>22</v>
      </c>
      <c r="O391" s="2" t="s">
        <v>22</v>
      </c>
      <c r="P391" s="2" t="s">
        <v>22</v>
      </c>
      <c r="Q391" s="2" t="s">
        <v>22</v>
      </c>
      <c r="R391" s="2" t="s">
        <v>22</v>
      </c>
      <c r="S391" s="2" t="s">
        <v>22</v>
      </c>
      <c r="T391" s="2" t="s">
        <v>22</v>
      </c>
      <c r="U391" s="2" t="s">
        <v>22</v>
      </c>
      <c r="V391" s="2" t="s">
        <v>22</v>
      </c>
    </row>
    <row r="392" spans="1:22" x14ac:dyDescent="0.25">
      <c r="A392" s="2" t="s">
        <v>808</v>
      </c>
      <c r="B392" s="2" t="s">
        <v>809</v>
      </c>
      <c r="C392" s="2" t="s">
        <v>20</v>
      </c>
      <c r="D392" s="2" t="s">
        <v>22</v>
      </c>
      <c r="E392" s="2" t="s">
        <v>22</v>
      </c>
      <c r="F392" s="2" t="s">
        <v>22</v>
      </c>
      <c r="G392" s="2" t="s">
        <v>22</v>
      </c>
      <c r="H392" s="2" t="s">
        <v>22</v>
      </c>
      <c r="I392" s="2" t="s">
        <v>22</v>
      </c>
      <c r="J392" s="2" t="s">
        <v>22</v>
      </c>
      <c r="K392" s="2" t="s">
        <v>22</v>
      </c>
      <c r="L392" s="2" t="s">
        <v>22</v>
      </c>
      <c r="M392" s="2" t="s">
        <v>22</v>
      </c>
      <c r="N392" s="2" t="s">
        <v>22</v>
      </c>
      <c r="O392" s="2" t="s">
        <v>22</v>
      </c>
      <c r="P392" s="2" t="s">
        <v>22</v>
      </c>
      <c r="Q392" s="2" t="s">
        <v>22</v>
      </c>
      <c r="R392" s="2" t="s">
        <v>22</v>
      </c>
      <c r="S392" s="2" t="s">
        <v>22</v>
      </c>
      <c r="T392" s="2" t="s">
        <v>22</v>
      </c>
      <c r="U392" s="2" t="s">
        <v>22</v>
      </c>
      <c r="V392" s="2" t="s">
        <v>22</v>
      </c>
    </row>
    <row r="393" spans="1:22" x14ac:dyDescent="0.25">
      <c r="A393" s="2" t="s">
        <v>810</v>
      </c>
      <c r="B393" s="2" t="s">
        <v>811</v>
      </c>
      <c r="C393" s="2" t="s">
        <v>20</v>
      </c>
      <c r="D393" s="2" t="s">
        <v>21</v>
      </c>
      <c r="E393" s="2" t="s">
        <v>21</v>
      </c>
      <c r="F393" s="2" t="s">
        <v>22</v>
      </c>
      <c r="G393" s="2" t="s">
        <v>28</v>
      </c>
      <c r="H393" s="2" t="s">
        <v>31</v>
      </c>
      <c r="I393" s="2" t="s">
        <v>22</v>
      </c>
      <c r="J393" s="2" t="s">
        <v>22</v>
      </c>
      <c r="K393" s="2" t="s">
        <v>22</v>
      </c>
      <c r="L393" s="2" t="s">
        <v>22</v>
      </c>
      <c r="M393" s="2" t="s">
        <v>22</v>
      </c>
      <c r="N393" s="2" t="s">
        <v>22</v>
      </c>
      <c r="O393" s="2" t="s">
        <v>22</v>
      </c>
      <c r="P393" s="2" t="s">
        <v>22</v>
      </c>
      <c r="Q393" s="2" t="s">
        <v>22</v>
      </c>
      <c r="R393" s="2" t="s">
        <v>22</v>
      </c>
      <c r="S393" s="2" t="s">
        <v>22</v>
      </c>
      <c r="T393" s="2" t="s">
        <v>22</v>
      </c>
      <c r="U393" s="2" t="s">
        <v>22</v>
      </c>
      <c r="V393" s="2" t="s">
        <v>22</v>
      </c>
    </row>
    <row r="394" spans="1:22" x14ac:dyDescent="0.25">
      <c r="A394" s="2" t="s">
        <v>812</v>
      </c>
      <c r="B394" s="2" t="s">
        <v>813</v>
      </c>
      <c r="C394" s="2" t="s">
        <v>20</v>
      </c>
      <c r="D394" s="2" t="s">
        <v>25</v>
      </c>
      <c r="E394" s="2" t="s">
        <v>25</v>
      </c>
      <c r="F394" s="2" t="s">
        <v>22</v>
      </c>
      <c r="G394" s="2" t="s">
        <v>25</v>
      </c>
      <c r="H394" s="2" t="s">
        <v>28</v>
      </c>
      <c r="I394" s="2" t="s">
        <v>29</v>
      </c>
      <c r="J394" s="2" t="s">
        <v>22</v>
      </c>
      <c r="K394" s="2" t="s">
        <v>22</v>
      </c>
      <c r="L394" s="2" t="s">
        <v>22</v>
      </c>
      <c r="M394" s="2" t="s">
        <v>22</v>
      </c>
      <c r="N394" s="2" t="s">
        <v>22</v>
      </c>
      <c r="O394" s="2" t="s">
        <v>22</v>
      </c>
      <c r="P394" s="2" t="s">
        <v>22</v>
      </c>
      <c r="Q394" s="2" t="s">
        <v>22</v>
      </c>
      <c r="R394" s="2" t="s">
        <v>22</v>
      </c>
      <c r="S394" s="2" t="s">
        <v>22</v>
      </c>
      <c r="T394" s="2" t="s">
        <v>22</v>
      </c>
      <c r="U394" s="2" t="s">
        <v>22</v>
      </c>
      <c r="V394" s="2" t="s">
        <v>22</v>
      </c>
    </row>
    <row r="395" spans="1:22" x14ac:dyDescent="0.25">
      <c r="A395" s="2" t="s">
        <v>814</v>
      </c>
      <c r="B395" s="2" t="s">
        <v>815</v>
      </c>
      <c r="C395" s="2" t="s">
        <v>20</v>
      </c>
      <c r="D395" s="2" t="s">
        <v>22</v>
      </c>
      <c r="E395" s="2" t="s">
        <v>22</v>
      </c>
      <c r="F395" s="2" t="s">
        <v>22</v>
      </c>
      <c r="G395" s="2" t="s">
        <v>22</v>
      </c>
      <c r="H395" s="2" t="s">
        <v>22</v>
      </c>
      <c r="I395" s="2" t="s">
        <v>22</v>
      </c>
      <c r="J395" s="2" t="s">
        <v>22</v>
      </c>
      <c r="K395" s="2" t="s">
        <v>22</v>
      </c>
      <c r="L395" s="2" t="s">
        <v>22</v>
      </c>
      <c r="M395" s="2" t="s">
        <v>22</v>
      </c>
      <c r="N395" s="2" t="s">
        <v>22</v>
      </c>
      <c r="O395" s="2" t="s">
        <v>22</v>
      </c>
      <c r="P395" s="2" t="s">
        <v>22</v>
      </c>
      <c r="Q395" s="2" t="s">
        <v>22</v>
      </c>
      <c r="R395" s="2" t="s">
        <v>22</v>
      </c>
      <c r="S395" s="2" t="s">
        <v>22</v>
      </c>
      <c r="T395" s="2" t="s">
        <v>22</v>
      </c>
      <c r="U395" s="2" t="s">
        <v>22</v>
      </c>
      <c r="V395" s="2" t="s">
        <v>22</v>
      </c>
    </row>
    <row r="396" spans="1:22" x14ac:dyDescent="0.25">
      <c r="A396" s="2" t="s">
        <v>816</v>
      </c>
      <c r="B396" s="2" t="s">
        <v>817</v>
      </c>
      <c r="C396" s="2" t="s">
        <v>20</v>
      </c>
      <c r="D396" s="2" t="s">
        <v>22</v>
      </c>
      <c r="E396" s="2" t="s">
        <v>22</v>
      </c>
      <c r="F396" s="2" t="s">
        <v>22</v>
      </c>
      <c r="G396" s="2" t="s">
        <v>22</v>
      </c>
      <c r="H396" s="2" t="s">
        <v>22</v>
      </c>
      <c r="I396" s="2" t="s">
        <v>22</v>
      </c>
      <c r="J396" s="2" t="s">
        <v>22</v>
      </c>
      <c r="K396" s="2" t="s">
        <v>22</v>
      </c>
      <c r="L396" s="2" t="s">
        <v>22</v>
      </c>
      <c r="M396" s="2" t="s">
        <v>22</v>
      </c>
      <c r="N396" s="2" t="s">
        <v>22</v>
      </c>
      <c r="O396" s="2" t="s">
        <v>22</v>
      </c>
      <c r="P396" s="2" t="s">
        <v>22</v>
      </c>
      <c r="Q396" s="2" t="s">
        <v>22</v>
      </c>
      <c r="R396" s="2" t="s">
        <v>22</v>
      </c>
      <c r="S396" s="2" t="s">
        <v>22</v>
      </c>
      <c r="T396" s="2" t="s">
        <v>22</v>
      </c>
      <c r="U396" s="2" t="s">
        <v>22</v>
      </c>
      <c r="V396" s="2" t="s">
        <v>22</v>
      </c>
    </row>
    <row r="397" spans="1:22" x14ac:dyDescent="0.25">
      <c r="A397" s="2" t="s">
        <v>818</v>
      </c>
      <c r="B397" s="2" t="s">
        <v>819</v>
      </c>
      <c r="C397" s="2" t="s">
        <v>20</v>
      </c>
      <c r="D397" s="2" t="s">
        <v>22</v>
      </c>
      <c r="E397" s="2" t="s">
        <v>22</v>
      </c>
      <c r="F397" s="2" t="s">
        <v>22</v>
      </c>
      <c r="G397" s="2" t="s">
        <v>22</v>
      </c>
      <c r="H397" s="2" t="s">
        <v>22</v>
      </c>
      <c r="I397" s="2" t="s">
        <v>22</v>
      </c>
      <c r="J397" s="2" t="s">
        <v>22</v>
      </c>
      <c r="K397" s="2" t="s">
        <v>22</v>
      </c>
      <c r="L397" s="2" t="s">
        <v>22</v>
      </c>
      <c r="M397" s="2" t="s">
        <v>22</v>
      </c>
      <c r="N397" s="2" t="s">
        <v>22</v>
      </c>
      <c r="O397" s="2" t="s">
        <v>22</v>
      </c>
      <c r="P397" s="2" t="s">
        <v>22</v>
      </c>
      <c r="Q397" s="2" t="s">
        <v>22</v>
      </c>
      <c r="R397" s="2" t="s">
        <v>22</v>
      </c>
      <c r="S397" s="2" t="s">
        <v>22</v>
      </c>
      <c r="T397" s="2" t="s">
        <v>22</v>
      </c>
      <c r="U397" s="2" t="s">
        <v>22</v>
      </c>
      <c r="V397" s="2" t="s">
        <v>22</v>
      </c>
    </row>
    <row r="398" spans="1:22" x14ac:dyDescent="0.25">
      <c r="A398" s="2" t="s">
        <v>820</v>
      </c>
      <c r="B398" s="2" t="s">
        <v>821</v>
      </c>
      <c r="C398" s="2" t="s">
        <v>20</v>
      </c>
      <c r="D398" s="2" t="s">
        <v>29</v>
      </c>
      <c r="E398" s="2" t="s">
        <v>28</v>
      </c>
      <c r="F398" s="2" t="s">
        <v>22</v>
      </c>
      <c r="G398" s="2" t="s">
        <v>29</v>
      </c>
      <c r="H398" s="2" t="s">
        <v>29</v>
      </c>
      <c r="I398" s="2" t="s">
        <v>31</v>
      </c>
      <c r="J398" s="2" t="s">
        <v>31</v>
      </c>
      <c r="K398" s="2" t="s">
        <v>22</v>
      </c>
      <c r="L398" s="2" t="s">
        <v>22</v>
      </c>
      <c r="M398" s="2" t="s">
        <v>22</v>
      </c>
      <c r="N398" s="2" t="s">
        <v>22</v>
      </c>
      <c r="O398" s="2" t="s">
        <v>22</v>
      </c>
      <c r="P398" s="2" t="s">
        <v>22</v>
      </c>
      <c r="Q398" s="2" t="s">
        <v>22</v>
      </c>
      <c r="R398" s="2" t="s">
        <v>22</v>
      </c>
      <c r="S398" s="2" t="s">
        <v>22</v>
      </c>
      <c r="T398" s="2" t="s">
        <v>22</v>
      </c>
      <c r="U398" s="2" t="s">
        <v>22</v>
      </c>
      <c r="V398" s="2" t="s">
        <v>22</v>
      </c>
    </row>
    <row r="399" spans="1:22" x14ac:dyDescent="0.25">
      <c r="A399" s="2" t="s">
        <v>822</v>
      </c>
      <c r="B399" s="2" t="s">
        <v>823</v>
      </c>
      <c r="C399" s="2" t="s">
        <v>20</v>
      </c>
      <c r="D399" s="2" t="s">
        <v>22</v>
      </c>
      <c r="E399" s="2" t="s">
        <v>22</v>
      </c>
      <c r="F399" s="2" t="s">
        <v>22</v>
      </c>
      <c r="G399" s="2" t="s">
        <v>22</v>
      </c>
      <c r="H399" s="2" t="s">
        <v>22</v>
      </c>
      <c r="I399" s="2" t="s">
        <v>22</v>
      </c>
      <c r="J399" s="2" t="s">
        <v>22</v>
      </c>
      <c r="K399" s="2" t="s">
        <v>22</v>
      </c>
      <c r="L399" s="2" t="s">
        <v>22</v>
      </c>
      <c r="M399" s="2" t="s">
        <v>22</v>
      </c>
      <c r="N399" s="2" t="s">
        <v>22</v>
      </c>
      <c r="O399" s="2" t="s">
        <v>22</v>
      </c>
      <c r="P399" s="2" t="s">
        <v>22</v>
      </c>
      <c r="Q399" s="2" t="s">
        <v>22</v>
      </c>
      <c r="R399" s="2" t="s">
        <v>22</v>
      </c>
      <c r="S399" s="2" t="s">
        <v>22</v>
      </c>
      <c r="T399" s="2" t="s">
        <v>22</v>
      </c>
      <c r="U399" s="2" t="s">
        <v>22</v>
      </c>
      <c r="V399" s="2" t="s">
        <v>22</v>
      </c>
    </row>
    <row r="400" spans="1:22" x14ac:dyDescent="0.25">
      <c r="A400" s="2" t="s">
        <v>824</v>
      </c>
      <c r="B400" s="2" t="s">
        <v>825</v>
      </c>
      <c r="C400" s="2" t="s">
        <v>20</v>
      </c>
      <c r="D400" s="2" t="s">
        <v>22</v>
      </c>
      <c r="E400" s="2" t="s">
        <v>22</v>
      </c>
      <c r="F400" s="2" t="s">
        <v>22</v>
      </c>
      <c r="G400" s="2" t="s">
        <v>22</v>
      </c>
      <c r="H400" s="2" t="s">
        <v>22</v>
      </c>
      <c r="I400" s="2" t="s">
        <v>22</v>
      </c>
      <c r="J400" s="2" t="s">
        <v>22</v>
      </c>
      <c r="K400" s="2" t="s">
        <v>22</v>
      </c>
      <c r="L400" s="2" t="s">
        <v>22</v>
      </c>
      <c r="M400" s="2" t="s">
        <v>22</v>
      </c>
      <c r="N400" s="2" t="s">
        <v>22</v>
      </c>
      <c r="O400" s="2" t="s">
        <v>22</v>
      </c>
      <c r="P400" s="2" t="s">
        <v>22</v>
      </c>
      <c r="Q400" s="2" t="s">
        <v>22</v>
      </c>
      <c r="R400" s="2" t="s">
        <v>22</v>
      </c>
      <c r="S400" s="2" t="s">
        <v>22</v>
      </c>
      <c r="T400" s="2" t="s">
        <v>22</v>
      </c>
      <c r="U400" s="2" t="s">
        <v>22</v>
      </c>
      <c r="V400" s="2" t="s">
        <v>22</v>
      </c>
    </row>
    <row r="401" spans="1:22" x14ac:dyDescent="0.25">
      <c r="A401" s="2" t="s">
        <v>826</v>
      </c>
      <c r="B401" s="2" t="s">
        <v>827</v>
      </c>
      <c r="C401" s="2" t="s">
        <v>20</v>
      </c>
      <c r="D401" s="2" t="s">
        <v>22</v>
      </c>
      <c r="E401" s="2" t="s">
        <v>22</v>
      </c>
      <c r="F401" s="2" t="s">
        <v>22</v>
      </c>
      <c r="G401" s="2" t="s">
        <v>22</v>
      </c>
      <c r="H401" s="2" t="s">
        <v>22</v>
      </c>
      <c r="I401" s="2" t="s">
        <v>22</v>
      </c>
      <c r="J401" s="2" t="s">
        <v>22</v>
      </c>
      <c r="K401" s="2" t="s">
        <v>22</v>
      </c>
      <c r="L401" s="2" t="s">
        <v>22</v>
      </c>
      <c r="M401" s="2" t="s">
        <v>22</v>
      </c>
      <c r="N401" s="2" t="s">
        <v>22</v>
      </c>
      <c r="O401" s="2" t="s">
        <v>22</v>
      </c>
      <c r="P401" s="2" t="s">
        <v>22</v>
      </c>
      <c r="Q401" s="2" t="s">
        <v>22</v>
      </c>
      <c r="R401" s="2" t="s">
        <v>22</v>
      </c>
      <c r="S401" s="2" t="s">
        <v>22</v>
      </c>
      <c r="T401" s="2" t="s">
        <v>22</v>
      </c>
      <c r="U401" s="2" t="s">
        <v>22</v>
      </c>
      <c r="V401" s="2" t="s">
        <v>22</v>
      </c>
    </row>
    <row r="402" spans="1:22" x14ac:dyDescent="0.25">
      <c r="A402" s="2" t="s">
        <v>828</v>
      </c>
      <c r="B402" s="2" t="s">
        <v>829</v>
      </c>
      <c r="C402" s="2" t="s">
        <v>20</v>
      </c>
      <c r="D402" s="2" t="s">
        <v>25</v>
      </c>
      <c r="E402" s="2" t="s">
        <v>25</v>
      </c>
      <c r="F402" s="2" t="s">
        <v>22</v>
      </c>
      <c r="G402" s="2" t="s">
        <v>28</v>
      </c>
      <c r="H402" s="2" t="s">
        <v>25</v>
      </c>
      <c r="I402" s="2" t="s">
        <v>26</v>
      </c>
      <c r="J402" s="2" t="s">
        <v>26</v>
      </c>
      <c r="K402" s="2" t="s">
        <v>26</v>
      </c>
      <c r="L402" s="2" t="s">
        <v>25</v>
      </c>
      <c r="M402" s="2" t="s">
        <v>21</v>
      </c>
      <c r="N402" s="2" t="s">
        <v>21</v>
      </c>
      <c r="O402" s="2" t="s">
        <v>27</v>
      </c>
      <c r="P402" s="2" t="s">
        <v>27</v>
      </c>
      <c r="Q402" s="2" t="s">
        <v>28</v>
      </c>
      <c r="R402" s="2" t="s">
        <v>31</v>
      </c>
      <c r="S402" s="2" t="s">
        <v>52</v>
      </c>
      <c r="T402" s="2" t="s">
        <v>22</v>
      </c>
      <c r="U402" s="2" t="s">
        <v>22</v>
      </c>
      <c r="V402" s="2" t="s">
        <v>22</v>
      </c>
    </row>
    <row r="403" spans="1:22" x14ac:dyDescent="0.25">
      <c r="A403" s="2" t="s">
        <v>830</v>
      </c>
      <c r="B403" s="2" t="s">
        <v>831</v>
      </c>
      <c r="C403" s="2" t="s">
        <v>20</v>
      </c>
      <c r="D403" s="2" t="s">
        <v>22</v>
      </c>
      <c r="E403" s="2" t="s">
        <v>22</v>
      </c>
      <c r="F403" s="2" t="s">
        <v>22</v>
      </c>
      <c r="G403" s="2" t="s">
        <v>22</v>
      </c>
      <c r="H403" s="2" t="s">
        <v>22</v>
      </c>
      <c r="I403" s="2" t="s">
        <v>22</v>
      </c>
      <c r="J403" s="2" t="s">
        <v>22</v>
      </c>
      <c r="K403" s="2" t="s">
        <v>22</v>
      </c>
      <c r="L403" s="2" t="s">
        <v>22</v>
      </c>
      <c r="M403" s="2" t="s">
        <v>22</v>
      </c>
      <c r="N403" s="2" t="s">
        <v>22</v>
      </c>
      <c r="O403" s="2" t="s">
        <v>22</v>
      </c>
      <c r="P403" s="2" t="s">
        <v>22</v>
      </c>
      <c r="Q403" s="2" t="s">
        <v>22</v>
      </c>
      <c r="R403" s="2" t="s">
        <v>22</v>
      </c>
      <c r="S403" s="2" t="s">
        <v>22</v>
      </c>
      <c r="T403" s="2" t="s">
        <v>22</v>
      </c>
      <c r="U403" s="2" t="s">
        <v>22</v>
      </c>
      <c r="V403" s="2" t="s">
        <v>22</v>
      </c>
    </row>
    <row r="404" spans="1:22" x14ac:dyDescent="0.25">
      <c r="A404" s="2" t="s">
        <v>832</v>
      </c>
      <c r="B404" s="2" t="s">
        <v>833</v>
      </c>
      <c r="C404" s="2" t="s">
        <v>20</v>
      </c>
      <c r="D404" s="2" t="s">
        <v>21</v>
      </c>
      <c r="E404" s="2" t="s">
        <v>27</v>
      </c>
      <c r="F404" s="2" t="s">
        <v>22</v>
      </c>
      <c r="G404" s="2" t="s">
        <v>27</v>
      </c>
      <c r="H404" s="2" t="s">
        <v>27</v>
      </c>
      <c r="I404" s="2" t="s">
        <v>21</v>
      </c>
      <c r="J404" s="2" t="s">
        <v>22</v>
      </c>
      <c r="K404" s="2" t="s">
        <v>22</v>
      </c>
      <c r="L404" s="2" t="s">
        <v>22</v>
      </c>
      <c r="M404" s="2" t="s">
        <v>22</v>
      </c>
      <c r="N404" s="2" t="s">
        <v>22</v>
      </c>
      <c r="O404" s="2" t="s">
        <v>22</v>
      </c>
      <c r="P404" s="2" t="s">
        <v>22</v>
      </c>
      <c r="Q404" s="2" t="s">
        <v>22</v>
      </c>
      <c r="R404" s="2" t="s">
        <v>22</v>
      </c>
      <c r="S404" s="2" t="s">
        <v>22</v>
      </c>
      <c r="T404" s="2" t="s">
        <v>22</v>
      </c>
      <c r="U404" s="2" t="s">
        <v>22</v>
      </c>
      <c r="V404" s="2" t="s">
        <v>22</v>
      </c>
    </row>
    <row r="405" spans="1:22" x14ac:dyDescent="0.25">
      <c r="A405" s="2" t="s">
        <v>834</v>
      </c>
      <c r="B405" s="2" t="s">
        <v>835</v>
      </c>
      <c r="C405" s="2" t="s">
        <v>20</v>
      </c>
      <c r="D405" s="2" t="s">
        <v>28</v>
      </c>
      <c r="E405" s="2" t="s">
        <v>27</v>
      </c>
      <c r="F405" s="2" t="s">
        <v>22</v>
      </c>
      <c r="G405" s="2" t="s">
        <v>27</v>
      </c>
      <c r="H405" s="2" t="s">
        <v>28</v>
      </c>
      <c r="I405" s="2" t="s">
        <v>22</v>
      </c>
      <c r="J405" s="2" t="s">
        <v>22</v>
      </c>
      <c r="K405" s="2" t="s">
        <v>22</v>
      </c>
      <c r="L405" s="2" t="s">
        <v>22</v>
      </c>
      <c r="M405" s="2" t="s">
        <v>22</v>
      </c>
      <c r="N405" s="2" t="s">
        <v>22</v>
      </c>
      <c r="O405" s="2" t="s">
        <v>22</v>
      </c>
      <c r="P405" s="2" t="s">
        <v>22</v>
      </c>
      <c r="Q405" s="2" t="s">
        <v>22</v>
      </c>
      <c r="R405" s="2" t="s">
        <v>22</v>
      </c>
      <c r="S405" s="2" t="s">
        <v>22</v>
      </c>
      <c r="T405" s="2" t="s">
        <v>22</v>
      </c>
      <c r="U405" s="2" t="s">
        <v>22</v>
      </c>
      <c r="V405" s="2" t="s">
        <v>22</v>
      </c>
    </row>
    <row r="406" spans="1:22" x14ac:dyDescent="0.25">
      <c r="A406" s="2" t="s">
        <v>836</v>
      </c>
      <c r="B406" s="2" t="s">
        <v>837</v>
      </c>
      <c r="C406" s="2" t="s">
        <v>20</v>
      </c>
      <c r="D406" s="2" t="s">
        <v>25</v>
      </c>
      <c r="E406" s="2" t="s">
        <v>25</v>
      </c>
      <c r="F406" s="2" t="s">
        <v>22</v>
      </c>
      <c r="G406" s="2" t="s">
        <v>25</v>
      </c>
      <c r="H406" s="2" t="s">
        <v>25</v>
      </c>
      <c r="I406" s="2" t="s">
        <v>27</v>
      </c>
      <c r="J406" s="2" t="s">
        <v>29</v>
      </c>
      <c r="K406" s="2" t="s">
        <v>22</v>
      </c>
      <c r="L406" s="2" t="s">
        <v>22</v>
      </c>
      <c r="M406" s="2" t="s">
        <v>22</v>
      </c>
      <c r="N406" s="2" t="s">
        <v>22</v>
      </c>
      <c r="O406" s="2" t="s">
        <v>22</v>
      </c>
      <c r="P406" s="2" t="s">
        <v>22</v>
      </c>
      <c r="Q406" s="2" t="s">
        <v>22</v>
      </c>
      <c r="R406" s="2" t="s">
        <v>22</v>
      </c>
      <c r="S406" s="2" t="s">
        <v>22</v>
      </c>
      <c r="T406" s="2" t="s">
        <v>22</v>
      </c>
      <c r="U406" s="2" t="s">
        <v>22</v>
      </c>
      <c r="V406" s="2" t="s">
        <v>22</v>
      </c>
    </row>
    <row r="407" spans="1:22" x14ac:dyDescent="0.25">
      <c r="A407" s="2" t="s">
        <v>838</v>
      </c>
      <c r="B407" s="2" t="s">
        <v>839</v>
      </c>
      <c r="C407" s="2" t="s">
        <v>20</v>
      </c>
      <c r="D407" s="2" t="s">
        <v>22</v>
      </c>
      <c r="E407" s="2" t="s">
        <v>22</v>
      </c>
      <c r="F407" s="2" t="s">
        <v>22</v>
      </c>
      <c r="G407" s="2" t="s">
        <v>22</v>
      </c>
      <c r="H407" s="2" t="s">
        <v>22</v>
      </c>
      <c r="I407" s="2" t="s">
        <v>22</v>
      </c>
      <c r="J407" s="2" t="s">
        <v>22</v>
      </c>
      <c r="K407" s="2" t="s">
        <v>22</v>
      </c>
      <c r="L407" s="2" t="s">
        <v>22</v>
      </c>
      <c r="M407" s="2" t="s">
        <v>22</v>
      </c>
      <c r="N407" s="2" t="s">
        <v>22</v>
      </c>
      <c r="O407" s="2" t="s">
        <v>22</v>
      </c>
      <c r="P407" s="2" t="s">
        <v>22</v>
      </c>
      <c r="Q407" s="2" t="s">
        <v>22</v>
      </c>
      <c r="R407" s="2" t="s">
        <v>22</v>
      </c>
      <c r="S407" s="2" t="s">
        <v>22</v>
      </c>
      <c r="T407" s="2" t="s">
        <v>22</v>
      </c>
      <c r="U407" s="2" t="s">
        <v>22</v>
      </c>
      <c r="V407" s="2" t="s">
        <v>22</v>
      </c>
    </row>
    <row r="408" spans="1:22" x14ac:dyDescent="0.25">
      <c r="A408" s="2" t="s">
        <v>840</v>
      </c>
      <c r="B408" s="2" t="s">
        <v>841</v>
      </c>
      <c r="C408" s="2" t="s">
        <v>20</v>
      </c>
      <c r="D408" s="2" t="s">
        <v>22</v>
      </c>
      <c r="E408" s="2" t="s">
        <v>22</v>
      </c>
      <c r="F408" s="2" t="s">
        <v>22</v>
      </c>
      <c r="G408" s="2" t="s">
        <v>22</v>
      </c>
      <c r="H408" s="2" t="s">
        <v>22</v>
      </c>
      <c r="I408" s="2" t="s">
        <v>22</v>
      </c>
      <c r="J408" s="2" t="s">
        <v>22</v>
      </c>
      <c r="K408" s="2" t="s">
        <v>22</v>
      </c>
      <c r="L408" s="2" t="s">
        <v>22</v>
      </c>
      <c r="M408" s="2" t="s">
        <v>22</v>
      </c>
      <c r="N408" s="2" t="s">
        <v>22</v>
      </c>
      <c r="O408" s="2" t="s">
        <v>22</v>
      </c>
      <c r="P408" s="2" t="s">
        <v>22</v>
      </c>
      <c r="Q408" s="2" t="s">
        <v>22</v>
      </c>
      <c r="R408" s="2" t="s">
        <v>22</v>
      </c>
      <c r="S408" s="2" t="s">
        <v>22</v>
      </c>
      <c r="T408" s="2" t="s">
        <v>22</v>
      </c>
      <c r="U408" s="2" t="s">
        <v>22</v>
      </c>
      <c r="V408" s="2" t="s">
        <v>22</v>
      </c>
    </row>
    <row r="409" spans="1:22" x14ac:dyDescent="0.25">
      <c r="A409" s="2" t="s">
        <v>842</v>
      </c>
      <c r="B409" s="2" t="s">
        <v>843</v>
      </c>
      <c r="C409" s="2" t="s">
        <v>20</v>
      </c>
      <c r="D409" s="2" t="s">
        <v>22</v>
      </c>
      <c r="E409" s="2" t="s">
        <v>22</v>
      </c>
      <c r="F409" s="2" t="s">
        <v>22</v>
      </c>
      <c r="G409" s="2" t="s">
        <v>22</v>
      </c>
      <c r="H409" s="2" t="s">
        <v>22</v>
      </c>
      <c r="I409" s="2" t="s">
        <v>22</v>
      </c>
      <c r="J409" s="2" t="s">
        <v>22</v>
      </c>
      <c r="K409" s="2" t="s">
        <v>22</v>
      </c>
      <c r="L409" s="2" t="s">
        <v>22</v>
      </c>
      <c r="M409" s="2" t="s">
        <v>22</v>
      </c>
      <c r="N409" s="2" t="s">
        <v>22</v>
      </c>
      <c r="O409" s="2" t="s">
        <v>22</v>
      </c>
      <c r="P409" s="2" t="s">
        <v>22</v>
      </c>
      <c r="Q409" s="2" t="s">
        <v>22</v>
      </c>
      <c r="R409" s="2" t="s">
        <v>22</v>
      </c>
      <c r="S409" s="2" t="s">
        <v>22</v>
      </c>
      <c r="T409" s="2" t="s">
        <v>22</v>
      </c>
      <c r="U409" s="2" t="s">
        <v>22</v>
      </c>
      <c r="V409" s="2" t="s">
        <v>22</v>
      </c>
    </row>
    <row r="410" spans="1:22" x14ac:dyDescent="0.25">
      <c r="A410" s="2" t="s">
        <v>844</v>
      </c>
      <c r="B410" s="2" t="s">
        <v>845</v>
      </c>
      <c r="C410" s="2" t="s">
        <v>20</v>
      </c>
      <c r="D410" s="2" t="s">
        <v>22</v>
      </c>
      <c r="E410" s="2" t="s">
        <v>22</v>
      </c>
      <c r="F410" s="2" t="s">
        <v>22</v>
      </c>
      <c r="G410" s="2" t="s">
        <v>22</v>
      </c>
      <c r="H410" s="2" t="s">
        <v>22</v>
      </c>
      <c r="I410" s="2" t="s">
        <v>22</v>
      </c>
      <c r="J410" s="2" t="s">
        <v>22</v>
      </c>
      <c r="K410" s="2" t="s">
        <v>22</v>
      </c>
      <c r="L410" s="2" t="s">
        <v>22</v>
      </c>
      <c r="M410" s="2" t="s">
        <v>22</v>
      </c>
      <c r="N410" s="2" t="s">
        <v>22</v>
      </c>
      <c r="O410" s="2" t="s">
        <v>22</v>
      </c>
      <c r="P410" s="2" t="s">
        <v>22</v>
      </c>
      <c r="Q410" s="2" t="s">
        <v>22</v>
      </c>
      <c r="R410" s="2" t="s">
        <v>22</v>
      </c>
      <c r="S410" s="2" t="s">
        <v>22</v>
      </c>
      <c r="T410" s="2" t="s">
        <v>22</v>
      </c>
      <c r="U410" s="2" t="s">
        <v>22</v>
      </c>
      <c r="V410" s="2" t="s">
        <v>22</v>
      </c>
    </row>
    <row r="411" spans="1:22" x14ac:dyDescent="0.25">
      <c r="A411" s="2" t="s">
        <v>846</v>
      </c>
      <c r="B411" s="2" t="s">
        <v>847</v>
      </c>
      <c r="C411" s="2" t="s">
        <v>20</v>
      </c>
      <c r="D411" s="2" t="s">
        <v>22</v>
      </c>
      <c r="E411" s="2" t="s">
        <v>22</v>
      </c>
      <c r="F411" s="2" t="s">
        <v>22</v>
      </c>
      <c r="G411" s="2" t="s">
        <v>22</v>
      </c>
      <c r="H411" s="2" t="s">
        <v>22</v>
      </c>
      <c r="I411" s="2" t="s">
        <v>22</v>
      </c>
      <c r="J411" s="2" t="s">
        <v>22</v>
      </c>
      <c r="K411" s="2" t="s">
        <v>22</v>
      </c>
      <c r="L411" s="2" t="s">
        <v>22</v>
      </c>
      <c r="M411" s="2" t="s">
        <v>22</v>
      </c>
      <c r="N411" s="2" t="s">
        <v>22</v>
      </c>
      <c r="O411" s="2" t="s">
        <v>22</v>
      </c>
      <c r="P411" s="2" t="s">
        <v>22</v>
      </c>
      <c r="Q411" s="2" t="s">
        <v>22</v>
      </c>
      <c r="R411" s="2" t="s">
        <v>22</v>
      </c>
      <c r="S411" s="2" t="s">
        <v>22</v>
      </c>
      <c r="T411" s="2" t="s">
        <v>22</v>
      </c>
      <c r="U411" s="2" t="s">
        <v>22</v>
      </c>
      <c r="V411" s="2" t="s">
        <v>22</v>
      </c>
    </row>
    <row r="412" spans="1:22" x14ac:dyDescent="0.25">
      <c r="A412" s="2" t="s">
        <v>848</v>
      </c>
      <c r="B412" s="2" t="s">
        <v>849</v>
      </c>
      <c r="C412" s="2" t="s">
        <v>20</v>
      </c>
      <c r="D412" s="2" t="s">
        <v>22</v>
      </c>
      <c r="E412" s="2" t="s">
        <v>22</v>
      </c>
      <c r="F412" s="2" t="s">
        <v>22</v>
      </c>
      <c r="G412" s="2" t="s">
        <v>22</v>
      </c>
      <c r="H412" s="2" t="s">
        <v>22</v>
      </c>
      <c r="I412" s="2" t="s">
        <v>22</v>
      </c>
      <c r="J412" s="2" t="s">
        <v>22</v>
      </c>
      <c r="K412" s="2" t="s">
        <v>22</v>
      </c>
      <c r="L412" s="2" t="s">
        <v>22</v>
      </c>
      <c r="M412" s="2" t="s">
        <v>22</v>
      </c>
      <c r="N412" s="2" t="s">
        <v>22</v>
      </c>
      <c r="O412" s="2" t="s">
        <v>22</v>
      </c>
      <c r="P412" s="2" t="s">
        <v>22</v>
      </c>
      <c r="Q412" s="2" t="s">
        <v>22</v>
      </c>
      <c r="R412" s="2" t="s">
        <v>22</v>
      </c>
      <c r="S412" s="2" t="s">
        <v>22</v>
      </c>
      <c r="T412" s="2" t="s">
        <v>22</v>
      </c>
      <c r="U412" s="2" t="s">
        <v>22</v>
      </c>
      <c r="V412" s="2" t="s">
        <v>22</v>
      </c>
    </row>
    <row r="413" spans="1:22" x14ac:dyDescent="0.25">
      <c r="A413" s="2" t="s">
        <v>850</v>
      </c>
      <c r="B413" s="2" t="s">
        <v>851</v>
      </c>
      <c r="C413" s="2" t="s">
        <v>20</v>
      </c>
      <c r="D413" s="2" t="s">
        <v>28</v>
      </c>
      <c r="E413" s="2" t="s">
        <v>28</v>
      </c>
      <c r="F413" s="2" t="s">
        <v>22</v>
      </c>
      <c r="G413" s="2" t="s">
        <v>28</v>
      </c>
      <c r="H413" s="2" t="s">
        <v>22</v>
      </c>
      <c r="I413" s="2" t="s">
        <v>22</v>
      </c>
      <c r="J413" s="2" t="s">
        <v>22</v>
      </c>
      <c r="K413" s="2" t="s">
        <v>22</v>
      </c>
      <c r="L413" s="2" t="s">
        <v>22</v>
      </c>
      <c r="M413" s="2" t="s">
        <v>22</v>
      </c>
      <c r="N413" s="2" t="s">
        <v>22</v>
      </c>
      <c r="O413" s="2" t="s">
        <v>22</v>
      </c>
      <c r="P413" s="2" t="s">
        <v>22</v>
      </c>
      <c r="Q413" s="2" t="s">
        <v>22</v>
      </c>
      <c r="R413" s="2" t="s">
        <v>22</v>
      </c>
      <c r="S413" s="2" t="s">
        <v>22</v>
      </c>
      <c r="T413" s="2" t="s">
        <v>22</v>
      </c>
      <c r="U413" s="2" t="s">
        <v>22</v>
      </c>
      <c r="V413" s="2" t="s">
        <v>22</v>
      </c>
    </row>
    <row r="414" spans="1:22" x14ac:dyDescent="0.25">
      <c r="A414" s="2" t="s">
        <v>852</v>
      </c>
      <c r="B414" s="2" t="s">
        <v>853</v>
      </c>
      <c r="C414" s="2" t="s">
        <v>20</v>
      </c>
      <c r="D414" s="2" t="s">
        <v>22</v>
      </c>
      <c r="E414" s="2" t="s">
        <v>22</v>
      </c>
      <c r="F414" s="2" t="s">
        <v>22</v>
      </c>
      <c r="G414" s="2" t="s">
        <v>22</v>
      </c>
      <c r="H414" s="2" t="s">
        <v>22</v>
      </c>
      <c r="I414" s="2" t="s">
        <v>22</v>
      </c>
      <c r="J414" s="2" t="s">
        <v>22</v>
      </c>
      <c r="K414" s="2" t="s">
        <v>22</v>
      </c>
      <c r="L414" s="2" t="s">
        <v>22</v>
      </c>
      <c r="M414" s="2" t="s">
        <v>22</v>
      </c>
      <c r="N414" s="2" t="s">
        <v>22</v>
      </c>
      <c r="O414" s="2" t="s">
        <v>22</v>
      </c>
      <c r="P414" s="2" t="s">
        <v>22</v>
      </c>
      <c r="Q414" s="2" t="s">
        <v>22</v>
      </c>
      <c r="R414" s="2" t="s">
        <v>22</v>
      </c>
      <c r="S414" s="2" t="s">
        <v>22</v>
      </c>
      <c r="T414" s="2" t="s">
        <v>22</v>
      </c>
      <c r="U414" s="2" t="s">
        <v>22</v>
      </c>
      <c r="V414" s="2" t="s">
        <v>22</v>
      </c>
    </row>
    <row r="415" spans="1:22" x14ac:dyDescent="0.25">
      <c r="A415" s="2" t="s">
        <v>854</v>
      </c>
      <c r="B415" s="2" t="s">
        <v>855</v>
      </c>
      <c r="C415" s="2" t="s">
        <v>20</v>
      </c>
      <c r="D415" s="2" t="s">
        <v>26</v>
      </c>
      <c r="E415" s="2" t="s">
        <v>27</v>
      </c>
      <c r="F415" s="2" t="s">
        <v>22</v>
      </c>
      <c r="G415" s="2" t="s">
        <v>61</v>
      </c>
      <c r="H415" s="2" t="s">
        <v>26</v>
      </c>
      <c r="I415" s="2" t="s">
        <v>26</v>
      </c>
      <c r="J415" s="2" t="s">
        <v>61</v>
      </c>
      <c r="K415" s="2" t="s">
        <v>25</v>
      </c>
      <c r="L415" s="2" t="s">
        <v>25</v>
      </c>
      <c r="M415" s="2" t="s">
        <v>25</v>
      </c>
      <c r="N415" s="2" t="s">
        <v>25</v>
      </c>
      <c r="O415" s="2" t="s">
        <v>25</v>
      </c>
      <c r="P415" s="2" t="s">
        <v>21</v>
      </c>
      <c r="Q415" s="2" t="s">
        <v>21</v>
      </c>
      <c r="R415" s="2" t="s">
        <v>27</v>
      </c>
      <c r="S415" s="2" t="s">
        <v>22</v>
      </c>
      <c r="T415" s="2" t="s">
        <v>22</v>
      </c>
      <c r="U415" s="2" t="s">
        <v>22</v>
      </c>
      <c r="V415" s="2" t="s">
        <v>22</v>
      </c>
    </row>
    <row r="416" spans="1:22" x14ac:dyDescent="0.25">
      <c r="A416" s="2" t="s">
        <v>856</v>
      </c>
      <c r="B416" s="2" t="s">
        <v>857</v>
      </c>
      <c r="C416" s="2" t="s">
        <v>20</v>
      </c>
      <c r="D416" s="2" t="s">
        <v>22</v>
      </c>
      <c r="E416" s="2" t="s">
        <v>22</v>
      </c>
      <c r="F416" s="2" t="s">
        <v>22</v>
      </c>
      <c r="G416" s="2" t="s">
        <v>22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22</v>
      </c>
      <c r="Q416" s="2" t="s">
        <v>22</v>
      </c>
      <c r="R416" s="2" t="s">
        <v>22</v>
      </c>
      <c r="S416" s="2" t="s">
        <v>22</v>
      </c>
      <c r="T416" s="2" t="s">
        <v>22</v>
      </c>
      <c r="U416" s="2" t="s">
        <v>22</v>
      </c>
      <c r="V416" s="2" t="s">
        <v>22</v>
      </c>
    </row>
    <row r="417" spans="1:22" x14ac:dyDescent="0.25">
      <c r="A417" s="2" t="s">
        <v>858</v>
      </c>
      <c r="B417" s="2" t="s">
        <v>859</v>
      </c>
      <c r="C417" s="2" t="s">
        <v>20</v>
      </c>
      <c r="D417" s="2" t="s">
        <v>22</v>
      </c>
      <c r="E417" s="2" t="s">
        <v>22</v>
      </c>
      <c r="F417" s="2" t="s">
        <v>22</v>
      </c>
      <c r="G417" s="2" t="s">
        <v>22</v>
      </c>
      <c r="H417" s="2" t="s">
        <v>22</v>
      </c>
      <c r="I417" s="2" t="s">
        <v>22</v>
      </c>
      <c r="J417" s="2" t="s">
        <v>22</v>
      </c>
      <c r="K417" s="2" t="s">
        <v>22</v>
      </c>
      <c r="L417" s="2" t="s">
        <v>22</v>
      </c>
      <c r="M417" s="2" t="s">
        <v>22</v>
      </c>
      <c r="N417" s="2" t="s">
        <v>22</v>
      </c>
      <c r="O417" s="2" t="s">
        <v>22</v>
      </c>
      <c r="P417" s="2" t="s">
        <v>22</v>
      </c>
      <c r="Q417" s="2" t="s">
        <v>22</v>
      </c>
      <c r="R417" s="2" t="s">
        <v>22</v>
      </c>
      <c r="S417" s="2" t="s">
        <v>22</v>
      </c>
      <c r="T417" s="2" t="s">
        <v>22</v>
      </c>
      <c r="U417" s="2" t="s">
        <v>22</v>
      </c>
      <c r="V417" s="2" t="s">
        <v>22</v>
      </c>
    </row>
    <row r="418" spans="1:22" x14ac:dyDescent="0.25">
      <c r="A418" s="2" t="s">
        <v>860</v>
      </c>
      <c r="B418" s="2" t="s">
        <v>861</v>
      </c>
      <c r="C418" s="2" t="s">
        <v>20</v>
      </c>
      <c r="D418" s="2" t="s">
        <v>22</v>
      </c>
      <c r="E418" s="2" t="s">
        <v>22</v>
      </c>
      <c r="F418" s="2" t="s">
        <v>22</v>
      </c>
      <c r="G418" s="2" t="s">
        <v>22</v>
      </c>
      <c r="H418" s="2" t="s">
        <v>22</v>
      </c>
      <c r="I418" s="2" t="s">
        <v>22</v>
      </c>
      <c r="J418" s="2" t="s">
        <v>22</v>
      </c>
      <c r="K418" s="2" t="s">
        <v>22</v>
      </c>
      <c r="L418" s="2" t="s">
        <v>22</v>
      </c>
      <c r="M418" s="2" t="s">
        <v>22</v>
      </c>
      <c r="N418" s="2" t="s">
        <v>22</v>
      </c>
      <c r="O418" s="2" t="s">
        <v>22</v>
      </c>
      <c r="P418" s="2" t="s">
        <v>22</v>
      </c>
      <c r="Q418" s="2" t="s">
        <v>22</v>
      </c>
      <c r="R418" s="2" t="s">
        <v>22</v>
      </c>
      <c r="S418" s="2" t="s">
        <v>22</v>
      </c>
      <c r="T418" s="2" t="s">
        <v>22</v>
      </c>
      <c r="U418" s="2" t="s">
        <v>22</v>
      </c>
      <c r="V418" s="2" t="s">
        <v>22</v>
      </c>
    </row>
    <row r="419" spans="1:22" x14ac:dyDescent="0.25">
      <c r="A419" s="2" t="s">
        <v>862</v>
      </c>
      <c r="B419" s="2" t="s">
        <v>863</v>
      </c>
      <c r="C419" s="2" t="s">
        <v>20</v>
      </c>
      <c r="D419" s="2" t="s">
        <v>22</v>
      </c>
      <c r="E419" s="2" t="s">
        <v>22</v>
      </c>
      <c r="F419" s="2" t="s">
        <v>22</v>
      </c>
      <c r="G419" s="2" t="s">
        <v>22</v>
      </c>
      <c r="H419" s="2" t="s">
        <v>22</v>
      </c>
      <c r="I419" s="2" t="s">
        <v>22</v>
      </c>
      <c r="J419" s="2" t="s">
        <v>22</v>
      </c>
      <c r="K419" s="2" t="s">
        <v>22</v>
      </c>
      <c r="L419" s="2" t="s">
        <v>22</v>
      </c>
      <c r="M419" s="2" t="s">
        <v>22</v>
      </c>
      <c r="N419" s="2" t="s">
        <v>22</v>
      </c>
      <c r="O419" s="2" t="s">
        <v>22</v>
      </c>
      <c r="P419" s="2" t="s">
        <v>22</v>
      </c>
      <c r="Q419" s="2" t="s">
        <v>22</v>
      </c>
      <c r="R419" s="2" t="s">
        <v>22</v>
      </c>
      <c r="S419" s="2" t="s">
        <v>22</v>
      </c>
      <c r="T419" s="2" t="s">
        <v>22</v>
      </c>
      <c r="U419" s="2" t="s">
        <v>22</v>
      </c>
      <c r="V419" s="2" t="s">
        <v>22</v>
      </c>
    </row>
    <row r="420" spans="1:22" x14ac:dyDescent="0.25">
      <c r="A420" s="2" t="s">
        <v>864</v>
      </c>
      <c r="B420" s="2" t="s">
        <v>865</v>
      </c>
      <c r="C420" s="2" t="s">
        <v>20</v>
      </c>
      <c r="D420" s="2" t="s">
        <v>22</v>
      </c>
      <c r="E420" s="2" t="s">
        <v>22</v>
      </c>
      <c r="F420" s="2" t="s">
        <v>22</v>
      </c>
      <c r="G420" s="2" t="s">
        <v>22</v>
      </c>
      <c r="H420" s="2" t="s">
        <v>22</v>
      </c>
      <c r="I420" s="2" t="s">
        <v>22</v>
      </c>
      <c r="J420" s="2" t="s">
        <v>22</v>
      </c>
      <c r="K420" s="2" t="s">
        <v>22</v>
      </c>
      <c r="L420" s="2" t="s">
        <v>22</v>
      </c>
      <c r="M420" s="2" t="s">
        <v>22</v>
      </c>
      <c r="N420" s="2" t="s">
        <v>22</v>
      </c>
      <c r="O420" s="2" t="s">
        <v>22</v>
      </c>
      <c r="P420" s="2" t="s">
        <v>22</v>
      </c>
      <c r="Q420" s="2" t="s">
        <v>22</v>
      </c>
      <c r="R420" s="2" t="s">
        <v>22</v>
      </c>
      <c r="S420" s="2" t="s">
        <v>22</v>
      </c>
      <c r="T420" s="2" t="s">
        <v>22</v>
      </c>
      <c r="U420" s="2" t="s">
        <v>22</v>
      </c>
      <c r="V420" s="2" t="s">
        <v>22</v>
      </c>
    </row>
    <row r="421" spans="1:22" x14ac:dyDescent="0.25">
      <c r="A421" s="2" t="s">
        <v>866</v>
      </c>
      <c r="B421" s="2" t="s">
        <v>867</v>
      </c>
      <c r="C421" s="2" t="s">
        <v>20</v>
      </c>
      <c r="D421" s="2" t="s">
        <v>22</v>
      </c>
      <c r="E421" s="2" t="s">
        <v>22</v>
      </c>
      <c r="F421" s="2" t="s">
        <v>22</v>
      </c>
      <c r="G421" s="2" t="s">
        <v>22</v>
      </c>
      <c r="H421" s="2" t="s">
        <v>22</v>
      </c>
      <c r="I421" s="2" t="s">
        <v>22</v>
      </c>
      <c r="J421" s="2" t="s">
        <v>22</v>
      </c>
      <c r="K421" s="2" t="s">
        <v>22</v>
      </c>
      <c r="L421" s="2" t="s">
        <v>22</v>
      </c>
      <c r="M421" s="2" t="s">
        <v>22</v>
      </c>
      <c r="N421" s="2" t="s">
        <v>22</v>
      </c>
      <c r="O421" s="2" t="s">
        <v>22</v>
      </c>
      <c r="P421" s="2" t="s">
        <v>22</v>
      </c>
      <c r="Q421" s="2" t="s">
        <v>22</v>
      </c>
      <c r="R421" s="2" t="s">
        <v>22</v>
      </c>
      <c r="S421" s="2" t="s">
        <v>22</v>
      </c>
      <c r="T421" s="2" t="s">
        <v>22</v>
      </c>
      <c r="U421" s="2" t="s">
        <v>22</v>
      </c>
      <c r="V421" s="2" t="s">
        <v>22</v>
      </c>
    </row>
    <row r="422" spans="1:22" x14ac:dyDescent="0.25">
      <c r="A422" s="2" t="s">
        <v>868</v>
      </c>
      <c r="B422" s="2" t="s">
        <v>869</v>
      </c>
      <c r="C422" s="2" t="s">
        <v>20</v>
      </c>
      <c r="D422" s="2" t="s">
        <v>29</v>
      </c>
      <c r="E422" s="2" t="s">
        <v>28</v>
      </c>
      <c r="F422" s="2" t="s">
        <v>22</v>
      </c>
      <c r="G422" s="2" t="s">
        <v>28</v>
      </c>
      <c r="H422" s="2" t="s">
        <v>31</v>
      </c>
      <c r="I422" s="2" t="s">
        <v>52</v>
      </c>
      <c r="J422" s="2" t="s">
        <v>30</v>
      </c>
      <c r="K422" s="2" t="s">
        <v>22</v>
      </c>
      <c r="L422" s="2" t="s">
        <v>22</v>
      </c>
      <c r="M422" s="2" t="s">
        <v>22</v>
      </c>
      <c r="N422" s="2" t="s">
        <v>22</v>
      </c>
      <c r="O422" s="2" t="s">
        <v>22</v>
      </c>
      <c r="P422" s="2" t="s">
        <v>22</v>
      </c>
      <c r="Q422" s="2" t="s">
        <v>22</v>
      </c>
      <c r="R422" s="2" t="s">
        <v>22</v>
      </c>
      <c r="S422" s="2" t="s">
        <v>22</v>
      </c>
      <c r="T422" s="2" t="s">
        <v>22</v>
      </c>
      <c r="U422" s="2" t="s">
        <v>22</v>
      </c>
      <c r="V422" s="2" t="s">
        <v>22</v>
      </c>
    </row>
    <row r="423" spans="1:22" x14ac:dyDescent="0.25">
      <c r="A423" s="2" t="s">
        <v>870</v>
      </c>
      <c r="B423" s="2" t="s">
        <v>871</v>
      </c>
      <c r="C423" s="2" t="s">
        <v>20</v>
      </c>
      <c r="D423" s="2" t="s">
        <v>22</v>
      </c>
      <c r="E423" s="2" t="s">
        <v>22</v>
      </c>
      <c r="F423" s="2" t="s">
        <v>22</v>
      </c>
      <c r="G423" s="2" t="s">
        <v>22</v>
      </c>
      <c r="H423" s="2" t="s">
        <v>22</v>
      </c>
      <c r="I423" s="2" t="s">
        <v>22</v>
      </c>
      <c r="J423" s="2" t="s">
        <v>22</v>
      </c>
      <c r="K423" s="2" t="s">
        <v>22</v>
      </c>
      <c r="L423" s="2" t="s">
        <v>22</v>
      </c>
      <c r="M423" s="2" t="s">
        <v>22</v>
      </c>
      <c r="N423" s="2" t="s">
        <v>22</v>
      </c>
      <c r="O423" s="2" t="s">
        <v>22</v>
      </c>
      <c r="P423" s="2" t="s">
        <v>22</v>
      </c>
      <c r="Q423" s="2" t="s">
        <v>22</v>
      </c>
      <c r="R423" s="2" t="s">
        <v>22</v>
      </c>
      <c r="S423" s="2" t="s">
        <v>22</v>
      </c>
      <c r="T423" s="2" t="s">
        <v>22</v>
      </c>
      <c r="U423" s="2" t="s">
        <v>22</v>
      </c>
      <c r="V423" s="2" t="s">
        <v>22</v>
      </c>
    </row>
    <row r="424" spans="1:22" x14ac:dyDescent="0.25">
      <c r="A424" s="2" t="s">
        <v>872</v>
      </c>
      <c r="B424" s="2" t="s">
        <v>873</v>
      </c>
      <c r="C424" s="2" t="s">
        <v>20</v>
      </c>
      <c r="D424" s="2" t="s">
        <v>25</v>
      </c>
      <c r="E424" s="2" t="s">
        <v>25</v>
      </c>
      <c r="F424" s="2" t="s">
        <v>22</v>
      </c>
      <c r="G424" s="2" t="s">
        <v>25</v>
      </c>
      <c r="H424" s="2" t="s">
        <v>26</v>
      </c>
      <c r="I424" s="2" t="s">
        <v>25</v>
      </c>
      <c r="J424" s="2" t="s">
        <v>21</v>
      </c>
      <c r="K424" s="2" t="s">
        <v>22</v>
      </c>
      <c r="L424" s="2" t="s">
        <v>22</v>
      </c>
      <c r="M424" s="2" t="s">
        <v>22</v>
      </c>
      <c r="N424" s="2" t="s">
        <v>22</v>
      </c>
      <c r="O424" s="2" t="s">
        <v>22</v>
      </c>
      <c r="P424" s="2" t="s">
        <v>22</v>
      </c>
      <c r="Q424" s="2" t="s">
        <v>22</v>
      </c>
      <c r="R424" s="2" t="s">
        <v>22</v>
      </c>
      <c r="S424" s="2" t="s">
        <v>22</v>
      </c>
      <c r="T424" s="2" t="s">
        <v>22</v>
      </c>
      <c r="U424" s="2" t="s">
        <v>22</v>
      </c>
      <c r="V424" s="2" t="s">
        <v>22</v>
      </c>
    </row>
    <row r="425" spans="1:22" x14ac:dyDescent="0.25">
      <c r="A425" s="2" t="s">
        <v>874</v>
      </c>
      <c r="B425" s="2" t="s">
        <v>875</v>
      </c>
      <c r="C425" s="2" t="s">
        <v>20</v>
      </c>
      <c r="D425" s="2" t="s">
        <v>22</v>
      </c>
      <c r="E425" s="2" t="s">
        <v>22</v>
      </c>
      <c r="F425" s="2" t="s">
        <v>22</v>
      </c>
      <c r="G425" s="2" t="s">
        <v>22</v>
      </c>
      <c r="H425" s="2" t="s">
        <v>22</v>
      </c>
      <c r="I425" s="2" t="s">
        <v>22</v>
      </c>
      <c r="J425" s="2" t="s">
        <v>22</v>
      </c>
      <c r="K425" s="2" t="s">
        <v>22</v>
      </c>
      <c r="L425" s="2" t="s">
        <v>22</v>
      </c>
      <c r="M425" s="2" t="s">
        <v>22</v>
      </c>
      <c r="N425" s="2" t="s">
        <v>22</v>
      </c>
      <c r="O425" s="2" t="s">
        <v>22</v>
      </c>
      <c r="P425" s="2" t="s">
        <v>22</v>
      </c>
      <c r="Q425" s="2" t="s">
        <v>22</v>
      </c>
      <c r="R425" s="2" t="s">
        <v>22</v>
      </c>
      <c r="S425" s="2" t="s">
        <v>22</v>
      </c>
      <c r="T425" s="2" t="s">
        <v>22</v>
      </c>
      <c r="U425" s="2" t="s">
        <v>22</v>
      </c>
      <c r="V425" s="2" t="s">
        <v>22</v>
      </c>
    </row>
    <row r="426" spans="1:22" x14ac:dyDescent="0.25">
      <c r="A426" s="2" t="s">
        <v>876</v>
      </c>
      <c r="B426" s="2" t="s">
        <v>877</v>
      </c>
      <c r="C426" s="2" t="s">
        <v>20</v>
      </c>
      <c r="D426" s="2" t="s">
        <v>25</v>
      </c>
      <c r="E426" s="2" t="s">
        <v>25</v>
      </c>
      <c r="F426" s="2" t="s">
        <v>22</v>
      </c>
      <c r="G426" s="2" t="s">
        <v>25</v>
      </c>
      <c r="H426" s="2" t="s">
        <v>25</v>
      </c>
      <c r="I426" s="2" t="s">
        <v>26</v>
      </c>
      <c r="J426" s="2" t="s">
        <v>26</v>
      </c>
      <c r="K426" s="2" t="s">
        <v>22</v>
      </c>
      <c r="L426" s="2" t="s">
        <v>22</v>
      </c>
      <c r="M426" s="2" t="s">
        <v>22</v>
      </c>
      <c r="N426" s="2" t="s">
        <v>22</v>
      </c>
      <c r="O426" s="2" t="s">
        <v>22</v>
      </c>
      <c r="P426" s="2" t="s">
        <v>22</v>
      </c>
      <c r="Q426" s="2" t="s">
        <v>22</v>
      </c>
      <c r="R426" s="2" t="s">
        <v>22</v>
      </c>
      <c r="S426" s="2" t="s">
        <v>22</v>
      </c>
      <c r="T426" s="2" t="s">
        <v>22</v>
      </c>
      <c r="U426" s="2" t="s">
        <v>22</v>
      </c>
      <c r="V426" s="2" t="s">
        <v>22</v>
      </c>
    </row>
    <row r="427" spans="1:22" x14ac:dyDescent="0.25">
      <c r="A427" s="2" t="s">
        <v>878</v>
      </c>
      <c r="B427" s="2" t="s">
        <v>879</v>
      </c>
      <c r="C427" s="2" t="s">
        <v>20</v>
      </c>
      <c r="D427" s="2" t="s">
        <v>22</v>
      </c>
      <c r="E427" s="2" t="s">
        <v>22</v>
      </c>
      <c r="F427" s="2" t="s">
        <v>22</v>
      </c>
      <c r="G427" s="2" t="s">
        <v>22</v>
      </c>
      <c r="H427" s="2" t="s">
        <v>22</v>
      </c>
      <c r="I427" s="2" t="s">
        <v>22</v>
      </c>
      <c r="J427" s="2" t="s">
        <v>22</v>
      </c>
      <c r="K427" s="2" t="s">
        <v>22</v>
      </c>
      <c r="L427" s="2" t="s">
        <v>22</v>
      </c>
      <c r="M427" s="2" t="s">
        <v>22</v>
      </c>
      <c r="N427" s="2" t="s">
        <v>22</v>
      </c>
      <c r="O427" s="2" t="s">
        <v>22</v>
      </c>
      <c r="P427" s="2" t="s">
        <v>22</v>
      </c>
      <c r="Q427" s="2" t="s">
        <v>22</v>
      </c>
      <c r="R427" s="2" t="s">
        <v>22</v>
      </c>
      <c r="S427" s="2" t="s">
        <v>22</v>
      </c>
      <c r="T427" s="2" t="s">
        <v>22</v>
      </c>
      <c r="U427" s="2" t="s">
        <v>22</v>
      </c>
      <c r="V427" s="2" t="s">
        <v>22</v>
      </c>
    </row>
    <row r="428" spans="1:22" x14ac:dyDescent="0.25">
      <c r="A428" s="2" t="s">
        <v>880</v>
      </c>
      <c r="B428" s="2" t="s">
        <v>881</v>
      </c>
      <c r="C428" s="2" t="s">
        <v>20</v>
      </c>
      <c r="D428" s="2" t="s">
        <v>28</v>
      </c>
      <c r="E428" s="2" t="s">
        <v>29</v>
      </c>
      <c r="F428" s="2" t="s">
        <v>22</v>
      </c>
      <c r="G428" s="2" t="s">
        <v>52</v>
      </c>
      <c r="H428" s="2" t="s">
        <v>30</v>
      </c>
      <c r="I428" s="2" t="s">
        <v>30</v>
      </c>
      <c r="J428" s="2" t="s">
        <v>30</v>
      </c>
      <c r="K428" s="2" t="s">
        <v>22</v>
      </c>
      <c r="L428" s="2" t="s">
        <v>22</v>
      </c>
      <c r="M428" s="2" t="s">
        <v>22</v>
      </c>
      <c r="N428" s="2" t="s">
        <v>22</v>
      </c>
      <c r="O428" s="2" t="s">
        <v>22</v>
      </c>
      <c r="P428" s="2" t="s">
        <v>22</v>
      </c>
      <c r="Q428" s="2" t="s">
        <v>22</v>
      </c>
      <c r="R428" s="2" t="s">
        <v>22</v>
      </c>
      <c r="S428" s="2" t="s">
        <v>22</v>
      </c>
      <c r="T428" s="2" t="s">
        <v>22</v>
      </c>
      <c r="U428" s="2" t="s">
        <v>22</v>
      </c>
      <c r="V428" s="2" t="s">
        <v>22</v>
      </c>
    </row>
    <row r="429" spans="1:22" x14ac:dyDescent="0.25">
      <c r="A429" s="2" t="s">
        <v>882</v>
      </c>
      <c r="B429" s="2" t="s">
        <v>883</v>
      </c>
      <c r="C429" s="2" t="s">
        <v>20</v>
      </c>
      <c r="D429" s="2" t="s">
        <v>22</v>
      </c>
      <c r="E429" s="2" t="s">
        <v>22</v>
      </c>
      <c r="F429" s="2" t="s">
        <v>22</v>
      </c>
      <c r="G429" s="2" t="s">
        <v>22</v>
      </c>
      <c r="H429" s="2" t="s">
        <v>22</v>
      </c>
      <c r="I429" s="2" t="s">
        <v>22</v>
      </c>
      <c r="J429" s="2" t="s">
        <v>22</v>
      </c>
      <c r="K429" s="2" t="s">
        <v>22</v>
      </c>
      <c r="L429" s="2" t="s">
        <v>22</v>
      </c>
      <c r="M429" s="2" t="s">
        <v>22</v>
      </c>
      <c r="N429" s="2" t="s">
        <v>22</v>
      </c>
      <c r="O429" s="2" t="s">
        <v>22</v>
      </c>
      <c r="P429" s="2" t="s">
        <v>22</v>
      </c>
      <c r="Q429" s="2" t="s">
        <v>22</v>
      </c>
      <c r="R429" s="2" t="s">
        <v>22</v>
      </c>
      <c r="S429" s="2" t="s">
        <v>22</v>
      </c>
      <c r="T429" s="2" t="s">
        <v>22</v>
      </c>
      <c r="U429" s="2" t="s">
        <v>22</v>
      </c>
      <c r="V429" s="2" t="s">
        <v>22</v>
      </c>
    </row>
    <row r="430" spans="1:22" x14ac:dyDescent="0.25">
      <c r="A430" s="2" t="s">
        <v>884</v>
      </c>
      <c r="B430" s="2" t="s">
        <v>885</v>
      </c>
      <c r="C430" s="2" t="s">
        <v>20</v>
      </c>
      <c r="D430" s="2" t="s">
        <v>22</v>
      </c>
      <c r="E430" s="2" t="s">
        <v>22</v>
      </c>
      <c r="F430" s="2" t="s">
        <v>22</v>
      </c>
      <c r="G430" s="2" t="s">
        <v>22</v>
      </c>
      <c r="H430" s="2" t="s">
        <v>22</v>
      </c>
      <c r="I430" s="2" t="s">
        <v>22</v>
      </c>
      <c r="J430" s="2" t="s">
        <v>22</v>
      </c>
      <c r="K430" s="2" t="s">
        <v>22</v>
      </c>
      <c r="L430" s="2" t="s">
        <v>22</v>
      </c>
      <c r="M430" s="2" t="s">
        <v>22</v>
      </c>
      <c r="N430" s="2" t="s">
        <v>22</v>
      </c>
      <c r="O430" s="2" t="s">
        <v>22</v>
      </c>
      <c r="P430" s="2" t="s">
        <v>22</v>
      </c>
      <c r="Q430" s="2" t="s">
        <v>22</v>
      </c>
      <c r="R430" s="2" t="s">
        <v>22</v>
      </c>
      <c r="S430" s="2" t="s">
        <v>22</v>
      </c>
      <c r="T430" s="2" t="s">
        <v>22</v>
      </c>
      <c r="U430" s="2" t="s">
        <v>22</v>
      </c>
      <c r="V430" s="2" t="s">
        <v>22</v>
      </c>
    </row>
    <row r="431" spans="1:22" x14ac:dyDescent="0.25">
      <c r="A431" s="2" t="s">
        <v>886</v>
      </c>
      <c r="B431" s="2" t="s">
        <v>887</v>
      </c>
      <c r="C431" s="2" t="s">
        <v>20</v>
      </c>
      <c r="D431" s="2" t="s">
        <v>27</v>
      </c>
      <c r="E431" s="2" t="s">
        <v>27</v>
      </c>
      <c r="F431" s="2" t="s">
        <v>22</v>
      </c>
      <c r="G431" s="2" t="s">
        <v>27</v>
      </c>
      <c r="H431" s="2" t="s">
        <v>21</v>
      </c>
      <c r="I431" s="2" t="s">
        <v>28</v>
      </c>
      <c r="J431" s="2" t="s">
        <v>28</v>
      </c>
      <c r="K431" s="2" t="s">
        <v>29</v>
      </c>
      <c r="L431" s="2" t="s">
        <v>52</v>
      </c>
      <c r="M431" s="2" t="s">
        <v>52</v>
      </c>
      <c r="N431" s="2" t="s">
        <v>52</v>
      </c>
      <c r="O431" s="2" t="s">
        <v>52</v>
      </c>
      <c r="P431" s="2" t="s">
        <v>22</v>
      </c>
      <c r="Q431" s="2" t="s">
        <v>22</v>
      </c>
      <c r="R431" s="2" t="s">
        <v>22</v>
      </c>
      <c r="S431" s="2" t="s">
        <v>22</v>
      </c>
      <c r="T431" s="2" t="s">
        <v>22</v>
      </c>
      <c r="U431" s="2" t="s">
        <v>22</v>
      </c>
      <c r="V431" s="2" t="s">
        <v>22</v>
      </c>
    </row>
    <row r="432" spans="1:22" x14ac:dyDescent="0.25">
      <c r="A432" s="2" t="s">
        <v>888</v>
      </c>
      <c r="B432" s="2" t="s">
        <v>889</v>
      </c>
      <c r="C432" s="2" t="s">
        <v>20</v>
      </c>
      <c r="D432" s="2" t="s">
        <v>27</v>
      </c>
      <c r="E432" s="2" t="s">
        <v>29</v>
      </c>
      <c r="F432" s="2" t="s">
        <v>22</v>
      </c>
      <c r="G432" s="2" t="s">
        <v>31</v>
      </c>
      <c r="H432" s="2" t="s">
        <v>31</v>
      </c>
      <c r="I432" s="2" t="s">
        <v>22</v>
      </c>
      <c r="J432" s="2" t="s">
        <v>22</v>
      </c>
      <c r="K432" s="2" t="s">
        <v>22</v>
      </c>
      <c r="L432" s="2" t="s">
        <v>22</v>
      </c>
      <c r="M432" s="2" t="s">
        <v>22</v>
      </c>
      <c r="N432" s="2" t="s">
        <v>22</v>
      </c>
      <c r="O432" s="2" t="s">
        <v>22</v>
      </c>
      <c r="P432" s="2" t="s">
        <v>22</v>
      </c>
      <c r="Q432" s="2" t="s">
        <v>22</v>
      </c>
      <c r="R432" s="2" t="s">
        <v>22</v>
      </c>
      <c r="S432" s="2" t="s">
        <v>22</v>
      </c>
      <c r="T432" s="2" t="s">
        <v>22</v>
      </c>
      <c r="U432" s="2" t="s">
        <v>22</v>
      </c>
      <c r="V432" s="2" t="s">
        <v>22</v>
      </c>
    </row>
    <row r="433" spans="1:22" x14ac:dyDescent="0.25">
      <c r="A433" s="2" t="s">
        <v>890</v>
      </c>
      <c r="B433" s="2" t="s">
        <v>891</v>
      </c>
      <c r="C433" s="2" t="s">
        <v>20</v>
      </c>
      <c r="D433" s="2" t="s">
        <v>22</v>
      </c>
      <c r="E433" s="2" t="s">
        <v>22</v>
      </c>
      <c r="F433" s="2" t="s">
        <v>22</v>
      </c>
      <c r="G433" s="2" t="s">
        <v>22</v>
      </c>
      <c r="H433" s="2" t="s">
        <v>22</v>
      </c>
      <c r="I433" s="2" t="s">
        <v>22</v>
      </c>
      <c r="J433" s="2" t="s">
        <v>22</v>
      </c>
      <c r="K433" s="2" t="s">
        <v>22</v>
      </c>
      <c r="L433" s="2" t="s">
        <v>22</v>
      </c>
      <c r="M433" s="2" t="s">
        <v>22</v>
      </c>
      <c r="N433" s="2" t="s">
        <v>22</v>
      </c>
      <c r="O433" s="2" t="s">
        <v>22</v>
      </c>
      <c r="P433" s="2" t="s">
        <v>22</v>
      </c>
      <c r="Q433" s="2" t="s">
        <v>22</v>
      </c>
      <c r="R433" s="2" t="s">
        <v>22</v>
      </c>
      <c r="S433" s="2" t="s">
        <v>22</v>
      </c>
      <c r="T433" s="2" t="s">
        <v>22</v>
      </c>
      <c r="U433" s="2" t="s">
        <v>22</v>
      </c>
      <c r="V433" s="2" t="s">
        <v>22</v>
      </c>
    </row>
    <row r="434" spans="1:22" x14ac:dyDescent="0.25">
      <c r="A434" s="2" t="s">
        <v>892</v>
      </c>
      <c r="B434" s="2" t="s">
        <v>893</v>
      </c>
      <c r="C434" s="2" t="s">
        <v>20</v>
      </c>
      <c r="D434" s="2" t="s">
        <v>22</v>
      </c>
      <c r="E434" s="2" t="s">
        <v>22</v>
      </c>
      <c r="F434" s="2" t="s">
        <v>22</v>
      </c>
      <c r="G434" s="2" t="s">
        <v>22</v>
      </c>
      <c r="H434" s="2" t="s">
        <v>22</v>
      </c>
      <c r="I434" s="2" t="s">
        <v>22</v>
      </c>
      <c r="J434" s="2" t="s">
        <v>22</v>
      </c>
      <c r="K434" s="2" t="s">
        <v>22</v>
      </c>
      <c r="L434" s="2" t="s">
        <v>22</v>
      </c>
      <c r="M434" s="2" t="s">
        <v>22</v>
      </c>
      <c r="N434" s="2" t="s">
        <v>22</v>
      </c>
      <c r="O434" s="2" t="s">
        <v>22</v>
      </c>
      <c r="P434" s="2" t="s">
        <v>22</v>
      </c>
      <c r="Q434" s="2" t="s">
        <v>22</v>
      </c>
      <c r="R434" s="2" t="s">
        <v>22</v>
      </c>
      <c r="S434" s="2" t="s">
        <v>22</v>
      </c>
      <c r="T434" s="2" t="s">
        <v>22</v>
      </c>
      <c r="U434" s="2" t="s">
        <v>22</v>
      </c>
      <c r="V434" s="2" t="s">
        <v>22</v>
      </c>
    </row>
    <row r="435" spans="1:22" x14ac:dyDescent="0.25">
      <c r="A435" s="2" t="s">
        <v>894</v>
      </c>
      <c r="B435" s="2" t="s">
        <v>895</v>
      </c>
      <c r="C435" s="2" t="s">
        <v>20</v>
      </c>
      <c r="D435" s="2" t="s">
        <v>22</v>
      </c>
      <c r="E435" s="2" t="s">
        <v>22</v>
      </c>
      <c r="F435" s="2" t="s">
        <v>22</v>
      </c>
      <c r="G435" s="2" t="s">
        <v>22</v>
      </c>
      <c r="H435" s="2" t="s">
        <v>22</v>
      </c>
      <c r="I435" s="2" t="s">
        <v>22</v>
      </c>
      <c r="J435" s="2" t="s">
        <v>22</v>
      </c>
      <c r="K435" s="2" t="s">
        <v>22</v>
      </c>
      <c r="L435" s="2" t="s">
        <v>22</v>
      </c>
      <c r="M435" s="2" t="s">
        <v>22</v>
      </c>
      <c r="N435" s="2" t="s">
        <v>22</v>
      </c>
      <c r="O435" s="2" t="s">
        <v>22</v>
      </c>
      <c r="P435" s="2" t="s">
        <v>22</v>
      </c>
      <c r="Q435" s="2" t="s">
        <v>22</v>
      </c>
      <c r="R435" s="2" t="s">
        <v>22</v>
      </c>
      <c r="S435" s="2" t="s">
        <v>22</v>
      </c>
      <c r="T435" s="2" t="s">
        <v>22</v>
      </c>
      <c r="U435" s="2" t="s">
        <v>22</v>
      </c>
      <c r="V435" s="2" t="s">
        <v>22</v>
      </c>
    </row>
    <row r="436" spans="1:22" x14ac:dyDescent="0.25">
      <c r="A436" s="2" t="s">
        <v>896</v>
      </c>
      <c r="B436" s="2" t="s">
        <v>897</v>
      </c>
      <c r="C436" s="2" t="s">
        <v>20</v>
      </c>
      <c r="D436" s="2" t="s">
        <v>25</v>
      </c>
      <c r="E436" s="2" t="s">
        <v>21</v>
      </c>
      <c r="F436" s="2" t="s">
        <v>22</v>
      </c>
      <c r="G436" s="2" t="s">
        <v>21</v>
      </c>
      <c r="H436" s="2" t="s">
        <v>27</v>
      </c>
      <c r="I436" s="2" t="s">
        <v>21</v>
      </c>
      <c r="J436" s="2" t="s">
        <v>27</v>
      </c>
      <c r="K436" s="2" t="s">
        <v>22</v>
      </c>
      <c r="L436" s="2" t="s">
        <v>22</v>
      </c>
      <c r="M436" s="2" t="s">
        <v>22</v>
      </c>
      <c r="N436" s="2" t="s">
        <v>22</v>
      </c>
      <c r="O436" s="2" t="s">
        <v>22</v>
      </c>
      <c r="P436" s="2" t="s">
        <v>22</v>
      </c>
      <c r="Q436" s="2" t="s">
        <v>22</v>
      </c>
      <c r="R436" s="2" t="s">
        <v>22</v>
      </c>
      <c r="S436" s="2" t="s">
        <v>22</v>
      </c>
      <c r="T436" s="2" t="s">
        <v>22</v>
      </c>
      <c r="U436" s="2" t="s">
        <v>22</v>
      </c>
      <c r="V436" s="2" t="s">
        <v>22</v>
      </c>
    </row>
    <row r="437" spans="1:22" x14ac:dyDescent="0.25">
      <c r="A437" s="2" t="s">
        <v>898</v>
      </c>
      <c r="B437" s="2" t="s">
        <v>899</v>
      </c>
      <c r="C437" s="2" t="s">
        <v>20</v>
      </c>
      <c r="D437" s="2" t="s">
        <v>21</v>
      </c>
      <c r="E437" s="2" t="s">
        <v>21</v>
      </c>
      <c r="F437" s="2" t="s">
        <v>22</v>
      </c>
      <c r="G437" s="2" t="s">
        <v>21</v>
      </c>
      <c r="H437" s="2" t="s">
        <v>21</v>
      </c>
      <c r="I437" s="2" t="s">
        <v>21</v>
      </c>
      <c r="J437" s="2" t="s">
        <v>21</v>
      </c>
      <c r="K437" s="2" t="s">
        <v>22</v>
      </c>
      <c r="L437" s="2" t="s">
        <v>22</v>
      </c>
      <c r="M437" s="2" t="s">
        <v>22</v>
      </c>
      <c r="N437" s="2" t="s">
        <v>22</v>
      </c>
      <c r="O437" s="2" t="s">
        <v>22</v>
      </c>
      <c r="P437" s="2" t="s">
        <v>22</v>
      </c>
      <c r="Q437" s="2" t="s">
        <v>22</v>
      </c>
      <c r="R437" s="2" t="s">
        <v>22</v>
      </c>
      <c r="S437" s="2" t="s">
        <v>22</v>
      </c>
      <c r="T437" s="2" t="s">
        <v>22</v>
      </c>
      <c r="U437" s="2" t="s">
        <v>22</v>
      </c>
      <c r="V437" s="2" t="s">
        <v>22</v>
      </c>
    </row>
    <row r="438" spans="1:22" x14ac:dyDescent="0.25">
      <c r="A438" s="2" t="s">
        <v>900</v>
      </c>
      <c r="B438" s="2" t="s">
        <v>901</v>
      </c>
      <c r="C438" s="2" t="s">
        <v>20</v>
      </c>
      <c r="D438" s="2" t="s">
        <v>22</v>
      </c>
      <c r="E438" s="2" t="s">
        <v>22</v>
      </c>
      <c r="F438" s="2" t="s">
        <v>22</v>
      </c>
      <c r="G438" s="2" t="s">
        <v>22</v>
      </c>
      <c r="H438" s="2" t="s">
        <v>22</v>
      </c>
      <c r="I438" s="2" t="s">
        <v>22</v>
      </c>
      <c r="J438" s="2" t="s">
        <v>22</v>
      </c>
      <c r="K438" s="2" t="s">
        <v>22</v>
      </c>
      <c r="L438" s="2" t="s">
        <v>22</v>
      </c>
      <c r="M438" s="2" t="s">
        <v>22</v>
      </c>
      <c r="N438" s="2" t="s">
        <v>22</v>
      </c>
      <c r="O438" s="2" t="s">
        <v>22</v>
      </c>
      <c r="P438" s="2" t="s">
        <v>22</v>
      </c>
      <c r="Q438" s="2" t="s">
        <v>22</v>
      </c>
      <c r="R438" s="2" t="s">
        <v>22</v>
      </c>
      <c r="S438" s="2" t="s">
        <v>22</v>
      </c>
      <c r="T438" s="2" t="s">
        <v>22</v>
      </c>
      <c r="U438" s="2" t="s">
        <v>22</v>
      </c>
      <c r="V438" s="2" t="s">
        <v>22</v>
      </c>
    </row>
    <row r="439" spans="1:22" x14ac:dyDescent="0.25">
      <c r="A439" s="2" t="s">
        <v>902</v>
      </c>
      <c r="B439" s="2" t="s">
        <v>903</v>
      </c>
      <c r="C439" s="2" t="s">
        <v>20</v>
      </c>
      <c r="D439" s="2" t="s">
        <v>28</v>
      </c>
      <c r="E439" s="2" t="s">
        <v>28</v>
      </c>
      <c r="F439" s="2" t="s">
        <v>22</v>
      </c>
      <c r="G439" s="2" t="s">
        <v>29</v>
      </c>
      <c r="H439" s="2" t="s">
        <v>22</v>
      </c>
      <c r="I439" s="2" t="s">
        <v>22</v>
      </c>
      <c r="J439" s="2" t="s">
        <v>22</v>
      </c>
      <c r="K439" s="2" t="s">
        <v>22</v>
      </c>
      <c r="L439" s="2" t="s">
        <v>22</v>
      </c>
      <c r="M439" s="2" t="s">
        <v>22</v>
      </c>
      <c r="N439" s="2" t="s">
        <v>22</v>
      </c>
      <c r="O439" s="2" t="s">
        <v>22</v>
      </c>
      <c r="P439" s="2" t="s">
        <v>22</v>
      </c>
      <c r="Q439" s="2" t="s">
        <v>22</v>
      </c>
      <c r="R439" s="2" t="s">
        <v>22</v>
      </c>
      <c r="S439" s="2" t="s">
        <v>22</v>
      </c>
      <c r="T439" s="2" t="s">
        <v>22</v>
      </c>
      <c r="U439" s="2" t="s">
        <v>22</v>
      </c>
      <c r="V439" s="2" t="s">
        <v>22</v>
      </c>
    </row>
    <row r="440" spans="1:22" x14ac:dyDescent="0.25">
      <c r="A440" s="2" t="s">
        <v>904</v>
      </c>
      <c r="B440" s="2" t="s">
        <v>905</v>
      </c>
      <c r="C440" s="2" t="s">
        <v>20</v>
      </c>
      <c r="D440" s="2" t="s">
        <v>26</v>
      </c>
      <c r="E440" s="2" t="s">
        <v>25</v>
      </c>
      <c r="F440" s="2" t="s">
        <v>22</v>
      </c>
      <c r="G440" s="2" t="s">
        <v>25</v>
      </c>
      <c r="H440" s="2" t="s">
        <v>28</v>
      </c>
      <c r="I440" s="2" t="s">
        <v>29</v>
      </c>
      <c r="J440" s="2" t="s">
        <v>31</v>
      </c>
      <c r="K440" s="2" t="s">
        <v>22</v>
      </c>
      <c r="L440" s="2" t="s">
        <v>22</v>
      </c>
      <c r="M440" s="2" t="s">
        <v>22</v>
      </c>
      <c r="N440" s="2" t="s">
        <v>22</v>
      </c>
      <c r="O440" s="2" t="s">
        <v>22</v>
      </c>
      <c r="P440" s="2" t="s">
        <v>22</v>
      </c>
      <c r="Q440" s="2" t="s">
        <v>22</v>
      </c>
      <c r="R440" s="2" t="s">
        <v>22</v>
      </c>
      <c r="S440" s="2" t="s">
        <v>22</v>
      </c>
      <c r="T440" s="2" t="s">
        <v>22</v>
      </c>
      <c r="U440" s="2" t="s">
        <v>22</v>
      </c>
      <c r="V440" s="2" t="s">
        <v>22</v>
      </c>
    </row>
    <row r="441" spans="1:22" x14ac:dyDescent="0.25">
      <c r="A441" s="2" t="s">
        <v>906</v>
      </c>
      <c r="B441" s="2" t="s">
        <v>907</v>
      </c>
      <c r="C441" s="2" t="s">
        <v>20</v>
      </c>
      <c r="D441" s="2" t="s">
        <v>25</v>
      </c>
      <c r="E441" s="2" t="s">
        <v>21</v>
      </c>
      <c r="F441" s="2" t="s">
        <v>22</v>
      </c>
      <c r="G441" s="2" t="s">
        <v>25</v>
      </c>
      <c r="H441" s="2" t="s">
        <v>22</v>
      </c>
      <c r="I441" s="2" t="s">
        <v>22</v>
      </c>
      <c r="J441" s="2" t="s">
        <v>22</v>
      </c>
      <c r="K441" s="2" t="s">
        <v>22</v>
      </c>
      <c r="L441" s="2" t="s">
        <v>22</v>
      </c>
      <c r="M441" s="2" t="s">
        <v>22</v>
      </c>
      <c r="N441" s="2" t="s">
        <v>22</v>
      </c>
      <c r="O441" s="2" t="s">
        <v>22</v>
      </c>
      <c r="P441" s="2" t="s">
        <v>22</v>
      </c>
      <c r="Q441" s="2" t="s">
        <v>22</v>
      </c>
      <c r="R441" s="2" t="s">
        <v>22</v>
      </c>
      <c r="S441" s="2" t="s">
        <v>22</v>
      </c>
      <c r="T441" s="2" t="s">
        <v>22</v>
      </c>
      <c r="U441" s="2" t="s">
        <v>22</v>
      </c>
      <c r="V441" s="2" t="s">
        <v>22</v>
      </c>
    </row>
    <row r="442" spans="1:22" x14ac:dyDescent="0.25">
      <c r="A442" s="2" t="s">
        <v>908</v>
      </c>
      <c r="B442" s="2" t="s">
        <v>909</v>
      </c>
      <c r="C442" s="2" t="s">
        <v>20</v>
      </c>
      <c r="D442" s="2" t="s">
        <v>22</v>
      </c>
      <c r="E442" s="2" t="s">
        <v>22</v>
      </c>
      <c r="F442" s="2" t="s">
        <v>22</v>
      </c>
      <c r="G442" s="2" t="s">
        <v>22</v>
      </c>
      <c r="H442" s="2" t="s">
        <v>22</v>
      </c>
      <c r="I442" s="2" t="s">
        <v>22</v>
      </c>
      <c r="J442" s="2" t="s">
        <v>22</v>
      </c>
      <c r="K442" s="2" t="s">
        <v>22</v>
      </c>
      <c r="L442" s="2" t="s">
        <v>22</v>
      </c>
      <c r="M442" s="2" t="s">
        <v>22</v>
      </c>
      <c r="N442" s="2" t="s">
        <v>22</v>
      </c>
      <c r="O442" s="2" t="s">
        <v>22</v>
      </c>
      <c r="P442" s="2" t="s">
        <v>22</v>
      </c>
      <c r="Q442" s="2" t="s">
        <v>22</v>
      </c>
      <c r="R442" s="2" t="s">
        <v>22</v>
      </c>
      <c r="S442" s="2" t="s">
        <v>22</v>
      </c>
      <c r="T442" s="2" t="s">
        <v>22</v>
      </c>
      <c r="U442" s="2" t="s">
        <v>22</v>
      </c>
      <c r="V442" s="2" t="s">
        <v>22</v>
      </c>
    </row>
    <row r="443" spans="1:22" x14ac:dyDescent="0.25">
      <c r="A443" s="2" t="s">
        <v>910</v>
      </c>
      <c r="B443" s="2" t="s">
        <v>911</v>
      </c>
      <c r="C443" s="2" t="s">
        <v>20</v>
      </c>
      <c r="D443" s="2" t="s">
        <v>22</v>
      </c>
      <c r="E443" s="2" t="s">
        <v>22</v>
      </c>
      <c r="F443" s="2" t="s">
        <v>22</v>
      </c>
      <c r="G443" s="2" t="s">
        <v>22</v>
      </c>
      <c r="H443" s="2" t="s">
        <v>22</v>
      </c>
      <c r="I443" s="2" t="s">
        <v>22</v>
      </c>
      <c r="J443" s="2" t="s">
        <v>22</v>
      </c>
      <c r="K443" s="2" t="s">
        <v>22</v>
      </c>
      <c r="L443" s="2" t="s">
        <v>22</v>
      </c>
      <c r="M443" s="2" t="s">
        <v>22</v>
      </c>
      <c r="N443" s="2" t="s">
        <v>22</v>
      </c>
      <c r="O443" s="2" t="s">
        <v>22</v>
      </c>
      <c r="P443" s="2" t="s">
        <v>22</v>
      </c>
      <c r="Q443" s="2" t="s">
        <v>22</v>
      </c>
      <c r="R443" s="2" t="s">
        <v>22</v>
      </c>
      <c r="S443" s="2" t="s">
        <v>22</v>
      </c>
      <c r="T443" s="2" t="s">
        <v>22</v>
      </c>
      <c r="U443" s="2" t="s">
        <v>22</v>
      </c>
      <c r="V443" s="2" t="s">
        <v>22</v>
      </c>
    </row>
    <row r="444" spans="1:22" x14ac:dyDescent="0.25">
      <c r="A444" s="2" t="s">
        <v>912</v>
      </c>
      <c r="B444" s="2" t="s">
        <v>913</v>
      </c>
      <c r="C444" s="2" t="s">
        <v>20</v>
      </c>
      <c r="D444" s="2" t="s">
        <v>22</v>
      </c>
      <c r="E444" s="2" t="s">
        <v>22</v>
      </c>
      <c r="F444" s="2" t="s">
        <v>22</v>
      </c>
      <c r="G444" s="2" t="s">
        <v>22</v>
      </c>
      <c r="H444" s="2" t="s">
        <v>22</v>
      </c>
      <c r="I444" s="2" t="s">
        <v>22</v>
      </c>
      <c r="J444" s="2" t="s">
        <v>22</v>
      </c>
      <c r="K444" s="2" t="s">
        <v>22</v>
      </c>
      <c r="L444" s="2" t="s">
        <v>22</v>
      </c>
      <c r="M444" s="2" t="s">
        <v>22</v>
      </c>
      <c r="N444" s="2" t="s">
        <v>22</v>
      </c>
      <c r="O444" s="2" t="s">
        <v>22</v>
      </c>
      <c r="P444" s="2" t="s">
        <v>22</v>
      </c>
      <c r="Q444" s="2" t="s">
        <v>22</v>
      </c>
      <c r="R444" s="2" t="s">
        <v>22</v>
      </c>
      <c r="S444" s="2" t="s">
        <v>22</v>
      </c>
      <c r="T444" s="2" t="s">
        <v>22</v>
      </c>
      <c r="U444" s="2" t="s">
        <v>22</v>
      </c>
      <c r="V444" s="2" t="s">
        <v>22</v>
      </c>
    </row>
    <row r="445" spans="1:22" x14ac:dyDescent="0.25">
      <c r="A445" s="2" t="s">
        <v>914</v>
      </c>
      <c r="B445" s="2" t="s">
        <v>915</v>
      </c>
      <c r="C445" s="2" t="s">
        <v>20</v>
      </c>
      <c r="D445" s="2" t="s">
        <v>29</v>
      </c>
      <c r="E445" s="2" t="s">
        <v>28</v>
      </c>
      <c r="F445" s="2" t="s">
        <v>22</v>
      </c>
      <c r="G445" s="2" t="s">
        <v>27</v>
      </c>
      <c r="H445" s="2" t="s">
        <v>27</v>
      </c>
      <c r="I445" s="2" t="s">
        <v>22</v>
      </c>
      <c r="J445" s="2" t="s">
        <v>22</v>
      </c>
      <c r="K445" s="2" t="s">
        <v>22</v>
      </c>
      <c r="L445" s="2" t="s">
        <v>22</v>
      </c>
      <c r="M445" s="2" t="s">
        <v>22</v>
      </c>
      <c r="N445" s="2" t="s">
        <v>22</v>
      </c>
      <c r="O445" s="2" t="s">
        <v>22</v>
      </c>
      <c r="P445" s="2" t="s">
        <v>22</v>
      </c>
      <c r="Q445" s="2" t="s">
        <v>22</v>
      </c>
      <c r="R445" s="2" t="s">
        <v>22</v>
      </c>
      <c r="S445" s="2" t="s">
        <v>22</v>
      </c>
      <c r="T445" s="2" t="s">
        <v>22</v>
      </c>
      <c r="U445" s="2" t="s">
        <v>22</v>
      </c>
      <c r="V445" s="2" t="s">
        <v>22</v>
      </c>
    </row>
    <row r="446" spans="1:22" x14ac:dyDescent="0.25">
      <c r="A446" s="2" t="s">
        <v>916</v>
      </c>
      <c r="B446" s="2" t="s">
        <v>917</v>
      </c>
      <c r="C446" s="2" t="s">
        <v>20</v>
      </c>
      <c r="D446" s="2" t="s">
        <v>26</v>
      </c>
      <c r="E446" s="2" t="s">
        <v>26</v>
      </c>
      <c r="F446" s="2" t="s">
        <v>22</v>
      </c>
      <c r="G446" s="2" t="s">
        <v>25</v>
      </c>
      <c r="H446" s="2" t="s">
        <v>25</v>
      </c>
      <c r="I446" s="2" t="s">
        <v>22</v>
      </c>
      <c r="J446" s="2" t="s">
        <v>22</v>
      </c>
      <c r="K446" s="2" t="s">
        <v>22</v>
      </c>
      <c r="L446" s="2" t="s">
        <v>22</v>
      </c>
      <c r="M446" s="2" t="s">
        <v>22</v>
      </c>
      <c r="N446" s="2" t="s">
        <v>22</v>
      </c>
      <c r="O446" s="2" t="s">
        <v>22</v>
      </c>
      <c r="P446" s="2" t="s">
        <v>22</v>
      </c>
      <c r="Q446" s="2" t="s">
        <v>22</v>
      </c>
      <c r="R446" s="2" t="s">
        <v>22</v>
      </c>
      <c r="S446" s="2" t="s">
        <v>22</v>
      </c>
      <c r="T446" s="2" t="s">
        <v>22</v>
      </c>
      <c r="U446" s="2" t="s">
        <v>22</v>
      </c>
      <c r="V446" s="2" t="s">
        <v>22</v>
      </c>
    </row>
    <row r="447" spans="1:22" x14ac:dyDescent="0.25">
      <c r="A447" s="2" t="s">
        <v>918</v>
      </c>
      <c r="B447" s="2" t="s">
        <v>919</v>
      </c>
      <c r="C447" s="2" t="s">
        <v>20</v>
      </c>
      <c r="D447" s="2" t="s">
        <v>27</v>
      </c>
      <c r="E447" s="2" t="s">
        <v>27</v>
      </c>
      <c r="F447" s="2" t="s">
        <v>22</v>
      </c>
      <c r="G447" s="2" t="s">
        <v>28</v>
      </c>
      <c r="H447" s="2" t="s">
        <v>22</v>
      </c>
      <c r="I447" s="2" t="s">
        <v>22</v>
      </c>
      <c r="J447" s="2" t="s">
        <v>22</v>
      </c>
      <c r="K447" s="2" t="s">
        <v>22</v>
      </c>
      <c r="L447" s="2" t="s">
        <v>22</v>
      </c>
      <c r="M447" s="2" t="s">
        <v>22</v>
      </c>
      <c r="N447" s="2" t="s">
        <v>22</v>
      </c>
      <c r="O447" s="2" t="s">
        <v>22</v>
      </c>
      <c r="P447" s="2" t="s">
        <v>22</v>
      </c>
      <c r="Q447" s="2" t="s">
        <v>22</v>
      </c>
      <c r="R447" s="2" t="s">
        <v>22</v>
      </c>
      <c r="S447" s="2" t="s">
        <v>22</v>
      </c>
      <c r="T447" s="2" t="s">
        <v>22</v>
      </c>
      <c r="U447" s="2" t="s">
        <v>22</v>
      </c>
      <c r="V447" s="2" t="s">
        <v>22</v>
      </c>
    </row>
    <row r="448" spans="1:22" x14ac:dyDescent="0.25">
      <c r="A448" s="2" t="s">
        <v>920</v>
      </c>
      <c r="B448" s="2" t="s">
        <v>921</v>
      </c>
      <c r="C448" s="2" t="s">
        <v>20</v>
      </c>
      <c r="D448" s="2" t="s">
        <v>22</v>
      </c>
      <c r="E448" s="2" t="s">
        <v>22</v>
      </c>
      <c r="F448" s="2" t="s">
        <v>22</v>
      </c>
      <c r="G448" s="2" t="s">
        <v>22</v>
      </c>
      <c r="H448" s="2" t="s">
        <v>22</v>
      </c>
      <c r="I448" s="2" t="s">
        <v>22</v>
      </c>
      <c r="J448" s="2" t="s">
        <v>22</v>
      </c>
      <c r="K448" s="2" t="s">
        <v>22</v>
      </c>
      <c r="L448" s="2" t="s">
        <v>22</v>
      </c>
      <c r="M448" s="2" t="s">
        <v>22</v>
      </c>
      <c r="N448" s="2" t="s">
        <v>22</v>
      </c>
      <c r="O448" s="2" t="s">
        <v>22</v>
      </c>
      <c r="P448" s="2" t="s">
        <v>22</v>
      </c>
      <c r="Q448" s="2" t="s">
        <v>22</v>
      </c>
      <c r="R448" s="2" t="s">
        <v>22</v>
      </c>
      <c r="S448" s="2" t="s">
        <v>22</v>
      </c>
      <c r="T448" s="2" t="s">
        <v>22</v>
      </c>
      <c r="U448" s="2" t="s">
        <v>22</v>
      </c>
      <c r="V448" s="2" t="s">
        <v>22</v>
      </c>
    </row>
    <row r="449" spans="1:22" x14ac:dyDescent="0.25">
      <c r="A449" s="2" t="s">
        <v>922</v>
      </c>
      <c r="B449" s="2" t="s">
        <v>923</v>
      </c>
      <c r="C449" s="2" t="s">
        <v>20</v>
      </c>
      <c r="D449" s="2" t="s">
        <v>21</v>
      </c>
      <c r="E449" s="2" t="s">
        <v>27</v>
      </c>
      <c r="F449" s="2" t="s">
        <v>22</v>
      </c>
      <c r="G449" s="2" t="s">
        <v>22</v>
      </c>
      <c r="H449" s="2" t="s">
        <v>22</v>
      </c>
      <c r="I449" s="2" t="s">
        <v>22</v>
      </c>
      <c r="J449" s="2" t="s">
        <v>22</v>
      </c>
      <c r="K449" s="2" t="s">
        <v>22</v>
      </c>
      <c r="L449" s="2" t="s">
        <v>22</v>
      </c>
      <c r="M449" s="2" t="s">
        <v>22</v>
      </c>
      <c r="N449" s="2" t="s">
        <v>22</v>
      </c>
      <c r="O449" s="2" t="s">
        <v>22</v>
      </c>
      <c r="P449" s="2" t="s">
        <v>22</v>
      </c>
      <c r="Q449" s="2" t="s">
        <v>22</v>
      </c>
      <c r="R449" s="2" t="s">
        <v>22</v>
      </c>
      <c r="S449" s="2" t="s">
        <v>22</v>
      </c>
      <c r="T449" s="2" t="s">
        <v>22</v>
      </c>
      <c r="U449" s="2" t="s">
        <v>22</v>
      </c>
      <c r="V449" s="2" t="s">
        <v>22</v>
      </c>
    </row>
    <row r="450" spans="1:22" x14ac:dyDescent="0.25">
      <c r="A450" s="2" t="s">
        <v>924</v>
      </c>
      <c r="B450" s="2" t="s">
        <v>925</v>
      </c>
      <c r="C450" s="2" t="s">
        <v>20</v>
      </c>
      <c r="D450" s="2" t="s">
        <v>29</v>
      </c>
      <c r="E450" s="2" t="s">
        <v>31</v>
      </c>
      <c r="F450" s="2" t="s">
        <v>22</v>
      </c>
      <c r="G450" s="2" t="s">
        <v>52</v>
      </c>
      <c r="H450" s="2" t="s">
        <v>31</v>
      </c>
      <c r="I450" s="2" t="s">
        <v>30</v>
      </c>
      <c r="J450" s="2" t="s">
        <v>52</v>
      </c>
      <c r="K450" s="2" t="s">
        <v>22</v>
      </c>
      <c r="L450" s="2" t="s">
        <v>22</v>
      </c>
      <c r="M450" s="2" t="s">
        <v>22</v>
      </c>
      <c r="N450" s="2" t="s">
        <v>22</v>
      </c>
      <c r="O450" s="2" t="s">
        <v>22</v>
      </c>
      <c r="P450" s="2" t="s">
        <v>22</v>
      </c>
      <c r="Q450" s="2" t="s">
        <v>22</v>
      </c>
      <c r="R450" s="2" t="s">
        <v>22</v>
      </c>
      <c r="S450" s="2" t="s">
        <v>22</v>
      </c>
      <c r="T450" s="2" t="s">
        <v>22</v>
      </c>
      <c r="U450" s="2" t="s">
        <v>22</v>
      </c>
      <c r="V450" s="2" t="s">
        <v>22</v>
      </c>
    </row>
    <row r="451" spans="1:22" x14ac:dyDescent="0.25">
      <c r="A451" s="2" t="s">
        <v>926</v>
      </c>
      <c r="B451" s="2" t="s">
        <v>927</v>
      </c>
      <c r="C451" s="2" t="s">
        <v>20</v>
      </c>
      <c r="D451" s="2" t="s">
        <v>21</v>
      </c>
      <c r="E451" s="2" t="s">
        <v>28</v>
      </c>
      <c r="F451" s="2" t="s">
        <v>22</v>
      </c>
      <c r="G451" s="2" t="s">
        <v>28</v>
      </c>
      <c r="H451" s="2" t="s">
        <v>27</v>
      </c>
      <c r="I451" s="2" t="s">
        <v>27</v>
      </c>
      <c r="J451" s="2" t="s">
        <v>21</v>
      </c>
      <c r="K451" s="2" t="s">
        <v>22</v>
      </c>
      <c r="L451" s="2" t="s">
        <v>22</v>
      </c>
      <c r="M451" s="2" t="s">
        <v>22</v>
      </c>
      <c r="N451" s="2" t="s">
        <v>22</v>
      </c>
      <c r="O451" s="2" t="s">
        <v>22</v>
      </c>
      <c r="P451" s="2" t="s">
        <v>22</v>
      </c>
      <c r="Q451" s="2" t="s">
        <v>22</v>
      </c>
      <c r="R451" s="2" t="s">
        <v>22</v>
      </c>
      <c r="S451" s="2" t="s">
        <v>22</v>
      </c>
      <c r="T451" s="2" t="s">
        <v>22</v>
      </c>
      <c r="U451" s="2" t="s">
        <v>22</v>
      </c>
      <c r="V451" s="2" t="s">
        <v>22</v>
      </c>
    </row>
    <row r="452" spans="1:22" x14ac:dyDescent="0.25">
      <c r="A452" s="2" t="s">
        <v>928</v>
      </c>
      <c r="B452" s="2" t="s">
        <v>929</v>
      </c>
      <c r="C452" s="2" t="s">
        <v>20</v>
      </c>
      <c r="D452" s="2" t="s">
        <v>21</v>
      </c>
      <c r="E452" s="2" t="s">
        <v>21</v>
      </c>
      <c r="F452" s="2" t="s">
        <v>22</v>
      </c>
      <c r="G452" s="2" t="s">
        <v>27</v>
      </c>
      <c r="H452" s="2" t="s">
        <v>27</v>
      </c>
      <c r="I452" s="2" t="s">
        <v>28</v>
      </c>
      <c r="J452" s="2" t="s">
        <v>28</v>
      </c>
      <c r="K452" s="2" t="s">
        <v>22</v>
      </c>
      <c r="L452" s="2" t="s">
        <v>22</v>
      </c>
      <c r="M452" s="2" t="s">
        <v>22</v>
      </c>
      <c r="N452" s="2" t="s">
        <v>22</v>
      </c>
      <c r="O452" s="2" t="s">
        <v>22</v>
      </c>
      <c r="P452" s="2" t="s">
        <v>22</v>
      </c>
      <c r="Q452" s="2" t="s">
        <v>22</v>
      </c>
      <c r="R452" s="2" t="s">
        <v>22</v>
      </c>
      <c r="S452" s="2" t="s">
        <v>22</v>
      </c>
      <c r="T452" s="2" t="s">
        <v>22</v>
      </c>
      <c r="U452" s="2" t="s">
        <v>22</v>
      </c>
      <c r="V452" s="2" t="s">
        <v>22</v>
      </c>
    </row>
    <row r="453" spans="1:22" x14ac:dyDescent="0.25">
      <c r="A453" s="2" t="s">
        <v>930</v>
      </c>
      <c r="B453" s="2" t="s">
        <v>931</v>
      </c>
      <c r="C453" s="2" t="s">
        <v>20</v>
      </c>
      <c r="D453" s="2" t="s">
        <v>27</v>
      </c>
      <c r="E453" s="2" t="s">
        <v>27</v>
      </c>
      <c r="F453" s="2" t="s">
        <v>22</v>
      </c>
      <c r="G453" s="2" t="s">
        <v>21</v>
      </c>
      <c r="H453" s="2" t="s">
        <v>27</v>
      </c>
      <c r="I453" s="2" t="s">
        <v>28</v>
      </c>
      <c r="J453" s="2" t="s">
        <v>29</v>
      </c>
      <c r="K453" s="2" t="s">
        <v>22</v>
      </c>
      <c r="L453" s="2" t="s">
        <v>22</v>
      </c>
      <c r="M453" s="2" t="s">
        <v>22</v>
      </c>
      <c r="N453" s="2" t="s">
        <v>22</v>
      </c>
      <c r="O453" s="2" t="s">
        <v>22</v>
      </c>
      <c r="P453" s="2" t="s">
        <v>22</v>
      </c>
      <c r="Q453" s="2" t="s">
        <v>22</v>
      </c>
      <c r="R453" s="2" t="s">
        <v>22</v>
      </c>
      <c r="S453" s="2" t="s">
        <v>22</v>
      </c>
      <c r="T453" s="2" t="s">
        <v>22</v>
      </c>
      <c r="U453" s="2" t="s">
        <v>22</v>
      </c>
      <c r="V453" s="2" t="s">
        <v>22</v>
      </c>
    </row>
    <row r="454" spans="1:22" x14ac:dyDescent="0.25">
      <c r="A454" s="2" t="s">
        <v>932</v>
      </c>
      <c r="B454" s="2" t="s">
        <v>933</v>
      </c>
      <c r="C454" s="2" t="s">
        <v>20</v>
      </c>
      <c r="D454" s="2" t="s">
        <v>27</v>
      </c>
      <c r="E454" s="2" t="s">
        <v>27</v>
      </c>
      <c r="F454" s="2" t="s">
        <v>22</v>
      </c>
      <c r="G454" s="2" t="s">
        <v>21</v>
      </c>
      <c r="H454" s="2" t="s">
        <v>27</v>
      </c>
      <c r="I454" s="2" t="s">
        <v>27</v>
      </c>
      <c r="J454" s="2" t="s">
        <v>22</v>
      </c>
      <c r="K454" s="2" t="s">
        <v>22</v>
      </c>
      <c r="L454" s="2" t="s">
        <v>22</v>
      </c>
      <c r="M454" s="2" t="s">
        <v>22</v>
      </c>
      <c r="N454" s="2" t="s">
        <v>22</v>
      </c>
      <c r="O454" s="2" t="s">
        <v>22</v>
      </c>
      <c r="P454" s="2" t="s">
        <v>22</v>
      </c>
      <c r="Q454" s="2" t="s">
        <v>22</v>
      </c>
      <c r="R454" s="2" t="s">
        <v>22</v>
      </c>
      <c r="S454" s="2" t="s">
        <v>22</v>
      </c>
      <c r="T454" s="2" t="s">
        <v>22</v>
      </c>
      <c r="U454" s="2" t="s">
        <v>22</v>
      </c>
      <c r="V454" s="2" t="s">
        <v>22</v>
      </c>
    </row>
    <row r="455" spans="1:22" x14ac:dyDescent="0.25">
      <c r="A455" s="2" t="s">
        <v>934</v>
      </c>
      <c r="B455" s="2" t="s">
        <v>935</v>
      </c>
      <c r="C455" s="2" t="s">
        <v>20</v>
      </c>
      <c r="D455" s="2" t="s">
        <v>22</v>
      </c>
      <c r="E455" s="2" t="s">
        <v>22</v>
      </c>
      <c r="F455" s="2" t="s">
        <v>22</v>
      </c>
      <c r="G455" s="2" t="s">
        <v>22</v>
      </c>
      <c r="H455" s="2" t="s">
        <v>22</v>
      </c>
      <c r="I455" s="2" t="s">
        <v>22</v>
      </c>
      <c r="J455" s="2" t="s">
        <v>22</v>
      </c>
      <c r="K455" s="2" t="s">
        <v>22</v>
      </c>
      <c r="L455" s="2" t="s">
        <v>22</v>
      </c>
      <c r="M455" s="2" t="s">
        <v>22</v>
      </c>
      <c r="N455" s="2" t="s">
        <v>22</v>
      </c>
      <c r="O455" s="2" t="s">
        <v>22</v>
      </c>
      <c r="P455" s="2" t="s">
        <v>22</v>
      </c>
      <c r="Q455" s="2" t="s">
        <v>22</v>
      </c>
      <c r="R455" s="2" t="s">
        <v>22</v>
      </c>
      <c r="S455" s="2" t="s">
        <v>22</v>
      </c>
      <c r="T455" s="2" t="s">
        <v>22</v>
      </c>
      <c r="U455" s="2" t="s">
        <v>22</v>
      </c>
      <c r="V455" s="2" t="s">
        <v>22</v>
      </c>
    </row>
    <row r="456" spans="1:22" x14ac:dyDescent="0.25">
      <c r="A456" s="2" t="s">
        <v>936</v>
      </c>
      <c r="B456" s="2" t="s">
        <v>937</v>
      </c>
      <c r="C456" s="2" t="s">
        <v>20</v>
      </c>
      <c r="D456" s="2" t="s">
        <v>22</v>
      </c>
      <c r="E456" s="2" t="s">
        <v>22</v>
      </c>
      <c r="F456" s="2" t="s">
        <v>22</v>
      </c>
      <c r="G456" s="2" t="s">
        <v>22</v>
      </c>
      <c r="H456" s="2" t="s">
        <v>22</v>
      </c>
      <c r="I456" s="2" t="s">
        <v>22</v>
      </c>
      <c r="J456" s="2" t="s">
        <v>22</v>
      </c>
      <c r="K456" s="2" t="s">
        <v>22</v>
      </c>
      <c r="L456" s="2" t="s">
        <v>22</v>
      </c>
      <c r="M456" s="2" t="s">
        <v>22</v>
      </c>
      <c r="N456" s="2" t="s">
        <v>22</v>
      </c>
      <c r="O456" s="2" t="s">
        <v>22</v>
      </c>
      <c r="P456" s="2" t="s">
        <v>22</v>
      </c>
      <c r="Q456" s="2" t="s">
        <v>22</v>
      </c>
      <c r="R456" s="2" t="s">
        <v>22</v>
      </c>
      <c r="S456" s="2" t="s">
        <v>22</v>
      </c>
      <c r="T456" s="2" t="s">
        <v>22</v>
      </c>
      <c r="U456" s="2" t="s">
        <v>22</v>
      </c>
      <c r="V456" s="2" t="s">
        <v>22</v>
      </c>
    </row>
    <row r="457" spans="1:22" x14ac:dyDescent="0.25">
      <c r="A457" s="2" t="s">
        <v>938</v>
      </c>
      <c r="B457" s="2" t="s">
        <v>939</v>
      </c>
      <c r="C457" s="2" t="s">
        <v>20</v>
      </c>
      <c r="D457" s="2" t="s">
        <v>70</v>
      </c>
      <c r="E457" s="2" t="s">
        <v>70</v>
      </c>
      <c r="F457" s="2" t="s">
        <v>22</v>
      </c>
      <c r="G457" s="2" t="s">
        <v>70</v>
      </c>
      <c r="H457" s="2" t="s">
        <v>22</v>
      </c>
      <c r="I457" s="2" t="s">
        <v>22</v>
      </c>
      <c r="J457" s="2" t="s">
        <v>22</v>
      </c>
      <c r="K457" s="2" t="s">
        <v>22</v>
      </c>
      <c r="L457" s="2" t="s">
        <v>22</v>
      </c>
      <c r="M457" s="2" t="s">
        <v>22</v>
      </c>
      <c r="N457" s="2" t="s">
        <v>22</v>
      </c>
      <c r="O457" s="2" t="s">
        <v>22</v>
      </c>
      <c r="P457" s="2" t="s">
        <v>22</v>
      </c>
      <c r="Q457" s="2" t="s">
        <v>22</v>
      </c>
      <c r="R457" s="2" t="s">
        <v>22</v>
      </c>
      <c r="S457" s="2" t="s">
        <v>22</v>
      </c>
      <c r="T457" s="2" t="s">
        <v>22</v>
      </c>
      <c r="U457" s="2" t="s">
        <v>22</v>
      </c>
      <c r="V457" s="2" t="s">
        <v>22</v>
      </c>
    </row>
    <row r="458" spans="1:22" x14ac:dyDescent="0.25">
      <c r="A458" s="2" t="s">
        <v>940</v>
      </c>
      <c r="B458" s="2" t="s">
        <v>941</v>
      </c>
      <c r="C458" s="2" t="s">
        <v>20</v>
      </c>
      <c r="D458" s="2" t="s">
        <v>22</v>
      </c>
      <c r="E458" s="2" t="s">
        <v>22</v>
      </c>
      <c r="F458" s="2" t="s">
        <v>22</v>
      </c>
      <c r="G458" s="2" t="s">
        <v>22</v>
      </c>
      <c r="H458" s="2" t="s">
        <v>22</v>
      </c>
      <c r="I458" s="2" t="s">
        <v>22</v>
      </c>
      <c r="J458" s="2" t="s">
        <v>22</v>
      </c>
      <c r="K458" s="2" t="s">
        <v>22</v>
      </c>
      <c r="L458" s="2" t="s">
        <v>22</v>
      </c>
      <c r="M458" s="2" t="s">
        <v>22</v>
      </c>
      <c r="N458" s="2" t="s">
        <v>22</v>
      </c>
      <c r="O458" s="2" t="s">
        <v>22</v>
      </c>
      <c r="P458" s="2" t="s">
        <v>22</v>
      </c>
      <c r="Q458" s="2" t="s">
        <v>22</v>
      </c>
      <c r="R458" s="2" t="s">
        <v>22</v>
      </c>
      <c r="S458" s="2" t="s">
        <v>22</v>
      </c>
      <c r="T458" s="2" t="s">
        <v>22</v>
      </c>
      <c r="U458" s="2" t="s">
        <v>22</v>
      </c>
      <c r="V458" s="2" t="s">
        <v>22</v>
      </c>
    </row>
    <row r="459" spans="1:22" x14ac:dyDescent="0.25">
      <c r="A459" s="2" t="s">
        <v>942</v>
      </c>
      <c r="B459" s="2" t="s">
        <v>943</v>
      </c>
      <c r="C459" s="2" t="s">
        <v>20</v>
      </c>
      <c r="D459" s="2" t="s">
        <v>29</v>
      </c>
      <c r="E459" s="2" t="s">
        <v>31</v>
      </c>
      <c r="F459" s="2" t="s">
        <v>22</v>
      </c>
      <c r="G459" s="2" t="s">
        <v>31</v>
      </c>
      <c r="H459" s="2" t="s">
        <v>22</v>
      </c>
      <c r="I459" s="2" t="s">
        <v>22</v>
      </c>
      <c r="J459" s="2" t="s">
        <v>22</v>
      </c>
      <c r="K459" s="2" t="s">
        <v>22</v>
      </c>
      <c r="L459" s="2" t="s">
        <v>22</v>
      </c>
      <c r="M459" s="2" t="s">
        <v>22</v>
      </c>
      <c r="N459" s="2" t="s">
        <v>22</v>
      </c>
      <c r="O459" s="2" t="s">
        <v>22</v>
      </c>
      <c r="P459" s="2" t="s">
        <v>22</v>
      </c>
      <c r="Q459" s="2" t="s">
        <v>22</v>
      </c>
      <c r="R459" s="2" t="s">
        <v>22</v>
      </c>
      <c r="S459" s="2" t="s">
        <v>22</v>
      </c>
      <c r="T459" s="2" t="s">
        <v>22</v>
      </c>
      <c r="U459" s="2" t="s">
        <v>22</v>
      </c>
      <c r="V459" s="2" t="s">
        <v>22</v>
      </c>
    </row>
    <row r="460" spans="1:22" x14ac:dyDescent="0.25">
      <c r="A460" s="2" t="s">
        <v>944</v>
      </c>
      <c r="B460" s="2" t="s">
        <v>945</v>
      </c>
      <c r="C460" s="2" t="s">
        <v>20</v>
      </c>
      <c r="D460" s="2" t="s">
        <v>22</v>
      </c>
      <c r="E460" s="2" t="s">
        <v>22</v>
      </c>
      <c r="F460" s="2" t="s">
        <v>22</v>
      </c>
      <c r="G460" s="2" t="s">
        <v>22</v>
      </c>
      <c r="H460" s="2" t="s">
        <v>22</v>
      </c>
      <c r="I460" s="2" t="s">
        <v>22</v>
      </c>
      <c r="J460" s="2" t="s">
        <v>22</v>
      </c>
      <c r="K460" s="2" t="s">
        <v>22</v>
      </c>
      <c r="L460" s="2" t="s">
        <v>22</v>
      </c>
      <c r="M460" s="2" t="s">
        <v>22</v>
      </c>
      <c r="N460" s="2" t="s">
        <v>22</v>
      </c>
      <c r="O460" s="2" t="s">
        <v>22</v>
      </c>
      <c r="P460" s="2" t="s">
        <v>22</v>
      </c>
      <c r="Q460" s="2" t="s">
        <v>22</v>
      </c>
      <c r="R460" s="2" t="s">
        <v>22</v>
      </c>
      <c r="S460" s="2" t="s">
        <v>22</v>
      </c>
      <c r="T460" s="2" t="s">
        <v>22</v>
      </c>
      <c r="U460" s="2" t="s">
        <v>22</v>
      </c>
      <c r="V460" s="2" t="s">
        <v>22</v>
      </c>
    </row>
    <row r="461" spans="1:22" x14ac:dyDescent="0.25">
      <c r="A461" s="2" t="s">
        <v>946</v>
      </c>
      <c r="B461" s="2" t="s">
        <v>947</v>
      </c>
      <c r="C461" s="2" t="s">
        <v>20</v>
      </c>
      <c r="D461" s="2" t="s">
        <v>22</v>
      </c>
      <c r="E461" s="2" t="s">
        <v>22</v>
      </c>
      <c r="F461" s="2" t="s">
        <v>22</v>
      </c>
      <c r="G461" s="2" t="s">
        <v>22</v>
      </c>
      <c r="H461" s="2" t="s">
        <v>22</v>
      </c>
      <c r="I461" s="2" t="s">
        <v>22</v>
      </c>
      <c r="J461" s="2" t="s">
        <v>22</v>
      </c>
      <c r="K461" s="2" t="s">
        <v>22</v>
      </c>
      <c r="L461" s="2" t="s">
        <v>22</v>
      </c>
      <c r="M461" s="2" t="s">
        <v>22</v>
      </c>
      <c r="N461" s="2" t="s">
        <v>22</v>
      </c>
      <c r="O461" s="2" t="s">
        <v>22</v>
      </c>
      <c r="P461" s="2" t="s">
        <v>22</v>
      </c>
      <c r="Q461" s="2" t="s">
        <v>22</v>
      </c>
      <c r="R461" s="2" t="s">
        <v>22</v>
      </c>
      <c r="S461" s="2" t="s">
        <v>22</v>
      </c>
      <c r="T461" s="2" t="s">
        <v>22</v>
      </c>
      <c r="U461" s="2" t="s">
        <v>22</v>
      </c>
      <c r="V461" s="2" t="s">
        <v>22</v>
      </c>
    </row>
    <row r="462" spans="1:22" x14ac:dyDescent="0.25">
      <c r="A462" s="2" t="s">
        <v>948</v>
      </c>
      <c r="B462" s="2" t="s">
        <v>949</v>
      </c>
      <c r="C462" s="2" t="s">
        <v>20</v>
      </c>
      <c r="D462" s="2" t="s">
        <v>28</v>
      </c>
      <c r="E462" s="2" t="s">
        <v>29</v>
      </c>
      <c r="F462" s="2" t="s">
        <v>22</v>
      </c>
      <c r="G462" s="2" t="s">
        <v>31</v>
      </c>
      <c r="H462" s="2" t="s">
        <v>52</v>
      </c>
      <c r="I462" s="2" t="s">
        <v>31</v>
      </c>
      <c r="J462" s="2" t="s">
        <v>31</v>
      </c>
      <c r="K462" s="2" t="s">
        <v>22</v>
      </c>
      <c r="L462" s="2" t="s">
        <v>22</v>
      </c>
      <c r="M462" s="2" t="s">
        <v>22</v>
      </c>
      <c r="N462" s="2" t="s">
        <v>22</v>
      </c>
      <c r="O462" s="2" t="s">
        <v>22</v>
      </c>
      <c r="P462" s="2" t="s">
        <v>22</v>
      </c>
      <c r="Q462" s="2" t="s">
        <v>22</v>
      </c>
      <c r="R462" s="2" t="s">
        <v>22</v>
      </c>
      <c r="S462" s="2" t="s">
        <v>22</v>
      </c>
      <c r="T462" s="2" t="s">
        <v>22</v>
      </c>
      <c r="U462" s="2" t="s">
        <v>22</v>
      </c>
      <c r="V462" s="2" t="s">
        <v>22</v>
      </c>
    </row>
    <row r="463" spans="1:22" x14ac:dyDescent="0.25">
      <c r="A463" s="2" t="s">
        <v>950</v>
      </c>
      <c r="B463" s="2" t="s">
        <v>951</v>
      </c>
      <c r="C463" s="2" t="s">
        <v>20</v>
      </c>
      <c r="D463" s="2" t="s">
        <v>22</v>
      </c>
      <c r="E463" s="2" t="s">
        <v>22</v>
      </c>
      <c r="F463" s="2" t="s">
        <v>22</v>
      </c>
      <c r="G463" s="2" t="s">
        <v>22</v>
      </c>
      <c r="H463" s="2" t="s">
        <v>22</v>
      </c>
      <c r="I463" s="2" t="s">
        <v>22</v>
      </c>
      <c r="J463" s="2" t="s">
        <v>22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22</v>
      </c>
      <c r="Q463" s="2" t="s">
        <v>22</v>
      </c>
      <c r="R463" s="2" t="s">
        <v>22</v>
      </c>
      <c r="S463" s="2" t="s">
        <v>22</v>
      </c>
      <c r="T463" s="2" t="s">
        <v>22</v>
      </c>
      <c r="U463" s="2" t="s">
        <v>22</v>
      </c>
      <c r="V463" s="2" t="s">
        <v>22</v>
      </c>
    </row>
    <row r="464" spans="1:22" x14ac:dyDescent="0.25">
      <c r="A464" s="2" t="s">
        <v>952</v>
      </c>
      <c r="B464" s="2" t="s">
        <v>953</v>
      </c>
      <c r="C464" s="2" t="s">
        <v>20</v>
      </c>
      <c r="D464" s="2" t="s">
        <v>22</v>
      </c>
      <c r="E464" s="2" t="s">
        <v>22</v>
      </c>
      <c r="F464" s="2" t="s">
        <v>22</v>
      </c>
      <c r="G464" s="2" t="s">
        <v>22</v>
      </c>
      <c r="H464" s="2" t="s">
        <v>22</v>
      </c>
      <c r="I464" s="2" t="s">
        <v>22</v>
      </c>
      <c r="J464" s="2" t="s">
        <v>22</v>
      </c>
      <c r="K464" s="2" t="s">
        <v>22</v>
      </c>
      <c r="L464" s="2" t="s">
        <v>22</v>
      </c>
      <c r="M464" s="2" t="s">
        <v>22</v>
      </c>
      <c r="N464" s="2" t="s">
        <v>22</v>
      </c>
      <c r="O464" s="2" t="s">
        <v>22</v>
      </c>
      <c r="P464" s="2" t="s">
        <v>22</v>
      </c>
      <c r="Q464" s="2" t="s">
        <v>22</v>
      </c>
      <c r="R464" s="2" t="s">
        <v>22</v>
      </c>
      <c r="S464" s="2" t="s">
        <v>22</v>
      </c>
      <c r="T464" s="2" t="s">
        <v>22</v>
      </c>
      <c r="U464" s="2" t="s">
        <v>22</v>
      </c>
      <c r="V464" s="2" t="s">
        <v>22</v>
      </c>
    </row>
    <row r="465" spans="1:22" x14ac:dyDescent="0.25">
      <c r="A465" s="2" t="s">
        <v>954</v>
      </c>
      <c r="B465" s="2" t="s">
        <v>955</v>
      </c>
      <c r="C465" s="2" t="s">
        <v>20</v>
      </c>
      <c r="D465" s="2" t="s">
        <v>22</v>
      </c>
      <c r="E465" s="2" t="s">
        <v>22</v>
      </c>
      <c r="F465" s="2" t="s">
        <v>22</v>
      </c>
      <c r="G465" s="2" t="s">
        <v>22</v>
      </c>
      <c r="H465" s="2" t="s">
        <v>22</v>
      </c>
      <c r="I465" s="2" t="s">
        <v>22</v>
      </c>
      <c r="J465" s="2" t="s">
        <v>22</v>
      </c>
      <c r="K465" s="2" t="s">
        <v>22</v>
      </c>
      <c r="L465" s="2" t="s">
        <v>22</v>
      </c>
      <c r="M465" s="2" t="s">
        <v>22</v>
      </c>
      <c r="N465" s="2" t="s">
        <v>22</v>
      </c>
      <c r="O465" s="2" t="s">
        <v>22</v>
      </c>
      <c r="P465" s="2" t="s">
        <v>22</v>
      </c>
      <c r="Q465" s="2" t="s">
        <v>22</v>
      </c>
      <c r="R465" s="2" t="s">
        <v>22</v>
      </c>
      <c r="S465" s="2" t="s">
        <v>22</v>
      </c>
      <c r="T465" s="2" t="s">
        <v>22</v>
      </c>
      <c r="U465" s="2" t="s">
        <v>22</v>
      </c>
      <c r="V465" s="2" t="s">
        <v>22</v>
      </c>
    </row>
    <row r="466" spans="1:22" x14ac:dyDescent="0.25">
      <c r="A466" s="2" t="s">
        <v>956</v>
      </c>
      <c r="B466" s="2" t="s">
        <v>957</v>
      </c>
      <c r="C466" s="2" t="s">
        <v>20</v>
      </c>
      <c r="D466" s="2" t="s">
        <v>22</v>
      </c>
      <c r="E466" s="2" t="s">
        <v>22</v>
      </c>
      <c r="F466" s="2" t="s">
        <v>22</v>
      </c>
      <c r="G466" s="2" t="s">
        <v>22</v>
      </c>
      <c r="H466" s="2" t="s">
        <v>22</v>
      </c>
      <c r="I466" s="2" t="s">
        <v>22</v>
      </c>
      <c r="J466" s="2" t="s">
        <v>22</v>
      </c>
      <c r="K466" s="2" t="s">
        <v>22</v>
      </c>
      <c r="L466" s="2" t="s">
        <v>22</v>
      </c>
      <c r="M466" s="2" t="s">
        <v>22</v>
      </c>
      <c r="N466" s="2" t="s">
        <v>22</v>
      </c>
      <c r="O466" s="2" t="s">
        <v>22</v>
      </c>
      <c r="P466" s="2" t="s">
        <v>22</v>
      </c>
      <c r="Q466" s="2" t="s">
        <v>22</v>
      </c>
      <c r="R466" s="2" t="s">
        <v>22</v>
      </c>
      <c r="S466" s="2" t="s">
        <v>22</v>
      </c>
      <c r="T466" s="2" t="s">
        <v>22</v>
      </c>
      <c r="U466" s="2" t="s">
        <v>22</v>
      </c>
      <c r="V466" s="2" t="s">
        <v>22</v>
      </c>
    </row>
    <row r="467" spans="1:22" x14ac:dyDescent="0.25">
      <c r="A467" s="2" t="s">
        <v>958</v>
      </c>
      <c r="B467" s="2" t="s">
        <v>959</v>
      </c>
      <c r="C467" s="2" t="s">
        <v>20</v>
      </c>
      <c r="D467" s="2" t="s">
        <v>22</v>
      </c>
      <c r="E467" s="2" t="s">
        <v>22</v>
      </c>
      <c r="F467" s="2" t="s">
        <v>22</v>
      </c>
      <c r="G467" s="2" t="s">
        <v>22</v>
      </c>
      <c r="H467" s="2" t="s">
        <v>22</v>
      </c>
      <c r="I467" s="2" t="s">
        <v>22</v>
      </c>
      <c r="J467" s="2" t="s">
        <v>22</v>
      </c>
      <c r="K467" s="2" t="s">
        <v>22</v>
      </c>
      <c r="L467" s="2" t="s">
        <v>22</v>
      </c>
      <c r="M467" s="2" t="s">
        <v>22</v>
      </c>
      <c r="N467" s="2" t="s">
        <v>22</v>
      </c>
      <c r="O467" s="2" t="s">
        <v>22</v>
      </c>
      <c r="P467" s="2" t="s">
        <v>22</v>
      </c>
      <c r="Q467" s="2" t="s">
        <v>22</v>
      </c>
      <c r="R467" s="2" t="s">
        <v>22</v>
      </c>
      <c r="S467" s="2" t="s">
        <v>22</v>
      </c>
      <c r="T467" s="2" t="s">
        <v>22</v>
      </c>
      <c r="U467" s="2" t="s">
        <v>22</v>
      </c>
      <c r="V467" s="2" t="s">
        <v>22</v>
      </c>
    </row>
    <row r="468" spans="1:22" x14ac:dyDescent="0.25">
      <c r="A468" s="2" t="s">
        <v>960</v>
      </c>
      <c r="B468" s="2" t="s">
        <v>961</v>
      </c>
      <c r="C468" s="2" t="s">
        <v>20</v>
      </c>
      <c r="D468" s="2" t="s">
        <v>22</v>
      </c>
      <c r="E468" s="2" t="s">
        <v>22</v>
      </c>
      <c r="F468" s="2" t="s">
        <v>22</v>
      </c>
      <c r="G468" s="2" t="s">
        <v>22</v>
      </c>
      <c r="H468" s="2" t="s">
        <v>22</v>
      </c>
      <c r="I468" s="2" t="s">
        <v>22</v>
      </c>
      <c r="J468" s="2" t="s">
        <v>22</v>
      </c>
      <c r="K468" s="2" t="s">
        <v>22</v>
      </c>
      <c r="L468" s="2" t="s">
        <v>22</v>
      </c>
      <c r="M468" s="2" t="s">
        <v>22</v>
      </c>
      <c r="N468" s="2" t="s">
        <v>22</v>
      </c>
      <c r="O468" s="2" t="s">
        <v>22</v>
      </c>
      <c r="P468" s="2" t="s">
        <v>22</v>
      </c>
      <c r="Q468" s="2" t="s">
        <v>22</v>
      </c>
      <c r="R468" s="2" t="s">
        <v>22</v>
      </c>
      <c r="S468" s="2" t="s">
        <v>22</v>
      </c>
      <c r="T468" s="2" t="s">
        <v>22</v>
      </c>
      <c r="U468" s="2" t="s">
        <v>22</v>
      </c>
      <c r="V468" s="2" t="s">
        <v>22</v>
      </c>
    </row>
    <row r="469" spans="1:22" x14ac:dyDescent="0.25">
      <c r="A469" s="2" t="s">
        <v>962</v>
      </c>
      <c r="B469" s="2" t="s">
        <v>963</v>
      </c>
      <c r="C469" s="2" t="s">
        <v>20</v>
      </c>
      <c r="D469" s="2" t="s">
        <v>22</v>
      </c>
      <c r="E469" s="2" t="s">
        <v>22</v>
      </c>
      <c r="F469" s="2" t="s">
        <v>22</v>
      </c>
      <c r="G469" s="2" t="s">
        <v>22</v>
      </c>
      <c r="H469" s="2" t="s">
        <v>22</v>
      </c>
      <c r="I469" s="2" t="s">
        <v>22</v>
      </c>
      <c r="J469" s="2" t="s">
        <v>22</v>
      </c>
      <c r="K469" s="2" t="s">
        <v>22</v>
      </c>
      <c r="L469" s="2" t="s">
        <v>22</v>
      </c>
      <c r="M469" s="2" t="s">
        <v>22</v>
      </c>
      <c r="N469" s="2" t="s">
        <v>22</v>
      </c>
      <c r="O469" s="2" t="s">
        <v>22</v>
      </c>
      <c r="P469" s="2" t="s">
        <v>22</v>
      </c>
      <c r="Q469" s="2" t="s">
        <v>22</v>
      </c>
      <c r="R469" s="2" t="s">
        <v>22</v>
      </c>
      <c r="S469" s="2" t="s">
        <v>22</v>
      </c>
      <c r="T469" s="2" t="s">
        <v>22</v>
      </c>
      <c r="U469" s="2" t="s">
        <v>22</v>
      </c>
      <c r="V469" s="2" t="s">
        <v>22</v>
      </c>
    </row>
    <row r="470" spans="1:22" x14ac:dyDescent="0.25">
      <c r="A470" s="2" t="s">
        <v>964</v>
      </c>
      <c r="B470" s="2" t="s">
        <v>965</v>
      </c>
      <c r="C470" s="2" t="s">
        <v>20</v>
      </c>
      <c r="D470" s="2" t="s">
        <v>22</v>
      </c>
      <c r="E470" s="2" t="s">
        <v>22</v>
      </c>
      <c r="F470" s="2" t="s">
        <v>22</v>
      </c>
      <c r="G470" s="2" t="s">
        <v>22</v>
      </c>
      <c r="H470" s="2" t="s">
        <v>22</v>
      </c>
      <c r="I470" s="2" t="s">
        <v>22</v>
      </c>
      <c r="J470" s="2" t="s">
        <v>22</v>
      </c>
      <c r="K470" s="2" t="s">
        <v>22</v>
      </c>
      <c r="L470" s="2" t="s">
        <v>22</v>
      </c>
      <c r="M470" s="2" t="s">
        <v>22</v>
      </c>
      <c r="N470" s="2" t="s">
        <v>22</v>
      </c>
      <c r="O470" s="2" t="s">
        <v>22</v>
      </c>
      <c r="P470" s="2" t="s">
        <v>22</v>
      </c>
      <c r="Q470" s="2" t="s">
        <v>22</v>
      </c>
      <c r="R470" s="2" t="s">
        <v>22</v>
      </c>
      <c r="S470" s="2" t="s">
        <v>22</v>
      </c>
      <c r="T470" s="2" t="s">
        <v>22</v>
      </c>
      <c r="U470" s="2" t="s">
        <v>22</v>
      </c>
      <c r="V470" s="2" t="s">
        <v>22</v>
      </c>
    </row>
    <row r="471" spans="1:22" x14ac:dyDescent="0.25">
      <c r="A471" s="2" t="s">
        <v>966</v>
      </c>
      <c r="B471" s="2" t="s">
        <v>967</v>
      </c>
      <c r="C471" s="2" t="s">
        <v>20</v>
      </c>
      <c r="D471" s="2" t="s">
        <v>21</v>
      </c>
      <c r="E471" s="2" t="s">
        <v>21</v>
      </c>
      <c r="F471" s="2" t="s">
        <v>22</v>
      </c>
      <c r="G471" s="2" t="s">
        <v>21</v>
      </c>
      <c r="H471" s="2" t="s">
        <v>21</v>
      </c>
      <c r="I471" s="2" t="s">
        <v>21</v>
      </c>
      <c r="J471" s="2" t="s">
        <v>27</v>
      </c>
      <c r="K471" s="2" t="s">
        <v>27</v>
      </c>
      <c r="L471" s="2" t="s">
        <v>28</v>
      </c>
      <c r="M471" s="2" t="s">
        <v>22</v>
      </c>
      <c r="N471" s="2" t="s">
        <v>22</v>
      </c>
      <c r="O471" s="2" t="s">
        <v>22</v>
      </c>
      <c r="P471" s="2" t="s">
        <v>22</v>
      </c>
      <c r="Q471" s="2" t="s">
        <v>22</v>
      </c>
      <c r="R471" s="2" t="s">
        <v>22</v>
      </c>
      <c r="S471" s="2" t="s">
        <v>22</v>
      </c>
      <c r="T471" s="2" t="s">
        <v>22</v>
      </c>
      <c r="U471" s="2" t="s">
        <v>22</v>
      </c>
      <c r="V471" s="2" t="s">
        <v>22</v>
      </c>
    </row>
    <row r="472" spans="1:22" x14ac:dyDescent="0.25">
      <c r="A472" s="2" t="s">
        <v>968</v>
      </c>
      <c r="B472" s="2" t="s">
        <v>969</v>
      </c>
      <c r="C472" s="2" t="s">
        <v>20</v>
      </c>
      <c r="D472" s="2" t="s">
        <v>22</v>
      </c>
      <c r="E472" s="2" t="s">
        <v>22</v>
      </c>
      <c r="F472" s="2" t="s">
        <v>22</v>
      </c>
      <c r="G472" s="2" t="s">
        <v>22</v>
      </c>
      <c r="H472" s="2" t="s">
        <v>22</v>
      </c>
      <c r="I472" s="2" t="s">
        <v>22</v>
      </c>
      <c r="J472" s="2" t="s">
        <v>22</v>
      </c>
      <c r="K472" s="2" t="s">
        <v>22</v>
      </c>
      <c r="L472" s="2" t="s">
        <v>22</v>
      </c>
      <c r="M472" s="2" t="s">
        <v>22</v>
      </c>
      <c r="N472" s="2" t="s">
        <v>22</v>
      </c>
      <c r="O472" s="2" t="s">
        <v>22</v>
      </c>
      <c r="P472" s="2" t="s">
        <v>22</v>
      </c>
      <c r="Q472" s="2" t="s">
        <v>22</v>
      </c>
      <c r="R472" s="2" t="s">
        <v>22</v>
      </c>
      <c r="S472" s="2" t="s">
        <v>22</v>
      </c>
      <c r="T472" s="2" t="s">
        <v>22</v>
      </c>
      <c r="U472" s="2" t="s">
        <v>22</v>
      </c>
      <c r="V472" s="2" t="s">
        <v>22</v>
      </c>
    </row>
    <row r="473" spans="1:22" x14ac:dyDescent="0.25">
      <c r="A473" s="2" t="s">
        <v>970</v>
      </c>
      <c r="B473" s="2" t="s">
        <v>971</v>
      </c>
      <c r="C473" s="2" t="s">
        <v>20</v>
      </c>
      <c r="D473" s="2" t="s">
        <v>22</v>
      </c>
      <c r="E473" s="2" t="s">
        <v>22</v>
      </c>
      <c r="F473" s="2" t="s">
        <v>22</v>
      </c>
      <c r="G473" s="2" t="s">
        <v>22</v>
      </c>
      <c r="H473" s="2" t="s">
        <v>22</v>
      </c>
      <c r="I473" s="2" t="s">
        <v>22</v>
      </c>
      <c r="J473" s="2" t="s">
        <v>22</v>
      </c>
      <c r="K473" s="2" t="s">
        <v>22</v>
      </c>
      <c r="L473" s="2" t="s">
        <v>22</v>
      </c>
      <c r="M473" s="2" t="s">
        <v>22</v>
      </c>
      <c r="N473" s="2" t="s">
        <v>22</v>
      </c>
      <c r="O473" s="2" t="s">
        <v>22</v>
      </c>
      <c r="P473" s="2" t="s">
        <v>22</v>
      </c>
      <c r="Q473" s="2" t="s">
        <v>22</v>
      </c>
      <c r="R473" s="2" t="s">
        <v>22</v>
      </c>
      <c r="S473" s="2" t="s">
        <v>22</v>
      </c>
      <c r="T473" s="2" t="s">
        <v>22</v>
      </c>
      <c r="U473" s="2" t="s">
        <v>22</v>
      </c>
      <c r="V473" s="2" t="s">
        <v>22</v>
      </c>
    </row>
    <row r="474" spans="1:22" x14ac:dyDescent="0.25">
      <c r="A474" s="2" t="s">
        <v>972</v>
      </c>
      <c r="B474" s="2" t="s">
        <v>973</v>
      </c>
      <c r="C474" s="2" t="s">
        <v>20</v>
      </c>
      <c r="D474" s="2" t="s">
        <v>28</v>
      </c>
      <c r="E474" s="2" t="s">
        <v>28</v>
      </c>
      <c r="F474" s="2" t="s">
        <v>22</v>
      </c>
      <c r="G474" s="2" t="s">
        <v>27</v>
      </c>
      <c r="H474" s="2" t="s">
        <v>22</v>
      </c>
      <c r="I474" s="2" t="s">
        <v>22</v>
      </c>
      <c r="J474" s="2" t="s">
        <v>22</v>
      </c>
      <c r="K474" s="2" t="s">
        <v>22</v>
      </c>
      <c r="L474" s="2" t="s">
        <v>22</v>
      </c>
      <c r="M474" s="2" t="s">
        <v>22</v>
      </c>
      <c r="N474" s="2" t="s">
        <v>22</v>
      </c>
      <c r="O474" s="2" t="s">
        <v>22</v>
      </c>
      <c r="P474" s="2" t="s">
        <v>22</v>
      </c>
      <c r="Q474" s="2" t="s">
        <v>22</v>
      </c>
      <c r="R474" s="2" t="s">
        <v>22</v>
      </c>
      <c r="S474" s="2" t="s">
        <v>22</v>
      </c>
      <c r="T474" s="2" t="s">
        <v>22</v>
      </c>
      <c r="U474" s="2" t="s">
        <v>22</v>
      </c>
      <c r="V474" s="2" t="s">
        <v>22</v>
      </c>
    </row>
    <row r="475" spans="1:22" x14ac:dyDescent="0.25">
      <c r="A475" s="2" t="s">
        <v>974</v>
      </c>
      <c r="B475" s="2" t="s">
        <v>975</v>
      </c>
      <c r="C475" s="2" t="s">
        <v>20</v>
      </c>
      <c r="D475" s="2" t="s">
        <v>21</v>
      </c>
      <c r="E475" s="2" t="s">
        <v>21</v>
      </c>
      <c r="F475" s="2" t="s">
        <v>22</v>
      </c>
      <c r="G475" s="2" t="s">
        <v>28</v>
      </c>
      <c r="H475" s="2" t="s">
        <v>28</v>
      </c>
      <c r="I475" s="2" t="s">
        <v>31</v>
      </c>
      <c r="J475" s="2" t="s">
        <v>22</v>
      </c>
      <c r="K475" s="2" t="s">
        <v>22</v>
      </c>
      <c r="L475" s="2" t="s">
        <v>22</v>
      </c>
      <c r="M475" s="2" t="s">
        <v>22</v>
      </c>
      <c r="N475" s="2" t="s">
        <v>22</v>
      </c>
      <c r="O475" s="2" t="s">
        <v>22</v>
      </c>
      <c r="P475" s="2" t="s">
        <v>22</v>
      </c>
      <c r="Q475" s="2" t="s">
        <v>22</v>
      </c>
      <c r="R475" s="2" t="s">
        <v>22</v>
      </c>
      <c r="S475" s="2" t="s">
        <v>22</v>
      </c>
      <c r="T475" s="2" t="s">
        <v>22</v>
      </c>
      <c r="U475" s="2" t="s">
        <v>22</v>
      </c>
      <c r="V475" s="2" t="s">
        <v>22</v>
      </c>
    </row>
    <row r="476" spans="1:22" x14ac:dyDescent="0.25">
      <c r="A476" s="2" t="s">
        <v>976</v>
      </c>
      <c r="B476" s="2" t="s">
        <v>977</v>
      </c>
      <c r="C476" s="2" t="s">
        <v>20</v>
      </c>
      <c r="D476" s="2" t="s">
        <v>22</v>
      </c>
      <c r="E476" s="2" t="s">
        <v>22</v>
      </c>
      <c r="F476" s="2" t="s">
        <v>22</v>
      </c>
      <c r="G476" s="2" t="s">
        <v>22</v>
      </c>
      <c r="H476" s="2" t="s">
        <v>22</v>
      </c>
      <c r="I476" s="2" t="s">
        <v>22</v>
      </c>
      <c r="J476" s="2" t="s">
        <v>22</v>
      </c>
      <c r="K476" s="2" t="s">
        <v>22</v>
      </c>
      <c r="L476" s="2" t="s">
        <v>22</v>
      </c>
      <c r="M476" s="2" t="s">
        <v>22</v>
      </c>
      <c r="N476" s="2" t="s">
        <v>22</v>
      </c>
      <c r="O476" s="2" t="s">
        <v>22</v>
      </c>
      <c r="P476" s="2" t="s">
        <v>22</v>
      </c>
      <c r="Q476" s="2" t="s">
        <v>22</v>
      </c>
      <c r="R476" s="2" t="s">
        <v>22</v>
      </c>
      <c r="S476" s="2" t="s">
        <v>22</v>
      </c>
      <c r="T476" s="2" t="s">
        <v>22</v>
      </c>
      <c r="U476" s="2" t="s">
        <v>22</v>
      </c>
      <c r="V476" s="2" t="s">
        <v>22</v>
      </c>
    </row>
    <row r="477" spans="1:22" x14ac:dyDescent="0.25">
      <c r="A477" s="2" t="s">
        <v>978</v>
      </c>
      <c r="B477" s="2" t="s">
        <v>979</v>
      </c>
      <c r="C477" s="2" t="s">
        <v>20</v>
      </c>
      <c r="D477" s="2" t="s">
        <v>22</v>
      </c>
      <c r="E477" s="2" t="s">
        <v>22</v>
      </c>
      <c r="F477" s="2" t="s">
        <v>22</v>
      </c>
      <c r="G477" s="2" t="s">
        <v>22</v>
      </c>
      <c r="H477" s="2" t="s">
        <v>22</v>
      </c>
      <c r="I477" s="2" t="s">
        <v>22</v>
      </c>
      <c r="J477" s="2" t="s">
        <v>22</v>
      </c>
      <c r="K477" s="2" t="s">
        <v>22</v>
      </c>
      <c r="L477" s="2" t="s">
        <v>22</v>
      </c>
      <c r="M477" s="2" t="s">
        <v>22</v>
      </c>
      <c r="N477" s="2" t="s">
        <v>22</v>
      </c>
      <c r="O477" s="2" t="s">
        <v>22</v>
      </c>
      <c r="P477" s="2" t="s">
        <v>22</v>
      </c>
      <c r="Q477" s="2" t="s">
        <v>22</v>
      </c>
      <c r="R477" s="2" t="s">
        <v>22</v>
      </c>
      <c r="S477" s="2" t="s">
        <v>22</v>
      </c>
      <c r="T477" s="2" t="s">
        <v>22</v>
      </c>
      <c r="U477" s="2" t="s">
        <v>22</v>
      </c>
      <c r="V477" s="2" t="s">
        <v>22</v>
      </c>
    </row>
    <row r="478" spans="1:22" x14ac:dyDescent="0.25">
      <c r="A478" s="2" t="s">
        <v>980</v>
      </c>
      <c r="B478" s="2" t="s">
        <v>981</v>
      </c>
      <c r="C478" s="2" t="s">
        <v>20</v>
      </c>
      <c r="D478" s="2" t="s">
        <v>31</v>
      </c>
      <c r="E478" s="2" t="s">
        <v>31</v>
      </c>
      <c r="F478" s="2" t="s">
        <v>22</v>
      </c>
      <c r="G478" s="2" t="s">
        <v>31</v>
      </c>
      <c r="H478" s="2" t="s">
        <v>31</v>
      </c>
      <c r="I478" s="2" t="s">
        <v>52</v>
      </c>
      <c r="J478" s="2" t="s">
        <v>30</v>
      </c>
      <c r="K478" s="2" t="s">
        <v>22</v>
      </c>
      <c r="L478" s="2" t="s">
        <v>22</v>
      </c>
      <c r="M478" s="2" t="s">
        <v>22</v>
      </c>
      <c r="N478" s="2" t="s">
        <v>22</v>
      </c>
      <c r="O478" s="2" t="s">
        <v>22</v>
      </c>
      <c r="P478" s="2" t="s">
        <v>22</v>
      </c>
      <c r="Q478" s="2" t="s">
        <v>22</v>
      </c>
      <c r="R478" s="2" t="s">
        <v>22</v>
      </c>
      <c r="S478" s="2" t="s">
        <v>22</v>
      </c>
      <c r="T478" s="2" t="s">
        <v>22</v>
      </c>
      <c r="U478" s="2" t="s">
        <v>22</v>
      </c>
      <c r="V478" s="2" t="s">
        <v>22</v>
      </c>
    </row>
    <row r="479" spans="1:22" x14ac:dyDescent="0.25">
      <c r="A479" s="2" t="s">
        <v>982</v>
      </c>
      <c r="B479" s="2" t="s">
        <v>983</v>
      </c>
      <c r="C479" s="2" t="s">
        <v>20</v>
      </c>
      <c r="D479" s="2" t="s">
        <v>22</v>
      </c>
      <c r="E479" s="2" t="s">
        <v>22</v>
      </c>
      <c r="F479" s="2" t="s">
        <v>22</v>
      </c>
      <c r="G479" s="2" t="s">
        <v>22</v>
      </c>
      <c r="H479" s="2" t="s">
        <v>22</v>
      </c>
      <c r="I479" s="2" t="s">
        <v>22</v>
      </c>
      <c r="J479" s="2" t="s">
        <v>22</v>
      </c>
      <c r="K479" s="2" t="s">
        <v>22</v>
      </c>
      <c r="L479" s="2" t="s">
        <v>22</v>
      </c>
      <c r="M479" s="2" t="s">
        <v>22</v>
      </c>
      <c r="N479" s="2" t="s">
        <v>22</v>
      </c>
      <c r="O479" s="2" t="s">
        <v>22</v>
      </c>
      <c r="P479" s="2" t="s">
        <v>22</v>
      </c>
      <c r="Q479" s="2" t="s">
        <v>22</v>
      </c>
      <c r="R479" s="2" t="s">
        <v>22</v>
      </c>
      <c r="S479" s="2" t="s">
        <v>22</v>
      </c>
      <c r="T479" s="2" t="s">
        <v>22</v>
      </c>
      <c r="U479" s="2" t="s">
        <v>22</v>
      </c>
      <c r="V479" s="2" t="s">
        <v>22</v>
      </c>
    </row>
    <row r="480" spans="1:22" x14ac:dyDescent="0.25">
      <c r="A480" s="2" t="s">
        <v>984</v>
      </c>
      <c r="B480" s="2" t="s">
        <v>985</v>
      </c>
      <c r="C480" s="2" t="s">
        <v>20</v>
      </c>
      <c r="D480" s="2" t="s">
        <v>22</v>
      </c>
      <c r="E480" s="2" t="s">
        <v>22</v>
      </c>
      <c r="F480" s="2" t="s">
        <v>22</v>
      </c>
      <c r="G480" s="2" t="s">
        <v>22</v>
      </c>
      <c r="H480" s="2" t="s">
        <v>22</v>
      </c>
      <c r="I480" s="2" t="s">
        <v>22</v>
      </c>
      <c r="J480" s="2" t="s">
        <v>22</v>
      </c>
      <c r="K480" s="2" t="s">
        <v>22</v>
      </c>
      <c r="L480" s="2" t="s">
        <v>22</v>
      </c>
      <c r="M480" s="2" t="s">
        <v>22</v>
      </c>
      <c r="N480" s="2" t="s">
        <v>22</v>
      </c>
      <c r="O480" s="2" t="s">
        <v>22</v>
      </c>
      <c r="P480" s="2" t="s">
        <v>22</v>
      </c>
      <c r="Q480" s="2" t="s">
        <v>22</v>
      </c>
      <c r="R480" s="2" t="s">
        <v>22</v>
      </c>
      <c r="S480" s="2" t="s">
        <v>22</v>
      </c>
      <c r="T480" s="2" t="s">
        <v>22</v>
      </c>
      <c r="U480" s="2" t="s">
        <v>22</v>
      </c>
      <c r="V480" s="2" t="s">
        <v>22</v>
      </c>
    </row>
    <row r="481" spans="1:22" x14ac:dyDescent="0.25">
      <c r="A481" s="2" t="s">
        <v>986</v>
      </c>
      <c r="B481" s="2" t="s">
        <v>987</v>
      </c>
      <c r="C481" s="2" t="s">
        <v>20</v>
      </c>
      <c r="D481" s="2" t="s">
        <v>22</v>
      </c>
      <c r="E481" s="2" t="s">
        <v>22</v>
      </c>
      <c r="F481" s="2" t="s">
        <v>22</v>
      </c>
      <c r="G481" s="2" t="s">
        <v>22</v>
      </c>
      <c r="H481" s="2" t="s">
        <v>22</v>
      </c>
      <c r="I481" s="2" t="s">
        <v>22</v>
      </c>
      <c r="J481" s="2" t="s">
        <v>22</v>
      </c>
      <c r="K481" s="2" t="s">
        <v>22</v>
      </c>
      <c r="L481" s="2" t="s">
        <v>22</v>
      </c>
      <c r="M481" s="2" t="s">
        <v>22</v>
      </c>
      <c r="N481" s="2" t="s">
        <v>22</v>
      </c>
      <c r="O481" s="2" t="s">
        <v>22</v>
      </c>
      <c r="P481" s="2" t="s">
        <v>22</v>
      </c>
      <c r="Q481" s="2" t="s">
        <v>22</v>
      </c>
      <c r="R481" s="2" t="s">
        <v>22</v>
      </c>
      <c r="S481" s="2" t="s">
        <v>22</v>
      </c>
      <c r="T481" s="2" t="s">
        <v>22</v>
      </c>
      <c r="U481" s="2" t="s">
        <v>22</v>
      </c>
      <c r="V481" s="2" t="s">
        <v>22</v>
      </c>
    </row>
    <row r="482" spans="1:22" x14ac:dyDescent="0.25">
      <c r="A482" s="2" t="s">
        <v>988</v>
      </c>
      <c r="B482" s="2" t="s">
        <v>989</v>
      </c>
      <c r="C482" s="2" t="s">
        <v>20</v>
      </c>
      <c r="D482" s="2" t="s">
        <v>22</v>
      </c>
      <c r="E482" s="2" t="s">
        <v>22</v>
      </c>
      <c r="F482" s="2" t="s">
        <v>22</v>
      </c>
      <c r="G482" s="2" t="s">
        <v>22</v>
      </c>
      <c r="H482" s="2" t="s">
        <v>22</v>
      </c>
      <c r="I482" s="2" t="s">
        <v>22</v>
      </c>
      <c r="J482" s="2" t="s">
        <v>22</v>
      </c>
      <c r="K482" s="2" t="s">
        <v>22</v>
      </c>
      <c r="L482" s="2" t="s">
        <v>22</v>
      </c>
      <c r="M482" s="2" t="s">
        <v>22</v>
      </c>
      <c r="N482" s="2" t="s">
        <v>22</v>
      </c>
      <c r="O482" s="2" t="s">
        <v>22</v>
      </c>
      <c r="P482" s="2" t="s">
        <v>22</v>
      </c>
      <c r="Q482" s="2" t="s">
        <v>22</v>
      </c>
      <c r="R482" s="2" t="s">
        <v>22</v>
      </c>
      <c r="S482" s="2" t="s">
        <v>22</v>
      </c>
      <c r="T482" s="2" t="s">
        <v>22</v>
      </c>
      <c r="U482" s="2" t="s">
        <v>22</v>
      </c>
      <c r="V482" s="2" t="s">
        <v>22</v>
      </c>
    </row>
    <row r="483" spans="1:22" x14ac:dyDescent="0.25">
      <c r="A483" s="2" t="s">
        <v>990</v>
      </c>
      <c r="B483" s="2" t="s">
        <v>991</v>
      </c>
      <c r="C483" s="2" t="s">
        <v>20</v>
      </c>
      <c r="D483" s="2" t="s">
        <v>22</v>
      </c>
      <c r="E483" s="2" t="s">
        <v>22</v>
      </c>
      <c r="F483" s="2" t="s">
        <v>22</v>
      </c>
      <c r="G483" s="2" t="s">
        <v>22</v>
      </c>
      <c r="H483" s="2" t="s">
        <v>22</v>
      </c>
      <c r="I483" s="2" t="s">
        <v>22</v>
      </c>
      <c r="J483" s="2" t="s">
        <v>22</v>
      </c>
      <c r="K483" s="2" t="s">
        <v>22</v>
      </c>
      <c r="L483" s="2" t="s">
        <v>22</v>
      </c>
      <c r="M483" s="2" t="s">
        <v>22</v>
      </c>
      <c r="N483" s="2" t="s">
        <v>22</v>
      </c>
      <c r="O483" s="2" t="s">
        <v>22</v>
      </c>
      <c r="P483" s="2" t="s">
        <v>22</v>
      </c>
      <c r="Q483" s="2" t="s">
        <v>22</v>
      </c>
      <c r="R483" s="2" t="s">
        <v>22</v>
      </c>
      <c r="S483" s="2" t="s">
        <v>22</v>
      </c>
      <c r="T483" s="2" t="s">
        <v>22</v>
      </c>
      <c r="U483" s="2" t="s">
        <v>22</v>
      </c>
      <c r="V483" s="2" t="s">
        <v>22</v>
      </c>
    </row>
    <row r="484" spans="1:22" x14ac:dyDescent="0.25">
      <c r="A484" s="2" t="s">
        <v>992</v>
      </c>
      <c r="B484" s="2" t="s">
        <v>993</v>
      </c>
      <c r="C484" s="2" t="s">
        <v>20</v>
      </c>
      <c r="D484" s="2" t="s">
        <v>22</v>
      </c>
      <c r="E484" s="2" t="s">
        <v>22</v>
      </c>
      <c r="F484" s="2" t="s">
        <v>22</v>
      </c>
      <c r="G484" s="2" t="s">
        <v>22</v>
      </c>
      <c r="H484" s="2" t="s">
        <v>22</v>
      </c>
      <c r="I484" s="2" t="s">
        <v>22</v>
      </c>
      <c r="J484" s="2" t="s">
        <v>22</v>
      </c>
      <c r="K484" s="2" t="s">
        <v>22</v>
      </c>
      <c r="L484" s="2" t="s">
        <v>22</v>
      </c>
      <c r="M484" s="2" t="s">
        <v>22</v>
      </c>
      <c r="N484" s="2" t="s">
        <v>22</v>
      </c>
      <c r="O484" s="2" t="s">
        <v>22</v>
      </c>
      <c r="P484" s="2" t="s">
        <v>22</v>
      </c>
      <c r="Q484" s="2" t="s">
        <v>22</v>
      </c>
      <c r="R484" s="2" t="s">
        <v>22</v>
      </c>
      <c r="S484" s="2" t="s">
        <v>22</v>
      </c>
      <c r="T484" s="2" t="s">
        <v>22</v>
      </c>
      <c r="U484" s="2" t="s">
        <v>22</v>
      </c>
      <c r="V484" s="2" t="s">
        <v>22</v>
      </c>
    </row>
    <row r="485" spans="1:22" x14ac:dyDescent="0.25">
      <c r="A485" s="2" t="s">
        <v>994</v>
      </c>
      <c r="B485" s="2" t="s">
        <v>995</v>
      </c>
      <c r="C485" s="2" t="s">
        <v>20</v>
      </c>
      <c r="D485" s="2" t="s">
        <v>22</v>
      </c>
      <c r="E485" s="2" t="s">
        <v>22</v>
      </c>
      <c r="F485" s="2" t="s">
        <v>22</v>
      </c>
      <c r="G485" s="2" t="s">
        <v>22</v>
      </c>
      <c r="H485" s="2" t="s">
        <v>22</v>
      </c>
      <c r="I485" s="2" t="s">
        <v>22</v>
      </c>
      <c r="J485" s="2" t="s">
        <v>22</v>
      </c>
      <c r="K485" s="2" t="s">
        <v>22</v>
      </c>
      <c r="L485" s="2" t="s">
        <v>22</v>
      </c>
      <c r="M485" s="2" t="s">
        <v>22</v>
      </c>
      <c r="N485" s="2" t="s">
        <v>22</v>
      </c>
      <c r="O485" s="2" t="s">
        <v>22</v>
      </c>
      <c r="P485" s="2" t="s">
        <v>22</v>
      </c>
      <c r="Q485" s="2" t="s">
        <v>22</v>
      </c>
      <c r="R485" s="2" t="s">
        <v>22</v>
      </c>
      <c r="S485" s="2" t="s">
        <v>22</v>
      </c>
      <c r="T485" s="2" t="s">
        <v>22</v>
      </c>
      <c r="U485" s="2" t="s">
        <v>22</v>
      </c>
      <c r="V485" s="2" t="s">
        <v>22</v>
      </c>
    </row>
    <row r="486" spans="1:22" x14ac:dyDescent="0.25">
      <c r="A486" s="2" t="s">
        <v>996</v>
      </c>
      <c r="B486" s="2" t="s">
        <v>997</v>
      </c>
      <c r="C486" s="2" t="s">
        <v>20</v>
      </c>
      <c r="D486" s="2" t="s">
        <v>22</v>
      </c>
      <c r="E486" s="2" t="s">
        <v>22</v>
      </c>
      <c r="F486" s="2" t="s">
        <v>22</v>
      </c>
      <c r="G486" s="2" t="s">
        <v>22</v>
      </c>
      <c r="H486" s="2" t="s">
        <v>22</v>
      </c>
      <c r="I486" s="2" t="s">
        <v>22</v>
      </c>
      <c r="J486" s="2" t="s">
        <v>22</v>
      </c>
      <c r="K486" s="2" t="s">
        <v>22</v>
      </c>
      <c r="L486" s="2" t="s">
        <v>22</v>
      </c>
      <c r="M486" s="2" t="s">
        <v>22</v>
      </c>
      <c r="N486" s="2" t="s">
        <v>22</v>
      </c>
      <c r="O486" s="2" t="s">
        <v>22</v>
      </c>
      <c r="P486" s="2" t="s">
        <v>22</v>
      </c>
      <c r="Q486" s="2" t="s">
        <v>22</v>
      </c>
      <c r="R486" s="2" t="s">
        <v>22</v>
      </c>
      <c r="S486" s="2" t="s">
        <v>22</v>
      </c>
      <c r="T486" s="2" t="s">
        <v>22</v>
      </c>
      <c r="U486" s="2" t="s">
        <v>22</v>
      </c>
      <c r="V486" s="2" t="s">
        <v>22</v>
      </c>
    </row>
    <row r="487" spans="1:22" x14ac:dyDescent="0.25">
      <c r="A487" s="2" t="s">
        <v>998</v>
      </c>
      <c r="B487" s="2" t="s">
        <v>999</v>
      </c>
      <c r="C487" s="2" t="s">
        <v>20</v>
      </c>
      <c r="D487" s="2" t="s">
        <v>22</v>
      </c>
      <c r="E487" s="2" t="s">
        <v>22</v>
      </c>
      <c r="F487" s="2" t="s">
        <v>22</v>
      </c>
      <c r="G487" s="2" t="s">
        <v>22</v>
      </c>
      <c r="H487" s="2" t="s">
        <v>22</v>
      </c>
      <c r="I487" s="2" t="s">
        <v>22</v>
      </c>
      <c r="J487" s="2" t="s">
        <v>22</v>
      </c>
      <c r="K487" s="2" t="s">
        <v>22</v>
      </c>
      <c r="L487" s="2" t="s">
        <v>22</v>
      </c>
      <c r="M487" s="2" t="s">
        <v>22</v>
      </c>
      <c r="N487" s="2" t="s">
        <v>22</v>
      </c>
      <c r="O487" s="2" t="s">
        <v>22</v>
      </c>
      <c r="P487" s="2" t="s">
        <v>22</v>
      </c>
      <c r="Q487" s="2" t="s">
        <v>22</v>
      </c>
      <c r="R487" s="2" t="s">
        <v>22</v>
      </c>
      <c r="S487" s="2" t="s">
        <v>22</v>
      </c>
      <c r="T487" s="2" t="s">
        <v>22</v>
      </c>
      <c r="U487" s="2" t="s">
        <v>22</v>
      </c>
      <c r="V487" s="2" t="s">
        <v>22</v>
      </c>
    </row>
    <row r="488" spans="1:22" x14ac:dyDescent="0.25">
      <c r="A488" s="2" t="s">
        <v>1000</v>
      </c>
      <c r="B488" s="2" t="s">
        <v>1001</v>
      </c>
      <c r="C488" s="2" t="s">
        <v>20</v>
      </c>
      <c r="D488" s="2" t="s">
        <v>21</v>
      </c>
      <c r="E488" s="2" t="s">
        <v>21</v>
      </c>
      <c r="F488" s="2" t="s">
        <v>22</v>
      </c>
      <c r="G488" s="2" t="s">
        <v>21</v>
      </c>
      <c r="H488" s="2" t="s">
        <v>28</v>
      </c>
      <c r="I488" s="2" t="s">
        <v>28</v>
      </c>
      <c r="J488" s="2" t="s">
        <v>22</v>
      </c>
      <c r="K488" s="2" t="s">
        <v>22</v>
      </c>
      <c r="L488" s="2" t="s">
        <v>22</v>
      </c>
      <c r="M488" s="2" t="s">
        <v>22</v>
      </c>
      <c r="N488" s="2" t="s">
        <v>22</v>
      </c>
      <c r="O488" s="2" t="s">
        <v>22</v>
      </c>
      <c r="P488" s="2" t="s">
        <v>22</v>
      </c>
      <c r="Q488" s="2" t="s">
        <v>22</v>
      </c>
      <c r="R488" s="2" t="s">
        <v>22</v>
      </c>
      <c r="S488" s="2" t="s">
        <v>22</v>
      </c>
      <c r="T488" s="2" t="s">
        <v>22</v>
      </c>
      <c r="U488" s="2" t="s">
        <v>22</v>
      </c>
      <c r="V488" s="2" t="s">
        <v>22</v>
      </c>
    </row>
    <row r="489" spans="1:22" x14ac:dyDescent="0.25">
      <c r="A489" s="2" t="s">
        <v>1002</v>
      </c>
      <c r="B489" s="2" t="s">
        <v>1003</v>
      </c>
      <c r="C489" s="2" t="s">
        <v>20</v>
      </c>
      <c r="D489" s="2" t="s">
        <v>22</v>
      </c>
      <c r="E489" s="2" t="s">
        <v>22</v>
      </c>
      <c r="F489" s="2" t="s">
        <v>22</v>
      </c>
      <c r="G489" s="2" t="s">
        <v>22</v>
      </c>
      <c r="H489" s="2" t="s">
        <v>22</v>
      </c>
      <c r="I489" s="2" t="s">
        <v>22</v>
      </c>
      <c r="J489" s="2" t="s">
        <v>22</v>
      </c>
      <c r="K489" s="2" t="s">
        <v>22</v>
      </c>
      <c r="L489" s="2" t="s">
        <v>22</v>
      </c>
      <c r="M489" s="2" t="s">
        <v>22</v>
      </c>
      <c r="N489" s="2" t="s">
        <v>22</v>
      </c>
      <c r="O489" s="2" t="s">
        <v>22</v>
      </c>
      <c r="P489" s="2" t="s">
        <v>22</v>
      </c>
      <c r="Q489" s="2" t="s">
        <v>22</v>
      </c>
      <c r="R489" s="2" t="s">
        <v>22</v>
      </c>
      <c r="S489" s="2" t="s">
        <v>22</v>
      </c>
      <c r="T489" s="2" t="s">
        <v>22</v>
      </c>
      <c r="U489" s="2" t="s">
        <v>22</v>
      </c>
      <c r="V489" s="2" t="s">
        <v>22</v>
      </c>
    </row>
    <row r="490" spans="1:22" x14ac:dyDescent="0.25">
      <c r="A490" s="2" t="s">
        <v>1004</v>
      </c>
      <c r="B490" s="2" t="s">
        <v>1005</v>
      </c>
      <c r="C490" s="2" t="s">
        <v>20</v>
      </c>
      <c r="D490" s="2" t="s">
        <v>25</v>
      </c>
      <c r="E490" s="2" t="s">
        <v>25</v>
      </c>
      <c r="F490" s="2" t="s">
        <v>22</v>
      </c>
      <c r="G490" s="2" t="s">
        <v>25</v>
      </c>
      <c r="H490" s="2" t="s">
        <v>27</v>
      </c>
      <c r="I490" s="2" t="s">
        <v>27</v>
      </c>
      <c r="J490" s="2" t="s">
        <v>28</v>
      </c>
      <c r="K490" s="2" t="s">
        <v>22</v>
      </c>
      <c r="L490" s="2" t="s">
        <v>22</v>
      </c>
      <c r="M490" s="2" t="s">
        <v>22</v>
      </c>
      <c r="N490" s="2" t="s">
        <v>22</v>
      </c>
      <c r="O490" s="2" t="s">
        <v>22</v>
      </c>
      <c r="P490" s="2" t="s">
        <v>22</v>
      </c>
      <c r="Q490" s="2" t="s">
        <v>22</v>
      </c>
      <c r="R490" s="2" t="s">
        <v>22</v>
      </c>
      <c r="S490" s="2" t="s">
        <v>22</v>
      </c>
      <c r="T490" s="2" t="s">
        <v>22</v>
      </c>
      <c r="U490" s="2" t="s">
        <v>22</v>
      </c>
      <c r="V490" s="2" t="s">
        <v>22</v>
      </c>
    </row>
    <row r="491" spans="1:22" x14ac:dyDescent="0.25">
      <c r="A491" s="2" t="s">
        <v>1006</v>
      </c>
      <c r="B491" s="2" t="s">
        <v>1007</v>
      </c>
      <c r="C491" s="2" t="s">
        <v>20</v>
      </c>
      <c r="D491" s="2" t="s">
        <v>22</v>
      </c>
      <c r="E491" s="2" t="s">
        <v>22</v>
      </c>
      <c r="F491" s="2" t="s">
        <v>22</v>
      </c>
      <c r="G491" s="2" t="s">
        <v>22</v>
      </c>
      <c r="H491" s="2" t="s">
        <v>22</v>
      </c>
      <c r="I491" s="2" t="s">
        <v>22</v>
      </c>
      <c r="J491" s="2" t="s">
        <v>22</v>
      </c>
      <c r="K491" s="2" t="s">
        <v>22</v>
      </c>
      <c r="L491" s="2" t="s">
        <v>22</v>
      </c>
      <c r="M491" s="2" t="s">
        <v>22</v>
      </c>
      <c r="N491" s="2" t="s">
        <v>22</v>
      </c>
      <c r="O491" s="2" t="s">
        <v>22</v>
      </c>
      <c r="P491" s="2" t="s">
        <v>22</v>
      </c>
      <c r="Q491" s="2" t="s">
        <v>22</v>
      </c>
      <c r="R491" s="2" t="s">
        <v>22</v>
      </c>
      <c r="S491" s="2" t="s">
        <v>22</v>
      </c>
      <c r="T491" s="2" t="s">
        <v>22</v>
      </c>
      <c r="U491" s="2" t="s">
        <v>22</v>
      </c>
      <c r="V491" s="2" t="s">
        <v>22</v>
      </c>
    </row>
    <row r="492" spans="1:22" x14ac:dyDescent="0.25">
      <c r="A492" s="2" t="s">
        <v>1008</v>
      </c>
      <c r="B492" s="2" t="s">
        <v>1009</v>
      </c>
      <c r="C492" s="2" t="s">
        <v>20</v>
      </c>
      <c r="D492" s="2" t="s">
        <v>22</v>
      </c>
      <c r="E492" s="2" t="s">
        <v>22</v>
      </c>
      <c r="F492" s="2" t="s">
        <v>22</v>
      </c>
      <c r="G492" s="2" t="s">
        <v>22</v>
      </c>
      <c r="H492" s="2" t="s">
        <v>22</v>
      </c>
      <c r="I492" s="2" t="s">
        <v>22</v>
      </c>
      <c r="J492" s="2" t="s">
        <v>22</v>
      </c>
      <c r="K492" s="2" t="s">
        <v>22</v>
      </c>
      <c r="L492" s="2" t="s">
        <v>22</v>
      </c>
      <c r="M492" s="2" t="s">
        <v>22</v>
      </c>
      <c r="N492" s="2" t="s">
        <v>22</v>
      </c>
      <c r="O492" s="2" t="s">
        <v>22</v>
      </c>
      <c r="P492" s="2" t="s">
        <v>22</v>
      </c>
      <c r="Q492" s="2" t="s">
        <v>22</v>
      </c>
      <c r="R492" s="2" t="s">
        <v>22</v>
      </c>
      <c r="S492" s="2" t="s">
        <v>22</v>
      </c>
      <c r="T492" s="2" t="s">
        <v>22</v>
      </c>
      <c r="U492" s="2" t="s">
        <v>22</v>
      </c>
      <c r="V492" s="2" t="s">
        <v>22</v>
      </c>
    </row>
    <row r="493" spans="1:22" x14ac:dyDescent="0.25">
      <c r="A493" s="2" t="s">
        <v>1010</v>
      </c>
      <c r="B493" s="2" t="s">
        <v>1011</v>
      </c>
      <c r="C493" s="2" t="s">
        <v>20</v>
      </c>
      <c r="D493" s="2" t="s">
        <v>27</v>
      </c>
      <c r="E493" s="2" t="s">
        <v>27</v>
      </c>
      <c r="F493" s="2" t="s">
        <v>22</v>
      </c>
      <c r="G493" s="2" t="s">
        <v>27</v>
      </c>
      <c r="H493" s="2" t="s">
        <v>27</v>
      </c>
      <c r="I493" s="2" t="s">
        <v>31</v>
      </c>
      <c r="J493" s="2" t="s">
        <v>70</v>
      </c>
      <c r="K493" s="2" t="s">
        <v>22</v>
      </c>
      <c r="L493" s="2" t="s">
        <v>22</v>
      </c>
      <c r="M493" s="2" t="s">
        <v>22</v>
      </c>
      <c r="N493" s="2" t="s">
        <v>22</v>
      </c>
      <c r="O493" s="2" t="s">
        <v>22</v>
      </c>
      <c r="P493" s="2" t="s">
        <v>22</v>
      </c>
      <c r="Q493" s="2" t="s">
        <v>22</v>
      </c>
      <c r="R493" s="2" t="s">
        <v>22</v>
      </c>
      <c r="S493" s="2" t="s">
        <v>22</v>
      </c>
      <c r="T493" s="2" t="s">
        <v>22</v>
      </c>
      <c r="U493" s="2" t="s">
        <v>22</v>
      </c>
      <c r="V493" s="2" t="s">
        <v>22</v>
      </c>
    </row>
    <row r="494" spans="1:22" x14ac:dyDescent="0.25">
      <c r="A494" s="2" t="s">
        <v>1012</v>
      </c>
      <c r="B494" s="2" t="s">
        <v>1013</v>
      </c>
      <c r="C494" s="2" t="s">
        <v>20</v>
      </c>
      <c r="D494" s="2" t="s">
        <v>22</v>
      </c>
      <c r="E494" s="2" t="s">
        <v>22</v>
      </c>
      <c r="F494" s="2" t="s">
        <v>22</v>
      </c>
      <c r="G494" s="2" t="s">
        <v>22</v>
      </c>
      <c r="H494" s="2" t="s">
        <v>22</v>
      </c>
      <c r="I494" s="2" t="s">
        <v>22</v>
      </c>
      <c r="J494" s="2" t="s">
        <v>22</v>
      </c>
      <c r="K494" s="2" t="s">
        <v>22</v>
      </c>
      <c r="L494" s="2" t="s">
        <v>22</v>
      </c>
      <c r="M494" s="2" t="s">
        <v>22</v>
      </c>
      <c r="N494" s="2" t="s">
        <v>22</v>
      </c>
      <c r="O494" s="2" t="s">
        <v>22</v>
      </c>
      <c r="P494" s="2" t="s">
        <v>22</v>
      </c>
      <c r="Q494" s="2" t="s">
        <v>22</v>
      </c>
      <c r="R494" s="2" t="s">
        <v>22</v>
      </c>
      <c r="S494" s="2" t="s">
        <v>22</v>
      </c>
      <c r="T494" s="2" t="s">
        <v>22</v>
      </c>
      <c r="U494" s="2" t="s">
        <v>22</v>
      </c>
      <c r="V494" s="2" t="s">
        <v>22</v>
      </c>
    </row>
    <row r="495" spans="1:22" x14ac:dyDescent="0.25">
      <c r="A495" s="2" t="s">
        <v>1014</v>
      </c>
      <c r="B495" s="2" t="s">
        <v>1015</v>
      </c>
      <c r="C495" s="2" t="s">
        <v>20</v>
      </c>
      <c r="D495" s="2" t="s">
        <v>27</v>
      </c>
      <c r="E495" s="2" t="s">
        <v>27</v>
      </c>
      <c r="F495" s="2" t="s">
        <v>22</v>
      </c>
      <c r="G495" s="2" t="s">
        <v>21</v>
      </c>
      <c r="H495" s="2" t="s">
        <v>21</v>
      </c>
      <c r="I495" s="2" t="s">
        <v>21</v>
      </c>
      <c r="J495" s="2" t="s">
        <v>21</v>
      </c>
      <c r="K495" s="2" t="s">
        <v>21</v>
      </c>
      <c r="L495" s="2" t="s">
        <v>22</v>
      </c>
      <c r="M495" s="2" t="s">
        <v>22</v>
      </c>
      <c r="N495" s="2" t="s">
        <v>22</v>
      </c>
      <c r="O495" s="2" t="s">
        <v>22</v>
      </c>
      <c r="P495" s="2" t="s">
        <v>22</v>
      </c>
      <c r="Q495" s="2" t="s">
        <v>22</v>
      </c>
      <c r="R495" s="2" t="s">
        <v>22</v>
      </c>
      <c r="S495" s="2" t="s">
        <v>22</v>
      </c>
      <c r="T495" s="2" t="s">
        <v>22</v>
      </c>
      <c r="U495" s="2" t="s">
        <v>22</v>
      </c>
      <c r="V495" s="2" t="s">
        <v>22</v>
      </c>
    </row>
    <row r="496" spans="1:22" x14ac:dyDescent="0.25">
      <c r="A496" s="2" t="s">
        <v>1016</v>
      </c>
      <c r="B496" s="2" t="s">
        <v>1017</v>
      </c>
      <c r="C496" s="2" t="s">
        <v>20</v>
      </c>
      <c r="D496" s="2" t="s">
        <v>22</v>
      </c>
      <c r="E496" s="2" t="s">
        <v>22</v>
      </c>
      <c r="F496" s="2" t="s">
        <v>22</v>
      </c>
      <c r="G496" s="2" t="s">
        <v>22</v>
      </c>
      <c r="H496" s="2" t="s">
        <v>22</v>
      </c>
      <c r="I496" s="2" t="s">
        <v>22</v>
      </c>
      <c r="J496" s="2" t="s">
        <v>22</v>
      </c>
      <c r="K496" s="2" t="s">
        <v>22</v>
      </c>
      <c r="L496" s="2" t="s">
        <v>22</v>
      </c>
      <c r="M496" s="2" t="s">
        <v>22</v>
      </c>
      <c r="N496" s="2" t="s">
        <v>22</v>
      </c>
      <c r="O496" s="2" t="s">
        <v>22</v>
      </c>
      <c r="P496" s="2" t="s">
        <v>22</v>
      </c>
      <c r="Q496" s="2" t="s">
        <v>22</v>
      </c>
      <c r="R496" s="2" t="s">
        <v>22</v>
      </c>
      <c r="S496" s="2" t="s">
        <v>22</v>
      </c>
      <c r="T496" s="2" t="s">
        <v>22</v>
      </c>
      <c r="U496" s="2" t="s">
        <v>22</v>
      </c>
      <c r="V496" s="2" t="s">
        <v>22</v>
      </c>
    </row>
    <row r="497" spans="1:22" x14ac:dyDescent="0.25">
      <c r="A497" s="2" t="s">
        <v>1018</v>
      </c>
      <c r="B497" s="2" t="s">
        <v>1019</v>
      </c>
      <c r="C497" s="2" t="s">
        <v>20</v>
      </c>
      <c r="D497" s="2" t="s">
        <v>22</v>
      </c>
      <c r="E497" s="2" t="s">
        <v>22</v>
      </c>
      <c r="F497" s="2" t="s">
        <v>22</v>
      </c>
      <c r="G497" s="2" t="s">
        <v>22</v>
      </c>
      <c r="H497" s="2" t="s">
        <v>22</v>
      </c>
      <c r="I497" s="2" t="s">
        <v>22</v>
      </c>
      <c r="J497" s="2" t="s">
        <v>22</v>
      </c>
      <c r="K497" s="2" t="s">
        <v>22</v>
      </c>
      <c r="L497" s="2" t="s">
        <v>22</v>
      </c>
      <c r="M497" s="2" t="s">
        <v>22</v>
      </c>
      <c r="N497" s="2" t="s">
        <v>22</v>
      </c>
      <c r="O497" s="2" t="s">
        <v>22</v>
      </c>
      <c r="P497" s="2" t="s">
        <v>22</v>
      </c>
      <c r="Q497" s="2" t="s">
        <v>22</v>
      </c>
      <c r="R497" s="2" t="s">
        <v>22</v>
      </c>
      <c r="S497" s="2" t="s">
        <v>22</v>
      </c>
      <c r="T497" s="2" t="s">
        <v>22</v>
      </c>
      <c r="U497" s="2" t="s">
        <v>22</v>
      </c>
      <c r="V497" s="2" t="s">
        <v>22</v>
      </c>
    </row>
    <row r="498" spans="1:22" x14ac:dyDescent="0.25">
      <c r="A498" s="2" t="s">
        <v>1020</v>
      </c>
      <c r="B498" s="2" t="s">
        <v>1021</v>
      </c>
      <c r="C498" s="2" t="s">
        <v>20</v>
      </c>
      <c r="D498" s="2" t="s">
        <v>22</v>
      </c>
      <c r="E498" s="2" t="s">
        <v>22</v>
      </c>
      <c r="F498" s="2" t="s">
        <v>22</v>
      </c>
      <c r="G498" s="2" t="s">
        <v>22</v>
      </c>
      <c r="H498" s="2" t="s">
        <v>22</v>
      </c>
      <c r="I498" s="2" t="s">
        <v>22</v>
      </c>
      <c r="J498" s="2" t="s">
        <v>22</v>
      </c>
      <c r="K498" s="2" t="s">
        <v>22</v>
      </c>
      <c r="L498" s="2" t="s">
        <v>22</v>
      </c>
      <c r="M498" s="2" t="s">
        <v>22</v>
      </c>
      <c r="N498" s="2" t="s">
        <v>22</v>
      </c>
      <c r="O498" s="2" t="s">
        <v>22</v>
      </c>
      <c r="P498" s="2" t="s">
        <v>22</v>
      </c>
      <c r="Q498" s="2" t="s">
        <v>22</v>
      </c>
      <c r="R498" s="2" t="s">
        <v>22</v>
      </c>
      <c r="S498" s="2" t="s">
        <v>22</v>
      </c>
      <c r="T498" s="2" t="s">
        <v>22</v>
      </c>
      <c r="U498" s="2" t="s">
        <v>22</v>
      </c>
      <c r="V498" s="2" t="s">
        <v>22</v>
      </c>
    </row>
    <row r="499" spans="1:22" x14ac:dyDescent="0.25">
      <c r="A499" s="2" t="s">
        <v>1022</v>
      </c>
      <c r="B499" s="2" t="s">
        <v>1023</v>
      </c>
      <c r="C499" s="2" t="s">
        <v>20</v>
      </c>
      <c r="D499" s="2" t="s">
        <v>21</v>
      </c>
      <c r="E499" s="2" t="s">
        <v>21</v>
      </c>
      <c r="F499" s="2" t="s">
        <v>22</v>
      </c>
      <c r="G499" s="2" t="s">
        <v>28</v>
      </c>
      <c r="H499" s="2" t="s">
        <v>28</v>
      </c>
      <c r="I499" s="2" t="s">
        <v>31</v>
      </c>
      <c r="J499" s="2" t="s">
        <v>22</v>
      </c>
      <c r="K499" s="2" t="s">
        <v>22</v>
      </c>
      <c r="L499" s="2" t="s">
        <v>22</v>
      </c>
      <c r="M499" s="2" t="s">
        <v>22</v>
      </c>
      <c r="N499" s="2" t="s">
        <v>22</v>
      </c>
      <c r="O499" s="2" t="s">
        <v>22</v>
      </c>
      <c r="P499" s="2" t="s">
        <v>22</v>
      </c>
      <c r="Q499" s="2" t="s">
        <v>22</v>
      </c>
      <c r="R499" s="2" t="s">
        <v>22</v>
      </c>
      <c r="S499" s="2" t="s">
        <v>22</v>
      </c>
      <c r="T499" s="2" t="s">
        <v>22</v>
      </c>
      <c r="U499" s="2" t="s">
        <v>22</v>
      </c>
      <c r="V499" s="2" t="s">
        <v>22</v>
      </c>
    </row>
    <row r="500" spans="1:22" x14ac:dyDescent="0.25">
      <c r="A500" s="2" t="s">
        <v>1024</v>
      </c>
      <c r="B500" s="2" t="s">
        <v>1025</v>
      </c>
      <c r="C500" s="2" t="s">
        <v>20</v>
      </c>
      <c r="D500" s="2" t="s">
        <v>21</v>
      </c>
      <c r="E500" s="2" t="s">
        <v>21</v>
      </c>
      <c r="F500" s="2" t="s">
        <v>22</v>
      </c>
      <c r="G500" s="2" t="s">
        <v>21</v>
      </c>
      <c r="H500" s="2" t="s">
        <v>22</v>
      </c>
      <c r="I500" s="2" t="s">
        <v>22</v>
      </c>
      <c r="J500" s="2" t="s">
        <v>22</v>
      </c>
      <c r="K500" s="2" t="s">
        <v>22</v>
      </c>
      <c r="L500" s="2" t="s">
        <v>22</v>
      </c>
      <c r="M500" s="2" t="s">
        <v>22</v>
      </c>
      <c r="N500" s="2" t="s">
        <v>22</v>
      </c>
      <c r="O500" s="2" t="s">
        <v>22</v>
      </c>
      <c r="P500" s="2" t="s">
        <v>22</v>
      </c>
      <c r="Q500" s="2" t="s">
        <v>22</v>
      </c>
      <c r="R500" s="2" t="s">
        <v>22</v>
      </c>
      <c r="S500" s="2" t="s">
        <v>22</v>
      </c>
      <c r="T500" s="2" t="s">
        <v>22</v>
      </c>
      <c r="U500" s="2" t="s">
        <v>22</v>
      </c>
      <c r="V500" s="2" t="s">
        <v>22</v>
      </c>
    </row>
    <row r="501" spans="1:22" x14ac:dyDescent="0.25">
      <c r="A501" s="2" t="s">
        <v>1026</v>
      </c>
      <c r="B501" s="2" t="s">
        <v>1027</v>
      </c>
      <c r="C501" s="2" t="s">
        <v>20</v>
      </c>
      <c r="D501" s="2" t="s">
        <v>28</v>
      </c>
      <c r="E501" s="2" t="s">
        <v>28</v>
      </c>
      <c r="F501" s="2" t="s">
        <v>22</v>
      </c>
      <c r="G501" s="2" t="s">
        <v>29</v>
      </c>
      <c r="H501" s="2" t="s">
        <v>27</v>
      </c>
      <c r="I501" s="2" t="s">
        <v>22</v>
      </c>
      <c r="J501" s="2" t="s">
        <v>22</v>
      </c>
      <c r="K501" s="2" t="s">
        <v>22</v>
      </c>
      <c r="L501" s="2" t="s">
        <v>22</v>
      </c>
      <c r="M501" s="2" t="s">
        <v>22</v>
      </c>
      <c r="N501" s="2" t="s">
        <v>22</v>
      </c>
      <c r="O501" s="2" t="s">
        <v>22</v>
      </c>
      <c r="P501" s="2" t="s">
        <v>22</v>
      </c>
      <c r="Q501" s="2" t="s">
        <v>22</v>
      </c>
      <c r="R501" s="2" t="s">
        <v>22</v>
      </c>
      <c r="S501" s="2" t="s">
        <v>22</v>
      </c>
      <c r="T501" s="2" t="s">
        <v>22</v>
      </c>
      <c r="U501" s="2" t="s">
        <v>22</v>
      </c>
      <c r="V501" s="2" t="s">
        <v>22</v>
      </c>
    </row>
    <row r="502" spans="1:22" x14ac:dyDescent="0.25">
      <c r="A502" s="2" t="s">
        <v>1028</v>
      </c>
      <c r="B502" s="2" t="s">
        <v>1029</v>
      </c>
      <c r="C502" s="2" t="s">
        <v>20</v>
      </c>
      <c r="D502" s="2" t="s">
        <v>25</v>
      </c>
      <c r="E502" s="2" t="s">
        <v>21</v>
      </c>
      <c r="F502" s="2" t="s">
        <v>22</v>
      </c>
      <c r="G502" s="2" t="s">
        <v>21</v>
      </c>
      <c r="H502" s="2" t="s">
        <v>27</v>
      </c>
      <c r="I502" s="2" t="s">
        <v>22</v>
      </c>
      <c r="J502" s="2" t="s">
        <v>22</v>
      </c>
      <c r="K502" s="2" t="s">
        <v>22</v>
      </c>
      <c r="L502" s="2" t="s">
        <v>22</v>
      </c>
      <c r="M502" s="2" t="s">
        <v>22</v>
      </c>
      <c r="N502" s="2" t="s">
        <v>22</v>
      </c>
      <c r="O502" s="2" t="s">
        <v>22</v>
      </c>
      <c r="P502" s="2" t="s">
        <v>22</v>
      </c>
      <c r="Q502" s="2" t="s">
        <v>22</v>
      </c>
      <c r="R502" s="2" t="s">
        <v>22</v>
      </c>
      <c r="S502" s="2" t="s">
        <v>22</v>
      </c>
      <c r="T502" s="2" t="s">
        <v>22</v>
      </c>
      <c r="U502" s="2" t="s">
        <v>22</v>
      </c>
      <c r="V502" s="2" t="s">
        <v>22</v>
      </c>
    </row>
    <row r="503" spans="1:22" x14ac:dyDescent="0.25">
      <c r="A503" s="2" t="s">
        <v>1030</v>
      </c>
      <c r="B503" s="2" t="s">
        <v>1031</v>
      </c>
      <c r="C503" s="2" t="s">
        <v>20</v>
      </c>
      <c r="D503" s="2" t="s">
        <v>28</v>
      </c>
      <c r="E503" s="2" t="s">
        <v>27</v>
      </c>
      <c r="F503" s="2" t="s">
        <v>22</v>
      </c>
      <c r="G503" s="2" t="s">
        <v>27</v>
      </c>
      <c r="H503" s="2" t="s">
        <v>27</v>
      </c>
      <c r="I503" s="2" t="s">
        <v>21</v>
      </c>
      <c r="J503" s="2" t="s">
        <v>31</v>
      </c>
      <c r="K503" s="2" t="s">
        <v>22</v>
      </c>
      <c r="L503" s="2" t="s">
        <v>22</v>
      </c>
      <c r="M503" s="2" t="s">
        <v>22</v>
      </c>
      <c r="N503" s="2" t="s">
        <v>22</v>
      </c>
      <c r="O503" s="2" t="s">
        <v>22</v>
      </c>
      <c r="P503" s="2" t="s">
        <v>22</v>
      </c>
      <c r="Q503" s="2" t="s">
        <v>22</v>
      </c>
      <c r="R503" s="2" t="s">
        <v>22</v>
      </c>
      <c r="S503" s="2" t="s">
        <v>22</v>
      </c>
      <c r="T503" s="2" t="s">
        <v>22</v>
      </c>
      <c r="U503" s="2" t="s">
        <v>22</v>
      </c>
      <c r="V503" s="2" t="s">
        <v>22</v>
      </c>
    </row>
    <row r="504" spans="1:22" x14ac:dyDescent="0.25">
      <c r="A504" s="2" t="s">
        <v>1032</v>
      </c>
      <c r="B504" s="2" t="s">
        <v>1033</v>
      </c>
      <c r="C504" s="2" t="s">
        <v>20</v>
      </c>
      <c r="D504" s="2" t="s">
        <v>29</v>
      </c>
      <c r="E504" s="2" t="s">
        <v>28</v>
      </c>
      <c r="F504" s="2" t="s">
        <v>22</v>
      </c>
      <c r="G504" s="2" t="s">
        <v>29</v>
      </c>
      <c r="H504" s="2" t="s">
        <v>22</v>
      </c>
      <c r="I504" s="2" t="s">
        <v>29</v>
      </c>
      <c r="J504" s="2" t="s">
        <v>22</v>
      </c>
      <c r="K504" s="2" t="s">
        <v>22</v>
      </c>
      <c r="L504" s="2" t="s">
        <v>22</v>
      </c>
      <c r="M504" s="2" t="s">
        <v>22</v>
      </c>
      <c r="N504" s="2" t="s">
        <v>22</v>
      </c>
      <c r="O504" s="2" t="s">
        <v>22</v>
      </c>
      <c r="P504" s="2" t="s">
        <v>22</v>
      </c>
      <c r="Q504" s="2" t="s">
        <v>22</v>
      </c>
      <c r="R504" s="2" t="s">
        <v>22</v>
      </c>
      <c r="S504" s="2" t="s">
        <v>22</v>
      </c>
      <c r="T504" s="2" t="s">
        <v>22</v>
      </c>
      <c r="U504" s="2" t="s">
        <v>22</v>
      </c>
      <c r="V504" s="2" t="s">
        <v>22</v>
      </c>
    </row>
    <row r="505" spans="1:22" x14ac:dyDescent="0.25">
      <c r="A505" s="2" t="s">
        <v>1034</v>
      </c>
      <c r="B505" s="2" t="s">
        <v>1035</v>
      </c>
      <c r="C505" s="2" t="s">
        <v>20</v>
      </c>
      <c r="D505" s="2" t="s">
        <v>22</v>
      </c>
      <c r="E505" s="2" t="s">
        <v>22</v>
      </c>
      <c r="F505" s="2" t="s">
        <v>22</v>
      </c>
      <c r="G505" s="2" t="s">
        <v>22</v>
      </c>
      <c r="H505" s="2" t="s">
        <v>22</v>
      </c>
      <c r="I505" s="2" t="s">
        <v>22</v>
      </c>
      <c r="J505" s="2" t="s">
        <v>22</v>
      </c>
      <c r="K505" s="2" t="s">
        <v>22</v>
      </c>
      <c r="L505" s="2" t="s">
        <v>22</v>
      </c>
      <c r="M505" s="2" t="s">
        <v>22</v>
      </c>
      <c r="N505" s="2" t="s">
        <v>22</v>
      </c>
      <c r="O505" s="2" t="s">
        <v>22</v>
      </c>
      <c r="P505" s="2" t="s">
        <v>22</v>
      </c>
      <c r="Q505" s="2" t="s">
        <v>22</v>
      </c>
      <c r="R505" s="2" t="s">
        <v>22</v>
      </c>
      <c r="S505" s="2" t="s">
        <v>22</v>
      </c>
      <c r="T505" s="2" t="s">
        <v>22</v>
      </c>
      <c r="U505" s="2" t="s">
        <v>22</v>
      </c>
      <c r="V505" s="2" t="s">
        <v>22</v>
      </c>
    </row>
    <row r="506" spans="1:22" x14ac:dyDescent="0.25">
      <c r="A506" s="2" t="s">
        <v>1036</v>
      </c>
      <c r="B506" s="2" t="s">
        <v>1037</v>
      </c>
      <c r="C506" s="2" t="s">
        <v>20</v>
      </c>
      <c r="D506" s="2" t="s">
        <v>22</v>
      </c>
      <c r="E506" s="2" t="s">
        <v>22</v>
      </c>
      <c r="F506" s="2" t="s">
        <v>22</v>
      </c>
      <c r="G506" s="2" t="s">
        <v>22</v>
      </c>
      <c r="H506" s="2" t="s">
        <v>22</v>
      </c>
      <c r="I506" s="2" t="s">
        <v>22</v>
      </c>
      <c r="J506" s="2" t="s">
        <v>22</v>
      </c>
      <c r="K506" s="2" t="s">
        <v>22</v>
      </c>
      <c r="L506" s="2" t="s">
        <v>22</v>
      </c>
      <c r="M506" s="2" t="s">
        <v>22</v>
      </c>
      <c r="N506" s="2" t="s">
        <v>22</v>
      </c>
      <c r="O506" s="2" t="s">
        <v>22</v>
      </c>
      <c r="P506" s="2" t="s">
        <v>22</v>
      </c>
      <c r="Q506" s="2" t="s">
        <v>22</v>
      </c>
      <c r="R506" s="2" t="s">
        <v>22</v>
      </c>
      <c r="S506" s="2" t="s">
        <v>22</v>
      </c>
      <c r="T506" s="2" t="s">
        <v>22</v>
      </c>
      <c r="U506" s="2" t="s">
        <v>22</v>
      </c>
      <c r="V506" s="2" t="s">
        <v>22</v>
      </c>
    </row>
    <row r="507" spans="1:22" x14ac:dyDescent="0.25">
      <c r="A507" s="2" t="s">
        <v>1038</v>
      </c>
      <c r="B507" s="2" t="s">
        <v>1039</v>
      </c>
      <c r="C507" s="2" t="s">
        <v>20</v>
      </c>
      <c r="D507" s="2" t="s">
        <v>22</v>
      </c>
      <c r="E507" s="2" t="s">
        <v>22</v>
      </c>
      <c r="F507" s="2" t="s">
        <v>22</v>
      </c>
      <c r="G507" s="2" t="s">
        <v>22</v>
      </c>
      <c r="H507" s="2" t="s">
        <v>22</v>
      </c>
      <c r="I507" s="2" t="s">
        <v>22</v>
      </c>
      <c r="J507" s="2" t="s">
        <v>22</v>
      </c>
      <c r="K507" s="2" t="s">
        <v>22</v>
      </c>
      <c r="L507" s="2" t="s">
        <v>22</v>
      </c>
      <c r="M507" s="2" t="s">
        <v>22</v>
      </c>
      <c r="N507" s="2" t="s">
        <v>22</v>
      </c>
      <c r="O507" s="2" t="s">
        <v>22</v>
      </c>
      <c r="P507" s="2" t="s">
        <v>22</v>
      </c>
      <c r="Q507" s="2" t="s">
        <v>22</v>
      </c>
      <c r="R507" s="2" t="s">
        <v>22</v>
      </c>
      <c r="S507" s="2" t="s">
        <v>22</v>
      </c>
      <c r="T507" s="2" t="s">
        <v>22</v>
      </c>
      <c r="U507" s="2" t="s">
        <v>22</v>
      </c>
      <c r="V507" s="2" t="s">
        <v>22</v>
      </c>
    </row>
    <row r="508" spans="1:22" x14ac:dyDescent="0.25">
      <c r="A508" s="2" t="s">
        <v>1040</v>
      </c>
      <c r="B508" s="2" t="s">
        <v>1041</v>
      </c>
      <c r="C508" s="2" t="s">
        <v>20</v>
      </c>
      <c r="D508" s="2" t="s">
        <v>22</v>
      </c>
      <c r="E508" s="2" t="s">
        <v>22</v>
      </c>
      <c r="F508" s="2" t="s">
        <v>22</v>
      </c>
      <c r="G508" s="2" t="s">
        <v>22</v>
      </c>
      <c r="H508" s="2" t="s">
        <v>22</v>
      </c>
      <c r="I508" s="2" t="s">
        <v>22</v>
      </c>
      <c r="J508" s="2" t="s">
        <v>22</v>
      </c>
      <c r="K508" s="2" t="s">
        <v>22</v>
      </c>
      <c r="L508" s="2" t="s">
        <v>22</v>
      </c>
      <c r="M508" s="2" t="s">
        <v>22</v>
      </c>
      <c r="N508" s="2" t="s">
        <v>22</v>
      </c>
      <c r="O508" s="2" t="s">
        <v>22</v>
      </c>
      <c r="P508" s="2" t="s">
        <v>22</v>
      </c>
      <c r="Q508" s="2" t="s">
        <v>22</v>
      </c>
      <c r="R508" s="2" t="s">
        <v>22</v>
      </c>
      <c r="S508" s="2" t="s">
        <v>22</v>
      </c>
      <c r="T508" s="2" t="s">
        <v>22</v>
      </c>
      <c r="U508" s="2" t="s">
        <v>22</v>
      </c>
      <c r="V508" s="2" t="s">
        <v>22</v>
      </c>
    </row>
    <row r="509" spans="1:22" x14ac:dyDescent="0.25">
      <c r="A509" s="2" t="s">
        <v>1042</v>
      </c>
      <c r="B509" s="2" t="s">
        <v>1043</v>
      </c>
      <c r="C509" s="2" t="s">
        <v>20</v>
      </c>
      <c r="D509" s="2" t="s">
        <v>22</v>
      </c>
      <c r="E509" s="2" t="s">
        <v>22</v>
      </c>
      <c r="F509" s="2" t="s">
        <v>22</v>
      </c>
      <c r="G509" s="2" t="s">
        <v>22</v>
      </c>
      <c r="H509" s="2" t="s">
        <v>22</v>
      </c>
      <c r="I509" s="2" t="s">
        <v>22</v>
      </c>
      <c r="J509" s="2" t="s">
        <v>22</v>
      </c>
      <c r="K509" s="2" t="s">
        <v>22</v>
      </c>
      <c r="L509" s="2" t="s">
        <v>22</v>
      </c>
      <c r="M509" s="2" t="s">
        <v>22</v>
      </c>
      <c r="N509" s="2" t="s">
        <v>22</v>
      </c>
      <c r="O509" s="2" t="s">
        <v>22</v>
      </c>
      <c r="P509" s="2" t="s">
        <v>22</v>
      </c>
      <c r="Q509" s="2" t="s">
        <v>22</v>
      </c>
      <c r="R509" s="2" t="s">
        <v>22</v>
      </c>
      <c r="S509" s="2" t="s">
        <v>22</v>
      </c>
      <c r="T509" s="2" t="s">
        <v>22</v>
      </c>
      <c r="U509" s="2" t="s">
        <v>22</v>
      </c>
      <c r="V509" s="2" t="s">
        <v>22</v>
      </c>
    </row>
    <row r="510" spans="1:22" x14ac:dyDescent="0.25">
      <c r="A510" s="2" t="s">
        <v>1044</v>
      </c>
      <c r="B510" s="2" t="s">
        <v>1045</v>
      </c>
      <c r="C510" s="2" t="s">
        <v>20</v>
      </c>
      <c r="D510" s="2" t="s">
        <v>22</v>
      </c>
      <c r="E510" s="2" t="s">
        <v>22</v>
      </c>
      <c r="F510" s="2" t="s">
        <v>22</v>
      </c>
      <c r="G510" s="2" t="s">
        <v>22</v>
      </c>
      <c r="H510" s="2" t="s">
        <v>22</v>
      </c>
      <c r="I510" s="2" t="s">
        <v>22</v>
      </c>
      <c r="J510" s="2" t="s">
        <v>22</v>
      </c>
      <c r="K510" s="2" t="s">
        <v>22</v>
      </c>
      <c r="L510" s="2" t="s">
        <v>22</v>
      </c>
      <c r="M510" s="2" t="s">
        <v>22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  <c r="S510" s="2" t="s">
        <v>22</v>
      </c>
      <c r="T510" s="2" t="s">
        <v>22</v>
      </c>
      <c r="U510" s="2" t="s">
        <v>22</v>
      </c>
      <c r="V510" s="2" t="s">
        <v>22</v>
      </c>
    </row>
    <row r="511" spans="1:22" x14ac:dyDescent="0.25">
      <c r="A511" s="2" t="s">
        <v>1046</v>
      </c>
      <c r="B511" s="2" t="s">
        <v>1047</v>
      </c>
      <c r="C511" s="2" t="s">
        <v>20</v>
      </c>
      <c r="D511" s="2" t="s">
        <v>28</v>
      </c>
      <c r="E511" s="2" t="s">
        <v>28</v>
      </c>
      <c r="F511" s="2" t="s">
        <v>22</v>
      </c>
      <c r="G511" s="2" t="s">
        <v>29</v>
      </c>
      <c r="H511" s="2" t="s">
        <v>29</v>
      </c>
      <c r="I511" s="2" t="s">
        <v>31</v>
      </c>
      <c r="J511" s="2" t="s">
        <v>31</v>
      </c>
      <c r="K511" s="2" t="s">
        <v>52</v>
      </c>
      <c r="L511" s="2" t="s">
        <v>30</v>
      </c>
      <c r="M511" s="2" t="s">
        <v>30</v>
      </c>
      <c r="N511" s="2" t="s">
        <v>30</v>
      </c>
      <c r="O511" s="2" t="s">
        <v>22</v>
      </c>
      <c r="P511" s="2" t="s">
        <v>22</v>
      </c>
      <c r="Q511" s="2" t="s">
        <v>22</v>
      </c>
      <c r="R511" s="2" t="s">
        <v>22</v>
      </c>
      <c r="S511" s="2" t="s">
        <v>22</v>
      </c>
      <c r="T511" s="2" t="s">
        <v>22</v>
      </c>
      <c r="U511" s="2" t="s">
        <v>22</v>
      </c>
      <c r="V511" s="2" t="s">
        <v>22</v>
      </c>
    </row>
    <row r="512" spans="1:22" x14ac:dyDescent="0.25">
      <c r="A512" s="2" t="s">
        <v>1048</v>
      </c>
      <c r="B512" s="2" t="s">
        <v>1049</v>
      </c>
      <c r="C512" s="2" t="s">
        <v>20</v>
      </c>
      <c r="D512" s="2" t="s">
        <v>29</v>
      </c>
      <c r="E512" s="2" t="s">
        <v>22</v>
      </c>
      <c r="F512" s="2" t="s">
        <v>22</v>
      </c>
      <c r="G512" s="2" t="s">
        <v>22</v>
      </c>
      <c r="H512" s="2" t="s">
        <v>22</v>
      </c>
      <c r="I512" s="2" t="s">
        <v>22</v>
      </c>
      <c r="J512" s="2" t="s">
        <v>22</v>
      </c>
      <c r="K512" s="2" t="s">
        <v>22</v>
      </c>
      <c r="L512" s="2" t="s">
        <v>22</v>
      </c>
      <c r="M512" s="2" t="s">
        <v>22</v>
      </c>
      <c r="N512" s="2" t="s">
        <v>22</v>
      </c>
      <c r="O512" s="2" t="s">
        <v>22</v>
      </c>
      <c r="P512" s="2" t="s">
        <v>22</v>
      </c>
      <c r="Q512" s="2" t="s">
        <v>22</v>
      </c>
      <c r="R512" s="2" t="s">
        <v>22</v>
      </c>
      <c r="S512" s="2" t="s">
        <v>22</v>
      </c>
      <c r="T512" s="2" t="s">
        <v>22</v>
      </c>
      <c r="U512" s="2" t="s">
        <v>22</v>
      </c>
      <c r="V512" s="2" t="s">
        <v>22</v>
      </c>
    </row>
    <row r="513" spans="1:22" x14ac:dyDescent="0.25">
      <c r="A513" s="2" t="s">
        <v>1050</v>
      </c>
      <c r="B513" s="2" t="s">
        <v>1051</v>
      </c>
      <c r="C513" s="2" t="s">
        <v>20</v>
      </c>
      <c r="D513" s="2" t="s">
        <v>22</v>
      </c>
      <c r="E513" s="2" t="s">
        <v>22</v>
      </c>
      <c r="F513" s="2" t="s">
        <v>22</v>
      </c>
      <c r="G513" s="2" t="s">
        <v>22</v>
      </c>
      <c r="H513" s="2" t="s">
        <v>22</v>
      </c>
      <c r="I513" s="2" t="s">
        <v>22</v>
      </c>
      <c r="J513" s="2" t="s">
        <v>22</v>
      </c>
      <c r="K513" s="2" t="s">
        <v>22</v>
      </c>
      <c r="L513" s="2" t="s">
        <v>22</v>
      </c>
      <c r="M513" s="2" t="s">
        <v>22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  <c r="S513" s="2" t="s">
        <v>22</v>
      </c>
      <c r="T513" s="2" t="s">
        <v>22</v>
      </c>
      <c r="U513" s="2" t="s">
        <v>22</v>
      </c>
      <c r="V513" s="2" t="s">
        <v>22</v>
      </c>
    </row>
    <row r="514" spans="1:22" x14ac:dyDescent="0.25">
      <c r="A514" s="2" t="s">
        <v>1052</v>
      </c>
      <c r="B514" s="2" t="s">
        <v>1053</v>
      </c>
      <c r="C514" s="2" t="s">
        <v>20</v>
      </c>
      <c r="D514" s="2" t="s">
        <v>22</v>
      </c>
      <c r="E514" s="2" t="s">
        <v>22</v>
      </c>
      <c r="F514" s="2" t="s">
        <v>22</v>
      </c>
      <c r="G514" s="2" t="s">
        <v>22</v>
      </c>
      <c r="H514" s="2" t="s">
        <v>22</v>
      </c>
      <c r="I514" s="2" t="s">
        <v>22</v>
      </c>
      <c r="J514" s="2" t="s">
        <v>22</v>
      </c>
      <c r="K514" s="2" t="s">
        <v>22</v>
      </c>
      <c r="L514" s="2" t="s">
        <v>22</v>
      </c>
      <c r="M514" s="2" t="s">
        <v>22</v>
      </c>
      <c r="N514" s="2" t="s">
        <v>22</v>
      </c>
      <c r="O514" s="2" t="s">
        <v>22</v>
      </c>
      <c r="P514" s="2" t="s">
        <v>22</v>
      </c>
      <c r="Q514" s="2" t="s">
        <v>22</v>
      </c>
      <c r="R514" s="2" t="s">
        <v>22</v>
      </c>
      <c r="S514" s="2" t="s">
        <v>22</v>
      </c>
      <c r="T514" s="2" t="s">
        <v>22</v>
      </c>
      <c r="U514" s="2" t="s">
        <v>22</v>
      </c>
      <c r="V514" s="2" t="s">
        <v>22</v>
      </c>
    </row>
    <row r="515" spans="1:22" x14ac:dyDescent="0.25">
      <c r="A515" s="2" t="s">
        <v>1054</v>
      </c>
      <c r="B515" s="2" t="s">
        <v>1055</v>
      </c>
      <c r="C515" s="2" t="s">
        <v>20</v>
      </c>
      <c r="D515" s="2" t="s">
        <v>22</v>
      </c>
      <c r="E515" s="2" t="s">
        <v>22</v>
      </c>
      <c r="F515" s="2" t="s">
        <v>22</v>
      </c>
      <c r="G515" s="2" t="s">
        <v>22</v>
      </c>
      <c r="H515" s="2" t="s">
        <v>22</v>
      </c>
      <c r="I515" s="2" t="s">
        <v>22</v>
      </c>
      <c r="J515" s="2" t="s">
        <v>22</v>
      </c>
      <c r="K515" s="2" t="s">
        <v>22</v>
      </c>
      <c r="L515" s="2" t="s">
        <v>22</v>
      </c>
      <c r="M515" s="2" t="s">
        <v>22</v>
      </c>
      <c r="N515" s="2" t="s">
        <v>22</v>
      </c>
      <c r="O515" s="2" t="s">
        <v>22</v>
      </c>
      <c r="P515" s="2" t="s">
        <v>22</v>
      </c>
      <c r="Q515" s="2" t="s">
        <v>22</v>
      </c>
      <c r="R515" s="2" t="s">
        <v>22</v>
      </c>
      <c r="S515" s="2" t="s">
        <v>22</v>
      </c>
      <c r="T515" s="2" t="s">
        <v>22</v>
      </c>
      <c r="U515" s="2" t="s">
        <v>22</v>
      </c>
      <c r="V515" s="2" t="s">
        <v>22</v>
      </c>
    </row>
    <row r="516" spans="1:22" x14ac:dyDescent="0.25">
      <c r="A516" s="2" t="s">
        <v>1056</v>
      </c>
      <c r="B516" s="2" t="s">
        <v>1057</v>
      </c>
      <c r="C516" s="2" t="s">
        <v>20</v>
      </c>
      <c r="D516" s="2" t="s">
        <v>22</v>
      </c>
      <c r="E516" s="2" t="s">
        <v>22</v>
      </c>
      <c r="F516" s="2" t="s">
        <v>22</v>
      </c>
      <c r="G516" s="2" t="s">
        <v>22</v>
      </c>
      <c r="H516" s="2" t="s">
        <v>22</v>
      </c>
      <c r="I516" s="2" t="s">
        <v>22</v>
      </c>
      <c r="J516" s="2" t="s">
        <v>22</v>
      </c>
      <c r="K516" s="2" t="s">
        <v>22</v>
      </c>
      <c r="L516" s="2" t="s">
        <v>22</v>
      </c>
      <c r="M516" s="2" t="s">
        <v>22</v>
      </c>
      <c r="N516" s="2" t="s">
        <v>22</v>
      </c>
      <c r="O516" s="2" t="s">
        <v>22</v>
      </c>
      <c r="P516" s="2" t="s">
        <v>22</v>
      </c>
      <c r="Q516" s="2" t="s">
        <v>22</v>
      </c>
      <c r="R516" s="2" t="s">
        <v>22</v>
      </c>
      <c r="S516" s="2" t="s">
        <v>22</v>
      </c>
      <c r="T516" s="2" t="s">
        <v>22</v>
      </c>
      <c r="U516" s="2" t="s">
        <v>22</v>
      </c>
      <c r="V516" s="2" t="s">
        <v>22</v>
      </c>
    </row>
    <row r="517" spans="1:22" x14ac:dyDescent="0.25">
      <c r="A517" s="2" t="s">
        <v>1058</v>
      </c>
      <c r="B517" s="2" t="s">
        <v>1059</v>
      </c>
      <c r="C517" s="2" t="s">
        <v>20</v>
      </c>
      <c r="D517" s="2" t="s">
        <v>22</v>
      </c>
      <c r="E517" s="2" t="s">
        <v>22</v>
      </c>
      <c r="F517" s="2" t="s">
        <v>22</v>
      </c>
      <c r="G517" s="2" t="s">
        <v>22</v>
      </c>
      <c r="H517" s="2" t="s">
        <v>22</v>
      </c>
      <c r="I517" s="2" t="s">
        <v>22</v>
      </c>
      <c r="J517" s="2" t="s">
        <v>22</v>
      </c>
      <c r="K517" s="2" t="s">
        <v>22</v>
      </c>
      <c r="L517" s="2" t="s">
        <v>22</v>
      </c>
      <c r="M517" s="2" t="s">
        <v>22</v>
      </c>
      <c r="N517" s="2" t="s">
        <v>22</v>
      </c>
      <c r="O517" s="2" t="s">
        <v>22</v>
      </c>
      <c r="P517" s="2" t="s">
        <v>22</v>
      </c>
      <c r="Q517" s="2" t="s">
        <v>22</v>
      </c>
      <c r="R517" s="2" t="s">
        <v>22</v>
      </c>
      <c r="S517" s="2" t="s">
        <v>22</v>
      </c>
      <c r="T517" s="2" t="s">
        <v>22</v>
      </c>
      <c r="U517" s="2" t="s">
        <v>22</v>
      </c>
      <c r="V517" s="2" t="s">
        <v>22</v>
      </c>
    </row>
    <row r="518" spans="1:22" x14ac:dyDescent="0.25">
      <c r="A518" s="2" t="s">
        <v>1060</v>
      </c>
      <c r="B518" s="2" t="s">
        <v>1061</v>
      </c>
      <c r="C518" s="2" t="s">
        <v>20</v>
      </c>
      <c r="D518" s="2" t="s">
        <v>29</v>
      </c>
      <c r="E518" s="2" t="s">
        <v>29</v>
      </c>
      <c r="F518" s="2" t="s">
        <v>22</v>
      </c>
      <c r="G518" s="2" t="s">
        <v>28</v>
      </c>
      <c r="H518" s="2" t="s">
        <v>29</v>
      </c>
      <c r="I518" s="2" t="s">
        <v>29</v>
      </c>
      <c r="J518" s="2" t="s">
        <v>22</v>
      </c>
      <c r="K518" s="2" t="s">
        <v>22</v>
      </c>
      <c r="L518" s="2" t="s">
        <v>22</v>
      </c>
      <c r="M518" s="2" t="s">
        <v>22</v>
      </c>
      <c r="N518" s="2" t="s">
        <v>22</v>
      </c>
      <c r="O518" s="2" t="s">
        <v>22</v>
      </c>
      <c r="P518" s="2" t="s">
        <v>22</v>
      </c>
      <c r="Q518" s="2" t="s">
        <v>22</v>
      </c>
      <c r="R518" s="2" t="s">
        <v>22</v>
      </c>
      <c r="S518" s="2" t="s">
        <v>22</v>
      </c>
      <c r="T518" s="2" t="s">
        <v>22</v>
      </c>
      <c r="U518" s="2" t="s">
        <v>22</v>
      </c>
      <c r="V518" s="2" t="s">
        <v>22</v>
      </c>
    </row>
    <row r="519" spans="1:22" x14ac:dyDescent="0.25">
      <c r="A519" s="2" t="s">
        <v>1062</v>
      </c>
      <c r="B519" s="2" t="s">
        <v>1063</v>
      </c>
      <c r="C519" s="2" t="s">
        <v>20</v>
      </c>
      <c r="D519" s="2" t="s">
        <v>25</v>
      </c>
      <c r="E519" s="2" t="s">
        <v>21</v>
      </c>
      <c r="F519" s="2" t="s">
        <v>22</v>
      </c>
      <c r="G519" s="2" t="s">
        <v>21</v>
      </c>
      <c r="H519" s="2" t="s">
        <v>29</v>
      </c>
      <c r="I519" s="2" t="s">
        <v>29</v>
      </c>
      <c r="J519" s="2" t="s">
        <v>31</v>
      </c>
      <c r="K519" s="2" t="s">
        <v>22</v>
      </c>
      <c r="L519" s="2" t="s">
        <v>22</v>
      </c>
      <c r="M519" s="2" t="s">
        <v>22</v>
      </c>
      <c r="N519" s="2" t="s">
        <v>22</v>
      </c>
      <c r="O519" s="2" t="s">
        <v>22</v>
      </c>
      <c r="P519" s="2" t="s">
        <v>22</v>
      </c>
      <c r="Q519" s="2" t="s">
        <v>22</v>
      </c>
      <c r="R519" s="2" t="s">
        <v>22</v>
      </c>
      <c r="S519" s="2" t="s">
        <v>22</v>
      </c>
      <c r="T519" s="2" t="s">
        <v>22</v>
      </c>
      <c r="U519" s="2" t="s">
        <v>22</v>
      </c>
      <c r="V519" s="2" t="s">
        <v>22</v>
      </c>
    </row>
    <row r="520" spans="1:22" x14ac:dyDescent="0.25">
      <c r="A520" s="2" t="s">
        <v>1064</v>
      </c>
      <c r="B520" s="2" t="s">
        <v>1065</v>
      </c>
      <c r="C520" s="2" t="s">
        <v>20</v>
      </c>
      <c r="D520" s="2" t="s">
        <v>22</v>
      </c>
      <c r="E520" s="2" t="s">
        <v>22</v>
      </c>
      <c r="F520" s="2" t="s">
        <v>22</v>
      </c>
      <c r="G520" s="2" t="s">
        <v>22</v>
      </c>
      <c r="H520" s="2" t="s">
        <v>22</v>
      </c>
      <c r="I520" s="2" t="s">
        <v>22</v>
      </c>
      <c r="J520" s="2" t="s">
        <v>22</v>
      </c>
      <c r="K520" s="2" t="s">
        <v>22</v>
      </c>
      <c r="L520" s="2" t="s">
        <v>22</v>
      </c>
      <c r="M520" s="2" t="s">
        <v>22</v>
      </c>
      <c r="N520" s="2" t="s">
        <v>22</v>
      </c>
      <c r="O520" s="2" t="s">
        <v>22</v>
      </c>
      <c r="P520" s="2" t="s">
        <v>22</v>
      </c>
      <c r="Q520" s="2" t="s">
        <v>22</v>
      </c>
      <c r="R520" s="2" t="s">
        <v>22</v>
      </c>
      <c r="S520" s="2" t="s">
        <v>22</v>
      </c>
      <c r="T520" s="2" t="s">
        <v>22</v>
      </c>
      <c r="U520" s="2" t="s">
        <v>22</v>
      </c>
      <c r="V520" s="2" t="s">
        <v>22</v>
      </c>
    </row>
    <row r="521" spans="1:22" x14ac:dyDescent="0.25">
      <c r="A521" s="2" t="s">
        <v>1066</v>
      </c>
      <c r="B521" s="2" t="s">
        <v>1067</v>
      </c>
      <c r="C521" s="2" t="s">
        <v>20</v>
      </c>
      <c r="D521" s="2" t="s">
        <v>22</v>
      </c>
      <c r="E521" s="2" t="s">
        <v>22</v>
      </c>
      <c r="F521" s="2" t="s">
        <v>22</v>
      </c>
      <c r="G521" s="2" t="s">
        <v>22</v>
      </c>
      <c r="H521" s="2" t="s">
        <v>22</v>
      </c>
      <c r="I521" s="2" t="s">
        <v>22</v>
      </c>
      <c r="J521" s="2" t="s">
        <v>22</v>
      </c>
      <c r="K521" s="2" t="s">
        <v>22</v>
      </c>
      <c r="L521" s="2" t="s">
        <v>22</v>
      </c>
      <c r="M521" s="2" t="s">
        <v>22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  <c r="S521" s="2" t="s">
        <v>22</v>
      </c>
      <c r="T521" s="2" t="s">
        <v>22</v>
      </c>
      <c r="U521" s="2" t="s">
        <v>22</v>
      </c>
      <c r="V521" s="2" t="s">
        <v>22</v>
      </c>
    </row>
    <row r="522" spans="1:22" x14ac:dyDescent="0.25">
      <c r="A522" s="2" t="s">
        <v>1068</v>
      </c>
      <c r="B522" s="2" t="s">
        <v>1069</v>
      </c>
      <c r="C522" s="2" t="s">
        <v>20</v>
      </c>
      <c r="D522" s="2" t="s">
        <v>22</v>
      </c>
      <c r="E522" s="2" t="s">
        <v>22</v>
      </c>
      <c r="F522" s="2" t="s">
        <v>22</v>
      </c>
      <c r="G522" s="2" t="s">
        <v>22</v>
      </c>
      <c r="H522" s="2" t="s">
        <v>22</v>
      </c>
      <c r="I522" s="2" t="s">
        <v>22</v>
      </c>
      <c r="J522" s="2" t="s">
        <v>22</v>
      </c>
      <c r="K522" s="2" t="s">
        <v>22</v>
      </c>
      <c r="L522" s="2" t="s">
        <v>22</v>
      </c>
      <c r="M522" s="2" t="s">
        <v>22</v>
      </c>
      <c r="N522" s="2" t="s">
        <v>22</v>
      </c>
      <c r="O522" s="2" t="s">
        <v>22</v>
      </c>
      <c r="P522" s="2" t="s">
        <v>22</v>
      </c>
      <c r="Q522" s="2" t="s">
        <v>22</v>
      </c>
      <c r="R522" s="2" t="s">
        <v>22</v>
      </c>
      <c r="S522" s="2" t="s">
        <v>22</v>
      </c>
      <c r="T522" s="2" t="s">
        <v>22</v>
      </c>
      <c r="U522" s="2" t="s">
        <v>22</v>
      </c>
      <c r="V522" s="2" t="s">
        <v>22</v>
      </c>
    </row>
    <row r="523" spans="1:22" x14ac:dyDescent="0.25">
      <c r="A523" s="2" t="s">
        <v>1070</v>
      </c>
      <c r="B523" s="2" t="s">
        <v>1071</v>
      </c>
      <c r="C523" s="2" t="s">
        <v>20</v>
      </c>
      <c r="D523" s="2" t="s">
        <v>22</v>
      </c>
      <c r="E523" s="2" t="s">
        <v>22</v>
      </c>
      <c r="F523" s="2" t="s">
        <v>22</v>
      </c>
      <c r="G523" s="2" t="s">
        <v>22</v>
      </c>
      <c r="H523" s="2" t="s">
        <v>22</v>
      </c>
      <c r="I523" s="2" t="s">
        <v>22</v>
      </c>
      <c r="J523" s="2" t="s">
        <v>22</v>
      </c>
      <c r="K523" s="2" t="s">
        <v>22</v>
      </c>
      <c r="L523" s="2" t="s">
        <v>22</v>
      </c>
      <c r="M523" s="2" t="s">
        <v>22</v>
      </c>
      <c r="N523" s="2" t="s">
        <v>22</v>
      </c>
      <c r="O523" s="2" t="s">
        <v>22</v>
      </c>
      <c r="P523" s="2" t="s">
        <v>22</v>
      </c>
      <c r="Q523" s="2" t="s">
        <v>22</v>
      </c>
      <c r="R523" s="2" t="s">
        <v>22</v>
      </c>
      <c r="S523" s="2" t="s">
        <v>22</v>
      </c>
      <c r="T523" s="2" t="s">
        <v>22</v>
      </c>
      <c r="U523" s="2" t="s">
        <v>22</v>
      </c>
      <c r="V523" s="2" t="s">
        <v>22</v>
      </c>
    </row>
    <row r="524" spans="1:22" x14ac:dyDescent="0.25">
      <c r="A524" s="2" t="s">
        <v>1072</v>
      </c>
      <c r="B524" s="2" t="s">
        <v>1073</v>
      </c>
      <c r="C524" s="2" t="s">
        <v>20</v>
      </c>
      <c r="D524" s="2" t="s">
        <v>22</v>
      </c>
      <c r="E524" s="2" t="s">
        <v>22</v>
      </c>
      <c r="F524" s="2" t="s">
        <v>22</v>
      </c>
      <c r="G524" s="2" t="s">
        <v>22</v>
      </c>
      <c r="H524" s="2" t="s">
        <v>22</v>
      </c>
      <c r="I524" s="2" t="s">
        <v>22</v>
      </c>
      <c r="J524" s="2" t="s">
        <v>22</v>
      </c>
      <c r="K524" s="2" t="s">
        <v>22</v>
      </c>
      <c r="L524" s="2" t="s">
        <v>22</v>
      </c>
      <c r="M524" s="2" t="s">
        <v>22</v>
      </c>
      <c r="N524" s="2" t="s">
        <v>22</v>
      </c>
      <c r="O524" s="2" t="s">
        <v>22</v>
      </c>
      <c r="P524" s="2" t="s">
        <v>22</v>
      </c>
      <c r="Q524" s="2" t="s">
        <v>22</v>
      </c>
      <c r="R524" s="2" t="s">
        <v>22</v>
      </c>
      <c r="S524" s="2" t="s">
        <v>22</v>
      </c>
      <c r="T524" s="2" t="s">
        <v>22</v>
      </c>
      <c r="U524" s="2" t="s">
        <v>22</v>
      </c>
      <c r="V524" s="2" t="s">
        <v>22</v>
      </c>
    </row>
    <row r="525" spans="1:22" x14ac:dyDescent="0.25">
      <c r="A525" s="2" t="s">
        <v>1074</v>
      </c>
      <c r="B525" s="2" t="s">
        <v>1075</v>
      </c>
      <c r="C525" s="2" t="s">
        <v>20</v>
      </c>
      <c r="D525" s="2" t="s">
        <v>25</v>
      </c>
      <c r="E525" s="2" t="s">
        <v>25</v>
      </c>
      <c r="F525" s="2" t="s">
        <v>22</v>
      </c>
      <c r="G525" s="2" t="s">
        <v>21</v>
      </c>
      <c r="H525" s="2" t="s">
        <v>25</v>
      </c>
      <c r="I525" s="2" t="s">
        <v>25</v>
      </c>
      <c r="J525" s="2" t="s">
        <v>21</v>
      </c>
      <c r="K525" s="2" t="s">
        <v>22</v>
      </c>
      <c r="L525" s="2" t="s">
        <v>22</v>
      </c>
      <c r="M525" s="2" t="s">
        <v>22</v>
      </c>
      <c r="N525" s="2" t="s">
        <v>22</v>
      </c>
      <c r="O525" s="2" t="s">
        <v>22</v>
      </c>
      <c r="P525" s="2" t="s">
        <v>22</v>
      </c>
      <c r="Q525" s="2" t="s">
        <v>22</v>
      </c>
      <c r="R525" s="2" t="s">
        <v>22</v>
      </c>
      <c r="S525" s="2" t="s">
        <v>22</v>
      </c>
      <c r="T525" s="2" t="s">
        <v>22</v>
      </c>
      <c r="U525" s="2" t="s">
        <v>22</v>
      </c>
      <c r="V525" s="2" t="s">
        <v>22</v>
      </c>
    </row>
    <row r="526" spans="1:22" x14ac:dyDescent="0.25">
      <c r="A526" s="2" t="s">
        <v>1076</v>
      </c>
      <c r="B526" s="2" t="s">
        <v>1077</v>
      </c>
      <c r="C526" s="2" t="s">
        <v>20</v>
      </c>
      <c r="D526" s="2" t="s">
        <v>22</v>
      </c>
      <c r="E526" s="2" t="s">
        <v>22</v>
      </c>
      <c r="F526" s="2" t="s">
        <v>22</v>
      </c>
      <c r="G526" s="2" t="s">
        <v>22</v>
      </c>
      <c r="H526" s="2" t="s">
        <v>22</v>
      </c>
      <c r="I526" s="2" t="s">
        <v>22</v>
      </c>
      <c r="J526" s="2" t="s">
        <v>22</v>
      </c>
      <c r="K526" s="2" t="s">
        <v>22</v>
      </c>
      <c r="L526" s="2" t="s">
        <v>22</v>
      </c>
      <c r="M526" s="2" t="s">
        <v>22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  <c r="S526" s="2" t="s">
        <v>22</v>
      </c>
      <c r="T526" s="2" t="s">
        <v>22</v>
      </c>
      <c r="U526" s="2" t="s">
        <v>22</v>
      </c>
      <c r="V526" s="2" t="s">
        <v>22</v>
      </c>
    </row>
    <row r="527" spans="1:22" x14ac:dyDescent="0.25">
      <c r="A527" s="2" t="s">
        <v>1078</v>
      </c>
      <c r="B527" s="2" t="s">
        <v>1079</v>
      </c>
      <c r="C527" s="2" t="s">
        <v>20</v>
      </c>
      <c r="D527" s="2" t="s">
        <v>22</v>
      </c>
      <c r="E527" s="2" t="s">
        <v>22</v>
      </c>
      <c r="F527" s="2" t="s">
        <v>22</v>
      </c>
      <c r="G527" s="2" t="s">
        <v>22</v>
      </c>
      <c r="H527" s="2" t="s">
        <v>22</v>
      </c>
      <c r="I527" s="2" t="s">
        <v>22</v>
      </c>
      <c r="J527" s="2" t="s">
        <v>22</v>
      </c>
      <c r="K527" s="2" t="s">
        <v>22</v>
      </c>
      <c r="L527" s="2" t="s">
        <v>22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  <c r="S527" s="2" t="s">
        <v>22</v>
      </c>
      <c r="T527" s="2" t="s">
        <v>22</v>
      </c>
      <c r="U527" s="2" t="s">
        <v>22</v>
      </c>
      <c r="V527" s="2" t="s">
        <v>22</v>
      </c>
    </row>
    <row r="528" spans="1:22" x14ac:dyDescent="0.25">
      <c r="A528" s="2" t="s">
        <v>1080</v>
      </c>
      <c r="B528" s="2" t="s">
        <v>1081</v>
      </c>
      <c r="C528" s="2" t="s">
        <v>20</v>
      </c>
      <c r="D528" s="2" t="s">
        <v>22</v>
      </c>
      <c r="E528" s="2" t="s">
        <v>22</v>
      </c>
      <c r="F528" s="2" t="s">
        <v>22</v>
      </c>
      <c r="G528" s="2" t="s">
        <v>22</v>
      </c>
      <c r="H528" s="2" t="s">
        <v>22</v>
      </c>
      <c r="I528" s="2" t="s">
        <v>22</v>
      </c>
      <c r="J528" s="2" t="s">
        <v>22</v>
      </c>
      <c r="K528" s="2" t="s">
        <v>22</v>
      </c>
      <c r="L528" s="2" t="s">
        <v>22</v>
      </c>
      <c r="M528" s="2" t="s">
        <v>22</v>
      </c>
      <c r="N528" s="2" t="s">
        <v>22</v>
      </c>
      <c r="O528" s="2" t="s">
        <v>22</v>
      </c>
      <c r="P528" s="2" t="s">
        <v>22</v>
      </c>
      <c r="Q528" s="2" t="s">
        <v>22</v>
      </c>
      <c r="R528" s="2" t="s">
        <v>22</v>
      </c>
      <c r="S528" s="2" t="s">
        <v>22</v>
      </c>
      <c r="T528" s="2" t="s">
        <v>22</v>
      </c>
      <c r="U528" s="2" t="s">
        <v>22</v>
      </c>
      <c r="V528" s="2" t="s">
        <v>22</v>
      </c>
    </row>
    <row r="529" spans="1:22" x14ac:dyDescent="0.25">
      <c r="A529" s="2" t="s">
        <v>1082</v>
      </c>
      <c r="B529" s="2" t="s">
        <v>1083</v>
      </c>
      <c r="C529" s="2" t="s">
        <v>20</v>
      </c>
      <c r="D529" s="2" t="s">
        <v>22</v>
      </c>
      <c r="E529" s="2" t="s">
        <v>22</v>
      </c>
      <c r="F529" s="2" t="s">
        <v>22</v>
      </c>
      <c r="G529" s="2" t="s">
        <v>22</v>
      </c>
      <c r="H529" s="2" t="s">
        <v>22</v>
      </c>
      <c r="I529" s="2" t="s">
        <v>22</v>
      </c>
      <c r="J529" s="2" t="s">
        <v>22</v>
      </c>
      <c r="K529" s="2" t="s">
        <v>22</v>
      </c>
      <c r="L529" s="2" t="s">
        <v>22</v>
      </c>
      <c r="M529" s="2" t="s">
        <v>22</v>
      </c>
      <c r="N529" s="2" t="s">
        <v>22</v>
      </c>
      <c r="O529" s="2" t="s">
        <v>22</v>
      </c>
      <c r="P529" s="2" t="s">
        <v>22</v>
      </c>
      <c r="Q529" s="2" t="s">
        <v>22</v>
      </c>
      <c r="R529" s="2" t="s">
        <v>22</v>
      </c>
      <c r="S529" s="2" t="s">
        <v>22</v>
      </c>
      <c r="T529" s="2" t="s">
        <v>22</v>
      </c>
      <c r="U529" s="2" t="s">
        <v>22</v>
      </c>
      <c r="V529" s="2" t="s">
        <v>22</v>
      </c>
    </row>
    <row r="530" spans="1:22" x14ac:dyDescent="0.25">
      <c r="A530" s="2" t="s">
        <v>1084</v>
      </c>
      <c r="B530" s="2" t="s">
        <v>1085</v>
      </c>
      <c r="C530" s="2" t="s">
        <v>20</v>
      </c>
      <c r="D530" s="2" t="s">
        <v>21</v>
      </c>
      <c r="E530" s="2" t="s">
        <v>27</v>
      </c>
      <c r="F530" s="2" t="s">
        <v>22</v>
      </c>
      <c r="G530" s="2" t="s">
        <v>27</v>
      </c>
      <c r="H530" s="2" t="s">
        <v>29</v>
      </c>
      <c r="I530" s="2" t="s">
        <v>31</v>
      </c>
      <c r="J530" s="2" t="s">
        <v>52</v>
      </c>
      <c r="K530" s="2" t="s">
        <v>22</v>
      </c>
      <c r="L530" s="2" t="s">
        <v>22</v>
      </c>
      <c r="M530" s="2" t="s">
        <v>22</v>
      </c>
      <c r="N530" s="2" t="s">
        <v>22</v>
      </c>
      <c r="O530" s="2" t="s">
        <v>22</v>
      </c>
      <c r="P530" s="2" t="s">
        <v>22</v>
      </c>
      <c r="Q530" s="2" t="s">
        <v>22</v>
      </c>
      <c r="R530" s="2" t="s">
        <v>22</v>
      </c>
      <c r="S530" s="2" t="s">
        <v>22</v>
      </c>
      <c r="T530" s="2" t="s">
        <v>22</v>
      </c>
      <c r="U530" s="2" t="s">
        <v>22</v>
      </c>
      <c r="V530" s="2" t="s">
        <v>22</v>
      </c>
    </row>
    <row r="531" spans="1:22" x14ac:dyDescent="0.25">
      <c r="A531" s="2" t="s">
        <v>1086</v>
      </c>
      <c r="B531" s="2" t="s">
        <v>1087</v>
      </c>
      <c r="C531" s="2" t="s">
        <v>20</v>
      </c>
      <c r="D531" s="2" t="s">
        <v>61</v>
      </c>
      <c r="E531" s="2" t="s">
        <v>26</v>
      </c>
      <c r="F531" s="2" t="s">
        <v>22</v>
      </c>
      <c r="G531" s="2" t="s">
        <v>26</v>
      </c>
      <c r="H531" s="2" t="s">
        <v>26</v>
      </c>
      <c r="I531" s="2" t="s">
        <v>25</v>
      </c>
      <c r="J531" s="2" t="s">
        <v>21</v>
      </c>
      <c r="K531" s="2" t="s">
        <v>22</v>
      </c>
      <c r="L531" s="2" t="s">
        <v>22</v>
      </c>
      <c r="M531" s="2" t="s">
        <v>22</v>
      </c>
      <c r="N531" s="2" t="s">
        <v>22</v>
      </c>
      <c r="O531" s="2" t="s">
        <v>22</v>
      </c>
      <c r="P531" s="2" t="s">
        <v>22</v>
      </c>
      <c r="Q531" s="2" t="s">
        <v>22</v>
      </c>
      <c r="R531" s="2" t="s">
        <v>22</v>
      </c>
      <c r="S531" s="2" t="s">
        <v>22</v>
      </c>
      <c r="T531" s="2" t="s">
        <v>22</v>
      </c>
      <c r="U531" s="2" t="s">
        <v>22</v>
      </c>
      <c r="V531" s="2" t="s">
        <v>22</v>
      </c>
    </row>
    <row r="532" spans="1:22" x14ac:dyDescent="0.25">
      <c r="A532" s="2" t="s">
        <v>1088</v>
      </c>
      <c r="B532" s="2" t="s">
        <v>1089</v>
      </c>
      <c r="C532" s="2" t="s">
        <v>20</v>
      </c>
      <c r="D532" s="2" t="s">
        <v>22</v>
      </c>
      <c r="E532" s="2" t="s">
        <v>22</v>
      </c>
      <c r="F532" s="2" t="s">
        <v>22</v>
      </c>
      <c r="G532" s="2" t="s">
        <v>22</v>
      </c>
      <c r="H532" s="2" t="s">
        <v>22</v>
      </c>
      <c r="I532" s="2" t="s">
        <v>22</v>
      </c>
      <c r="J532" s="2" t="s">
        <v>22</v>
      </c>
      <c r="K532" s="2" t="s">
        <v>22</v>
      </c>
      <c r="L532" s="2" t="s">
        <v>22</v>
      </c>
      <c r="M532" s="2" t="s">
        <v>22</v>
      </c>
      <c r="N532" s="2" t="s">
        <v>22</v>
      </c>
      <c r="O532" s="2" t="s">
        <v>22</v>
      </c>
      <c r="P532" s="2" t="s">
        <v>22</v>
      </c>
      <c r="Q532" s="2" t="s">
        <v>22</v>
      </c>
      <c r="R532" s="2" t="s">
        <v>22</v>
      </c>
      <c r="S532" s="2" t="s">
        <v>22</v>
      </c>
      <c r="T532" s="2" t="s">
        <v>22</v>
      </c>
      <c r="U532" s="2" t="s">
        <v>22</v>
      </c>
      <c r="V532" s="2" t="s">
        <v>22</v>
      </c>
    </row>
    <row r="533" spans="1:22" x14ac:dyDescent="0.25">
      <c r="A533" s="2" t="s">
        <v>1090</v>
      </c>
      <c r="B533" s="2" t="s">
        <v>1091</v>
      </c>
      <c r="C533" s="2" t="s">
        <v>20</v>
      </c>
      <c r="D533" s="2" t="s">
        <v>27</v>
      </c>
      <c r="E533" s="2" t="s">
        <v>27</v>
      </c>
      <c r="F533" s="2" t="s">
        <v>22</v>
      </c>
      <c r="G533" s="2" t="s">
        <v>21</v>
      </c>
      <c r="H533" s="2" t="s">
        <v>21</v>
      </c>
      <c r="I533" s="2" t="s">
        <v>21</v>
      </c>
      <c r="J533" s="2" t="s">
        <v>21</v>
      </c>
      <c r="K533" s="2" t="s">
        <v>22</v>
      </c>
      <c r="L533" s="2" t="s">
        <v>22</v>
      </c>
      <c r="M533" s="2" t="s">
        <v>22</v>
      </c>
      <c r="N533" s="2" t="s">
        <v>22</v>
      </c>
      <c r="O533" s="2" t="s">
        <v>22</v>
      </c>
      <c r="P533" s="2" t="s">
        <v>22</v>
      </c>
      <c r="Q533" s="2" t="s">
        <v>22</v>
      </c>
      <c r="R533" s="2" t="s">
        <v>22</v>
      </c>
      <c r="S533" s="2" t="s">
        <v>22</v>
      </c>
      <c r="T533" s="2" t="s">
        <v>22</v>
      </c>
      <c r="U533" s="2" t="s">
        <v>22</v>
      </c>
      <c r="V533" s="2" t="s">
        <v>22</v>
      </c>
    </row>
    <row r="534" spans="1:22" x14ac:dyDescent="0.25">
      <c r="A534" s="2" t="s">
        <v>1092</v>
      </c>
      <c r="B534" s="2" t="s">
        <v>1093</v>
      </c>
      <c r="C534" s="2" t="s">
        <v>20</v>
      </c>
      <c r="D534" s="2" t="s">
        <v>22</v>
      </c>
      <c r="E534" s="2" t="s">
        <v>22</v>
      </c>
      <c r="F534" s="2" t="s">
        <v>22</v>
      </c>
      <c r="G534" s="2" t="s">
        <v>22</v>
      </c>
      <c r="H534" s="2" t="s">
        <v>22</v>
      </c>
      <c r="I534" s="2" t="s">
        <v>22</v>
      </c>
      <c r="J534" s="2" t="s">
        <v>22</v>
      </c>
      <c r="K534" s="2" t="s">
        <v>22</v>
      </c>
      <c r="L534" s="2" t="s">
        <v>22</v>
      </c>
      <c r="M534" s="2" t="s">
        <v>22</v>
      </c>
      <c r="N534" s="2" t="s">
        <v>22</v>
      </c>
      <c r="O534" s="2" t="s">
        <v>22</v>
      </c>
      <c r="P534" s="2" t="s">
        <v>22</v>
      </c>
      <c r="Q534" s="2" t="s">
        <v>22</v>
      </c>
      <c r="R534" s="2" t="s">
        <v>22</v>
      </c>
      <c r="S534" s="2" t="s">
        <v>22</v>
      </c>
      <c r="T534" s="2" t="s">
        <v>22</v>
      </c>
      <c r="U534" s="2" t="s">
        <v>22</v>
      </c>
      <c r="V534" s="2" t="s">
        <v>22</v>
      </c>
    </row>
    <row r="535" spans="1:22" x14ac:dyDescent="0.25">
      <c r="A535" s="2" t="s">
        <v>1094</v>
      </c>
      <c r="B535" s="2" t="s">
        <v>1095</v>
      </c>
      <c r="C535" s="2" t="s">
        <v>20</v>
      </c>
      <c r="D535" s="2" t="s">
        <v>22</v>
      </c>
      <c r="E535" s="2" t="s">
        <v>22</v>
      </c>
      <c r="F535" s="2" t="s">
        <v>22</v>
      </c>
      <c r="G535" s="2" t="s">
        <v>22</v>
      </c>
      <c r="H535" s="2" t="s">
        <v>22</v>
      </c>
      <c r="I535" s="2" t="s">
        <v>22</v>
      </c>
      <c r="J535" s="2" t="s">
        <v>22</v>
      </c>
      <c r="K535" s="2" t="s">
        <v>22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  <c r="S535" s="2" t="s">
        <v>22</v>
      </c>
      <c r="T535" s="2" t="s">
        <v>22</v>
      </c>
      <c r="U535" s="2" t="s">
        <v>22</v>
      </c>
      <c r="V535" s="2" t="s">
        <v>22</v>
      </c>
    </row>
    <row r="536" spans="1:22" x14ac:dyDescent="0.25">
      <c r="A536" s="2" t="s">
        <v>1096</v>
      </c>
      <c r="B536" s="2" t="s">
        <v>1097</v>
      </c>
      <c r="C536" s="2" t="s">
        <v>20</v>
      </c>
      <c r="D536" s="2" t="s">
        <v>22</v>
      </c>
      <c r="E536" s="2" t="s">
        <v>22</v>
      </c>
      <c r="F536" s="2" t="s">
        <v>22</v>
      </c>
      <c r="G536" s="2" t="s">
        <v>22</v>
      </c>
      <c r="H536" s="2" t="s">
        <v>22</v>
      </c>
      <c r="I536" s="2" t="s">
        <v>22</v>
      </c>
      <c r="J536" s="2" t="s">
        <v>22</v>
      </c>
      <c r="K536" s="2" t="s">
        <v>22</v>
      </c>
      <c r="L536" s="2" t="s">
        <v>22</v>
      </c>
      <c r="M536" s="2" t="s">
        <v>22</v>
      </c>
      <c r="N536" s="2" t="s">
        <v>22</v>
      </c>
      <c r="O536" s="2" t="s">
        <v>22</v>
      </c>
      <c r="P536" s="2" t="s">
        <v>22</v>
      </c>
      <c r="Q536" s="2" t="s">
        <v>22</v>
      </c>
      <c r="R536" s="2" t="s">
        <v>22</v>
      </c>
      <c r="S536" s="2" t="s">
        <v>22</v>
      </c>
      <c r="T536" s="2" t="s">
        <v>22</v>
      </c>
      <c r="U536" s="2" t="s">
        <v>22</v>
      </c>
      <c r="V536" s="2" t="s">
        <v>22</v>
      </c>
    </row>
    <row r="537" spans="1:22" x14ac:dyDescent="0.25">
      <c r="A537" s="2" t="s">
        <v>1098</v>
      </c>
      <c r="B537" s="2" t="s">
        <v>1099</v>
      </c>
      <c r="C537" s="2" t="s">
        <v>20</v>
      </c>
      <c r="D537" s="2" t="s">
        <v>25</v>
      </c>
      <c r="E537" s="2" t="s">
        <v>21</v>
      </c>
      <c r="F537" s="2" t="s">
        <v>22</v>
      </c>
      <c r="G537" s="2" t="s">
        <v>22</v>
      </c>
      <c r="H537" s="2" t="s">
        <v>22</v>
      </c>
      <c r="I537" s="2" t="s">
        <v>22</v>
      </c>
      <c r="J537" s="2" t="s">
        <v>22</v>
      </c>
      <c r="K537" s="2" t="s">
        <v>22</v>
      </c>
      <c r="L537" s="2" t="s">
        <v>22</v>
      </c>
      <c r="M537" s="2" t="s">
        <v>22</v>
      </c>
      <c r="N537" s="2" t="s">
        <v>22</v>
      </c>
      <c r="O537" s="2" t="s">
        <v>22</v>
      </c>
      <c r="P537" s="2" t="s">
        <v>22</v>
      </c>
      <c r="Q537" s="2" t="s">
        <v>22</v>
      </c>
      <c r="R537" s="2" t="s">
        <v>22</v>
      </c>
      <c r="S537" s="2" t="s">
        <v>22</v>
      </c>
      <c r="T537" s="2" t="s">
        <v>22</v>
      </c>
      <c r="U537" s="2" t="s">
        <v>22</v>
      </c>
      <c r="V537" s="2" t="s">
        <v>22</v>
      </c>
    </row>
    <row r="538" spans="1:22" x14ac:dyDescent="0.25">
      <c r="A538" s="2" t="s">
        <v>1100</v>
      </c>
      <c r="B538" s="2" t="s">
        <v>1101</v>
      </c>
      <c r="C538" s="2" t="s">
        <v>20</v>
      </c>
      <c r="D538" s="2" t="s">
        <v>29</v>
      </c>
      <c r="E538" s="2" t="s">
        <v>29</v>
      </c>
      <c r="F538" s="2" t="s">
        <v>22</v>
      </c>
      <c r="G538" s="2" t="s">
        <v>31</v>
      </c>
      <c r="H538" s="2" t="s">
        <v>52</v>
      </c>
      <c r="I538" s="2" t="s">
        <v>70</v>
      </c>
      <c r="J538" s="2" t="s">
        <v>22</v>
      </c>
      <c r="K538" s="2" t="s">
        <v>22</v>
      </c>
      <c r="L538" s="2" t="s">
        <v>22</v>
      </c>
      <c r="M538" s="2" t="s">
        <v>22</v>
      </c>
      <c r="N538" s="2" t="s">
        <v>22</v>
      </c>
      <c r="O538" s="2" t="s">
        <v>22</v>
      </c>
      <c r="P538" s="2" t="s">
        <v>22</v>
      </c>
      <c r="Q538" s="2" t="s">
        <v>22</v>
      </c>
      <c r="R538" s="2" t="s">
        <v>22</v>
      </c>
      <c r="S538" s="2" t="s">
        <v>22</v>
      </c>
      <c r="T538" s="2" t="s">
        <v>22</v>
      </c>
      <c r="U538" s="2" t="s">
        <v>22</v>
      </c>
      <c r="V538" s="2" t="s">
        <v>22</v>
      </c>
    </row>
    <row r="539" spans="1:22" x14ac:dyDescent="0.25">
      <c r="A539" s="2" t="s">
        <v>1102</v>
      </c>
      <c r="B539" s="2" t="s">
        <v>1103</v>
      </c>
      <c r="C539" s="2" t="s">
        <v>20</v>
      </c>
      <c r="D539" s="2" t="s">
        <v>22</v>
      </c>
      <c r="E539" s="2" t="s">
        <v>22</v>
      </c>
      <c r="F539" s="2" t="s">
        <v>22</v>
      </c>
      <c r="G539" s="2" t="s">
        <v>22</v>
      </c>
      <c r="H539" s="2" t="s">
        <v>22</v>
      </c>
      <c r="I539" s="2" t="s">
        <v>22</v>
      </c>
      <c r="J539" s="2" t="s">
        <v>22</v>
      </c>
      <c r="K539" s="2" t="s">
        <v>22</v>
      </c>
      <c r="L539" s="2" t="s">
        <v>22</v>
      </c>
      <c r="M539" s="2" t="s">
        <v>22</v>
      </c>
      <c r="N539" s="2" t="s">
        <v>22</v>
      </c>
      <c r="O539" s="2" t="s">
        <v>22</v>
      </c>
      <c r="P539" s="2" t="s">
        <v>22</v>
      </c>
      <c r="Q539" s="2" t="s">
        <v>22</v>
      </c>
      <c r="R539" s="2" t="s">
        <v>22</v>
      </c>
      <c r="S539" s="2" t="s">
        <v>22</v>
      </c>
      <c r="T539" s="2" t="s">
        <v>22</v>
      </c>
      <c r="U539" s="2" t="s">
        <v>22</v>
      </c>
      <c r="V539" s="2" t="s">
        <v>22</v>
      </c>
    </row>
    <row r="540" spans="1:22" x14ac:dyDescent="0.25">
      <c r="A540" s="2" t="s">
        <v>1104</v>
      </c>
      <c r="B540" s="2" t="s">
        <v>1105</v>
      </c>
      <c r="C540" s="2" t="s">
        <v>20</v>
      </c>
      <c r="D540" s="2" t="s">
        <v>22</v>
      </c>
      <c r="E540" s="2" t="s">
        <v>22</v>
      </c>
      <c r="F540" s="2" t="s">
        <v>22</v>
      </c>
      <c r="G540" s="2" t="s">
        <v>22</v>
      </c>
      <c r="H540" s="2" t="s">
        <v>22</v>
      </c>
      <c r="I540" s="2" t="s">
        <v>22</v>
      </c>
      <c r="J540" s="2" t="s">
        <v>22</v>
      </c>
      <c r="K540" s="2" t="s">
        <v>22</v>
      </c>
      <c r="L540" s="2" t="s">
        <v>22</v>
      </c>
      <c r="M540" s="2" t="s">
        <v>22</v>
      </c>
      <c r="N540" s="2" t="s">
        <v>22</v>
      </c>
      <c r="O540" s="2" t="s">
        <v>22</v>
      </c>
      <c r="P540" s="2" t="s">
        <v>22</v>
      </c>
      <c r="Q540" s="2" t="s">
        <v>22</v>
      </c>
      <c r="R540" s="2" t="s">
        <v>22</v>
      </c>
      <c r="S540" s="2" t="s">
        <v>22</v>
      </c>
      <c r="T540" s="2" t="s">
        <v>22</v>
      </c>
      <c r="U540" s="2" t="s">
        <v>22</v>
      </c>
      <c r="V540" s="2" t="s">
        <v>22</v>
      </c>
    </row>
    <row r="541" spans="1:22" x14ac:dyDescent="0.25">
      <c r="A541" s="2" t="s">
        <v>1106</v>
      </c>
      <c r="B541" s="2" t="s">
        <v>1107</v>
      </c>
      <c r="C541" s="2" t="s">
        <v>20</v>
      </c>
      <c r="D541" s="2" t="s">
        <v>21</v>
      </c>
      <c r="E541" s="2" t="s">
        <v>22</v>
      </c>
      <c r="F541" s="2" t="s">
        <v>22</v>
      </c>
      <c r="G541" s="2" t="s">
        <v>22</v>
      </c>
      <c r="H541" s="2" t="s">
        <v>22</v>
      </c>
      <c r="I541" s="2" t="s">
        <v>22</v>
      </c>
      <c r="J541" s="2" t="s">
        <v>22</v>
      </c>
      <c r="K541" s="2" t="s">
        <v>22</v>
      </c>
      <c r="L541" s="2" t="s">
        <v>22</v>
      </c>
      <c r="M541" s="2" t="s">
        <v>22</v>
      </c>
      <c r="N541" s="2" t="s">
        <v>22</v>
      </c>
      <c r="O541" s="2" t="s">
        <v>22</v>
      </c>
      <c r="P541" s="2" t="s">
        <v>22</v>
      </c>
      <c r="Q541" s="2" t="s">
        <v>22</v>
      </c>
      <c r="R541" s="2" t="s">
        <v>22</v>
      </c>
      <c r="S541" s="2" t="s">
        <v>22</v>
      </c>
      <c r="T541" s="2" t="s">
        <v>22</v>
      </c>
      <c r="U541" s="2" t="s">
        <v>22</v>
      </c>
      <c r="V541" s="2" t="s">
        <v>22</v>
      </c>
    </row>
    <row r="542" spans="1:22" x14ac:dyDescent="0.25">
      <c r="A542" s="2" t="s">
        <v>1108</v>
      </c>
      <c r="B542" s="2" t="s">
        <v>1109</v>
      </c>
      <c r="C542" s="2" t="s">
        <v>20</v>
      </c>
      <c r="D542" s="2" t="s">
        <v>22</v>
      </c>
      <c r="E542" s="2" t="s">
        <v>22</v>
      </c>
      <c r="F542" s="2" t="s">
        <v>22</v>
      </c>
      <c r="G542" s="2" t="s">
        <v>22</v>
      </c>
      <c r="H542" s="2" t="s">
        <v>22</v>
      </c>
      <c r="I542" s="2" t="s">
        <v>22</v>
      </c>
      <c r="J542" s="2" t="s">
        <v>22</v>
      </c>
      <c r="K542" s="2" t="s">
        <v>22</v>
      </c>
      <c r="L542" s="2" t="s">
        <v>22</v>
      </c>
      <c r="M542" s="2" t="s">
        <v>22</v>
      </c>
      <c r="N542" s="2" t="s">
        <v>22</v>
      </c>
      <c r="O542" s="2" t="s">
        <v>22</v>
      </c>
      <c r="P542" s="2" t="s">
        <v>22</v>
      </c>
      <c r="Q542" s="2" t="s">
        <v>22</v>
      </c>
      <c r="R542" s="2" t="s">
        <v>22</v>
      </c>
      <c r="S542" s="2" t="s">
        <v>22</v>
      </c>
      <c r="T542" s="2" t="s">
        <v>22</v>
      </c>
      <c r="U542" s="2" t="s">
        <v>22</v>
      </c>
      <c r="V542" s="2" t="s">
        <v>22</v>
      </c>
    </row>
    <row r="543" spans="1:22" x14ac:dyDescent="0.25">
      <c r="A543" s="2" t="s">
        <v>1110</v>
      </c>
      <c r="B543" s="2" t="s">
        <v>1111</v>
      </c>
      <c r="C543" s="2" t="s">
        <v>20</v>
      </c>
      <c r="D543" s="2" t="s">
        <v>25</v>
      </c>
      <c r="E543" s="2" t="s">
        <v>21</v>
      </c>
      <c r="F543" s="2" t="s">
        <v>22</v>
      </c>
      <c r="G543" s="2" t="s">
        <v>21</v>
      </c>
      <c r="H543" s="2" t="s">
        <v>21</v>
      </c>
      <c r="I543" s="2" t="s">
        <v>27</v>
      </c>
      <c r="J543" s="2" t="s">
        <v>27</v>
      </c>
      <c r="K543" s="2" t="s">
        <v>22</v>
      </c>
      <c r="L543" s="2" t="s">
        <v>22</v>
      </c>
      <c r="M543" s="2" t="s">
        <v>22</v>
      </c>
      <c r="N543" s="2" t="s">
        <v>22</v>
      </c>
      <c r="O543" s="2" t="s">
        <v>22</v>
      </c>
      <c r="P543" s="2" t="s">
        <v>22</v>
      </c>
      <c r="Q543" s="2" t="s">
        <v>22</v>
      </c>
      <c r="R543" s="2" t="s">
        <v>22</v>
      </c>
      <c r="S543" s="2" t="s">
        <v>22</v>
      </c>
      <c r="T543" s="2" t="s">
        <v>22</v>
      </c>
      <c r="U543" s="2" t="s">
        <v>22</v>
      </c>
      <c r="V543" s="2" t="s">
        <v>22</v>
      </c>
    </row>
    <row r="544" spans="1:22" x14ac:dyDescent="0.25">
      <c r="A544" s="2" t="s">
        <v>1112</v>
      </c>
      <c r="B544" s="2" t="s">
        <v>1113</v>
      </c>
      <c r="C544" s="2" t="s">
        <v>20</v>
      </c>
      <c r="D544" s="2" t="s">
        <v>21</v>
      </c>
      <c r="E544" s="2" t="s">
        <v>25</v>
      </c>
      <c r="F544" s="2" t="s">
        <v>22</v>
      </c>
      <c r="G544" s="2" t="s">
        <v>22</v>
      </c>
      <c r="H544" s="2" t="s">
        <v>21</v>
      </c>
      <c r="I544" s="2" t="s">
        <v>22</v>
      </c>
      <c r="J544" s="2" t="s">
        <v>22</v>
      </c>
      <c r="K544" s="2" t="s">
        <v>22</v>
      </c>
      <c r="L544" s="2" t="s">
        <v>22</v>
      </c>
      <c r="M544" s="2" t="s">
        <v>22</v>
      </c>
      <c r="N544" s="2" t="s">
        <v>22</v>
      </c>
      <c r="O544" s="2" t="s">
        <v>22</v>
      </c>
      <c r="P544" s="2" t="s">
        <v>22</v>
      </c>
      <c r="Q544" s="2" t="s">
        <v>22</v>
      </c>
      <c r="R544" s="2" t="s">
        <v>22</v>
      </c>
      <c r="S544" s="2" t="s">
        <v>22</v>
      </c>
      <c r="T544" s="2" t="s">
        <v>22</v>
      </c>
      <c r="U544" s="2" t="s">
        <v>22</v>
      </c>
      <c r="V544" s="2" t="s">
        <v>22</v>
      </c>
    </row>
    <row r="545" spans="1:22" x14ac:dyDescent="0.25">
      <c r="A545" s="2" t="s">
        <v>1114</v>
      </c>
      <c r="B545" s="2" t="s">
        <v>1115</v>
      </c>
      <c r="C545" s="2" t="s">
        <v>20</v>
      </c>
      <c r="D545" s="2" t="s">
        <v>22</v>
      </c>
      <c r="E545" s="2" t="s">
        <v>22</v>
      </c>
      <c r="F545" s="2" t="s">
        <v>22</v>
      </c>
      <c r="G545" s="2" t="s">
        <v>22</v>
      </c>
      <c r="H545" s="2" t="s">
        <v>22</v>
      </c>
      <c r="I545" s="2" t="s">
        <v>22</v>
      </c>
      <c r="J545" s="2" t="s">
        <v>22</v>
      </c>
      <c r="K545" s="2" t="s">
        <v>22</v>
      </c>
      <c r="L545" s="2" t="s">
        <v>22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  <c r="S545" s="2" t="s">
        <v>22</v>
      </c>
      <c r="T545" s="2" t="s">
        <v>22</v>
      </c>
      <c r="U545" s="2" t="s">
        <v>22</v>
      </c>
      <c r="V545" s="2" t="s">
        <v>22</v>
      </c>
    </row>
    <row r="546" spans="1:22" x14ac:dyDescent="0.25">
      <c r="A546" s="2" t="s">
        <v>1116</v>
      </c>
      <c r="B546" s="2" t="s">
        <v>1117</v>
      </c>
      <c r="C546" s="2" t="s">
        <v>20</v>
      </c>
      <c r="D546" s="2" t="s">
        <v>22</v>
      </c>
      <c r="E546" s="2" t="s">
        <v>22</v>
      </c>
      <c r="F546" s="2" t="s">
        <v>22</v>
      </c>
      <c r="G546" s="2" t="s">
        <v>22</v>
      </c>
      <c r="H546" s="2" t="s">
        <v>22</v>
      </c>
      <c r="I546" s="2" t="s">
        <v>22</v>
      </c>
      <c r="J546" s="2" t="s">
        <v>22</v>
      </c>
      <c r="K546" s="2" t="s">
        <v>22</v>
      </c>
      <c r="L546" s="2" t="s">
        <v>22</v>
      </c>
      <c r="M546" s="2" t="s">
        <v>22</v>
      </c>
      <c r="N546" s="2" t="s">
        <v>22</v>
      </c>
      <c r="O546" s="2" t="s">
        <v>22</v>
      </c>
      <c r="P546" s="2" t="s">
        <v>22</v>
      </c>
      <c r="Q546" s="2" t="s">
        <v>22</v>
      </c>
      <c r="R546" s="2" t="s">
        <v>22</v>
      </c>
      <c r="S546" s="2" t="s">
        <v>22</v>
      </c>
      <c r="T546" s="2" t="s">
        <v>22</v>
      </c>
      <c r="U546" s="2" t="s">
        <v>22</v>
      </c>
      <c r="V546" s="2" t="s">
        <v>22</v>
      </c>
    </row>
    <row r="547" spans="1:22" x14ac:dyDescent="0.25">
      <c r="A547" s="2" t="s">
        <v>1118</v>
      </c>
      <c r="B547" s="2" t="s">
        <v>1119</v>
      </c>
      <c r="C547" s="2" t="s">
        <v>20</v>
      </c>
      <c r="D547" s="2" t="s">
        <v>27</v>
      </c>
      <c r="E547" s="2" t="s">
        <v>27</v>
      </c>
      <c r="F547" s="2" t="s">
        <v>22</v>
      </c>
      <c r="G547" s="2" t="s">
        <v>21</v>
      </c>
      <c r="H547" s="2" t="s">
        <v>27</v>
      </c>
      <c r="I547" s="2" t="s">
        <v>21</v>
      </c>
      <c r="J547" s="2" t="s">
        <v>28</v>
      </c>
      <c r="K547" s="2" t="s">
        <v>29</v>
      </c>
      <c r="L547" s="2" t="s">
        <v>52</v>
      </c>
      <c r="M547" s="2" t="s">
        <v>22</v>
      </c>
      <c r="N547" s="2" t="s">
        <v>22</v>
      </c>
      <c r="O547" s="2" t="s">
        <v>22</v>
      </c>
      <c r="P547" s="2" t="s">
        <v>22</v>
      </c>
      <c r="Q547" s="2" t="s">
        <v>22</v>
      </c>
      <c r="R547" s="2" t="s">
        <v>22</v>
      </c>
      <c r="S547" s="2" t="s">
        <v>22</v>
      </c>
      <c r="T547" s="2" t="s">
        <v>22</v>
      </c>
      <c r="U547" s="2" t="s">
        <v>22</v>
      </c>
      <c r="V547" s="2" t="s">
        <v>22</v>
      </c>
    </row>
    <row r="548" spans="1:22" x14ac:dyDescent="0.25">
      <c r="A548" s="2" t="s">
        <v>1120</v>
      </c>
      <c r="B548" s="2" t="s">
        <v>1121</v>
      </c>
      <c r="C548" s="2" t="s">
        <v>20</v>
      </c>
      <c r="D548" s="2" t="s">
        <v>22</v>
      </c>
      <c r="E548" s="2" t="s">
        <v>22</v>
      </c>
      <c r="F548" s="2" t="s">
        <v>22</v>
      </c>
      <c r="G548" s="2" t="s">
        <v>22</v>
      </c>
      <c r="H548" s="2" t="s">
        <v>22</v>
      </c>
      <c r="I548" s="2" t="s">
        <v>22</v>
      </c>
      <c r="J548" s="2" t="s">
        <v>22</v>
      </c>
      <c r="K548" s="2" t="s">
        <v>22</v>
      </c>
      <c r="L548" s="2" t="s">
        <v>22</v>
      </c>
      <c r="M548" s="2" t="s">
        <v>22</v>
      </c>
      <c r="N548" s="2" t="s">
        <v>22</v>
      </c>
      <c r="O548" s="2" t="s">
        <v>22</v>
      </c>
      <c r="P548" s="2" t="s">
        <v>22</v>
      </c>
      <c r="Q548" s="2" t="s">
        <v>22</v>
      </c>
      <c r="R548" s="2" t="s">
        <v>22</v>
      </c>
      <c r="S548" s="2" t="s">
        <v>22</v>
      </c>
      <c r="T548" s="2" t="s">
        <v>22</v>
      </c>
      <c r="U548" s="2" t="s">
        <v>22</v>
      </c>
      <c r="V548" s="2" t="s">
        <v>22</v>
      </c>
    </row>
    <row r="549" spans="1:22" x14ac:dyDescent="0.25">
      <c r="A549" s="2" t="s">
        <v>1122</v>
      </c>
      <c r="B549" s="2" t="s">
        <v>1123</v>
      </c>
      <c r="C549" s="2" t="s">
        <v>20</v>
      </c>
      <c r="D549" s="2" t="s">
        <v>22</v>
      </c>
      <c r="E549" s="2" t="s">
        <v>22</v>
      </c>
      <c r="F549" s="2" t="s">
        <v>22</v>
      </c>
      <c r="G549" s="2" t="s">
        <v>22</v>
      </c>
      <c r="H549" s="2" t="s">
        <v>22</v>
      </c>
      <c r="I549" s="2" t="s">
        <v>22</v>
      </c>
      <c r="J549" s="2" t="s">
        <v>22</v>
      </c>
      <c r="K549" s="2" t="s">
        <v>22</v>
      </c>
      <c r="L549" s="2" t="s">
        <v>22</v>
      </c>
      <c r="M549" s="2" t="s">
        <v>22</v>
      </c>
      <c r="N549" s="2" t="s">
        <v>22</v>
      </c>
      <c r="O549" s="2" t="s">
        <v>22</v>
      </c>
      <c r="P549" s="2" t="s">
        <v>22</v>
      </c>
      <c r="Q549" s="2" t="s">
        <v>22</v>
      </c>
      <c r="R549" s="2" t="s">
        <v>22</v>
      </c>
      <c r="S549" s="2" t="s">
        <v>22</v>
      </c>
      <c r="T549" s="2" t="s">
        <v>22</v>
      </c>
      <c r="U549" s="2" t="s">
        <v>22</v>
      </c>
      <c r="V549" s="2" t="s">
        <v>22</v>
      </c>
    </row>
    <row r="550" spans="1:22" x14ac:dyDescent="0.25">
      <c r="A550" s="2" t="s">
        <v>1124</v>
      </c>
      <c r="B550" s="2" t="s">
        <v>1125</v>
      </c>
      <c r="C550" s="2" t="s">
        <v>20</v>
      </c>
      <c r="D550" s="2" t="s">
        <v>22</v>
      </c>
      <c r="E550" s="2" t="s">
        <v>22</v>
      </c>
      <c r="F550" s="2" t="s">
        <v>22</v>
      </c>
      <c r="G550" s="2" t="s">
        <v>22</v>
      </c>
      <c r="H550" s="2" t="s">
        <v>22</v>
      </c>
      <c r="I550" s="2" t="s">
        <v>22</v>
      </c>
      <c r="J550" s="2" t="s">
        <v>22</v>
      </c>
      <c r="K550" s="2" t="s">
        <v>22</v>
      </c>
      <c r="L550" s="2" t="s">
        <v>22</v>
      </c>
      <c r="M550" s="2" t="s">
        <v>22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  <c r="S550" s="2" t="s">
        <v>22</v>
      </c>
      <c r="T550" s="2" t="s">
        <v>22</v>
      </c>
      <c r="U550" s="2" t="s">
        <v>22</v>
      </c>
      <c r="V550" s="2" t="s">
        <v>22</v>
      </c>
    </row>
    <row r="551" spans="1:22" x14ac:dyDescent="0.25">
      <c r="A551" s="2" t="s">
        <v>1126</v>
      </c>
      <c r="B551" s="2" t="s">
        <v>1127</v>
      </c>
      <c r="C551" s="2" t="s">
        <v>20</v>
      </c>
      <c r="D551" s="2" t="s">
        <v>22</v>
      </c>
      <c r="E551" s="2" t="s">
        <v>22</v>
      </c>
      <c r="F551" s="2" t="s">
        <v>22</v>
      </c>
      <c r="G551" s="2" t="s">
        <v>22</v>
      </c>
      <c r="H551" s="2" t="s">
        <v>22</v>
      </c>
      <c r="I551" s="2" t="s">
        <v>22</v>
      </c>
      <c r="J551" s="2" t="s">
        <v>22</v>
      </c>
      <c r="K551" s="2" t="s">
        <v>22</v>
      </c>
      <c r="L551" s="2" t="s">
        <v>22</v>
      </c>
      <c r="M551" s="2" t="s">
        <v>22</v>
      </c>
      <c r="N551" s="2" t="s">
        <v>22</v>
      </c>
      <c r="O551" s="2" t="s">
        <v>22</v>
      </c>
      <c r="P551" s="2" t="s">
        <v>22</v>
      </c>
      <c r="Q551" s="2" t="s">
        <v>22</v>
      </c>
      <c r="R551" s="2" t="s">
        <v>22</v>
      </c>
      <c r="S551" s="2" t="s">
        <v>22</v>
      </c>
      <c r="T551" s="2" t="s">
        <v>22</v>
      </c>
      <c r="U551" s="2" t="s">
        <v>22</v>
      </c>
      <c r="V551" s="2" t="s">
        <v>22</v>
      </c>
    </row>
    <row r="552" spans="1:22" x14ac:dyDescent="0.25">
      <c r="A552" s="2" t="s">
        <v>1128</v>
      </c>
      <c r="B552" s="2" t="s">
        <v>1129</v>
      </c>
      <c r="C552" s="2" t="s">
        <v>20</v>
      </c>
      <c r="D552" s="2" t="s">
        <v>27</v>
      </c>
      <c r="E552" s="2" t="s">
        <v>27</v>
      </c>
      <c r="F552" s="2" t="s">
        <v>22</v>
      </c>
      <c r="G552" s="2" t="s">
        <v>27</v>
      </c>
      <c r="H552" s="2" t="s">
        <v>22</v>
      </c>
      <c r="I552" s="2" t="s">
        <v>22</v>
      </c>
      <c r="J552" s="2" t="s">
        <v>22</v>
      </c>
      <c r="K552" s="2" t="s">
        <v>22</v>
      </c>
      <c r="L552" s="2" t="s">
        <v>22</v>
      </c>
      <c r="M552" s="2" t="s">
        <v>22</v>
      </c>
      <c r="N552" s="2" t="s">
        <v>22</v>
      </c>
      <c r="O552" s="2" t="s">
        <v>22</v>
      </c>
      <c r="P552" s="2" t="s">
        <v>22</v>
      </c>
      <c r="Q552" s="2" t="s">
        <v>22</v>
      </c>
      <c r="R552" s="2" t="s">
        <v>22</v>
      </c>
      <c r="S552" s="2" t="s">
        <v>22</v>
      </c>
      <c r="T552" s="2" t="s">
        <v>22</v>
      </c>
      <c r="U552" s="2" t="s">
        <v>22</v>
      </c>
      <c r="V552" s="2" t="s">
        <v>22</v>
      </c>
    </row>
    <row r="553" spans="1:22" x14ac:dyDescent="0.25">
      <c r="A553" s="2" t="s">
        <v>1130</v>
      </c>
      <c r="B553" s="2" t="s">
        <v>1131</v>
      </c>
      <c r="C553" s="2" t="s">
        <v>20</v>
      </c>
      <c r="D553" s="2" t="s">
        <v>22</v>
      </c>
      <c r="E553" s="2" t="s">
        <v>22</v>
      </c>
      <c r="F553" s="2" t="s">
        <v>22</v>
      </c>
      <c r="G553" s="2" t="s">
        <v>22</v>
      </c>
      <c r="H553" s="2" t="s">
        <v>22</v>
      </c>
      <c r="I553" s="2" t="s">
        <v>22</v>
      </c>
      <c r="J553" s="2" t="s">
        <v>22</v>
      </c>
      <c r="K553" s="2" t="s">
        <v>22</v>
      </c>
      <c r="L553" s="2" t="s">
        <v>22</v>
      </c>
      <c r="M553" s="2" t="s">
        <v>22</v>
      </c>
      <c r="N553" s="2" t="s">
        <v>22</v>
      </c>
      <c r="O553" s="2" t="s">
        <v>22</v>
      </c>
      <c r="P553" s="2" t="s">
        <v>22</v>
      </c>
      <c r="Q553" s="2" t="s">
        <v>22</v>
      </c>
      <c r="R553" s="2" t="s">
        <v>22</v>
      </c>
      <c r="S553" s="2" t="s">
        <v>22</v>
      </c>
      <c r="T553" s="2" t="s">
        <v>22</v>
      </c>
      <c r="U553" s="2" t="s">
        <v>22</v>
      </c>
      <c r="V553" s="2" t="s">
        <v>22</v>
      </c>
    </row>
    <row r="554" spans="1:22" x14ac:dyDescent="0.25">
      <c r="A554" s="2" t="s">
        <v>1132</v>
      </c>
      <c r="B554" s="2" t="s">
        <v>1133</v>
      </c>
      <c r="C554" s="2" t="s">
        <v>20</v>
      </c>
      <c r="D554" s="2" t="s">
        <v>22</v>
      </c>
      <c r="E554" s="2" t="s">
        <v>22</v>
      </c>
      <c r="F554" s="2" t="s">
        <v>22</v>
      </c>
      <c r="G554" s="2" t="s">
        <v>22</v>
      </c>
      <c r="H554" s="2" t="s">
        <v>22</v>
      </c>
      <c r="I554" s="2" t="s">
        <v>22</v>
      </c>
      <c r="J554" s="2" t="s">
        <v>22</v>
      </c>
      <c r="K554" s="2" t="s">
        <v>22</v>
      </c>
      <c r="L554" s="2" t="s">
        <v>22</v>
      </c>
      <c r="M554" s="2" t="s">
        <v>22</v>
      </c>
      <c r="N554" s="2" t="s">
        <v>22</v>
      </c>
      <c r="O554" s="2" t="s">
        <v>22</v>
      </c>
      <c r="P554" s="2" t="s">
        <v>22</v>
      </c>
      <c r="Q554" s="2" t="s">
        <v>22</v>
      </c>
      <c r="R554" s="2" t="s">
        <v>22</v>
      </c>
      <c r="S554" s="2" t="s">
        <v>22</v>
      </c>
      <c r="T554" s="2" t="s">
        <v>22</v>
      </c>
      <c r="U554" s="2" t="s">
        <v>22</v>
      </c>
      <c r="V554" s="2" t="s">
        <v>22</v>
      </c>
    </row>
    <row r="555" spans="1:22" x14ac:dyDescent="0.25">
      <c r="A555" s="2" t="s">
        <v>1134</v>
      </c>
      <c r="B555" s="2" t="s">
        <v>1135</v>
      </c>
      <c r="C555" s="2" t="s">
        <v>20</v>
      </c>
      <c r="D555" s="2" t="s">
        <v>22</v>
      </c>
      <c r="E555" s="2" t="s">
        <v>22</v>
      </c>
      <c r="F555" s="2" t="s">
        <v>22</v>
      </c>
      <c r="G555" s="2" t="s">
        <v>22</v>
      </c>
      <c r="H555" s="2" t="s">
        <v>22</v>
      </c>
      <c r="I555" s="2" t="s">
        <v>22</v>
      </c>
      <c r="J555" s="2" t="s">
        <v>22</v>
      </c>
      <c r="K555" s="2" t="s">
        <v>22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  <c r="S555" s="2" t="s">
        <v>22</v>
      </c>
      <c r="T555" s="2" t="s">
        <v>22</v>
      </c>
      <c r="U555" s="2" t="s">
        <v>22</v>
      </c>
      <c r="V555" s="2" t="s">
        <v>22</v>
      </c>
    </row>
    <row r="556" spans="1:22" x14ac:dyDescent="0.25">
      <c r="A556" s="2" t="s">
        <v>1136</v>
      </c>
      <c r="B556" s="2" t="s">
        <v>1137</v>
      </c>
      <c r="C556" s="2" t="s">
        <v>20</v>
      </c>
      <c r="D556" s="2" t="s">
        <v>22</v>
      </c>
      <c r="E556" s="2" t="s">
        <v>22</v>
      </c>
      <c r="F556" s="2" t="s">
        <v>22</v>
      </c>
      <c r="G556" s="2" t="s">
        <v>22</v>
      </c>
      <c r="H556" s="2" t="s">
        <v>22</v>
      </c>
      <c r="I556" s="2" t="s">
        <v>22</v>
      </c>
      <c r="J556" s="2" t="s">
        <v>22</v>
      </c>
      <c r="K556" s="2" t="s">
        <v>22</v>
      </c>
      <c r="L556" s="2" t="s">
        <v>22</v>
      </c>
      <c r="M556" s="2" t="s">
        <v>22</v>
      </c>
      <c r="N556" s="2" t="s">
        <v>22</v>
      </c>
      <c r="O556" s="2" t="s">
        <v>22</v>
      </c>
      <c r="P556" s="2" t="s">
        <v>22</v>
      </c>
      <c r="Q556" s="2" t="s">
        <v>22</v>
      </c>
      <c r="R556" s="2" t="s">
        <v>22</v>
      </c>
      <c r="S556" s="2" t="s">
        <v>22</v>
      </c>
      <c r="T556" s="2" t="s">
        <v>22</v>
      </c>
      <c r="U556" s="2" t="s">
        <v>22</v>
      </c>
      <c r="V556" s="2" t="s">
        <v>22</v>
      </c>
    </row>
    <row r="557" spans="1:22" x14ac:dyDescent="0.25">
      <c r="A557" s="2" t="s">
        <v>1138</v>
      </c>
      <c r="B557" s="2" t="s">
        <v>1139</v>
      </c>
      <c r="C557" s="2" t="s">
        <v>20</v>
      </c>
      <c r="D557" s="2" t="s">
        <v>22</v>
      </c>
      <c r="E557" s="2" t="s">
        <v>22</v>
      </c>
      <c r="F557" s="2" t="s">
        <v>22</v>
      </c>
      <c r="G557" s="2" t="s">
        <v>22</v>
      </c>
      <c r="H557" s="2" t="s">
        <v>22</v>
      </c>
      <c r="I557" s="2" t="s">
        <v>22</v>
      </c>
      <c r="J557" s="2" t="s">
        <v>22</v>
      </c>
      <c r="K557" s="2" t="s">
        <v>22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  <c r="S557" s="2" t="s">
        <v>22</v>
      </c>
      <c r="T557" s="2" t="s">
        <v>22</v>
      </c>
      <c r="U557" s="2" t="s">
        <v>22</v>
      </c>
      <c r="V557" s="2" t="s">
        <v>22</v>
      </c>
    </row>
    <row r="558" spans="1:22" x14ac:dyDescent="0.25">
      <c r="A558" s="2" t="s">
        <v>1140</v>
      </c>
      <c r="B558" s="2" t="s">
        <v>1141</v>
      </c>
      <c r="C558" s="2" t="s">
        <v>20</v>
      </c>
      <c r="D558" s="2" t="s">
        <v>22</v>
      </c>
      <c r="E558" s="2" t="s">
        <v>22</v>
      </c>
      <c r="F558" s="2" t="s">
        <v>22</v>
      </c>
      <c r="G558" s="2" t="s">
        <v>22</v>
      </c>
      <c r="H558" s="2" t="s">
        <v>22</v>
      </c>
      <c r="I558" s="2" t="s">
        <v>22</v>
      </c>
      <c r="J558" s="2" t="s">
        <v>22</v>
      </c>
      <c r="K558" s="2" t="s">
        <v>22</v>
      </c>
      <c r="L558" s="2" t="s">
        <v>22</v>
      </c>
      <c r="M558" s="2" t="s">
        <v>22</v>
      </c>
      <c r="N558" s="2" t="s">
        <v>22</v>
      </c>
      <c r="O558" s="2" t="s">
        <v>22</v>
      </c>
      <c r="P558" s="2" t="s">
        <v>22</v>
      </c>
      <c r="Q558" s="2" t="s">
        <v>22</v>
      </c>
      <c r="R558" s="2" t="s">
        <v>22</v>
      </c>
      <c r="S558" s="2" t="s">
        <v>22</v>
      </c>
      <c r="T558" s="2" t="s">
        <v>22</v>
      </c>
      <c r="U558" s="2" t="s">
        <v>22</v>
      </c>
      <c r="V558" s="2" t="s">
        <v>22</v>
      </c>
    </row>
    <row r="559" spans="1:22" x14ac:dyDescent="0.25">
      <c r="A559" s="2" t="s">
        <v>1142</v>
      </c>
      <c r="B559" s="2" t="s">
        <v>1143</v>
      </c>
      <c r="C559" s="2" t="s">
        <v>20</v>
      </c>
      <c r="D559" s="2" t="s">
        <v>22</v>
      </c>
      <c r="E559" s="2" t="s">
        <v>22</v>
      </c>
      <c r="F559" s="2" t="s">
        <v>22</v>
      </c>
      <c r="G559" s="2" t="s">
        <v>22</v>
      </c>
      <c r="H559" s="2" t="s">
        <v>22</v>
      </c>
      <c r="I559" s="2" t="s">
        <v>22</v>
      </c>
      <c r="J559" s="2" t="s">
        <v>22</v>
      </c>
      <c r="K559" s="2" t="s">
        <v>22</v>
      </c>
      <c r="L559" s="2" t="s">
        <v>22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  <c r="S559" s="2" t="s">
        <v>22</v>
      </c>
      <c r="T559" s="2" t="s">
        <v>22</v>
      </c>
      <c r="U559" s="2" t="s">
        <v>22</v>
      </c>
      <c r="V559" s="2" t="s">
        <v>22</v>
      </c>
    </row>
    <row r="560" spans="1:22" x14ac:dyDescent="0.25">
      <c r="A560" s="2" t="s">
        <v>1144</v>
      </c>
      <c r="B560" s="2" t="s">
        <v>1145</v>
      </c>
      <c r="C560" s="2" t="s">
        <v>20</v>
      </c>
      <c r="D560" s="2" t="s">
        <v>22</v>
      </c>
      <c r="E560" s="2" t="s">
        <v>22</v>
      </c>
      <c r="F560" s="2" t="s">
        <v>22</v>
      </c>
      <c r="G560" s="2" t="s">
        <v>22</v>
      </c>
      <c r="H560" s="2" t="s">
        <v>22</v>
      </c>
      <c r="I560" s="2" t="s">
        <v>22</v>
      </c>
      <c r="J560" s="2" t="s">
        <v>22</v>
      </c>
      <c r="K560" s="2" t="s">
        <v>22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  <c r="S560" s="2" t="s">
        <v>22</v>
      </c>
      <c r="T560" s="2" t="s">
        <v>22</v>
      </c>
      <c r="U560" s="2" t="s">
        <v>22</v>
      </c>
      <c r="V560" s="2" t="s">
        <v>22</v>
      </c>
    </row>
    <row r="561" spans="1:22" x14ac:dyDescent="0.25">
      <c r="A561" s="2" t="s">
        <v>1146</v>
      </c>
      <c r="B561" s="2" t="s">
        <v>1147</v>
      </c>
      <c r="C561" s="2" t="s">
        <v>20</v>
      </c>
      <c r="D561" s="2" t="s">
        <v>22</v>
      </c>
      <c r="E561" s="2" t="s">
        <v>22</v>
      </c>
      <c r="F561" s="2" t="s">
        <v>22</v>
      </c>
      <c r="G561" s="2" t="s">
        <v>22</v>
      </c>
      <c r="H561" s="2" t="s">
        <v>22</v>
      </c>
      <c r="I561" s="2" t="s">
        <v>22</v>
      </c>
      <c r="J561" s="2" t="s">
        <v>22</v>
      </c>
      <c r="K561" s="2" t="s">
        <v>22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  <c r="S561" s="2" t="s">
        <v>22</v>
      </c>
      <c r="T561" s="2" t="s">
        <v>22</v>
      </c>
      <c r="U561" s="2" t="s">
        <v>22</v>
      </c>
      <c r="V561" s="2" t="s">
        <v>22</v>
      </c>
    </row>
    <row r="562" spans="1:22" x14ac:dyDescent="0.25">
      <c r="A562" s="2" t="s">
        <v>1148</v>
      </c>
      <c r="B562" s="2" t="s">
        <v>1149</v>
      </c>
      <c r="C562" s="2" t="s">
        <v>20</v>
      </c>
      <c r="D562" s="2" t="s">
        <v>22</v>
      </c>
      <c r="E562" s="2" t="s">
        <v>22</v>
      </c>
      <c r="F562" s="2" t="s">
        <v>22</v>
      </c>
      <c r="G562" s="2" t="s">
        <v>22</v>
      </c>
      <c r="H562" s="2" t="s">
        <v>22</v>
      </c>
      <c r="I562" s="2" t="s">
        <v>22</v>
      </c>
      <c r="J562" s="2" t="s">
        <v>22</v>
      </c>
      <c r="K562" s="2" t="s">
        <v>22</v>
      </c>
      <c r="L562" s="2" t="s">
        <v>22</v>
      </c>
      <c r="M562" s="2" t="s">
        <v>22</v>
      </c>
      <c r="N562" s="2" t="s">
        <v>22</v>
      </c>
      <c r="O562" s="2" t="s">
        <v>22</v>
      </c>
      <c r="P562" s="2" t="s">
        <v>22</v>
      </c>
      <c r="Q562" s="2" t="s">
        <v>22</v>
      </c>
      <c r="R562" s="2" t="s">
        <v>22</v>
      </c>
      <c r="S562" s="2" t="s">
        <v>22</v>
      </c>
      <c r="T562" s="2" t="s">
        <v>22</v>
      </c>
      <c r="U562" s="2" t="s">
        <v>22</v>
      </c>
      <c r="V562" s="2" t="s">
        <v>22</v>
      </c>
    </row>
    <row r="563" spans="1:22" x14ac:dyDescent="0.25">
      <c r="A563" s="2" t="s">
        <v>1150</v>
      </c>
      <c r="B563" s="2" t="s">
        <v>1151</v>
      </c>
      <c r="C563" s="2" t="s">
        <v>20</v>
      </c>
      <c r="D563" s="2" t="s">
        <v>22</v>
      </c>
      <c r="E563" s="2" t="s">
        <v>22</v>
      </c>
      <c r="F563" s="2" t="s">
        <v>22</v>
      </c>
      <c r="G563" s="2" t="s">
        <v>22</v>
      </c>
      <c r="H563" s="2" t="s">
        <v>22</v>
      </c>
      <c r="I563" s="2" t="s">
        <v>22</v>
      </c>
      <c r="J563" s="2" t="s">
        <v>22</v>
      </c>
      <c r="K563" s="2" t="s">
        <v>22</v>
      </c>
      <c r="L563" s="2" t="s">
        <v>22</v>
      </c>
      <c r="M563" s="2" t="s">
        <v>22</v>
      </c>
      <c r="N563" s="2" t="s">
        <v>22</v>
      </c>
      <c r="O563" s="2" t="s">
        <v>22</v>
      </c>
      <c r="P563" s="2" t="s">
        <v>22</v>
      </c>
      <c r="Q563" s="2" t="s">
        <v>22</v>
      </c>
      <c r="R563" s="2" t="s">
        <v>22</v>
      </c>
      <c r="S563" s="2" t="s">
        <v>22</v>
      </c>
      <c r="T563" s="2" t="s">
        <v>22</v>
      </c>
      <c r="U563" s="2" t="s">
        <v>22</v>
      </c>
      <c r="V563" s="2" t="s">
        <v>22</v>
      </c>
    </row>
    <row r="564" spans="1:22" x14ac:dyDescent="0.25">
      <c r="A564" s="2" t="s">
        <v>1152</v>
      </c>
      <c r="B564" s="2" t="s">
        <v>1153</v>
      </c>
      <c r="C564" s="2" t="s">
        <v>20</v>
      </c>
      <c r="D564" s="2" t="s">
        <v>22</v>
      </c>
      <c r="E564" s="2" t="s">
        <v>22</v>
      </c>
      <c r="F564" s="2" t="s">
        <v>22</v>
      </c>
      <c r="G564" s="2" t="s">
        <v>22</v>
      </c>
      <c r="H564" s="2" t="s">
        <v>22</v>
      </c>
      <c r="I564" s="2" t="s">
        <v>22</v>
      </c>
      <c r="J564" s="2" t="s">
        <v>22</v>
      </c>
      <c r="K564" s="2" t="s">
        <v>22</v>
      </c>
      <c r="L564" s="2" t="s">
        <v>22</v>
      </c>
      <c r="M564" s="2" t="s">
        <v>22</v>
      </c>
      <c r="N564" s="2" t="s">
        <v>22</v>
      </c>
      <c r="O564" s="2" t="s">
        <v>22</v>
      </c>
      <c r="P564" s="2" t="s">
        <v>22</v>
      </c>
      <c r="Q564" s="2" t="s">
        <v>22</v>
      </c>
      <c r="R564" s="2" t="s">
        <v>22</v>
      </c>
      <c r="S564" s="2" t="s">
        <v>22</v>
      </c>
      <c r="T564" s="2" t="s">
        <v>22</v>
      </c>
      <c r="U564" s="2" t="s">
        <v>22</v>
      </c>
      <c r="V564" s="2" t="s">
        <v>22</v>
      </c>
    </row>
    <row r="565" spans="1:22" x14ac:dyDescent="0.25">
      <c r="A565" s="2" t="s">
        <v>1154</v>
      </c>
      <c r="B565" s="2" t="s">
        <v>1155</v>
      </c>
      <c r="C565" s="2" t="s">
        <v>20</v>
      </c>
      <c r="D565" s="2" t="s">
        <v>22</v>
      </c>
      <c r="E565" s="2" t="s">
        <v>22</v>
      </c>
      <c r="F565" s="2" t="s">
        <v>22</v>
      </c>
      <c r="G565" s="2" t="s">
        <v>22</v>
      </c>
      <c r="H565" s="2" t="s">
        <v>22</v>
      </c>
      <c r="I565" s="2" t="s">
        <v>22</v>
      </c>
      <c r="J565" s="2" t="s">
        <v>22</v>
      </c>
      <c r="K565" s="2" t="s">
        <v>22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  <c r="S565" s="2" t="s">
        <v>22</v>
      </c>
      <c r="T565" s="2" t="s">
        <v>22</v>
      </c>
      <c r="U565" s="2" t="s">
        <v>22</v>
      </c>
      <c r="V565" s="2" t="s">
        <v>22</v>
      </c>
    </row>
    <row r="566" spans="1:22" x14ac:dyDescent="0.25">
      <c r="A566" s="2" t="s">
        <v>1156</v>
      </c>
      <c r="B566" s="2" t="s">
        <v>1157</v>
      </c>
      <c r="C566" s="2" t="s">
        <v>20</v>
      </c>
      <c r="D566" s="2" t="s">
        <v>21</v>
      </c>
      <c r="E566" s="2" t="s">
        <v>21</v>
      </c>
      <c r="F566" s="2" t="s">
        <v>22</v>
      </c>
      <c r="G566" s="2" t="s">
        <v>21</v>
      </c>
      <c r="H566" s="2" t="s">
        <v>21</v>
      </c>
      <c r="I566" s="2" t="s">
        <v>27</v>
      </c>
      <c r="J566" s="2" t="s">
        <v>31</v>
      </c>
      <c r="K566" s="2" t="s">
        <v>22</v>
      </c>
      <c r="L566" s="2" t="s">
        <v>22</v>
      </c>
      <c r="M566" s="2" t="s">
        <v>22</v>
      </c>
      <c r="N566" s="2" t="s">
        <v>22</v>
      </c>
      <c r="O566" s="2" t="s">
        <v>22</v>
      </c>
      <c r="P566" s="2" t="s">
        <v>22</v>
      </c>
      <c r="Q566" s="2" t="s">
        <v>22</v>
      </c>
      <c r="R566" s="2" t="s">
        <v>22</v>
      </c>
      <c r="S566" s="2" t="s">
        <v>22</v>
      </c>
      <c r="T566" s="2" t="s">
        <v>22</v>
      </c>
      <c r="U566" s="2" t="s">
        <v>22</v>
      </c>
      <c r="V566" s="2" t="s">
        <v>22</v>
      </c>
    </row>
    <row r="567" spans="1:22" x14ac:dyDescent="0.25">
      <c r="A567" s="2" t="s">
        <v>1158</v>
      </c>
      <c r="B567" s="2" t="s">
        <v>1159</v>
      </c>
      <c r="C567" s="2" t="s">
        <v>20</v>
      </c>
      <c r="D567" s="2" t="s">
        <v>22</v>
      </c>
      <c r="E567" s="2" t="s">
        <v>22</v>
      </c>
      <c r="F567" s="2" t="s">
        <v>22</v>
      </c>
      <c r="G567" s="2" t="s">
        <v>22</v>
      </c>
      <c r="H567" s="2" t="s">
        <v>22</v>
      </c>
      <c r="I567" s="2" t="s">
        <v>22</v>
      </c>
      <c r="J567" s="2" t="s">
        <v>22</v>
      </c>
      <c r="K567" s="2" t="s">
        <v>22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  <c r="S567" s="2" t="s">
        <v>22</v>
      </c>
      <c r="T567" s="2" t="s">
        <v>22</v>
      </c>
      <c r="U567" s="2" t="s">
        <v>22</v>
      </c>
      <c r="V567" s="2" t="s">
        <v>22</v>
      </c>
    </row>
    <row r="568" spans="1:22" x14ac:dyDescent="0.25">
      <c r="A568" s="2" t="s">
        <v>1160</v>
      </c>
      <c r="B568" s="2" t="s">
        <v>1161</v>
      </c>
      <c r="C568" s="2" t="s">
        <v>20</v>
      </c>
      <c r="D568" s="2" t="s">
        <v>27</v>
      </c>
      <c r="E568" s="2" t="s">
        <v>27</v>
      </c>
      <c r="F568" s="2" t="s">
        <v>22</v>
      </c>
      <c r="G568" s="2" t="s">
        <v>29</v>
      </c>
      <c r="H568" s="2" t="s">
        <v>29</v>
      </c>
      <c r="I568" s="2" t="s">
        <v>22</v>
      </c>
      <c r="J568" s="2" t="s">
        <v>22</v>
      </c>
      <c r="K568" s="2" t="s">
        <v>22</v>
      </c>
      <c r="L568" s="2" t="s">
        <v>22</v>
      </c>
      <c r="M568" s="2" t="s">
        <v>22</v>
      </c>
      <c r="N568" s="2" t="s">
        <v>22</v>
      </c>
      <c r="O568" s="2" t="s">
        <v>22</v>
      </c>
      <c r="P568" s="2" t="s">
        <v>22</v>
      </c>
      <c r="Q568" s="2" t="s">
        <v>22</v>
      </c>
      <c r="R568" s="2" t="s">
        <v>22</v>
      </c>
      <c r="S568" s="2" t="s">
        <v>22</v>
      </c>
      <c r="T568" s="2" t="s">
        <v>22</v>
      </c>
      <c r="U568" s="2" t="s">
        <v>22</v>
      </c>
      <c r="V568" s="2" t="s">
        <v>22</v>
      </c>
    </row>
    <row r="569" spans="1:22" x14ac:dyDescent="0.25">
      <c r="A569" s="2" t="s">
        <v>1162</v>
      </c>
      <c r="B569" s="2" t="s">
        <v>1163</v>
      </c>
      <c r="C569" s="2" t="s">
        <v>20</v>
      </c>
      <c r="D569" s="2" t="s">
        <v>28</v>
      </c>
      <c r="E569" s="2" t="s">
        <v>28</v>
      </c>
      <c r="F569" s="2" t="s">
        <v>22</v>
      </c>
      <c r="G569" s="2" t="s">
        <v>22</v>
      </c>
      <c r="H569" s="2" t="s">
        <v>22</v>
      </c>
      <c r="I569" s="2" t="s">
        <v>22</v>
      </c>
      <c r="J569" s="2" t="s">
        <v>22</v>
      </c>
      <c r="K569" s="2" t="s">
        <v>22</v>
      </c>
      <c r="L569" s="2" t="s">
        <v>22</v>
      </c>
      <c r="M569" s="2" t="s">
        <v>22</v>
      </c>
      <c r="N569" s="2" t="s">
        <v>22</v>
      </c>
      <c r="O569" s="2" t="s">
        <v>22</v>
      </c>
      <c r="P569" s="2" t="s">
        <v>22</v>
      </c>
      <c r="Q569" s="2" t="s">
        <v>22</v>
      </c>
      <c r="R569" s="2" t="s">
        <v>22</v>
      </c>
      <c r="S569" s="2" t="s">
        <v>22</v>
      </c>
      <c r="T569" s="2" t="s">
        <v>22</v>
      </c>
      <c r="U569" s="2" t="s">
        <v>22</v>
      </c>
      <c r="V569" s="2" t="s">
        <v>22</v>
      </c>
    </row>
    <row r="570" spans="1:22" x14ac:dyDescent="0.25">
      <c r="A570" s="2" t="s">
        <v>1164</v>
      </c>
      <c r="B570" s="2" t="s">
        <v>1165</v>
      </c>
      <c r="C570" s="2" t="s">
        <v>20</v>
      </c>
      <c r="D570" s="2" t="s">
        <v>27</v>
      </c>
      <c r="E570" s="2" t="s">
        <v>28</v>
      </c>
      <c r="F570" s="2" t="s">
        <v>22</v>
      </c>
      <c r="G570" s="2" t="s">
        <v>29</v>
      </c>
      <c r="H570" s="2" t="s">
        <v>31</v>
      </c>
      <c r="I570" s="2" t="s">
        <v>28</v>
      </c>
      <c r="J570" s="2" t="s">
        <v>29</v>
      </c>
      <c r="K570" s="2" t="s">
        <v>22</v>
      </c>
      <c r="L570" s="2" t="s">
        <v>22</v>
      </c>
      <c r="M570" s="2" t="s">
        <v>22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  <c r="S570" s="2" t="s">
        <v>22</v>
      </c>
      <c r="T570" s="2" t="s">
        <v>22</v>
      </c>
      <c r="U570" s="2" t="s">
        <v>22</v>
      </c>
      <c r="V570" s="2" t="s">
        <v>22</v>
      </c>
    </row>
    <row r="571" spans="1:22" x14ac:dyDescent="0.25">
      <c r="A571" s="2" t="s">
        <v>1166</v>
      </c>
      <c r="B571" s="2" t="s">
        <v>1167</v>
      </c>
      <c r="C571" s="2" t="s">
        <v>20</v>
      </c>
      <c r="D571" s="2" t="s">
        <v>22</v>
      </c>
      <c r="E571" s="2" t="s">
        <v>22</v>
      </c>
      <c r="F571" s="2" t="s">
        <v>22</v>
      </c>
      <c r="G571" s="2" t="s">
        <v>22</v>
      </c>
      <c r="H571" s="2" t="s">
        <v>22</v>
      </c>
      <c r="I571" s="2" t="s">
        <v>22</v>
      </c>
      <c r="J571" s="2" t="s">
        <v>22</v>
      </c>
      <c r="K571" s="2" t="s">
        <v>22</v>
      </c>
      <c r="L571" s="2" t="s">
        <v>22</v>
      </c>
      <c r="M571" s="2" t="s">
        <v>22</v>
      </c>
      <c r="N571" s="2" t="s">
        <v>22</v>
      </c>
      <c r="O571" s="2" t="s">
        <v>22</v>
      </c>
      <c r="P571" s="2" t="s">
        <v>22</v>
      </c>
      <c r="Q571" s="2" t="s">
        <v>22</v>
      </c>
      <c r="R571" s="2" t="s">
        <v>22</v>
      </c>
      <c r="S571" s="2" t="s">
        <v>22</v>
      </c>
      <c r="T571" s="2" t="s">
        <v>22</v>
      </c>
      <c r="U571" s="2" t="s">
        <v>22</v>
      </c>
      <c r="V571" s="2" t="s">
        <v>22</v>
      </c>
    </row>
    <row r="572" spans="1:22" x14ac:dyDescent="0.25">
      <c r="A572" s="2" t="s">
        <v>1168</v>
      </c>
      <c r="B572" s="2" t="s">
        <v>1169</v>
      </c>
      <c r="C572" s="2" t="s">
        <v>20</v>
      </c>
      <c r="D572" s="2" t="s">
        <v>21</v>
      </c>
      <c r="E572" s="2" t="s">
        <v>25</v>
      </c>
      <c r="F572" s="2" t="s">
        <v>22</v>
      </c>
      <c r="G572" s="2" t="s">
        <v>25</v>
      </c>
      <c r="H572" s="2" t="s">
        <v>25</v>
      </c>
      <c r="I572" s="2" t="s">
        <v>22</v>
      </c>
      <c r="J572" s="2" t="s">
        <v>22</v>
      </c>
      <c r="K572" s="2" t="s">
        <v>22</v>
      </c>
      <c r="L572" s="2" t="s">
        <v>22</v>
      </c>
      <c r="M572" s="2" t="s">
        <v>22</v>
      </c>
      <c r="N572" s="2" t="s">
        <v>22</v>
      </c>
      <c r="O572" s="2" t="s">
        <v>22</v>
      </c>
      <c r="P572" s="2" t="s">
        <v>22</v>
      </c>
      <c r="Q572" s="2" t="s">
        <v>22</v>
      </c>
      <c r="R572" s="2" t="s">
        <v>22</v>
      </c>
      <c r="S572" s="2" t="s">
        <v>22</v>
      </c>
      <c r="T572" s="2" t="s">
        <v>22</v>
      </c>
      <c r="U572" s="2" t="s">
        <v>22</v>
      </c>
      <c r="V572" s="2" t="s">
        <v>22</v>
      </c>
    </row>
    <row r="573" spans="1:22" x14ac:dyDescent="0.25">
      <c r="A573" s="2" t="s">
        <v>1170</v>
      </c>
      <c r="B573" s="2" t="s">
        <v>1171</v>
      </c>
      <c r="C573" s="2" t="s">
        <v>20</v>
      </c>
      <c r="D573" s="2" t="s">
        <v>25</v>
      </c>
      <c r="E573" s="2" t="s">
        <v>21</v>
      </c>
      <c r="F573" s="2" t="s">
        <v>22</v>
      </c>
      <c r="G573" s="2" t="s">
        <v>22</v>
      </c>
      <c r="H573" s="2" t="s">
        <v>22</v>
      </c>
      <c r="I573" s="2" t="s">
        <v>22</v>
      </c>
      <c r="J573" s="2" t="s">
        <v>22</v>
      </c>
      <c r="K573" s="2" t="s">
        <v>22</v>
      </c>
      <c r="L573" s="2" t="s">
        <v>22</v>
      </c>
      <c r="M573" s="2" t="s">
        <v>22</v>
      </c>
      <c r="N573" s="2" t="s">
        <v>22</v>
      </c>
      <c r="O573" s="2" t="s">
        <v>22</v>
      </c>
      <c r="P573" s="2" t="s">
        <v>22</v>
      </c>
      <c r="Q573" s="2" t="s">
        <v>22</v>
      </c>
      <c r="R573" s="2" t="s">
        <v>22</v>
      </c>
      <c r="S573" s="2" t="s">
        <v>22</v>
      </c>
      <c r="T573" s="2" t="s">
        <v>22</v>
      </c>
      <c r="U573" s="2" t="s">
        <v>22</v>
      </c>
      <c r="V573" s="2" t="s">
        <v>22</v>
      </c>
    </row>
    <row r="574" spans="1:22" x14ac:dyDescent="0.25">
      <c r="A574" s="2" t="s">
        <v>1172</v>
      </c>
      <c r="B574" s="2" t="s">
        <v>1173</v>
      </c>
      <c r="C574" s="2" t="s">
        <v>20</v>
      </c>
      <c r="D574" s="2" t="s">
        <v>22</v>
      </c>
      <c r="E574" s="2" t="s">
        <v>22</v>
      </c>
      <c r="F574" s="2" t="s">
        <v>22</v>
      </c>
      <c r="G574" s="2" t="s">
        <v>22</v>
      </c>
      <c r="H574" s="2" t="s">
        <v>22</v>
      </c>
      <c r="I574" s="2" t="s">
        <v>22</v>
      </c>
      <c r="J574" s="2" t="s">
        <v>22</v>
      </c>
      <c r="K574" s="2" t="s">
        <v>22</v>
      </c>
      <c r="L574" s="2" t="s">
        <v>22</v>
      </c>
      <c r="M574" s="2" t="s">
        <v>22</v>
      </c>
      <c r="N574" s="2" t="s">
        <v>22</v>
      </c>
      <c r="O574" s="2" t="s">
        <v>22</v>
      </c>
      <c r="P574" s="2" t="s">
        <v>22</v>
      </c>
      <c r="Q574" s="2" t="s">
        <v>22</v>
      </c>
      <c r="R574" s="2" t="s">
        <v>22</v>
      </c>
      <c r="S574" s="2" t="s">
        <v>22</v>
      </c>
      <c r="T574" s="2" t="s">
        <v>22</v>
      </c>
      <c r="U574" s="2" t="s">
        <v>22</v>
      </c>
      <c r="V574" s="2" t="s">
        <v>22</v>
      </c>
    </row>
    <row r="575" spans="1:22" x14ac:dyDescent="0.25">
      <c r="A575" s="2" t="s">
        <v>1174</v>
      </c>
      <c r="B575" s="2" t="s">
        <v>1175</v>
      </c>
      <c r="C575" s="2" t="s">
        <v>20</v>
      </c>
      <c r="D575" s="2" t="s">
        <v>22</v>
      </c>
      <c r="E575" s="2" t="s">
        <v>22</v>
      </c>
      <c r="F575" s="2" t="s">
        <v>22</v>
      </c>
      <c r="G575" s="2" t="s">
        <v>22</v>
      </c>
      <c r="H575" s="2" t="s">
        <v>22</v>
      </c>
      <c r="I575" s="2" t="s">
        <v>22</v>
      </c>
      <c r="J575" s="2" t="s">
        <v>22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  <c r="S575" s="2" t="s">
        <v>22</v>
      </c>
      <c r="T575" s="2" t="s">
        <v>22</v>
      </c>
      <c r="U575" s="2" t="s">
        <v>22</v>
      </c>
      <c r="V575" s="2" t="s">
        <v>22</v>
      </c>
    </row>
    <row r="576" spans="1:22" x14ac:dyDescent="0.25">
      <c r="A576" s="2" t="s">
        <v>1176</v>
      </c>
      <c r="B576" s="2" t="s">
        <v>1177</v>
      </c>
      <c r="C576" s="2" t="s">
        <v>20</v>
      </c>
      <c r="D576" s="2" t="s">
        <v>25</v>
      </c>
      <c r="E576" s="2" t="s">
        <v>25</v>
      </c>
      <c r="F576" s="2" t="s">
        <v>22</v>
      </c>
      <c r="G576" s="2" t="s">
        <v>21</v>
      </c>
      <c r="H576" s="2" t="s">
        <v>27</v>
      </c>
      <c r="I576" s="2" t="s">
        <v>22</v>
      </c>
      <c r="J576" s="2" t="s">
        <v>22</v>
      </c>
      <c r="K576" s="2" t="s">
        <v>22</v>
      </c>
      <c r="L576" s="2" t="s">
        <v>22</v>
      </c>
      <c r="M576" s="2" t="s">
        <v>22</v>
      </c>
      <c r="N576" s="2" t="s">
        <v>22</v>
      </c>
      <c r="O576" s="2" t="s">
        <v>22</v>
      </c>
      <c r="P576" s="2" t="s">
        <v>22</v>
      </c>
      <c r="Q576" s="2" t="s">
        <v>22</v>
      </c>
      <c r="R576" s="2" t="s">
        <v>22</v>
      </c>
      <c r="S576" s="2" t="s">
        <v>22</v>
      </c>
      <c r="T576" s="2" t="s">
        <v>22</v>
      </c>
      <c r="U576" s="2" t="s">
        <v>22</v>
      </c>
      <c r="V576" s="2" t="s">
        <v>22</v>
      </c>
    </row>
    <row r="577" spans="1:22" x14ac:dyDescent="0.25">
      <c r="A577" s="2" t="s">
        <v>1178</v>
      </c>
      <c r="B577" s="2" t="s">
        <v>1179</v>
      </c>
      <c r="C577" s="2" t="s">
        <v>20</v>
      </c>
      <c r="D577" s="2" t="s">
        <v>22</v>
      </c>
      <c r="E577" s="2" t="s">
        <v>22</v>
      </c>
      <c r="F577" s="2" t="s">
        <v>22</v>
      </c>
      <c r="G577" s="2" t="s">
        <v>22</v>
      </c>
      <c r="H577" s="2" t="s">
        <v>22</v>
      </c>
      <c r="I577" s="2" t="s">
        <v>22</v>
      </c>
      <c r="J577" s="2" t="s">
        <v>22</v>
      </c>
      <c r="K577" s="2" t="s">
        <v>22</v>
      </c>
      <c r="L577" s="2" t="s">
        <v>22</v>
      </c>
      <c r="M577" s="2" t="s">
        <v>22</v>
      </c>
      <c r="N577" s="2" t="s">
        <v>22</v>
      </c>
      <c r="O577" s="2" t="s">
        <v>22</v>
      </c>
      <c r="P577" s="2" t="s">
        <v>22</v>
      </c>
      <c r="Q577" s="2" t="s">
        <v>22</v>
      </c>
      <c r="R577" s="2" t="s">
        <v>22</v>
      </c>
      <c r="S577" s="2" t="s">
        <v>22</v>
      </c>
      <c r="T577" s="2" t="s">
        <v>22</v>
      </c>
      <c r="U577" s="2" t="s">
        <v>22</v>
      </c>
      <c r="V577" s="2" t="s">
        <v>22</v>
      </c>
    </row>
    <row r="578" spans="1:22" x14ac:dyDescent="0.25">
      <c r="A578" s="2" t="s">
        <v>1180</v>
      </c>
      <c r="B578" s="2" t="s">
        <v>1181</v>
      </c>
      <c r="C578" s="2" t="s">
        <v>20</v>
      </c>
      <c r="D578" s="2" t="s">
        <v>22</v>
      </c>
      <c r="E578" s="2" t="s">
        <v>22</v>
      </c>
      <c r="F578" s="2" t="s">
        <v>22</v>
      </c>
      <c r="G578" s="2" t="s">
        <v>22</v>
      </c>
      <c r="H578" s="2" t="s">
        <v>22</v>
      </c>
      <c r="I578" s="2" t="s">
        <v>22</v>
      </c>
      <c r="J578" s="2" t="s">
        <v>22</v>
      </c>
      <c r="K578" s="2" t="s">
        <v>22</v>
      </c>
      <c r="L578" s="2" t="s">
        <v>22</v>
      </c>
      <c r="M578" s="2" t="s">
        <v>22</v>
      </c>
      <c r="N578" s="2" t="s">
        <v>22</v>
      </c>
      <c r="O578" s="2" t="s">
        <v>22</v>
      </c>
      <c r="P578" s="2" t="s">
        <v>22</v>
      </c>
      <c r="Q578" s="2" t="s">
        <v>22</v>
      </c>
      <c r="R578" s="2" t="s">
        <v>22</v>
      </c>
      <c r="S578" s="2" t="s">
        <v>22</v>
      </c>
      <c r="T578" s="2" t="s">
        <v>22</v>
      </c>
      <c r="U578" s="2" t="s">
        <v>22</v>
      </c>
      <c r="V578" s="2" t="s">
        <v>22</v>
      </c>
    </row>
    <row r="579" spans="1:22" x14ac:dyDescent="0.25">
      <c r="A579" s="2" t="s">
        <v>1182</v>
      </c>
      <c r="B579" s="2" t="s">
        <v>1183</v>
      </c>
      <c r="C579" s="2" t="s">
        <v>20</v>
      </c>
      <c r="D579" s="2" t="s">
        <v>21</v>
      </c>
      <c r="E579" s="2" t="s">
        <v>27</v>
      </c>
      <c r="F579" s="2" t="s">
        <v>22</v>
      </c>
      <c r="G579" s="2" t="s">
        <v>28</v>
      </c>
      <c r="H579" s="2" t="s">
        <v>29</v>
      </c>
      <c r="I579" s="2" t="s">
        <v>52</v>
      </c>
      <c r="J579" s="2" t="s">
        <v>30</v>
      </c>
      <c r="K579" s="2" t="s">
        <v>22</v>
      </c>
      <c r="L579" s="2" t="s">
        <v>22</v>
      </c>
      <c r="M579" s="2" t="s">
        <v>22</v>
      </c>
      <c r="N579" s="2" t="s">
        <v>22</v>
      </c>
      <c r="O579" s="2" t="s">
        <v>22</v>
      </c>
      <c r="P579" s="2" t="s">
        <v>22</v>
      </c>
      <c r="Q579" s="2" t="s">
        <v>22</v>
      </c>
      <c r="R579" s="2" t="s">
        <v>22</v>
      </c>
      <c r="S579" s="2" t="s">
        <v>22</v>
      </c>
      <c r="T579" s="2" t="s">
        <v>22</v>
      </c>
      <c r="U579" s="2" t="s">
        <v>22</v>
      </c>
      <c r="V579" s="2" t="s">
        <v>22</v>
      </c>
    </row>
    <row r="580" spans="1:22" x14ac:dyDescent="0.25">
      <c r="A580" s="2" t="s">
        <v>1184</v>
      </c>
      <c r="B580" s="2" t="s">
        <v>1185</v>
      </c>
      <c r="C580" s="2" t="s">
        <v>20</v>
      </c>
      <c r="D580" s="2" t="s">
        <v>29</v>
      </c>
      <c r="E580" s="2" t="s">
        <v>31</v>
      </c>
      <c r="F580" s="2" t="s">
        <v>22</v>
      </c>
      <c r="G580" s="2" t="s">
        <v>22</v>
      </c>
      <c r="H580" s="2" t="s">
        <v>22</v>
      </c>
      <c r="I580" s="2" t="s">
        <v>22</v>
      </c>
      <c r="J580" s="2" t="s">
        <v>22</v>
      </c>
      <c r="K580" s="2" t="s">
        <v>22</v>
      </c>
      <c r="L580" s="2" t="s">
        <v>22</v>
      </c>
      <c r="M580" s="2" t="s">
        <v>22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  <c r="S580" s="2" t="s">
        <v>22</v>
      </c>
      <c r="T580" s="2" t="s">
        <v>22</v>
      </c>
      <c r="U580" s="2" t="s">
        <v>22</v>
      </c>
      <c r="V580" s="2" t="s">
        <v>22</v>
      </c>
    </row>
    <row r="581" spans="1:22" x14ac:dyDescent="0.25">
      <c r="A581" s="2" t="s">
        <v>1186</v>
      </c>
      <c r="B581" s="2" t="s">
        <v>1187</v>
      </c>
      <c r="C581" s="2" t="s">
        <v>20</v>
      </c>
      <c r="D581" s="2" t="s">
        <v>26</v>
      </c>
      <c r="E581" s="2" t="s">
        <v>26</v>
      </c>
      <c r="F581" s="2" t="s">
        <v>22</v>
      </c>
      <c r="G581" s="2" t="s">
        <v>26</v>
      </c>
      <c r="H581" s="2" t="s">
        <v>25</v>
      </c>
      <c r="I581" s="2" t="s">
        <v>25</v>
      </c>
      <c r="J581" s="2" t="s">
        <v>28</v>
      </c>
      <c r="K581" s="2" t="s">
        <v>22</v>
      </c>
      <c r="L581" s="2" t="s">
        <v>22</v>
      </c>
      <c r="M581" s="2" t="s">
        <v>22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  <c r="S581" s="2" t="s">
        <v>22</v>
      </c>
      <c r="T581" s="2" t="s">
        <v>22</v>
      </c>
      <c r="U581" s="2" t="s">
        <v>22</v>
      </c>
      <c r="V581" s="2" t="s">
        <v>22</v>
      </c>
    </row>
    <row r="582" spans="1:22" x14ac:dyDescent="0.25">
      <c r="A582" s="2" t="s">
        <v>1188</v>
      </c>
      <c r="B582" s="2" t="s">
        <v>1189</v>
      </c>
      <c r="C582" s="2" t="s">
        <v>20</v>
      </c>
      <c r="D582" s="2" t="s">
        <v>22</v>
      </c>
      <c r="E582" s="2" t="s">
        <v>22</v>
      </c>
      <c r="F582" s="2" t="s">
        <v>22</v>
      </c>
      <c r="G582" s="2" t="s">
        <v>22</v>
      </c>
      <c r="H582" s="2" t="s">
        <v>22</v>
      </c>
      <c r="I582" s="2" t="s">
        <v>22</v>
      </c>
      <c r="J582" s="2" t="s">
        <v>22</v>
      </c>
      <c r="K582" s="2" t="s">
        <v>22</v>
      </c>
      <c r="L582" s="2" t="s">
        <v>22</v>
      </c>
      <c r="M582" s="2" t="s">
        <v>22</v>
      </c>
      <c r="N582" s="2" t="s">
        <v>22</v>
      </c>
      <c r="O582" s="2" t="s">
        <v>22</v>
      </c>
      <c r="P582" s="2" t="s">
        <v>22</v>
      </c>
      <c r="Q582" s="2" t="s">
        <v>22</v>
      </c>
      <c r="R582" s="2" t="s">
        <v>22</v>
      </c>
      <c r="S582" s="2" t="s">
        <v>22</v>
      </c>
      <c r="T582" s="2" t="s">
        <v>22</v>
      </c>
      <c r="U582" s="2" t="s">
        <v>22</v>
      </c>
      <c r="V582" s="2" t="s">
        <v>22</v>
      </c>
    </row>
    <row r="583" spans="1:22" x14ac:dyDescent="0.25">
      <c r="A583" s="2" t="s">
        <v>1190</v>
      </c>
      <c r="B583" s="2" t="s">
        <v>1191</v>
      </c>
      <c r="C583" s="2" t="s">
        <v>20</v>
      </c>
      <c r="D583" s="2" t="s">
        <v>22</v>
      </c>
      <c r="E583" s="2" t="s">
        <v>22</v>
      </c>
      <c r="F583" s="2" t="s">
        <v>22</v>
      </c>
      <c r="G583" s="2" t="s">
        <v>22</v>
      </c>
      <c r="H583" s="2" t="s">
        <v>22</v>
      </c>
      <c r="I583" s="2" t="s">
        <v>22</v>
      </c>
      <c r="J583" s="2" t="s">
        <v>22</v>
      </c>
      <c r="K583" s="2" t="s">
        <v>22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  <c r="S583" s="2" t="s">
        <v>22</v>
      </c>
      <c r="T583" s="2" t="s">
        <v>22</v>
      </c>
      <c r="U583" s="2" t="s">
        <v>22</v>
      </c>
      <c r="V583" s="2" t="s">
        <v>22</v>
      </c>
    </row>
    <row r="584" spans="1:22" x14ac:dyDescent="0.25">
      <c r="A584" s="2" t="s">
        <v>1192</v>
      </c>
      <c r="B584" s="2" t="s">
        <v>1193</v>
      </c>
      <c r="C584" s="2" t="s">
        <v>20</v>
      </c>
      <c r="D584" s="2" t="s">
        <v>22</v>
      </c>
      <c r="E584" s="2" t="s">
        <v>22</v>
      </c>
      <c r="F584" s="2" t="s">
        <v>22</v>
      </c>
      <c r="G584" s="2" t="s">
        <v>22</v>
      </c>
      <c r="H584" s="2" t="s">
        <v>22</v>
      </c>
      <c r="I584" s="2" t="s">
        <v>22</v>
      </c>
      <c r="J584" s="2" t="s">
        <v>22</v>
      </c>
      <c r="K584" s="2" t="s">
        <v>22</v>
      </c>
      <c r="L584" s="2" t="s">
        <v>22</v>
      </c>
      <c r="M584" s="2" t="s">
        <v>22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  <c r="S584" s="2" t="s">
        <v>22</v>
      </c>
      <c r="T584" s="2" t="s">
        <v>22</v>
      </c>
      <c r="U584" s="2" t="s">
        <v>22</v>
      </c>
      <c r="V584" s="2" t="s">
        <v>22</v>
      </c>
    </row>
    <row r="585" spans="1:22" x14ac:dyDescent="0.25">
      <c r="A585" s="2" t="s">
        <v>1194</v>
      </c>
      <c r="B585" s="2" t="s">
        <v>1195</v>
      </c>
      <c r="C585" s="2" t="s">
        <v>20</v>
      </c>
      <c r="D585" s="2" t="s">
        <v>22</v>
      </c>
      <c r="E585" s="2" t="s">
        <v>22</v>
      </c>
      <c r="F585" s="2" t="s">
        <v>22</v>
      </c>
      <c r="G585" s="2" t="s">
        <v>22</v>
      </c>
      <c r="H585" s="2" t="s">
        <v>22</v>
      </c>
      <c r="I585" s="2" t="s">
        <v>22</v>
      </c>
      <c r="J585" s="2" t="s">
        <v>22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  <c r="S585" s="2" t="s">
        <v>22</v>
      </c>
      <c r="T585" s="2" t="s">
        <v>22</v>
      </c>
      <c r="U585" s="2" t="s">
        <v>22</v>
      </c>
      <c r="V585" s="2" t="s">
        <v>22</v>
      </c>
    </row>
    <row r="586" spans="1:22" x14ac:dyDescent="0.25">
      <c r="A586" s="2" t="s">
        <v>1196</v>
      </c>
      <c r="B586" s="2" t="s">
        <v>1197</v>
      </c>
      <c r="C586" s="2" t="s">
        <v>20</v>
      </c>
      <c r="D586" s="2" t="s">
        <v>25</v>
      </c>
      <c r="E586" s="2" t="s">
        <v>21</v>
      </c>
      <c r="F586" s="2" t="s">
        <v>22</v>
      </c>
      <c r="G586" s="2" t="s">
        <v>22</v>
      </c>
      <c r="H586" s="2" t="s">
        <v>22</v>
      </c>
      <c r="I586" s="2" t="s">
        <v>22</v>
      </c>
      <c r="J586" s="2" t="s">
        <v>22</v>
      </c>
      <c r="K586" s="2" t="s">
        <v>22</v>
      </c>
      <c r="L586" s="2" t="s">
        <v>22</v>
      </c>
      <c r="M586" s="2" t="s">
        <v>22</v>
      </c>
      <c r="N586" s="2" t="s">
        <v>22</v>
      </c>
      <c r="O586" s="2" t="s">
        <v>22</v>
      </c>
      <c r="P586" s="2" t="s">
        <v>22</v>
      </c>
      <c r="Q586" s="2" t="s">
        <v>22</v>
      </c>
      <c r="R586" s="2" t="s">
        <v>22</v>
      </c>
      <c r="S586" s="2" t="s">
        <v>22</v>
      </c>
      <c r="T586" s="2" t="s">
        <v>22</v>
      </c>
      <c r="U586" s="2" t="s">
        <v>22</v>
      </c>
      <c r="V586" s="2" t="s">
        <v>22</v>
      </c>
    </row>
    <row r="587" spans="1:22" x14ac:dyDescent="0.25">
      <c r="A587" s="2" t="s">
        <v>1198</v>
      </c>
      <c r="B587" s="2" t="s">
        <v>1199</v>
      </c>
      <c r="C587" s="2" t="s">
        <v>20</v>
      </c>
      <c r="D587" s="2" t="s">
        <v>22</v>
      </c>
      <c r="E587" s="2" t="s">
        <v>22</v>
      </c>
      <c r="F587" s="2" t="s">
        <v>22</v>
      </c>
      <c r="G587" s="2" t="s">
        <v>22</v>
      </c>
      <c r="H587" s="2" t="s">
        <v>22</v>
      </c>
      <c r="I587" s="2" t="s">
        <v>22</v>
      </c>
      <c r="J587" s="2" t="s">
        <v>22</v>
      </c>
      <c r="K587" s="2" t="s">
        <v>22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  <c r="S587" s="2" t="s">
        <v>22</v>
      </c>
      <c r="T587" s="2" t="s">
        <v>22</v>
      </c>
      <c r="U587" s="2" t="s">
        <v>22</v>
      </c>
      <c r="V587" s="2" t="s">
        <v>22</v>
      </c>
    </row>
    <row r="588" spans="1:22" x14ac:dyDescent="0.25">
      <c r="A588" s="2" t="s">
        <v>1200</v>
      </c>
      <c r="B588" s="2" t="s">
        <v>1201</v>
      </c>
      <c r="C588" s="2" t="s">
        <v>20</v>
      </c>
      <c r="D588" s="2" t="s">
        <v>27</v>
      </c>
      <c r="E588" s="2" t="s">
        <v>22</v>
      </c>
      <c r="F588" s="2" t="s">
        <v>22</v>
      </c>
      <c r="G588" s="2" t="s">
        <v>22</v>
      </c>
      <c r="H588" s="2" t="s">
        <v>22</v>
      </c>
      <c r="I588" s="2" t="s">
        <v>22</v>
      </c>
      <c r="J588" s="2" t="s">
        <v>22</v>
      </c>
      <c r="K588" s="2" t="s">
        <v>22</v>
      </c>
      <c r="L588" s="2" t="s">
        <v>22</v>
      </c>
      <c r="M588" s="2" t="s">
        <v>22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  <c r="S588" s="2" t="s">
        <v>22</v>
      </c>
      <c r="T588" s="2" t="s">
        <v>22</v>
      </c>
      <c r="U588" s="2" t="s">
        <v>22</v>
      </c>
      <c r="V588" s="2" t="s">
        <v>22</v>
      </c>
    </row>
    <row r="589" spans="1:22" x14ac:dyDescent="0.25">
      <c r="A589" s="2" t="s">
        <v>1202</v>
      </c>
      <c r="B589" s="2" t="s">
        <v>1203</v>
      </c>
      <c r="C589" s="2" t="s">
        <v>20</v>
      </c>
      <c r="D589" s="2" t="s">
        <v>22</v>
      </c>
      <c r="E589" s="2" t="s">
        <v>22</v>
      </c>
      <c r="F589" s="2" t="s">
        <v>22</v>
      </c>
      <c r="G589" s="2" t="s">
        <v>22</v>
      </c>
      <c r="H589" s="2" t="s">
        <v>22</v>
      </c>
      <c r="I589" s="2" t="s">
        <v>22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  <c r="S589" s="2" t="s">
        <v>22</v>
      </c>
      <c r="T589" s="2" t="s">
        <v>22</v>
      </c>
      <c r="U589" s="2" t="s">
        <v>22</v>
      </c>
      <c r="V589" s="2" t="s">
        <v>22</v>
      </c>
    </row>
    <row r="590" spans="1:22" x14ac:dyDescent="0.25">
      <c r="A590" s="2" t="s">
        <v>1204</v>
      </c>
      <c r="B590" s="2" t="s">
        <v>1205</v>
      </c>
      <c r="C590" s="2" t="s">
        <v>20</v>
      </c>
      <c r="D590" s="2" t="s">
        <v>22</v>
      </c>
      <c r="E590" s="2" t="s">
        <v>22</v>
      </c>
      <c r="F590" s="2" t="s">
        <v>22</v>
      </c>
      <c r="G590" s="2" t="s">
        <v>22</v>
      </c>
      <c r="H590" s="2" t="s">
        <v>22</v>
      </c>
      <c r="I590" s="2" t="s">
        <v>22</v>
      </c>
      <c r="J590" s="2" t="s">
        <v>22</v>
      </c>
      <c r="K590" s="2" t="s">
        <v>22</v>
      </c>
      <c r="L590" s="2" t="s">
        <v>22</v>
      </c>
      <c r="M590" s="2" t="s">
        <v>22</v>
      </c>
      <c r="N590" s="2" t="s">
        <v>22</v>
      </c>
      <c r="O590" s="2" t="s">
        <v>22</v>
      </c>
      <c r="P590" s="2" t="s">
        <v>22</v>
      </c>
      <c r="Q590" s="2" t="s">
        <v>22</v>
      </c>
      <c r="R590" s="2" t="s">
        <v>22</v>
      </c>
      <c r="S590" s="2" t="s">
        <v>22</v>
      </c>
      <c r="T590" s="2" t="s">
        <v>22</v>
      </c>
      <c r="U590" s="2" t="s">
        <v>22</v>
      </c>
      <c r="V590" s="2" t="s">
        <v>22</v>
      </c>
    </row>
    <row r="591" spans="1:22" x14ac:dyDescent="0.25">
      <c r="A591" s="2" t="s">
        <v>1206</v>
      </c>
      <c r="B591" s="2" t="s">
        <v>1207</v>
      </c>
      <c r="C591" s="2" t="s">
        <v>20</v>
      </c>
      <c r="D591" s="2" t="s">
        <v>22</v>
      </c>
      <c r="E591" s="2" t="s">
        <v>22</v>
      </c>
      <c r="F591" s="2" t="s">
        <v>22</v>
      </c>
      <c r="G591" s="2" t="s">
        <v>22</v>
      </c>
      <c r="H591" s="2" t="s">
        <v>22</v>
      </c>
      <c r="I591" s="2" t="s">
        <v>22</v>
      </c>
      <c r="J591" s="2" t="s">
        <v>22</v>
      </c>
      <c r="K591" s="2" t="s">
        <v>22</v>
      </c>
      <c r="L591" s="2" t="s">
        <v>22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  <c r="S591" s="2" t="s">
        <v>22</v>
      </c>
      <c r="T591" s="2" t="s">
        <v>22</v>
      </c>
      <c r="U591" s="2" t="s">
        <v>22</v>
      </c>
      <c r="V591" s="2" t="s">
        <v>22</v>
      </c>
    </row>
    <row r="592" spans="1:22" x14ac:dyDescent="0.25">
      <c r="A592" s="2" t="s">
        <v>1208</v>
      </c>
      <c r="B592" s="2" t="s">
        <v>1209</v>
      </c>
      <c r="C592" s="2" t="s">
        <v>20</v>
      </c>
      <c r="D592" s="2" t="s">
        <v>25</v>
      </c>
      <c r="E592" s="2" t="s">
        <v>21</v>
      </c>
      <c r="F592" s="2" t="s">
        <v>22</v>
      </c>
      <c r="G592" s="2" t="s">
        <v>21</v>
      </c>
      <c r="H592" s="2" t="s">
        <v>27</v>
      </c>
      <c r="I592" s="2" t="s">
        <v>27</v>
      </c>
      <c r="J592" s="2" t="s">
        <v>29</v>
      </c>
      <c r="K592" s="2" t="s">
        <v>22</v>
      </c>
      <c r="L592" s="2" t="s">
        <v>22</v>
      </c>
      <c r="M592" s="2" t="s">
        <v>22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  <c r="S592" s="2" t="s">
        <v>22</v>
      </c>
      <c r="T592" s="2" t="s">
        <v>22</v>
      </c>
      <c r="U592" s="2" t="s">
        <v>22</v>
      </c>
      <c r="V592" s="2" t="s">
        <v>22</v>
      </c>
    </row>
    <row r="593" spans="1:22" x14ac:dyDescent="0.25">
      <c r="A593" s="2" t="s">
        <v>1210</v>
      </c>
      <c r="B593" s="2" t="s">
        <v>1211</v>
      </c>
      <c r="C593" s="2" t="s">
        <v>20</v>
      </c>
      <c r="D593" s="2" t="s">
        <v>22</v>
      </c>
      <c r="E593" s="2" t="s">
        <v>22</v>
      </c>
      <c r="F593" s="2" t="s">
        <v>22</v>
      </c>
      <c r="G593" s="2" t="s">
        <v>22</v>
      </c>
      <c r="H593" s="2" t="s">
        <v>22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22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  <c r="S593" s="2" t="s">
        <v>22</v>
      </c>
      <c r="T593" s="2" t="s">
        <v>22</v>
      </c>
      <c r="U593" s="2" t="s">
        <v>22</v>
      </c>
      <c r="V593" s="2" t="s">
        <v>22</v>
      </c>
    </row>
    <row r="594" spans="1:22" x14ac:dyDescent="0.25">
      <c r="A594" s="2" t="s">
        <v>1212</v>
      </c>
      <c r="B594" s="2" t="s">
        <v>1213</v>
      </c>
      <c r="C594" s="2" t="s">
        <v>20</v>
      </c>
      <c r="D594" s="2" t="s">
        <v>22</v>
      </c>
      <c r="E594" s="2" t="s">
        <v>22</v>
      </c>
      <c r="F594" s="2" t="s">
        <v>22</v>
      </c>
      <c r="G594" s="2" t="s">
        <v>22</v>
      </c>
      <c r="H594" s="2" t="s">
        <v>22</v>
      </c>
      <c r="I594" s="2" t="s">
        <v>22</v>
      </c>
      <c r="J594" s="2" t="s">
        <v>22</v>
      </c>
      <c r="K594" s="2" t="s">
        <v>22</v>
      </c>
      <c r="L594" s="2" t="s">
        <v>22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  <c r="S594" s="2" t="s">
        <v>22</v>
      </c>
      <c r="T594" s="2" t="s">
        <v>22</v>
      </c>
      <c r="U594" s="2" t="s">
        <v>22</v>
      </c>
      <c r="V594" s="2" t="s">
        <v>22</v>
      </c>
    </row>
    <row r="595" spans="1:22" x14ac:dyDescent="0.25">
      <c r="A595" s="2" t="s">
        <v>1214</v>
      </c>
      <c r="B595" s="2" t="s">
        <v>1215</v>
      </c>
      <c r="C595" s="2" t="s">
        <v>20</v>
      </c>
      <c r="D595" s="2" t="s">
        <v>27</v>
      </c>
      <c r="E595" s="2" t="s">
        <v>28</v>
      </c>
      <c r="F595" s="2" t="s">
        <v>22</v>
      </c>
      <c r="G595" s="2" t="s">
        <v>28</v>
      </c>
      <c r="H595" s="2" t="s">
        <v>28</v>
      </c>
      <c r="I595" s="2" t="s">
        <v>29</v>
      </c>
      <c r="J595" s="2" t="s">
        <v>29</v>
      </c>
      <c r="K595" s="2" t="s">
        <v>22</v>
      </c>
      <c r="L595" s="2" t="s">
        <v>22</v>
      </c>
      <c r="M595" s="2" t="s">
        <v>22</v>
      </c>
      <c r="N595" s="2" t="s">
        <v>22</v>
      </c>
      <c r="O595" s="2" t="s">
        <v>22</v>
      </c>
      <c r="P595" s="2" t="s">
        <v>22</v>
      </c>
      <c r="Q595" s="2" t="s">
        <v>22</v>
      </c>
      <c r="R595" s="2" t="s">
        <v>22</v>
      </c>
      <c r="S595" s="2" t="s">
        <v>22</v>
      </c>
      <c r="T595" s="2" t="s">
        <v>22</v>
      </c>
      <c r="U595" s="2" t="s">
        <v>22</v>
      </c>
      <c r="V595" s="2" t="s">
        <v>22</v>
      </c>
    </row>
    <row r="596" spans="1:22" x14ac:dyDescent="0.25">
      <c r="A596" s="2" t="s">
        <v>1216</v>
      </c>
      <c r="B596" s="2" t="s">
        <v>1217</v>
      </c>
      <c r="C596" s="2" t="s">
        <v>20</v>
      </c>
      <c r="D596" s="2" t="s">
        <v>27</v>
      </c>
      <c r="E596" s="2" t="s">
        <v>21</v>
      </c>
      <c r="F596" s="2" t="s">
        <v>22</v>
      </c>
      <c r="G596" s="2" t="s">
        <v>27</v>
      </c>
      <c r="H596" s="2" t="s">
        <v>28</v>
      </c>
      <c r="I596" s="2" t="s">
        <v>27</v>
      </c>
      <c r="J596" s="2" t="s">
        <v>31</v>
      </c>
      <c r="K596" s="2" t="s">
        <v>22</v>
      </c>
      <c r="L596" s="2" t="s">
        <v>22</v>
      </c>
      <c r="M596" s="2" t="s">
        <v>22</v>
      </c>
      <c r="N596" s="2" t="s">
        <v>22</v>
      </c>
      <c r="O596" s="2" t="s">
        <v>22</v>
      </c>
      <c r="P596" s="2" t="s">
        <v>22</v>
      </c>
      <c r="Q596" s="2" t="s">
        <v>22</v>
      </c>
      <c r="R596" s="2" t="s">
        <v>22</v>
      </c>
      <c r="S596" s="2" t="s">
        <v>22</v>
      </c>
      <c r="T596" s="2" t="s">
        <v>22</v>
      </c>
      <c r="U596" s="2" t="s">
        <v>22</v>
      </c>
      <c r="V596" s="2" t="s">
        <v>22</v>
      </c>
    </row>
    <row r="597" spans="1:22" x14ac:dyDescent="0.25">
      <c r="A597" s="2" t="s">
        <v>1218</v>
      </c>
      <c r="B597" s="2" t="s">
        <v>1219</v>
      </c>
      <c r="C597" s="2" t="s">
        <v>20</v>
      </c>
      <c r="D597" s="2" t="s">
        <v>22</v>
      </c>
      <c r="E597" s="2" t="s">
        <v>22</v>
      </c>
      <c r="F597" s="2" t="s">
        <v>22</v>
      </c>
      <c r="G597" s="2" t="s">
        <v>22</v>
      </c>
      <c r="H597" s="2" t="s">
        <v>22</v>
      </c>
      <c r="I597" s="2" t="s">
        <v>22</v>
      </c>
      <c r="J597" s="2" t="s">
        <v>22</v>
      </c>
      <c r="K597" s="2" t="s">
        <v>22</v>
      </c>
      <c r="L597" s="2" t="s">
        <v>22</v>
      </c>
      <c r="M597" s="2" t="s">
        <v>22</v>
      </c>
      <c r="N597" s="2" t="s">
        <v>22</v>
      </c>
      <c r="O597" s="2" t="s">
        <v>22</v>
      </c>
      <c r="P597" s="2" t="s">
        <v>22</v>
      </c>
      <c r="Q597" s="2" t="s">
        <v>22</v>
      </c>
      <c r="R597" s="2" t="s">
        <v>22</v>
      </c>
      <c r="S597" s="2" t="s">
        <v>22</v>
      </c>
      <c r="T597" s="2" t="s">
        <v>22</v>
      </c>
      <c r="U597" s="2" t="s">
        <v>22</v>
      </c>
      <c r="V597" s="2" t="s">
        <v>22</v>
      </c>
    </row>
    <row r="598" spans="1:22" x14ac:dyDescent="0.25">
      <c r="A598" s="2" t="s">
        <v>1220</v>
      </c>
      <c r="B598" s="2" t="s">
        <v>1221</v>
      </c>
      <c r="C598" s="2" t="s">
        <v>20</v>
      </c>
      <c r="D598" s="2" t="s">
        <v>26</v>
      </c>
      <c r="E598" s="2" t="s">
        <v>25</v>
      </c>
      <c r="F598" s="2" t="s">
        <v>22</v>
      </c>
      <c r="G598" s="2" t="s">
        <v>25</v>
      </c>
      <c r="H598" s="2" t="s">
        <v>25</v>
      </c>
      <c r="I598" s="2" t="s">
        <v>21</v>
      </c>
      <c r="J598" s="2" t="s">
        <v>22</v>
      </c>
      <c r="K598" s="2" t="s">
        <v>22</v>
      </c>
      <c r="L598" s="2" t="s">
        <v>22</v>
      </c>
      <c r="M598" s="2" t="s">
        <v>22</v>
      </c>
      <c r="N598" s="2" t="s">
        <v>22</v>
      </c>
      <c r="O598" s="2" t="s">
        <v>22</v>
      </c>
      <c r="P598" s="2" t="s">
        <v>22</v>
      </c>
      <c r="Q598" s="2" t="s">
        <v>22</v>
      </c>
      <c r="R598" s="2" t="s">
        <v>22</v>
      </c>
      <c r="S598" s="2" t="s">
        <v>22</v>
      </c>
      <c r="T598" s="2" t="s">
        <v>22</v>
      </c>
      <c r="U598" s="2" t="s">
        <v>22</v>
      </c>
      <c r="V598" s="2" t="s">
        <v>22</v>
      </c>
    </row>
    <row r="599" spans="1:22" x14ac:dyDescent="0.25">
      <c r="A599" s="2" t="s">
        <v>1222</v>
      </c>
      <c r="B599" s="2" t="s">
        <v>1223</v>
      </c>
      <c r="C599" s="2" t="s">
        <v>20</v>
      </c>
      <c r="D599" s="2" t="s">
        <v>29</v>
      </c>
      <c r="E599" s="2" t="s">
        <v>22</v>
      </c>
      <c r="F599" s="2" t="s">
        <v>22</v>
      </c>
      <c r="G599" s="2" t="s">
        <v>22</v>
      </c>
      <c r="H599" s="2" t="s">
        <v>22</v>
      </c>
      <c r="I599" s="2" t="s">
        <v>22</v>
      </c>
      <c r="J599" s="2" t="s">
        <v>22</v>
      </c>
      <c r="K599" s="2" t="s">
        <v>22</v>
      </c>
      <c r="L599" s="2" t="s">
        <v>22</v>
      </c>
      <c r="M599" s="2" t="s">
        <v>22</v>
      </c>
      <c r="N599" s="2" t="s">
        <v>22</v>
      </c>
      <c r="O599" s="2" t="s">
        <v>22</v>
      </c>
      <c r="P599" s="2" t="s">
        <v>22</v>
      </c>
      <c r="Q599" s="2" t="s">
        <v>22</v>
      </c>
      <c r="R599" s="2" t="s">
        <v>22</v>
      </c>
      <c r="S599" s="2" t="s">
        <v>22</v>
      </c>
      <c r="T599" s="2" t="s">
        <v>22</v>
      </c>
      <c r="U599" s="2" t="s">
        <v>22</v>
      </c>
      <c r="V599" s="2" t="s">
        <v>22</v>
      </c>
    </row>
    <row r="600" spans="1:22" x14ac:dyDescent="0.25">
      <c r="A600" s="2" t="s">
        <v>1224</v>
      </c>
      <c r="B600" s="2" t="s">
        <v>1225</v>
      </c>
      <c r="C600" s="2" t="s">
        <v>20</v>
      </c>
      <c r="D600" s="2" t="s">
        <v>27</v>
      </c>
      <c r="E600" s="2" t="s">
        <v>29</v>
      </c>
      <c r="F600" s="2" t="s">
        <v>22</v>
      </c>
      <c r="G600" s="2" t="s">
        <v>28</v>
      </c>
      <c r="H600" s="2" t="s">
        <v>28</v>
      </c>
      <c r="I600" s="2" t="s">
        <v>29</v>
      </c>
      <c r="J600" s="2" t="s">
        <v>22</v>
      </c>
      <c r="K600" s="2" t="s">
        <v>22</v>
      </c>
      <c r="L600" s="2" t="s">
        <v>22</v>
      </c>
      <c r="M600" s="2" t="s">
        <v>22</v>
      </c>
      <c r="N600" s="2" t="s">
        <v>22</v>
      </c>
      <c r="O600" s="2" t="s">
        <v>22</v>
      </c>
      <c r="P600" s="2" t="s">
        <v>22</v>
      </c>
      <c r="Q600" s="2" t="s">
        <v>22</v>
      </c>
      <c r="R600" s="2" t="s">
        <v>22</v>
      </c>
      <c r="S600" s="2" t="s">
        <v>22</v>
      </c>
      <c r="T600" s="2" t="s">
        <v>22</v>
      </c>
      <c r="U600" s="2" t="s">
        <v>22</v>
      </c>
      <c r="V600" s="2" t="s">
        <v>22</v>
      </c>
    </row>
    <row r="601" spans="1:22" x14ac:dyDescent="0.25">
      <c r="A601" s="2" t="s">
        <v>1226</v>
      </c>
      <c r="B601" s="2" t="s">
        <v>1227</v>
      </c>
      <c r="C601" s="2" t="s">
        <v>20</v>
      </c>
      <c r="D601" s="2" t="s">
        <v>22</v>
      </c>
      <c r="E601" s="2" t="s">
        <v>22</v>
      </c>
      <c r="F601" s="2" t="s">
        <v>22</v>
      </c>
      <c r="G601" s="2" t="s">
        <v>22</v>
      </c>
      <c r="H601" s="2" t="s">
        <v>22</v>
      </c>
      <c r="I601" s="2" t="s">
        <v>22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  <c r="S601" s="2" t="s">
        <v>22</v>
      </c>
      <c r="T601" s="2" t="s">
        <v>22</v>
      </c>
      <c r="U601" s="2" t="s">
        <v>22</v>
      </c>
      <c r="V601" s="2" t="s">
        <v>22</v>
      </c>
    </row>
    <row r="602" spans="1:22" x14ac:dyDescent="0.25">
      <c r="A602" s="2" t="s">
        <v>1228</v>
      </c>
      <c r="B602" s="2" t="s">
        <v>1229</v>
      </c>
      <c r="C602" s="2" t="s">
        <v>20</v>
      </c>
      <c r="D602" s="2" t="s">
        <v>28</v>
      </c>
      <c r="E602" s="2" t="s">
        <v>29</v>
      </c>
      <c r="F602" s="2" t="s">
        <v>22</v>
      </c>
      <c r="G602" s="2" t="s">
        <v>29</v>
      </c>
      <c r="H602" s="2" t="s">
        <v>22</v>
      </c>
      <c r="I602" s="2" t="s">
        <v>22</v>
      </c>
      <c r="J602" s="2" t="s">
        <v>22</v>
      </c>
      <c r="K602" s="2" t="s">
        <v>22</v>
      </c>
      <c r="L602" s="2" t="s">
        <v>22</v>
      </c>
      <c r="M602" s="2" t="s">
        <v>22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  <c r="S602" s="2" t="s">
        <v>22</v>
      </c>
      <c r="T602" s="2" t="s">
        <v>22</v>
      </c>
      <c r="U602" s="2" t="s">
        <v>22</v>
      </c>
      <c r="V602" s="2" t="s">
        <v>22</v>
      </c>
    </row>
    <row r="603" spans="1:22" x14ac:dyDescent="0.25">
      <c r="A603" s="2" t="s">
        <v>1230</v>
      </c>
      <c r="B603" s="2" t="s">
        <v>1231</v>
      </c>
      <c r="C603" s="2" t="s">
        <v>20</v>
      </c>
      <c r="D603" s="2" t="s">
        <v>28</v>
      </c>
      <c r="E603" s="2" t="s">
        <v>29</v>
      </c>
      <c r="F603" s="2" t="s">
        <v>22</v>
      </c>
      <c r="G603" s="2" t="s">
        <v>29</v>
      </c>
      <c r="H603" s="2" t="s">
        <v>31</v>
      </c>
      <c r="I603" s="2" t="s">
        <v>52</v>
      </c>
      <c r="J603" s="2" t="s">
        <v>22</v>
      </c>
      <c r="K603" s="2" t="s">
        <v>22</v>
      </c>
      <c r="L603" s="2" t="s">
        <v>22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  <c r="S603" s="2" t="s">
        <v>22</v>
      </c>
      <c r="T603" s="2" t="s">
        <v>22</v>
      </c>
      <c r="U603" s="2" t="s">
        <v>22</v>
      </c>
      <c r="V603" s="2" t="s">
        <v>22</v>
      </c>
    </row>
    <row r="604" spans="1:22" x14ac:dyDescent="0.25">
      <c r="A604" s="2" t="s">
        <v>1232</v>
      </c>
      <c r="B604" s="2" t="s">
        <v>1233</v>
      </c>
      <c r="C604" s="2" t="s">
        <v>20</v>
      </c>
      <c r="D604" s="2" t="s">
        <v>22</v>
      </c>
      <c r="E604" s="2" t="s">
        <v>22</v>
      </c>
      <c r="F604" s="2" t="s">
        <v>22</v>
      </c>
      <c r="G604" s="2" t="s">
        <v>22</v>
      </c>
      <c r="H604" s="2" t="s">
        <v>22</v>
      </c>
      <c r="I604" s="2" t="s">
        <v>22</v>
      </c>
      <c r="J604" s="2" t="s">
        <v>22</v>
      </c>
      <c r="K604" s="2" t="s">
        <v>22</v>
      </c>
      <c r="L604" s="2" t="s">
        <v>22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  <c r="S604" s="2" t="s">
        <v>22</v>
      </c>
      <c r="T604" s="2" t="s">
        <v>22</v>
      </c>
      <c r="U604" s="2" t="s">
        <v>22</v>
      </c>
      <c r="V604" s="2" t="s">
        <v>22</v>
      </c>
    </row>
    <row r="605" spans="1:22" x14ac:dyDescent="0.25">
      <c r="A605" s="2" t="s">
        <v>1234</v>
      </c>
      <c r="B605" s="2" t="s">
        <v>1235</v>
      </c>
      <c r="C605" s="2" t="s">
        <v>20</v>
      </c>
      <c r="D605" s="2" t="s">
        <v>26</v>
      </c>
      <c r="E605" s="2" t="s">
        <v>26</v>
      </c>
      <c r="F605" s="2" t="s">
        <v>22</v>
      </c>
      <c r="G605" s="2" t="s">
        <v>26</v>
      </c>
      <c r="H605" s="2" t="s">
        <v>26</v>
      </c>
      <c r="I605" s="2" t="s">
        <v>25</v>
      </c>
      <c r="J605" s="2" t="s">
        <v>22</v>
      </c>
      <c r="K605" s="2" t="s">
        <v>22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22</v>
      </c>
      <c r="Q605" s="2" t="s">
        <v>22</v>
      </c>
      <c r="R605" s="2" t="s">
        <v>22</v>
      </c>
      <c r="S605" s="2" t="s">
        <v>22</v>
      </c>
      <c r="T605" s="2" t="s">
        <v>22</v>
      </c>
      <c r="U605" s="2" t="s">
        <v>22</v>
      </c>
      <c r="V605" s="2" t="s">
        <v>22</v>
      </c>
    </row>
    <row r="606" spans="1:22" x14ac:dyDescent="0.25">
      <c r="A606" s="2" t="s">
        <v>1236</v>
      </c>
      <c r="B606" s="2" t="s">
        <v>1237</v>
      </c>
      <c r="C606" s="2" t="s">
        <v>20</v>
      </c>
      <c r="D606" s="2" t="s">
        <v>22</v>
      </c>
      <c r="E606" s="2" t="s">
        <v>22</v>
      </c>
      <c r="F606" s="2" t="s">
        <v>22</v>
      </c>
      <c r="G606" s="2" t="s">
        <v>22</v>
      </c>
      <c r="H606" s="2" t="s">
        <v>22</v>
      </c>
      <c r="I606" s="2" t="s">
        <v>22</v>
      </c>
      <c r="J606" s="2" t="s">
        <v>22</v>
      </c>
      <c r="K606" s="2" t="s">
        <v>22</v>
      </c>
      <c r="L606" s="2" t="s">
        <v>22</v>
      </c>
      <c r="M606" s="2" t="s">
        <v>22</v>
      </c>
      <c r="N606" s="2" t="s">
        <v>22</v>
      </c>
      <c r="O606" s="2" t="s">
        <v>22</v>
      </c>
      <c r="P606" s="2" t="s">
        <v>22</v>
      </c>
      <c r="Q606" s="2" t="s">
        <v>22</v>
      </c>
      <c r="R606" s="2" t="s">
        <v>22</v>
      </c>
      <c r="S606" s="2" t="s">
        <v>22</v>
      </c>
      <c r="T606" s="2" t="s">
        <v>22</v>
      </c>
      <c r="U606" s="2" t="s">
        <v>22</v>
      </c>
      <c r="V606" s="2" t="s">
        <v>22</v>
      </c>
    </row>
    <row r="607" spans="1:22" x14ac:dyDescent="0.25">
      <c r="A607" s="2" t="s">
        <v>1238</v>
      </c>
      <c r="B607" s="2" t="s">
        <v>1239</v>
      </c>
      <c r="C607" s="2" t="s">
        <v>20</v>
      </c>
      <c r="D607" s="2" t="s">
        <v>22</v>
      </c>
      <c r="E607" s="2" t="s">
        <v>22</v>
      </c>
      <c r="F607" s="2" t="s">
        <v>22</v>
      </c>
      <c r="G607" s="2" t="s">
        <v>22</v>
      </c>
      <c r="H607" s="2" t="s">
        <v>22</v>
      </c>
      <c r="I607" s="2" t="s">
        <v>22</v>
      </c>
      <c r="J607" s="2" t="s">
        <v>22</v>
      </c>
      <c r="K607" s="2" t="s">
        <v>22</v>
      </c>
      <c r="L607" s="2" t="s">
        <v>22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  <c r="S607" s="2" t="s">
        <v>22</v>
      </c>
      <c r="T607" s="2" t="s">
        <v>22</v>
      </c>
      <c r="U607" s="2" t="s">
        <v>22</v>
      </c>
      <c r="V607" s="2" t="s">
        <v>22</v>
      </c>
    </row>
    <row r="608" spans="1:22" x14ac:dyDescent="0.25">
      <c r="A608" s="2" t="s">
        <v>1240</v>
      </c>
      <c r="B608" s="2" t="s">
        <v>1241</v>
      </c>
      <c r="C608" s="2" t="s">
        <v>20</v>
      </c>
      <c r="D608" s="2" t="s">
        <v>22</v>
      </c>
      <c r="E608" s="2" t="s">
        <v>22</v>
      </c>
      <c r="F608" s="2" t="s">
        <v>22</v>
      </c>
      <c r="G608" s="2" t="s">
        <v>22</v>
      </c>
      <c r="H608" s="2" t="s">
        <v>22</v>
      </c>
      <c r="I608" s="2" t="s">
        <v>22</v>
      </c>
      <c r="J608" s="2" t="s">
        <v>22</v>
      </c>
      <c r="K608" s="2" t="s">
        <v>22</v>
      </c>
      <c r="L608" s="2" t="s">
        <v>22</v>
      </c>
      <c r="M608" s="2" t="s">
        <v>22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  <c r="S608" s="2" t="s">
        <v>22</v>
      </c>
      <c r="T608" s="2" t="s">
        <v>22</v>
      </c>
      <c r="U608" s="2" t="s">
        <v>22</v>
      </c>
      <c r="V608" s="2" t="s">
        <v>22</v>
      </c>
    </row>
    <row r="609" spans="1:22" x14ac:dyDescent="0.25">
      <c r="A609" s="2" t="s">
        <v>1242</v>
      </c>
      <c r="B609" s="2" t="s">
        <v>1243</v>
      </c>
      <c r="C609" s="2" t="s">
        <v>20</v>
      </c>
      <c r="D609" s="2" t="s">
        <v>21</v>
      </c>
      <c r="E609" s="2" t="s">
        <v>22</v>
      </c>
      <c r="F609" s="2" t="s">
        <v>22</v>
      </c>
      <c r="G609" s="2" t="s">
        <v>27</v>
      </c>
      <c r="H609" s="2" t="s">
        <v>21</v>
      </c>
      <c r="I609" s="2" t="s">
        <v>27</v>
      </c>
      <c r="J609" s="2" t="s">
        <v>22</v>
      </c>
      <c r="K609" s="2" t="s">
        <v>22</v>
      </c>
      <c r="L609" s="2" t="s">
        <v>22</v>
      </c>
      <c r="M609" s="2" t="s">
        <v>22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  <c r="S609" s="2" t="s">
        <v>22</v>
      </c>
      <c r="T609" s="2" t="s">
        <v>22</v>
      </c>
      <c r="U609" s="2" t="s">
        <v>22</v>
      </c>
      <c r="V609" s="2" t="s">
        <v>22</v>
      </c>
    </row>
    <row r="610" spans="1:22" x14ac:dyDescent="0.25">
      <c r="A610" s="2" t="s">
        <v>1244</v>
      </c>
      <c r="B610" s="2" t="s">
        <v>1245</v>
      </c>
      <c r="C610" s="2" t="s">
        <v>20</v>
      </c>
      <c r="D610" s="2" t="s">
        <v>22</v>
      </c>
      <c r="E610" s="2" t="s">
        <v>22</v>
      </c>
      <c r="F610" s="2" t="s">
        <v>22</v>
      </c>
      <c r="G610" s="2" t="s">
        <v>22</v>
      </c>
      <c r="H610" s="2" t="s">
        <v>22</v>
      </c>
      <c r="I610" s="2" t="s">
        <v>22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  <c r="S610" s="2" t="s">
        <v>22</v>
      </c>
      <c r="T610" s="2" t="s">
        <v>22</v>
      </c>
      <c r="U610" s="2" t="s">
        <v>22</v>
      </c>
      <c r="V610" s="2" t="s">
        <v>22</v>
      </c>
    </row>
    <row r="611" spans="1:22" x14ac:dyDescent="0.25">
      <c r="A611" s="2" t="s">
        <v>1246</v>
      </c>
      <c r="B611" s="2" t="s">
        <v>1247</v>
      </c>
      <c r="C611" s="2" t="s">
        <v>20</v>
      </c>
      <c r="D611" s="2" t="s">
        <v>22</v>
      </c>
      <c r="E611" s="2" t="s">
        <v>22</v>
      </c>
      <c r="F611" s="2" t="s">
        <v>22</v>
      </c>
      <c r="G611" s="2" t="s">
        <v>22</v>
      </c>
      <c r="H611" s="2" t="s">
        <v>22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  <c r="S611" s="2" t="s">
        <v>22</v>
      </c>
      <c r="T611" s="2" t="s">
        <v>22</v>
      </c>
      <c r="U611" s="2" t="s">
        <v>22</v>
      </c>
      <c r="V611" s="2" t="s">
        <v>22</v>
      </c>
    </row>
    <row r="612" spans="1:22" x14ac:dyDescent="0.25">
      <c r="A612" s="2" t="s">
        <v>1248</v>
      </c>
      <c r="B612" s="2" t="s">
        <v>1249</v>
      </c>
      <c r="C612" s="2" t="s">
        <v>20</v>
      </c>
      <c r="D612" s="2" t="s">
        <v>26</v>
      </c>
      <c r="E612" s="2" t="s">
        <v>25</v>
      </c>
      <c r="F612" s="2" t="s">
        <v>22</v>
      </c>
      <c r="G612" s="2" t="s">
        <v>22</v>
      </c>
      <c r="H612" s="2" t="s">
        <v>22</v>
      </c>
      <c r="I612" s="2" t="s">
        <v>22</v>
      </c>
      <c r="J612" s="2" t="s">
        <v>22</v>
      </c>
      <c r="K612" s="2" t="s">
        <v>22</v>
      </c>
      <c r="L612" s="2" t="s">
        <v>22</v>
      </c>
      <c r="M612" s="2" t="s">
        <v>22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  <c r="S612" s="2" t="s">
        <v>22</v>
      </c>
      <c r="T612" s="2" t="s">
        <v>22</v>
      </c>
      <c r="U612" s="2" t="s">
        <v>22</v>
      </c>
      <c r="V612" s="2" t="s">
        <v>22</v>
      </c>
    </row>
    <row r="613" spans="1:22" x14ac:dyDescent="0.25">
      <c r="A613" s="2" t="s">
        <v>1250</v>
      </c>
      <c r="B613" s="2" t="s">
        <v>1251</v>
      </c>
      <c r="C613" s="2" t="s">
        <v>20</v>
      </c>
      <c r="D613" s="2" t="s">
        <v>22</v>
      </c>
      <c r="E613" s="2" t="s">
        <v>22</v>
      </c>
      <c r="F613" s="2" t="s">
        <v>22</v>
      </c>
      <c r="G613" s="2" t="s">
        <v>22</v>
      </c>
      <c r="H613" s="2" t="s">
        <v>22</v>
      </c>
      <c r="I613" s="2" t="s">
        <v>22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  <c r="S613" s="2" t="s">
        <v>22</v>
      </c>
      <c r="T613" s="2" t="s">
        <v>22</v>
      </c>
      <c r="U613" s="2" t="s">
        <v>22</v>
      </c>
      <c r="V613" s="2" t="s">
        <v>22</v>
      </c>
    </row>
    <row r="614" spans="1:22" x14ac:dyDescent="0.25">
      <c r="A614" s="2" t="s">
        <v>1252</v>
      </c>
      <c r="B614" s="2" t="s">
        <v>1253</v>
      </c>
      <c r="C614" s="2" t="s">
        <v>20</v>
      </c>
      <c r="D614" s="2" t="s">
        <v>25</v>
      </c>
      <c r="E614" s="2" t="s">
        <v>25</v>
      </c>
      <c r="F614" s="2" t="s">
        <v>22</v>
      </c>
      <c r="G614" s="2" t="s">
        <v>22</v>
      </c>
      <c r="H614" s="2" t="s">
        <v>22</v>
      </c>
      <c r="I614" s="2" t="s">
        <v>22</v>
      </c>
      <c r="J614" s="2" t="s">
        <v>22</v>
      </c>
      <c r="K614" s="2" t="s">
        <v>22</v>
      </c>
      <c r="L614" s="2" t="s">
        <v>22</v>
      </c>
      <c r="M614" s="2" t="s">
        <v>22</v>
      </c>
      <c r="N614" s="2" t="s">
        <v>22</v>
      </c>
      <c r="O614" s="2" t="s">
        <v>22</v>
      </c>
      <c r="P614" s="2" t="s">
        <v>22</v>
      </c>
      <c r="Q614" s="2" t="s">
        <v>22</v>
      </c>
      <c r="R614" s="2" t="s">
        <v>22</v>
      </c>
      <c r="S614" s="2" t="s">
        <v>22</v>
      </c>
      <c r="T614" s="2" t="s">
        <v>22</v>
      </c>
      <c r="U614" s="2" t="s">
        <v>22</v>
      </c>
      <c r="V614" s="2" t="s">
        <v>22</v>
      </c>
    </row>
    <row r="615" spans="1:22" x14ac:dyDescent="0.25">
      <c r="A615" s="2" t="s">
        <v>1254</v>
      </c>
      <c r="B615" s="2" t="s">
        <v>1255</v>
      </c>
      <c r="C615" s="2" t="s">
        <v>20</v>
      </c>
      <c r="D615" s="2" t="s">
        <v>22</v>
      </c>
      <c r="E615" s="2" t="s">
        <v>22</v>
      </c>
      <c r="F615" s="2" t="s">
        <v>22</v>
      </c>
      <c r="G615" s="2" t="s">
        <v>22</v>
      </c>
      <c r="H615" s="2" t="s">
        <v>22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  <c r="S615" s="2" t="s">
        <v>22</v>
      </c>
      <c r="T615" s="2" t="s">
        <v>22</v>
      </c>
      <c r="U615" s="2" t="s">
        <v>22</v>
      </c>
      <c r="V615" s="2" t="s">
        <v>22</v>
      </c>
    </row>
    <row r="616" spans="1:22" x14ac:dyDescent="0.25">
      <c r="A616" s="2" t="s">
        <v>1256</v>
      </c>
      <c r="B616" s="2" t="s">
        <v>1257</v>
      </c>
      <c r="C616" s="2" t="s">
        <v>20</v>
      </c>
      <c r="D616" s="2" t="s">
        <v>22</v>
      </c>
      <c r="E616" s="2" t="s">
        <v>22</v>
      </c>
      <c r="F616" s="2" t="s">
        <v>22</v>
      </c>
      <c r="G616" s="2" t="s">
        <v>22</v>
      </c>
      <c r="H616" s="2" t="s">
        <v>22</v>
      </c>
      <c r="I616" s="2" t="s">
        <v>22</v>
      </c>
      <c r="J616" s="2" t="s">
        <v>22</v>
      </c>
      <c r="K616" s="2" t="s">
        <v>22</v>
      </c>
      <c r="L616" s="2" t="s">
        <v>22</v>
      </c>
      <c r="M616" s="2" t="s">
        <v>22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  <c r="S616" s="2" t="s">
        <v>22</v>
      </c>
      <c r="T616" s="2" t="s">
        <v>22</v>
      </c>
      <c r="U616" s="2" t="s">
        <v>22</v>
      </c>
      <c r="V616" s="2" t="s">
        <v>22</v>
      </c>
    </row>
    <row r="617" spans="1:22" x14ac:dyDescent="0.25">
      <c r="A617" s="2" t="s">
        <v>1258</v>
      </c>
      <c r="B617" s="2" t="s">
        <v>1259</v>
      </c>
      <c r="C617" s="2" t="s">
        <v>20</v>
      </c>
      <c r="D617" s="2" t="s">
        <v>28</v>
      </c>
      <c r="E617" s="2" t="s">
        <v>27</v>
      </c>
      <c r="F617" s="2" t="s">
        <v>22</v>
      </c>
      <c r="G617" s="2" t="s">
        <v>21</v>
      </c>
      <c r="H617" s="2" t="s">
        <v>21</v>
      </c>
      <c r="I617" s="2" t="s">
        <v>28</v>
      </c>
      <c r="J617" s="2" t="s">
        <v>22</v>
      </c>
      <c r="K617" s="2" t="s">
        <v>22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  <c r="S617" s="2" t="s">
        <v>22</v>
      </c>
      <c r="T617" s="2" t="s">
        <v>22</v>
      </c>
      <c r="U617" s="2" t="s">
        <v>22</v>
      </c>
      <c r="V617" s="2" t="s">
        <v>22</v>
      </c>
    </row>
    <row r="618" spans="1:22" x14ac:dyDescent="0.25">
      <c r="A618" s="2" t="s">
        <v>1260</v>
      </c>
      <c r="B618" s="2" t="s">
        <v>1261</v>
      </c>
      <c r="C618" s="2" t="s">
        <v>20</v>
      </c>
      <c r="D618" s="2" t="s">
        <v>22</v>
      </c>
      <c r="E618" s="2" t="s">
        <v>22</v>
      </c>
      <c r="F618" s="2" t="s">
        <v>22</v>
      </c>
      <c r="G618" s="2" t="s">
        <v>22</v>
      </c>
      <c r="H618" s="2" t="s">
        <v>22</v>
      </c>
      <c r="I618" s="2" t="s">
        <v>22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  <c r="S618" s="2" t="s">
        <v>22</v>
      </c>
      <c r="T618" s="2" t="s">
        <v>22</v>
      </c>
      <c r="U618" s="2" t="s">
        <v>22</v>
      </c>
      <c r="V618" s="2" t="s">
        <v>22</v>
      </c>
    </row>
    <row r="619" spans="1:22" x14ac:dyDescent="0.25">
      <c r="A619" s="2" t="s">
        <v>1262</v>
      </c>
      <c r="B619" s="2" t="s">
        <v>1263</v>
      </c>
      <c r="C619" s="2" t="s">
        <v>20</v>
      </c>
      <c r="D619" s="2" t="s">
        <v>22</v>
      </c>
      <c r="E619" s="2" t="s">
        <v>22</v>
      </c>
      <c r="F619" s="2" t="s">
        <v>22</v>
      </c>
      <c r="G619" s="2" t="s">
        <v>22</v>
      </c>
      <c r="H619" s="2" t="s">
        <v>22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  <c r="S619" s="2" t="s">
        <v>22</v>
      </c>
      <c r="T619" s="2" t="s">
        <v>22</v>
      </c>
      <c r="U619" s="2" t="s">
        <v>22</v>
      </c>
      <c r="V619" s="2" t="s">
        <v>22</v>
      </c>
    </row>
    <row r="620" spans="1:22" x14ac:dyDescent="0.25">
      <c r="A620" s="2" t="s">
        <v>1264</v>
      </c>
      <c r="B620" s="2" t="s">
        <v>1265</v>
      </c>
      <c r="C620" s="2" t="s">
        <v>20</v>
      </c>
      <c r="D620" s="2" t="s">
        <v>22</v>
      </c>
      <c r="E620" s="2" t="s">
        <v>22</v>
      </c>
      <c r="F620" s="2" t="s">
        <v>22</v>
      </c>
      <c r="G620" s="2" t="s">
        <v>22</v>
      </c>
      <c r="H620" s="2" t="s">
        <v>22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  <c r="S620" s="2" t="s">
        <v>22</v>
      </c>
      <c r="T620" s="2" t="s">
        <v>22</v>
      </c>
      <c r="U620" s="2" t="s">
        <v>22</v>
      </c>
      <c r="V620" s="2" t="s">
        <v>22</v>
      </c>
    </row>
    <row r="621" spans="1:22" x14ac:dyDescent="0.25">
      <c r="A621" s="2" t="s">
        <v>1266</v>
      </c>
      <c r="B621" s="2" t="s">
        <v>1267</v>
      </c>
      <c r="C621" s="2" t="s">
        <v>20</v>
      </c>
      <c r="D621" s="2" t="s">
        <v>22</v>
      </c>
      <c r="E621" s="2" t="s">
        <v>22</v>
      </c>
      <c r="F621" s="2" t="s">
        <v>22</v>
      </c>
      <c r="G621" s="2" t="s">
        <v>22</v>
      </c>
      <c r="H621" s="2" t="s">
        <v>22</v>
      </c>
      <c r="I621" s="2" t="s">
        <v>22</v>
      </c>
      <c r="J621" s="2" t="s">
        <v>22</v>
      </c>
      <c r="K621" s="2" t="s">
        <v>22</v>
      </c>
      <c r="L621" s="2" t="s">
        <v>22</v>
      </c>
      <c r="M621" s="2" t="s">
        <v>22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  <c r="S621" s="2" t="s">
        <v>22</v>
      </c>
      <c r="T621" s="2" t="s">
        <v>22</v>
      </c>
      <c r="U621" s="2" t="s">
        <v>22</v>
      </c>
      <c r="V621" s="2" t="s">
        <v>22</v>
      </c>
    </row>
    <row r="622" spans="1:22" x14ac:dyDescent="0.25">
      <c r="A622" s="2" t="s">
        <v>1268</v>
      </c>
      <c r="B622" s="2" t="s">
        <v>1269</v>
      </c>
      <c r="C622" s="2" t="s">
        <v>20</v>
      </c>
      <c r="D622" s="2" t="s">
        <v>22</v>
      </c>
      <c r="E622" s="2" t="s">
        <v>22</v>
      </c>
      <c r="F622" s="2" t="s">
        <v>22</v>
      </c>
      <c r="G622" s="2" t="s">
        <v>22</v>
      </c>
      <c r="H622" s="2" t="s">
        <v>22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  <c r="S622" s="2" t="s">
        <v>22</v>
      </c>
      <c r="T622" s="2" t="s">
        <v>22</v>
      </c>
      <c r="U622" s="2" t="s">
        <v>22</v>
      </c>
      <c r="V622" s="2" t="s">
        <v>22</v>
      </c>
    </row>
    <row r="623" spans="1:22" x14ac:dyDescent="0.25">
      <c r="A623" s="2" t="s">
        <v>1270</v>
      </c>
      <c r="B623" s="2" t="s">
        <v>1271</v>
      </c>
      <c r="C623" s="2" t="s">
        <v>20</v>
      </c>
      <c r="D623" s="2" t="s">
        <v>29</v>
      </c>
      <c r="E623" s="2" t="s">
        <v>29</v>
      </c>
      <c r="F623" s="2" t="s">
        <v>22</v>
      </c>
      <c r="G623" s="2" t="s">
        <v>31</v>
      </c>
      <c r="H623" s="2" t="s">
        <v>31</v>
      </c>
      <c r="I623" s="2" t="s">
        <v>52</v>
      </c>
      <c r="J623" s="2" t="s">
        <v>22</v>
      </c>
      <c r="K623" s="2" t="s">
        <v>22</v>
      </c>
      <c r="L623" s="2" t="s">
        <v>22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  <c r="S623" s="2" t="s">
        <v>22</v>
      </c>
      <c r="T623" s="2" t="s">
        <v>22</v>
      </c>
      <c r="U623" s="2" t="s">
        <v>22</v>
      </c>
      <c r="V623" s="2" t="s">
        <v>22</v>
      </c>
    </row>
    <row r="624" spans="1:22" x14ac:dyDescent="0.25">
      <c r="A624" s="2" t="s">
        <v>1272</v>
      </c>
      <c r="B624" s="2" t="s">
        <v>1273</v>
      </c>
      <c r="C624" s="2" t="s">
        <v>20</v>
      </c>
      <c r="D624" s="2" t="s">
        <v>22</v>
      </c>
      <c r="E624" s="2" t="s">
        <v>22</v>
      </c>
      <c r="F624" s="2" t="s">
        <v>22</v>
      </c>
      <c r="G624" s="2" t="s">
        <v>22</v>
      </c>
      <c r="H624" s="2" t="s">
        <v>22</v>
      </c>
      <c r="I624" s="2" t="s">
        <v>22</v>
      </c>
      <c r="J624" s="2" t="s">
        <v>22</v>
      </c>
      <c r="K624" s="2" t="s">
        <v>22</v>
      </c>
      <c r="L624" s="2" t="s">
        <v>22</v>
      </c>
      <c r="M624" s="2" t="s">
        <v>22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  <c r="S624" s="2" t="s">
        <v>22</v>
      </c>
      <c r="T624" s="2" t="s">
        <v>22</v>
      </c>
      <c r="U624" s="2" t="s">
        <v>22</v>
      </c>
      <c r="V624" s="2" t="s">
        <v>22</v>
      </c>
    </row>
    <row r="625" spans="1:22" x14ac:dyDescent="0.25">
      <c r="A625" s="2" t="s">
        <v>1274</v>
      </c>
      <c r="B625" s="2" t="s">
        <v>1275</v>
      </c>
      <c r="C625" s="2" t="s">
        <v>20</v>
      </c>
      <c r="D625" s="2" t="s">
        <v>22</v>
      </c>
      <c r="E625" s="2" t="s">
        <v>22</v>
      </c>
      <c r="F625" s="2" t="s">
        <v>22</v>
      </c>
      <c r="G625" s="2" t="s">
        <v>22</v>
      </c>
      <c r="H625" s="2" t="s">
        <v>22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  <c r="S625" s="2" t="s">
        <v>22</v>
      </c>
      <c r="T625" s="2" t="s">
        <v>22</v>
      </c>
      <c r="U625" s="2" t="s">
        <v>22</v>
      </c>
      <c r="V625" s="2" t="s">
        <v>22</v>
      </c>
    </row>
    <row r="626" spans="1:22" x14ac:dyDescent="0.25">
      <c r="A626" s="2" t="s">
        <v>1276</v>
      </c>
      <c r="B626" s="2" t="s">
        <v>1277</v>
      </c>
      <c r="C626" s="2" t="s">
        <v>20</v>
      </c>
      <c r="D626" s="2" t="s">
        <v>22</v>
      </c>
      <c r="E626" s="2" t="s">
        <v>22</v>
      </c>
      <c r="F626" s="2" t="s">
        <v>22</v>
      </c>
      <c r="G626" s="2" t="s">
        <v>22</v>
      </c>
      <c r="H626" s="2" t="s">
        <v>22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  <c r="S626" s="2" t="s">
        <v>22</v>
      </c>
      <c r="T626" s="2" t="s">
        <v>22</v>
      </c>
      <c r="U626" s="2" t="s">
        <v>22</v>
      </c>
      <c r="V626" s="2" t="s">
        <v>22</v>
      </c>
    </row>
    <row r="627" spans="1:22" x14ac:dyDescent="0.25">
      <c r="A627" s="2" t="s">
        <v>1278</v>
      </c>
      <c r="B627" s="2" t="s">
        <v>1279</v>
      </c>
      <c r="C627" s="2" t="s">
        <v>20</v>
      </c>
      <c r="D627" s="2" t="s">
        <v>22</v>
      </c>
      <c r="E627" s="2" t="s">
        <v>22</v>
      </c>
      <c r="F627" s="2" t="s">
        <v>22</v>
      </c>
      <c r="G627" s="2" t="s">
        <v>22</v>
      </c>
      <c r="H627" s="2" t="s">
        <v>22</v>
      </c>
      <c r="I627" s="2" t="s">
        <v>22</v>
      </c>
      <c r="J627" s="2" t="s">
        <v>22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  <c r="S627" s="2" t="s">
        <v>22</v>
      </c>
      <c r="T627" s="2" t="s">
        <v>22</v>
      </c>
      <c r="U627" s="2" t="s">
        <v>22</v>
      </c>
      <c r="V627" s="2" t="s">
        <v>22</v>
      </c>
    </row>
    <row r="628" spans="1:22" x14ac:dyDescent="0.25">
      <c r="A628" s="2" t="s">
        <v>1280</v>
      </c>
      <c r="B628" s="2" t="s">
        <v>1281</v>
      </c>
      <c r="C628" s="2" t="s">
        <v>20</v>
      </c>
      <c r="D628" s="2" t="s">
        <v>22</v>
      </c>
      <c r="E628" s="2" t="s">
        <v>22</v>
      </c>
      <c r="F628" s="2" t="s">
        <v>22</v>
      </c>
      <c r="G628" s="2" t="s">
        <v>22</v>
      </c>
      <c r="H628" s="2" t="s">
        <v>22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  <c r="S628" s="2" t="s">
        <v>22</v>
      </c>
      <c r="T628" s="2" t="s">
        <v>22</v>
      </c>
      <c r="U628" s="2" t="s">
        <v>22</v>
      </c>
      <c r="V628" s="2" t="s">
        <v>22</v>
      </c>
    </row>
    <row r="629" spans="1:22" x14ac:dyDescent="0.25">
      <c r="A629" s="2" t="s">
        <v>1282</v>
      </c>
      <c r="B629" s="2" t="s">
        <v>1283</v>
      </c>
      <c r="C629" s="2" t="s">
        <v>20</v>
      </c>
      <c r="D629" s="2" t="s">
        <v>22</v>
      </c>
      <c r="E629" s="2" t="s">
        <v>22</v>
      </c>
      <c r="F629" s="2" t="s">
        <v>22</v>
      </c>
      <c r="G629" s="2" t="s">
        <v>22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  <c r="S629" s="2" t="s">
        <v>22</v>
      </c>
      <c r="T629" s="2" t="s">
        <v>22</v>
      </c>
      <c r="U629" s="2" t="s">
        <v>22</v>
      </c>
      <c r="V629" s="2" t="s">
        <v>22</v>
      </c>
    </row>
    <row r="630" spans="1:22" x14ac:dyDescent="0.25">
      <c r="A630" s="2" t="s">
        <v>1284</v>
      </c>
      <c r="B630" s="2" t="s">
        <v>1285</v>
      </c>
      <c r="C630" s="2" t="s">
        <v>20</v>
      </c>
      <c r="D630" s="2" t="s">
        <v>22</v>
      </c>
      <c r="E630" s="2" t="s">
        <v>22</v>
      </c>
      <c r="F630" s="2" t="s">
        <v>22</v>
      </c>
      <c r="G630" s="2" t="s">
        <v>22</v>
      </c>
      <c r="H630" s="2" t="s">
        <v>22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  <c r="S630" s="2" t="s">
        <v>22</v>
      </c>
      <c r="T630" s="2" t="s">
        <v>22</v>
      </c>
      <c r="U630" s="2" t="s">
        <v>22</v>
      </c>
      <c r="V630" s="2" t="s">
        <v>22</v>
      </c>
    </row>
    <row r="631" spans="1:22" x14ac:dyDescent="0.25">
      <c r="A631" s="2" t="s">
        <v>1286</v>
      </c>
      <c r="B631" s="2" t="s">
        <v>1287</v>
      </c>
      <c r="C631" s="2" t="s">
        <v>20</v>
      </c>
      <c r="D631" s="2" t="s">
        <v>28</v>
      </c>
      <c r="E631" s="2" t="s">
        <v>52</v>
      </c>
      <c r="F631" s="2" t="s">
        <v>22</v>
      </c>
      <c r="G631" s="2" t="s">
        <v>22</v>
      </c>
      <c r="H631" s="2" t="s">
        <v>22</v>
      </c>
      <c r="I631" s="2" t="s">
        <v>22</v>
      </c>
      <c r="J631" s="2" t="s">
        <v>22</v>
      </c>
      <c r="K631" s="2" t="s">
        <v>22</v>
      </c>
      <c r="L631" s="2" t="s">
        <v>22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  <c r="S631" s="2" t="s">
        <v>22</v>
      </c>
      <c r="T631" s="2" t="s">
        <v>22</v>
      </c>
      <c r="U631" s="2" t="s">
        <v>22</v>
      </c>
      <c r="V631" s="2" t="s">
        <v>22</v>
      </c>
    </row>
    <row r="632" spans="1:22" x14ac:dyDescent="0.25">
      <c r="A632" s="2" t="s">
        <v>1288</v>
      </c>
      <c r="B632" s="2" t="s">
        <v>1289</v>
      </c>
      <c r="C632" s="2" t="s">
        <v>20</v>
      </c>
      <c r="D632" s="2" t="s">
        <v>22</v>
      </c>
      <c r="E632" s="2" t="s">
        <v>22</v>
      </c>
      <c r="F632" s="2" t="s">
        <v>22</v>
      </c>
      <c r="G632" s="2" t="s">
        <v>22</v>
      </c>
      <c r="H632" s="2" t="s">
        <v>22</v>
      </c>
      <c r="I632" s="2" t="s">
        <v>22</v>
      </c>
      <c r="J632" s="2" t="s">
        <v>22</v>
      </c>
      <c r="K632" s="2" t="s">
        <v>22</v>
      </c>
      <c r="L632" s="2" t="s">
        <v>22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  <c r="S632" s="2" t="s">
        <v>22</v>
      </c>
      <c r="T632" s="2" t="s">
        <v>22</v>
      </c>
      <c r="U632" s="2" t="s">
        <v>22</v>
      </c>
      <c r="V632" s="2" t="s">
        <v>22</v>
      </c>
    </row>
    <row r="633" spans="1:22" x14ac:dyDescent="0.25">
      <c r="A633" s="2" t="s">
        <v>1290</v>
      </c>
      <c r="B633" s="2" t="s">
        <v>1291</v>
      </c>
      <c r="C633" s="2" t="s">
        <v>20</v>
      </c>
      <c r="D633" s="2" t="s">
        <v>22</v>
      </c>
      <c r="E633" s="2" t="s">
        <v>22</v>
      </c>
      <c r="F633" s="2" t="s">
        <v>22</v>
      </c>
      <c r="G633" s="2" t="s">
        <v>22</v>
      </c>
      <c r="H633" s="2" t="s">
        <v>22</v>
      </c>
      <c r="I633" s="2" t="s">
        <v>22</v>
      </c>
      <c r="J633" s="2" t="s">
        <v>22</v>
      </c>
      <c r="K633" s="2" t="s">
        <v>22</v>
      </c>
      <c r="L633" s="2" t="s">
        <v>22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  <c r="S633" s="2" t="s">
        <v>22</v>
      </c>
      <c r="T633" s="2" t="s">
        <v>22</v>
      </c>
      <c r="U633" s="2" t="s">
        <v>22</v>
      </c>
      <c r="V633" s="2" t="s">
        <v>22</v>
      </c>
    </row>
    <row r="634" spans="1:22" x14ac:dyDescent="0.25">
      <c r="A634" s="2" t="s">
        <v>1292</v>
      </c>
      <c r="B634" s="2" t="s">
        <v>1293</v>
      </c>
      <c r="C634" s="2" t="s">
        <v>20</v>
      </c>
      <c r="D634" s="2" t="s">
        <v>22</v>
      </c>
      <c r="E634" s="2" t="s">
        <v>22</v>
      </c>
      <c r="F634" s="2" t="s">
        <v>22</v>
      </c>
      <c r="G634" s="2" t="s">
        <v>22</v>
      </c>
      <c r="H634" s="2" t="s">
        <v>22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  <c r="S634" s="2" t="s">
        <v>22</v>
      </c>
      <c r="T634" s="2" t="s">
        <v>22</v>
      </c>
      <c r="U634" s="2" t="s">
        <v>22</v>
      </c>
      <c r="V634" s="2" t="s">
        <v>22</v>
      </c>
    </row>
    <row r="635" spans="1:22" x14ac:dyDescent="0.25">
      <c r="A635" s="2" t="s">
        <v>1294</v>
      </c>
      <c r="B635" s="2" t="s">
        <v>1295</v>
      </c>
      <c r="C635" s="2" t="s">
        <v>20</v>
      </c>
      <c r="D635" s="2" t="s">
        <v>22</v>
      </c>
      <c r="E635" s="2" t="s">
        <v>22</v>
      </c>
      <c r="F635" s="2" t="s">
        <v>22</v>
      </c>
      <c r="G635" s="2" t="s">
        <v>22</v>
      </c>
      <c r="H635" s="2" t="s">
        <v>22</v>
      </c>
      <c r="I635" s="2" t="s">
        <v>22</v>
      </c>
      <c r="J635" s="2" t="s">
        <v>22</v>
      </c>
      <c r="K635" s="2" t="s">
        <v>22</v>
      </c>
      <c r="L635" s="2" t="s">
        <v>22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  <c r="S635" s="2" t="s">
        <v>22</v>
      </c>
      <c r="T635" s="2" t="s">
        <v>22</v>
      </c>
      <c r="U635" s="2" t="s">
        <v>22</v>
      </c>
      <c r="V635" s="2" t="s">
        <v>22</v>
      </c>
    </row>
    <row r="636" spans="1:22" x14ac:dyDescent="0.25">
      <c r="A636" s="2" t="s">
        <v>1296</v>
      </c>
      <c r="B636" s="2" t="s">
        <v>1297</v>
      </c>
      <c r="C636" s="2" t="s">
        <v>20</v>
      </c>
      <c r="D636" s="2" t="s">
        <v>22</v>
      </c>
      <c r="E636" s="2" t="s">
        <v>22</v>
      </c>
      <c r="F636" s="2" t="s">
        <v>22</v>
      </c>
      <c r="G636" s="2" t="s">
        <v>22</v>
      </c>
      <c r="H636" s="2" t="s">
        <v>22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22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  <c r="S636" s="2" t="s">
        <v>22</v>
      </c>
      <c r="T636" s="2" t="s">
        <v>22</v>
      </c>
      <c r="U636" s="2" t="s">
        <v>22</v>
      </c>
      <c r="V636" s="2" t="s">
        <v>22</v>
      </c>
    </row>
    <row r="637" spans="1:22" x14ac:dyDescent="0.25">
      <c r="A637" s="2" t="s">
        <v>1298</v>
      </c>
      <c r="B637" s="2" t="s">
        <v>1299</v>
      </c>
      <c r="C637" s="2" t="s">
        <v>20</v>
      </c>
      <c r="D637" s="2" t="s">
        <v>22</v>
      </c>
      <c r="E637" s="2" t="s">
        <v>22</v>
      </c>
      <c r="F637" s="2" t="s">
        <v>22</v>
      </c>
      <c r="G637" s="2" t="s">
        <v>22</v>
      </c>
      <c r="H637" s="2" t="s">
        <v>22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  <c r="S637" s="2" t="s">
        <v>22</v>
      </c>
      <c r="T637" s="2" t="s">
        <v>22</v>
      </c>
      <c r="U637" s="2" t="s">
        <v>22</v>
      </c>
      <c r="V637" s="2" t="s">
        <v>22</v>
      </c>
    </row>
    <row r="638" spans="1:22" x14ac:dyDescent="0.25">
      <c r="A638" s="2" t="s">
        <v>1300</v>
      </c>
      <c r="B638" s="2" t="s">
        <v>1301</v>
      </c>
      <c r="C638" s="2" t="s">
        <v>20</v>
      </c>
      <c r="D638" s="2" t="s">
        <v>22</v>
      </c>
      <c r="E638" s="2" t="s">
        <v>22</v>
      </c>
      <c r="F638" s="2" t="s">
        <v>22</v>
      </c>
      <c r="G638" s="2" t="s">
        <v>22</v>
      </c>
      <c r="H638" s="2" t="s">
        <v>22</v>
      </c>
      <c r="I638" s="2" t="s">
        <v>22</v>
      </c>
      <c r="J638" s="2" t="s">
        <v>22</v>
      </c>
      <c r="K638" s="2" t="s">
        <v>22</v>
      </c>
      <c r="L638" s="2" t="s">
        <v>22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  <c r="S638" s="2" t="s">
        <v>22</v>
      </c>
      <c r="T638" s="2" t="s">
        <v>22</v>
      </c>
      <c r="U638" s="2" t="s">
        <v>22</v>
      </c>
      <c r="V638" s="2" t="s">
        <v>22</v>
      </c>
    </row>
    <row r="639" spans="1:22" x14ac:dyDescent="0.25">
      <c r="A639" s="2" t="s">
        <v>1302</v>
      </c>
      <c r="B639" s="2" t="s">
        <v>1303</v>
      </c>
      <c r="C639" s="2" t="s">
        <v>20</v>
      </c>
      <c r="D639" s="2" t="s">
        <v>22</v>
      </c>
      <c r="E639" s="2" t="s">
        <v>22</v>
      </c>
      <c r="F639" s="2" t="s">
        <v>22</v>
      </c>
      <c r="G639" s="2" t="s">
        <v>22</v>
      </c>
      <c r="H639" s="2" t="s">
        <v>22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  <c r="S639" s="2" t="s">
        <v>22</v>
      </c>
      <c r="T639" s="2" t="s">
        <v>22</v>
      </c>
      <c r="U639" s="2" t="s">
        <v>22</v>
      </c>
      <c r="V639" s="2" t="s">
        <v>22</v>
      </c>
    </row>
    <row r="640" spans="1:22" x14ac:dyDescent="0.25">
      <c r="A640" s="2" t="s">
        <v>1304</v>
      </c>
      <c r="B640" s="2" t="s">
        <v>1305</v>
      </c>
      <c r="C640" s="2" t="s">
        <v>20</v>
      </c>
      <c r="D640" s="2" t="s">
        <v>27</v>
      </c>
      <c r="E640" s="2" t="s">
        <v>28</v>
      </c>
      <c r="F640" s="2" t="s">
        <v>22</v>
      </c>
      <c r="G640" s="2" t="s">
        <v>22</v>
      </c>
      <c r="H640" s="2" t="s">
        <v>22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  <c r="S640" s="2" t="s">
        <v>22</v>
      </c>
      <c r="T640" s="2" t="s">
        <v>22</v>
      </c>
      <c r="U640" s="2" t="s">
        <v>22</v>
      </c>
      <c r="V640" s="2" t="s">
        <v>22</v>
      </c>
    </row>
    <row r="641" spans="1:22" x14ac:dyDescent="0.25">
      <c r="A641" s="2" t="s">
        <v>1306</v>
      </c>
      <c r="B641" s="2" t="s">
        <v>1307</v>
      </c>
      <c r="C641" s="2" t="s">
        <v>20</v>
      </c>
      <c r="D641" s="2" t="s">
        <v>27</v>
      </c>
      <c r="E641" s="2" t="s">
        <v>27</v>
      </c>
      <c r="F641" s="2" t="s">
        <v>22</v>
      </c>
      <c r="G641" s="2" t="s">
        <v>27</v>
      </c>
      <c r="H641" s="2" t="s">
        <v>22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  <c r="S641" s="2" t="s">
        <v>22</v>
      </c>
      <c r="T641" s="2" t="s">
        <v>22</v>
      </c>
      <c r="U641" s="2" t="s">
        <v>22</v>
      </c>
      <c r="V641" s="2" t="s">
        <v>22</v>
      </c>
    </row>
    <row r="642" spans="1:22" x14ac:dyDescent="0.25">
      <c r="A642" s="2" t="s">
        <v>1308</v>
      </c>
      <c r="B642" s="2" t="s">
        <v>1309</v>
      </c>
      <c r="C642" s="2" t="s">
        <v>20</v>
      </c>
      <c r="D642" s="2" t="s">
        <v>27</v>
      </c>
      <c r="E642" s="2" t="s">
        <v>22</v>
      </c>
      <c r="F642" s="2" t="s">
        <v>22</v>
      </c>
      <c r="G642" s="2" t="s">
        <v>22</v>
      </c>
      <c r="H642" s="2" t="s">
        <v>22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  <c r="S642" s="2" t="s">
        <v>22</v>
      </c>
      <c r="T642" s="2" t="s">
        <v>22</v>
      </c>
      <c r="U642" s="2" t="s">
        <v>22</v>
      </c>
      <c r="V642" s="2" t="s">
        <v>22</v>
      </c>
    </row>
    <row r="643" spans="1:22" x14ac:dyDescent="0.25">
      <c r="A643" s="2" t="s">
        <v>1310</v>
      </c>
      <c r="B643" s="2" t="s">
        <v>1311</v>
      </c>
      <c r="C643" s="2" t="s">
        <v>20</v>
      </c>
      <c r="D643" s="2" t="s">
        <v>22</v>
      </c>
      <c r="E643" s="2" t="s">
        <v>22</v>
      </c>
      <c r="F643" s="2" t="s">
        <v>22</v>
      </c>
      <c r="G643" s="2" t="s">
        <v>22</v>
      </c>
      <c r="H643" s="2" t="s">
        <v>22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  <c r="S643" s="2" t="s">
        <v>22</v>
      </c>
      <c r="T643" s="2" t="s">
        <v>22</v>
      </c>
      <c r="U643" s="2" t="s">
        <v>22</v>
      </c>
      <c r="V643" s="2" t="s">
        <v>22</v>
      </c>
    </row>
    <row r="644" spans="1:22" x14ac:dyDescent="0.25">
      <c r="A644" s="2" t="s">
        <v>1312</v>
      </c>
      <c r="B644" s="2" t="s">
        <v>1313</v>
      </c>
      <c r="C644" s="2" t="s">
        <v>20</v>
      </c>
      <c r="D644" s="2" t="s">
        <v>22</v>
      </c>
      <c r="E644" s="2" t="s">
        <v>22</v>
      </c>
      <c r="F644" s="2" t="s">
        <v>22</v>
      </c>
      <c r="G644" s="2" t="s">
        <v>22</v>
      </c>
      <c r="H644" s="2" t="s">
        <v>22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  <c r="S644" s="2" t="s">
        <v>22</v>
      </c>
      <c r="T644" s="2" t="s">
        <v>22</v>
      </c>
      <c r="U644" s="2" t="s">
        <v>22</v>
      </c>
      <c r="V644" s="2" t="s">
        <v>22</v>
      </c>
    </row>
    <row r="645" spans="1:22" x14ac:dyDescent="0.25">
      <c r="A645" s="2" t="s">
        <v>1314</v>
      </c>
      <c r="B645" s="2" t="s">
        <v>1315</v>
      </c>
      <c r="C645" s="2" t="s">
        <v>20</v>
      </c>
      <c r="D645" s="2" t="s">
        <v>22</v>
      </c>
      <c r="E645" s="2" t="s">
        <v>22</v>
      </c>
      <c r="F645" s="2" t="s">
        <v>22</v>
      </c>
      <c r="G645" s="2" t="s">
        <v>22</v>
      </c>
      <c r="H645" s="2" t="s">
        <v>22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  <c r="S645" s="2" t="s">
        <v>22</v>
      </c>
      <c r="T645" s="2" t="s">
        <v>22</v>
      </c>
      <c r="U645" s="2" t="s">
        <v>22</v>
      </c>
      <c r="V645" s="2" t="s">
        <v>22</v>
      </c>
    </row>
    <row r="646" spans="1:22" x14ac:dyDescent="0.25">
      <c r="A646" s="2" t="s">
        <v>1316</v>
      </c>
      <c r="B646" s="2" t="s">
        <v>1317</v>
      </c>
      <c r="C646" s="2" t="s">
        <v>20</v>
      </c>
      <c r="D646" s="2" t="s">
        <v>22</v>
      </c>
      <c r="E646" s="2" t="s">
        <v>22</v>
      </c>
      <c r="F646" s="2" t="s">
        <v>22</v>
      </c>
      <c r="G646" s="2" t="s">
        <v>22</v>
      </c>
      <c r="H646" s="2" t="s">
        <v>22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  <c r="S646" s="2" t="s">
        <v>22</v>
      </c>
      <c r="T646" s="2" t="s">
        <v>22</v>
      </c>
      <c r="U646" s="2" t="s">
        <v>22</v>
      </c>
      <c r="V646" s="2" t="s">
        <v>22</v>
      </c>
    </row>
    <row r="647" spans="1:22" x14ac:dyDescent="0.25">
      <c r="A647" s="2" t="s">
        <v>1318</v>
      </c>
      <c r="B647" s="2" t="s">
        <v>1319</v>
      </c>
      <c r="C647" s="2" t="s">
        <v>20</v>
      </c>
      <c r="D647" s="2" t="s">
        <v>22</v>
      </c>
      <c r="E647" s="2" t="s">
        <v>22</v>
      </c>
      <c r="F647" s="2" t="s">
        <v>22</v>
      </c>
      <c r="G647" s="2" t="s">
        <v>22</v>
      </c>
      <c r="H647" s="2" t="s">
        <v>22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  <c r="S647" s="2" t="s">
        <v>22</v>
      </c>
      <c r="T647" s="2" t="s">
        <v>22</v>
      </c>
      <c r="U647" s="2" t="s">
        <v>22</v>
      </c>
      <c r="V647" s="2" t="s">
        <v>22</v>
      </c>
    </row>
    <row r="648" spans="1:22" x14ac:dyDescent="0.25">
      <c r="A648" s="2" t="s">
        <v>1320</v>
      </c>
      <c r="B648" s="2" t="s">
        <v>1321</v>
      </c>
      <c r="C648" s="2" t="s">
        <v>20</v>
      </c>
      <c r="D648" s="2" t="s">
        <v>21</v>
      </c>
      <c r="E648" s="2" t="s">
        <v>22</v>
      </c>
      <c r="F648" s="2" t="s">
        <v>22</v>
      </c>
      <c r="G648" s="2" t="s">
        <v>22</v>
      </c>
      <c r="H648" s="2" t="s">
        <v>22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  <c r="S648" s="2" t="s">
        <v>22</v>
      </c>
      <c r="T648" s="2" t="s">
        <v>22</v>
      </c>
      <c r="U648" s="2" t="s">
        <v>22</v>
      </c>
      <c r="V648" s="2" t="s">
        <v>22</v>
      </c>
    </row>
    <row r="649" spans="1:22" x14ac:dyDescent="0.25">
      <c r="A649" s="2" t="s">
        <v>1322</v>
      </c>
      <c r="B649" s="2" t="s">
        <v>1323</v>
      </c>
      <c r="C649" s="2" t="s">
        <v>20</v>
      </c>
      <c r="D649" s="2" t="s">
        <v>22</v>
      </c>
      <c r="E649" s="2" t="s">
        <v>22</v>
      </c>
      <c r="F649" s="2" t="s">
        <v>22</v>
      </c>
      <c r="G649" s="2" t="s">
        <v>22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  <c r="S649" s="2" t="s">
        <v>22</v>
      </c>
      <c r="T649" s="2" t="s">
        <v>22</v>
      </c>
      <c r="U649" s="2" t="s">
        <v>22</v>
      </c>
      <c r="V649" s="2" t="s">
        <v>22</v>
      </c>
    </row>
    <row r="650" spans="1:22" x14ac:dyDescent="0.25">
      <c r="A650" s="2" t="s">
        <v>1324</v>
      </c>
      <c r="B650" s="2" t="s">
        <v>1325</v>
      </c>
      <c r="C650" s="2" t="s">
        <v>20</v>
      </c>
      <c r="D650" s="2" t="s">
        <v>22</v>
      </c>
      <c r="E650" s="2" t="s">
        <v>22</v>
      </c>
      <c r="F650" s="2" t="s">
        <v>22</v>
      </c>
      <c r="G650" s="2" t="s">
        <v>22</v>
      </c>
      <c r="H650" s="2" t="s">
        <v>22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  <c r="S650" s="2" t="s">
        <v>22</v>
      </c>
      <c r="T650" s="2" t="s">
        <v>22</v>
      </c>
      <c r="U650" s="2" t="s">
        <v>22</v>
      </c>
      <c r="V650" s="2" t="s">
        <v>22</v>
      </c>
    </row>
    <row r="651" spans="1:22" x14ac:dyDescent="0.25">
      <c r="A651" s="2" t="s">
        <v>1326</v>
      </c>
      <c r="B651" s="2" t="s">
        <v>1327</v>
      </c>
      <c r="C651" s="2" t="s">
        <v>20</v>
      </c>
      <c r="D651" s="2" t="s">
        <v>22</v>
      </c>
      <c r="E651" s="2" t="s">
        <v>22</v>
      </c>
      <c r="F651" s="2" t="s">
        <v>22</v>
      </c>
      <c r="G651" s="2" t="s">
        <v>22</v>
      </c>
      <c r="H651" s="2" t="s">
        <v>22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  <c r="S651" s="2" t="s">
        <v>22</v>
      </c>
      <c r="T651" s="2" t="s">
        <v>22</v>
      </c>
      <c r="U651" s="2" t="s">
        <v>22</v>
      </c>
      <c r="V651" s="2" t="s">
        <v>22</v>
      </c>
    </row>
    <row r="652" spans="1:22" x14ac:dyDescent="0.25">
      <c r="A652" s="2" t="s">
        <v>1328</v>
      </c>
      <c r="B652" s="2" t="s">
        <v>1329</v>
      </c>
      <c r="C652" s="2" t="s">
        <v>20</v>
      </c>
      <c r="D652" s="2" t="s">
        <v>21</v>
      </c>
      <c r="E652" s="2" t="s">
        <v>28</v>
      </c>
      <c r="F652" s="2" t="s">
        <v>22</v>
      </c>
      <c r="G652" s="2" t="s">
        <v>29</v>
      </c>
      <c r="H652" s="2" t="s">
        <v>22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  <c r="S652" s="2" t="s">
        <v>22</v>
      </c>
      <c r="T652" s="2" t="s">
        <v>22</v>
      </c>
      <c r="U652" s="2" t="s">
        <v>22</v>
      </c>
      <c r="V652" s="2" t="s">
        <v>22</v>
      </c>
    </row>
    <row r="653" spans="1:22" x14ac:dyDescent="0.25">
      <c r="A653" s="2" t="s">
        <v>1330</v>
      </c>
      <c r="B653" s="2" t="s">
        <v>1331</v>
      </c>
      <c r="C653" s="2" t="s">
        <v>20</v>
      </c>
      <c r="D653" s="2" t="s">
        <v>22</v>
      </c>
      <c r="E653" s="2" t="s">
        <v>22</v>
      </c>
      <c r="F653" s="2" t="s">
        <v>22</v>
      </c>
      <c r="G653" s="2" t="s">
        <v>22</v>
      </c>
      <c r="H653" s="2" t="s">
        <v>22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  <c r="S653" s="2" t="s">
        <v>22</v>
      </c>
      <c r="T653" s="2" t="s">
        <v>22</v>
      </c>
      <c r="U653" s="2" t="s">
        <v>22</v>
      </c>
      <c r="V653" s="2" t="s">
        <v>22</v>
      </c>
    </row>
    <row r="654" spans="1:22" x14ac:dyDescent="0.25">
      <c r="A654" s="2" t="s">
        <v>1332</v>
      </c>
      <c r="B654" s="2" t="s">
        <v>1333</v>
      </c>
      <c r="C654" s="2" t="s">
        <v>20</v>
      </c>
      <c r="D654" s="2" t="s">
        <v>22</v>
      </c>
      <c r="E654" s="2" t="s">
        <v>22</v>
      </c>
      <c r="F654" s="2" t="s">
        <v>22</v>
      </c>
      <c r="G654" s="2" t="s">
        <v>22</v>
      </c>
      <c r="H654" s="2" t="s">
        <v>22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  <c r="S654" s="2" t="s">
        <v>22</v>
      </c>
      <c r="T654" s="2" t="s">
        <v>22</v>
      </c>
      <c r="U654" s="2" t="s">
        <v>22</v>
      </c>
      <c r="V654" s="2" t="s">
        <v>22</v>
      </c>
    </row>
    <row r="655" spans="1:22" x14ac:dyDescent="0.25">
      <c r="A655" s="2" t="s">
        <v>1334</v>
      </c>
      <c r="B655" s="2" t="s">
        <v>1335</v>
      </c>
      <c r="C655" s="2" t="s">
        <v>20</v>
      </c>
      <c r="D655" s="2" t="s">
        <v>22</v>
      </c>
      <c r="E655" s="2" t="s">
        <v>22</v>
      </c>
      <c r="F655" s="2" t="s">
        <v>22</v>
      </c>
      <c r="G655" s="2" t="s">
        <v>22</v>
      </c>
      <c r="H655" s="2" t="s">
        <v>22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  <c r="S655" s="2" t="s">
        <v>22</v>
      </c>
      <c r="T655" s="2" t="s">
        <v>22</v>
      </c>
      <c r="U655" s="2" t="s">
        <v>22</v>
      </c>
      <c r="V655" s="2" t="s">
        <v>22</v>
      </c>
    </row>
    <row r="656" spans="1:22" x14ac:dyDescent="0.25">
      <c r="A656" s="2" t="s">
        <v>1336</v>
      </c>
      <c r="B656" s="2" t="s">
        <v>1337</v>
      </c>
      <c r="C656" s="2" t="s">
        <v>20</v>
      </c>
      <c r="D656" s="2" t="s">
        <v>28</v>
      </c>
      <c r="E656" s="2" t="s">
        <v>31</v>
      </c>
      <c r="F656" s="2" t="s">
        <v>22</v>
      </c>
      <c r="G656" s="2" t="s">
        <v>22</v>
      </c>
      <c r="H656" s="2" t="s">
        <v>22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  <c r="S656" s="2" t="s">
        <v>22</v>
      </c>
      <c r="T656" s="2" t="s">
        <v>22</v>
      </c>
      <c r="U656" s="2" t="s">
        <v>22</v>
      </c>
      <c r="V656" s="2" t="s">
        <v>22</v>
      </c>
    </row>
    <row r="657" spans="1:22" x14ac:dyDescent="0.25">
      <c r="A657" s="2" t="s">
        <v>1338</v>
      </c>
      <c r="B657" s="2" t="s">
        <v>1339</v>
      </c>
      <c r="C657" s="2" t="s">
        <v>20</v>
      </c>
      <c r="D657" s="2" t="s">
        <v>22</v>
      </c>
      <c r="E657" s="2" t="s">
        <v>22</v>
      </c>
      <c r="F657" s="2" t="s">
        <v>22</v>
      </c>
      <c r="G657" s="2" t="s">
        <v>22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  <c r="S657" s="2" t="s">
        <v>22</v>
      </c>
      <c r="T657" s="2" t="s">
        <v>22</v>
      </c>
      <c r="U657" s="2" t="s">
        <v>22</v>
      </c>
      <c r="V657" s="2" t="s">
        <v>22</v>
      </c>
    </row>
    <row r="658" spans="1:22" x14ac:dyDescent="0.25">
      <c r="A658" s="2" t="s">
        <v>1340</v>
      </c>
      <c r="B658" s="2" t="s">
        <v>1341</v>
      </c>
      <c r="C658" s="2" t="s">
        <v>20</v>
      </c>
      <c r="D658" s="2" t="s">
        <v>31</v>
      </c>
      <c r="E658" s="2" t="s">
        <v>52</v>
      </c>
      <c r="F658" s="2" t="s">
        <v>22</v>
      </c>
      <c r="G658" s="2" t="s">
        <v>30</v>
      </c>
      <c r="H658" s="2" t="s">
        <v>22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  <c r="S658" s="2" t="s">
        <v>22</v>
      </c>
      <c r="T658" s="2" t="s">
        <v>22</v>
      </c>
      <c r="U658" s="2" t="s">
        <v>22</v>
      </c>
      <c r="V658" s="2" t="s">
        <v>22</v>
      </c>
    </row>
    <row r="659" spans="1:22" x14ac:dyDescent="0.25">
      <c r="A659" s="2" t="s">
        <v>1342</v>
      </c>
      <c r="B659" s="2" t="s">
        <v>1343</v>
      </c>
      <c r="C659" s="2" t="s">
        <v>20</v>
      </c>
      <c r="D659" s="2" t="s">
        <v>22</v>
      </c>
      <c r="E659" s="2" t="s">
        <v>22</v>
      </c>
      <c r="F659" s="2" t="s">
        <v>22</v>
      </c>
      <c r="G659" s="2" t="s">
        <v>22</v>
      </c>
      <c r="H659" s="2" t="s">
        <v>22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  <c r="S659" s="2" t="s">
        <v>22</v>
      </c>
      <c r="T659" s="2" t="s">
        <v>22</v>
      </c>
      <c r="U659" s="2" t="s">
        <v>22</v>
      </c>
      <c r="V659" s="2" t="s">
        <v>22</v>
      </c>
    </row>
    <row r="660" spans="1:22" x14ac:dyDescent="0.25">
      <c r="A660" s="2" t="s">
        <v>1344</v>
      </c>
      <c r="B660" s="2" t="s">
        <v>1345</v>
      </c>
      <c r="C660" s="2" t="s">
        <v>20</v>
      </c>
      <c r="D660" s="2" t="s">
        <v>25</v>
      </c>
      <c r="E660" s="2" t="s">
        <v>25</v>
      </c>
      <c r="F660" s="2" t="s">
        <v>22</v>
      </c>
      <c r="G660" s="2" t="s">
        <v>28</v>
      </c>
      <c r="H660" s="2" t="s">
        <v>22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  <c r="S660" s="2" t="s">
        <v>22</v>
      </c>
      <c r="T660" s="2" t="s">
        <v>22</v>
      </c>
      <c r="U660" s="2" t="s">
        <v>22</v>
      </c>
      <c r="V660" s="2" t="s">
        <v>22</v>
      </c>
    </row>
    <row r="661" spans="1:22" x14ac:dyDescent="0.25">
      <c r="A661" s="2" t="s">
        <v>1346</v>
      </c>
      <c r="B661" s="2" t="s">
        <v>1347</v>
      </c>
      <c r="C661" s="2" t="s">
        <v>20</v>
      </c>
      <c r="D661" s="2" t="s">
        <v>22</v>
      </c>
      <c r="E661" s="2" t="s">
        <v>22</v>
      </c>
      <c r="F661" s="2" t="s">
        <v>22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  <c r="S661" s="2" t="s">
        <v>22</v>
      </c>
      <c r="T661" s="2" t="s">
        <v>22</v>
      </c>
      <c r="U661" s="2" t="s">
        <v>22</v>
      </c>
      <c r="V661" s="2" t="s">
        <v>22</v>
      </c>
    </row>
    <row r="662" spans="1:22" x14ac:dyDescent="0.25">
      <c r="A662" s="2" t="s">
        <v>1348</v>
      </c>
      <c r="B662" s="2" t="s">
        <v>1349</v>
      </c>
      <c r="C662" s="2" t="s">
        <v>20</v>
      </c>
      <c r="D662" s="2" t="s">
        <v>22</v>
      </c>
      <c r="E662" s="2" t="s">
        <v>22</v>
      </c>
      <c r="F662" s="2" t="s">
        <v>22</v>
      </c>
      <c r="G662" s="2" t="s">
        <v>22</v>
      </c>
      <c r="H662" s="2" t="s">
        <v>22</v>
      </c>
      <c r="I662" s="2" t="s">
        <v>22</v>
      </c>
      <c r="J662" s="2" t="s">
        <v>22</v>
      </c>
      <c r="K662" s="2" t="s">
        <v>22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  <c r="S662" s="2" t="s">
        <v>22</v>
      </c>
      <c r="T662" s="2" t="s">
        <v>22</v>
      </c>
      <c r="U662" s="2" t="s">
        <v>22</v>
      </c>
      <c r="V662" s="2" t="s">
        <v>22</v>
      </c>
    </row>
    <row r="663" spans="1:22" x14ac:dyDescent="0.25">
      <c r="A663" s="2" t="s">
        <v>1350</v>
      </c>
      <c r="B663" s="2" t="s">
        <v>1351</v>
      </c>
      <c r="C663" s="2" t="s">
        <v>20</v>
      </c>
      <c r="D663" s="2" t="s">
        <v>22</v>
      </c>
      <c r="E663" s="2" t="s">
        <v>22</v>
      </c>
      <c r="F663" s="2" t="s">
        <v>22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  <c r="S663" s="2" t="s">
        <v>22</v>
      </c>
      <c r="T663" s="2" t="s">
        <v>22</v>
      </c>
      <c r="U663" s="2" t="s">
        <v>22</v>
      </c>
      <c r="V663" s="2" t="s">
        <v>22</v>
      </c>
    </row>
    <row r="664" spans="1:22" x14ac:dyDescent="0.25">
      <c r="A664" s="2" t="s">
        <v>1352</v>
      </c>
      <c r="B664" s="2" t="s">
        <v>1353</v>
      </c>
      <c r="C664" s="2" t="s">
        <v>20</v>
      </c>
      <c r="D664" s="2" t="s">
        <v>22</v>
      </c>
      <c r="E664" s="2" t="s">
        <v>22</v>
      </c>
      <c r="F664" s="2" t="s">
        <v>22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  <c r="S664" s="2" t="s">
        <v>22</v>
      </c>
      <c r="T664" s="2" t="s">
        <v>22</v>
      </c>
      <c r="U664" s="2" t="s">
        <v>22</v>
      </c>
      <c r="V664" s="2" t="s">
        <v>22</v>
      </c>
    </row>
    <row r="665" spans="1:22" x14ac:dyDescent="0.25">
      <c r="A665" s="2" t="s">
        <v>1354</v>
      </c>
      <c r="B665" s="2" t="s">
        <v>1355</v>
      </c>
      <c r="C665" s="2" t="s">
        <v>20</v>
      </c>
      <c r="D665" s="2" t="s">
        <v>22</v>
      </c>
      <c r="E665" s="2" t="s">
        <v>22</v>
      </c>
      <c r="F665" s="2" t="s">
        <v>22</v>
      </c>
      <c r="G665" s="2" t="s">
        <v>22</v>
      </c>
      <c r="H665" s="2" t="s">
        <v>22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  <c r="S665" s="2" t="s">
        <v>22</v>
      </c>
      <c r="T665" s="2" t="s">
        <v>22</v>
      </c>
      <c r="U665" s="2" t="s">
        <v>22</v>
      </c>
      <c r="V665" s="2" t="s">
        <v>22</v>
      </c>
    </row>
    <row r="666" spans="1:22" x14ac:dyDescent="0.25">
      <c r="A666" s="2" t="s">
        <v>1356</v>
      </c>
      <c r="B666" s="2" t="s">
        <v>1357</v>
      </c>
      <c r="C666" s="2" t="s">
        <v>20</v>
      </c>
      <c r="D666" s="2" t="s">
        <v>28</v>
      </c>
      <c r="E666" s="2" t="s">
        <v>22</v>
      </c>
      <c r="F666" s="2" t="s">
        <v>22</v>
      </c>
      <c r="G666" s="2" t="s">
        <v>22</v>
      </c>
      <c r="H666" s="2" t="s">
        <v>22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  <c r="S666" s="2" t="s">
        <v>22</v>
      </c>
      <c r="T666" s="2" t="s">
        <v>22</v>
      </c>
      <c r="U666" s="2" t="s">
        <v>22</v>
      </c>
      <c r="V666" s="2" t="s">
        <v>22</v>
      </c>
    </row>
    <row r="667" spans="1:22" x14ac:dyDescent="0.25">
      <c r="A667" s="2" t="s">
        <v>1358</v>
      </c>
      <c r="B667" s="2" t="s">
        <v>1359</v>
      </c>
      <c r="C667" s="2" t="s">
        <v>20</v>
      </c>
      <c r="D667" s="2" t="s">
        <v>22</v>
      </c>
      <c r="E667" s="2" t="s">
        <v>22</v>
      </c>
      <c r="F667" s="2" t="s">
        <v>22</v>
      </c>
      <c r="G667" s="2" t="s">
        <v>22</v>
      </c>
      <c r="H667" s="2" t="s">
        <v>22</v>
      </c>
      <c r="I667" s="2" t="s">
        <v>22</v>
      </c>
      <c r="J667" s="2" t="s">
        <v>22</v>
      </c>
      <c r="K667" s="2" t="s">
        <v>22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  <c r="S667" s="2" t="s">
        <v>22</v>
      </c>
      <c r="T667" s="2" t="s">
        <v>22</v>
      </c>
      <c r="U667" s="2" t="s">
        <v>22</v>
      </c>
      <c r="V667" s="2" t="s">
        <v>22</v>
      </c>
    </row>
    <row r="668" spans="1:22" x14ac:dyDescent="0.25">
      <c r="A668" s="2" t="s">
        <v>1360</v>
      </c>
      <c r="B668" s="2" t="s">
        <v>1361</v>
      </c>
      <c r="C668" s="2" t="s">
        <v>20</v>
      </c>
      <c r="D668" s="2" t="s">
        <v>22</v>
      </c>
      <c r="E668" s="2" t="s">
        <v>22</v>
      </c>
      <c r="F668" s="2" t="s">
        <v>22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  <c r="S668" s="2" t="s">
        <v>22</v>
      </c>
      <c r="T668" s="2" t="s">
        <v>22</v>
      </c>
      <c r="U668" s="2" t="s">
        <v>22</v>
      </c>
      <c r="V668" s="2" t="s">
        <v>22</v>
      </c>
    </row>
    <row r="669" spans="1:22" x14ac:dyDescent="0.25">
      <c r="A669" s="2" t="s">
        <v>1362</v>
      </c>
      <c r="B669" s="2" t="s">
        <v>1363</v>
      </c>
      <c r="C669" s="2" t="s">
        <v>20</v>
      </c>
      <c r="D669" s="2" t="s">
        <v>22</v>
      </c>
      <c r="E669" s="2" t="s">
        <v>22</v>
      </c>
      <c r="F669" s="2" t="s">
        <v>22</v>
      </c>
      <c r="G669" s="2" t="s">
        <v>22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  <c r="S669" s="2" t="s">
        <v>22</v>
      </c>
      <c r="T669" s="2" t="s">
        <v>22</v>
      </c>
      <c r="U669" s="2" t="s">
        <v>22</v>
      </c>
      <c r="V669" s="2" t="s">
        <v>22</v>
      </c>
    </row>
    <row r="670" spans="1:22" x14ac:dyDescent="0.25">
      <c r="A670" s="2" t="s">
        <v>1364</v>
      </c>
      <c r="B670" s="2" t="s">
        <v>1365</v>
      </c>
      <c r="C670" s="2" t="s">
        <v>20</v>
      </c>
      <c r="D670" s="2" t="s">
        <v>22</v>
      </c>
      <c r="E670" s="2" t="s">
        <v>22</v>
      </c>
      <c r="F670" s="2" t="s">
        <v>22</v>
      </c>
      <c r="G670" s="2" t="s">
        <v>22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  <c r="S670" s="2" t="s">
        <v>22</v>
      </c>
      <c r="T670" s="2" t="s">
        <v>22</v>
      </c>
      <c r="U670" s="2" t="s">
        <v>22</v>
      </c>
      <c r="V670" s="2" t="s">
        <v>22</v>
      </c>
    </row>
    <row r="671" spans="1:22" x14ac:dyDescent="0.25">
      <c r="A671" s="2" t="s">
        <v>1366</v>
      </c>
      <c r="B671" s="2" t="s">
        <v>1367</v>
      </c>
      <c r="C671" s="2" t="s">
        <v>20</v>
      </c>
      <c r="D671" s="2" t="s">
        <v>22</v>
      </c>
      <c r="E671" s="2" t="s">
        <v>22</v>
      </c>
      <c r="F671" s="2" t="s">
        <v>22</v>
      </c>
      <c r="G671" s="2" t="s">
        <v>22</v>
      </c>
      <c r="H671" s="2" t="s">
        <v>22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  <c r="S671" s="2" t="s">
        <v>22</v>
      </c>
      <c r="T671" s="2" t="s">
        <v>22</v>
      </c>
      <c r="U671" s="2" t="s">
        <v>22</v>
      </c>
      <c r="V671" s="2" t="s">
        <v>22</v>
      </c>
    </row>
    <row r="672" spans="1:22" x14ac:dyDescent="0.25">
      <c r="A672" s="2" t="s">
        <v>1368</v>
      </c>
      <c r="B672" s="2" t="s">
        <v>1369</v>
      </c>
      <c r="C672" s="2" t="s">
        <v>20</v>
      </c>
      <c r="D672" s="2" t="s">
        <v>22</v>
      </c>
      <c r="E672" s="2" t="s">
        <v>22</v>
      </c>
      <c r="F672" s="2" t="s">
        <v>22</v>
      </c>
      <c r="G672" s="2" t="s">
        <v>22</v>
      </c>
      <c r="H672" s="2" t="s">
        <v>22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  <c r="S672" s="2" t="s">
        <v>22</v>
      </c>
      <c r="T672" s="2" t="s">
        <v>22</v>
      </c>
      <c r="U672" s="2" t="s">
        <v>22</v>
      </c>
      <c r="V672" s="2" t="s">
        <v>22</v>
      </c>
    </row>
    <row r="673" spans="1:22" x14ac:dyDescent="0.25">
      <c r="A673" s="2" t="s">
        <v>1370</v>
      </c>
      <c r="B673" s="2" t="s">
        <v>1371</v>
      </c>
      <c r="C673" s="2" t="s">
        <v>20</v>
      </c>
      <c r="D673" s="2" t="s">
        <v>22</v>
      </c>
      <c r="E673" s="2" t="s">
        <v>22</v>
      </c>
      <c r="F673" s="2" t="s">
        <v>22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  <c r="S673" s="2" t="s">
        <v>22</v>
      </c>
      <c r="T673" s="2" t="s">
        <v>22</v>
      </c>
      <c r="U673" s="2" t="s">
        <v>22</v>
      </c>
      <c r="V673" s="2" t="s">
        <v>22</v>
      </c>
    </row>
    <row r="674" spans="1:22" x14ac:dyDescent="0.25">
      <c r="A674" s="2" t="s">
        <v>1372</v>
      </c>
      <c r="B674" s="2" t="s">
        <v>1373</v>
      </c>
      <c r="C674" s="2" t="s">
        <v>20</v>
      </c>
      <c r="D674" s="2" t="s">
        <v>22</v>
      </c>
      <c r="E674" s="2" t="s">
        <v>22</v>
      </c>
      <c r="F674" s="2" t="s">
        <v>22</v>
      </c>
      <c r="G674" s="2" t="s">
        <v>22</v>
      </c>
      <c r="H674" s="2" t="s">
        <v>22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  <c r="S674" s="2" t="s">
        <v>22</v>
      </c>
      <c r="T674" s="2" t="s">
        <v>22</v>
      </c>
      <c r="U674" s="2" t="s">
        <v>22</v>
      </c>
      <c r="V674" s="2" t="s">
        <v>22</v>
      </c>
    </row>
    <row r="675" spans="1:22" x14ac:dyDescent="0.25">
      <c r="A675" s="2" t="s">
        <v>1374</v>
      </c>
      <c r="B675" s="2" t="s">
        <v>1375</v>
      </c>
      <c r="C675" s="2" t="s">
        <v>20</v>
      </c>
      <c r="D675" s="2" t="s">
        <v>22</v>
      </c>
      <c r="E675" s="2" t="s">
        <v>22</v>
      </c>
      <c r="F675" s="2" t="s">
        <v>22</v>
      </c>
      <c r="G675" s="2" t="s">
        <v>22</v>
      </c>
      <c r="H675" s="2" t="s">
        <v>22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  <c r="S675" s="2" t="s">
        <v>22</v>
      </c>
      <c r="T675" s="2" t="s">
        <v>22</v>
      </c>
      <c r="U675" s="2" t="s">
        <v>22</v>
      </c>
      <c r="V675" s="2" t="s">
        <v>22</v>
      </c>
    </row>
    <row r="676" spans="1:22" x14ac:dyDescent="0.25">
      <c r="A676" s="2" t="s">
        <v>1376</v>
      </c>
      <c r="B676" s="2" t="s">
        <v>1377</v>
      </c>
      <c r="C676" s="2" t="s">
        <v>20</v>
      </c>
      <c r="D676" s="2" t="s">
        <v>22</v>
      </c>
      <c r="E676" s="2" t="s">
        <v>22</v>
      </c>
      <c r="F676" s="2" t="s">
        <v>22</v>
      </c>
      <c r="G676" s="2" t="s">
        <v>22</v>
      </c>
      <c r="H676" s="2" t="s">
        <v>22</v>
      </c>
      <c r="I676" s="2" t="s">
        <v>22</v>
      </c>
      <c r="J676" s="2" t="s">
        <v>22</v>
      </c>
      <c r="K676" s="2" t="s">
        <v>22</v>
      </c>
      <c r="L676" s="2" t="s">
        <v>22</v>
      </c>
      <c r="M676" s="2" t="s">
        <v>22</v>
      </c>
      <c r="N676" s="2" t="s">
        <v>22</v>
      </c>
      <c r="O676" s="2" t="s">
        <v>22</v>
      </c>
      <c r="P676" s="2" t="s">
        <v>22</v>
      </c>
      <c r="Q676" s="2" t="s">
        <v>22</v>
      </c>
      <c r="R676" s="2" t="s">
        <v>22</v>
      </c>
      <c r="S676" s="2" t="s">
        <v>22</v>
      </c>
      <c r="T676" s="2" t="s">
        <v>22</v>
      </c>
      <c r="U676" s="2" t="s">
        <v>22</v>
      </c>
      <c r="V676" s="2" t="s">
        <v>22</v>
      </c>
    </row>
    <row r="677" spans="1:22" x14ac:dyDescent="0.25">
      <c r="A677" s="2" t="s">
        <v>1378</v>
      </c>
      <c r="B677" s="2" t="s">
        <v>1379</v>
      </c>
      <c r="C677" s="2" t="s">
        <v>20</v>
      </c>
      <c r="D677" s="2" t="s">
        <v>22</v>
      </c>
      <c r="E677" s="2" t="s">
        <v>22</v>
      </c>
      <c r="F677" s="2" t="s">
        <v>22</v>
      </c>
      <c r="G677" s="2" t="s">
        <v>22</v>
      </c>
      <c r="H677" s="2" t="s">
        <v>22</v>
      </c>
      <c r="I677" s="2" t="s">
        <v>22</v>
      </c>
      <c r="J677" s="2" t="s">
        <v>22</v>
      </c>
      <c r="K677" s="2" t="s">
        <v>22</v>
      </c>
      <c r="L677" s="2" t="s">
        <v>22</v>
      </c>
      <c r="M677" s="2" t="s">
        <v>22</v>
      </c>
      <c r="N677" s="2" t="s">
        <v>22</v>
      </c>
      <c r="O677" s="2" t="s">
        <v>22</v>
      </c>
      <c r="P677" s="2" t="s">
        <v>22</v>
      </c>
      <c r="Q677" s="2" t="s">
        <v>22</v>
      </c>
      <c r="R677" s="2" t="s">
        <v>22</v>
      </c>
      <c r="S677" s="2" t="s">
        <v>22</v>
      </c>
      <c r="T677" s="2" t="s">
        <v>22</v>
      </c>
      <c r="U677" s="2" t="s">
        <v>22</v>
      </c>
      <c r="V677" s="2" t="s">
        <v>22</v>
      </c>
    </row>
    <row r="678" spans="1:22" x14ac:dyDescent="0.25">
      <c r="A678" s="2" t="s">
        <v>1380</v>
      </c>
      <c r="B678" s="2" t="s">
        <v>1381</v>
      </c>
      <c r="C678" s="2" t="s">
        <v>20</v>
      </c>
      <c r="D678" s="2" t="s">
        <v>22</v>
      </c>
      <c r="E678" s="2" t="s">
        <v>22</v>
      </c>
      <c r="F678" s="2" t="s">
        <v>22</v>
      </c>
      <c r="G678" s="2" t="s">
        <v>22</v>
      </c>
      <c r="H678" s="2" t="s">
        <v>22</v>
      </c>
      <c r="I678" s="2" t="s">
        <v>22</v>
      </c>
      <c r="J678" s="2" t="s">
        <v>22</v>
      </c>
      <c r="K678" s="2" t="s">
        <v>22</v>
      </c>
      <c r="L678" s="2" t="s">
        <v>22</v>
      </c>
      <c r="M678" s="2" t="s">
        <v>22</v>
      </c>
      <c r="N678" s="2" t="s">
        <v>22</v>
      </c>
      <c r="O678" s="2" t="s">
        <v>22</v>
      </c>
      <c r="P678" s="2" t="s">
        <v>22</v>
      </c>
      <c r="Q678" s="2" t="s">
        <v>22</v>
      </c>
      <c r="R678" s="2" t="s">
        <v>22</v>
      </c>
      <c r="S678" s="2" t="s">
        <v>22</v>
      </c>
      <c r="T678" s="2" t="s">
        <v>22</v>
      </c>
      <c r="U678" s="2" t="s">
        <v>22</v>
      </c>
      <c r="V678" s="2" t="s">
        <v>22</v>
      </c>
    </row>
    <row r="679" spans="1:22" x14ac:dyDescent="0.25">
      <c r="A679" s="2" t="s">
        <v>1382</v>
      </c>
      <c r="B679" s="2" t="s">
        <v>1383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22</v>
      </c>
      <c r="P679" s="2" t="s">
        <v>22</v>
      </c>
      <c r="Q679" s="2" t="s">
        <v>22</v>
      </c>
      <c r="R679" s="2" t="s">
        <v>22</v>
      </c>
      <c r="S679" s="2" t="s">
        <v>22</v>
      </c>
      <c r="T679" s="2" t="s">
        <v>22</v>
      </c>
      <c r="U679" s="2" t="s">
        <v>22</v>
      </c>
      <c r="V679" s="2" t="s">
        <v>22</v>
      </c>
    </row>
    <row r="680" spans="1:22" x14ac:dyDescent="0.25">
      <c r="A680" s="2" t="s">
        <v>1384</v>
      </c>
      <c r="B680" s="2" t="s">
        <v>1385</v>
      </c>
      <c r="C680" s="2" t="s">
        <v>20</v>
      </c>
      <c r="D680" s="2" t="s">
        <v>22</v>
      </c>
      <c r="E680" s="2" t="s">
        <v>22</v>
      </c>
      <c r="F680" s="2" t="s">
        <v>22</v>
      </c>
      <c r="G680" s="2" t="s">
        <v>22</v>
      </c>
      <c r="H680" s="2" t="s">
        <v>22</v>
      </c>
      <c r="I680" s="2" t="s">
        <v>22</v>
      </c>
      <c r="J680" s="2" t="s">
        <v>22</v>
      </c>
      <c r="K680" s="2" t="s">
        <v>22</v>
      </c>
      <c r="L680" s="2" t="s">
        <v>22</v>
      </c>
      <c r="M680" s="2" t="s">
        <v>22</v>
      </c>
      <c r="N680" s="2" t="s">
        <v>22</v>
      </c>
      <c r="O680" s="2" t="s">
        <v>22</v>
      </c>
      <c r="P680" s="2" t="s">
        <v>22</v>
      </c>
      <c r="Q680" s="2" t="s">
        <v>22</v>
      </c>
      <c r="R680" s="2" t="s">
        <v>22</v>
      </c>
      <c r="S680" s="2" t="s">
        <v>22</v>
      </c>
      <c r="T680" s="2" t="s">
        <v>22</v>
      </c>
      <c r="U680" s="2" t="s">
        <v>22</v>
      </c>
      <c r="V680" s="2" t="s">
        <v>22</v>
      </c>
    </row>
    <row r="681" spans="1:22" x14ac:dyDescent="0.25">
      <c r="A681" s="2" t="s">
        <v>1386</v>
      </c>
      <c r="B681" s="2" t="s">
        <v>1387</v>
      </c>
      <c r="C681" s="2" t="s">
        <v>20</v>
      </c>
      <c r="D681" s="2" t="s">
        <v>22</v>
      </c>
      <c r="E681" s="2" t="s">
        <v>22</v>
      </c>
      <c r="F681" s="2" t="s">
        <v>22</v>
      </c>
      <c r="G681" s="2" t="s">
        <v>22</v>
      </c>
      <c r="H681" s="2" t="s">
        <v>22</v>
      </c>
      <c r="I681" s="2" t="s">
        <v>22</v>
      </c>
      <c r="J681" s="2" t="s">
        <v>22</v>
      </c>
      <c r="K681" s="2" t="s">
        <v>22</v>
      </c>
      <c r="L681" s="2" t="s">
        <v>22</v>
      </c>
      <c r="M681" s="2" t="s">
        <v>22</v>
      </c>
      <c r="N681" s="2" t="s">
        <v>22</v>
      </c>
      <c r="O681" s="2" t="s">
        <v>22</v>
      </c>
      <c r="P681" s="2" t="s">
        <v>22</v>
      </c>
      <c r="Q681" s="2" t="s">
        <v>22</v>
      </c>
      <c r="R681" s="2" t="s">
        <v>22</v>
      </c>
      <c r="S681" s="2" t="s">
        <v>22</v>
      </c>
      <c r="T681" s="2" t="s">
        <v>22</v>
      </c>
      <c r="U681" s="2" t="s">
        <v>22</v>
      </c>
      <c r="V681" s="2" t="s">
        <v>22</v>
      </c>
    </row>
    <row r="682" spans="1:22" x14ac:dyDescent="0.25">
      <c r="A682" s="2" t="s">
        <v>1388</v>
      </c>
      <c r="B682" s="2" t="s">
        <v>1389</v>
      </c>
      <c r="C682" s="2" t="s">
        <v>20</v>
      </c>
      <c r="D682" s="2" t="s">
        <v>22</v>
      </c>
      <c r="E682" s="2" t="s">
        <v>22</v>
      </c>
      <c r="F682" s="2" t="s">
        <v>22</v>
      </c>
      <c r="G682" s="2" t="s">
        <v>22</v>
      </c>
      <c r="H682" s="2" t="s">
        <v>22</v>
      </c>
      <c r="I682" s="2" t="s">
        <v>22</v>
      </c>
      <c r="J682" s="2" t="s">
        <v>22</v>
      </c>
      <c r="K682" s="2" t="s">
        <v>22</v>
      </c>
      <c r="L682" s="2" t="s">
        <v>22</v>
      </c>
      <c r="M682" s="2" t="s">
        <v>22</v>
      </c>
      <c r="N682" s="2" t="s">
        <v>22</v>
      </c>
      <c r="O682" s="2" t="s">
        <v>22</v>
      </c>
      <c r="P682" s="2" t="s">
        <v>22</v>
      </c>
      <c r="Q682" s="2" t="s">
        <v>22</v>
      </c>
      <c r="R682" s="2" t="s">
        <v>22</v>
      </c>
      <c r="S682" s="2" t="s">
        <v>22</v>
      </c>
      <c r="T682" s="2" t="s">
        <v>22</v>
      </c>
      <c r="U682" s="2" t="s">
        <v>22</v>
      </c>
      <c r="V682" s="2" t="s">
        <v>22</v>
      </c>
    </row>
    <row r="683" spans="1:22" x14ac:dyDescent="0.25">
      <c r="A683" s="2" t="s">
        <v>1390</v>
      </c>
      <c r="B683" s="2" t="s">
        <v>1391</v>
      </c>
      <c r="C683" s="2" t="s">
        <v>20</v>
      </c>
      <c r="D683" s="2" t="s">
        <v>22</v>
      </c>
      <c r="E683" s="2" t="s">
        <v>22</v>
      </c>
      <c r="F683" s="2" t="s">
        <v>22</v>
      </c>
      <c r="G683" s="2" t="s">
        <v>22</v>
      </c>
      <c r="H683" s="2" t="s">
        <v>22</v>
      </c>
      <c r="I683" s="2" t="s">
        <v>22</v>
      </c>
      <c r="J683" s="2" t="s">
        <v>22</v>
      </c>
      <c r="K683" s="2" t="s">
        <v>22</v>
      </c>
      <c r="L683" s="2" t="s">
        <v>22</v>
      </c>
      <c r="M683" s="2" t="s">
        <v>22</v>
      </c>
      <c r="N683" s="2" t="s">
        <v>22</v>
      </c>
      <c r="O683" s="2" t="s">
        <v>22</v>
      </c>
      <c r="P683" s="2" t="s">
        <v>22</v>
      </c>
      <c r="Q683" s="2" t="s">
        <v>22</v>
      </c>
      <c r="R683" s="2" t="s">
        <v>22</v>
      </c>
      <c r="S683" s="2" t="s">
        <v>22</v>
      </c>
      <c r="T683" s="2" t="s">
        <v>22</v>
      </c>
      <c r="U683" s="2" t="s">
        <v>22</v>
      </c>
      <c r="V683" s="2" t="s">
        <v>22</v>
      </c>
    </row>
    <row r="684" spans="1:22" x14ac:dyDescent="0.25">
      <c r="A684" s="2" t="s">
        <v>1392</v>
      </c>
      <c r="B684" s="2" t="s">
        <v>1393</v>
      </c>
      <c r="C684" s="2" t="s">
        <v>20</v>
      </c>
      <c r="D684" s="2" t="s">
        <v>22</v>
      </c>
      <c r="E684" s="2" t="s">
        <v>22</v>
      </c>
      <c r="F684" s="2" t="s">
        <v>22</v>
      </c>
      <c r="G684" s="2" t="s">
        <v>22</v>
      </c>
      <c r="H684" s="2" t="s">
        <v>22</v>
      </c>
      <c r="I684" s="2" t="s">
        <v>22</v>
      </c>
      <c r="J684" s="2" t="s">
        <v>22</v>
      </c>
      <c r="K684" s="2" t="s">
        <v>22</v>
      </c>
      <c r="L684" s="2" t="s">
        <v>22</v>
      </c>
      <c r="M684" s="2" t="s">
        <v>22</v>
      </c>
      <c r="N684" s="2" t="s">
        <v>22</v>
      </c>
      <c r="O684" s="2" t="s">
        <v>22</v>
      </c>
      <c r="P684" s="2" t="s">
        <v>22</v>
      </c>
      <c r="Q684" s="2" t="s">
        <v>22</v>
      </c>
      <c r="R684" s="2" t="s">
        <v>22</v>
      </c>
      <c r="S684" s="2" t="s">
        <v>22</v>
      </c>
      <c r="T684" s="2" t="s">
        <v>22</v>
      </c>
      <c r="U684" s="2" t="s">
        <v>22</v>
      </c>
      <c r="V684" s="2" t="s">
        <v>22</v>
      </c>
    </row>
    <row r="685" spans="1:22" x14ac:dyDescent="0.25">
      <c r="A685" s="2" t="s">
        <v>1394</v>
      </c>
      <c r="B685" s="2" t="s">
        <v>1395</v>
      </c>
      <c r="C685" s="2" t="s">
        <v>20</v>
      </c>
      <c r="D685" s="2" t="s">
        <v>22</v>
      </c>
      <c r="E685" s="2" t="s">
        <v>22</v>
      </c>
      <c r="F685" s="2" t="s">
        <v>22</v>
      </c>
      <c r="G685" s="2" t="s">
        <v>22</v>
      </c>
      <c r="H685" s="2" t="s">
        <v>22</v>
      </c>
      <c r="I685" s="2" t="s">
        <v>22</v>
      </c>
      <c r="J685" s="2" t="s">
        <v>22</v>
      </c>
      <c r="K685" s="2" t="s">
        <v>22</v>
      </c>
      <c r="L685" s="2" t="s">
        <v>22</v>
      </c>
      <c r="M685" s="2" t="s">
        <v>22</v>
      </c>
      <c r="N685" s="2" t="s">
        <v>22</v>
      </c>
      <c r="O685" s="2" t="s">
        <v>22</v>
      </c>
      <c r="P685" s="2" t="s">
        <v>22</v>
      </c>
      <c r="Q685" s="2" t="s">
        <v>22</v>
      </c>
      <c r="R685" s="2" t="s">
        <v>22</v>
      </c>
      <c r="S685" s="2" t="s">
        <v>22</v>
      </c>
      <c r="T685" s="2" t="s">
        <v>22</v>
      </c>
      <c r="U685" s="2" t="s">
        <v>22</v>
      </c>
      <c r="V685" s="2" t="s">
        <v>22</v>
      </c>
    </row>
    <row r="686" spans="1:22" x14ac:dyDescent="0.25">
      <c r="A686" s="2" t="s">
        <v>1396</v>
      </c>
      <c r="B686" s="2" t="s">
        <v>1397</v>
      </c>
      <c r="C686" s="2" t="s">
        <v>20</v>
      </c>
      <c r="D686" s="2" t="s">
        <v>22</v>
      </c>
      <c r="E686" s="2" t="s">
        <v>22</v>
      </c>
      <c r="F686" s="2" t="s">
        <v>22</v>
      </c>
      <c r="G686" s="2" t="s">
        <v>22</v>
      </c>
      <c r="H686" s="2" t="s">
        <v>22</v>
      </c>
      <c r="I686" s="2" t="s">
        <v>22</v>
      </c>
      <c r="J686" s="2" t="s">
        <v>22</v>
      </c>
      <c r="K686" s="2" t="s">
        <v>22</v>
      </c>
      <c r="L686" s="2" t="s">
        <v>22</v>
      </c>
      <c r="M686" s="2" t="s">
        <v>22</v>
      </c>
      <c r="N686" s="2" t="s">
        <v>22</v>
      </c>
      <c r="O686" s="2" t="s">
        <v>22</v>
      </c>
      <c r="P686" s="2" t="s">
        <v>22</v>
      </c>
      <c r="Q686" s="2" t="s">
        <v>22</v>
      </c>
      <c r="R686" s="2" t="s">
        <v>22</v>
      </c>
      <c r="S686" s="2" t="s">
        <v>22</v>
      </c>
      <c r="T686" s="2" t="s">
        <v>22</v>
      </c>
      <c r="U686" s="2" t="s">
        <v>22</v>
      </c>
      <c r="V686" s="2" t="s">
        <v>22</v>
      </c>
    </row>
    <row r="687" spans="1:22" x14ac:dyDescent="0.25">
      <c r="A687" s="2" t="s">
        <v>1398</v>
      </c>
      <c r="B687" s="2" t="s">
        <v>1399</v>
      </c>
      <c r="C687" s="2" t="s">
        <v>20</v>
      </c>
      <c r="D687" s="2" t="s">
        <v>22</v>
      </c>
      <c r="E687" s="2" t="s">
        <v>22</v>
      </c>
      <c r="F687" s="2" t="s">
        <v>22</v>
      </c>
      <c r="G687" s="2" t="s">
        <v>22</v>
      </c>
      <c r="H687" s="2" t="s">
        <v>22</v>
      </c>
      <c r="I687" s="2" t="s">
        <v>22</v>
      </c>
      <c r="J687" s="2" t="s">
        <v>22</v>
      </c>
      <c r="K687" s="2" t="s">
        <v>22</v>
      </c>
      <c r="L687" s="2" t="s">
        <v>22</v>
      </c>
      <c r="M687" s="2" t="s">
        <v>22</v>
      </c>
      <c r="N687" s="2" t="s">
        <v>22</v>
      </c>
      <c r="O687" s="2" t="s">
        <v>22</v>
      </c>
      <c r="P687" s="2" t="s">
        <v>22</v>
      </c>
      <c r="Q687" s="2" t="s">
        <v>22</v>
      </c>
      <c r="R687" s="2" t="s">
        <v>22</v>
      </c>
      <c r="S687" s="2" t="s">
        <v>22</v>
      </c>
      <c r="T687" s="2" t="s">
        <v>22</v>
      </c>
      <c r="U687" s="2" t="s">
        <v>22</v>
      </c>
      <c r="V687" s="2" t="s">
        <v>22</v>
      </c>
    </row>
    <row r="688" spans="1:22" x14ac:dyDescent="0.25">
      <c r="A688" s="2" t="s">
        <v>1400</v>
      </c>
      <c r="B688" s="2" t="s">
        <v>1401</v>
      </c>
      <c r="C688" s="2" t="s">
        <v>20</v>
      </c>
      <c r="D688" s="2" t="s">
        <v>22</v>
      </c>
      <c r="E688" s="2" t="s">
        <v>22</v>
      </c>
      <c r="F688" s="2" t="s">
        <v>22</v>
      </c>
      <c r="G688" s="2" t="s">
        <v>22</v>
      </c>
      <c r="H688" s="2" t="s">
        <v>22</v>
      </c>
      <c r="I688" s="2" t="s">
        <v>22</v>
      </c>
      <c r="J688" s="2" t="s">
        <v>22</v>
      </c>
      <c r="K688" s="2" t="s">
        <v>22</v>
      </c>
      <c r="L688" s="2" t="s">
        <v>22</v>
      </c>
      <c r="M688" s="2" t="s">
        <v>22</v>
      </c>
      <c r="N688" s="2" t="s">
        <v>22</v>
      </c>
      <c r="O688" s="2" t="s">
        <v>22</v>
      </c>
      <c r="P688" s="2" t="s">
        <v>22</v>
      </c>
      <c r="Q688" s="2" t="s">
        <v>22</v>
      </c>
      <c r="R688" s="2" t="s">
        <v>22</v>
      </c>
      <c r="S688" s="2" t="s">
        <v>22</v>
      </c>
      <c r="T688" s="2" t="s">
        <v>22</v>
      </c>
      <c r="U688" s="2" t="s">
        <v>22</v>
      </c>
      <c r="V688" s="2" t="s">
        <v>22</v>
      </c>
    </row>
    <row r="689" spans="1:22" x14ac:dyDescent="0.25">
      <c r="A689" s="2" t="s">
        <v>1402</v>
      </c>
      <c r="B689" s="2" t="s">
        <v>1403</v>
      </c>
      <c r="C689" s="2" t="s">
        <v>20</v>
      </c>
      <c r="D689" s="2" t="s">
        <v>22</v>
      </c>
      <c r="E689" s="2" t="s">
        <v>22</v>
      </c>
      <c r="F689" s="2" t="s">
        <v>22</v>
      </c>
      <c r="G689" s="2" t="s">
        <v>22</v>
      </c>
      <c r="H689" s="2" t="s">
        <v>22</v>
      </c>
      <c r="I689" s="2" t="s">
        <v>22</v>
      </c>
      <c r="J689" s="2" t="s">
        <v>22</v>
      </c>
      <c r="K689" s="2" t="s">
        <v>22</v>
      </c>
      <c r="L689" s="2" t="s">
        <v>22</v>
      </c>
      <c r="M689" s="2" t="s">
        <v>22</v>
      </c>
      <c r="N689" s="2" t="s">
        <v>22</v>
      </c>
      <c r="O689" s="2" t="s">
        <v>22</v>
      </c>
      <c r="P689" s="2" t="s">
        <v>22</v>
      </c>
      <c r="Q689" s="2" t="s">
        <v>22</v>
      </c>
      <c r="R689" s="2" t="s">
        <v>22</v>
      </c>
      <c r="S689" s="2" t="s">
        <v>22</v>
      </c>
      <c r="T689" s="2" t="s">
        <v>22</v>
      </c>
      <c r="U689" s="2" t="s">
        <v>22</v>
      </c>
      <c r="V689" s="2" t="s">
        <v>22</v>
      </c>
    </row>
    <row r="690" spans="1:22" x14ac:dyDescent="0.25">
      <c r="A690" s="2" t="s">
        <v>1404</v>
      </c>
      <c r="B690" s="2" t="s">
        <v>1405</v>
      </c>
      <c r="C690" s="2" t="s">
        <v>20</v>
      </c>
      <c r="D690" s="2" t="s">
        <v>22</v>
      </c>
      <c r="E690" s="2" t="s">
        <v>22</v>
      </c>
      <c r="F690" s="2" t="s">
        <v>22</v>
      </c>
      <c r="G690" s="2" t="s">
        <v>22</v>
      </c>
      <c r="H690" s="2" t="s">
        <v>22</v>
      </c>
      <c r="I690" s="2" t="s">
        <v>22</v>
      </c>
      <c r="J690" s="2" t="s">
        <v>22</v>
      </c>
      <c r="K690" s="2" t="s">
        <v>22</v>
      </c>
      <c r="L690" s="2" t="s">
        <v>22</v>
      </c>
      <c r="M690" s="2" t="s">
        <v>22</v>
      </c>
      <c r="N690" s="2" t="s">
        <v>22</v>
      </c>
      <c r="O690" s="2" t="s">
        <v>22</v>
      </c>
      <c r="P690" s="2" t="s">
        <v>22</v>
      </c>
      <c r="Q690" s="2" t="s">
        <v>22</v>
      </c>
      <c r="R690" s="2" t="s">
        <v>22</v>
      </c>
      <c r="S690" s="2" t="s">
        <v>22</v>
      </c>
      <c r="T690" s="2" t="s">
        <v>22</v>
      </c>
      <c r="U690" s="2" t="s">
        <v>22</v>
      </c>
      <c r="V690" s="2" t="s">
        <v>22</v>
      </c>
    </row>
    <row r="691" spans="1:22" x14ac:dyDescent="0.25">
      <c r="A691" s="2" t="s">
        <v>1406</v>
      </c>
      <c r="B691" s="2" t="s">
        <v>1407</v>
      </c>
      <c r="C691" s="2" t="s">
        <v>20</v>
      </c>
      <c r="D691" s="2" t="s">
        <v>22</v>
      </c>
      <c r="E691" s="2" t="s">
        <v>22</v>
      </c>
      <c r="F691" s="2" t="s">
        <v>22</v>
      </c>
      <c r="G691" s="2" t="s">
        <v>22</v>
      </c>
      <c r="H691" s="2" t="s">
        <v>22</v>
      </c>
      <c r="I691" s="2" t="s">
        <v>22</v>
      </c>
      <c r="J691" s="2" t="s">
        <v>22</v>
      </c>
      <c r="K691" s="2" t="s">
        <v>22</v>
      </c>
      <c r="L691" s="2" t="s">
        <v>22</v>
      </c>
      <c r="M691" s="2" t="s">
        <v>22</v>
      </c>
      <c r="N691" s="2" t="s">
        <v>22</v>
      </c>
      <c r="O691" s="2" t="s">
        <v>22</v>
      </c>
      <c r="P691" s="2" t="s">
        <v>22</v>
      </c>
      <c r="Q691" s="2" t="s">
        <v>22</v>
      </c>
      <c r="R691" s="2" t="s">
        <v>22</v>
      </c>
      <c r="S691" s="2" t="s">
        <v>22</v>
      </c>
      <c r="T691" s="2" t="s">
        <v>22</v>
      </c>
      <c r="U691" s="2" t="s">
        <v>22</v>
      </c>
      <c r="V691" s="2" t="s">
        <v>22</v>
      </c>
    </row>
    <row r="692" spans="1:22" x14ac:dyDescent="0.25">
      <c r="A692" s="2" t="s">
        <v>1408</v>
      </c>
      <c r="B692" s="2" t="s">
        <v>1409</v>
      </c>
      <c r="C692" s="2" t="s">
        <v>20</v>
      </c>
      <c r="D692" s="2" t="s">
        <v>22</v>
      </c>
      <c r="E692" s="2" t="s">
        <v>22</v>
      </c>
      <c r="F692" s="2" t="s">
        <v>22</v>
      </c>
      <c r="G692" s="2" t="s">
        <v>22</v>
      </c>
      <c r="H692" s="2" t="s">
        <v>22</v>
      </c>
      <c r="I692" s="2" t="s">
        <v>22</v>
      </c>
      <c r="J692" s="2" t="s">
        <v>22</v>
      </c>
      <c r="K692" s="2" t="s">
        <v>22</v>
      </c>
      <c r="L692" s="2" t="s">
        <v>22</v>
      </c>
      <c r="M692" s="2" t="s">
        <v>22</v>
      </c>
      <c r="N692" s="2" t="s">
        <v>22</v>
      </c>
      <c r="O692" s="2" t="s">
        <v>22</v>
      </c>
      <c r="P692" s="2" t="s">
        <v>22</v>
      </c>
      <c r="Q692" s="2" t="s">
        <v>22</v>
      </c>
      <c r="R692" s="2" t="s">
        <v>22</v>
      </c>
      <c r="S692" s="2" t="s">
        <v>22</v>
      </c>
      <c r="T692" s="2" t="s">
        <v>22</v>
      </c>
      <c r="U692" s="2" t="s">
        <v>22</v>
      </c>
      <c r="V692" s="2" t="s">
        <v>22</v>
      </c>
    </row>
    <row r="693" spans="1:22" x14ac:dyDescent="0.25">
      <c r="A693" s="2" t="s">
        <v>1410</v>
      </c>
      <c r="B693" s="2" t="s">
        <v>1411</v>
      </c>
      <c r="C693" s="2" t="s">
        <v>20</v>
      </c>
      <c r="D693" s="2" t="s">
        <v>22</v>
      </c>
      <c r="E693" s="2" t="s">
        <v>22</v>
      </c>
      <c r="F693" s="2" t="s">
        <v>22</v>
      </c>
      <c r="G693" s="2" t="s">
        <v>22</v>
      </c>
      <c r="H693" s="2" t="s">
        <v>22</v>
      </c>
      <c r="I693" s="2" t="s">
        <v>22</v>
      </c>
      <c r="J693" s="2" t="s">
        <v>22</v>
      </c>
      <c r="K693" s="2" t="s">
        <v>22</v>
      </c>
      <c r="L693" s="2" t="s">
        <v>22</v>
      </c>
      <c r="M693" s="2" t="s">
        <v>22</v>
      </c>
      <c r="N693" s="2" t="s">
        <v>22</v>
      </c>
      <c r="O693" s="2" t="s">
        <v>22</v>
      </c>
      <c r="P693" s="2" t="s">
        <v>22</v>
      </c>
      <c r="Q693" s="2" t="s">
        <v>22</v>
      </c>
      <c r="R693" s="2" t="s">
        <v>22</v>
      </c>
      <c r="S693" s="2" t="s">
        <v>22</v>
      </c>
      <c r="T693" s="2" t="s">
        <v>22</v>
      </c>
      <c r="U693" s="2" t="s">
        <v>22</v>
      </c>
      <c r="V693" s="2" t="s">
        <v>22</v>
      </c>
    </row>
    <row r="694" spans="1:22" x14ac:dyDescent="0.25">
      <c r="A694" s="2" t="s">
        <v>1412</v>
      </c>
      <c r="B694" s="2" t="s">
        <v>1413</v>
      </c>
      <c r="C694" s="2" t="s">
        <v>20</v>
      </c>
      <c r="D694" s="2" t="s">
        <v>22</v>
      </c>
      <c r="E694" s="2" t="s">
        <v>22</v>
      </c>
      <c r="F694" s="2" t="s">
        <v>22</v>
      </c>
      <c r="G694" s="2" t="s">
        <v>22</v>
      </c>
      <c r="H694" s="2" t="s">
        <v>22</v>
      </c>
      <c r="I694" s="2" t="s">
        <v>22</v>
      </c>
      <c r="J694" s="2" t="s">
        <v>22</v>
      </c>
      <c r="K694" s="2" t="s">
        <v>22</v>
      </c>
      <c r="L694" s="2" t="s">
        <v>22</v>
      </c>
      <c r="M694" s="2" t="s">
        <v>22</v>
      </c>
      <c r="N694" s="2" t="s">
        <v>22</v>
      </c>
      <c r="O694" s="2" t="s">
        <v>22</v>
      </c>
      <c r="P694" s="2" t="s">
        <v>22</v>
      </c>
      <c r="Q694" s="2" t="s">
        <v>22</v>
      </c>
      <c r="R694" s="2" t="s">
        <v>22</v>
      </c>
      <c r="S694" s="2" t="s">
        <v>22</v>
      </c>
      <c r="T694" s="2" t="s">
        <v>22</v>
      </c>
      <c r="U694" s="2" t="s">
        <v>22</v>
      </c>
      <c r="V694" s="2" t="s">
        <v>22</v>
      </c>
    </row>
    <row r="695" spans="1:22" x14ac:dyDescent="0.25">
      <c r="A695" s="2" t="s">
        <v>1414</v>
      </c>
      <c r="B695" s="2" t="s">
        <v>1415</v>
      </c>
      <c r="C695" s="2" t="s">
        <v>20</v>
      </c>
      <c r="D695" s="2" t="s">
        <v>22</v>
      </c>
      <c r="E695" s="2" t="s">
        <v>22</v>
      </c>
      <c r="F695" s="2" t="s">
        <v>22</v>
      </c>
      <c r="G695" s="2" t="s">
        <v>22</v>
      </c>
      <c r="H695" s="2" t="s">
        <v>22</v>
      </c>
      <c r="I695" s="2" t="s">
        <v>22</v>
      </c>
      <c r="J695" s="2" t="s">
        <v>22</v>
      </c>
      <c r="K695" s="2" t="s">
        <v>22</v>
      </c>
      <c r="L695" s="2" t="s">
        <v>22</v>
      </c>
      <c r="M695" s="2" t="s">
        <v>22</v>
      </c>
      <c r="N695" s="2" t="s">
        <v>22</v>
      </c>
      <c r="O695" s="2" t="s">
        <v>22</v>
      </c>
      <c r="P695" s="2" t="s">
        <v>22</v>
      </c>
      <c r="Q695" s="2" t="s">
        <v>22</v>
      </c>
      <c r="R695" s="2" t="s">
        <v>22</v>
      </c>
      <c r="S695" s="2" t="s">
        <v>22</v>
      </c>
      <c r="T695" s="2" t="s">
        <v>22</v>
      </c>
      <c r="U695" s="2" t="s">
        <v>22</v>
      </c>
      <c r="V695" s="2" t="s">
        <v>22</v>
      </c>
    </row>
    <row r="696" spans="1:22" x14ac:dyDescent="0.25">
      <c r="A696" s="2" t="s">
        <v>1416</v>
      </c>
      <c r="B696" s="2" t="s">
        <v>1417</v>
      </c>
      <c r="C696" s="2" t="s">
        <v>20</v>
      </c>
      <c r="D696" s="2" t="s">
        <v>22</v>
      </c>
      <c r="E696" s="2" t="s">
        <v>22</v>
      </c>
      <c r="F696" s="2" t="s">
        <v>22</v>
      </c>
      <c r="G696" s="2" t="s">
        <v>22</v>
      </c>
      <c r="H696" s="2" t="s">
        <v>22</v>
      </c>
      <c r="I696" s="2" t="s">
        <v>22</v>
      </c>
      <c r="J696" s="2" t="s">
        <v>22</v>
      </c>
      <c r="K696" s="2" t="s">
        <v>22</v>
      </c>
      <c r="L696" s="2" t="s">
        <v>22</v>
      </c>
      <c r="M696" s="2" t="s">
        <v>22</v>
      </c>
      <c r="N696" s="2" t="s">
        <v>22</v>
      </c>
      <c r="O696" s="2" t="s">
        <v>22</v>
      </c>
      <c r="P696" s="2" t="s">
        <v>22</v>
      </c>
      <c r="Q696" s="2" t="s">
        <v>22</v>
      </c>
      <c r="R696" s="2" t="s">
        <v>22</v>
      </c>
      <c r="S696" s="2" t="s">
        <v>22</v>
      </c>
      <c r="T696" s="2" t="s">
        <v>22</v>
      </c>
      <c r="U696" s="2" t="s">
        <v>22</v>
      </c>
      <c r="V696" s="2" t="s">
        <v>22</v>
      </c>
    </row>
    <row r="697" spans="1:22" x14ac:dyDescent="0.25">
      <c r="A697" s="2" t="s">
        <v>1418</v>
      </c>
      <c r="B697" s="2" t="s">
        <v>1419</v>
      </c>
      <c r="C697" s="2" t="s">
        <v>20</v>
      </c>
      <c r="D697" s="2" t="s">
        <v>22</v>
      </c>
      <c r="E697" s="2" t="s">
        <v>22</v>
      </c>
      <c r="F697" s="2" t="s">
        <v>22</v>
      </c>
      <c r="G697" s="2" t="s">
        <v>22</v>
      </c>
      <c r="H697" s="2" t="s">
        <v>22</v>
      </c>
      <c r="I697" s="2" t="s">
        <v>22</v>
      </c>
      <c r="J697" s="2" t="s">
        <v>22</v>
      </c>
      <c r="K697" s="2" t="s">
        <v>22</v>
      </c>
      <c r="L697" s="2" t="s">
        <v>22</v>
      </c>
      <c r="M697" s="2" t="s">
        <v>22</v>
      </c>
      <c r="N697" s="2" t="s">
        <v>22</v>
      </c>
      <c r="O697" s="2" t="s">
        <v>22</v>
      </c>
      <c r="P697" s="2" t="s">
        <v>22</v>
      </c>
      <c r="Q697" s="2" t="s">
        <v>22</v>
      </c>
      <c r="R697" s="2" t="s">
        <v>22</v>
      </c>
      <c r="S697" s="2" t="s">
        <v>22</v>
      </c>
      <c r="T697" s="2" t="s">
        <v>22</v>
      </c>
      <c r="U697" s="2" t="s">
        <v>22</v>
      </c>
      <c r="V697" s="2" t="s">
        <v>22</v>
      </c>
    </row>
    <row r="698" spans="1:22" x14ac:dyDescent="0.25">
      <c r="A698" s="2" t="s">
        <v>1420</v>
      </c>
      <c r="B698" s="2" t="s">
        <v>1421</v>
      </c>
      <c r="C698" s="2" t="s">
        <v>20</v>
      </c>
      <c r="D698" s="2" t="s">
        <v>22</v>
      </c>
      <c r="E698" s="2" t="s">
        <v>22</v>
      </c>
      <c r="F698" s="2" t="s">
        <v>22</v>
      </c>
      <c r="G698" s="2" t="s">
        <v>22</v>
      </c>
      <c r="H698" s="2" t="s">
        <v>22</v>
      </c>
      <c r="I698" s="2" t="s">
        <v>22</v>
      </c>
      <c r="J698" s="2" t="s">
        <v>22</v>
      </c>
      <c r="K698" s="2" t="s">
        <v>22</v>
      </c>
      <c r="L698" s="2" t="s">
        <v>22</v>
      </c>
      <c r="M698" s="2" t="s">
        <v>22</v>
      </c>
      <c r="N698" s="2" t="s">
        <v>22</v>
      </c>
      <c r="O698" s="2" t="s">
        <v>22</v>
      </c>
      <c r="P698" s="2" t="s">
        <v>22</v>
      </c>
      <c r="Q698" s="2" t="s">
        <v>22</v>
      </c>
      <c r="R698" s="2" t="s">
        <v>22</v>
      </c>
      <c r="S698" s="2" t="s">
        <v>22</v>
      </c>
      <c r="T698" s="2" t="s">
        <v>22</v>
      </c>
      <c r="U698" s="2" t="s">
        <v>22</v>
      </c>
      <c r="V698" s="2" t="s">
        <v>22</v>
      </c>
    </row>
    <row r="699" spans="1:22" x14ac:dyDescent="0.25">
      <c r="A699" s="2" t="s">
        <v>1422</v>
      </c>
      <c r="B699" s="2" t="s">
        <v>1423</v>
      </c>
      <c r="C699" s="2" t="s">
        <v>20</v>
      </c>
      <c r="D699" s="2" t="s">
        <v>22</v>
      </c>
      <c r="E699" s="2" t="s">
        <v>22</v>
      </c>
      <c r="F699" s="2" t="s">
        <v>22</v>
      </c>
      <c r="G699" s="2" t="s">
        <v>22</v>
      </c>
      <c r="H699" s="2" t="s">
        <v>22</v>
      </c>
      <c r="I699" s="2" t="s">
        <v>22</v>
      </c>
      <c r="J699" s="2" t="s">
        <v>22</v>
      </c>
      <c r="K699" s="2" t="s">
        <v>22</v>
      </c>
      <c r="L699" s="2" t="s">
        <v>22</v>
      </c>
      <c r="M699" s="2" t="s">
        <v>22</v>
      </c>
      <c r="N699" s="2" t="s">
        <v>22</v>
      </c>
      <c r="O699" s="2" t="s">
        <v>22</v>
      </c>
      <c r="P699" s="2" t="s">
        <v>22</v>
      </c>
      <c r="Q699" s="2" t="s">
        <v>22</v>
      </c>
      <c r="R699" s="2" t="s">
        <v>22</v>
      </c>
      <c r="S699" s="2" t="s">
        <v>22</v>
      </c>
      <c r="T699" s="2" t="s">
        <v>22</v>
      </c>
      <c r="U699" s="2" t="s">
        <v>22</v>
      </c>
      <c r="V699" s="2" t="s">
        <v>22</v>
      </c>
    </row>
    <row r="700" spans="1:22" x14ac:dyDescent="0.25">
      <c r="A700" s="2" t="s">
        <v>1424</v>
      </c>
      <c r="B700" s="2" t="s">
        <v>1425</v>
      </c>
      <c r="C700" s="2" t="s">
        <v>20</v>
      </c>
      <c r="D700" s="2" t="s">
        <v>22</v>
      </c>
      <c r="E700" s="2" t="s">
        <v>22</v>
      </c>
      <c r="F700" s="2" t="s">
        <v>22</v>
      </c>
      <c r="G700" s="2" t="s">
        <v>22</v>
      </c>
      <c r="H700" s="2" t="s">
        <v>22</v>
      </c>
      <c r="I700" s="2" t="s">
        <v>22</v>
      </c>
      <c r="J700" s="2" t="s">
        <v>22</v>
      </c>
      <c r="K700" s="2" t="s">
        <v>22</v>
      </c>
      <c r="L700" s="2" t="s">
        <v>22</v>
      </c>
      <c r="M700" s="2" t="s">
        <v>22</v>
      </c>
      <c r="N700" s="2" t="s">
        <v>22</v>
      </c>
      <c r="O700" s="2" t="s">
        <v>22</v>
      </c>
      <c r="P700" s="2" t="s">
        <v>22</v>
      </c>
      <c r="Q700" s="2" t="s">
        <v>22</v>
      </c>
      <c r="R700" s="2" t="s">
        <v>22</v>
      </c>
      <c r="S700" s="2" t="s">
        <v>22</v>
      </c>
      <c r="T700" s="2" t="s">
        <v>22</v>
      </c>
      <c r="U700" s="2" t="s">
        <v>22</v>
      </c>
      <c r="V700" s="2" t="s">
        <v>22</v>
      </c>
    </row>
    <row r="701" spans="1:22" x14ac:dyDescent="0.25">
      <c r="A701" s="2" t="s">
        <v>1426</v>
      </c>
      <c r="B701" s="2" t="s">
        <v>1427</v>
      </c>
      <c r="C701" s="2" t="s">
        <v>20</v>
      </c>
      <c r="D701" s="2" t="s">
        <v>22</v>
      </c>
      <c r="E701" s="2" t="s">
        <v>22</v>
      </c>
      <c r="F701" s="2" t="s">
        <v>22</v>
      </c>
      <c r="G701" s="2" t="s">
        <v>22</v>
      </c>
      <c r="H701" s="2" t="s">
        <v>22</v>
      </c>
      <c r="I701" s="2" t="s">
        <v>22</v>
      </c>
      <c r="J701" s="2" t="s">
        <v>22</v>
      </c>
      <c r="K701" s="2" t="s">
        <v>22</v>
      </c>
      <c r="L701" s="2" t="s">
        <v>22</v>
      </c>
      <c r="M701" s="2" t="s">
        <v>22</v>
      </c>
      <c r="N701" s="2" t="s">
        <v>22</v>
      </c>
      <c r="O701" s="2" t="s">
        <v>22</v>
      </c>
      <c r="P701" s="2" t="s">
        <v>22</v>
      </c>
      <c r="Q701" s="2" t="s">
        <v>22</v>
      </c>
      <c r="R701" s="2" t="s">
        <v>22</v>
      </c>
      <c r="S701" s="2" t="s">
        <v>22</v>
      </c>
      <c r="T701" s="2" t="s">
        <v>22</v>
      </c>
      <c r="U701" s="2" t="s">
        <v>22</v>
      </c>
      <c r="V701" s="2" t="s">
        <v>22</v>
      </c>
    </row>
    <row r="702" spans="1:22" x14ac:dyDescent="0.25">
      <c r="A702" s="2" t="s">
        <v>1428</v>
      </c>
      <c r="B702" s="2" t="s">
        <v>1429</v>
      </c>
      <c r="C702" s="2" t="s">
        <v>20</v>
      </c>
      <c r="D702" s="2" t="s">
        <v>22</v>
      </c>
      <c r="E702" s="2" t="s">
        <v>22</v>
      </c>
      <c r="F702" s="2" t="s">
        <v>22</v>
      </c>
      <c r="G702" s="2" t="s">
        <v>22</v>
      </c>
      <c r="H702" s="2" t="s">
        <v>22</v>
      </c>
      <c r="I702" s="2" t="s">
        <v>22</v>
      </c>
      <c r="J702" s="2" t="s">
        <v>22</v>
      </c>
      <c r="K702" s="2" t="s">
        <v>22</v>
      </c>
      <c r="L702" s="2" t="s">
        <v>22</v>
      </c>
      <c r="M702" s="2" t="s">
        <v>22</v>
      </c>
      <c r="N702" s="2" t="s">
        <v>22</v>
      </c>
      <c r="O702" s="2" t="s">
        <v>22</v>
      </c>
      <c r="P702" s="2" t="s">
        <v>22</v>
      </c>
      <c r="Q702" s="2" t="s">
        <v>22</v>
      </c>
      <c r="R702" s="2" t="s">
        <v>22</v>
      </c>
      <c r="S702" s="2" t="s">
        <v>22</v>
      </c>
      <c r="T702" s="2" t="s">
        <v>22</v>
      </c>
      <c r="U702" s="2" t="s">
        <v>22</v>
      </c>
      <c r="V702" s="2" t="s">
        <v>22</v>
      </c>
    </row>
    <row r="703" spans="1:22" x14ac:dyDescent="0.25">
      <c r="A703" s="2" t="s">
        <v>1430</v>
      </c>
      <c r="B703" s="2" t="s">
        <v>1431</v>
      </c>
      <c r="C703" s="2" t="s">
        <v>20</v>
      </c>
      <c r="D703" s="2" t="s">
        <v>22</v>
      </c>
      <c r="E703" s="2" t="s">
        <v>22</v>
      </c>
      <c r="F703" s="2" t="s">
        <v>22</v>
      </c>
      <c r="G703" s="2" t="s">
        <v>22</v>
      </c>
      <c r="H703" s="2" t="s">
        <v>22</v>
      </c>
      <c r="I703" s="2" t="s">
        <v>22</v>
      </c>
      <c r="J703" s="2" t="s">
        <v>22</v>
      </c>
      <c r="K703" s="2" t="s">
        <v>22</v>
      </c>
      <c r="L703" s="2" t="s">
        <v>22</v>
      </c>
      <c r="M703" s="2" t="s">
        <v>22</v>
      </c>
      <c r="N703" s="2" t="s">
        <v>22</v>
      </c>
      <c r="O703" s="2" t="s">
        <v>22</v>
      </c>
      <c r="P703" s="2" t="s">
        <v>22</v>
      </c>
      <c r="Q703" s="2" t="s">
        <v>22</v>
      </c>
      <c r="R703" s="2" t="s">
        <v>22</v>
      </c>
      <c r="S703" s="2" t="s">
        <v>22</v>
      </c>
      <c r="T703" s="2" t="s">
        <v>22</v>
      </c>
      <c r="U703" s="2" t="s">
        <v>22</v>
      </c>
      <c r="V703" s="2" t="s">
        <v>22</v>
      </c>
    </row>
    <row r="704" spans="1:22" x14ac:dyDescent="0.25">
      <c r="A704" s="2" t="s">
        <v>1432</v>
      </c>
      <c r="B704" s="2" t="s">
        <v>1433</v>
      </c>
      <c r="C704" s="2" t="s">
        <v>20</v>
      </c>
      <c r="D704" s="2" t="s">
        <v>22</v>
      </c>
      <c r="E704" s="2" t="s">
        <v>22</v>
      </c>
      <c r="F704" s="2" t="s">
        <v>22</v>
      </c>
      <c r="G704" s="2" t="s">
        <v>22</v>
      </c>
      <c r="H704" s="2" t="s">
        <v>22</v>
      </c>
      <c r="I704" s="2" t="s">
        <v>22</v>
      </c>
      <c r="J704" s="2" t="s">
        <v>22</v>
      </c>
      <c r="K704" s="2" t="s">
        <v>22</v>
      </c>
      <c r="L704" s="2" t="s">
        <v>22</v>
      </c>
      <c r="M704" s="2" t="s">
        <v>22</v>
      </c>
      <c r="N704" s="2" t="s">
        <v>22</v>
      </c>
      <c r="O704" s="2" t="s">
        <v>22</v>
      </c>
      <c r="P704" s="2" t="s">
        <v>22</v>
      </c>
      <c r="Q704" s="2" t="s">
        <v>22</v>
      </c>
      <c r="R704" s="2" t="s">
        <v>22</v>
      </c>
      <c r="S704" s="2" t="s">
        <v>22</v>
      </c>
      <c r="T704" s="2" t="s">
        <v>22</v>
      </c>
      <c r="U704" s="2" t="s">
        <v>22</v>
      </c>
      <c r="V704" s="2" t="s">
        <v>22</v>
      </c>
    </row>
    <row r="705" spans="1:22" x14ac:dyDescent="0.25">
      <c r="A705" s="2" t="s">
        <v>1434</v>
      </c>
      <c r="B705" s="2" t="s">
        <v>1435</v>
      </c>
      <c r="C705" s="2" t="s">
        <v>20</v>
      </c>
      <c r="D705" s="2" t="s">
        <v>22</v>
      </c>
      <c r="E705" s="2" t="s">
        <v>22</v>
      </c>
      <c r="F705" s="2" t="s">
        <v>22</v>
      </c>
      <c r="G705" s="2" t="s">
        <v>22</v>
      </c>
      <c r="H705" s="2" t="s">
        <v>22</v>
      </c>
      <c r="I705" s="2" t="s">
        <v>22</v>
      </c>
      <c r="J705" s="2" t="s">
        <v>22</v>
      </c>
      <c r="K705" s="2" t="s">
        <v>22</v>
      </c>
      <c r="L705" s="2" t="s">
        <v>22</v>
      </c>
      <c r="M705" s="2" t="s">
        <v>22</v>
      </c>
      <c r="N705" s="2" t="s">
        <v>22</v>
      </c>
      <c r="O705" s="2" t="s">
        <v>22</v>
      </c>
      <c r="P705" s="2" t="s">
        <v>22</v>
      </c>
      <c r="Q705" s="2" t="s">
        <v>22</v>
      </c>
      <c r="R705" s="2" t="s">
        <v>22</v>
      </c>
      <c r="S705" s="2" t="s">
        <v>22</v>
      </c>
      <c r="T705" s="2" t="s">
        <v>22</v>
      </c>
      <c r="U705" s="2" t="s">
        <v>22</v>
      </c>
      <c r="V705" s="2" t="s">
        <v>22</v>
      </c>
    </row>
    <row r="706" spans="1:22" x14ac:dyDescent="0.25">
      <c r="A706" s="2" t="s">
        <v>1436</v>
      </c>
      <c r="B706" s="2" t="s">
        <v>1437</v>
      </c>
      <c r="C706" s="2" t="s">
        <v>20</v>
      </c>
      <c r="D706" s="2" t="s">
        <v>22</v>
      </c>
      <c r="E706" s="2" t="s">
        <v>22</v>
      </c>
      <c r="F706" s="2" t="s">
        <v>22</v>
      </c>
      <c r="G706" s="2" t="s">
        <v>22</v>
      </c>
      <c r="H706" s="2" t="s">
        <v>22</v>
      </c>
      <c r="I706" s="2" t="s">
        <v>22</v>
      </c>
      <c r="J706" s="2" t="s">
        <v>22</v>
      </c>
      <c r="K706" s="2" t="s">
        <v>22</v>
      </c>
      <c r="L706" s="2" t="s">
        <v>22</v>
      </c>
      <c r="M706" s="2" t="s">
        <v>22</v>
      </c>
      <c r="N706" s="2" t="s">
        <v>22</v>
      </c>
      <c r="O706" s="2" t="s">
        <v>22</v>
      </c>
      <c r="P706" s="2" t="s">
        <v>22</v>
      </c>
      <c r="Q706" s="2" t="s">
        <v>22</v>
      </c>
      <c r="R706" s="2" t="s">
        <v>22</v>
      </c>
      <c r="S706" s="2" t="s">
        <v>22</v>
      </c>
      <c r="T706" s="2" t="s">
        <v>22</v>
      </c>
      <c r="U706" s="2" t="s">
        <v>22</v>
      </c>
      <c r="V706" s="2" t="s">
        <v>22</v>
      </c>
    </row>
    <row r="707" spans="1:22" x14ac:dyDescent="0.25">
      <c r="A707" s="2" t="s">
        <v>1438</v>
      </c>
      <c r="B707" s="2" t="s">
        <v>1439</v>
      </c>
      <c r="C707" s="2" t="s">
        <v>20</v>
      </c>
      <c r="D707" s="2" t="s">
        <v>22</v>
      </c>
      <c r="E707" s="2" t="s">
        <v>22</v>
      </c>
      <c r="F707" s="2" t="s">
        <v>22</v>
      </c>
      <c r="G707" s="2" t="s">
        <v>22</v>
      </c>
      <c r="H707" s="2" t="s">
        <v>22</v>
      </c>
      <c r="I707" s="2" t="s">
        <v>22</v>
      </c>
      <c r="J707" s="2" t="s">
        <v>22</v>
      </c>
      <c r="K707" s="2" t="s">
        <v>22</v>
      </c>
      <c r="L707" s="2" t="s">
        <v>22</v>
      </c>
      <c r="M707" s="2" t="s">
        <v>22</v>
      </c>
      <c r="N707" s="2" t="s">
        <v>22</v>
      </c>
      <c r="O707" s="2" t="s">
        <v>22</v>
      </c>
      <c r="P707" s="2" t="s">
        <v>22</v>
      </c>
      <c r="Q707" s="2" t="s">
        <v>22</v>
      </c>
      <c r="R707" s="2" t="s">
        <v>22</v>
      </c>
      <c r="S707" s="2" t="s">
        <v>22</v>
      </c>
      <c r="T707" s="2" t="s">
        <v>22</v>
      </c>
      <c r="U707" s="2" t="s">
        <v>22</v>
      </c>
      <c r="V707" s="2" t="s">
        <v>22</v>
      </c>
    </row>
    <row r="708" spans="1:22" x14ac:dyDescent="0.25">
      <c r="A708" s="2" t="s">
        <v>1440</v>
      </c>
      <c r="B708" s="2" t="s">
        <v>1441</v>
      </c>
      <c r="C708" s="2" t="s">
        <v>20</v>
      </c>
      <c r="D708" s="2" t="s">
        <v>22</v>
      </c>
      <c r="E708" s="2" t="s">
        <v>22</v>
      </c>
      <c r="F708" s="2" t="s">
        <v>22</v>
      </c>
      <c r="G708" s="2" t="s">
        <v>22</v>
      </c>
      <c r="H708" s="2" t="s">
        <v>22</v>
      </c>
      <c r="I708" s="2" t="s">
        <v>22</v>
      </c>
      <c r="J708" s="2" t="s">
        <v>22</v>
      </c>
      <c r="K708" s="2" t="s">
        <v>22</v>
      </c>
      <c r="L708" s="2" t="s">
        <v>22</v>
      </c>
      <c r="M708" s="2" t="s">
        <v>22</v>
      </c>
      <c r="N708" s="2" t="s">
        <v>22</v>
      </c>
      <c r="O708" s="2" t="s">
        <v>22</v>
      </c>
      <c r="P708" s="2" t="s">
        <v>22</v>
      </c>
      <c r="Q708" s="2" t="s">
        <v>22</v>
      </c>
      <c r="R708" s="2" t="s">
        <v>22</v>
      </c>
      <c r="S708" s="2" t="s">
        <v>22</v>
      </c>
      <c r="T708" s="2" t="s">
        <v>22</v>
      </c>
      <c r="U708" s="2" t="s">
        <v>22</v>
      </c>
      <c r="V708" s="2" t="s">
        <v>22</v>
      </c>
    </row>
    <row r="709" spans="1:22" x14ac:dyDescent="0.25">
      <c r="A709" s="2" t="s">
        <v>1442</v>
      </c>
      <c r="B709" s="2" t="s">
        <v>1443</v>
      </c>
      <c r="C709" s="2" t="s">
        <v>20</v>
      </c>
      <c r="D709" s="2" t="s">
        <v>22</v>
      </c>
      <c r="E709" s="2" t="s">
        <v>22</v>
      </c>
      <c r="F709" s="2" t="s">
        <v>22</v>
      </c>
      <c r="G709" s="2" t="s">
        <v>22</v>
      </c>
      <c r="H709" s="2" t="s">
        <v>22</v>
      </c>
      <c r="I709" s="2" t="s">
        <v>22</v>
      </c>
      <c r="J709" s="2" t="s">
        <v>22</v>
      </c>
      <c r="K709" s="2" t="s">
        <v>22</v>
      </c>
      <c r="L709" s="2" t="s">
        <v>22</v>
      </c>
      <c r="M709" s="2" t="s">
        <v>22</v>
      </c>
      <c r="N709" s="2" t="s">
        <v>22</v>
      </c>
      <c r="O709" s="2" t="s">
        <v>22</v>
      </c>
      <c r="P709" s="2" t="s">
        <v>22</v>
      </c>
      <c r="Q709" s="2" t="s">
        <v>22</v>
      </c>
      <c r="R709" s="2" t="s">
        <v>22</v>
      </c>
      <c r="S709" s="2" t="s">
        <v>22</v>
      </c>
      <c r="T709" s="2" t="s">
        <v>22</v>
      </c>
      <c r="U709" s="2" t="s">
        <v>22</v>
      </c>
      <c r="V709" s="2" t="s">
        <v>22</v>
      </c>
    </row>
    <row r="710" spans="1:22" x14ac:dyDescent="0.25">
      <c r="A710" s="2" t="s">
        <v>1444</v>
      </c>
      <c r="B710" s="2" t="s">
        <v>1445</v>
      </c>
      <c r="C710" s="2" t="s">
        <v>20</v>
      </c>
      <c r="D710" s="2" t="s">
        <v>22</v>
      </c>
      <c r="E710" s="2" t="s">
        <v>22</v>
      </c>
      <c r="F710" s="2" t="s">
        <v>22</v>
      </c>
      <c r="G710" s="2" t="s">
        <v>22</v>
      </c>
      <c r="H710" s="2" t="s">
        <v>22</v>
      </c>
      <c r="I710" s="2" t="s">
        <v>22</v>
      </c>
      <c r="J710" s="2" t="s">
        <v>22</v>
      </c>
      <c r="K710" s="2" t="s">
        <v>22</v>
      </c>
      <c r="L710" s="2" t="s">
        <v>22</v>
      </c>
      <c r="M710" s="2" t="s">
        <v>22</v>
      </c>
      <c r="N710" s="2" t="s">
        <v>22</v>
      </c>
      <c r="O710" s="2" t="s">
        <v>22</v>
      </c>
      <c r="P710" s="2" t="s">
        <v>22</v>
      </c>
      <c r="Q710" s="2" t="s">
        <v>22</v>
      </c>
      <c r="R710" s="2" t="s">
        <v>22</v>
      </c>
      <c r="S710" s="2" t="s">
        <v>22</v>
      </c>
      <c r="T710" s="2" t="s">
        <v>22</v>
      </c>
      <c r="U710" s="2" t="s">
        <v>22</v>
      </c>
      <c r="V710" s="2" t="s">
        <v>22</v>
      </c>
    </row>
    <row r="711" spans="1:22" x14ac:dyDescent="0.25">
      <c r="A711" s="2" t="s">
        <v>1446</v>
      </c>
      <c r="B711" s="2" t="s">
        <v>1447</v>
      </c>
      <c r="C711" s="2" t="s">
        <v>20</v>
      </c>
      <c r="D711" s="2" t="s">
        <v>22</v>
      </c>
      <c r="E711" s="2" t="s">
        <v>22</v>
      </c>
      <c r="F711" s="2" t="s">
        <v>22</v>
      </c>
      <c r="G711" s="2" t="s">
        <v>22</v>
      </c>
      <c r="H711" s="2" t="s">
        <v>22</v>
      </c>
      <c r="I711" s="2" t="s">
        <v>22</v>
      </c>
      <c r="J711" s="2" t="s">
        <v>22</v>
      </c>
      <c r="K711" s="2" t="s">
        <v>22</v>
      </c>
      <c r="L711" s="2" t="s">
        <v>22</v>
      </c>
      <c r="M711" s="2" t="s">
        <v>22</v>
      </c>
      <c r="N711" s="2" t="s">
        <v>22</v>
      </c>
      <c r="O711" s="2" t="s">
        <v>22</v>
      </c>
      <c r="P711" s="2" t="s">
        <v>22</v>
      </c>
      <c r="Q711" s="2" t="s">
        <v>22</v>
      </c>
      <c r="R711" s="2" t="s">
        <v>22</v>
      </c>
      <c r="S711" s="2" t="s">
        <v>22</v>
      </c>
      <c r="T711" s="2" t="s">
        <v>22</v>
      </c>
      <c r="U711" s="2" t="s">
        <v>22</v>
      </c>
      <c r="V711" s="2" t="s">
        <v>22</v>
      </c>
    </row>
    <row r="712" spans="1:22" x14ac:dyDescent="0.25">
      <c r="A712" s="2" t="s">
        <v>1448</v>
      </c>
      <c r="B712" s="2" t="s">
        <v>1449</v>
      </c>
      <c r="C712" s="2" t="s">
        <v>20</v>
      </c>
      <c r="D712" s="2" t="s">
        <v>22</v>
      </c>
      <c r="E712" s="2" t="s">
        <v>22</v>
      </c>
      <c r="F712" s="2" t="s">
        <v>22</v>
      </c>
      <c r="G712" s="2" t="s">
        <v>22</v>
      </c>
      <c r="H712" s="2" t="s">
        <v>22</v>
      </c>
      <c r="I712" s="2" t="s">
        <v>22</v>
      </c>
      <c r="J712" s="2" t="s">
        <v>22</v>
      </c>
      <c r="K712" s="2" t="s">
        <v>22</v>
      </c>
      <c r="L712" s="2" t="s">
        <v>22</v>
      </c>
      <c r="M712" s="2" t="s">
        <v>22</v>
      </c>
      <c r="N712" s="2" t="s">
        <v>22</v>
      </c>
      <c r="O712" s="2" t="s">
        <v>22</v>
      </c>
      <c r="P712" s="2" t="s">
        <v>22</v>
      </c>
      <c r="Q712" s="2" t="s">
        <v>22</v>
      </c>
      <c r="R712" s="2" t="s">
        <v>22</v>
      </c>
      <c r="S712" s="2" t="s">
        <v>22</v>
      </c>
      <c r="T712" s="2" t="s">
        <v>22</v>
      </c>
      <c r="U712" s="2" t="s">
        <v>22</v>
      </c>
      <c r="V712" s="2" t="s">
        <v>22</v>
      </c>
    </row>
    <row r="713" spans="1:22" x14ac:dyDescent="0.25">
      <c r="A713" s="2" t="s">
        <v>1450</v>
      </c>
      <c r="B713" s="2" t="s">
        <v>1451</v>
      </c>
      <c r="C713" s="2" t="s">
        <v>20</v>
      </c>
      <c r="D713" s="2" t="s">
        <v>22</v>
      </c>
      <c r="E713" s="2" t="s">
        <v>22</v>
      </c>
      <c r="F713" s="2" t="s">
        <v>22</v>
      </c>
      <c r="G713" s="2" t="s">
        <v>22</v>
      </c>
      <c r="H713" s="2" t="s">
        <v>22</v>
      </c>
      <c r="I713" s="2" t="s">
        <v>22</v>
      </c>
      <c r="J713" s="2" t="s">
        <v>22</v>
      </c>
      <c r="K713" s="2" t="s">
        <v>22</v>
      </c>
      <c r="L713" s="2" t="s">
        <v>22</v>
      </c>
      <c r="M713" s="2" t="s">
        <v>22</v>
      </c>
      <c r="N713" s="2" t="s">
        <v>22</v>
      </c>
      <c r="O713" s="2" t="s">
        <v>22</v>
      </c>
      <c r="P713" s="2" t="s">
        <v>22</v>
      </c>
      <c r="Q713" s="2" t="s">
        <v>22</v>
      </c>
      <c r="R713" s="2" t="s">
        <v>22</v>
      </c>
      <c r="S713" s="2" t="s">
        <v>22</v>
      </c>
      <c r="T713" s="2" t="s">
        <v>22</v>
      </c>
      <c r="U713" s="2" t="s">
        <v>22</v>
      </c>
      <c r="V713" s="2" t="s">
        <v>22</v>
      </c>
    </row>
    <row r="714" spans="1:22" x14ac:dyDescent="0.25">
      <c r="A714" s="2" t="s">
        <v>1452</v>
      </c>
      <c r="B714" s="2" t="s">
        <v>1453</v>
      </c>
      <c r="C714" s="2" t="s">
        <v>20</v>
      </c>
      <c r="D714" s="2" t="s">
        <v>28</v>
      </c>
      <c r="E714" s="2" t="s">
        <v>31</v>
      </c>
      <c r="F714" s="2" t="s">
        <v>22</v>
      </c>
      <c r="G714" s="2" t="s">
        <v>29</v>
      </c>
      <c r="H714" s="2" t="s">
        <v>22</v>
      </c>
      <c r="I714" s="2" t="s">
        <v>22</v>
      </c>
      <c r="J714" s="2" t="s">
        <v>22</v>
      </c>
      <c r="K714" s="2" t="s">
        <v>22</v>
      </c>
      <c r="L714" s="2" t="s">
        <v>22</v>
      </c>
      <c r="M714" s="2" t="s">
        <v>22</v>
      </c>
      <c r="N714" s="2" t="s">
        <v>22</v>
      </c>
      <c r="O714" s="2" t="s">
        <v>22</v>
      </c>
      <c r="P714" s="2" t="s">
        <v>22</v>
      </c>
      <c r="Q714" s="2" t="s">
        <v>22</v>
      </c>
      <c r="R714" s="2" t="s">
        <v>22</v>
      </c>
      <c r="S714" s="2" t="s">
        <v>22</v>
      </c>
      <c r="T714" s="2" t="s">
        <v>22</v>
      </c>
      <c r="U714" s="2" t="s">
        <v>22</v>
      </c>
      <c r="V714" s="2" t="s">
        <v>22</v>
      </c>
    </row>
    <row r="715" spans="1:22" x14ac:dyDescent="0.25">
      <c r="A715" s="2" t="s">
        <v>1454</v>
      </c>
      <c r="B715" s="2" t="s">
        <v>1455</v>
      </c>
      <c r="C715" s="2" t="s">
        <v>20</v>
      </c>
      <c r="D715" s="2" t="s">
        <v>22</v>
      </c>
      <c r="E715" s="2" t="s">
        <v>22</v>
      </c>
      <c r="F715" s="2" t="s">
        <v>22</v>
      </c>
      <c r="G715" s="2" t="s">
        <v>22</v>
      </c>
      <c r="H715" s="2" t="s">
        <v>22</v>
      </c>
      <c r="I715" s="2" t="s">
        <v>22</v>
      </c>
      <c r="J715" s="2" t="s">
        <v>22</v>
      </c>
      <c r="K715" s="2" t="s">
        <v>22</v>
      </c>
      <c r="L715" s="2" t="s">
        <v>22</v>
      </c>
      <c r="M715" s="2" t="s">
        <v>22</v>
      </c>
      <c r="N715" s="2" t="s">
        <v>22</v>
      </c>
      <c r="O715" s="2" t="s">
        <v>22</v>
      </c>
      <c r="P715" s="2" t="s">
        <v>22</v>
      </c>
      <c r="Q715" s="2" t="s">
        <v>22</v>
      </c>
      <c r="R715" s="2" t="s">
        <v>22</v>
      </c>
      <c r="S715" s="2" t="s">
        <v>22</v>
      </c>
      <c r="T715" s="2" t="s">
        <v>22</v>
      </c>
      <c r="U715" s="2" t="s">
        <v>22</v>
      </c>
      <c r="V715" s="2" t="s">
        <v>22</v>
      </c>
    </row>
    <row r="716" spans="1:22" x14ac:dyDescent="0.25">
      <c r="A716" s="2" t="s">
        <v>1456</v>
      </c>
      <c r="B716" s="2" t="s">
        <v>1457</v>
      </c>
      <c r="C716" s="2" t="s">
        <v>20</v>
      </c>
      <c r="D716" s="2" t="s">
        <v>22</v>
      </c>
      <c r="E716" s="2" t="s">
        <v>22</v>
      </c>
      <c r="F716" s="2" t="s">
        <v>22</v>
      </c>
      <c r="G716" s="2" t="s">
        <v>22</v>
      </c>
      <c r="H716" s="2" t="s">
        <v>22</v>
      </c>
      <c r="I716" s="2" t="s">
        <v>22</v>
      </c>
      <c r="J716" s="2" t="s">
        <v>22</v>
      </c>
      <c r="K716" s="2" t="s">
        <v>22</v>
      </c>
      <c r="L716" s="2" t="s">
        <v>22</v>
      </c>
      <c r="M716" s="2" t="s">
        <v>22</v>
      </c>
      <c r="N716" s="2" t="s">
        <v>22</v>
      </c>
      <c r="O716" s="2" t="s">
        <v>22</v>
      </c>
      <c r="P716" s="2" t="s">
        <v>22</v>
      </c>
      <c r="Q716" s="2" t="s">
        <v>22</v>
      </c>
      <c r="R716" s="2" t="s">
        <v>22</v>
      </c>
      <c r="S716" s="2" t="s">
        <v>22</v>
      </c>
      <c r="T716" s="2" t="s">
        <v>22</v>
      </c>
      <c r="U716" s="2" t="s">
        <v>22</v>
      </c>
      <c r="V716" s="2" t="s">
        <v>22</v>
      </c>
    </row>
    <row r="717" spans="1:22" x14ac:dyDescent="0.25">
      <c r="A717" s="2" t="s">
        <v>1458</v>
      </c>
      <c r="B717" s="2" t="s">
        <v>1459</v>
      </c>
      <c r="C717" s="2" t="s">
        <v>20</v>
      </c>
      <c r="D717" s="2" t="s">
        <v>22</v>
      </c>
      <c r="E717" s="2" t="s">
        <v>22</v>
      </c>
      <c r="F717" s="2" t="s">
        <v>22</v>
      </c>
      <c r="G717" s="2" t="s">
        <v>22</v>
      </c>
      <c r="H717" s="2" t="s">
        <v>22</v>
      </c>
      <c r="I717" s="2" t="s">
        <v>22</v>
      </c>
      <c r="J717" s="2" t="s">
        <v>22</v>
      </c>
      <c r="K717" s="2" t="s">
        <v>22</v>
      </c>
      <c r="L717" s="2" t="s">
        <v>22</v>
      </c>
      <c r="M717" s="2" t="s">
        <v>22</v>
      </c>
      <c r="N717" s="2" t="s">
        <v>22</v>
      </c>
      <c r="O717" s="2" t="s">
        <v>22</v>
      </c>
      <c r="P717" s="2" t="s">
        <v>22</v>
      </c>
      <c r="Q717" s="2" t="s">
        <v>22</v>
      </c>
      <c r="R717" s="2" t="s">
        <v>22</v>
      </c>
      <c r="S717" s="2" t="s">
        <v>22</v>
      </c>
      <c r="T717" s="2" t="s">
        <v>22</v>
      </c>
      <c r="U717" s="2" t="s">
        <v>22</v>
      </c>
      <c r="V717" s="2" t="s">
        <v>22</v>
      </c>
    </row>
    <row r="718" spans="1:22" x14ac:dyDescent="0.25">
      <c r="A718" s="2" t="s">
        <v>1460</v>
      </c>
      <c r="B718" s="2" t="s">
        <v>1461</v>
      </c>
      <c r="C718" s="2" t="s">
        <v>20</v>
      </c>
      <c r="D718" s="2" t="s">
        <v>29</v>
      </c>
      <c r="E718" s="2" t="s">
        <v>28</v>
      </c>
      <c r="F718" s="2" t="s">
        <v>22</v>
      </c>
      <c r="G718" s="2" t="s">
        <v>22</v>
      </c>
      <c r="H718" s="2" t="s">
        <v>22</v>
      </c>
      <c r="I718" s="2" t="s">
        <v>22</v>
      </c>
      <c r="J718" s="2" t="s">
        <v>22</v>
      </c>
      <c r="K718" s="2" t="s">
        <v>22</v>
      </c>
      <c r="L718" s="2" t="s">
        <v>22</v>
      </c>
      <c r="M718" s="2" t="s">
        <v>22</v>
      </c>
      <c r="N718" s="2" t="s">
        <v>22</v>
      </c>
      <c r="O718" s="2" t="s">
        <v>22</v>
      </c>
      <c r="P718" s="2" t="s">
        <v>22</v>
      </c>
      <c r="Q718" s="2" t="s">
        <v>22</v>
      </c>
      <c r="R718" s="2" t="s">
        <v>22</v>
      </c>
      <c r="S718" s="2" t="s">
        <v>22</v>
      </c>
      <c r="T718" s="2" t="s">
        <v>22</v>
      </c>
      <c r="U718" s="2" t="s">
        <v>22</v>
      </c>
      <c r="V718" s="2" t="s">
        <v>22</v>
      </c>
    </row>
    <row r="719" spans="1:22" x14ac:dyDescent="0.25">
      <c r="A719" s="2" t="s">
        <v>1462</v>
      </c>
      <c r="B719" s="2" t="s">
        <v>1463</v>
      </c>
      <c r="C719" s="2" t="s">
        <v>20</v>
      </c>
      <c r="D719" s="2" t="s">
        <v>22</v>
      </c>
      <c r="E719" s="2" t="s">
        <v>22</v>
      </c>
      <c r="F719" s="2" t="s">
        <v>22</v>
      </c>
      <c r="G719" s="2" t="s">
        <v>22</v>
      </c>
      <c r="H719" s="2" t="s">
        <v>22</v>
      </c>
      <c r="I719" s="2" t="s">
        <v>22</v>
      </c>
      <c r="J719" s="2" t="s">
        <v>22</v>
      </c>
      <c r="K719" s="2" t="s">
        <v>22</v>
      </c>
      <c r="L719" s="2" t="s">
        <v>22</v>
      </c>
      <c r="M719" s="2" t="s">
        <v>22</v>
      </c>
      <c r="N719" s="2" t="s">
        <v>22</v>
      </c>
      <c r="O719" s="2" t="s">
        <v>22</v>
      </c>
      <c r="P719" s="2" t="s">
        <v>22</v>
      </c>
      <c r="Q719" s="2" t="s">
        <v>22</v>
      </c>
      <c r="R719" s="2" t="s">
        <v>22</v>
      </c>
      <c r="S719" s="2" t="s">
        <v>22</v>
      </c>
      <c r="T719" s="2" t="s">
        <v>22</v>
      </c>
      <c r="U719" s="2" t="s">
        <v>22</v>
      </c>
      <c r="V719" s="2" t="s">
        <v>22</v>
      </c>
    </row>
    <row r="720" spans="1:22" x14ac:dyDescent="0.25">
      <c r="A720" s="2" t="s">
        <v>1464</v>
      </c>
      <c r="B720" s="2" t="s">
        <v>1465</v>
      </c>
      <c r="C720" s="2" t="s">
        <v>20</v>
      </c>
      <c r="D720" s="2" t="s">
        <v>31</v>
      </c>
      <c r="E720" s="2" t="s">
        <v>31</v>
      </c>
      <c r="F720" s="2" t="s">
        <v>22</v>
      </c>
      <c r="G720" s="2" t="s">
        <v>31</v>
      </c>
      <c r="H720" s="2" t="s">
        <v>22</v>
      </c>
      <c r="I720" s="2" t="s">
        <v>22</v>
      </c>
      <c r="J720" s="2" t="s">
        <v>22</v>
      </c>
      <c r="K720" s="2" t="s">
        <v>22</v>
      </c>
      <c r="L720" s="2" t="s">
        <v>22</v>
      </c>
      <c r="M720" s="2" t="s">
        <v>22</v>
      </c>
      <c r="N720" s="2" t="s">
        <v>22</v>
      </c>
      <c r="O720" s="2" t="s">
        <v>22</v>
      </c>
      <c r="P720" s="2" t="s">
        <v>22</v>
      </c>
      <c r="Q720" s="2" t="s">
        <v>22</v>
      </c>
      <c r="R720" s="2" t="s">
        <v>22</v>
      </c>
      <c r="S720" s="2" t="s">
        <v>22</v>
      </c>
      <c r="T720" s="2" t="s">
        <v>22</v>
      </c>
      <c r="U720" s="2" t="s">
        <v>22</v>
      </c>
      <c r="V720" s="2" t="s">
        <v>22</v>
      </c>
    </row>
    <row r="721" spans="1:22" x14ac:dyDescent="0.25">
      <c r="A721" s="2" t="s">
        <v>1466</v>
      </c>
      <c r="B721" s="2" t="s">
        <v>1467</v>
      </c>
      <c r="C721" s="2" t="s">
        <v>20</v>
      </c>
      <c r="D721" s="2" t="s">
        <v>22</v>
      </c>
      <c r="E721" s="2" t="s">
        <v>22</v>
      </c>
      <c r="F721" s="2" t="s">
        <v>22</v>
      </c>
      <c r="G721" s="2" t="s">
        <v>22</v>
      </c>
      <c r="H721" s="2" t="s">
        <v>22</v>
      </c>
      <c r="I721" s="2" t="s">
        <v>22</v>
      </c>
      <c r="J721" s="2" t="s">
        <v>22</v>
      </c>
      <c r="K721" s="2" t="s">
        <v>22</v>
      </c>
      <c r="L721" s="2" t="s">
        <v>22</v>
      </c>
      <c r="M721" s="2" t="s">
        <v>22</v>
      </c>
      <c r="N721" s="2" t="s">
        <v>22</v>
      </c>
      <c r="O721" s="2" t="s">
        <v>22</v>
      </c>
      <c r="P721" s="2" t="s">
        <v>22</v>
      </c>
      <c r="Q721" s="2" t="s">
        <v>22</v>
      </c>
      <c r="R721" s="2" t="s">
        <v>22</v>
      </c>
      <c r="S721" s="2" t="s">
        <v>22</v>
      </c>
      <c r="T721" s="2" t="s">
        <v>22</v>
      </c>
      <c r="U721" s="2" t="s">
        <v>22</v>
      </c>
      <c r="V721" s="2" t="s">
        <v>22</v>
      </c>
    </row>
    <row r="722" spans="1:22" x14ac:dyDescent="0.25">
      <c r="A722" s="2" t="s">
        <v>1468</v>
      </c>
      <c r="B722" s="2" t="s">
        <v>1469</v>
      </c>
      <c r="C722" s="2" t="s">
        <v>20</v>
      </c>
      <c r="D722" s="2" t="s">
        <v>22</v>
      </c>
      <c r="E722" s="2" t="s">
        <v>22</v>
      </c>
      <c r="F722" s="2" t="s">
        <v>22</v>
      </c>
      <c r="G722" s="2" t="s">
        <v>22</v>
      </c>
      <c r="H722" s="2" t="s">
        <v>22</v>
      </c>
      <c r="I722" s="2" t="s">
        <v>22</v>
      </c>
      <c r="J722" s="2" t="s">
        <v>22</v>
      </c>
      <c r="K722" s="2" t="s">
        <v>22</v>
      </c>
      <c r="L722" s="2" t="s">
        <v>22</v>
      </c>
      <c r="M722" s="2" t="s">
        <v>22</v>
      </c>
      <c r="N722" s="2" t="s">
        <v>22</v>
      </c>
      <c r="O722" s="2" t="s">
        <v>22</v>
      </c>
      <c r="P722" s="2" t="s">
        <v>22</v>
      </c>
      <c r="Q722" s="2" t="s">
        <v>22</v>
      </c>
      <c r="R722" s="2" t="s">
        <v>22</v>
      </c>
      <c r="S722" s="2" t="s">
        <v>22</v>
      </c>
      <c r="T722" s="2" t="s">
        <v>22</v>
      </c>
      <c r="U722" s="2" t="s">
        <v>22</v>
      </c>
      <c r="V722" s="2" t="s">
        <v>22</v>
      </c>
    </row>
    <row r="723" spans="1:22" x14ac:dyDescent="0.25">
      <c r="A723" s="2" t="s">
        <v>1470</v>
      </c>
      <c r="B723" s="2" t="s">
        <v>1471</v>
      </c>
      <c r="C723" s="2" t="s">
        <v>20</v>
      </c>
      <c r="D723" s="2" t="s">
        <v>22</v>
      </c>
      <c r="E723" s="2" t="s">
        <v>22</v>
      </c>
      <c r="F723" s="2" t="s">
        <v>22</v>
      </c>
      <c r="G723" s="2" t="s">
        <v>22</v>
      </c>
      <c r="H723" s="2" t="s">
        <v>22</v>
      </c>
      <c r="I723" s="2" t="s">
        <v>22</v>
      </c>
      <c r="J723" s="2" t="s">
        <v>22</v>
      </c>
      <c r="K723" s="2" t="s">
        <v>22</v>
      </c>
      <c r="L723" s="2" t="s">
        <v>22</v>
      </c>
      <c r="M723" s="2" t="s">
        <v>22</v>
      </c>
      <c r="N723" s="2" t="s">
        <v>22</v>
      </c>
      <c r="O723" s="2" t="s">
        <v>22</v>
      </c>
      <c r="P723" s="2" t="s">
        <v>22</v>
      </c>
      <c r="Q723" s="2" t="s">
        <v>22</v>
      </c>
      <c r="R723" s="2" t="s">
        <v>22</v>
      </c>
      <c r="S723" s="2" t="s">
        <v>22</v>
      </c>
      <c r="T723" s="2" t="s">
        <v>22</v>
      </c>
      <c r="U723" s="2" t="s">
        <v>22</v>
      </c>
      <c r="V723" s="2" t="s">
        <v>22</v>
      </c>
    </row>
    <row r="724" spans="1:22" x14ac:dyDescent="0.25">
      <c r="A724" s="2" t="s">
        <v>1472</v>
      </c>
      <c r="B724" s="2" t="s">
        <v>1473</v>
      </c>
      <c r="C724" s="2" t="s">
        <v>20</v>
      </c>
      <c r="D724" s="2" t="s">
        <v>27</v>
      </c>
      <c r="E724" s="2" t="s">
        <v>29</v>
      </c>
      <c r="F724" s="2" t="s">
        <v>22</v>
      </c>
      <c r="G724" s="2" t="s">
        <v>22</v>
      </c>
      <c r="H724" s="2" t="s">
        <v>22</v>
      </c>
      <c r="I724" s="2" t="s">
        <v>22</v>
      </c>
      <c r="J724" s="2" t="s">
        <v>22</v>
      </c>
      <c r="K724" s="2" t="s">
        <v>22</v>
      </c>
      <c r="L724" s="2" t="s">
        <v>22</v>
      </c>
      <c r="M724" s="2" t="s">
        <v>22</v>
      </c>
      <c r="N724" s="2" t="s">
        <v>22</v>
      </c>
      <c r="O724" s="2" t="s">
        <v>22</v>
      </c>
      <c r="P724" s="2" t="s">
        <v>22</v>
      </c>
      <c r="Q724" s="2" t="s">
        <v>22</v>
      </c>
      <c r="R724" s="2" t="s">
        <v>22</v>
      </c>
      <c r="S724" s="2" t="s">
        <v>22</v>
      </c>
      <c r="T724" s="2" t="s">
        <v>22</v>
      </c>
      <c r="U724" s="2" t="s">
        <v>22</v>
      </c>
      <c r="V724" s="2" t="s">
        <v>22</v>
      </c>
    </row>
    <row r="725" spans="1:22" x14ac:dyDescent="0.25">
      <c r="A725" s="2" t="s">
        <v>1474</v>
      </c>
      <c r="B725" s="2" t="s">
        <v>1475</v>
      </c>
      <c r="C725" s="2" t="s">
        <v>20</v>
      </c>
      <c r="D725" s="2" t="s">
        <v>22</v>
      </c>
      <c r="E725" s="2" t="s">
        <v>22</v>
      </c>
      <c r="F725" s="2" t="s">
        <v>22</v>
      </c>
      <c r="G725" s="2" t="s">
        <v>22</v>
      </c>
      <c r="H725" s="2" t="s">
        <v>22</v>
      </c>
      <c r="I725" s="2" t="s">
        <v>22</v>
      </c>
      <c r="J725" s="2" t="s">
        <v>22</v>
      </c>
      <c r="K725" s="2" t="s">
        <v>22</v>
      </c>
      <c r="L725" s="2" t="s">
        <v>22</v>
      </c>
      <c r="M725" s="2" t="s">
        <v>22</v>
      </c>
      <c r="N725" s="2" t="s">
        <v>22</v>
      </c>
      <c r="O725" s="2" t="s">
        <v>22</v>
      </c>
      <c r="P725" s="2" t="s">
        <v>22</v>
      </c>
      <c r="Q725" s="2" t="s">
        <v>22</v>
      </c>
      <c r="R725" s="2" t="s">
        <v>22</v>
      </c>
      <c r="S725" s="2" t="s">
        <v>22</v>
      </c>
      <c r="T725" s="2" t="s">
        <v>22</v>
      </c>
      <c r="U725" s="2" t="s">
        <v>22</v>
      </c>
      <c r="V725" s="2" t="s">
        <v>22</v>
      </c>
    </row>
    <row r="726" spans="1:22" x14ac:dyDescent="0.25">
      <c r="A726" s="2" t="s">
        <v>1476</v>
      </c>
      <c r="B726" s="2" t="s">
        <v>1477</v>
      </c>
      <c r="C726" s="2" t="s">
        <v>20</v>
      </c>
      <c r="D726" s="2" t="s">
        <v>22</v>
      </c>
      <c r="E726" s="2" t="s">
        <v>22</v>
      </c>
      <c r="F726" s="2" t="s">
        <v>22</v>
      </c>
      <c r="G726" s="2" t="s">
        <v>22</v>
      </c>
      <c r="H726" s="2" t="s">
        <v>22</v>
      </c>
      <c r="I726" s="2" t="s">
        <v>22</v>
      </c>
      <c r="J726" s="2" t="s">
        <v>22</v>
      </c>
      <c r="K726" s="2" t="s">
        <v>22</v>
      </c>
      <c r="L726" s="2" t="s">
        <v>22</v>
      </c>
      <c r="M726" s="2" t="s">
        <v>22</v>
      </c>
      <c r="N726" s="2" t="s">
        <v>22</v>
      </c>
      <c r="O726" s="2" t="s">
        <v>22</v>
      </c>
      <c r="P726" s="2" t="s">
        <v>22</v>
      </c>
      <c r="Q726" s="2" t="s">
        <v>22</v>
      </c>
      <c r="R726" s="2" t="s">
        <v>22</v>
      </c>
      <c r="S726" s="2" t="s">
        <v>22</v>
      </c>
      <c r="T726" s="2" t="s">
        <v>22</v>
      </c>
      <c r="U726" s="2" t="s">
        <v>22</v>
      </c>
      <c r="V726" s="2" t="s">
        <v>22</v>
      </c>
    </row>
    <row r="727" spans="1:22" x14ac:dyDescent="0.25">
      <c r="A727" s="2" t="s">
        <v>1478</v>
      </c>
      <c r="B727" s="2" t="s">
        <v>1479</v>
      </c>
      <c r="C727" s="2" t="s">
        <v>20</v>
      </c>
      <c r="D727" s="2" t="s">
        <v>22</v>
      </c>
      <c r="E727" s="2" t="s">
        <v>22</v>
      </c>
      <c r="F727" s="2" t="s">
        <v>22</v>
      </c>
      <c r="G727" s="2" t="s">
        <v>22</v>
      </c>
      <c r="H727" s="2" t="s">
        <v>22</v>
      </c>
      <c r="I727" s="2" t="s">
        <v>22</v>
      </c>
      <c r="J727" s="2" t="s">
        <v>22</v>
      </c>
      <c r="K727" s="2" t="s">
        <v>22</v>
      </c>
      <c r="L727" s="2" t="s">
        <v>22</v>
      </c>
      <c r="M727" s="2" t="s">
        <v>22</v>
      </c>
      <c r="N727" s="2" t="s">
        <v>22</v>
      </c>
      <c r="O727" s="2" t="s">
        <v>22</v>
      </c>
      <c r="P727" s="2" t="s">
        <v>22</v>
      </c>
      <c r="Q727" s="2" t="s">
        <v>22</v>
      </c>
      <c r="R727" s="2" t="s">
        <v>22</v>
      </c>
      <c r="S727" s="2" t="s">
        <v>22</v>
      </c>
      <c r="T727" s="2" t="s">
        <v>22</v>
      </c>
      <c r="U727" s="2" t="s">
        <v>22</v>
      </c>
      <c r="V727" s="2" t="s">
        <v>22</v>
      </c>
    </row>
    <row r="728" spans="1:22" x14ac:dyDescent="0.25">
      <c r="A728" s="2" t="s">
        <v>1480</v>
      </c>
      <c r="B728" s="2" t="s">
        <v>1481</v>
      </c>
      <c r="C728" s="2" t="s">
        <v>20</v>
      </c>
      <c r="D728" s="2" t="s">
        <v>29</v>
      </c>
      <c r="E728" s="2" t="s">
        <v>29</v>
      </c>
      <c r="F728" s="2" t="s">
        <v>22</v>
      </c>
      <c r="G728" s="2" t="s">
        <v>31</v>
      </c>
      <c r="H728" s="2" t="s">
        <v>31</v>
      </c>
      <c r="I728" s="2" t="s">
        <v>22</v>
      </c>
      <c r="J728" s="2" t="s">
        <v>22</v>
      </c>
      <c r="K728" s="2" t="s">
        <v>22</v>
      </c>
      <c r="L728" s="2" t="s">
        <v>22</v>
      </c>
      <c r="M728" s="2" t="s">
        <v>22</v>
      </c>
      <c r="N728" s="2" t="s">
        <v>22</v>
      </c>
      <c r="O728" s="2" t="s">
        <v>22</v>
      </c>
      <c r="P728" s="2" t="s">
        <v>22</v>
      </c>
      <c r="Q728" s="2" t="s">
        <v>22</v>
      </c>
      <c r="R728" s="2" t="s">
        <v>22</v>
      </c>
      <c r="S728" s="2" t="s">
        <v>22</v>
      </c>
      <c r="T728" s="2" t="s">
        <v>22</v>
      </c>
      <c r="U728" s="2" t="s">
        <v>22</v>
      </c>
      <c r="V728" s="2" t="s">
        <v>22</v>
      </c>
    </row>
    <row r="729" spans="1:22" x14ac:dyDescent="0.25">
      <c r="A729" s="2" t="s">
        <v>1482</v>
      </c>
      <c r="B729" s="2" t="s">
        <v>1483</v>
      </c>
      <c r="C729" s="2" t="s">
        <v>20</v>
      </c>
      <c r="D729" s="2" t="s">
        <v>22</v>
      </c>
      <c r="E729" s="2" t="s">
        <v>22</v>
      </c>
      <c r="F729" s="2" t="s">
        <v>22</v>
      </c>
      <c r="G729" s="2" t="s">
        <v>22</v>
      </c>
      <c r="H729" s="2" t="s">
        <v>22</v>
      </c>
      <c r="I729" s="2" t="s">
        <v>22</v>
      </c>
      <c r="J729" s="2" t="s">
        <v>22</v>
      </c>
      <c r="K729" s="2" t="s">
        <v>22</v>
      </c>
      <c r="L729" s="2" t="s">
        <v>22</v>
      </c>
      <c r="M729" s="2" t="s">
        <v>22</v>
      </c>
      <c r="N729" s="2" t="s">
        <v>22</v>
      </c>
      <c r="O729" s="2" t="s">
        <v>22</v>
      </c>
      <c r="P729" s="2" t="s">
        <v>22</v>
      </c>
      <c r="Q729" s="2" t="s">
        <v>22</v>
      </c>
      <c r="R729" s="2" t="s">
        <v>22</v>
      </c>
      <c r="S729" s="2" t="s">
        <v>22</v>
      </c>
      <c r="T729" s="2" t="s">
        <v>22</v>
      </c>
      <c r="U729" s="2" t="s">
        <v>22</v>
      </c>
      <c r="V729" s="2" t="s">
        <v>22</v>
      </c>
    </row>
    <row r="730" spans="1:22" x14ac:dyDescent="0.25">
      <c r="A730" s="2" t="s">
        <v>1484</v>
      </c>
      <c r="B730" s="2" t="s">
        <v>1485</v>
      </c>
      <c r="C730" s="2" t="s">
        <v>20</v>
      </c>
      <c r="D730" s="2" t="s">
        <v>26</v>
      </c>
      <c r="E730" s="2" t="s">
        <v>27</v>
      </c>
      <c r="F730" s="2" t="s">
        <v>22</v>
      </c>
      <c r="G730" s="2" t="s">
        <v>22</v>
      </c>
      <c r="H730" s="2" t="s">
        <v>22</v>
      </c>
      <c r="I730" s="2" t="s">
        <v>22</v>
      </c>
      <c r="J730" s="2" t="s">
        <v>22</v>
      </c>
      <c r="K730" s="2" t="s">
        <v>22</v>
      </c>
      <c r="L730" s="2" t="s">
        <v>22</v>
      </c>
      <c r="M730" s="2" t="s">
        <v>22</v>
      </c>
      <c r="N730" s="2" t="s">
        <v>22</v>
      </c>
      <c r="O730" s="2" t="s">
        <v>22</v>
      </c>
      <c r="P730" s="2" t="s">
        <v>22</v>
      </c>
      <c r="Q730" s="2" t="s">
        <v>22</v>
      </c>
      <c r="R730" s="2" t="s">
        <v>22</v>
      </c>
      <c r="S730" s="2" t="s">
        <v>22</v>
      </c>
      <c r="T730" s="2" t="s">
        <v>22</v>
      </c>
      <c r="U730" s="2" t="s">
        <v>22</v>
      </c>
      <c r="V730" s="2" t="s">
        <v>22</v>
      </c>
    </row>
    <row r="731" spans="1:22" x14ac:dyDescent="0.25">
      <c r="A731" s="2" t="s">
        <v>1486</v>
      </c>
      <c r="B731" s="2" t="s">
        <v>1487</v>
      </c>
      <c r="C731" s="2" t="s">
        <v>20</v>
      </c>
      <c r="D731" s="2" t="s">
        <v>21</v>
      </c>
      <c r="E731" s="2" t="s">
        <v>21</v>
      </c>
      <c r="F731" s="2" t="s">
        <v>22</v>
      </c>
      <c r="G731" s="2" t="s">
        <v>27</v>
      </c>
      <c r="H731" s="2" t="s">
        <v>28</v>
      </c>
      <c r="I731" s="2" t="s">
        <v>29</v>
      </c>
      <c r="J731" s="2" t="s">
        <v>22</v>
      </c>
      <c r="K731" s="2" t="s">
        <v>22</v>
      </c>
      <c r="L731" s="2" t="s">
        <v>22</v>
      </c>
      <c r="M731" s="2" t="s">
        <v>22</v>
      </c>
      <c r="N731" s="2" t="s">
        <v>22</v>
      </c>
      <c r="O731" s="2" t="s">
        <v>22</v>
      </c>
      <c r="P731" s="2" t="s">
        <v>22</v>
      </c>
      <c r="Q731" s="2" t="s">
        <v>22</v>
      </c>
      <c r="R731" s="2" t="s">
        <v>22</v>
      </c>
      <c r="S731" s="2" t="s">
        <v>22</v>
      </c>
      <c r="T731" s="2" t="s">
        <v>22</v>
      </c>
      <c r="U731" s="2" t="s">
        <v>22</v>
      </c>
      <c r="V731" s="2" t="s">
        <v>22</v>
      </c>
    </row>
    <row r="732" spans="1:22" x14ac:dyDescent="0.25">
      <c r="A732" s="2" t="s">
        <v>1488</v>
      </c>
      <c r="B732" s="2" t="s">
        <v>1489</v>
      </c>
      <c r="C732" s="2" t="s">
        <v>20</v>
      </c>
      <c r="D732" s="2" t="s">
        <v>22</v>
      </c>
      <c r="E732" s="2" t="s">
        <v>22</v>
      </c>
      <c r="F732" s="2" t="s">
        <v>22</v>
      </c>
      <c r="G732" s="2" t="s">
        <v>22</v>
      </c>
      <c r="H732" s="2" t="s">
        <v>22</v>
      </c>
      <c r="I732" s="2" t="s">
        <v>22</v>
      </c>
      <c r="J732" s="2" t="s">
        <v>22</v>
      </c>
      <c r="K732" s="2" t="s">
        <v>22</v>
      </c>
      <c r="L732" s="2" t="s">
        <v>22</v>
      </c>
      <c r="M732" s="2" t="s">
        <v>22</v>
      </c>
      <c r="N732" s="2" t="s">
        <v>22</v>
      </c>
      <c r="O732" s="2" t="s">
        <v>22</v>
      </c>
      <c r="P732" s="2" t="s">
        <v>22</v>
      </c>
      <c r="Q732" s="2" t="s">
        <v>22</v>
      </c>
      <c r="R732" s="2" t="s">
        <v>22</v>
      </c>
      <c r="S732" s="2" t="s">
        <v>22</v>
      </c>
      <c r="T732" s="2" t="s">
        <v>22</v>
      </c>
      <c r="U732" s="2" t="s">
        <v>22</v>
      </c>
      <c r="V732" s="2" t="s">
        <v>22</v>
      </c>
    </row>
    <row r="733" spans="1:22" x14ac:dyDescent="0.25">
      <c r="A733" s="2" t="s">
        <v>1490</v>
      </c>
      <c r="B733" s="2" t="s">
        <v>1491</v>
      </c>
      <c r="C733" s="2" t="s">
        <v>20</v>
      </c>
      <c r="D733" s="2" t="s">
        <v>31</v>
      </c>
      <c r="E733" s="2" t="s">
        <v>52</v>
      </c>
      <c r="F733" s="2" t="s">
        <v>22</v>
      </c>
      <c r="G733" s="2" t="s">
        <v>70</v>
      </c>
      <c r="H733" s="2" t="s">
        <v>70</v>
      </c>
      <c r="I733" s="2" t="s">
        <v>70</v>
      </c>
      <c r="J733" s="2" t="s">
        <v>22</v>
      </c>
      <c r="K733" s="2" t="s">
        <v>22</v>
      </c>
      <c r="L733" s="2" t="s">
        <v>22</v>
      </c>
      <c r="M733" s="2" t="s">
        <v>22</v>
      </c>
      <c r="N733" s="2" t="s">
        <v>22</v>
      </c>
      <c r="O733" s="2" t="s">
        <v>22</v>
      </c>
      <c r="P733" s="2" t="s">
        <v>22</v>
      </c>
      <c r="Q733" s="2" t="s">
        <v>22</v>
      </c>
      <c r="R733" s="2" t="s">
        <v>22</v>
      </c>
      <c r="S733" s="2" t="s">
        <v>22</v>
      </c>
      <c r="T733" s="2" t="s">
        <v>22</v>
      </c>
      <c r="U733" s="2" t="s">
        <v>22</v>
      </c>
      <c r="V733" s="2" t="s">
        <v>22</v>
      </c>
    </row>
    <row r="734" spans="1:22" x14ac:dyDescent="0.25">
      <c r="A734" s="2" t="s">
        <v>1492</v>
      </c>
      <c r="B734" s="2" t="s">
        <v>1493</v>
      </c>
      <c r="C734" s="2" t="s">
        <v>20</v>
      </c>
      <c r="D734" s="2" t="s">
        <v>22</v>
      </c>
      <c r="E734" s="2" t="s">
        <v>22</v>
      </c>
      <c r="F734" s="2" t="s">
        <v>22</v>
      </c>
      <c r="G734" s="2" t="s">
        <v>22</v>
      </c>
      <c r="H734" s="2" t="s">
        <v>22</v>
      </c>
      <c r="I734" s="2" t="s">
        <v>22</v>
      </c>
      <c r="J734" s="2" t="s">
        <v>22</v>
      </c>
      <c r="K734" s="2" t="s">
        <v>22</v>
      </c>
      <c r="L734" s="2" t="s">
        <v>22</v>
      </c>
      <c r="M734" s="2" t="s">
        <v>22</v>
      </c>
      <c r="N734" s="2" t="s">
        <v>22</v>
      </c>
      <c r="O734" s="2" t="s">
        <v>22</v>
      </c>
      <c r="P734" s="2" t="s">
        <v>22</v>
      </c>
      <c r="Q734" s="2" t="s">
        <v>22</v>
      </c>
      <c r="R734" s="2" t="s">
        <v>22</v>
      </c>
      <c r="S734" s="2" t="s">
        <v>22</v>
      </c>
      <c r="T734" s="2" t="s">
        <v>22</v>
      </c>
      <c r="U734" s="2" t="s">
        <v>22</v>
      </c>
      <c r="V734" s="2" t="s">
        <v>22</v>
      </c>
    </row>
    <row r="735" spans="1:22" x14ac:dyDescent="0.25">
      <c r="A735" s="2" t="s">
        <v>1494</v>
      </c>
      <c r="B735" s="2" t="s">
        <v>1495</v>
      </c>
      <c r="C735" s="2" t="s">
        <v>20</v>
      </c>
      <c r="D735" s="2" t="s">
        <v>22</v>
      </c>
      <c r="E735" s="2" t="s">
        <v>22</v>
      </c>
      <c r="F735" s="2" t="s">
        <v>22</v>
      </c>
      <c r="G735" s="2" t="s">
        <v>22</v>
      </c>
      <c r="H735" s="2" t="s">
        <v>22</v>
      </c>
      <c r="I735" s="2" t="s">
        <v>22</v>
      </c>
      <c r="J735" s="2" t="s">
        <v>22</v>
      </c>
      <c r="K735" s="2" t="s">
        <v>22</v>
      </c>
      <c r="L735" s="2" t="s">
        <v>22</v>
      </c>
      <c r="M735" s="2" t="s">
        <v>22</v>
      </c>
      <c r="N735" s="2" t="s">
        <v>22</v>
      </c>
      <c r="O735" s="2" t="s">
        <v>22</v>
      </c>
      <c r="P735" s="2" t="s">
        <v>22</v>
      </c>
      <c r="Q735" s="2" t="s">
        <v>22</v>
      </c>
      <c r="R735" s="2" t="s">
        <v>22</v>
      </c>
      <c r="S735" s="2" t="s">
        <v>22</v>
      </c>
      <c r="T735" s="2" t="s">
        <v>22</v>
      </c>
      <c r="U735" s="2" t="s">
        <v>22</v>
      </c>
      <c r="V735" s="2" t="s">
        <v>22</v>
      </c>
    </row>
    <row r="736" spans="1:22" x14ac:dyDescent="0.25">
      <c r="A736" s="2" t="s">
        <v>1496</v>
      </c>
      <c r="B736" s="2" t="s">
        <v>1497</v>
      </c>
      <c r="C736" s="2" t="s">
        <v>20</v>
      </c>
      <c r="D736" s="2" t="s">
        <v>28</v>
      </c>
      <c r="E736" s="2" t="s">
        <v>29</v>
      </c>
      <c r="F736" s="2" t="s">
        <v>22</v>
      </c>
      <c r="G736" s="2" t="s">
        <v>29</v>
      </c>
      <c r="H736" s="2" t="s">
        <v>29</v>
      </c>
      <c r="I736" s="2" t="s">
        <v>22</v>
      </c>
      <c r="J736" s="2" t="s">
        <v>22</v>
      </c>
      <c r="K736" s="2" t="s">
        <v>22</v>
      </c>
      <c r="L736" s="2" t="s">
        <v>22</v>
      </c>
      <c r="M736" s="2" t="s">
        <v>22</v>
      </c>
      <c r="N736" s="2" t="s">
        <v>22</v>
      </c>
      <c r="O736" s="2" t="s">
        <v>22</v>
      </c>
      <c r="P736" s="2" t="s">
        <v>22</v>
      </c>
      <c r="Q736" s="2" t="s">
        <v>22</v>
      </c>
      <c r="R736" s="2" t="s">
        <v>22</v>
      </c>
      <c r="S736" s="2" t="s">
        <v>22</v>
      </c>
      <c r="T736" s="2" t="s">
        <v>22</v>
      </c>
      <c r="U736" s="2" t="s">
        <v>22</v>
      </c>
      <c r="V736" s="2" t="s">
        <v>22</v>
      </c>
    </row>
    <row r="737" spans="1:22" x14ac:dyDescent="0.25">
      <c r="A737" s="2" t="s">
        <v>1498</v>
      </c>
      <c r="B737" s="2" t="s">
        <v>1499</v>
      </c>
      <c r="C737" s="2" t="s">
        <v>20</v>
      </c>
      <c r="D737" s="2" t="s">
        <v>22</v>
      </c>
      <c r="E737" s="2" t="s">
        <v>22</v>
      </c>
      <c r="F737" s="2" t="s">
        <v>22</v>
      </c>
      <c r="G737" s="2" t="s">
        <v>22</v>
      </c>
      <c r="H737" s="2" t="s">
        <v>22</v>
      </c>
      <c r="I737" s="2" t="s">
        <v>22</v>
      </c>
      <c r="J737" s="2" t="s">
        <v>22</v>
      </c>
      <c r="K737" s="2" t="s">
        <v>22</v>
      </c>
      <c r="L737" s="2" t="s">
        <v>22</v>
      </c>
      <c r="M737" s="2" t="s">
        <v>22</v>
      </c>
      <c r="N737" s="2" t="s">
        <v>22</v>
      </c>
      <c r="O737" s="2" t="s">
        <v>22</v>
      </c>
      <c r="P737" s="2" t="s">
        <v>22</v>
      </c>
      <c r="Q737" s="2" t="s">
        <v>22</v>
      </c>
      <c r="R737" s="2" t="s">
        <v>22</v>
      </c>
      <c r="S737" s="2" t="s">
        <v>22</v>
      </c>
      <c r="T737" s="2" t="s">
        <v>22</v>
      </c>
      <c r="U737" s="2" t="s">
        <v>22</v>
      </c>
      <c r="V737" s="2" t="s">
        <v>22</v>
      </c>
    </row>
    <row r="738" spans="1:22" x14ac:dyDescent="0.25">
      <c r="A738" s="2" t="s">
        <v>1500</v>
      </c>
      <c r="B738" s="2" t="s">
        <v>1501</v>
      </c>
      <c r="C738" s="2" t="s">
        <v>20</v>
      </c>
      <c r="D738" s="2" t="s">
        <v>22</v>
      </c>
      <c r="E738" s="2" t="s">
        <v>22</v>
      </c>
      <c r="F738" s="2" t="s">
        <v>22</v>
      </c>
      <c r="G738" s="2" t="s">
        <v>22</v>
      </c>
      <c r="H738" s="2" t="s">
        <v>22</v>
      </c>
      <c r="I738" s="2" t="s">
        <v>22</v>
      </c>
      <c r="J738" s="2" t="s">
        <v>22</v>
      </c>
      <c r="K738" s="2" t="s">
        <v>22</v>
      </c>
      <c r="L738" s="2" t="s">
        <v>22</v>
      </c>
      <c r="M738" s="2" t="s">
        <v>22</v>
      </c>
      <c r="N738" s="2" t="s">
        <v>22</v>
      </c>
      <c r="O738" s="2" t="s">
        <v>22</v>
      </c>
      <c r="P738" s="2" t="s">
        <v>22</v>
      </c>
      <c r="Q738" s="2" t="s">
        <v>22</v>
      </c>
      <c r="R738" s="2" t="s">
        <v>22</v>
      </c>
      <c r="S738" s="2" t="s">
        <v>22</v>
      </c>
      <c r="T738" s="2" t="s">
        <v>22</v>
      </c>
      <c r="U738" s="2" t="s">
        <v>22</v>
      </c>
      <c r="V738" s="2" t="s">
        <v>22</v>
      </c>
    </row>
    <row r="739" spans="1:22" x14ac:dyDescent="0.25">
      <c r="A739" s="2" t="s">
        <v>1502</v>
      </c>
      <c r="B739" s="2" t="s">
        <v>1503</v>
      </c>
      <c r="C739" s="2" t="s">
        <v>20</v>
      </c>
      <c r="D739" s="2" t="s">
        <v>22</v>
      </c>
      <c r="E739" s="2" t="s">
        <v>22</v>
      </c>
      <c r="F739" s="2" t="s">
        <v>22</v>
      </c>
      <c r="G739" s="2" t="s">
        <v>22</v>
      </c>
      <c r="H739" s="2" t="s">
        <v>22</v>
      </c>
      <c r="I739" s="2" t="s">
        <v>22</v>
      </c>
      <c r="J739" s="2" t="s">
        <v>22</v>
      </c>
      <c r="K739" s="2" t="s">
        <v>22</v>
      </c>
      <c r="L739" s="2" t="s">
        <v>22</v>
      </c>
      <c r="M739" s="2" t="s">
        <v>22</v>
      </c>
      <c r="N739" s="2" t="s">
        <v>22</v>
      </c>
      <c r="O739" s="2" t="s">
        <v>22</v>
      </c>
      <c r="P739" s="2" t="s">
        <v>22</v>
      </c>
      <c r="Q739" s="2" t="s">
        <v>22</v>
      </c>
      <c r="R739" s="2" t="s">
        <v>22</v>
      </c>
      <c r="S739" s="2" t="s">
        <v>22</v>
      </c>
      <c r="T739" s="2" t="s">
        <v>22</v>
      </c>
      <c r="U739" s="2" t="s">
        <v>22</v>
      </c>
      <c r="V739" s="2" t="s">
        <v>22</v>
      </c>
    </row>
    <row r="740" spans="1:22" x14ac:dyDescent="0.25">
      <c r="A740" s="2" t="s">
        <v>1504</v>
      </c>
      <c r="B740" s="2" t="s">
        <v>1505</v>
      </c>
      <c r="C740" s="2" t="s">
        <v>20</v>
      </c>
      <c r="D740" s="2" t="s">
        <v>22</v>
      </c>
      <c r="E740" s="2" t="s">
        <v>22</v>
      </c>
      <c r="F740" s="2" t="s">
        <v>22</v>
      </c>
      <c r="G740" s="2" t="s">
        <v>22</v>
      </c>
      <c r="H740" s="2" t="s">
        <v>22</v>
      </c>
      <c r="I740" s="2" t="s">
        <v>22</v>
      </c>
      <c r="J740" s="2" t="s">
        <v>22</v>
      </c>
      <c r="K740" s="2" t="s">
        <v>22</v>
      </c>
      <c r="L740" s="2" t="s">
        <v>22</v>
      </c>
      <c r="M740" s="2" t="s">
        <v>22</v>
      </c>
      <c r="N740" s="2" t="s">
        <v>22</v>
      </c>
      <c r="O740" s="2" t="s">
        <v>22</v>
      </c>
      <c r="P740" s="2" t="s">
        <v>22</v>
      </c>
      <c r="Q740" s="2" t="s">
        <v>22</v>
      </c>
      <c r="R740" s="2" t="s">
        <v>22</v>
      </c>
      <c r="S740" s="2" t="s">
        <v>22</v>
      </c>
      <c r="T740" s="2" t="s">
        <v>22</v>
      </c>
      <c r="U740" s="2" t="s">
        <v>22</v>
      </c>
      <c r="V740" s="2" t="s">
        <v>22</v>
      </c>
    </row>
    <row r="741" spans="1:22" x14ac:dyDescent="0.25">
      <c r="A741" s="2" t="s">
        <v>1506</v>
      </c>
      <c r="B741" s="2" t="s">
        <v>1507</v>
      </c>
      <c r="C741" s="2" t="s">
        <v>20</v>
      </c>
      <c r="D741" s="2" t="s">
        <v>22</v>
      </c>
      <c r="E741" s="2" t="s">
        <v>22</v>
      </c>
      <c r="F741" s="2" t="s">
        <v>22</v>
      </c>
      <c r="G741" s="2" t="s">
        <v>22</v>
      </c>
      <c r="H741" s="2" t="s">
        <v>22</v>
      </c>
      <c r="I741" s="2" t="s">
        <v>22</v>
      </c>
      <c r="J741" s="2" t="s">
        <v>22</v>
      </c>
      <c r="K741" s="2" t="s">
        <v>22</v>
      </c>
      <c r="L741" s="2" t="s">
        <v>22</v>
      </c>
      <c r="M741" s="2" t="s">
        <v>22</v>
      </c>
      <c r="N741" s="2" t="s">
        <v>22</v>
      </c>
      <c r="O741" s="2" t="s">
        <v>22</v>
      </c>
      <c r="P741" s="2" t="s">
        <v>22</v>
      </c>
      <c r="Q741" s="2" t="s">
        <v>22</v>
      </c>
      <c r="R741" s="2" t="s">
        <v>22</v>
      </c>
      <c r="S741" s="2" t="s">
        <v>22</v>
      </c>
      <c r="T741" s="2" t="s">
        <v>22</v>
      </c>
      <c r="U741" s="2" t="s">
        <v>22</v>
      </c>
      <c r="V741" s="2" t="s">
        <v>22</v>
      </c>
    </row>
    <row r="742" spans="1:22" x14ac:dyDescent="0.25">
      <c r="A742" s="2" t="s">
        <v>1508</v>
      </c>
      <c r="B742" s="2" t="s">
        <v>1509</v>
      </c>
      <c r="C742" s="2" t="s">
        <v>20</v>
      </c>
      <c r="D742" s="2" t="s">
        <v>22</v>
      </c>
      <c r="E742" s="2" t="s">
        <v>22</v>
      </c>
      <c r="F742" s="2" t="s">
        <v>22</v>
      </c>
      <c r="G742" s="2" t="s">
        <v>22</v>
      </c>
      <c r="H742" s="2" t="s">
        <v>22</v>
      </c>
      <c r="I742" s="2" t="s">
        <v>22</v>
      </c>
      <c r="J742" s="2" t="s">
        <v>22</v>
      </c>
      <c r="K742" s="2" t="s">
        <v>22</v>
      </c>
      <c r="L742" s="2" t="s">
        <v>22</v>
      </c>
      <c r="M742" s="2" t="s">
        <v>22</v>
      </c>
      <c r="N742" s="2" t="s">
        <v>22</v>
      </c>
      <c r="O742" s="2" t="s">
        <v>22</v>
      </c>
      <c r="P742" s="2" t="s">
        <v>22</v>
      </c>
      <c r="Q742" s="2" t="s">
        <v>22</v>
      </c>
      <c r="R742" s="2" t="s">
        <v>22</v>
      </c>
      <c r="S742" s="2" t="s">
        <v>22</v>
      </c>
      <c r="T742" s="2" t="s">
        <v>22</v>
      </c>
      <c r="U742" s="2" t="s">
        <v>22</v>
      </c>
      <c r="V742" s="2" t="s">
        <v>22</v>
      </c>
    </row>
    <row r="743" spans="1:22" x14ac:dyDescent="0.25">
      <c r="A743" s="2" t="s">
        <v>1510</v>
      </c>
      <c r="B743" s="2" t="s">
        <v>1511</v>
      </c>
      <c r="C743" s="2" t="s">
        <v>20</v>
      </c>
      <c r="D743" s="2" t="s">
        <v>27</v>
      </c>
      <c r="E743" s="2" t="s">
        <v>27</v>
      </c>
      <c r="F743" s="2" t="s">
        <v>22</v>
      </c>
      <c r="G743" s="2" t="s">
        <v>21</v>
      </c>
      <c r="H743" s="2" t="s">
        <v>27</v>
      </c>
      <c r="I743" s="2" t="s">
        <v>22</v>
      </c>
      <c r="J743" s="2" t="s">
        <v>22</v>
      </c>
      <c r="K743" s="2" t="s">
        <v>22</v>
      </c>
      <c r="L743" s="2" t="s">
        <v>22</v>
      </c>
      <c r="M743" s="2" t="s">
        <v>22</v>
      </c>
      <c r="N743" s="2" t="s">
        <v>22</v>
      </c>
      <c r="O743" s="2" t="s">
        <v>22</v>
      </c>
      <c r="P743" s="2" t="s">
        <v>22</v>
      </c>
      <c r="Q743" s="2" t="s">
        <v>22</v>
      </c>
      <c r="R743" s="2" t="s">
        <v>22</v>
      </c>
      <c r="S743" s="2" t="s">
        <v>22</v>
      </c>
      <c r="T743" s="2" t="s">
        <v>22</v>
      </c>
      <c r="U743" s="2" t="s">
        <v>22</v>
      </c>
      <c r="V743" s="2" t="s">
        <v>22</v>
      </c>
    </row>
    <row r="744" spans="1:22" x14ac:dyDescent="0.25">
      <c r="A744" s="2" t="s">
        <v>1512</v>
      </c>
      <c r="B744" s="2" t="s">
        <v>1513</v>
      </c>
      <c r="C744" s="2" t="s">
        <v>20</v>
      </c>
      <c r="D744" s="2" t="s">
        <v>22</v>
      </c>
      <c r="E744" s="2" t="s">
        <v>22</v>
      </c>
      <c r="F744" s="2" t="s">
        <v>22</v>
      </c>
      <c r="G744" s="2" t="s">
        <v>22</v>
      </c>
      <c r="H744" s="2" t="s">
        <v>22</v>
      </c>
      <c r="I744" s="2" t="s">
        <v>22</v>
      </c>
      <c r="J744" s="2" t="s">
        <v>22</v>
      </c>
      <c r="K744" s="2" t="s">
        <v>22</v>
      </c>
      <c r="L744" s="2" t="s">
        <v>22</v>
      </c>
      <c r="M744" s="2" t="s">
        <v>22</v>
      </c>
      <c r="N744" s="2" t="s">
        <v>22</v>
      </c>
      <c r="O744" s="2" t="s">
        <v>22</v>
      </c>
      <c r="P744" s="2" t="s">
        <v>22</v>
      </c>
      <c r="Q744" s="2" t="s">
        <v>22</v>
      </c>
      <c r="R744" s="2" t="s">
        <v>22</v>
      </c>
      <c r="S744" s="2" t="s">
        <v>22</v>
      </c>
      <c r="T744" s="2" t="s">
        <v>22</v>
      </c>
      <c r="U744" s="2" t="s">
        <v>22</v>
      </c>
      <c r="V744" s="2" t="s">
        <v>22</v>
      </c>
    </row>
    <row r="745" spans="1:22" x14ac:dyDescent="0.25">
      <c r="A745" s="2" t="s">
        <v>1514</v>
      </c>
      <c r="B745" s="2" t="s">
        <v>1515</v>
      </c>
      <c r="C745" s="2" t="s">
        <v>20</v>
      </c>
      <c r="D745" s="2" t="s">
        <v>22</v>
      </c>
      <c r="E745" s="2" t="s">
        <v>22</v>
      </c>
      <c r="F745" s="2" t="s">
        <v>22</v>
      </c>
      <c r="G745" s="2" t="s">
        <v>22</v>
      </c>
      <c r="H745" s="2" t="s">
        <v>22</v>
      </c>
      <c r="I745" s="2" t="s">
        <v>22</v>
      </c>
      <c r="J745" s="2" t="s">
        <v>22</v>
      </c>
      <c r="K745" s="2" t="s">
        <v>22</v>
      </c>
      <c r="L745" s="2" t="s">
        <v>22</v>
      </c>
      <c r="M745" s="2" t="s">
        <v>22</v>
      </c>
      <c r="N745" s="2" t="s">
        <v>22</v>
      </c>
      <c r="O745" s="2" t="s">
        <v>22</v>
      </c>
      <c r="P745" s="2" t="s">
        <v>22</v>
      </c>
      <c r="Q745" s="2" t="s">
        <v>22</v>
      </c>
      <c r="R745" s="2" t="s">
        <v>22</v>
      </c>
      <c r="S745" s="2" t="s">
        <v>22</v>
      </c>
      <c r="T745" s="2" t="s">
        <v>22</v>
      </c>
      <c r="U745" s="2" t="s">
        <v>22</v>
      </c>
      <c r="V745" s="2" t="s">
        <v>22</v>
      </c>
    </row>
    <row r="746" spans="1:22" x14ac:dyDescent="0.25">
      <c r="A746" s="2" t="s">
        <v>1516</v>
      </c>
      <c r="B746" s="2" t="s">
        <v>1517</v>
      </c>
      <c r="C746" s="2" t="s">
        <v>20</v>
      </c>
      <c r="D746" s="2" t="s">
        <v>22</v>
      </c>
      <c r="E746" s="2" t="s">
        <v>22</v>
      </c>
      <c r="F746" s="2" t="s">
        <v>22</v>
      </c>
      <c r="G746" s="2" t="s">
        <v>22</v>
      </c>
      <c r="H746" s="2" t="s">
        <v>22</v>
      </c>
      <c r="I746" s="2" t="s">
        <v>22</v>
      </c>
      <c r="J746" s="2" t="s">
        <v>22</v>
      </c>
      <c r="K746" s="2" t="s">
        <v>22</v>
      </c>
      <c r="L746" s="2" t="s">
        <v>22</v>
      </c>
      <c r="M746" s="2" t="s">
        <v>22</v>
      </c>
      <c r="N746" s="2" t="s">
        <v>22</v>
      </c>
      <c r="O746" s="2" t="s">
        <v>22</v>
      </c>
      <c r="P746" s="2" t="s">
        <v>22</v>
      </c>
      <c r="Q746" s="2" t="s">
        <v>22</v>
      </c>
      <c r="R746" s="2" t="s">
        <v>22</v>
      </c>
      <c r="S746" s="2" t="s">
        <v>22</v>
      </c>
      <c r="T746" s="2" t="s">
        <v>22</v>
      </c>
      <c r="U746" s="2" t="s">
        <v>22</v>
      </c>
      <c r="V746" s="2" t="s">
        <v>22</v>
      </c>
    </row>
    <row r="747" spans="1:22" x14ac:dyDescent="0.25">
      <c r="A747" s="2" t="s">
        <v>1518</v>
      </c>
      <c r="B747" s="2" t="s">
        <v>1519</v>
      </c>
      <c r="C747" s="2" t="s">
        <v>20</v>
      </c>
      <c r="D747" s="2" t="s">
        <v>22</v>
      </c>
      <c r="E747" s="2" t="s">
        <v>22</v>
      </c>
      <c r="F747" s="2" t="s">
        <v>22</v>
      </c>
      <c r="G747" s="2" t="s">
        <v>22</v>
      </c>
      <c r="H747" s="2" t="s">
        <v>22</v>
      </c>
      <c r="I747" s="2" t="s">
        <v>22</v>
      </c>
      <c r="J747" s="2" t="s">
        <v>22</v>
      </c>
      <c r="K747" s="2" t="s">
        <v>22</v>
      </c>
      <c r="L747" s="2" t="s">
        <v>22</v>
      </c>
      <c r="M747" s="2" t="s">
        <v>22</v>
      </c>
      <c r="N747" s="2" t="s">
        <v>22</v>
      </c>
      <c r="O747" s="2" t="s">
        <v>22</v>
      </c>
      <c r="P747" s="2" t="s">
        <v>22</v>
      </c>
      <c r="Q747" s="2" t="s">
        <v>22</v>
      </c>
      <c r="R747" s="2" t="s">
        <v>22</v>
      </c>
      <c r="S747" s="2" t="s">
        <v>22</v>
      </c>
      <c r="T747" s="2" t="s">
        <v>22</v>
      </c>
      <c r="U747" s="2" t="s">
        <v>22</v>
      </c>
      <c r="V747" s="2" t="s">
        <v>22</v>
      </c>
    </row>
    <row r="748" spans="1:22" x14ac:dyDescent="0.25">
      <c r="A748" s="2" t="s">
        <v>1520</v>
      </c>
      <c r="B748" s="2" t="s">
        <v>1521</v>
      </c>
      <c r="C748" s="2" t="s">
        <v>20</v>
      </c>
      <c r="D748" s="2" t="s">
        <v>28</v>
      </c>
      <c r="E748" s="2" t="s">
        <v>28</v>
      </c>
      <c r="F748" s="2" t="s">
        <v>22</v>
      </c>
      <c r="G748" s="2" t="s">
        <v>29</v>
      </c>
      <c r="H748" s="2" t="s">
        <v>31</v>
      </c>
      <c r="I748" s="2" t="s">
        <v>29</v>
      </c>
      <c r="J748" s="2" t="s">
        <v>22</v>
      </c>
      <c r="K748" s="2" t="s">
        <v>22</v>
      </c>
      <c r="L748" s="2" t="s">
        <v>22</v>
      </c>
      <c r="M748" s="2" t="s">
        <v>22</v>
      </c>
      <c r="N748" s="2" t="s">
        <v>22</v>
      </c>
      <c r="O748" s="2" t="s">
        <v>22</v>
      </c>
      <c r="P748" s="2" t="s">
        <v>22</v>
      </c>
      <c r="Q748" s="2" t="s">
        <v>22</v>
      </c>
      <c r="R748" s="2" t="s">
        <v>22</v>
      </c>
      <c r="S748" s="2" t="s">
        <v>22</v>
      </c>
      <c r="T748" s="2" t="s">
        <v>22</v>
      </c>
      <c r="U748" s="2" t="s">
        <v>22</v>
      </c>
      <c r="V748" s="2" t="s">
        <v>22</v>
      </c>
    </row>
    <row r="749" spans="1:22" x14ac:dyDescent="0.25">
      <c r="A749" s="2" t="s">
        <v>1522</v>
      </c>
      <c r="B749" s="2" t="s">
        <v>1523</v>
      </c>
      <c r="C749" s="2" t="s">
        <v>20</v>
      </c>
      <c r="D749" s="2" t="s">
        <v>22</v>
      </c>
      <c r="E749" s="2" t="s">
        <v>22</v>
      </c>
      <c r="F749" s="2" t="s">
        <v>22</v>
      </c>
      <c r="G749" s="2" t="s">
        <v>22</v>
      </c>
      <c r="H749" s="2" t="s">
        <v>22</v>
      </c>
      <c r="I749" s="2" t="s">
        <v>22</v>
      </c>
      <c r="J749" s="2" t="s">
        <v>22</v>
      </c>
      <c r="K749" s="2" t="s">
        <v>22</v>
      </c>
      <c r="L749" s="2" t="s">
        <v>22</v>
      </c>
      <c r="M749" s="2" t="s">
        <v>22</v>
      </c>
      <c r="N749" s="2" t="s">
        <v>22</v>
      </c>
      <c r="O749" s="2" t="s">
        <v>22</v>
      </c>
      <c r="P749" s="2" t="s">
        <v>22</v>
      </c>
      <c r="Q749" s="2" t="s">
        <v>22</v>
      </c>
      <c r="R749" s="2" t="s">
        <v>22</v>
      </c>
      <c r="S749" s="2" t="s">
        <v>22</v>
      </c>
      <c r="T749" s="2" t="s">
        <v>22</v>
      </c>
      <c r="U749" s="2" t="s">
        <v>22</v>
      </c>
      <c r="V749" s="2" t="s">
        <v>22</v>
      </c>
    </row>
    <row r="750" spans="1:22" x14ac:dyDescent="0.25">
      <c r="A750" s="2" t="s">
        <v>1524</v>
      </c>
      <c r="B750" s="2" t="s">
        <v>1525</v>
      </c>
      <c r="C750" s="2" t="s">
        <v>20</v>
      </c>
      <c r="D750" s="2" t="s">
        <v>22</v>
      </c>
      <c r="E750" s="2" t="s">
        <v>22</v>
      </c>
      <c r="F750" s="2" t="s">
        <v>22</v>
      </c>
      <c r="G750" s="2" t="s">
        <v>22</v>
      </c>
      <c r="H750" s="2" t="s">
        <v>22</v>
      </c>
      <c r="I750" s="2" t="s">
        <v>22</v>
      </c>
      <c r="J750" s="2" t="s">
        <v>22</v>
      </c>
      <c r="K750" s="2" t="s">
        <v>22</v>
      </c>
      <c r="L750" s="2" t="s">
        <v>22</v>
      </c>
      <c r="M750" s="2" t="s">
        <v>22</v>
      </c>
      <c r="N750" s="2" t="s">
        <v>22</v>
      </c>
      <c r="O750" s="2" t="s">
        <v>22</v>
      </c>
      <c r="P750" s="2" t="s">
        <v>22</v>
      </c>
      <c r="Q750" s="2" t="s">
        <v>22</v>
      </c>
      <c r="R750" s="2" t="s">
        <v>22</v>
      </c>
      <c r="S750" s="2" t="s">
        <v>22</v>
      </c>
      <c r="T750" s="2" t="s">
        <v>22</v>
      </c>
      <c r="U750" s="2" t="s">
        <v>22</v>
      </c>
      <c r="V750" s="2" t="s">
        <v>22</v>
      </c>
    </row>
    <row r="751" spans="1:22" x14ac:dyDescent="0.25">
      <c r="A751" s="2" t="s">
        <v>1526</v>
      </c>
      <c r="B751" s="2" t="s">
        <v>1527</v>
      </c>
      <c r="C751" s="2" t="s">
        <v>20</v>
      </c>
      <c r="D751" s="2" t="s">
        <v>28</v>
      </c>
      <c r="E751" s="2" t="s">
        <v>28</v>
      </c>
      <c r="F751" s="2" t="s">
        <v>22</v>
      </c>
      <c r="G751" s="2" t="s">
        <v>28</v>
      </c>
      <c r="H751" s="2" t="s">
        <v>29</v>
      </c>
      <c r="I751" s="2" t="s">
        <v>22</v>
      </c>
      <c r="J751" s="2" t="s">
        <v>22</v>
      </c>
      <c r="K751" s="2" t="s">
        <v>22</v>
      </c>
      <c r="L751" s="2" t="s">
        <v>22</v>
      </c>
      <c r="M751" s="2" t="s">
        <v>22</v>
      </c>
      <c r="N751" s="2" t="s">
        <v>22</v>
      </c>
      <c r="O751" s="2" t="s">
        <v>22</v>
      </c>
      <c r="P751" s="2" t="s">
        <v>22</v>
      </c>
      <c r="Q751" s="2" t="s">
        <v>22</v>
      </c>
      <c r="R751" s="2" t="s">
        <v>22</v>
      </c>
      <c r="S751" s="2" t="s">
        <v>22</v>
      </c>
      <c r="T751" s="2" t="s">
        <v>22</v>
      </c>
      <c r="U751" s="2" t="s">
        <v>22</v>
      </c>
      <c r="V751" s="2" t="s">
        <v>22</v>
      </c>
    </row>
    <row r="752" spans="1:22" x14ac:dyDescent="0.25">
      <c r="A752" s="2" t="s">
        <v>1528</v>
      </c>
      <c r="B752" s="2" t="s">
        <v>1529</v>
      </c>
      <c r="C752" s="2" t="s">
        <v>20</v>
      </c>
      <c r="D752" s="2" t="s">
        <v>22</v>
      </c>
      <c r="E752" s="2" t="s">
        <v>22</v>
      </c>
      <c r="F752" s="2" t="s">
        <v>22</v>
      </c>
      <c r="G752" s="2" t="s">
        <v>22</v>
      </c>
      <c r="H752" s="2" t="s">
        <v>22</v>
      </c>
      <c r="I752" s="2" t="s">
        <v>22</v>
      </c>
      <c r="J752" s="2" t="s">
        <v>22</v>
      </c>
      <c r="K752" s="2" t="s">
        <v>22</v>
      </c>
      <c r="L752" s="2" t="s">
        <v>22</v>
      </c>
      <c r="M752" s="2" t="s">
        <v>22</v>
      </c>
      <c r="N752" s="2" t="s">
        <v>22</v>
      </c>
      <c r="O752" s="2" t="s">
        <v>22</v>
      </c>
      <c r="P752" s="2" t="s">
        <v>22</v>
      </c>
      <c r="Q752" s="2" t="s">
        <v>22</v>
      </c>
      <c r="R752" s="2" t="s">
        <v>22</v>
      </c>
      <c r="S752" s="2" t="s">
        <v>22</v>
      </c>
      <c r="T752" s="2" t="s">
        <v>22</v>
      </c>
      <c r="U752" s="2" t="s">
        <v>22</v>
      </c>
      <c r="V752" s="2" t="s">
        <v>22</v>
      </c>
    </row>
    <row r="753" spans="1:22" x14ac:dyDescent="0.25">
      <c r="A753" s="2" t="s">
        <v>1530</v>
      </c>
      <c r="B753" s="2" t="s">
        <v>1531</v>
      </c>
      <c r="C753" s="2" t="s">
        <v>20</v>
      </c>
      <c r="D753" s="2" t="s">
        <v>22</v>
      </c>
      <c r="E753" s="2" t="s">
        <v>22</v>
      </c>
      <c r="F753" s="2" t="s">
        <v>22</v>
      </c>
      <c r="G753" s="2" t="s">
        <v>22</v>
      </c>
      <c r="H753" s="2" t="s">
        <v>22</v>
      </c>
      <c r="I753" s="2" t="s">
        <v>22</v>
      </c>
      <c r="J753" s="2" t="s">
        <v>22</v>
      </c>
      <c r="K753" s="2" t="s">
        <v>22</v>
      </c>
      <c r="L753" s="2" t="s">
        <v>22</v>
      </c>
      <c r="M753" s="2" t="s">
        <v>22</v>
      </c>
      <c r="N753" s="2" t="s">
        <v>22</v>
      </c>
      <c r="O753" s="2" t="s">
        <v>22</v>
      </c>
      <c r="P753" s="2" t="s">
        <v>22</v>
      </c>
      <c r="Q753" s="2" t="s">
        <v>22</v>
      </c>
      <c r="R753" s="2" t="s">
        <v>22</v>
      </c>
      <c r="S753" s="2" t="s">
        <v>22</v>
      </c>
      <c r="T753" s="2" t="s">
        <v>22</v>
      </c>
      <c r="U753" s="2" t="s">
        <v>22</v>
      </c>
      <c r="V753" s="2" t="s">
        <v>22</v>
      </c>
    </row>
    <row r="754" spans="1:22" x14ac:dyDescent="0.25">
      <c r="A754" s="2" t="s">
        <v>1532</v>
      </c>
      <c r="B754" s="2" t="s">
        <v>1533</v>
      </c>
      <c r="C754" s="2" t="s">
        <v>20</v>
      </c>
      <c r="D754" s="2" t="s">
        <v>22</v>
      </c>
      <c r="E754" s="2" t="s">
        <v>22</v>
      </c>
      <c r="F754" s="2" t="s">
        <v>22</v>
      </c>
      <c r="G754" s="2" t="s">
        <v>22</v>
      </c>
      <c r="H754" s="2" t="s">
        <v>22</v>
      </c>
      <c r="I754" s="2" t="s">
        <v>22</v>
      </c>
      <c r="J754" s="2" t="s">
        <v>22</v>
      </c>
      <c r="K754" s="2" t="s">
        <v>22</v>
      </c>
      <c r="L754" s="2" t="s">
        <v>22</v>
      </c>
      <c r="M754" s="2" t="s">
        <v>22</v>
      </c>
      <c r="N754" s="2" t="s">
        <v>22</v>
      </c>
      <c r="O754" s="2" t="s">
        <v>22</v>
      </c>
      <c r="P754" s="2" t="s">
        <v>22</v>
      </c>
      <c r="Q754" s="2" t="s">
        <v>22</v>
      </c>
      <c r="R754" s="2" t="s">
        <v>22</v>
      </c>
      <c r="S754" s="2" t="s">
        <v>22</v>
      </c>
      <c r="T754" s="2" t="s">
        <v>22</v>
      </c>
      <c r="U754" s="2" t="s">
        <v>22</v>
      </c>
      <c r="V754" s="2" t="s">
        <v>22</v>
      </c>
    </row>
    <row r="755" spans="1:22" x14ac:dyDescent="0.25">
      <c r="A755" s="2" t="s">
        <v>1534</v>
      </c>
      <c r="B755" s="2" t="s">
        <v>1535</v>
      </c>
      <c r="C755" s="2" t="s">
        <v>20</v>
      </c>
      <c r="D755" s="2" t="s">
        <v>22</v>
      </c>
      <c r="E755" s="2" t="s">
        <v>22</v>
      </c>
      <c r="F755" s="2" t="s">
        <v>22</v>
      </c>
      <c r="G755" s="2" t="s">
        <v>22</v>
      </c>
      <c r="H755" s="2" t="s">
        <v>22</v>
      </c>
      <c r="I755" s="2" t="s">
        <v>22</v>
      </c>
      <c r="J755" s="2" t="s">
        <v>22</v>
      </c>
      <c r="K755" s="2" t="s">
        <v>22</v>
      </c>
      <c r="L755" s="2" t="s">
        <v>22</v>
      </c>
      <c r="M755" s="2" t="s">
        <v>22</v>
      </c>
      <c r="N755" s="2" t="s">
        <v>22</v>
      </c>
      <c r="O755" s="2" t="s">
        <v>22</v>
      </c>
      <c r="P755" s="2" t="s">
        <v>22</v>
      </c>
      <c r="Q755" s="2" t="s">
        <v>22</v>
      </c>
      <c r="R755" s="2" t="s">
        <v>22</v>
      </c>
      <c r="S755" s="2" t="s">
        <v>22</v>
      </c>
      <c r="T755" s="2" t="s">
        <v>22</v>
      </c>
      <c r="U755" s="2" t="s">
        <v>22</v>
      </c>
      <c r="V755" s="2" t="s">
        <v>22</v>
      </c>
    </row>
    <row r="756" spans="1:22" x14ac:dyDescent="0.25">
      <c r="A756" s="2" t="s">
        <v>1536</v>
      </c>
      <c r="B756" s="2" t="s">
        <v>1537</v>
      </c>
      <c r="C756" s="2" t="s">
        <v>20</v>
      </c>
      <c r="D756" s="2" t="s">
        <v>22</v>
      </c>
      <c r="E756" s="2" t="s">
        <v>22</v>
      </c>
      <c r="F756" s="2" t="s">
        <v>22</v>
      </c>
      <c r="G756" s="2" t="s">
        <v>22</v>
      </c>
      <c r="H756" s="2" t="s">
        <v>22</v>
      </c>
      <c r="I756" s="2" t="s">
        <v>22</v>
      </c>
      <c r="J756" s="2" t="s">
        <v>22</v>
      </c>
      <c r="K756" s="2" t="s">
        <v>22</v>
      </c>
      <c r="L756" s="2" t="s">
        <v>22</v>
      </c>
      <c r="M756" s="2" t="s">
        <v>22</v>
      </c>
      <c r="N756" s="2" t="s">
        <v>22</v>
      </c>
      <c r="O756" s="2" t="s">
        <v>22</v>
      </c>
      <c r="P756" s="2" t="s">
        <v>22</v>
      </c>
      <c r="Q756" s="2" t="s">
        <v>22</v>
      </c>
      <c r="R756" s="2" t="s">
        <v>22</v>
      </c>
      <c r="S756" s="2" t="s">
        <v>22</v>
      </c>
      <c r="T756" s="2" t="s">
        <v>22</v>
      </c>
      <c r="U756" s="2" t="s">
        <v>22</v>
      </c>
      <c r="V756" s="2" t="s">
        <v>22</v>
      </c>
    </row>
    <row r="757" spans="1:22" x14ac:dyDescent="0.25">
      <c r="A757" s="2" t="s">
        <v>1538</v>
      </c>
      <c r="B757" s="2" t="s">
        <v>1539</v>
      </c>
      <c r="C757" s="2" t="s">
        <v>20</v>
      </c>
      <c r="D757" s="2" t="s">
        <v>22</v>
      </c>
      <c r="E757" s="2" t="s">
        <v>22</v>
      </c>
      <c r="F757" s="2" t="s">
        <v>22</v>
      </c>
      <c r="G757" s="2" t="s">
        <v>22</v>
      </c>
      <c r="H757" s="2" t="s">
        <v>22</v>
      </c>
      <c r="I757" s="2" t="s">
        <v>22</v>
      </c>
      <c r="J757" s="2" t="s">
        <v>22</v>
      </c>
      <c r="K757" s="2" t="s">
        <v>22</v>
      </c>
      <c r="L757" s="2" t="s">
        <v>22</v>
      </c>
      <c r="M757" s="2" t="s">
        <v>22</v>
      </c>
      <c r="N757" s="2" t="s">
        <v>22</v>
      </c>
      <c r="O757" s="2" t="s">
        <v>22</v>
      </c>
      <c r="P757" s="2" t="s">
        <v>22</v>
      </c>
      <c r="Q757" s="2" t="s">
        <v>22</v>
      </c>
      <c r="R757" s="2" t="s">
        <v>22</v>
      </c>
      <c r="S757" s="2" t="s">
        <v>22</v>
      </c>
      <c r="T757" s="2" t="s">
        <v>22</v>
      </c>
      <c r="U757" s="2" t="s">
        <v>22</v>
      </c>
      <c r="V757" s="2" t="s">
        <v>22</v>
      </c>
    </row>
    <row r="758" spans="1:22" x14ac:dyDescent="0.25">
      <c r="A758" s="2" t="s">
        <v>1540</v>
      </c>
      <c r="B758" s="2" t="s">
        <v>1541</v>
      </c>
      <c r="C758" s="2" t="s">
        <v>20</v>
      </c>
      <c r="D758" s="2" t="s">
        <v>22</v>
      </c>
      <c r="E758" s="2" t="s">
        <v>22</v>
      </c>
      <c r="F758" s="2" t="s">
        <v>22</v>
      </c>
      <c r="G758" s="2" t="s">
        <v>22</v>
      </c>
      <c r="H758" s="2" t="s">
        <v>22</v>
      </c>
      <c r="I758" s="2" t="s">
        <v>22</v>
      </c>
      <c r="J758" s="2" t="s">
        <v>22</v>
      </c>
      <c r="K758" s="2" t="s">
        <v>22</v>
      </c>
      <c r="L758" s="2" t="s">
        <v>22</v>
      </c>
      <c r="M758" s="2" t="s">
        <v>22</v>
      </c>
      <c r="N758" s="2" t="s">
        <v>22</v>
      </c>
      <c r="O758" s="2" t="s">
        <v>22</v>
      </c>
      <c r="P758" s="2" t="s">
        <v>22</v>
      </c>
      <c r="Q758" s="2" t="s">
        <v>22</v>
      </c>
      <c r="R758" s="2" t="s">
        <v>22</v>
      </c>
      <c r="S758" s="2" t="s">
        <v>22</v>
      </c>
      <c r="T758" s="2" t="s">
        <v>22</v>
      </c>
      <c r="U758" s="2" t="s">
        <v>22</v>
      </c>
      <c r="V758" s="2" t="s">
        <v>22</v>
      </c>
    </row>
    <row r="759" spans="1:22" x14ac:dyDescent="0.25">
      <c r="A759" s="2" t="s">
        <v>1542</v>
      </c>
      <c r="B759" s="2" t="s">
        <v>1543</v>
      </c>
      <c r="C759" s="2" t="s">
        <v>20</v>
      </c>
      <c r="D759" s="2" t="s">
        <v>22</v>
      </c>
      <c r="E759" s="2" t="s">
        <v>22</v>
      </c>
      <c r="F759" s="2" t="s">
        <v>22</v>
      </c>
      <c r="G759" s="2" t="s">
        <v>22</v>
      </c>
      <c r="H759" s="2" t="s">
        <v>22</v>
      </c>
      <c r="I759" s="2" t="s">
        <v>22</v>
      </c>
      <c r="J759" s="2" t="s">
        <v>22</v>
      </c>
      <c r="K759" s="2" t="s">
        <v>22</v>
      </c>
      <c r="L759" s="2" t="s">
        <v>22</v>
      </c>
      <c r="M759" s="2" t="s">
        <v>22</v>
      </c>
      <c r="N759" s="2" t="s">
        <v>22</v>
      </c>
      <c r="O759" s="2" t="s">
        <v>22</v>
      </c>
      <c r="P759" s="2" t="s">
        <v>22</v>
      </c>
      <c r="Q759" s="2" t="s">
        <v>22</v>
      </c>
      <c r="R759" s="2" t="s">
        <v>22</v>
      </c>
      <c r="S759" s="2" t="s">
        <v>22</v>
      </c>
      <c r="T759" s="2" t="s">
        <v>22</v>
      </c>
      <c r="U759" s="2" t="s">
        <v>22</v>
      </c>
      <c r="V759" s="2" t="s">
        <v>22</v>
      </c>
    </row>
    <row r="760" spans="1:22" x14ac:dyDescent="0.25">
      <c r="A760" s="2" t="s">
        <v>1544</v>
      </c>
      <c r="B760" s="2" t="s">
        <v>1545</v>
      </c>
      <c r="C760" s="2" t="s">
        <v>20</v>
      </c>
      <c r="D760" s="2" t="s">
        <v>22</v>
      </c>
      <c r="E760" s="2" t="s">
        <v>22</v>
      </c>
      <c r="F760" s="2" t="s">
        <v>22</v>
      </c>
      <c r="G760" s="2" t="s">
        <v>22</v>
      </c>
      <c r="H760" s="2" t="s">
        <v>22</v>
      </c>
      <c r="I760" s="2" t="s">
        <v>22</v>
      </c>
      <c r="J760" s="2" t="s">
        <v>22</v>
      </c>
      <c r="K760" s="2" t="s">
        <v>22</v>
      </c>
      <c r="L760" s="2" t="s">
        <v>22</v>
      </c>
      <c r="M760" s="2" t="s">
        <v>22</v>
      </c>
      <c r="N760" s="2" t="s">
        <v>22</v>
      </c>
      <c r="O760" s="2" t="s">
        <v>22</v>
      </c>
      <c r="P760" s="2" t="s">
        <v>22</v>
      </c>
      <c r="Q760" s="2" t="s">
        <v>22</v>
      </c>
      <c r="R760" s="2" t="s">
        <v>22</v>
      </c>
      <c r="S760" s="2" t="s">
        <v>22</v>
      </c>
      <c r="T760" s="2" t="s">
        <v>22</v>
      </c>
      <c r="U760" s="2" t="s">
        <v>22</v>
      </c>
      <c r="V760" s="2" t="s">
        <v>22</v>
      </c>
    </row>
    <row r="761" spans="1:22" x14ac:dyDescent="0.25">
      <c r="A761" s="2" t="s">
        <v>1546</v>
      </c>
      <c r="B761" s="2" t="s">
        <v>1547</v>
      </c>
      <c r="C761" s="2" t="s">
        <v>20</v>
      </c>
      <c r="D761" s="2" t="s">
        <v>22</v>
      </c>
      <c r="E761" s="2" t="s">
        <v>22</v>
      </c>
      <c r="F761" s="2" t="s">
        <v>22</v>
      </c>
      <c r="G761" s="2" t="s">
        <v>22</v>
      </c>
      <c r="H761" s="2" t="s">
        <v>22</v>
      </c>
      <c r="I761" s="2" t="s">
        <v>22</v>
      </c>
      <c r="J761" s="2" t="s">
        <v>22</v>
      </c>
      <c r="K761" s="2" t="s">
        <v>22</v>
      </c>
      <c r="L761" s="2" t="s">
        <v>22</v>
      </c>
      <c r="M761" s="2" t="s">
        <v>22</v>
      </c>
      <c r="N761" s="2" t="s">
        <v>22</v>
      </c>
      <c r="O761" s="2" t="s">
        <v>22</v>
      </c>
      <c r="P761" s="2" t="s">
        <v>22</v>
      </c>
      <c r="Q761" s="2" t="s">
        <v>22</v>
      </c>
      <c r="R761" s="2" t="s">
        <v>22</v>
      </c>
      <c r="S761" s="2" t="s">
        <v>22</v>
      </c>
      <c r="T761" s="2" t="s">
        <v>22</v>
      </c>
      <c r="U761" s="2" t="s">
        <v>22</v>
      </c>
      <c r="V761" s="2" t="s">
        <v>22</v>
      </c>
    </row>
    <row r="762" spans="1:22" x14ac:dyDescent="0.25">
      <c r="A762" s="2" t="s">
        <v>1548</v>
      </c>
      <c r="B762" s="2" t="s">
        <v>1549</v>
      </c>
      <c r="C762" s="2" t="s">
        <v>20</v>
      </c>
      <c r="D762" s="2" t="s">
        <v>22</v>
      </c>
      <c r="E762" s="2" t="s">
        <v>22</v>
      </c>
      <c r="F762" s="2" t="s">
        <v>22</v>
      </c>
      <c r="G762" s="2" t="s">
        <v>22</v>
      </c>
      <c r="H762" s="2" t="s">
        <v>22</v>
      </c>
      <c r="I762" s="2" t="s">
        <v>22</v>
      </c>
      <c r="J762" s="2" t="s">
        <v>22</v>
      </c>
      <c r="K762" s="2" t="s">
        <v>22</v>
      </c>
      <c r="L762" s="2" t="s">
        <v>22</v>
      </c>
      <c r="M762" s="2" t="s">
        <v>22</v>
      </c>
      <c r="N762" s="2" t="s">
        <v>22</v>
      </c>
      <c r="O762" s="2" t="s">
        <v>22</v>
      </c>
      <c r="P762" s="2" t="s">
        <v>22</v>
      </c>
      <c r="Q762" s="2" t="s">
        <v>22</v>
      </c>
      <c r="R762" s="2" t="s">
        <v>22</v>
      </c>
      <c r="S762" s="2" t="s">
        <v>22</v>
      </c>
      <c r="T762" s="2" t="s">
        <v>22</v>
      </c>
      <c r="U762" s="2" t="s">
        <v>22</v>
      </c>
      <c r="V762" s="2" t="s">
        <v>22</v>
      </c>
    </row>
    <row r="763" spans="1:22" x14ac:dyDescent="0.25">
      <c r="A763" s="2" t="s">
        <v>1550</v>
      </c>
      <c r="B763" s="2" t="s">
        <v>1551</v>
      </c>
      <c r="C763" s="2" t="s">
        <v>20</v>
      </c>
      <c r="D763" s="2" t="s">
        <v>22</v>
      </c>
      <c r="E763" s="2" t="s">
        <v>22</v>
      </c>
      <c r="F763" s="2" t="s">
        <v>22</v>
      </c>
      <c r="G763" s="2" t="s">
        <v>22</v>
      </c>
      <c r="H763" s="2" t="s">
        <v>22</v>
      </c>
      <c r="I763" s="2" t="s">
        <v>22</v>
      </c>
      <c r="J763" s="2" t="s">
        <v>22</v>
      </c>
      <c r="K763" s="2" t="s">
        <v>22</v>
      </c>
      <c r="L763" s="2" t="s">
        <v>22</v>
      </c>
      <c r="M763" s="2" t="s">
        <v>22</v>
      </c>
      <c r="N763" s="2" t="s">
        <v>22</v>
      </c>
      <c r="O763" s="2" t="s">
        <v>22</v>
      </c>
      <c r="P763" s="2" t="s">
        <v>22</v>
      </c>
      <c r="Q763" s="2" t="s">
        <v>22</v>
      </c>
      <c r="R763" s="2" t="s">
        <v>22</v>
      </c>
      <c r="S763" s="2" t="s">
        <v>22</v>
      </c>
      <c r="T763" s="2" t="s">
        <v>22</v>
      </c>
      <c r="U763" s="2" t="s">
        <v>22</v>
      </c>
      <c r="V763" s="2" t="s">
        <v>22</v>
      </c>
    </row>
    <row r="764" spans="1:22" x14ac:dyDescent="0.25">
      <c r="A764" s="2" t="s">
        <v>1552</v>
      </c>
      <c r="B764" s="2" t="s">
        <v>1553</v>
      </c>
      <c r="C764" s="2" t="s">
        <v>20</v>
      </c>
      <c r="D764" s="2" t="s">
        <v>31</v>
      </c>
      <c r="E764" s="2" t="s">
        <v>31</v>
      </c>
      <c r="F764" s="2" t="s">
        <v>22</v>
      </c>
      <c r="G764" s="2" t="s">
        <v>22</v>
      </c>
      <c r="H764" s="2" t="s">
        <v>22</v>
      </c>
      <c r="I764" s="2" t="s">
        <v>22</v>
      </c>
      <c r="J764" s="2" t="s">
        <v>22</v>
      </c>
      <c r="K764" s="2" t="s">
        <v>22</v>
      </c>
      <c r="L764" s="2" t="s">
        <v>22</v>
      </c>
      <c r="M764" s="2" t="s">
        <v>22</v>
      </c>
      <c r="N764" s="2" t="s">
        <v>22</v>
      </c>
      <c r="O764" s="2" t="s">
        <v>22</v>
      </c>
      <c r="P764" s="2" t="s">
        <v>22</v>
      </c>
      <c r="Q764" s="2" t="s">
        <v>22</v>
      </c>
      <c r="R764" s="2" t="s">
        <v>22</v>
      </c>
      <c r="S764" s="2" t="s">
        <v>22</v>
      </c>
      <c r="T764" s="2" t="s">
        <v>22</v>
      </c>
      <c r="U764" s="2" t="s">
        <v>22</v>
      </c>
      <c r="V764" s="2" t="s">
        <v>22</v>
      </c>
    </row>
    <row r="765" spans="1:22" x14ac:dyDescent="0.25">
      <c r="A765" s="2" t="s">
        <v>1554</v>
      </c>
      <c r="B765" s="2" t="s">
        <v>1555</v>
      </c>
      <c r="C765" s="2" t="s">
        <v>20</v>
      </c>
      <c r="D765" s="2" t="s">
        <v>22</v>
      </c>
      <c r="E765" s="2" t="s">
        <v>22</v>
      </c>
      <c r="F765" s="2" t="s">
        <v>22</v>
      </c>
      <c r="G765" s="2" t="s">
        <v>22</v>
      </c>
      <c r="H765" s="2" t="s">
        <v>22</v>
      </c>
      <c r="I765" s="2" t="s">
        <v>22</v>
      </c>
      <c r="J765" s="2" t="s">
        <v>22</v>
      </c>
      <c r="K765" s="2" t="s">
        <v>22</v>
      </c>
      <c r="L765" s="2" t="s">
        <v>22</v>
      </c>
      <c r="M765" s="2" t="s">
        <v>22</v>
      </c>
      <c r="N765" s="2" t="s">
        <v>22</v>
      </c>
      <c r="O765" s="2" t="s">
        <v>22</v>
      </c>
      <c r="P765" s="2" t="s">
        <v>22</v>
      </c>
      <c r="Q765" s="2" t="s">
        <v>22</v>
      </c>
      <c r="R765" s="2" t="s">
        <v>22</v>
      </c>
      <c r="S765" s="2" t="s">
        <v>22</v>
      </c>
      <c r="T765" s="2" t="s">
        <v>22</v>
      </c>
      <c r="U765" s="2" t="s">
        <v>22</v>
      </c>
      <c r="V765" s="2" t="s">
        <v>22</v>
      </c>
    </row>
    <row r="766" spans="1:22" x14ac:dyDescent="0.25">
      <c r="A766" s="2" t="s">
        <v>1556</v>
      </c>
      <c r="B766" s="2" t="s">
        <v>1557</v>
      </c>
      <c r="C766" s="2" t="s">
        <v>20</v>
      </c>
      <c r="D766" s="2" t="s">
        <v>22</v>
      </c>
      <c r="E766" s="2" t="s">
        <v>22</v>
      </c>
      <c r="F766" s="2" t="s">
        <v>22</v>
      </c>
      <c r="G766" s="2" t="s">
        <v>22</v>
      </c>
      <c r="H766" s="2" t="s">
        <v>22</v>
      </c>
      <c r="I766" s="2" t="s">
        <v>22</v>
      </c>
      <c r="J766" s="2" t="s">
        <v>22</v>
      </c>
      <c r="K766" s="2" t="s">
        <v>22</v>
      </c>
      <c r="L766" s="2" t="s">
        <v>22</v>
      </c>
      <c r="M766" s="2" t="s">
        <v>22</v>
      </c>
      <c r="N766" s="2" t="s">
        <v>22</v>
      </c>
      <c r="O766" s="2" t="s">
        <v>22</v>
      </c>
      <c r="P766" s="2" t="s">
        <v>22</v>
      </c>
      <c r="Q766" s="2" t="s">
        <v>22</v>
      </c>
      <c r="R766" s="2" t="s">
        <v>22</v>
      </c>
      <c r="S766" s="2" t="s">
        <v>22</v>
      </c>
      <c r="T766" s="2" t="s">
        <v>22</v>
      </c>
      <c r="U766" s="2" t="s">
        <v>22</v>
      </c>
      <c r="V766" s="2" t="s">
        <v>22</v>
      </c>
    </row>
    <row r="767" spans="1:22" x14ac:dyDescent="0.25">
      <c r="A767" s="2" t="s">
        <v>1558</v>
      </c>
      <c r="B767" s="2" t="s">
        <v>1559</v>
      </c>
      <c r="C767" s="2" t="s">
        <v>20</v>
      </c>
      <c r="D767" s="2" t="s">
        <v>22</v>
      </c>
      <c r="E767" s="2" t="s">
        <v>22</v>
      </c>
      <c r="F767" s="2" t="s">
        <v>22</v>
      </c>
      <c r="G767" s="2" t="s">
        <v>22</v>
      </c>
      <c r="H767" s="2" t="s">
        <v>22</v>
      </c>
      <c r="I767" s="2" t="s">
        <v>22</v>
      </c>
      <c r="J767" s="2" t="s">
        <v>22</v>
      </c>
      <c r="K767" s="2" t="s">
        <v>22</v>
      </c>
      <c r="L767" s="2" t="s">
        <v>22</v>
      </c>
      <c r="M767" s="2" t="s">
        <v>22</v>
      </c>
      <c r="N767" s="2" t="s">
        <v>22</v>
      </c>
      <c r="O767" s="2" t="s">
        <v>22</v>
      </c>
      <c r="P767" s="2" t="s">
        <v>22</v>
      </c>
      <c r="Q767" s="2" t="s">
        <v>22</v>
      </c>
      <c r="R767" s="2" t="s">
        <v>22</v>
      </c>
      <c r="S767" s="2" t="s">
        <v>22</v>
      </c>
      <c r="T767" s="2" t="s">
        <v>22</v>
      </c>
      <c r="U767" s="2" t="s">
        <v>22</v>
      </c>
      <c r="V767" s="2" t="s">
        <v>22</v>
      </c>
    </row>
    <row r="768" spans="1:22" x14ac:dyDescent="0.25">
      <c r="A768" s="2" t="s">
        <v>1560</v>
      </c>
      <c r="B768" s="2" t="s">
        <v>1561</v>
      </c>
      <c r="C768" s="2" t="s">
        <v>20</v>
      </c>
      <c r="D768" s="2" t="s">
        <v>22</v>
      </c>
      <c r="E768" s="2" t="s">
        <v>22</v>
      </c>
      <c r="F768" s="2" t="s">
        <v>22</v>
      </c>
      <c r="G768" s="2" t="s">
        <v>22</v>
      </c>
      <c r="H768" s="2" t="s">
        <v>22</v>
      </c>
      <c r="I768" s="2" t="s">
        <v>22</v>
      </c>
      <c r="J768" s="2" t="s">
        <v>22</v>
      </c>
      <c r="K768" s="2" t="s">
        <v>22</v>
      </c>
      <c r="L768" s="2" t="s">
        <v>22</v>
      </c>
      <c r="M768" s="2" t="s">
        <v>22</v>
      </c>
      <c r="N768" s="2" t="s">
        <v>22</v>
      </c>
      <c r="O768" s="2" t="s">
        <v>22</v>
      </c>
      <c r="P768" s="2" t="s">
        <v>22</v>
      </c>
      <c r="Q768" s="2" t="s">
        <v>22</v>
      </c>
      <c r="R768" s="2" t="s">
        <v>22</v>
      </c>
      <c r="S768" s="2" t="s">
        <v>22</v>
      </c>
      <c r="T768" s="2" t="s">
        <v>22</v>
      </c>
      <c r="U768" s="2" t="s">
        <v>22</v>
      </c>
      <c r="V768" s="2" t="s">
        <v>22</v>
      </c>
    </row>
    <row r="769" spans="1:22" x14ac:dyDescent="0.25">
      <c r="A769" s="2" t="s">
        <v>1562</v>
      </c>
      <c r="B769" s="2" t="s">
        <v>1563</v>
      </c>
      <c r="C769" s="2" t="s">
        <v>20</v>
      </c>
      <c r="D769" s="2" t="s">
        <v>22</v>
      </c>
      <c r="E769" s="2" t="s">
        <v>22</v>
      </c>
      <c r="F769" s="2" t="s">
        <v>22</v>
      </c>
      <c r="G769" s="2" t="s">
        <v>22</v>
      </c>
      <c r="H769" s="2" t="s">
        <v>22</v>
      </c>
      <c r="I769" s="2" t="s">
        <v>22</v>
      </c>
      <c r="J769" s="2" t="s">
        <v>22</v>
      </c>
      <c r="K769" s="2" t="s">
        <v>22</v>
      </c>
      <c r="L769" s="2" t="s">
        <v>22</v>
      </c>
      <c r="M769" s="2" t="s">
        <v>22</v>
      </c>
      <c r="N769" s="2" t="s">
        <v>22</v>
      </c>
      <c r="O769" s="2" t="s">
        <v>22</v>
      </c>
      <c r="P769" s="2" t="s">
        <v>22</v>
      </c>
      <c r="Q769" s="2" t="s">
        <v>22</v>
      </c>
      <c r="R769" s="2" t="s">
        <v>22</v>
      </c>
      <c r="S769" s="2" t="s">
        <v>22</v>
      </c>
      <c r="T769" s="2" t="s">
        <v>22</v>
      </c>
      <c r="U769" s="2" t="s">
        <v>22</v>
      </c>
      <c r="V769" s="2" t="s">
        <v>22</v>
      </c>
    </row>
    <row r="770" spans="1:22" x14ac:dyDescent="0.25">
      <c r="A770" s="2" t="s">
        <v>1564</v>
      </c>
      <c r="B770" s="2" t="s">
        <v>1565</v>
      </c>
      <c r="C770" s="2" t="s">
        <v>20</v>
      </c>
      <c r="D770" s="2" t="s">
        <v>22</v>
      </c>
      <c r="E770" s="2" t="s">
        <v>22</v>
      </c>
      <c r="F770" s="2" t="s">
        <v>22</v>
      </c>
      <c r="G770" s="2" t="s">
        <v>22</v>
      </c>
      <c r="H770" s="2" t="s">
        <v>22</v>
      </c>
      <c r="I770" s="2" t="s">
        <v>22</v>
      </c>
      <c r="J770" s="2" t="s">
        <v>22</v>
      </c>
      <c r="K770" s="2" t="s">
        <v>22</v>
      </c>
      <c r="L770" s="2" t="s">
        <v>22</v>
      </c>
      <c r="M770" s="2" t="s">
        <v>22</v>
      </c>
      <c r="N770" s="2" t="s">
        <v>22</v>
      </c>
      <c r="O770" s="2" t="s">
        <v>22</v>
      </c>
      <c r="P770" s="2" t="s">
        <v>22</v>
      </c>
      <c r="Q770" s="2" t="s">
        <v>22</v>
      </c>
      <c r="R770" s="2" t="s">
        <v>22</v>
      </c>
      <c r="S770" s="2" t="s">
        <v>22</v>
      </c>
      <c r="T770" s="2" t="s">
        <v>22</v>
      </c>
      <c r="U770" s="2" t="s">
        <v>22</v>
      </c>
      <c r="V770" s="2" t="s">
        <v>22</v>
      </c>
    </row>
    <row r="771" spans="1:22" x14ac:dyDescent="0.25">
      <c r="A771" s="2" t="s">
        <v>1566</v>
      </c>
      <c r="B771" s="2" t="s">
        <v>1567</v>
      </c>
      <c r="C771" s="2" t="s">
        <v>20</v>
      </c>
      <c r="D771" s="2" t="s">
        <v>22</v>
      </c>
      <c r="E771" s="2" t="s">
        <v>22</v>
      </c>
      <c r="F771" s="2" t="s">
        <v>22</v>
      </c>
      <c r="G771" s="2" t="s">
        <v>22</v>
      </c>
      <c r="H771" s="2" t="s">
        <v>22</v>
      </c>
      <c r="I771" s="2" t="s">
        <v>22</v>
      </c>
      <c r="J771" s="2" t="s">
        <v>22</v>
      </c>
      <c r="K771" s="2" t="s">
        <v>22</v>
      </c>
      <c r="L771" s="2" t="s">
        <v>22</v>
      </c>
      <c r="M771" s="2" t="s">
        <v>22</v>
      </c>
      <c r="N771" s="2" t="s">
        <v>22</v>
      </c>
      <c r="O771" s="2" t="s">
        <v>22</v>
      </c>
      <c r="P771" s="2" t="s">
        <v>22</v>
      </c>
      <c r="Q771" s="2" t="s">
        <v>22</v>
      </c>
      <c r="R771" s="2" t="s">
        <v>22</v>
      </c>
      <c r="S771" s="2" t="s">
        <v>22</v>
      </c>
      <c r="T771" s="2" t="s">
        <v>22</v>
      </c>
      <c r="U771" s="2" t="s">
        <v>22</v>
      </c>
      <c r="V771" s="2" t="s">
        <v>22</v>
      </c>
    </row>
    <row r="772" spans="1:22" x14ac:dyDescent="0.25">
      <c r="A772" s="2" t="s">
        <v>1568</v>
      </c>
      <c r="B772" s="2" t="s">
        <v>1569</v>
      </c>
      <c r="C772" s="2" t="s">
        <v>20</v>
      </c>
      <c r="D772" s="2" t="s">
        <v>22</v>
      </c>
      <c r="E772" s="2" t="s">
        <v>22</v>
      </c>
      <c r="F772" s="2" t="s">
        <v>22</v>
      </c>
      <c r="G772" s="2" t="s">
        <v>22</v>
      </c>
      <c r="H772" s="2" t="s">
        <v>22</v>
      </c>
      <c r="I772" s="2" t="s">
        <v>22</v>
      </c>
      <c r="J772" s="2" t="s">
        <v>22</v>
      </c>
      <c r="K772" s="2" t="s">
        <v>22</v>
      </c>
      <c r="L772" s="2" t="s">
        <v>22</v>
      </c>
      <c r="M772" s="2" t="s">
        <v>22</v>
      </c>
      <c r="N772" s="2" t="s">
        <v>22</v>
      </c>
      <c r="O772" s="2" t="s">
        <v>22</v>
      </c>
      <c r="P772" s="2" t="s">
        <v>22</v>
      </c>
      <c r="Q772" s="2" t="s">
        <v>22</v>
      </c>
      <c r="R772" s="2" t="s">
        <v>22</v>
      </c>
      <c r="S772" s="2" t="s">
        <v>22</v>
      </c>
      <c r="T772" s="2" t="s">
        <v>22</v>
      </c>
      <c r="U772" s="2" t="s">
        <v>22</v>
      </c>
      <c r="V772" s="2" t="s">
        <v>22</v>
      </c>
    </row>
    <row r="773" spans="1:22" x14ac:dyDescent="0.25">
      <c r="A773" s="2" t="s">
        <v>1570</v>
      </c>
      <c r="B773" s="2" t="s">
        <v>1571</v>
      </c>
      <c r="C773" s="2" t="s">
        <v>20</v>
      </c>
      <c r="D773" s="2" t="s">
        <v>22</v>
      </c>
      <c r="E773" s="2" t="s">
        <v>22</v>
      </c>
      <c r="F773" s="2" t="s">
        <v>22</v>
      </c>
      <c r="G773" s="2" t="s">
        <v>22</v>
      </c>
      <c r="H773" s="2" t="s">
        <v>22</v>
      </c>
      <c r="I773" s="2" t="s">
        <v>22</v>
      </c>
      <c r="J773" s="2" t="s">
        <v>22</v>
      </c>
      <c r="K773" s="2" t="s">
        <v>22</v>
      </c>
      <c r="L773" s="2" t="s">
        <v>22</v>
      </c>
      <c r="M773" s="2" t="s">
        <v>22</v>
      </c>
      <c r="N773" s="2" t="s">
        <v>22</v>
      </c>
      <c r="O773" s="2" t="s">
        <v>22</v>
      </c>
      <c r="P773" s="2" t="s">
        <v>22</v>
      </c>
      <c r="Q773" s="2" t="s">
        <v>22</v>
      </c>
      <c r="R773" s="2" t="s">
        <v>22</v>
      </c>
      <c r="S773" s="2" t="s">
        <v>22</v>
      </c>
      <c r="T773" s="2" t="s">
        <v>22</v>
      </c>
      <c r="U773" s="2" t="s">
        <v>22</v>
      </c>
      <c r="V773" s="2" t="s">
        <v>22</v>
      </c>
    </row>
    <row r="774" spans="1:22" x14ac:dyDescent="0.25">
      <c r="A774" s="2" t="s">
        <v>1572</v>
      </c>
      <c r="B774" s="2" t="s">
        <v>1573</v>
      </c>
      <c r="C774" s="2" t="s">
        <v>20</v>
      </c>
      <c r="D774" s="2" t="s">
        <v>22</v>
      </c>
      <c r="E774" s="2" t="s">
        <v>22</v>
      </c>
      <c r="F774" s="2" t="s">
        <v>22</v>
      </c>
      <c r="G774" s="2" t="s">
        <v>22</v>
      </c>
      <c r="H774" s="2" t="s">
        <v>22</v>
      </c>
      <c r="I774" s="2" t="s">
        <v>22</v>
      </c>
      <c r="J774" s="2" t="s">
        <v>22</v>
      </c>
      <c r="K774" s="2" t="s">
        <v>22</v>
      </c>
      <c r="L774" s="2" t="s">
        <v>22</v>
      </c>
      <c r="M774" s="2" t="s">
        <v>22</v>
      </c>
      <c r="N774" s="2" t="s">
        <v>22</v>
      </c>
      <c r="O774" s="2" t="s">
        <v>22</v>
      </c>
      <c r="P774" s="2" t="s">
        <v>22</v>
      </c>
      <c r="Q774" s="2" t="s">
        <v>22</v>
      </c>
      <c r="R774" s="2" t="s">
        <v>22</v>
      </c>
      <c r="S774" s="2" t="s">
        <v>22</v>
      </c>
      <c r="T774" s="2" t="s">
        <v>22</v>
      </c>
      <c r="U774" s="2" t="s">
        <v>22</v>
      </c>
      <c r="V774" s="2" t="s">
        <v>22</v>
      </c>
    </row>
    <row r="775" spans="1:22" x14ac:dyDescent="0.25">
      <c r="A775" s="2" t="s">
        <v>1574</v>
      </c>
      <c r="B775" s="2" t="s">
        <v>1575</v>
      </c>
      <c r="C775" s="2" t="s">
        <v>20</v>
      </c>
      <c r="D775" s="2" t="s">
        <v>22</v>
      </c>
      <c r="E775" s="2" t="s">
        <v>22</v>
      </c>
      <c r="F775" s="2" t="s">
        <v>22</v>
      </c>
      <c r="G775" s="2" t="s">
        <v>22</v>
      </c>
      <c r="H775" s="2" t="s">
        <v>22</v>
      </c>
      <c r="I775" s="2" t="s">
        <v>22</v>
      </c>
      <c r="J775" s="2" t="s">
        <v>22</v>
      </c>
      <c r="K775" s="2" t="s">
        <v>22</v>
      </c>
      <c r="L775" s="2" t="s">
        <v>22</v>
      </c>
      <c r="M775" s="2" t="s">
        <v>22</v>
      </c>
      <c r="N775" s="2" t="s">
        <v>22</v>
      </c>
      <c r="O775" s="2" t="s">
        <v>22</v>
      </c>
      <c r="P775" s="2" t="s">
        <v>22</v>
      </c>
      <c r="Q775" s="2" t="s">
        <v>22</v>
      </c>
      <c r="R775" s="2" t="s">
        <v>22</v>
      </c>
      <c r="S775" s="2" t="s">
        <v>22</v>
      </c>
      <c r="T775" s="2" t="s">
        <v>22</v>
      </c>
      <c r="U775" s="2" t="s">
        <v>22</v>
      </c>
      <c r="V775" s="2" t="s">
        <v>22</v>
      </c>
    </row>
    <row r="776" spans="1:22" x14ac:dyDescent="0.25">
      <c r="A776" s="2" t="s">
        <v>1576</v>
      </c>
      <c r="B776" s="2" t="s">
        <v>1577</v>
      </c>
      <c r="C776" s="2" t="s">
        <v>20</v>
      </c>
      <c r="D776" s="2" t="s">
        <v>22</v>
      </c>
      <c r="E776" s="2" t="s">
        <v>22</v>
      </c>
      <c r="F776" s="2" t="s">
        <v>22</v>
      </c>
      <c r="G776" s="2" t="s">
        <v>22</v>
      </c>
      <c r="H776" s="2" t="s">
        <v>22</v>
      </c>
      <c r="I776" s="2" t="s">
        <v>22</v>
      </c>
      <c r="J776" s="2" t="s">
        <v>22</v>
      </c>
      <c r="K776" s="2" t="s">
        <v>22</v>
      </c>
      <c r="L776" s="2" t="s">
        <v>22</v>
      </c>
      <c r="M776" s="2" t="s">
        <v>22</v>
      </c>
      <c r="N776" s="2" t="s">
        <v>22</v>
      </c>
      <c r="O776" s="2" t="s">
        <v>22</v>
      </c>
      <c r="P776" s="2" t="s">
        <v>22</v>
      </c>
      <c r="Q776" s="2" t="s">
        <v>22</v>
      </c>
      <c r="R776" s="2" t="s">
        <v>22</v>
      </c>
      <c r="S776" s="2" t="s">
        <v>22</v>
      </c>
      <c r="T776" s="2" t="s">
        <v>22</v>
      </c>
      <c r="U776" s="2" t="s">
        <v>22</v>
      </c>
      <c r="V776" s="2" t="s">
        <v>22</v>
      </c>
    </row>
    <row r="777" spans="1:22" x14ac:dyDescent="0.25">
      <c r="A777" s="2" t="s">
        <v>1578</v>
      </c>
      <c r="B777" s="2" t="s">
        <v>1579</v>
      </c>
      <c r="C777" s="2" t="s">
        <v>20</v>
      </c>
      <c r="D777" s="2" t="s">
        <v>22</v>
      </c>
      <c r="E777" s="2" t="s">
        <v>22</v>
      </c>
      <c r="F777" s="2" t="s">
        <v>22</v>
      </c>
      <c r="G777" s="2" t="s">
        <v>22</v>
      </c>
      <c r="H777" s="2" t="s">
        <v>22</v>
      </c>
      <c r="I777" s="2" t="s">
        <v>22</v>
      </c>
      <c r="J777" s="2" t="s">
        <v>22</v>
      </c>
      <c r="K777" s="2" t="s">
        <v>22</v>
      </c>
      <c r="L777" s="2" t="s">
        <v>22</v>
      </c>
      <c r="M777" s="2" t="s">
        <v>22</v>
      </c>
      <c r="N777" s="2" t="s">
        <v>22</v>
      </c>
      <c r="O777" s="2" t="s">
        <v>22</v>
      </c>
      <c r="P777" s="2" t="s">
        <v>22</v>
      </c>
      <c r="Q777" s="2" t="s">
        <v>22</v>
      </c>
      <c r="R777" s="2" t="s">
        <v>22</v>
      </c>
      <c r="S777" s="2" t="s">
        <v>22</v>
      </c>
      <c r="T777" s="2" t="s">
        <v>22</v>
      </c>
      <c r="U777" s="2" t="s">
        <v>22</v>
      </c>
      <c r="V777" s="2" t="s">
        <v>22</v>
      </c>
    </row>
    <row r="778" spans="1:22" x14ac:dyDescent="0.25">
      <c r="A778" s="2" t="s">
        <v>1580</v>
      </c>
      <c r="B778" s="2" t="s">
        <v>1581</v>
      </c>
      <c r="C778" s="2" t="s">
        <v>20</v>
      </c>
      <c r="D778" s="2" t="s">
        <v>22</v>
      </c>
      <c r="E778" s="2" t="s">
        <v>22</v>
      </c>
      <c r="F778" s="2" t="s">
        <v>22</v>
      </c>
      <c r="G778" s="2" t="s">
        <v>22</v>
      </c>
      <c r="H778" s="2" t="s">
        <v>22</v>
      </c>
      <c r="I778" s="2" t="s">
        <v>22</v>
      </c>
      <c r="J778" s="2" t="s">
        <v>22</v>
      </c>
      <c r="K778" s="2" t="s">
        <v>22</v>
      </c>
      <c r="L778" s="2" t="s">
        <v>22</v>
      </c>
      <c r="M778" s="2" t="s">
        <v>22</v>
      </c>
      <c r="N778" s="2" t="s">
        <v>22</v>
      </c>
      <c r="O778" s="2" t="s">
        <v>22</v>
      </c>
      <c r="P778" s="2" t="s">
        <v>22</v>
      </c>
      <c r="Q778" s="2" t="s">
        <v>22</v>
      </c>
      <c r="R778" s="2" t="s">
        <v>22</v>
      </c>
      <c r="S778" s="2" t="s">
        <v>22</v>
      </c>
      <c r="T778" s="2" t="s">
        <v>22</v>
      </c>
      <c r="U778" s="2" t="s">
        <v>22</v>
      </c>
      <c r="V778" s="2" t="s">
        <v>22</v>
      </c>
    </row>
    <row r="779" spans="1:22" x14ac:dyDescent="0.25">
      <c r="A779" s="2" t="s">
        <v>1582</v>
      </c>
      <c r="B779" s="2" t="s">
        <v>1583</v>
      </c>
      <c r="C779" s="2" t="s">
        <v>20</v>
      </c>
      <c r="D779" s="2" t="s">
        <v>22</v>
      </c>
      <c r="E779" s="2" t="s">
        <v>22</v>
      </c>
      <c r="F779" s="2" t="s">
        <v>22</v>
      </c>
      <c r="G779" s="2" t="s">
        <v>22</v>
      </c>
      <c r="H779" s="2" t="s">
        <v>22</v>
      </c>
      <c r="I779" s="2" t="s">
        <v>22</v>
      </c>
      <c r="J779" s="2" t="s">
        <v>22</v>
      </c>
      <c r="K779" s="2" t="s">
        <v>22</v>
      </c>
      <c r="L779" s="2" t="s">
        <v>22</v>
      </c>
      <c r="M779" s="2" t="s">
        <v>22</v>
      </c>
      <c r="N779" s="2" t="s">
        <v>22</v>
      </c>
      <c r="O779" s="2" t="s">
        <v>22</v>
      </c>
      <c r="P779" s="2" t="s">
        <v>22</v>
      </c>
      <c r="Q779" s="2" t="s">
        <v>22</v>
      </c>
      <c r="R779" s="2" t="s">
        <v>22</v>
      </c>
      <c r="S779" s="2" t="s">
        <v>22</v>
      </c>
      <c r="T779" s="2" t="s">
        <v>22</v>
      </c>
      <c r="U779" s="2" t="s">
        <v>22</v>
      </c>
      <c r="V779" s="2" t="s">
        <v>22</v>
      </c>
    </row>
    <row r="780" spans="1:22" x14ac:dyDescent="0.25">
      <c r="A780" s="2" t="s">
        <v>1584</v>
      </c>
      <c r="B780" s="2" t="s">
        <v>1585</v>
      </c>
      <c r="C780" s="2" t="s">
        <v>20</v>
      </c>
      <c r="D780" s="2" t="s">
        <v>22</v>
      </c>
      <c r="E780" s="2" t="s">
        <v>22</v>
      </c>
      <c r="F780" s="2" t="s">
        <v>22</v>
      </c>
      <c r="G780" s="2" t="s">
        <v>22</v>
      </c>
      <c r="H780" s="2" t="s">
        <v>22</v>
      </c>
      <c r="I780" s="2" t="s">
        <v>22</v>
      </c>
      <c r="J780" s="2" t="s">
        <v>22</v>
      </c>
      <c r="K780" s="2" t="s">
        <v>22</v>
      </c>
      <c r="L780" s="2" t="s">
        <v>22</v>
      </c>
      <c r="M780" s="2" t="s">
        <v>22</v>
      </c>
      <c r="N780" s="2" t="s">
        <v>22</v>
      </c>
      <c r="O780" s="2" t="s">
        <v>22</v>
      </c>
      <c r="P780" s="2" t="s">
        <v>22</v>
      </c>
      <c r="Q780" s="2" t="s">
        <v>22</v>
      </c>
      <c r="R780" s="2" t="s">
        <v>22</v>
      </c>
      <c r="S780" s="2" t="s">
        <v>22</v>
      </c>
      <c r="T780" s="2" t="s">
        <v>22</v>
      </c>
      <c r="U780" s="2" t="s">
        <v>22</v>
      </c>
      <c r="V780" s="2" t="s">
        <v>22</v>
      </c>
    </row>
    <row r="781" spans="1:22" x14ac:dyDescent="0.25">
      <c r="A781" s="2" t="s">
        <v>1586</v>
      </c>
      <c r="B781" s="2" t="s">
        <v>1587</v>
      </c>
      <c r="C781" s="2" t="s">
        <v>20</v>
      </c>
      <c r="D781" s="2" t="s">
        <v>22</v>
      </c>
      <c r="E781" s="2" t="s">
        <v>22</v>
      </c>
      <c r="F781" s="2" t="s">
        <v>22</v>
      </c>
      <c r="G781" s="2" t="s">
        <v>22</v>
      </c>
      <c r="H781" s="2" t="s">
        <v>22</v>
      </c>
      <c r="I781" s="2" t="s">
        <v>22</v>
      </c>
      <c r="J781" s="2" t="s">
        <v>22</v>
      </c>
      <c r="K781" s="2" t="s">
        <v>22</v>
      </c>
      <c r="L781" s="2" t="s">
        <v>22</v>
      </c>
      <c r="M781" s="2" t="s">
        <v>22</v>
      </c>
      <c r="N781" s="2" t="s">
        <v>22</v>
      </c>
      <c r="O781" s="2" t="s">
        <v>22</v>
      </c>
      <c r="P781" s="2" t="s">
        <v>22</v>
      </c>
      <c r="Q781" s="2" t="s">
        <v>22</v>
      </c>
      <c r="R781" s="2" t="s">
        <v>22</v>
      </c>
      <c r="S781" s="2" t="s">
        <v>22</v>
      </c>
      <c r="T781" s="2" t="s">
        <v>22</v>
      </c>
      <c r="U781" s="2" t="s">
        <v>22</v>
      </c>
      <c r="V781" s="2" t="s">
        <v>22</v>
      </c>
    </row>
    <row r="782" spans="1:22" x14ac:dyDescent="0.25">
      <c r="A782" s="2" t="s">
        <v>1588</v>
      </c>
      <c r="B782" s="2" t="s">
        <v>1589</v>
      </c>
      <c r="C782" s="2" t="s">
        <v>20</v>
      </c>
      <c r="D782" s="2" t="s">
        <v>22</v>
      </c>
      <c r="E782" s="2" t="s">
        <v>22</v>
      </c>
      <c r="F782" s="2" t="s">
        <v>22</v>
      </c>
      <c r="G782" s="2" t="s">
        <v>22</v>
      </c>
      <c r="H782" s="2" t="s">
        <v>22</v>
      </c>
      <c r="I782" s="2" t="s">
        <v>22</v>
      </c>
      <c r="J782" s="2" t="s">
        <v>22</v>
      </c>
      <c r="K782" s="2" t="s">
        <v>22</v>
      </c>
      <c r="L782" s="2" t="s">
        <v>22</v>
      </c>
      <c r="M782" s="2" t="s">
        <v>22</v>
      </c>
      <c r="N782" s="2" t="s">
        <v>22</v>
      </c>
      <c r="O782" s="2" t="s">
        <v>22</v>
      </c>
      <c r="P782" s="2" t="s">
        <v>22</v>
      </c>
      <c r="Q782" s="2" t="s">
        <v>22</v>
      </c>
      <c r="R782" s="2" t="s">
        <v>22</v>
      </c>
      <c r="S782" s="2" t="s">
        <v>22</v>
      </c>
      <c r="T782" s="2" t="s">
        <v>22</v>
      </c>
      <c r="U782" s="2" t="s">
        <v>22</v>
      </c>
      <c r="V782" s="2" t="s">
        <v>22</v>
      </c>
    </row>
    <row r="783" spans="1:22" x14ac:dyDescent="0.25">
      <c r="A783" s="2" t="s">
        <v>1590</v>
      </c>
      <c r="B783" s="2" t="s">
        <v>1591</v>
      </c>
      <c r="C783" s="2" t="s">
        <v>20</v>
      </c>
      <c r="D783" s="2" t="s">
        <v>21</v>
      </c>
      <c r="E783" s="2" t="s">
        <v>21</v>
      </c>
      <c r="F783" s="2" t="s">
        <v>22</v>
      </c>
      <c r="G783" s="2" t="s">
        <v>21</v>
      </c>
      <c r="H783" s="2" t="s">
        <v>22</v>
      </c>
      <c r="I783" s="2" t="s">
        <v>22</v>
      </c>
      <c r="J783" s="2" t="s">
        <v>22</v>
      </c>
      <c r="K783" s="2" t="s">
        <v>22</v>
      </c>
      <c r="L783" s="2" t="s">
        <v>22</v>
      </c>
      <c r="M783" s="2" t="s">
        <v>22</v>
      </c>
      <c r="N783" s="2" t="s">
        <v>22</v>
      </c>
      <c r="O783" s="2" t="s">
        <v>22</v>
      </c>
      <c r="P783" s="2" t="s">
        <v>22</v>
      </c>
      <c r="Q783" s="2" t="s">
        <v>22</v>
      </c>
      <c r="R783" s="2" t="s">
        <v>22</v>
      </c>
      <c r="S783" s="2" t="s">
        <v>22</v>
      </c>
      <c r="T783" s="2" t="s">
        <v>22</v>
      </c>
      <c r="U783" s="2" t="s">
        <v>22</v>
      </c>
      <c r="V783" s="2" t="s">
        <v>22</v>
      </c>
    </row>
    <row r="784" spans="1:22" x14ac:dyDescent="0.25">
      <c r="A784" s="2" t="s">
        <v>1592</v>
      </c>
      <c r="B784" s="2" t="s">
        <v>1593</v>
      </c>
      <c r="C784" s="2" t="s">
        <v>20</v>
      </c>
      <c r="D784" s="2" t="s">
        <v>22</v>
      </c>
      <c r="E784" s="2" t="s">
        <v>22</v>
      </c>
      <c r="F784" s="2" t="s">
        <v>22</v>
      </c>
      <c r="G784" s="2" t="s">
        <v>22</v>
      </c>
      <c r="H784" s="2" t="s">
        <v>22</v>
      </c>
      <c r="I784" s="2" t="s">
        <v>22</v>
      </c>
      <c r="J784" s="2" t="s">
        <v>22</v>
      </c>
      <c r="K784" s="2" t="s">
        <v>22</v>
      </c>
      <c r="L784" s="2" t="s">
        <v>22</v>
      </c>
      <c r="M784" s="2" t="s">
        <v>22</v>
      </c>
      <c r="N784" s="2" t="s">
        <v>22</v>
      </c>
      <c r="O784" s="2" t="s">
        <v>22</v>
      </c>
      <c r="P784" s="2" t="s">
        <v>22</v>
      </c>
      <c r="Q784" s="2" t="s">
        <v>22</v>
      </c>
      <c r="R784" s="2" t="s">
        <v>22</v>
      </c>
      <c r="S784" s="2" t="s">
        <v>22</v>
      </c>
      <c r="T784" s="2" t="s">
        <v>22</v>
      </c>
      <c r="U784" s="2" t="s">
        <v>22</v>
      </c>
      <c r="V784" s="2" t="s">
        <v>22</v>
      </c>
    </row>
    <row r="785" spans="1:22" x14ac:dyDescent="0.25">
      <c r="A785" s="2" t="s">
        <v>1594</v>
      </c>
      <c r="B785" s="2" t="s">
        <v>1595</v>
      </c>
      <c r="C785" s="2" t="s">
        <v>20</v>
      </c>
      <c r="D785" s="2" t="s">
        <v>22</v>
      </c>
      <c r="E785" s="2" t="s">
        <v>22</v>
      </c>
      <c r="F785" s="2" t="s">
        <v>22</v>
      </c>
      <c r="G785" s="2" t="s">
        <v>22</v>
      </c>
      <c r="H785" s="2" t="s">
        <v>22</v>
      </c>
      <c r="I785" s="2" t="s">
        <v>22</v>
      </c>
      <c r="J785" s="2" t="s">
        <v>22</v>
      </c>
      <c r="K785" s="2" t="s">
        <v>22</v>
      </c>
      <c r="L785" s="2" t="s">
        <v>22</v>
      </c>
      <c r="M785" s="2" t="s">
        <v>22</v>
      </c>
      <c r="N785" s="2" t="s">
        <v>22</v>
      </c>
      <c r="O785" s="2" t="s">
        <v>22</v>
      </c>
      <c r="P785" s="2" t="s">
        <v>22</v>
      </c>
      <c r="Q785" s="2" t="s">
        <v>22</v>
      </c>
      <c r="R785" s="2" t="s">
        <v>22</v>
      </c>
      <c r="S785" s="2" t="s">
        <v>22</v>
      </c>
      <c r="T785" s="2" t="s">
        <v>22</v>
      </c>
      <c r="U785" s="2" t="s">
        <v>22</v>
      </c>
      <c r="V785" s="2" t="s">
        <v>22</v>
      </c>
    </row>
    <row r="786" spans="1:22" x14ac:dyDescent="0.25">
      <c r="A786" s="2" t="s">
        <v>1596</v>
      </c>
      <c r="B786" s="2" t="s">
        <v>1597</v>
      </c>
      <c r="C786" s="2" t="s">
        <v>20</v>
      </c>
      <c r="D786" s="2" t="s">
        <v>22</v>
      </c>
      <c r="E786" s="2" t="s">
        <v>22</v>
      </c>
      <c r="F786" s="2" t="s">
        <v>22</v>
      </c>
      <c r="G786" s="2" t="s">
        <v>22</v>
      </c>
      <c r="H786" s="2" t="s">
        <v>22</v>
      </c>
      <c r="I786" s="2" t="s">
        <v>22</v>
      </c>
      <c r="J786" s="2" t="s">
        <v>22</v>
      </c>
      <c r="K786" s="2" t="s">
        <v>22</v>
      </c>
      <c r="L786" s="2" t="s">
        <v>22</v>
      </c>
      <c r="M786" s="2" t="s">
        <v>22</v>
      </c>
      <c r="N786" s="2" t="s">
        <v>22</v>
      </c>
      <c r="O786" s="2" t="s">
        <v>22</v>
      </c>
      <c r="P786" s="2" t="s">
        <v>22</v>
      </c>
      <c r="Q786" s="2" t="s">
        <v>22</v>
      </c>
      <c r="R786" s="2" t="s">
        <v>22</v>
      </c>
      <c r="S786" s="2" t="s">
        <v>22</v>
      </c>
      <c r="T786" s="2" t="s">
        <v>22</v>
      </c>
      <c r="U786" s="2" t="s">
        <v>22</v>
      </c>
      <c r="V786" s="2" t="s">
        <v>22</v>
      </c>
    </row>
    <row r="787" spans="1:22" x14ac:dyDescent="0.25">
      <c r="A787" s="2" t="s">
        <v>1598</v>
      </c>
      <c r="B787" s="2" t="s">
        <v>1599</v>
      </c>
      <c r="C787" s="2" t="s">
        <v>20</v>
      </c>
      <c r="D787" s="2" t="s">
        <v>22</v>
      </c>
      <c r="E787" s="2" t="s">
        <v>22</v>
      </c>
      <c r="F787" s="2" t="s">
        <v>22</v>
      </c>
      <c r="G787" s="2" t="s">
        <v>22</v>
      </c>
      <c r="H787" s="2" t="s">
        <v>22</v>
      </c>
      <c r="I787" s="2" t="s">
        <v>22</v>
      </c>
      <c r="J787" s="2" t="s">
        <v>22</v>
      </c>
      <c r="K787" s="2" t="s">
        <v>22</v>
      </c>
      <c r="L787" s="2" t="s">
        <v>22</v>
      </c>
      <c r="M787" s="2" t="s">
        <v>22</v>
      </c>
      <c r="N787" s="2" t="s">
        <v>22</v>
      </c>
      <c r="O787" s="2" t="s">
        <v>22</v>
      </c>
      <c r="P787" s="2" t="s">
        <v>22</v>
      </c>
      <c r="Q787" s="2" t="s">
        <v>22</v>
      </c>
      <c r="R787" s="2" t="s">
        <v>22</v>
      </c>
      <c r="S787" s="2" t="s">
        <v>22</v>
      </c>
      <c r="T787" s="2" t="s">
        <v>22</v>
      </c>
      <c r="U787" s="2" t="s">
        <v>22</v>
      </c>
      <c r="V787" s="2" t="s">
        <v>22</v>
      </c>
    </row>
    <row r="788" spans="1:22" x14ac:dyDescent="0.25">
      <c r="A788" s="2" t="s">
        <v>1600</v>
      </c>
      <c r="B788" s="2" t="s">
        <v>1601</v>
      </c>
      <c r="C788" s="2" t="s">
        <v>20</v>
      </c>
      <c r="D788" s="2" t="s">
        <v>22</v>
      </c>
      <c r="E788" s="2" t="s">
        <v>22</v>
      </c>
      <c r="F788" s="2" t="s">
        <v>22</v>
      </c>
      <c r="G788" s="2" t="s">
        <v>22</v>
      </c>
      <c r="H788" s="2" t="s">
        <v>22</v>
      </c>
      <c r="I788" s="2" t="s">
        <v>22</v>
      </c>
      <c r="J788" s="2" t="s">
        <v>22</v>
      </c>
      <c r="K788" s="2" t="s">
        <v>22</v>
      </c>
      <c r="L788" s="2" t="s">
        <v>22</v>
      </c>
      <c r="M788" s="2" t="s">
        <v>22</v>
      </c>
      <c r="N788" s="2" t="s">
        <v>22</v>
      </c>
      <c r="O788" s="2" t="s">
        <v>22</v>
      </c>
      <c r="P788" s="2" t="s">
        <v>22</v>
      </c>
      <c r="Q788" s="2" t="s">
        <v>22</v>
      </c>
      <c r="R788" s="2" t="s">
        <v>22</v>
      </c>
      <c r="S788" s="2" t="s">
        <v>22</v>
      </c>
      <c r="T788" s="2" t="s">
        <v>22</v>
      </c>
      <c r="U788" s="2" t="s">
        <v>22</v>
      </c>
      <c r="V788" s="2" t="s">
        <v>22</v>
      </c>
    </row>
    <row r="789" spans="1:22" x14ac:dyDescent="0.25">
      <c r="A789" s="2" t="s">
        <v>1602</v>
      </c>
      <c r="B789" s="2" t="s">
        <v>1603</v>
      </c>
      <c r="C789" s="2" t="s">
        <v>20</v>
      </c>
      <c r="D789" s="2" t="s">
        <v>22</v>
      </c>
      <c r="E789" s="2" t="s">
        <v>22</v>
      </c>
      <c r="F789" s="2" t="s">
        <v>22</v>
      </c>
      <c r="G789" s="2" t="s">
        <v>22</v>
      </c>
      <c r="H789" s="2" t="s">
        <v>22</v>
      </c>
      <c r="I789" s="2" t="s">
        <v>22</v>
      </c>
      <c r="J789" s="2" t="s">
        <v>22</v>
      </c>
      <c r="K789" s="2" t="s">
        <v>22</v>
      </c>
      <c r="L789" s="2" t="s">
        <v>22</v>
      </c>
      <c r="M789" s="2" t="s">
        <v>22</v>
      </c>
      <c r="N789" s="2" t="s">
        <v>22</v>
      </c>
      <c r="O789" s="2" t="s">
        <v>22</v>
      </c>
      <c r="P789" s="2" t="s">
        <v>22</v>
      </c>
      <c r="Q789" s="2" t="s">
        <v>22</v>
      </c>
      <c r="R789" s="2" t="s">
        <v>22</v>
      </c>
      <c r="S789" s="2" t="s">
        <v>22</v>
      </c>
      <c r="T789" s="2" t="s">
        <v>22</v>
      </c>
      <c r="U789" s="2" t="s">
        <v>22</v>
      </c>
      <c r="V789" s="2" t="s">
        <v>22</v>
      </c>
    </row>
    <row r="790" spans="1:22" x14ac:dyDescent="0.25">
      <c r="A790" s="2" t="s">
        <v>1604</v>
      </c>
      <c r="B790" s="2" t="s">
        <v>1605</v>
      </c>
      <c r="C790" s="2" t="s">
        <v>20</v>
      </c>
      <c r="D790" s="2" t="s">
        <v>22</v>
      </c>
      <c r="E790" s="2" t="s">
        <v>22</v>
      </c>
      <c r="F790" s="2" t="s">
        <v>22</v>
      </c>
      <c r="G790" s="2" t="s">
        <v>22</v>
      </c>
      <c r="H790" s="2" t="s">
        <v>22</v>
      </c>
      <c r="I790" s="2" t="s">
        <v>22</v>
      </c>
      <c r="J790" s="2" t="s">
        <v>22</v>
      </c>
      <c r="K790" s="2" t="s">
        <v>22</v>
      </c>
      <c r="L790" s="2" t="s">
        <v>22</v>
      </c>
      <c r="M790" s="2" t="s">
        <v>22</v>
      </c>
      <c r="N790" s="2" t="s">
        <v>22</v>
      </c>
      <c r="O790" s="2" t="s">
        <v>22</v>
      </c>
      <c r="P790" s="2" t="s">
        <v>22</v>
      </c>
      <c r="Q790" s="2" t="s">
        <v>22</v>
      </c>
      <c r="R790" s="2" t="s">
        <v>22</v>
      </c>
      <c r="S790" s="2" t="s">
        <v>22</v>
      </c>
      <c r="T790" s="2" t="s">
        <v>22</v>
      </c>
      <c r="U790" s="2" t="s">
        <v>22</v>
      </c>
      <c r="V790" s="2" t="s">
        <v>22</v>
      </c>
    </row>
    <row r="791" spans="1:22" x14ac:dyDescent="0.25">
      <c r="A791" s="2" t="s">
        <v>1606</v>
      </c>
      <c r="B791" s="2" t="s">
        <v>1607</v>
      </c>
      <c r="C791" s="2" t="s">
        <v>20</v>
      </c>
      <c r="D791" s="2" t="s">
        <v>22</v>
      </c>
      <c r="E791" s="2" t="s">
        <v>22</v>
      </c>
      <c r="F791" s="2" t="s">
        <v>22</v>
      </c>
      <c r="G791" s="2" t="s">
        <v>22</v>
      </c>
      <c r="H791" s="2" t="s">
        <v>22</v>
      </c>
      <c r="I791" s="2" t="s">
        <v>22</v>
      </c>
      <c r="J791" s="2" t="s">
        <v>22</v>
      </c>
      <c r="K791" s="2" t="s">
        <v>22</v>
      </c>
      <c r="L791" s="2" t="s">
        <v>22</v>
      </c>
      <c r="M791" s="2" t="s">
        <v>22</v>
      </c>
      <c r="N791" s="2" t="s">
        <v>22</v>
      </c>
      <c r="O791" s="2" t="s">
        <v>22</v>
      </c>
      <c r="P791" s="2" t="s">
        <v>22</v>
      </c>
      <c r="Q791" s="2" t="s">
        <v>22</v>
      </c>
      <c r="R791" s="2" t="s">
        <v>22</v>
      </c>
      <c r="S791" s="2" t="s">
        <v>22</v>
      </c>
      <c r="T791" s="2" t="s">
        <v>22</v>
      </c>
      <c r="U791" s="2" t="s">
        <v>22</v>
      </c>
      <c r="V791" s="2" t="s">
        <v>22</v>
      </c>
    </row>
    <row r="792" spans="1:22" x14ac:dyDescent="0.25">
      <c r="A792" s="2" t="s">
        <v>1608</v>
      </c>
      <c r="B792" s="2" t="s">
        <v>1609</v>
      </c>
      <c r="C792" s="2" t="s">
        <v>20</v>
      </c>
      <c r="D792" s="2" t="s">
        <v>22</v>
      </c>
      <c r="E792" s="2" t="s">
        <v>22</v>
      </c>
      <c r="F792" s="2" t="s">
        <v>22</v>
      </c>
      <c r="G792" s="2" t="s">
        <v>22</v>
      </c>
      <c r="H792" s="2" t="s">
        <v>22</v>
      </c>
      <c r="I792" s="2" t="s">
        <v>22</v>
      </c>
      <c r="J792" s="2" t="s">
        <v>22</v>
      </c>
      <c r="K792" s="2" t="s">
        <v>22</v>
      </c>
      <c r="L792" s="2" t="s">
        <v>22</v>
      </c>
      <c r="M792" s="2" t="s">
        <v>22</v>
      </c>
      <c r="N792" s="2" t="s">
        <v>22</v>
      </c>
      <c r="O792" s="2" t="s">
        <v>22</v>
      </c>
      <c r="P792" s="2" t="s">
        <v>22</v>
      </c>
      <c r="Q792" s="2" t="s">
        <v>22</v>
      </c>
      <c r="R792" s="2" t="s">
        <v>22</v>
      </c>
      <c r="S792" s="2" t="s">
        <v>22</v>
      </c>
      <c r="T792" s="2" t="s">
        <v>22</v>
      </c>
      <c r="U792" s="2" t="s">
        <v>22</v>
      </c>
      <c r="V792" s="2" t="s">
        <v>22</v>
      </c>
    </row>
    <row r="793" spans="1:22" x14ac:dyDescent="0.25">
      <c r="A793" s="2" t="s">
        <v>1610</v>
      </c>
      <c r="B793" s="2" t="s">
        <v>1611</v>
      </c>
      <c r="C793" s="2" t="s">
        <v>20</v>
      </c>
      <c r="D793" s="2" t="s">
        <v>22</v>
      </c>
      <c r="E793" s="2" t="s">
        <v>22</v>
      </c>
      <c r="F793" s="2" t="s">
        <v>22</v>
      </c>
      <c r="G793" s="2" t="s">
        <v>22</v>
      </c>
      <c r="H793" s="2" t="s">
        <v>22</v>
      </c>
      <c r="I793" s="2" t="s">
        <v>22</v>
      </c>
      <c r="J793" s="2" t="s">
        <v>22</v>
      </c>
      <c r="K793" s="2" t="s">
        <v>22</v>
      </c>
      <c r="L793" s="2" t="s">
        <v>22</v>
      </c>
      <c r="M793" s="2" t="s">
        <v>22</v>
      </c>
      <c r="N793" s="2" t="s">
        <v>22</v>
      </c>
      <c r="O793" s="2" t="s">
        <v>22</v>
      </c>
      <c r="P793" s="2" t="s">
        <v>22</v>
      </c>
      <c r="Q793" s="2" t="s">
        <v>22</v>
      </c>
      <c r="R793" s="2" t="s">
        <v>22</v>
      </c>
      <c r="S793" s="2" t="s">
        <v>22</v>
      </c>
      <c r="T793" s="2" t="s">
        <v>22</v>
      </c>
      <c r="U793" s="2" t="s">
        <v>22</v>
      </c>
      <c r="V793" s="2" t="s">
        <v>22</v>
      </c>
    </row>
    <row r="794" spans="1:22" x14ac:dyDescent="0.25">
      <c r="A794" s="2" t="s">
        <v>1612</v>
      </c>
      <c r="B794" s="2" t="s">
        <v>1613</v>
      </c>
      <c r="C794" s="2" t="s">
        <v>20</v>
      </c>
      <c r="D794" s="2" t="s">
        <v>22</v>
      </c>
      <c r="E794" s="2" t="s">
        <v>22</v>
      </c>
      <c r="F794" s="2" t="s">
        <v>22</v>
      </c>
      <c r="G794" s="2" t="s">
        <v>22</v>
      </c>
      <c r="H794" s="2" t="s">
        <v>22</v>
      </c>
      <c r="I794" s="2" t="s">
        <v>22</v>
      </c>
      <c r="J794" s="2" t="s">
        <v>22</v>
      </c>
      <c r="K794" s="2" t="s">
        <v>22</v>
      </c>
      <c r="L794" s="2" t="s">
        <v>22</v>
      </c>
      <c r="M794" s="2" t="s">
        <v>22</v>
      </c>
      <c r="N794" s="2" t="s">
        <v>22</v>
      </c>
      <c r="O794" s="2" t="s">
        <v>22</v>
      </c>
      <c r="P794" s="2" t="s">
        <v>22</v>
      </c>
      <c r="Q794" s="2" t="s">
        <v>22</v>
      </c>
      <c r="R794" s="2" t="s">
        <v>22</v>
      </c>
      <c r="S794" s="2" t="s">
        <v>22</v>
      </c>
      <c r="T794" s="2" t="s">
        <v>22</v>
      </c>
      <c r="U794" s="2" t="s">
        <v>22</v>
      </c>
      <c r="V794" s="2" t="s">
        <v>22</v>
      </c>
    </row>
    <row r="795" spans="1:22" x14ac:dyDescent="0.25">
      <c r="A795" s="2" t="s">
        <v>1614</v>
      </c>
      <c r="B795" s="2" t="s">
        <v>1615</v>
      </c>
      <c r="C795" s="2" t="s">
        <v>20</v>
      </c>
      <c r="D795" s="2" t="s">
        <v>22</v>
      </c>
      <c r="E795" s="2" t="s">
        <v>22</v>
      </c>
      <c r="F795" s="2" t="s">
        <v>22</v>
      </c>
      <c r="G795" s="2" t="s">
        <v>22</v>
      </c>
      <c r="H795" s="2" t="s">
        <v>22</v>
      </c>
      <c r="I795" s="2" t="s">
        <v>22</v>
      </c>
      <c r="J795" s="2" t="s">
        <v>22</v>
      </c>
      <c r="K795" s="2" t="s">
        <v>22</v>
      </c>
      <c r="L795" s="2" t="s">
        <v>22</v>
      </c>
      <c r="M795" s="2" t="s">
        <v>22</v>
      </c>
      <c r="N795" s="2" t="s">
        <v>22</v>
      </c>
      <c r="O795" s="2" t="s">
        <v>22</v>
      </c>
      <c r="P795" s="2" t="s">
        <v>22</v>
      </c>
      <c r="Q795" s="2" t="s">
        <v>22</v>
      </c>
      <c r="R795" s="2" t="s">
        <v>22</v>
      </c>
      <c r="S795" s="2" t="s">
        <v>22</v>
      </c>
      <c r="T795" s="2" t="s">
        <v>22</v>
      </c>
      <c r="U795" s="2" t="s">
        <v>22</v>
      </c>
      <c r="V795" s="2" t="s">
        <v>22</v>
      </c>
    </row>
    <row r="796" spans="1:22" x14ac:dyDescent="0.25">
      <c r="A796" s="2" t="s">
        <v>1616</v>
      </c>
      <c r="B796" s="2" t="s">
        <v>1617</v>
      </c>
      <c r="C796" s="2" t="s">
        <v>20</v>
      </c>
      <c r="D796" s="2" t="s">
        <v>28</v>
      </c>
      <c r="E796" s="2" t="s">
        <v>29</v>
      </c>
      <c r="F796" s="2" t="s">
        <v>22</v>
      </c>
      <c r="G796" s="2" t="s">
        <v>29</v>
      </c>
      <c r="H796" s="2" t="s">
        <v>29</v>
      </c>
      <c r="I796" s="2" t="s">
        <v>22</v>
      </c>
      <c r="J796" s="2" t="s">
        <v>22</v>
      </c>
      <c r="K796" s="2" t="s">
        <v>22</v>
      </c>
      <c r="L796" s="2" t="s">
        <v>22</v>
      </c>
      <c r="M796" s="2" t="s">
        <v>22</v>
      </c>
      <c r="N796" s="2" t="s">
        <v>22</v>
      </c>
      <c r="O796" s="2" t="s">
        <v>22</v>
      </c>
      <c r="P796" s="2" t="s">
        <v>22</v>
      </c>
      <c r="Q796" s="2" t="s">
        <v>22</v>
      </c>
      <c r="R796" s="2" t="s">
        <v>22</v>
      </c>
      <c r="S796" s="2" t="s">
        <v>22</v>
      </c>
      <c r="T796" s="2" t="s">
        <v>22</v>
      </c>
      <c r="U796" s="2" t="s">
        <v>22</v>
      </c>
      <c r="V796" s="2" t="s">
        <v>22</v>
      </c>
    </row>
    <row r="797" spans="1:22" x14ac:dyDescent="0.25">
      <c r="A797" s="2" t="s">
        <v>1618</v>
      </c>
      <c r="B797" s="2" t="s">
        <v>1619</v>
      </c>
      <c r="C797" s="2" t="s">
        <v>20</v>
      </c>
      <c r="D797" s="2" t="s">
        <v>22</v>
      </c>
      <c r="E797" s="2" t="s">
        <v>22</v>
      </c>
      <c r="F797" s="2" t="s">
        <v>22</v>
      </c>
      <c r="G797" s="2" t="s">
        <v>22</v>
      </c>
      <c r="H797" s="2" t="s">
        <v>22</v>
      </c>
      <c r="I797" s="2" t="s">
        <v>22</v>
      </c>
      <c r="J797" s="2" t="s">
        <v>22</v>
      </c>
      <c r="K797" s="2" t="s">
        <v>22</v>
      </c>
      <c r="L797" s="2" t="s">
        <v>22</v>
      </c>
      <c r="M797" s="2" t="s">
        <v>22</v>
      </c>
      <c r="N797" s="2" t="s">
        <v>22</v>
      </c>
      <c r="O797" s="2" t="s">
        <v>22</v>
      </c>
      <c r="P797" s="2" t="s">
        <v>22</v>
      </c>
      <c r="Q797" s="2" t="s">
        <v>22</v>
      </c>
      <c r="R797" s="2" t="s">
        <v>22</v>
      </c>
      <c r="S797" s="2" t="s">
        <v>22</v>
      </c>
      <c r="T797" s="2" t="s">
        <v>22</v>
      </c>
      <c r="U797" s="2" t="s">
        <v>22</v>
      </c>
      <c r="V797" s="2" t="s">
        <v>22</v>
      </c>
    </row>
    <row r="798" spans="1:22" x14ac:dyDescent="0.25">
      <c r="A798" s="2" t="s">
        <v>1620</v>
      </c>
      <c r="B798" s="2" t="s">
        <v>1621</v>
      </c>
      <c r="C798" s="2" t="s">
        <v>20</v>
      </c>
      <c r="D798" s="2" t="s">
        <v>22</v>
      </c>
      <c r="E798" s="2" t="s">
        <v>22</v>
      </c>
      <c r="F798" s="2" t="s">
        <v>22</v>
      </c>
      <c r="G798" s="2" t="s">
        <v>22</v>
      </c>
      <c r="H798" s="2" t="s">
        <v>22</v>
      </c>
      <c r="I798" s="2" t="s">
        <v>22</v>
      </c>
      <c r="J798" s="2" t="s">
        <v>22</v>
      </c>
      <c r="K798" s="2" t="s">
        <v>22</v>
      </c>
      <c r="L798" s="2" t="s">
        <v>22</v>
      </c>
      <c r="M798" s="2" t="s">
        <v>22</v>
      </c>
      <c r="N798" s="2" t="s">
        <v>22</v>
      </c>
      <c r="O798" s="2" t="s">
        <v>22</v>
      </c>
      <c r="P798" s="2" t="s">
        <v>22</v>
      </c>
      <c r="Q798" s="2" t="s">
        <v>22</v>
      </c>
      <c r="R798" s="2" t="s">
        <v>22</v>
      </c>
      <c r="S798" s="2" t="s">
        <v>22</v>
      </c>
      <c r="T798" s="2" t="s">
        <v>22</v>
      </c>
      <c r="U798" s="2" t="s">
        <v>22</v>
      </c>
      <c r="V798" s="2" t="s">
        <v>22</v>
      </c>
    </row>
    <row r="799" spans="1:22" x14ac:dyDescent="0.25">
      <c r="A799" s="2" t="s">
        <v>1622</v>
      </c>
      <c r="B799" s="2" t="s">
        <v>1623</v>
      </c>
      <c r="C799" s="2" t="s">
        <v>20</v>
      </c>
      <c r="D799" s="2" t="s">
        <v>22</v>
      </c>
      <c r="E799" s="2" t="s">
        <v>22</v>
      </c>
      <c r="F799" s="2" t="s">
        <v>22</v>
      </c>
      <c r="G799" s="2" t="s">
        <v>22</v>
      </c>
      <c r="H799" s="2" t="s">
        <v>22</v>
      </c>
      <c r="I799" s="2" t="s">
        <v>22</v>
      </c>
      <c r="J799" s="2" t="s">
        <v>22</v>
      </c>
      <c r="K799" s="2" t="s">
        <v>22</v>
      </c>
      <c r="L799" s="2" t="s">
        <v>22</v>
      </c>
      <c r="M799" s="2" t="s">
        <v>22</v>
      </c>
      <c r="N799" s="2" t="s">
        <v>22</v>
      </c>
      <c r="O799" s="2" t="s">
        <v>22</v>
      </c>
      <c r="P799" s="2" t="s">
        <v>22</v>
      </c>
      <c r="Q799" s="2" t="s">
        <v>22</v>
      </c>
      <c r="R799" s="2" t="s">
        <v>22</v>
      </c>
      <c r="S799" s="2" t="s">
        <v>22</v>
      </c>
      <c r="T799" s="2" t="s">
        <v>22</v>
      </c>
      <c r="U799" s="2" t="s">
        <v>22</v>
      </c>
      <c r="V799" s="2" t="s">
        <v>22</v>
      </c>
    </row>
    <row r="800" spans="1:22" x14ac:dyDescent="0.25">
      <c r="A800" s="2" t="s">
        <v>1624</v>
      </c>
      <c r="B800" s="2" t="s">
        <v>1625</v>
      </c>
      <c r="C800" s="2" t="s">
        <v>20</v>
      </c>
      <c r="D800" s="2" t="s">
        <v>22</v>
      </c>
      <c r="E800" s="2" t="s">
        <v>22</v>
      </c>
      <c r="F800" s="2" t="s">
        <v>22</v>
      </c>
      <c r="G800" s="2" t="s">
        <v>22</v>
      </c>
      <c r="H800" s="2" t="s">
        <v>22</v>
      </c>
      <c r="I800" s="2" t="s">
        <v>22</v>
      </c>
      <c r="J800" s="2" t="s">
        <v>22</v>
      </c>
      <c r="K800" s="2" t="s">
        <v>22</v>
      </c>
      <c r="L800" s="2" t="s">
        <v>22</v>
      </c>
      <c r="M800" s="2" t="s">
        <v>22</v>
      </c>
      <c r="N800" s="2" t="s">
        <v>22</v>
      </c>
      <c r="O800" s="2" t="s">
        <v>22</v>
      </c>
      <c r="P800" s="2" t="s">
        <v>22</v>
      </c>
      <c r="Q800" s="2" t="s">
        <v>22</v>
      </c>
      <c r="R800" s="2" t="s">
        <v>22</v>
      </c>
      <c r="S800" s="2" t="s">
        <v>22</v>
      </c>
      <c r="T800" s="2" t="s">
        <v>22</v>
      </c>
      <c r="U800" s="2" t="s">
        <v>22</v>
      </c>
      <c r="V800" s="2" t="s">
        <v>22</v>
      </c>
    </row>
    <row r="801" spans="1:22" x14ac:dyDescent="0.25">
      <c r="A801" s="2" t="s">
        <v>1626</v>
      </c>
      <c r="B801" s="2" t="s">
        <v>1627</v>
      </c>
      <c r="C801" s="2" t="s">
        <v>20</v>
      </c>
      <c r="D801" s="2" t="s">
        <v>22</v>
      </c>
      <c r="E801" s="2" t="s">
        <v>22</v>
      </c>
      <c r="F801" s="2" t="s">
        <v>22</v>
      </c>
      <c r="G801" s="2" t="s">
        <v>22</v>
      </c>
      <c r="H801" s="2" t="s">
        <v>22</v>
      </c>
      <c r="I801" s="2" t="s">
        <v>22</v>
      </c>
      <c r="J801" s="2" t="s">
        <v>22</v>
      </c>
      <c r="K801" s="2" t="s">
        <v>22</v>
      </c>
      <c r="L801" s="2" t="s">
        <v>22</v>
      </c>
      <c r="M801" s="2" t="s">
        <v>22</v>
      </c>
      <c r="N801" s="2" t="s">
        <v>22</v>
      </c>
      <c r="O801" s="2" t="s">
        <v>22</v>
      </c>
      <c r="P801" s="2" t="s">
        <v>22</v>
      </c>
      <c r="Q801" s="2" t="s">
        <v>22</v>
      </c>
      <c r="R801" s="2" t="s">
        <v>22</v>
      </c>
      <c r="S801" s="2" t="s">
        <v>22</v>
      </c>
      <c r="T801" s="2" t="s">
        <v>22</v>
      </c>
      <c r="U801" s="2" t="s">
        <v>22</v>
      </c>
      <c r="V801" s="2" t="s">
        <v>22</v>
      </c>
    </row>
    <row r="802" spans="1:22" x14ac:dyDescent="0.25">
      <c r="A802" s="2" t="s">
        <v>1628</v>
      </c>
      <c r="B802" s="2" t="s">
        <v>1629</v>
      </c>
      <c r="C802" s="2" t="s">
        <v>20</v>
      </c>
      <c r="D802" s="2" t="s">
        <v>22</v>
      </c>
      <c r="E802" s="2" t="s">
        <v>22</v>
      </c>
      <c r="F802" s="2" t="s">
        <v>22</v>
      </c>
      <c r="G802" s="2" t="s">
        <v>22</v>
      </c>
      <c r="H802" s="2" t="s">
        <v>22</v>
      </c>
      <c r="I802" s="2" t="s">
        <v>22</v>
      </c>
      <c r="J802" s="2" t="s">
        <v>22</v>
      </c>
      <c r="K802" s="2" t="s">
        <v>22</v>
      </c>
      <c r="L802" s="2" t="s">
        <v>22</v>
      </c>
      <c r="M802" s="2" t="s">
        <v>22</v>
      </c>
      <c r="N802" s="2" t="s">
        <v>22</v>
      </c>
      <c r="O802" s="2" t="s">
        <v>22</v>
      </c>
      <c r="P802" s="2" t="s">
        <v>22</v>
      </c>
      <c r="Q802" s="2" t="s">
        <v>22</v>
      </c>
      <c r="R802" s="2" t="s">
        <v>22</v>
      </c>
      <c r="S802" s="2" t="s">
        <v>22</v>
      </c>
      <c r="T802" s="2" t="s">
        <v>22</v>
      </c>
      <c r="U802" s="2" t="s">
        <v>22</v>
      </c>
      <c r="V802" s="2" t="s">
        <v>22</v>
      </c>
    </row>
    <row r="803" spans="1:22" x14ac:dyDescent="0.25">
      <c r="A803" s="2" t="s">
        <v>1630</v>
      </c>
      <c r="B803" s="2" t="s">
        <v>1631</v>
      </c>
      <c r="C803" s="2" t="s">
        <v>20</v>
      </c>
      <c r="D803" s="2" t="s">
        <v>22</v>
      </c>
      <c r="E803" s="2" t="s">
        <v>22</v>
      </c>
      <c r="F803" s="2" t="s">
        <v>22</v>
      </c>
      <c r="G803" s="2" t="s">
        <v>22</v>
      </c>
      <c r="H803" s="2" t="s">
        <v>22</v>
      </c>
      <c r="I803" s="2" t="s">
        <v>22</v>
      </c>
      <c r="J803" s="2" t="s">
        <v>22</v>
      </c>
      <c r="K803" s="2" t="s">
        <v>22</v>
      </c>
      <c r="L803" s="2" t="s">
        <v>22</v>
      </c>
      <c r="M803" s="2" t="s">
        <v>22</v>
      </c>
      <c r="N803" s="2" t="s">
        <v>22</v>
      </c>
      <c r="O803" s="2" t="s">
        <v>22</v>
      </c>
      <c r="P803" s="2" t="s">
        <v>22</v>
      </c>
      <c r="Q803" s="2" t="s">
        <v>22</v>
      </c>
      <c r="R803" s="2" t="s">
        <v>22</v>
      </c>
      <c r="S803" s="2" t="s">
        <v>22</v>
      </c>
      <c r="T803" s="2" t="s">
        <v>22</v>
      </c>
      <c r="U803" s="2" t="s">
        <v>22</v>
      </c>
      <c r="V803" s="2" t="s">
        <v>22</v>
      </c>
    </row>
    <row r="804" spans="1:22" x14ac:dyDescent="0.25">
      <c r="A804" s="2" t="s">
        <v>1632</v>
      </c>
      <c r="B804" s="2" t="s">
        <v>1633</v>
      </c>
      <c r="C804" s="2" t="s">
        <v>20</v>
      </c>
      <c r="D804" s="2" t="s">
        <v>22</v>
      </c>
      <c r="E804" s="2" t="s">
        <v>22</v>
      </c>
      <c r="F804" s="2" t="s">
        <v>22</v>
      </c>
      <c r="G804" s="2" t="s">
        <v>22</v>
      </c>
      <c r="H804" s="2" t="s">
        <v>22</v>
      </c>
      <c r="I804" s="2" t="s">
        <v>22</v>
      </c>
      <c r="J804" s="2" t="s">
        <v>22</v>
      </c>
      <c r="K804" s="2" t="s">
        <v>22</v>
      </c>
      <c r="L804" s="2" t="s">
        <v>22</v>
      </c>
      <c r="M804" s="2" t="s">
        <v>22</v>
      </c>
      <c r="N804" s="2" t="s">
        <v>22</v>
      </c>
      <c r="O804" s="2" t="s">
        <v>22</v>
      </c>
      <c r="P804" s="2" t="s">
        <v>22</v>
      </c>
      <c r="Q804" s="2" t="s">
        <v>22</v>
      </c>
      <c r="R804" s="2" t="s">
        <v>22</v>
      </c>
      <c r="S804" s="2" t="s">
        <v>22</v>
      </c>
      <c r="T804" s="2" t="s">
        <v>22</v>
      </c>
      <c r="U804" s="2" t="s">
        <v>22</v>
      </c>
      <c r="V804" s="2" t="s">
        <v>22</v>
      </c>
    </row>
    <row r="805" spans="1:22" x14ac:dyDescent="0.25">
      <c r="A805" s="2" t="s">
        <v>1634</v>
      </c>
      <c r="B805" s="2" t="s">
        <v>1635</v>
      </c>
      <c r="C805" s="2" t="s">
        <v>20</v>
      </c>
      <c r="D805" s="2" t="s">
        <v>22</v>
      </c>
      <c r="E805" s="2" t="s">
        <v>22</v>
      </c>
      <c r="F805" s="2" t="s">
        <v>22</v>
      </c>
      <c r="G805" s="2" t="s">
        <v>22</v>
      </c>
      <c r="H805" s="2" t="s">
        <v>22</v>
      </c>
      <c r="I805" s="2" t="s">
        <v>22</v>
      </c>
      <c r="J805" s="2" t="s">
        <v>22</v>
      </c>
      <c r="K805" s="2" t="s">
        <v>22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  <c r="S805" s="2" t="s">
        <v>22</v>
      </c>
      <c r="T805" s="2" t="s">
        <v>22</v>
      </c>
      <c r="U805" s="2" t="s">
        <v>22</v>
      </c>
      <c r="V805" s="2" t="s">
        <v>22</v>
      </c>
    </row>
    <row r="806" spans="1:22" x14ac:dyDescent="0.25">
      <c r="A806" s="2" t="s">
        <v>1636</v>
      </c>
      <c r="B806" s="2" t="s">
        <v>1637</v>
      </c>
      <c r="C806" s="2" t="s">
        <v>20</v>
      </c>
      <c r="D806" s="2" t="s">
        <v>22</v>
      </c>
      <c r="E806" s="2" t="s">
        <v>22</v>
      </c>
      <c r="F806" s="2" t="s">
        <v>22</v>
      </c>
      <c r="G806" s="2" t="s">
        <v>22</v>
      </c>
      <c r="H806" s="2" t="s">
        <v>22</v>
      </c>
      <c r="I806" s="2" t="s">
        <v>22</v>
      </c>
      <c r="J806" s="2" t="s">
        <v>22</v>
      </c>
      <c r="K806" s="2" t="s">
        <v>22</v>
      </c>
      <c r="L806" s="2" t="s">
        <v>22</v>
      </c>
      <c r="M806" s="2" t="s">
        <v>22</v>
      </c>
      <c r="N806" s="2" t="s">
        <v>22</v>
      </c>
      <c r="O806" s="2" t="s">
        <v>22</v>
      </c>
      <c r="P806" s="2" t="s">
        <v>22</v>
      </c>
      <c r="Q806" s="2" t="s">
        <v>22</v>
      </c>
      <c r="R806" s="2" t="s">
        <v>22</v>
      </c>
      <c r="S806" s="2" t="s">
        <v>22</v>
      </c>
      <c r="T806" s="2" t="s">
        <v>22</v>
      </c>
      <c r="U806" s="2" t="s">
        <v>22</v>
      </c>
      <c r="V806" s="2" t="s">
        <v>22</v>
      </c>
    </row>
    <row r="807" spans="1:22" x14ac:dyDescent="0.25">
      <c r="A807" s="2" t="s">
        <v>1638</v>
      </c>
      <c r="B807" s="2" t="s">
        <v>1639</v>
      </c>
      <c r="C807" s="2" t="s">
        <v>20</v>
      </c>
      <c r="D807" s="2" t="s">
        <v>22</v>
      </c>
      <c r="E807" s="2" t="s">
        <v>22</v>
      </c>
      <c r="F807" s="2" t="s">
        <v>22</v>
      </c>
      <c r="G807" s="2" t="s">
        <v>22</v>
      </c>
      <c r="H807" s="2" t="s">
        <v>22</v>
      </c>
      <c r="I807" s="2" t="s">
        <v>22</v>
      </c>
      <c r="J807" s="2" t="s">
        <v>22</v>
      </c>
      <c r="K807" s="2" t="s">
        <v>22</v>
      </c>
      <c r="L807" s="2" t="s">
        <v>22</v>
      </c>
      <c r="M807" s="2" t="s">
        <v>22</v>
      </c>
      <c r="N807" s="2" t="s">
        <v>22</v>
      </c>
      <c r="O807" s="2" t="s">
        <v>22</v>
      </c>
      <c r="P807" s="2" t="s">
        <v>22</v>
      </c>
      <c r="Q807" s="2" t="s">
        <v>22</v>
      </c>
      <c r="R807" s="2" t="s">
        <v>22</v>
      </c>
      <c r="S807" s="2" t="s">
        <v>22</v>
      </c>
      <c r="T807" s="2" t="s">
        <v>22</v>
      </c>
      <c r="U807" s="2" t="s">
        <v>22</v>
      </c>
      <c r="V807" s="2" t="s">
        <v>22</v>
      </c>
    </row>
    <row r="808" spans="1:22" x14ac:dyDescent="0.25">
      <c r="A808" s="2" t="s">
        <v>1640</v>
      </c>
      <c r="B808" s="2" t="s">
        <v>1641</v>
      </c>
      <c r="C808" s="2" t="s">
        <v>20</v>
      </c>
      <c r="D808" s="2" t="s">
        <v>22</v>
      </c>
      <c r="E808" s="2" t="s">
        <v>22</v>
      </c>
      <c r="F808" s="2" t="s">
        <v>22</v>
      </c>
      <c r="G808" s="2" t="s">
        <v>22</v>
      </c>
      <c r="H808" s="2" t="s">
        <v>22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  <c r="S808" s="2" t="s">
        <v>22</v>
      </c>
      <c r="T808" s="2" t="s">
        <v>22</v>
      </c>
      <c r="U808" s="2" t="s">
        <v>22</v>
      </c>
      <c r="V808" s="2" t="s">
        <v>22</v>
      </c>
    </row>
    <row r="809" spans="1:22" x14ac:dyDescent="0.25">
      <c r="A809" s="2" t="s">
        <v>1642</v>
      </c>
      <c r="B809" s="2" t="s">
        <v>1643</v>
      </c>
      <c r="C809" s="2" t="s">
        <v>20</v>
      </c>
      <c r="D809" s="2" t="s">
        <v>22</v>
      </c>
      <c r="E809" s="2" t="s">
        <v>22</v>
      </c>
      <c r="F809" s="2" t="s">
        <v>22</v>
      </c>
      <c r="G809" s="2" t="s">
        <v>22</v>
      </c>
      <c r="H809" s="2" t="s">
        <v>22</v>
      </c>
      <c r="I809" s="2" t="s">
        <v>22</v>
      </c>
      <c r="J809" s="2" t="s">
        <v>22</v>
      </c>
      <c r="K809" s="2" t="s">
        <v>22</v>
      </c>
      <c r="L809" s="2" t="s">
        <v>22</v>
      </c>
      <c r="M809" s="2" t="s">
        <v>22</v>
      </c>
      <c r="N809" s="2" t="s">
        <v>22</v>
      </c>
      <c r="O809" s="2" t="s">
        <v>22</v>
      </c>
      <c r="P809" s="2" t="s">
        <v>22</v>
      </c>
      <c r="Q809" s="2" t="s">
        <v>22</v>
      </c>
      <c r="R809" s="2" t="s">
        <v>22</v>
      </c>
      <c r="S809" s="2" t="s">
        <v>22</v>
      </c>
      <c r="T809" s="2" t="s">
        <v>22</v>
      </c>
      <c r="U809" s="2" t="s">
        <v>22</v>
      </c>
      <c r="V809" s="2" t="s">
        <v>22</v>
      </c>
    </row>
    <row r="810" spans="1:22" x14ac:dyDescent="0.25">
      <c r="A810" s="2" t="s">
        <v>1644</v>
      </c>
      <c r="B810" s="2" t="s">
        <v>1645</v>
      </c>
      <c r="C810" s="2" t="s">
        <v>20</v>
      </c>
      <c r="D810" s="2" t="s">
        <v>22</v>
      </c>
      <c r="E810" s="2" t="s">
        <v>22</v>
      </c>
      <c r="F810" s="2" t="s">
        <v>22</v>
      </c>
      <c r="G810" s="2" t="s">
        <v>22</v>
      </c>
      <c r="H810" s="2" t="s">
        <v>22</v>
      </c>
      <c r="I810" s="2" t="s">
        <v>22</v>
      </c>
      <c r="J810" s="2" t="s">
        <v>22</v>
      </c>
      <c r="K810" s="2" t="s">
        <v>22</v>
      </c>
      <c r="L810" s="2" t="s">
        <v>22</v>
      </c>
      <c r="M810" s="2" t="s">
        <v>22</v>
      </c>
      <c r="N810" s="2" t="s">
        <v>22</v>
      </c>
      <c r="O810" s="2" t="s">
        <v>22</v>
      </c>
      <c r="P810" s="2" t="s">
        <v>22</v>
      </c>
      <c r="Q810" s="2" t="s">
        <v>22</v>
      </c>
      <c r="R810" s="2" t="s">
        <v>22</v>
      </c>
      <c r="S810" s="2" t="s">
        <v>22</v>
      </c>
      <c r="T810" s="2" t="s">
        <v>22</v>
      </c>
      <c r="U810" s="2" t="s">
        <v>22</v>
      </c>
      <c r="V810" s="2" t="s">
        <v>22</v>
      </c>
    </row>
    <row r="811" spans="1:22" x14ac:dyDescent="0.25">
      <c r="A811" s="2" t="s">
        <v>1646</v>
      </c>
      <c r="B811" s="2" t="s">
        <v>1647</v>
      </c>
      <c r="C811" s="2" t="s">
        <v>20</v>
      </c>
      <c r="D811" s="2" t="s">
        <v>22</v>
      </c>
      <c r="E811" s="2" t="s">
        <v>22</v>
      </c>
      <c r="F811" s="2" t="s">
        <v>22</v>
      </c>
      <c r="G811" s="2" t="s">
        <v>22</v>
      </c>
      <c r="H811" s="2" t="s">
        <v>22</v>
      </c>
      <c r="I811" s="2" t="s">
        <v>22</v>
      </c>
      <c r="J811" s="2" t="s">
        <v>22</v>
      </c>
      <c r="K811" s="2" t="s">
        <v>22</v>
      </c>
      <c r="L811" s="2" t="s">
        <v>22</v>
      </c>
      <c r="M811" s="2" t="s">
        <v>22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  <c r="S811" s="2" t="s">
        <v>22</v>
      </c>
      <c r="T811" s="2" t="s">
        <v>22</v>
      </c>
      <c r="U811" s="2" t="s">
        <v>22</v>
      </c>
      <c r="V811" s="2" t="s">
        <v>22</v>
      </c>
    </row>
    <row r="812" spans="1:22" x14ac:dyDescent="0.25">
      <c r="A812" s="2" t="s">
        <v>1648</v>
      </c>
      <c r="B812" s="2" t="s">
        <v>1649</v>
      </c>
      <c r="C812" s="2" t="s">
        <v>20</v>
      </c>
      <c r="D812" s="2" t="s">
        <v>22</v>
      </c>
      <c r="E812" s="2" t="s">
        <v>22</v>
      </c>
      <c r="F812" s="2" t="s">
        <v>22</v>
      </c>
      <c r="G812" s="2" t="s">
        <v>22</v>
      </c>
      <c r="H812" s="2" t="s">
        <v>22</v>
      </c>
      <c r="I812" s="2" t="s">
        <v>22</v>
      </c>
      <c r="J812" s="2" t="s">
        <v>22</v>
      </c>
      <c r="K812" s="2" t="s">
        <v>22</v>
      </c>
      <c r="L812" s="2" t="s">
        <v>22</v>
      </c>
      <c r="M812" s="2" t="s">
        <v>22</v>
      </c>
      <c r="N812" s="2" t="s">
        <v>22</v>
      </c>
      <c r="O812" s="2" t="s">
        <v>22</v>
      </c>
      <c r="P812" s="2" t="s">
        <v>22</v>
      </c>
      <c r="Q812" s="2" t="s">
        <v>22</v>
      </c>
      <c r="R812" s="2" t="s">
        <v>22</v>
      </c>
      <c r="S812" s="2" t="s">
        <v>22</v>
      </c>
      <c r="T812" s="2" t="s">
        <v>22</v>
      </c>
      <c r="U812" s="2" t="s">
        <v>22</v>
      </c>
      <c r="V812" s="2" t="s">
        <v>22</v>
      </c>
    </row>
    <row r="813" spans="1:22" x14ac:dyDescent="0.25">
      <c r="A813" s="2" t="s">
        <v>1650</v>
      </c>
      <c r="B813" s="2" t="s">
        <v>1651</v>
      </c>
      <c r="C813" s="2" t="s">
        <v>20</v>
      </c>
      <c r="D813" s="2" t="s">
        <v>22</v>
      </c>
      <c r="E813" s="2" t="s">
        <v>22</v>
      </c>
      <c r="F813" s="2" t="s">
        <v>22</v>
      </c>
      <c r="G813" s="2" t="s">
        <v>22</v>
      </c>
      <c r="H813" s="2" t="s">
        <v>22</v>
      </c>
      <c r="I813" s="2" t="s">
        <v>22</v>
      </c>
      <c r="J813" s="2" t="s">
        <v>22</v>
      </c>
      <c r="K813" s="2" t="s">
        <v>22</v>
      </c>
      <c r="L813" s="2" t="s">
        <v>22</v>
      </c>
      <c r="M813" s="2" t="s">
        <v>22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  <c r="S813" s="2" t="s">
        <v>22</v>
      </c>
      <c r="T813" s="2" t="s">
        <v>22</v>
      </c>
      <c r="U813" s="2" t="s">
        <v>22</v>
      </c>
      <c r="V813" s="2" t="s">
        <v>22</v>
      </c>
    </row>
    <row r="814" spans="1:22" x14ac:dyDescent="0.25">
      <c r="A814" s="2" t="s">
        <v>1652</v>
      </c>
      <c r="B814" s="2" t="s">
        <v>1653</v>
      </c>
      <c r="C814" s="2" t="s">
        <v>20</v>
      </c>
      <c r="D814" s="2" t="s">
        <v>28</v>
      </c>
      <c r="E814" s="2" t="s">
        <v>29</v>
      </c>
      <c r="F814" s="2" t="s">
        <v>22</v>
      </c>
      <c r="G814" s="2" t="s">
        <v>22</v>
      </c>
      <c r="H814" s="2" t="s">
        <v>22</v>
      </c>
      <c r="I814" s="2" t="s">
        <v>22</v>
      </c>
      <c r="J814" s="2" t="s">
        <v>22</v>
      </c>
      <c r="K814" s="2" t="s">
        <v>22</v>
      </c>
      <c r="L814" s="2" t="s">
        <v>22</v>
      </c>
      <c r="M814" s="2" t="s">
        <v>22</v>
      </c>
      <c r="N814" s="2" t="s">
        <v>22</v>
      </c>
      <c r="O814" s="2" t="s">
        <v>22</v>
      </c>
      <c r="P814" s="2" t="s">
        <v>22</v>
      </c>
      <c r="Q814" s="2" t="s">
        <v>22</v>
      </c>
      <c r="R814" s="2" t="s">
        <v>22</v>
      </c>
      <c r="S814" s="2" t="s">
        <v>22</v>
      </c>
      <c r="T814" s="2" t="s">
        <v>22</v>
      </c>
      <c r="U814" s="2" t="s">
        <v>22</v>
      </c>
      <c r="V814" s="2" t="s">
        <v>22</v>
      </c>
    </row>
    <row r="815" spans="1:22" x14ac:dyDescent="0.25">
      <c r="A815" s="2" t="s">
        <v>1654</v>
      </c>
      <c r="B815" s="2" t="s">
        <v>1655</v>
      </c>
      <c r="C815" s="2" t="s">
        <v>20</v>
      </c>
      <c r="D815" s="2" t="s">
        <v>22</v>
      </c>
      <c r="E815" s="2" t="s">
        <v>22</v>
      </c>
      <c r="F815" s="2" t="s">
        <v>22</v>
      </c>
      <c r="G815" s="2" t="s">
        <v>22</v>
      </c>
      <c r="H815" s="2" t="s">
        <v>22</v>
      </c>
      <c r="I815" s="2" t="s">
        <v>22</v>
      </c>
      <c r="J815" s="2" t="s">
        <v>22</v>
      </c>
      <c r="K815" s="2" t="s">
        <v>22</v>
      </c>
      <c r="L815" s="2" t="s">
        <v>22</v>
      </c>
      <c r="M815" s="2" t="s">
        <v>22</v>
      </c>
      <c r="N815" s="2" t="s">
        <v>22</v>
      </c>
      <c r="O815" s="2" t="s">
        <v>22</v>
      </c>
      <c r="P815" s="2" t="s">
        <v>22</v>
      </c>
      <c r="Q815" s="2" t="s">
        <v>22</v>
      </c>
      <c r="R815" s="2" t="s">
        <v>22</v>
      </c>
      <c r="S815" s="2" t="s">
        <v>22</v>
      </c>
      <c r="T815" s="2" t="s">
        <v>22</v>
      </c>
      <c r="U815" s="2" t="s">
        <v>22</v>
      </c>
      <c r="V815" s="2" t="s">
        <v>22</v>
      </c>
    </row>
    <row r="816" spans="1:22" x14ac:dyDescent="0.25">
      <c r="A816" s="2" t="s">
        <v>1656</v>
      </c>
      <c r="B816" s="2" t="s">
        <v>1657</v>
      </c>
      <c r="C816" s="2" t="s">
        <v>20</v>
      </c>
      <c r="D816" s="2" t="s">
        <v>22</v>
      </c>
      <c r="E816" s="2" t="s">
        <v>22</v>
      </c>
      <c r="F816" s="2" t="s">
        <v>22</v>
      </c>
      <c r="G816" s="2" t="s">
        <v>22</v>
      </c>
      <c r="H816" s="2" t="s">
        <v>22</v>
      </c>
      <c r="I816" s="2" t="s">
        <v>22</v>
      </c>
      <c r="J816" s="2" t="s">
        <v>22</v>
      </c>
      <c r="K816" s="2" t="s">
        <v>22</v>
      </c>
      <c r="L816" s="2" t="s">
        <v>22</v>
      </c>
      <c r="M816" s="2" t="s">
        <v>22</v>
      </c>
      <c r="N816" s="2" t="s">
        <v>22</v>
      </c>
      <c r="O816" s="2" t="s">
        <v>22</v>
      </c>
      <c r="P816" s="2" t="s">
        <v>22</v>
      </c>
      <c r="Q816" s="2" t="s">
        <v>22</v>
      </c>
      <c r="R816" s="2" t="s">
        <v>22</v>
      </c>
      <c r="S816" s="2" t="s">
        <v>22</v>
      </c>
      <c r="T816" s="2" t="s">
        <v>22</v>
      </c>
      <c r="U816" s="2" t="s">
        <v>22</v>
      </c>
      <c r="V816" s="2" t="s">
        <v>22</v>
      </c>
    </row>
    <row r="817" spans="1:22" x14ac:dyDescent="0.25">
      <c r="A817" s="2" t="s">
        <v>1658</v>
      </c>
      <c r="B817" s="2" t="s">
        <v>1659</v>
      </c>
      <c r="C817" s="2" t="s">
        <v>20</v>
      </c>
      <c r="D817" s="2" t="s">
        <v>22</v>
      </c>
      <c r="E817" s="2" t="s">
        <v>22</v>
      </c>
      <c r="F817" s="2" t="s">
        <v>22</v>
      </c>
      <c r="G817" s="2" t="s">
        <v>22</v>
      </c>
      <c r="H817" s="2" t="s">
        <v>22</v>
      </c>
      <c r="I817" s="2" t="s">
        <v>22</v>
      </c>
      <c r="J817" s="2" t="s">
        <v>22</v>
      </c>
      <c r="K817" s="2" t="s">
        <v>22</v>
      </c>
      <c r="L817" s="2" t="s">
        <v>22</v>
      </c>
      <c r="M817" s="2" t="s">
        <v>22</v>
      </c>
      <c r="N817" s="2" t="s">
        <v>22</v>
      </c>
      <c r="O817" s="2" t="s">
        <v>22</v>
      </c>
      <c r="P817" s="2" t="s">
        <v>22</v>
      </c>
      <c r="Q817" s="2" t="s">
        <v>22</v>
      </c>
      <c r="R817" s="2" t="s">
        <v>22</v>
      </c>
      <c r="S817" s="2" t="s">
        <v>22</v>
      </c>
      <c r="T817" s="2" t="s">
        <v>22</v>
      </c>
      <c r="U817" s="2" t="s">
        <v>22</v>
      </c>
      <c r="V817" s="2" t="s">
        <v>22</v>
      </c>
    </row>
    <row r="818" spans="1:22" x14ac:dyDescent="0.25">
      <c r="A818" s="2" t="s">
        <v>1660</v>
      </c>
      <c r="B818" s="2" t="s">
        <v>1661</v>
      </c>
      <c r="C818" s="2" t="s">
        <v>20</v>
      </c>
      <c r="D818" s="2" t="s">
        <v>22</v>
      </c>
      <c r="E818" s="2" t="s">
        <v>22</v>
      </c>
      <c r="F818" s="2" t="s">
        <v>22</v>
      </c>
      <c r="G818" s="2" t="s">
        <v>22</v>
      </c>
      <c r="H818" s="2" t="s">
        <v>22</v>
      </c>
      <c r="I818" s="2" t="s">
        <v>22</v>
      </c>
      <c r="J818" s="2" t="s">
        <v>22</v>
      </c>
      <c r="K818" s="2" t="s">
        <v>22</v>
      </c>
      <c r="L818" s="2" t="s">
        <v>22</v>
      </c>
      <c r="M818" s="2" t="s">
        <v>22</v>
      </c>
      <c r="N818" s="2" t="s">
        <v>22</v>
      </c>
      <c r="O818" s="2" t="s">
        <v>22</v>
      </c>
      <c r="P818" s="2" t="s">
        <v>22</v>
      </c>
      <c r="Q818" s="2" t="s">
        <v>22</v>
      </c>
      <c r="R818" s="2" t="s">
        <v>22</v>
      </c>
      <c r="S818" s="2" t="s">
        <v>22</v>
      </c>
      <c r="T818" s="2" t="s">
        <v>22</v>
      </c>
      <c r="U818" s="2" t="s">
        <v>22</v>
      </c>
      <c r="V818" s="2" t="s">
        <v>22</v>
      </c>
    </row>
    <row r="819" spans="1:22" x14ac:dyDescent="0.25">
      <c r="A819" s="2" t="s">
        <v>1662</v>
      </c>
      <c r="B819" s="2" t="s">
        <v>1663</v>
      </c>
      <c r="C819" s="2" t="s">
        <v>20</v>
      </c>
      <c r="D819" s="2" t="s">
        <v>22</v>
      </c>
      <c r="E819" s="2" t="s">
        <v>22</v>
      </c>
      <c r="F819" s="2" t="s">
        <v>22</v>
      </c>
      <c r="G819" s="2" t="s">
        <v>22</v>
      </c>
      <c r="H819" s="2" t="s">
        <v>22</v>
      </c>
      <c r="I819" s="2" t="s">
        <v>22</v>
      </c>
      <c r="J819" s="2" t="s">
        <v>22</v>
      </c>
      <c r="K819" s="2" t="s">
        <v>22</v>
      </c>
      <c r="L819" s="2" t="s">
        <v>22</v>
      </c>
      <c r="M819" s="2" t="s">
        <v>22</v>
      </c>
      <c r="N819" s="2" t="s">
        <v>22</v>
      </c>
      <c r="O819" s="2" t="s">
        <v>22</v>
      </c>
      <c r="P819" s="2" t="s">
        <v>22</v>
      </c>
      <c r="Q819" s="2" t="s">
        <v>22</v>
      </c>
      <c r="R819" s="2" t="s">
        <v>22</v>
      </c>
      <c r="S819" s="2" t="s">
        <v>22</v>
      </c>
      <c r="T819" s="2" t="s">
        <v>22</v>
      </c>
      <c r="U819" s="2" t="s">
        <v>22</v>
      </c>
      <c r="V819" s="2" t="s">
        <v>22</v>
      </c>
    </row>
    <row r="820" spans="1:22" x14ac:dyDescent="0.25">
      <c r="A820" s="2" t="s">
        <v>1664</v>
      </c>
      <c r="B820" s="2" t="s">
        <v>1665</v>
      </c>
      <c r="C820" s="2" t="s">
        <v>20</v>
      </c>
      <c r="D820" s="2" t="s">
        <v>22</v>
      </c>
      <c r="E820" s="2" t="s">
        <v>22</v>
      </c>
      <c r="F820" s="2" t="s">
        <v>22</v>
      </c>
      <c r="G820" s="2" t="s">
        <v>22</v>
      </c>
      <c r="H820" s="2" t="s">
        <v>22</v>
      </c>
      <c r="I820" s="2" t="s">
        <v>22</v>
      </c>
      <c r="J820" s="2" t="s">
        <v>22</v>
      </c>
      <c r="K820" s="2" t="s">
        <v>22</v>
      </c>
      <c r="L820" s="2" t="s">
        <v>22</v>
      </c>
      <c r="M820" s="2" t="s">
        <v>22</v>
      </c>
      <c r="N820" s="2" t="s">
        <v>22</v>
      </c>
      <c r="O820" s="2" t="s">
        <v>22</v>
      </c>
      <c r="P820" s="2" t="s">
        <v>22</v>
      </c>
      <c r="Q820" s="2" t="s">
        <v>22</v>
      </c>
      <c r="R820" s="2" t="s">
        <v>22</v>
      </c>
      <c r="S820" s="2" t="s">
        <v>22</v>
      </c>
      <c r="T820" s="2" t="s">
        <v>22</v>
      </c>
      <c r="U820" s="2" t="s">
        <v>22</v>
      </c>
      <c r="V820" s="2" t="s">
        <v>22</v>
      </c>
    </row>
    <row r="821" spans="1:22" x14ac:dyDescent="0.25">
      <c r="A821" s="2" t="s">
        <v>1666</v>
      </c>
      <c r="B821" s="2" t="s">
        <v>1667</v>
      </c>
      <c r="C821" s="2" t="s">
        <v>20</v>
      </c>
      <c r="D821" s="2" t="s">
        <v>22</v>
      </c>
      <c r="E821" s="2" t="s">
        <v>22</v>
      </c>
      <c r="F821" s="2" t="s">
        <v>22</v>
      </c>
      <c r="G821" s="2" t="s">
        <v>22</v>
      </c>
      <c r="H821" s="2" t="s">
        <v>22</v>
      </c>
      <c r="I821" s="2" t="s">
        <v>22</v>
      </c>
      <c r="J821" s="2" t="s">
        <v>22</v>
      </c>
      <c r="K821" s="2" t="s">
        <v>22</v>
      </c>
      <c r="L821" s="2" t="s">
        <v>22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  <c r="S821" s="2" t="s">
        <v>22</v>
      </c>
      <c r="T821" s="2" t="s">
        <v>22</v>
      </c>
      <c r="U821" s="2" t="s">
        <v>22</v>
      </c>
      <c r="V821" s="2" t="s">
        <v>22</v>
      </c>
    </row>
    <row r="822" spans="1:22" x14ac:dyDescent="0.25">
      <c r="A822" s="2" t="s">
        <v>1668</v>
      </c>
      <c r="B822" s="2" t="s">
        <v>1669</v>
      </c>
      <c r="C822" s="2" t="s">
        <v>20</v>
      </c>
      <c r="D822" s="2" t="s">
        <v>22</v>
      </c>
      <c r="E822" s="2" t="s">
        <v>22</v>
      </c>
      <c r="F822" s="2" t="s">
        <v>22</v>
      </c>
      <c r="G822" s="2" t="s">
        <v>22</v>
      </c>
      <c r="H822" s="2" t="s">
        <v>22</v>
      </c>
      <c r="I822" s="2" t="s">
        <v>22</v>
      </c>
      <c r="J822" s="2" t="s">
        <v>22</v>
      </c>
      <c r="K822" s="2" t="s">
        <v>22</v>
      </c>
      <c r="L822" s="2" t="s">
        <v>22</v>
      </c>
      <c r="M822" s="2" t="s">
        <v>22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  <c r="S822" s="2" t="s">
        <v>22</v>
      </c>
      <c r="T822" s="2" t="s">
        <v>22</v>
      </c>
      <c r="U822" s="2" t="s">
        <v>22</v>
      </c>
      <c r="V822" s="2" t="s">
        <v>22</v>
      </c>
    </row>
    <row r="823" spans="1:22" x14ac:dyDescent="0.25">
      <c r="A823" s="2" t="s">
        <v>1670</v>
      </c>
      <c r="B823" s="2" t="s">
        <v>1671</v>
      </c>
      <c r="C823" s="2" t="s">
        <v>20</v>
      </c>
      <c r="D823" s="2" t="s">
        <v>28</v>
      </c>
      <c r="E823" s="2" t="s">
        <v>22</v>
      </c>
      <c r="F823" s="2" t="s">
        <v>22</v>
      </c>
      <c r="G823" s="2" t="s">
        <v>22</v>
      </c>
      <c r="H823" s="2" t="s">
        <v>22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22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  <c r="S823" s="2" t="s">
        <v>22</v>
      </c>
      <c r="T823" s="2" t="s">
        <v>22</v>
      </c>
      <c r="U823" s="2" t="s">
        <v>22</v>
      </c>
      <c r="V823" s="2" t="s">
        <v>22</v>
      </c>
    </row>
    <row r="824" spans="1:22" x14ac:dyDescent="0.25">
      <c r="A824" s="2" t="s">
        <v>1672</v>
      </c>
      <c r="B824" s="2" t="s">
        <v>1673</v>
      </c>
      <c r="C824" s="2" t="s">
        <v>20</v>
      </c>
      <c r="D824" s="2" t="s">
        <v>22</v>
      </c>
      <c r="E824" s="2" t="s">
        <v>22</v>
      </c>
      <c r="F824" s="2" t="s">
        <v>22</v>
      </c>
      <c r="G824" s="2" t="s">
        <v>22</v>
      </c>
      <c r="H824" s="2" t="s">
        <v>22</v>
      </c>
      <c r="I824" s="2" t="s">
        <v>22</v>
      </c>
      <c r="J824" s="2" t="s">
        <v>22</v>
      </c>
      <c r="K824" s="2" t="s">
        <v>22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  <c r="S824" s="2" t="s">
        <v>22</v>
      </c>
      <c r="T824" s="2" t="s">
        <v>22</v>
      </c>
      <c r="U824" s="2" t="s">
        <v>22</v>
      </c>
      <c r="V824" s="2" t="s">
        <v>22</v>
      </c>
    </row>
    <row r="825" spans="1:22" x14ac:dyDescent="0.25">
      <c r="A825" s="2" t="s">
        <v>1674</v>
      </c>
      <c r="B825" s="2" t="s">
        <v>1675</v>
      </c>
      <c r="C825" s="2" t="s">
        <v>20</v>
      </c>
      <c r="D825" s="2" t="s">
        <v>22</v>
      </c>
      <c r="E825" s="2" t="s">
        <v>22</v>
      </c>
      <c r="F825" s="2" t="s">
        <v>22</v>
      </c>
      <c r="G825" s="2" t="s">
        <v>22</v>
      </c>
      <c r="H825" s="2" t="s">
        <v>22</v>
      </c>
      <c r="I825" s="2" t="s">
        <v>22</v>
      </c>
      <c r="J825" s="2" t="s">
        <v>22</v>
      </c>
      <c r="K825" s="2" t="s">
        <v>22</v>
      </c>
      <c r="L825" s="2" t="s">
        <v>22</v>
      </c>
      <c r="M825" s="2" t="s">
        <v>22</v>
      </c>
      <c r="N825" s="2" t="s">
        <v>22</v>
      </c>
      <c r="O825" s="2" t="s">
        <v>22</v>
      </c>
      <c r="P825" s="2" t="s">
        <v>22</v>
      </c>
      <c r="Q825" s="2" t="s">
        <v>22</v>
      </c>
      <c r="R825" s="2" t="s">
        <v>22</v>
      </c>
      <c r="S825" s="2" t="s">
        <v>22</v>
      </c>
      <c r="T825" s="2" t="s">
        <v>22</v>
      </c>
      <c r="U825" s="2" t="s">
        <v>22</v>
      </c>
      <c r="V825" s="2" t="s">
        <v>22</v>
      </c>
    </row>
    <row r="826" spans="1:22" x14ac:dyDescent="0.25">
      <c r="A826" s="2" t="s">
        <v>1676</v>
      </c>
      <c r="B826" s="2" t="s">
        <v>1677</v>
      </c>
      <c r="C826" s="2" t="s">
        <v>20</v>
      </c>
      <c r="D826" s="2" t="s">
        <v>22</v>
      </c>
      <c r="E826" s="2" t="s">
        <v>22</v>
      </c>
      <c r="F826" s="2" t="s">
        <v>22</v>
      </c>
      <c r="G826" s="2" t="s">
        <v>22</v>
      </c>
      <c r="H826" s="2" t="s">
        <v>22</v>
      </c>
      <c r="I826" s="2" t="s">
        <v>22</v>
      </c>
      <c r="J826" s="2" t="s">
        <v>22</v>
      </c>
      <c r="K826" s="2" t="s">
        <v>22</v>
      </c>
      <c r="L826" s="2" t="s">
        <v>22</v>
      </c>
      <c r="M826" s="2" t="s">
        <v>22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  <c r="S826" s="2" t="s">
        <v>22</v>
      </c>
      <c r="T826" s="2" t="s">
        <v>22</v>
      </c>
      <c r="U826" s="2" t="s">
        <v>22</v>
      </c>
      <c r="V826" s="2" t="s">
        <v>22</v>
      </c>
    </row>
    <row r="827" spans="1:22" x14ac:dyDescent="0.25">
      <c r="A827" s="2" t="s">
        <v>1678</v>
      </c>
      <c r="B827" s="2" t="s">
        <v>1679</v>
      </c>
      <c r="C827" s="2" t="s">
        <v>20</v>
      </c>
      <c r="D827" s="2" t="s">
        <v>22</v>
      </c>
      <c r="E827" s="2" t="s">
        <v>22</v>
      </c>
      <c r="F827" s="2" t="s">
        <v>22</v>
      </c>
      <c r="G827" s="2" t="s">
        <v>22</v>
      </c>
      <c r="H827" s="2" t="s">
        <v>22</v>
      </c>
      <c r="I827" s="2" t="s">
        <v>22</v>
      </c>
      <c r="J827" s="2" t="s">
        <v>22</v>
      </c>
      <c r="K827" s="2" t="s">
        <v>22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  <c r="S827" s="2" t="s">
        <v>22</v>
      </c>
      <c r="T827" s="2" t="s">
        <v>22</v>
      </c>
      <c r="U827" s="2" t="s">
        <v>22</v>
      </c>
      <c r="V827" s="2" t="s">
        <v>22</v>
      </c>
    </row>
    <row r="828" spans="1:22" x14ac:dyDescent="0.25">
      <c r="A828" s="2" t="s">
        <v>1680</v>
      </c>
      <c r="B828" s="2" t="s">
        <v>1681</v>
      </c>
      <c r="C828" s="2" t="s">
        <v>20</v>
      </c>
      <c r="D828" s="2" t="s">
        <v>22</v>
      </c>
      <c r="E828" s="2" t="s">
        <v>22</v>
      </c>
      <c r="F828" s="2" t="s">
        <v>22</v>
      </c>
      <c r="G828" s="2" t="s">
        <v>22</v>
      </c>
      <c r="H828" s="2" t="s">
        <v>22</v>
      </c>
      <c r="I828" s="2" t="s">
        <v>22</v>
      </c>
      <c r="J828" s="2" t="s">
        <v>22</v>
      </c>
      <c r="K828" s="2" t="s">
        <v>22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  <c r="S828" s="2" t="s">
        <v>22</v>
      </c>
      <c r="T828" s="2" t="s">
        <v>22</v>
      </c>
      <c r="U828" s="2" t="s">
        <v>22</v>
      </c>
      <c r="V828" s="2" t="s">
        <v>22</v>
      </c>
    </row>
    <row r="829" spans="1:22" x14ac:dyDescent="0.25">
      <c r="A829" s="2" t="s">
        <v>1682</v>
      </c>
      <c r="B829" s="2" t="s">
        <v>1683</v>
      </c>
      <c r="C829" s="2" t="s">
        <v>20</v>
      </c>
      <c r="D829" s="2" t="s">
        <v>22</v>
      </c>
      <c r="E829" s="2" t="s">
        <v>22</v>
      </c>
      <c r="F829" s="2" t="s">
        <v>22</v>
      </c>
      <c r="G829" s="2" t="s">
        <v>22</v>
      </c>
      <c r="H829" s="2" t="s">
        <v>22</v>
      </c>
      <c r="I829" s="2" t="s">
        <v>22</v>
      </c>
      <c r="J829" s="2" t="s">
        <v>22</v>
      </c>
      <c r="K829" s="2" t="s">
        <v>22</v>
      </c>
      <c r="L829" s="2" t="s">
        <v>22</v>
      </c>
      <c r="M829" s="2" t="s">
        <v>22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  <c r="S829" s="2" t="s">
        <v>22</v>
      </c>
      <c r="T829" s="2" t="s">
        <v>22</v>
      </c>
      <c r="U829" s="2" t="s">
        <v>22</v>
      </c>
      <c r="V829" s="2" t="s">
        <v>22</v>
      </c>
    </row>
    <row r="830" spans="1:22" x14ac:dyDescent="0.25">
      <c r="A830" s="2" t="s">
        <v>1684</v>
      </c>
      <c r="B830" s="2" t="s">
        <v>1685</v>
      </c>
      <c r="C830" s="2" t="s">
        <v>20</v>
      </c>
      <c r="D830" s="2" t="s">
        <v>22</v>
      </c>
      <c r="E830" s="2" t="s">
        <v>22</v>
      </c>
      <c r="F830" s="2" t="s">
        <v>22</v>
      </c>
      <c r="G830" s="2" t="s">
        <v>22</v>
      </c>
      <c r="H830" s="2" t="s">
        <v>22</v>
      </c>
      <c r="I830" s="2" t="s">
        <v>22</v>
      </c>
      <c r="J830" s="2" t="s">
        <v>22</v>
      </c>
      <c r="K830" s="2" t="s">
        <v>22</v>
      </c>
      <c r="L830" s="2" t="s">
        <v>22</v>
      </c>
      <c r="M830" s="2" t="s">
        <v>22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  <c r="S830" s="2" t="s">
        <v>22</v>
      </c>
      <c r="T830" s="2" t="s">
        <v>22</v>
      </c>
      <c r="U830" s="2" t="s">
        <v>22</v>
      </c>
      <c r="V830" s="2" t="s">
        <v>22</v>
      </c>
    </row>
    <row r="831" spans="1:22" x14ac:dyDescent="0.25">
      <c r="A831" s="2" t="s">
        <v>1686</v>
      </c>
      <c r="B831" s="2" t="s">
        <v>1687</v>
      </c>
      <c r="C831" s="2" t="s">
        <v>20</v>
      </c>
      <c r="D831" s="2" t="s">
        <v>22</v>
      </c>
      <c r="E831" s="2" t="s">
        <v>22</v>
      </c>
      <c r="F831" s="2" t="s">
        <v>22</v>
      </c>
      <c r="G831" s="2" t="s">
        <v>22</v>
      </c>
      <c r="H831" s="2" t="s">
        <v>22</v>
      </c>
      <c r="I831" s="2" t="s">
        <v>22</v>
      </c>
      <c r="J831" s="2" t="s">
        <v>22</v>
      </c>
      <c r="K831" s="2" t="s">
        <v>22</v>
      </c>
      <c r="L831" s="2" t="s">
        <v>22</v>
      </c>
      <c r="M831" s="2" t="s">
        <v>22</v>
      </c>
      <c r="N831" s="2" t="s">
        <v>22</v>
      </c>
      <c r="O831" s="2" t="s">
        <v>22</v>
      </c>
      <c r="P831" s="2" t="s">
        <v>22</v>
      </c>
      <c r="Q831" s="2" t="s">
        <v>22</v>
      </c>
      <c r="R831" s="2" t="s">
        <v>22</v>
      </c>
      <c r="S831" s="2" t="s">
        <v>22</v>
      </c>
      <c r="T831" s="2" t="s">
        <v>22</v>
      </c>
      <c r="U831" s="2" t="s">
        <v>22</v>
      </c>
      <c r="V831" s="2" t="s">
        <v>22</v>
      </c>
    </row>
    <row r="832" spans="1:22" x14ac:dyDescent="0.25">
      <c r="A832" s="2" t="s">
        <v>1688</v>
      </c>
      <c r="B832" s="2" t="s">
        <v>1689</v>
      </c>
      <c r="C832" s="2" t="s">
        <v>20</v>
      </c>
      <c r="D832" s="2" t="s">
        <v>22</v>
      </c>
      <c r="E832" s="2" t="s">
        <v>22</v>
      </c>
      <c r="F832" s="2" t="s">
        <v>22</v>
      </c>
      <c r="G832" s="2" t="s">
        <v>22</v>
      </c>
      <c r="H832" s="2" t="s">
        <v>22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22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  <c r="S832" s="2" t="s">
        <v>22</v>
      </c>
      <c r="T832" s="2" t="s">
        <v>22</v>
      </c>
      <c r="U832" s="2" t="s">
        <v>22</v>
      </c>
      <c r="V832" s="2" t="s">
        <v>22</v>
      </c>
    </row>
    <row r="833" spans="1:22" x14ac:dyDescent="0.25">
      <c r="A833" s="2" t="s">
        <v>1690</v>
      </c>
      <c r="B833" s="2" t="s">
        <v>1691</v>
      </c>
      <c r="C833" s="2" t="s">
        <v>20</v>
      </c>
      <c r="D833" s="2" t="s">
        <v>22</v>
      </c>
      <c r="E833" s="2" t="s">
        <v>22</v>
      </c>
      <c r="F833" s="2" t="s">
        <v>22</v>
      </c>
      <c r="G833" s="2" t="s">
        <v>22</v>
      </c>
      <c r="H833" s="2" t="s">
        <v>22</v>
      </c>
      <c r="I833" s="2" t="s">
        <v>22</v>
      </c>
      <c r="J833" s="2" t="s">
        <v>22</v>
      </c>
      <c r="K833" s="2" t="s">
        <v>22</v>
      </c>
      <c r="L833" s="2" t="s">
        <v>22</v>
      </c>
      <c r="M833" s="2" t="s">
        <v>22</v>
      </c>
      <c r="N833" s="2" t="s">
        <v>22</v>
      </c>
      <c r="O833" s="2" t="s">
        <v>22</v>
      </c>
      <c r="P833" s="2" t="s">
        <v>22</v>
      </c>
      <c r="Q833" s="2" t="s">
        <v>22</v>
      </c>
      <c r="R833" s="2" t="s">
        <v>22</v>
      </c>
      <c r="S833" s="2" t="s">
        <v>22</v>
      </c>
      <c r="T833" s="2" t="s">
        <v>22</v>
      </c>
      <c r="U833" s="2" t="s">
        <v>22</v>
      </c>
      <c r="V833" s="2" t="s">
        <v>22</v>
      </c>
    </row>
    <row r="834" spans="1:22" x14ac:dyDescent="0.25">
      <c r="A834" s="2" t="s">
        <v>1692</v>
      </c>
      <c r="B834" s="2" t="s">
        <v>1693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  <c r="S834" s="2" t="s">
        <v>22</v>
      </c>
      <c r="T834" s="2" t="s">
        <v>22</v>
      </c>
      <c r="U834" s="2" t="s">
        <v>22</v>
      </c>
      <c r="V834" s="2" t="s">
        <v>22</v>
      </c>
    </row>
    <row r="835" spans="1:22" x14ac:dyDescent="0.25">
      <c r="A835" s="2" t="s">
        <v>1694</v>
      </c>
      <c r="B835" s="2" t="s">
        <v>1695</v>
      </c>
      <c r="C835" s="2" t="s">
        <v>20</v>
      </c>
      <c r="D835" s="2" t="s">
        <v>22</v>
      </c>
      <c r="E835" s="2" t="s">
        <v>22</v>
      </c>
      <c r="F835" s="2" t="s">
        <v>22</v>
      </c>
      <c r="G835" s="2" t="s">
        <v>22</v>
      </c>
      <c r="H835" s="2" t="s">
        <v>22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  <c r="S835" s="2" t="s">
        <v>22</v>
      </c>
      <c r="T835" s="2" t="s">
        <v>22</v>
      </c>
      <c r="U835" s="2" t="s">
        <v>22</v>
      </c>
      <c r="V835" s="2" t="s">
        <v>22</v>
      </c>
    </row>
    <row r="836" spans="1:22" x14ac:dyDescent="0.25">
      <c r="A836" s="2" t="s">
        <v>1696</v>
      </c>
      <c r="B836" s="2" t="s">
        <v>1697</v>
      </c>
      <c r="C836" s="2" t="s">
        <v>20</v>
      </c>
      <c r="D836" s="2" t="s">
        <v>22</v>
      </c>
      <c r="E836" s="2" t="s">
        <v>22</v>
      </c>
      <c r="F836" s="2" t="s">
        <v>22</v>
      </c>
      <c r="G836" s="2" t="s">
        <v>22</v>
      </c>
      <c r="H836" s="2" t="s">
        <v>22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22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  <c r="S836" s="2" t="s">
        <v>22</v>
      </c>
      <c r="T836" s="2" t="s">
        <v>22</v>
      </c>
      <c r="U836" s="2" t="s">
        <v>22</v>
      </c>
      <c r="V836" s="2" t="s">
        <v>22</v>
      </c>
    </row>
    <row r="837" spans="1:22" x14ac:dyDescent="0.25">
      <c r="A837" s="2" t="s">
        <v>1698</v>
      </c>
      <c r="B837" s="2" t="s">
        <v>1699</v>
      </c>
      <c r="C837" s="2" t="s">
        <v>20</v>
      </c>
      <c r="D837" s="2" t="s">
        <v>22</v>
      </c>
      <c r="E837" s="2" t="s">
        <v>22</v>
      </c>
      <c r="F837" s="2" t="s">
        <v>22</v>
      </c>
      <c r="G837" s="2" t="s">
        <v>22</v>
      </c>
      <c r="H837" s="2" t="s">
        <v>22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  <c r="S837" s="2" t="s">
        <v>22</v>
      </c>
      <c r="T837" s="2" t="s">
        <v>22</v>
      </c>
      <c r="U837" s="2" t="s">
        <v>22</v>
      </c>
      <c r="V837" s="2" t="s">
        <v>22</v>
      </c>
    </row>
    <row r="838" spans="1:22" x14ac:dyDescent="0.25">
      <c r="A838" s="2" t="s">
        <v>1700</v>
      </c>
      <c r="B838" s="2" t="s">
        <v>1701</v>
      </c>
      <c r="C838" s="2" t="s">
        <v>20</v>
      </c>
      <c r="D838" s="2" t="s">
        <v>22</v>
      </c>
      <c r="E838" s="2" t="s">
        <v>22</v>
      </c>
      <c r="F838" s="2" t="s">
        <v>22</v>
      </c>
      <c r="G838" s="2" t="s">
        <v>22</v>
      </c>
      <c r="H838" s="2" t="s">
        <v>22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  <c r="S838" s="2" t="s">
        <v>22</v>
      </c>
      <c r="T838" s="2" t="s">
        <v>22</v>
      </c>
      <c r="U838" s="2" t="s">
        <v>22</v>
      </c>
      <c r="V838" s="2" t="s">
        <v>22</v>
      </c>
    </row>
    <row r="839" spans="1:22" x14ac:dyDescent="0.25">
      <c r="A839" s="2" t="s">
        <v>1702</v>
      </c>
      <c r="B839" s="2" t="s">
        <v>1703</v>
      </c>
      <c r="C839" s="2" t="s">
        <v>20</v>
      </c>
      <c r="D839" s="2" t="s">
        <v>22</v>
      </c>
      <c r="E839" s="2" t="s">
        <v>22</v>
      </c>
      <c r="F839" s="2" t="s">
        <v>22</v>
      </c>
      <c r="G839" s="2" t="s">
        <v>22</v>
      </c>
      <c r="H839" s="2" t="s">
        <v>22</v>
      </c>
      <c r="I839" s="2" t="s">
        <v>22</v>
      </c>
      <c r="J839" s="2" t="s">
        <v>22</v>
      </c>
      <c r="K839" s="2" t="s">
        <v>22</v>
      </c>
      <c r="L839" s="2" t="s">
        <v>22</v>
      </c>
      <c r="M839" s="2" t="s">
        <v>22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  <c r="S839" s="2" t="s">
        <v>22</v>
      </c>
      <c r="T839" s="2" t="s">
        <v>22</v>
      </c>
      <c r="U839" s="2" t="s">
        <v>22</v>
      </c>
      <c r="V839" s="2" t="s">
        <v>22</v>
      </c>
    </row>
    <row r="840" spans="1:22" x14ac:dyDescent="0.25">
      <c r="A840" s="2" t="s">
        <v>1704</v>
      </c>
      <c r="B840" s="2" t="s">
        <v>1705</v>
      </c>
      <c r="C840" s="2" t="s">
        <v>20</v>
      </c>
      <c r="D840" s="2" t="s">
        <v>22</v>
      </c>
      <c r="E840" s="2" t="s">
        <v>22</v>
      </c>
      <c r="F840" s="2" t="s">
        <v>22</v>
      </c>
      <c r="G840" s="2" t="s">
        <v>22</v>
      </c>
      <c r="H840" s="2" t="s">
        <v>22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22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  <c r="S840" s="2" t="s">
        <v>22</v>
      </c>
      <c r="T840" s="2" t="s">
        <v>22</v>
      </c>
      <c r="U840" s="2" t="s">
        <v>22</v>
      </c>
      <c r="V840" s="2" t="s">
        <v>22</v>
      </c>
    </row>
    <row r="841" spans="1:22" x14ac:dyDescent="0.25">
      <c r="A841" s="2" t="s">
        <v>1706</v>
      </c>
      <c r="B841" s="2" t="s">
        <v>1707</v>
      </c>
      <c r="C841" s="2" t="s">
        <v>20</v>
      </c>
      <c r="D841" s="2" t="s">
        <v>22</v>
      </c>
      <c r="E841" s="2" t="s">
        <v>22</v>
      </c>
      <c r="F841" s="2" t="s">
        <v>22</v>
      </c>
      <c r="G841" s="2" t="s">
        <v>22</v>
      </c>
      <c r="H841" s="2" t="s">
        <v>22</v>
      </c>
      <c r="I841" s="2" t="s">
        <v>22</v>
      </c>
      <c r="J841" s="2" t="s">
        <v>22</v>
      </c>
      <c r="K841" s="2" t="s">
        <v>22</v>
      </c>
      <c r="L841" s="2" t="s">
        <v>22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  <c r="S841" s="2" t="s">
        <v>22</v>
      </c>
      <c r="T841" s="2" t="s">
        <v>22</v>
      </c>
      <c r="U841" s="2" t="s">
        <v>22</v>
      </c>
      <c r="V841" s="2" t="s">
        <v>22</v>
      </c>
    </row>
    <row r="842" spans="1:22" x14ac:dyDescent="0.25">
      <c r="A842" s="2" t="s">
        <v>1708</v>
      </c>
      <c r="B842" s="2" t="s">
        <v>1709</v>
      </c>
      <c r="C842" s="2" t="s">
        <v>20</v>
      </c>
      <c r="D842" s="2" t="s">
        <v>22</v>
      </c>
      <c r="E842" s="2" t="s">
        <v>22</v>
      </c>
      <c r="F842" s="2" t="s">
        <v>22</v>
      </c>
      <c r="G842" s="2" t="s">
        <v>22</v>
      </c>
      <c r="H842" s="2" t="s">
        <v>22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  <c r="S842" s="2" t="s">
        <v>22</v>
      </c>
      <c r="T842" s="2" t="s">
        <v>22</v>
      </c>
      <c r="U842" s="2" t="s">
        <v>22</v>
      </c>
      <c r="V842" s="2" t="s">
        <v>22</v>
      </c>
    </row>
    <row r="843" spans="1:22" x14ac:dyDescent="0.25">
      <c r="A843" s="2" t="s">
        <v>1710</v>
      </c>
      <c r="B843" s="2" t="s">
        <v>1711</v>
      </c>
      <c r="C843" s="2" t="s">
        <v>20</v>
      </c>
      <c r="D843" s="2" t="s">
        <v>22</v>
      </c>
      <c r="E843" s="2" t="s">
        <v>22</v>
      </c>
      <c r="F843" s="2" t="s">
        <v>22</v>
      </c>
      <c r="G843" s="2" t="s">
        <v>22</v>
      </c>
      <c r="H843" s="2" t="s">
        <v>22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  <c r="S843" s="2" t="s">
        <v>22</v>
      </c>
      <c r="T843" s="2" t="s">
        <v>22</v>
      </c>
      <c r="U843" s="2" t="s">
        <v>22</v>
      </c>
      <c r="V843" s="2" t="s">
        <v>22</v>
      </c>
    </row>
    <row r="844" spans="1:22" x14ac:dyDescent="0.25">
      <c r="A844" s="2" t="s">
        <v>1712</v>
      </c>
      <c r="B844" s="2" t="s">
        <v>1713</v>
      </c>
      <c r="C844" s="2" t="s">
        <v>20</v>
      </c>
      <c r="D844" s="2" t="s">
        <v>22</v>
      </c>
      <c r="E844" s="2" t="s">
        <v>22</v>
      </c>
      <c r="F844" s="2" t="s">
        <v>22</v>
      </c>
      <c r="G844" s="2" t="s">
        <v>22</v>
      </c>
      <c r="H844" s="2" t="s">
        <v>22</v>
      </c>
      <c r="I844" s="2" t="s">
        <v>22</v>
      </c>
      <c r="J844" s="2" t="s">
        <v>22</v>
      </c>
      <c r="K844" s="2" t="s">
        <v>22</v>
      </c>
      <c r="L844" s="2" t="s">
        <v>22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  <c r="S844" s="2" t="s">
        <v>22</v>
      </c>
      <c r="T844" s="2" t="s">
        <v>22</v>
      </c>
      <c r="U844" s="2" t="s">
        <v>22</v>
      </c>
      <c r="V844" s="2" t="s">
        <v>22</v>
      </c>
    </row>
    <row r="845" spans="1:22" x14ac:dyDescent="0.25">
      <c r="A845" s="2" t="s">
        <v>1714</v>
      </c>
      <c r="B845" s="2" t="s">
        <v>1715</v>
      </c>
      <c r="C845" s="2" t="s">
        <v>20</v>
      </c>
      <c r="D845" s="2" t="s">
        <v>22</v>
      </c>
      <c r="E845" s="2" t="s">
        <v>22</v>
      </c>
      <c r="F845" s="2" t="s">
        <v>22</v>
      </c>
      <c r="G845" s="2" t="s">
        <v>22</v>
      </c>
      <c r="H845" s="2" t="s">
        <v>22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  <c r="S845" s="2" t="s">
        <v>22</v>
      </c>
      <c r="T845" s="2" t="s">
        <v>22</v>
      </c>
      <c r="U845" s="2" t="s">
        <v>22</v>
      </c>
      <c r="V845" s="2" t="s">
        <v>22</v>
      </c>
    </row>
    <row r="846" spans="1:22" x14ac:dyDescent="0.25">
      <c r="A846" s="2" t="s">
        <v>1716</v>
      </c>
      <c r="B846" s="2" t="s">
        <v>1717</v>
      </c>
      <c r="C846" s="2" t="s">
        <v>20</v>
      </c>
      <c r="D846" s="2" t="s">
        <v>22</v>
      </c>
      <c r="E846" s="2" t="s">
        <v>22</v>
      </c>
      <c r="F846" s="2" t="s">
        <v>22</v>
      </c>
      <c r="G846" s="2" t="s">
        <v>22</v>
      </c>
      <c r="H846" s="2" t="s">
        <v>22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  <c r="S846" s="2" t="s">
        <v>22</v>
      </c>
      <c r="T846" s="2" t="s">
        <v>22</v>
      </c>
      <c r="U846" s="2" t="s">
        <v>22</v>
      </c>
      <c r="V846" s="2" t="s">
        <v>22</v>
      </c>
    </row>
    <row r="847" spans="1:22" x14ac:dyDescent="0.25">
      <c r="A847" s="2" t="s">
        <v>1718</v>
      </c>
      <c r="B847" s="2" t="s">
        <v>1719</v>
      </c>
      <c r="C847" s="2" t="s">
        <v>20</v>
      </c>
      <c r="D847" s="2" t="s">
        <v>22</v>
      </c>
      <c r="E847" s="2" t="s">
        <v>22</v>
      </c>
      <c r="F847" s="2" t="s">
        <v>22</v>
      </c>
      <c r="G847" s="2" t="s">
        <v>22</v>
      </c>
      <c r="H847" s="2" t="s">
        <v>22</v>
      </c>
      <c r="I847" s="2" t="s">
        <v>22</v>
      </c>
      <c r="J847" s="2" t="s">
        <v>22</v>
      </c>
      <c r="K847" s="2" t="s">
        <v>22</v>
      </c>
      <c r="L847" s="2" t="s">
        <v>22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  <c r="S847" s="2" t="s">
        <v>22</v>
      </c>
      <c r="T847" s="2" t="s">
        <v>22</v>
      </c>
      <c r="U847" s="2" t="s">
        <v>22</v>
      </c>
      <c r="V847" s="2" t="s">
        <v>22</v>
      </c>
    </row>
    <row r="848" spans="1:22" x14ac:dyDescent="0.25">
      <c r="A848" s="2" t="s">
        <v>1720</v>
      </c>
      <c r="B848" s="2" t="s">
        <v>1721</v>
      </c>
      <c r="C848" s="2" t="s">
        <v>20</v>
      </c>
      <c r="D848" s="2" t="s">
        <v>22</v>
      </c>
      <c r="E848" s="2" t="s">
        <v>22</v>
      </c>
      <c r="F848" s="2" t="s">
        <v>22</v>
      </c>
      <c r="G848" s="2" t="s">
        <v>22</v>
      </c>
      <c r="H848" s="2" t="s">
        <v>22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22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  <c r="S848" s="2" t="s">
        <v>22</v>
      </c>
      <c r="T848" s="2" t="s">
        <v>22</v>
      </c>
      <c r="U848" s="2" t="s">
        <v>22</v>
      </c>
      <c r="V848" s="2" t="s">
        <v>22</v>
      </c>
    </row>
    <row r="849" spans="1:22" x14ac:dyDescent="0.25">
      <c r="A849" s="2" t="s">
        <v>1722</v>
      </c>
      <c r="B849" s="2" t="s">
        <v>1723</v>
      </c>
      <c r="C849" s="2" t="s">
        <v>20</v>
      </c>
      <c r="D849" s="2" t="s">
        <v>22</v>
      </c>
      <c r="E849" s="2" t="s">
        <v>22</v>
      </c>
      <c r="F849" s="2" t="s">
        <v>22</v>
      </c>
      <c r="G849" s="2" t="s">
        <v>22</v>
      </c>
      <c r="H849" s="2" t="s">
        <v>22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  <c r="S849" s="2" t="s">
        <v>22</v>
      </c>
      <c r="T849" s="2" t="s">
        <v>22</v>
      </c>
      <c r="U849" s="2" t="s">
        <v>22</v>
      </c>
      <c r="V849" s="2" t="s">
        <v>22</v>
      </c>
    </row>
    <row r="850" spans="1:22" x14ac:dyDescent="0.25">
      <c r="A850" s="2" t="s">
        <v>1724</v>
      </c>
      <c r="B850" s="2" t="s">
        <v>1725</v>
      </c>
      <c r="C850" s="2" t="s">
        <v>20</v>
      </c>
      <c r="D850" s="2" t="s">
        <v>22</v>
      </c>
      <c r="E850" s="2" t="s">
        <v>22</v>
      </c>
      <c r="F850" s="2" t="s">
        <v>22</v>
      </c>
      <c r="G850" s="2" t="s">
        <v>22</v>
      </c>
      <c r="H850" s="2" t="s">
        <v>22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  <c r="S850" s="2" t="s">
        <v>22</v>
      </c>
      <c r="T850" s="2" t="s">
        <v>22</v>
      </c>
      <c r="U850" s="2" t="s">
        <v>22</v>
      </c>
      <c r="V850" s="2" t="s">
        <v>22</v>
      </c>
    </row>
    <row r="851" spans="1:22" x14ac:dyDescent="0.25">
      <c r="A851" s="2" t="s">
        <v>1726</v>
      </c>
      <c r="B851" s="2" t="s">
        <v>1727</v>
      </c>
      <c r="C851" s="2" t="s">
        <v>20</v>
      </c>
      <c r="D851" s="2" t="s">
        <v>22</v>
      </c>
      <c r="E851" s="2" t="s">
        <v>22</v>
      </c>
      <c r="F851" s="2" t="s">
        <v>22</v>
      </c>
      <c r="G851" s="2" t="s">
        <v>22</v>
      </c>
      <c r="H851" s="2" t="s">
        <v>22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22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  <c r="S851" s="2" t="s">
        <v>22</v>
      </c>
      <c r="T851" s="2" t="s">
        <v>22</v>
      </c>
      <c r="U851" s="2" t="s">
        <v>22</v>
      </c>
      <c r="V851" s="2" t="s">
        <v>22</v>
      </c>
    </row>
    <row r="852" spans="1:22" x14ac:dyDescent="0.25">
      <c r="A852" s="2" t="s">
        <v>1728</v>
      </c>
      <c r="B852" s="2" t="s">
        <v>1729</v>
      </c>
      <c r="C852" s="2" t="s">
        <v>20</v>
      </c>
      <c r="D852" s="2" t="s">
        <v>22</v>
      </c>
      <c r="E852" s="2" t="s">
        <v>22</v>
      </c>
      <c r="F852" s="2" t="s">
        <v>22</v>
      </c>
      <c r="G852" s="2" t="s">
        <v>22</v>
      </c>
      <c r="H852" s="2" t="s">
        <v>22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  <c r="S852" s="2" t="s">
        <v>22</v>
      </c>
      <c r="T852" s="2" t="s">
        <v>22</v>
      </c>
      <c r="U852" s="2" t="s">
        <v>22</v>
      </c>
      <c r="V852" s="2" t="s">
        <v>22</v>
      </c>
    </row>
    <row r="853" spans="1:22" x14ac:dyDescent="0.25">
      <c r="A853" s="2" t="s">
        <v>1730</v>
      </c>
      <c r="B853" s="2" t="s">
        <v>1731</v>
      </c>
      <c r="C853" s="2" t="s">
        <v>20</v>
      </c>
      <c r="D853" s="2" t="s">
        <v>22</v>
      </c>
      <c r="E853" s="2" t="s">
        <v>22</v>
      </c>
      <c r="F853" s="2" t="s">
        <v>22</v>
      </c>
      <c r="G853" s="2" t="s">
        <v>22</v>
      </c>
      <c r="H853" s="2" t="s">
        <v>22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  <c r="S853" s="2" t="s">
        <v>22</v>
      </c>
      <c r="T853" s="2" t="s">
        <v>22</v>
      </c>
      <c r="U853" s="2" t="s">
        <v>22</v>
      </c>
      <c r="V853" s="2" t="s">
        <v>22</v>
      </c>
    </row>
    <row r="854" spans="1:22" x14ac:dyDescent="0.25">
      <c r="A854" s="2" t="s">
        <v>1732</v>
      </c>
      <c r="B854" s="2" t="s">
        <v>1733</v>
      </c>
      <c r="C854" s="2" t="s">
        <v>20</v>
      </c>
      <c r="D854" s="2" t="s">
        <v>22</v>
      </c>
      <c r="E854" s="2" t="s">
        <v>22</v>
      </c>
      <c r="F854" s="2" t="s">
        <v>22</v>
      </c>
      <c r="G854" s="2" t="s">
        <v>22</v>
      </c>
      <c r="H854" s="2" t="s">
        <v>22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  <c r="S854" s="2" t="s">
        <v>22</v>
      </c>
      <c r="T854" s="2" t="s">
        <v>22</v>
      </c>
      <c r="U854" s="2" t="s">
        <v>22</v>
      </c>
      <c r="V854" s="2" t="s">
        <v>22</v>
      </c>
    </row>
    <row r="855" spans="1:22" x14ac:dyDescent="0.25">
      <c r="A855" s="2" t="s">
        <v>1734</v>
      </c>
      <c r="B855" s="2" t="s">
        <v>1735</v>
      </c>
      <c r="C855" s="2" t="s">
        <v>20</v>
      </c>
      <c r="D855" s="2" t="s">
        <v>22</v>
      </c>
      <c r="E855" s="2" t="s">
        <v>22</v>
      </c>
      <c r="F855" s="2" t="s">
        <v>22</v>
      </c>
      <c r="G855" s="2" t="s">
        <v>22</v>
      </c>
      <c r="H855" s="2" t="s">
        <v>22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  <c r="S855" s="2" t="s">
        <v>22</v>
      </c>
      <c r="T855" s="2" t="s">
        <v>22</v>
      </c>
      <c r="U855" s="2" t="s">
        <v>22</v>
      </c>
      <c r="V855" s="2" t="s">
        <v>22</v>
      </c>
    </row>
    <row r="856" spans="1:22" x14ac:dyDescent="0.25">
      <c r="A856" s="2" t="s">
        <v>1736</v>
      </c>
      <c r="B856" s="2" t="s">
        <v>1737</v>
      </c>
      <c r="C856" s="2" t="s">
        <v>20</v>
      </c>
      <c r="D856" s="2" t="s">
        <v>22</v>
      </c>
      <c r="E856" s="2" t="s">
        <v>22</v>
      </c>
      <c r="F856" s="2" t="s">
        <v>22</v>
      </c>
      <c r="G856" s="2" t="s">
        <v>22</v>
      </c>
      <c r="H856" s="2" t="s">
        <v>22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  <c r="S856" s="2" t="s">
        <v>22</v>
      </c>
      <c r="T856" s="2" t="s">
        <v>22</v>
      </c>
      <c r="U856" s="2" t="s">
        <v>22</v>
      </c>
      <c r="V856" s="2" t="s">
        <v>22</v>
      </c>
    </row>
    <row r="857" spans="1:22" x14ac:dyDescent="0.25">
      <c r="A857" s="2" t="s">
        <v>1738</v>
      </c>
      <c r="B857" s="2" t="s">
        <v>1739</v>
      </c>
      <c r="C857" s="2" t="s">
        <v>20</v>
      </c>
      <c r="D857" s="2" t="s">
        <v>22</v>
      </c>
      <c r="E857" s="2" t="s">
        <v>22</v>
      </c>
      <c r="F857" s="2" t="s">
        <v>22</v>
      </c>
      <c r="G857" s="2" t="s">
        <v>22</v>
      </c>
      <c r="H857" s="2" t="s">
        <v>22</v>
      </c>
      <c r="I857" s="2" t="s">
        <v>22</v>
      </c>
      <c r="J857" s="2" t="s">
        <v>22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  <c r="S857" s="2" t="s">
        <v>22</v>
      </c>
      <c r="T857" s="2" t="s">
        <v>22</v>
      </c>
      <c r="U857" s="2" t="s">
        <v>22</v>
      </c>
      <c r="V857" s="2" t="s">
        <v>22</v>
      </c>
    </row>
    <row r="858" spans="1:22" x14ac:dyDescent="0.25">
      <c r="A858" s="2" t="s">
        <v>1740</v>
      </c>
      <c r="B858" s="2" t="s">
        <v>1741</v>
      </c>
      <c r="C858" s="2" t="s">
        <v>20</v>
      </c>
      <c r="D858" s="2" t="s">
        <v>22</v>
      </c>
      <c r="E858" s="2" t="s">
        <v>22</v>
      </c>
      <c r="F858" s="2" t="s">
        <v>22</v>
      </c>
      <c r="G858" s="2" t="s">
        <v>22</v>
      </c>
      <c r="H858" s="2" t="s">
        <v>22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  <c r="S858" s="2" t="s">
        <v>22</v>
      </c>
      <c r="T858" s="2" t="s">
        <v>22</v>
      </c>
      <c r="U858" s="2" t="s">
        <v>22</v>
      </c>
      <c r="V858" s="2" t="s">
        <v>22</v>
      </c>
    </row>
    <row r="859" spans="1:22" x14ac:dyDescent="0.25">
      <c r="A859" s="2" t="s">
        <v>1742</v>
      </c>
      <c r="B859" s="2" t="s">
        <v>1743</v>
      </c>
      <c r="C859" s="2" t="s">
        <v>20</v>
      </c>
      <c r="D859" s="2" t="s">
        <v>22</v>
      </c>
      <c r="E859" s="2" t="s">
        <v>22</v>
      </c>
      <c r="F859" s="2" t="s">
        <v>22</v>
      </c>
      <c r="G859" s="2" t="s">
        <v>22</v>
      </c>
      <c r="H859" s="2" t="s">
        <v>22</v>
      </c>
      <c r="I859" s="2" t="s">
        <v>22</v>
      </c>
      <c r="J859" s="2" t="s">
        <v>22</v>
      </c>
      <c r="K859" s="2" t="s">
        <v>22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  <c r="S859" s="2" t="s">
        <v>22</v>
      </c>
      <c r="T859" s="2" t="s">
        <v>22</v>
      </c>
      <c r="U859" s="2" t="s">
        <v>22</v>
      </c>
      <c r="V859" s="2" t="s">
        <v>22</v>
      </c>
    </row>
    <row r="860" spans="1:22" x14ac:dyDescent="0.25">
      <c r="A860" s="2" t="s">
        <v>1744</v>
      </c>
      <c r="B860" s="2" t="s">
        <v>1745</v>
      </c>
      <c r="C860" s="2" t="s">
        <v>20</v>
      </c>
      <c r="D860" s="2" t="s">
        <v>22</v>
      </c>
      <c r="E860" s="2" t="s">
        <v>22</v>
      </c>
      <c r="F860" s="2" t="s">
        <v>22</v>
      </c>
      <c r="G860" s="2" t="s">
        <v>22</v>
      </c>
      <c r="H860" s="2" t="s">
        <v>22</v>
      </c>
      <c r="I860" s="2" t="s">
        <v>22</v>
      </c>
      <c r="J860" s="2" t="s">
        <v>22</v>
      </c>
      <c r="K860" s="2" t="s">
        <v>22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  <c r="S860" s="2" t="s">
        <v>22</v>
      </c>
      <c r="T860" s="2" t="s">
        <v>22</v>
      </c>
      <c r="U860" s="2" t="s">
        <v>22</v>
      </c>
      <c r="V860" s="2" t="s">
        <v>22</v>
      </c>
    </row>
    <row r="861" spans="1:22" x14ac:dyDescent="0.25">
      <c r="A861" s="2" t="s">
        <v>1746</v>
      </c>
      <c r="B861" s="2" t="s">
        <v>1747</v>
      </c>
      <c r="C861" s="2" t="s">
        <v>20</v>
      </c>
      <c r="D861" s="2" t="s">
        <v>22</v>
      </c>
      <c r="E861" s="2" t="s">
        <v>22</v>
      </c>
      <c r="F861" s="2" t="s">
        <v>22</v>
      </c>
      <c r="G861" s="2" t="s">
        <v>22</v>
      </c>
      <c r="H861" s="2" t="s">
        <v>22</v>
      </c>
      <c r="I861" s="2" t="s">
        <v>22</v>
      </c>
      <c r="J861" s="2" t="s">
        <v>22</v>
      </c>
      <c r="K861" s="2" t="s">
        <v>22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  <c r="S861" s="2" t="s">
        <v>22</v>
      </c>
      <c r="T861" s="2" t="s">
        <v>22</v>
      </c>
      <c r="U861" s="2" t="s">
        <v>22</v>
      </c>
      <c r="V861" s="2" t="s">
        <v>22</v>
      </c>
    </row>
    <row r="862" spans="1:22" x14ac:dyDescent="0.25">
      <c r="A862" s="2" t="s">
        <v>1748</v>
      </c>
      <c r="B862" s="2" t="s">
        <v>1749</v>
      </c>
      <c r="C862" s="2" t="s">
        <v>20</v>
      </c>
      <c r="D862" s="2" t="s">
        <v>22</v>
      </c>
      <c r="E862" s="2" t="s">
        <v>22</v>
      </c>
      <c r="F862" s="2" t="s">
        <v>22</v>
      </c>
      <c r="G862" s="2" t="s">
        <v>22</v>
      </c>
      <c r="H862" s="2" t="s">
        <v>22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  <c r="S862" s="2" t="s">
        <v>22</v>
      </c>
      <c r="T862" s="2" t="s">
        <v>22</v>
      </c>
      <c r="U862" s="2" t="s">
        <v>22</v>
      </c>
      <c r="V862" s="2" t="s">
        <v>22</v>
      </c>
    </row>
    <row r="863" spans="1:22" x14ac:dyDescent="0.25">
      <c r="A863" s="2" t="s">
        <v>1750</v>
      </c>
      <c r="B863" s="2" t="s">
        <v>1751</v>
      </c>
      <c r="C863" s="2" t="s">
        <v>20</v>
      </c>
      <c r="D863" s="2" t="s">
        <v>22</v>
      </c>
      <c r="E863" s="2" t="s">
        <v>22</v>
      </c>
      <c r="F863" s="2" t="s">
        <v>22</v>
      </c>
      <c r="G863" s="2" t="s">
        <v>22</v>
      </c>
      <c r="H863" s="2" t="s">
        <v>22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  <c r="S863" s="2" t="s">
        <v>22</v>
      </c>
      <c r="T863" s="2" t="s">
        <v>22</v>
      </c>
      <c r="U863" s="2" t="s">
        <v>22</v>
      </c>
      <c r="V863" s="2" t="s">
        <v>22</v>
      </c>
    </row>
    <row r="864" spans="1:22" x14ac:dyDescent="0.25">
      <c r="A864" s="2" t="s">
        <v>1752</v>
      </c>
      <c r="B864" s="2" t="s">
        <v>1753</v>
      </c>
      <c r="C864" s="2" t="s">
        <v>20</v>
      </c>
      <c r="D864" s="2" t="s">
        <v>22</v>
      </c>
      <c r="E864" s="2" t="s">
        <v>22</v>
      </c>
      <c r="F864" s="2" t="s">
        <v>22</v>
      </c>
      <c r="G864" s="2" t="s">
        <v>22</v>
      </c>
      <c r="H864" s="2" t="s">
        <v>22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  <c r="S864" s="2" t="s">
        <v>22</v>
      </c>
      <c r="T864" s="2" t="s">
        <v>22</v>
      </c>
      <c r="U864" s="2" t="s">
        <v>22</v>
      </c>
      <c r="V864" s="2" t="s">
        <v>22</v>
      </c>
    </row>
    <row r="865" spans="1:22" x14ac:dyDescent="0.25">
      <c r="A865" s="2" t="s">
        <v>1754</v>
      </c>
      <c r="B865" s="2" t="s">
        <v>1755</v>
      </c>
      <c r="C865" s="2" t="s">
        <v>20</v>
      </c>
      <c r="D865" s="2" t="s">
        <v>22</v>
      </c>
      <c r="E865" s="2" t="s">
        <v>22</v>
      </c>
      <c r="F865" s="2" t="s">
        <v>22</v>
      </c>
      <c r="G865" s="2" t="s">
        <v>22</v>
      </c>
      <c r="H865" s="2" t="s">
        <v>22</v>
      </c>
      <c r="I865" s="2" t="s">
        <v>22</v>
      </c>
      <c r="J865" s="2" t="s">
        <v>22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  <c r="S865" s="2" t="s">
        <v>22</v>
      </c>
      <c r="T865" s="2" t="s">
        <v>22</v>
      </c>
      <c r="U865" s="2" t="s">
        <v>22</v>
      </c>
      <c r="V865" s="2" t="s">
        <v>22</v>
      </c>
    </row>
    <row r="866" spans="1:22" x14ac:dyDescent="0.25">
      <c r="A866" s="2" t="s">
        <v>1756</v>
      </c>
      <c r="B866" s="2" t="s">
        <v>1757</v>
      </c>
      <c r="C866" s="2" t="s">
        <v>20</v>
      </c>
      <c r="D866" s="2" t="s">
        <v>22</v>
      </c>
      <c r="E866" s="2" t="s">
        <v>22</v>
      </c>
      <c r="F866" s="2" t="s">
        <v>22</v>
      </c>
      <c r="G866" s="2" t="s">
        <v>22</v>
      </c>
      <c r="H866" s="2" t="s">
        <v>22</v>
      </c>
      <c r="I866" s="2" t="s">
        <v>22</v>
      </c>
      <c r="J866" s="2" t="s">
        <v>22</v>
      </c>
      <c r="K866" s="2" t="s">
        <v>22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  <c r="S866" s="2" t="s">
        <v>22</v>
      </c>
      <c r="T866" s="2" t="s">
        <v>22</v>
      </c>
      <c r="U866" s="2" t="s">
        <v>22</v>
      </c>
      <c r="V866" s="2" t="s">
        <v>22</v>
      </c>
    </row>
    <row r="867" spans="1:22" x14ac:dyDescent="0.25">
      <c r="A867" s="2" t="s">
        <v>1758</v>
      </c>
      <c r="B867" s="2" t="s">
        <v>1759</v>
      </c>
      <c r="C867" s="2" t="s">
        <v>20</v>
      </c>
      <c r="D867" s="2" t="s">
        <v>22</v>
      </c>
      <c r="E867" s="2" t="s">
        <v>22</v>
      </c>
      <c r="F867" s="2" t="s">
        <v>22</v>
      </c>
      <c r="G867" s="2" t="s">
        <v>22</v>
      </c>
      <c r="H867" s="2" t="s">
        <v>22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  <c r="S867" s="2" t="s">
        <v>22</v>
      </c>
      <c r="T867" s="2" t="s">
        <v>22</v>
      </c>
      <c r="U867" s="2" t="s">
        <v>22</v>
      </c>
      <c r="V867" s="2" t="s">
        <v>22</v>
      </c>
    </row>
    <row r="868" spans="1:22" x14ac:dyDescent="0.25">
      <c r="A868" s="2" t="s">
        <v>1760</v>
      </c>
      <c r="B868" s="2" t="s">
        <v>1761</v>
      </c>
      <c r="C868" s="2" t="s">
        <v>20</v>
      </c>
      <c r="D868" s="2" t="s">
        <v>22</v>
      </c>
      <c r="E868" s="2" t="s">
        <v>22</v>
      </c>
      <c r="F868" s="2" t="s">
        <v>22</v>
      </c>
      <c r="G868" s="2" t="s">
        <v>22</v>
      </c>
      <c r="H868" s="2" t="s">
        <v>22</v>
      </c>
      <c r="I868" s="2" t="s">
        <v>22</v>
      </c>
      <c r="J868" s="2" t="s">
        <v>22</v>
      </c>
      <c r="K868" s="2" t="s">
        <v>22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  <c r="S868" s="2" t="s">
        <v>22</v>
      </c>
      <c r="T868" s="2" t="s">
        <v>22</v>
      </c>
      <c r="U868" s="2" t="s">
        <v>22</v>
      </c>
      <c r="V868" s="2" t="s">
        <v>22</v>
      </c>
    </row>
    <row r="869" spans="1:22" x14ac:dyDescent="0.25">
      <c r="A869" s="2" t="s">
        <v>1762</v>
      </c>
      <c r="B869" s="2" t="s">
        <v>1763</v>
      </c>
      <c r="C869" s="2" t="s">
        <v>20</v>
      </c>
      <c r="D869" s="2" t="s">
        <v>22</v>
      </c>
      <c r="E869" s="2" t="s">
        <v>22</v>
      </c>
      <c r="F869" s="2" t="s">
        <v>22</v>
      </c>
      <c r="G869" s="2" t="s">
        <v>22</v>
      </c>
      <c r="H869" s="2" t="s">
        <v>22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  <c r="S869" s="2" t="s">
        <v>22</v>
      </c>
      <c r="T869" s="2" t="s">
        <v>22</v>
      </c>
      <c r="U869" s="2" t="s">
        <v>22</v>
      </c>
      <c r="V869" s="2" t="s">
        <v>22</v>
      </c>
    </row>
    <row r="870" spans="1:22" x14ac:dyDescent="0.25">
      <c r="A870" s="2" t="s">
        <v>1764</v>
      </c>
      <c r="B870" s="2" t="s">
        <v>1765</v>
      </c>
      <c r="C870" s="2" t="s">
        <v>20</v>
      </c>
      <c r="D870" s="2" t="s">
        <v>22</v>
      </c>
      <c r="E870" s="2" t="s">
        <v>22</v>
      </c>
      <c r="F870" s="2" t="s">
        <v>22</v>
      </c>
      <c r="G870" s="2" t="s">
        <v>22</v>
      </c>
      <c r="H870" s="2" t="s">
        <v>22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  <c r="S870" s="2" t="s">
        <v>22</v>
      </c>
      <c r="T870" s="2" t="s">
        <v>22</v>
      </c>
      <c r="U870" s="2" t="s">
        <v>22</v>
      </c>
      <c r="V870" s="2" t="s">
        <v>22</v>
      </c>
    </row>
    <row r="871" spans="1:22" x14ac:dyDescent="0.25">
      <c r="A871" s="2" t="s">
        <v>1766</v>
      </c>
      <c r="B871" s="2" t="s">
        <v>1767</v>
      </c>
      <c r="C871" s="2" t="s">
        <v>20</v>
      </c>
      <c r="D871" s="2" t="s">
        <v>22</v>
      </c>
      <c r="E871" s="2" t="s">
        <v>22</v>
      </c>
      <c r="F871" s="2" t="s">
        <v>22</v>
      </c>
      <c r="G871" s="2" t="s">
        <v>22</v>
      </c>
      <c r="H871" s="2" t="s">
        <v>22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  <c r="S871" s="2" t="s">
        <v>22</v>
      </c>
      <c r="T871" s="2" t="s">
        <v>22</v>
      </c>
      <c r="U871" s="2" t="s">
        <v>22</v>
      </c>
      <c r="V871" s="2" t="s">
        <v>22</v>
      </c>
    </row>
    <row r="872" spans="1:22" x14ac:dyDescent="0.25">
      <c r="A872" s="2" t="s">
        <v>1768</v>
      </c>
      <c r="B872" s="2" t="s">
        <v>1769</v>
      </c>
      <c r="C872" s="2" t="s">
        <v>20</v>
      </c>
      <c r="D872" s="2" t="s">
        <v>22</v>
      </c>
      <c r="E872" s="2" t="s">
        <v>22</v>
      </c>
      <c r="F872" s="2" t="s">
        <v>22</v>
      </c>
      <c r="G872" s="2" t="s">
        <v>22</v>
      </c>
      <c r="H872" s="2" t="s">
        <v>22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  <c r="S872" s="2" t="s">
        <v>22</v>
      </c>
      <c r="T872" s="2" t="s">
        <v>22</v>
      </c>
      <c r="U872" s="2" t="s">
        <v>22</v>
      </c>
      <c r="V872" s="2" t="s">
        <v>22</v>
      </c>
    </row>
    <row r="873" spans="1:22" x14ac:dyDescent="0.25">
      <c r="A873" s="2" t="s">
        <v>1770</v>
      </c>
      <c r="B873" s="2" t="s">
        <v>1771</v>
      </c>
      <c r="C873" s="2" t="s">
        <v>20</v>
      </c>
      <c r="D873" s="2" t="s">
        <v>22</v>
      </c>
      <c r="E873" s="2" t="s">
        <v>22</v>
      </c>
      <c r="F873" s="2" t="s">
        <v>22</v>
      </c>
      <c r="G873" s="2" t="s">
        <v>22</v>
      </c>
      <c r="H873" s="2" t="s">
        <v>22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  <c r="S873" s="2" t="s">
        <v>22</v>
      </c>
      <c r="T873" s="2" t="s">
        <v>22</v>
      </c>
      <c r="U873" s="2" t="s">
        <v>22</v>
      </c>
      <c r="V873" s="2" t="s">
        <v>22</v>
      </c>
    </row>
    <row r="874" spans="1:22" x14ac:dyDescent="0.25">
      <c r="A874" s="2" t="s">
        <v>1772</v>
      </c>
      <c r="B874" s="2" t="s">
        <v>1773</v>
      </c>
      <c r="C874" s="2" t="s">
        <v>20</v>
      </c>
      <c r="D874" s="2" t="s">
        <v>22</v>
      </c>
      <c r="E874" s="2" t="s">
        <v>22</v>
      </c>
      <c r="F874" s="2" t="s">
        <v>22</v>
      </c>
      <c r="G874" s="2" t="s">
        <v>22</v>
      </c>
      <c r="H874" s="2" t="s">
        <v>22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  <c r="S874" s="2" t="s">
        <v>22</v>
      </c>
      <c r="T874" s="2" t="s">
        <v>22</v>
      </c>
      <c r="U874" s="2" t="s">
        <v>22</v>
      </c>
      <c r="V874" s="2" t="s">
        <v>22</v>
      </c>
    </row>
    <row r="875" spans="1:22" x14ac:dyDescent="0.25">
      <c r="A875" s="2" t="s">
        <v>1774</v>
      </c>
      <c r="B875" s="2" t="s">
        <v>1775</v>
      </c>
      <c r="C875" s="2" t="s">
        <v>20</v>
      </c>
      <c r="D875" s="2" t="s">
        <v>22</v>
      </c>
      <c r="E875" s="2" t="s">
        <v>22</v>
      </c>
      <c r="F875" s="2" t="s">
        <v>22</v>
      </c>
      <c r="G875" s="2" t="s">
        <v>22</v>
      </c>
      <c r="H875" s="2" t="s">
        <v>22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  <c r="S875" s="2" t="s">
        <v>22</v>
      </c>
      <c r="T875" s="2" t="s">
        <v>22</v>
      </c>
      <c r="U875" s="2" t="s">
        <v>22</v>
      </c>
      <c r="V875" s="2" t="s">
        <v>22</v>
      </c>
    </row>
    <row r="876" spans="1:22" x14ac:dyDescent="0.25">
      <c r="A876" s="2" t="s">
        <v>1776</v>
      </c>
      <c r="B876" s="2" t="s">
        <v>1777</v>
      </c>
      <c r="C876" s="2" t="s">
        <v>20</v>
      </c>
      <c r="D876" s="2" t="s">
        <v>22</v>
      </c>
      <c r="E876" s="2" t="s">
        <v>22</v>
      </c>
      <c r="F876" s="2" t="s">
        <v>22</v>
      </c>
      <c r="G876" s="2" t="s">
        <v>22</v>
      </c>
      <c r="H876" s="2" t="s">
        <v>22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  <c r="S876" s="2" t="s">
        <v>22</v>
      </c>
      <c r="T876" s="2" t="s">
        <v>22</v>
      </c>
      <c r="U876" s="2" t="s">
        <v>22</v>
      </c>
      <c r="V876" s="2" t="s">
        <v>22</v>
      </c>
    </row>
    <row r="877" spans="1:22" x14ac:dyDescent="0.25">
      <c r="A877" s="2" t="s">
        <v>1778</v>
      </c>
      <c r="B877" s="2" t="s">
        <v>1779</v>
      </c>
      <c r="C877" s="2" t="s">
        <v>20</v>
      </c>
      <c r="D877" s="2" t="s">
        <v>22</v>
      </c>
      <c r="E877" s="2" t="s">
        <v>22</v>
      </c>
      <c r="F877" s="2" t="s">
        <v>22</v>
      </c>
      <c r="G877" s="2" t="s">
        <v>22</v>
      </c>
      <c r="H877" s="2" t="s">
        <v>22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  <c r="S877" s="2" t="s">
        <v>22</v>
      </c>
      <c r="T877" s="2" t="s">
        <v>22</v>
      </c>
      <c r="U877" s="2" t="s">
        <v>22</v>
      </c>
      <c r="V877" s="2" t="s">
        <v>22</v>
      </c>
    </row>
    <row r="878" spans="1:22" x14ac:dyDescent="0.25">
      <c r="A878" s="2" t="s">
        <v>1780</v>
      </c>
      <c r="B878" s="2" t="s">
        <v>1781</v>
      </c>
      <c r="C878" s="2" t="s">
        <v>20</v>
      </c>
      <c r="D878" s="2" t="s">
        <v>22</v>
      </c>
      <c r="E878" s="2" t="s">
        <v>22</v>
      </c>
      <c r="F878" s="2" t="s">
        <v>22</v>
      </c>
      <c r="G878" s="2" t="s">
        <v>22</v>
      </c>
      <c r="H878" s="2" t="s">
        <v>22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  <c r="S878" s="2" t="s">
        <v>22</v>
      </c>
      <c r="T878" s="2" t="s">
        <v>22</v>
      </c>
      <c r="U878" s="2" t="s">
        <v>22</v>
      </c>
      <c r="V878" s="2" t="s">
        <v>22</v>
      </c>
    </row>
    <row r="879" spans="1:22" x14ac:dyDescent="0.25">
      <c r="A879" s="2" t="s">
        <v>1782</v>
      </c>
      <c r="B879" s="2" t="s">
        <v>1783</v>
      </c>
      <c r="C879" s="2" t="s">
        <v>20</v>
      </c>
      <c r="D879" s="2" t="s">
        <v>22</v>
      </c>
      <c r="E879" s="2" t="s">
        <v>22</v>
      </c>
      <c r="F879" s="2" t="s">
        <v>22</v>
      </c>
      <c r="G879" s="2" t="s">
        <v>22</v>
      </c>
      <c r="H879" s="2" t="s">
        <v>22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  <c r="S879" s="2" t="s">
        <v>22</v>
      </c>
      <c r="T879" s="2" t="s">
        <v>22</v>
      </c>
      <c r="U879" s="2" t="s">
        <v>22</v>
      </c>
      <c r="V879" s="2" t="s">
        <v>22</v>
      </c>
    </row>
    <row r="880" spans="1:22" x14ac:dyDescent="0.25">
      <c r="A880" s="2" t="s">
        <v>1784</v>
      </c>
      <c r="B880" s="2" t="s">
        <v>1785</v>
      </c>
      <c r="C880" s="2" t="s">
        <v>20</v>
      </c>
      <c r="D880" s="2" t="s">
        <v>22</v>
      </c>
      <c r="E880" s="2" t="s">
        <v>22</v>
      </c>
      <c r="F880" s="2" t="s">
        <v>22</v>
      </c>
      <c r="G880" s="2" t="s">
        <v>22</v>
      </c>
      <c r="H880" s="2" t="s">
        <v>22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  <c r="S880" s="2" t="s">
        <v>22</v>
      </c>
      <c r="T880" s="2" t="s">
        <v>22</v>
      </c>
      <c r="U880" s="2" t="s">
        <v>22</v>
      </c>
      <c r="V880" s="2" t="s">
        <v>22</v>
      </c>
    </row>
    <row r="881" spans="1:22" x14ac:dyDescent="0.25">
      <c r="A881" s="2" t="s">
        <v>1786</v>
      </c>
      <c r="B881" s="2" t="s">
        <v>1787</v>
      </c>
      <c r="C881" s="2" t="s">
        <v>20</v>
      </c>
      <c r="D881" s="2" t="s">
        <v>22</v>
      </c>
      <c r="E881" s="2" t="s">
        <v>22</v>
      </c>
      <c r="F881" s="2" t="s">
        <v>22</v>
      </c>
      <c r="G881" s="2" t="s">
        <v>22</v>
      </c>
      <c r="H881" s="2" t="s">
        <v>22</v>
      </c>
      <c r="I881" s="2" t="s">
        <v>22</v>
      </c>
      <c r="J881" s="2" t="s">
        <v>22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  <c r="P881" s="2" t="s">
        <v>22</v>
      </c>
      <c r="Q881" s="2" t="s">
        <v>22</v>
      </c>
      <c r="R881" s="2" t="s">
        <v>22</v>
      </c>
      <c r="S881" s="2" t="s">
        <v>22</v>
      </c>
      <c r="T881" s="2" t="s">
        <v>22</v>
      </c>
      <c r="U881" s="2" t="s">
        <v>22</v>
      </c>
      <c r="V881" s="2" t="s">
        <v>22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14575-71CE-4699-B5C8-1CD7BAD657AE}">
  <dimension ref="A1:V881"/>
  <sheetViews>
    <sheetView workbookViewId="0"/>
  </sheetViews>
  <sheetFormatPr defaultRowHeight="15" x14ac:dyDescent="0.25"/>
  <sheetData>
    <row r="1" spans="1:22" x14ac:dyDescent="0.25">
      <c r="A1" t="str">
        <f>_xll.TR("SCREEN(U(IN(indices(16242269/*Bangkok SET (DISCONTINUED as of 11/30/2023)*/,16332877/*MAI Index (DISCONTINUED as of 11/30/2023)*/))/*UNV:Public*/), IN(TR.HQCountryCode,""TH""), CURN=THB)","TR.CommonName;TR.HeadquartersCountry;TR.TRESGCScore(SDat"&amp;"e=0,EDate=-19,Period=FY0,Frq=FY)","curn=THB RH=In CH=Fd;CalcDate;rfperiod")</f>
        <v>Updated at 14:25:15</v>
      </c>
      <c r="B1" s="2" t="s">
        <v>1788</v>
      </c>
      <c r="C1" s="2" t="s">
        <v>1789</v>
      </c>
      <c r="D1" s="2" t="s">
        <v>1791</v>
      </c>
      <c r="E1" s="2" t="s">
        <v>1791</v>
      </c>
      <c r="F1" s="2" t="s">
        <v>1791</v>
      </c>
      <c r="G1" s="2" t="s">
        <v>1791</v>
      </c>
      <c r="H1" s="2" t="s">
        <v>1791</v>
      </c>
      <c r="I1" s="2" t="s">
        <v>1791</v>
      </c>
      <c r="J1" s="2" t="s">
        <v>1791</v>
      </c>
      <c r="K1" s="2" t="s">
        <v>1791</v>
      </c>
      <c r="L1" s="2" t="s">
        <v>1791</v>
      </c>
      <c r="M1" s="2" t="s">
        <v>1791</v>
      </c>
      <c r="N1" s="2" t="s">
        <v>1791</v>
      </c>
      <c r="O1" s="2" t="s">
        <v>1791</v>
      </c>
      <c r="P1" s="2" t="s">
        <v>1791</v>
      </c>
      <c r="Q1" s="2" t="s">
        <v>1791</v>
      </c>
      <c r="R1" s="2" t="s">
        <v>1791</v>
      </c>
      <c r="S1" s="2" t="s">
        <v>1791</v>
      </c>
      <c r="T1" s="2" t="s">
        <v>1791</v>
      </c>
      <c r="U1" s="2" t="s">
        <v>1791</v>
      </c>
      <c r="V1" s="2" t="s">
        <v>1791</v>
      </c>
    </row>
    <row r="2" spans="1:22" x14ac:dyDescent="0.25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  <c r="O2" s="1">
        <v>46130</v>
      </c>
      <c r="P2" s="1">
        <v>46130</v>
      </c>
      <c r="Q2" s="1">
        <v>46130</v>
      </c>
      <c r="R2" s="1">
        <v>46130</v>
      </c>
      <c r="S2" s="1">
        <v>46130</v>
      </c>
      <c r="T2" s="1">
        <v>46130</v>
      </c>
      <c r="U2" s="1">
        <v>46130</v>
      </c>
      <c r="V2" s="1">
        <v>46130</v>
      </c>
    </row>
    <row r="3" spans="1:22" x14ac:dyDescent="0.25">
      <c r="D3" s="2" t="s">
        <v>0</v>
      </c>
      <c r="E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</row>
    <row r="4" spans="1:22" x14ac:dyDescent="0.25">
      <c r="A4" s="2" t="s">
        <v>18</v>
      </c>
      <c r="B4" s="2" t="s">
        <v>19</v>
      </c>
      <c r="C4" s="2" t="s">
        <v>20</v>
      </c>
      <c r="D4">
        <v>59.751538648142201</v>
      </c>
      <c r="E4">
        <v>64.189353183387794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  <c r="V4" s="2" t="s">
        <v>22</v>
      </c>
    </row>
    <row r="5" spans="1:22" x14ac:dyDescent="0.25">
      <c r="A5" s="2" t="s">
        <v>23</v>
      </c>
      <c r="B5" s="2" t="s">
        <v>24</v>
      </c>
      <c r="C5" s="2" t="s">
        <v>20</v>
      </c>
      <c r="D5">
        <v>68.054243880783005</v>
      </c>
      <c r="E5">
        <v>69.884113291879501</v>
      </c>
      <c r="F5" s="2" t="s">
        <v>22</v>
      </c>
      <c r="G5">
        <v>75.913655013414996</v>
      </c>
      <c r="H5">
        <v>71.482349708755905</v>
      </c>
      <c r="I5">
        <v>71.505045644370199</v>
      </c>
      <c r="J5">
        <v>73.296070575488898</v>
      </c>
      <c r="K5">
        <v>74.592155881143398</v>
      </c>
      <c r="L5">
        <v>65.268806930064699</v>
      </c>
      <c r="M5">
        <v>62.750140744443698</v>
      </c>
      <c r="N5">
        <v>68.111891356794303</v>
      </c>
      <c r="O5">
        <v>60.1323518459374</v>
      </c>
      <c r="P5">
        <v>50.109249087208497</v>
      </c>
      <c r="Q5">
        <v>46.71096402421</v>
      </c>
      <c r="R5">
        <v>35.376994674882901</v>
      </c>
      <c r="S5">
        <v>37.459300820753597</v>
      </c>
      <c r="T5">
        <v>14.5149468729745</v>
      </c>
      <c r="U5">
        <v>29.4344809732169</v>
      </c>
      <c r="V5" s="2" t="s">
        <v>22</v>
      </c>
    </row>
    <row r="6" spans="1:22" x14ac:dyDescent="0.25">
      <c r="A6" s="2" t="s">
        <v>32</v>
      </c>
      <c r="B6" s="2" t="s">
        <v>33</v>
      </c>
      <c r="C6" s="2" t="s">
        <v>20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  <c r="T6" s="2" t="s">
        <v>22</v>
      </c>
      <c r="U6" s="2" t="s">
        <v>22</v>
      </c>
      <c r="V6" s="2" t="s">
        <v>22</v>
      </c>
    </row>
    <row r="7" spans="1:22" x14ac:dyDescent="0.25">
      <c r="A7" s="2" t="s">
        <v>34</v>
      </c>
      <c r="B7" s="2" t="s">
        <v>35</v>
      </c>
      <c r="C7" s="2" t="s">
        <v>20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</row>
    <row r="8" spans="1:22" x14ac:dyDescent="0.25">
      <c r="A8" s="2" t="s">
        <v>36</v>
      </c>
      <c r="B8" s="2" t="s">
        <v>37</v>
      </c>
      <c r="C8" s="2" t="s">
        <v>20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  <c r="S8" s="2" t="s">
        <v>22</v>
      </c>
      <c r="T8" s="2" t="s">
        <v>22</v>
      </c>
      <c r="U8" s="2" t="s">
        <v>22</v>
      </c>
      <c r="V8" s="2" t="s">
        <v>22</v>
      </c>
    </row>
    <row r="9" spans="1:22" x14ac:dyDescent="0.25">
      <c r="A9" s="2" t="s">
        <v>38</v>
      </c>
      <c r="B9" s="2" t="s">
        <v>39</v>
      </c>
      <c r="C9" s="2" t="s">
        <v>20</v>
      </c>
      <c r="D9">
        <v>64.190990990109199</v>
      </c>
      <c r="E9">
        <v>60.182658753828697</v>
      </c>
      <c r="F9" s="2" t="s">
        <v>22</v>
      </c>
      <c r="G9">
        <v>57.605520167582398</v>
      </c>
      <c r="H9">
        <v>47.699161408562297</v>
      </c>
      <c r="I9">
        <v>38.838149900700301</v>
      </c>
      <c r="J9">
        <v>27.162337492280699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</row>
    <row r="10" spans="1:22" x14ac:dyDescent="0.25">
      <c r="A10" s="2" t="s">
        <v>40</v>
      </c>
      <c r="B10" s="2" t="s">
        <v>41</v>
      </c>
      <c r="C10" s="2" t="s">
        <v>20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  <c r="S10" s="2" t="s">
        <v>22</v>
      </c>
      <c r="T10" s="2" t="s">
        <v>22</v>
      </c>
      <c r="U10" s="2" t="s">
        <v>22</v>
      </c>
      <c r="V10" s="2" t="s">
        <v>22</v>
      </c>
    </row>
    <row r="11" spans="1:22" x14ac:dyDescent="0.25">
      <c r="A11" s="2" t="s">
        <v>42</v>
      </c>
      <c r="B11" s="2" t="s">
        <v>43</v>
      </c>
      <c r="C11" s="2" t="s">
        <v>20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</row>
    <row r="12" spans="1:22" x14ac:dyDescent="0.25">
      <c r="A12" s="2" t="s">
        <v>44</v>
      </c>
      <c r="B12" s="2" t="s">
        <v>45</v>
      </c>
      <c r="C12" s="2" t="s">
        <v>20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22</v>
      </c>
      <c r="S12" s="2" t="s">
        <v>22</v>
      </c>
      <c r="T12" s="2" t="s">
        <v>22</v>
      </c>
      <c r="U12" s="2" t="s">
        <v>22</v>
      </c>
      <c r="V12" s="2" t="s">
        <v>22</v>
      </c>
    </row>
    <row r="13" spans="1:22" x14ac:dyDescent="0.25">
      <c r="A13" s="2" t="s">
        <v>46</v>
      </c>
      <c r="B13" s="2" t="s">
        <v>47</v>
      </c>
      <c r="C13" s="2" t="s">
        <v>20</v>
      </c>
      <c r="D13" s="2" t="s">
        <v>22</v>
      </c>
      <c r="E13" s="2" t="s">
        <v>22</v>
      </c>
      <c r="F13" s="2" t="s">
        <v>22</v>
      </c>
      <c r="G13" s="2" t="s">
        <v>22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2" t="s">
        <v>22</v>
      </c>
      <c r="S13" s="2" t="s">
        <v>22</v>
      </c>
      <c r="T13" s="2" t="s">
        <v>22</v>
      </c>
      <c r="U13" s="2" t="s">
        <v>22</v>
      </c>
      <c r="V13" s="2" t="s">
        <v>22</v>
      </c>
    </row>
    <row r="14" spans="1:22" x14ac:dyDescent="0.25">
      <c r="A14" s="2" t="s">
        <v>48</v>
      </c>
      <c r="B14" s="2" t="s">
        <v>49</v>
      </c>
      <c r="C14" s="2" t="s">
        <v>20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  <c r="S14" s="2" t="s">
        <v>22</v>
      </c>
      <c r="T14" s="2" t="s">
        <v>22</v>
      </c>
      <c r="U14" s="2" t="s">
        <v>22</v>
      </c>
      <c r="V14" s="2" t="s">
        <v>22</v>
      </c>
    </row>
    <row r="15" spans="1:22" x14ac:dyDescent="0.25">
      <c r="A15" s="2" t="s">
        <v>50</v>
      </c>
      <c r="B15" s="2" t="s">
        <v>51</v>
      </c>
      <c r="C15" s="2" t="s">
        <v>20</v>
      </c>
      <c r="D15">
        <v>61.609240678779003</v>
      </c>
      <c r="E15">
        <v>61.790563518284998</v>
      </c>
      <c r="F15" s="2" t="s">
        <v>22</v>
      </c>
      <c r="G15">
        <v>60.712574708349599</v>
      </c>
      <c r="H15">
        <v>54.296459153273901</v>
      </c>
      <c r="I15">
        <v>50.276810598961802</v>
      </c>
      <c r="J15">
        <v>38.1735327509858</v>
      </c>
      <c r="K15">
        <v>38.882793866041403</v>
      </c>
      <c r="L15">
        <v>27.954589607963801</v>
      </c>
      <c r="M15">
        <v>31.3906882534334</v>
      </c>
      <c r="N15">
        <v>25.7455185470155</v>
      </c>
      <c r="O15">
        <v>17.807848065912601</v>
      </c>
      <c r="P15" s="2" t="s">
        <v>22</v>
      </c>
      <c r="Q15" s="2" t="s">
        <v>22</v>
      </c>
      <c r="R15" s="2" t="s">
        <v>22</v>
      </c>
      <c r="S15" s="2" t="s">
        <v>22</v>
      </c>
      <c r="T15" s="2" t="s">
        <v>22</v>
      </c>
      <c r="U15" s="2" t="s">
        <v>22</v>
      </c>
      <c r="V15" s="2" t="s">
        <v>22</v>
      </c>
    </row>
    <row r="16" spans="1:22" x14ac:dyDescent="0.25">
      <c r="A16" s="2" t="s">
        <v>53</v>
      </c>
      <c r="B16" s="2" t="s">
        <v>54</v>
      </c>
      <c r="C16" s="2" t="s">
        <v>20</v>
      </c>
      <c r="D16" s="2" t="s">
        <v>22</v>
      </c>
      <c r="E16" s="2" t="s">
        <v>22</v>
      </c>
      <c r="F16" s="2" t="s">
        <v>22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22</v>
      </c>
      <c r="R16" s="2" t="s">
        <v>22</v>
      </c>
      <c r="S16" s="2" t="s">
        <v>22</v>
      </c>
      <c r="T16" s="2" t="s">
        <v>22</v>
      </c>
      <c r="U16" s="2" t="s">
        <v>22</v>
      </c>
      <c r="V16" s="2" t="s">
        <v>22</v>
      </c>
    </row>
    <row r="17" spans="1:22" x14ac:dyDescent="0.25">
      <c r="A17" s="2" t="s">
        <v>55</v>
      </c>
      <c r="B17" s="2" t="s">
        <v>56</v>
      </c>
      <c r="C17" s="2" t="s">
        <v>20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2" t="s">
        <v>22</v>
      </c>
      <c r="S17" s="2" t="s">
        <v>22</v>
      </c>
      <c r="T17" s="2" t="s">
        <v>22</v>
      </c>
      <c r="U17" s="2" t="s">
        <v>22</v>
      </c>
      <c r="V17" s="2" t="s">
        <v>22</v>
      </c>
    </row>
    <row r="18" spans="1:22" x14ac:dyDescent="0.25">
      <c r="A18" s="2" t="s">
        <v>57</v>
      </c>
      <c r="B18" s="2" t="s">
        <v>58</v>
      </c>
      <c r="C18" s="2" t="s">
        <v>20</v>
      </c>
      <c r="D18">
        <v>75.700701743390098</v>
      </c>
      <c r="E18">
        <v>78.992842168863007</v>
      </c>
      <c r="F18" s="2" t="s">
        <v>22</v>
      </c>
      <c r="G18">
        <v>79.222101487073203</v>
      </c>
      <c r="H18">
        <v>81.559346902515301</v>
      </c>
      <c r="I18">
        <v>78.030933460301299</v>
      </c>
      <c r="J18">
        <v>83.1813888782563</v>
      </c>
      <c r="K18">
        <v>74.205699155995802</v>
      </c>
      <c r="L18">
        <v>70.6731233164125</v>
      </c>
      <c r="M18">
        <v>65.493356260028804</v>
      </c>
      <c r="N18">
        <v>71.346418585893105</v>
      </c>
      <c r="O18">
        <v>73.037326225167405</v>
      </c>
      <c r="P18">
        <v>74.056807168186893</v>
      </c>
      <c r="Q18">
        <v>71.9825540621475</v>
      </c>
      <c r="R18">
        <v>71.351669044890002</v>
      </c>
      <c r="S18">
        <v>53.699195286854</v>
      </c>
      <c r="T18">
        <v>50.889569025579803</v>
      </c>
      <c r="U18" s="2" t="s">
        <v>22</v>
      </c>
      <c r="V18" s="2" t="s">
        <v>22</v>
      </c>
    </row>
    <row r="19" spans="1:22" x14ac:dyDescent="0.25">
      <c r="A19" s="2" t="s">
        <v>59</v>
      </c>
      <c r="B19" s="2" t="s">
        <v>60</v>
      </c>
      <c r="C19" s="2" t="s">
        <v>20</v>
      </c>
      <c r="D19">
        <v>69.748550495725397</v>
      </c>
      <c r="E19">
        <v>84.2214516116737</v>
      </c>
      <c r="F19" s="2" t="s">
        <v>22</v>
      </c>
      <c r="G19">
        <v>82.092170251107504</v>
      </c>
      <c r="H19">
        <v>83.806705413041499</v>
      </c>
      <c r="I19">
        <v>72.157130465496607</v>
      </c>
      <c r="J19">
        <v>75.575146456468801</v>
      </c>
      <c r="K19" s="2" t="s">
        <v>22</v>
      </c>
      <c r="L19" s="2" t="s">
        <v>22</v>
      </c>
      <c r="M19" s="2" t="s">
        <v>22</v>
      </c>
      <c r="N19" s="2" t="s">
        <v>22</v>
      </c>
      <c r="O19" s="2" t="s">
        <v>22</v>
      </c>
      <c r="P19" s="2" t="s">
        <v>22</v>
      </c>
      <c r="Q19" s="2" t="s">
        <v>22</v>
      </c>
      <c r="R19" s="2" t="s">
        <v>22</v>
      </c>
      <c r="S19" s="2" t="s">
        <v>22</v>
      </c>
      <c r="T19" s="2" t="s">
        <v>22</v>
      </c>
      <c r="U19" s="2" t="s">
        <v>22</v>
      </c>
      <c r="V19" s="2" t="s">
        <v>22</v>
      </c>
    </row>
    <row r="20" spans="1:22" x14ac:dyDescent="0.25">
      <c r="A20" s="2" t="s">
        <v>62</v>
      </c>
      <c r="B20" s="2" t="s">
        <v>63</v>
      </c>
      <c r="C20" s="2" t="s">
        <v>20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22</v>
      </c>
      <c r="S20" s="2" t="s">
        <v>22</v>
      </c>
      <c r="T20" s="2" t="s">
        <v>22</v>
      </c>
      <c r="U20" s="2" t="s">
        <v>22</v>
      </c>
      <c r="V20" s="2" t="s">
        <v>22</v>
      </c>
    </row>
    <row r="21" spans="1:22" x14ac:dyDescent="0.25">
      <c r="A21" s="2" t="s">
        <v>64</v>
      </c>
      <c r="B21" s="2" t="s">
        <v>65</v>
      </c>
      <c r="C21" s="2" t="s">
        <v>20</v>
      </c>
      <c r="D21">
        <v>61.335029249285697</v>
      </c>
      <c r="E21">
        <v>55.145641058656899</v>
      </c>
      <c r="F21" s="2" t="s">
        <v>22</v>
      </c>
      <c r="G21">
        <v>58.006403516434801</v>
      </c>
      <c r="H21">
        <v>66.911314318274094</v>
      </c>
      <c r="I21">
        <v>68.392961124428993</v>
      </c>
      <c r="J21">
        <v>59.999615101615603</v>
      </c>
      <c r="K21">
        <v>48.99570980523</v>
      </c>
      <c r="L21">
        <v>41.3300993735376</v>
      </c>
      <c r="M21">
        <v>45.655477140770699</v>
      </c>
      <c r="N21">
        <v>34.162413008915699</v>
      </c>
      <c r="O21">
        <v>36.169158572749097</v>
      </c>
      <c r="P21">
        <v>44.080714521237603</v>
      </c>
      <c r="Q21">
        <v>38.9964858192143</v>
      </c>
      <c r="R21">
        <v>37.188214922332598</v>
      </c>
      <c r="S21">
        <v>42.588377656252803</v>
      </c>
      <c r="T21" s="2" t="s">
        <v>22</v>
      </c>
      <c r="U21" s="2" t="s">
        <v>22</v>
      </c>
      <c r="V21" s="2" t="s">
        <v>22</v>
      </c>
    </row>
    <row r="22" spans="1:22" x14ac:dyDescent="0.25">
      <c r="A22" s="2" t="s">
        <v>66</v>
      </c>
      <c r="B22" s="2" t="s">
        <v>67</v>
      </c>
      <c r="C22" s="2" t="s">
        <v>20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22</v>
      </c>
      <c r="S22" s="2" t="s">
        <v>22</v>
      </c>
      <c r="T22" s="2" t="s">
        <v>22</v>
      </c>
      <c r="U22" s="2" t="s">
        <v>22</v>
      </c>
      <c r="V22" s="2" t="s">
        <v>22</v>
      </c>
    </row>
    <row r="23" spans="1:22" x14ac:dyDescent="0.25">
      <c r="A23" s="2" t="s">
        <v>68</v>
      </c>
      <c r="B23" s="2" t="s">
        <v>69</v>
      </c>
      <c r="C23" s="2" t="s">
        <v>20</v>
      </c>
      <c r="D23">
        <v>53.5178410149868</v>
      </c>
      <c r="E23">
        <v>54.844553367479897</v>
      </c>
      <c r="F23" s="2" t="s">
        <v>22</v>
      </c>
      <c r="G23">
        <v>61.058577781632998</v>
      </c>
      <c r="H23">
        <v>56.461004775508002</v>
      </c>
      <c r="I23">
        <v>57.966981464523499</v>
      </c>
      <c r="J23">
        <v>63.153805339098099</v>
      </c>
      <c r="K23">
        <v>49.449183928419203</v>
      </c>
      <c r="L23">
        <v>54.194573626766903</v>
      </c>
      <c r="M23">
        <v>38.101799278269901</v>
      </c>
      <c r="N23">
        <v>42.013270721225503</v>
      </c>
      <c r="O23">
        <v>26.6402047441474</v>
      </c>
      <c r="P23">
        <v>20.145302235964198</v>
      </c>
      <c r="Q23">
        <v>7.7569850552306701</v>
      </c>
      <c r="R23" s="2" t="s">
        <v>22</v>
      </c>
      <c r="S23" s="2" t="s">
        <v>22</v>
      </c>
      <c r="T23" s="2" t="s">
        <v>22</v>
      </c>
      <c r="U23" s="2" t="s">
        <v>22</v>
      </c>
      <c r="V23" s="2" t="s">
        <v>22</v>
      </c>
    </row>
    <row r="24" spans="1:22" x14ac:dyDescent="0.25">
      <c r="A24" s="2" t="s">
        <v>71</v>
      </c>
      <c r="B24" s="2" t="s">
        <v>72</v>
      </c>
      <c r="C24" s="2" t="s">
        <v>20</v>
      </c>
      <c r="D24">
        <v>63.750834312703901</v>
      </c>
      <c r="E24">
        <v>63.991855892683297</v>
      </c>
      <c r="F24" s="2" t="s">
        <v>22</v>
      </c>
      <c r="G24">
        <v>65.623669366497595</v>
      </c>
      <c r="H24">
        <v>71.220130192320198</v>
      </c>
      <c r="I24">
        <v>65.287673490354507</v>
      </c>
      <c r="J24">
        <v>62.990948575015501</v>
      </c>
      <c r="K24">
        <v>57.578732425882897</v>
      </c>
      <c r="L24">
        <v>52.422898930873203</v>
      </c>
      <c r="M24">
        <v>63.276669967976602</v>
      </c>
      <c r="N24">
        <v>59.163869022622301</v>
      </c>
      <c r="O24">
        <v>52.597343434216199</v>
      </c>
      <c r="P24">
        <v>36.265307308345797</v>
      </c>
      <c r="Q24">
        <v>40.720475390754203</v>
      </c>
      <c r="R24">
        <v>39.5926735332934</v>
      </c>
      <c r="S24">
        <v>23.388979501443</v>
      </c>
      <c r="T24">
        <v>30.804077318030799</v>
      </c>
      <c r="U24" s="2" t="s">
        <v>22</v>
      </c>
      <c r="V24" s="2" t="s">
        <v>22</v>
      </c>
    </row>
    <row r="25" spans="1:22" x14ac:dyDescent="0.25">
      <c r="A25" s="2" t="s">
        <v>73</v>
      </c>
      <c r="B25" s="2" t="s">
        <v>74</v>
      </c>
      <c r="C25" s="2" t="s">
        <v>20</v>
      </c>
      <c r="D25">
        <v>47.689431940031497</v>
      </c>
      <c r="E25">
        <v>55.883427775363401</v>
      </c>
      <c r="F25" s="2" t="s">
        <v>22</v>
      </c>
      <c r="G25">
        <v>57.332299755652599</v>
      </c>
      <c r="H25">
        <v>58.9258311259251</v>
      </c>
      <c r="I25">
        <v>48.365844325991297</v>
      </c>
      <c r="J25">
        <v>49.722175366690898</v>
      </c>
      <c r="K25">
        <v>39.316221896504601</v>
      </c>
      <c r="L25">
        <v>36.7347543597851</v>
      </c>
      <c r="M25">
        <v>40.810895033876797</v>
      </c>
      <c r="N25">
        <v>44.585018518102899</v>
      </c>
      <c r="O25">
        <v>35.334230347666399</v>
      </c>
      <c r="P25">
        <v>24.846136191841801</v>
      </c>
      <c r="Q25">
        <v>23.967526633294799</v>
      </c>
      <c r="R25">
        <v>20.208146151542401</v>
      </c>
      <c r="S25">
        <v>21.743913188488701</v>
      </c>
      <c r="T25" s="2" t="s">
        <v>22</v>
      </c>
      <c r="U25" s="2" t="s">
        <v>22</v>
      </c>
      <c r="V25" s="2" t="s">
        <v>22</v>
      </c>
    </row>
    <row r="26" spans="1:22" x14ac:dyDescent="0.25">
      <c r="A26" s="2" t="s">
        <v>75</v>
      </c>
      <c r="B26" s="2" t="s">
        <v>76</v>
      </c>
      <c r="C26" s="2" t="s">
        <v>20</v>
      </c>
      <c r="D26" s="2" t="s">
        <v>22</v>
      </c>
      <c r="E26" s="2" t="s">
        <v>22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2" t="s">
        <v>22</v>
      </c>
      <c r="S26" s="2" t="s">
        <v>22</v>
      </c>
      <c r="T26" s="2" t="s">
        <v>22</v>
      </c>
      <c r="U26" s="2" t="s">
        <v>22</v>
      </c>
      <c r="V26" s="2" t="s">
        <v>22</v>
      </c>
    </row>
    <row r="27" spans="1:22" x14ac:dyDescent="0.25">
      <c r="A27" s="2" t="s">
        <v>77</v>
      </c>
      <c r="B27" s="2" t="s">
        <v>78</v>
      </c>
      <c r="C27" s="2" t="s">
        <v>20</v>
      </c>
      <c r="D27">
        <v>62.5981640572587</v>
      </c>
      <c r="E27">
        <v>60.724733289122497</v>
      </c>
      <c r="F27" s="2" t="s">
        <v>22</v>
      </c>
      <c r="G27">
        <v>65.752329726707899</v>
      </c>
      <c r="H27">
        <v>69.6299183617095</v>
      </c>
      <c r="I27">
        <v>58.116352198901303</v>
      </c>
      <c r="J27">
        <v>51.643034199369097</v>
      </c>
      <c r="K27">
        <v>38.409226190476197</v>
      </c>
      <c r="L27">
        <v>39.786803802120303</v>
      </c>
      <c r="M27">
        <v>17.635449730398101</v>
      </c>
      <c r="N27" s="2" t="s">
        <v>22</v>
      </c>
      <c r="O27" s="2" t="s">
        <v>22</v>
      </c>
      <c r="P27" s="2" t="s">
        <v>22</v>
      </c>
      <c r="Q27" s="2" t="s">
        <v>22</v>
      </c>
      <c r="R27" s="2" t="s">
        <v>22</v>
      </c>
      <c r="S27" s="2" t="s">
        <v>22</v>
      </c>
      <c r="T27" s="2" t="s">
        <v>22</v>
      </c>
      <c r="U27" s="2" t="s">
        <v>22</v>
      </c>
      <c r="V27" s="2" t="s">
        <v>22</v>
      </c>
    </row>
    <row r="28" spans="1:22" x14ac:dyDescent="0.25">
      <c r="A28" s="2" t="s">
        <v>79</v>
      </c>
      <c r="B28" s="2" t="s">
        <v>80</v>
      </c>
      <c r="C28" s="2" t="s">
        <v>20</v>
      </c>
      <c r="D28" s="2" t="s">
        <v>22</v>
      </c>
      <c r="E28" s="2" t="s">
        <v>22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  <c r="R28" s="2" t="s">
        <v>22</v>
      </c>
      <c r="S28" s="2" t="s">
        <v>22</v>
      </c>
      <c r="T28" s="2" t="s">
        <v>22</v>
      </c>
      <c r="U28" s="2" t="s">
        <v>22</v>
      </c>
      <c r="V28" s="2" t="s">
        <v>22</v>
      </c>
    </row>
    <row r="29" spans="1:22" x14ac:dyDescent="0.25">
      <c r="A29" s="2" t="s">
        <v>81</v>
      </c>
      <c r="B29" s="2" t="s">
        <v>82</v>
      </c>
      <c r="C29" s="2" t="s">
        <v>20</v>
      </c>
      <c r="D29">
        <v>55.931721019348302</v>
      </c>
      <c r="E29">
        <v>64.382886735095298</v>
      </c>
      <c r="F29" s="2" t="s">
        <v>22</v>
      </c>
      <c r="G29">
        <v>71.908464777987305</v>
      </c>
      <c r="H29">
        <v>70.882853612776699</v>
      </c>
      <c r="I29">
        <v>72.620640664289297</v>
      </c>
      <c r="J29">
        <v>63.270227603805203</v>
      </c>
      <c r="K29">
        <v>75.300308512438903</v>
      </c>
      <c r="L29">
        <v>68.645590178165193</v>
      </c>
      <c r="M29">
        <v>58.801901634031999</v>
      </c>
      <c r="N29">
        <v>51.503399445226997</v>
      </c>
      <c r="O29">
        <v>49.571926139356897</v>
      </c>
      <c r="P29">
        <v>54.7193329499285</v>
      </c>
      <c r="Q29">
        <v>45.330249335867499</v>
      </c>
      <c r="R29">
        <v>42.931790653648697</v>
      </c>
      <c r="S29">
        <v>35.023346674290103</v>
      </c>
      <c r="T29">
        <v>40.749061805393403</v>
      </c>
      <c r="U29" s="2" t="s">
        <v>22</v>
      </c>
      <c r="V29" s="2" t="s">
        <v>22</v>
      </c>
    </row>
    <row r="30" spans="1:22" x14ac:dyDescent="0.25">
      <c r="A30" s="2" t="s">
        <v>83</v>
      </c>
      <c r="B30" s="2" t="s">
        <v>84</v>
      </c>
      <c r="C30" s="2" t="s">
        <v>20</v>
      </c>
      <c r="D30">
        <v>63.394765099073297</v>
      </c>
      <c r="E30">
        <v>46.092995882878299</v>
      </c>
      <c r="F30" s="2" t="s">
        <v>22</v>
      </c>
      <c r="G30">
        <v>43.8307852159029</v>
      </c>
      <c r="H30">
        <v>39.035379519600099</v>
      </c>
      <c r="I30">
        <v>37.9363161295203</v>
      </c>
      <c r="J30">
        <v>41.040402655947901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22</v>
      </c>
      <c r="P30" s="2" t="s">
        <v>22</v>
      </c>
      <c r="Q30" s="2" t="s">
        <v>22</v>
      </c>
      <c r="R30" s="2" t="s">
        <v>22</v>
      </c>
      <c r="S30" s="2" t="s">
        <v>22</v>
      </c>
      <c r="T30" s="2" t="s">
        <v>22</v>
      </c>
      <c r="U30" s="2" t="s">
        <v>22</v>
      </c>
      <c r="V30" s="2" t="s">
        <v>22</v>
      </c>
    </row>
    <row r="31" spans="1:22" x14ac:dyDescent="0.25">
      <c r="A31" s="2" t="s">
        <v>85</v>
      </c>
      <c r="B31" s="2" t="s">
        <v>86</v>
      </c>
      <c r="C31" s="2" t="s">
        <v>20</v>
      </c>
      <c r="D31" s="2" t="s">
        <v>22</v>
      </c>
      <c r="E31" s="2" t="s">
        <v>22</v>
      </c>
      <c r="F31" s="2" t="s">
        <v>22</v>
      </c>
      <c r="G31" s="2" t="s">
        <v>22</v>
      </c>
      <c r="H31" s="2" t="s">
        <v>22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  <c r="O31" s="2" t="s">
        <v>22</v>
      </c>
      <c r="P31" s="2" t="s">
        <v>22</v>
      </c>
      <c r="Q31" s="2" t="s">
        <v>22</v>
      </c>
      <c r="R31" s="2" t="s">
        <v>22</v>
      </c>
      <c r="S31" s="2" t="s">
        <v>22</v>
      </c>
      <c r="T31" s="2" t="s">
        <v>22</v>
      </c>
      <c r="U31" s="2" t="s">
        <v>22</v>
      </c>
      <c r="V31" s="2" t="s">
        <v>22</v>
      </c>
    </row>
    <row r="32" spans="1:22" x14ac:dyDescent="0.25">
      <c r="A32" s="2" t="s">
        <v>87</v>
      </c>
      <c r="B32" s="2" t="s">
        <v>88</v>
      </c>
      <c r="C32" s="2" t="s">
        <v>20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2" t="s">
        <v>22</v>
      </c>
      <c r="S32" s="2" t="s">
        <v>22</v>
      </c>
      <c r="T32" s="2" t="s">
        <v>22</v>
      </c>
      <c r="U32" s="2" t="s">
        <v>22</v>
      </c>
      <c r="V32" s="2" t="s">
        <v>22</v>
      </c>
    </row>
    <row r="33" spans="1:22" x14ac:dyDescent="0.25">
      <c r="A33" s="2" t="s">
        <v>89</v>
      </c>
      <c r="B33" s="2" t="s">
        <v>90</v>
      </c>
      <c r="C33" s="2" t="s">
        <v>20</v>
      </c>
      <c r="D33" s="2" t="s">
        <v>22</v>
      </c>
      <c r="E33" s="2" t="s">
        <v>22</v>
      </c>
      <c r="F33" s="2" t="s">
        <v>22</v>
      </c>
      <c r="G33" s="2" t="s">
        <v>22</v>
      </c>
      <c r="H33" s="2" t="s">
        <v>22</v>
      </c>
      <c r="I33" s="2" t="s">
        <v>22</v>
      </c>
      <c r="J33" s="2" t="s">
        <v>22</v>
      </c>
      <c r="K33" s="2" t="s">
        <v>22</v>
      </c>
      <c r="L33" s="2" t="s">
        <v>22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2" t="s">
        <v>22</v>
      </c>
      <c r="S33" s="2" t="s">
        <v>22</v>
      </c>
      <c r="T33" s="2" t="s">
        <v>22</v>
      </c>
      <c r="U33" s="2" t="s">
        <v>22</v>
      </c>
      <c r="V33" s="2" t="s">
        <v>22</v>
      </c>
    </row>
    <row r="34" spans="1:22" x14ac:dyDescent="0.25">
      <c r="A34" s="2" t="s">
        <v>91</v>
      </c>
      <c r="B34" s="2" t="s">
        <v>92</v>
      </c>
      <c r="C34" s="2" t="s">
        <v>20</v>
      </c>
      <c r="D34">
        <v>73.693520391625299</v>
      </c>
      <c r="E34">
        <v>75.177884070157702</v>
      </c>
      <c r="F34" s="2" t="s">
        <v>22</v>
      </c>
      <c r="G34">
        <v>72.560407733256</v>
      </c>
      <c r="H34">
        <v>67.961289608497296</v>
      </c>
      <c r="I34">
        <v>80.671837969420096</v>
      </c>
      <c r="J34">
        <v>78.316197498544497</v>
      </c>
      <c r="K34">
        <v>80.122333548020293</v>
      </c>
      <c r="L34">
        <v>78.489916287438902</v>
      </c>
      <c r="M34">
        <v>73.756573504026903</v>
      </c>
      <c r="N34">
        <v>73.085205601560801</v>
      </c>
      <c r="O34">
        <v>62.755982674388598</v>
      </c>
      <c r="P34">
        <v>62.2928927446373</v>
      </c>
      <c r="Q34">
        <v>64.283276954837206</v>
      </c>
      <c r="R34" s="2" t="s">
        <v>22</v>
      </c>
      <c r="S34" s="2" t="s">
        <v>22</v>
      </c>
      <c r="T34" s="2" t="s">
        <v>22</v>
      </c>
      <c r="U34" s="2" t="s">
        <v>22</v>
      </c>
      <c r="V34" s="2" t="s">
        <v>22</v>
      </c>
    </row>
    <row r="35" spans="1:22" x14ac:dyDescent="0.25">
      <c r="A35" s="2" t="s">
        <v>93</v>
      </c>
      <c r="B35" s="2" t="s">
        <v>94</v>
      </c>
      <c r="C35" s="2" t="s">
        <v>20</v>
      </c>
      <c r="D35" s="2" t="s">
        <v>22</v>
      </c>
      <c r="E35" s="2" t="s">
        <v>22</v>
      </c>
      <c r="F35" s="2" t="s">
        <v>22</v>
      </c>
      <c r="G35" s="2" t="s">
        <v>22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22</v>
      </c>
      <c r="R35" s="2" t="s">
        <v>22</v>
      </c>
      <c r="S35" s="2" t="s">
        <v>22</v>
      </c>
      <c r="T35" s="2" t="s">
        <v>22</v>
      </c>
      <c r="U35" s="2" t="s">
        <v>22</v>
      </c>
      <c r="V35" s="2" t="s">
        <v>22</v>
      </c>
    </row>
    <row r="36" spans="1:22" x14ac:dyDescent="0.25">
      <c r="A36" s="2" t="s">
        <v>95</v>
      </c>
      <c r="B36" s="2" t="s">
        <v>96</v>
      </c>
      <c r="C36" s="2" t="s">
        <v>20</v>
      </c>
      <c r="D36">
        <v>67.2349536341424</v>
      </c>
      <c r="E36">
        <v>68.697514303630996</v>
      </c>
      <c r="F36" s="2" t="s">
        <v>22</v>
      </c>
      <c r="G36">
        <v>68.760802525450401</v>
      </c>
      <c r="H36">
        <v>69.802545130856998</v>
      </c>
      <c r="I36">
        <v>73.769819801240999</v>
      </c>
      <c r="J36">
        <v>69.525188391744905</v>
      </c>
      <c r="K36" s="2" t="s">
        <v>22</v>
      </c>
      <c r="L36" s="2" t="s">
        <v>22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22</v>
      </c>
      <c r="R36" s="2" t="s">
        <v>22</v>
      </c>
      <c r="S36" s="2" t="s">
        <v>22</v>
      </c>
      <c r="T36" s="2" t="s">
        <v>22</v>
      </c>
      <c r="U36" s="2" t="s">
        <v>22</v>
      </c>
      <c r="V36" s="2" t="s">
        <v>22</v>
      </c>
    </row>
    <row r="37" spans="1:22" x14ac:dyDescent="0.25">
      <c r="A37" s="2" t="s">
        <v>97</v>
      </c>
      <c r="B37" s="2" t="s">
        <v>98</v>
      </c>
      <c r="C37" s="2" t="s">
        <v>20</v>
      </c>
      <c r="D37" s="2" t="s">
        <v>22</v>
      </c>
      <c r="E37" s="2" t="s">
        <v>22</v>
      </c>
      <c r="F37" s="2" t="s">
        <v>22</v>
      </c>
      <c r="G37" s="2" t="s">
        <v>22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  <c r="R37" s="2" t="s">
        <v>22</v>
      </c>
      <c r="S37" s="2" t="s">
        <v>22</v>
      </c>
      <c r="T37" s="2" t="s">
        <v>22</v>
      </c>
      <c r="U37" s="2" t="s">
        <v>22</v>
      </c>
      <c r="V37" s="2" t="s">
        <v>22</v>
      </c>
    </row>
    <row r="38" spans="1:22" x14ac:dyDescent="0.25">
      <c r="A38" s="2" t="s">
        <v>99</v>
      </c>
      <c r="B38" s="2" t="s">
        <v>100</v>
      </c>
      <c r="C38" s="2" t="s">
        <v>20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  <c r="R38" s="2" t="s">
        <v>22</v>
      </c>
      <c r="S38" s="2" t="s">
        <v>22</v>
      </c>
      <c r="T38" s="2" t="s">
        <v>22</v>
      </c>
      <c r="U38" s="2" t="s">
        <v>22</v>
      </c>
      <c r="V38" s="2" t="s">
        <v>22</v>
      </c>
    </row>
    <row r="39" spans="1:22" x14ac:dyDescent="0.25">
      <c r="A39" s="2" t="s">
        <v>101</v>
      </c>
      <c r="B39" s="2" t="s">
        <v>102</v>
      </c>
      <c r="C39" s="2" t="s">
        <v>20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 t="s">
        <v>22</v>
      </c>
      <c r="O39" s="2" t="s">
        <v>22</v>
      </c>
      <c r="P39" s="2" t="s">
        <v>22</v>
      </c>
      <c r="Q39" s="2" t="s">
        <v>22</v>
      </c>
      <c r="R39" s="2" t="s">
        <v>22</v>
      </c>
      <c r="S39" s="2" t="s">
        <v>22</v>
      </c>
      <c r="T39" s="2" t="s">
        <v>22</v>
      </c>
      <c r="U39" s="2" t="s">
        <v>22</v>
      </c>
      <c r="V39" s="2" t="s">
        <v>22</v>
      </c>
    </row>
    <row r="40" spans="1:22" x14ac:dyDescent="0.25">
      <c r="A40" s="2" t="s">
        <v>103</v>
      </c>
      <c r="B40" s="2" t="s">
        <v>104</v>
      </c>
      <c r="C40" s="2" t="s">
        <v>20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2" t="s">
        <v>22</v>
      </c>
      <c r="S40" s="2" t="s">
        <v>22</v>
      </c>
      <c r="T40" s="2" t="s">
        <v>22</v>
      </c>
      <c r="U40" s="2" t="s">
        <v>22</v>
      </c>
      <c r="V40" s="2" t="s">
        <v>22</v>
      </c>
    </row>
    <row r="41" spans="1:22" x14ac:dyDescent="0.25">
      <c r="A41" s="2" t="s">
        <v>105</v>
      </c>
      <c r="B41" s="2" t="s">
        <v>106</v>
      </c>
      <c r="C41" s="2" t="s">
        <v>20</v>
      </c>
      <c r="D41" s="2" t="s">
        <v>22</v>
      </c>
      <c r="E41" s="2" t="s">
        <v>22</v>
      </c>
      <c r="F41" s="2" t="s">
        <v>22</v>
      </c>
      <c r="G41" s="2" t="s">
        <v>22</v>
      </c>
      <c r="H41" s="2" t="s">
        <v>22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22</v>
      </c>
      <c r="N41" s="2" t="s">
        <v>22</v>
      </c>
      <c r="O41" s="2" t="s">
        <v>22</v>
      </c>
      <c r="P41" s="2" t="s">
        <v>22</v>
      </c>
      <c r="Q41" s="2" t="s">
        <v>22</v>
      </c>
      <c r="R41" s="2" t="s">
        <v>22</v>
      </c>
      <c r="S41" s="2" t="s">
        <v>22</v>
      </c>
      <c r="T41" s="2" t="s">
        <v>22</v>
      </c>
      <c r="U41" s="2" t="s">
        <v>22</v>
      </c>
      <c r="V41" s="2" t="s">
        <v>22</v>
      </c>
    </row>
    <row r="42" spans="1:22" x14ac:dyDescent="0.25">
      <c r="A42" s="2" t="s">
        <v>107</v>
      </c>
      <c r="B42" s="2" t="s">
        <v>108</v>
      </c>
      <c r="C42" s="2" t="s">
        <v>20</v>
      </c>
      <c r="D42">
        <v>35.646328959048802</v>
      </c>
      <c r="E42">
        <v>38.479343782520097</v>
      </c>
      <c r="F42" s="2" t="s">
        <v>22</v>
      </c>
      <c r="G42">
        <v>35.075250699450301</v>
      </c>
      <c r="H42">
        <v>31.309583932982601</v>
      </c>
      <c r="I42">
        <v>33.585572975466697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22</v>
      </c>
      <c r="S42" s="2" t="s">
        <v>22</v>
      </c>
      <c r="T42" s="2" t="s">
        <v>22</v>
      </c>
      <c r="U42" s="2" t="s">
        <v>22</v>
      </c>
      <c r="V42" s="2" t="s">
        <v>22</v>
      </c>
    </row>
    <row r="43" spans="1:22" x14ac:dyDescent="0.25">
      <c r="A43" s="2" t="s">
        <v>109</v>
      </c>
      <c r="B43" s="2" t="s">
        <v>110</v>
      </c>
      <c r="C43" s="2" t="s">
        <v>20</v>
      </c>
      <c r="D43" s="2" t="s">
        <v>22</v>
      </c>
      <c r="E43" s="2" t="s">
        <v>22</v>
      </c>
      <c r="F43" s="2" t="s">
        <v>22</v>
      </c>
      <c r="G43" s="2" t="s">
        <v>22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  <c r="O43" s="2" t="s">
        <v>22</v>
      </c>
      <c r="P43" s="2" t="s">
        <v>22</v>
      </c>
      <c r="Q43" s="2" t="s">
        <v>22</v>
      </c>
      <c r="R43" s="2" t="s">
        <v>22</v>
      </c>
      <c r="S43" s="2" t="s">
        <v>22</v>
      </c>
      <c r="T43" s="2" t="s">
        <v>22</v>
      </c>
      <c r="U43" s="2" t="s">
        <v>22</v>
      </c>
      <c r="V43" s="2" t="s">
        <v>22</v>
      </c>
    </row>
    <row r="44" spans="1:22" x14ac:dyDescent="0.25">
      <c r="A44" s="2" t="s">
        <v>111</v>
      </c>
      <c r="B44" s="2" t="s">
        <v>112</v>
      </c>
      <c r="C44" s="2" t="s">
        <v>20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  <c r="O44" s="2" t="s">
        <v>22</v>
      </c>
      <c r="P44" s="2" t="s">
        <v>22</v>
      </c>
      <c r="Q44" s="2" t="s">
        <v>22</v>
      </c>
      <c r="R44" s="2" t="s">
        <v>22</v>
      </c>
      <c r="S44" s="2" t="s">
        <v>22</v>
      </c>
      <c r="T44" s="2" t="s">
        <v>22</v>
      </c>
      <c r="U44" s="2" t="s">
        <v>22</v>
      </c>
      <c r="V44" s="2" t="s">
        <v>22</v>
      </c>
    </row>
    <row r="45" spans="1:22" x14ac:dyDescent="0.25">
      <c r="A45" s="2" t="s">
        <v>113</v>
      </c>
      <c r="B45" s="2" t="s">
        <v>114</v>
      </c>
      <c r="C45" s="2" t="s">
        <v>20</v>
      </c>
      <c r="D45">
        <v>28.2053040792091</v>
      </c>
      <c r="E45" s="2" t="s">
        <v>22</v>
      </c>
      <c r="F45" s="2" t="s">
        <v>22</v>
      </c>
      <c r="G45" s="2" t="s">
        <v>22</v>
      </c>
      <c r="H45" s="2" t="s">
        <v>22</v>
      </c>
      <c r="I45" s="2" t="s">
        <v>22</v>
      </c>
      <c r="J45" s="2" t="s">
        <v>22</v>
      </c>
      <c r="K45" s="2" t="s">
        <v>22</v>
      </c>
      <c r="L45" s="2" t="s">
        <v>22</v>
      </c>
      <c r="M45" s="2" t="s">
        <v>22</v>
      </c>
      <c r="N45" s="2" t="s">
        <v>22</v>
      </c>
      <c r="O45" s="2" t="s">
        <v>22</v>
      </c>
      <c r="P45" s="2" t="s">
        <v>22</v>
      </c>
      <c r="Q45" s="2" t="s">
        <v>22</v>
      </c>
      <c r="R45" s="2" t="s">
        <v>22</v>
      </c>
      <c r="S45" s="2" t="s">
        <v>22</v>
      </c>
      <c r="T45" s="2" t="s">
        <v>22</v>
      </c>
      <c r="U45" s="2" t="s">
        <v>22</v>
      </c>
      <c r="V45" s="2" t="s">
        <v>22</v>
      </c>
    </row>
    <row r="46" spans="1:22" x14ac:dyDescent="0.25">
      <c r="A46" s="2" t="s">
        <v>115</v>
      </c>
      <c r="B46" s="2" t="s">
        <v>116</v>
      </c>
      <c r="C46" s="2" t="s">
        <v>20</v>
      </c>
      <c r="D46" s="2" t="s">
        <v>22</v>
      </c>
      <c r="E46" s="2" t="s">
        <v>22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22</v>
      </c>
      <c r="R46" s="2" t="s">
        <v>22</v>
      </c>
      <c r="S46" s="2" t="s">
        <v>22</v>
      </c>
      <c r="T46" s="2" t="s">
        <v>22</v>
      </c>
      <c r="U46" s="2" t="s">
        <v>22</v>
      </c>
      <c r="V46" s="2" t="s">
        <v>22</v>
      </c>
    </row>
    <row r="47" spans="1:22" x14ac:dyDescent="0.25">
      <c r="A47" s="2" t="s">
        <v>117</v>
      </c>
      <c r="B47" s="2" t="s">
        <v>118</v>
      </c>
      <c r="C47" s="2" t="s">
        <v>20</v>
      </c>
      <c r="D47" s="2" t="s">
        <v>22</v>
      </c>
      <c r="E47" s="2" t="s">
        <v>22</v>
      </c>
      <c r="F47" s="2" t="s">
        <v>22</v>
      </c>
      <c r="G47" s="2" t="s">
        <v>22</v>
      </c>
      <c r="H47" s="2" t="s">
        <v>22</v>
      </c>
      <c r="I47" s="2" t="s">
        <v>22</v>
      </c>
      <c r="J47" s="2" t="s">
        <v>22</v>
      </c>
      <c r="K47" s="2" t="s">
        <v>22</v>
      </c>
      <c r="L47" s="2" t="s">
        <v>22</v>
      </c>
      <c r="M47" s="2" t="s">
        <v>22</v>
      </c>
      <c r="N47" s="2" t="s">
        <v>22</v>
      </c>
      <c r="O47" s="2" t="s">
        <v>22</v>
      </c>
      <c r="P47" s="2" t="s">
        <v>22</v>
      </c>
      <c r="Q47" s="2" t="s">
        <v>22</v>
      </c>
      <c r="R47" s="2" t="s">
        <v>22</v>
      </c>
      <c r="S47" s="2" t="s">
        <v>22</v>
      </c>
      <c r="T47" s="2" t="s">
        <v>22</v>
      </c>
      <c r="U47" s="2" t="s">
        <v>22</v>
      </c>
      <c r="V47" s="2" t="s">
        <v>22</v>
      </c>
    </row>
    <row r="48" spans="1:22" x14ac:dyDescent="0.25">
      <c r="A48" s="2" t="s">
        <v>119</v>
      </c>
      <c r="B48" s="2" t="s">
        <v>120</v>
      </c>
      <c r="C48" s="2" t="s">
        <v>20</v>
      </c>
      <c r="D48" s="2" t="s">
        <v>22</v>
      </c>
      <c r="E48" s="2" t="s">
        <v>22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22</v>
      </c>
      <c r="R48" s="2" t="s">
        <v>22</v>
      </c>
      <c r="S48" s="2" t="s">
        <v>22</v>
      </c>
      <c r="T48" s="2" t="s">
        <v>22</v>
      </c>
      <c r="U48" s="2" t="s">
        <v>22</v>
      </c>
      <c r="V48" s="2" t="s">
        <v>22</v>
      </c>
    </row>
    <row r="49" spans="1:22" x14ac:dyDescent="0.25">
      <c r="A49" s="2" t="s">
        <v>121</v>
      </c>
      <c r="B49" s="2" t="s">
        <v>122</v>
      </c>
      <c r="C49" s="2" t="s">
        <v>20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22</v>
      </c>
      <c r="O49" s="2" t="s">
        <v>22</v>
      </c>
      <c r="P49" s="2" t="s">
        <v>22</v>
      </c>
      <c r="Q49" s="2" t="s">
        <v>22</v>
      </c>
      <c r="R49" s="2" t="s">
        <v>22</v>
      </c>
      <c r="S49" s="2" t="s">
        <v>22</v>
      </c>
      <c r="T49" s="2" t="s">
        <v>22</v>
      </c>
      <c r="U49" s="2" t="s">
        <v>22</v>
      </c>
      <c r="V49" s="2" t="s">
        <v>22</v>
      </c>
    </row>
    <row r="50" spans="1:22" x14ac:dyDescent="0.25">
      <c r="A50" s="2" t="s">
        <v>123</v>
      </c>
      <c r="B50" s="2" t="s">
        <v>124</v>
      </c>
      <c r="C50" s="2" t="s">
        <v>20</v>
      </c>
      <c r="D50" s="2" t="s">
        <v>22</v>
      </c>
      <c r="E50" s="2" t="s">
        <v>22</v>
      </c>
      <c r="F50" s="2" t="s">
        <v>22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 t="s">
        <v>22</v>
      </c>
      <c r="O50" s="2" t="s">
        <v>22</v>
      </c>
      <c r="P50" s="2" t="s">
        <v>22</v>
      </c>
      <c r="Q50" s="2" t="s">
        <v>22</v>
      </c>
      <c r="R50" s="2" t="s">
        <v>22</v>
      </c>
      <c r="S50" s="2" t="s">
        <v>22</v>
      </c>
      <c r="T50" s="2" t="s">
        <v>22</v>
      </c>
      <c r="U50" s="2" t="s">
        <v>22</v>
      </c>
      <c r="V50" s="2" t="s">
        <v>22</v>
      </c>
    </row>
    <row r="51" spans="1:22" x14ac:dyDescent="0.25">
      <c r="A51" s="2" t="s">
        <v>125</v>
      </c>
      <c r="B51" s="2" t="s">
        <v>126</v>
      </c>
      <c r="C51" s="2" t="s">
        <v>20</v>
      </c>
      <c r="D51" s="2" t="s">
        <v>22</v>
      </c>
      <c r="E51" s="2" t="s">
        <v>22</v>
      </c>
      <c r="F51" s="2" t="s">
        <v>22</v>
      </c>
      <c r="G51" s="2" t="s">
        <v>22</v>
      </c>
      <c r="H51" s="2" t="s">
        <v>22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22</v>
      </c>
      <c r="N51" s="2" t="s">
        <v>22</v>
      </c>
      <c r="O51" s="2" t="s">
        <v>22</v>
      </c>
      <c r="P51" s="2" t="s">
        <v>22</v>
      </c>
      <c r="Q51" s="2" t="s">
        <v>22</v>
      </c>
      <c r="R51" s="2" t="s">
        <v>22</v>
      </c>
      <c r="S51" s="2" t="s">
        <v>22</v>
      </c>
      <c r="T51" s="2" t="s">
        <v>22</v>
      </c>
      <c r="U51" s="2" t="s">
        <v>22</v>
      </c>
      <c r="V51" s="2" t="s">
        <v>22</v>
      </c>
    </row>
    <row r="52" spans="1:22" x14ac:dyDescent="0.25">
      <c r="A52" s="2" t="s">
        <v>127</v>
      </c>
      <c r="B52" s="2" t="s">
        <v>128</v>
      </c>
      <c r="C52" s="2" t="s">
        <v>20</v>
      </c>
      <c r="D52">
        <v>62.868713012532901</v>
      </c>
      <c r="E52">
        <v>65.567382887335</v>
      </c>
      <c r="F52" s="2" t="s">
        <v>22</v>
      </c>
      <c r="G52">
        <v>64.441770721826103</v>
      </c>
      <c r="H52">
        <v>59.426983637054903</v>
      </c>
      <c r="I52">
        <v>63.571478995932999</v>
      </c>
      <c r="J52">
        <v>59.706466276384099</v>
      </c>
      <c r="K52">
        <v>62.110723245734697</v>
      </c>
      <c r="L52">
        <v>55.4919415565004</v>
      </c>
      <c r="M52">
        <v>49.657132035850999</v>
      </c>
      <c r="N52">
        <v>37.9784585636191</v>
      </c>
      <c r="O52" s="2" t="s">
        <v>22</v>
      </c>
      <c r="P52" s="2" t="s">
        <v>22</v>
      </c>
      <c r="Q52" s="2" t="s">
        <v>22</v>
      </c>
      <c r="R52" s="2" t="s">
        <v>22</v>
      </c>
      <c r="S52" s="2" t="s">
        <v>22</v>
      </c>
      <c r="T52" s="2" t="s">
        <v>22</v>
      </c>
      <c r="U52" s="2" t="s">
        <v>22</v>
      </c>
      <c r="V52" s="2" t="s">
        <v>22</v>
      </c>
    </row>
    <row r="53" spans="1:22" x14ac:dyDescent="0.25">
      <c r="A53" s="2" t="s">
        <v>129</v>
      </c>
      <c r="B53" s="2" t="s">
        <v>130</v>
      </c>
      <c r="C53" s="2" t="s">
        <v>20</v>
      </c>
      <c r="D53" s="2" t="s">
        <v>22</v>
      </c>
      <c r="E53" s="2" t="s">
        <v>22</v>
      </c>
      <c r="F53" s="2" t="s">
        <v>22</v>
      </c>
      <c r="G53" s="2" t="s">
        <v>22</v>
      </c>
      <c r="H53" s="2" t="s">
        <v>22</v>
      </c>
      <c r="I53" s="2" t="s">
        <v>22</v>
      </c>
      <c r="J53" s="2" t="s">
        <v>22</v>
      </c>
      <c r="K53" s="2" t="s">
        <v>22</v>
      </c>
      <c r="L53" s="2" t="s">
        <v>22</v>
      </c>
      <c r="M53" s="2" t="s">
        <v>22</v>
      </c>
      <c r="N53" s="2" t="s">
        <v>22</v>
      </c>
      <c r="O53" s="2" t="s">
        <v>22</v>
      </c>
      <c r="P53" s="2" t="s">
        <v>22</v>
      </c>
      <c r="Q53" s="2" t="s">
        <v>22</v>
      </c>
      <c r="R53" s="2" t="s">
        <v>22</v>
      </c>
      <c r="S53" s="2" t="s">
        <v>22</v>
      </c>
      <c r="T53" s="2" t="s">
        <v>22</v>
      </c>
      <c r="U53" s="2" t="s">
        <v>22</v>
      </c>
      <c r="V53" s="2" t="s">
        <v>22</v>
      </c>
    </row>
    <row r="54" spans="1:22" x14ac:dyDescent="0.25">
      <c r="A54" s="2" t="s">
        <v>131</v>
      </c>
      <c r="B54" s="2" t="s">
        <v>132</v>
      </c>
      <c r="C54" s="2" t="s">
        <v>20</v>
      </c>
      <c r="D54" s="2" t="s">
        <v>22</v>
      </c>
      <c r="E54" s="2" t="s">
        <v>22</v>
      </c>
      <c r="F54" s="2" t="s">
        <v>22</v>
      </c>
      <c r="G54" s="2" t="s">
        <v>22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  <c r="O54" s="2" t="s">
        <v>22</v>
      </c>
      <c r="P54" s="2" t="s">
        <v>22</v>
      </c>
      <c r="Q54" s="2" t="s">
        <v>22</v>
      </c>
      <c r="R54" s="2" t="s">
        <v>22</v>
      </c>
      <c r="S54" s="2" t="s">
        <v>22</v>
      </c>
      <c r="T54" s="2" t="s">
        <v>22</v>
      </c>
      <c r="U54" s="2" t="s">
        <v>22</v>
      </c>
      <c r="V54" s="2" t="s">
        <v>22</v>
      </c>
    </row>
    <row r="55" spans="1:22" x14ac:dyDescent="0.25">
      <c r="A55" s="2" t="s">
        <v>133</v>
      </c>
      <c r="B55" s="2" t="s">
        <v>134</v>
      </c>
      <c r="C55" s="2" t="s">
        <v>20</v>
      </c>
      <c r="D55" s="2" t="s">
        <v>22</v>
      </c>
      <c r="E55" s="2" t="s">
        <v>22</v>
      </c>
      <c r="F55" s="2" t="s">
        <v>22</v>
      </c>
      <c r="G55" s="2" t="s">
        <v>22</v>
      </c>
      <c r="H55" s="2" t="s">
        <v>22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22</v>
      </c>
      <c r="N55" s="2" t="s">
        <v>22</v>
      </c>
      <c r="O55" s="2" t="s">
        <v>22</v>
      </c>
      <c r="P55" s="2" t="s">
        <v>22</v>
      </c>
      <c r="Q55" s="2" t="s">
        <v>22</v>
      </c>
      <c r="R55" s="2" t="s">
        <v>22</v>
      </c>
      <c r="S55" s="2" t="s">
        <v>22</v>
      </c>
      <c r="T55" s="2" t="s">
        <v>22</v>
      </c>
      <c r="U55" s="2" t="s">
        <v>22</v>
      </c>
      <c r="V55" s="2" t="s">
        <v>22</v>
      </c>
    </row>
    <row r="56" spans="1:22" x14ac:dyDescent="0.25">
      <c r="A56" s="2" t="s">
        <v>135</v>
      </c>
      <c r="B56" s="2" t="s">
        <v>136</v>
      </c>
      <c r="C56" s="2" t="s">
        <v>20</v>
      </c>
      <c r="D56" s="2" t="s">
        <v>22</v>
      </c>
      <c r="E56" s="2" t="s">
        <v>22</v>
      </c>
      <c r="F56" s="2" t="s">
        <v>22</v>
      </c>
      <c r="G56" s="2" t="s">
        <v>22</v>
      </c>
      <c r="H56" s="2" t="s">
        <v>22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22</v>
      </c>
      <c r="O56" s="2" t="s">
        <v>22</v>
      </c>
      <c r="P56" s="2" t="s">
        <v>22</v>
      </c>
      <c r="Q56" s="2" t="s">
        <v>22</v>
      </c>
      <c r="R56" s="2" t="s">
        <v>22</v>
      </c>
      <c r="S56" s="2" t="s">
        <v>22</v>
      </c>
      <c r="T56" s="2" t="s">
        <v>22</v>
      </c>
      <c r="U56" s="2" t="s">
        <v>22</v>
      </c>
      <c r="V56" s="2" t="s">
        <v>22</v>
      </c>
    </row>
    <row r="57" spans="1:22" x14ac:dyDescent="0.25">
      <c r="A57" s="2" t="s">
        <v>137</v>
      </c>
      <c r="B57" s="2" t="s">
        <v>138</v>
      </c>
      <c r="C57" s="2" t="s">
        <v>20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  <c r="O57" s="2" t="s">
        <v>22</v>
      </c>
      <c r="P57" s="2" t="s">
        <v>22</v>
      </c>
      <c r="Q57" s="2" t="s">
        <v>22</v>
      </c>
      <c r="R57" s="2" t="s">
        <v>22</v>
      </c>
      <c r="S57" s="2" t="s">
        <v>22</v>
      </c>
      <c r="T57" s="2" t="s">
        <v>22</v>
      </c>
      <c r="U57" s="2" t="s">
        <v>22</v>
      </c>
      <c r="V57" s="2" t="s">
        <v>22</v>
      </c>
    </row>
    <row r="58" spans="1:22" x14ac:dyDescent="0.25">
      <c r="A58" s="2" t="s">
        <v>139</v>
      </c>
      <c r="B58" s="2" t="s">
        <v>140</v>
      </c>
      <c r="C58" s="2" t="s">
        <v>20</v>
      </c>
      <c r="D58" s="2" t="s">
        <v>22</v>
      </c>
      <c r="E58" s="2" t="s">
        <v>22</v>
      </c>
      <c r="F58" s="2" t="s">
        <v>22</v>
      </c>
      <c r="G58" s="2" t="s">
        <v>22</v>
      </c>
      <c r="H58" s="2" t="s">
        <v>22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N58" s="2" t="s">
        <v>22</v>
      </c>
      <c r="O58" s="2" t="s">
        <v>22</v>
      </c>
      <c r="P58" s="2" t="s">
        <v>22</v>
      </c>
      <c r="Q58" s="2" t="s">
        <v>22</v>
      </c>
      <c r="R58" s="2" t="s">
        <v>22</v>
      </c>
      <c r="S58" s="2" t="s">
        <v>22</v>
      </c>
      <c r="T58" s="2" t="s">
        <v>22</v>
      </c>
      <c r="U58" s="2" t="s">
        <v>22</v>
      </c>
      <c r="V58" s="2" t="s">
        <v>22</v>
      </c>
    </row>
    <row r="59" spans="1:22" x14ac:dyDescent="0.25">
      <c r="A59" s="2" t="s">
        <v>141</v>
      </c>
      <c r="B59" s="2" t="s">
        <v>142</v>
      </c>
      <c r="C59" s="2" t="s">
        <v>20</v>
      </c>
      <c r="D59">
        <v>60.314357960551803</v>
      </c>
      <c r="E59">
        <v>68.832690002274504</v>
      </c>
      <c r="F59" s="2" t="s">
        <v>22</v>
      </c>
      <c r="G59">
        <v>65.356770475326002</v>
      </c>
      <c r="H59">
        <v>60.596013055196401</v>
      </c>
      <c r="I59">
        <v>59.387204313735701</v>
      </c>
      <c r="J59">
        <v>59.783264807006397</v>
      </c>
      <c r="K59" s="2" t="s">
        <v>22</v>
      </c>
      <c r="L59" s="2" t="s">
        <v>22</v>
      </c>
      <c r="M59" s="2" t="s">
        <v>22</v>
      </c>
      <c r="N59" s="2" t="s">
        <v>22</v>
      </c>
      <c r="O59" s="2" t="s">
        <v>22</v>
      </c>
      <c r="P59" s="2" t="s">
        <v>22</v>
      </c>
      <c r="Q59" s="2" t="s">
        <v>22</v>
      </c>
      <c r="R59" s="2" t="s">
        <v>22</v>
      </c>
      <c r="S59" s="2" t="s">
        <v>22</v>
      </c>
      <c r="T59" s="2" t="s">
        <v>22</v>
      </c>
      <c r="U59" s="2" t="s">
        <v>22</v>
      </c>
      <c r="V59" s="2" t="s">
        <v>22</v>
      </c>
    </row>
    <row r="60" spans="1:22" x14ac:dyDescent="0.25">
      <c r="A60" s="2" t="s">
        <v>143</v>
      </c>
      <c r="B60" s="2" t="s">
        <v>144</v>
      </c>
      <c r="C60" s="2" t="s">
        <v>20</v>
      </c>
      <c r="D60" s="2" t="s">
        <v>22</v>
      </c>
      <c r="E60" s="2" t="s">
        <v>22</v>
      </c>
      <c r="F60" s="2" t="s">
        <v>22</v>
      </c>
      <c r="G60" s="2" t="s">
        <v>22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 t="s">
        <v>22</v>
      </c>
      <c r="O60" s="2" t="s">
        <v>22</v>
      </c>
      <c r="P60" s="2" t="s">
        <v>22</v>
      </c>
      <c r="Q60" s="2" t="s">
        <v>22</v>
      </c>
      <c r="R60" s="2" t="s">
        <v>22</v>
      </c>
      <c r="S60" s="2" t="s">
        <v>22</v>
      </c>
      <c r="T60" s="2" t="s">
        <v>22</v>
      </c>
      <c r="U60" s="2" t="s">
        <v>22</v>
      </c>
      <c r="V60" s="2" t="s">
        <v>22</v>
      </c>
    </row>
    <row r="61" spans="1:22" x14ac:dyDescent="0.25">
      <c r="A61" s="2" t="s">
        <v>145</v>
      </c>
      <c r="B61" s="2" t="s">
        <v>146</v>
      </c>
      <c r="C61" s="2" t="s">
        <v>20</v>
      </c>
      <c r="D61" s="2" t="s">
        <v>22</v>
      </c>
      <c r="E61" s="2" t="s">
        <v>22</v>
      </c>
      <c r="F61" s="2" t="s">
        <v>22</v>
      </c>
      <c r="G61" s="2" t="s">
        <v>22</v>
      </c>
      <c r="H61" s="2" t="s">
        <v>22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22</v>
      </c>
      <c r="N61" s="2" t="s">
        <v>22</v>
      </c>
      <c r="O61" s="2" t="s">
        <v>22</v>
      </c>
      <c r="P61" s="2" t="s">
        <v>22</v>
      </c>
      <c r="Q61" s="2" t="s">
        <v>22</v>
      </c>
      <c r="R61" s="2" t="s">
        <v>22</v>
      </c>
      <c r="S61" s="2" t="s">
        <v>22</v>
      </c>
      <c r="T61" s="2" t="s">
        <v>22</v>
      </c>
      <c r="U61" s="2" t="s">
        <v>22</v>
      </c>
      <c r="V61" s="2" t="s">
        <v>22</v>
      </c>
    </row>
    <row r="62" spans="1:22" x14ac:dyDescent="0.25">
      <c r="A62" s="2" t="s">
        <v>147</v>
      </c>
      <c r="B62" s="2" t="s">
        <v>148</v>
      </c>
      <c r="C62" s="2" t="s">
        <v>20</v>
      </c>
      <c r="D62">
        <v>60.430235293616299</v>
      </c>
      <c r="E62">
        <v>60.891794838726199</v>
      </c>
      <c r="F62" s="2" t="s">
        <v>22</v>
      </c>
      <c r="G62">
        <v>46.941424363340197</v>
      </c>
      <c r="H62">
        <v>47.716548767390201</v>
      </c>
      <c r="I62">
        <v>53.302862673239702</v>
      </c>
      <c r="J62" s="2" t="s">
        <v>22</v>
      </c>
      <c r="K62" s="2" t="s">
        <v>22</v>
      </c>
      <c r="L62" s="2" t="s">
        <v>22</v>
      </c>
      <c r="M62" s="2" t="s">
        <v>22</v>
      </c>
      <c r="N62" s="2" t="s">
        <v>22</v>
      </c>
      <c r="O62" s="2" t="s">
        <v>22</v>
      </c>
      <c r="P62" s="2" t="s">
        <v>22</v>
      </c>
      <c r="Q62" s="2" t="s">
        <v>22</v>
      </c>
      <c r="R62" s="2" t="s">
        <v>22</v>
      </c>
      <c r="S62" s="2" t="s">
        <v>22</v>
      </c>
      <c r="T62" s="2" t="s">
        <v>22</v>
      </c>
      <c r="U62" s="2" t="s">
        <v>22</v>
      </c>
      <c r="V62" s="2" t="s">
        <v>22</v>
      </c>
    </row>
    <row r="63" spans="1:22" x14ac:dyDescent="0.25">
      <c r="A63" s="2" t="s">
        <v>149</v>
      </c>
      <c r="B63" s="2" t="s">
        <v>150</v>
      </c>
      <c r="C63" s="2" t="s">
        <v>20</v>
      </c>
      <c r="D63">
        <v>60.662715551817698</v>
      </c>
      <c r="E63">
        <v>57.755676423181299</v>
      </c>
      <c r="F63" s="2" t="s">
        <v>22</v>
      </c>
      <c r="G63">
        <v>60.2233868387288</v>
      </c>
      <c r="H63">
        <v>50.106399839842297</v>
      </c>
      <c r="I63">
        <v>50.237529482430901</v>
      </c>
      <c r="J63">
        <v>34.798026619458597</v>
      </c>
      <c r="K63" s="2" t="s">
        <v>22</v>
      </c>
      <c r="L63" s="2" t="s">
        <v>22</v>
      </c>
      <c r="M63" s="2" t="s">
        <v>22</v>
      </c>
      <c r="N63" s="2" t="s">
        <v>22</v>
      </c>
      <c r="O63" s="2" t="s">
        <v>22</v>
      </c>
      <c r="P63" s="2" t="s">
        <v>22</v>
      </c>
      <c r="Q63" s="2" t="s">
        <v>22</v>
      </c>
      <c r="R63" s="2" t="s">
        <v>22</v>
      </c>
      <c r="S63" s="2" t="s">
        <v>22</v>
      </c>
      <c r="T63" s="2" t="s">
        <v>22</v>
      </c>
      <c r="U63" s="2" t="s">
        <v>22</v>
      </c>
      <c r="V63" s="2" t="s">
        <v>22</v>
      </c>
    </row>
    <row r="64" spans="1:22" x14ac:dyDescent="0.25">
      <c r="A64" s="2" t="s">
        <v>151</v>
      </c>
      <c r="B64" s="2" t="s">
        <v>152</v>
      </c>
      <c r="C64" s="2" t="s">
        <v>20</v>
      </c>
      <c r="D64">
        <v>38.785131220552501</v>
      </c>
      <c r="E64">
        <v>45.5552063285485</v>
      </c>
      <c r="F64" s="2" t="s">
        <v>22</v>
      </c>
      <c r="G64">
        <v>47.787572088271702</v>
      </c>
      <c r="H64">
        <v>45.783472251760998</v>
      </c>
      <c r="I64">
        <v>27.8448947975699</v>
      </c>
      <c r="J64" s="2" t="s">
        <v>22</v>
      </c>
      <c r="K64" s="2" t="s">
        <v>22</v>
      </c>
      <c r="L64" s="2" t="s">
        <v>22</v>
      </c>
      <c r="M64" s="2" t="s">
        <v>22</v>
      </c>
      <c r="N64" s="2" t="s">
        <v>22</v>
      </c>
      <c r="O64" s="2" t="s">
        <v>22</v>
      </c>
      <c r="P64" s="2" t="s">
        <v>22</v>
      </c>
      <c r="Q64" s="2" t="s">
        <v>22</v>
      </c>
      <c r="R64" s="2" t="s">
        <v>22</v>
      </c>
      <c r="S64" s="2" t="s">
        <v>22</v>
      </c>
      <c r="T64" s="2" t="s">
        <v>22</v>
      </c>
      <c r="U64" s="2" t="s">
        <v>22</v>
      </c>
      <c r="V64" s="2" t="s">
        <v>22</v>
      </c>
    </row>
    <row r="65" spans="1:22" x14ac:dyDescent="0.25">
      <c r="A65" s="2" t="s">
        <v>153</v>
      </c>
      <c r="B65" s="2" t="s">
        <v>154</v>
      </c>
      <c r="C65" s="2" t="s">
        <v>20</v>
      </c>
      <c r="D65" s="2" t="s">
        <v>22</v>
      </c>
      <c r="E65" s="2" t="s">
        <v>22</v>
      </c>
      <c r="F65" s="2" t="s">
        <v>22</v>
      </c>
      <c r="G65" s="2" t="s">
        <v>22</v>
      </c>
      <c r="H65" s="2" t="s">
        <v>22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22</v>
      </c>
      <c r="N65" s="2" t="s">
        <v>22</v>
      </c>
      <c r="O65" s="2" t="s">
        <v>22</v>
      </c>
      <c r="P65" s="2" t="s">
        <v>22</v>
      </c>
      <c r="Q65" s="2" t="s">
        <v>22</v>
      </c>
      <c r="R65" s="2" t="s">
        <v>22</v>
      </c>
      <c r="S65" s="2" t="s">
        <v>22</v>
      </c>
      <c r="T65" s="2" t="s">
        <v>22</v>
      </c>
      <c r="U65" s="2" t="s">
        <v>22</v>
      </c>
      <c r="V65" s="2" t="s">
        <v>22</v>
      </c>
    </row>
    <row r="66" spans="1:22" x14ac:dyDescent="0.25">
      <c r="A66" s="2" t="s">
        <v>155</v>
      </c>
      <c r="B66" s="2" t="s">
        <v>156</v>
      </c>
      <c r="C66" s="2" t="s">
        <v>20</v>
      </c>
      <c r="D66" s="2" t="s">
        <v>22</v>
      </c>
      <c r="E66" s="2" t="s">
        <v>22</v>
      </c>
      <c r="F66" s="2" t="s">
        <v>22</v>
      </c>
      <c r="G66" s="2" t="s">
        <v>22</v>
      </c>
      <c r="H66" s="2" t="s">
        <v>22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22</v>
      </c>
      <c r="O66" s="2" t="s">
        <v>22</v>
      </c>
      <c r="P66" s="2" t="s">
        <v>22</v>
      </c>
      <c r="Q66" s="2" t="s">
        <v>22</v>
      </c>
      <c r="R66" s="2" t="s">
        <v>22</v>
      </c>
      <c r="S66" s="2" t="s">
        <v>22</v>
      </c>
      <c r="T66" s="2" t="s">
        <v>22</v>
      </c>
      <c r="U66" s="2" t="s">
        <v>22</v>
      </c>
      <c r="V66" s="2" t="s">
        <v>22</v>
      </c>
    </row>
    <row r="67" spans="1:22" x14ac:dyDescent="0.25">
      <c r="A67" s="2" t="s">
        <v>157</v>
      </c>
      <c r="B67" s="2" t="s">
        <v>158</v>
      </c>
      <c r="C67" s="2" t="s">
        <v>20</v>
      </c>
      <c r="D67" s="2" t="s">
        <v>22</v>
      </c>
      <c r="E67" s="2" t="s">
        <v>22</v>
      </c>
      <c r="F67" s="2" t="s">
        <v>22</v>
      </c>
      <c r="G67" s="2" t="s">
        <v>22</v>
      </c>
      <c r="H67" s="2" t="s">
        <v>22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22</v>
      </c>
      <c r="N67" s="2" t="s">
        <v>22</v>
      </c>
      <c r="O67" s="2" t="s">
        <v>22</v>
      </c>
      <c r="P67" s="2" t="s">
        <v>22</v>
      </c>
      <c r="Q67" s="2" t="s">
        <v>22</v>
      </c>
      <c r="R67" s="2" t="s">
        <v>22</v>
      </c>
      <c r="S67" s="2" t="s">
        <v>22</v>
      </c>
      <c r="T67" s="2" t="s">
        <v>22</v>
      </c>
      <c r="U67" s="2" t="s">
        <v>22</v>
      </c>
      <c r="V67" s="2" t="s">
        <v>22</v>
      </c>
    </row>
    <row r="68" spans="1:22" x14ac:dyDescent="0.25">
      <c r="A68" s="2" t="s">
        <v>159</v>
      </c>
      <c r="B68" s="2" t="s">
        <v>160</v>
      </c>
      <c r="C68" s="2" t="s">
        <v>20</v>
      </c>
      <c r="D68" s="2" t="s">
        <v>22</v>
      </c>
      <c r="E68" s="2" t="s">
        <v>22</v>
      </c>
      <c r="F68" s="2" t="s">
        <v>22</v>
      </c>
      <c r="G68" s="2" t="s">
        <v>22</v>
      </c>
      <c r="H68" s="2" t="s">
        <v>22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 t="s">
        <v>22</v>
      </c>
      <c r="O68" s="2" t="s">
        <v>22</v>
      </c>
      <c r="P68" s="2" t="s">
        <v>22</v>
      </c>
      <c r="Q68" s="2" t="s">
        <v>22</v>
      </c>
      <c r="R68" s="2" t="s">
        <v>22</v>
      </c>
      <c r="S68" s="2" t="s">
        <v>22</v>
      </c>
      <c r="T68" s="2" t="s">
        <v>22</v>
      </c>
      <c r="U68" s="2" t="s">
        <v>22</v>
      </c>
      <c r="V68" s="2" t="s">
        <v>22</v>
      </c>
    </row>
    <row r="69" spans="1:22" x14ac:dyDescent="0.25">
      <c r="A69" s="2" t="s">
        <v>161</v>
      </c>
      <c r="B69" s="2" t="s">
        <v>162</v>
      </c>
      <c r="C69" s="2" t="s">
        <v>20</v>
      </c>
      <c r="D69">
        <v>41.421446898606099</v>
      </c>
      <c r="E69">
        <v>34.227742086134697</v>
      </c>
      <c r="F69" s="2" t="s">
        <v>22</v>
      </c>
      <c r="G69">
        <v>37.394838853893297</v>
      </c>
      <c r="H69">
        <v>27.819980556961902</v>
      </c>
      <c r="I69">
        <v>24.242367252957902</v>
      </c>
      <c r="J69">
        <v>21.925087124214599</v>
      </c>
      <c r="K69" s="2" t="s">
        <v>22</v>
      </c>
      <c r="L69" s="2" t="s">
        <v>22</v>
      </c>
      <c r="M69" s="2" t="s">
        <v>22</v>
      </c>
      <c r="N69" s="2" t="s">
        <v>22</v>
      </c>
      <c r="O69" s="2" t="s">
        <v>22</v>
      </c>
      <c r="P69" s="2" t="s">
        <v>22</v>
      </c>
      <c r="Q69" s="2" t="s">
        <v>22</v>
      </c>
      <c r="R69" s="2" t="s">
        <v>22</v>
      </c>
      <c r="S69" s="2" t="s">
        <v>22</v>
      </c>
      <c r="T69" s="2" t="s">
        <v>22</v>
      </c>
      <c r="U69" s="2" t="s">
        <v>22</v>
      </c>
      <c r="V69" s="2" t="s">
        <v>22</v>
      </c>
    </row>
    <row r="70" spans="1:22" x14ac:dyDescent="0.25">
      <c r="A70" s="2" t="s">
        <v>163</v>
      </c>
      <c r="B70" s="2" t="s">
        <v>164</v>
      </c>
      <c r="C70" s="2" t="s">
        <v>20</v>
      </c>
      <c r="D70" s="2" t="s">
        <v>22</v>
      </c>
      <c r="E70" s="2" t="s">
        <v>22</v>
      </c>
      <c r="F70" s="2" t="s">
        <v>22</v>
      </c>
      <c r="G70" s="2" t="s">
        <v>22</v>
      </c>
      <c r="H70" s="2" t="s">
        <v>22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 t="s">
        <v>22</v>
      </c>
      <c r="O70" s="2" t="s">
        <v>22</v>
      </c>
      <c r="P70" s="2" t="s">
        <v>22</v>
      </c>
      <c r="Q70" s="2" t="s">
        <v>22</v>
      </c>
      <c r="R70" s="2" t="s">
        <v>22</v>
      </c>
      <c r="S70" s="2" t="s">
        <v>22</v>
      </c>
      <c r="T70" s="2" t="s">
        <v>22</v>
      </c>
      <c r="U70" s="2" t="s">
        <v>22</v>
      </c>
      <c r="V70" s="2" t="s">
        <v>22</v>
      </c>
    </row>
    <row r="71" spans="1:22" x14ac:dyDescent="0.25">
      <c r="A71" s="2" t="s">
        <v>165</v>
      </c>
      <c r="B71" s="2" t="s">
        <v>166</v>
      </c>
      <c r="C71" s="2" t="s">
        <v>20</v>
      </c>
      <c r="D71" s="2" t="s">
        <v>22</v>
      </c>
      <c r="E71" s="2" t="s">
        <v>22</v>
      </c>
      <c r="F71" s="2" t="s">
        <v>22</v>
      </c>
      <c r="G71" s="2" t="s">
        <v>22</v>
      </c>
      <c r="H71" s="2" t="s">
        <v>22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22</v>
      </c>
      <c r="N71" s="2" t="s">
        <v>22</v>
      </c>
      <c r="O71" s="2" t="s">
        <v>22</v>
      </c>
      <c r="P71" s="2" t="s">
        <v>22</v>
      </c>
      <c r="Q71" s="2" t="s">
        <v>22</v>
      </c>
      <c r="R71" s="2" t="s">
        <v>22</v>
      </c>
      <c r="S71" s="2" t="s">
        <v>22</v>
      </c>
      <c r="T71" s="2" t="s">
        <v>22</v>
      </c>
      <c r="U71" s="2" t="s">
        <v>22</v>
      </c>
      <c r="V71" s="2" t="s">
        <v>22</v>
      </c>
    </row>
    <row r="72" spans="1:22" x14ac:dyDescent="0.25">
      <c r="A72" s="2" t="s">
        <v>167</v>
      </c>
      <c r="B72" s="2" t="s">
        <v>168</v>
      </c>
      <c r="C72" s="2" t="s">
        <v>20</v>
      </c>
      <c r="D72" s="2" t="s">
        <v>22</v>
      </c>
      <c r="E72" s="2" t="s">
        <v>22</v>
      </c>
      <c r="F72" s="2" t="s">
        <v>22</v>
      </c>
      <c r="G72" s="2" t="s">
        <v>22</v>
      </c>
      <c r="H72" s="2" t="s">
        <v>22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 t="s">
        <v>22</v>
      </c>
      <c r="O72" s="2" t="s">
        <v>22</v>
      </c>
      <c r="P72" s="2" t="s">
        <v>22</v>
      </c>
      <c r="Q72" s="2" t="s">
        <v>22</v>
      </c>
      <c r="R72" s="2" t="s">
        <v>22</v>
      </c>
      <c r="S72" s="2" t="s">
        <v>22</v>
      </c>
      <c r="T72" s="2" t="s">
        <v>22</v>
      </c>
      <c r="U72" s="2" t="s">
        <v>22</v>
      </c>
      <c r="V72" s="2" t="s">
        <v>22</v>
      </c>
    </row>
    <row r="73" spans="1:22" x14ac:dyDescent="0.25">
      <c r="A73" s="2" t="s">
        <v>169</v>
      </c>
      <c r="B73" s="2" t="s">
        <v>170</v>
      </c>
      <c r="C73" s="2" t="s">
        <v>20</v>
      </c>
      <c r="D73">
        <v>71.738623670789906</v>
      </c>
      <c r="E73">
        <v>69.228278666632804</v>
      </c>
      <c r="F73" s="2" t="s">
        <v>22</v>
      </c>
      <c r="G73">
        <v>75.608816796970501</v>
      </c>
      <c r="H73">
        <v>78.318753341270096</v>
      </c>
      <c r="I73">
        <v>68.176004966172201</v>
      </c>
      <c r="J73">
        <v>50.472519501217</v>
      </c>
      <c r="K73" s="2" t="s">
        <v>22</v>
      </c>
      <c r="L73" s="2" t="s">
        <v>22</v>
      </c>
      <c r="M73" s="2" t="s">
        <v>22</v>
      </c>
      <c r="N73" s="2" t="s">
        <v>22</v>
      </c>
      <c r="O73" s="2" t="s">
        <v>22</v>
      </c>
      <c r="P73" s="2" t="s">
        <v>22</v>
      </c>
      <c r="Q73" s="2" t="s">
        <v>22</v>
      </c>
      <c r="R73" s="2" t="s">
        <v>22</v>
      </c>
      <c r="S73" s="2" t="s">
        <v>22</v>
      </c>
      <c r="T73" s="2" t="s">
        <v>22</v>
      </c>
      <c r="U73" s="2" t="s">
        <v>22</v>
      </c>
      <c r="V73" s="2" t="s">
        <v>22</v>
      </c>
    </row>
    <row r="74" spans="1:22" x14ac:dyDescent="0.25">
      <c r="A74" s="2" t="s">
        <v>171</v>
      </c>
      <c r="B74" s="2" t="s">
        <v>172</v>
      </c>
      <c r="C74" s="2" t="s">
        <v>20</v>
      </c>
      <c r="D74">
        <v>63.422812960963903</v>
      </c>
      <c r="E74">
        <v>61.959388635848597</v>
      </c>
      <c r="F74" s="2" t="s">
        <v>22</v>
      </c>
      <c r="G74">
        <v>67.358077207414794</v>
      </c>
      <c r="H74">
        <v>70.477478435806006</v>
      </c>
      <c r="I74">
        <v>64.817750794704807</v>
      </c>
      <c r="J74">
        <v>61.722267666712902</v>
      </c>
      <c r="K74">
        <v>58.616897198328701</v>
      </c>
      <c r="L74">
        <v>59.886010018314401</v>
      </c>
      <c r="M74">
        <v>57.661868781859603</v>
      </c>
      <c r="N74">
        <v>57.426268307793997</v>
      </c>
      <c r="O74">
        <v>51.6337665071039</v>
      </c>
      <c r="P74">
        <v>43.219663891307803</v>
      </c>
      <c r="Q74">
        <v>32.5559255851392</v>
      </c>
      <c r="R74">
        <v>27.4413455564044</v>
      </c>
      <c r="S74">
        <v>47.041646346023803</v>
      </c>
      <c r="T74" s="2" t="s">
        <v>22</v>
      </c>
      <c r="U74" s="2" t="s">
        <v>22</v>
      </c>
      <c r="V74" s="2" t="s">
        <v>22</v>
      </c>
    </row>
    <row r="75" spans="1:22" x14ac:dyDescent="0.25">
      <c r="A75" s="2" t="s">
        <v>173</v>
      </c>
      <c r="B75" s="2" t="s">
        <v>174</v>
      </c>
      <c r="C75" s="2" t="s">
        <v>20</v>
      </c>
      <c r="D75">
        <v>66.633235186745793</v>
      </c>
      <c r="E75">
        <v>61.981027627756198</v>
      </c>
      <c r="F75" s="2" t="s">
        <v>22</v>
      </c>
      <c r="G75">
        <v>63.2013028469351</v>
      </c>
      <c r="H75">
        <v>53.624924769325098</v>
      </c>
      <c r="I75">
        <v>57.045786927449598</v>
      </c>
      <c r="J75">
        <v>56.202645396049398</v>
      </c>
      <c r="K75">
        <v>50.571888278338598</v>
      </c>
      <c r="L75">
        <v>56.620743323822303</v>
      </c>
      <c r="M75">
        <v>56.723909506021201</v>
      </c>
      <c r="N75" s="2" t="s">
        <v>22</v>
      </c>
      <c r="O75" s="2" t="s">
        <v>22</v>
      </c>
      <c r="P75" s="2" t="s">
        <v>22</v>
      </c>
      <c r="Q75" s="2" t="s">
        <v>22</v>
      </c>
      <c r="R75" s="2" t="s">
        <v>22</v>
      </c>
      <c r="S75" s="2" t="s">
        <v>22</v>
      </c>
      <c r="T75" s="2" t="s">
        <v>22</v>
      </c>
      <c r="U75" s="2" t="s">
        <v>22</v>
      </c>
      <c r="V75" s="2" t="s">
        <v>22</v>
      </c>
    </row>
    <row r="76" spans="1:22" x14ac:dyDescent="0.25">
      <c r="A76" s="2" t="s">
        <v>175</v>
      </c>
      <c r="B76" s="2" t="s">
        <v>176</v>
      </c>
      <c r="C76" s="2" t="s">
        <v>20</v>
      </c>
      <c r="D76" s="2" t="s">
        <v>22</v>
      </c>
      <c r="E76" s="2" t="s">
        <v>22</v>
      </c>
      <c r="F76" s="2" t="s">
        <v>22</v>
      </c>
      <c r="G76" s="2" t="s">
        <v>22</v>
      </c>
      <c r="H76" s="2" t="s">
        <v>22</v>
      </c>
      <c r="I76" s="2" t="s">
        <v>22</v>
      </c>
      <c r="J76" s="2" t="s">
        <v>22</v>
      </c>
      <c r="K76" s="2" t="s">
        <v>22</v>
      </c>
      <c r="L76" s="2" t="s">
        <v>22</v>
      </c>
      <c r="M76" s="2" t="s">
        <v>22</v>
      </c>
      <c r="N76" s="2" t="s">
        <v>22</v>
      </c>
      <c r="O76" s="2" t="s">
        <v>22</v>
      </c>
      <c r="P76" s="2" t="s">
        <v>22</v>
      </c>
      <c r="Q76" s="2" t="s">
        <v>22</v>
      </c>
      <c r="R76" s="2" t="s">
        <v>22</v>
      </c>
      <c r="S76" s="2" t="s">
        <v>22</v>
      </c>
      <c r="T76" s="2" t="s">
        <v>22</v>
      </c>
      <c r="U76" s="2" t="s">
        <v>22</v>
      </c>
      <c r="V76" s="2" t="s">
        <v>22</v>
      </c>
    </row>
    <row r="77" spans="1:22" x14ac:dyDescent="0.25">
      <c r="A77" s="2" t="s">
        <v>177</v>
      </c>
      <c r="B77" s="2" t="s">
        <v>178</v>
      </c>
      <c r="C77" s="2" t="s">
        <v>20</v>
      </c>
      <c r="D77" s="2" t="s">
        <v>22</v>
      </c>
      <c r="E77" s="2" t="s">
        <v>22</v>
      </c>
      <c r="F77" s="2" t="s">
        <v>22</v>
      </c>
      <c r="G77" s="2" t="s">
        <v>22</v>
      </c>
      <c r="H77" s="2" t="s">
        <v>22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22</v>
      </c>
      <c r="N77" s="2" t="s">
        <v>22</v>
      </c>
      <c r="O77" s="2" t="s">
        <v>22</v>
      </c>
      <c r="P77" s="2" t="s">
        <v>22</v>
      </c>
      <c r="Q77" s="2" t="s">
        <v>22</v>
      </c>
      <c r="R77" s="2" t="s">
        <v>22</v>
      </c>
      <c r="S77" s="2" t="s">
        <v>22</v>
      </c>
      <c r="T77" s="2" t="s">
        <v>22</v>
      </c>
      <c r="U77" s="2" t="s">
        <v>22</v>
      </c>
      <c r="V77" s="2" t="s">
        <v>22</v>
      </c>
    </row>
    <row r="78" spans="1:22" x14ac:dyDescent="0.25">
      <c r="A78" s="2" t="s">
        <v>179</v>
      </c>
      <c r="B78" s="2" t="s">
        <v>180</v>
      </c>
      <c r="C78" s="2" t="s">
        <v>20</v>
      </c>
      <c r="D78" s="2" t="s">
        <v>22</v>
      </c>
      <c r="E78" s="2" t="s">
        <v>22</v>
      </c>
      <c r="F78" s="2" t="s">
        <v>22</v>
      </c>
      <c r="G78" s="2" t="s">
        <v>22</v>
      </c>
      <c r="H78" s="2" t="s">
        <v>22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 t="s">
        <v>22</v>
      </c>
      <c r="O78" s="2" t="s">
        <v>22</v>
      </c>
      <c r="P78" s="2" t="s">
        <v>22</v>
      </c>
      <c r="Q78" s="2" t="s">
        <v>22</v>
      </c>
      <c r="R78" s="2" t="s">
        <v>22</v>
      </c>
      <c r="S78" s="2" t="s">
        <v>22</v>
      </c>
      <c r="T78" s="2" t="s">
        <v>22</v>
      </c>
      <c r="U78" s="2" t="s">
        <v>22</v>
      </c>
      <c r="V78" s="2" t="s">
        <v>22</v>
      </c>
    </row>
    <row r="79" spans="1:22" x14ac:dyDescent="0.25">
      <c r="A79" s="2" t="s">
        <v>181</v>
      </c>
      <c r="B79" s="2" t="s">
        <v>182</v>
      </c>
      <c r="C79" s="2" t="s">
        <v>20</v>
      </c>
      <c r="D79" s="2" t="s">
        <v>22</v>
      </c>
      <c r="E79" s="2" t="s">
        <v>22</v>
      </c>
      <c r="F79" s="2" t="s">
        <v>22</v>
      </c>
      <c r="G79" s="2" t="s">
        <v>22</v>
      </c>
      <c r="H79" s="2" t="s">
        <v>22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22</v>
      </c>
      <c r="N79" s="2" t="s">
        <v>22</v>
      </c>
      <c r="O79" s="2" t="s">
        <v>22</v>
      </c>
      <c r="P79" s="2" t="s">
        <v>22</v>
      </c>
      <c r="Q79" s="2" t="s">
        <v>22</v>
      </c>
      <c r="R79" s="2" t="s">
        <v>22</v>
      </c>
      <c r="S79" s="2" t="s">
        <v>22</v>
      </c>
      <c r="T79" s="2" t="s">
        <v>22</v>
      </c>
      <c r="U79" s="2" t="s">
        <v>22</v>
      </c>
      <c r="V79" s="2" t="s">
        <v>22</v>
      </c>
    </row>
    <row r="80" spans="1:22" x14ac:dyDescent="0.25">
      <c r="A80" s="2" t="s">
        <v>183</v>
      </c>
      <c r="B80" s="2" t="s">
        <v>184</v>
      </c>
      <c r="C80" s="2" t="s">
        <v>20</v>
      </c>
      <c r="D80" s="2" t="s">
        <v>22</v>
      </c>
      <c r="E80" s="2" t="s">
        <v>22</v>
      </c>
      <c r="F80" s="2" t="s">
        <v>22</v>
      </c>
      <c r="G80" s="2" t="s">
        <v>22</v>
      </c>
      <c r="H80" s="2" t="s">
        <v>22</v>
      </c>
      <c r="I80" s="2" t="s">
        <v>22</v>
      </c>
      <c r="J80" s="2" t="s">
        <v>22</v>
      </c>
      <c r="K80" s="2" t="s">
        <v>22</v>
      </c>
      <c r="L80" s="2" t="s">
        <v>22</v>
      </c>
      <c r="M80" s="2" t="s">
        <v>22</v>
      </c>
      <c r="N80" s="2" t="s">
        <v>22</v>
      </c>
      <c r="O80" s="2" t="s">
        <v>22</v>
      </c>
      <c r="P80" s="2" t="s">
        <v>22</v>
      </c>
      <c r="Q80" s="2" t="s">
        <v>22</v>
      </c>
      <c r="R80" s="2" t="s">
        <v>22</v>
      </c>
      <c r="S80" s="2" t="s">
        <v>22</v>
      </c>
      <c r="T80" s="2" t="s">
        <v>22</v>
      </c>
      <c r="U80" s="2" t="s">
        <v>22</v>
      </c>
      <c r="V80" s="2" t="s">
        <v>22</v>
      </c>
    </row>
    <row r="81" spans="1:22" x14ac:dyDescent="0.25">
      <c r="A81" s="2" t="s">
        <v>185</v>
      </c>
      <c r="B81" s="2" t="s">
        <v>186</v>
      </c>
      <c r="C81" s="2" t="s">
        <v>20</v>
      </c>
      <c r="D81" s="2" t="s">
        <v>22</v>
      </c>
      <c r="E81" s="2" t="s">
        <v>22</v>
      </c>
      <c r="F81" s="2" t="s">
        <v>22</v>
      </c>
      <c r="G81" s="2" t="s">
        <v>22</v>
      </c>
      <c r="H81" s="2" t="s">
        <v>22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22</v>
      </c>
      <c r="N81" s="2" t="s">
        <v>22</v>
      </c>
      <c r="O81" s="2" t="s">
        <v>22</v>
      </c>
      <c r="P81" s="2" t="s">
        <v>22</v>
      </c>
      <c r="Q81" s="2" t="s">
        <v>22</v>
      </c>
      <c r="R81" s="2" t="s">
        <v>22</v>
      </c>
      <c r="S81" s="2" t="s">
        <v>22</v>
      </c>
      <c r="T81" s="2" t="s">
        <v>22</v>
      </c>
      <c r="U81" s="2" t="s">
        <v>22</v>
      </c>
      <c r="V81" s="2" t="s">
        <v>22</v>
      </c>
    </row>
    <row r="82" spans="1:22" x14ac:dyDescent="0.25">
      <c r="A82" s="2" t="s">
        <v>187</v>
      </c>
      <c r="B82" s="2" t="s">
        <v>188</v>
      </c>
      <c r="C82" s="2" t="s">
        <v>20</v>
      </c>
      <c r="D82">
        <v>61.086298559356401</v>
      </c>
      <c r="E82">
        <v>48.543829909414796</v>
      </c>
      <c r="F82" s="2" t="s">
        <v>22</v>
      </c>
      <c r="G82">
        <v>49.325133980144699</v>
      </c>
      <c r="H82">
        <v>56.680153907698099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22</v>
      </c>
      <c r="N82" s="2" t="s">
        <v>22</v>
      </c>
      <c r="O82" s="2" t="s">
        <v>22</v>
      </c>
      <c r="P82" s="2" t="s">
        <v>22</v>
      </c>
      <c r="Q82" s="2" t="s">
        <v>22</v>
      </c>
      <c r="R82" s="2" t="s">
        <v>22</v>
      </c>
      <c r="S82" s="2" t="s">
        <v>22</v>
      </c>
      <c r="T82" s="2" t="s">
        <v>22</v>
      </c>
      <c r="U82" s="2" t="s">
        <v>22</v>
      </c>
      <c r="V82" s="2" t="s">
        <v>22</v>
      </c>
    </row>
    <row r="83" spans="1:22" x14ac:dyDescent="0.25">
      <c r="A83" s="2" t="s">
        <v>189</v>
      </c>
      <c r="B83" s="2" t="s">
        <v>190</v>
      </c>
      <c r="C83" s="2" t="s">
        <v>20</v>
      </c>
      <c r="D83">
        <v>67.914948501234505</v>
      </c>
      <c r="E83">
        <v>53.876499739951299</v>
      </c>
      <c r="F83" s="2" t="s">
        <v>22</v>
      </c>
      <c r="G83">
        <v>46.251856524171401</v>
      </c>
      <c r="H83">
        <v>16.789648519538499</v>
      </c>
      <c r="I83" s="2" t="s">
        <v>22</v>
      </c>
      <c r="J83" s="2" t="s">
        <v>22</v>
      </c>
      <c r="K83" s="2" t="s">
        <v>22</v>
      </c>
      <c r="L83" s="2" t="s">
        <v>22</v>
      </c>
      <c r="M83" s="2" t="s">
        <v>22</v>
      </c>
      <c r="N83" s="2" t="s">
        <v>22</v>
      </c>
      <c r="O83" s="2" t="s">
        <v>22</v>
      </c>
      <c r="P83" s="2" t="s">
        <v>22</v>
      </c>
      <c r="Q83" s="2" t="s">
        <v>22</v>
      </c>
      <c r="R83" s="2" t="s">
        <v>22</v>
      </c>
      <c r="S83" s="2" t="s">
        <v>22</v>
      </c>
      <c r="T83" s="2" t="s">
        <v>22</v>
      </c>
      <c r="U83" s="2" t="s">
        <v>22</v>
      </c>
      <c r="V83" s="2" t="s">
        <v>22</v>
      </c>
    </row>
    <row r="84" spans="1:22" x14ac:dyDescent="0.25">
      <c r="A84" s="2" t="s">
        <v>191</v>
      </c>
      <c r="B84" s="2" t="s">
        <v>192</v>
      </c>
      <c r="C84" s="2" t="s">
        <v>20</v>
      </c>
      <c r="D84">
        <v>63.1939081175342</v>
      </c>
      <c r="E84">
        <v>61.997017235468597</v>
      </c>
      <c r="F84" s="2" t="s">
        <v>22</v>
      </c>
      <c r="G84">
        <v>52.463133831071502</v>
      </c>
      <c r="H84">
        <v>38.153397157270902</v>
      </c>
      <c r="I84">
        <v>43.448717614073601</v>
      </c>
      <c r="J84">
        <v>37.533759838857897</v>
      </c>
      <c r="K84">
        <v>29.0288316684845</v>
      </c>
      <c r="L84">
        <v>28.002578307549701</v>
      </c>
      <c r="M84" s="2" t="s">
        <v>22</v>
      </c>
      <c r="N84" s="2" t="s">
        <v>22</v>
      </c>
      <c r="O84" s="2" t="s">
        <v>22</v>
      </c>
      <c r="P84" s="2" t="s">
        <v>22</v>
      </c>
      <c r="Q84" s="2" t="s">
        <v>22</v>
      </c>
      <c r="R84" s="2" t="s">
        <v>22</v>
      </c>
      <c r="S84" s="2" t="s">
        <v>22</v>
      </c>
      <c r="T84" s="2" t="s">
        <v>22</v>
      </c>
      <c r="U84" s="2" t="s">
        <v>22</v>
      </c>
      <c r="V84" s="2" t="s">
        <v>22</v>
      </c>
    </row>
    <row r="85" spans="1:22" x14ac:dyDescent="0.25">
      <c r="A85" s="2" t="s">
        <v>193</v>
      </c>
      <c r="B85" s="2" t="s">
        <v>194</v>
      </c>
      <c r="C85" s="2" t="s">
        <v>20</v>
      </c>
      <c r="D85" s="2" t="s">
        <v>22</v>
      </c>
      <c r="E85" s="2" t="s">
        <v>22</v>
      </c>
      <c r="F85" s="2" t="s">
        <v>22</v>
      </c>
      <c r="G85" s="2" t="s">
        <v>22</v>
      </c>
      <c r="H85" s="2" t="s">
        <v>22</v>
      </c>
      <c r="I85" s="2" t="s">
        <v>22</v>
      </c>
      <c r="J85" s="2" t="s">
        <v>22</v>
      </c>
      <c r="K85" s="2" t="s">
        <v>22</v>
      </c>
      <c r="L85" s="2" t="s">
        <v>22</v>
      </c>
      <c r="M85" s="2" t="s">
        <v>22</v>
      </c>
      <c r="N85" s="2" t="s">
        <v>22</v>
      </c>
      <c r="O85" s="2" t="s">
        <v>22</v>
      </c>
      <c r="P85" s="2" t="s">
        <v>22</v>
      </c>
      <c r="Q85" s="2" t="s">
        <v>22</v>
      </c>
      <c r="R85" s="2" t="s">
        <v>22</v>
      </c>
      <c r="S85" s="2" t="s">
        <v>22</v>
      </c>
      <c r="T85" s="2" t="s">
        <v>22</v>
      </c>
      <c r="U85" s="2" t="s">
        <v>22</v>
      </c>
      <c r="V85" s="2" t="s">
        <v>22</v>
      </c>
    </row>
    <row r="86" spans="1:22" x14ac:dyDescent="0.25">
      <c r="A86" s="2" t="s">
        <v>195</v>
      </c>
      <c r="B86" s="2" t="s">
        <v>196</v>
      </c>
      <c r="C86" s="2" t="s">
        <v>20</v>
      </c>
      <c r="D86" s="2" t="s">
        <v>22</v>
      </c>
      <c r="E86" s="2" t="s">
        <v>22</v>
      </c>
      <c r="F86" s="2" t="s">
        <v>22</v>
      </c>
      <c r="G86" s="2" t="s">
        <v>22</v>
      </c>
      <c r="H86" s="2" t="s">
        <v>22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22</v>
      </c>
      <c r="N86" s="2" t="s">
        <v>22</v>
      </c>
      <c r="O86" s="2" t="s">
        <v>22</v>
      </c>
      <c r="P86" s="2" t="s">
        <v>22</v>
      </c>
      <c r="Q86" s="2" t="s">
        <v>22</v>
      </c>
      <c r="R86" s="2" t="s">
        <v>22</v>
      </c>
      <c r="S86" s="2" t="s">
        <v>22</v>
      </c>
      <c r="T86" s="2" t="s">
        <v>22</v>
      </c>
      <c r="U86" s="2" t="s">
        <v>22</v>
      </c>
      <c r="V86" s="2" t="s">
        <v>22</v>
      </c>
    </row>
    <row r="87" spans="1:22" x14ac:dyDescent="0.25">
      <c r="A87" s="2" t="s">
        <v>197</v>
      </c>
      <c r="B87" s="2" t="s">
        <v>198</v>
      </c>
      <c r="C87" s="2" t="s">
        <v>20</v>
      </c>
      <c r="D87" s="2" t="s">
        <v>22</v>
      </c>
      <c r="E87" s="2" t="s">
        <v>22</v>
      </c>
      <c r="F87" s="2" t="s">
        <v>22</v>
      </c>
      <c r="G87" s="2" t="s">
        <v>22</v>
      </c>
      <c r="H87" s="2" t="s">
        <v>22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  <c r="R87" s="2" t="s">
        <v>22</v>
      </c>
      <c r="S87" s="2" t="s">
        <v>22</v>
      </c>
      <c r="T87" s="2" t="s">
        <v>22</v>
      </c>
      <c r="U87" s="2" t="s">
        <v>22</v>
      </c>
      <c r="V87" s="2" t="s">
        <v>22</v>
      </c>
    </row>
    <row r="88" spans="1:22" x14ac:dyDescent="0.25">
      <c r="A88" s="2" t="s">
        <v>199</v>
      </c>
      <c r="B88" s="2" t="s">
        <v>200</v>
      </c>
      <c r="C88" s="2" t="s">
        <v>20</v>
      </c>
      <c r="D88">
        <v>73.470502128172697</v>
      </c>
      <c r="E88">
        <v>72.668971791977896</v>
      </c>
      <c r="F88" s="2" t="s">
        <v>22</v>
      </c>
      <c r="G88" s="2" t="s">
        <v>22</v>
      </c>
      <c r="H88" s="2" t="s">
        <v>22</v>
      </c>
      <c r="I88" s="2" t="s">
        <v>22</v>
      </c>
      <c r="J88" s="2" t="s">
        <v>22</v>
      </c>
      <c r="K88" s="2" t="s">
        <v>22</v>
      </c>
      <c r="L88" s="2" t="s">
        <v>22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22</v>
      </c>
      <c r="R88" s="2" t="s">
        <v>22</v>
      </c>
      <c r="S88" s="2" t="s">
        <v>22</v>
      </c>
      <c r="T88" s="2" t="s">
        <v>22</v>
      </c>
      <c r="U88" s="2" t="s">
        <v>22</v>
      </c>
      <c r="V88" s="2" t="s">
        <v>22</v>
      </c>
    </row>
    <row r="89" spans="1:22" x14ac:dyDescent="0.25">
      <c r="A89" s="2" t="s">
        <v>201</v>
      </c>
      <c r="B89" s="2" t="s">
        <v>202</v>
      </c>
      <c r="C89" s="2" t="s">
        <v>20</v>
      </c>
      <c r="D89" s="2" t="s">
        <v>22</v>
      </c>
      <c r="E89" s="2" t="s">
        <v>22</v>
      </c>
      <c r="F89" s="2" t="s">
        <v>22</v>
      </c>
      <c r="G89" s="2" t="s">
        <v>22</v>
      </c>
      <c r="H89" s="2" t="s">
        <v>22</v>
      </c>
      <c r="I89" s="2" t="s">
        <v>22</v>
      </c>
      <c r="J89" s="2" t="s">
        <v>22</v>
      </c>
      <c r="K89" s="2" t="s">
        <v>22</v>
      </c>
      <c r="L89" s="2" t="s">
        <v>22</v>
      </c>
      <c r="M89" s="2" t="s">
        <v>22</v>
      </c>
      <c r="N89" s="2" t="s">
        <v>22</v>
      </c>
      <c r="O89" s="2" t="s">
        <v>22</v>
      </c>
      <c r="P89" s="2" t="s">
        <v>22</v>
      </c>
      <c r="Q89" s="2" t="s">
        <v>22</v>
      </c>
      <c r="R89" s="2" t="s">
        <v>22</v>
      </c>
      <c r="S89" s="2" t="s">
        <v>22</v>
      </c>
      <c r="T89" s="2" t="s">
        <v>22</v>
      </c>
      <c r="U89" s="2" t="s">
        <v>22</v>
      </c>
      <c r="V89" s="2" t="s">
        <v>22</v>
      </c>
    </row>
    <row r="90" spans="1:22" x14ac:dyDescent="0.25">
      <c r="A90" s="2" t="s">
        <v>203</v>
      </c>
      <c r="B90" s="2" t="s">
        <v>204</v>
      </c>
      <c r="C90" s="2" t="s">
        <v>20</v>
      </c>
      <c r="D90" s="2" t="s">
        <v>22</v>
      </c>
      <c r="E90" s="2" t="s">
        <v>22</v>
      </c>
      <c r="F90" s="2" t="s">
        <v>22</v>
      </c>
      <c r="G90" s="2" t="s">
        <v>22</v>
      </c>
      <c r="H90" s="2" t="s">
        <v>22</v>
      </c>
      <c r="I90" s="2" t="s">
        <v>22</v>
      </c>
      <c r="J90" s="2" t="s">
        <v>22</v>
      </c>
      <c r="K90" s="2" t="s">
        <v>22</v>
      </c>
      <c r="L90" s="2" t="s">
        <v>22</v>
      </c>
      <c r="M90" s="2" t="s">
        <v>22</v>
      </c>
      <c r="N90" s="2" t="s">
        <v>22</v>
      </c>
      <c r="O90" s="2" t="s">
        <v>22</v>
      </c>
      <c r="P90" s="2" t="s">
        <v>22</v>
      </c>
      <c r="Q90" s="2" t="s">
        <v>22</v>
      </c>
      <c r="R90" s="2" t="s">
        <v>22</v>
      </c>
      <c r="S90" s="2" t="s">
        <v>22</v>
      </c>
      <c r="T90" s="2" t="s">
        <v>22</v>
      </c>
      <c r="U90" s="2" t="s">
        <v>22</v>
      </c>
      <c r="V90" s="2" t="s">
        <v>22</v>
      </c>
    </row>
    <row r="91" spans="1:22" x14ac:dyDescent="0.25">
      <c r="A91" s="2" t="s">
        <v>205</v>
      </c>
      <c r="B91" s="2" t="s">
        <v>206</v>
      </c>
      <c r="C91" s="2" t="s">
        <v>20</v>
      </c>
      <c r="D91" s="2" t="s">
        <v>22</v>
      </c>
      <c r="E91" s="2" t="s">
        <v>22</v>
      </c>
      <c r="F91" s="2" t="s">
        <v>22</v>
      </c>
      <c r="G91" s="2" t="s">
        <v>22</v>
      </c>
      <c r="H91" s="2" t="s">
        <v>22</v>
      </c>
      <c r="I91" s="2" t="s">
        <v>22</v>
      </c>
      <c r="J91" s="2" t="s">
        <v>22</v>
      </c>
      <c r="K91" s="2" t="s">
        <v>22</v>
      </c>
      <c r="L91" s="2" t="s">
        <v>22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22</v>
      </c>
      <c r="R91" s="2" t="s">
        <v>22</v>
      </c>
      <c r="S91" s="2" t="s">
        <v>22</v>
      </c>
      <c r="T91" s="2" t="s">
        <v>22</v>
      </c>
      <c r="U91" s="2" t="s">
        <v>22</v>
      </c>
      <c r="V91" s="2" t="s">
        <v>22</v>
      </c>
    </row>
    <row r="92" spans="1:22" x14ac:dyDescent="0.25">
      <c r="A92" s="2" t="s">
        <v>207</v>
      </c>
      <c r="B92" s="2" t="s">
        <v>208</v>
      </c>
      <c r="C92" s="2" t="s">
        <v>20</v>
      </c>
      <c r="D92">
        <v>52.583370708821697</v>
      </c>
      <c r="E92">
        <v>50.393988772813003</v>
      </c>
      <c r="F92" s="2" t="s">
        <v>22</v>
      </c>
      <c r="G92" s="2" t="s">
        <v>22</v>
      </c>
      <c r="H92" s="2" t="s">
        <v>22</v>
      </c>
      <c r="I92" s="2" t="s">
        <v>22</v>
      </c>
      <c r="J92" s="2" t="s">
        <v>22</v>
      </c>
      <c r="K92" s="2" t="s">
        <v>22</v>
      </c>
      <c r="L92" s="2" t="s">
        <v>22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22</v>
      </c>
      <c r="R92" s="2" t="s">
        <v>22</v>
      </c>
      <c r="S92" s="2" t="s">
        <v>22</v>
      </c>
      <c r="T92" s="2" t="s">
        <v>22</v>
      </c>
      <c r="U92" s="2" t="s">
        <v>22</v>
      </c>
      <c r="V92" s="2" t="s">
        <v>22</v>
      </c>
    </row>
    <row r="93" spans="1:22" x14ac:dyDescent="0.25">
      <c r="A93" s="2" t="s">
        <v>209</v>
      </c>
      <c r="B93" s="2" t="s">
        <v>210</v>
      </c>
      <c r="C93" s="2" t="s">
        <v>20</v>
      </c>
      <c r="D93" s="2" t="s">
        <v>22</v>
      </c>
      <c r="E93" s="2" t="s">
        <v>22</v>
      </c>
      <c r="F93" s="2" t="s">
        <v>22</v>
      </c>
      <c r="G93" s="2" t="s">
        <v>22</v>
      </c>
      <c r="H93" s="2" t="s">
        <v>22</v>
      </c>
      <c r="I93" s="2" t="s">
        <v>22</v>
      </c>
      <c r="J93" s="2" t="s">
        <v>22</v>
      </c>
      <c r="K93" s="2" t="s">
        <v>22</v>
      </c>
      <c r="L93" s="2" t="s">
        <v>22</v>
      </c>
      <c r="M93" s="2" t="s">
        <v>22</v>
      </c>
      <c r="N93" s="2" t="s">
        <v>22</v>
      </c>
      <c r="O93" s="2" t="s">
        <v>22</v>
      </c>
      <c r="P93" s="2" t="s">
        <v>22</v>
      </c>
      <c r="Q93" s="2" t="s">
        <v>22</v>
      </c>
      <c r="R93" s="2" t="s">
        <v>22</v>
      </c>
      <c r="S93" s="2" t="s">
        <v>22</v>
      </c>
      <c r="T93" s="2" t="s">
        <v>22</v>
      </c>
      <c r="U93" s="2" t="s">
        <v>22</v>
      </c>
      <c r="V93" s="2" t="s">
        <v>22</v>
      </c>
    </row>
    <row r="94" spans="1:22" x14ac:dyDescent="0.25">
      <c r="A94" s="2" t="s">
        <v>211</v>
      </c>
      <c r="B94" s="2" t="s">
        <v>212</v>
      </c>
      <c r="C94" s="2" t="s">
        <v>20</v>
      </c>
      <c r="D94">
        <v>60.647184585490997</v>
      </c>
      <c r="E94" s="2" t="s">
        <v>22</v>
      </c>
      <c r="F94" s="2" t="s">
        <v>22</v>
      </c>
      <c r="G94" s="2" t="s">
        <v>22</v>
      </c>
      <c r="H94" s="2" t="s">
        <v>22</v>
      </c>
      <c r="I94" s="2" t="s">
        <v>22</v>
      </c>
      <c r="J94" s="2" t="s">
        <v>22</v>
      </c>
      <c r="K94" s="2" t="s">
        <v>22</v>
      </c>
      <c r="L94" s="2" t="s">
        <v>22</v>
      </c>
      <c r="M94" s="2" t="s">
        <v>22</v>
      </c>
      <c r="N94" s="2" t="s">
        <v>22</v>
      </c>
      <c r="O94" s="2" t="s">
        <v>22</v>
      </c>
      <c r="P94" s="2" t="s">
        <v>22</v>
      </c>
      <c r="Q94" s="2" t="s">
        <v>22</v>
      </c>
      <c r="R94" s="2" t="s">
        <v>22</v>
      </c>
      <c r="S94" s="2" t="s">
        <v>22</v>
      </c>
      <c r="T94" s="2" t="s">
        <v>22</v>
      </c>
      <c r="U94" s="2" t="s">
        <v>22</v>
      </c>
      <c r="V94" s="2" t="s">
        <v>22</v>
      </c>
    </row>
    <row r="95" spans="1:22" x14ac:dyDescent="0.25">
      <c r="A95" s="2" t="s">
        <v>213</v>
      </c>
      <c r="B95" s="2" t="s">
        <v>214</v>
      </c>
      <c r="C95" s="2" t="s">
        <v>20</v>
      </c>
      <c r="D95" s="2" t="s">
        <v>22</v>
      </c>
      <c r="E95" s="2" t="s">
        <v>22</v>
      </c>
      <c r="F95" s="2" t="s">
        <v>22</v>
      </c>
      <c r="G95" s="2" t="s">
        <v>22</v>
      </c>
      <c r="H95" s="2" t="s">
        <v>22</v>
      </c>
      <c r="I95" s="2" t="s">
        <v>22</v>
      </c>
      <c r="J95" s="2" t="s">
        <v>22</v>
      </c>
      <c r="K95" s="2" t="s">
        <v>22</v>
      </c>
      <c r="L95" s="2" t="s">
        <v>22</v>
      </c>
      <c r="M95" s="2" t="s">
        <v>22</v>
      </c>
      <c r="N95" s="2" t="s">
        <v>22</v>
      </c>
      <c r="O95" s="2" t="s">
        <v>22</v>
      </c>
      <c r="P95" s="2" t="s">
        <v>22</v>
      </c>
      <c r="Q95" s="2" t="s">
        <v>22</v>
      </c>
      <c r="R95" s="2" t="s">
        <v>22</v>
      </c>
      <c r="S95" s="2" t="s">
        <v>22</v>
      </c>
      <c r="T95" s="2" t="s">
        <v>22</v>
      </c>
      <c r="U95" s="2" t="s">
        <v>22</v>
      </c>
      <c r="V95" s="2" t="s">
        <v>22</v>
      </c>
    </row>
    <row r="96" spans="1:22" x14ac:dyDescent="0.25">
      <c r="A96" s="2" t="s">
        <v>215</v>
      </c>
      <c r="B96" s="2" t="s">
        <v>216</v>
      </c>
      <c r="C96" s="2" t="s">
        <v>20</v>
      </c>
      <c r="D96" s="2" t="s">
        <v>22</v>
      </c>
      <c r="E96" s="2" t="s">
        <v>22</v>
      </c>
      <c r="F96" s="2" t="s">
        <v>22</v>
      </c>
      <c r="G96" s="2" t="s">
        <v>22</v>
      </c>
      <c r="H96" s="2" t="s">
        <v>22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  <c r="N96" s="2" t="s">
        <v>22</v>
      </c>
      <c r="O96" s="2" t="s">
        <v>22</v>
      </c>
      <c r="P96" s="2" t="s">
        <v>22</v>
      </c>
      <c r="Q96" s="2" t="s">
        <v>22</v>
      </c>
      <c r="R96" s="2" t="s">
        <v>22</v>
      </c>
      <c r="S96" s="2" t="s">
        <v>22</v>
      </c>
      <c r="T96" s="2" t="s">
        <v>22</v>
      </c>
      <c r="U96" s="2" t="s">
        <v>22</v>
      </c>
      <c r="V96" s="2" t="s">
        <v>22</v>
      </c>
    </row>
    <row r="97" spans="1:22" x14ac:dyDescent="0.25">
      <c r="A97" s="2" t="s">
        <v>217</v>
      </c>
      <c r="B97" s="2" t="s">
        <v>218</v>
      </c>
      <c r="C97" s="2" t="s">
        <v>20</v>
      </c>
      <c r="D97" s="2" t="s">
        <v>22</v>
      </c>
      <c r="E97" s="2" t="s">
        <v>22</v>
      </c>
      <c r="F97" s="2" t="s">
        <v>22</v>
      </c>
      <c r="G97" s="2" t="s">
        <v>22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22</v>
      </c>
      <c r="N97" s="2" t="s">
        <v>22</v>
      </c>
      <c r="O97" s="2" t="s">
        <v>22</v>
      </c>
      <c r="P97" s="2" t="s">
        <v>22</v>
      </c>
      <c r="Q97" s="2" t="s">
        <v>22</v>
      </c>
      <c r="R97" s="2" t="s">
        <v>22</v>
      </c>
      <c r="S97" s="2" t="s">
        <v>22</v>
      </c>
      <c r="T97" s="2" t="s">
        <v>22</v>
      </c>
      <c r="U97" s="2" t="s">
        <v>22</v>
      </c>
      <c r="V97" s="2" t="s">
        <v>22</v>
      </c>
    </row>
    <row r="98" spans="1:22" x14ac:dyDescent="0.25">
      <c r="A98" s="2" t="s">
        <v>219</v>
      </c>
      <c r="B98" s="2" t="s">
        <v>220</v>
      </c>
      <c r="C98" s="2" t="s">
        <v>20</v>
      </c>
      <c r="D98" s="2" t="s">
        <v>22</v>
      </c>
      <c r="E98" s="2" t="s">
        <v>22</v>
      </c>
      <c r="F98" s="2" t="s">
        <v>22</v>
      </c>
      <c r="G98" s="2" t="s">
        <v>22</v>
      </c>
      <c r="H98" s="2" t="s">
        <v>22</v>
      </c>
      <c r="I98" s="2" t="s">
        <v>22</v>
      </c>
      <c r="J98" s="2" t="s">
        <v>22</v>
      </c>
      <c r="K98" s="2" t="s">
        <v>22</v>
      </c>
      <c r="L98" s="2" t="s">
        <v>22</v>
      </c>
      <c r="M98" s="2" t="s">
        <v>22</v>
      </c>
      <c r="N98" s="2" t="s">
        <v>22</v>
      </c>
      <c r="O98" s="2" t="s">
        <v>22</v>
      </c>
      <c r="P98" s="2" t="s">
        <v>22</v>
      </c>
      <c r="Q98" s="2" t="s">
        <v>22</v>
      </c>
      <c r="R98" s="2" t="s">
        <v>22</v>
      </c>
      <c r="S98" s="2" t="s">
        <v>22</v>
      </c>
      <c r="T98" s="2" t="s">
        <v>22</v>
      </c>
      <c r="U98" s="2" t="s">
        <v>22</v>
      </c>
      <c r="V98" s="2" t="s">
        <v>22</v>
      </c>
    </row>
    <row r="99" spans="1:22" x14ac:dyDescent="0.25">
      <c r="A99" s="2" t="s">
        <v>221</v>
      </c>
      <c r="B99" s="2" t="s">
        <v>222</v>
      </c>
      <c r="C99" s="2" t="s">
        <v>20</v>
      </c>
      <c r="D99" s="2" t="s">
        <v>22</v>
      </c>
      <c r="E99" s="2" t="s">
        <v>22</v>
      </c>
      <c r="F99" s="2" t="s">
        <v>22</v>
      </c>
      <c r="G99" s="2" t="s">
        <v>22</v>
      </c>
      <c r="H99" s="2" t="s">
        <v>22</v>
      </c>
      <c r="I99" s="2" t="s">
        <v>22</v>
      </c>
      <c r="J99" s="2" t="s">
        <v>22</v>
      </c>
      <c r="K99" s="2" t="s">
        <v>22</v>
      </c>
      <c r="L99" s="2" t="s">
        <v>22</v>
      </c>
      <c r="M99" s="2" t="s">
        <v>22</v>
      </c>
      <c r="N99" s="2" t="s">
        <v>22</v>
      </c>
      <c r="O99" s="2" t="s">
        <v>22</v>
      </c>
      <c r="P99" s="2" t="s">
        <v>22</v>
      </c>
      <c r="Q99" s="2" t="s">
        <v>22</v>
      </c>
      <c r="R99" s="2" t="s">
        <v>22</v>
      </c>
      <c r="S99" s="2" t="s">
        <v>22</v>
      </c>
      <c r="T99" s="2" t="s">
        <v>22</v>
      </c>
      <c r="U99" s="2" t="s">
        <v>22</v>
      </c>
      <c r="V99" s="2" t="s">
        <v>22</v>
      </c>
    </row>
    <row r="100" spans="1:22" x14ac:dyDescent="0.25">
      <c r="A100" s="2" t="s">
        <v>223</v>
      </c>
      <c r="B100" s="2" t="s">
        <v>224</v>
      </c>
      <c r="C100" s="2" t="s">
        <v>20</v>
      </c>
      <c r="D100">
        <v>67.353343878569603</v>
      </c>
      <c r="E100">
        <v>70.132352172380095</v>
      </c>
      <c r="F100" s="2" t="s">
        <v>22</v>
      </c>
      <c r="G100">
        <v>66.912424076086097</v>
      </c>
      <c r="H100">
        <v>54.875693727725299</v>
      </c>
      <c r="I100">
        <v>56.298013690605003</v>
      </c>
      <c r="J100">
        <v>52.422376428295102</v>
      </c>
      <c r="K100" s="2" t="s">
        <v>22</v>
      </c>
      <c r="L100" s="2" t="s">
        <v>22</v>
      </c>
      <c r="M100" s="2" t="s">
        <v>22</v>
      </c>
      <c r="N100" s="2" t="s">
        <v>22</v>
      </c>
      <c r="O100" s="2" t="s">
        <v>22</v>
      </c>
      <c r="P100" s="2" t="s">
        <v>22</v>
      </c>
      <c r="Q100" s="2" t="s">
        <v>22</v>
      </c>
      <c r="R100" s="2" t="s">
        <v>22</v>
      </c>
      <c r="S100" s="2" t="s">
        <v>22</v>
      </c>
      <c r="T100" s="2" t="s">
        <v>22</v>
      </c>
      <c r="U100" s="2" t="s">
        <v>22</v>
      </c>
      <c r="V100" s="2" t="s">
        <v>22</v>
      </c>
    </row>
    <row r="101" spans="1:22" x14ac:dyDescent="0.25">
      <c r="A101" s="2" t="s">
        <v>225</v>
      </c>
      <c r="B101" s="2" t="s">
        <v>226</v>
      </c>
      <c r="C101" s="2" t="s">
        <v>20</v>
      </c>
      <c r="D101" s="2" t="s">
        <v>22</v>
      </c>
      <c r="E101" s="2" t="s">
        <v>22</v>
      </c>
      <c r="F101" s="2" t="s">
        <v>22</v>
      </c>
      <c r="G101" s="2" t="s">
        <v>22</v>
      </c>
      <c r="H101" s="2" t="s">
        <v>22</v>
      </c>
      <c r="I101" s="2" t="s">
        <v>22</v>
      </c>
      <c r="J101" s="2" t="s">
        <v>22</v>
      </c>
      <c r="K101" s="2" t="s">
        <v>22</v>
      </c>
      <c r="L101" s="2" t="s">
        <v>22</v>
      </c>
      <c r="M101" s="2" t="s">
        <v>22</v>
      </c>
      <c r="N101" s="2" t="s">
        <v>22</v>
      </c>
      <c r="O101" s="2" t="s">
        <v>22</v>
      </c>
      <c r="P101" s="2" t="s">
        <v>22</v>
      </c>
      <c r="Q101" s="2" t="s">
        <v>22</v>
      </c>
      <c r="R101" s="2" t="s">
        <v>22</v>
      </c>
      <c r="S101" s="2" t="s">
        <v>22</v>
      </c>
      <c r="T101" s="2" t="s">
        <v>22</v>
      </c>
      <c r="U101" s="2" t="s">
        <v>22</v>
      </c>
      <c r="V101" s="2" t="s">
        <v>22</v>
      </c>
    </row>
    <row r="102" spans="1:22" x14ac:dyDescent="0.25">
      <c r="A102" s="2" t="s">
        <v>227</v>
      </c>
      <c r="B102" s="2" t="s">
        <v>228</v>
      </c>
      <c r="C102" s="2" t="s">
        <v>20</v>
      </c>
      <c r="D102" s="2" t="s">
        <v>22</v>
      </c>
      <c r="E102" s="2" t="s">
        <v>22</v>
      </c>
      <c r="F102" s="2" t="s">
        <v>22</v>
      </c>
      <c r="G102" s="2" t="s">
        <v>22</v>
      </c>
      <c r="H102" s="2" t="s">
        <v>22</v>
      </c>
      <c r="I102" s="2" t="s">
        <v>22</v>
      </c>
      <c r="J102" s="2" t="s">
        <v>22</v>
      </c>
      <c r="K102" s="2" t="s">
        <v>22</v>
      </c>
      <c r="L102" s="2" t="s">
        <v>22</v>
      </c>
      <c r="M102" s="2" t="s">
        <v>22</v>
      </c>
      <c r="N102" s="2" t="s">
        <v>22</v>
      </c>
      <c r="O102" s="2" t="s">
        <v>22</v>
      </c>
      <c r="P102" s="2" t="s">
        <v>22</v>
      </c>
      <c r="Q102" s="2" t="s">
        <v>22</v>
      </c>
      <c r="R102" s="2" t="s">
        <v>22</v>
      </c>
      <c r="S102" s="2" t="s">
        <v>22</v>
      </c>
      <c r="T102" s="2" t="s">
        <v>22</v>
      </c>
      <c r="U102" s="2" t="s">
        <v>22</v>
      </c>
      <c r="V102" s="2" t="s">
        <v>22</v>
      </c>
    </row>
    <row r="103" spans="1:22" x14ac:dyDescent="0.25">
      <c r="A103" s="2" t="s">
        <v>229</v>
      </c>
      <c r="B103" s="2" t="s">
        <v>230</v>
      </c>
      <c r="C103" s="2" t="s">
        <v>20</v>
      </c>
      <c r="D103" s="2" t="s">
        <v>22</v>
      </c>
      <c r="E103" s="2" t="s">
        <v>22</v>
      </c>
      <c r="F103" s="2" t="s">
        <v>22</v>
      </c>
      <c r="G103" s="2" t="s">
        <v>22</v>
      </c>
      <c r="H103" s="2" t="s">
        <v>22</v>
      </c>
      <c r="I103" s="2" t="s">
        <v>22</v>
      </c>
      <c r="J103" s="2" t="s">
        <v>22</v>
      </c>
      <c r="K103" s="2" t="s">
        <v>22</v>
      </c>
      <c r="L103" s="2" t="s">
        <v>22</v>
      </c>
      <c r="M103" s="2" t="s">
        <v>22</v>
      </c>
      <c r="N103" s="2" t="s">
        <v>22</v>
      </c>
      <c r="O103" s="2" t="s">
        <v>22</v>
      </c>
      <c r="P103" s="2" t="s">
        <v>22</v>
      </c>
      <c r="Q103" s="2" t="s">
        <v>22</v>
      </c>
      <c r="R103" s="2" t="s">
        <v>22</v>
      </c>
      <c r="S103" s="2" t="s">
        <v>22</v>
      </c>
      <c r="T103" s="2" t="s">
        <v>22</v>
      </c>
      <c r="U103" s="2" t="s">
        <v>22</v>
      </c>
      <c r="V103" s="2" t="s">
        <v>22</v>
      </c>
    </row>
    <row r="104" spans="1:22" x14ac:dyDescent="0.25">
      <c r="A104" s="2" t="s">
        <v>231</v>
      </c>
      <c r="B104" s="2" t="s">
        <v>232</v>
      </c>
      <c r="C104" s="2" t="s">
        <v>20</v>
      </c>
      <c r="D104" s="2" t="s">
        <v>22</v>
      </c>
      <c r="E104" s="2" t="s">
        <v>22</v>
      </c>
      <c r="F104" s="2" t="s">
        <v>22</v>
      </c>
      <c r="G104" s="2" t="s">
        <v>22</v>
      </c>
      <c r="H104" s="2" t="s">
        <v>22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22</v>
      </c>
      <c r="N104" s="2" t="s">
        <v>22</v>
      </c>
      <c r="O104" s="2" t="s">
        <v>22</v>
      </c>
      <c r="P104" s="2" t="s">
        <v>22</v>
      </c>
      <c r="Q104" s="2" t="s">
        <v>22</v>
      </c>
      <c r="R104" s="2" t="s">
        <v>22</v>
      </c>
      <c r="S104" s="2" t="s">
        <v>22</v>
      </c>
      <c r="T104" s="2" t="s">
        <v>22</v>
      </c>
      <c r="U104" s="2" t="s">
        <v>22</v>
      </c>
      <c r="V104" s="2" t="s">
        <v>22</v>
      </c>
    </row>
    <row r="105" spans="1:22" x14ac:dyDescent="0.25">
      <c r="A105" s="2" t="s">
        <v>233</v>
      </c>
      <c r="B105" s="2" t="s">
        <v>234</v>
      </c>
      <c r="C105" s="2" t="s">
        <v>20</v>
      </c>
      <c r="D105" s="2" t="s">
        <v>22</v>
      </c>
      <c r="E105" s="2" t="s">
        <v>22</v>
      </c>
      <c r="F105" s="2" t="s">
        <v>22</v>
      </c>
      <c r="G105" s="2" t="s">
        <v>22</v>
      </c>
      <c r="H105" s="2" t="s">
        <v>22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22</v>
      </c>
      <c r="N105" s="2" t="s">
        <v>22</v>
      </c>
      <c r="O105" s="2" t="s">
        <v>22</v>
      </c>
      <c r="P105" s="2" t="s">
        <v>22</v>
      </c>
      <c r="Q105" s="2" t="s">
        <v>22</v>
      </c>
      <c r="R105" s="2" t="s">
        <v>22</v>
      </c>
      <c r="S105" s="2" t="s">
        <v>22</v>
      </c>
      <c r="T105" s="2" t="s">
        <v>22</v>
      </c>
      <c r="U105" s="2" t="s">
        <v>22</v>
      </c>
      <c r="V105" s="2" t="s">
        <v>22</v>
      </c>
    </row>
    <row r="106" spans="1:22" x14ac:dyDescent="0.25">
      <c r="A106" s="2" t="s">
        <v>235</v>
      </c>
      <c r="B106" s="2" t="s">
        <v>236</v>
      </c>
      <c r="C106" s="2" t="s">
        <v>20</v>
      </c>
      <c r="D106" s="2" t="s">
        <v>22</v>
      </c>
      <c r="E106" s="2" t="s">
        <v>22</v>
      </c>
      <c r="F106" s="2" t="s">
        <v>22</v>
      </c>
      <c r="G106" s="2" t="s">
        <v>22</v>
      </c>
      <c r="H106" s="2" t="s">
        <v>22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 t="s">
        <v>22</v>
      </c>
      <c r="O106" s="2" t="s">
        <v>22</v>
      </c>
      <c r="P106" s="2" t="s">
        <v>22</v>
      </c>
      <c r="Q106" s="2" t="s">
        <v>22</v>
      </c>
      <c r="R106" s="2" t="s">
        <v>22</v>
      </c>
      <c r="S106" s="2" t="s">
        <v>22</v>
      </c>
      <c r="T106" s="2" t="s">
        <v>22</v>
      </c>
      <c r="U106" s="2" t="s">
        <v>22</v>
      </c>
      <c r="V106" s="2" t="s">
        <v>22</v>
      </c>
    </row>
    <row r="107" spans="1:22" x14ac:dyDescent="0.25">
      <c r="A107" s="2" t="s">
        <v>237</v>
      </c>
      <c r="B107" s="2" t="s">
        <v>238</v>
      </c>
      <c r="C107" s="2" t="s">
        <v>20</v>
      </c>
      <c r="D107" s="2" t="s">
        <v>22</v>
      </c>
      <c r="E107" s="2" t="s">
        <v>22</v>
      </c>
      <c r="F107" s="2" t="s">
        <v>22</v>
      </c>
      <c r="G107" s="2" t="s">
        <v>22</v>
      </c>
      <c r="H107" s="2" t="s">
        <v>22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22</v>
      </c>
      <c r="N107" s="2" t="s">
        <v>22</v>
      </c>
      <c r="O107" s="2" t="s">
        <v>22</v>
      </c>
      <c r="P107" s="2" t="s">
        <v>22</v>
      </c>
      <c r="Q107" s="2" t="s">
        <v>22</v>
      </c>
      <c r="R107" s="2" t="s">
        <v>22</v>
      </c>
      <c r="S107" s="2" t="s">
        <v>22</v>
      </c>
      <c r="T107" s="2" t="s">
        <v>22</v>
      </c>
      <c r="U107" s="2" t="s">
        <v>22</v>
      </c>
      <c r="V107" s="2" t="s">
        <v>22</v>
      </c>
    </row>
    <row r="108" spans="1:22" x14ac:dyDescent="0.25">
      <c r="A108" s="2" t="s">
        <v>239</v>
      </c>
      <c r="B108" s="2" t="s">
        <v>240</v>
      </c>
      <c r="C108" s="2" t="s">
        <v>20</v>
      </c>
      <c r="D108" s="2" t="s">
        <v>22</v>
      </c>
      <c r="E108" s="2" t="s">
        <v>22</v>
      </c>
      <c r="F108" s="2" t="s">
        <v>22</v>
      </c>
      <c r="G108" s="2" t="s">
        <v>22</v>
      </c>
      <c r="H108" s="2" t="s">
        <v>22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22</v>
      </c>
      <c r="N108" s="2" t="s">
        <v>22</v>
      </c>
      <c r="O108" s="2" t="s">
        <v>22</v>
      </c>
      <c r="P108" s="2" t="s">
        <v>22</v>
      </c>
      <c r="Q108" s="2" t="s">
        <v>22</v>
      </c>
      <c r="R108" s="2" t="s">
        <v>22</v>
      </c>
      <c r="S108" s="2" t="s">
        <v>22</v>
      </c>
      <c r="T108" s="2" t="s">
        <v>22</v>
      </c>
      <c r="U108" s="2" t="s">
        <v>22</v>
      </c>
      <c r="V108" s="2" t="s">
        <v>22</v>
      </c>
    </row>
    <row r="109" spans="1:22" x14ac:dyDescent="0.25">
      <c r="A109" s="2" t="s">
        <v>241</v>
      </c>
      <c r="B109" s="2" t="s">
        <v>242</v>
      </c>
      <c r="C109" s="2" t="s">
        <v>20</v>
      </c>
      <c r="D109" s="2" t="s">
        <v>22</v>
      </c>
      <c r="E109" s="2" t="s">
        <v>22</v>
      </c>
      <c r="F109" s="2" t="s">
        <v>22</v>
      </c>
      <c r="G109" s="2" t="s">
        <v>22</v>
      </c>
      <c r="H109" s="2" t="s">
        <v>22</v>
      </c>
      <c r="I109" s="2" t="s">
        <v>22</v>
      </c>
      <c r="J109" s="2" t="s">
        <v>22</v>
      </c>
      <c r="K109" s="2" t="s">
        <v>22</v>
      </c>
      <c r="L109" s="2" t="s">
        <v>22</v>
      </c>
      <c r="M109" s="2" t="s">
        <v>22</v>
      </c>
      <c r="N109" s="2" t="s">
        <v>22</v>
      </c>
      <c r="O109" s="2" t="s">
        <v>22</v>
      </c>
      <c r="P109" s="2" t="s">
        <v>22</v>
      </c>
      <c r="Q109" s="2" t="s">
        <v>22</v>
      </c>
      <c r="R109" s="2" t="s">
        <v>22</v>
      </c>
      <c r="S109" s="2" t="s">
        <v>22</v>
      </c>
      <c r="T109" s="2" t="s">
        <v>22</v>
      </c>
      <c r="U109" s="2" t="s">
        <v>22</v>
      </c>
      <c r="V109" s="2" t="s">
        <v>22</v>
      </c>
    </row>
    <row r="110" spans="1:22" x14ac:dyDescent="0.25">
      <c r="A110" s="2" t="s">
        <v>243</v>
      </c>
      <c r="B110" s="2" t="s">
        <v>244</v>
      </c>
      <c r="C110" s="2" t="s">
        <v>20</v>
      </c>
      <c r="D110" s="2" t="s">
        <v>22</v>
      </c>
      <c r="E110" s="2" t="s">
        <v>22</v>
      </c>
      <c r="F110" s="2" t="s">
        <v>22</v>
      </c>
      <c r="G110" s="2" t="s">
        <v>22</v>
      </c>
      <c r="H110" s="2" t="s">
        <v>22</v>
      </c>
      <c r="I110" s="2" t="s">
        <v>22</v>
      </c>
      <c r="J110" s="2" t="s">
        <v>22</v>
      </c>
      <c r="K110" s="2" t="s">
        <v>22</v>
      </c>
      <c r="L110" s="2" t="s">
        <v>22</v>
      </c>
      <c r="M110" s="2" t="s">
        <v>22</v>
      </c>
      <c r="N110" s="2" t="s">
        <v>22</v>
      </c>
      <c r="O110" s="2" t="s">
        <v>22</v>
      </c>
      <c r="P110" s="2" t="s">
        <v>22</v>
      </c>
      <c r="Q110" s="2" t="s">
        <v>22</v>
      </c>
      <c r="R110" s="2" t="s">
        <v>22</v>
      </c>
      <c r="S110" s="2" t="s">
        <v>22</v>
      </c>
      <c r="T110" s="2" t="s">
        <v>22</v>
      </c>
      <c r="U110" s="2" t="s">
        <v>22</v>
      </c>
      <c r="V110" s="2" t="s">
        <v>22</v>
      </c>
    </row>
    <row r="111" spans="1:22" x14ac:dyDescent="0.25">
      <c r="A111" s="2" t="s">
        <v>245</v>
      </c>
      <c r="B111" s="2" t="s">
        <v>246</v>
      </c>
      <c r="C111" s="2" t="s">
        <v>20</v>
      </c>
      <c r="D111" s="2" t="s">
        <v>22</v>
      </c>
      <c r="E111" s="2" t="s">
        <v>22</v>
      </c>
      <c r="F111" s="2" t="s">
        <v>22</v>
      </c>
      <c r="G111" s="2" t="s">
        <v>22</v>
      </c>
      <c r="H111" s="2" t="s">
        <v>22</v>
      </c>
      <c r="I111" s="2" t="s">
        <v>22</v>
      </c>
      <c r="J111" s="2" t="s">
        <v>22</v>
      </c>
      <c r="K111" s="2" t="s">
        <v>22</v>
      </c>
      <c r="L111" s="2" t="s">
        <v>22</v>
      </c>
      <c r="M111" s="2" t="s">
        <v>22</v>
      </c>
      <c r="N111" s="2" t="s">
        <v>22</v>
      </c>
      <c r="O111" s="2" t="s">
        <v>22</v>
      </c>
      <c r="P111" s="2" t="s">
        <v>22</v>
      </c>
      <c r="Q111" s="2" t="s">
        <v>22</v>
      </c>
      <c r="R111" s="2" t="s">
        <v>22</v>
      </c>
      <c r="S111" s="2" t="s">
        <v>22</v>
      </c>
      <c r="T111" s="2" t="s">
        <v>22</v>
      </c>
      <c r="U111" s="2" t="s">
        <v>22</v>
      </c>
      <c r="V111" s="2" t="s">
        <v>22</v>
      </c>
    </row>
    <row r="112" spans="1:22" x14ac:dyDescent="0.25">
      <c r="A112" s="2" t="s">
        <v>247</v>
      </c>
      <c r="B112" s="2" t="s">
        <v>248</v>
      </c>
      <c r="C112" s="2" t="s">
        <v>20</v>
      </c>
      <c r="D112">
        <v>65.470907627826904</v>
      </c>
      <c r="E112">
        <v>58.900169690767399</v>
      </c>
      <c r="F112" s="2" t="s">
        <v>22</v>
      </c>
      <c r="G112">
        <v>52.3147279055013</v>
      </c>
      <c r="H112">
        <v>62.923837193607497</v>
      </c>
      <c r="I112">
        <v>65.119123443447506</v>
      </c>
      <c r="J112">
        <v>67.997710753328903</v>
      </c>
      <c r="K112">
        <v>60.889986790866701</v>
      </c>
      <c r="L112">
        <v>58.599594409683199</v>
      </c>
      <c r="M112">
        <v>63.038734747875701</v>
      </c>
      <c r="N112">
        <v>63.617616280035897</v>
      </c>
      <c r="O112">
        <v>65.097798055635096</v>
      </c>
      <c r="P112">
        <v>69.753042828416</v>
      </c>
      <c r="Q112">
        <v>66.864241659337495</v>
      </c>
      <c r="R112">
        <v>58.9094089703799</v>
      </c>
      <c r="S112">
        <v>47.032989215758498</v>
      </c>
      <c r="T112">
        <v>33.558826411519</v>
      </c>
      <c r="U112">
        <v>34.167245596003802</v>
      </c>
      <c r="V112">
        <v>6.0028782155063798</v>
      </c>
    </row>
    <row r="113" spans="1:22" x14ac:dyDescent="0.25">
      <c r="A113" s="2" t="s">
        <v>249</v>
      </c>
      <c r="B113" s="2" t="s">
        <v>250</v>
      </c>
      <c r="C113" s="2" t="s">
        <v>20</v>
      </c>
      <c r="D113" s="2" t="s">
        <v>22</v>
      </c>
      <c r="E113" s="2" t="s">
        <v>22</v>
      </c>
      <c r="F113" s="2" t="s">
        <v>22</v>
      </c>
      <c r="G113" s="2" t="s">
        <v>22</v>
      </c>
      <c r="H113" s="2" t="s">
        <v>22</v>
      </c>
      <c r="I113" s="2" t="s">
        <v>22</v>
      </c>
      <c r="J113" s="2" t="s">
        <v>22</v>
      </c>
      <c r="K113" s="2" t="s">
        <v>22</v>
      </c>
      <c r="L113" s="2" t="s">
        <v>22</v>
      </c>
      <c r="M113" s="2" t="s">
        <v>22</v>
      </c>
      <c r="N113" s="2" t="s">
        <v>22</v>
      </c>
      <c r="O113" s="2" t="s">
        <v>22</v>
      </c>
      <c r="P113" s="2" t="s">
        <v>22</v>
      </c>
      <c r="Q113" s="2" t="s">
        <v>22</v>
      </c>
      <c r="R113" s="2" t="s">
        <v>22</v>
      </c>
      <c r="S113" s="2" t="s">
        <v>22</v>
      </c>
      <c r="T113" s="2" t="s">
        <v>22</v>
      </c>
      <c r="U113" s="2" t="s">
        <v>22</v>
      </c>
      <c r="V113" s="2" t="s">
        <v>22</v>
      </c>
    </row>
    <row r="114" spans="1:22" x14ac:dyDescent="0.25">
      <c r="A114" s="2" t="s">
        <v>251</v>
      </c>
      <c r="B114" s="2" t="s">
        <v>252</v>
      </c>
      <c r="C114" s="2" t="s">
        <v>20</v>
      </c>
      <c r="D114">
        <v>28.914108453951499</v>
      </c>
      <c r="E114">
        <v>28.371818737523299</v>
      </c>
      <c r="F114" s="2" t="s">
        <v>22</v>
      </c>
      <c r="G114">
        <v>28.768489286993098</v>
      </c>
      <c r="H114">
        <v>24.601568615277301</v>
      </c>
      <c r="I114">
        <v>21.384196912204999</v>
      </c>
      <c r="J114">
        <v>24.195323234162501</v>
      </c>
      <c r="K114" s="2" t="s">
        <v>22</v>
      </c>
      <c r="L114" s="2" t="s">
        <v>22</v>
      </c>
      <c r="M114" s="2" t="s">
        <v>22</v>
      </c>
      <c r="N114" s="2" t="s">
        <v>22</v>
      </c>
      <c r="O114" s="2" t="s">
        <v>22</v>
      </c>
      <c r="P114" s="2" t="s">
        <v>22</v>
      </c>
      <c r="Q114" s="2" t="s">
        <v>22</v>
      </c>
      <c r="R114" s="2" t="s">
        <v>22</v>
      </c>
      <c r="S114" s="2" t="s">
        <v>22</v>
      </c>
      <c r="T114" s="2" t="s">
        <v>22</v>
      </c>
      <c r="U114" s="2" t="s">
        <v>22</v>
      </c>
      <c r="V114" s="2" t="s">
        <v>22</v>
      </c>
    </row>
    <row r="115" spans="1:22" x14ac:dyDescent="0.25">
      <c r="A115" s="2" t="s">
        <v>253</v>
      </c>
      <c r="B115" s="2" t="s">
        <v>254</v>
      </c>
      <c r="C115" s="2" t="s">
        <v>20</v>
      </c>
      <c r="D115" s="2" t="s">
        <v>22</v>
      </c>
      <c r="E115" s="2" t="s">
        <v>22</v>
      </c>
      <c r="F115" s="2" t="s">
        <v>22</v>
      </c>
      <c r="G115" s="2" t="s">
        <v>22</v>
      </c>
      <c r="H115" s="2" t="s">
        <v>22</v>
      </c>
      <c r="I115" s="2" t="s">
        <v>22</v>
      </c>
      <c r="J115" s="2" t="s">
        <v>22</v>
      </c>
      <c r="K115" s="2" t="s">
        <v>22</v>
      </c>
      <c r="L115" s="2" t="s">
        <v>22</v>
      </c>
      <c r="M115" s="2" t="s">
        <v>22</v>
      </c>
      <c r="N115" s="2" t="s">
        <v>22</v>
      </c>
      <c r="O115" s="2" t="s">
        <v>22</v>
      </c>
      <c r="P115" s="2" t="s">
        <v>22</v>
      </c>
      <c r="Q115" s="2" t="s">
        <v>22</v>
      </c>
      <c r="R115" s="2" t="s">
        <v>22</v>
      </c>
      <c r="S115" s="2" t="s">
        <v>22</v>
      </c>
      <c r="T115" s="2" t="s">
        <v>22</v>
      </c>
      <c r="U115" s="2" t="s">
        <v>22</v>
      </c>
      <c r="V115" s="2" t="s">
        <v>22</v>
      </c>
    </row>
    <row r="116" spans="1:22" x14ac:dyDescent="0.25">
      <c r="A116" s="2" t="s">
        <v>255</v>
      </c>
      <c r="B116" s="2" t="s">
        <v>256</v>
      </c>
      <c r="C116" s="2" t="s">
        <v>20</v>
      </c>
      <c r="D116" s="2" t="s">
        <v>22</v>
      </c>
      <c r="E116" s="2" t="s">
        <v>22</v>
      </c>
      <c r="F116" s="2" t="s">
        <v>22</v>
      </c>
      <c r="G116" s="2" t="s">
        <v>22</v>
      </c>
      <c r="H116" s="2" t="s">
        <v>22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22</v>
      </c>
      <c r="N116" s="2" t="s">
        <v>22</v>
      </c>
      <c r="O116" s="2" t="s">
        <v>22</v>
      </c>
      <c r="P116" s="2" t="s">
        <v>22</v>
      </c>
      <c r="Q116" s="2" t="s">
        <v>22</v>
      </c>
      <c r="R116" s="2" t="s">
        <v>22</v>
      </c>
      <c r="S116" s="2" t="s">
        <v>22</v>
      </c>
      <c r="T116" s="2" t="s">
        <v>22</v>
      </c>
      <c r="U116" s="2" t="s">
        <v>22</v>
      </c>
      <c r="V116" s="2" t="s">
        <v>22</v>
      </c>
    </row>
    <row r="117" spans="1:22" x14ac:dyDescent="0.25">
      <c r="A117" s="2" t="s">
        <v>257</v>
      </c>
      <c r="B117" s="2" t="s">
        <v>258</v>
      </c>
      <c r="C117" s="2" t="s">
        <v>20</v>
      </c>
      <c r="D117" s="2" t="s">
        <v>22</v>
      </c>
      <c r="E117" s="2" t="s">
        <v>22</v>
      </c>
      <c r="F117" s="2" t="s">
        <v>22</v>
      </c>
      <c r="G117" s="2" t="s">
        <v>22</v>
      </c>
      <c r="H117" s="2" t="s">
        <v>22</v>
      </c>
      <c r="I117" s="2" t="s">
        <v>22</v>
      </c>
      <c r="J117" s="2" t="s">
        <v>22</v>
      </c>
      <c r="K117" s="2" t="s">
        <v>22</v>
      </c>
      <c r="L117" s="2" t="s">
        <v>22</v>
      </c>
      <c r="M117" s="2" t="s">
        <v>22</v>
      </c>
      <c r="N117" s="2" t="s">
        <v>22</v>
      </c>
      <c r="O117" s="2" t="s">
        <v>22</v>
      </c>
      <c r="P117" s="2" t="s">
        <v>22</v>
      </c>
      <c r="Q117" s="2" t="s">
        <v>22</v>
      </c>
      <c r="R117" s="2" t="s">
        <v>22</v>
      </c>
      <c r="S117" s="2" t="s">
        <v>22</v>
      </c>
      <c r="T117" s="2" t="s">
        <v>22</v>
      </c>
      <c r="U117" s="2" t="s">
        <v>22</v>
      </c>
      <c r="V117" s="2" t="s">
        <v>22</v>
      </c>
    </row>
    <row r="118" spans="1:22" x14ac:dyDescent="0.25">
      <c r="A118" s="2" t="s">
        <v>259</v>
      </c>
      <c r="B118" s="2" t="s">
        <v>260</v>
      </c>
      <c r="C118" s="2" t="s">
        <v>20</v>
      </c>
      <c r="D118" s="2" t="s">
        <v>22</v>
      </c>
      <c r="E118" s="2" t="s">
        <v>22</v>
      </c>
      <c r="F118" s="2" t="s">
        <v>22</v>
      </c>
      <c r="G118" s="2" t="s">
        <v>22</v>
      </c>
      <c r="H118" s="2" t="s">
        <v>22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22</v>
      </c>
      <c r="N118" s="2" t="s">
        <v>22</v>
      </c>
      <c r="O118" s="2" t="s">
        <v>22</v>
      </c>
      <c r="P118" s="2" t="s">
        <v>22</v>
      </c>
      <c r="Q118" s="2" t="s">
        <v>22</v>
      </c>
      <c r="R118" s="2" t="s">
        <v>22</v>
      </c>
      <c r="S118" s="2" t="s">
        <v>22</v>
      </c>
      <c r="T118" s="2" t="s">
        <v>22</v>
      </c>
      <c r="U118" s="2" t="s">
        <v>22</v>
      </c>
      <c r="V118" s="2" t="s">
        <v>22</v>
      </c>
    </row>
    <row r="119" spans="1:22" x14ac:dyDescent="0.25">
      <c r="A119" s="2" t="s">
        <v>261</v>
      </c>
      <c r="B119" s="2" t="s">
        <v>262</v>
      </c>
      <c r="C119" s="2" t="s">
        <v>20</v>
      </c>
      <c r="D119">
        <v>46.822743737366899</v>
      </c>
      <c r="E119" s="2" t="s">
        <v>22</v>
      </c>
      <c r="F119" s="2" t="s">
        <v>22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 t="s">
        <v>22</v>
      </c>
      <c r="L119" s="2" t="s">
        <v>22</v>
      </c>
      <c r="M119" s="2" t="s">
        <v>22</v>
      </c>
      <c r="N119" s="2" t="s">
        <v>22</v>
      </c>
      <c r="O119" s="2" t="s">
        <v>22</v>
      </c>
      <c r="P119" s="2" t="s">
        <v>22</v>
      </c>
      <c r="Q119" s="2" t="s">
        <v>22</v>
      </c>
      <c r="R119" s="2" t="s">
        <v>22</v>
      </c>
      <c r="S119" s="2" t="s">
        <v>22</v>
      </c>
      <c r="T119" s="2" t="s">
        <v>22</v>
      </c>
      <c r="U119" s="2" t="s">
        <v>22</v>
      </c>
      <c r="V119" s="2" t="s">
        <v>22</v>
      </c>
    </row>
    <row r="120" spans="1:22" x14ac:dyDescent="0.25">
      <c r="A120" s="2" t="s">
        <v>263</v>
      </c>
      <c r="B120" s="2" t="s">
        <v>264</v>
      </c>
      <c r="C120" s="2" t="s">
        <v>20</v>
      </c>
      <c r="D120" s="2" t="s">
        <v>22</v>
      </c>
      <c r="E120" s="2" t="s">
        <v>22</v>
      </c>
      <c r="F120" s="2" t="s">
        <v>22</v>
      </c>
      <c r="G120" s="2" t="s">
        <v>22</v>
      </c>
      <c r="H120" s="2" t="s">
        <v>22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22</v>
      </c>
      <c r="N120" s="2" t="s">
        <v>22</v>
      </c>
      <c r="O120" s="2" t="s">
        <v>22</v>
      </c>
      <c r="P120" s="2" t="s">
        <v>22</v>
      </c>
      <c r="Q120" s="2" t="s">
        <v>22</v>
      </c>
      <c r="R120" s="2" t="s">
        <v>22</v>
      </c>
      <c r="S120" s="2" t="s">
        <v>22</v>
      </c>
      <c r="T120" s="2" t="s">
        <v>22</v>
      </c>
      <c r="U120" s="2" t="s">
        <v>22</v>
      </c>
      <c r="V120" s="2" t="s">
        <v>22</v>
      </c>
    </row>
    <row r="121" spans="1:22" x14ac:dyDescent="0.25">
      <c r="A121" s="2" t="s">
        <v>265</v>
      </c>
      <c r="B121" s="2" t="s">
        <v>266</v>
      </c>
      <c r="C121" s="2" t="s">
        <v>20</v>
      </c>
      <c r="D121" s="2" t="s">
        <v>22</v>
      </c>
      <c r="E121" s="2" t="s">
        <v>22</v>
      </c>
      <c r="F121" s="2" t="s">
        <v>22</v>
      </c>
      <c r="G121" s="2" t="s">
        <v>22</v>
      </c>
      <c r="H121" s="2" t="s">
        <v>22</v>
      </c>
      <c r="I121" s="2" t="s">
        <v>22</v>
      </c>
      <c r="J121" s="2" t="s">
        <v>22</v>
      </c>
      <c r="K121" s="2" t="s">
        <v>22</v>
      </c>
      <c r="L121" s="2" t="s">
        <v>22</v>
      </c>
      <c r="M121" s="2" t="s">
        <v>22</v>
      </c>
      <c r="N121" s="2" t="s">
        <v>22</v>
      </c>
      <c r="O121" s="2" t="s">
        <v>22</v>
      </c>
      <c r="P121" s="2" t="s">
        <v>22</v>
      </c>
      <c r="Q121" s="2" t="s">
        <v>22</v>
      </c>
      <c r="R121" s="2" t="s">
        <v>22</v>
      </c>
      <c r="S121" s="2" t="s">
        <v>22</v>
      </c>
      <c r="T121" s="2" t="s">
        <v>22</v>
      </c>
      <c r="U121" s="2" t="s">
        <v>22</v>
      </c>
      <c r="V121" s="2" t="s">
        <v>22</v>
      </c>
    </row>
    <row r="122" spans="1:22" x14ac:dyDescent="0.25">
      <c r="A122" s="2" t="s">
        <v>267</v>
      </c>
      <c r="B122" s="2" t="s">
        <v>268</v>
      </c>
      <c r="C122" s="2" t="s">
        <v>20</v>
      </c>
      <c r="D122">
        <v>63.876071896147202</v>
      </c>
      <c r="E122">
        <v>68.132899248403106</v>
      </c>
      <c r="F122" s="2" t="s">
        <v>22</v>
      </c>
      <c r="G122" s="2" t="s">
        <v>22</v>
      </c>
      <c r="H122" s="2" t="s">
        <v>22</v>
      </c>
      <c r="I122" s="2" t="s">
        <v>22</v>
      </c>
      <c r="J122" s="2" t="s">
        <v>22</v>
      </c>
      <c r="K122" s="2" t="s">
        <v>22</v>
      </c>
      <c r="L122" s="2" t="s">
        <v>22</v>
      </c>
      <c r="M122" s="2" t="s">
        <v>22</v>
      </c>
      <c r="N122" s="2" t="s">
        <v>22</v>
      </c>
      <c r="O122" s="2" t="s">
        <v>22</v>
      </c>
      <c r="P122" s="2" t="s">
        <v>22</v>
      </c>
      <c r="Q122" s="2" t="s">
        <v>22</v>
      </c>
      <c r="R122" s="2" t="s">
        <v>22</v>
      </c>
      <c r="S122" s="2" t="s">
        <v>22</v>
      </c>
      <c r="T122" s="2" t="s">
        <v>22</v>
      </c>
      <c r="U122" s="2" t="s">
        <v>22</v>
      </c>
      <c r="V122" s="2" t="s">
        <v>22</v>
      </c>
    </row>
    <row r="123" spans="1:22" x14ac:dyDescent="0.25">
      <c r="A123" s="2" t="s">
        <v>269</v>
      </c>
      <c r="B123" s="2" t="s">
        <v>270</v>
      </c>
      <c r="C123" s="2" t="s">
        <v>20</v>
      </c>
      <c r="D123" s="2" t="s">
        <v>22</v>
      </c>
      <c r="E123" s="2" t="s">
        <v>22</v>
      </c>
      <c r="F123" s="2" t="s">
        <v>22</v>
      </c>
      <c r="G123" s="2" t="s">
        <v>22</v>
      </c>
      <c r="H123" s="2" t="s">
        <v>22</v>
      </c>
      <c r="I123" s="2" t="s">
        <v>22</v>
      </c>
      <c r="J123" s="2" t="s">
        <v>22</v>
      </c>
      <c r="K123" s="2" t="s">
        <v>22</v>
      </c>
      <c r="L123" s="2" t="s">
        <v>22</v>
      </c>
      <c r="M123" s="2" t="s">
        <v>22</v>
      </c>
      <c r="N123" s="2" t="s">
        <v>22</v>
      </c>
      <c r="O123" s="2" t="s">
        <v>22</v>
      </c>
      <c r="P123" s="2" t="s">
        <v>22</v>
      </c>
      <c r="Q123" s="2" t="s">
        <v>22</v>
      </c>
      <c r="R123" s="2" t="s">
        <v>22</v>
      </c>
      <c r="S123" s="2" t="s">
        <v>22</v>
      </c>
      <c r="T123" s="2" t="s">
        <v>22</v>
      </c>
      <c r="U123" s="2" t="s">
        <v>22</v>
      </c>
      <c r="V123" s="2" t="s">
        <v>22</v>
      </c>
    </row>
    <row r="124" spans="1:22" x14ac:dyDescent="0.25">
      <c r="A124" s="2" t="s">
        <v>271</v>
      </c>
      <c r="B124" s="2" t="s">
        <v>272</v>
      </c>
      <c r="C124" s="2" t="s">
        <v>20</v>
      </c>
      <c r="D124" s="2" t="s">
        <v>22</v>
      </c>
      <c r="E124" s="2" t="s">
        <v>22</v>
      </c>
      <c r="F124" s="2" t="s">
        <v>22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22</v>
      </c>
      <c r="N124" s="2" t="s">
        <v>22</v>
      </c>
      <c r="O124" s="2" t="s">
        <v>22</v>
      </c>
      <c r="P124" s="2" t="s">
        <v>22</v>
      </c>
      <c r="Q124" s="2" t="s">
        <v>22</v>
      </c>
      <c r="R124" s="2" t="s">
        <v>22</v>
      </c>
      <c r="S124" s="2" t="s">
        <v>22</v>
      </c>
      <c r="T124" s="2" t="s">
        <v>22</v>
      </c>
      <c r="U124" s="2" t="s">
        <v>22</v>
      </c>
      <c r="V124" s="2" t="s">
        <v>22</v>
      </c>
    </row>
    <row r="125" spans="1:22" x14ac:dyDescent="0.25">
      <c r="A125" s="2" t="s">
        <v>273</v>
      </c>
      <c r="B125" s="2" t="s">
        <v>274</v>
      </c>
      <c r="C125" s="2" t="s">
        <v>20</v>
      </c>
      <c r="D125" s="2" t="s">
        <v>22</v>
      </c>
      <c r="E125" s="2" t="s">
        <v>22</v>
      </c>
      <c r="F125" s="2" t="s">
        <v>22</v>
      </c>
      <c r="G125" s="2" t="s">
        <v>22</v>
      </c>
      <c r="H125" s="2" t="s">
        <v>22</v>
      </c>
      <c r="I125" s="2" t="s">
        <v>22</v>
      </c>
      <c r="J125" s="2" t="s">
        <v>22</v>
      </c>
      <c r="K125" s="2" t="s">
        <v>22</v>
      </c>
      <c r="L125" s="2" t="s">
        <v>22</v>
      </c>
      <c r="M125" s="2" t="s">
        <v>22</v>
      </c>
      <c r="N125" s="2" t="s">
        <v>22</v>
      </c>
      <c r="O125" s="2" t="s">
        <v>22</v>
      </c>
      <c r="P125" s="2" t="s">
        <v>22</v>
      </c>
      <c r="Q125" s="2" t="s">
        <v>22</v>
      </c>
      <c r="R125" s="2" t="s">
        <v>22</v>
      </c>
      <c r="S125" s="2" t="s">
        <v>22</v>
      </c>
      <c r="T125" s="2" t="s">
        <v>22</v>
      </c>
      <c r="U125" s="2" t="s">
        <v>22</v>
      </c>
      <c r="V125" s="2" t="s">
        <v>22</v>
      </c>
    </row>
    <row r="126" spans="1:22" x14ac:dyDescent="0.25">
      <c r="A126" s="2" t="s">
        <v>275</v>
      </c>
      <c r="B126" s="2" t="s">
        <v>276</v>
      </c>
      <c r="C126" s="2" t="s">
        <v>20</v>
      </c>
      <c r="D126">
        <v>45.642451929461302</v>
      </c>
      <c r="E126">
        <v>41.7239871798484</v>
      </c>
      <c r="F126" s="2" t="s">
        <v>22</v>
      </c>
      <c r="G126">
        <v>40.886771424065699</v>
      </c>
      <c r="H126">
        <v>31.208609158334401</v>
      </c>
      <c r="I126">
        <v>34.804197692521598</v>
      </c>
      <c r="J126">
        <v>25.000899399215299</v>
      </c>
      <c r="K126" s="2" t="s">
        <v>22</v>
      </c>
      <c r="L126" s="2" t="s">
        <v>22</v>
      </c>
      <c r="M126" s="2" t="s">
        <v>22</v>
      </c>
      <c r="N126" s="2" t="s">
        <v>22</v>
      </c>
      <c r="O126" s="2" t="s">
        <v>22</v>
      </c>
      <c r="P126" s="2" t="s">
        <v>22</v>
      </c>
      <c r="Q126" s="2" t="s">
        <v>22</v>
      </c>
      <c r="R126" s="2" t="s">
        <v>22</v>
      </c>
      <c r="S126" s="2" t="s">
        <v>22</v>
      </c>
      <c r="T126" s="2" t="s">
        <v>22</v>
      </c>
      <c r="U126" s="2" t="s">
        <v>22</v>
      </c>
      <c r="V126" s="2" t="s">
        <v>22</v>
      </c>
    </row>
    <row r="127" spans="1:22" x14ac:dyDescent="0.25">
      <c r="A127" s="2" t="s">
        <v>277</v>
      </c>
      <c r="B127" s="2" t="s">
        <v>278</v>
      </c>
      <c r="C127" s="2" t="s">
        <v>20</v>
      </c>
      <c r="D127" s="2" t="s">
        <v>22</v>
      </c>
      <c r="E127" s="2" t="s">
        <v>22</v>
      </c>
      <c r="F127" s="2" t="s">
        <v>22</v>
      </c>
      <c r="G127" s="2" t="s">
        <v>22</v>
      </c>
      <c r="H127" s="2" t="s">
        <v>22</v>
      </c>
      <c r="I127" s="2" t="s">
        <v>22</v>
      </c>
      <c r="J127" s="2" t="s">
        <v>22</v>
      </c>
      <c r="K127" s="2" t="s">
        <v>22</v>
      </c>
      <c r="L127" s="2" t="s">
        <v>22</v>
      </c>
      <c r="M127" s="2" t="s">
        <v>22</v>
      </c>
      <c r="N127" s="2" t="s">
        <v>22</v>
      </c>
      <c r="O127" s="2" t="s">
        <v>22</v>
      </c>
      <c r="P127" s="2" t="s">
        <v>22</v>
      </c>
      <c r="Q127" s="2" t="s">
        <v>22</v>
      </c>
      <c r="R127" s="2" t="s">
        <v>22</v>
      </c>
      <c r="S127" s="2" t="s">
        <v>22</v>
      </c>
      <c r="T127" s="2" t="s">
        <v>22</v>
      </c>
      <c r="U127" s="2" t="s">
        <v>22</v>
      </c>
      <c r="V127" s="2" t="s">
        <v>22</v>
      </c>
    </row>
    <row r="128" spans="1:22" x14ac:dyDescent="0.25">
      <c r="A128" s="2" t="s">
        <v>279</v>
      </c>
      <c r="B128" s="2" t="s">
        <v>280</v>
      </c>
      <c r="C128" s="2" t="s">
        <v>20</v>
      </c>
      <c r="D128" s="2" t="s">
        <v>22</v>
      </c>
      <c r="E128" s="2" t="s">
        <v>22</v>
      </c>
      <c r="F128" s="2" t="s">
        <v>22</v>
      </c>
      <c r="G128" s="2" t="s">
        <v>22</v>
      </c>
      <c r="H128" s="2" t="s">
        <v>22</v>
      </c>
      <c r="I128" s="2" t="s">
        <v>22</v>
      </c>
      <c r="J128" s="2" t="s">
        <v>22</v>
      </c>
      <c r="K128" s="2" t="s">
        <v>22</v>
      </c>
      <c r="L128" s="2" t="s">
        <v>22</v>
      </c>
      <c r="M128" s="2" t="s">
        <v>22</v>
      </c>
      <c r="N128" s="2" t="s">
        <v>22</v>
      </c>
      <c r="O128" s="2" t="s">
        <v>22</v>
      </c>
      <c r="P128" s="2" t="s">
        <v>22</v>
      </c>
      <c r="Q128" s="2" t="s">
        <v>22</v>
      </c>
      <c r="R128" s="2" t="s">
        <v>22</v>
      </c>
      <c r="S128" s="2" t="s">
        <v>22</v>
      </c>
      <c r="T128" s="2" t="s">
        <v>22</v>
      </c>
      <c r="U128" s="2" t="s">
        <v>22</v>
      </c>
      <c r="V128" s="2" t="s">
        <v>22</v>
      </c>
    </row>
    <row r="129" spans="1:22" x14ac:dyDescent="0.25">
      <c r="A129" s="2" t="s">
        <v>281</v>
      </c>
      <c r="B129" s="2" t="s">
        <v>282</v>
      </c>
      <c r="C129" s="2" t="s">
        <v>20</v>
      </c>
      <c r="D129">
        <v>45.599269127106702</v>
      </c>
      <c r="E129">
        <v>44.6674092071963</v>
      </c>
      <c r="F129" s="2" t="s">
        <v>22</v>
      </c>
      <c r="G129">
        <v>30.376737903085999</v>
      </c>
      <c r="H129">
        <v>23.0972859827076</v>
      </c>
      <c r="I129">
        <v>22.545109607859501</v>
      </c>
      <c r="J129" s="2" t="s">
        <v>22</v>
      </c>
      <c r="K129" s="2" t="s">
        <v>22</v>
      </c>
      <c r="L129" s="2" t="s">
        <v>22</v>
      </c>
      <c r="M129" s="2" t="s">
        <v>22</v>
      </c>
      <c r="N129" s="2" t="s">
        <v>22</v>
      </c>
      <c r="O129" s="2" t="s">
        <v>22</v>
      </c>
      <c r="P129" s="2" t="s">
        <v>22</v>
      </c>
      <c r="Q129" s="2" t="s">
        <v>22</v>
      </c>
      <c r="R129" s="2" t="s">
        <v>22</v>
      </c>
      <c r="S129" s="2" t="s">
        <v>22</v>
      </c>
      <c r="T129" s="2" t="s">
        <v>22</v>
      </c>
      <c r="U129" s="2" t="s">
        <v>22</v>
      </c>
      <c r="V129" s="2" t="s">
        <v>22</v>
      </c>
    </row>
    <row r="130" spans="1:22" x14ac:dyDescent="0.25">
      <c r="A130" s="2" t="s">
        <v>283</v>
      </c>
      <c r="B130" s="2" t="s">
        <v>284</v>
      </c>
      <c r="C130" s="2" t="s">
        <v>20</v>
      </c>
      <c r="D130" s="2" t="s">
        <v>22</v>
      </c>
      <c r="E130" s="2" t="s">
        <v>22</v>
      </c>
      <c r="F130" s="2" t="s">
        <v>22</v>
      </c>
      <c r="G130" s="2" t="s">
        <v>22</v>
      </c>
      <c r="H130" s="2" t="s">
        <v>22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22</v>
      </c>
      <c r="N130" s="2" t="s">
        <v>22</v>
      </c>
      <c r="O130" s="2" t="s">
        <v>22</v>
      </c>
      <c r="P130" s="2" t="s">
        <v>22</v>
      </c>
      <c r="Q130" s="2" t="s">
        <v>22</v>
      </c>
      <c r="R130" s="2" t="s">
        <v>22</v>
      </c>
      <c r="S130" s="2" t="s">
        <v>22</v>
      </c>
      <c r="T130" s="2" t="s">
        <v>22</v>
      </c>
      <c r="U130" s="2" t="s">
        <v>22</v>
      </c>
      <c r="V130" s="2" t="s">
        <v>22</v>
      </c>
    </row>
    <row r="131" spans="1:22" x14ac:dyDescent="0.25">
      <c r="A131" s="2" t="s">
        <v>285</v>
      </c>
      <c r="B131" s="2" t="s">
        <v>286</v>
      </c>
      <c r="C131" s="2" t="s">
        <v>20</v>
      </c>
      <c r="D131" s="2" t="s">
        <v>22</v>
      </c>
      <c r="E131" s="2" t="s">
        <v>22</v>
      </c>
      <c r="F131" s="2" t="s">
        <v>22</v>
      </c>
      <c r="G131" s="2" t="s">
        <v>22</v>
      </c>
      <c r="H131" s="2" t="s">
        <v>22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22</v>
      </c>
      <c r="N131" s="2" t="s">
        <v>22</v>
      </c>
      <c r="O131" s="2" t="s">
        <v>22</v>
      </c>
      <c r="P131" s="2" t="s">
        <v>22</v>
      </c>
      <c r="Q131" s="2" t="s">
        <v>22</v>
      </c>
      <c r="R131" s="2" t="s">
        <v>22</v>
      </c>
      <c r="S131" s="2" t="s">
        <v>22</v>
      </c>
      <c r="T131" s="2" t="s">
        <v>22</v>
      </c>
      <c r="U131" s="2" t="s">
        <v>22</v>
      </c>
      <c r="V131" s="2" t="s">
        <v>22</v>
      </c>
    </row>
    <row r="132" spans="1:22" x14ac:dyDescent="0.25">
      <c r="A132" s="2" t="s">
        <v>287</v>
      </c>
      <c r="B132" s="2" t="s">
        <v>288</v>
      </c>
      <c r="C132" s="2" t="s">
        <v>20</v>
      </c>
      <c r="D132" s="2" t="s">
        <v>22</v>
      </c>
      <c r="E132" s="2" t="s">
        <v>22</v>
      </c>
      <c r="F132" s="2" t="s">
        <v>22</v>
      </c>
      <c r="G132" s="2" t="s">
        <v>22</v>
      </c>
      <c r="H132" s="2" t="s">
        <v>22</v>
      </c>
      <c r="I132" s="2" t="s">
        <v>22</v>
      </c>
      <c r="J132" s="2" t="s">
        <v>22</v>
      </c>
      <c r="K132" s="2" t="s">
        <v>22</v>
      </c>
      <c r="L132" s="2" t="s">
        <v>22</v>
      </c>
      <c r="M132" s="2" t="s">
        <v>22</v>
      </c>
      <c r="N132" s="2" t="s">
        <v>22</v>
      </c>
      <c r="O132" s="2" t="s">
        <v>22</v>
      </c>
      <c r="P132" s="2" t="s">
        <v>22</v>
      </c>
      <c r="Q132" s="2" t="s">
        <v>22</v>
      </c>
      <c r="R132" s="2" t="s">
        <v>22</v>
      </c>
      <c r="S132" s="2" t="s">
        <v>22</v>
      </c>
      <c r="T132" s="2" t="s">
        <v>22</v>
      </c>
      <c r="U132" s="2" t="s">
        <v>22</v>
      </c>
      <c r="V132" s="2" t="s">
        <v>22</v>
      </c>
    </row>
    <row r="133" spans="1:22" x14ac:dyDescent="0.25">
      <c r="A133" s="2" t="s">
        <v>289</v>
      </c>
      <c r="B133" s="2" t="s">
        <v>290</v>
      </c>
      <c r="C133" s="2" t="s">
        <v>20</v>
      </c>
      <c r="D133" s="2" t="s">
        <v>22</v>
      </c>
      <c r="E133" s="2" t="s">
        <v>22</v>
      </c>
      <c r="F133" s="2" t="s">
        <v>22</v>
      </c>
      <c r="G133" s="2" t="s">
        <v>22</v>
      </c>
      <c r="H133" s="2" t="s">
        <v>22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22</v>
      </c>
      <c r="N133" s="2" t="s">
        <v>22</v>
      </c>
      <c r="O133" s="2" t="s">
        <v>22</v>
      </c>
      <c r="P133" s="2" t="s">
        <v>22</v>
      </c>
      <c r="Q133" s="2" t="s">
        <v>22</v>
      </c>
      <c r="R133" s="2" t="s">
        <v>22</v>
      </c>
      <c r="S133" s="2" t="s">
        <v>22</v>
      </c>
      <c r="T133" s="2" t="s">
        <v>22</v>
      </c>
      <c r="U133" s="2" t="s">
        <v>22</v>
      </c>
      <c r="V133" s="2" t="s">
        <v>22</v>
      </c>
    </row>
    <row r="134" spans="1:22" x14ac:dyDescent="0.25">
      <c r="A134" s="2" t="s">
        <v>291</v>
      </c>
      <c r="B134" s="2" t="s">
        <v>292</v>
      </c>
      <c r="C134" s="2" t="s">
        <v>20</v>
      </c>
      <c r="D134">
        <v>87.714572548170295</v>
      </c>
      <c r="E134">
        <v>88.646717086531694</v>
      </c>
      <c r="F134" s="2" t="s">
        <v>22</v>
      </c>
      <c r="G134">
        <v>89.578066983229803</v>
      </c>
      <c r="H134">
        <v>86.195152243239306</v>
      </c>
      <c r="I134">
        <v>87.692686531383202</v>
      </c>
      <c r="J134">
        <v>75.873132671022901</v>
      </c>
      <c r="K134">
        <v>86.243462722607404</v>
      </c>
      <c r="L134">
        <v>75.915846844865101</v>
      </c>
      <c r="M134">
        <v>55.325767149296503</v>
      </c>
      <c r="N134">
        <v>57.946138988585702</v>
      </c>
      <c r="O134">
        <v>54.210096688983803</v>
      </c>
      <c r="P134">
        <v>50.418745733131303</v>
      </c>
      <c r="Q134" s="2" t="s">
        <v>22</v>
      </c>
      <c r="R134" s="2" t="s">
        <v>22</v>
      </c>
      <c r="S134" s="2" t="s">
        <v>22</v>
      </c>
      <c r="T134" s="2" t="s">
        <v>22</v>
      </c>
      <c r="U134" s="2" t="s">
        <v>22</v>
      </c>
      <c r="V134" s="2" t="s">
        <v>22</v>
      </c>
    </row>
    <row r="135" spans="1:22" x14ac:dyDescent="0.25">
      <c r="A135" s="2" t="s">
        <v>293</v>
      </c>
      <c r="B135" s="2" t="s">
        <v>294</v>
      </c>
      <c r="C135" s="2" t="s">
        <v>20</v>
      </c>
      <c r="D135">
        <v>60.721369873597901</v>
      </c>
      <c r="E135">
        <v>60.156640986959999</v>
      </c>
      <c r="F135" s="2" t="s">
        <v>22</v>
      </c>
      <c r="G135">
        <v>61.026561550075897</v>
      </c>
      <c r="H135">
        <v>48.398030313337898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  <c r="O135" s="2" t="s">
        <v>22</v>
      </c>
      <c r="P135" s="2" t="s">
        <v>22</v>
      </c>
      <c r="Q135" s="2" t="s">
        <v>22</v>
      </c>
      <c r="R135" s="2" t="s">
        <v>22</v>
      </c>
      <c r="S135" s="2" t="s">
        <v>22</v>
      </c>
      <c r="T135" s="2" t="s">
        <v>22</v>
      </c>
      <c r="U135" s="2" t="s">
        <v>22</v>
      </c>
      <c r="V135" s="2" t="s">
        <v>22</v>
      </c>
    </row>
    <row r="136" spans="1:22" x14ac:dyDescent="0.25">
      <c r="A136" s="2" t="s">
        <v>295</v>
      </c>
      <c r="B136" s="2" t="s">
        <v>296</v>
      </c>
      <c r="C136" s="2" t="s">
        <v>20</v>
      </c>
      <c r="D136" s="2" t="s">
        <v>22</v>
      </c>
      <c r="E136" s="2" t="s">
        <v>22</v>
      </c>
      <c r="F136" s="2" t="s">
        <v>22</v>
      </c>
      <c r="G136" s="2" t="s">
        <v>22</v>
      </c>
      <c r="H136" s="2" t="s">
        <v>22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  <c r="O136" s="2" t="s">
        <v>22</v>
      </c>
      <c r="P136" s="2" t="s">
        <v>22</v>
      </c>
      <c r="Q136" s="2" t="s">
        <v>22</v>
      </c>
      <c r="R136" s="2" t="s">
        <v>22</v>
      </c>
      <c r="S136" s="2" t="s">
        <v>22</v>
      </c>
      <c r="T136" s="2" t="s">
        <v>22</v>
      </c>
      <c r="U136" s="2" t="s">
        <v>22</v>
      </c>
      <c r="V136" s="2" t="s">
        <v>22</v>
      </c>
    </row>
    <row r="137" spans="1:22" x14ac:dyDescent="0.25">
      <c r="A137" s="2" t="s">
        <v>297</v>
      </c>
      <c r="B137" s="2" t="s">
        <v>298</v>
      </c>
      <c r="C137" s="2" t="s">
        <v>20</v>
      </c>
      <c r="D137" s="2" t="s">
        <v>22</v>
      </c>
      <c r="E137" s="2" t="s">
        <v>22</v>
      </c>
      <c r="F137" s="2" t="s">
        <v>22</v>
      </c>
      <c r="G137" s="2" t="s">
        <v>22</v>
      </c>
      <c r="H137" s="2" t="s">
        <v>22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22</v>
      </c>
      <c r="N137" s="2" t="s">
        <v>22</v>
      </c>
      <c r="O137" s="2" t="s">
        <v>22</v>
      </c>
      <c r="P137" s="2" t="s">
        <v>22</v>
      </c>
      <c r="Q137" s="2" t="s">
        <v>22</v>
      </c>
      <c r="R137" s="2" t="s">
        <v>22</v>
      </c>
      <c r="S137" s="2" t="s">
        <v>22</v>
      </c>
      <c r="T137" s="2" t="s">
        <v>22</v>
      </c>
      <c r="U137" s="2" t="s">
        <v>22</v>
      </c>
      <c r="V137" s="2" t="s">
        <v>22</v>
      </c>
    </row>
    <row r="138" spans="1:22" x14ac:dyDescent="0.25">
      <c r="A138" s="2" t="s">
        <v>299</v>
      </c>
      <c r="B138" s="2" t="s">
        <v>300</v>
      </c>
      <c r="C138" s="2" t="s">
        <v>20</v>
      </c>
      <c r="D138">
        <v>36.020299201637798</v>
      </c>
      <c r="E138">
        <v>38.535927445429998</v>
      </c>
      <c r="F138" s="2" t="s">
        <v>22</v>
      </c>
      <c r="G138" s="2" t="s">
        <v>22</v>
      </c>
      <c r="H138" s="2" t="s">
        <v>22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22</v>
      </c>
      <c r="N138" s="2" t="s">
        <v>22</v>
      </c>
      <c r="O138" s="2" t="s">
        <v>22</v>
      </c>
      <c r="P138" s="2" t="s">
        <v>22</v>
      </c>
      <c r="Q138" s="2" t="s">
        <v>22</v>
      </c>
      <c r="R138" s="2" t="s">
        <v>22</v>
      </c>
      <c r="S138" s="2" t="s">
        <v>22</v>
      </c>
      <c r="T138" s="2" t="s">
        <v>22</v>
      </c>
      <c r="U138" s="2" t="s">
        <v>22</v>
      </c>
      <c r="V138" s="2" t="s">
        <v>22</v>
      </c>
    </row>
    <row r="139" spans="1:22" x14ac:dyDescent="0.25">
      <c r="A139" s="2" t="s">
        <v>301</v>
      </c>
      <c r="B139" s="2" t="s">
        <v>302</v>
      </c>
      <c r="C139" s="2" t="s">
        <v>20</v>
      </c>
      <c r="D139">
        <v>46.969909171259197</v>
      </c>
      <c r="E139">
        <v>46.444034570071601</v>
      </c>
      <c r="F139" s="2" t="s">
        <v>22</v>
      </c>
      <c r="G139">
        <v>45.793578475098798</v>
      </c>
      <c r="H139" s="2" t="s">
        <v>22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22</v>
      </c>
      <c r="O139" s="2" t="s">
        <v>22</v>
      </c>
      <c r="P139" s="2" t="s">
        <v>22</v>
      </c>
      <c r="Q139" s="2" t="s">
        <v>22</v>
      </c>
      <c r="R139" s="2" t="s">
        <v>22</v>
      </c>
      <c r="S139" s="2" t="s">
        <v>22</v>
      </c>
      <c r="T139" s="2" t="s">
        <v>22</v>
      </c>
      <c r="U139" s="2" t="s">
        <v>22</v>
      </c>
      <c r="V139" s="2" t="s">
        <v>22</v>
      </c>
    </row>
    <row r="140" spans="1:22" x14ac:dyDescent="0.25">
      <c r="A140" s="2" t="s">
        <v>303</v>
      </c>
      <c r="B140" s="2" t="s">
        <v>304</v>
      </c>
      <c r="C140" s="2" t="s">
        <v>20</v>
      </c>
      <c r="D140" s="2" t="s">
        <v>22</v>
      </c>
      <c r="E140" s="2" t="s">
        <v>22</v>
      </c>
      <c r="F140" s="2" t="s">
        <v>22</v>
      </c>
      <c r="G140" s="2" t="s">
        <v>22</v>
      </c>
      <c r="H140" s="2" t="s">
        <v>22</v>
      </c>
      <c r="I140" s="2" t="s">
        <v>22</v>
      </c>
      <c r="J140" s="2" t="s">
        <v>22</v>
      </c>
      <c r="K140" s="2" t="s">
        <v>22</v>
      </c>
      <c r="L140" s="2" t="s">
        <v>22</v>
      </c>
      <c r="M140" s="2" t="s">
        <v>22</v>
      </c>
      <c r="N140" s="2" t="s">
        <v>22</v>
      </c>
      <c r="O140" s="2" t="s">
        <v>22</v>
      </c>
      <c r="P140" s="2" t="s">
        <v>22</v>
      </c>
      <c r="Q140" s="2" t="s">
        <v>22</v>
      </c>
      <c r="R140" s="2" t="s">
        <v>22</v>
      </c>
      <c r="S140" s="2" t="s">
        <v>22</v>
      </c>
      <c r="T140" s="2" t="s">
        <v>22</v>
      </c>
      <c r="U140" s="2" t="s">
        <v>22</v>
      </c>
      <c r="V140" s="2" t="s">
        <v>22</v>
      </c>
    </row>
    <row r="141" spans="1:22" x14ac:dyDescent="0.25">
      <c r="A141" s="2" t="s">
        <v>305</v>
      </c>
      <c r="B141" s="2" t="s">
        <v>306</v>
      </c>
      <c r="C141" s="2" t="s">
        <v>20</v>
      </c>
      <c r="D141">
        <v>59.915588182988301</v>
      </c>
      <c r="E141">
        <v>57.298356471832697</v>
      </c>
      <c r="F141" s="2" t="s">
        <v>22</v>
      </c>
      <c r="G141">
        <v>59.608788916017303</v>
      </c>
      <c r="H141">
        <v>61.568192479509399</v>
      </c>
      <c r="I141">
        <v>60.242100561351101</v>
      </c>
      <c r="J141">
        <v>61.358182324279603</v>
      </c>
      <c r="K141" s="2" t="s">
        <v>22</v>
      </c>
      <c r="L141" s="2" t="s">
        <v>22</v>
      </c>
      <c r="M141" s="2" t="s">
        <v>22</v>
      </c>
      <c r="N141" s="2" t="s">
        <v>22</v>
      </c>
      <c r="O141" s="2" t="s">
        <v>22</v>
      </c>
      <c r="P141" s="2" t="s">
        <v>22</v>
      </c>
      <c r="Q141" s="2" t="s">
        <v>22</v>
      </c>
      <c r="R141" s="2" t="s">
        <v>22</v>
      </c>
      <c r="S141" s="2" t="s">
        <v>22</v>
      </c>
      <c r="T141" s="2" t="s">
        <v>22</v>
      </c>
      <c r="U141" s="2" t="s">
        <v>22</v>
      </c>
      <c r="V141" s="2" t="s">
        <v>22</v>
      </c>
    </row>
    <row r="142" spans="1:22" x14ac:dyDescent="0.25">
      <c r="A142" s="2" t="s">
        <v>307</v>
      </c>
      <c r="B142" s="2" t="s">
        <v>308</v>
      </c>
      <c r="C142" s="2" t="s">
        <v>20</v>
      </c>
      <c r="D142" s="2" t="s">
        <v>22</v>
      </c>
      <c r="E142" s="2" t="s">
        <v>22</v>
      </c>
      <c r="F142" s="2" t="s">
        <v>22</v>
      </c>
      <c r="G142" s="2" t="s">
        <v>22</v>
      </c>
      <c r="H142" s="2" t="s">
        <v>22</v>
      </c>
      <c r="I142" s="2" t="s">
        <v>22</v>
      </c>
      <c r="J142" s="2" t="s">
        <v>22</v>
      </c>
      <c r="K142" s="2" t="s">
        <v>22</v>
      </c>
      <c r="L142" s="2" t="s">
        <v>22</v>
      </c>
      <c r="M142" s="2" t="s">
        <v>22</v>
      </c>
      <c r="N142" s="2" t="s">
        <v>22</v>
      </c>
      <c r="O142" s="2" t="s">
        <v>22</v>
      </c>
      <c r="P142" s="2" t="s">
        <v>22</v>
      </c>
      <c r="Q142" s="2" t="s">
        <v>22</v>
      </c>
      <c r="R142" s="2" t="s">
        <v>22</v>
      </c>
      <c r="S142" s="2" t="s">
        <v>22</v>
      </c>
      <c r="T142" s="2" t="s">
        <v>22</v>
      </c>
      <c r="U142" s="2" t="s">
        <v>22</v>
      </c>
      <c r="V142" s="2" t="s">
        <v>22</v>
      </c>
    </row>
    <row r="143" spans="1:22" x14ac:dyDescent="0.25">
      <c r="A143" s="2" t="s">
        <v>309</v>
      </c>
      <c r="B143" s="2" t="s">
        <v>310</v>
      </c>
      <c r="C143" s="2" t="s">
        <v>20</v>
      </c>
      <c r="D143" s="2" t="s">
        <v>22</v>
      </c>
      <c r="E143" s="2" t="s">
        <v>22</v>
      </c>
      <c r="F143" s="2" t="s">
        <v>22</v>
      </c>
      <c r="G143" s="2" t="s">
        <v>22</v>
      </c>
      <c r="H143" s="2" t="s">
        <v>22</v>
      </c>
      <c r="I143" s="2" t="s">
        <v>22</v>
      </c>
      <c r="J143" s="2" t="s">
        <v>22</v>
      </c>
      <c r="K143" s="2" t="s">
        <v>22</v>
      </c>
      <c r="L143" s="2" t="s">
        <v>22</v>
      </c>
      <c r="M143" s="2" t="s">
        <v>22</v>
      </c>
      <c r="N143" s="2" t="s">
        <v>22</v>
      </c>
      <c r="O143" s="2" t="s">
        <v>22</v>
      </c>
      <c r="P143" s="2" t="s">
        <v>22</v>
      </c>
      <c r="Q143" s="2" t="s">
        <v>22</v>
      </c>
      <c r="R143" s="2" t="s">
        <v>22</v>
      </c>
      <c r="S143" s="2" t="s">
        <v>22</v>
      </c>
      <c r="T143" s="2" t="s">
        <v>22</v>
      </c>
      <c r="U143" s="2" t="s">
        <v>22</v>
      </c>
      <c r="V143" s="2" t="s">
        <v>22</v>
      </c>
    </row>
    <row r="144" spans="1:22" x14ac:dyDescent="0.25">
      <c r="A144" s="2" t="s">
        <v>311</v>
      </c>
      <c r="B144" s="2" t="s">
        <v>312</v>
      </c>
      <c r="C144" s="2" t="s">
        <v>20</v>
      </c>
      <c r="D144" s="2" t="s">
        <v>22</v>
      </c>
      <c r="E144" s="2" t="s">
        <v>22</v>
      </c>
      <c r="F144" s="2" t="s">
        <v>22</v>
      </c>
      <c r="G144" s="2" t="s">
        <v>22</v>
      </c>
      <c r="H144" s="2" t="s">
        <v>22</v>
      </c>
      <c r="I144" s="2" t="s">
        <v>22</v>
      </c>
      <c r="J144" s="2" t="s">
        <v>22</v>
      </c>
      <c r="K144" s="2" t="s">
        <v>22</v>
      </c>
      <c r="L144" s="2" t="s">
        <v>22</v>
      </c>
      <c r="M144" s="2" t="s">
        <v>22</v>
      </c>
      <c r="N144" s="2" t="s">
        <v>22</v>
      </c>
      <c r="O144" s="2" t="s">
        <v>22</v>
      </c>
      <c r="P144" s="2" t="s">
        <v>22</v>
      </c>
      <c r="Q144" s="2" t="s">
        <v>22</v>
      </c>
      <c r="R144" s="2" t="s">
        <v>22</v>
      </c>
      <c r="S144" s="2" t="s">
        <v>22</v>
      </c>
      <c r="T144" s="2" t="s">
        <v>22</v>
      </c>
      <c r="U144" s="2" t="s">
        <v>22</v>
      </c>
      <c r="V144" s="2" t="s">
        <v>22</v>
      </c>
    </row>
    <row r="145" spans="1:22" x14ac:dyDescent="0.25">
      <c r="A145" s="2" t="s">
        <v>313</v>
      </c>
      <c r="B145" s="2" t="s">
        <v>314</v>
      </c>
      <c r="C145" s="2" t="s">
        <v>20</v>
      </c>
      <c r="D145" s="2" t="s">
        <v>22</v>
      </c>
      <c r="E145" s="2" t="s">
        <v>22</v>
      </c>
      <c r="F145" s="2" t="s">
        <v>22</v>
      </c>
      <c r="G145" s="2" t="s">
        <v>22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22</v>
      </c>
      <c r="M145" s="2" t="s">
        <v>22</v>
      </c>
      <c r="N145" s="2" t="s">
        <v>22</v>
      </c>
      <c r="O145" s="2" t="s">
        <v>22</v>
      </c>
      <c r="P145" s="2" t="s">
        <v>22</v>
      </c>
      <c r="Q145" s="2" t="s">
        <v>22</v>
      </c>
      <c r="R145" s="2" t="s">
        <v>22</v>
      </c>
      <c r="S145" s="2" t="s">
        <v>22</v>
      </c>
      <c r="T145" s="2" t="s">
        <v>22</v>
      </c>
      <c r="U145" s="2" t="s">
        <v>22</v>
      </c>
      <c r="V145" s="2" t="s">
        <v>22</v>
      </c>
    </row>
    <row r="146" spans="1:22" x14ac:dyDescent="0.25">
      <c r="A146" s="2" t="s">
        <v>315</v>
      </c>
      <c r="B146" s="2" t="s">
        <v>316</v>
      </c>
      <c r="C146" s="2" t="s">
        <v>20</v>
      </c>
      <c r="D146">
        <v>72.423863632727901</v>
      </c>
      <c r="E146">
        <v>70.518947511625598</v>
      </c>
      <c r="F146" s="2" t="s">
        <v>22</v>
      </c>
      <c r="G146">
        <v>70.934276423251504</v>
      </c>
      <c r="H146">
        <v>71.764416143249306</v>
      </c>
      <c r="I146" s="2" t="s">
        <v>22</v>
      </c>
      <c r="J146" s="2" t="s">
        <v>22</v>
      </c>
      <c r="K146" s="2" t="s">
        <v>22</v>
      </c>
      <c r="L146" s="2" t="s">
        <v>22</v>
      </c>
      <c r="M146" s="2" t="s">
        <v>22</v>
      </c>
      <c r="N146" s="2" t="s">
        <v>22</v>
      </c>
      <c r="O146" s="2" t="s">
        <v>22</v>
      </c>
      <c r="P146" s="2" t="s">
        <v>22</v>
      </c>
      <c r="Q146" s="2" t="s">
        <v>22</v>
      </c>
      <c r="R146" s="2" t="s">
        <v>22</v>
      </c>
      <c r="S146" s="2" t="s">
        <v>22</v>
      </c>
      <c r="T146" s="2" t="s">
        <v>22</v>
      </c>
      <c r="U146" s="2" t="s">
        <v>22</v>
      </c>
      <c r="V146" s="2" t="s">
        <v>22</v>
      </c>
    </row>
    <row r="147" spans="1:22" x14ac:dyDescent="0.25">
      <c r="A147" s="2" t="s">
        <v>317</v>
      </c>
      <c r="B147" s="2" t="s">
        <v>318</v>
      </c>
      <c r="C147" s="2" t="s">
        <v>20</v>
      </c>
      <c r="D147">
        <v>44.7761162053432</v>
      </c>
      <c r="E147" s="2" t="s">
        <v>22</v>
      </c>
      <c r="F147" s="2" t="s">
        <v>22</v>
      </c>
      <c r="G147" s="2" t="s">
        <v>22</v>
      </c>
      <c r="H147" s="2" t="s">
        <v>22</v>
      </c>
      <c r="I147" s="2" t="s">
        <v>22</v>
      </c>
      <c r="J147" s="2" t="s">
        <v>22</v>
      </c>
      <c r="K147" s="2" t="s">
        <v>22</v>
      </c>
      <c r="L147" s="2" t="s">
        <v>22</v>
      </c>
      <c r="M147" s="2" t="s">
        <v>22</v>
      </c>
      <c r="N147" s="2" t="s">
        <v>22</v>
      </c>
      <c r="O147" s="2" t="s">
        <v>22</v>
      </c>
      <c r="P147" s="2" t="s">
        <v>22</v>
      </c>
      <c r="Q147" s="2" t="s">
        <v>22</v>
      </c>
      <c r="R147" s="2" t="s">
        <v>22</v>
      </c>
      <c r="S147" s="2" t="s">
        <v>22</v>
      </c>
      <c r="T147" s="2" t="s">
        <v>22</v>
      </c>
      <c r="U147" s="2" t="s">
        <v>22</v>
      </c>
      <c r="V147" s="2" t="s">
        <v>22</v>
      </c>
    </row>
    <row r="148" spans="1:22" x14ac:dyDescent="0.25">
      <c r="A148" s="2" t="s">
        <v>319</v>
      </c>
      <c r="B148" s="2" t="s">
        <v>320</v>
      </c>
      <c r="C148" s="2" t="s">
        <v>20</v>
      </c>
      <c r="D148" s="2" t="s">
        <v>22</v>
      </c>
      <c r="E148" s="2" t="s">
        <v>22</v>
      </c>
      <c r="F148" s="2" t="s">
        <v>22</v>
      </c>
      <c r="G148" s="2" t="s">
        <v>22</v>
      </c>
      <c r="H148" s="2" t="s">
        <v>22</v>
      </c>
      <c r="I148" s="2" t="s">
        <v>22</v>
      </c>
      <c r="J148" s="2" t="s">
        <v>22</v>
      </c>
      <c r="K148" s="2" t="s">
        <v>22</v>
      </c>
      <c r="L148" s="2" t="s">
        <v>22</v>
      </c>
      <c r="M148" s="2" t="s">
        <v>22</v>
      </c>
      <c r="N148" s="2" t="s">
        <v>22</v>
      </c>
      <c r="O148" s="2" t="s">
        <v>22</v>
      </c>
      <c r="P148" s="2" t="s">
        <v>22</v>
      </c>
      <c r="Q148" s="2" t="s">
        <v>22</v>
      </c>
      <c r="R148" s="2" t="s">
        <v>22</v>
      </c>
      <c r="S148" s="2" t="s">
        <v>22</v>
      </c>
      <c r="T148" s="2" t="s">
        <v>22</v>
      </c>
      <c r="U148" s="2" t="s">
        <v>22</v>
      </c>
      <c r="V148" s="2" t="s">
        <v>22</v>
      </c>
    </row>
    <row r="149" spans="1:22" x14ac:dyDescent="0.25">
      <c r="A149" s="2" t="s">
        <v>321</v>
      </c>
      <c r="B149" s="2" t="s">
        <v>322</v>
      </c>
      <c r="C149" s="2" t="s">
        <v>20</v>
      </c>
      <c r="D149" s="2" t="s">
        <v>22</v>
      </c>
      <c r="E149" s="2" t="s">
        <v>22</v>
      </c>
      <c r="F149" s="2" t="s">
        <v>22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 t="s">
        <v>22</v>
      </c>
      <c r="L149" s="2" t="s">
        <v>22</v>
      </c>
      <c r="M149" s="2" t="s">
        <v>22</v>
      </c>
      <c r="N149" s="2" t="s">
        <v>22</v>
      </c>
      <c r="O149" s="2" t="s">
        <v>22</v>
      </c>
      <c r="P149" s="2" t="s">
        <v>22</v>
      </c>
      <c r="Q149" s="2" t="s">
        <v>22</v>
      </c>
      <c r="R149" s="2" t="s">
        <v>22</v>
      </c>
      <c r="S149" s="2" t="s">
        <v>22</v>
      </c>
      <c r="T149" s="2" t="s">
        <v>22</v>
      </c>
      <c r="U149" s="2" t="s">
        <v>22</v>
      </c>
      <c r="V149" s="2" t="s">
        <v>22</v>
      </c>
    </row>
    <row r="150" spans="1:22" x14ac:dyDescent="0.25">
      <c r="A150" s="2" t="s">
        <v>323</v>
      </c>
      <c r="B150" s="2" t="s">
        <v>324</v>
      </c>
      <c r="C150" s="2" t="s">
        <v>20</v>
      </c>
      <c r="D150" s="2" t="s">
        <v>22</v>
      </c>
      <c r="E150" s="2" t="s">
        <v>22</v>
      </c>
      <c r="F150" s="2" t="s">
        <v>22</v>
      </c>
      <c r="G150" s="2" t="s">
        <v>22</v>
      </c>
      <c r="H150" s="2" t="s">
        <v>22</v>
      </c>
      <c r="I150" s="2" t="s">
        <v>22</v>
      </c>
      <c r="J150" s="2" t="s">
        <v>22</v>
      </c>
      <c r="K150" s="2" t="s">
        <v>22</v>
      </c>
      <c r="L150" s="2" t="s">
        <v>22</v>
      </c>
      <c r="M150" s="2" t="s">
        <v>22</v>
      </c>
      <c r="N150" s="2" t="s">
        <v>22</v>
      </c>
      <c r="O150" s="2" t="s">
        <v>22</v>
      </c>
      <c r="P150" s="2" t="s">
        <v>22</v>
      </c>
      <c r="Q150" s="2" t="s">
        <v>22</v>
      </c>
      <c r="R150" s="2" t="s">
        <v>22</v>
      </c>
      <c r="S150" s="2" t="s">
        <v>22</v>
      </c>
      <c r="T150" s="2" t="s">
        <v>22</v>
      </c>
      <c r="U150" s="2" t="s">
        <v>22</v>
      </c>
      <c r="V150" s="2" t="s">
        <v>22</v>
      </c>
    </row>
    <row r="151" spans="1:22" x14ac:dyDescent="0.25">
      <c r="A151" s="2" t="s">
        <v>325</v>
      </c>
      <c r="B151" s="2" t="s">
        <v>326</v>
      </c>
      <c r="C151" s="2" t="s">
        <v>20</v>
      </c>
      <c r="D151" s="2" t="s">
        <v>22</v>
      </c>
      <c r="E151" s="2" t="s">
        <v>22</v>
      </c>
      <c r="F151" s="2" t="s">
        <v>22</v>
      </c>
      <c r="G151" s="2" t="s">
        <v>22</v>
      </c>
      <c r="H151" s="2" t="s">
        <v>22</v>
      </c>
      <c r="I151" s="2" t="s">
        <v>22</v>
      </c>
      <c r="J151" s="2" t="s">
        <v>22</v>
      </c>
      <c r="K151" s="2" t="s">
        <v>22</v>
      </c>
      <c r="L151" s="2" t="s">
        <v>22</v>
      </c>
      <c r="M151" s="2" t="s">
        <v>22</v>
      </c>
      <c r="N151" s="2" t="s">
        <v>22</v>
      </c>
      <c r="O151" s="2" t="s">
        <v>22</v>
      </c>
      <c r="P151" s="2" t="s">
        <v>22</v>
      </c>
      <c r="Q151" s="2" t="s">
        <v>22</v>
      </c>
      <c r="R151" s="2" t="s">
        <v>22</v>
      </c>
      <c r="S151" s="2" t="s">
        <v>22</v>
      </c>
      <c r="T151" s="2" t="s">
        <v>22</v>
      </c>
      <c r="U151" s="2" t="s">
        <v>22</v>
      </c>
      <c r="V151" s="2" t="s">
        <v>22</v>
      </c>
    </row>
    <row r="152" spans="1:22" x14ac:dyDescent="0.25">
      <c r="A152" s="2" t="s">
        <v>327</v>
      </c>
      <c r="B152" s="2" t="s">
        <v>328</v>
      </c>
      <c r="C152" s="2" t="s">
        <v>20</v>
      </c>
      <c r="D152" s="2" t="s">
        <v>22</v>
      </c>
      <c r="E152" s="2" t="s">
        <v>22</v>
      </c>
      <c r="F152" s="2" t="s">
        <v>22</v>
      </c>
      <c r="G152" s="2" t="s">
        <v>22</v>
      </c>
      <c r="H152" s="2" t="s">
        <v>22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22</v>
      </c>
      <c r="N152" s="2" t="s">
        <v>22</v>
      </c>
      <c r="O152" s="2" t="s">
        <v>22</v>
      </c>
      <c r="P152" s="2" t="s">
        <v>22</v>
      </c>
      <c r="Q152" s="2" t="s">
        <v>22</v>
      </c>
      <c r="R152" s="2" t="s">
        <v>22</v>
      </c>
      <c r="S152" s="2" t="s">
        <v>22</v>
      </c>
      <c r="T152" s="2" t="s">
        <v>22</v>
      </c>
      <c r="U152" s="2" t="s">
        <v>22</v>
      </c>
      <c r="V152" s="2" t="s">
        <v>22</v>
      </c>
    </row>
    <row r="153" spans="1:22" x14ac:dyDescent="0.25">
      <c r="A153" s="2" t="s">
        <v>329</v>
      </c>
      <c r="B153" s="2" t="s">
        <v>330</v>
      </c>
      <c r="C153" s="2" t="s">
        <v>20</v>
      </c>
      <c r="D153">
        <v>58.073906059758102</v>
      </c>
      <c r="E153">
        <v>52.600630074858501</v>
      </c>
      <c r="F153" s="2" t="s">
        <v>22</v>
      </c>
      <c r="G153">
        <v>56.180458031117404</v>
      </c>
      <c r="H153">
        <v>60.704013177518704</v>
      </c>
      <c r="I153">
        <v>60.045337123312301</v>
      </c>
      <c r="J153" s="2" t="s">
        <v>22</v>
      </c>
      <c r="K153" s="2" t="s">
        <v>22</v>
      </c>
      <c r="L153" s="2" t="s">
        <v>22</v>
      </c>
      <c r="M153" s="2" t="s">
        <v>22</v>
      </c>
      <c r="N153" s="2" t="s">
        <v>22</v>
      </c>
      <c r="O153" s="2" t="s">
        <v>22</v>
      </c>
      <c r="P153" s="2" t="s">
        <v>22</v>
      </c>
      <c r="Q153" s="2" t="s">
        <v>22</v>
      </c>
      <c r="R153" s="2" t="s">
        <v>22</v>
      </c>
      <c r="S153" s="2" t="s">
        <v>22</v>
      </c>
      <c r="T153" s="2" t="s">
        <v>22</v>
      </c>
      <c r="U153" s="2" t="s">
        <v>22</v>
      </c>
      <c r="V153" s="2" t="s">
        <v>22</v>
      </c>
    </row>
    <row r="154" spans="1:22" x14ac:dyDescent="0.25">
      <c r="A154" s="2" t="s">
        <v>331</v>
      </c>
      <c r="B154" s="2" t="s">
        <v>332</v>
      </c>
      <c r="C154" s="2" t="s">
        <v>20</v>
      </c>
      <c r="D154" s="2" t="s">
        <v>22</v>
      </c>
      <c r="E154" s="2" t="s">
        <v>22</v>
      </c>
      <c r="F154" s="2" t="s">
        <v>22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22</v>
      </c>
      <c r="N154" s="2" t="s">
        <v>22</v>
      </c>
      <c r="O154" s="2" t="s">
        <v>22</v>
      </c>
      <c r="P154" s="2" t="s">
        <v>22</v>
      </c>
      <c r="Q154" s="2" t="s">
        <v>22</v>
      </c>
      <c r="R154" s="2" t="s">
        <v>22</v>
      </c>
      <c r="S154" s="2" t="s">
        <v>22</v>
      </c>
      <c r="T154" s="2" t="s">
        <v>22</v>
      </c>
      <c r="U154" s="2" t="s">
        <v>22</v>
      </c>
      <c r="V154" s="2" t="s">
        <v>22</v>
      </c>
    </row>
    <row r="155" spans="1:22" x14ac:dyDescent="0.25">
      <c r="A155" s="2" t="s">
        <v>333</v>
      </c>
      <c r="B155" s="2" t="s">
        <v>334</v>
      </c>
      <c r="C155" s="2" t="s">
        <v>20</v>
      </c>
      <c r="D155">
        <v>50.720213873650003</v>
      </c>
      <c r="E155" s="2" t="s">
        <v>22</v>
      </c>
      <c r="F155" s="2" t="s">
        <v>22</v>
      </c>
      <c r="G155" s="2" t="s">
        <v>22</v>
      </c>
      <c r="H155" s="2" t="s">
        <v>22</v>
      </c>
      <c r="I155" s="2" t="s">
        <v>22</v>
      </c>
      <c r="J155" s="2" t="s">
        <v>22</v>
      </c>
      <c r="K155" s="2" t="s">
        <v>22</v>
      </c>
      <c r="L155" s="2" t="s">
        <v>22</v>
      </c>
      <c r="M155" s="2" t="s">
        <v>22</v>
      </c>
      <c r="N155" s="2" t="s">
        <v>22</v>
      </c>
      <c r="O155" s="2" t="s">
        <v>22</v>
      </c>
      <c r="P155" s="2" t="s">
        <v>22</v>
      </c>
      <c r="Q155" s="2" t="s">
        <v>22</v>
      </c>
      <c r="R155" s="2" t="s">
        <v>22</v>
      </c>
      <c r="S155" s="2" t="s">
        <v>22</v>
      </c>
      <c r="T155" s="2" t="s">
        <v>22</v>
      </c>
      <c r="U155" s="2" t="s">
        <v>22</v>
      </c>
      <c r="V155" s="2" t="s">
        <v>22</v>
      </c>
    </row>
    <row r="156" spans="1:22" x14ac:dyDescent="0.25">
      <c r="A156" s="2" t="s">
        <v>335</v>
      </c>
      <c r="B156" s="2" t="s">
        <v>336</v>
      </c>
      <c r="C156" s="2" t="s">
        <v>20</v>
      </c>
      <c r="D156">
        <v>47.154555418492897</v>
      </c>
      <c r="E156">
        <v>47.211389270055001</v>
      </c>
      <c r="F156" s="2" t="s">
        <v>22</v>
      </c>
      <c r="G156">
        <v>48.788366634419397</v>
      </c>
      <c r="H156">
        <v>44.347155660491801</v>
      </c>
      <c r="I156">
        <v>34.499202141821797</v>
      </c>
      <c r="J156" s="2" t="s">
        <v>22</v>
      </c>
      <c r="K156" s="2" t="s">
        <v>22</v>
      </c>
      <c r="L156" s="2" t="s">
        <v>22</v>
      </c>
      <c r="M156" s="2" t="s">
        <v>22</v>
      </c>
      <c r="N156" s="2" t="s">
        <v>22</v>
      </c>
      <c r="O156" s="2" t="s">
        <v>22</v>
      </c>
      <c r="P156" s="2" t="s">
        <v>22</v>
      </c>
      <c r="Q156" s="2" t="s">
        <v>22</v>
      </c>
      <c r="R156" s="2" t="s">
        <v>22</v>
      </c>
      <c r="S156" s="2" t="s">
        <v>22</v>
      </c>
      <c r="T156" s="2" t="s">
        <v>22</v>
      </c>
      <c r="U156" s="2" t="s">
        <v>22</v>
      </c>
      <c r="V156" s="2" t="s">
        <v>22</v>
      </c>
    </row>
    <row r="157" spans="1:22" x14ac:dyDescent="0.25">
      <c r="A157" s="2" t="s">
        <v>337</v>
      </c>
      <c r="B157" s="2" t="s">
        <v>338</v>
      </c>
      <c r="C157" s="2" t="s">
        <v>20</v>
      </c>
      <c r="D157">
        <v>44.363155222470198</v>
      </c>
      <c r="E157">
        <v>46.582158731636298</v>
      </c>
      <c r="F157" s="2" t="s">
        <v>22</v>
      </c>
      <c r="G157">
        <v>48.455970763911402</v>
      </c>
      <c r="H157">
        <v>48.345138685006198</v>
      </c>
      <c r="I157">
        <v>42.8164128902107</v>
      </c>
      <c r="J157">
        <v>43.930649934680602</v>
      </c>
      <c r="K157">
        <v>46.319533265320203</v>
      </c>
      <c r="L157" s="2" t="s">
        <v>22</v>
      </c>
      <c r="M157" s="2" t="s">
        <v>22</v>
      </c>
      <c r="N157" s="2" t="s">
        <v>22</v>
      </c>
      <c r="O157" s="2" t="s">
        <v>22</v>
      </c>
      <c r="P157" s="2" t="s">
        <v>22</v>
      </c>
      <c r="Q157" s="2" t="s">
        <v>22</v>
      </c>
      <c r="R157" s="2" t="s">
        <v>22</v>
      </c>
      <c r="S157" s="2" t="s">
        <v>22</v>
      </c>
      <c r="T157" s="2" t="s">
        <v>22</v>
      </c>
      <c r="U157" s="2" t="s">
        <v>22</v>
      </c>
      <c r="V157" s="2" t="s">
        <v>22</v>
      </c>
    </row>
    <row r="158" spans="1:22" x14ac:dyDescent="0.25">
      <c r="A158" s="2" t="s">
        <v>339</v>
      </c>
      <c r="B158" s="2" t="s">
        <v>340</v>
      </c>
      <c r="C158" s="2" t="s">
        <v>20</v>
      </c>
      <c r="D158">
        <v>55.166976309071799</v>
      </c>
      <c r="E158">
        <v>54.983339626962902</v>
      </c>
      <c r="F158" s="2" t="s">
        <v>22</v>
      </c>
      <c r="G158">
        <v>61.985154216178401</v>
      </c>
      <c r="H158">
        <v>59.851000330227201</v>
      </c>
      <c r="I158" s="2" t="s">
        <v>22</v>
      </c>
      <c r="J158" s="2" t="s">
        <v>22</v>
      </c>
      <c r="K158" s="2" t="s">
        <v>22</v>
      </c>
      <c r="L158" s="2" t="s">
        <v>22</v>
      </c>
      <c r="M158" s="2" t="s">
        <v>22</v>
      </c>
      <c r="N158" s="2" t="s">
        <v>22</v>
      </c>
      <c r="O158" s="2" t="s">
        <v>22</v>
      </c>
      <c r="P158" s="2" t="s">
        <v>22</v>
      </c>
      <c r="Q158" s="2" t="s">
        <v>22</v>
      </c>
      <c r="R158" s="2" t="s">
        <v>22</v>
      </c>
      <c r="S158" s="2" t="s">
        <v>22</v>
      </c>
      <c r="T158" s="2" t="s">
        <v>22</v>
      </c>
      <c r="U158" s="2" t="s">
        <v>22</v>
      </c>
      <c r="V158" s="2" t="s">
        <v>22</v>
      </c>
    </row>
    <row r="159" spans="1:22" x14ac:dyDescent="0.25">
      <c r="A159" s="2" t="s">
        <v>341</v>
      </c>
      <c r="B159" s="2" t="s">
        <v>342</v>
      </c>
      <c r="C159" s="2" t="s">
        <v>20</v>
      </c>
      <c r="D159">
        <v>59.8672684542518</v>
      </c>
      <c r="E159">
        <v>80.457394280227007</v>
      </c>
      <c r="F159" s="2" t="s">
        <v>22</v>
      </c>
      <c r="G159">
        <v>83.471575917423195</v>
      </c>
      <c r="H159">
        <v>88.169856191597702</v>
      </c>
      <c r="I159">
        <v>85.319276922629896</v>
      </c>
      <c r="J159">
        <v>85.403261692497097</v>
      </c>
      <c r="K159">
        <v>77.717200183601904</v>
      </c>
      <c r="L159">
        <v>77.767283741321407</v>
      </c>
      <c r="M159">
        <v>73.845727653489206</v>
      </c>
      <c r="N159">
        <v>73.823828130803605</v>
      </c>
      <c r="O159">
        <v>70.919666833775096</v>
      </c>
      <c r="P159">
        <v>68.5584649018069</v>
      </c>
      <c r="Q159">
        <v>71.983336508670106</v>
      </c>
      <c r="R159">
        <v>67.6151127900999</v>
      </c>
      <c r="S159">
        <v>68.097161770838795</v>
      </c>
      <c r="T159">
        <v>49.949673799741603</v>
      </c>
      <c r="U159">
        <v>52.864561624827203</v>
      </c>
      <c r="V159" s="2" t="s">
        <v>22</v>
      </c>
    </row>
    <row r="160" spans="1:22" x14ac:dyDescent="0.25">
      <c r="A160" s="2" t="s">
        <v>343</v>
      </c>
      <c r="B160" s="2" t="s">
        <v>344</v>
      </c>
      <c r="C160" s="2" t="s">
        <v>20</v>
      </c>
      <c r="D160">
        <v>76.605977752744195</v>
      </c>
      <c r="E160" s="2" t="s">
        <v>22</v>
      </c>
      <c r="F160" s="2" t="s">
        <v>22</v>
      </c>
      <c r="G160" s="2" t="s">
        <v>22</v>
      </c>
      <c r="H160" s="2" t="s">
        <v>22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</v>
      </c>
      <c r="N160" s="2" t="s">
        <v>22</v>
      </c>
      <c r="O160" s="2" t="s">
        <v>22</v>
      </c>
      <c r="P160" s="2" t="s">
        <v>22</v>
      </c>
      <c r="Q160" s="2" t="s">
        <v>22</v>
      </c>
      <c r="R160" s="2" t="s">
        <v>22</v>
      </c>
      <c r="S160" s="2" t="s">
        <v>22</v>
      </c>
      <c r="T160" s="2" t="s">
        <v>22</v>
      </c>
      <c r="U160" s="2" t="s">
        <v>22</v>
      </c>
      <c r="V160" s="2" t="s">
        <v>22</v>
      </c>
    </row>
    <row r="161" spans="1:22" x14ac:dyDescent="0.25">
      <c r="A161" s="2" t="s">
        <v>345</v>
      </c>
      <c r="B161" s="2" t="s">
        <v>346</v>
      </c>
      <c r="C161" s="2" t="s">
        <v>20</v>
      </c>
      <c r="D161" s="2" t="s">
        <v>22</v>
      </c>
      <c r="E161" s="2" t="s">
        <v>22</v>
      </c>
      <c r="F161" s="2" t="s">
        <v>22</v>
      </c>
      <c r="G161" s="2" t="s">
        <v>22</v>
      </c>
      <c r="H161" s="2" t="s">
        <v>22</v>
      </c>
      <c r="I161" s="2" t="s">
        <v>22</v>
      </c>
      <c r="J161" s="2" t="s">
        <v>22</v>
      </c>
      <c r="K161" s="2" t="s">
        <v>22</v>
      </c>
      <c r="L161" s="2" t="s">
        <v>22</v>
      </c>
      <c r="M161" s="2" t="s">
        <v>22</v>
      </c>
      <c r="N161" s="2" t="s">
        <v>22</v>
      </c>
      <c r="O161" s="2" t="s">
        <v>22</v>
      </c>
      <c r="P161" s="2" t="s">
        <v>22</v>
      </c>
      <c r="Q161" s="2" t="s">
        <v>22</v>
      </c>
      <c r="R161" s="2" t="s">
        <v>22</v>
      </c>
      <c r="S161" s="2" t="s">
        <v>22</v>
      </c>
      <c r="T161" s="2" t="s">
        <v>22</v>
      </c>
      <c r="U161" s="2" t="s">
        <v>22</v>
      </c>
      <c r="V161" s="2" t="s">
        <v>22</v>
      </c>
    </row>
    <row r="162" spans="1:22" x14ac:dyDescent="0.25">
      <c r="A162" s="2" t="s">
        <v>347</v>
      </c>
      <c r="B162" s="2" t="s">
        <v>348</v>
      </c>
      <c r="C162" s="2" t="s">
        <v>20</v>
      </c>
      <c r="D162">
        <v>45.119457651255701</v>
      </c>
      <c r="E162">
        <v>43.983511048459803</v>
      </c>
      <c r="F162" s="2" t="s">
        <v>22</v>
      </c>
      <c r="G162">
        <v>50.8943699217523</v>
      </c>
      <c r="H162" s="2" t="s">
        <v>22</v>
      </c>
      <c r="I162" s="2" t="s">
        <v>22</v>
      </c>
      <c r="J162" s="2" t="s">
        <v>22</v>
      </c>
      <c r="K162" s="2" t="s">
        <v>22</v>
      </c>
      <c r="L162" s="2" t="s">
        <v>22</v>
      </c>
      <c r="M162" s="2" t="s">
        <v>22</v>
      </c>
      <c r="N162" s="2" t="s">
        <v>22</v>
      </c>
      <c r="O162" s="2" t="s">
        <v>22</v>
      </c>
      <c r="P162" s="2" t="s">
        <v>22</v>
      </c>
      <c r="Q162" s="2" t="s">
        <v>22</v>
      </c>
      <c r="R162" s="2" t="s">
        <v>22</v>
      </c>
      <c r="S162" s="2" t="s">
        <v>22</v>
      </c>
      <c r="T162" s="2" t="s">
        <v>22</v>
      </c>
      <c r="U162" s="2" t="s">
        <v>22</v>
      </c>
      <c r="V162" s="2" t="s">
        <v>22</v>
      </c>
    </row>
    <row r="163" spans="1:22" x14ac:dyDescent="0.25">
      <c r="A163" s="2" t="s">
        <v>349</v>
      </c>
      <c r="B163" s="2" t="s">
        <v>350</v>
      </c>
      <c r="C163" s="2" t="s">
        <v>20</v>
      </c>
      <c r="D163">
        <v>50.004143716883597</v>
      </c>
      <c r="E163">
        <v>52.231316693081098</v>
      </c>
      <c r="F163" s="2" t="s">
        <v>22</v>
      </c>
      <c r="G163">
        <v>55.146437393552503</v>
      </c>
      <c r="H163">
        <v>37.768285760865801</v>
      </c>
      <c r="I163">
        <v>27.193971280023099</v>
      </c>
      <c r="J163" s="2" t="s">
        <v>22</v>
      </c>
      <c r="K163" s="2" t="s">
        <v>22</v>
      </c>
      <c r="L163" s="2" t="s">
        <v>22</v>
      </c>
      <c r="M163" s="2" t="s">
        <v>22</v>
      </c>
      <c r="N163" s="2" t="s">
        <v>22</v>
      </c>
      <c r="O163" s="2" t="s">
        <v>22</v>
      </c>
      <c r="P163" s="2" t="s">
        <v>22</v>
      </c>
      <c r="Q163" s="2" t="s">
        <v>22</v>
      </c>
      <c r="R163" s="2" t="s">
        <v>22</v>
      </c>
      <c r="S163" s="2" t="s">
        <v>22</v>
      </c>
      <c r="T163" s="2" t="s">
        <v>22</v>
      </c>
      <c r="U163" s="2" t="s">
        <v>22</v>
      </c>
      <c r="V163" s="2" t="s">
        <v>22</v>
      </c>
    </row>
    <row r="164" spans="1:22" x14ac:dyDescent="0.25">
      <c r="A164" s="2" t="s">
        <v>351</v>
      </c>
      <c r="B164" s="2" t="s">
        <v>352</v>
      </c>
      <c r="C164" s="2" t="s">
        <v>20</v>
      </c>
      <c r="D164" s="2" t="s">
        <v>22</v>
      </c>
      <c r="E164" s="2" t="s">
        <v>22</v>
      </c>
      <c r="F164" s="2" t="s">
        <v>22</v>
      </c>
      <c r="G164" s="2" t="s">
        <v>22</v>
      </c>
      <c r="H164" s="2" t="s">
        <v>22</v>
      </c>
      <c r="I164" s="2" t="s">
        <v>22</v>
      </c>
      <c r="J164" s="2" t="s">
        <v>22</v>
      </c>
      <c r="K164" s="2" t="s">
        <v>22</v>
      </c>
      <c r="L164" s="2" t="s">
        <v>22</v>
      </c>
      <c r="M164" s="2" t="s">
        <v>22</v>
      </c>
      <c r="N164" s="2" t="s">
        <v>22</v>
      </c>
      <c r="O164" s="2" t="s">
        <v>22</v>
      </c>
      <c r="P164" s="2" t="s">
        <v>22</v>
      </c>
      <c r="Q164" s="2" t="s">
        <v>22</v>
      </c>
      <c r="R164" s="2" t="s">
        <v>22</v>
      </c>
      <c r="S164" s="2" t="s">
        <v>22</v>
      </c>
      <c r="T164" s="2" t="s">
        <v>22</v>
      </c>
      <c r="U164" s="2" t="s">
        <v>22</v>
      </c>
      <c r="V164" s="2" t="s">
        <v>22</v>
      </c>
    </row>
    <row r="165" spans="1:22" x14ac:dyDescent="0.25">
      <c r="A165" s="2" t="s">
        <v>353</v>
      </c>
      <c r="B165" s="2" t="s">
        <v>354</v>
      </c>
      <c r="C165" s="2" t="s">
        <v>20</v>
      </c>
      <c r="D165" s="2" t="s">
        <v>22</v>
      </c>
      <c r="E165" s="2" t="s">
        <v>22</v>
      </c>
      <c r="F165" s="2" t="s">
        <v>22</v>
      </c>
      <c r="G165" s="2" t="s">
        <v>22</v>
      </c>
      <c r="H165" s="2" t="s">
        <v>22</v>
      </c>
      <c r="I165" s="2" t="s">
        <v>22</v>
      </c>
      <c r="J165" s="2" t="s">
        <v>22</v>
      </c>
      <c r="K165" s="2" t="s">
        <v>22</v>
      </c>
      <c r="L165" s="2" t="s">
        <v>22</v>
      </c>
      <c r="M165" s="2" t="s">
        <v>22</v>
      </c>
      <c r="N165" s="2" t="s">
        <v>22</v>
      </c>
      <c r="O165" s="2" t="s">
        <v>22</v>
      </c>
      <c r="P165" s="2" t="s">
        <v>22</v>
      </c>
      <c r="Q165" s="2" t="s">
        <v>22</v>
      </c>
      <c r="R165" s="2" t="s">
        <v>22</v>
      </c>
      <c r="S165" s="2" t="s">
        <v>22</v>
      </c>
      <c r="T165" s="2" t="s">
        <v>22</v>
      </c>
      <c r="U165" s="2" t="s">
        <v>22</v>
      </c>
      <c r="V165" s="2" t="s">
        <v>22</v>
      </c>
    </row>
    <row r="166" spans="1:22" x14ac:dyDescent="0.25">
      <c r="A166" s="2" t="s">
        <v>355</v>
      </c>
      <c r="B166" s="2" t="s">
        <v>356</v>
      </c>
      <c r="C166" s="2" t="s">
        <v>20</v>
      </c>
      <c r="D166" s="2" t="s">
        <v>22</v>
      </c>
      <c r="E166" s="2" t="s">
        <v>22</v>
      </c>
      <c r="F166" s="2" t="s">
        <v>22</v>
      </c>
      <c r="G166" s="2" t="s">
        <v>22</v>
      </c>
      <c r="H166" s="2" t="s">
        <v>22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22</v>
      </c>
      <c r="N166" s="2" t="s">
        <v>22</v>
      </c>
      <c r="O166" s="2" t="s">
        <v>22</v>
      </c>
      <c r="P166" s="2" t="s">
        <v>22</v>
      </c>
      <c r="Q166" s="2" t="s">
        <v>22</v>
      </c>
      <c r="R166" s="2" t="s">
        <v>22</v>
      </c>
      <c r="S166" s="2" t="s">
        <v>22</v>
      </c>
      <c r="T166" s="2" t="s">
        <v>22</v>
      </c>
      <c r="U166" s="2" t="s">
        <v>22</v>
      </c>
      <c r="V166" s="2" t="s">
        <v>22</v>
      </c>
    </row>
    <row r="167" spans="1:22" x14ac:dyDescent="0.25">
      <c r="A167" s="2" t="s">
        <v>357</v>
      </c>
      <c r="B167" s="2" t="s">
        <v>358</v>
      </c>
      <c r="C167" s="2" t="s">
        <v>20</v>
      </c>
      <c r="D167">
        <v>61.150421601962201</v>
      </c>
      <c r="E167">
        <v>40.625878833275003</v>
      </c>
      <c r="F167" s="2" t="s">
        <v>22</v>
      </c>
      <c r="G167">
        <v>29.490068912641899</v>
      </c>
      <c r="H167">
        <v>32.917100978426497</v>
      </c>
      <c r="I167">
        <v>35.217276881009099</v>
      </c>
      <c r="J167" s="2" t="s">
        <v>22</v>
      </c>
      <c r="K167" s="2" t="s">
        <v>22</v>
      </c>
      <c r="L167" s="2" t="s">
        <v>22</v>
      </c>
      <c r="M167" s="2" t="s">
        <v>22</v>
      </c>
      <c r="N167" s="2" t="s">
        <v>22</v>
      </c>
      <c r="O167" s="2" t="s">
        <v>22</v>
      </c>
      <c r="P167" s="2" t="s">
        <v>22</v>
      </c>
      <c r="Q167" s="2" t="s">
        <v>22</v>
      </c>
      <c r="R167" s="2" t="s">
        <v>22</v>
      </c>
      <c r="S167" s="2" t="s">
        <v>22</v>
      </c>
      <c r="T167" s="2" t="s">
        <v>22</v>
      </c>
      <c r="U167" s="2" t="s">
        <v>22</v>
      </c>
      <c r="V167" s="2" t="s">
        <v>22</v>
      </c>
    </row>
    <row r="168" spans="1:22" x14ac:dyDescent="0.25">
      <c r="A168" s="2" t="s">
        <v>359</v>
      </c>
      <c r="B168" s="2" t="s">
        <v>360</v>
      </c>
      <c r="C168" s="2" t="s">
        <v>20</v>
      </c>
      <c r="D168">
        <v>63.398908424746097</v>
      </c>
      <c r="E168">
        <v>64.919279338468797</v>
      </c>
      <c r="F168" s="2" t="s">
        <v>22</v>
      </c>
      <c r="G168">
        <v>67.692794905825494</v>
      </c>
      <c r="H168">
        <v>67.164295976995305</v>
      </c>
      <c r="I168">
        <v>55.6800819877473</v>
      </c>
      <c r="J168">
        <v>57.892697786456502</v>
      </c>
      <c r="K168" s="2" t="s">
        <v>22</v>
      </c>
      <c r="L168" s="2" t="s">
        <v>22</v>
      </c>
      <c r="M168" s="2" t="s">
        <v>22</v>
      </c>
      <c r="N168" s="2" t="s">
        <v>22</v>
      </c>
      <c r="O168" s="2" t="s">
        <v>22</v>
      </c>
      <c r="P168" s="2" t="s">
        <v>22</v>
      </c>
      <c r="Q168" s="2" t="s">
        <v>22</v>
      </c>
      <c r="R168" s="2" t="s">
        <v>22</v>
      </c>
      <c r="S168" s="2" t="s">
        <v>22</v>
      </c>
      <c r="T168" s="2" t="s">
        <v>22</v>
      </c>
      <c r="U168" s="2" t="s">
        <v>22</v>
      </c>
      <c r="V168" s="2" t="s">
        <v>22</v>
      </c>
    </row>
    <row r="169" spans="1:22" x14ac:dyDescent="0.25">
      <c r="A169" s="2" t="s">
        <v>361</v>
      </c>
      <c r="B169" s="2" t="s">
        <v>362</v>
      </c>
      <c r="C169" s="2" t="s">
        <v>20</v>
      </c>
      <c r="D169">
        <v>48.805483804729</v>
      </c>
      <c r="E169">
        <v>52.146135214516598</v>
      </c>
      <c r="F169" s="2" t="s">
        <v>22</v>
      </c>
      <c r="G169">
        <v>59.058941953076001</v>
      </c>
      <c r="H169" s="2" t="s">
        <v>22</v>
      </c>
      <c r="I169" s="2" t="s">
        <v>22</v>
      </c>
      <c r="J169" s="2" t="s">
        <v>22</v>
      </c>
      <c r="K169" s="2" t="s">
        <v>22</v>
      </c>
      <c r="L169" s="2" t="s">
        <v>22</v>
      </c>
      <c r="M169" s="2" t="s">
        <v>22</v>
      </c>
      <c r="N169" s="2" t="s">
        <v>22</v>
      </c>
      <c r="O169" s="2" t="s">
        <v>22</v>
      </c>
      <c r="P169" s="2" t="s">
        <v>22</v>
      </c>
      <c r="Q169" s="2" t="s">
        <v>22</v>
      </c>
      <c r="R169" s="2" t="s">
        <v>22</v>
      </c>
      <c r="S169" s="2" t="s">
        <v>22</v>
      </c>
      <c r="T169" s="2" t="s">
        <v>22</v>
      </c>
      <c r="U169" s="2" t="s">
        <v>22</v>
      </c>
      <c r="V169" s="2" t="s">
        <v>22</v>
      </c>
    </row>
    <row r="170" spans="1:22" x14ac:dyDescent="0.25">
      <c r="A170" s="2" t="s">
        <v>363</v>
      </c>
      <c r="B170" s="2" t="s">
        <v>364</v>
      </c>
      <c r="C170" s="2" t="s">
        <v>20</v>
      </c>
      <c r="D170" s="2" t="s">
        <v>22</v>
      </c>
      <c r="E170" s="2" t="s">
        <v>22</v>
      </c>
      <c r="F170" s="2" t="s">
        <v>22</v>
      </c>
      <c r="G170" s="2" t="s">
        <v>22</v>
      </c>
      <c r="H170" s="2" t="s">
        <v>22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22</v>
      </c>
      <c r="N170" s="2" t="s">
        <v>22</v>
      </c>
      <c r="O170" s="2" t="s">
        <v>22</v>
      </c>
      <c r="P170" s="2" t="s">
        <v>22</v>
      </c>
      <c r="Q170" s="2" t="s">
        <v>22</v>
      </c>
      <c r="R170" s="2" t="s">
        <v>22</v>
      </c>
      <c r="S170" s="2" t="s">
        <v>22</v>
      </c>
      <c r="T170" s="2" t="s">
        <v>22</v>
      </c>
      <c r="U170" s="2" t="s">
        <v>22</v>
      </c>
      <c r="V170" s="2" t="s">
        <v>22</v>
      </c>
    </row>
    <row r="171" spans="1:22" x14ac:dyDescent="0.25">
      <c r="A171" s="2" t="s">
        <v>365</v>
      </c>
      <c r="B171" s="2" t="s">
        <v>366</v>
      </c>
      <c r="C171" s="2" t="s">
        <v>20</v>
      </c>
      <c r="D171" s="2" t="s">
        <v>22</v>
      </c>
      <c r="E171" s="2" t="s">
        <v>22</v>
      </c>
      <c r="F171" s="2" t="s">
        <v>22</v>
      </c>
      <c r="G171" s="2" t="s">
        <v>22</v>
      </c>
      <c r="H171" s="2" t="s">
        <v>22</v>
      </c>
      <c r="I171" s="2" t="s">
        <v>22</v>
      </c>
      <c r="J171" s="2" t="s">
        <v>22</v>
      </c>
      <c r="K171" s="2" t="s">
        <v>22</v>
      </c>
      <c r="L171" s="2" t="s">
        <v>22</v>
      </c>
      <c r="M171" s="2" t="s">
        <v>22</v>
      </c>
      <c r="N171" s="2" t="s">
        <v>22</v>
      </c>
      <c r="O171" s="2" t="s">
        <v>22</v>
      </c>
      <c r="P171" s="2" t="s">
        <v>22</v>
      </c>
      <c r="Q171" s="2" t="s">
        <v>22</v>
      </c>
      <c r="R171" s="2" t="s">
        <v>22</v>
      </c>
      <c r="S171" s="2" t="s">
        <v>22</v>
      </c>
      <c r="T171" s="2" t="s">
        <v>22</v>
      </c>
      <c r="U171" s="2" t="s">
        <v>22</v>
      </c>
      <c r="V171" s="2" t="s">
        <v>22</v>
      </c>
    </row>
    <row r="172" spans="1:22" x14ac:dyDescent="0.25">
      <c r="A172" s="2" t="s">
        <v>367</v>
      </c>
      <c r="B172" s="2" t="s">
        <v>368</v>
      </c>
      <c r="C172" s="2" t="s">
        <v>20</v>
      </c>
      <c r="D172" s="2" t="s">
        <v>22</v>
      </c>
      <c r="E172" s="2" t="s">
        <v>22</v>
      </c>
      <c r="F172" s="2" t="s">
        <v>22</v>
      </c>
      <c r="G172" s="2" t="s">
        <v>22</v>
      </c>
      <c r="H172" s="2" t="s">
        <v>22</v>
      </c>
      <c r="I172" s="2" t="s">
        <v>22</v>
      </c>
      <c r="J172" s="2" t="s">
        <v>22</v>
      </c>
      <c r="K172" s="2" t="s">
        <v>22</v>
      </c>
      <c r="L172" s="2" t="s">
        <v>22</v>
      </c>
      <c r="M172" s="2" t="s">
        <v>22</v>
      </c>
      <c r="N172" s="2" t="s">
        <v>22</v>
      </c>
      <c r="O172" s="2" t="s">
        <v>22</v>
      </c>
      <c r="P172" s="2" t="s">
        <v>22</v>
      </c>
      <c r="Q172" s="2" t="s">
        <v>22</v>
      </c>
      <c r="R172" s="2" t="s">
        <v>22</v>
      </c>
      <c r="S172" s="2" t="s">
        <v>22</v>
      </c>
      <c r="T172" s="2" t="s">
        <v>22</v>
      </c>
      <c r="U172" s="2" t="s">
        <v>22</v>
      </c>
      <c r="V172" s="2" t="s">
        <v>22</v>
      </c>
    </row>
    <row r="173" spans="1:22" x14ac:dyDescent="0.25">
      <c r="A173" s="2" t="s">
        <v>369</v>
      </c>
      <c r="B173" s="2" t="s">
        <v>370</v>
      </c>
      <c r="C173" s="2" t="s">
        <v>20</v>
      </c>
      <c r="D173" s="2" t="s">
        <v>22</v>
      </c>
      <c r="E173" s="2" t="s">
        <v>22</v>
      </c>
      <c r="F173" s="2" t="s">
        <v>22</v>
      </c>
      <c r="G173" s="2" t="s">
        <v>22</v>
      </c>
      <c r="H173" s="2" t="s">
        <v>22</v>
      </c>
      <c r="I173" s="2" t="s">
        <v>22</v>
      </c>
      <c r="J173" s="2" t="s">
        <v>22</v>
      </c>
      <c r="K173" s="2" t="s">
        <v>22</v>
      </c>
      <c r="L173" s="2" t="s">
        <v>22</v>
      </c>
      <c r="M173" s="2" t="s">
        <v>22</v>
      </c>
      <c r="N173" s="2" t="s">
        <v>22</v>
      </c>
      <c r="O173" s="2" t="s">
        <v>22</v>
      </c>
      <c r="P173" s="2" t="s">
        <v>22</v>
      </c>
      <c r="Q173" s="2" t="s">
        <v>22</v>
      </c>
      <c r="R173" s="2" t="s">
        <v>22</v>
      </c>
      <c r="S173" s="2" t="s">
        <v>22</v>
      </c>
      <c r="T173" s="2" t="s">
        <v>22</v>
      </c>
      <c r="U173" s="2" t="s">
        <v>22</v>
      </c>
      <c r="V173" s="2" t="s">
        <v>22</v>
      </c>
    </row>
    <row r="174" spans="1:22" x14ac:dyDescent="0.25">
      <c r="A174" s="2" t="s">
        <v>371</v>
      </c>
      <c r="B174" s="2" t="s">
        <v>372</v>
      </c>
      <c r="C174" s="2" t="s">
        <v>20</v>
      </c>
      <c r="D174">
        <v>58.089617112166401</v>
      </c>
      <c r="E174">
        <v>55.181647612866499</v>
      </c>
      <c r="F174" s="2" t="s">
        <v>22</v>
      </c>
      <c r="G174">
        <v>54.866461505611603</v>
      </c>
      <c r="H174">
        <v>50.079995787012301</v>
      </c>
      <c r="I174">
        <v>43.602367221158502</v>
      </c>
      <c r="J174">
        <v>35.810255921193203</v>
      </c>
      <c r="K174" s="2" t="s">
        <v>22</v>
      </c>
      <c r="L174" s="2" t="s">
        <v>22</v>
      </c>
      <c r="M174" s="2" t="s">
        <v>22</v>
      </c>
      <c r="N174" s="2" t="s">
        <v>22</v>
      </c>
      <c r="O174" s="2" t="s">
        <v>22</v>
      </c>
      <c r="P174" s="2" t="s">
        <v>22</v>
      </c>
      <c r="Q174" s="2" t="s">
        <v>22</v>
      </c>
      <c r="R174" s="2" t="s">
        <v>22</v>
      </c>
      <c r="S174" s="2" t="s">
        <v>22</v>
      </c>
      <c r="T174" s="2" t="s">
        <v>22</v>
      </c>
      <c r="U174" s="2" t="s">
        <v>22</v>
      </c>
      <c r="V174" s="2" t="s">
        <v>22</v>
      </c>
    </row>
    <row r="175" spans="1:22" x14ac:dyDescent="0.25">
      <c r="A175" s="2" t="s">
        <v>373</v>
      </c>
      <c r="B175" s="2" t="s">
        <v>374</v>
      </c>
      <c r="C175" s="2" t="s">
        <v>20</v>
      </c>
      <c r="D175">
        <v>36.941568552930804</v>
      </c>
      <c r="E175">
        <v>34.802347396626999</v>
      </c>
      <c r="F175" s="2" t="s">
        <v>22</v>
      </c>
      <c r="G175" s="2" t="s">
        <v>22</v>
      </c>
      <c r="H175" s="2" t="s">
        <v>22</v>
      </c>
      <c r="I175" s="2" t="s">
        <v>22</v>
      </c>
      <c r="J175" s="2" t="s">
        <v>22</v>
      </c>
      <c r="K175" s="2" t="s">
        <v>22</v>
      </c>
      <c r="L175" s="2" t="s">
        <v>22</v>
      </c>
      <c r="M175" s="2" t="s">
        <v>22</v>
      </c>
      <c r="N175" s="2" t="s">
        <v>22</v>
      </c>
      <c r="O175" s="2" t="s">
        <v>22</v>
      </c>
      <c r="P175" s="2" t="s">
        <v>22</v>
      </c>
      <c r="Q175" s="2" t="s">
        <v>22</v>
      </c>
      <c r="R175" s="2" t="s">
        <v>22</v>
      </c>
      <c r="S175" s="2" t="s">
        <v>22</v>
      </c>
      <c r="T175" s="2" t="s">
        <v>22</v>
      </c>
      <c r="U175" s="2" t="s">
        <v>22</v>
      </c>
      <c r="V175" s="2" t="s">
        <v>22</v>
      </c>
    </row>
    <row r="176" spans="1:22" x14ac:dyDescent="0.25">
      <c r="A176" s="2" t="s">
        <v>375</v>
      </c>
      <c r="B176" s="2" t="s">
        <v>376</v>
      </c>
      <c r="C176" s="2" t="s">
        <v>20</v>
      </c>
      <c r="D176">
        <v>83.749667264488195</v>
      </c>
      <c r="E176">
        <v>80.089513300011305</v>
      </c>
      <c r="F176" s="2" t="s">
        <v>22</v>
      </c>
      <c r="G176">
        <v>82.283982029453099</v>
      </c>
      <c r="H176">
        <v>87.742053910399207</v>
      </c>
      <c r="I176">
        <v>82.125401914852901</v>
      </c>
      <c r="J176">
        <v>83.700652628203002</v>
      </c>
      <c r="K176">
        <v>80.184137101417804</v>
      </c>
      <c r="L176">
        <v>61.746807050492997</v>
      </c>
      <c r="M176">
        <v>58.484688968917403</v>
      </c>
      <c r="N176">
        <v>50.534675949515403</v>
      </c>
      <c r="O176">
        <v>35.228006176906099</v>
      </c>
      <c r="P176">
        <v>39.769294465687402</v>
      </c>
      <c r="Q176">
        <v>15.146765017039099</v>
      </c>
      <c r="R176" s="2" t="s">
        <v>22</v>
      </c>
      <c r="S176" s="2" t="s">
        <v>22</v>
      </c>
      <c r="T176" s="2" t="s">
        <v>22</v>
      </c>
      <c r="U176" s="2" t="s">
        <v>22</v>
      </c>
      <c r="V176" s="2" t="s">
        <v>22</v>
      </c>
    </row>
    <row r="177" spans="1:22" x14ac:dyDescent="0.25">
      <c r="A177" s="2" t="s">
        <v>377</v>
      </c>
      <c r="B177" s="2" t="s">
        <v>378</v>
      </c>
      <c r="C177" s="2" t="s">
        <v>20</v>
      </c>
      <c r="D177" s="2" t="s">
        <v>22</v>
      </c>
      <c r="E177" s="2" t="s">
        <v>22</v>
      </c>
      <c r="F177" s="2" t="s">
        <v>22</v>
      </c>
      <c r="G177" s="2" t="s">
        <v>22</v>
      </c>
      <c r="H177" s="2" t="s">
        <v>22</v>
      </c>
      <c r="I177" s="2" t="s">
        <v>22</v>
      </c>
      <c r="J177" s="2" t="s">
        <v>22</v>
      </c>
      <c r="K177" s="2" t="s">
        <v>22</v>
      </c>
      <c r="L177" s="2" t="s">
        <v>22</v>
      </c>
      <c r="M177" s="2" t="s">
        <v>22</v>
      </c>
      <c r="N177" s="2" t="s">
        <v>22</v>
      </c>
      <c r="O177" s="2" t="s">
        <v>22</v>
      </c>
      <c r="P177" s="2" t="s">
        <v>22</v>
      </c>
      <c r="Q177" s="2" t="s">
        <v>22</v>
      </c>
      <c r="R177" s="2" t="s">
        <v>22</v>
      </c>
      <c r="S177" s="2" t="s">
        <v>22</v>
      </c>
      <c r="T177" s="2" t="s">
        <v>22</v>
      </c>
      <c r="U177" s="2" t="s">
        <v>22</v>
      </c>
      <c r="V177" s="2" t="s">
        <v>22</v>
      </c>
    </row>
    <row r="178" spans="1:22" x14ac:dyDescent="0.25">
      <c r="A178" s="2" t="s">
        <v>379</v>
      </c>
      <c r="B178" s="2" t="s">
        <v>380</v>
      </c>
      <c r="C178" s="2" t="s">
        <v>20</v>
      </c>
      <c r="D178" s="2" t="s">
        <v>22</v>
      </c>
      <c r="E178" s="2" t="s">
        <v>22</v>
      </c>
      <c r="F178" s="2" t="s">
        <v>22</v>
      </c>
      <c r="G178" s="2" t="s">
        <v>22</v>
      </c>
      <c r="H178" s="2" t="s">
        <v>22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22</v>
      </c>
      <c r="N178" s="2" t="s">
        <v>22</v>
      </c>
      <c r="O178" s="2" t="s">
        <v>22</v>
      </c>
      <c r="P178" s="2" t="s">
        <v>22</v>
      </c>
      <c r="Q178" s="2" t="s">
        <v>22</v>
      </c>
      <c r="R178" s="2" t="s">
        <v>22</v>
      </c>
      <c r="S178" s="2" t="s">
        <v>22</v>
      </c>
      <c r="T178" s="2" t="s">
        <v>22</v>
      </c>
      <c r="U178" s="2" t="s">
        <v>22</v>
      </c>
      <c r="V178" s="2" t="s">
        <v>22</v>
      </c>
    </row>
    <row r="179" spans="1:22" x14ac:dyDescent="0.25">
      <c r="A179" s="2" t="s">
        <v>381</v>
      </c>
      <c r="B179" s="2" t="s">
        <v>382</v>
      </c>
      <c r="C179" s="2" t="s">
        <v>20</v>
      </c>
      <c r="D179">
        <v>75.533398363336701</v>
      </c>
      <c r="E179">
        <v>78.805176714520499</v>
      </c>
      <c r="F179" s="2" t="s">
        <v>22</v>
      </c>
      <c r="G179">
        <v>77.0576920059721</v>
      </c>
      <c r="H179">
        <v>76.579049314995899</v>
      </c>
      <c r="I179">
        <v>69.180214231607707</v>
      </c>
      <c r="J179">
        <v>71.791427997160397</v>
      </c>
      <c r="K179">
        <v>64.197722001339997</v>
      </c>
      <c r="L179">
        <v>54.775271747905599</v>
      </c>
      <c r="M179">
        <v>31.5228978377482</v>
      </c>
      <c r="N179">
        <v>31.4094088160921</v>
      </c>
      <c r="O179" s="2" t="s">
        <v>22</v>
      </c>
      <c r="P179" s="2" t="s">
        <v>22</v>
      </c>
      <c r="Q179" s="2" t="s">
        <v>22</v>
      </c>
      <c r="R179" s="2" t="s">
        <v>22</v>
      </c>
      <c r="S179" s="2" t="s">
        <v>22</v>
      </c>
      <c r="T179" s="2" t="s">
        <v>22</v>
      </c>
      <c r="U179" s="2" t="s">
        <v>22</v>
      </c>
      <c r="V179" s="2" t="s">
        <v>22</v>
      </c>
    </row>
    <row r="180" spans="1:22" x14ac:dyDescent="0.25">
      <c r="A180" s="2" t="s">
        <v>383</v>
      </c>
      <c r="B180" s="2" t="s">
        <v>384</v>
      </c>
      <c r="C180" s="2" t="s">
        <v>20</v>
      </c>
      <c r="D180" s="2" t="s">
        <v>22</v>
      </c>
      <c r="E180" s="2" t="s">
        <v>22</v>
      </c>
      <c r="F180" s="2" t="s">
        <v>22</v>
      </c>
      <c r="G180" s="2" t="s">
        <v>22</v>
      </c>
      <c r="H180" s="2" t="s">
        <v>22</v>
      </c>
      <c r="I180" s="2" t="s">
        <v>22</v>
      </c>
      <c r="J180" s="2" t="s">
        <v>22</v>
      </c>
      <c r="K180" s="2" t="s">
        <v>22</v>
      </c>
      <c r="L180" s="2" t="s">
        <v>22</v>
      </c>
      <c r="M180" s="2" t="s">
        <v>22</v>
      </c>
      <c r="N180" s="2" t="s">
        <v>22</v>
      </c>
      <c r="O180" s="2" t="s">
        <v>22</v>
      </c>
      <c r="P180" s="2" t="s">
        <v>22</v>
      </c>
      <c r="Q180" s="2" t="s">
        <v>22</v>
      </c>
      <c r="R180" s="2" t="s">
        <v>22</v>
      </c>
      <c r="S180" s="2" t="s">
        <v>22</v>
      </c>
      <c r="T180" s="2" t="s">
        <v>22</v>
      </c>
      <c r="U180" s="2" t="s">
        <v>22</v>
      </c>
      <c r="V180" s="2" t="s">
        <v>22</v>
      </c>
    </row>
    <row r="181" spans="1:22" x14ac:dyDescent="0.25">
      <c r="A181" s="2" t="s">
        <v>385</v>
      </c>
      <c r="B181" s="2" t="s">
        <v>386</v>
      </c>
      <c r="C181" s="2" t="s">
        <v>20</v>
      </c>
      <c r="D181" s="2" t="s">
        <v>22</v>
      </c>
      <c r="E181" s="2" t="s">
        <v>22</v>
      </c>
      <c r="F181" s="2" t="s">
        <v>22</v>
      </c>
      <c r="G181" s="2" t="s">
        <v>22</v>
      </c>
      <c r="H181" s="2" t="s">
        <v>22</v>
      </c>
      <c r="I181" s="2" t="s">
        <v>22</v>
      </c>
      <c r="J181" s="2" t="s">
        <v>22</v>
      </c>
      <c r="K181" s="2" t="s">
        <v>22</v>
      </c>
      <c r="L181" s="2" t="s">
        <v>22</v>
      </c>
      <c r="M181" s="2" t="s">
        <v>22</v>
      </c>
      <c r="N181" s="2" t="s">
        <v>22</v>
      </c>
      <c r="O181" s="2" t="s">
        <v>22</v>
      </c>
      <c r="P181" s="2" t="s">
        <v>22</v>
      </c>
      <c r="Q181" s="2" t="s">
        <v>22</v>
      </c>
      <c r="R181" s="2" t="s">
        <v>22</v>
      </c>
      <c r="S181" s="2" t="s">
        <v>22</v>
      </c>
      <c r="T181" s="2" t="s">
        <v>22</v>
      </c>
      <c r="U181" s="2" t="s">
        <v>22</v>
      </c>
      <c r="V181" s="2" t="s">
        <v>22</v>
      </c>
    </row>
    <row r="182" spans="1:22" x14ac:dyDescent="0.25">
      <c r="A182" s="2" t="s">
        <v>387</v>
      </c>
      <c r="B182" s="2" t="s">
        <v>388</v>
      </c>
      <c r="C182" s="2" t="s">
        <v>20</v>
      </c>
      <c r="D182" s="2" t="s">
        <v>22</v>
      </c>
      <c r="E182" s="2" t="s">
        <v>22</v>
      </c>
      <c r="F182" s="2" t="s">
        <v>22</v>
      </c>
      <c r="G182" s="2" t="s">
        <v>22</v>
      </c>
      <c r="H182" s="2" t="s">
        <v>22</v>
      </c>
      <c r="I182" s="2" t="s">
        <v>22</v>
      </c>
      <c r="J182" s="2" t="s">
        <v>22</v>
      </c>
      <c r="K182" s="2" t="s">
        <v>22</v>
      </c>
      <c r="L182" s="2" t="s">
        <v>22</v>
      </c>
      <c r="M182" s="2" t="s">
        <v>22</v>
      </c>
      <c r="N182" s="2" t="s">
        <v>22</v>
      </c>
      <c r="O182" s="2" t="s">
        <v>22</v>
      </c>
      <c r="P182" s="2" t="s">
        <v>22</v>
      </c>
      <c r="Q182" s="2" t="s">
        <v>22</v>
      </c>
      <c r="R182" s="2" t="s">
        <v>22</v>
      </c>
      <c r="S182" s="2" t="s">
        <v>22</v>
      </c>
      <c r="T182" s="2" t="s">
        <v>22</v>
      </c>
      <c r="U182" s="2" t="s">
        <v>22</v>
      </c>
      <c r="V182" s="2" t="s">
        <v>22</v>
      </c>
    </row>
    <row r="183" spans="1:22" x14ac:dyDescent="0.25">
      <c r="A183" s="2" t="s">
        <v>389</v>
      </c>
      <c r="B183" s="2" t="s">
        <v>390</v>
      </c>
      <c r="C183" s="2" t="s">
        <v>20</v>
      </c>
      <c r="D183" s="2" t="s">
        <v>22</v>
      </c>
      <c r="E183" s="2" t="s">
        <v>22</v>
      </c>
      <c r="F183" s="2" t="s">
        <v>22</v>
      </c>
      <c r="G183" s="2" t="s">
        <v>22</v>
      </c>
      <c r="H183" s="2" t="s">
        <v>22</v>
      </c>
      <c r="I183" s="2" t="s">
        <v>22</v>
      </c>
      <c r="J183" s="2" t="s">
        <v>22</v>
      </c>
      <c r="K183" s="2" t="s">
        <v>22</v>
      </c>
      <c r="L183" s="2" t="s">
        <v>22</v>
      </c>
      <c r="M183" s="2" t="s">
        <v>22</v>
      </c>
      <c r="N183" s="2" t="s">
        <v>22</v>
      </c>
      <c r="O183" s="2" t="s">
        <v>22</v>
      </c>
      <c r="P183" s="2" t="s">
        <v>22</v>
      </c>
      <c r="Q183" s="2" t="s">
        <v>22</v>
      </c>
      <c r="R183" s="2" t="s">
        <v>22</v>
      </c>
      <c r="S183" s="2" t="s">
        <v>22</v>
      </c>
      <c r="T183" s="2" t="s">
        <v>22</v>
      </c>
      <c r="U183" s="2" t="s">
        <v>22</v>
      </c>
      <c r="V183" s="2" t="s">
        <v>22</v>
      </c>
    </row>
    <row r="184" spans="1:22" x14ac:dyDescent="0.25">
      <c r="A184" s="2" t="s">
        <v>391</v>
      </c>
      <c r="B184" s="2" t="s">
        <v>392</v>
      </c>
      <c r="C184" s="2" t="s">
        <v>20</v>
      </c>
      <c r="D184" s="2" t="s">
        <v>22</v>
      </c>
      <c r="E184" s="2" t="s">
        <v>22</v>
      </c>
      <c r="F184" s="2" t="s">
        <v>22</v>
      </c>
      <c r="G184" s="2" t="s">
        <v>22</v>
      </c>
      <c r="H184" s="2" t="s">
        <v>22</v>
      </c>
      <c r="I184" s="2" t="s">
        <v>22</v>
      </c>
      <c r="J184" s="2" t="s">
        <v>22</v>
      </c>
      <c r="K184" s="2" t="s">
        <v>22</v>
      </c>
      <c r="L184" s="2" t="s">
        <v>22</v>
      </c>
      <c r="M184" s="2" t="s">
        <v>22</v>
      </c>
      <c r="N184" s="2" t="s">
        <v>22</v>
      </c>
      <c r="O184" s="2" t="s">
        <v>22</v>
      </c>
      <c r="P184" s="2" t="s">
        <v>22</v>
      </c>
      <c r="Q184" s="2" t="s">
        <v>22</v>
      </c>
      <c r="R184" s="2" t="s">
        <v>22</v>
      </c>
      <c r="S184" s="2" t="s">
        <v>22</v>
      </c>
      <c r="T184" s="2" t="s">
        <v>22</v>
      </c>
      <c r="U184" s="2" t="s">
        <v>22</v>
      </c>
      <c r="V184" s="2" t="s">
        <v>22</v>
      </c>
    </row>
    <row r="185" spans="1:22" x14ac:dyDescent="0.25">
      <c r="A185" s="2" t="s">
        <v>393</v>
      </c>
      <c r="B185" s="2" t="s">
        <v>394</v>
      </c>
      <c r="C185" s="2" t="s">
        <v>20</v>
      </c>
      <c r="D185" s="2" t="s">
        <v>22</v>
      </c>
      <c r="E185" s="2" t="s">
        <v>22</v>
      </c>
      <c r="F185" s="2" t="s">
        <v>22</v>
      </c>
      <c r="G185" s="2" t="s">
        <v>22</v>
      </c>
      <c r="H185" s="2" t="s">
        <v>22</v>
      </c>
      <c r="I185" s="2" t="s">
        <v>22</v>
      </c>
      <c r="J185" s="2" t="s">
        <v>22</v>
      </c>
      <c r="K185" s="2" t="s">
        <v>22</v>
      </c>
      <c r="L185" s="2" t="s">
        <v>22</v>
      </c>
      <c r="M185" s="2" t="s">
        <v>22</v>
      </c>
      <c r="N185" s="2" t="s">
        <v>22</v>
      </c>
      <c r="O185" s="2" t="s">
        <v>22</v>
      </c>
      <c r="P185" s="2" t="s">
        <v>22</v>
      </c>
      <c r="Q185" s="2" t="s">
        <v>22</v>
      </c>
      <c r="R185" s="2" t="s">
        <v>22</v>
      </c>
      <c r="S185" s="2" t="s">
        <v>22</v>
      </c>
      <c r="T185" s="2" t="s">
        <v>22</v>
      </c>
      <c r="U185" s="2" t="s">
        <v>22</v>
      </c>
      <c r="V185" s="2" t="s">
        <v>22</v>
      </c>
    </row>
    <row r="186" spans="1:22" x14ac:dyDescent="0.25">
      <c r="A186" s="2" t="s">
        <v>395</v>
      </c>
      <c r="B186" s="2" t="s">
        <v>396</v>
      </c>
      <c r="C186" s="2" t="s">
        <v>20</v>
      </c>
      <c r="D186">
        <v>47.184368433899998</v>
      </c>
      <c r="E186">
        <v>36.884709747659599</v>
      </c>
      <c r="F186" s="2" t="s">
        <v>22</v>
      </c>
      <c r="G186">
        <v>38.972495304778498</v>
      </c>
      <c r="H186">
        <v>38.167195505677398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22</v>
      </c>
      <c r="N186" s="2" t="s">
        <v>22</v>
      </c>
      <c r="O186" s="2" t="s">
        <v>22</v>
      </c>
      <c r="P186" s="2" t="s">
        <v>22</v>
      </c>
      <c r="Q186" s="2" t="s">
        <v>22</v>
      </c>
      <c r="R186" s="2" t="s">
        <v>22</v>
      </c>
      <c r="S186" s="2" t="s">
        <v>22</v>
      </c>
      <c r="T186" s="2" t="s">
        <v>22</v>
      </c>
      <c r="U186" s="2" t="s">
        <v>22</v>
      </c>
      <c r="V186" s="2" t="s">
        <v>22</v>
      </c>
    </row>
    <row r="187" spans="1:22" x14ac:dyDescent="0.25">
      <c r="A187" s="2" t="s">
        <v>397</v>
      </c>
      <c r="B187" s="2" t="s">
        <v>398</v>
      </c>
      <c r="C187" s="2" t="s">
        <v>20</v>
      </c>
      <c r="D187" s="2" t="s">
        <v>22</v>
      </c>
      <c r="E187" s="2" t="s">
        <v>22</v>
      </c>
      <c r="F187" s="2" t="s">
        <v>22</v>
      </c>
      <c r="G187" s="2" t="s">
        <v>22</v>
      </c>
      <c r="H187" s="2" t="s">
        <v>22</v>
      </c>
      <c r="I187" s="2" t="s">
        <v>22</v>
      </c>
      <c r="J187" s="2" t="s">
        <v>22</v>
      </c>
      <c r="K187" s="2" t="s">
        <v>22</v>
      </c>
      <c r="L187" s="2" t="s">
        <v>22</v>
      </c>
      <c r="M187" s="2" t="s">
        <v>22</v>
      </c>
      <c r="N187" s="2" t="s">
        <v>22</v>
      </c>
      <c r="O187" s="2" t="s">
        <v>22</v>
      </c>
      <c r="P187" s="2" t="s">
        <v>22</v>
      </c>
      <c r="Q187" s="2" t="s">
        <v>22</v>
      </c>
      <c r="R187" s="2" t="s">
        <v>22</v>
      </c>
      <c r="S187" s="2" t="s">
        <v>22</v>
      </c>
      <c r="T187" s="2" t="s">
        <v>22</v>
      </c>
      <c r="U187" s="2" t="s">
        <v>22</v>
      </c>
      <c r="V187" s="2" t="s">
        <v>22</v>
      </c>
    </row>
    <row r="188" spans="1:22" x14ac:dyDescent="0.25">
      <c r="A188" s="2" t="s">
        <v>399</v>
      </c>
      <c r="B188" s="2" t="s">
        <v>400</v>
      </c>
      <c r="C188" s="2" t="s">
        <v>20</v>
      </c>
      <c r="D188" s="2" t="s">
        <v>22</v>
      </c>
      <c r="E188" s="2" t="s">
        <v>22</v>
      </c>
      <c r="F188" s="2" t="s">
        <v>22</v>
      </c>
      <c r="G188" s="2" t="s">
        <v>22</v>
      </c>
      <c r="H188" s="2" t="s">
        <v>22</v>
      </c>
      <c r="I188" s="2" t="s">
        <v>22</v>
      </c>
      <c r="J188" s="2" t="s">
        <v>22</v>
      </c>
      <c r="K188" s="2" t="s">
        <v>22</v>
      </c>
      <c r="L188" s="2" t="s">
        <v>22</v>
      </c>
      <c r="M188" s="2" t="s">
        <v>22</v>
      </c>
      <c r="N188" s="2" t="s">
        <v>22</v>
      </c>
      <c r="O188" s="2" t="s">
        <v>22</v>
      </c>
      <c r="P188" s="2" t="s">
        <v>22</v>
      </c>
      <c r="Q188" s="2" t="s">
        <v>22</v>
      </c>
      <c r="R188" s="2" t="s">
        <v>22</v>
      </c>
      <c r="S188" s="2" t="s">
        <v>22</v>
      </c>
      <c r="T188" s="2" t="s">
        <v>22</v>
      </c>
      <c r="U188" s="2" t="s">
        <v>22</v>
      </c>
      <c r="V188" s="2" t="s">
        <v>22</v>
      </c>
    </row>
    <row r="189" spans="1:22" x14ac:dyDescent="0.25">
      <c r="A189" s="2" t="s">
        <v>401</v>
      </c>
      <c r="B189" s="2" t="s">
        <v>402</v>
      </c>
      <c r="C189" s="2" t="s">
        <v>20</v>
      </c>
      <c r="D189" s="2" t="s">
        <v>22</v>
      </c>
      <c r="E189" s="2" t="s">
        <v>22</v>
      </c>
      <c r="F189" s="2" t="s">
        <v>22</v>
      </c>
      <c r="G189" s="2" t="s">
        <v>22</v>
      </c>
      <c r="H189" s="2" t="s">
        <v>22</v>
      </c>
      <c r="I189" s="2" t="s">
        <v>22</v>
      </c>
      <c r="J189" s="2" t="s">
        <v>22</v>
      </c>
      <c r="K189" s="2" t="s">
        <v>22</v>
      </c>
      <c r="L189" s="2" t="s">
        <v>22</v>
      </c>
      <c r="M189" s="2" t="s">
        <v>22</v>
      </c>
      <c r="N189" s="2" t="s">
        <v>22</v>
      </c>
      <c r="O189" s="2" t="s">
        <v>22</v>
      </c>
      <c r="P189" s="2" t="s">
        <v>22</v>
      </c>
      <c r="Q189" s="2" t="s">
        <v>22</v>
      </c>
      <c r="R189" s="2" t="s">
        <v>22</v>
      </c>
      <c r="S189" s="2" t="s">
        <v>22</v>
      </c>
      <c r="T189" s="2" t="s">
        <v>22</v>
      </c>
      <c r="U189" s="2" t="s">
        <v>22</v>
      </c>
      <c r="V189" s="2" t="s">
        <v>22</v>
      </c>
    </row>
    <row r="190" spans="1:22" x14ac:dyDescent="0.25">
      <c r="A190" s="2" t="s">
        <v>403</v>
      </c>
      <c r="B190" s="2" t="s">
        <v>404</v>
      </c>
      <c r="C190" s="2" t="s">
        <v>20</v>
      </c>
      <c r="D190" s="2" t="s">
        <v>22</v>
      </c>
      <c r="E190" s="2" t="s">
        <v>22</v>
      </c>
      <c r="F190" s="2" t="s">
        <v>22</v>
      </c>
      <c r="G190" s="2" t="s">
        <v>22</v>
      </c>
      <c r="H190" s="2" t="s">
        <v>22</v>
      </c>
      <c r="I190" s="2" t="s">
        <v>22</v>
      </c>
      <c r="J190" s="2" t="s">
        <v>22</v>
      </c>
      <c r="K190" s="2" t="s">
        <v>22</v>
      </c>
      <c r="L190" s="2" t="s">
        <v>22</v>
      </c>
      <c r="M190" s="2" t="s">
        <v>22</v>
      </c>
      <c r="N190" s="2" t="s">
        <v>22</v>
      </c>
      <c r="O190" s="2" t="s">
        <v>22</v>
      </c>
      <c r="P190" s="2" t="s">
        <v>22</v>
      </c>
      <c r="Q190" s="2" t="s">
        <v>22</v>
      </c>
      <c r="R190" s="2" t="s">
        <v>22</v>
      </c>
      <c r="S190" s="2" t="s">
        <v>22</v>
      </c>
      <c r="T190" s="2" t="s">
        <v>22</v>
      </c>
      <c r="U190" s="2" t="s">
        <v>22</v>
      </c>
      <c r="V190" s="2" t="s">
        <v>22</v>
      </c>
    </row>
    <row r="191" spans="1:22" x14ac:dyDescent="0.25">
      <c r="A191" s="2" t="s">
        <v>405</v>
      </c>
      <c r="B191" s="2" t="s">
        <v>406</v>
      </c>
      <c r="C191" s="2" t="s">
        <v>20</v>
      </c>
      <c r="D191" s="2" t="s">
        <v>22</v>
      </c>
      <c r="E191" s="2" t="s">
        <v>22</v>
      </c>
      <c r="F191" s="2" t="s">
        <v>22</v>
      </c>
      <c r="G191" s="2" t="s">
        <v>22</v>
      </c>
      <c r="H191" s="2" t="s">
        <v>22</v>
      </c>
      <c r="I191" s="2" t="s">
        <v>22</v>
      </c>
      <c r="J191" s="2" t="s">
        <v>22</v>
      </c>
      <c r="K191" s="2" t="s">
        <v>22</v>
      </c>
      <c r="L191" s="2" t="s">
        <v>22</v>
      </c>
      <c r="M191" s="2" t="s">
        <v>22</v>
      </c>
      <c r="N191" s="2" t="s">
        <v>22</v>
      </c>
      <c r="O191" s="2" t="s">
        <v>22</v>
      </c>
      <c r="P191" s="2" t="s">
        <v>22</v>
      </c>
      <c r="Q191" s="2" t="s">
        <v>22</v>
      </c>
      <c r="R191" s="2" t="s">
        <v>22</v>
      </c>
      <c r="S191" s="2" t="s">
        <v>22</v>
      </c>
      <c r="T191" s="2" t="s">
        <v>22</v>
      </c>
      <c r="U191" s="2" t="s">
        <v>22</v>
      </c>
      <c r="V191" s="2" t="s">
        <v>22</v>
      </c>
    </row>
    <row r="192" spans="1:22" x14ac:dyDescent="0.25">
      <c r="A192" s="2" t="s">
        <v>407</v>
      </c>
      <c r="B192" s="2" t="s">
        <v>408</v>
      </c>
      <c r="C192" s="2" t="s">
        <v>20</v>
      </c>
      <c r="D192" s="2" t="s">
        <v>22</v>
      </c>
      <c r="E192" s="2" t="s">
        <v>22</v>
      </c>
      <c r="F192" s="2" t="s">
        <v>22</v>
      </c>
      <c r="G192" s="2" t="s">
        <v>22</v>
      </c>
      <c r="H192" s="2" t="s">
        <v>22</v>
      </c>
      <c r="I192" s="2" t="s">
        <v>22</v>
      </c>
      <c r="J192" s="2" t="s">
        <v>22</v>
      </c>
      <c r="K192" s="2" t="s">
        <v>22</v>
      </c>
      <c r="L192" s="2" t="s">
        <v>22</v>
      </c>
      <c r="M192" s="2" t="s">
        <v>22</v>
      </c>
      <c r="N192" s="2" t="s">
        <v>22</v>
      </c>
      <c r="O192" s="2" t="s">
        <v>22</v>
      </c>
      <c r="P192" s="2" t="s">
        <v>22</v>
      </c>
      <c r="Q192" s="2" t="s">
        <v>22</v>
      </c>
      <c r="R192" s="2" t="s">
        <v>22</v>
      </c>
      <c r="S192" s="2" t="s">
        <v>22</v>
      </c>
      <c r="T192" s="2" t="s">
        <v>22</v>
      </c>
      <c r="U192" s="2" t="s">
        <v>22</v>
      </c>
      <c r="V192" s="2" t="s">
        <v>22</v>
      </c>
    </row>
    <row r="193" spans="1:22" x14ac:dyDescent="0.25">
      <c r="A193" s="2" t="s">
        <v>409</v>
      </c>
      <c r="B193" s="2" t="s">
        <v>410</v>
      </c>
      <c r="C193" s="2" t="s">
        <v>20</v>
      </c>
      <c r="D193" s="2" t="s">
        <v>22</v>
      </c>
      <c r="E193" s="2" t="s">
        <v>22</v>
      </c>
      <c r="F193" s="2" t="s">
        <v>22</v>
      </c>
      <c r="G193" s="2" t="s">
        <v>22</v>
      </c>
      <c r="H193" s="2" t="s">
        <v>22</v>
      </c>
      <c r="I193" s="2" t="s">
        <v>22</v>
      </c>
      <c r="J193" s="2" t="s">
        <v>22</v>
      </c>
      <c r="K193" s="2" t="s">
        <v>22</v>
      </c>
      <c r="L193" s="2" t="s">
        <v>22</v>
      </c>
      <c r="M193" s="2" t="s">
        <v>22</v>
      </c>
      <c r="N193" s="2" t="s">
        <v>22</v>
      </c>
      <c r="O193" s="2" t="s">
        <v>22</v>
      </c>
      <c r="P193" s="2" t="s">
        <v>22</v>
      </c>
      <c r="Q193" s="2" t="s">
        <v>22</v>
      </c>
      <c r="R193" s="2" t="s">
        <v>22</v>
      </c>
      <c r="S193" s="2" t="s">
        <v>22</v>
      </c>
      <c r="T193" s="2" t="s">
        <v>22</v>
      </c>
      <c r="U193" s="2" t="s">
        <v>22</v>
      </c>
      <c r="V193" s="2" t="s">
        <v>22</v>
      </c>
    </row>
    <row r="194" spans="1:22" x14ac:dyDescent="0.25">
      <c r="A194" s="2" t="s">
        <v>411</v>
      </c>
      <c r="B194" s="2" t="s">
        <v>412</v>
      </c>
      <c r="C194" s="2" t="s">
        <v>20</v>
      </c>
      <c r="D194">
        <v>40.926794924215798</v>
      </c>
      <c r="E194">
        <v>45.666291749020097</v>
      </c>
      <c r="F194" s="2" t="s">
        <v>22</v>
      </c>
      <c r="G194">
        <v>37.038393848804297</v>
      </c>
      <c r="H194">
        <v>28.222590862303701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22</v>
      </c>
      <c r="N194" s="2" t="s">
        <v>22</v>
      </c>
      <c r="O194" s="2" t="s">
        <v>22</v>
      </c>
      <c r="P194" s="2" t="s">
        <v>22</v>
      </c>
      <c r="Q194" s="2" t="s">
        <v>22</v>
      </c>
      <c r="R194" s="2" t="s">
        <v>22</v>
      </c>
      <c r="S194" s="2" t="s">
        <v>22</v>
      </c>
      <c r="T194" s="2" t="s">
        <v>22</v>
      </c>
      <c r="U194" s="2" t="s">
        <v>22</v>
      </c>
      <c r="V194" s="2" t="s">
        <v>22</v>
      </c>
    </row>
    <row r="195" spans="1:22" x14ac:dyDescent="0.25">
      <c r="A195" s="2" t="s">
        <v>413</v>
      </c>
      <c r="B195" s="2" t="s">
        <v>414</v>
      </c>
      <c r="C195" s="2" t="s">
        <v>20</v>
      </c>
      <c r="D195" s="2" t="s">
        <v>22</v>
      </c>
      <c r="E195" s="2" t="s">
        <v>22</v>
      </c>
      <c r="F195" s="2" t="s">
        <v>22</v>
      </c>
      <c r="G195" s="2" t="s">
        <v>22</v>
      </c>
      <c r="H195" s="2" t="s">
        <v>22</v>
      </c>
      <c r="I195" s="2" t="s">
        <v>22</v>
      </c>
      <c r="J195" s="2" t="s">
        <v>22</v>
      </c>
      <c r="K195" s="2" t="s">
        <v>22</v>
      </c>
      <c r="L195" s="2" t="s">
        <v>22</v>
      </c>
      <c r="M195" s="2" t="s">
        <v>22</v>
      </c>
      <c r="N195" s="2" t="s">
        <v>22</v>
      </c>
      <c r="O195" s="2" t="s">
        <v>22</v>
      </c>
      <c r="P195" s="2" t="s">
        <v>22</v>
      </c>
      <c r="Q195" s="2" t="s">
        <v>22</v>
      </c>
      <c r="R195" s="2" t="s">
        <v>22</v>
      </c>
      <c r="S195" s="2" t="s">
        <v>22</v>
      </c>
      <c r="T195" s="2" t="s">
        <v>22</v>
      </c>
      <c r="U195" s="2" t="s">
        <v>22</v>
      </c>
      <c r="V195" s="2" t="s">
        <v>22</v>
      </c>
    </row>
    <row r="196" spans="1:22" x14ac:dyDescent="0.25">
      <c r="A196" s="2" t="s">
        <v>415</v>
      </c>
      <c r="B196" s="2" t="s">
        <v>416</v>
      </c>
      <c r="C196" s="2" t="s">
        <v>20</v>
      </c>
      <c r="D196" s="2" t="s">
        <v>22</v>
      </c>
      <c r="E196" s="2" t="s">
        <v>22</v>
      </c>
      <c r="F196" s="2" t="s">
        <v>22</v>
      </c>
      <c r="G196" s="2" t="s">
        <v>22</v>
      </c>
      <c r="H196" s="2" t="s">
        <v>22</v>
      </c>
      <c r="I196" s="2" t="s">
        <v>22</v>
      </c>
      <c r="J196" s="2" t="s">
        <v>22</v>
      </c>
      <c r="K196" s="2" t="s">
        <v>22</v>
      </c>
      <c r="L196" s="2" t="s">
        <v>22</v>
      </c>
      <c r="M196" s="2" t="s">
        <v>22</v>
      </c>
      <c r="N196" s="2" t="s">
        <v>22</v>
      </c>
      <c r="O196" s="2" t="s">
        <v>22</v>
      </c>
      <c r="P196" s="2" t="s">
        <v>22</v>
      </c>
      <c r="Q196" s="2" t="s">
        <v>22</v>
      </c>
      <c r="R196" s="2" t="s">
        <v>22</v>
      </c>
      <c r="S196" s="2" t="s">
        <v>22</v>
      </c>
      <c r="T196" s="2" t="s">
        <v>22</v>
      </c>
      <c r="U196" s="2" t="s">
        <v>22</v>
      </c>
      <c r="V196" s="2" t="s">
        <v>22</v>
      </c>
    </row>
    <row r="197" spans="1:22" x14ac:dyDescent="0.25">
      <c r="A197" s="2" t="s">
        <v>417</v>
      </c>
      <c r="B197" s="2" t="s">
        <v>418</v>
      </c>
      <c r="C197" s="2" t="s">
        <v>20</v>
      </c>
      <c r="D197" s="2" t="s">
        <v>22</v>
      </c>
      <c r="E197" s="2" t="s">
        <v>22</v>
      </c>
      <c r="F197" s="2" t="s">
        <v>22</v>
      </c>
      <c r="G197" s="2" t="s">
        <v>22</v>
      </c>
      <c r="H197" s="2" t="s">
        <v>22</v>
      </c>
      <c r="I197" s="2" t="s">
        <v>22</v>
      </c>
      <c r="J197" s="2" t="s">
        <v>22</v>
      </c>
      <c r="K197" s="2" t="s">
        <v>22</v>
      </c>
      <c r="L197" s="2" t="s">
        <v>22</v>
      </c>
      <c r="M197" s="2" t="s">
        <v>22</v>
      </c>
      <c r="N197" s="2" t="s">
        <v>22</v>
      </c>
      <c r="O197" s="2" t="s">
        <v>22</v>
      </c>
      <c r="P197" s="2" t="s">
        <v>22</v>
      </c>
      <c r="Q197" s="2" t="s">
        <v>22</v>
      </c>
      <c r="R197" s="2" t="s">
        <v>22</v>
      </c>
      <c r="S197" s="2" t="s">
        <v>22</v>
      </c>
      <c r="T197" s="2" t="s">
        <v>22</v>
      </c>
      <c r="U197" s="2" t="s">
        <v>22</v>
      </c>
      <c r="V197" s="2" t="s">
        <v>22</v>
      </c>
    </row>
    <row r="198" spans="1:22" x14ac:dyDescent="0.25">
      <c r="A198" s="2" t="s">
        <v>419</v>
      </c>
      <c r="B198" s="2" t="s">
        <v>420</v>
      </c>
      <c r="C198" s="2" t="s">
        <v>20</v>
      </c>
      <c r="D198">
        <v>45.534553268165197</v>
      </c>
      <c r="E198">
        <v>44.382752691619899</v>
      </c>
      <c r="F198" s="2" t="s">
        <v>22</v>
      </c>
      <c r="G198" s="2" t="s">
        <v>22</v>
      </c>
      <c r="H198" s="2" t="s">
        <v>22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22</v>
      </c>
      <c r="N198" s="2" t="s">
        <v>22</v>
      </c>
      <c r="O198" s="2" t="s">
        <v>22</v>
      </c>
      <c r="P198" s="2" t="s">
        <v>22</v>
      </c>
      <c r="Q198" s="2" t="s">
        <v>22</v>
      </c>
      <c r="R198" s="2" t="s">
        <v>22</v>
      </c>
      <c r="S198" s="2" t="s">
        <v>22</v>
      </c>
      <c r="T198" s="2" t="s">
        <v>22</v>
      </c>
      <c r="U198" s="2" t="s">
        <v>22</v>
      </c>
      <c r="V198" s="2" t="s">
        <v>22</v>
      </c>
    </row>
    <row r="199" spans="1:22" x14ac:dyDescent="0.25">
      <c r="A199" s="2" t="s">
        <v>421</v>
      </c>
      <c r="B199" s="2" t="s">
        <v>422</v>
      </c>
      <c r="C199" s="2" t="s">
        <v>20</v>
      </c>
      <c r="D199" s="2" t="s">
        <v>22</v>
      </c>
      <c r="E199" s="2" t="s">
        <v>22</v>
      </c>
      <c r="F199" s="2" t="s">
        <v>22</v>
      </c>
      <c r="G199" s="2" t="s">
        <v>22</v>
      </c>
      <c r="H199" s="2" t="s">
        <v>22</v>
      </c>
      <c r="I199" s="2" t="s">
        <v>22</v>
      </c>
      <c r="J199" s="2" t="s">
        <v>22</v>
      </c>
      <c r="K199" s="2" t="s">
        <v>22</v>
      </c>
      <c r="L199" s="2" t="s">
        <v>22</v>
      </c>
      <c r="M199" s="2" t="s">
        <v>22</v>
      </c>
      <c r="N199" s="2" t="s">
        <v>22</v>
      </c>
      <c r="O199" s="2" t="s">
        <v>22</v>
      </c>
      <c r="P199" s="2" t="s">
        <v>22</v>
      </c>
      <c r="Q199" s="2" t="s">
        <v>22</v>
      </c>
      <c r="R199" s="2" t="s">
        <v>22</v>
      </c>
      <c r="S199" s="2" t="s">
        <v>22</v>
      </c>
      <c r="T199" s="2" t="s">
        <v>22</v>
      </c>
      <c r="U199" s="2" t="s">
        <v>22</v>
      </c>
      <c r="V199" s="2" t="s">
        <v>22</v>
      </c>
    </row>
    <row r="200" spans="1:22" x14ac:dyDescent="0.25">
      <c r="A200" s="2" t="s">
        <v>423</v>
      </c>
      <c r="B200" s="2" t="s">
        <v>424</v>
      </c>
      <c r="C200" s="2" t="s">
        <v>20</v>
      </c>
      <c r="D200" s="2" t="s">
        <v>22</v>
      </c>
      <c r="E200" s="2" t="s">
        <v>22</v>
      </c>
      <c r="F200" s="2" t="s">
        <v>22</v>
      </c>
      <c r="G200" s="2" t="s">
        <v>22</v>
      </c>
      <c r="H200" s="2" t="s">
        <v>22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 t="s">
        <v>22</v>
      </c>
      <c r="O200" s="2" t="s">
        <v>22</v>
      </c>
      <c r="P200" s="2" t="s">
        <v>22</v>
      </c>
      <c r="Q200" s="2" t="s">
        <v>22</v>
      </c>
      <c r="R200" s="2" t="s">
        <v>22</v>
      </c>
      <c r="S200" s="2" t="s">
        <v>22</v>
      </c>
      <c r="T200" s="2" t="s">
        <v>22</v>
      </c>
      <c r="U200" s="2" t="s">
        <v>22</v>
      </c>
      <c r="V200" s="2" t="s">
        <v>22</v>
      </c>
    </row>
    <row r="201" spans="1:22" x14ac:dyDescent="0.25">
      <c r="A201" s="2" t="s">
        <v>425</v>
      </c>
      <c r="B201" s="2" t="s">
        <v>426</v>
      </c>
      <c r="C201" s="2" t="s">
        <v>20</v>
      </c>
      <c r="D201" s="2" t="s">
        <v>22</v>
      </c>
      <c r="E201" s="2" t="s">
        <v>22</v>
      </c>
      <c r="F201" s="2" t="s">
        <v>22</v>
      </c>
      <c r="G201" s="2" t="s">
        <v>22</v>
      </c>
      <c r="H201" s="2" t="s">
        <v>22</v>
      </c>
      <c r="I201" s="2" t="s">
        <v>22</v>
      </c>
      <c r="J201" s="2" t="s">
        <v>22</v>
      </c>
      <c r="K201" s="2" t="s">
        <v>22</v>
      </c>
      <c r="L201" s="2" t="s">
        <v>22</v>
      </c>
      <c r="M201" s="2" t="s">
        <v>22</v>
      </c>
      <c r="N201" s="2" t="s">
        <v>22</v>
      </c>
      <c r="O201" s="2" t="s">
        <v>22</v>
      </c>
      <c r="P201" s="2" t="s">
        <v>22</v>
      </c>
      <c r="Q201" s="2" t="s">
        <v>22</v>
      </c>
      <c r="R201" s="2" t="s">
        <v>22</v>
      </c>
      <c r="S201" s="2" t="s">
        <v>22</v>
      </c>
      <c r="T201" s="2" t="s">
        <v>22</v>
      </c>
      <c r="U201" s="2" t="s">
        <v>22</v>
      </c>
      <c r="V201" s="2" t="s">
        <v>22</v>
      </c>
    </row>
    <row r="202" spans="1:22" x14ac:dyDescent="0.25">
      <c r="A202" s="2" t="s">
        <v>427</v>
      </c>
      <c r="B202" s="2" t="s">
        <v>428</v>
      </c>
      <c r="C202" s="2" t="s">
        <v>20</v>
      </c>
      <c r="D202">
        <v>52.647379131423499</v>
      </c>
      <c r="E202">
        <v>52.167279418654303</v>
      </c>
      <c r="F202" s="2" t="s">
        <v>22</v>
      </c>
      <c r="G202">
        <v>54.718283744396103</v>
      </c>
      <c r="H202">
        <v>52.311542145410399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22</v>
      </c>
      <c r="N202" s="2" t="s">
        <v>22</v>
      </c>
      <c r="O202" s="2" t="s">
        <v>22</v>
      </c>
      <c r="P202" s="2" t="s">
        <v>22</v>
      </c>
      <c r="Q202" s="2" t="s">
        <v>22</v>
      </c>
      <c r="R202" s="2" t="s">
        <v>22</v>
      </c>
      <c r="S202" s="2" t="s">
        <v>22</v>
      </c>
      <c r="T202" s="2" t="s">
        <v>22</v>
      </c>
      <c r="U202" s="2" t="s">
        <v>22</v>
      </c>
      <c r="V202" s="2" t="s">
        <v>22</v>
      </c>
    </row>
    <row r="203" spans="1:22" x14ac:dyDescent="0.25">
      <c r="A203" s="2" t="s">
        <v>429</v>
      </c>
      <c r="B203" s="2" t="s">
        <v>430</v>
      </c>
      <c r="C203" s="2" t="s">
        <v>20</v>
      </c>
      <c r="D203" s="2" t="s">
        <v>22</v>
      </c>
      <c r="E203" s="2" t="s">
        <v>22</v>
      </c>
      <c r="F203" s="2" t="s">
        <v>22</v>
      </c>
      <c r="G203" s="2" t="s">
        <v>22</v>
      </c>
      <c r="H203" s="2" t="s">
        <v>22</v>
      </c>
      <c r="I203" s="2" t="s">
        <v>22</v>
      </c>
      <c r="J203" s="2" t="s">
        <v>22</v>
      </c>
      <c r="K203" s="2" t="s">
        <v>22</v>
      </c>
      <c r="L203" s="2" t="s">
        <v>22</v>
      </c>
      <c r="M203" s="2" t="s">
        <v>22</v>
      </c>
      <c r="N203" s="2" t="s">
        <v>22</v>
      </c>
      <c r="O203" s="2" t="s">
        <v>22</v>
      </c>
      <c r="P203" s="2" t="s">
        <v>22</v>
      </c>
      <c r="Q203" s="2" t="s">
        <v>22</v>
      </c>
      <c r="R203" s="2" t="s">
        <v>22</v>
      </c>
      <c r="S203" s="2" t="s">
        <v>22</v>
      </c>
      <c r="T203" s="2" t="s">
        <v>22</v>
      </c>
      <c r="U203" s="2" t="s">
        <v>22</v>
      </c>
      <c r="V203" s="2" t="s">
        <v>22</v>
      </c>
    </row>
    <row r="204" spans="1:22" x14ac:dyDescent="0.25">
      <c r="A204" s="2" t="s">
        <v>431</v>
      </c>
      <c r="B204" s="2" t="s">
        <v>432</v>
      </c>
      <c r="C204" s="2" t="s">
        <v>20</v>
      </c>
      <c r="D204">
        <v>62.558265350574899</v>
      </c>
      <c r="E204">
        <v>69.2802975622932</v>
      </c>
      <c r="F204" s="2" t="s">
        <v>22</v>
      </c>
      <c r="G204">
        <v>69.635376611269905</v>
      </c>
      <c r="H204">
        <v>57.404991462687299</v>
      </c>
      <c r="I204">
        <v>57.169721296413599</v>
      </c>
      <c r="J204">
        <v>54.053660898372897</v>
      </c>
      <c r="K204" s="2" t="s">
        <v>22</v>
      </c>
      <c r="L204" s="2" t="s">
        <v>22</v>
      </c>
      <c r="M204" s="2" t="s">
        <v>22</v>
      </c>
      <c r="N204" s="2" t="s">
        <v>22</v>
      </c>
      <c r="O204" s="2" t="s">
        <v>22</v>
      </c>
      <c r="P204" s="2" t="s">
        <v>22</v>
      </c>
      <c r="Q204" s="2" t="s">
        <v>22</v>
      </c>
      <c r="R204" s="2" t="s">
        <v>22</v>
      </c>
      <c r="S204" s="2" t="s">
        <v>22</v>
      </c>
      <c r="T204" s="2" t="s">
        <v>22</v>
      </c>
      <c r="U204" s="2" t="s">
        <v>22</v>
      </c>
      <c r="V204" s="2" t="s">
        <v>22</v>
      </c>
    </row>
    <row r="205" spans="1:22" x14ac:dyDescent="0.25">
      <c r="A205" s="2" t="s">
        <v>433</v>
      </c>
      <c r="B205" s="2" t="s">
        <v>434</v>
      </c>
      <c r="C205" s="2" t="s">
        <v>20</v>
      </c>
      <c r="D205" s="2" t="s">
        <v>22</v>
      </c>
      <c r="E205" s="2" t="s">
        <v>22</v>
      </c>
      <c r="F205" s="2" t="s">
        <v>22</v>
      </c>
      <c r="G205" s="2" t="s">
        <v>22</v>
      </c>
      <c r="H205" s="2" t="s">
        <v>22</v>
      </c>
      <c r="I205" s="2" t="s">
        <v>22</v>
      </c>
      <c r="J205" s="2" t="s">
        <v>22</v>
      </c>
      <c r="K205" s="2" t="s">
        <v>22</v>
      </c>
      <c r="L205" s="2" t="s">
        <v>22</v>
      </c>
      <c r="M205" s="2" t="s">
        <v>22</v>
      </c>
      <c r="N205" s="2" t="s">
        <v>22</v>
      </c>
      <c r="O205" s="2" t="s">
        <v>22</v>
      </c>
      <c r="P205" s="2" t="s">
        <v>22</v>
      </c>
      <c r="Q205" s="2" t="s">
        <v>22</v>
      </c>
      <c r="R205" s="2" t="s">
        <v>22</v>
      </c>
      <c r="S205" s="2" t="s">
        <v>22</v>
      </c>
      <c r="T205" s="2" t="s">
        <v>22</v>
      </c>
      <c r="U205" s="2" t="s">
        <v>22</v>
      </c>
      <c r="V205" s="2" t="s">
        <v>22</v>
      </c>
    </row>
    <row r="206" spans="1:22" x14ac:dyDescent="0.25">
      <c r="A206" s="2" t="s">
        <v>435</v>
      </c>
      <c r="B206" s="2" t="s">
        <v>436</v>
      </c>
      <c r="C206" s="2" t="s">
        <v>20</v>
      </c>
      <c r="D206">
        <v>53.575708775944697</v>
      </c>
      <c r="E206">
        <v>55.522084234427503</v>
      </c>
      <c r="F206" s="2" t="s">
        <v>22</v>
      </c>
      <c r="G206">
        <v>57.144394850649299</v>
      </c>
      <c r="H206">
        <v>56.494029017954801</v>
      </c>
      <c r="I206">
        <v>52.030792051819603</v>
      </c>
      <c r="J206">
        <v>53.172253459220798</v>
      </c>
      <c r="K206">
        <v>46.185120137914403</v>
      </c>
      <c r="L206">
        <v>43.3115345630397</v>
      </c>
      <c r="M206">
        <v>35.250181607036097</v>
      </c>
      <c r="N206">
        <v>40.353112663190203</v>
      </c>
      <c r="O206">
        <v>28.444469872448799</v>
      </c>
      <c r="P206">
        <v>27.480313066076501</v>
      </c>
      <c r="Q206" s="2" t="s">
        <v>22</v>
      </c>
      <c r="R206" s="2" t="s">
        <v>22</v>
      </c>
      <c r="S206" s="2" t="s">
        <v>22</v>
      </c>
      <c r="T206" s="2" t="s">
        <v>22</v>
      </c>
      <c r="U206" s="2" t="s">
        <v>22</v>
      </c>
      <c r="V206" s="2" t="s">
        <v>22</v>
      </c>
    </row>
    <row r="207" spans="1:22" x14ac:dyDescent="0.25">
      <c r="A207" s="2" t="s">
        <v>437</v>
      </c>
      <c r="B207" s="2" t="s">
        <v>438</v>
      </c>
      <c r="C207" s="2" t="s">
        <v>20</v>
      </c>
      <c r="D207" s="2" t="s">
        <v>22</v>
      </c>
      <c r="E207" s="2" t="s">
        <v>22</v>
      </c>
      <c r="F207" s="2" t="s">
        <v>22</v>
      </c>
      <c r="G207" s="2" t="s">
        <v>22</v>
      </c>
      <c r="H207" s="2" t="s">
        <v>22</v>
      </c>
      <c r="I207" s="2" t="s">
        <v>22</v>
      </c>
      <c r="J207" s="2" t="s">
        <v>22</v>
      </c>
      <c r="K207" s="2" t="s">
        <v>22</v>
      </c>
      <c r="L207" s="2" t="s">
        <v>22</v>
      </c>
      <c r="M207" s="2" t="s">
        <v>22</v>
      </c>
      <c r="N207" s="2" t="s">
        <v>22</v>
      </c>
      <c r="O207" s="2" t="s">
        <v>22</v>
      </c>
      <c r="P207" s="2" t="s">
        <v>22</v>
      </c>
      <c r="Q207" s="2" t="s">
        <v>22</v>
      </c>
      <c r="R207" s="2" t="s">
        <v>22</v>
      </c>
      <c r="S207" s="2" t="s">
        <v>22</v>
      </c>
      <c r="T207" s="2" t="s">
        <v>22</v>
      </c>
      <c r="U207" s="2" t="s">
        <v>22</v>
      </c>
      <c r="V207" s="2" t="s">
        <v>22</v>
      </c>
    </row>
    <row r="208" spans="1:22" x14ac:dyDescent="0.25">
      <c r="A208" s="2" t="s">
        <v>439</v>
      </c>
      <c r="B208" s="2" t="s">
        <v>440</v>
      </c>
      <c r="C208" s="2" t="s">
        <v>20</v>
      </c>
      <c r="D208" s="2" t="s">
        <v>22</v>
      </c>
      <c r="E208" s="2" t="s">
        <v>22</v>
      </c>
      <c r="F208" s="2" t="s">
        <v>22</v>
      </c>
      <c r="G208" s="2" t="s">
        <v>22</v>
      </c>
      <c r="H208" s="2" t="s">
        <v>22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 t="s">
        <v>22</v>
      </c>
      <c r="O208" s="2" t="s">
        <v>22</v>
      </c>
      <c r="P208" s="2" t="s">
        <v>22</v>
      </c>
      <c r="Q208" s="2" t="s">
        <v>22</v>
      </c>
      <c r="R208" s="2" t="s">
        <v>22</v>
      </c>
      <c r="S208" s="2" t="s">
        <v>22</v>
      </c>
      <c r="T208" s="2" t="s">
        <v>22</v>
      </c>
      <c r="U208" s="2" t="s">
        <v>22</v>
      </c>
      <c r="V208" s="2" t="s">
        <v>22</v>
      </c>
    </row>
    <row r="209" spans="1:22" x14ac:dyDescent="0.25">
      <c r="A209" s="2" t="s">
        <v>441</v>
      </c>
      <c r="B209" s="2" t="s">
        <v>442</v>
      </c>
      <c r="C209" s="2" t="s">
        <v>20</v>
      </c>
      <c r="D209">
        <v>76.585989252625495</v>
      </c>
      <c r="E209">
        <v>68.601699840125406</v>
      </c>
      <c r="F209" s="2" t="s">
        <v>22</v>
      </c>
      <c r="G209">
        <v>79.508512912642303</v>
      </c>
      <c r="H209">
        <v>75.097841150995706</v>
      </c>
      <c r="I209">
        <v>67.177930741635393</v>
      </c>
      <c r="J209">
        <v>79.594205736460196</v>
      </c>
      <c r="K209">
        <v>74.212235716632506</v>
      </c>
      <c r="L209">
        <v>65.383574439821302</v>
      </c>
      <c r="M209">
        <v>59.473240059759</v>
      </c>
      <c r="N209">
        <v>65.719447357407006</v>
      </c>
      <c r="O209">
        <v>67.8288588083945</v>
      </c>
      <c r="P209">
        <v>66.895554007866906</v>
      </c>
      <c r="Q209">
        <v>73.336103480008703</v>
      </c>
      <c r="R209">
        <v>61.998936683601798</v>
      </c>
      <c r="S209">
        <v>50.399254257502101</v>
      </c>
      <c r="T209">
        <v>53.966798581423397</v>
      </c>
      <c r="U209" s="2" t="s">
        <v>22</v>
      </c>
      <c r="V209" s="2" t="s">
        <v>22</v>
      </c>
    </row>
    <row r="210" spans="1:22" x14ac:dyDescent="0.25">
      <c r="A210" s="2" t="s">
        <v>443</v>
      </c>
      <c r="B210" s="2" t="s">
        <v>444</v>
      </c>
      <c r="C210" s="2" t="s">
        <v>20</v>
      </c>
      <c r="D210">
        <v>63.182089796682298</v>
      </c>
      <c r="E210">
        <v>60.704024552652903</v>
      </c>
      <c r="F210" s="2" t="s">
        <v>22</v>
      </c>
      <c r="G210">
        <v>60.3257433470148</v>
      </c>
      <c r="H210">
        <v>63.4452911931822</v>
      </c>
      <c r="I210">
        <v>47.330268660708803</v>
      </c>
      <c r="J210" s="2" t="s">
        <v>22</v>
      </c>
      <c r="K210" s="2" t="s">
        <v>22</v>
      </c>
      <c r="L210" s="2" t="s">
        <v>22</v>
      </c>
      <c r="M210" s="2" t="s">
        <v>22</v>
      </c>
      <c r="N210" s="2" t="s">
        <v>22</v>
      </c>
      <c r="O210" s="2" t="s">
        <v>22</v>
      </c>
      <c r="P210" s="2" t="s">
        <v>22</v>
      </c>
      <c r="Q210" s="2" t="s">
        <v>22</v>
      </c>
      <c r="R210" s="2" t="s">
        <v>22</v>
      </c>
      <c r="S210" s="2" t="s">
        <v>22</v>
      </c>
      <c r="T210" s="2" t="s">
        <v>22</v>
      </c>
      <c r="U210" s="2" t="s">
        <v>22</v>
      </c>
      <c r="V210" s="2" t="s">
        <v>22</v>
      </c>
    </row>
    <row r="211" spans="1:22" x14ac:dyDescent="0.25">
      <c r="A211" s="2" t="s">
        <v>445</v>
      </c>
      <c r="B211" s="2" t="s">
        <v>446</v>
      </c>
      <c r="C211" s="2" t="s">
        <v>20</v>
      </c>
      <c r="D211">
        <v>75.913288300292905</v>
      </c>
      <c r="E211">
        <v>73.520012529500406</v>
      </c>
      <c r="F211" s="2" t="s">
        <v>22</v>
      </c>
      <c r="G211">
        <v>64.644508588921099</v>
      </c>
      <c r="H211">
        <v>65.082454072603099</v>
      </c>
      <c r="I211">
        <v>74.132974612906807</v>
      </c>
      <c r="J211">
        <v>69.043457562166395</v>
      </c>
      <c r="K211">
        <v>70.060864219855304</v>
      </c>
      <c r="L211">
        <v>69.729623655505705</v>
      </c>
      <c r="M211">
        <v>68.634618909382496</v>
      </c>
      <c r="N211">
        <v>49.971464608412198</v>
      </c>
      <c r="O211">
        <v>59.454270040992498</v>
      </c>
      <c r="P211" s="2" t="s">
        <v>22</v>
      </c>
      <c r="Q211" s="2" t="s">
        <v>22</v>
      </c>
      <c r="R211" s="2" t="s">
        <v>22</v>
      </c>
      <c r="S211" s="2" t="s">
        <v>22</v>
      </c>
      <c r="T211" s="2" t="s">
        <v>22</v>
      </c>
      <c r="U211" s="2" t="s">
        <v>22</v>
      </c>
      <c r="V211" s="2" t="s">
        <v>22</v>
      </c>
    </row>
    <row r="212" spans="1:22" x14ac:dyDescent="0.25">
      <c r="A212" s="2" t="s">
        <v>447</v>
      </c>
      <c r="B212" s="2" t="s">
        <v>448</v>
      </c>
      <c r="C212" s="2" t="s">
        <v>20</v>
      </c>
      <c r="D212">
        <v>49.466744149598298</v>
      </c>
      <c r="E212">
        <v>51.5102012924159</v>
      </c>
      <c r="F212" s="2" t="s">
        <v>22</v>
      </c>
      <c r="G212">
        <v>39.9569703384729</v>
      </c>
      <c r="H212">
        <v>41.7020502338139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22</v>
      </c>
      <c r="N212" s="2" t="s">
        <v>22</v>
      </c>
      <c r="O212" s="2" t="s">
        <v>22</v>
      </c>
      <c r="P212" s="2" t="s">
        <v>22</v>
      </c>
      <c r="Q212" s="2" t="s">
        <v>22</v>
      </c>
      <c r="R212" s="2" t="s">
        <v>22</v>
      </c>
      <c r="S212" s="2" t="s">
        <v>22</v>
      </c>
      <c r="T212" s="2" t="s">
        <v>22</v>
      </c>
      <c r="U212" s="2" t="s">
        <v>22</v>
      </c>
      <c r="V212" s="2" t="s">
        <v>22</v>
      </c>
    </row>
    <row r="213" spans="1:22" x14ac:dyDescent="0.25">
      <c r="A213" s="2" t="s">
        <v>449</v>
      </c>
      <c r="B213" s="2" t="s">
        <v>450</v>
      </c>
      <c r="C213" s="2" t="s">
        <v>20</v>
      </c>
      <c r="D213">
        <v>80.317601374288699</v>
      </c>
      <c r="E213">
        <v>82.713680239183105</v>
      </c>
      <c r="F213" s="2" t="s">
        <v>22</v>
      </c>
      <c r="G213">
        <v>83.586598792666805</v>
      </c>
      <c r="H213">
        <v>76.527139674363795</v>
      </c>
      <c r="I213">
        <v>78.347279713927804</v>
      </c>
      <c r="J213">
        <v>75.508814976799101</v>
      </c>
      <c r="K213">
        <v>63.577174451451199</v>
      </c>
      <c r="L213">
        <v>67.083254172785999</v>
      </c>
      <c r="M213">
        <v>64.830268984886104</v>
      </c>
      <c r="N213">
        <v>54.973800516620699</v>
      </c>
      <c r="O213">
        <v>44.100352393444503</v>
      </c>
      <c r="P213">
        <v>48.8927002770386</v>
      </c>
      <c r="Q213">
        <v>31.9172380724047</v>
      </c>
      <c r="R213">
        <v>27.751678614383099</v>
      </c>
      <c r="S213" s="2" t="s">
        <v>22</v>
      </c>
      <c r="T213" s="2" t="s">
        <v>22</v>
      </c>
      <c r="U213" s="2" t="s">
        <v>22</v>
      </c>
      <c r="V213" s="2" t="s">
        <v>22</v>
      </c>
    </row>
    <row r="214" spans="1:22" x14ac:dyDescent="0.25">
      <c r="A214" s="2" t="s">
        <v>451</v>
      </c>
      <c r="B214" s="2" t="s">
        <v>452</v>
      </c>
      <c r="C214" s="2" t="s">
        <v>20</v>
      </c>
      <c r="D214" s="2" t="s">
        <v>22</v>
      </c>
      <c r="E214" s="2" t="s">
        <v>22</v>
      </c>
      <c r="F214" s="2" t="s">
        <v>22</v>
      </c>
      <c r="G214" s="2" t="s">
        <v>22</v>
      </c>
      <c r="H214" s="2" t="s">
        <v>22</v>
      </c>
      <c r="I214" s="2" t="s">
        <v>22</v>
      </c>
      <c r="J214" s="2" t="s">
        <v>22</v>
      </c>
      <c r="K214" s="2" t="s">
        <v>22</v>
      </c>
      <c r="L214" s="2" t="s">
        <v>22</v>
      </c>
      <c r="M214" s="2" t="s">
        <v>22</v>
      </c>
      <c r="N214" s="2" t="s">
        <v>22</v>
      </c>
      <c r="O214" s="2" t="s">
        <v>22</v>
      </c>
      <c r="P214" s="2" t="s">
        <v>22</v>
      </c>
      <c r="Q214" s="2" t="s">
        <v>22</v>
      </c>
      <c r="R214" s="2" t="s">
        <v>22</v>
      </c>
      <c r="S214" s="2" t="s">
        <v>22</v>
      </c>
      <c r="T214" s="2" t="s">
        <v>22</v>
      </c>
      <c r="U214" s="2" t="s">
        <v>22</v>
      </c>
      <c r="V214" s="2" t="s">
        <v>22</v>
      </c>
    </row>
    <row r="215" spans="1:22" x14ac:dyDescent="0.25">
      <c r="A215" s="2" t="s">
        <v>453</v>
      </c>
      <c r="B215" s="2" t="s">
        <v>454</v>
      </c>
      <c r="C215" s="2" t="s">
        <v>20</v>
      </c>
      <c r="D215" s="2" t="s">
        <v>22</v>
      </c>
      <c r="E215" s="2" t="s">
        <v>22</v>
      </c>
      <c r="F215" s="2" t="s">
        <v>22</v>
      </c>
      <c r="G215" s="2" t="s">
        <v>22</v>
      </c>
      <c r="H215" s="2" t="s">
        <v>22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22</v>
      </c>
      <c r="N215" s="2" t="s">
        <v>22</v>
      </c>
      <c r="O215" s="2" t="s">
        <v>22</v>
      </c>
      <c r="P215" s="2" t="s">
        <v>22</v>
      </c>
      <c r="Q215" s="2" t="s">
        <v>22</v>
      </c>
      <c r="R215" s="2" t="s">
        <v>22</v>
      </c>
      <c r="S215" s="2" t="s">
        <v>22</v>
      </c>
      <c r="T215" s="2" t="s">
        <v>22</v>
      </c>
      <c r="U215" s="2" t="s">
        <v>22</v>
      </c>
      <c r="V215" s="2" t="s">
        <v>22</v>
      </c>
    </row>
    <row r="216" spans="1:22" x14ac:dyDescent="0.25">
      <c r="A216" s="2" t="s">
        <v>455</v>
      </c>
      <c r="B216" s="2" t="s">
        <v>456</v>
      </c>
      <c r="C216" s="2" t="s">
        <v>20</v>
      </c>
      <c r="D216" s="2" t="s">
        <v>22</v>
      </c>
      <c r="E216" s="2" t="s">
        <v>22</v>
      </c>
      <c r="F216" s="2" t="s">
        <v>22</v>
      </c>
      <c r="G216" s="2" t="s">
        <v>22</v>
      </c>
      <c r="H216" s="2" t="s">
        <v>22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22</v>
      </c>
      <c r="N216" s="2" t="s">
        <v>22</v>
      </c>
      <c r="O216" s="2" t="s">
        <v>22</v>
      </c>
      <c r="P216" s="2" t="s">
        <v>22</v>
      </c>
      <c r="Q216" s="2" t="s">
        <v>22</v>
      </c>
      <c r="R216" s="2" t="s">
        <v>22</v>
      </c>
      <c r="S216" s="2" t="s">
        <v>22</v>
      </c>
      <c r="T216" s="2" t="s">
        <v>22</v>
      </c>
      <c r="U216" s="2" t="s">
        <v>22</v>
      </c>
      <c r="V216" s="2" t="s">
        <v>22</v>
      </c>
    </row>
    <row r="217" spans="1:22" x14ac:dyDescent="0.25">
      <c r="A217" s="2" t="s">
        <v>457</v>
      </c>
      <c r="B217" s="2" t="s">
        <v>458</v>
      </c>
      <c r="C217" s="2" t="s">
        <v>20</v>
      </c>
      <c r="D217" s="2" t="s">
        <v>22</v>
      </c>
      <c r="E217" s="2" t="s">
        <v>22</v>
      </c>
      <c r="F217" s="2" t="s">
        <v>22</v>
      </c>
      <c r="G217" s="2" t="s">
        <v>22</v>
      </c>
      <c r="H217" s="2" t="s">
        <v>22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22</v>
      </c>
      <c r="N217" s="2" t="s">
        <v>22</v>
      </c>
      <c r="O217" s="2" t="s">
        <v>22</v>
      </c>
      <c r="P217" s="2" t="s">
        <v>22</v>
      </c>
      <c r="Q217" s="2" t="s">
        <v>22</v>
      </c>
      <c r="R217" s="2" t="s">
        <v>22</v>
      </c>
      <c r="S217" s="2" t="s">
        <v>22</v>
      </c>
      <c r="T217" s="2" t="s">
        <v>22</v>
      </c>
      <c r="U217" s="2" t="s">
        <v>22</v>
      </c>
      <c r="V217" s="2" t="s">
        <v>22</v>
      </c>
    </row>
    <row r="218" spans="1:22" x14ac:dyDescent="0.25">
      <c r="A218" s="2" t="s">
        <v>459</v>
      </c>
      <c r="B218" s="2" t="s">
        <v>460</v>
      </c>
      <c r="C218" s="2" t="s">
        <v>20</v>
      </c>
      <c r="D218">
        <v>72.400021156865193</v>
      </c>
      <c r="E218">
        <v>77.8427518947381</v>
      </c>
      <c r="F218" s="2" t="s">
        <v>22</v>
      </c>
      <c r="G218">
        <v>75.526074495680803</v>
      </c>
      <c r="H218">
        <v>78.449319438377799</v>
      </c>
      <c r="I218">
        <v>76.727039625716401</v>
      </c>
      <c r="J218">
        <v>78.846920251015405</v>
      </c>
      <c r="K218">
        <v>67.8119745569782</v>
      </c>
      <c r="L218">
        <v>68.042820356725301</v>
      </c>
      <c r="M218">
        <v>66.086194962472206</v>
      </c>
      <c r="N218">
        <v>59.739524388355903</v>
      </c>
      <c r="O218">
        <v>52.857426351273403</v>
      </c>
      <c r="P218">
        <v>42.981789005226403</v>
      </c>
      <c r="Q218">
        <v>43.119411943915601</v>
      </c>
      <c r="R218">
        <v>45.083925584088099</v>
      </c>
      <c r="S218">
        <v>30.422922101053999</v>
      </c>
      <c r="T218" s="2" t="s">
        <v>22</v>
      </c>
      <c r="U218" s="2" t="s">
        <v>22</v>
      </c>
      <c r="V218" s="2" t="s">
        <v>22</v>
      </c>
    </row>
    <row r="219" spans="1:22" x14ac:dyDescent="0.25">
      <c r="A219" s="2" t="s">
        <v>461</v>
      </c>
      <c r="B219" s="2" t="s">
        <v>462</v>
      </c>
      <c r="C219" s="2" t="s">
        <v>20</v>
      </c>
      <c r="D219">
        <v>54.414046904554098</v>
      </c>
      <c r="E219">
        <v>60.486714270959503</v>
      </c>
      <c r="F219" s="2" t="s">
        <v>22</v>
      </c>
      <c r="G219">
        <v>62.021058243651296</v>
      </c>
      <c r="H219">
        <v>69.433056969460694</v>
      </c>
      <c r="I219">
        <v>54.985567478817998</v>
      </c>
      <c r="J219">
        <v>40.855045827927398</v>
      </c>
      <c r="K219" s="2" t="s">
        <v>22</v>
      </c>
      <c r="L219" s="2" t="s">
        <v>22</v>
      </c>
      <c r="M219" s="2" t="s">
        <v>22</v>
      </c>
      <c r="N219" s="2" t="s">
        <v>22</v>
      </c>
      <c r="O219" s="2" t="s">
        <v>22</v>
      </c>
      <c r="P219" s="2" t="s">
        <v>22</v>
      </c>
      <c r="Q219" s="2" t="s">
        <v>22</v>
      </c>
      <c r="R219" s="2" t="s">
        <v>22</v>
      </c>
      <c r="S219" s="2" t="s">
        <v>22</v>
      </c>
      <c r="T219" s="2" t="s">
        <v>22</v>
      </c>
      <c r="U219" s="2" t="s">
        <v>22</v>
      </c>
      <c r="V219" s="2" t="s">
        <v>22</v>
      </c>
    </row>
    <row r="220" spans="1:22" x14ac:dyDescent="0.25">
      <c r="A220" s="2" t="s">
        <v>463</v>
      </c>
      <c r="B220" s="2" t="s">
        <v>464</v>
      </c>
      <c r="C220" s="2" t="s">
        <v>20</v>
      </c>
      <c r="D220">
        <v>78.756910148887798</v>
      </c>
      <c r="E220">
        <v>83.839070039050796</v>
      </c>
      <c r="F220" s="2" t="s">
        <v>22</v>
      </c>
      <c r="G220">
        <v>81.455007689716695</v>
      </c>
      <c r="H220">
        <v>60.125236205838597</v>
      </c>
      <c r="I220">
        <v>64.6813789924106</v>
      </c>
      <c r="J220" s="2" t="s">
        <v>22</v>
      </c>
      <c r="K220" s="2" t="s">
        <v>22</v>
      </c>
      <c r="L220" s="2" t="s">
        <v>22</v>
      </c>
      <c r="M220" s="2" t="s">
        <v>22</v>
      </c>
      <c r="N220" s="2" t="s">
        <v>22</v>
      </c>
      <c r="O220" s="2" t="s">
        <v>22</v>
      </c>
      <c r="P220" s="2" t="s">
        <v>22</v>
      </c>
      <c r="Q220" s="2" t="s">
        <v>22</v>
      </c>
      <c r="R220" s="2" t="s">
        <v>22</v>
      </c>
      <c r="S220" s="2" t="s">
        <v>22</v>
      </c>
      <c r="T220" s="2" t="s">
        <v>22</v>
      </c>
      <c r="U220" s="2" t="s">
        <v>22</v>
      </c>
      <c r="V220" s="2" t="s">
        <v>22</v>
      </c>
    </row>
    <row r="221" spans="1:22" x14ac:dyDescent="0.25">
      <c r="A221" s="2" t="s">
        <v>465</v>
      </c>
      <c r="B221" s="2" t="s">
        <v>466</v>
      </c>
      <c r="C221" s="2" t="s">
        <v>20</v>
      </c>
      <c r="D221">
        <v>41.3398049630364</v>
      </c>
      <c r="E221">
        <v>30.085938896922201</v>
      </c>
      <c r="F221" s="2" t="s">
        <v>22</v>
      </c>
      <c r="G221">
        <v>25.822712494238701</v>
      </c>
      <c r="H221" s="2" t="s">
        <v>22</v>
      </c>
      <c r="I221" s="2" t="s">
        <v>22</v>
      </c>
      <c r="J221" s="2" t="s">
        <v>22</v>
      </c>
      <c r="K221" s="2" t="s">
        <v>22</v>
      </c>
      <c r="L221" s="2" t="s">
        <v>22</v>
      </c>
      <c r="M221" s="2" t="s">
        <v>22</v>
      </c>
      <c r="N221" s="2" t="s">
        <v>22</v>
      </c>
      <c r="O221" s="2" t="s">
        <v>22</v>
      </c>
      <c r="P221" s="2" t="s">
        <v>22</v>
      </c>
      <c r="Q221" s="2" t="s">
        <v>22</v>
      </c>
      <c r="R221" s="2" t="s">
        <v>22</v>
      </c>
      <c r="S221" s="2" t="s">
        <v>22</v>
      </c>
      <c r="T221" s="2" t="s">
        <v>22</v>
      </c>
      <c r="U221" s="2" t="s">
        <v>22</v>
      </c>
      <c r="V221" s="2" t="s">
        <v>22</v>
      </c>
    </row>
    <row r="222" spans="1:22" x14ac:dyDescent="0.25">
      <c r="A222" s="2" t="s">
        <v>467</v>
      </c>
      <c r="B222" s="2" t="s">
        <v>468</v>
      </c>
      <c r="C222" s="2" t="s">
        <v>20</v>
      </c>
      <c r="D222" s="2" t="s">
        <v>22</v>
      </c>
      <c r="E222" s="2" t="s">
        <v>22</v>
      </c>
      <c r="F222" s="2" t="s">
        <v>22</v>
      </c>
      <c r="G222" s="2" t="s">
        <v>22</v>
      </c>
      <c r="H222" s="2" t="s">
        <v>22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 t="s">
        <v>22</v>
      </c>
      <c r="O222" s="2" t="s">
        <v>22</v>
      </c>
      <c r="P222" s="2" t="s">
        <v>22</v>
      </c>
      <c r="Q222" s="2" t="s">
        <v>22</v>
      </c>
      <c r="R222" s="2" t="s">
        <v>22</v>
      </c>
      <c r="S222" s="2" t="s">
        <v>22</v>
      </c>
      <c r="T222" s="2" t="s">
        <v>22</v>
      </c>
      <c r="U222" s="2" t="s">
        <v>22</v>
      </c>
      <c r="V222" s="2" t="s">
        <v>22</v>
      </c>
    </row>
    <row r="223" spans="1:22" x14ac:dyDescent="0.25">
      <c r="A223" s="2" t="s">
        <v>469</v>
      </c>
      <c r="B223" s="2" t="s">
        <v>470</v>
      </c>
      <c r="C223" s="2" t="s">
        <v>20</v>
      </c>
      <c r="D223">
        <v>53.115849110844998</v>
      </c>
      <c r="E223" s="2" t="s">
        <v>22</v>
      </c>
      <c r="F223" s="2" t="s">
        <v>22</v>
      </c>
      <c r="G223" s="2" t="s">
        <v>22</v>
      </c>
      <c r="H223" s="2" t="s">
        <v>22</v>
      </c>
      <c r="I223" s="2" t="s">
        <v>22</v>
      </c>
      <c r="J223" s="2" t="s">
        <v>22</v>
      </c>
      <c r="K223" s="2" t="s">
        <v>22</v>
      </c>
      <c r="L223" s="2" t="s">
        <v>22</v>
      </c>
      <c r="M223" s="2" t="s">
        <v>22</v>
      </c>
      <c r="N223" s="2" t="s">
        <v>22</v>
      </c>
      <c r="O223" s="2" t="s">
        <v>22</v>
      </c>
      <c r="P223" s="2" t="s">
        <v>22</v>
      </c>
      <c r="Q223" s="2" t="s">
        <v>22</v>
      </c>
      <c r="R223" s="2" t="s">
        <v>22</v>
      </c>
      <c r="S223" s="2" t="s">
        <v>22</v>
      </c>
      <c r="T223" s="2" t="s">
        <v>22</v>
      </c>
      <c r="U223" s="2" t="s">
        <v>22</v>
      </c>
      <c r="V223" s="2" t="s">
        <v>22</v>
      </c>
    </row>
    <row r="224" spans="1:22" x14ac:dyDescent="0.25">
      <c r="A224" s="2" t="s">
        <v>471</v>
      </c>
      <c r="B224" s="2" t="s">
        <v>472</v>
      </c>
      <c r="C224" s="2" t="s">
        <v>20</v>
      </c>
      <c r="D224" s="2" t="s">
        <v>22</v>
      </c>
      <c r="E224" s="2" t="s">
        <v>22</v>
      </c>
      <c r="F224" s="2" t="s">
        <v>22</v>
      </c>
      <c r="G224" s="2" t="s">
        <v>22</v>
      </c>
      <c r="H224" s="2" t="s">
        <v>22</v>
      </c>
      <c r="I224" s="2" t="s">
        <v>22</v>
      </c>
      <c r="J224" s="2" t="s">
        <v>22</v>
      </c>
      <c r="K224" s="2" t="s">
        <v>22</v>
      </c>
      <c r="L224" s="2" t="s">
        <v>22</v>
      </c>
      <c r="M224" s="2" t="s">
        <v>22</v>
      </c>
      <c r="N224" s="2" t="s">
        <v>22</v>
      </c>
      <c r="O224" s="2" t="s">
        <v>22</v>
      </c>
      <c r="P224" s="2" t="s">
        <v>22</v>
      </c>
      <c r="Q224" s="2" t="s">
        <v>22</v>
      </c>
      <c r="R224" s="2" t="s">
        <v>22</v>
      </c>
      <c r="S224" s="2" t="s">
        <v>22</v>
      </c>
      <c r="T224" s="2" t="s">
        <v>22</v>
      </c>
      <c r="U224" s="2" t="s">
        <v>22</v>
      </c>
      <c r="V224" s="2" t="s">
        <v>22</v>
      </c>
    </row>
    <row r="225" spans="1:22" x14ac:dyDescent="0.25">
      <c r="A225" s="2" t="s">
        <v>473</v>
      </c>
      <c r="B225" s="2" t="s">
        <v>474</v>
      </c>
      <c r="C225" s="2" t="s">
        <v>20</v>
      </c>
      <c r="D225" s="2" t="s">
        <v>22</v>
      </c>
      <c r="E225" s="2" t="s">
        <v>22</v>
      </c>
      <c r="F225" s="2" t="s">
        <v>22</v>
      </c>
      <c r="G225" s="2" t="s">
        <v>22</v>
      </c>
      <c r="H225" s="2" t="s">
        <v>22</v>
      </c>
      <c r="I225" s="2" t="s">
        <v>22</v>
      </c>
      <c r="J225" s="2" t="s">
        <v>22</v>
      </c>
      <c r="K225" s="2" t="s">
        <v>22</v>
      </c>
      <c r="L225" s="2" t="s">
        <v>22</v>
      </c>
      <c r="M225" s="2" t="s">
        <v>22</v>
      </c>
      <c r="N225" s="2" t="s">
        <v>22</v>
      </c>
      <c r="O225" s="2" t="s">
        <v>22</v>
      </c>
      <c r="P225" s="2" t="s">
        <v>22</v>
      </c>
      <c r="Q225" s="2" t="s">
        <v>22</v>
      </c>
      <c r="R225" s="2" t="s">
        <v>22</v>
      </c>
      <c r="S225" s="2" t="s">
        <v>22</v>
      </c>
      <c r="T225" s="2" t="s">
        <v>22</v>
      </c>
      <c r="U225" s="2" t="s">
        <v>22</v>
      </c>
      <c r="V225" s="2" t="s">
        <v>22</v>
      </c>
    </row>
    <row r="226" spans="1:22" x14ac:dyDescent="0.25">
      <c r="A226" s="2" t="s">
        <v>475</v>
      </c>
      <c r="B226" s="2" t="s">
        <v>476</v>
      </c>
      <c r="C226" s="2" t="s">
        <v>20</v>
      </c>
      <c r="D226" s="2" t="s">
        <v>22</v>
      </c>
      <c r="E226" s="2" t="s">
        <v>22</v>
      </c>
      <c r="F226" s="2" t="s">
        <v>22</v>
      </c>
      <c r="G226" s="2" t="s">
        <v>22</v>
      </c>
      <c r="H226" s="2" t="s">
        <v>22</v>
      </c>
      <c r="I226" s="2" t="s">
        <v>22</v>
      </c>
      <c r="J226" s="2" t="s">
        <v>22</v>
      </c>
      <c r="K226" s="2" t="s">
        <v>22</v>
      </c>
      <c r="L226" s="2" t="s">
        <v>22</v>
      </c>
      <c r="M226" s="2" t="s">
        <v>22</v>
      </c>
      <c r="N226" s="2" t="s">
        <v>22</v>
      </c>
      <c r="O226" s="2" t="s">
        <v>22</v>
      </c>
      <c r="P226" s="2" t="s">
        <v>22</v>
      </c>
      <c r="Q226" s="2" t="s">
        <v>22</v>
      </c>
      <c r="R226" s="2" t="s">
        <v>22</v>
      </c>
      <c r="S226" s="2" t="s">
        <v>22</v>
      </c>
      <c r="T226" s="2" t="s">
        <v>22</v>
      </c>
      <c r="U226" s="2" t="s">
        <v>22</v>
      </c>
      <c r="V226" s="2" t="s">
        <v>22</v>
      </c>
    </row>
    <row r="227" spans="1:22" x14ac:dyDescent="0.25">
      <c r="A227" s="2" t="s">
        <v>477</v>
      </c>
      <c r="B227" s="2" t="s">
        <v>478</v>
      </c>
      <c r="C227" s="2" t="s">
        <v>20</v>
      </c>
      <c r="D227" s="2" t="s">
        <v>22</v>
      </c>
      <c r="E227" s="2" t="s">
        <v>22</v>
      </c>
      <c r="F227" s="2" t="s">
        <v>22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 t="s">
        <v>22</v>
      </c>
      <c r="L227" s="2" t="s">
        <v>22</v>
      </c>
      <c r="M227" s="2" t="s">
        <v>22</v>
      </c>
      <c r="N227" s="2" t="s">
        <v>22</v>
      </c>
      <c r="O227" s="2" t="s">
        <v>22</v>
      </c>
      <c r="P227" s="2" t="s">
        <v>22</v>
      </c>
      <c r="Q227" s="2" t="s">
        <v>22</v>
      </c>
      <c r="R227" s="2" t="s">
        <v>22</v>
      </c>
      <c r="S227" s="2" t="s">
        <v>22</v>
      </c>
      <c r="T227" s="2" t="s">
        <v>22</v>
      </c>
      <c r="U227" s="2" t="s">
        <v>22</v>
      </c>
      <c r="V227" s="2" t="s">
        <v>22</v>
      </c>
    </row>
    <row r="228" spans="1:22" x14ac:dyDescent="0.25">
      <c r="A228" s="2" t="s">
        <v>479</v>
      </c>
      <c r="B228" s="2" t="s">
        <v>480</v>
      </c>
      <c r="C228" s="2" t="s">
        <v>20</v>
      </c>
      <c r="D228" s="2" t="s">
        <v>22</v>
      </c>
      <c r="E228" s="2" t="s">
        <v>22</v>
      </c>
      <c r="F228" s="2" t="s">
        <v>22</v>
      </c>
      <c r="G228" s="2" t="s">
        <v>22</v>
      </c>
      <c r="H228" s="2" t="s">
        <v>22</v>
      </c>
      <c r="I228" s="2" t="s">
        <v>22</v>
      </c>
      <c r="J228" s="2" t="s">
        <v>22</v>
      </c>
      <c r="K228" s="2" t="s">
        <v>22</v>
      </c>
      <c r="L228" s="2" t="s">
        <v>22</v>
      </c>
      <c r="M228" s="2" t="s">
        <v>22</v>
      </c>
      <c r="N228" s="2" t="s">
        <v>22</v>
      </c>
      <c r="O228" s="2" t="s">
        <v>22</v>
      </c>
      <c r="P228" s="2" t="s">
        <v>22</v>
      </c>
      <c r="Q228" s="2" t="s">
        <v>22</v>
      </c>
      <c r="R228" s="2" t="s">
        <v>22</v>
      </c>
      <c r="S228" s="2" t="s">
        <v>22</v>
      </c>
      <c r="T228" s="2" t="s">
        <v>22</v>
      </c>
      <c r="U228" s="2" t="s">
        <v>22</v>
      </c>
      <c r="V228" s="2" t="s">
        <v>22</v>
      </c>
    </row>
    <row r="229" spans="1:22" x14ac:dyDescent="0.25">
      <c r="A229" s="2" t="s">
        <v>481</v>
      </c>
      <c r="B229" s="2" t="s">
        <v>482</v>
      </c>
      <c r="C229" s="2" t="s">
        <v>20</v>
      </c>
      <c r="D229">
        <v>51.9900484016459</v>
      </c>
      <c r="E229" s="2" t="s">
        <v>22</v>
      </c>
      <c r="F229" s="2" t="s">
        <v>22</v>
      </c>
      <c r="G229" s="2" t="s">
        <v>22</v>
      </c>
      <c r="H229" s="2" t="s">
        <v>22</v>
      </c>
      <c r="I229" s="2" t="s">
        <v>22</v>
      </c>
      <c r="J229" s="2" t="s">
        <v>22</v>
      </c>
      <c r="K229" s="2" t="s">
        <v>22</v>
      </c>
      <c r="L229" s="2" t="s">
        <v>22</v>
      </c>
      <c r="M229" s="2" t="s">
        <v>22</v>
      </c>
      <c r="N229" s="2" t="s">
        <v>22</v>
      </c>
      <c r="O229" s="2" t="s">
        <v>22</v>
      </c>
      <c r="P229" s="2" t="s">
        <v>22</v>
      </c>
      <c r="Q229" s="2" t="s">
        <v>22</v>
      </c>
      <c r="R229" s="2" t="s">
        <v>22</v>
      </c>
      <c r="S229" s="2" t="s">
        <v>22</v>
      </c>
      <c r="T229" s="2" t="s">
        <v>22</v>
      </c>
      <c r="U229" s="2" t="s">
        <v>22</v>
      </c>
      <c r="V229" s="2" t="s">
        <v>22</v>
      </c>
    </row>
    <row r="230" spans="1:22" x14ac:dyDescent="0.25">
      <c r="A230" s="2" t="s">
        <v>483</v>
      </c>
      <c r="B230" s="2" t="s">
        <v>484</v>
      </c>
      <c r="C230" s="2" t="s">
        <v>20</v>
      </c>
      <c r="D230" s="2" t="s">
        <v>22</v>
      </c>
      <c r="E230" s="2" t="s">
        <v>22</v>
      </c>
      <c r="F230" s="2" t="s">
        <v>22</v>
      </c>
      <c r="G230" s="2" t="s">
        <v>22</v>
      </c>
      <c r="H230" s="2" t="s">
        <v>22</v>
      </c>
      <c r="I230" s="2" t="s">
        <v>22</v>
      </c>
      <c r="J230" s="2" t="s">
        <v>22</v>
      </c>
      <c r="K230" s="2" t="s">
        <v>22</v>
      </c>
      <c r="L230" s="2" t="s">
        <v>22</v>
      </c>
      <c r="M230" s="2" t="s">
        <v>22</v>
      </c>
      <c r="N230" s="2" t="s">
        <v>22</v>
      </c>
      <c r="O230" s="2" t="s">
        <v>22</v>
      </c>
      <c r="P230" s="2" t="s">
        <v>22</v>
      </c>
      <c r="Q230" s="2" t="s">
        <v>22</v>
      </c>
      <c r="R230" s="2" t="s">
        <v>22</v>
      </c>
      <c r="S230" s="2" t="s">
        <v>22</v>
      </c>
      <c r="T230" s="2" t="s">
        <v>22</v>
      </c>
      <c r="U230" s="2" t="s">
        <v>22</v>
      </c>
      <c r="V230" s="2" t="s">
        <v>22</v>
      </c>
    </row>
    <row r="231" spans="1:22" x14ac:dyDescent="0.25">
      <c r="A231" s="2" t="s">
        <v>485</v>
      </c>
      <c r="B231" s="2" t="s">
        <v>486</v>
      </c>
      <c r="C231" s="2" t="s">
        <v>20</v>
      </c>
      <c r="D231">
        <v>60.9519874915717</v>
      </c>
      <c r="E231">
        <v>64.262361892157102</v>
      </c>
      <c r="F231" s="2" t="s">
        <v>22</v>
      </c>
      <c r="G231">
        <v>63.9767214977687</v>
      </c>
      <c r="H231">
        <v>60.950011603466102</v>
      </c>
      <c r="I231">
        <v>45.921449149545801</v>
      </c>
      <c r="J231">
        <v>43.592670884396902</v>
      </c>
      <c r="K231">
        <v>36.246984983827097</v>
      </c>
      <c r="L231" s="2" t="s">
        <v>22</v>
      </c>
      <c r="M231" s="2" t="s">
        <v>22</v>
      </c>
      <c r="N231" s="2" t="s">
        <v>22</v>
      </c>
      <c r="O231" s="2" t="s">
        <v>22</v>
      </c>
      <c r="P231" s="2" t="s">
        <v>22</v>
      </c>
      <c r="Q231" s="2" t="s">
        <v>22</v>
      </c>
      <c r="R231" s="2" t="s">
        <v>22</v>
      </c>
      <c r="S231" s="2" t="s">
        <v>22</v>
      </c>
      <c r="T231" s="2" t="s">
        <v>22</v>
      </c>
      <c r="U231" s="2" t="s">
        <v>22</v>
      </c>
      <c r="V231" s="2" t="s">
        <v>22</v>
      </c>
    </row>
    <row r="232" spans="1:22" x14ac:dyDescent="0.25">
      <c r="A232" s="2" t="s">
        <v>487</v>
      </c>
      <c r="B232" s="2" t="s">
        <v>488</v>
      </c>
      <c r="C232" s="2" t="s">
        <v>20</v>
      </c>
      <c r="D232">
        <v>72.832028641557002</v>
      </c>
      <c r="E232">
        <v>72.017506965322696</v>
      </c>
      <c r="F232" s="2" t="s">
        <v>22</v>
      </c>
      <c r="G232">
        <v>71.960738611737895</v>
      </c>
      <c r="H232">
        <v>75.079261845711898</v>
      </c>
      <c r="I232">
        <v>78.317975741916698</v>
      </c>
      <c r="J232">
        <v>70.864983069938802</v>
      </c>
      <c r="K232" s="2" t="s">
        <v>22</v>
      </c>
      <c r="L232" s="2" t="s">
        <v>22</v>
      </c>
      <c r="M232" s="2" t="s">
        <v>22</v>
      </c>
      <c r="N232" s="2" t="s">
        <v>22</v>
      </c>
      <c r="O232" s="2" t="s">
        <v>22</v>
      </c>
      <c r="P232" s="2" t="s">
        <v>22</v>
      </c>
      <c r="Q232" s="2" t="s">
        <v>22</v>
      </c>
      <c r="R232" s="2" t="s">
        <v>22</v>
      </c>
      <c r="S232" s="2" t="s">
        <v>22</v>
      </c>
      <c r="T232" s="2" t="s">
        <v>22</v>
      </c>
      <c r="U232" s="2" t="s">
        <v>22</v>
      </c>
      <c r="V232" s="2" t="s">
        <v>22</v>
      </c>
    </row>
    <row r="233" spans="1:22" x14ac:dyDescent="0.25">
      <c r="A233" s="2" t="s">
        <v>489</v>
      </c>
      <c r="B233" s="2" t="s">
        <v>490</v>
      </c>
      <c r="C233" s="2" t="s">
        <v>20</v>
      </c>
      <c r="D233">
        <v>73.179269936581704</v>
      </c>
      <c r="E233">
        <v>70.804001016441802</v>
      </c>
      <c r="F233" s="2" t="s">
        <v>22</v>
      </c>
      <c r="G233">
        <v>65.775551995857199</v>
      </c>
      <c r="H233">
        <v>53.084105507712302</v>
      </c>
      <c r="I233">
        <v>50.900802658951498</v>
      </c>
      <c r="J233" s="2" t="s">
        <v>22</v>
      </c>
      <c r="K233" s="2" t="s">
        <v>22</v>
      </c>
      <c r="L233" s="2" t="s">
        <v>22</v>
      </c>
      <c r="M233" s="2" t="s">
        <v>22</v>
      </c>
      <c r="N233" s="2" t="s">
        <v>22</v>
      </c>
      <c r="O233" s="2" t="s">
        <v>22</v>
      </c>
      <c r="P233" s="2" t="s">
        <v>22</v>
      </c>
      <c r="Q233" s="2" t="s">
        <v>22</v>
      </c>
      <c r="R233" s="2" t="s">
        <v>22</v>
      </c>
      <c r="S233" s="2" t="s">
        <v>22</v>
      </c>
      <c r="T233" s="2" t="s">
        <v>22</v>
      </c>
      <c r="U233" s="2" t="s">
        <v>22</v>
      </c>
      <c r="V233" s="2" t="s">
        <v>22</v>
      </c>
    </row>
    <row r="234" spans="1:22" x14ac:dyDescent="0.25">
      <c r="A234" s="2" t="s">
        <v>491</v>
      </c>
      <c r="B234" s="2" t="s">
        <v>492</v>
      </c>
      <c r="C234" s="2" t="s">
        <v>20</v>
      </c>
      <c r="D234" s="2" t="s">
        <v>22</v>
      </c>
      <c r="E234" s="2" t="s">
        <v>22</v>
      </c>
      <c r="F234" s="2" t="s">
        <v>22</v>
      </c>
      <c r="G234" s="2" t="s">
        <v>22</v>
      </c>
      <c r="H234" s="2" t="s">
        <v>22</v>
      </c>
      <c r="I234" s="2" t="s">
        <v>22</v>
      </c>
      <c r="J234" s="2" t="s">
        <v>22</v>
      </c>
      <c r="K234" s="2" t="s">
        <v>22</v>
      </c>
      <c r="L234" s="2" t="s">
        <v>22</v>
      </c>
      <c r="M234" s="2" t="s">
        <v>22</v>
      </c>
      <c r="N234" s="2" t="s">
        <v>22</v>
      </c>
      <c r="O234" s="2" t="s">
        <v>22</v>
      </c>
      <c r="P234" s="2" t="s">
        <v>22</v>
      </c>
      <c r="Q234" s="2" t="s">
        <v>22</v>
      </c>
      <c r="R234" s="2" t="s">
        <v>22</v>
      </c>
      <c r="S234" s="2" t="s">
        <v>22</v>
      </c>
      <c r="T234" s="2" t="s">
        <v>22</v>
      </c>
      <c r="U234" s="2" t="s">
        <v>22</v>
      </c>
      <c r="V234" s="2" t="s">
        <v>22</v>
      </c>
    </row>
    <row r="235" spans="1:22" x14ac:dyDescent="0.25">
      <c r="A235" s="2" t="s">
        <v>493</v>
      </c>
      <c r="B235" s="2" t="s">
        <v>494</v>
      </c>
      <c r="C235" s="2" t="s">
        <v>20</v>
      </c>
      <c r="D235">
        <v>49.736419166281003</v>
      </c>
      <c r="E235">
        <v>51.700416969620299</v>
      </c>
      <c r="F235" s="2" t="s">
        <v>22</v>
      </c>
      <c r="G235">
        <v>50.156439851084798</v>
      </c>
      <c r="H235">
        <v>41.302847735247099</v>
      </c>
      <c r="I235">
        <v>44.954433629513602</v>
      </c>
      <c r="J235" s="2" t="s">
        <v>22</v>
      </c>
      <c r="K235" s="2" t="s">
        <v>22</v>
      </c>
      <c r="L235" s="2" t="s">
        <v>22</v>
      </c>
      <c r="M235" s="2" t="s">
        <v>22</v>
      </c>
      <c r="N235" s="2" t="s">
        <v>22</v>
      </c>
      <c r="O235" s="2" t="s">
        <v>22</v>
      </c>
      <c r="P235" s="2" t="s">
        <v>22</v>
      </c>
      <c r="Q235" s="2" t="s">
        <v>22</v>
      </c>
      <c r="R235" s="2" t="s">
        <v>22</v>
      </c>
      <c r="S235" s="2" t="s">
        <v>22</v>
      </c>
      <c r="T235" s="2" t="s">
        <v>22</v>
      </c>
      <c r="U235" s="2" t="s">
        <v>22</v>
      </c>
      <c r="V235" s="2" t="s">
        <v>22</v>
      </c>
    </row>
    <row r="236" spans="1:22" x14ac:dyDescent="0.25">
      <c r="A236" s="2" t="s">
        <v>495</v>
      </c>
      <c r="B236" s="2" t="s">
        <v>496</v>
      </c>
      <c r="C236" s="2" t="s">
        <v>20</v>
      </c>
      <c r="D236">
        <v>16.976351510790401</v>
      </c>
      <c r="E236" s="2" t="s">
        <v>22</v>
      </c>
      <c r="F236" s="2" t="s">
        <v>22</v>
      </c>
      <c r="G236" s="2" t="s">
        <v>22</v>
      </c>
      <c r="H236" s="2" t="s">
        <v>22</v>
      </c>
      <c r="I236" s="2" t="s">
        <v>22</v>
      </c>
      <c r="J236" s="2" t="s">
        <v>22</v>
      </c>
      <c r="K236" s="2" t="s">
        <v>22</v>
      </c>
      <c r="L236" s="2" t="s">
        <v>22</v>
      </c>
      <c r="M236" s="2" t="s">
        <v>22</v>
      </c>
      <c r="N236" s="2" t="s">
        <v>22</v>
      </c>
      <c r="O236" s="2" t="s">
        <v>22</v>
      </c>
      <c r="P236" s="2" t="s">
        <v>22</v>
      </c>
      <c r="Q236" s="2" t="s">
        <v>22</v>
      </c>
      <c r="R236" s="2" t="s">
        <v>22</v>
      </c>
      <c r="S236" s="2" t="s">
        <v>22</v>
      </c>
      <c r="T236" s="2" t="s">
        <v>22</v>
      </c>
      <c r="U236" s="2" t="s">
        <v>22</v>
      </c>
      <c r="V236" s="2" t="s">
        <v>22</v>
      </c>
    </row>
    <row r="237" spans="1:22" x14ac:dyDescent="0.25">
      <c r="A237" s="2" t="s">
        <v>497</v>
      </c>
      <c r="B237" s="2" t="s">
        <v>498</v>
      </c>
      <c r="C237" s="2" t="s">
        <v>20</v>
      </c>
      <c r="D237">
        <v>44.061167231329399</v>
      </c>
      <c r="E237">
        <v>44.685435547121301</v>
      </c>
      <c r="F237" s="2" t="s">
        <v>22</v>
      </c>
      <c r="G237">
        <v>51.8233931913867</v>
      </c>
      <c r="H237">
        <v>59.139279323235698</v>
      </c>
      <c r="I237" s="2" t="s">
        <v>22</v>
      </c>
      <c r="J237" s="2" t="s">
        <v>22</v>
      </c>
      <c r="K237" s="2" t="s">
        <v>22</v>
      </c>
      <c r="L237" s="2" t="s">
        <v>22</v>
      </c>
      <c r="M237" s="2" t="s">
        <v>22</v>
      </c>
      <c r="N237" s="2" t="s">
        <v>22</v>
      </c>
      <c r="O237" s="2" t="s">
        <v>22</v>
      </c>
      <c r="P237" s="2" t="s">
        <v>22</v>
      </c>
      <c r="Q237" s="2" t="s">
        <v>22</v>
      </c>
      <c r="R237" s="2" t="s">
        <v>22</v>
      </c>
      <c r="S237" s="2" t="s">
        <v>22</v>
      </c>
      <c r="T237" s="2" t="s">
        <v>22</v>
      </c>
      <c r="U237" s="2" t="s">
        <v>22</v>
      </c>
      <c r="V237" s="2" t="s">
        <v>22</v>
      </c>
    </row>
    <row r="238" spans="1:22" x14ac:dyDescent="0.25">
      <c r="A238" s="2" t="s">
        <v>499</v>
      </c>
      <c r="B238" s="2" t="s">
        <v>500</v>
      </c>
      <c r="C238" s="2" t="s">
        <v>20</v>
      </c>
      <c r="D238">
        <v>46.461934281184902</v>
      </c>
      <c r="E238">
        <v>47.997362514269597</v>
      </c>
      <c r="F238" s="2" t="s">
        <v>22</v>
      </c>
      <c r="G238">
        <v>31.722501707864399</v>
      </c>
      <c r="H238">
        <v>22.834266843737598</v>
      </c>
      <c r="I238">
        <v>25.633503843127301</v>
      </c>
      <c r="J238" s="2" t="s">
        <v>22</v>
      </c>
      <c r="K238" s="2" t="s">
        <v>22</v>
      </c>
      <c r="L238" s="2" t="s">
        <v>22</v>
      </c>
      <c r="M238" s="2" t="s">
        <v>22</v>
      </c>
      <c r="N238" s="2" t="s">
        <v>22</v>
      </c>
      <c r="O238" s="2" t="s">
        <v>22</v>
      </c>
      <c r="P238" s="2" t="s">
        <v>22</v>
      </c>
      <c r="Q238" s="2" t="s">
        <v>22</v>
      </c>
      <c r="R238" s="2" t="s">
        <v>22</v>
      </c>
      <c r="S238" s="2" t="s">
        <v>22</v>
      </c>
      <c r="T238" s="2" t="s">
        <v>22</v>
      </c>
      <c r="U238" s="2" t="s">
        <v>22</v>
      </c>
      <c r="V238" s="2" t="s">
        <v>22</v>
      </c>
    </row>
    <row r="239" spans="1:22" x14ac:dyDescent="0.25">
      <c r="A239" s="2" t="s">
        <v>501</v>
      </c>
      <c r="B239" s="2" t="s">
        <v>502</v>
      </c>
      <c r="C239" s="2" t="s">
        <v>20</v>
      </c>
      <c r="D239">
        <v>43.571630626005302</v>
      </c>
      <c r="E239">
        <v>34.648091125929597</v>
      </c>
      <c r="F239" s="2" t="s">
        <v>22</v>
      </c>
      <c r="G239">
        <v>22.479254468356402</v>
      </c>
      <c r="H239" s="2" t="s">
        <v>22</v>
      </c>
      <c r="I239" s="2" t="s">
        <v>22</v>
      </c>
      <c r="J239" s="2" t="s">
        <v>22</v>
      </c>
      <c r="K239" s="2" t="s">
        <v>22</v>
      </c>
      <c r="L239" s="2" t="s">
        <v>22</v>
      </c>
      <c r="M239" s="2" t="s">
        <v>22</v>
      </c>
      <c r="N239" s="2" t="s">
        <v>22</v>
      </c>
      <c r="O239" s="2" t="s">
        <v>22</v>
      </c>
      <c r="P239" s="2" t="s">
        <v>22</v>
      </c>
      <c r="Q239" s="2" t="s">
        <v>22</v>
      </c>
      <c r="R239" s="2" t="s">
        <v>22</v>
      </c>
      <c r="S239" s="2" t="s">
        <v>22</v>
      </c>
      <c r="T239" s="2" t="s">
        <v>22</v>
      </c>
      <c r="U239" s="2" t="s">
        <v>22</v>
      </c>
      <c r="V239" s="2" t="s">
        <v>22</v>
      </c>
    </row>
    <row r="240" spans="1:22" x14ac:dyDescent="0.25">
      <c r="A240" s="2" t="s">
        <v>503</v>
      </c>
      <c r="B240" s="2" t="s">
        <v>504</v>
      </c>
      <c r="C240" s="2" t="s">
        <v>20</v>
      </c>
      <c r="D240" s="2" t="s">
        <v>22</v>
      </c>
      <c r="E240" s="2" t="s">
        <v>22</v>
      </c>
      <c r="F240" s="2" t="s">
        <v>22</v>
      </c>
      <c r="G240" s="2" t="s">
        <v>22</v>
      </c>
      <c r="H240" s="2" t="s">
        <v>22</v>
      </c>
      <c r="I240" s="2" t="s">
        <v>22</v>
      </c>
      <c r="J240" s="2" t="s">
        <v>22</v>
      </c>
      <c r="K240" s="2" t="s">
        <v>22</v>
      </c>
      <c r="L240" s="2" t="s">
        <v>22</v>
      </c>
      <c r="M240" s="2" t="s">
        <v>22</v>
      </c>
      <c r="N240" s="2" t="s">
        <v>22</v>
      </c>
      <c r="O240" s="2" t="s">
        <v>22</v>
      </c>
      <c r="P240" s="2" t="s">
        <v>22</v>
      </c>
      <c r="Q240" s="2" t="s">
        <v>22</v>
      </c>
      <c r="R240" s="2" t="s">
        <v>22</v>
      </c>
      <c r="S240" s="2" t="s">
        <v>22</v>
      </c>
      <c r="T240" s="2" t="s">
        <v>22</v>
      </c>
      <c r="U240" s="2" t="s">
        <v>22</v>
      </c>
      <c r="V240" s="2" t="s">
        <v>22</v>
      </c>
    </row>
    <row r="241" spans="1:22" x14ac:dyDescent="0.25">
      <c r="A241" s="2" t="s">
        <v>505</v>
      </c>
      <c r="B241" s="2" t="s">
        <v>506</v>
      </c>
      <c r="C241" s="2" t="s">
        <v>20</v>
      </c>
      <c r="D241">
        <v>77.458320624985106</v>
      </c>
      <c r="E241">
        <v>78.893887897078002</v>
      </c>
      <c r="F241" s="2" t="s">
        <v>22</v>
      </c>
      <c r="G241">
        <v>67.956736302783796</v>
      </c>
      <c r="H241">
        <v>51.014564335228798</v>
      </c>
      <c r="I241" s="2" t="s">
        <v>22</v>
      </c>
      <c r="J241" s="2" t="s">
        <v>22</v>
      </c>
      <c r="K241" s="2" t="s">
        <v>22</v>
      </c>
      <c r="L241" s="2" t="s">
        <v>22</v>
      </c>
      <c r="M241" s="2" t="s">
        <v>22</v>
      </c>
      <c r="N241" s="2" t="s">
        <v>22</v>
      </c>
      <c r="O241" s="2" t="s">
        <v>22</v>
      </c>
      <c r="P241" s="2" t="s">
        <v>22</v>
      </c>
      <c r="Q241" s="2" t="s">
        <v>22</v>
      </c>
      <c r="R241" s="2" t="s">
        <v>22</v>
      </c>
      <c r="S241" s="2" t="s">
        <v>22</v>
      </c>
      <c r="T241" s="2" t="s">
        <v>22</v>
      </c>
      <c r="U241" s="2" t="s">
        <v>22</v>
      </c>
      <c r="V241" s="2" t="s">
        <v>22</v>
      </c>
    </row>
    <row r="242" spans="1:22" x14ac:dyDescent="0.25">
      <c r="A242" s="2" t="s">
        <v>507</v>
      </c>
      <c r="B242" s="2" t="s">
        <v>508</v>
      </c>
      <c r="C242" s="2" t="s">
        <v>20</v>
      </c>
      <c r="D242">
        <v>69.479238594588395</v>
      </c>
      <c r="E242">
        <v>69.179342629477702</v>
      </c>
      <c r="F242" s="2" t="s">
        <v>22</v>
      </c>
      <c r="G242">
        <v>65.820057702948304</v>
      </c>
      <c r="H242">
        <v>67.4099533164419</v>
      </c>
      <c r="I242">
        <v>66.894055681808496</v>
      </c>
      <c r="J242">
        <v>68.746096011099198</v>
      </c>
      <c r="K242">
        <v>62.276650853710699</v>
      </c>
      <c r="L242">
        <v>62.4214225814179</v>
      </c>
      <c r="M242">
        <v>55.060760037353504</v>
      </c>
      <c r="N242">
        <v>49.230936223197197</v>
      </c>
      <c r="O242">
        <v>59.177429748977097</v>
      </c>
      <c r="P242">
        <v>49.929383565358101</v>
      </c>
      <c r="Q242">
        <v>24.377342794438601</v>
      </c>
      <c r="R242">
        <v>25.031891917048799</v>
      </c>
      <c r="S242">
        <v>21.705949539025401</v>
      </c>
      <c r="T242">
        <v>16.8564957605976</v>
      </c>
      <c r="U242" s="2" t="s">
        <v>22</v>
      </c>
      <c r="V242" s="2" t="s">
        <v>22</v>
      </c>
    </row>
    <row r="243" spans="1:22" x14ac:dyDescent="0.25">
      <c r="A243" s="2" t="s">
        <v>509</v>
      </c>
      <c r="B243" s="2" t="s">
        <v>510</v>
      </c>
      <c r="C243" s="2" t="s">
        <v>20</v>
      </c>
      <c r="D243">
        <v>84.356611085495103</v>
      </c>
      <c r="E243">
        <v>78.007727103403099</v>
      </c>
      <c r="F243" s="2" t="s">
        <v>22</v>
      </c>
      <c r="G243">
        <v>87.665814334360505</v>
      </c>
      <c r="H243">
        <v>89.787928095790207</v>
      </c>
      <c r="I243">
        <v>91.727845590394196</v>
      </c>
      <c r="J243">
        <v>86.549983699225805</v>
      </c>
      <c r="K243">
        <v>86.848246818926896</v>
      </c>
      <c r="L243">
        <v>77.867361800316004</v>
      </c>
      <c r="M243">
        <v>68.451627915933102</v>
      </c>
      <c r="N243">
        <v>68.491279969489398</v>
      </c>
      <c r="O243">
        <v>41.745243224608998</v>
      </c>
      <c r="P243" s="2" t="s">
        <v>22</v>
      </c>
      <c r="Q243" s="2" t="s">
        <v>22</v>
      </c>
      <c r="R243" s="2" t="s">
        <v>22</v>
      </c>
      <c r="S243" s="2" t="s">
        <v>22</v>
      </c>
      <c r="T243" s="2" t="s">
        <v>22</v>
      </c>
      <c r="U243" s="2" t="s">
        <v>22</v>
      </c>
      <c r="V243" s="2" t="s">
        <v>22</v>
      </c>
    </row>
    <row r="244" spans="1:22" x14ac:dyDescent="0.25">
      <c r="A244" s="2" t="s">
        <v>512</v>
      </c>
      <c r="B244" s="2" t="s">
        <v>513</v>
      </c>
      <c r="C244" s="2" t="s">
        <v>20</v>
      </c>
      <c r="D244" s="2" t="s">
        <v>22</v>
      </c>
      <c r="E244" s="2" t="s">
        <v>22</v>
      </c>
      <c r="F244" s="2" t="s">
        <v>22</v>
      </c>
      <c r="G244" s="2" t="s">
        <v>22</v>
      </c>
      <c r="H244" s="2" t="s">
        <v>22</v>
      </c>
      <c r="I244" s="2" t="s">
        <v>22</v>
      </c>
      <c r="J244" s="2" t="s">
        <v>22</v>
      </c>
      <c r="K244" s="2" t="s">
        <v>22</v>
      </c>
      <c r="L244" s="2" t="s">
        <v>22</v>
      </c>
      <c r="M244" s="2" t="s">
        <v>22</v>
      </c>
      <c r="N244" s="2" t="s">
        <v>22</v>
      </c>
      <c r="O244" s="2" t="s">
        <v>22</v>
      </c>
      <c r="P244" s="2" t="s">
        <v>22</v>
      </c>
      <c r="Q244" s="2" t="s">
        <v>22</v>
      </c>
      <c r="R244" s="2" t="s">
        <v>22</v>
      </c>
      <c r="S244" s="2" t="s">
        <v>22</v>
      </c>
      <c r="T244" s="2" t="s">
        <v>22</v>
      </c>
      <c r="U244" s="2" t="s">
        <v>22</v>
      </c>
      <c r="V244" s="2" t="s">
        <v>22</v>
      </c>
    </row>
    <row r="245" spans="1:22" x14ac:dyDescent="0.25">
      <c r="A245" s="2" t="s">
        <v>514</v>
      </c>
      <c r="B245" s="2" t="s">
        <v>515</v>
      </c>
      <c r="C245" s="2" t="s">
        <v>20</v>
      </c>
      <c r="D245">
        <v>45.009746869218503</v>
      </c>
      <c r="E245">
        <v>36.229550338296399</v>
      </c>
      <c r="F245" s="2" t="s">
        <v>22</v>
      </c>
      <c r="G245">
        <v>35.363438138300701</v>
      </c>
      <c r="H245">
        <v>36.596698209529102</v>
      </c>
      <c r="I245">
        <v>34.891235176456298</v>
      </c>
      <c r="J245">
        <v>31.1765558455761</v>
      </c>
      <c r="K245">
        <v>2.10443286762965</v>
      </c>
      <c r="L245" s="2" t="s">
        <v>22</v>
      </c>
      <c r="M245" s="2" t="s">
        <v>22</v>
      </c>
      <c r="N245" s="2" t="s">
        <v>22</v>
      </c>
      <c r="O245" s="2" t="s">
        <v>22</v>
      </c>
      <c r="P245" s="2" t="s">
        <v>22</v>
      </c>
      <c r="Q245" s="2" t="s">
        <v>22</v>
      </c>
      <c r="R245" s="2" t="s">
        <v>22</v>
      </c>
      <c r="S245" s="2" t="s">
        <v>22</v>
      </c>
      <c r="T245" s="2" t="s">
        <v>22</v>
      </c>
      <c r="U245" s="2" t="s">
        <v>22</v>
      </c>
      <c r="V245" s="2" t="s">
        <v>22</v>
      </c>
    </row>
    <row r="246" spans="1:22" x14ac:dyDescent="0.25">
      <c r="A246" s="2" t="s">
        <v>516</v>
      </c>
      <c r="B246" s="2" t="s">
        <v>517</v>
      </c>
      <c r="C246" s="2" t="s">
        <v>20</v>
      </c>
      <c r="D246" s="2" t="s">
        <v>22</v>
      </c>
      <c r="E246" s="2" t="s">
        <v>22</v>
      </c>
      <c r="F246" s="2" t="s">
        <v>22</v>
      </c>
      <c r="G246" s="2" t="s">
        <v>22</v>
      </c>
      <c r="H246" s="2" t="s">
        <v>22</v>
      </c>
      <c r="I246" s="2" t="s">
        <v>22</v>
      </c>
      <c r="J246" s="2" t="s">
        <v>22</v>
      </c>
      <c r="K246" s="2" t="s">
        <v>22</v>
      </c>
      <c r="L246" s="2" t="s">
        <v>22</v>
      </c>
      <c r="M246" s="2" t="s">
        <v>22</v>
      </c>
      <c r="N246" s="2" t="s">
        <v>22</v>
      </c>
      <c r="O246" s="2" t="s">
        <v>22</v>
      </c>
      <c r="P246" s="2" t="s">
        <v>22</v>
      </c>
      <c r="Q246" s="2" t="s">
        <v>22</v>
      </c>
      <c r="R246" s="2" t="s">
        <v>22</v>
      </c>
      <c r="S246" s="2" t="s">
        <v>22</v>
      </c>
      <c r="T246" s="2" t="s">
        <v>22</v>
      </c>
      <c r="U246" s="2" t="s">
        <v>22</v>
      </c>
      <c r="V246" s="2" t="s">
        <v>22</v>
      </c>
    </row>
    <row r="247" spans="1:22" x14ac:dyDescent="0.25">
      <c r="A247" s="2" t="s">
        <v>518</v>
      </c>
      <c r="B247" s="2" t="s">
        <v>519</v>
      </c>
      <c r="C247" s="2" t="s">
        <v>20</v>
      </c>
      <c r="D247">
        <v>80.189244659020801</v>
      </c>
      <c r="E247">
        <v>77.671294742846101</v>
      </c>
      <c r="F247" s="2" t="s">
        <v>22</v>
      </c>
      <c r="G247">
        <v>61.962307274945701</v>
      </c>
      <c r="H247">
        <v>75.284408944447506</v>
      </c>
      <c r="I247">
        <v>72.079175824115794</v>
      </c>
      <c r="J247">
        <v>74.529444301134305</v>
      </c>
      <c r="K247">
        <v>75.212243711373205</v>
      </c>
      <c r="L247">
        <v>74.297168652723599</v>
      </c>
      <c r="M247">
        <v>70.153725863968106</v>
      </c>
      <c r="N247">
        <v>72.334994617850796</v>
      </c>
      <c r="O247">
        <v>68.889400017295301</v>
      </c>
      <c r="P247">
        <v>74.133086596692607</v>
      </c>
      <c r="Q247">
        <v>71.826212579104904</v>
      </c>
      <c r="R247">
        <v>60.465418341468997</v>
      </c>
      <c r="S247">
        <v>65.450259845279206</v>
      </c>
      <c r="T247">
        <v>46.842106995078503</v>
      </c>
      <c r="U247">
        <v>51.162898217636503</v>
      </c>
      <c r="V247">
        <v>48.3725070187744</v>
      </c>
    </row>
    <row r="248" spans="1:22" x14ac:dyDescent="0.25">
      <c r="A248" s="2" t="s">
        <v>520</v>
      </c>
      <c r="B248" s="2" t="s">
        <v>521</v>
      </c>
      <c r="C248" s="2" t="s">
        <v>20</v>
      </c>
      <c r="D248" s="2" t="s">
        <v>22</v>
      </c>
      <c r="E248" s="2" t="s">
        <v>22</v>
      </c>
      <c r="F248" s="2" t="s">
        <v>22</v>
      </c>
      <c r="G248" s="2" t="s">
        <v>22</v>
      </c>
      <c r="H248" s="2" t="s">
        <v>22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22</v>
      </c>
      <c r="N248" s="2" t="s">
        <v>22</v>
      </c>
      <c r="O248" s="2" t="s">
        <v>22</v>
      </c>
      <c r="P248" s="2" t="s">
        <v>22</v>
      </c>
      <c r="Q248" s="2" t="s">
        <v>22</v>
      </c>
      <c r="R248" s="2" t="s">
        <v>22</v>
      </c>
      <c r="S248" s="2" t="s">
        <v>22</v>
      </c>
      <c r="T248" s="2" t="s">
        <v>22</v>
      </c>
      <c r="U248" s="2" t="s">
        <v>22</v>
      </c>
      <c r="V248" s="2" t="s">
        <v>22</v>
      </c>
    </row>
    <row r="249" spans="1:22" x14ac:dyDescent="0.25">
      <c r="A249" s="2" t="s">
        <v>522</v>
      </c>
      <c r="B249" s="2" t="s">
        <v>523</v>
      </c>
      <c r="C249" s="2" t="s">
        <v>20</v>
      </c>
      <c r="D249" s="2" t="s">
        <v>22</v>
      </c>
      <c r="E249" s="2" t="s">
        <v>22</v>
      </c>
      <c r="F249" s="2" t="s">
        <v>22</v>
      </c>
      <c r="G249" s="2" t="s">
        <v>22</v>
      </c>
      <c r="H249" s="2" t="s">
        <v>22</v>
      </c>
      <c r="I249" s="2" t="s">
        <v>22</v>
      </c>
      <c r="J249" s="2" t="s">
        <v>22</v>
      </c>
      <c r="K249" s="2" t="s">
        <v>22</v>
      </c>
      <c r="L249" s="2" t="s">
        <v>22</v>
      </c>
      <c r="M249" s="2" t="s">
        <v>22</v>
      </c>
      <c r="N249" s="2" t="s">
        <v>22</v>
      </c>
      <c r="O249" s="2" t="s">
        <v>22</v>
      </c>
      <c r="P249" s="2" t="s">
        <v>22</v>
      </c>
      <c r="Q249" s="2" t="s">
        <v>22</v>
      </c>
      <c r="R249" s="2" t="s">
        <v>22</v>
      </c>
      <c r="S249" s="2" t="s">
        <v>22</v>
      </c>
      <c r="T249" s="2" t="s">
        <v>22</v>
      </c>
      <c r="U249" s="2" t="s">
        <v>22</v>
      </c>
      <c r="V249" s="2" t="s">
        <v>22</v>
      </c>
    </row>
    <row r="250" spans="1:22" x14ac:dyDescent="0.25">
      <c r="A250" s="2" t="s">
        <v>524</v>
      </c>
      <c r="B250" s="2" t="s">
        <v>525</v>
      </c>
      <c r="C250" s="2" t="s">
        <v>20</v>
      </c>
      <c r="D250">
        <v>60.2724532114308</v>
      </c>
      <c r="E250">
        <v>55.327115964772403</v>
      </c>
      <c r="F250" s="2" t="s">
        <v>22</v>
      </c>
      <c r="G250" s="2" t="s">
        <v>22</v>
      </c>
      <c r="H250" s="2" t="s">
        <v>22</v>
      </c>
      <c r="I250" s="2" t="s">
        <v>22</v>
      </c>
      <c r="J250" s="2" t="s">
        <v>22</v>
      </c>
      <c r="K250" s="2" t="s">
        <v>22</v>
      </c>
      <c r="L250" s="2" t="s">
        <v>22</v>
      </c>
      <c r="M250" s="2" t="s">
        <v>22</v>
      </c>
      <c r="N250" s="2" t="s">
        <v>22</v>
      </c>
      <c r="O250" s="2" t="s">
        <v>22</v>
      </c>
      <c r="P250" s="2" t="s">
        <v>22</v>
      </c>
      <c r="Q250" s="2" t="s">
        <v>22</v>
      </c>
      <c r="R250" s="2" t="s">
        <v>22</v>
      </c>
      <c r="S250" s="2" t="s">
        <v>22</v>
      </c>
      <c r="T250" s="2" t="s">
        <v>22</v>
      </c>
      <c r="U250" s="2" t="s">
        <v>22</v>
      </c>
      <c r="V250" s="2" t="s">
        <v>22</v>
      </c>
    </row>
    <row r="251" spans="1:22" x14ac:dyDescent="0.25">
      <c r="A251" s="2" t="s">
        <v>526</v>
      </c>
      <c r="B251" s="2" t="s">
        <v>527</v>
      </c>
      <c r="C251" s="2" t="s">
        <v>20</v>
      </c>
      <c r="D251" s="2" t="s">
        <v>22</v>
      </c>
      <c r="E251" s="2" t="s">
        <v>22</v>
      </c>
      <c r="F251" s="2" t="s">
        <v>22</v>
      </c>
      <c r="G251" s="2" t="s">
        <v>22</v>
      </c>
      <c r="H251" s="2" t="s">
        <v>22</v>
      </c>
      <c r="I251" s="2" t="s">
        <v>22</v>
      </c>
      <c r="J251" s="2" t="s">
        <v>22</v>
      </c>
      <c r="K251" s="2" t="s">
        <v>22</v>
      </c>
      <c r="L251" s="2" t="s">
        <v>22</v>
      </c>
      <c r="M251" s="2" t="s">
        <v>22</v>
      </c>
      <c r="N251" s="2" t="s">
        <v>22</v>
      </c>
      <c r="O251" s="2" t="s">
        <v>22</v>
      </c>
      <c r="P251" s="2" t="s">
        <v>22</v>
      </c>
      <c r="Q251" s="2" t="s">
        <v>22</v>
      </c>
      <c r="R251" s="2" t="s">
        <v>22</v>
      </c>
      <c r="S251" s="2" t="s">
        <v>22</v>
      </c>
      <c r="T251" s="2" t="s">
        <v>22</v>
      </c>
      <c r="U251" s="2" t="s">
        <v>22</v>
      </c>
      <c r="V251" s="2" t="s">
        <v>22</v>
      </c>
    </row>
    <row r="252" spans="1:22" x14ac:dyDescent="0.25">
      <c r="A252" s="2" t="s">
        <v>528</v>
      </c>
      <c r="B252" s="2" t="s">
        <v>529</v>
      </c>
      <c r="C252" s="2" t="s">
        <v>20</v>
      </c>
      <c r="D252" s="2" t="s">
        <v>22</v>
      </c>
      <c r="E252" s="2" t="s">
        <v>22</v>
      </c>
      <c r="F252" s="2" t="s">
        <v>22</v>
      </c>
      <c r="G252" s="2" t="s">
        <v>22</v>
      </c>
      <c r="H252" s="2" t="s">
        <v>22</v>
      </c>
      <c r="I252" s="2" t="s">
        <v>22</v>
      </c>
      <c r="J252" s="2" t="s">
        <v>22</v>
      </c>
      <c r="K252" s="2" t="s">
        <v>22</v>
      </c>
      <c r="L252" s="2" t="s">
        <v>22</v>
      </c>
      <c r="M252" s="2" t="s">
        <v>22</v>
      </c>
      <c r="N252" s="2" t="s">
        <v>22</v>
      </c>
      <c r="O252" s="2" t="s">
        <v>22</v>
      </c>
      <c r="P252" s="2" t="s">
        <v>22</v>
      </c>
      <c r="Q252" s="2" t="s">
        <v>22</v>
      </c>
      <c r="R252" s="2" t="s">
        <v>22</v>
      </c>
      <c r="S252" s="2" t="s">
        <v>22</v>
      </c>
      <c r="T252" s="2" t="s">
        <v>22</v>
      </c>
      <c r="U252" s="2" t="s">
        <v>22</v>
      </c>
      <c r="V252" s="2" t="s">
        <v>22</v>
      </c>
    </row>
    <row r="253" spans="1:22" x14ac:dyDescent="0.25">
      <c r="A253" s="2" t="s">
        <v>530</v>
      </c>
      <c r="B253" s="2" t="s">
        <v>531</v>
      </c>
      <c r="C253" s="2" t="s">
        <v>20</v>
      </c>
      <c r="D253" s="2" t="s">
        <v>22</v>
      </c>
      <c r="E253" s="2" t="s">
        <v>22</v>
      </c>
      <c r="F253" s="2" t="s">
        <v>22</v>
      </c>
      <c r="G253" s="2" t="s">
        <v>22</v>
      </c>
      <c r="H253" s="2" t="s">
        <v>22</v>
      </c>
      <c r="I253" s="2" t="s">
        <v>22</v>
      </c>
      <c r="J253" s="2" t="s">
        <v>22</v>
      </c>
      <c r="K253" s="2" t="s">
        <v>22</v>
      </c>
      <c r="L253" s="2" t="s">
        <v>22</v>
      </c>
      <c r="M253" s="2" t="s">
        <v>22</v>
      </c>
      <c r="N253" s="2" t="s">
        <v>22</v>
      </c>
      <c r="O253" s="2" t="s">
        <v>22</v>
      </c>
      <c r="P253" s="2" t="s">
        <v>22</v>
      </c>
      <c r="Q253" s="2" t="s">
        <v>22</v>
      </c>
      <c r="R253" s="2" t="s">
        <v>22</v>
      </c>
      <c r="S253" s="2" t="s">
        <v>22</v>
      </c>
      <c r="T253" s="2" t="s">
        <v>22</v>
      </c>
      <c r="U253" s="2" t="s">
        <v>22</v>
      </c>
      <c r="V253" s="2" t="s">
        <v>22</v>
      </c>
    </row>
    <row r="254" spans="1:22" x14ac:dyDescent="0.25">
      <c r="A254" s="2" t="s">
        <v>532</v>
      </c>
      <c r="B254" s="2" t="s">
        <v>533</v>
      </c>
      <c r="C254" s="2" t="s">
        <v>20</v>
      </c>
      <c r="D254" s="2" t="s">
        <v>22</v>
      </c>
      <c r="E254" s="2" t="s">
        <v>22</v>
      </c>
      <c r="F254" s="2" t="s">
        <v>22</v>
      </c>
      <c r="G254" s="2" t="s">
        <v>22</v>
      </c>
      <c r="H254" s="2" t="s">
        <v>22</v>
      </c>
      <c r="I254" s="2" t="s">
        <v>22</v>
      </c>
      <c r="J254" s="2" t="s">
        <v>22</v>
      </c>
      <c r="K254" s="2" t="s">
        <v>22</v>
      </c>
      <c r="L254" s="2" t="s">
        <v>22</v>
      </c>
      <c r="M254" s="2" t="s">
        <v>22</v>
      </c>
      <c r="N254" s="2" t="s">
        <v>22</v>
      </c>
      <c r="O254" s="2" t="s">
        <v>22</v>
      </c>
      <c r="P254" s="2" t="s">
        <v>22</v>
      </c>
      <c r="Q254" s="2" t="s">
        <v>22</v>
      </c>
      <c r="R254" s="2" t="s">
        <v>22</v>
      </c>
      <c r="S254" s="2" t="s">
        <v>22</v>
      </c>
      <c r="T254" s="2" t="s">
        <v>22</v>
      </c>
      <c r="U254" s="2" t="s">
        <v>22</v>
      </c>
      <c r="V254" s="2" t="s">
        <v>22</v>
      </c>
    </row>
    <row r="255" spans="1:22" x14ac:dyDescent="0.25">
      <c r="A255" s="2" t="s">
        <v>534</v>
      </c>
      <c r="B255" s="2" t="s">
        <v>535</v>
      </c>
      <c r="C255" s="2" t="s">
        <v>20</v>
      </c>
      <c r="D255" s="2" t="s">
        <v>22</v>
      </c>
      <c r="E255" s="2" t="s">
        <v>22</v>
      </c>
      <c r="F255" s="2" t="s">
        <v>22</v>
      </c>
      <c r="G255" s="2" t="s">
        <v>22</v>
      </c>
      <c r="H255" s="2" t="s">
        <v>22</v>
      </c>
      <c r="I255" s="2" t="s">
        <v>22</v>
      </c>
      <c r="J255" s="2" t="s">
        <v>22</v>
      </c>
      <c r="K255" s="2" t="s">
        <v>22</v>
      </c>
      <c r="L255" s="2" t="s">
        <v>22</v>
      </c>
      <c r="M255" s="2" t="s">
        <v>22</v>
      </c>
      <c r="N255" s="2" t="s">
        <v>22</v>
      </c>
      <c r="O255" s="2" t="s">
        <v>22</v>
      </c>
      <c r="P255" s="2" t="s">
        <v>22</v>
      </c>
      <c r="Q255" s="2" t="s">
        <v>22</v>
      </c>
      <c r="R255" s="2" t="s">
        <v>22</v>
      </c>
      <c r="S255" s="2" t="s">
        <v>22</v>
      </c>
      <c r="T255" s="2" t="s">
        <v>22</v>
      </c>
      <c r="U255" s="2" t="s">
        <v>22</v>
      </c>
      <c r="V255" s="2" t="s">
        <v>22</v>
      </c>
    </row>
    <row r="256" spans="1:22" x14ac:dyDescent="0.25">
      <c r="A256" s="2" t="s">
        <v>536</v>
      </c>
      <c r="B256" s="2" t="s">
        <v>537</v>
      </c>
      <c r="C256" s="2" t="s">
        <v>20</v>
      </c>
      <c r="D256" s="2" t="s">
        <v>22</v>
      </c>
      <c r="E256" s="2" t="s">
        <v>22</v>
      </c>
      <c r="F256" s="2" t="s">
        <v>22</v>
      </c>
      <c r="G256" s="2" t="s">
        <v>22</v>
      </c>
      <c r="H256" s="2" t="s">
        <v>22</v>
      </c>
      <c r="I256" s="2" t="s">
        <v>22</v>
      </c>
      <c r="J256" s="2" t="s">
        <v>22</v>
      </c>
      <c r="K256" s="2" t="s">
        <v>22</v>
      </c>
      <c r="L256" s="2" t="s">
        <v>22</v>
      </c>
      <c r="M256" s="2" t="s">
        <v>22</v>
      </c>
      <c r="N256" s="2" t="s">
        <v>22</v>
      </c>
      <c r="O256" s="2" t="s">
        <v>22</v>
      </c>
      <c r="P256" s="2" t="s">
        <v>22</v>
      </c>
      <c r="Q256" s="2" t="s">
        <v>22</v>
      </c>
      <c r="R256" s="2" t="s">
        <v>22</v>
      </c>
      <c r="S256" s="2" t="s">
        <v>22</v>
      </c>
      <c r="T256" s="2" t="s">
        <v>22</v>
      </c>
      <c r="U256" s="2" t="s">
        <v>22</v>
      </c>
      <c r="V256" s="2" t="s">
        <v>22</v>
      </c>
    </row>
    <row r="257" spans="1:22" x14ac:dyDescent="0.25">
      <c r="A257" s="2" t="s">
        <v>538</v>
      </c>
      <c r="B257" s="2" t="s">
        <v>539</v>
      </c>
      <c r="C257" s="2" t="s">
        <v>20</v>
      </c>
      <c r="D257" s="2" t="s">
        <v>22</v>
      </c>
      <c r="E257" s="2" t="s">
        <v>22</v>
      </c>
      <c r="F257" s="2" t="s">
        <v>22</v>
      </c>
      <c r="G257" s="2" t="s">
        <v>22</v>
      </c>
      <c r="H257" s="2" t="s">
        <v>22</v>
      </c>
      <c r="I257" s="2" t="s">
        <v>22</v>
      </c>
      <c r="J257" s="2" t="s">
        <v>22</v>
      </c>
      <c r="K257" s="2" t="s">
        <v>22</v>
      </c>
      <c r="L257" s="2" t="s">
        <v>22</v>
      </c>
      <c r="M257" s="2" t="s">
        <v>22</v>
      </c>
      <c r="N257" s="2" t="s">
        <v>22</v>
      </c>
      <c r="O257" s="2" t="s">
        <v>22</v>
      </c>
      <c r="P257" s="2" t="s">
        <v>22</v>
      </c>
      <c r="Q257" s="2" t="s">
        <v>22</v>
      </c>
      <c r="R257" s="2" t="s">
        <v>22</v>
      </c>
      <c r="S257" s="2" t="s">
        <v>22</v>
      </c>
      <c r="T257" s="2" t="s">
        <v>22</v>
      </c>
      <c r="U257" s="2" t="s">
        <v>22</v>
      </c>
      <c r="V257" s="2" t="s">
        <v>22</v>
      </c>
    </row>
    <row r="258" spans="1:22" x14ac:dyDescent="0.25">
      <c r="A258" s="2" t="s">
        <v>540</v>
      </c>
      <c r="B258" s="2" t="s">
        <v>541</v>
      </c>
      <c r="C258" s="2" t="s">
        <v>20</v>
      </c>
      <c r="D258">
        <v>60.925692548966602</v>
      </c>
      <c r="E258">
        <v>51.545304164475702</v>
      </c>
      <c r="F258" s="2" t="s">
        <v>22</v>
      </c>
      <c r="G258">
        <v>54.336698876657699</v>
      </c>
      <c r="H258">
        <v>46.6727264168643</v>
      </c>
      <c r="I258">
        <v>24.061506953405399</v>
      </c>
      <c r="J258">
        <v>24.4824566025273</v>
      </c>
      <c r="K258" s="2" t="s">
        <v>22</v>
      </c>
      <c r="L258" s="2" t="s">
        <v>22</v>
      </c>
      <c r="M258" s="2" t="s">
        <v>22</v>
      </c>
      <c r="N258" s="2" t="s">
        <v>22</v>
      </c>
      <c r="O258" s="2" t="s">
        <v>22</v>
      </c>
      <c r="P258" s="2" t="s">
        <v>22</v>
      </c>
      <c r="Q258" s="2" t="s">
        <v>22</v>
      </c>
      <c r="R258" s="2" t="s">
        <v>22</v>
      </c>
      <c r="S258" s="2" t="s">
        <v>22</v>
      </c>
      <c r="T258" s="2" t="s">
        <v>22</v>
      </c>
      <c r="U258" s="2" t="s">
        <v>22</v>
      </c>
      <c r="V258" s="2" t="s">
        <v>22</v>
      </c>
    </row>
    <row r="259" spans="1:22" x14ac:dyDescent="0.25">
      <c r="A259" s="2" t="s">
        <v>542</v>
      </c>
      <c r="B259" s="2" t="s">
        <v>543</v>
      </c>
      <c r="C259" s="2" t="s">
        <v>20</v>
      </c>
      <c r="D259" s="2" t="s">
        <v>22</v>
      </c>
      <c r="E259" s="2" t="s">
        <v>22</v>
      </c>
      <c r="F259" s="2" t="s">
        <v>22</v>
      </c>
      <c r="G259" s="2" t="s">
        <v>22</v>
      </c>
      <c r="H259" s="2" t="s">
        <v>22</v>
      </c>
      <c r="I259" s="2" t="s">
        <v>22</v>
      </c>
      <c r="J259" s="2" t="s">
        <v>22</v>
      </c>
      <c r="K259" s="2" t="s">
        <v>22</v>
      </c>
      <c r="L259" s="2" t="s">
        <v>22</v>
      </c>
      <c r="M259" s="2" t="s">
        <v>22</v>
      </c>
      <c r="N259" s="2" t="s">
        <v>22</v>
      </c>
      <c r="O259" s="2" t="s">
        <v>22</v>
      </c>
      <c r="P259" s="2" t="s">
        <v>22</v>
      </c>
      <c r="Q259" s="2" t="s">
        <v>22</v>
      </c>
      <c r="R259" s="2" t="s">
        <v>22</v>
      </c>
      <c r="S259" s="2" t="s">
        <v>22</v>
      </c>
      <c r="T259" s="2" t="s">
        <v>22</v>
      </c>
      <c r="U259" s="2" t="s">
        <v>22</v>
      </c>
      <c r="V259" s="2" t="s">
        <v>22</v>
      </c>
    </row>
    <row r="260" spans="1:22" x14ac:dyDescent="0.25">
      <c r="A260" s="2" t="s">
        <v>544</v>
      </c>
      <c r="B260" s="2" t="s">
        <v>545</v>
      </c>
      <c r="C260" s="2" t="s">
        <v>20</v>
      </c>
      <c r="D260">
        <v>79.674804088349305</v>
      </c>
      <c r="E260">
        <v>74.0221835376055</v>
      </c>
      <c r="F260" s="2" t="s">
        <v>22</v>
      </c>
      <c r="G260">
        <v>63.910268929131099</v>
      </c>
      <c r="H260">
        <v>71.408740217961494</v>
      </c>
      <c r="I260" s="2" t="s">
        <v>22</v>
      </c>
      <c r="J260" s="2" t="s">
        <v>22</v>
      </c>
      <c r="K260" s="2" t="s">
        <v>22</v>
      </c>
      <c r="L260" s="2" t="s">
        <v>22</v>
      </c>
      <c r="M260" s="2" t="s">
        <v>22</v>
      </c>
      <c r="N260" s="2" t="s">
        <v>22</v>
      </c>
      <c r="O260" s="2" t="s">
        <v>22</v>
      </c>
      <c r="P260" s="2" t="s">
        <v>22</v>
      </c>
      <c r="Q260" s="2" t="s">
        <v>22</v>
      </c>
      <c r="R260" s="2" t="s">
        <v>22</v>
      </c>
      <c r="S260" s="2" t="s">
        <v>22</v>
      </c>
      <c r="T260" s="2" t="s">
        <v>22</v>
      </c>
      <c r="U260" s="2" t="s">
        <v>22</v>
      </c>
      <c r="V260" s="2" t="s">
        <v>22</v>
      </c>
    </row>
    <row r="261" spans="1:22" x14ac:dyDescent="0.25">
      <c r="A261" s="2" t="s">
        <v>546</v>
      </c>
      <c r="B261" s="2" t="s">
        <v>547</v>
      </c>
      <c r="C261" s="2" t="s">
        <v>20</v>
      </c>
      <c r="D261" s="2" t="s">
        <v>22</v>
      </c>
      <c r="E261" s="2" t="s">
        <v>22</v>
      </c>
      <c r="F261" s="2" t="s">
        <v>22</v>
      </c>
      <c r="G261" s="2" t="s">
        <v>22</v>
      </c>
      <c r="H261" s="2" t="s">
        <v>22</v>
      </c>
      <c r="I261" s="2" t="s">
        <v>22</v>
      </c>
      <c r="J261" s="2" t="s">
        <v>22</v>
      </c>
      <c r="K261" s="2" t="s">
        <v>22</v>
      </c>
      <c r="L261" s="2" t="s">
        <v>22</v>
      </c>
      <c r="M261" s="2" t="s">
        <v>22</v>
      </c>
      <c r="N261" s="2" t="s">
        <v>22</v>
      </c>
      <c r="O261" s="2" t="s">
        <v>22</v>
      </c>
      <c r="P261" s="2" t="s">
        <v>22</v>
      </c>
      <c r="Q261" s="2" t="s">
        <v>22</v>
      </c>
      <c r="R261" s="2" t="s">
        <v>22</v>
      </c>
      <c r="S261" s="2" t="s">
        <v>22</v>
      </c>
      <c r="T261" s="2" t="s">
        <v>22</v>
      </c>
      <c r="U261" s="2" t="s">
        <v>22</v>
      </c>
      <c r="V261" s="2" t="s">
        <v>22</v>
      </c>
    </row>
    <row r="262" spans="1:22" x14ac:dyDescent="0.25">
      <c r="A262" s="2" t="s">
        <v>548</v>
      </c>
      <c r="B262" s="2" t="s">
        <v>549</v>
      </c>
      <c r="C262" s="2" t="s">
        <v>20</v>
      </c>
      <c r="D262">
        <v>42.479654504868101</v>
      </c>
      <c r="E262">
        <v>35.166807881528797</v>
      </c>
      <c r="F262" s="2" t="s">
        <v>22</v>
      </c>
      <c r="G262">
        <v>37.089722568941603</v>
      </c>
      <c r="H262">
        <v>32.846666700189999</v>
      </c>
      <c r="I262">
        <v>37.354409197459198</v>
      </c>
      <c r="J262" s="2" t="s">
        <v>22</v>
      </c>
      <c r="K262" s="2" t="s">
        <v>22</v>
      </c>
      <c r="L262" s="2" t="s">
        <v>22</v>
      </c>
      <c r="M262" s="2" t="s">
        <v>22</v>
      </c>
      <c r="N262" s="2" t="s">
        <v>22</v>
      </c>
      <c r="O262" s="2" t="s">
        <v>22</v>
      </c>
      <c r="P262" s="2" t="s">
        <v>22</v>
      </c>
      <c r="Q262" s="2" t="s">
        <v>22</v>
      </c>
      <c r="R262" s="2" t="s">
        <v>22</v>
      </c>
      <c r="S262" s="2" t="s">
        <v>22</v>
      </c>
      <c r="T262" s="2" t="s">
        <v>22</v>
      </c>
      <c r="U262" s="2" t="s">
        <v>22</v>
      </c>
      <c r="V262" s="2" t="s">
        <v>22</v>
      </c>
    </row>
    <row r="263" spans="1:22" x14ac:dyDescent="0.25">
      <c r="A263" s="2" t="s">
        <v>550</v>
      </c>
      <c r="B263" s="2" t="s">
        <v>551</v>
      </c>
      <c r="C263" s="2" t="s">
        <v>20</v>
      </c>
      <c r="D263">
        <v>68.980630860580604</v>
      </c>
      <c r="E263">
        <v>62.310577153585697</v>
      </c>
      <c r="F263" s="2" t="s">
        <v>22</v>
      </c>
      <c r="G263">
        <v>62.309386587040997</v>
      </c>
      <c r="H263">
        <v>51.787566844547598</v>
      </c>
      <c r="I263">
        <v>47.319135474620097</v>
      </c>
      <c r="J263">
        <v>28.398319413220001</v>
      </c>
      <c r="K263" s="2" t="s">
        <v>22</v>
      </c>
      <c r="L263" s="2" t="s">
        <v>22</v>
      </c>
      <c r="M263" s="2" t="s">
        <v>22</v>
      </c>
      <c r="N263" s="2" t="s">
        <v>22</v>
      </c>
      <c r="O263" s="2" t="s">
        <v>22</v>
      </c>
      <c r="P263" s="2" t="s">
        <v>22</v>
      </c>
      <c r="Q263" s="2" t="s">
        <v>22</v>
      </c>
      <c r="R263" s="2" t="s">
        <v>22</v>
      </c>
      <c r="S263" s="2" t="s">
        <v>22</v>
      </c>
      <c r="T263" s="2" t="s">
        <v>22</v>
      </c>
      <c r="U263" s="2" t="s">
        <v>22</v>
      </c>
      <c r="V263" s="2" t="s">
        <v>22</v>
      </c>
    </row>
    <row r="264" spans="1:22" x14ac:dyDescent="0.25">
      <c r="A264" s="2" t="s">
        <v>552</v>
      </c>
      <c r="B264" s="2" t="s">
        <v>553</v>
      </c>
      <c r="C264" s="2" t="s">
        <v>20</v>
      </c>
      <c r="D264" s="2" t="s">
        <v>22</v>
      </c>
      <c r="E264" s="2" t="s">
        <v>22</v>
      </c>
      <c r="F264" s="2" t="s">
        <v>22</v>
      </c>
      <c r="G264" s="2" t="s">
        <v>22</v>
      </c>
      <c r="H264" s="2" t="s">
        <v>22</v>
      </c>
      <c r="I264" s="2" t="s">
        <v>22</v>
      </c>
      <c r="J264" s="2" t="s">
        <v>22</v>
      </c>
      <c r="K264" s="2" t="s">
        <v>22</v>
      </c>
      <c r="L264" s="2" t="s">
        <v>22</v>
      </c>
      <c r="M264" s="2" t="s">
        <v>22</v>
      </c>
      <c r="N264" s="2" t="s">
        <v>22</v>
      </c>
      <c r="O264" s="2" t="s">
        <v>22</v>
      </c>
      <c r="P264" s="2" t="s">
        <v>22</v>
      </c>
      <c r="Q264" s="2" t="s">
        <v>22</v>
      </c>
      <c r="R264" s="2" t="s">
        <v>22</v>
      </c>
      <c r="S264" s="2" t="s">
        <v>22</v>
      </c>
      <c r="T264" s="2" t="s">
        <v>22</v>
      </c>
      <c r="U264" s="2" t="s">
        <v>22</v>
      </c>
      <c r="V264" s="2" t="s">
        <v>22</v>
      </c>
    </row>
    <row r="265" spans="1:22" x14ac:dyDescent="0.25">
      <c r="A265" s="2" t="s">
        <v>554</v>
      </c>
      <c r="B265" s="2" t="s">
        <v>555</v>
      </c>
      <c r="C265" s="2" t="s">
        <v>20</v>
      </c>
      <c r="D265">
        <v>74.708979836653398</v>
      </c>
      <c r="E265">
        <v>60.392553490392203</v>
      </c>
      <c r="F265" s="2" t="s">
        <v>22</v>
      </c>
      <c r="G265">
        <v>51.3248810030355</v>
      </c>
      <c r="H265">
        <v>58.790517555626501</v>
      </c>
      <c r="I265">
        <v>49.344973313552799</v>
      </c>
      <c r="J265" s="2" t="s">
        <v>22</v>
      </c>
      <c r="K265" s="2" t="s">
        <v>22</v>
      </c>
      <c r="L265" s="2" t="s">
        <v>22</v>
      </c>
      <c r="M265" s="2" t="s">
        <v>22</v>
      </c>
      <c r="N265" s="2" t="s">
        <v>22</v>
      </c>
      <c r="O265" s="2" t="s">
        <v>22</v>
      </c>
      <c r="P265" s="2" t="s">
        <v>22</v>
      </c>
      <c r="Q265" s="2" t="s">
        <v>22</v>
      </c>
      <c r="R265" s="2" t="s">
        <v>22</v>
      </c>
      <c r="S265" s="2" t="s">
        <v>22</v>
      </c>
      <c r="T265" s="2" t="s">
        <v>22</v>
      </c>
      <c r="U265" s="2" t="s">
        <v>22</v>
      </c>
      <c r="V265" s="2" t="s">
        <v>22</v>
      </c>
    </row>
    <row r="266" spans="1:22" x14ac:dyDescent="0.25">
      <c r="A266" s="2" t="s">
        <v>556</v>
      </c>
      <c r="B266" s="2" t="s">
        <v>557</v>
      </c>
      <c r="C266" s="2" t="s">
        <v>20</v>
      </c>
      <c r="D266" s="2" t="s">
        <v>22</v>
      </c>
      <c r="E266" s="2" t="s">
        <v>22</v>
      </c>
      <c r="F266" s="2" t="s">
        <v>22</v>
      </c>
      <c r="G266" s="2" t="s">
        <v>22</v>
      </c>
      <c r="H266" s="2" t="s">
        <v>22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22</v>
      </c>
      <c r="N266" s="2" t="s">
        <v>22</v>
      </c>
      <c r="O266" s="2" t="s">
        <v>22</v>
      </c>
      <c r="P266" s="2" t="s">
        <v>22</v>
      </c>
      <c r="Q266" s="2" t="s">
        <v>22</v>
      </c>
      <c r="R266" s="2" t="s">
        <v>22</v>
      </c>
      <c r="S266" s="2" t="s">
        <v>22</v>
      </c>
      <c r="T266" s="2" t="s">
        <v>22</v>
      </c>
      <c r="U266" s="2" t="s">
        <v>22</v>
      </c>
      <c r="V266" s="2" t="s">
        <v>22</v>
      </c>
    </row>
    <row r="267" spans="1:22" x14ac:dyDescent="0.25">
      <c r="A267" s="2" t="s">
        <v>558</v>
      </c>
      <c r="B267" s="2" t="s">
        <v>559</v>
      </c>
      <c r="C267" s="2" t="s">
        <v>20</v>
      </c>
      <c r="D267" s="2" t="s">
        <v>22</v>
      </c>
      <c r="E267" s="2" t="s">
        <v>22</v>
      </c>
      <c r="F267" s="2" t="s">
        <v>22</v>
      </c>
      <c r="G267" s="2" t="s">
        <v>22</v>
      </c>
      <c r="H267" s="2" t="s">
        <v>22</v>
      </c>
      <c r="I267" s="2" t="s">
        <v>22</v>
      </c>
      <c r="J267" s="2" t="s">
        <v>22</v>
      </c>
      <c r="K267" s="2" t="s">
        <v>22</v>
      </c>
      <c r="L267" s="2" t="s">
        <v>22</v>
      </c>
      <c r="M267" s="2" t="s">
        <v>22</v>
      </c>
      <c r="N267" s="2" t="s">
        <v>22</v>
      </c>
      <c r="O267" s="2" t="s">
        <v>22</v>
      </c>
      <c r="P267" s="2" t="s">
        <v>22</v>
      </c>
      <c r="Q267" s="2" t="s">
        <v>22</v>
      </c>
      <c r="R267" s="2" t="s">
        <v>22</v>
      </c>
      <c r="S267" s="2" t="s">
        <v>22</v>
      </c>
      <c r="T267" s="2" t="s">
        <v>22</v>
      </c>
      <c r="U267" s="2" t="s">
        <v>22</v>
      </c>
      <c r="V267" s="2" t="s">
        <v>22</v>
      </c>
    </row>
    <row r="268" spans="1:22" x14ac:dyDescent="0.25">
      <c r="A268" s="2" t="s">
        <v>560</v>
      </c>
      <c r="B268" s="2" t="s">
        <v>561</v>
      </c>
      <c r="C268" s="2" t="s">
        <v>20</v>
      </c>
      <c r="D268" s="2" t="s">
        <v>22</v>
      </c>
      <c r="E268" s="2" t="s">
        <v>22</v>
      </c>
      <c r="F268" s="2" t="s">
        <v>22</v>
      </c>
      <c r="G268" s="2" t="s">
        <v>22</v>
      </c>
      <c r="H268" s="2" t="s">
        <v>22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22</v>
      </c>
      <c r="N268" s="2" t="s">
        <v>22</v>
      </c>
      <c r="O268" s="2" t="s">
        <v>22</v>
      </c>
      <c r="P268" s="2" t="s">
        <v>22</v>
      </c>
      <c r="Q268" s="2" t="s">
        <v>22</v>
      </c>
      <c r="R268" s="2" t="s">
        <v>22</v>
      </c>
      <c r="S268" s="2" t="s">
        <v>22</v>
      </c>
      <c r="T268" s="2" t="s">
        <v>22</v>
      </c>
      <c r="U268" s="2" t="s">
        <v>22</v>
      </c>
      <c r="V268" s="2" t="s">
        <v>22</v>
      </c>
    </row>
    <row r="269" spans="1:22" x14ac:dyDescent="0.25">
      <c r="A269" s="2" t="s">
        <v>562</v>
      </c>
      <c r="B269" s="2" t="s">
        <v>563</v>
      </c>
      <c r="C269" s="2" t="s">
        <v>20</v>
      </c>
      <c r="D269">
        <v>47.530804686906798</v>
      </c>
      <c r="E269">
        <v>48.826004043685103</v>
      </c>
      <c r="F269" s="2" t="s">
        <v>22</v>
      </c>
      <c r="G269">
        <v>47.3454500549324</v>
      </c>
      <c r="H269">
        <v>47.633302512043898</v>
      </c>
      <c r="I269">
        <v>44.470166442857597</v>
      </c>
      <c r="J269">
        <v>34.424880647430498</v>
      </c>
      <c r="K269" s="2" t="s">
        <v>22</v>
      </c>
      <c r="L269" s="2" t="s">
        <v>22</v>
      </c>
      <c r="M269" s="2" t="s">
        <v>22</v>
      </c>
      <c r="N269" s="2" t="s">
        <v>22</v>
      </c>
      <c r="O269" s="2" t="s">
        <v>22</v>
      </c>
      <c r="P269" s="2" t="s">
        <v>22</v>
      </c>
      <c r="Q269" s="2" t="s">
        <v>22</v>
      </c>
      <c r="R269" s="2" t="s">
        <v>22</v>
      </c>
      <c r="S269" s="2" t="s">
        <v>22</v>
      </c>
      <c r="T269" s="2" t="s">
        <v>22</v>
      </c>
      <c r="U269" s="2" t="s">
        <v>22</v>
      </c>
      <c r="V269" s="2" t="s">
        <v>22</v>
      </c>
    </row>
    <row r="270" spans="1:22" x14ac:dyDescent="0.25">
      <c r="A270" s="2" t="s">
        <v>564</v>
      </c>
      <c r="B270" s="2" t="s">
        <v>565</v>
      </c>
      <c r="C270" s="2" t="s">
        <v>20</v>
      </c>
      <c r="D270">
        <v>55.628411241588999</v>
      </c>
      <c r="E270">
        <v>41.4260930456457</v>
      </c>
      <c r="F270" s="2" t="s">
        <v>22</v>
      </c>
      <c r="G270" s="2" t="s">
        <v>22</v>
      </c>
      <c r="H270" s="2" t="s">
        <v>22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22</v>
      </c>
      <c r="N270" s="2" t="s">
        <v>22</v>
      </c>
      <c r="O270" s="2" t="s">
        <v>22</v>
      </c>
      <c r="P270" s="2" t="s">
        <v>22</v>
      </c>
      <c r="Q270" s="2" t="s">
        <v>22</v>
      </c>
      <c r="R270" s="2" t="s">
        <v>22</v>
      </c>
      <c r="S270" s="2" t="s">
        <v>22</v>
      </c>
      <c r="T270" s="2" t="s">
        <v>22</v>
      </c>
      <c r="U270" s="2" t="s">
        <v>22</v>
      </c>
      <c r="V270" s="2" t="s">
        <v>22</v>
      </c>
    </row>
    <row r="271" spans="1:22" x14ac:dyDescent="0.25">
      <c r="A271" s="2" t="s">
        <v>566</v>
      </c>
      <c r="B271" s="2" t="s">
        <v>567</v>
      </c>
      <c r="C271" s="2" t="s">
        <v>20</v>
      </c>
      <c r="D271" s="2" t="s">
        <v>22</v>
      </c>
      <c r="E271" s="2" t="s">
        <v>22</v>
      </c>
      <c r="F271" s="2" t="s">
        <v>22</v>
      </c>
      <c r="G271" s="2" t="s">
        <v>22</v>
      </c>
      <c r="H271" s="2" t="s">
        <v>22</v>
      </c>
      <c r="I271" s="2" t="s">
        <v>22</v>
      </c>
      <c r="J271" s="2" t="s">
        <v>22</v>
      </c>
      <c r="K271" s="2" t="s">
        <v>22</v>
      </c>
      <c r="L271" s="2" t="s">
        <v>22</v>
      </c>
      <c r="M271" s="2" t="s">
        <v>22</v>
      </c>
      <c r="N271" s="2" t="s">
        <v>22</v>
      </c>
      <c r="O271" s="2" t="s">
        <v>22</v>
      </c>
      <c r="P271" s="2" t="s">
        <v>22</v>
      </c>
      <c r="Q271" s="2" t="s">
        <v>22</v>
      </c>
      <c r="R271" s="2" t="s">
        <v>22</v>
      </c>
      <c r="S271" s="2" t="s">
        <v>22</v>
      </c>
      <c r="T271" s="2" t="s">
        <v>22</v>
      </c>
      <c r="U271" s="2" t="s">
        <v>22</v>
      </c>
      <c r="V271" s="2" t="s">
        <v>22</v>
      </c>
    </row>
    <row r="272" spans="1:22" x14ac:dyDescent="0.25">
      <c r="A272" s="2" t="s">
        <v>568</v>
      </c>
      <c r="B272" s="2" t="s">
        <v>569</v>
      </c>
      <c r="C272" s="2" t="s">
        <v>20</v>
      </c>
      <c r="D272" s="2" t="s">
        <v>22</v>
      </c>
      <c r="E272" s="2" t="s">
        <v>22</v>
      </c>
      <c r="F272" s="2" t="s">
        <v>22</v>
      </c>
      <c r="G272" s="2" t="s">
        <v>22</v>
      </c>
      <c r="H272" s="2" t="s">
        <v>22</v>
      </c>
      <c r="I272" s="2" t="s">
        <v>22</v>
      </c>
      <c r="J272" s="2" t="s">
        <v>22</v>
      </c>
      <c r="K272" s="2" t="s">
        <v>22</v>
      </c>
      <c r="L272" s="2" t="s">
        <v>22</v>
      </c>
      <c r="M272" s="2" t="s">
        <v>22</v>
      </c>
      <c r="N272" s="2" t="s">
        <v>22</v>
      </c>
      <c r="O272" s="2" t="s">
        <v>22</v>
      </c>
      <c r="P272" s="2" t="s">
        <v>22</v>
      </c>
      <c r="Q272" s="2" t="s">
        <v>22</v>
      </c>
      <c r="R272" s="2" t="s">
        <v>22</v>
      </c>
      <c r="S272" s="2" t="s">
        <v>22</v>
      </c>
      <c r="T272" s="2" t="s">
        <v>22</v>
      </c>
      <c r="U272" s="2" t="s">
        <v>22</v>
      </c>
      <c r="V272" s="2" t="s">
        <v>22</v>
      </c>
    </row>
    <row r="273" spans="1:22" x14ac:dyDescent="0.25">
      <c r="A273" s="2" t="s">
        <v>570</v>
      </c>
      <c r="B273" s="2" t="s">
        <v>571</v>
      </c>
      <c r="C273" s="2" t="s">
        <v>20</v>
      </c>
      <c r="D273">
        <v>77.035322731235496</v>
      </c>
      <c r="E273">
        <v>70.7098889787258</v>
      </c>
      <c r="F273" s="2" t="s">
        <v>22</v>
      </c>
      <c r="G273">
        <v>67.7579447853213</v>
      </c>
      <c r="H273">
        <v>72.304378664129999</v>
      </c>
      <c r="I273">
        <v>61.292109409444102</v>
      </c>
      <c r="J273">
        <v>44.155046699476102</v>
      </c>
      <c r="K273" s="2" t="s">
        <v>22</v>
      </c>
      <c r="L273" s="2" t="s">
        <v>22</v>
      </c>
      <c r="M273" s="2" t="s">
        <v>22</v>
      </c>
      <c r="N273" s="2" t="s">
        <v>22</v>
      </c>
      <c r="O273" s="2" t="s">
        <v>22</v>
      </c>
      <c r="P273" s="2" t="s">
        <v>22</v>
      </c>
      <c r="Q273" s="2" t="s">
        <v>22</v>
      </c>
      <c r="R273" s="2" t="s">
        <v>22</v>
      </c>
      <c r="S273" s="2" t="s">
        <v>22</v>
      </c>
      <c r="T273" s="2" t="s">
        <v>22</v>
      </c>
      <c r="U273" s="2" t="s">
        <v>22</v>
      </c>
      <c r="V273" s="2" t="s">
        <v>22</v>
      </c>
    </row>
    <row r="274" spans="1:22" x14ac:dyDescent="0.25">
      <c r="A274" s="2" t="s">
        <v>572</v>
      </c>
      <c r="B274" s="2" t="s">
        <v>573</v>
      </c>
      <c r="C274" s="2" t="s">
        <v>20</v>
      </c>
      <c r="D274" s="2" t="s">
        <v>22</v>
      </c>
      <c r="E274" s="2" t="s">
        <v>22</v>
      </c>
      <c r="F274" s="2" t="s">
        <v>22</v>
      </c>
      <c r="G274" s="2" t="s">
        <v>22</v>
      </c>
      <c r="H274" s="2" t="s">
        <v>22</v>
      </c>
      <c r="I274" s="2" t="s">
        <v>22</v>
      </c>
      <c r="J274" s="2" t="s">
        <v>22</v>
      </c>
      <c r="K274" s="2" t="s">
        <v>22</v>
      </c>
      <c r="L274" s="2" t="s">
        <v>22</v>
      </c>
      <c r="M274" s="2" t="s">
        <v>22</v>
      </c>
      <c r="N274" s="2" t="s">
        <v>22</v>
      </c>
      <c r="O274" s="2" t="s">
        <v>22</v>
      </c>
      <c r="P274" s="2" t="s">
        <v>22</v>
      </c>
      <c r="Q274" s="2" t="s">
        <v>22</v>
      </c>
      <c r="R274" s="2" t="s">
        <v>22</v>
      </c>
      <c r="S274" s="2" t="s">
        <v>22</v>
      </c>
      <c r="T274" s="2" t="s">
        <v>22</v>
      </c>
      <c r="U274" s="2" t="s">
        <v>22</v>
      </c>
      <c r="V274" s="2" t="s">
        <v>22</v>
      </c>
    </row>
    <row r="275" spans="1:22" x14ac:dyDescent="0.25">
      <c r="A275" s="2" t="s">
        <v>574</v>
      </c>
      <c r="B275" s="2" t="s">
        <v>575</v>
      </c>
      <c r="C275" s="2" t="s">
        <v>20</v>
      </c>
      <c r="D275" s="2" t="s">
        <v>22</v>
      </c>
      <c r="E275" s="2" t="s">
        <v>22</v>
      </c>
      <c r="F275" s="2" t="s">
        <v>22</v>
      </c>
      <c r="G275" s="2" t="s">
        <v>22</v>
      </c>
      <c r="H275" s="2" t="s">
        <v>22</v>
      </c>
      <c r="I275" s="2" t="s">
        <v>22</v>
      </c>
      <c r="J275" s="2" t="s">
        <v>22</v>
      </c>
      <c r="K275" s="2" t="s">
        <v>22</v>
      </c>
      <c r="L275" s="2" t="s">
        <v>22</v>
      </c>
      <c r="M275" s="2" t="s">
        <v>22</v>
      </c>
      <c r="N275" s="2" t="s">
        <v>22</v>
      </c>
      <c r="O275" s="2" t="s">
        <v>22</v>
      </c>
      <c r="P275" s="2" t="s">
        <v>22</v>
      </c>
      <c r="Q275" s="2" t="s">
        <v>22</v>
      </c>
      <c r="R275" s="2" t="s">
        <v>22</v>
      </c>
      <c r="S275" s="2" t="s">
        <v>22</v>
      </c>
      <c r="T275" s="2" t="s">
        <v>22</v>
      </c>
      <c r="U275" s="2" t="s">
        <v>22</v>
      </c>
      <c r="V275" s="2" t="s">
        <v>22</v>
      </c>
    </row>
    <row r="276" spans="1:22" x14ac:dyDescent="0.25">
      <c r="A276" s="2" t="s">
        <v>576</v>
      </c>
      <c r="B276" s="2" t="s">
        <v>577</v>
      </c>
      <c r="C276" s="2" t="s">
        <v>20</v>
      </c>
      <c r="D276" s="2" t="s">
        <v>22</v>
      </c>
      <c r="E276" s="2" t="s">
        <v>22</v>
      </c>
      <c r="F276" s="2" t="s">
        <v>22</v>
      </c>
      <c r="G276" s="2" t="s">
        <v>22</v>
      </c>
      <c r="H276" s="2" t="s">
        <v>22</v>
      </c>
      <c r="I276" s="2" t="s">
        <v>22</v>
      </c>
      <c r="J276" s="2" t="s">
        <v>22</v>
      </c>
      <c r="K276" s="2" t="s">
        <v>22</v>
      </c>
      <c r="L276" s="2" t="s">
        <v>22</v>
      </c>
      <c r="M276" s="2" t="s">
        <v>22</v>
      </c>
      <c r="N276" s="2" t="s">
        <v>22</v>
      </c>
      <c r="O276" s="2" t="s">
        <v>22</v>
      </c>
      <c r="P276" s="2" t="s">
        <v>22</v>
      </c>
      <c r="Q276" s="2" t="s">
        <v>22</v>
      </c>
      <c r="R276" s="2" t="s">
        <v>22</v>
      </c>
      <c r="S276" s="2" t="s">
        <v>22</v>
      </c>
      <c r="T276" s="2" t="s">
        <v>22</v>
      </c>
      <c r="U276" s="2" t="s">
        <v>22</v>
      </c>
      <c r="V276" s="2" t="s">
        <v>22</v>
      </c>
    </row>
    <row r="277" spans="1:22" x14ac:dyDescent="0.25">
      <c r="A277" s="2" t="s">
        <v>578</v>
      </c>
      <c r="B277" s="2" t="s">
        <v>579</v>
      </c>
      <c r="C277" s="2" t="s">
        <v>20</v>
      </c>
      <c r="D277" s="2" t="s">
        <v>22</v>
      </c>
      <c r="E277" s="2" t="s">
        <v>22</v>
      </c>
      <c r="F277" s="2" t="s">
        <v>22</v>
      </c>
      <c r="G277" s="2" t="s">
        <v>22</v>
      </c>
      <c r="H277" s="2" t="s">
        <v>22</v>
      </c>
      <c r="I277" s="2" t="s">
        <v>22</v>
      </c>
      <c r="J277" s="2" t="s">
        <v>22</v>
      </c>
      <c r="K277" s="2" t="s">
        <v>22</v>
      </c>
      <c r="L277" s="2" t="s">
        <v>22</v>
      </c>
      <c r="M277" s="2" t="s">
        <v>22</v>
      </c>
      <c r="N277" s="2" t="s">
        <v>22</v>
      </c>
      <c r="O277" s="2" t="s">
        <v>22</v>
      </c>
      <c r="P277" s="2" t="s">
        <v>22</v>
      </c>
      <c r="Q277" s="2" t="s">
        <v>22</v>
      </c>
      <c r="R277" s="2" t="s">
        <v>22</v>
      </c>
      <c r="S277" s="2" t="s">
        <v>22</v>
      </c>
      <c r="T277" s="2" t="s">
        <v>22</v>
      </c>
      <c r="U277" s="2" t="s">
        <v>22</v>
      </c>
      <c r="V277" s="2" t="s">
        <v>22</v>
      </c>
    </row>
    <row r="278" spans="1:22" x14ac:dyDescent="0.25">
      <c r="A278" s="2" t="s">
        <v>580</v>
      </c>
      <c r="B278" s="2" t="s">
        <v>581</v>
      </c>
      <c r="C278" s="2" t="s">
        <v>20</v>
      </c>
      <c r="D278" s="2" t="s">
        <v>22</v>
      </c>
      <c r="E278" s="2" t="s">
        <v>22</v>
      </c>
      <c r="F278" s="2" t="s">
        <v>22</v>
      </c>
      <c r="G278" s="2" t="s">
        <v>22</v>
      </c>
      <c r="H278" s="2" t="s">
        <v>22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22</v>
      </c>
      <c r="N278" s="2" t="s">
        <v>22</v>
      </c>
      <c r="O278" s="2" t="s">
        <v>22</v>
      </c>
      <c r="P278" s="2" t="s">
        <v>22</v>
      </c>
      <c r="Q278" s="2" t="s">
        <v>22</v>
      </c>
      <c r="R278" s="2" t="s">
        <v>22</v>
      </c>
      <c r="S278" s="2" t="s">
        <v>22</v>
      </c>
      <c r="T278" s="2" t="s">
        <v>22</v>
      </c>
      <c r="U278" s="2" t="s">
        <v>22</v>
      </c>
      <c r="V278" s="2" t="s">
        <v>22</v>
      </c>
    </row>
    <row r="279" spans="1:22" x14ac:dyDescent="0.25">
      <c r="A279" s="2" t="s">
        <v>582</v>
      </c>
      <c r="B279" s="2" t="s">
        <v>583</v>
      </c>
      <c r="C279" s="2" t="s">
        <v>20</v>
      </c>
      <c r="D279">
        <v>46.165543094086999</v>
      </c>
      <c r="E279">
        <v>56.570685636501999</v>
      </c>
      <c r="F279" s="2" t="s">
        <v>22</v>
      </c>
      <c r="G279" s="2" t="s">
        <v>22</v>
      </c>
      <c r="H279" s="2" t="s">
        <v>22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22</v>
      </c>
      <c r="N279" s="2" t="s">
        <v>22</v>
      </c>
      <c r="O279" s="2" t="s">
        <v>22</v>
      </c>
      <c r="P279" s="2" t="s">
        <v>22</v>
      </c>
      <c r="Q279" s="2" t="s">
        <v>22</v>
      </c>
      <c r="R279" s="2" t="s">
        <v>22</v>
      </c>
      <c r="S279" s="2" t="s">
        <v>22</v>
      </c>
      <c r="T279" s="2" t="s">
        <v>22</v>
      </c>
      <c r="U279" s="2" t="s">
        <v>22</v>
      </c>
      <c r="V279" s="2" t="s">
        <v>22</v>
      </c>
    </row>
    <row r="280" spans="1:22" x14ac:dyDescent="0.25">
      <c r="A280" s="2" t="s">
        <v>584</v>
      </c>
      <c r="B280" s="2" t="s">
        <v>585</v>
      </c>
      <c r="C280" s="2" t="s">
        <v>20</v>
      </c>
      <c r="D280">
        <v>61.588087407960998</v>
      </c>
      <c r="E280">
        <v>64.329313028785705</v>
      </c>
      <c r="F280" s="2" t="s">
        <v>22</v>
      </c>
      <c r="G280">
        <v>58.853372009197003</v>
      </c>
      <c r="H280">
        <v>61.891185185104803</v>
      </c>
      <c r="I280">
        <v>59.275698995237804</v>
      </c>
      <c r="J280">
        <v>60.389191968389198</v>
      </c>
      <c r="K280">
        <v>62.634479511820302</v>
      </c>
      <c r="L280">
        <v>57.4597739515321</v>
      </c>
      <c r="M280">
        <v>55.401172442529798</v>
      </c>
      <c r="N280">
        <v>35.237888597738198</v>
      </c>
      <c r="O280">
        <v>24.813846307136401</v>
      </c>
      <c r="P280">
        <v>15.595565042758199</v>
      </c>
      <c r="Q280">
        <v>15.3149857539471</v>
      </c>
      <c r="R280">
        <v>15.4279727212485</v>
      </c>
      <c r="S280">
        <v>15.6557248470217</v>
      </c>
      <c r="T280" s="2" t="s">
        <v>22</v>
      </c>
      <c r="U280" s="2" t="s">
        <v>22</v>
      </c>
      <c r="V280" s="2" t="s">
        <v>22</v>
      </c>
    </row>
    <row r="281" spans="1:22" x14ac:dyDescent="0.25">
      <c r="A281" s="2" t="s">
        <v>586</v>
      </c>
      <c r="B281" s="2" t="s">
        <v>587</v>
      </c>
      <c r="C281" s="2" t="s">
        <v>20</v>
      </c>
      <c r="D281">
        <v>77.761200456409398</v>
      </c>
      <c r="E281">
        <v>72.029543347441205</v>
      </c>
      <c r="F281" s="2" t="s">
        <v>22</v>
      </c>
      <c r="G281">
        <v>74.631543155728096</v>
      </c>
      <c r="H281">
        <v>68.726597507957706</v>
      </c>
      <c r="I281" s="2" t="s">
        <v>22</v>
      </c>
      <c r="J281" s="2" t="s">
        <v>22</v>
      </c>
      <c r="K281" s="2" t="s">
        <v>22</v>
      </c>
      <c r="L281" s="2" t="s">
        <v>22</v>
      </c>
      <c r="M281" s="2" t="s">
        <v>22</v>
      </c>
      <c r="N281" s="2" t="s">
        <v>22</v>
      </c>
      <c r="O281" s="2" t="s">
        <v>22</v>
      </c>
      <c r="P281" s="2" t="s">
        <v>22</v>
      </c>
      <c r="Q281" s="2" t="s">
        <v>22</v>
      </c>
      <c r="R281" s="2" t="s">
        <v>22</v>
      </c>
      <c r="S281" s="2" t="s">
        <v>22</v>
      </c>
      <c r="T281" s="2" t="s">
        <v>22</v>
      </c>
      <c r="U281" s="2" t="s">
        <v>22</v>
      </c>
      <c r="V281" s="2" t="s">
        <v>22</v>
      </c>
    </row>
    <row r="282" spans="1:22" x14ac:dyDescent="0.25">
      <c r="A282" s="2" t="s">
        <v>588</v>
      </c>
      <c r="B282" s="2" t="s">
        <v>589</v>
      </c>
      <c r="C282" s="2" t="s">
        <v>20</v>
      </c>
      <c r="D282">
        <v>55.1923353536652</v>
      </c>
      <c r="E282">
        <v>53.840773680781702</v>
      </c>
      <c r="F282" s="2" t="s">
        <v>22</v>
      </c>
      <c r="G282" s="2" t="s">
        <v>22</v>
      </c>
      <c r="H282" s="2" t="s">
        <v>22</v>
      </c>
      <c r="I282" s="2" t="s">
        <v>22</v>
      </c>
      <c r="J282" s="2" t="s">
        <v>22</v>
      </c>
      <c r="K282" s="2" t="s">
        <v>22</v>
      </c>
      <c r="L282" s="2" t="s">
        <v>22</v>
      </c>
      <c r="M282" s="2" t="s">
        <v>22</v>
      </c>
      <c r="N282" s="2" t="s">
        <v>22</v>
      </c>
      <c r="O282" s="2" t="s">
        <v>22</v>
      </c>
      <c r="P282" s="2" t="s">
        <v>22</v>
      </c>
      <c r="Q282" s="2" t="s">
        <v>22</v>
      </c>
      <c r="R282" s="2" t="s">
        <v>22</v>
      </c>
      <c r="S282" s="2" t="s">
        <v>22</v>
      </c>
      <c r="T282" s="2" t="s">
        <v>22</v>
      </c>
      <c r="U282" s="2" t="s">
        <v>22</v>
      </c>
      <c r="V282" s="2" t="s">
        <v>22</v>
      </c>
    </row>
    <row r="283" spans="1:22" x14ac:dyDescent="0.25">
      <c r="A283" s="2" t="s">
        <v>590</v>
      </c>
      <c r="B283" s="2" t="s">
        <v>591</v>
      </c>
      <c r="C283" s="2" t="s">
        <v>20</v>
      </c>
      <c r="D283" s="2" t="s">
        <v>22</v>
      </c>
      <c r="E283" s="2" t="s">
        <v>22</v>
      </c>
      <c r="F283" s="2" t="s">
        <v>22</v>
      </c>
      <c r="G283" s="2" t="s">
        <v>22</v>
      </c>
      <c r="H283" s="2" t="s">
        <v>22</v>
      </c>
      <c r="I283" s="2" t="s">
        <v>22</v>
      </c>
      <c r="J283" s="2" t="s">
        <v>22</v>
      </c>
      <c r="K283" s="2" t="s">
        <v>22</v>
      </c>
      <c r="L283" s="2" t="s">
        <v>22</v>
      </c>
      <c r="M283" s="2" t="s">
        <v>22</v>
      </c>
      <c r="N283" s="2" t="s">
        <v>22</v>
      </c>
      <c r="O283" s="2" t="s">
        <v>22</v>
      </c>
      <c r="P283" s="2" t="s">
        <v>22</v>
      </c>
      <c r="Q283" s="2" t="s">
        <v>22</v>
      </c>
      <c r="R283" s="2" t="s">
        <v>22</v>
      </c>
      <c r="S283" s="2" t="s">
        <v>22</v>
      </c>
      <c r="T283" s="2" t="s">
        <v>22</v>
      </c>
      <c r="U283" s="2" t="s">
        <v>22</v>
      </c>
      <c r="V283" s="2" t="s">
        <v>22</v>
      </c>
    </row>
    <row r="284" spans="1:22" x14ac:dyDescent="0.25">
      <c r="A284" s="2" t="s">
        <v>592</v>
      </c>
      <c r="B284" s="2" t="s">
        <v>593</v>
      </c>
      <c r="C284" s="2" t="s">
        <v>20</v>
      </c>
      <c r="D284" s="2" t="s">
        <v>22</v>
      </c>
      <c r="E284" s="2" t="s">
        <v>22</v>
      </c>
      <c r="F284" s="2" t="s">
        <v>22</v>
      </c>
      <c r="G284" s="2" t="s">
        <v>22</v>
      </c>
      <c r="H284" s="2" t="s">
        <v>22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22</v>
      </c>
      <c r="N284" s="2" t="s">
        <v>22</v>
      </c>
      <c r="O284" s="2" t="s">
        <v>22</v>
      </c>
      <c r="P284" s="2" t="s">
        <v>22</v>
      </c>
      <c r="Q284" s="2" t="s">
        <v>22</v>
      </c>
      <c r="R284" s="2" t="s">
        <v>22</v>
      </c>
      <c r="S284" s="2" t="s">
        <v>22</v>
      </c>
      <c r="T284" s="2" t="s">
        <v>22</v>
      </c>
      <c r="U284" s="2" t="s">
        <v>22</v>
      </c>
      <c r="V284" s="2" t="s">
        <v>22</v>
      </c>
    </row>
    <row r="285" spans="1:22" x14ac:dyDescent="0.25">
      <c r="A285" s="2" t="s">
        <v>594</v>
      </c>
      <c r="B285" s="2" t="s">
        <v>595</v>
      </c>
      <c r="C285" s="2" t="s">
        <v>20</v>
      </c>
      <c r="D285" s="2" t="s">
        <v>22</v>
      </c>
      <c r="E285" s="2" t="s">
        <v>22</v>
      </c>
      <c r="F285" s="2" t="s">
        <v>22</v>
      </c>
      <c r="G285" s="2" t="s">
        <v>22</v>
      </c>
      <c r="H285" s="2" t="s">
        <v>22</v>
      </c>
      <c r="I285" s="2" t="s">
        <v>22</v>
      </c>
      <c r="J285" s="2" t="s">
        <v>22</v>
      </c>
      <c r="K285" s="2" t="s">
        <v>22</v>
      </c>
      <c r="L285" s="2" t="s">
        <v>22</v>
      </c>
      <c r="M285" s="2" t="s">
        <v>22</v>
      </c>
      <c r="N285" s="2" t="s">
        <v>22</v>
      </c>
      <c r="O285" s="2" t="s">
        <v>22</v>
      </c>
      <c r="P285" s="2" t="s">
        <v>22</v>
      </c>
      <c r="Q285" s="2" t="s">
        <v>22</v>
      </c>
      <c r="R285" s="2" t="s">
        <v>22</v>
      </c>
      <c r="S285" s="2" t="s">
        <v>22</v>
      </c>
      <c r="T285" s="2" t="s">
        <v>22</v>
      </c>
      <c r="U285" s="2" t="s">
        <v>22</v>
      </c>
      <c r="V285" s="2" t="s">
        <v>22</v>
      </c>
    </row>
    <row r="286" spans="1:22" x14ac:dyDescent="0.25">
      <c r="A286" s="2" t="s">
        <v>596</v>
      </c>
      <c r="B286" s="2" t="s">
        <v>597</v>
      </c>
      <c r="C286" s="2" t="s">
        <v>20</v>
      </c>
      <c r="D286" s="2" t="s">
        <v>22</v>
      </c>
      <c r="E286" s="2" t="s">
        <v>22</v>
      </c>
      <c r="F286" s="2" t="s">
        <v>22</v>
      </c>
      <c r="G286" s="2" t="s">
        <v>22</v>
      </c>
      <c r="H286" s="2" t="s">
        <v>22</v>
      </c>
      <c r="I286" s="2" t="s">
        <v>22</v>
      </c>
      <c r="J286" s="2" t="s">
        <v>22</v>
      </c>
      <c r="K286" s="2" t="s">
        <v>22</v>
      </c>
      <c r="L286" s="2" t="s">
        <v>22</v>
      </c>
      <c r="M286" s="2" t="s">
        <v>22</v>
      </c>
      <c r="N286" s="2" t="s">
        <v>22</v>
      </c>
      <c r="O286" s="2" t="s">
        <v>22</v>
      </c>
      <c r="P286" s="2" t="s">
        <v>22</v>
      </c>
      <c r="Q286" s="2" t="s">
        <v>22</v>
      </c>
      <c r="R286" s="2" t="s">
        <v>22</v>
      </c>
      <c r="S286" s="2" t="s">
        <v>22</v>
      </c>
      <c r="T286" s="2" t="s">
        <v>22</v>
      </c>
      <c r="U286" s="2" t="s">
        <v>22</v>
      </c>
      <c r="V286" s="2" t="s">
        <v>22</v>
      </c>
    </row>
    <row r="287" spans="1:22" x14ac:dyDescent="0.25">
      <c r="A287" s="2" t="s">
        <v>598</v>
      </c>
      <c r="B287" s="2" t="s">
        <v>599</v>
      </c>
      <c r="C287" s="2" t="s">
        <v>20</v>
      </c>
      <c r="D287" s="2" t="s">
        <v>22</v>
      </c>
      <c r="E287" s="2" t="s">
        <v>22</v>
      </c>
      <c r="F287" s="2" t="s">
        <v>22</v>
      </c>
      <c r="G287" s="2" t="s">
        <v>22</v>
      </c>
      <c r="H287" s="2" t="s">
        <v>22</v>
      </c>
      <c r="I287" s="2" t="s">
        <v>22</v>
      </c>
      <c r="J287" s="2" t="s">
        <v>22</v>
      </c>
      <c r="K287" s="2" t="s">
        <v>22</v>
      </c>
      <c r="L287" s="2" t="s">
        <v>22</v>
      </c>
      <c r="M287" s="2" t="s">
        <v>22</v>
      </c>
      <c r="N287" s="2" t="s">
        <v>22</v>
      </c>
      <c r="O287" s="2" t="s">
        <v>22</v>
      </c>
      <c r="P287" s="2" t="s">
        <v>22</v>
      </c>
      <c r="Q287" s="2" t="s">
        <v>22</v>
      </c>
      <c r="R287" s="2" t="s">
        <v>22</v>
      </c>
      <c r="S287" s="2" t="s">
        <v>22</v>
      </c>
      <c r="T287" s="2" t="s">
        <v>22</v>
      </c>
      <c r="U287" s="2" t="s">
        <v>22</v>
      </c>
      <c r="V287" s="2" t="s">
        <v>22</v>
      </c>
    </row>
    <row r="288" spans="1:22" x14ac:dyDescent="0.25">
      <c r="A288" s="2" t="s">
        <v>600</v>
      </c>
      <c r="B288" s="2" t="s">
        <v>601</v>
      </c>
      <c r="C288" s="2" t="s">
        <v>20</v>
      </c>
      <c r="D288" s="2" t="s">
        <v>22</v>
      </c>
      <c r="E288" s="2" t="s">
        <v>22</v>
      </c>
      <c r="F288" s="2" t="s">
        <v>22</v>
      </c>
      <c r="G288" s="2" t="s">
        <v>22</v>
      </c>
      <c r="H288" s="2" t="s">
        <v>22</v>
      </c>
      <c r="I288" s="2" t="s">
        <v>22</v>
      </c>
      <c r="J288" s="2" t="s">
        <v>22</v>
      </c>
      <c r="K288" s="2" t="s">
        <v>22</v>
      </c>
      <c r="L288" s="2" t="s">
        <v>22</v>
      </c>
      <c r="M288" s="2" t="s">
        <v>22</v>
      </c>
      <c r="N288" s="2" t="s">
        <v>22</v>
      </c>
      <c r="O288" s="2" t="s">
        <v>22</v>
      </c>
      <c r="P288" s="2" t="s">
        <v>22</v>
      </c>
      <c r="Q288" s="2" t="s">
        <v>22</v>
      </c>
      <c r="R288" s="2" t="s">
        <v>22</v>
      </c>
      <c r="S288" s="2" t="s">
        <v>22</v>
      </c>
      <c r="T288" s="2" t="s">
        <v>22</v>
      </c>
      <c r="U288" s="2" t="s">
        <v>22</v>
      </c>
      <c r="V288" s="2" t="s">
        <v>22</v>
      </c>
    </row>
    <row r="289" spans="1:22" x14ac:dyDescent="0.25">
      <c r="A289" s="2" t="s">
        <v>602</v>
      </c>
      <c r="B289" s="2" t="s">
        <v>603</v>
      </c>
      <c r="C289" s="2" t="s">
        <v>20</v>
      </c>
      <c r="D289" s="2" t="s">
        <v>22</v>
      </c>
      <c r="E289" s="2" t="s">
        <v>22</v>
      </c>
      <c r="F289" s="2" t="s">
        <v>22</v>
      </c>
      <c r="G289" s="2" t="s">
        <v>22</v>
      </c>
      <c r="H289" s="2" t="s">
        <v>22</v>
      </c>
      <c r="I289" s="2" t="s">
        <v>22</v>
      </c>
      <c r="J289" s="2" t="s">
        <v>22</v>
      </c>
      <c r="K289" s="2" t="s">
        <v>22</v>
      </c>
      <c r="L289" s="2" t="s">
        <v>22</v>
      </c>
      <c r="M289" s="2" t="s">
        <v>22</v>
      </c>
      <c r="N289" s="2" t="s">
        <v>22</v>
      </c>
      <c r="O289" s="2" t="s">
        <v>22</v>
      </c>
      <c r="P289" s="2" t="s">
        <v>22</v>
      </c>
      <c r="Q289" s="2" t="s">
        <v>22</v>
      </c>
      <c r="R289" s="2" t="s">
        <v>22</v>
      </c>
      <c r="S289" s="2" t="s">
        <v>22</v>
      </c>
      <c r="T289" s="2" t="s">
        <v>22</v>
      </c>
      <c r="U289" s="2" t="s">
        <v>22</v>
      </c>
      <c r="V289" s="2" t="s">
        <v>22</v>
      </c>
    </row>
    <row r="290" spans="1:22" x14ac:dyDescent="0.25">
      <c r="A290" s="2" t="s">
        <v>604</v>
      </c>
      <c r="B290" s="2" t="s">
        <v>605</v>
      </c>
      <c r="C290" s="2" t="s">
        <v>20</v>
      </c>
      <c r="D290" s="2" t="s">
        <v>22</v>
      </c>
      <c r="E290" s="2" t="s">
        <v>22</v>
      </c>
      <c r="F290" s="2" t="s">
        <v>22</v>
      </c>
      <c r="G290" s="2" t="s">
        <v>22</v>
      </c>
      <c r="H290" s="2" t="s">
        <v>22</v>
      </c>
      <c r="I290" s="2" t="s">
        <v>22</v>
      </c>
      <c r="J290" s="2" t="s">
        <v>22</v>
      </c>
      <c r="K290" s="2" t="s">
        <v>22</v>
      </c>
      <c r="L290" s="2" t="s">
        <v>22</v>
      </c>
      <c r="M290" s="2" t="s">
        <v>22</v>
      </c>
      <c r="N290" s="2" t="s">
        <v>22</v>
      </c>
      <c r="O290" s="2" t="s">
        <v>22</v>
      </c>
      <c r="P290" s="2" t="s">
        <v>22</v>
      </c>
      <c r="Q290" s="2" t="s">
        <v>22</v>
      </c>
      <c r="R290" s="2" t="s">
        <v>22</v>
      </c>
      <c r="S290" s="2" t="s">
        <v>22</v>
      </c>
      <c r="T290" s="2" t="s">
        <v>22</v>
      </c>
      <c r="U290" s="2" t="s">
        <v>22</v>
      </c>
      <c r="V290" s="2" t="s">
        <v>22</v>
      </c>
    </row>
    <row r="291" spans="1:22" x14ac:dyDescent="0.25">
      <c r="A291" s="2" t="s">
        <v>606</v>
      </c>
      <c r="B291" s="2" t="s">
        <v>607</v>
      </c>
      <c r="C291" s="2" t="s">
        <v>20</v>
      </c>
      <c r="D291" s="2" t="s">
        <v>22</v>
      </c>
      <c r="E291" s="2" t="s">
        <v>22</v>
      </c>
      <c r="F291" s="2" t="s">
        <v>22</v>
      </c>
      <c r="G291" s="2" t="s">
        <v>22</v>
      </c>
      <c r="H291" s="2" t="s">
        <v>22</v>
      </c>
      <c r="I291" s="2" t="s">
        <v>22</v>
      </c>
      <c r="J291" s="2" t="s">
        <v>22</v>
      </c>
      <c r="K291" s="2" t="s">
        <v>22</v>
      </c>
      <c r="L291" s="2" t="s">
        <v>22</v>
      </c>
      <c r="M291" s="2" t="s">
        <v>22</v>
      </c>
      <c r="N291" s="2" t="s">
        <v>22</v>
      </c>
      <c r="O291" s="2" t="s">
        <v>22</v>
      </c>
      <c r="P291" s="2" t="s">
        <v>22</v>
      </c>
      <c r="Q291" s="2" t="s">
        <v>22</v>
      </c>
      <c r="R291" s="2" t="s">
        <v>22</v>
      </c>
      <c r="S291" s="2" t="s">
        <v>22</v>
      </c>
      <c r="T291" s="2" t="s">
        <v>22</v>
      </c>
      <c r="U291" s="2" t="s">
        <v>22</v>
      </c>
      <c r="V291" s="2" t="s">
        <v>22</v>
      </c>
    </row>
    <row r="292" spans="1:22" x14ac:dyDescent="0.25">
      <c r="A292" s="2" t="s">
        <v>608</v>
      </c>
      <c r="B292" s="2" t="s">
        <v>609</v>
      </c>
      <c r="C292" s="2" t="s">
        <v>20</v>
      </c>
      <c r="D292" s="2" t="s">
        <v>22</v>
      </c>
      <c r="E292" s="2" t="s">
        <v>22</v>
      </c>
      <c r="F292" s="2" t="s">
        <v>22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  <c r="O292" s="2" t="s">
        <v>22</v>
      </c>
      <c r="P292" s="2" t="s">
        <v>22</v>
      </c>
      <c r="Q292" s="2" t="s">
        <v>22</v>
      </c>
      <c r="R292" s="2" t="s">
        <v>22</v>
      </c>
      <c r="S292" s="2" t="s">
        <v>22</v>
      </c>
      <c r="T292" s="2" t="s">
        <v>22</v>
      </c>
      <c r="U292" s="2" t="s">
        <v>22</v>
      </c>
      <c r="V292" s="2" t="s">
        <v>22</v>
      </c>
    </row>
    <row r="293" spans="1:22" x14ac:dyDescent="0.25">
      <c r="A293" s="2" t="s">
        <v>610</v>
      </c>
      <c r="B293" s="2" t="s">
        <v>611</v>
      </c>
      <c r="C293" s="2" t="s">
        <v>20</v>
      </c>
      <c r="D293">
        <v>36.060981284384503</v>
      </c>
      <c r="E293">
        <v>34.533623320791399</v>
      </c>
      <c r="F293" s="2" t="s">
        <v>22</v>
      </c>
      <c r="G293">
        <v>35.681584259534603</v>
      </c>
      <c r="H293">
        <v>27.945644975773899</v>
      </c>
      <c r="I293" s="2" t="s">
        <v>22</v>
      </c>
      <c r="J293" s="2" t="s">
        <v>22</v>
      </c>
      <c r="K293" s="2" t="s">
        <v>22</v>
      </c>
      <c r="L293" s="2" t="s">
        <v>22</v>
      </c>
      <c r="M293" s="2" t="s">
        <v>22</v>
      </c>
      <c r="N293" s="2" t="s">
        <v>22</v>
      </c>
      <c r="O293" s="2" t="s">
        <v>22</v>
      </c>
      <c r="P293" s="2" t="s">
        <v>22</v>
      </c>
      <c r="Q293" s="2" t="s">
        <v>22</v>
      </c>
      <c r="R293" s="2" t="s">
        <v>22</v>
      </c>
      <c r="S293" s="2" t="s">
        <v>22</v>
      </c>
      <c r="T293" s="2" t="s">
        <v>22</v>
      </c>
      <c r="U293" s="2" t="s">
        <v>22</v>
      </c>
      <c r="V293" s="2" t="s">
        <v>22</v>
      </c>
    </row>
    <row r="294" spans="1:22" x14ac:dyDescent="0.25">
      <c r="A294" s="2" t="s">
        <v>612</v>
      </c>
      <c r="B294" s="2" t="s">
        <v>613</v>
      </c>
      <c r="C294" s="2" t="s">
        <v>20</v>
      </c>
      <c r="D294" s="2" t="s">
        <v>22</v>
      </c>
      <c r="E294" s="2" t="s">
        <v>22</v>
      </c>
      <c r="F294" s="2" t="s">
        <v>22</v>
      </c>
      <c r="G294" s="2" t="s">
        <v>22</v>
      </c>
      <c r="H294" s="2" t="s">
        <v>22</v>
      </c>
      <c r="I294" s="2" t="s">
        <v>22</v>
      </c>
      <c r="J294" s="2" t="s">
        <v>22</v>
      </c>
      <c r="K294" s="2" t="s">
        <v>22</v>
      </c>
      <c r="L294" s="2" t="s">
        <v>22</v>
      </c>
      <c r="M294" s="2" t="s">
        <v>22</v>
      </c>
      <c r="N294" s="2" t="s">
        <v>22</v>
      </c>
      <c r="O294" s="2" t="s">
        <v>22</v>
      </c>
      <c r="P294" s="2" t="s">
        <v>22</v>
      </c>
      <c r="Q294" s="2" t="s">
        <v>22</v>
      </c>
      <c r="R294" s="2" t="s">
        <v>22</v>
      </c>
      <c r="S294" s="2" t="s">
        <v>22</v>
      </c>
      <c r="T294" s="2" t="s">
        <v>22</v>
      </c>
      <c r="U294" s="2" t="s">
        <v>22</v>
      </c>
      <c r="V294" s="2" t="s">
        <v>22</v>
      </c>
    </row>
    <row r="295" spans="1:22" x14ac:dyDescent="0.25">
      <c r="A295" s="2" t="s">
        <v>614</v>
      </c>
      <c r="B295" s="2" t="s">
        <v>615</v>
      </c>
      <c r="C295" s="2" t="s">
        <v>20</v>
      </c>
      <c r="D295">
        <v>48.243594885366498</v>
      </c>
      <c r="E295">
        <v>51.832049882544801</v>
      </c>
      <c r="F295" s="2" t="s">
        <v>22</v>
      </c>
      <c r="G295">
        <v>62.314658923108802</v>
      </c>
      <c r="H295">
        <v>53.736613442826602</v>
      </c>
      <c r="I295">
        <v>59.359248537036102</v>
      </c>
      <c r="J295">
        <v>66.433854344679204</v>
      </c>
      <c r="K295">
        <v>68.468873742469796</v>
      </c>
      <c r="L295">
        <v>62.549517286034799</v>
      </c>
      <c r="M295">
        <v>56.956879155286998</v>
      </c>
      <c r="N295">
        <v>56.420915915313401</v>
      </c>
      <c r="O295">
        <v>53.5746358175601</v>
      </c>
      <c r="P295">
        <v>48.285763371970297</v>
      </c>
      <c r="Q295">
        <v>44.291412178854699</v>
      </c>
      <c r="R295" s="2" t="s">
        <v>22</v>
      </c>
      <c r="S295" s="2" t="s">
        <v>22</v>
      </c>
      <c r="T295" s="2" t="s">
        <v>22</v>
      </c>
      <c r="U295" s="2" t="s">
        <v>22</v>
      </c>
      <c r="V295" s="2" t="s">
        <v>22</v>
      </c>
    </row>
    <row r="296" spans="1:22" x14ac:dyDescent="0.25">
      <c r="A296" s="2" t="s">
        <v>616</v>
      </c>
      <c r="B296" s="2" t="s">
        <v>617</v>
      </c>
      <c r="C296" s="2" t="s">
        <v>20</v>
      </c>
      <c r="D296" s="2" t="s">
        <v>22</v>
      </c>
      <c r="E296" s="2" t="s">
        <v>22</v>
      </c>
      <c r="F296" s="2" t="s">
        <v>22</v>
      </c>
      <c r="G296" s="2" t="s">
        <v>22</v>
      </c>
      <c r="H296" s="2" t="s">
        <v>22</v>
      </c>
      <c r="I296" s="2" t="s">
        <v>22</v>
      </c>
      <c r="J296" s="2" t="s">
        <v>22</v>
      </c>
      <c r="K296" s="2" t="s">
        <v>22</v>
      </c>
      <c r="L296" s="2" t="s">
        <v>22</v>
      </c>
      <c r="M296" s="2" t="s">
        <v>22</v>
      </c>
      <c r="N296" s="2" t="s">
        <v>22</v>
      </c>
      <c r="O296" s="2" t="s">
        <v>22</v>
      </c>
      <c r="P296" s="2" t="s">
        <v>22</v>
      </c>
      <c r="Q296" s="2" t="s">
        <v>22</v>
      </c>
      <c r="R296" s="2" t="s">
        <v>22</v>
      </c>
      <c r="S296" s="2" t="s">
        <v>22</v>
      </c>
      <c r="T296" s="2" t="s">
        <v>22</v>
      </c>
      <c r="U296" s="2" t="s">
        <v>22</v>
      </c>
      <c r="V296" s="2" t="s">
        <v>22</v>
      </c>
    </row>
    <row r="297" spans="1:22" x14ac:dyDescent="0.25">
      <c r="A297" s="2" t="s">
        <v>618</v>
      </c>
      <c r="B297" s="2" t="s">
        <v>619</v>
      </c>
      <c r="C297" s="2" t="s">
        <v>20</v>
      </c>
      <c r="D297" s="2" t="s">
        <v>22</v>
      </c>
      <c r="E297" s="2" t="s">
        <v>22</v>
      </c>
      <c r="F297" s="2" t="s">
        <v>22</v>
      </c>
      <c r="G297" s="2" t="s">
        <v>22</v>
      </c>
      <c r="H297" s="2" t="s">
        <v>22</v>
      </c>
      <c r="I297" s="2" t="s">
        <v>22</v>
      </c>
      <c r="J297" s="2" t="s">
        <v>22</v>
      </c>
      <c r="K297" s="2" t="s">
        <v>22</v>
      </c>
      <c r="L297" s="2" t="s">
        <v>22</v>
      </c>
      <c r="M297" s="2" t="s">
        <v>22</v>
      </c>
      <c r="N297" s="2" t="s">
        <v>22</v>
      </c>
      <c r="O297" s="2" t="s">
        <v>22</v>
      </c>
      <c r="P297" s="2" t="s">
        <v>22</v>
      </c>
      <c r="Q297" s="2" t="s">
        <v>22</v>
      </c>
      <c r="R297" s="2" t="s">
        <v>22</v>
      </c>
      <c r="S297" s="2" t="s">
        <v>22</v>
      </c>
      <c r="T297" s="2" t="s">
        <v>22</v>
      </c>
      <c r="U297" s="2" t="s">
        <v>22</v>
      </c>
      <c r="V297" s="2" t="s">
        <v>22</v>
      </c>
    </row>
    <row r="298" spans="1:22" x14ac:dyDescent="0.25">
      <c r="A298" s="2" t="s">
        <v>620</v>
      </c>
      <c r="B298" s="2" t="s">
        <v>621</v>
      </c>
      <c r="C298" s="2" t="s">
        <v>20</v>
      </c>
      <c r="D298" s="2" t="s">
        <v>22</v>
      </c>
      <c r="E298" s="2" t="s">
        <v>22</v>
      </c>
      <c r="F298" s="2" t="s">
        <v>22</v>
      </c>
      <c r="G298" s="2" t="s">
        <v>22</v>
      </c>
      <c r="H298" s="2" t="s">
        <v>22</v>
      </c>
      <c r="I298" s="2" t="s">
        <v>22</v>
      </c>
      <c r="J298" s="2" t="s">
        <v>22</v>
      </c>
      <c r="K298" s="2" t="s">
        <v>22</v>
      </c>
      <c r="L298" s="2" t="s">
        <v>22</v>
      </c>
      <c r="M298" s="2" t="s">
        <v>22</v>
      </c>
      <c r="N298" s="2" t="s">
        <v>22</v>
      </c>
      <c r="O298" s="2" t="s">
        <v>22</v>
      </c>
      <c r="P298" s="2" t="s">
        <v>22</v>
      </c>
      <c r="Q298" s="2" t="s">
        <v>22</v>
      </c>
      <c r="R298" s="2" t="s">
        <v>22</v>
      </c>
      <c r="S298" s="2" t="s">
        <v>22</v>
      </c>
      <c r="T298" s="2" t="s">
        <v>22</v>
      </c>
      <c r="U298" s="2" t="s">
        <v>22</v>
      </c>
      <c r="V298" s="2" t="s">
        <v>22</v>
      </c>
    </row>
    <row r="299" spans="1:22" x14ac:dyDescent="0.25">
      <c r="A299" s="2" t="s">
        <v>622</v>
      </c>
      <c r="B299" s="2" t="s">
        <v>623</v>
      </c>
      <c r="C299" s="2" t="s">
        <v>20</v>
      </c>
      <c r="D299" s="2" t="s">
        <v>22</v>
      </c>
      <c r="E299" s="2" t="s">
        <v>22</v>
      </c>
      <c r="F299" s="2" t="s">
        <v>22</v>
      </c>
      <c r="G299" s="2" t="s">
        <v>22</v>
      </c>
      <c r="H299" s="2" t="s">
        <v>22</v>
      </c>
      <c r="I299" s="2" t="s">
        <v>22</v>
      </c>
      <c r="J299" s="2" t="s">
        <v>22</v>
      </c>
      <c r="K299" s="2" t="s">
        <v>22</v>
      </c>
      <c r="L299" s="2" t="s">
        <v>22</v>
      </c>
      <c r="M299" s="2" t="s">
        <v>22</v>
      </c>
      <c r="N299" s="2" t="s">
        <v>22</v>
      </c>
      <c r="O299" s="2" t="s">
        <v>22</v>
      </c>
      <c r="P299" s="2" t="s">
        <v>22</v>
      </c>
      <c r="Q299" s="2" t="s">
        <v>22</v>
      </c>
      <c r="R299" s="2" t="s">
        <v>22</v>
      </c>
      <c r="S299" s="2" t="s">
        <v>22</v>
      </c>
      <c r="T299" s="2" t="s">
        <v>22</v>
      </c>
      <c r="U299" s="2" t="s">
        <v>22</v>
      </c>
      <c r="V299" s="2" t="s">
        <v>22</v>
      </c>
    </row>
    <row r="300" spans="1:22" x14ac:dyDescent="0.25">
      <c r="A300" s="2" t="s">
        <v>624</v>
      </c>
      <c r="B300" s="2" t="s">
        <v>625</v>
      </c>
      <c r="C300" s="2" t="s">
        <v>20</v>
      </c>
      <c r="D300" s="2" t="s">
        <v>22</v>
      </c>
      <c r="E300" s="2" t="s">
        <v>22</v>
      </c>
      <c r="F300" s="2" t="s">
        <v>22</v>
      </c>
      <c r="G300" s="2" t="s">
        <v>22</v>
      </c>
      <c r="H300" s="2" t="s">
        <v>22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22</v>
      </c>
      <c r="N300" s="2" t="s">
        <v>22</v>
      </c>
      <c r="O300" s="2" t="s">
        <v>22</v>
      </c>
      <c r="P300" s="2" t="s">
        <v>22</v>
      </c>
      <c r="Q300" s="2" t="s">
        <v>22</v>
      </c>
      <c r="R300" s="2" t="s">
        <v>22</v>
      </c>
      <c r="S300" s="2" t="s">
        <v>22</v>
      </c>
      <c r="T300" s="2" t="s">
        <v>22</v>
      </c>
      <c r="U300" s="2" t="s">
        <v>22</v>
      </c>
      <c r="V300" s="2" t="s">
        <v>22</v>
      </c>
    </row>
    <row r="301" spans="1:22" x14ac:dyDescent="0.25">
      <c r="A301" s="2" t="s">
        <v>626</v>
      </c>
      <c r="B301" s="2" t="s">
        <v>627</v>
      </c>
      <c r="C301" s="2" t="s">
        <v>20</v>
      </c>
      <c r="D301" s="2" t="s">
        <v>22</v>
      </c>
      <c r="E301" s="2" t="s">
        <v>22</v>
      </c>
      <c r="F301" s="2" t="s">
        <v>22</v>
      </c>
      <c r="G301" s="2" t="s">
        <v>22</v>
      </c>
      <c r="H301" s="2" t="s">
        <v>22</v>
      </c>
      <c r="I301" s="2" t="s">
        <v>22</v>
      </c>
      <c r="J301" s="2" t="s">
        <v>22</v>
      </c>
      <c r="K301" s="2" t="s">
        <v>22</v>
      </c>
      <c r="L301" s="2" t="s">
        <v>22</v>
      </c>
      <c r="M301" s="2" t="s">
        <v>22</v>
      </c>
      <c r="N301" s="2" t="s">
        <v>22</v>
      </c>
      <c r="O301" s="2" t="s">
        <v>22</v>
      </c>
      <c r="P301" s="2" t="s">
        <v>22</v>
      </c>
      <c r="Q301" s="2" t="s">
        <v>22</v>
      </c>
      <c r="R301" s="2" t="s">
        <v>22</v>
      </c>
      <c r="S301" s="2" t="s">
        <v>22</v>
      </c>
      <c r="T301" s="2" t="s">
        <v>22</v>
      </c>
      <c r="U301" s="2" t="s">
        <v>22</v>
      </c>
      <c r="V301" s="2" t="s">
        <v>22</v>
      </c>
    </row>
    <row r="302" spans="1:22" x14ac:dyDescent="0.25">
      <c r="A302" s="2" t="s">
        <v>628</v>
      </c>
      <c r="B302" s="2" t="s">
        <v>629</v>
      </c>
      <c r="C302" s="2" t="s">
        <v>20</v>
      </c>
      <c r="D302">
        <v>55.076598386799198</v>
      </c>
      <c r="E302">
        <v>53.311649901006497</v>
      </c>
      <c r="F302" s="2" t="s">
        <v>22</v>
      </c>
      <c r="G302">
        <v>44.793920116213897</v>
      </c>
      <c r="H302">
        <v>43.0838834118439</v>
      </c>
      <c r="I302" s="2" t="s">
        <v>22</v>
      </c>
      <c r="J302" s="2" t="s">
        <v>22</v>
      </c>
      <c r="K302" s="2" t="s">
        <v>22</v>
      </c>
      <c r="L302" s="2" t="s">
        <v>22</v>
      </c>
      <c r="M302" s="2" t="s">
        <v>22</v>
      </c>
      <c r="N302" s="2" t="s">
        <v>22</v>
      </c>
      <c r="O302" s="2" t="s">
        <v>22</v>
      </c>
      <c r="P302" s="2" t="s">
        <v>22</v>
      </c>
      <c r="Q302" s="2" t="s">
        <v>22</v>
      </c>
      <c r="R302" s="2" t="s">
        <v>22</v>
      </c>
      <c r="S302" s="2" t="s">
        <v>22</v>
      </c>
      <c r="T302" s="2" t="s">
        <v>22</v>
      </c>
      <c r="U302" s="2" t="s">
        <v>22</v>
      </c>
      <c r="V302" s="2" t="s">
        <v>22</v>
      </c>
    </row>
    <row r="303" spans="1:22" x14ac:dyDescent="0.25">
      <c r="A303" s="2" t="s">
        <v>630</v>
      </c>
      <c r="B303" s="2" t="s">
        <v>631</v>
      </c>
      <c r="C303" s="2" t="s">
        <v>20</v>
      </c>
      <c r="D303" s="2" t="s">
        <v>22</v>
      </c>
      <c r="E303" s="2" t="s">
        <v>22</v>
      </c>
      <c r="F303" s="2" t="s">
        <v>22</v>
      </c>
      <c r="G303" s="2" t="s">
        <v>22</v>
      </c>
      <c r="H303" s="2" t="s">
        <v>22</v>
      </c>
      <c r="I303" s="2" t="s">
        <v>22</v>
      </c>
      <c r="J303" s="2" t="s">
        <v>22</v>
      </c>
      <c r="K303" s="2" t="s">
        <v>22</v>
      </c>
      <c r="L303" s="2" t="s">
        <v>22</v>
      </c>
      <c r="M303" s="2" t="s">
        <v>22</v>
      </c>
      <c r="N303" s="2" t="s">
        <v>22</v>
      </c>
      <c r="O303" s="2" t="s">
        <v>22</v>
      </c>
      <c r="P303" s="2" t="s">
        <v>22</v>
      </c>
      <c r="Q303" s="2" t="s">
        <v>22</v>
      </c>
      <c r="R303" s="2" t="s">
        <v>22</v>
      </c>
      <c r="S303" s="2" t="s">
        <v>22</v>
      </c>
      <c r="T303" s="2" t="s">
        <v>22</v>
      </c>
      <c r="U303" s="2" t="s">
        <v>22</v>
      </c>
      <c r="V303" s="2" t="s">
        <v>22</v>
      </c>
    </row>
    <row r="304" spans="1:22" x14ac:dyDescent="0.25">
      <c r="A304" s="2" t="s">
        <v>632</v>
      </c>
      <c r="B304" s="2" t="s">
        <v>633</v>
      </c>
      <c r="C304" s="2" t="s">
        <v>20</v>
      </c>
      <c r="D304" s="2" t="s">
        <v>22</v>
      </c>
      <c r="E304" s="2" t="s">
        <v>22</v>
      </c>
      <c r="F304" s="2" t="s">
        <v>22</v>
      </c>
      <c r="G304" s="2" t="s">
        <v>22</v>
      </c>
      <c r="H304" s="2" t="s">
        <v>22</v>
      </c>
      <c r="I304" s="2" t="s">
        <v>22</v>
      </c>
      <c r="J304" s="2" t="s">
        <v>22</v>
      </c>
      <c r="K304" s="2" t="s">
        <v>22</v>
      </c>
      <c r="L304" s="2" t="s">
        <v>22</v>
      </c>
      <c r="M304" s="2" t="s">
        <v>22</v>
      </c>
      <c r="N304" s="2" t="s">
        <v>22</v>
      </c>
      <c r="O304" s="2" t="s">
        <v>22</v>
      </c>
      <c r="P304" s="2" t="s">
        <v>22</v>
      </c>
      <c r="Q304" s="2" t="s">
        <v>22</v>
      </c>
      <c r="R304" s="2" t="s">
        <v>22</v>
      </c>
      <c r="S304" s="2" t="s">
        <v>22</v>
      </c>
      <c r="T304" s="2" t="s">
        <v>22</v>
      </c>
      <c r="U304" s="2" t="s">
        <v>22</v>
      </c>
      <c r="V304" s="2" t="s">
        <v>22</v>
      </c>
    </row>
    <row r="305" spans="1:22" x14ac:dyDescent="0.25">
      <c r="A305" s="2" t="s">
        <v>634</v>
      </c>
      <c r="B305" s="2" t="s">
        <v>635</v>
      </c>
      <c r="C305" s="2" t="s">
        <v>20</v>
      </c>
      <c r="D305" s="2" t="s">
        <v>22</v>
      </c>
      <c r="E305" s="2" t="s">
        <v>22</v>
      </c>
      <c r="F305" s="2" t="s">
        <v>22</v>
      </c>
      <c r="G305" s="2" t="s">
        <v>22</v>
      </c>
      <c r="H305" s="2" t="s">
        <v>22</v>
      </c>
      <c r="I305" s="2" t="s">
        <v>22</v>
      </c>
      <c r="J305" s="2" t="s">
        <v>22</v>
      </c>
      <c r="K305" s="2" t="s">
        <v>22</v>
      </c>
      <c r="L305" s="2" t="s">
        <v>22</v>
      </c>
      <c r="M305" s="2" t="s">
        <v>22</v>
      </c>
      <c r="N305" s="2" t="s">
        <v>22</v>
      </c>
      <c r="O305" s="2" t="s">
        <v>22</v>
      </c>
      <c r="P305" s="2" t="s">
        <v>22</v>
      </c>
      <c r="Q305" s="2" t="s">
        <v>22</v>
      </c>
      <c r="R305" s="2" t="s">
        <v>22</v>
      </c>
      <c r="S305" s="2" t="s">
        <v>22</v>
      </c>
      <c r="T305" s="2" t="s">
        <v>22</v>
      </c>
      <c r="U305" s="2" t="s">
        <v>22</v>
      </c>
      <c r="V305" s="2" t="s">
        <v>22</v>
      </c>
    </row>
    <row r="306" spans="1:22" x14ac:dyDescent="0.25">
      <c r="A306" s="2" t="s">
        <v>636</v>
      </c>
      <c r="B306" s="2" t="s">
        <v>637</v>
      </c>
      <c r="C306" s="2" t="s">
        <v>20</v>
      </c>
      <c r="D306" s="2" t="s">
        <v>22</v>
      </c>
      <c r="E306" s="2" t="s">
        <v>22</v>
      </c>
      <c r="F306" s="2" t="s">
        <v>22</v>
      </c>
      <c r="G306" s="2" t="s">
        <v>22</v>
      </c>
      <c r="H306" s="2" t="s">
        <v>22</v>
      </c>
      <c r="I306" s="2" t="s">
        <v>22</v>
      </c>
      <c r="J306" s="2" t="s">
        <v>22</v>
      </c>
      <c r="K306" s="2" t="s">
        <v>22</v>
      </c>
      <c r="L306" s="2" t="s">
        <v>22</v>
      </c>
      <c r="M306" s="2" t="s">
        <v>22</v>
      </c>
      <c r="N306" s="2" t="s">
        <v>22</v>
      </c>
      <c r="O306" s="2" t="s">
        <v>22</v>
      </c>
      <c r="P306" s="2" t="s">
        <v>22</v>
      </c>
      <c r="Q306" s="2" t="s">
        <v>22</v>
      </c>
      <c r="R306" s="2" t="s">
        <v>22</v>
      </c>
      <c r="S306" s="2" t="s">
        <v>22</v>
      </c>
      <c r="T306" s="2" t="s">
        <v>22</v>
      </c>
      <c r="U306" s="2" t="s">
        <v>22</v>
      </c>
      <c r="V306" s="2" t="s">
        <v>22</v>
      </c>
    </row>
    <row r="307" spans="1:22" x14ac:dyDescent="0.25">
      <c r="A307" s="2" t="s">
        <v>638</v>
      </c>
      <c r="B307" s="2" t="s">
        <v>639</v>
      </c>
      <c r="C307" s="2" t="s">
        <v>20</v>
      </c>
      <c r="D307" s="2" t="s">
        <v>22</v>
      </c>
      <c r="E307" s="2" t="s">
        <v>22</v>
      </c>
      <c r="F307" s="2" t="s">
        <v>22</v>
      </c>
      <c r="G307" s="2" t="s">
        <v>22</v>
      </c>
      <c r="H307" s="2" t="s">
        <v>22</v>
      </c>
      <c r="I307" s="2" t="s">
        <v>22</v>
      </c>
      <c r="J307" s="2" t="s">
        <v>22</v>
      </c>
      <c r="K307" s="2" t="s">
        <v>22</v>
      </c>
      <c r="L307" s="2" t="s">
        <v>22</v>
      </c>
      <c r="M307" s="2" t="s">
        <v>22</v>
      </c>
      <c r="N307" s="2" t="s">
        <v>22</v>
      </c>
      <c r="O307" s="2" t="s">
        <v>22</v>
      </c>
      <c r="P307" s="2" t="s">
        <v>22</v>
      </c>
      <c r="Q307" s="2" t="s">
        <v>22</v>
      </c>
      <c r="R307" s="2" t="s">
        <v>22</v>
      </c>
      <c r="S307" s="2" t="s">
        <v>22</v>
      </c>
      <c r="T307" s="2" t="s">
        <v>22</v>
      </c>
      <c r="U307" s="2" t="s">
        <v>22</v>
      </c>
      <c r="V307" s="2" t="s">
        <v>22</v>
      </c>
    </row>
    <row r="308" spans="1:22" x14ac:dyDescent="0.25">
      <c r="A308" s="2" t="s">
        <v>640</v>
      </c>
      <c r="B308" s="2" t="s">
        <v>641</v>
      </c>
      <c r="C308" s="2" t="s">
        <v>20</v>
      </c>
      <c r="D308" s="2" t="s">
        <v>22</v>
      </c>
      <c r="E308" s="2" t="s">
        <v>22</v>
      </c>
      <c r="F308" s="2" t="s">
        <v>22</v>
      </c>
      <c r="G308" s="2" t="s">
        <v>22</v>
      </c>
      <c r="H308" s="2" t="s">
        <v>22</v>
      </c>
      <c r="I308" s="2" t="s">
        <v>22</v>
      </c>
      <c r="J308" s="2" t="s">
        <v>22</v>
      </c>
      <c r="K308" s="2" t="s">
        <v>22</v>
      </c>
      <c r="L308" s="2" t="s">
        <v>22</v>
      </c>
      <c r="M308" s="2" t="s">
        <v>22</v>
      </c>
      <c r="N308" s="2" t="s">
        <v>22</v>
      </c>
      <c r="O308" s="2" t="s">
        <v>22</v>
      </c>
      <c r="P308" s="2" t="s">
        <v>22</v>
      </c>
      <c r="Q308" s="2" t="s">
        <v>22</v>
      </c>
      <c r="R308" s="2" t="s">
        <v>22</v>
      </c>
      <c r="S308" s="2" t="s">
        <v>22</v>
      </c>
      <c r="T308" s="2" t="s">
        <v>22</v>
      </c>
      <c r="U308" s="2" t="s">
        <v>22</v>
      </c>
      <c r="V308" s="2" t="s">
        <v>22</v>
      </c>
    </row>
    <row r="309" spans="1:22" x14ac:dyDescent="0.25">
      <c r="A309" s="2" t="s">
        <v>642</v>
      </c>
      <c r="B309" s="2" t="s">
        <v>643</v>
      </c>
      <c r="C309" s="2" t="s">
        <v>20</v>
      </c>
      <c r="D309" s="2" t="s">
        <v>22</v>
      </c>
      <c r="E309" s="2" t="s">
        <v>22</v>
      </c>
      <c r="F309" s="2" t="s">
        <v>22</v>
      </c>
      <c r="G309" s="2" t="s">
        <v>22</v>
      </c>
      <c r="H309" s="2" t="s">
        <v>22</v>
      </c>
      <c r="I309" s="2" t="s">
        <v>22</v>
      </c>
      <c r="J309" s="2" t="s">
        <v>22</v>
      </c>
      <c r="K309" s="2" t="s">
        <v>22</v>
      </c>
      <c r="L309" s="2" t="s">
        <v>22</v>
      </c>
      <c r="M309" s="2" t="s">
        <v>22</v>
      </c>
      <c r="N309" s="2" t="s">
        <v>22</v>
      </c>
      <c r="O309" s="2" t="s">
        <v>22</v>
      </c>
      <c r="P309" s="2" t="s">
        <v>22</v>
      </c>
      <c r="Q309" s="2" t="s">
        <v>22</v>
      </c>
      <c r="R309" s="2" t="s">
        <v>22</v>
      </c>
      <c r="S309" s="2" t="s">
        <v>22</v>
      </c>
      <c r="T309" s="2" t="s">
        <v>22</v>
      </c>
      <c r="U309" s="2" t="s">
        <v>22</v>
      </c>
      <c r="V309" s="2" t="s">
        <v>22</v>
      </c>
    </row>
    <row r="310" spans="1:22" x14ac:dyDescent="0.25">
      <c r="A310" s="2" t="s">
        <v>644</v>
      </c>
      <c r="B310" s="2" t="s">
        <v>645</v>
      </c>
      <c r="C310" s="2" t="s">
        <v>20</v>
      </c>
      <c r="D310" s="2" t="s">
        <v>22</v>
      </c>
      <c r="E310" s="2" t="s">
        <v>22</v>
      </c>
      <c r="F310" s="2" t="s">
        <v>22</v>
      </c>
      <c r="G310" s="2" t="s">
        <v>22</v>
      </c>
      <c r="H310" s="2" t="s">
        <v>22</v>
      </c>
      <c r="I310" s="2" t="s">
        <v>22</v>
      </c>
      <c r="J310" s="2" t="s">
        <v>22</v>
      </c>
      <c r="K310" s="2" t="s">
        <v>22</v>
      </c>
      <c r="L310" s="2" t="s">
        <v>22</v>
      </c>
      <c r="M310" s="2" t="s">
        <v>22</v>
      </c>
      <c r="N310" s="2" t="s">
        <v>22</v>
      </c>
      <c r="O310" s="2" t="s">
        <v>22</v>
      </c>
      <c r="P310" s="2" t="s">
        <v>22</v>
      </c>
      <c r="Q310" s="2" t="s">
        <v>22</v>
      </c>
      <c r="R310" s="2" t="s">
        <v>22</v>
      </c>
      <c r="S310" s="2" t="s">
        <v>22</v>
      </c>
      <c r="T310" s="2" t="s">
        <v>22</v>
      </c>
      <c r="U310" s="2" t="s">
        <v>22</v>
      </c>
      <c r="V310" s="2" t="s">
        <v>22</v>
      </c>
    </row>
    <row r="311" spans="1:22" x14ac:dyDescent="0.25">
      <c r="A311" s="2" t="s">
        <v>646</v>
      </c>
      <c r="B311" s="2" t="s">
        <v>647</v>
      </c>
      <c r="C311" s="2" t="s">
        <v>20</v>
      </c>
      <c r="D311" s="2" t="s">
        <v>22</v>
      </c>
      <c r="E311" s="2" t="s">
        <v>22</v>
      </c>
      <c r="F311" s="2" t="s">
        <v>22</v>
      </c>
      <c r="G311" s="2" t="s">
        <v>22</v>
      </c>
      <c r="H311" s="2" t="s">
        <v>22</v>
      </c>
      <c r="I311" s="2" t="s">
        <v>22</v>
      </c>
      <c r="J311" s="2" t="s">
        <v>22</v>
      </c>
      <c r="K311" s="2" t="s">
        <v>22</v>
      </c>
      <c r="L311" s="2" t="s">
        <v>22</v>
      </c>
      <c r="M311" s="2" t="s">
        <v>22</v>
      </c>
      <c r="N311" s="2" t="s">
        <v>22</v>
      </c>
      <c r="O311" s="2" t="s">
        <v>22</v>
      </c>
      <c r="P311" s="2" t="s">
        <v>22</v>
      </c>
      <c r="Q311" s="2" t="s">
        <v>22</v>
      </c>
      <c r="R311" s="2" t="s">
        <v>22</v>
      </c>
      <c r="S311" s="2" t="s">
        <v>22</v>
      </c>
      <c r="T311" s="2" t="s">
        <v>22</v>
      </c>
      <c r="U311" s="2" t="s">
        <v>22</v>
      </c>
      <c r="V311" s="2" t="s">
        <v>22</v>
      </c>
    </row>
    <row r="312" spans="1:22" x14ac:dyDescent="0.25">
      <c r="A312" s="2" t="s">
        <v>648</v>
      </c>
      <c r="B312" s="2" t="s">
        <v>649</v>
      </c>
      <c r="C312" s="2" t="s">
        <v>20</v>
      </c>
      <c r="D312" s="2" t="s">
        <v>22</v>
      </c>
      <c r="E312" s="2" t="s">
        <v>22</v>
      </c>
      <c r="F312" s="2" t="s">
        <v>22</v>
      </c>
      <c r="G312" s="2" t="s">
        <v>22</v>
      </c>
      <c r="H312" s="2" t="s">
        <v>22</v>
      </c>
      <c r="I312" s="2" t="s">
        <v>22</v>
      </c>
      <c r="J312" s="2" t="s">
        <v>22</v>
      </c>
      <c r="K312" s="2" t="s">
        <v>22</v>
      </c>
      <c r="L312" s="2" t="s">
        <v>22</v>
      </c>
      <c r="M312" s="2" t="s">
        <v>22</v>
      </c>
      <c r="N312" s="2" t="s">
        <v>22</v>
      </c>
      <c r="O312" s="2" t="s">
        <v>22</v>
      </c>
      <c r="P312" s="2" t="s">
        <v>22</v>
      </c>
      <c r="Q312" s="2" t="s">
        <v>22</v>
      </c>
      <c r="R312" s="2" t="s">
        <v>22</v>
      </c>
      <c r="S312" s="2" t="s">
        <v>22</v>
      </c>
      <c r="T312" s="2" t="s">
        <v>22</v>
      </c>
      <c r="U312" s="2" t="s">
        <v>22</v>
      </c>
      <c r="V312" s="2" t="s">
        <v>22</v>
      </c>
    </row>
    <row r="313" spans="1:22" x14ac:dyDescent="0.25">
      <c r="A313" s="2" t="s">
        <v>650</v>
      </c>
      <c r="B313" s="2" t="s">
        <v>651</v>
      </c>
      <c r="C313" s="2" t="s">
        <v>20</v>
      </c>
      <c r="D313" s="2" t="s">
        <v>22</v>
      </c>
      <c r="E313" s="2" t="s">
        <v>22</v>
      </c>
      <c r="F313" s="2" t="s">
        <v>22</v>
      </c>
      <c r="G313" s="2" t="s">
        <v>22</v>
      </c>
      <c r="H313" s="2" t="s">
        <v>22</v>
      </c>
      <c r="I313" s="2" t="s">
        <v>22</v>
      </c>
      <c r="J313" s="2" t="s">
        <v>22</v>
      </c>
      <c r="K313" s="2" t="s">
        <v>22</v>
      </c>
      <c r="L313" s="2" t="s">
        <v>22</v>
      </c>
      <c r="M313" s="2" t="s">
        <v>22</v>
      </c>
      <c r="N313" s="2" t="s">
        <v>22</v>
      </c>
      <c r="O313" s="2" t="s">
        <v>22</v>
      </c>
      <c r="P313" s="2" t="s">
        <v>22</v>
      </c>
      <c r="Q313" s="2" t="s">
        <v>22</v>
      </c>
      <c r="R313" s="2" t="s">
        <v>22</v>
      </c>
      <c r="S313" s="2" t="s">
        <v>22</v>
      </c>
      <c r="T313" s="2" t="s">
        <v>22</v>
      </c>
      <c r="U313" s="2" t="s">
        <v>22</v>
      </c>
      <c r="V313" s="2" t="s">
        <v>22</v>
      </c>
    </row>
    <row r="314" spans="1:22" x14ac:dyDescent="0.25">
      <c r="A314" s="2" t="s">
        <v>652</v>
      </c>
      <c r="B314" s="2" t="s">
        <v>653</v>
      </c>
      <c r="C314" s="2" t="s">
        <v>20</v>
      </c>
      <c r="D314">
        <v>64.987961503468796</v>
      </c>
      <c r="E314">
        <v>73.005968393886107</v>
      </c>
      <c r="F314" s="2" t="s">
        <v>22</v>
      </c>
      <c r="G314">
        <v>70.150489489770905</v>
      </c>
      <c r="H314">
        <v>75.233721915795897</v>
      </c>
      <c r="I314">
        <v>79.669889896938997</v>
      </c>
      <c r="J314">
        <v>86.719327305699395</v>
      </c>
      <c r="K314">
        <v>83.006591132689096</v>
      </c>
      <c r="L314">
        <v>70.1816338628837</v>
      </c>
      <c r="M314">
        <v>69.630689138620795</v>
      </c>
      <c r="N314">
        <v>79.029263779313197</v>
      </c>
      <c r="O314">
        <v>74.027176814531401</v>
      </c>
      <c r="P314">
        <v>70.006542056229307</v>
      </c>
      <c r="Q314">
        <v>70.752022804099099</v>
      </c>
      <c r="R314">
        <v>60.367982305118097</v>
      </c>
      <c r="S314">
        <v>54.098837237421499</v>
      </c>
      <c r="T314" s="2" t="s">
        <v>22</v>
      </c>
      <c r="U314" s="2" t="s">
        <v>22</v>
      </c>
      <c r="V314" s="2" t="s">
        <v>22</v>
      </c>
    </row>
    <row r="315" spans="1:22" x14ac:dyDescent="0.25">
      <c r="A315" s="2" t="s">
        <v>654</v>
      </c>
      <c r="B315" s="2" t="s">
        <v>655</v>
      </c>
      <c r="C315" s="2" t="s">
        <v>20</v>
      </c>
      <c r="D315">
        <v>42.924639988601299</v>
      </c>
      <c r="E315">
        <v>51.597188205723299</v>
      </c>
      <c r="F315" s="2" t="s">
        <v>22</v>
      </c>
      <c r="G315">
        <v>43.1857863018381</v>
      </c>
      <c r="H315">
        <v>36.997430544502897</v>
      </c>
      <c r="I315" s="2" t="s">
        <v>22</v>
      </c>
      <c r="J315" s="2" t="s">
        <v>22</v>
      </c>
      <c r="K315" s="2" t="s">
        <v>22</v>
      </c>
      <c r="L315" s="2" t="s">
        <v>22</v>
      </c>
      <c r="M315" s="2" t="s">
        <v>22</v>
      </c>
      <c r="N315" s="2" t="s">
        <v>22</v>
      </c>
      <c r="O315" s="2" t="s">
        <v>22</v>
      </c>
      <c r="P315" s="2" t="s">
        <v>22</v>
      </c>
      <c r="Q315" s="2" t="s">
        <v>22</v>
      </c>
      <c r="R315" s="2" t="s">
        <v>22</v>
      </c>
      <c r="S315" s="2" t="s">
        <v>22</v>
      </c>
      <c r="T315" s="2" t="s">
        <v>22</v>
      </c>
      <c r="U315" s="2" t="s">
        <v>22</v>
      </c>
      <c r="V315" s="2" t="s">
        <v>22</v>
      </c>
    </row>
    <row r="316" spans="1:22" x14ac:dyDescent="0.25">
      <c r="A316" s="2" t="s">
        <v>656</v>
      </c>
      <c r="B316" s="2" t="s">
        <v>657</v>
      </c>
      <c r="C316" s="2" t="s">
        <v>20</v>
      </c>
      <c r="D316">
        <v>47.010511201624901</v>
      </c>
      <c r="E316">
        <v>44.841522743676798</v>
      </c>
      <c r="F316" s="2" t="s">
        <v>22</v>
      </c>
      <c r="G316" s="2" t="s">
        <v>22</v>
      </c>
      <c r="H316" s="2" t="s">
        <v>22</v>
      </c>
      <c r="I316" s="2" t="s">
        <v>22</v>
      </c>
      <c r="J316" s="2" t="s">
        <v>22</v>
      </c>
      <c r="K316" s="2" t="s">
        <v>22</v>
      </c>
      <c r="L316" s="2" t="s">
        <v>22</v>
      </c>
      <c r="M316" s="2" t="s">
        <v>22</v>
      </c>
      <c r="N316" s="2" t="s">
        <v>22</v>
      </c>
      <c r="O316" s="2" t="s">
        <v>22</v>
      </c>
      <c r="P316" s="2" t="s">
        <v>22</v>
      </c>
      <c r="Q316" s="2" t="s">
        <v>22</v>
      </c>
      <c r="R316" s="2" t="s">
        <v>22</v>
      </c>
      <c r="S316" s="2" t="s">
        <v>22</v>
      </c>
      <c r="T316" s="2" t="s">
        <v>22</v>
      </c>
      <c r="U316" s="2" t="s">
        <v>22</v>
      </c>
      <c r="V316" s="2" t="s">
        <v>22</v>
      </c>
    </row>
    <row r="317" spans="1:22" x14ac:dyDescent="0.25">
      <c r="A317" s="2" t="s">
        <v>658</v>
      </c>
      <c r="B317" s="2" t="s">
        <v>659</v>
      </c>
      <c r="C317" s="2" t="s">
        <v>20</v>
      </c>
      <c r="D317" s="2" t="s">
        <v>22</v>
      </c>
      <c r="E317" s="2" t="s">
        <v>22</v>
      </c>
      <c r="F317" s="2" t="s">
        <v>22</v>
      </c>
      <c r="G317" s="2" t="s">
        <v>22</v>
      </c>
      <c r="H317" s="2" t="s">
        <v>22</v>
      </c>
      <c r="I317" s="2" t="s">
        <v>22</v>
      </c>
      <c r="J317" s="2" t="s">
        <v>22</v>
      </c>
      <c r="K317" s="2" t="s">
        <v>22</v>
      </c>
      <c r="L317" s="2" t="s">
        <v>22</v>
      </c>
      <c r="M317" s="2" t="s">
        <v>22</v>
      </c>
      <c r="N317" s="2" t="s">
        <v>22</v>
      </c>
      <c r="O317" s="2" t="s">
        <v>22</v>
      </c>
      <c r="P317" s="2" t="s">
        <v>22</v>
      </c>
      <c r="Q317" s="2" t="s">
        <v>22</v>
      </c>
      <c r="R317" s="2" t="s">
        <v>22</v>
      </c>
      <c r="S317" s="2" t="s">
        <v>22</v>
      </c>
      <c r="T317" s="2" t="s">
        <v>22</v>
      </c>
      <c r="U317" s="2" t="s">
        <v>22</v>
      </c>
      <c r="V317" s="2" t="s">
        <v>22</v>
      </c>
    </row>
    <row r="318" spans="1:22" x14ac:dyDescent="0.25">
      <c r="A318" s="2" t="s">
        <v>660</v>
      </c>
      <c r="B318" s="2" t="s">
        <v>661</v>
      </c>
      <c r="C318" s="2" t="s">
        <v>20</v>
      </c>
      <c r="D318">
        <v>60.135319366729099</v>
      </c>
      <c r="E318">
        <v>57.496695602265703</v>
      </c>
      <c r="F318" s="2" t="s">
        <v>22</v>
      </c>
      <c r="G318">
        <v>55.488620257957102</v>
      </c>
      <c r="H318">
        <v>26.180206875031299</v>
      </c>
      <c r="I318">
        <v>12.209609632693001</v>
      </c>
      <c r="J318">
        <v>14.302481883981001</v>
      </c>
      <c r="K318" s="2" t="s">
        <v>22</v>
      </c>
      <c r="L318" s="2" t="s">
        <v>22</v>
      </c>
      <c r="M318" s="2" t="s">
        <v>22</v>
      </c>
      <c r="N318" s="2" t="s">
        <v>22</v>
      </c>
      <c r="O318" s="2" t="s">
        <v>22</v>
      </c>
      <c r="P318" s="2" t="s">
        <v>22</v>
      </c>
      <c r="Q318" s="2" t="s">
        <v>22</v>
      </c>
      <c r="R318" s="2" t="s">
        <v>22</v>
      </c>
      <c r="S318" s="2" t="s">
        <v>22</v>
      </c>
      <c r="T318" s="2" t="s">
        <v>22</v>
      </c>
      <c r="U318" s="2" t="s">
        <v>22</v>
      </c>
      <c r="V318" s="2" t="s">
        <v>22</v>
      </c>
    </row>
    <row r="319" spans="1:22" x14ac:dyDescent="0.25">
      <c r="A319" s="2" t="s">
        <v>662</v>
      </c>
      <c r="B319" s="2" t="s">
        <v>663</v>
      </c>
      <c r="C319" s="2" t="s">
        <v>20</v>
      </c>
      <c r="D319" s="2" t="s">
        <v>22</v>
      </c>
      <c r="E319" s="2" t="s">
        <v>22</v>
      </c>
      <c r="F319" s="2" t="s">
        <v>22</v>
      </c>
      <c r="G319" s="2" t="s">
        <v>22</v>
      </c>
      <c r="H319" s="2" t="s">
        <v>22</v>
      </c>
      <c r="I319" s="2" t="s">
        <v>22</v>
      </c>
      <c r="J319" s="2" t="s">
        <v>22</v>
      </c>
      <c r="K319" s="2" t="s">
        <v>22</v>
      </c>
      <c r="L319" s="2" t="s">
        <v>22</v>
      </c>
      <c r="M319" s="2" t="s">
        <v>22</v>
      </c>
      <c r="N319" s="2" t="s">
        <v>22</v>
      </c>
      <c r="O319" s="2" t="s">
        <v>22</v>
      </c>
      <c r="P319" s="2" t="s">
        <v>22</v>
      </c>
      <c r="Q319" s="2" t="s">
        <v>22</v>
      </c>
      <c r="R319" s="2" t="s">
        <v>22</v>
      </c>
      <c r="S319" s="2" t="s">
        <v>22</v>
      </c>
      <c r="T319" s="2" t="s">
        <v>22</v>
      </c>
      <c r="U319" s="2" t="s">
        <v>22</v>
      </c>
      <c r="V319" s="2" t="s">
        <v>22</v>
      </c>
    </row>
    <row r="320" spans="1:22" x14ac:dyDescent="0.25">
      <c r="A320" s="2" t="s">
        <v>664</v>
      </c>
      <c r="B320" s="2" t="s">
        <v>665</v>
      </c>
      <c r="C320" s="2" t="s">
        <v>20</v>
      </c>
      <c r="D320" s="2" t="s">
        <v>22</v>
      </c>
      <c r="E320" s="2" t="s">
        <v>22</v>
      </c>
      <c r="F320" s="2" t="s">
        <v>22</v>
      </c>
      <c r="G320" s="2" t="s">
        <v>22</v>
      </c>
      <c r="H320" s="2" t="s">
        <v>22</v>
      </c>
      <c r="I320" s="2" t="s">
        <v>22</v>
      </c>
      <c r="J320" s="2" t="s">
        <v>22</v>
      </c>
      <c r="K320" s="2" t="s">
        <v>22</v>
      </c>
      <c r="L320" s="2" t="s">
        <v>22</v>
      </c>
      <c r="M320" s="2" t="s">
        <v>22</v>
      </c>
      <c r="N320" s="2" t="s">
        <v>22</v>
      </c>
      <c r="O320" s="2" t="s">
        <v>22</v>
      </c>
      <c r="P320" s="2" t="s">
        <v>22</v>
      </c>
      <c r="Q320" s="2" t="s">
        <v>22</v>
      </c>
      <c r="R320" s="2" t="s">
        <v>22</v>
      </c>
      <c r="S320" s="2" t="s">
        <v>22</v>
      </c>
      <c r="T320" s="2" t="s">
        <v>22</v>
      </c>
      <c r="U320" s="2" t="s">
        <v>22</v>
      </c>
      <c r="V320" s="2" t="s">
        <v>22</v>
      </c>
    </row>
    <row r="321" spans="1:22" x14ac:dyDescent="0.25">
      <c r="A321" s="2" t="s">
        <v>666</v>
      </c>
      <c r="B321" s="2" t="s">
        <v>667</v>
      </c>
      <c r="C321" s="2" t="s">
        <v>20</v>
      </c>
      <c r="D321" s="2" t="s">
        <v>22</v>
      </c>
      <c r="E321" s="2" t="s">
        <v>22</v>
      </c>
      <c r="F321" s="2" t="s">
        <v>22</v>
      </c>
      <c r="G321" s="2" t="s">
        <v>22</v>
      </c>
      <c r="H321" s="2" t="s">
        <v>22</v>
      </c>
      <c r="I321" s="2" t="s">
        <v>22</v>
      </c>
      <c r="J321" s="2" t="s">
        <v>22</v>
      </c>
      <c r="K321" s="2" t="s">
        <v>22</v>
      </c>
      <c r="L321" s="2" t="s">
        <v>22</v>
      </c>
      <c r="M321" s="2" t="s">
        <v>22</v>
      </c>
      <c r="N321" s="2" t="s">
        <v>22</v>
      </c>
      <c r="O321" s="2" t="s">
        <v>22</v>
      </c>
      <c r="P321" s="2" t="s">
        <v>22</v>
      </c>
      <c r="Q321" s="2" t="s">
        <v>22</v>
      </c>
      <c r="R321" s="2" t="s">
        <v>22</v>
      </c>
      <c r="S321" s="2" t="s">
        <v>22</v>
      </c>
      <c r="T321" s="2" t="s">
        <v>22</v>
      </c>
      <c r="U321" s="2" t="s">
        <v>22</v>
      </c>
      <c r="V321" s="2" t="s">
        <v>22</v>
      </c>
    </row>
    <row r="322" spans="1:22" x14ac:dyDescent="0.25">
      <c r="A322" s="2" t="s">
        <v>668</v>
      </c>
      <c r="B322" s="2" t="s">
        <v>669</v>
      </c>
      <c r="C322" s="2" t="s">
        <v>20</v>
      </c>
      <c r="D322" s="2" t="s">
        <v>22</v>
      </c>
      <c r="E322" s="2" t="s">
        <v>22</v>
      </c>
      <c r="F322" s="2" t="s">
        <v>22</v>
      </c>
      <c r="G322" s="2" t="s">
        <v>22</v>
      </c>
      <c r="H322" s="2" t="s">
        <v>22</v>
      </c>
      <c r="I322" s="2" t="s">
        <v>22</v>
      </c>
      <c r="J322" s="2" t="s">
        <v>22</v>
      </c>
      <c r="K322" s="2" t="s">
        <v>22</v>
      </c>
      <c r="L322" s="2" t="s">
        <v>22</v>
      </c>
      <c r="M322" s="2" t="s">
        <v>22</v>
      </c>
      <c r="N322" s="2" t="s">
        <v>22</v>
      </c>
      <c r="O322" s="2" t="s">
        <v>22</v>
      </c>
      <c r="P322" s="2" t="s">
        <v>22</v>
      </c>
      <c r="Q322" s="2" t="s">
        <v>22</v>
      </c>
      <c r="R322" s="2" t="s">
        <v>22</v>
      </c>
      <c r="S322" s="2" t="s">
        <v>22</v>
      </c>
      <c r="T322" s="2" t="s">
        <v>22</v>
      </c>
      <c r="U322" s="2" t="s">
        <v>22</v>
      </c>
      <c r="V322" s="2" t="s">
        <v>22</v>
      </c>
    </row>
    <row r="323" spans="1:22" x14ac:dyDescent="0.25">
      <c r="A323" s="2" t="s">
        <v>670</v>
      </c>
      <c r="B323" s="2" t="s">
        <v>671</v>
      </c>
      <c r="C323" s="2" t="s">
        <v>20</v>
      </c>
      <c r="D323">
        <v>56.507737517813403</v>
      </c>
      <c r="E323">
        <v>57.733663593832802</v>
      </c>
      <c r="F323" s="2" t="s">
        <v>22</v>
      </c>
      <c r="G323">
        <v>54.495771579562998</v>
      </c>
      <c r="H323">
        <v>43.614029249900298</v>
      </c>
      <c r="I323" s="2" t="s">
        <v>22</v>
      </c>
      <c r="J323" s="2" t="s">
        <v>22</v>
      </c>
      <c r="K323" s="2" t="s">
        <v>22</v>
      </c>
      <c r="L323" s="2" t="s">
        <v>22</v>
      </c>
      <c r="M323" s="2" t="s">
        <v>22</v>
      </c>
      <c r="N323" s="2" t="s">
        <v>22</v>
      </c>
      <c r="O323" s="2" t="s">
        <v>22</v>
      </c>
      <c r="P323" s="2" t="s">
        <v>22</v>
      </c>
      <c r="Q323" s="2" t="s">
        <v>22</v>
      </c>
      <c r="R323" s="2" t="s">
        <v>22</v>
      </c>
      <c r="S323" s="2" t="s">
        <v>22</v>
      </c>
      <c r="T323" s="2" t="s">
        <v>22</v>
      </c>
      <c r="U323" s="2" t="s">
        <v>22</v>
      </c>
      <c r="V323" s="2" t="s">
        <v>22</v>
      </c>
    </row>
    <row r="324" spans="1:22" x14ac:dyDescent="0.25">
      <c r="A324" s="2" t="s">
        <v>672</v>
      </c>
      <c r="B324" s="2" t="s">
        <v>673</v>
      </c>
      <c r="C324" s="2" t="s">
        <v>20</v>
      </c>
      <c r="D324">
        <v>54.594380414326103</v>
      </c>
      <c r="E324">
        <v>41.4838771309335</v>
      </c>
      <c r="F324" s="2" t="s">
        <v>22</v>
      </c>
      <c r="G324">
        <v>55.144063503314598</v>
      </c>
      <c r="H324">
        <v>41.915004712836499</v>
      </c>
      <c r="I324" s="2" t="s">
        <v>22</v>
      </c>
      <c r="J324" s="2" t="s">
        <v>22</v>
      </c>
      <c r="K324" s="2" t="s">
        <v>22</v>
      </c>
      <c r="L324" s="2" t="s">
        <v>22</v>
      </c>
      <c r="M324" s="2" t="s">
        <v>22</v>
      </c>
      <c r="N324" s="2" t="s">
        <v>22</v>
      </c>
      <c r="O324" s="2" t="s">
        <v>22</v>
      </c>
      <c r="P324" s="2" t="s">
        <v>22</v>
      </c>
      <c r="Q324" s="2" t="s">
        <v>22</v>
      </c>
      <c r="R324" s="2" t="s">
        <v>22</v>
      </c>
      <c r="S324" s="2" t="s">
        <v>22</v>
      </c>
      <c r="T324" s="2" t="s">
        <v>22</v>
      </c>
      <c r="U324" s="2" t="s">
        <v>22</v>
      </c>
      <c r="V324" s="2" t="s">
        <v>22</v>
      </c>
    </row>
    <row r="325" spans="1:22" x14ac:dyDescent="0.25">
      <c r="A325" s="2" t="s">
        <v>674</v>
      </c>
      <c r="B325" s="2" t="s">
        <v>675</v>
      </c>
      <c r="C325" s="2" t="s">
        <v>20</v>
      </c>
      <c r="D325" s="2" t="s">
        <v>22</v>
      </c>
      <c r="E325" s="2" t="s">
        <v>22</v>
      </c>
      <c r="F325" s="2" t="s">
        <v>22</v>
      </c>
      <c r="G325" s="2" t="s">
        <v>22</v>
      </c>
      <c r="H325" s="2" t="s">
        <v>22</v>
      </c>
      <c r="I325" s="2" t="s">
        <v>22</v>
      </c>
      <c r="J325" s="2" t="s">
        <v>22</v>
      </c>
      <c r="K325" s="2" t="s">
        <v>22</v>
      </c>
      <c r="L325" s="2" t="s">
        <v>22</v>
      </c>
      <c r="M325" s="2" t="s">
        <v>22</v>
      </c>
      <c r="N325" s="2" t="s">
        <v>22</v>
      </c>
      <c r="O325" s="2" t="s">
        <v>22</v>
      </c>
      <c r="P325" s="2" t="s">
        <v>22</v>
      </c>
      <c r="Q325" s="2" t="s">
        <v>22</v>
      </c>
      <c r="R325" s="2" t="s">
        <v>22</v>
      </c>
      <c r="S325" s="2" t="s">
        <v>22</v>
      </c>
      <c r="T325" s="2" t="s">
        <v>22</v>
      </c>
      <c r="U325" s="2" t="s">
        <v>22</v>
      </c>
      <c r="V325" s="2" t="s">
        <v>22</v>
      </c>
    </row>
    <row r="326" spans="1:22" x14ac:dyDescent="0.25">
      <c r="A326" s="2" t="s">
        <v>676</v>
      </c>
      <c r="B326" s="2" t="s">
        <v>677</v>
      </c>
      <c r="C326" s="2" t="s">
        <v>20</v>
      </c>
      <c r="D326">
        <v>29.034218712017701</v>
      </c>
      <c r="E326">
        <v>25.7388888877182</v>
      </c>
      <c r="F326" s="2" t="s">
        <v>22</v>
      </c>
      <c r="G326">
        <v>26.2448492375378</v>
      </c>
      <c r="H326" s="2" t="s">
        <v>22</v>
      </c>
      <c r="I326" s="2" t="s">
        <v>22</v>
      </c>
      <c r="J326" s="2" t="s">
        <v>22</v>
      </c>
      <c r="K326" s="2" t="s">
        <v>22</v>
      </c>
      <c r="L326" s="2" t="s">
        <v>22</v>
      </c>
      <c r="M326" s="2" t="s">
        <v>22</v>
      </c>
      <c r="N326" s="2" t="s">
        <v>22</v>
      </c>
      <c r="O326" s="2" t="s">
        <v>22</v>
      </c>
      <c r="P326" s="2" t="s">
        <v>22</v>
      </c>
      <c r="Q326" s="2" t="s">
        <v>22</v>
      </c>
      <c r="R326" s="2" t="s">
        <v>22</v>
      </c>
      <c r="S326" s="2" t="s">
        <v>22</v>
      </c>
      <c r="T326" s="2" t="s">
        <v>22</v>
      </c>
      <c r="U326" s="2" t="s">
        <v>22</v>
      </c>
      <c r="V326" s="2" t="s">
        <v>22</v>
      </c>
    </row>
    <row r="327" spans="1:22" x14ac:dyDescent="0.25">
      <c r="A327" s="2" t="s">
        <v>678</v>
      </c>
      <c r="B327" s="2" t="s">
        <v>679</v>
      </c>
      <c r="C327" s="2" t="s">
        <v>20</v>
      </c>
      <c r="D327" s="2" t="s">
        <v>22</v>
      </c>
      <c r="E327" s="2" t="s">
        <v>22</v>
      </c>
      <c r="F327" s="2" t="s">
        <v>22</v>
      </c>
      <c r="G327" s="2" t="s">
        <v>22</v>
      </c>
      <c r="H327" s="2" t="s">
        <v>22</v>
      </c>
      <c r="I327" s="2" t="s">
        <v>22</v>
      </c>
      <c r="J327" s="2" t="s">
        <v>22</v>
      </c>
      <c r="K327" s="2" t="s">
        <v>22</v>
      </c>
      <c r="L327" s="2" t="s">
        <v>22</v>
      </c>
      <c r="M327" s="2" t="s">
        <v>22</v>
      </c>
      <c r="N327" s="2" t="s">
        <v>22</v>
      </c>
      <c r="O327" s="2" t="s">
        <v>22</v>
      </c>
      <c r="P327" s="2" t="s">
        <v>22</v>
      </c>
      <c r="Q327" s="2" t="s">
        <v>22</v>
      </c>
      <c r="R327" s="2" t="s">
        <v>22</v>
      </c>
      <c r="S327" s="2" t="s">
        <v>22</v>
      </c>
      <c r="T327" s="2" t="s">
        <v>22</v>
      </c>
      <c r="U327" s="2" t="s">
        <v>22</v>
      </c>
      <c r="V327" s="2" t="s">
        <v>22</v>
      </c>
    </row>
    <row r="328" spans="1:22" x14ac:dyDescent="0.25">
      <c r="A328" s="2" t="s">
        <v>680</v>
      </c>
      <c r="B328" s="2" t="s">
        <v>681</v>
      </c>
      <c r="C328" s="2" t="s">
        <v>20</v>
      </c>
      <c r="D328" s="2" t="s">
        <v>22</v>
      </c>
      <c r="E328" s="2" t="s">
        <v>22</v>
      </c>
      <c r="F328" s="2" t="s">
        <v>22</v>
      </c>
      <c r="G328" s="2" t="s">
        <v>22</v>
      </c>
      <c r="H328" s="2" t="s">
        <v>22</v>
      </c>
      <c r="I328" s="2" t="s">
        <v>22</v>
      </c>
      <c r="J328" s="2" t="s">
        <v>22</v>
      </c>
      <c r="K328" s="2" t="s">
        <v>22</v>
      </c>
      <c r="L328" s="2" t="s">
        <v>22</v>
      </c>
      <c r="M328" s="2" t="s">
        <v>22</v>
      </c>
      <c r="N328" s="2" t="s">
        <v>22</v>
      </c>
      <c r="O328" s="2" t="s">
        <v>22</v>
      </c>
      <c r="P328" s="2" t="s">
        <v>22</v>
      </c>
      <c r="Q328" s="2" t="s">
        <v>22</v>
      </c>
      <c r="R328" s="2" t="s">
        <v>22</v>
      </c>
      <c r="S328" s="2" t="s">
        <v>22</v>
      </c>
      <c r="T328" s="2" t="s">
        <v>22</v>
      </c>
      <c r="U328" s="2" t="s">
        <v>22</v>
      </c>
      <c r="V328" s="2" t="s">
        <v>22</v>
      </c>
    </row>
    <row r="329" spans="1:22" x14ac:dyDescent="0.25">
      <c r="A329" s="2" t="s">
        <v>682</v>
      </c>
      <c r="B329" s="2" t="s">
        <v>683</v>
      </c>
      <c r="C329" s="2" t="s">
        <v>20</v>
      </c>
      <c r="D329">
        <v>22.8591756506205</v>
      </c>
      <c r="E329">
        <v>23.9580552277266</v>
      </c>
      <c r="F329" s="2" t="s">
        <v>22</v>
      </c>
      <c r="G329">
        <v>21.995822672977202</v>
      </c>
      <c r="H329">
        <v>12.845832552869499</v>
      </c>
      <c r="I329">
        <v>0.98673014999592501</v>
      </c>
      <c r="J329">
        <v>11.2397616775831</v>
      </c>
      <c r="K329" s="2" t="s">
        <v>22</v>
      </c>
      <c r="L329" s="2" t="s">
        <v>22</v>
      </c>
      <c r="M329" s="2" t="s">
        <v>22</v>
      </c>
      <c r="N329" s="2" t="s">
        <v>22</v>
      </c>
      <c r="O329" s="2" t="s">
        <v>22</v>
      </c>
      <c r="P329" s="2" t="s">
        <v>22</v>
      </c>
      <c r="Q329" s="2" t="s">
        <v>22</v>
      </c>
      <c r="R329" s="2" t="s">
        <v>22</v>
      </c>
      <c r="S329" s="2" t="s">
        <v>22</v>
      </c>
      <c r="T329" s="2" t="s">
        <v>22</v>
      </c>
      <c r="U329" s="2" t="s">
        <v>22</v>
      </c>
      <c r="V329" s="2" t="s">
        <v>22</v>
      </c>
    </row>
    <row r="330" spans="1:22" x14ac:dyDescent="0.25">
      <c r="A330" s="2" t="s">
        <v>684</v>
      </c>
      <c r="B330" s="2" t="s">
        <v>685</v>
      </c>
      <c r="C330" s="2" t="s">
        <v>20</v>
      </c>
      <c r="D330" s="2" t="s">
        <v>22</v>
      </c>
      <c r="E330" s="2" t="s">
        <v>22</v>
      </c>
      <c r="F330" s="2" t="s">
        <v>22</v>
      </c>
      <c r="G330" s="2" t="s">
        <v>22</v>
      </c>
      <c r="H330" s="2" t="s">
        <v>22</v>
      </c>
      <c r="I330" s="2" t="s">
        <v>22</v>
      </c>
      <c r="J330" s="2" t="s">
        <v>22</v>
      </c>
      <c r="K330" s="2" t="s">
        <v>22</v>
      </c>
      <c r="L330" s="2" t="s">
        <v>22</v>
      </c>
      <c r="M330" s="2" t="s">
        <v>22</v>
      </c>
      <c r="N330" s="2" t="s">
        <v>22</v>
      </c>
      <c r="O330" s="2" t="s">
        <v>22</v>
      </c>
      <c r="P330" s="2" t="s">
        <v>22</v>
      </c>
      <c r="Q330" s="2" t="s">
        <v>22</v>
      </c>
      <c r="R330" s="2" t="s">
        <v>22</v>
      </c>
      <c r="S330" s="2" t="s">
        <v>22</v>
      </c>
      <c r="T330" s="2" t="s">
        <v>22</v>
      </c>
      <c r="U330" s="2" t="s">
        <v>22</v>
      </c>
      <c r="V330" s="2" t="s">
        <v>22</v>
      </c>
    </row>
    <row r="331" spans="1:22" x14ac:dyDescent="0.25">
      <c r="A331" s="2" t="s">
        <v>686</v>
      </c>
      <c r="B331" s="2" t="s">
        <v>687</v>
      </c>
      <c r="C331" s="2" t="s">
        <v>20</v>
      </c>
      <c r="D331" s="2" t="s">
        <v>22</v>
      </c>
      <c r="E331" s="2" t="s">
        <v>22</v>
      </c>
      <c r="F331" s="2" t="s">
        <v>22</v>
      </c>
      <c r="G331" s="2" t="s">
        <v>22</v>
      </c>
      <c r="H331" s="2" t="s">
        <v>22</v>
      </c>
      <c r="I331" s="2" t="s">
        <v>22</v>
      </c>
      <c r="J331" s="2" t="s">
        <v>22</v>
      </c>
      <c r="K331" s="2" t="s">
        <v>22</v>
      </c>
      <c r="L331" s="2" t="s">
        <v>22</v>
      </c>
      <c r="M331" s="2" t="s">
        <v>22</v>
      </c>
      <c r="N331" s="2" t="s">
        <v>22</v>
      </c>
      <c r="O331" s="2" t="s">
        <v>22</v>
      </c>
      <c r="P331" s="2" t="s">
        <v>22</v>
      </c>
      <c r="Q331" s="2" t="s">
        <v>22</v>
      </c>
      <c r="R331" s="2" t="s">
        <v>22</v>
      </c>
      <c r="S331" s="2" t="s">
        <v>22</v>
      </c>
      <c r="T331" s="2" t="s">
        <v>22</v>
      </c>
      <c r="U331" s="2" t="s">
        <v>22</v>
      </c>
      <c r="V331" s="2" t="s">
        <v>22</v>
      </c>
    </row>
    <row r="332" spans="1:22" x14ac:dyDescent="0.25">
      <c r="A332" s="2" t="s">
        <v>688</v>
      </c>
      <c r="B332" s="2" t="s">
        <v>689</v>
      </c>
      <c r="C332" s="2" t="s">
        <v>20</v>
      </c>
      <c r="D332" s="2" t="s">
        <v>22</v>
      </c>
      <c r="E332" s="2" t="s">
        <v>22</v>
      </c>
      <c r="F332" s="2" t="s">
        <v>22</v>
      </c>
      <c r="G332" s="2" t="s">
        <v>22</v>
      </c>
      <c r="H332" s="2" t="s">
        <v>22</v>
      </c>
      <c r="I332" s="2" t="s">
        <v>22</v>
      </c>
      <c r="J332" s="2" t="s">
        <v>22</v>
      </c>
      <c r="K332" s="2" t="s">
        <v>22</v>
      </c>
      <c r="L332" s="2" t="s">
        <v>22</v>
      </c>
      <c r="M332" s="2" t="s">
        <v>22</v>
      </c>
      <c r="N332" s="2" t="s">
        <v>22</v>
      </c>
      <c r="O332" s="2" t="s">
        <v>22</v>
      </c>
      <c r="P332" s="2" t="s">
        <v>22</v>
      </c>
      <c r="Q332" s="2" t="s">
        <v>22</v>
      </c>
      <c r="R332" s="2" t="s">
        <v>22</v>
      </c>
      <c r="S332" s="2" t="s">
        <v>22</v>
      </c>
      <c r="T332" s="2" t="s">
        <v>22</v>
      </c>
      <c r="U332" s="2" t="s">
        <v>22</v>
      </c>
      <c r="V332" s="2" t="s">
        <v>22</v>
      </c>
    </row>
    <row r="333" spans="1:22" x14ac:dyDescent="0.25">
      <c r="A333" s="2" t="s">
        <v>690</v>
      </c>
      <c r="B333" s="2" t="s">
        <v>691</v>
      </c>
      <c r="C333" s="2" t="s">
        <v>20</v>
      </c>
      <c r="D333" s="2" t="s">
        <v>22</v>
      </c>
      <c r="E333" s="2" t="s">
        <v>22</v>
      </c>
      <c r="F333" s="2" t="s">
        <v>22</v>
      </c>
      <c r="G333" s="2" t="s">
        <v>22</v>
      </c>
      <c r="H333" s="2" t="s">
        <v>22</v>
      </c>
      <c r="I333" s="2" t="s">
        <v>22</v>
      </c>
      <c r="J333" s="2" t="s">
        <v>22</v>
      </c>
      <c r="K333" s="2" t="s">
        <v>22</v>
      </c>
      <c r="L333" s="2" t="s">
        <v>22</v>
      </c>
      <c r="M333" s="2" t="s">
        <v>22</v>
      </c>
      <c r="N333" s="2" t="s">
        <v>22</v>
      </c>
      <c r="O333" s="2" t="s">
        <v>22</v>
      </c>
      <c r="P333" s="2" t="s">
        <v>22</v>
      </c>
      <c r="Q333" s="2" t="s">
        <v>22</v>
      </c>
      <c r="R333" s="2" t="s">
        <v>22</v>
      </c>
      <c r="S333" s="2" t="s">
        <v>22</v>
      </c>
      <c r="T333" s="2" t="s">
        <v>22</v>
      </c>
      <c r="U333" s="2" t="s">
        <v>22</v>
      </c>
      <c r="V333" s="2" t="s">
        <v>22</v>
      </c>
    </row>
    <row r="334" spans="1:22" x14ac:dyDescent="0.25">
      <c r="A334" s="2" t="s">
        <v>692</v>
      </c>
      <c r="B334" s="2" t="s">
        <v>693</v>
      </c>
      <c r="C334" s="2" t="s">
        <v>20</v>
      </c>
      <c r="D334" s="2" t="s">
        <v>22</v>
      </c>
      <c r="E334" s="2" t="s">
        <v>22</v>
      </c>
      <c r="F334" s="2" t="s">
        <v>22</v>
      </c>
      <c r="G334" s="2" t="s">
        <v>22</v>
      </c>
      <c r="H334" s="2" t="s">
        <v>22</v>
      </c>
      <c r="I334" s="2" t="s">
        <v>22</v>
      </c>
      <c r="J334" s="2" t="s">
        <v>22</v>
      </c>
      <c r="K334" s="2" t="s">
        <v>22</v>
      </c>
      <c r="L334" s="2" t="s">
        <v>22</v>
      </c>
      <c r="M334" s="2" t="s">
        <v>22</v>
      </c>
      <c r="N334" s="2" t="s">
        <v>22</v>
      </c>
      <c r="O334" s="2" t="s">
        <v>22</v>
      </c>
      <c r="P334" s="2" t="s">
        <v>22</v>
      </c>
      <c r="Q334" s="2" t="s">
        <v>22</v>
      </c>
      <c r="R334" s="2" t="s">
        <v>22</v>
      </c>
      <c r="S334" s="2" t="s">
        <v>22</v>
      </c>
      <c r="T334" s="2" t="s">
        <v>22</v>
      </c>
      <c r="U334" s="2" t="s">
        <v>22</v>
      </c>
      <c r="V334" s="2" t="s">
        <v>22</v>
      </c>
    </row>
    <row r="335" spans="1:22" x14ac:dyDescent="0.25">
      <c r="A335" s="2" t="s">
        <v>694</v>
      </c>
      <c r="B335" s="2" t="s">
        <v>695</v>
      </c>
      <c r="C335" s="2" t="s">
        <v>20</v>
      </c>
      <c r="D335" s="2" t="s">
        <v>22</v>
      </c>
      <c r="E335" s="2" t="s">
        <v>22</v>
      </c>
      <c r="F335" s="2" t="s">
        <v>22</v>
      </c>
      <c r="G335" s="2" t="s">
        <v>22</v>
      </c>
      <c r="H335" s="2" t="s">
        <v>22</v>
      </c>
      <c r="I335" s="2" t="s">
        <v>22</v>
      </c>
      <c r="J335" s="2" t="s">
        <v>22</v>
      </c>
      <c r="K335" s="2" t="s">
        <v>22</v>
      </c>
      <c r="L335" s="2" t="s">
        <v>22</v>
      </c>
      <c r="M335" s="2" t="s">
        <v>22</v>
      </c>
      <c r="N335" s="2" t="s">
        <v>22</v>
      </c>
      <c r="O335" s="2" t="s">
        <v>22</v>
      </c>
      <c r="P335" s="2" t="s">
        <v>22</v>
      </c>
      <c r="Q335" s="2" t="s">
        <v>22</v>
      </c>
      <c r="R335" s="2" t="s">
        <v>22</v>
      </c>
      <c r="S335" s="2" t="s">
        <v>22</v>
      </c>
      <c r="T335" s="2" t="s">
        <v>22</v>
      </c>
      <c r="U335" s="2" t="s">
        <v>22</v>
      </c>
      <c r="V335" s="2" t="s">
        <v>22</v>
      </c>
    </row>
    <row r="336" spans="1:22" x14ac:dyDescent="0.25">
      <c r="A336" s="2" t="s">
        <v>696</v>
      </c>
      <c r="B336" s="2" t="s">
        <v>697</v>
      </c>
      <c r="C336" s="2" t="s">
        <v>20</v>
      </c>
      <c r="D336">
        <v>43.966233626081099</v>
      </c>
      <c r="E336">
        <v>43.673717286907802</v>
      </c>
      <c r="F336" s="2" t="s">
        <v>22</v>
      </c>
      <c r="G336">
        <v>42.753421336051403</v>
      </c>
      <c r="H336">
        <v>45.838588798481801</v>
      </c>
      <c r="I336">
        <v>39.604719445039798</v>
      </c>
      <c r="J336" s="2" t="s">
        <v>22</v>
      </c>
      <c r="K336" s="2" t="s">
        <v>22</v>
      </c>
      <c r="L336" s="2" t="s">
        <v>22</v>
      </c>
      <c r="M336" s="2" t="s">
        <v>22</v>
      </c>
      <c r="N336" s="2" t="s">
        <v>22</v>
      </c>
      <c r="O336" s="2" t="s">
        <v>22</v>
      </c>
      <c r="P336" s="2" t="s">
        <v>22</v>
      </c>
      <c r="Q336" s="2" t="s">
        <v>22</v>
      </c>
      <c r="R336" s="2" t="s">
        <v>22</v>
      </c>
      <c r="S336" s="2" t="s">
        <v>22</v>
      </c>
      <c r="T336" s="2" t="s">
        <v>22</v>
      </c>
      <c r="U336" s="2" t="s">
        <v>22</v>
      </c>
      <c r="V336" s="2" t="s">
        <v>22</v>
      </c>
    </row>
    <row r="337" spans="1:22" x14ac:dyDescent="0.25">
      <c r="A337" s="2" t="s">
        <v>698</v>
      </c>
      <c r="B337" s="2" t="s">
        <v>699</v>
      </c>
      <c r="C337" s="2" t="s">
        <v>20</v>
      </c>
      <c r="D337" s="2" t="s">
        <v>22</v>
      </c>
      <c r="E337" s="2" t="s">
        <v>22</v>
      </c>
      <c r="F337" s="2" t="s">
        <v>22</v>
      </c>
      <c r="G337" s="2" t="s">
        <v>22</v>
      </c>
      <c r="H337" s="2" t="s">
        <v>22</v>
      </c>
      <c r="I337" s="2" t="s">
        <v>22</v>
      </c>
      <c r="J337" s="2" t="s">
        <v>22</v>
      </c>
      <c r="K337" s="2" t="s">
        <v>22</v>
      </c>
      <c r="L337" s="2" t="s">
        <v>22</v>
      </c>
      <c r="M337" s="2" t="s">
        <v>22</v>
      </c>
      <c r="N337" s="2" t="s">
        <v>22</v>
      </c>
      <c r="O337" s="2" t="s">
        <v>22</v>
      </c>
      <c r="P337" s="2" t="s">
        <v>22</v>
      </c>
      <c r="Q337" s="2" t="s">
        <v>22</v>
      </c>
      <c r="R337" s="2" t="s">
        <v>22</v>
      </c>
      <c r="S337" s="2" t="s">
        <v>22</v>
      </c>
      <c r="T337" s="2" t="s">
        <v>22</v>
      </c>
      <c r="U337" s="2" t="s">
        <v>22</v>
      </c>
      <c r="V337" s="2" t="s">
        <v>22</v>
      </c>
    </row>
    <row r="338" spans="1:22" x14ac:dyDescent="0.25">
      <c r="A338" s="2" t="s">
        <v>700</v>
      </c>
      <c r="B338" s="2" t="s">
        <v>701</v>
      </c>
      <c r="C338" s="2" t="s">
        <v>20</v>
      </c>
      <c r="D338" s="2" t="s">
        <v>22</v>
      </c>
      <c r="E338" s="2" t="s">
        <v>22</v>
      </c>
      <c r="F338" s="2" t="s">
        <v>22</v>
      </c>
      <c r="G338" s="2" t="s">
        <v>22</v>
      </c>
      <c r="H338" s="2" t="s">
        <v>22</v>
      </c>
      <c r="I338" s="2" t="s">
        <v>22</v>
      </c>
      <c r="J338" s="2" t="s">
        <v>22</v>
      </c>
      <c r="K338" s="2" t="s">
        <v>22</v>
      </c>
      <c r="L338" s="2" t="s">
        <v>22</v>
      </c>
      <c r="M338" s="2" t="s">
        <v>22</v>
      </c>
      <c r="N338" s="2" t="s">
        <v>22</v>
      </c>
      <c r="O338" s="2" t="s">
        <v>22</v>
      </c>
      <c r="P338" s="2" t="s">
        <v>22</v>
      </c>
      <c r="Q338" s="2" t="s">
        <v>22</v>
      </c>
      <c r="R338" s="2" t="s">
        <v>22</v>
      </c>
      <c r="S338" s="2" t="s">
        <v>22</v>
      </c>
      <c r="T338" s="2" t="s">
        <v>22</v>
      </c>
      <c r="U338" s="2" t="s">
        <v>22</v>
      </c>
      <c r="V338" s="2" t="s">
        <v>22</v>
      </c>
    </row>
    <row r="339" spans="1:22" x14ac:dyDescent="0.25">
      <c r="A339" s="2" t="s">
        <v>702</v>
      </c>
      <c r="B339" s="2" t="s">
        <v>703</v>
      </c>
      <c r="C339" s="2" t="s">
        <v>20</v>
      </c>
      <c r="D339" s="2" t="s">
        <v>22</v>
      </c>
      <c r="E339" s="2" t="s">
        <v>22</v>
      </c>
      <c r="F339" s="2" t="s">
        <v>22</v>
      </c>
      <c r="G339" s="2" t="s">
        <v>22</v>
      </c>
      <c r="H339" s="2" t="s">
        <v>22</v>
      </c>
      <c r="I339" s="2" t="s">
        <v>22</v>
      </c>
      <c r="J339" s="2" t="s">
        <v>22</v>
      </c>
      <c r="K339" s="2" t="s">
        <v>22</v>
      </c>
      <c r="L339" s="2" t="s">
        <v>22</v>
      </c>
      <c r="M339" s="2" t="s">
        <v>22</v>
      </c>
      <c r="N339" s="2" t="s">
        <v>22</v>
      </c>
      <c r="O339" s="2" t="s">
        <v>22</v>
      </c>
      <c r="P339" s="2" t="s">
        <v>22</v>
      </c>
      <c r="Q339" s="2" t="s">
        <v>22</v>
      </c>
      <c r="R339" s="2" t="s">
        <v>22</v>
      </c>
      <c r="S339" s="2" t="s">
        <v>22</v>
      </c>
      <c r="T339" s="2" t="s">
        <v>22</v>
      </c>
      <c r="U339" s="2" t="s">
        <v>22</v>
      </c>
      <c r="V339" s="2" t="s">
        <v>22</v>
      </c>
    </row>
    <row r="340" spans="1:22" x14ac:dyDescent="0.25">
      <c r="A340" s="2" t="s">
        <v>704</v>
      </c>
      <c r="B340" s="2" t="s">
        <v>705</v>
      </c>
      <c r="C340" s="2" t="s">
        <v>20</v>
      </c>
      <c r="D340" s="2" t="s">
        <v>22</v>
      </c>
      <c r="E340" s="2" t="s">
        <v>22</v>
      </c>
      <c r="F340" s="2" t="s">
        <v>22</v>
      </c>
      <c r="G340" s="2" t="s">
        <v>22</v>
      </c>
      <c r="H340" s="2" t="s">
        <v>22</v>
      </c>
      <c r="I340" s="2" t="s">
        <v>22</v>
      </c>
      <c r="J340" s="2" t="s">
        <v>22</v>
      </c>
      <c r="K340" s="2" t="s">
        <v>22</v>
      </c>
      <c r="L340" s="2" t="s">
        <v>22</v>
      </c>
      <c r="M340" s="2" t="s">
        <v>22</v>
      </c>
      <c r="N340" s="2" t="s">
        <v>22</v>
      </c>
      <c r="O340" s="2" t="s">
        <v>22</v>
      </c>
      <c r="P340" s="2" t="s">
        <v>22</v>
      </c>
      <c r="Q340" s="2" t="s">
        <v>22</v>
      </c>
      <c r="R340" s="2" t="s">
        <v>22</v>
      </c>
      <c r="S340" s="2" t="s">
        <v>22</v>
      </c>
      <c r="T340" s="2" t="s">
        <v>22</v>
      </c>
      <c r="U340" s="2" t="s">
        <v>22</v>
      </c>
      <c r="V340" s="2" t="s">
        <v>22</v>
      </c>
    </row>
    <row r="341" spans="1:22" x14ac:dyDescent="0.25">
      <c r="A341" s="2" t="s">
        <v>706</v>
      </c>
      <c r="B341" s="2" t="s">
        <v>707</v>
      </c>
      <c r="C341" s="2" t="s">
        <v>20</v>
      </c>
      <c r="D341">
        <v>38.179681561834798</v>
      </c>
      <c r="E341" s="2" t="s">
        <v>22</v>
      </c>
      <c r="F341" s="2" t="s">
        <v>22</v>
      </c>
      <c r="G341" s="2" t="s">
        <v>22</v>
      </c>
      <c r="H341" s="2" t="s">
        <v>22</v>
      </c>
      <c r="I341" s="2" t="s">
        <v>22</v>
      </c>
      <c r="J341" s="2" t="s">
        <v>22</v>
      </c>
      <c r="K341" s="2" t="s">
        <v>22</v>
      </c>
      <c r="L341" s="2" t="s">
        <v>22</v>
      </c>
      <c r="M341" s="2" t="s">
        <v>22</v>
      </c>
      <c r="N341" s="2" t="s">
        <v>22</v>
      </c>
      <c r="O341" s="2" t="s">
        <v>22</v>
      </c>
      <c r="P341" s="2" t="s">
        <v>22</v>
      </c>
      <c r="Q341" s="2" t="s">
        <v>22</v>
      </c>
      <c r="R341" s="2" t="s">
        <v>22</v>
      </c>
      <c r="S341" s="2" t="s">
        <v>22</v>
      </c>
      <c r="T341" s="2" t="s">
        <v>22</v>
      </c>
      <c r="U341" s="2" t="s">
        <v>22</v>
      </c>
      <c r="V341" s="2" t="s">
        <v>22</v>
      </c>
    </row>
    <row r="342" spans="1:22" x14ac:dyDescent="0.25">
      <c r="A342" s="2" t="s">
        <v>708</v>
      </c>
      <c r="B342" s="2" t="s">
        <v>709</v>
      </c>
      <c r="C342" s="2" t="s">
        <v>20</v>
      </c>
      <c r="D342" s="2" t="s">
        <v>22</v>
      </c>
      <c r="E342" s="2" t="s">
        <v>22</v>
      </c>
      <c r="F342" s="2" t="s">
        <v>22</v>
      </c>
      <c r="G342" s="2" t="s">
        <v>22</v>
      </c>
      <c r="H342" s="2" t="s">
        <v>22</v>
      </c>
      <c r="I342" s="2" t="s">
        <v>22</v>
      </c>
      <c r="J342" s="2" t="s">
        <v>22</v>
      </c>
      <c r="K342" s="2" t="s">
        <v>22</v>
      </c>
      <c r="L342" s="2" t="s">
        <v>22</v>
      </c>
      <c r="M342" s="2" t="s">
        <v>22</v>
      </c>
      <c r="N342" s="2" t="s">
        <v>22</v>
      </c>
      <c r="O342" s="2" t="s">
        <v>22</v>
      </c>
      <c r="P342" s="2" t="s">
        <v>22</v>
      </c>
      <c r="Q342" s="2" t="s">
        <v>22</v>
      </c>
      <c r="R342" s="2" t="s">
        <v>22</v>
      </c>
      <c r="S342" s="2" t="s">
        <v>22</v>
      </c>
      <c r="T342" s="2" t="s">
        <v>22</v>
      </c>
      <c r="U342" s="2" t="s">
        <v>22</v>
      </c>
      <c r="V342" s="2" t="s">
        <v>22</v>
      </c>
    </row>
    <row r="343" spans="1:22" x14ac:dyDescent="0.25">
      <c r="A343" s="2" t="s">
        <v>710</v>
      </c>
      <c r="B343" s="2" t="s">
        <v>711</v>
      </c>
      <c r="C343" s="2" t="s">
        <v>20</v>
      </c>
      <c r="D343">
        <v>61.013574523120297</v>
      </c>
      <c r="E343" s="2" t="s">
        <v>22</v>
      </c>
      <c r="F343" s="2" t="s">
        <v>22</v>
      </c>
      <c r="G343" s="2" t="s">
        <v>22</v>
      </c>
      <c r="H343" s="2" t="s">
        <v>22</v>
      </c>
      <c r="I343" s="2" t="s">
        <v>22</v>
      </c>
      <c r="J343" s="2" t="s">
        <v>22</v>
      </c>
      <c r="K343" s="2" t="s">
        <v>22</v>
      </c>
      <c r="L343" s="2" t="s">
        <v>22</v>
      </c>
      <c r="M343" s="2" t="s">
        <v>22</v>
      </c>
      <c r="N343" s="2" t="s">
        <v>22</v>
      </c>
      <c r="O343" s="2" t="s">
        <v>22</v>
      </c>
      <c r="P343" s="2" t="s">
        <v>22</v>
      </c>
      <c r="Q343" s="2" t="s">
        <v>22</v>
      </c>
      <c r="R343" s="2" t="s">
        <v>22</v>
      </c>
      <c r="S343" s="2" t="s">
        <v>22</v>
      </c>
      <c r="T343" s="2" t="s">
        <v>22</v>
      </c>
      <c r="U343" s="2" t="s">
        <v>22</v>
      </c>
      <c r="V343" s="2" t="s">
        <v>22</v>
      </c>
    </row>
    <row r="344" spans="1:22" x14ac:dyDescent="0.25">
      <c r="A344" s="2" t="s">
        <v>712</v>
      </c>
      <c r="B344" s="2" t="s">
        <v>713</v>
      </c>
      <c r="C344" s="2" t="s">
        <v>20</v>
      </c>
      <c r="D344" s="2" t="s">
        <v>22</v>
      </c>
      <c r="E344" s="2" t="s">
        <v>22</v>
      </c>
      <c r="F344" s="2" t="s">
        <v>22</v>
      </c>
      <c r="G344" s="2" t="s">
        <v>22</v>
      </c>
      <c r="H344" s="2" t="s">
        <v>22</v>
      </c>
      <c r="I344" s="2" t="s">
        <v>22</v>
      </c>
      <c r="J344" s="2" t="s">
        <v>22</v>
      </c>
      <c r="K344" s="2" t="s">
        <v>22</v>
      </c>
      <c r="L344" s="2" t="s">
        <v>22</v>
      </c>
      <c r="M344" s="2" t="s">
        <v>22</v>
      </c>
      <c r="N344" s="2" t="s">
        <v>22</v>
      </c>
      <c r="O344" s="2" t="s">
        <v>22</v>
      </c>
      <c r="P344" s="2" t="s">
        <v>22</v>
      </c>
      <c r="Q344" s="2" t="s">
        <v>22</v>
      </c>
      <c r="R344" s="2" t="s">
        <v>22</v>
      </c>
      <c r="S344" s="2" t="s">
        <v>22</v>
      </c>
      <c r="T344" s="2" t="s">
        <v>22</v>
      </c>
      <c r="U344" s="2" t="s">
        <v>22</v>
      </c>
      <c r="V344" s="2" t="s">
        <v>22</v>
      </c>
    </row>
    <row r="345" spans="1:22" x14ac:dyDescent="0.25">
      <c r="A345" s="2" t="s">
        <v>714</v>
      </c>
      <c r="B345" s="2" t="s">
        <v>715</v>
      </c>
      <c r="C345" s="2" t="s">
        <v>20</v>
      </c>
      <c r="D345" s="2" t="s">
        <v>22</v>
      </c>
      <c r="E345" s="2" t="s">
        <v>22</v>
      </c>
      <c r="F345" s="2" t="s">
        <v>22</v>
      </c>
      <c r="G345" s="2" t="s">
        <v>22</v>
      </c>
      <c r="H345" s="2" t="s">
        <v>22</v>
      </c>
      <c r="I345" s="2" t="s">
        <v>22</v>
      </c>
      <c r="J345" s="2" t="s">
        <v>22</v>
      </c>
      <c r="K345" s="2" t="s">
        <v>22</v>
      </c>
      <c r="L345" s="2" t="s">
        <v>22</v>
      </c>
      <c r="M345" s="2" t="s">
        <v>22</v>
      </c>
      <c r="N345" s="2" t="s">
        <v>22</v>
      </c>
      <c r="O345" s="2" t="s">
        <v>22</v>
      </c>
      <c r="P345" s="2" t="s">
        <v>22</v>
      </c>
      <c r="Q345" s="2" t="s">
        <v>22</v>
      </c>
      <c r="R345" s="2" t="s">
        <v>22</v>
      </c>
      <c r="S345" s="2" t="s">
        <v>22</v>
      </c>
      <c r="T345" s="2" t="s">
        <v>22</v>
      </c>
      <c r="U345" s="2" t="s">
        <v>22</v>
      </c>
      <c r="V345" s="2" t="s">
        <v>22</v>
      </c>
    </row>
    <row r="346" spans="1:22" x14ac:dyDescent="0.25">
      <c r="A346" s="2" t="s">
        <v>716</v>
      </c>
      <c r="B346" s="2" t="s">
        <v>717</v>
      </c>
      <c r="C346" s="2" t="s">
        <v>20</v>
      </c>
      <c r="D346" s="2" t="s">
        <v>22</v>
      </c>
      <c r="E346" s="2" t="s">
        <v>22</v>
      </c>
      <c r="F346" s="2" t="s">
        <v>22</v>
      </c>
      <c r="G346" s="2" t="s">
        <v>22</v>
      </c>
      <c r="H346" s="2" t="s">
        <v>22</v>
      </c>
      <c r="I346" s="2" t="s">
        <v>22</v>
      </c>
      <c r="J346" s="2" t="s">
        <v>22</v>
      </c>
      <c r="K346" s="2" t="s">
        <v>22</v>
      </c>
      <c r="L346" s="2" t="s">
        <v>22</v>
      </c>
      <c r="M346" s="2" t="s">
        <v>22</v>
      </c>
      <c r="N346" s="2" t="s">
        <v>22</v>
      </c>
      <c r="O346" s="2" t="s">
        <v>22</v>
      </c>
      <c r="P346" s="2" t="s">
        <v>22</v>
      </c>
      <c r="Q346" s="2" t="s">
        <v>22</v>
      </c>
      <c r="R346" s="2" t="s">
        <v>22</v>
      </c>
      <c r="S346" s="2" t="s">
        <v>22</v>
      </c>
      <c r="T346" s="2" t="s">
        <v>22</v>
      </c>
      <c r="U346" s="2" t="s">
        <v>22</v>
      </c>
      <c r="V346" s="2" t="s">
        <v>22</v>
      </c>
    </row>
    <row r="347" spans="1:22" x14ac:dyDescent="0.25">
      <c r="A347" s="2" t="s">
        <v>718</v>
      </c>
      <c r="B347" s="2" t="s">
        <v>719</v>
      </c>
      <c r="C347" s="2" t="s">
        <v>20</v>
      </c>
      <c r="D347" s="2" t="s">
        <v>22</v>
      </c>
      <c r="E347" s="2" t="s">
        <v>22</v>
      </c>
      <c r="F347" s="2" t="s">
        <v>22</v>
      </c>
      <c r="G347" s="2" t="s">
        <v>22</v>
      </c>
      <c r="H347" s="2" t="s">
        <v>22</v>
      </c>
      <c r="I347" s="2" t="s">
        <v>22</v>
      </c>
      <c r="J347" s="2" t="s">
        <v>22</v>
      </c>
      <c r="K347" s="2" t="s">
        <v>22</v>
      </c>
      <c r="L347" s="2" t="s">
        <v>22</v>
      </c>
      <c r="M347" s="2" t="s">
        <v>22</v>
      </c>
      <c r="N347" s="2" t="s">
        <v>22</v>
      </c>
      <c r="O347" s="2" t="s">
        <v>22</v>
      </c>
      <c r="P347" s="2" t="s">
        <v>22</v>
      </c>
      <c r="Q347" s="2" t="s">
        <v>22</v>
      </c>
      <c r="R347" s="2" t="s">
        <v>22</v>
      </c>
      <c r="S347" s="2" t="s">
        <v>22</v>
      </c>
      <c r="T347" s="2" t="s">
        <v>22</v>
      </c>
      <c r="U347" s="2" t="s">
        <v>22</v>
      </c>
      <c r="V347" s="2" t="s">
        <v>22</v>
      </c>
    </row>
    <row r="348" spans="1:22" x14ac:dyDescent="0.25">
      <c r="A348" s="2" t="s">
        <v>720</v>
      </c>
      <c r="B348" s="2" t="s">
        <v>721</v>
      </c>
      <c r="C348" s="2" t="s">
        <v>20</v>
      </c>
      <c r="D348">
        <v>37.546254192766099</v>
      </c>
      <c r="E348">
        <v>31.810923866802401</v>
      </c>
      <c r="F348" s="2" t="s">
        <v>22</v>
      </c>
      <c r="G348">
        <v>33.693703918338997</v>
      </c>
      <c r="H348">
        <v>37.914984331511498</v>
      </c>
      <c r="I348" s="2" t="s">
        <v>22</v>
      </c>
      <c r="J348" s="2" t="s">
        <v>22</v>
      </c>
      <c r="K348" s="2" t="s">
        <v>22</v>
      </c>
      <c r="L348" s="2" t="s">
        <v>22</v>
      </c>
      <c r="M348" s="2" t="s">
        <v>22</v>
      </c>
      <c r="N348" s="2" t="s">
        <v>22</v>
      </c>
      <c r="O348" s="2" t="s">
        <v>22</v>
      </c>
      <c r="P348" s="2" t="s">
        <v>22</v>
      </c>
      <c r="Q348" s="2" t="s">
        <v>22</v>
      </c>
      <c r="R348" s="2" t="s">
        <v>22</v>
      </c>
      <c r="S348" s="2" t="s">
        <v>22</v>
      </c>
      <c r="T348" s="2" t="s">
        <v>22</v>
      </c>
      <c r="U348" s="2" t="s">
        <v>22</v>
      </c>
      <c r="V348" s="2" t="s">
        <v>22</v>
      </c>
    </row>
    <row r="349" spans="1:22" x14ac:dyDescent="0.25">
      <c r="A349" s="2" t="s">
        <v>722</v>
      </c>
      <c r="B349" s="2" t="s">
        <v>723</v>
      </c>
      <c r="C349" s="2" t="s">
        <v>20</v>
      </c>
      <c r="D349" s="2" t="s">
        <v>22</v>
      </c>
      <c r="E349" s="2" t="s">
        <v>22</v>
      </c>
      <c r="F349" s="2" t="s">
        <v>22</v>
      </c>
      <c r="G349" s="2" t="s">
        <v>22</v>
      </c>
      <c r="H349" s="2" t="s">
        <v>22</v>
      </c>
      <c r="I349" s="2" t="s">
        <v>22</v>
      </c>
      <c r="J349" s="2" t="s">
        <v>22</v>
      </c>
      <c r="K349" s="2" t="s">
        <v>22</v>
      </c>
      <c r="L349" s="2" t="s">
        <v>22</v>
      </c>
      <c r="M349" s="2" t="s">
        <v>22</v>
      </c>
      <c r="N349" s="2" t="s">
        <v>22</v>
      </c>
      <c r="O349" s="2" t="s">
        <v>22</v>
      </c>
      <c r="P349" s="2" t="s">
        <v>22</v>
      </c>
      <c r="Q349" s="2" t="s">
        <v>22</v>
      </c>
      <c r="R349" s="2" t="s">
        <v>22</v>
      </c>
      <c r="S349" s="2" t="s">
        <v>22</v>
      </c>
      <c r="T349" s="2" t="s">
        <v>22</v>
      </c>
      <c r="U349" s="2" t="s">
        <v>22</v>
      </c>
      <c r="V349" s="2" t="s">
        <v>22</v>
      </c>
    </row>
    <row r="350" spans="1:22" x14ac:dyDescent="0.25">
      <c r="A350" s="2" t="s">
        <v>724</v>
      </c>
      <c r="B350" s="2" t="s">
        <v>725</v>
      </c>
      <c r="C350" s="2" t="s">
        <v>20</v>
      </c>
      <c r="D350" s="2" t="s">
        <v>22</v>
      </c>
      <c r="E350" s="2" t="s">
        <v>22</v>
      </c>
      <c r="F350" s="2" t="s">
        <v>22</v>
      </c>
      <c r="G350" s="2" t="s">
        <v>22</v>
      </c>
      <c r="H350" s="2" t="s">
        <v>22</v>
      </c>
      <c r="I350" s="2" t="s">
        <v>22</v>
      </c>
      <c r="J350" s="2" t="s">
        <v>22</v>
      </c>
      <c r="K350" s="2" t="s">
        <v>22</v>
      </c>
      <c r="L350" s="2" t="s">
        <v>22</v>
      </c>
      <c r="M350" s="2" t="s">
        <v>22</v>
      </c>
      <c r="N350" s="2" t="s">
        <v>22</v>
      </c>
      <c r="O350" s="2" t="s">
        <v>22</v>
      </c>
      <c r="P350" s="2" t="s">
        <v>22</v>
      </c>
      <c r="Q350" s="2" t="s">
        <v>22</v>
      </c>
      <c r="R350" s="2" t="s">
        <v>22</v>
      </c>
      <c r="S350" s="2" t="s">
        <v>22</v>
      </c>
      <c r="T350" s="2" t="s">
        <v>22</v>
      </c>
      <c r="U350" s="2" t="s">
        <v>22</v>
      </c>
      <c r="V350" s="2" t="s">
        <v>22</v>
      </c>
    </row>
    <row r="351" spans="1:22" x14ac:dyDescent="0.25">
      <c r="A351" s="2" t="s">
        <v>726</v>
      </c>
      <c r="B351" s="2" t="s">
        <v>727</v>
      </c>
      <c r="C351" s="2" t="s">
        <v>20</v>
      </c>
      <c r="D351" s="2" t="s">
        <v>22</v>
      </c>
      <c r="E351" s="2" t="s">
        <v>22</v>
      </c>
      <c r="F351" s="2" t="s">
        <v>22</v>
      </c>
      <c r="G351" s="2" t="s">
        <v>22</v>
      </c>
      <c r="H351" s="2" t="s">
        <v>22</v>
      </c>
      <c r="I351" s="2" t="s">
        <v>22</v>
      </c>
      <c r="J351" s="2" t="s">
        <v>22</v>
      </c>
      <c r="K351" s="2" t="s">
        <v>22</v>
      </c>
      <c r="L351" s="2" t="s">
        <v>22</v>
      </c>
      <c r="M351" s="2" t="s">
        <v>22</v>
      </c>
      <c r="N351" s="2" t="s">
        <v>22</v>
      </c>
      <c r="O351" s="2" t="s">
        <v>22</v>
      </c>
      <c r="P351" s="2" t="s">
        <v>22</v>
      </c>
      <c r="Q351" s="2" t="s">
        <v>22</v>
      </c>
      <c r="R351" s="2" t="s">
        <v>22</v>
      </c>
      <c r="S351" s="2" t="s">
        <v>22</v>
      </c>
      <c r="T351" s="2" t="s">
        <v>22</v>
      </c>
      <c r="U351" s="2" t="s">
        <v>22</v>
      </c>
      <c r="V351" s="2" t="s">
        <v>22</v>
      </c>
    </row>
    <row r="352" spans="1:22" x14ac:dyDescent="0.25">
      <c r="A352" s="2" t="s">
        <v>728</v>
      </c>
      <c r="B352" s="2" t="s">
        <v>729</v>
      </c>
      <c r="C352" s="2" t="s">
        <v>20</v>
      </c>
      <c r="D352" s="2" t="s">
        <v>22</v>
      </c>
      <c r="E352" s="2" t="s">
        <v>22</v>
      </c>
      <c r="F352" s="2" t="s">
        <v>22</v>
      </c>
      <c r="G352" s="2" t="s">
        <v>22</v>
      </c>
      <c r="H352" s="2" t="s">
        <v>22</v>
      </c>
      <c r="I352" s="2" t="s">
        <v>22</v>
      </c>
      <c r="J352" s="2" t="s">
        <v>22</v>
      </c>
      <c r="K352" s="2" t="s">
        <v>22</v>
      </c>
      <c r="L352" s="2" t="s">
        <v>22</v>
      </c>
      <c r="M352" s="2" t="s">
        <v>22</v>
      </c>
      <c r="N352" s="2" t="s">
        <v>22</v>
      </c>
      <c r="O352" s="2" t="s">
        <v>22</v>
      </c>
      <c r="P352" s="2" t="s">
        <v>22</v>
      </c>
      <c r="Q352" s="2" t="s">
        <v>22</v>
      </c>
      <c r="R352" s="2" t="s">
        <v>22</v>
      </c>
      <c r="S352" s="2" t="s">
        <v>22</v>
      </c>
      <c r="T352" s="2" t="s">
        <v>22</v>
      </c>
      <c r="U352" s="2" t="s">
        <v>22</v>
      </c>
      <c r="V352" s="2" t="s">
        <v>22</v>
      </c>
    </row>
    <row r="353" spans="1:22" x14ac:dyDescent="0.25">
      <c r="A353" s="2" t="s">
        <v>730</v>
      </c>
      <c r="B353" s="2" t="s">
        <v>731</v>
      </c>
      <c r="C353" s="2" t="s">
        <v>20</v>
      </c>
      <c r="D353" s="2" t="s">
        <v>22</v>
      </c>
      <c r="E353" s="2" t="s">
        <v>22</v>
      </c>
      <c r="F353" s="2" t="s">
        <v>22</v>
      </c>
      <c r="G353" s="2" t="s">
        <v>22</v>
      </c>
      <c r="H353" s="2" t="s">
        <v>22</v>
      </c>
      <c r="I353" s="2" t="s">
        <v>22</v>
      </c>
      <c r="J353" s="2" t="s">
        <v>22</v>
      </c>
      <c r="K353" s="2" t="s">
        <v>22</v>
      </c>
      <c r="L353" s="2" t="s">
        <v>22</v>
      </c>
      <c r="M353" s="2" t="s">
        <v>22</v>
      </c>
      <c r="N353" s="2" t="s">
        <v>22</v>
      </c>
      <c r="O353" s="2" t="s">
        <v>22</v>
      </c>
      <c r="P353" s="2" t="s">
        <v>22</v>
      </c>
      <c r="Q353" s="2" t="s">
        <v>22</v>
      </c>
      <c r="R353" s="2" t="s">
        <v>22</v>
      </c>
      <c r="S353" s="2" t="s">
        <v>22</v>
      </c>
      <c r="T353" s="2" t="s">
        <v>22</v>
      </c>
      <c r="U353" s="2" t="s">
        <v>22</v>
      </c>
      <c r="V353" s="2" t="s">
        <v>22</v>
      </c>
    </row>
    <row r="354" spans="1:22" x14ac:dyDescent="0.25">
      <c r="A354" s="2" t="s">
        <v>732</v>
      </c>
      <c r="B354" s="2" t="s">
        <v>733</v>
      </c>
      <c r="C354" s="2" t="s">
        <v>20</v>
      </c>
      <c r="D354" s="2" t="s">
        <v>22</v>
      </c>
      <c r="E354" s="2" t="s">
        <v>22</v>
      </c>
      <c r="F354" s="2" t="s">
        <v>22</v>
      </c>
      <c r="G354" s="2" t="s">
        <v>22</v>
      </c>
      <c r="H354" s="2" t="s">
        <v>22</v>
      </c>
      <c r="I354" s="2" t="s">
        <v>22</v>
      </c>
      <c r="J354" s="2" t="s">
        <v>22</v>
      </c>
      <c r="K354" s="2" t="s">
        <v>22</v>
      </c>
      <c r="L354" s="2" t="s">
        <v>22</v>
      </c>
      <c r="M354" s="2" t="s">
        <v>22</v>
      </c>
      <c r="N354" s="2" t="s">
        <v>22</v>
      </c>
      <c r="O354" s="2" t="s">
        <v>22</v>
      </c>
      <c r="P354" s="2" t="s">
        <v>22</v>
      </c>
      <c r="Q354" s="2" t="s">
        <v>22</v>
      </c>
      <c r="R354" s="2" t="s">
        <v>22</v>
      </c>
      <c r="S354" s="2" t="s">
        <v>22</v>
      </c>
      <c r="T354" s="2" t="s">
        <v>22</v>
      </c>
      <c r="U354" s="2" t="s">
        <v>22</v>
      </c>
      <c r="V354" s="2" t="s">
        <v>22</v>
      </c>
    </row>
    <row r="355" spans="1:22" x14ac:dyDescent="0.25">
      <c r="A355" s="2" t="s">
        <v>734</v>
      </c>
      <c r="B355" s="2" t="s">
        <v>735</v>
      </c>
      <c r="C355" s="2" t="s">
        <v>20</v>
      </c>
      <c r="D355" s="2" t="s">
        <v>22</v>
      </c>
      <c r="E355" s="2" t="s">
        <v>22</v>
      </c>
      <c r="F355" s="2" t="s">
        <v>22</v>
      </c>
      <c r="G355" s="2" t="s">
        <v>22</v>
      </c>
      <c r="H355" s="2" t="s">
        <v>22</v>
      </c>
      <c r="I355" s="2" t="s">
        <v>22</v>
      </c>
      <c r="J355" s="2" t="s">
        <v>22</v>
      </c>
      <c r="K355" s="2" t="s">
        <v>22</v>
      </c>
      <c r="L355" s="2" t="s">
        <v>22</v>
      </c>
      <c r="M355" s="2" t="s">
        <v>22</v>
      </c>
      <c r="N355" s="2" t="s">
        <v>22</v>
      </c>
      <c r="O355" s="2" t="s">
        <v>22</v>
      </c>
      <c r="P355" s="2" t="s">
        <v>22</v>
      </c>
      <c r="Q355" s="2" t="s">
        <v>22</v>
      </c>
      <c r="R355" s="2" t="s">
        <v>22</v>
      </c>
      <c r="S355" s="2" t="s">
        <v>22</v>
      </c>
      <c r="T355" s="2" t="s">
        <v>22</v>
      </c>
      <c r="U355" s="2" t="s">
        <v>22</v>
      </c>
      <c r="V355" s="2" t="s">
        <v>22</v>
      </c>
    </row>
    <row r="356" spans="1:22" x14ac:dyDescent="0.25">
      <c r="A356" s="2" t="s">
        <v>736</v>
      </c>
      <c r="B356" s="2" t="s">
        <v>737</v>
      </c>
      <c r="C356" s="2" t="s">
        <v>20</v>
      </c>
      <c r="D356" s="2" t="s">
        <v>22</v>
      </c>
      <c r="E356" s="2" t="s">
        <v>22</v>
      </c>
      <c r="F356" s="2" t="s">
        <v>22</v>
      </c>
      <c r="G356" s="2" t="s">
        <v>22</v>
      </c>
      <c r="H356" s="2" t="s">
        <v>22</v>
      </c>
      <c r="I356" s="2" t="s">
        <v>22</v>
      </c>
      <c r="J356" s="2" t="s">
        <v>22</v>
      </c>
      <c r="K356" s="2" t="s">
        <v>22</v>
      </c>
      <c r="L356" s="2" t="s">
        <v>22</v>
      </c>
      <c r="M356" s="2" t="s">
        <v>22</v>
      </c>
      <c r="N356" s="2" t="s">
        <v>22</v>
      </c>
      <c r="O356" s="2" t="s">
        <v>22</v>
      </c>
      <c r="P356" s="2" t="s">
        <v>22</v>
      </c>
      <c r="Q356" s="2" t="s">
        <v>22</v>
      </c>
      <c r="R356" s="2" t="s">
        <v>22</v>
      </c>
      <c r="S356" s="2" t="s">
        <v>22</v>
      </c>
      <c r="T356" s="2" t="s">
        <v>22</v>
      </c>
      <c r="U356" s="2" t="s">
        <v>22</v>
      </c>
      <c r="V356" s="2" t="s">
        <v>22</v>
      </c>
    </row>
    <row r="357" spans="1:22" x14ac:dyDescent="0.25">
      <c r="A357" s="2" t="s">
        <v>738</v>
      </c>
      <c r="B357" s="2" t="s">
        <v>739</v>
      </c>
      <c r="C357" s="2" t="s">
        <v>20</v>
      </c>
      <c r="D357" s="2" t="s">
        <v>22</v>
      </c>
      <c r="E357" s="2" t="s">
        <v>22</v>
      </c>
      <c r="F357" s="2" t="s">
        <v>22</v>
      </c>
      <c r="G357" s="2" t="s">
        <v>22</v>
      </c>
      <c r="H357" s="2" t="s">
        <v>22</v>
      </c>
      <c r="I357" s="2" t="s">
        <v>22</v>
      </c>
      <c r="J357" s="2" t="s">
        <v>22</v>
      </c>
      <c r="K357" s="2" t="s">
        <v>22</v>
      </c>
      <c r="L357" s="2" t="s">
        <v>22</v>
      </c>
      <c r="M357" s="2" t="s">
        <v>22</v>
      </c>
      <c r="N357" s="2" t="s">
        <v>22</v>
      </c>
      <c r="O357" s="2" t="s">
        <v>22</v>
      </c>
      <c r="P357" s="2" t="s">
        <v>22</v>
      </c>
      <c r="Q357" s="2" t="s">
        <v>22</v>
      </c>
      <c r="R357" s="2" t="s">
        <v>22</v>
      </c>
      <c r="S357" s="2" t="s">
        <v>22</v>
      </c>
      <c r="T357" s="2" t="s">
        <v>22</v>
      </c>
      <c r="U357" s="2" t="s">
        <v>22</v>
      </c>
      <c r="V357" s="2" t="s">
        <v>22</v>
      </c>
    </row>
    <row r="358" spans="1:22" x14ac:dyDescent="0.25">
      <c r="A358" s="2" t="s">
        <v>740</v>
      </c>
      <c r="B358" s="2" t="s">
        <v>741</v>
      </c>
      <c r="C358" s="2" t="s">
        <v>20</v>
      </c>
      <c r="D358">
        <v>73.324870747472403</v>
      </c>
      <c r="E358">
        <v>55.059282952682302</v>
      </c>
      <c r="F358" s="2" t="s">
        <v>22</v>
      </c>
      <c r="G358">
        <v>54.3215492073018</v>
      </c>
      <c r="H358">
        <v>51.324588436914901</v>
      </c>
      <c r="I358" s="2" t="s">
        <v>22</v>
      </c>
      <c r="J358" s="2" t="s">
        <v>22</v>
      </c>
      <c r="K358" s="2" t="s">
        <v>22</v>
      </c>
      <c r="L358" s="2" t="s">
        <v>22</v>
      </c>
      <c r="M358" s="2" t="s">
        <v>22</v>
      </c>
      <c r="N358" s="2" t="s">
        <v>22</v>
      </c>
      <c r="O358" s="2" t="s">
        <v>22</v>
      </c>
      <c r="P358" s="2" t="s">
        <v>22</v>
      </c>
      <c r="Q358" s="2" t="s">
        <v>22</v>
      </c>
      <c r="R358" s="2" t="s">
        <v>22</v>
      </c>
      <c r="S358" s="2" t="s">
        <v>22</v>
      </c>
      <c r="T358" s="2" t="s">
        <v>22</v>
      </c>
      <c r="U358" s="2" t="s">
        <v>22</v>
      </c>
      <c r="V358" s="2" t="s">
        <v>22</v>
      </c>
    </row>
    <row r="359" spans="1:22" x14ac:dyDescent="0.25">
      <c r="A359" s="2" t="s">
        <v>742</v>
      </c>
      <c r="B359" s="2" t="s">
        <v>743</v>
      </c>
      <c r="C359" s="2" t="s">
        <v>20</v>
      </c>
      <c r="D359" s="2" t="s">
        <v>22</v>
      </c>
      <c r="E359" s="2" t="s">
        <v>22</v>
      </c>
      <c r="F359" s="2" t="s">
        <v>22</v>
      </c>
      <c r="G359" s="2" t="s">
        <v>22</v>
      </c>
      <c r="H359" s="2" t="s">
        <v>22</v>
      </c>
      <c r="I359" s="2" t="s">
        <v>22</v>
      </c>
      <c r="J359" s="2" t="s">
        <v>22</v>
      </c>
      <c r="K359" s="2" t="s">
        <v>22</v>
      </c>
      <c r="L359" s="2" t="s">
        <v>22</v>
      </c>
      <c r="M359" s="2" t="s">
        <v>22</v>
      </c>
      <c r="N359" s="2" t="s">
        <v>22</v>
      </c>
      <c r="O359" s="2" t="s">
        <v>22</v>
      </c>
      <c r="P359" s="2" t="s">
        <v>22</v>
      </c>
      <c r="Q359" s="2" t="s">
        <v>22</v>
      </c>
      <c r="R359" s="2" t="s">
        <v>22</v>
      </c>
      <c r="S359" s="2" t="s">
        <v>22</v>
      </c>
      <c r="T359" s="2" t="s">
        <v>22</v>
      </c>
      <c r="U359" s="2" t="s">
        <v>22</v>
      </c>
      <c r="V359" s="2" t="s">
        <v>22</v>
      </c>
    </row>
    <row r="360" spans="1:22" x14ac:dyDescent="0.25">
      <c r="A360" s="2" t="s">
        <v>744</v>
      </c>
      <c r="B360" s="2" t="s">
        <v>745</v>
      </c>
      <c r="C360" s="2" t="s">
        <v>20</v>
      </c>
      <c r="D360">
        <v>32.487235747221902</v>
      </c>
      <c r="E360">
        <v>31.923035589739701</v>
      </c>
      <c r="F360" s="2" t="s">
        <v>22</v>
      </c>
      <c r="G360" s="2" t="s">
        <v>22</v>
      </c>
      <c r="H360" s="2" t="s">
        <v>22</v>
      </c>
      <c r="I360" s="2" t="s">
        <v>22</v>
      </c>
      <c r="J360" s="2" t="s">
        <v>22</v>
      </c>
      <c r="K360" s="2" t="s">
        <v>22</v>
      </c>
      <c r="L360" s="2" t="s">
        <v>22</v>
      </c>
      <c r="M360" s="2" t="s">
        <v>22</v>
      </c>
      <c r="N360" s="2" t="s">
        <v>22</v>
      </c>
      <c r="O360" s="2" t="s">
        <v>22</v>
      </c>
      <c r="P360" s="2" t="s">
        <v>22</v>
      </c>
      <c r="Q360" s="2" t="s">
        <v>22</v>
      </c>
      <c r="R360" s="2" t="s">
        <v>22</v>
      </c>
      <c r="S360" s="2" t="s">
        <v>22</v>
      </c>
      <c r="T360" s="2" t="s">
        <v>22</v>
      </c>
      <c r="U360" s="2" t="s">
        <v>22</v>
      </c>
      <c r="V360" s="2" t="s">
        <v>22</v>
      </c>
    </row>
    <row r="361" spans="1:22" x14ac:dyDescent="0.25">
      <c r="A361" s="2" t="s">
        <v>746</v>
      </c>
      <c r="B361" s="2" t="s">
        <v>747</v>
      </c>
      <c r="C361" s="2" t="s">
        <v>20</v>
      </c>
      <c r="D361">
        <v>48.6189315042337</v>
      </c>
      <c r="E361">
        <v>50.398780742064801</v>
      </c>
      <c r="F361" s="2" t="s">
        <v>22</v>
      </c>
      <c r="G361" s="2" t="s">
        <v>22</v>
      </c>
      <c r="H361" s="2" t="s">
        <v>22</v>
      </c>
      <c r="I361" s="2" t="s">
        <v>22</v>
      </c>
      <c r="J361" s="2" t="s">
        <v>22</v>
      </c>
      <c r="K361" s="2" t="s">
        <v>22</v>
      </c>
      <c r="L361" s="2" t="s">
        <v>22</v>
      </c>
      <c r="M361" s="2" t="s">
        <v>22</v>
      </c>
      <c r="N361" s="2" t="s">
        <v>22</v>
      </c>
      <c r="O361" s="2" t="s">
        <v>22</v>
      </c>
      <c r="P361" s="2" t="s">
        <v>22</v>
      </c>
      <c r="Q361" s="2" t="s">
        <v>22</v>
      </c>
      <c r="R361" s="2" t="s">
        <v>22</v>
      </c>
      <c r="S361" s="2" t="s">
        <v>22</v>
      </c>
      <c r="T361" s="2" t="s">
        <v>22</v>
      </c>
      <c r="U361" s="2" t="s">
        <v>22</v>
      </c>
      <c r="V361" s="2" t="s">
        <v>22</v>
      </c>
    </row>
    <row r="362" spans="1:22" x14ac:dyDescent="0.25">
      <c r="A362" s="2" t="s">
        <v>748</v>
      </c>
      <c r="B362" s="2" t="s">
        <v>749</v>
      </c>
      <c r="C362" s="2" t="s">
        <v>20</v>
      </c>
      <c r="D362" s="2" t="s">
        <v>22</v>
      </c>
      <c r="E362" s="2" t="s">
        <v>22</v>
      </c>
      <c r="F362" s="2" t="s">
        <v>22</v>
      </c>
      <c r="G362" s="2" t="s">
        <v>22</v>
      </c>
      <c r="H362" s="2" t="s">
        <v>22</v>
      </c>
      <c r="I362" s="2" t="s">
        <v>22</v>
      </c>
      <c r="J362" s="2" t="s">
        <v>22</v>
      </c>
      <c r="K362" s="2" t="s">
        <v>22</v>
      </c>
      <c r="L362" s="2" t="s">
        <v>22</v>
      </c>
      <c r="M362" s="2" t="s">
        <v>22</v>
      </c>
      <c r="N362" s="2" t="s">
        <v>22</v>
      </c>
      <c r="O362" s="2" t="s">
        <v>22</v>
      </c>
      <c r="P362" s="2" t="s">
        <v>22</v>
      </c>
      <c r="Q362" s="2" t="s">
        <v>22</v>
      </c>
      <c r="R362" s="2" t="s">
        <v>22</v>
      </c>
      <c r="S362" s="2" t="s">
        <v>22</v>
      </c>
      <c r="T362" s="2" t="s">
        <v>22</v>
      </c>
      <c r="U362" s="2" t="s">
        <v>22</v>
      </c>
      <c r="V362" s="2" t="s">
        <v>22</v>
      </c>
    </row>
    <row r="363" spans="1:22" x14ac:dyDescent="0.25">
      <c r="A363" s="2" t="s">
        <v>750</v>
      </c>
      <c r="B363" s="2" t="s">
        <v>751</v>
      </c>
      <c r="C363" s="2" t="s">
        <v>20</v>
      </c>
      <c r="D363" s="2" t="s">
        <v>22</v>
      </c>
      <c r="E363" s="2" t="s">
        <v>22</v>
      </c>
      <c r="F363" s="2" t="s">
        <v>22</v>
      </c>
      <c r="G363" s="2" t="s">
        <v>22</v>
      </c>
      <c r="H363" s="2" t="s">
        <v>22</v>
      </c>
      <c r="I363" s="2" t="s">
        <v>22</v>
      </c>
      <c r="J363" s="2" t="s">
        <v>22</v>
      </c>
      <c r="K363" s="2" t="s">
        <v>22</v>
      </c>
      <c r="L363" s="2" t="s">
        <v>22</v>
      </c>
      <c r="M363" s="2" t="s">
        <v>22</v>
      </c>
      <c r="N363" s="2" t="s">
        <v>22</v>
      </c>
      <c r="O363" s="2" t="s">
        <v>22</v>
      </c>
      <c r="P363" s="2" t="s">
        <v>22</v>
      </c>
      <c r="Q363" s="2" t="s">
        <v>22</v>
      </c>
      <c r="R363" s="2" t="s">
        <v>22</v>
      </c>
      <c r="S363" s="2" t="s">
        <v>22</v>
      </c>
      <c r="T363" s="2" t="s">
        <v>22</v>
      </c>
      <c r="U363" s="2" t="s">
        <v>22</v>
      </c>
      <c r="V363" s="2" t="s">
        <v>22</v>
      </c>
    </row>
    <row r="364" spans="1:22" x14ac:dyDescent="0.25">
      <c r="A364" s="2" t="s">
        <v>752</v>
      </c>
      <c r="B364" s="2" t="s">
        <v>753</v>
      </c>
      <c r="C364" s="2" t="s">
        <v>20</v>
      </c>
      <c r="D364" s="2" t="s">
        <v>22</v>
      </c>
      <c r="E364" s="2" t="s">
        <v>22</v>
      </c>
      <c r="F364" s="2" t="s">
        <v>22</v>
      </c>
      <c r="G364" s="2" t="s">
        <v>22</v>
      </c>
      <c r="H364" s="2" t="s">
        <v>22</v>
      </c>
      <c r="I364" s="2" t="s">
        <v>22</v>
      </c>
      <c r="J364" s="2" t="s">
        <v>22</v>
      </c>
      <c r="K364" s="2" t="s">
        <v>22</v>
      </c>
      <c r="L364" s="2" t="s">
        <v>22</v>
      </c>
      <c r="M364" s="2" t="s">
        <v>22</v>
      </c>
      <c r="N364" s="2" t="s">
        <v>22</v>
      </c>
      <c r="O364" s="2" t="s">
        <v>22</v>
      </c>
      <c r="P364" s="2" t="s">
        <v>22</v>
      </c>
      <c r="Q364" s="2" t="s">
        <v>22</v>
      </c>
      <c r="R364" s="2" t="s">
        <v>22</v>
      </c>
      <c r="S364" s="2" t="s">
        <v>22</v>
      </c>
      <c r="T364" s="2" t="s">
        <v>22</v>
      </c>
      <c r="U364" s="2" t="s">
        <v>22</v>
      </c>
      <c r="V364" s="2" t="s">
        <v>22</v>
      </c>
    </row>
    <row r="365" spans="1:22" x14ac:dyDescent="0.25">
      <c r="A365" s="2" t="s">
        <v>754</v>
      </c>
      <c r="B365" s="2" t="s">
        <v>755</v>
      </c>
      <c r="C365" s="2" t="s">
        <v>20</v>
      </c>
      <c r="D365" s="2" t="s">
        <v>22</v>
      </c>
      <c r="E365" s="2" t="s">
        <v>22</v>
      </c>
      <c r="F365" s="2" t="s">
        <v>22</v>
      </c>
      <c r="G365" s="2" t="s">
        <v>22</v>
      </c>
      <c r="H365" s="2" t="s">
        <v>22</v>
      </c>
      <c r="I365" s="2" t="s">
        <v>22</v>
      </c>
      <c r="J365" s="2" t="s">
        <v>22</v>
      </c>
      <c r="K365" s="2" t="s">
        <v>22</v>
      </c>
      <c r="L365" s="2" t="s">
        <v>22</v>
      </c>
      <c r="M365" s="2" t="s">
        <v>22</v>
      </c>
      <c r="N365" s="2" t="s">
        <v>22</v>
      </c>
      <c r="O365" s="2" t="s">
        <v>22</v>
      </c>
      <c r="P365" s="2" t="s">
        <v>22</v>
      </c>
      <c r="Q365" s="2" t="s">
        <v>22</v>
      </c>
      <c r="R365" s="2" t="s">
        <v>22</v>
      </c>
      <c r="S365" s="2" t="s">
        <v>22</v>
      </c>
      <c r="T365" s="2" t="s">
        <v>22</v>
      </c>
      <c r="U365" s="2" t="s">
        <v>22</v>
      </c>
      <c r="V365" s="2" t="s">
        <v>22</v>
      </c>
    </row>
    <row r="366" spans="1:22" x14ac:dyDescent="0.25">
      <c r="A366" s="2" t="s">
        <v>756</v>
      </c>
      <c r="B366" s="2" t="s">
        <v>757</v>
      </c>
      <c r="C366" s="2" t="s">
        <v>20</v>
      </c>
      <c r="D366">
        <v>36.794022469633198</v>
      </c>
      <c r="E366" s="2" t="s">
        <v>22</v>
      </c>
      <c r="F366" s="2" t="s">
        <v>22</v>
      </c>
      <c r="G366" s="2" t="s">
        <v>22</v>
      </c>
      <c r="H366" s="2" t="s">
        <v>22</v>
      </c>
      <c r="I366" s="2" t="s">
        <v>22</v>
      </c>
      <c r="J366" s="2" t="s">
        <v>22</v>
      </c>
      <c r="K366" s="2" t="s">
        <v>22</v>
      </c>
      <c r="L366" s="2" t="s">
        <v>22</v>
      </c>
      <c r="M366" s="2" t="s">
        <v>22</v>
      </c>
      <c r="N366" s="2" t="s">
        <v>22</v>
      </c>
      <c r="O366" s="2" t="s">
        <v>22</v>
      </c>
      <c r="P366" s="2" t="s">
        <v>22</v>
      </c>
      <c r="Q366" s="2" t="s">
        <v>22</v>
      </c>
      <c r="R366" s="2" t="s">
        <v>22</v>
      </c>
      <c r="S366" s="2" t="s">
        <v>22</v>
      </c>
      <c r="T366" s="2" t="s">
        <v>22</v>
      </c>
      <c r="U366" s="2" t="s">
        <v>22</v>
      </c>
      <c r="V366" s="2" t="s">
        <v>22</v>
      </c>
    </row>
    <row r="367" spans="1:22" x14ac:dyDescent="0.25">
      <c r="A367" s="2" t="s">
        <v>758</v>
      </c>
      <c r="B367" s="2" t="s">
        <v>759</v>
      </c>
      <c r="C367" s="2" t="s">
        <v>20</v>
      </c>
      <c r="D367">
        <v>84.237167970383894</v>
      </c>
      <c r="E367">
        <v>77.885773011358907</v>
      </c>
      <c r="F367" s="2" t="s">
        <v>22</v>
      </c>
      <c r="G367">
        <v>78.984612708513893</v>
      </c>
      <c r="H367">
        <v>77.931583682967997</v>
      </c>
      <c r="I367">
        <v>82.237607421896399</v>
      </c>
      <c r="J367" s="2" t="s">
        <v>22</v>
      </c>
      <c r="K367" s="2" t="s">
        <v>22</v>
      </c>
      <c r="L367" s="2" t="s">
        <v>22</v>
      </c>
      <c r="M367" s="2" t="s">
        <v>22</v>
      </c>
      <c r="N367" s="2" t="s">
        <v>22</v>
      </c>
      <c r="O367" s="2" t="s">
        <v>22</v>
      </c>
      <c r="P367" s="2" t="s">
        <v>22</v>
      </c>
      <c r="Q367" s="2" t="s">
        <v>22</v>
      </c>
      <c r="R367" s="2" t="s">
        <v>22</v>
      </c>
      <c r="S367" s="2" t="s">
        <v>22</v>
      </c>
      <c r="T367" s="2" t="s">
        <v>22</v>
      </c>
      <c r="U367" s="2" t="s">
        <v>22</v>
      </c>
      <c r="V367" s="2" t="s">
        <v>22</v>
      </c>
    </row>
    <row r="368" spans="1:22" x14ac:dyDescent="0.25">
      <c r="A368" s="2" t="s">
        <v>760</v>
      </c>
      <c r="B368" s="2" t="s">
        <v>761</v>
      </c>
      <c r="C368" s="2" t="s">
        <v>20</v>
      </c>
      <c r="D368" s="2" t="s">
        <v>22</v>
      </c>
      <c r="E368" s="2" t="s">
        <v>22</v>
      </c>
      <c r="F368" s="2" t="s">
        <v>22</v>
      </c>
      <c r="G368" s="2" t="s">
        <v>22</v>
      </c>
      <c r="H368" s="2" t="s">
        <v>22</v>
      </c>
      <c r="I368" s="2" t="s">
        <v>22</v>
      </c>
      <c r="J368" s="2" t="s">
        <v>22</v>
      </c>
      <c r="K368" s="2" t="s">
        <v>22</v>
      </c>
      <c r="L368" s="2" t="s">
        <v>22</v>
      </c>
      <c r="M368" s="2" t="s">
        <v>22</v>
      </c>
      <c r="N368" s="2" t="s">
        <v>22</v>
      </c>
      <c r="O368" s="2" t="s">
        <v>22</v>
      </c>
      <c r="P368" s="2" t="s">
        <v>22</v>
      </c>
      <c r="Q368" s="2" t="s">
        <v>22</v>
      </c>
      <c r="R368" s="2" t="s">
        <v>22</v>
      </c>
      <c r="S368" s="2" t="s">
        <v>22</v>
      </c>
      <c r="T368" s="2" t="s">
        <v>22</v>
      </c>
      <c r="U368" s="2" t="s">
        <v>22</v>
      </c>
      <c r="V368" s="2" t="s">
        <v>22</v>
      </c>
    </row>
    <row r="369" spans="1:22" x14ac:dyDescent="0.25">
      <c r="A369" s="2" t="s">
        <v>762</v>
      </c>
      <c r="B369" s="2" t="s">
        <v>763</v>
      </c>
      <c r="C369" s="2" t="s">
        <v>20</v>
      </c>
      <c r="D369" s="2" t="s">
        <v>22</v>
      </c>
      <c r="E369" s="2" t="s">
        <v>22</v>
      </c>
      <c r="F369" s="2" t="s">
        <v>22</v>
      </c>
      <c r="G369" s="2" t="s">
        <v>22</v>
      </c>
      <c r="H369" s="2" t="s">
        <v>22</v>
      </c>
      <c r="I369" s="2" t="s">
        <v>22</v>
      </c>
      <c r="J369" s="2" t="s">
        <v>22</v>
      </c>
      <c r="K369" s="2" t="s">
        <v>22</v>
      </c>
      <c r="L369" s="2" t="s">
        <v>22</v>
      </c>
      <c r="M369" s="2" t="s">
        <v>22</v>
      </c>
      <c r="N369" s="2" t="s">
        <v>22</v>
      </c>
      <c r="O369" s="2" t="s">
        <v>22</v>
      </c>
      <c r="P369" s="2" t="s">
        <v>22</v>
      </c>
      <c r="Q369" s="2" t="s">
        <v>22</v>
      </c>
      <c r="R369" s="2" t="s">
        <v>22</v>
      </c>
      <c r="S369" s="2" t="s">
        <v>22</v>
      </c>
      <c r="T369" s="2" t="s">
        <v>22</v>
      </c>
      <c r="U369" s="2" t="s">
        <v>22</v>
      </c>
      <c r="V369" s="2" t="s">
        <v>22</v>
      </c>
    </row>
    <row r="370" spans="1:22" x14ac:dyDescent="0.25">
      <c r="A370" s="2" t="s">
        <v>764</v>
      </c>
      <c r="B370" s="2" t="s">
        <v>765</v>
      </c>
      <c r="C370" s="2" t="s">
        <v>20</v>
      </c>
      <c r="D370" s="2" t="s">
        <v>22</v>
      </c>
      <c r="E370" s="2" t="s">
        <v>22</v>
      </c>
      <c r="F370" s="2" t="s">
        <v>22</v>
      </c>
      <c r="G370" s="2" t="s">
        <v>22</v>
      </c>
      <c r="H370" s="2" t="s">
        <v>22</v>
      </c>
      <c r="I370" s="2" t="s">
        <v>22</v>
      </c>
      <c r="J370" s="2" t="s">
        <v>22</v>
      </c>
      <c r="K370" s="2" t="s">
        <v>22</v>
      </c>
      <c r="L370" s="2" t="s">
        <v>22</v>
      </c>
      <c r="M370" s="2" t="s">
        <v>22</v>
      </c>
      <c r="N370" s="2" t="s">
        <v>22</v>
      </c>
      <c r="O370" s="2" t="s">
        <v>22</v>
      </c>
      <c r="P370" s="2" t="s">
        <v>22</v>
      </c>
      <c r="Q370" s="2" t="s">
        <v>22</v>
      </c>
      <c r="R370" s="2" t="s">
        <v>22</v>
      </c>
      <c r="S370" s="2" t="s">
        <v>22</v>
      </c>
      <c r="T370" s="2" t="s">
        <v>22</v>
      </c>
      <c r="U370" s="2" t="s">
        <v>22</v>
      </c>
      <c r="V370" s="2" t="s">
        <v>22</v>
      </c>
    </row>
    <row r="371" spans="1:22" x14ac:dyDescent="0.25">
      <c r="A371" s="2" t="s">
        <v>766</v>
      </c>
      <c r="B371" s="2" t="s">
        <v>767</v>
      </c>
      <c r="C371" s="2" t="s">
        <v>20</v>
      </c>
      <c r="D371">
        <v>60.642881163125303</v>
      </c>
      <c r="E371">
        <v>63.115670708213798</v>
      </c>
      <c r="F371" s="2" t="s">
        <v>22</v>
      </c>
      <c r="G371">
        <v>55.687722002423598</v>
      </c>
      <c r="H371">
        <v>53.355749976121999</v>
      </c>
      <c r="I371" s="2" t="s">
        <v>22</v>
      </c>
      <c r="J371" s="2" t="s">
        <v>22</v>
      </c>
      <c r="K371" s="2" t="s">
        <v>22</v>
      </c>
      <c r="L371" s="2" t="s">
        <v>22</v>
      </c>
      <c r="M371" s="2" t="s">
        <v>22</v>
      </c>
      <c r="N371" s="2" t="s">
        <v>22</v>
      </c>
      <c r="O371" s="2" t="s">
        <v>22</v>
      </c>
      <c r="P371" s="2" t="s">
        <v>22</v>
      </c>
      <c r="Q371" s="2" t="s">
        <v>22</v>
      </c>
      <c r="R371" s="2" t="s">
        <v>22</v>
      </c>
      <c r="S371" s="2" t="s">
        <v>22</v>
      </c>
      <c r="T371" s="2" t="s">
        <v>22</v>
      </c>
      <c r="U371" s="2" t="s">
        <v>22</v>
      </c>
      <c r="V371" s="2" t="s">
        <v>22</v>
      </c>
    </row>
    <row r="372" spans="1:22" x14ac:dyDescent="0.25">
      <c r="A372" s="2" t="s">
        <v>768</v>
      </c>
      <c r="B372" s="2" t="s">
        <v>769</v>
      </c>
      <c r="C372" s="2" t="s">
        <v>20</v>
      </c>
      <c r="D372" s="2" t="s">
        <v>22</v>
      </c>
      <c r="E372" s="2" t="s">
        <v>22</v>
      </c>
      <c r="F372" s="2" t="s">
        <v>22</v>
      </c>
      <c r="G372" s="2" t="s">
        <v>22</v>
      </c>
      <c r="H372" s="2" t="s">
        <v>22</v>
      </c>
      <c r="I372" s="2" t="s">
        <v>22</v>
      </c>
      <c r="J372" s="2" t="s">
        <v>22</v>
      </c>
      <c r="K372" s="2" t="s">
        <v>22</v>
      </c>
      <c r="L372" s="2" t="s">
        <v>22</v>
      </c>
      <c r="M372" s="2" t="s">
        <v>22</v>
      </c>
      <c r="N372" s="2" t="s">
        <v>22</v>
      </c>
      <c r="O372" s="2" t="s">
        <v>22</v>
      </c>
      <c r="P372" s="2" t="s">
        <v>22</v>
      </c>
      <c r="Q372" s="2" t="s">
        <v>22</v>
      </c>
      <c r="R372" s="2" t="s">
        <v>22</v>
      </c>
      <c r="S372" s="2" t="s">
        <v>22</v>
      </c>
      <c r="T372" s="2" t="s">
        <v>22</v>
      </c>
      <c r="U372" s="2" t="s">
        <v>22</v>
      </c>
      <c r="V372" s="2" t="s">
        <v>22</v>
      </c>
    </row>
    <row r="373" spans="1:22" x14ac:dyDescent="0.25">
      <c r="A373" s="2" t="s">
        <v>770</v>
      </c>
      <c r="B373" s="2" t="s">
        <v>771</v>
      </c>
      <c r="C373" s="2" t="s">
        <v>20</v>
      </c>
      <c r="D373" s="2" t="s">
        <v>22</v>
      </c>
      <c r="E373" s="2" t="s">
        <v>22</v>
      </c>
      <c r="F373" s="2" t="s">
        <v>22</v>
      </c>
      <c r="G373" s="2" t="s">
        <v>22</v>
      </c>
      <c r="H373" s="2" t="s">
        <v>22</v>
      </c>
      <c r="I373" s="2" t="s">
        <v>22</v>
      </c>
      <c r="J373" s="2" t="s">
        <v>22</v>
      </c>
      <c r="K373" s="2" t="s">
        <v>22</v>
      </c>
      <c r="L373" s="2" t="s">
        <v>22</v>
      </c>
      <c r="M373" s="2" t="s">
        <v>22</v>
      </c>
      <c r="N373" s="2" t="s">
        <v>22</v>
      </c>
      <c r="O373" s="2" t="s">
        <v>22</v>
      </c>
      <c r="P373" s="2" t="s">
        <v>22</v>
      </c>
      <c r="Q373" s="2" t="s">
        <v>22</v>
      </c>
      <c r="R373" s="2" t="s">
        <v>22</v>
      </c>
      <c r="S373" s="2" t="s">
        <v>22</v>
      </c>
      <c r="T373" s="2" t="s">
        <v>22</v>
      </c>
      <c r="U373" s="2" t="s">
        <v>22</v>
      </c>
      <c r="V373" s="2" t="s">
        <v>22</v>
      </c>
    </row>
    <row r="374" spans="1:22" x14ac:dyDescent="0.25">
      <c r="A374" s="2" t="s">
        <v>772</v>
      </c>
      <c r="B374" s="2" t="s">
        <v>773</v>
      </c>
      <c r="C374" s="2" t="s">
        <v>20</v>
      </c>
      <c r="D374">
        <v>42.357269170672403</v>
      </c>
      <c r="E374">
        <v>46.016594121173398</v>
      </c>
      <c r="F374" s="2" t="s">
        <v>22</v>
      </c>
      <c r="G374">
        <v>47.734962709405202</v>
      </c>
      <c r="H374">
        <v>34.4136608534061</v>
      </c>
      <c r="I374">
        <v>36.098458722452499</v>
      </c>
      <c r="J374">
        <v>24.118305205989799</v>
      </c>
      <c r="K374" s="2" t="s">
        <v>22</v>
      </c>
      <c r="L374" s="2" t="s">
        <v>22</v>
      </c>
      <c r="M374" s="2" t="s">
        <v>22</v>
      </c>
      <c r="N374" s="2" t="s">
        <v>22</v>
      </c>
      <c r="O374" s="2" t="s">
        <v>22</v>
      </c>
      <c r="P374" s="2" t="s">
        <v>22</v>
      </c>
      <c r="Q374" s="2" t="s">
        <v>22</v>
      </c>
      <c r="R374" s="2" t="s">
        <v>22</v>
      </c>
      <c r="S374" s="2" t="s">
        <v>22</v>
      </c>
      <c r="T374" s="2" t="s">
        <v>22</v>
      </c>
      <c r="U374" s="2" t="s">
        <v>22</v>
      </c>
      <c r="V374" s="2" t="s">
        <v>22</v>
      </c>
    </row>
    <row r="375" spans="1:22" x14ac:dyDescent="0.25">
      <c r="A375" s="2" t="s">
        <v>774</v>
      </c>
      <c r="B375" s="2" t="s">
        <v>775</v>
      </c>
      <c r="C375" s="2" t="s">
        <v>20</v>
      </c>
      <c r="D375" s="2" t="s">
        <v>22</v>
      </c>
      <c r="E375" s="2" t="s">
        <v>22</v>
      </c>
      <c r="F375" s="2" t="s">
        <v>22</v>
      </c>
      <c r="G375" s="2" t="s">
        <v>22</v>
      </c>
      <c r="H375" s="2" t="s">
        <v>22</v>
      </c>
      <c r="I375" s="2" t="s">
        <v>22</v>
      </c>
      <c r="J375" s="2" t="s">
        <v>22</v>
      </c>
      <c r="K375" s="2" t="s">
        <v>22</v>
      </c>
      <c r="L375" s="2" t="s">
        <v>22</v>
      </c>
      <c r="M375" s="2" t="s">
        <v>22</v>
      </c>
      <c r="N375" s="2" t="s">
        <v>22</v>
      </c>
      <c r="O375" s="2" t="s">
        <v>22</v>
      </c>
      <c r="P375" s="2" t="s">
        <v>22</v>
      </c>
      <c r="Q375" s="2" t="s">
        <v>22</v>
      </c>
      <c r="R375" s="2" t="s">
        <v>22</v>
      </c>
      <c r="S375" s="2" t="s">
        <v>22</v>
      </c>
      <c r="T375" s="2" t="s">
        <v>22</v>
      </c>
      <c r="U375" s="2" t="s">
        <v>22</v>
      </c>
      <c r="V375" s="2" t="s">
        <v>22</v>
      </c>
    </row>
    <row r="376" spans="1:22" x14ac:dyDescent="0.25">
      <c r="A376" s="2" t="s">
        <v>776</v>
      </c>
      <c r="B376" s="2" t="s">
        <v>777</v>
      </c>
      <c r="C376" s="2" t="s">
        <v>20</v>
      </c>
      <c r="D376" s="2" t="s">
        <v>22</v>
      </c>
      <c r="E376" s="2" t="s">
        <v>22</v>
      </c>
      <c r="F376" s="2" t="s">
        <v>22</v>
      </c>
      <c r="G376" s="2" t="s">
        <v>22</v>
      </c>
      <c r="H376" s="2" t="s">
        <v>22</v>
      </c>
      <c r="I376" s="2" t="s">
        <v>22</v>
      </c>
      <c r="J376" s="2" t="s">
        <v>22</v>
      </c>
      <c r="K376" s="2" t="s">
        <v>22</v>
      </c>
      <c r="L376" s="2" t="s">
        <v>22</v>
      </c>
      <c r="M376" s="2" t="s">
        <v>22</v>
      </c>
      <c r="N376" s="2" t="s">
        <v>22</v>
      </c>
      <c r="O376" s="2" t="s">
        <v>22</v>
      </c>
      <c r="P376" s="2" t="s">
        <v>22</v>
      </c>
      <c r="Q376" s="2" t="s">
        <v>22</v>
      </c>
      <c r="R376" s="2" t="s">
        <v>22</v>
      </c>
      <c r="S376" s="2" t="s">
        <v>22</v>
      </c>
      <c r="T376" s="2" t="s">
        <v>22</v>
      </c>
      <c r="U376" s="2" t="s">
        <v>22</v>
      </c>
      <c r="V376" s="2" t="s">
        <v>22</v>
      </c>
    </row>
    <row r="377" spans="1:22" x14ac:dyDescent="0.25">
      <c r="A377" s="2" t="s">
        <v>778</v>
      </c>
      <c r="B377" s="2" t="s">
        <v>779</v>
      </c>
      <c r="C377" s="2" t="s">
        <v>20</v>
      </c>
      <c r="D377" s="2" t="s">
        <v>22</v>
      </c>
      <c r="E377" s="2" t="s">
        <v>22</v>
      </c>
      <c r="F377" s="2" t="s">
        <v>22</v>
      </c>
      <c r="G377" s="2" t="s">
        <v>22</v>
      </c>
      <c r="H377" s="2" t="s">
        <v>22</v>
      </c>
      <c r="I377" s="2" t="s">
        <v>22</v>
      </c>
      <c r="J377" s="2" t="s">
        <v>22</v>
      </c>
      <c r="K377" s="2" t="s">
        <v>22</v>
      </c>
      <c r="L377" s="2" t="s">
        <v>22</v>
      </c>
      <c r="M377" s="2" t="s">
        <v>22</v>
      </c>
      <c r="N377" s="2" t="s">
        <v>22</v>
      </c>
      <c r="O377" s="2" t="s">
        <v>22</v>
      </c>
      <c r="P377" s="2" t="s">
        <v>22</v>
      </c>
      <c r="Q377" s="2" t="s">
        <v>22</v>
      </c>
      <c r="R377" s="2" t="s">
        <v>22</v>
      </c>
      <c r="S377" s="2" t="s">
        <v>22</v>
      </c>
      <c r="T377" s="2" t="s">
        <v>22</v>
      </c>
      <c r="U377" s="2" t="s">
        <v>22</v>
      </c>
      <c r="V377" s="2" t="s">
        <v>22</v>
      </c>
    </row>
    <row r="378" spans="1:22" x14ac:dyDescent="0.25">
      <c r="A378" s="2" t="s">
        <v>780</v>
      </c>
      <c r="B378" s="2" t="s">
        <v>781</v>
      </c>
      <c r="C378" s="2" t="s">
        <v>20</v>
      </c>
      <c r="D378" s="2" t="s">
        <v>22</v>
      </c>
      <c r="E378" s="2" t="s">
        <v>22</v>
      </c>
      <c r="F378" s="2" t="s">
        <v>22</v>
      </c>
      <c r="G378" s="2" t="s">
        <v>22</v>
      </c>
      <c r="H378" s="2" t="s">
        <v>22</v>
      </c>
      <c r="I378" s="2" t="s">
        <v>22</v>
      </c>
      <c r="J378" s="2" t="s">
        <v>22</v>
      </c>
      <c r="K378" s="2" t="s">
        <v>22</v>
      </c>
      <c r="L378" s="2" t="s">
        <v>22</v>
      </c>
      <c r="M378" s="2" t="s">
        <v>22</v>
      </c>
      <c r="N378" s="2" t="s">
        <v>22</v>
      </c>
      <c r="O378" s="2" t="s">
        <v>22</v>
      </c>
      <c r="P378" s="2" t="s">
        <v>22</v>
      </c>
      <c r="Q378" s="2" t="s">
        <v>22</v>
      </c>
      <c r="R378" s="2" t="s">
        <v>22</v>
      </c>
      <c r="S378" s="2" t="s">
        <v>22</v>
      </c>
      <c r="T378" s="2" t="s">
        <v>22</v>
      </c>
      <c r="U378" s="2" t="s">
        <v>22</v>
      </c>
      <c r="V378" s="2" t="s">
        <v>22</v>
      </c>
    </row>
    <row r="379" spans="1:22" x14ac:dyDescent="0.25">
      <c r="A379" s="2" t="s">
        <v>782</v>
      </c>
      <c r="B379" s="2" t="s">
        <v>783</v>
      </c>
      <c r="C379" s="2" t="s">
        <v>20</v>
      </c>
      <c r="D379" s="2" t="s">
        <v>22</v>
      </c>
      <c r="E379" s="2" t="s">
        <v>22</v>
      </c>
      <c r="F379" s="2" t="s">
        <v>22</v>
      </c>
      <c r="G379" s="2" t="s">
        <v>22</v>
      </c>
      <c r="H379" s="2" t="s">
        <v>22</v>
      </c>
      <c r="I379" s="2" t="s">
        <v>22</v>
      </c>
      <c r="J379" s="2" t="s">
        <v>22</v>
      </c>
      <c r="K379" s="2" t="s">
        <v>22</v>
      </c>
      <c r="L379" s="2" t="s">
        <v>22</v>
      </c>
      <c r="M379" s="2" t="s">
        <v>22</v>
      </c>
      <c r="N379" s="2" t="s">
        <v>22</v>
      </c>
      <c r="O379" s="2" t="s">
        <v>22</v>
      </c>
      <c r="P379" s="2" t="s">
        <v>22</v>
      </c>
      <c r="Q379" s="2" t="s">
        <v>22</v>
      </c>
      <c r="R379" s="2" t="s">
        <v>22</v>
      </c>
      <c r="S379" s="2" t="s">
        <v>22</v>
      </c>
      <c r="T379" s="2" t="s">
        <v>22</v>
      </c>
      <c r="U379" s="2" t="s">
        <v>22</v>
      </c>
      <c r="V379" s="2" t="s">
        <v>22</v>
      </c>
    </row>
    <row r="380" spans="1:22" x14ac:dyDescent="0.25">
      <c r="A380" s="2" t="s">
        <v>784</v>
      </c>
      <c r="B380" s="2" t="s">
        <v>785</v>
      </c>
      <c r="C380" s="2" t="s">
        <v>20</v>
      </c>
      <c r="D380">
        <v>57.292279106395199</v>
      </c>
      <c r="E380">
        <v>54.831203817833803</v>
      </c>
      <c r="F380" s="2" t="s">
        <v>22</v>
      </c>
      <c r="G380">
        <v>57.104249686107501</v>
      </c>
      <c r="H380">
        <v>51.330162637813999</v>
      </c>
      <c r="I380">
        <v>47.262790735001403</v>
      </c>
      <c r="J380" s="2" t="s">
        <v>22</v>
      </c>
      <c r="K380" s="2" t="s">
        <v>22</v>
      </c>
      <c r="L380" s="2" t="s">
        <v>22</v>
      </c>
      <c r="M380" s="2" t="s">
        <v>22</v>
      </c>
      <c r="N380" s="2" t="s">
        <v>22</v>
      </c>
      <c r="O380" s="2" t="s">
        <v>22</v>
      </c>
      <c r="P380" s="2" t="s">
        <v>22</v>
      </c>
      <c r="Q380" s="2" t="s">
        <v>22</v>
      </c>
      <c r="R380" s="2" t="s">
        <v>22</v>
      </c>
      <c r="S380" s="2" t="s">
        <v>22</v>
      </c>
      <c r="T380" s="2" t="s">
        <v>22</v>
      </c>
      <c r="U380" s="2" t="s">
        <v>22</v>
      </c>
      <c r="V380" s="2" t="s">
        <v>22</v>
      </c>
    </row>
    <row r="381" spans="1:22" x14ac:dyDescent="0.25">
      <c r="A381" s="2" t="s">
        <v>786</v>
      </c>
      <c r="B381" s="2" t="s">
        <v>787</v>
      </c>
      <c r="C381" s="2" t="s">
        <v>20</v>
      </c>
      <c r="D381">
        <v>51.727550022291901</v>
      </c>
      <c r="E381">
        <v>58.359288874602697</v>
      </c>
      <c r="F381" s="2" t="s">
        <v>22</v>
      </c>
      <c r="G381">
        <v>56.321981093195198</v>
      </c>
      <c r="H381">
        <v>45.668337374429001</v>
      </c>
      <c r="I381" s="2" t="s">
        <v>22</v>
      </c>
      <c r="J381" s="2" t="s">
        <v>22</v>
      </c>
      <c r="K381" s="2" t="s">
        <v>22</v>
      </c>
      <c r="L381" s="2" t="s">
        <v>22</v>
      </c>
      <c r="M381" s="2" t="s">
        <v>22</v>
      </c>
      <c r="N381" s="2" t="s">
        <v>22</v>
      </c>
      <c r="O381" s="2" t="s">
        <v>22</v>
      </c>
      <c r="P381" s="2" t="s">
        <v>22</v>
      </c>
      <c r="Q381" s="2" t="s">
        <v>22</v>
      </c>
      <c r="R381" s="2" t="s">
        <v>22</v>
      </c>
      <c r="S381" s="2" t="s">
        <v>22</v>
      </c>
      <c r="T381" s="2" t="s">
        <v>22</v>
      </c>
      <c r="U381" s="2" t="s">
        <v>22</v>
      </c>
      <c r="V381" s="2" t="s">
        <v>22</v>
      </c>
    </row>
    <row r="382" spans="1:22" x14ac:dyDescent="0.25">
      <c r="A382" s="2" t="s">
        <v>788</v>
      </c>
      <c r="B382" s="2" t="s">
        <v>789</v>
      </c>
      <c r="C382" s="2" t="s">
        <v>20</v>
      </c>
      <c r="D382">
        <v>30.001644312996302</v>
      </c>
      <c r="E382">
        <v>33.686504844510701</v>
      </c>
      <c r="F382" s="2" t="s">
        <v>22</v>
      </c>
      <c r="G382">
        <v>35.209446889656</v>
      </c>
      <c r="H382">
        <v>38.318804651135999</v>
      </c>
      <c r="I382">
        <v>20.9704259284225</v>
      </c>
      <c r="J382" s="2" t="s">
        <v>22</v>
      </c>
      <c r="K382" s="2" t="s">
        <v>22</v>
      </c>
      <c r="L382" s="2" t="s">
        <v>22</v>
      </c>
      <c r="M382" s="2" t="s">
        <v>22</v>
      </c>
      <c r="N382" s="2" t="s">
        <v>22</v>
      </c>
      <c r="O382" s="2" t="s">
        <v>22</v>
      </c>
      <c r="P382" s="2" t="s">
        <v>22</v>
      </c>
      <c r="Q382" s="2" t="s">
        <v>22</v>
      </c>
      <c r="R382" s="2" t="s">
        <v>22</v>
      </c>
      <c r="S382" s="2" t="s">
        <v>22</v>
      </c>
      <c r="T382" s="2" t="s">
        <v>22</v>
      </c>
      <c r="U382" s="2" t="s">
        <v>22</v>
      </c>
      <c r="V382" s="2" t="s">
        <v>22</v>
      </c>
    </row>
    <row r="383" spans="1:22" x14ac:dyDescent="0.25">
      <c r="A383" s="2" t="s">
        <v>790</v>
      </c>
      <c r="B383" s="2" t="s">
        <v>791</v>
      </c>
      <c r="C383" s="2" t="s">
        <v>20</v>
      </c>
      <c r="D383">
        <v>46.634135204509199</v>
      </c>
      <c r="E383">
        <v>32.608074677841998</v>
      </c>
      <c r="F383" s="2" t="s">
        <v>22</v>
      </c>
      <c r="G383">
        <v>37.845288560518199</v>
      </c>
      <c r="H383">
        <v>32.041223828274099</v>
      </c>
      <c r="I383">
        <v>25.196410370740299</v>
      </c>
      <c r="J383" s="2" t="s">
        <v>22</v>
      </c>
      <c r="K383" s="2" t="s">
        <v>22</v>
      </c>
      <c r="L383" s="2" t="s">
        <v>22</v>
      </c>
      <c r="M383" s="2" t="s">
        <v>22</v>
      </c>
      <c r="N383" s="2" t="s">
        <v>22</v>
      </c>
      <c r="O383" s="2" t="s">
        <v>22</v>
      </c>
      <c r="P383" s="2" t="s">
        <v>22</v>
      </c>
      <c r="Q383" s="2" t="s">
        <v>22</v>
      </c>
      <c r="R383" s="2" t="s">
        <v>22</v>
      </c>
      <c r="S383" s="2" t="s">
        <v>22</v>
      </c>
      <c r="T383" s="2" t="s">
        <v>22</v>
      </c>
      <c r="U383" s="2" t="s">
        <v>22</v>
      </c>
      <c r="V383" s="2" t="s">
        <v>22</v>
      </c>
    </row>
    <row r="384" spans="1:22" x14ac:dyDescent="0.25">
      <c r="A384" s="2" t="s">
        <v>792</v>
      </c>
      <c r="B384" s="2" t="s">
        <v>793</v>
      </c>
      <c r="C384" s="2" t="s">
        <v>20</v>
      </c>
      <c r="D384">
        <v>66.647656448828201</v>
      </c>
      <c r="E384">
        <v>57.126933729880797</v>
      </c>
      <c r="F384" s="2" t="s">
        <v>22</v>
      </c>
      <c r="G384">
        <v>53.809512506524598</v>
      </c>
      <c r="H384">
        <v>10.942180533581199</v>
      </c>
      <c r="I384">
        <v>17.450956219942199</v>
      </c>
      <c r="J384" s="2" t="s">
        <v>22</v>
      </c>
      <c r="K384" s="2" t="s">
        <v>22</v>
      </c>
      <c r="L384" s="2" t="s">
        <v>22</v>
      </c>
      <c r="M384" s="2" t="s">
        <v>22</v>
      </c>
      <c r="N384" s="2" t="s">
        <v>22</v>
      </c>
      <c r="O384" s="2" t="s">
        <v>22</v>
      </c>
      <c r="P384" s="2" t="s">
        <v>22</v>
      </c>
      <c r="Q384" s="2" t="s">
        <v>22</v>
      </c>
      <c r="R384" s="2" t="s">
        <v>22</v>
      </c>
      <c r="S384" s="2" t="s">
        <v>22</v>
      </c>
      <c r="T384" s="2" t="s">
        <v>22</v>
      </c>
      <c r="U384" s="2" t="s">
        <v>22</v>
      </c>
      <c r="V384" s="2" t="s">
        <v>22</v>
      </c>
    </row>
    <row r="385" spans="1:22" x14ac:dyDescent="0.25">
      <c r="A385" s="2" t="s">
        <v>794</v>
      </c>
      <c r="B385" s="2" t="s">
        <v>795</v>
      </c>
      <c r="C385" s="2" t="s">
        <v>20</v>
      </c>
      <c r="D385" s="2" t="s">
        <v>22</v>
      </c>
      <c r="E385" s="2" t="s">
        <v>22</v>
      </c>
      <c r="F385" s="2" t="s">
        <v>22</v>
      </c>
      <c r="G385" s="2" t="s">
        <v>22</v>
      </c>
      <c r="H385" s="2" t="s">
        <v>22</v>
      </c>
      <c r="I385" s="2" t="s">
        <v>22</v>
      </c>
      <c r="J385" s="2" t="s">
        <v>22</v>
      </c>
      <c r="K385" s="2" t="s">
        <v>22</v>
      </c>
      <c r="L385" s="2" t="s">
        <v>22</v>
      </c>
      <c r="M385" s="2" t="s">
        <v>22</v>
      </c>
      <c r="N385" s="2" t="s">
        <v>22</v>
      </c>
      <c r="O385" s="2" t="s">
        <v>22</v>
      </c>
      <c r="P385" s="2" t="s">
        <v>22</v>
      </c>
      <c r="Q385" s="2" t="s">
        <v>22</v>
      </c>
      <c r="R385" s="2" t="s">
        <v>22</v>
      </c>
      <c r="S385" s="2" t="s">
        <v>22</v>
      </c>
      <c r="T385" s="2" t="s">
        <v>22</v>
      </c>
      <c r="U385" s="2" t="s">
        <v>22</v>
      </c>
      <c r="V385" s="2" t="s">
        <v>22</v>
      </c>
    </row>
    <row r="386" spans="1:22" x14ac:dyDescent="0.25">
      <c r="A386" s="2" t="s">
        <v>796</v>
      </c>
      <c r="B386" s="2" t="s">
        <v>797</v>
      </c>
      <c r="C386" s="2" t="s">
        <v>20</v>
      </c>
      <c r="D386" s="2" t="s">
        <v>22</v>
      </c>
      <c r="E386" s="2" t="s">
        <v>22</v>
      </c>
      <c r="F386" s="2" t="s">
        <v>22</v>
      </c>
      <c r="G386" s="2" t="s">
        <v>22</v>
      </c>
      <c r="H386" s="2" t="s">
        <v>22</v>
      </c>
      <c r="I386" s="2" t="s">
        <v>22</v>
      </c>
      <c r="J386" s="2" t="s">
        <v>22</v>
      </c>
      <c r="K386" s="2" t="s">
        <v>22</v>
      </c>
      <c r="L386" s="2" t="s">
        <v>22</v>
      </c>
      <c r="M386" s="2" t="s">
        <v>22</v>
      </c>
      <c r="N386" s="2" t="s">
        <v>22</v>
      </c>
      <c r="O386" s="2" t="s">
        <v>22</v>
      </c>
      <c r="P386" s="2" t="s">
        <v>22</v>
      </c>
      <c r="Q386" s="2" t="s">
        <v>22</v>
      </c>
      <c r="R386" s="2" t="s">
        <v>22</v>
      </c>
      <c r="S386" s="2" t="s">
        <v>22</v>
      </c>
      <c r="T386" s="2" t="s">
        <v>22</v>
      </c>
      <c r="U386" s="2" t="s">
        <v>22</v>
      </c>
      <c r="V386" s="2" t="s">
        <v>22</v>
      </c>
    </row>
    <row r="387" spans="1:22" x14ac:dyDescent="0.25">
      <c r="A387" s="2" t="s">
        <v>798</v>
      </c>
      <c r="B387" s="2" t="s">
        <v>799</v>
      </c>
      <c r="C387" s="2" t="s">
        <v>20</v>
      </c>
      <c r="D387">
        <v>61.750015915396197</v>
      </c>
      <c r="E387" s="2" t="s">
        <v>22</v>
      </c>
      <c r="F387" s="2" t="s">
        <v>22</v>
      </c>
      <c r="G387" s="2" t="s">
        <v>22</v>
      </c>
      <c r="H387" s="2" t="s">
        <v>22</v>
      </c>
      <c r="I387" s="2" t="s">
        <v>22</v>
      </c>
      <c r="J387" s="2" t="s">
        <v>22</v>
      </c>
      <c r="K387" s="2" t="s">
        <v>22</v>
      </c>
      <c r="L387" s="2" t="s">
        <v>22</v>
      </c>
      <c r="M387" s="2" t="s">
        <v>22</v>
      </c>
      <c r="N387" s="2" t="s">
        <v>22</v>
      </c>
      <c r="O387" s="2" t="s">
        <v>22</v>
      </c>
      <c r="P387" s="2" t="s">
        <v>22</v>
      </c>
      <c r="Q387" s="2" t="s">
        <v>22</v>
      </c>
      <c r="R387" s="2" t="s">
        <v>22</v>
      </c>
      <c r="S387" s="2" t="s">
        <v>22</v>
      </c>
      <c r="T387" s="2" t="s">
        <v>22</v>
      </c>
      <c r="U387" s="2" t="s">
        <v>22</v>
      </c>
      <c r="V387" s="2" t="s">
        <v>22</v>
      </c>
    </row>
    <row r="388" spans="1:22" x14ac:dyDescent="0.25">
      <c r="A388" s="2" t="s">
        <v>800</v>
      </c>
      <c r="B388" s="2" t="s">
        <v>801</v>
      </c>
      <c r="C388" s="2" t="s">
        <v>20</v>
      </c>
      <c r="D388" s="2" t="s">
        <v>22</v>
      </c>
      <c r="E388" s="2" t="s">
        <v>22</v>
      </c>
      <c r="F388" s="2" t="s">
        <v>22</v>
      </c>
      <c r="G388" s="2" t="s">
        <v>22</v>
      </c>
      <c r="H388" s="2" t="s">
        <v>22</v>
      </c>
      <c r="I388" s="2" t="s">
        <v>22</v>
      </c>
      <c r="J388" s="2" t="s">
        <v>22</v>
      </c>
      <c r="K388" s="2" t="s">
        <v>22</v>
      </c>
      <c r="L388" s="2" t="s">
        <v>22</v>
      </c>
      <c r="M388" s="2" t="s">
        <v>22</v>
      </c>
      <c r="N388" s="2" t="s">
        <v>22</v>
      </c>
      <c r="O388" s="2" t="s">
        <v>22</v>
      </c>
      <c r="P388" s="2" t="s">
        <v>22</v>
      </c>
      <c r="Q388" s="2" t="s">
        <v>22</v>
      </c>
      <c r="R388" s="2" t="s">
        <v>22</v>
      </c>
      <c r="S388" s="2" t="s">
        <v>22</v>
      </c>
      <c r="T388" s="2" t="s">
        <v>22</v>
      </c>
      <c r="U388" s="2" t="s">
        <v>22</v>
      </c>
      <c r="V388" s="2" t="s">
        <v>22</v>
      </c>
    </row>
    <row r="389" spans="1:22" x14ac:dyDescent="0.25">
      <c r="A389" s="2" t="s">
        <v>802</v>
      </c>
      <c r="B389" s="2" t="s">
        <v>803</v>
      </c>
      <c r="C389" s="2" t="s">
        <v>20</v>
      </c>
      <c r="D389">
        <v>68.288184622559598</v>
      </c>
      <c r="E389">
        <v>68.149342904366605</v>
      </c>
      <c r="F389" s="2" t="s">
        <v>22</v>
      </c>
      <c r="G389">
        <v>69.299085171716001</v>
      </c>
      <c r="H389">
        <v>64.362559978463395</v>
      </c>
      <c r="I389">
        <v>68.094031439342899</v>
      </c>
      <c r="J389">
        <v>71.993178286774196</v>
      </c>
      <c r="K389">
        <v>70.244293141788205</v>
      </c>
      <c r="L389">
        <v>70.336260814843399</v>
      </c>
      <c r="M389">
        <v>62.899012271866297</v>
      </c>
      <c r="N389">
        <v>61.3717574537784</v>
      </c>
      <c r="O389">
        <v>57.278712044290302</v>
      </c>
      <c r="P389">
        <v>54.7712707637045</v>
      </c>
      <c r="Q389">
        <v>46.773168434860303</v>
      </c>
      <c r="R389">
        <v>52.939174173957703</v>
      </c>
      <c r="S389">
        <v>46.670972698525702</v>
      </c>
      <c r="T389">
        <v>54.456561539635103</v>
      </c>
      <c r="U389" s="2" t="s">
        <v>22</v>
      </c>
      <c r="V389" s="2" t="s">
        <v>22</v>
      </c>
    </row>
    <row r="390" spans="1:22" x14ac:dyDescent="0.25">
      <c r="A390" s="2" t="s">
        <v>804</v>
      </c>
      <c r="B390" s="2" t="s">
        <v>805</v>
      </c>
      <c r="C390" s="2" t="s">
        <v>20</v>
      </c>
      <c r="D390" s="2" t="s">
        <v>22</v>
      </c>
      <c r="E390" s="2" t="s">
        <v>22</v>
      </c>
      <c r="F390" s="2" t="s">
        <v>22</v>
      </c>
      <c r="G390" s="2" t="s">
        <v>22</v>
      </c>
      <c r="H390" s="2" t="s">
        <v>22</v>
      </c>
      <c r="I390" s="2" t="s">
        <v>22</v>
      </c>
      <c r="J390" s="2" t="s">
        <v>22</v>
      </c>
      <c r="K390" s="2" t="s">
        <v>22</v>
      </c>
      <c r="L390" s="2" t="s">
        <v>22</v>
      </c>
      <c r="M390" s="2" t="s">
        <v>22</v>
      </c>
      <c r="N390" s="2" t="s">
        <v>22</v>
      </c>
      <c r="O390" s="2" t="s">
        <v>22</v>
      </c>
      <c r="P390" s="2" t="s">
        <v>22</v>
      </c>
      <c r="Q390" s="2" t="s">
        <v>22</v>
      </c>
      <c r="R390" s="2" t="s">
        <v>22</v>
      </c>
      <c r="S390" s="2" t="s">
        <v>22</v>
      </c>
      <c r="T390" s="2" t="s">
        <v>22</v>
      </c>
      <c r="U390" s="2" t="s">
        <v>22</v>
      </c>
      <c r="V390" s="2" t="s">
        <v>22</v>
      </c>
    </row>
    <row r="391" spans="1:22" x14ac:dyDescent="0.25">
      <c r="A391" s="2" t="s">
        <v>806</v>
      </c>
      <c r="B391" s="2" t="s">
        <v>807</v>
      </c>
      <c r="C391" s="2" t="s">
        <v>20</v>
      </c>
      <c r="D391" s="2" t="s">
        <v>22</v>
      </c>
      <c r="E391" s="2" t="s">
        <v>22</v>
      </c>
      <c r="F391" s="2" t="s">
        <v>22</v>
      </c>
      <c r="G391" s="2" t="s">
        <v>22</v>
      </c>
      <c r="H391" s="2" t="s">
        <v>22</v>
      </c>
      <c r="I391" s="2" t="s">
        <v>22</v>
      </c>
      <c r="J391" s="2" t="s">
        <v>22</v>
      </c>
      <c r="K391" s="2" t="s">
        <v>22</v>
      </c>
      <c r="L391" s="2" t="s">
        <v>22</v>
      </c>
      <c r="M391" s="2" t="s">
        <v>22</v>
      </c>
      <c r="N391" s="2" t="s">
        <v>22</v>
      </c>
      <c r="O391" s="2" t="s">
        <v>22</v>
      </c>
      <c r="P391" s="2" t="s">
        <v>22</v>
      </c>
      <c r="Q391" s="2" t="s">
        <v>22</v>
      </c>
      <c r="R391" s="2" t="s">
        <v>22</v>
      </c>
      <c r="S391" s="2" t="s">
        <v>22</v>
      </c>
      <c r="T391" s="2" t="s">
        <v>22</v>
      </c>
      <c r="U391" s="2" t="s">
        <v>22</v>
      </c>
      <c r="V391" s="2" t="s">
        <v>22</v>
      </c>
    </row>
    <row r="392" spans="1:22" x14ac:dyDescent="0.25">
      <c r="A392" s="2" t="s">
        <v>808</v>
      </c>
      <c r="B392" s="2" t="s">
        <v>809</v>
      </c>
      <c r="C392" s="2" t="s">
        <v>20</v>
      </c>
      <c r="D392" s="2" t="s">
        <v>22</v>
      </c>
      <c r="E392" s="2" t="s">
        <v>22</v>
      </c>
      <c r="F392" s="2" t="s">
        <v>22</v>
      </c>
      <c r="G392" s="2" t="s">
        <v>22</v>
      </c>
      <c r="H392" s="2" t="s">
        <v>22</v>
      </c>
      <c r="I392" s="2" t="s">
        <v>22</v>
      </c>
      <c r="J392" s="2" t="s">
        <v>22</v>
      </c>
      <c r="K392" s="2" t="s">
        <v>22</v>
      </c>
      <c r="L392" s="2" t="s">
        <v>22</v>
      </c>
      <c r="M392" s="2" t="s">
        <v>22</v>
      </c>
      <c r="N392" s="2" t="s">
        <v>22</v>
      </c>
      <c r="O392" s="2" t="s">
        <v>22</v>
      </c>
      <c r="P392" s="2" t="s">
        <v>22</v>
      </c>
      <c r="Q392" s="2" t="s">
        <v>22</v>
      </c>
      <c r="R392" s="2" t="s">
        <v>22</v>
      </c>
      <c r="S392" s="2" t="s">
        <v>22</v>
      </c>
      <c r="T392" s="2" t="s">
        <v>22</v>
      </c>
      <c r="U392" s="2" t="s">
        <v>22</v>
      </c>
      <c r="V392" s="2" t="s">
        <v>22</v>
      </c>
    </row>
    <row r="393" spans="1:22" x14ac:dyDescent="0.25">
      <c r="A393" s="2" t="s">
        <v>810</v>
      </c>
      <c r="B393" s="2" t="s">
        <v>811</v>
      </c>
      <c r="C393" s="2" t="s">
        <v>20</v>
      </c>
      <c r="D393">
        <v>58.901795419145699</v>
      </c>
      <c r="E393">
        <v>61.3217238659945</v>
      </c>
      <c r="F393" s="2" t="s">
        <v>22</v>
      </c>
      <c r="G393">
        <v>49.541306932667197</v>
      </c>
      <c r="H393">
        <v>25.650664726467401</v>
      </c>
      <c r="I393" s="2" t="s">
        <v>22</v>
      </c>
      <c r="J393" s="2" t="s">
        <v>22</v>
      </c>
      <c r="K393" s="2" t="s">
        <v>22</v>
      </c>
      <c r="L393" s="2" t="s">
        <v>22</v>
      </c>
      <c r="M393" s="2" t="s">
        <v>22</v>
      </c>
      <c r="N393" s="2" t="s">
        <v>22</v>
      </c>
      <c r="O393" s="2" t="s">
        <v>22</v>
      </c>
      <c r="P393" s="2" t="s">
        <v>22</v>
      </c>
      <c r="Q393" s="2" t="s">
        <v>22</v>
      </c>
      <c r="R393" s="2" t="s">
        <v>22</v>
      </c>
      <c r="S393" s="2" t="s">
        <v>22</v>
      </c>
      <c r="T393" s="2" t="s">
        <v>22</v>
      </c>
      <c r="U393" s="2" t="s">
        <v>22</v>
      </c>
      <c r="V393" s="2" t="s">
        <v>22</v>
      </c>
    </row>
    <row r="394" spans="1:22" x14ac:dyDescent="0.25">
      <c r="A394" s="2" t="s">
        <v>812</v>
      </c>
      <c r="B394" s="2" t="s">
        <v>813</v>
      </c>
      <c r="C394" s="2" t="s">
        <v>20</v>
      </c>
      <c r="D394">
        <v>70.099894895993501</v>
      </c>
      <c r="E394">
        <v>69.430199860056604</v>
      </c>
      <c r="F394" s="2" t="s">
        <v>22</v>
      </c>
      <c r="G394">
        <v>68.730158932684205</v>
      </c>
      <c r="H394">
        <v>42.7588075190815</v>
      </c>
      <c r="I394">
        <v>37.6518751636223</v>
      </c>
      <c r="J394" s="2" t="s">
        <v>22</v>
      </c>
      <c r="K394" s="2" t="s">
        <v>22</v>
      </c>
      <c r="L394" s="2" t="s">
        <v>22</v>
      </c>
      <c r="M394" s="2" t="s">
        <v>22</v>
      </c>
      <c r="N394" s="2" t="s">
        <v>22</v>
      </c>
      <c r="O394" s="2" t="s">
        <v>22</v>
      </c>
      <c r="P394" s="2" t="s">
        <v>22</v>
      </c>
      <c r="Q394" s="2" t="s">
        <v>22</v>
      </c>
      <c r="R394" s="2" t="s">
        <v>22</v>
      </c>
      <c r="S394" s="2" t="s">
        <v>22</v>
      </c>
      <c r="T394" s="2" t="s">
        <v>22</v>
      </c>
      <c r="U394" s="2" t="s">
        <v>22</v>
      </c>
      <c r="V394" s="2" t="s">
        <v>22</v>
      </c>
    </row>
    <row r="395" spans="1:22" x14ac:dyDescent="0.25">
      <c r="A395" s="2" t="s">
        <v>814</v>
      </c>
      <c r="B395" s="2" t="s">
        <v>815</v>
      </c>
      <c r="C395" s="2" t="s">
        <v>20</v>
      </c>
      <c r="D395" s="2" t="s">
        <v>22</v>
      </c>
      <c r="E395" s="2" t="s">
        <v>22</v>
      </c>
      <c r="F395" s="2" t="s">
        <v>22</v>
      </c>
      <c r="G395" s="2" t="s">
        <v>22</v>
      </c>
      <c r="H395" s="2" t="s">
        <v>22</v>
      </c>
      <c r="I395" s="2" t="s">
        <v>22</v>
      </c>
      <c r="J395" s="2" t="s">
        <v>22</v>
      </c>
      <c r="K395" s="2" t="s">
        <v>22</v>
      </c>
      <c r="L395" s="2" t="s">
        <v>22</v>
      </c>
      <c r="M395" s="2" t="s">
        <v>22</v>
      </c>
      <c r="N395" s="2" t="s">
        <v>22</v>
      </c>
      <c r="O395" s="2" t="s">
        <v>22</v>
      </c>
      <c r="P395" s="2" t="s">
        <v>22</v>
      </c>
      <c r="Q395" s="2" t="s">
        <v>22</v>
      </c>
      <c r="R395" s="2" t="s">
        <v>22</v>
      </c>
      <c r="S395" s="2" t="s">
        <v>22</v>
      </c>
      <c r="T395" s="2" t="s">
        <v>22</v>
      </c>
      <c r="U395" s="2" t="s">
        <v>22</v>
      </c>
      <c r="V395" s="2" t="s">
        <v>22</v>
      </c>
    </row>
    <row r="396" spans="1:22" x14ac:dyDescent="0.25">
      <c r="A396" s="2" t="s">
        <v>816</v>
      </c>
      <c r="B396" s="2" t="s">
        <v>817</v>
      </c>
      <c r="C396" s="2" t="s">
        <v>20</v>
      </c>
      <c r="D396" s="2" t="s">
        <v>22</v>
      </c>
      <c r="E396" s="2" t="s">
        <v>22</v>
      </c>
      <c r="F396" s="2" t="s">
        <v>22</v>
      </c>
      <c r="G396" s="2" t="s">
        <v>22</v>
      </c>
      <c r="H396" s="2" t="s">
        <v>22</v>
      </c>
      <c r="I396" s="2" t="s">
        <v>22</v>
      </c>
      <c r="J396" s="2" t="s">
        <v>22</v>
      </c>
      <c r="K396" s="2" t="s">
        <v>22</v>
      </c>
      <c r="L396" s="2" t="s">
        <v>22</v>
      </c>
      <c r="M396" s="2" t="s">
        <v>22</v>
      </c>
      <c r="N396" s="2" t="s">
        <v>22</v>
      </c>
      <c r="O396" s="2" t="s">
        <v>22</v>
      </c>
      <c r="P396" s="2" t="s">
        <v>22</v>
      </c>
      <c r="Q396" s="2" t="s">
        <v>22</v>
      </c>
      <c r="R396" s="2" t="s">
        <v>22</v>
      </c>
      <c r="S396" s="2" t="s">
        <v>22</v>
      </c>
      <c r="T396" s="2" t="s">
        <v>22</v>
      </c>
      <c r="U396" s="2" t="s">
        <v>22</v>
      </c>
      <c r="V396" s="2" t="s">
        <v>22</v>
      </c>
    </row>
    <row r="397" spans="1:22" x14ac:dyDescent="0.25">
      <c r="A397" s="2" t="s">
        <v>818</v>
      </c>
      <c r="B397" s="2" t="s">
        <v>819</v>
      </c>
      <c r="C397" s="2" t="s">
        <v>20</v>
      </c>
      <c r="D397" s="2" t="s">
        <v>22</v>
      </c>
      <c r="E397" s="2" t="s">
        <v>22</v>
      </c>
      <c r="F397" s="2" t="s">
        <v>22</v>
      </c>
      <c r="G397" s="2" t="s">
        <v>22</v>
      </c>
      <c r="H397" s="2" t="s">
        <v>22</v>
      </c>
      <c r="I397" s="2" t="s">
        <v>22</v>
      </c>
      <c r="J397" s="2" t="s">
        <v>22</v>
      </c>
      <c r="K397" s="2" t="s">
        <v>22</v>
      </c>
      <c r="L397" s="2" t="s">
        <v>22</v>
      </c>
      <c r="M397" s="2" t="s">
        <v>22</v>
      </c>
      <c r="N397" s="2" t="s">
        <v>22</v>
      </c>
      <c r="O397" s="2" t="s">
        <v>22</v>
      </c>
      <c r="P397" s="2" t="s">
        <v>22</v>
      </c>
      <c r="Q397" s="2" t="s">
        <v>22</v>
      </c>
      <c r="R397" s="2" t="s">
        <v>22</v>
      </c>
      <c r="S397" s="2" t="s">
        <v>22</v>
      </c>
      <c r="T397" s="2" t="s">
        <v>22</v>
      </c>
      <c r="U397" s="2" t="s">
        <v>22</v>
      </c>
      <c r="V397" s="2" t="s">
        <v>22</v>
      </c>
    </row>
    <row r="398" spans="1:22" x14ac:dyDescent="0.25">
      <c r="A398" s="2" t="s">
        <v>820</v>
      </c>
      <c r="B398" s="2" t="s">
        <v>821</v>
      </c>
      <c r="C398" s="2" t="s">
        <v>20</v>
      </c>
      <c r="D398">
        <v>41.223547564745502</v>
      </c>
      <c r="E398">
        <v>44.765595908051701</v>
      </c>
      <c r="F398" s="2" t="s">
        <v>22</v>
      </c>
      <c r="G398">
        <v>36.2031636272729</v>
      </c>
      <c r="H398">
        <v>38.673800154929303</v>
      </c>
      <c r="I398">
        <v>30.191979523223601</v>
      </c>
      <c r="J398">
        <v>26.7865084395937</v>
      </c>
      <c r="K398" s="2" t="s">
        <v>22</v>
      </c>
      <c r="L398" s="2" t="s">
        <v>22</v>
      </c>
      <c r="M398" s="2" t="s">
        <v>22</v>
      </c>
      <c r="N398" s="2" t="s">
        <v>22</v>
      </c>
      <c r="O398" s="2" t="s">
        <v>22</v>
      </c>
      <c r="P398" s="2" t="s">
        <v>22</v>
      </c>
      <c r="Q398" s="2" t="s">
        <v>22</v>
      </c>
      <c r="R398" s="2" t="s">
        <v>22</v>
      </c>
      <c r="S398" s="2" t="s">
        <v>22</v>
      </c>
      <c r="T398" s="2" t="s">
        <v>22</v>
      </c>
      <c r="U398" s="2" t="s">
        <v>22</v>
      </c>
      <c r="V398" s="2" t="s">
        <v>22</v>
      </c>
    </row>
    <row r="399" spans="1:22" x14ac:dyDescent="0.25">
      <c r="A399" s="2" t="s">
        <v>822</v>
      </c>
      <c r="B399" s="2" t="s">
        <v>823</v>
      </c>
      <c r="C399" s="2" t="s">
        <v>20</v>
      </c>
      <c r="D399" s="2" t="s">
        <v>22</v>
      </c>
      <c r="E399" s="2" t="s">
        <v>22</v>
      </c>
      <c r="F399" s="2" t="s">
        <v>22</v>
      </c>
      <c r="G399" s="2" t="s">
        <v>22</v>
      </c>
      <c r="H399" s="2" t="s">
        <v>22</v>
      </c>
      <c r="I399" s="2" t="s">
        <v>22</v>
      </c>
      <c r="J399" s="2" t="s">
        <v>22</v>
      </c>
      <c r="K399" s="2" t="s">
        <v>22</v>
      </c>
      <c r="L399" s="2" t="s">
        <v>22</v>
      </c>
      <c r="M399" s="2" t="s">
        <v>22</v>
      </c>
      <c r="N399" s="2" t="s">
        <v>22</v>
      </c>
      <c r="O399" s="2" t="s">
        <v>22</v>
      </c>
      <c r="P399" s="2" t="s">
        <v>22</v>
      </c>
      <c r="Q399" s="2" t="s">
        <v>22</v>
      </c>
      <c r="R399" s="2" t="s">
        <v>22</v>
      </c>
      <c r="S399" s="2" t="s">
        <v>22</v>
      </c>
      <c r="T399" s="2" t="s">
        <v>22</v>
      </c>
      <c r="U399" s="2" t="s">
        <v>22</v>
      </c>
      <c r="V399" s="2" t="s">
        <v>22</v>
      </c>
    </row>
    <row r="400" spans="1:22" x14ac:dyDescent="0.25">
      <c r="A400" s="2" t="s">
        <v>824</v>
      </c>
      <c r="B400" s="2" t="s">
        <v>825</v>
      </c>
      <c r="C400" s="2" t="s">
        <v>20</v>
      </c>
      <c r="D400" s="2" t="s">
        <v>22</v>
      </c>
      <c r="E400" s="2" t="s">
        <v>22</v>
      </c>
      <c r="F400" s="2" t="s">
        <v>22</v>
      </c>
      <c r="G400" s="2" t="s">
        <v>22</v>
      </c>
      <c r="H400" s="2" t="s">
        <v>22</v>
      </c>
      <c r="I400" s="2" t="s">
        <v>22</v>
      </c>
      <c r="J400" s="2" t="s">
        <v>22</v>
      </c>
      <c r="K400" s="2" t="s">
        <v>22</v>
      </c>
      <c r="L400" s="2" t="s">
        <v>22</v>
      </c>
      <c r="M400" s="2" t="s">
        <v>22</v>
      </c>
      <c r="N400" s="2" t="s">
        <v>22</v>
      </c>
      <c r="O400" s="2" t="s">
        <v>22</v>
      </c>
      <c r="P400" s="2" t="s">
        <v>22</v>
      </c>
      <c r="Q400" s="2" t="s">
        <v>22</v>
      </c>
      <c r="R400" s="2" t="s">
        <v>22</v>
      </c>
      <c r="S400" s="2" t="s">
        <v>22</v>
      </c>
      <c r="T400" s="2" t="s">
        <v>22</v>
      </c>
      <c r="U400" s="2" t="s">
        <v>22</v>
      </c>
      <c r="V400" s="2" t="s">
        <v>22</v>
      </c>
    </row>
    <row r="401" spans="1:22" x14ac:dyDescent="0.25">
      <c r="A401" s="2" t="s">
        <v>826</v>
      </c>
      <c r="B401" s="2" t="s">
        <v>827</v>
      </c>
      <c r="C401" s="2" t="s">
        <v>20</v>
      </c>
      <c r="D401" s="2" t="s">
        <v>22</v>
      </c>
      <c r="E401" s="2" t="s">
        <v>22</v>
      </c>
      <c r="F401" s="2" t="s">
        <v>22</v>
      </c>
      <c r="G401" s="2" t="s">
        <v>22</v>
      </c>
      <c r="H401" s="2" t="s">
        <v>22</v>
      </c>
      <c r="I401" s="2" t="s">
        <v>22</v>
      </c>
      <c r="J401" s="2" t="s">
        <v>22</v>
      </c>
      <c r="K401" s="2" t="s">
        <v>22</v>
      </c>
      <c r="L401" s="2" t="s">
        <v>22</v>
      </c>
      <c r="M401" s="2" t="s">
        <v>22</v>
      </c>
      <c r="N401" s="2" t="s">
        <v>22</v>
      </c>
      <c r="O401" s="2" t="s">
        <v>22</v>
      </c>
      <c r="P401" s="2" t="s">
        <v>22</v>
      </c>
      <c r="Q401" s="2" t="s">
        <v>22</v>
      </c>
      <c r="R401" s="2" t="s">
        <v>22</v>
      </c>
      <c r="S401" s="2" t="s">
        <v>22</v>
      </c>
      <c r="T401" s="2" t="s">
        <v>22</v>
      </c>
      <c r="U401" s="2" t="s">
        <v>22</v>
      </c>
      <c r="V401" s="2" t="s">
        <v>22</v>
      </c>
    </row>
    <row r="402" spans="1:22" x14ac:dyDescent="0.25">
      <c r="A402" s="2" t="s">
        <v>828</v>
      </c>
      <c r="B402" s="2" t="s">
        <v>829</v>
      </c>
      <c r="C402" s="2" t="s">
        <v>20</v>
      </c>
      <c r="D402">
        <v>69.517189856418298</v>
      </c>
      <c r="E402">
        <v>69.082566737027193</v>
      </c>
      <c r="F402" s="2" t="s">
        <v>22</v>
      </c>
      <c r="G402">
        <v>44.6935676392918</v>
      </c>
      <c r="H402">
        <v>73.084102354331307</v>
      </c>
      <c r="I402">
        <v>75.029272105994295</v>
      </c>
      <c r="J402">
        <v>76.962914961350805</v>
      </c>
      <c r="K402">
        <v>77.404257356892103</v>
      </c>
      <c r="L402">
        <v>68.686765981272899</v>
      </c>
      <c r="M402">
        <v>61.399972337845803</v>
      </c>
      <c r="N402">
        <v>63.426792248431902</v>
      </c>
      <c r="O402">
        <v>50.133767957893703</v>
      </c>
      <c r="P402">
        <v>53.2826991007556</v>
      </c>
      <c r="Q402">
        <v>47.772985466675898</v>
      </c>
      <c r="R402">
        <v>25.273864083645702</v>
      </c>
      <c r="S402">
        <v>21.8027498272514</v>
      </c>
      <c r="T402" s="2" t="s">
        <v>22</v>
      </c>
      <c r="U402" s="2" t="s">
        <v>22</v>
      </c>
      <c r="V402" s="2" t="s">
        <v>22</v>
      </c>
    </row>
    <row r="403" spans="1:22" x14ac:dyDescent="0.25">
      <c r="A403" s="2" t="s">
        <v>830</v>
      </c>
      <c r="B403" s="2" t="s">
        <v>831</v>
      </c>
      <c r="C403" s="2" t="s">
        <v>20</v>
      </c>
      <c r="D403" s="2" t="s">
        <v>22</v>
      </c>
      <c r="E403" s="2" t="s">
        <v>22</v>
      </c>
      <c r="F403" s="2" t="s">
        <v>22</v>
      </c>
      <c r="G403" s="2" t="s">
        <v>22</v>
      </c>
      <c r="H403" s="2" t="s">
        <v>22</v>
      </c>
      <c r="I403" s="2" t="s">
        <v>22</v>
      </c>
      <c r="J403" s="2" t="s">
        <v>22</v>
      </c>
      <c r="K403" s="2" t="s">
        <v>22</v>
      </c>
      <c r="L403" s="2" t="s">
        <v>22</v>
      </c>
      <c r="M403" s="2" t="s">
        <v>22</v>
      </c>
      <c r="N403" s="2" t="s">
        <v>22</v>
      </c>
      <c r="O403" s="2" t="s">
        <v>22</v>
      </c>
      <c r="P403" s="2" t="s">
        <v>22</v>
      </c>
      <c r="Q403" s="2" t="s">
        <v>22</v>
      </c>
      <c r="R403" s="2" t="s">
        <v>22</v>
      </c>
      <c r="S403" s="2" t="s">
        <v>22</v>
      </c>
      <c r="T403" s="2" t="s">
        <v>22</v>
      </c>
      <c r="U403" s="2" t="s">
        <v>22</v>
      </c>
      <c r="V403" s="2" t="s">
        <v>22</v>
      </c>
    </row>
    <row r="404" spans="1:22" x14ac:dyDescent="0.25">
      <c r="A404" s="2" t="s">
        <v>832</v>
      </c>
      <c r="B404" s="2" t="s">
        <v>833</v>
      </c>
      <c r="C404" s="2" t="s">
        <v>20</v>
      </c>
      <c r="D404">
        <v>64.305075629515898</v>
      </c>
      <c r="E404">
        <v>55.748362063096799</v>
      </c>
      <c r="F404" s="2" t="s">
        <v>22</v>
      </c>
      <c r="G404">
        <v>57.213432294272401</v>
      </c>
      <c r="H404">
        <v>55.0016140856806</v>
      </c>
      <c r="I404">
        <v>58.419456904873897</v>
      </c>
      <c r="J404" s="2" t="s">
        <v>22</v>
      </c>
      <c r="K404" s="2" t="s">
        <v>22</v>
      </c>
      <c r="L404" s="2" t="s">
        <v>22</v>
      </c>
      <c r="M404" s="2" t="s">
        <v>22</v>
      </c>
      <c r="N404" s="2" t="s">
        <v>22</v>
      </c>
      <c r="O404" s="2" t="s">
        <v>22</v>
      </c>
      <c r="P404" s="2" t="s">
        <v>22</v>
      </c>
      <c r="Q404" s="2" t="s">
        <v>22</v>
      </c>
      <c r="R404" s="2" t="s">
        <v>22</v>
      </c>
      <c r="S404" s="2" t="s">
        <v>22</v>
      </c>
      <c r="T404" s="2" t="s">
        <v>22</v>
      </c>
      <c r="U404" s="2" t="s">
        <v>22</v>
      </c>
      <c r="V404" s="2" t="s">
        <v>22</v>
      </c>
    </row>
    <row r="405" spans="1:22" x14ac:dyDescent="0.25">
      <c r="A405" s="2" t="s">
        <v>834</v>
      </c>
      <c r="B405" s="2" t="s">
        <v>835</v>
      </c>
      <c r="C405" s="2" t="s">
        <v>20</v>
      </c>
      <c r="D405">
        <v>49.326029129873</v>
      </c>
      <c r="E405">
        <v>50.992424681543</v>
      </c>
      <c r="F405" s="2" t="s">
        <v>22</v>
      </c>
      <c r="G405">
        <v>50.113740842752698</v>
      </c>
      <c r="H405">
        <v>45.099677828141303</v>
      </c>
      <c r="I405" s="2" t="s">
        <v>22</v>
      </c>
      <c r="J405" s="2" t="s">
        <v>22</v>
      </c>
      <c r="K405" s="2" t="s">
        <v>22</v>
      </c>
      <c r="L405" s="2" t="s">
        <v>22</v>
      </c>
      <c r="M405" s="2" t="s">
        <v>22</v>
      </c>
      <c r="N405" s="2" t="s">
        <v>22</v>
      </c>
      <c r="O405" s="2" t="s">
        <v>22</v>
      </c>
      <c r="P405" s="2" t="s">
        <v>22</v>
      </c>
      <c r="Q405" s="2" t="s">
        <v>22</v>
      </c>
      <c r="R405" s="2" t="s">
        <v>22</v>
      </c>
      <c r="S405" s="2" t="s">
        <v>22</v>
      </c>
      <c r="T405" s="2" t="s">
        <v>22</v>
      </c>
      <c r="U405" s="2" t="s">
        <v>22</v>
      </c>
      <c r="V405" s="2" t="s">
        <v>22</v>
      </c>
    </row>
    <row r="406" spans="1:22" x14ac:dyDescent="0.25">
      <c r="A406" s="2" t="s">
        <v>836</v>
      </c>
      <c r="B406" s="2" t="s">
        <v>837</v>
      </c>
      <c r="C406" s="2" t="s">
        <v>20</v>
      </c>
      <c r="D406">
        <v>74.671848908159205</v>
      </c>
      <c r="E406">
        <v>66.8014123493667</v>
      </c>
      <c r="F406" s="2" t="s">
        <v>22</v>
      </c>
      <c r="G406">
        <v>74.071799612880397</v>
      </c>
      <c r="H406">
        <v>73.640735369506402</v>
      </c>
      <c r="I406">
        <v>50.582230598766898</v>
      </c>
      <c r="J406">
        <v>38.605136566758802</v>
      </c>
      <c r="K406" s="2" t="s">
        <v>22</v>
      </c>
      <c r="L406" s="2" t="s">
        <v>22</v>
      </c>
      <c r="M406" s="2" t="s">
        <v>22</v>
      </c>
      <c r="N406" s="2" t="s">
        <v>22</v>
      </c>
      <c r="O406" s="2" t="s">
        <v>22</v>
      </c>
      <c r="P406" s="2" t="s">
        <v>22</v>
      </c>
      <c r="Q406" s="2" t="s">
        <v>22</v>
      </c>
      <c r="R406" s="2" t="s">
        <v>22</v>
      </c>
      <c r="S406" s="2" t="s">
        <v>22</v>
      </c>
      <c r="T406" s="2" t="s">
        <v>22</v>
      </c>
      <c r="U406" s="2" t="s">
        <v>22</v>
      </c>
      <c r="V406" s="2" t="s">
        <v>22</v>
      </c>
    </row>
    <row r="407" spans="1:22" x14ac:dyDescent="0.25">
      <c r="A407" s="2" t="s">
        <v>838</v>
      </c>
      <c r="B407" s="2" t="s">
        <v>839</v>
      </c>
      <c r="C407" s="2" t="s">
        <v>20</v>
      </c>
      <c r="D407" s="2" t="s">
        <v>22</v>
      </c>
      <c r="E407" s="2" t="s">
        <v>22</v>
      </c>
      <c r="F407" s="2" t="s">
        <v>22</v>
      </c>
      <c r="G407" s="2" t="s">
        <v>22</v>
      </c>
      <c r="H407" s="2" t="s">
        <v>22</v>
      </c>
      <c r="I407" s="2" t="s">
        <v>22</v>
      </c>
      <c r="J407" s="2" t="s">
        <v>22</v>
      </c>
      <c r="K407" s="2" t="s">
        <v>22</v>
      </c>
      <c r="L407" s="2" t="s">
        <v>22</v>
      </c>
      <c r="M407" s="2" t="s">
        <v>22</v>
      </c>
      <c r="N407" s="2" t="s">
        <v>22</v>
      </c>
      <c r="O407" s="2" t="s">
        <v>22</v>
      </c>
      <c r="P407" s="2" t="s">
        <v>22</v>
      </c>
      <c r="Q407" s="2" t="s">
        <v>22</v>
      </c>
      <c r="R407" s="2" t="s">
        <v>22</v>
      </c>
      <c r="S407" s="2" t="s">
        <v>22</v>
      </c>
      <c r="T407" s="2" t="s">
        <v>22</v>
      </c>
      <c r="U407" s="2" t="s">
        <v>22</v>
      </c>
      <c r="V407" s="2" t="s">
        <v>22</v>
      </c>
    </row>
    <row r="408" spans="1:22" x14ac:dyDescent="0.25">
      <c r="A408" s="2" t="s">
        <v>840</v>
      </c>
      <c r="B408" s="2" t="s">
        <v>841</v>
      </c>
      <c r="C408" s="2" t="s">
        <v>20</v>
      </c>
      <c r="D408" s="2" t="s">
        <v>22</v>
      </c>
      <c r="E408" s="2" t="s">
        <v>22</v>
      </c>
      <c r="F408" s="2" t="s">
        <v>22</v>
      </c>
      <c r="G408" s="2" t="s">
        <v>22</v>
      </c>
      <c r="H408" s="2" t="s">
        <v>22</v>
      </c>
      <c r="I408" s="2" t="s">
        <v>22</v>
      </c>
      <c r="J408" s="2" t="s">
        <v>22</v>
      </c>
      <c r="K408" s="2" t="s">
        <v>22</v>
      </c>
      <c r="L408" s="2" t="s">
        <v>22</v>
      </c>
      <c r="M408" s="2" t="s">
        <v>22</v>
      </c>
      <c r="N408" s="2" t="s">
        <v>22</v>
      </c>
      <c r="O408" s="2" t="s">
        <v>22</v>
      </c>
      <c r="P408" s="2" t="s">
        <v>22</v>
      </c>
      <c r="Q408" s="2" t="s">
        <v>22</v>
      </c>
      <c r="R408" s="2" t="s">
        <v>22</v>
      </c>
      <c r="S408" s="2" t="s">
        <v>22</v>
      </c>
      <c r="T408" s="2" t="s">
        <v>22</v>
      </c>
      <c r="U408" s="2" t="s">
        <v>22</v>
      </c>
      <c r="V408" s="2" t="s">
        <v>22</v>
      </c>
    </row>
    <row r="409" spans="1:22" x14ac:dyDescent="0.25">
      <c r="A409" s="2" t="s">
        <v>842</v>
      </c>
      <c r="B409" s="2" t="s">
        <v>843</v>
      </c>
      <c r="C409" s="2" t="s">
        <v>20</v>
      </c>
      <c r="D409" s="2" t="s">
        <v>22</v>
      </c>
      <c r="E409" s="2" t="s">
        <v>22</v>
      </c>
      <c r="F409" s="2" t="s">
        <v>22</v>
      </c>
      <c r="G409" s="2" t="s">
        <v>22</v>
      </c>
      <c r="H409" s="2" t="s">
        <v>22</v>
      </c>
      <c r="I409" s="2" t="s">
        <v>22</v>
      </c>
      <c r="J409" s="2" t="s">
        <v>22</v>
      </c>
      <c r="K409" s="2" t="s">
        <v>22</v>
      </c>
      <c r="L409" s="2" t="s">
        <v>22</v>
      </c>
      <c r="M409" s="2" t="s">
        <v>22</v>
      </c>
      <c r="N409" s="2" t="s">
        <v>22</v>
      </c>
      <c r="O409" s="2" t="s">
        <v>22</v>
      </c>
      <c r="P409" s="2" t="s">
        <v>22</v>
      </c>
      <c r="Q409" s="2" t="s">
        <v>22</v>
      </c>
      <c r="R409" s="2" t="s">
        <v>22</v>
      </c>
      <c r="S409" s="2" t="s">
        <v>22</v>
      </c>
      <c r="T409" s="2" t="s">
        <v>22</v>
      </c>
      <c r="U409" s="2" t="s">
        <v>22</v>
      </c>
      <c r="V409" s="2" t="s">
        <v>22</v>
      </c>
    </row>
    <row r="410" spans="1:22" x14ac:dyDescent="0.25">
      <c r="A410" s="2" t="s">
        <v>844</v>
      </c>
      <c r="B410" s="2" t="s">
        <v>845</v>
      </c>
      <c r="C410" s="2" t="s">
        <v>20</v>
      </c>
      <c r="D410" s="2" t="s">
        <v>22</v>
      </c>
      <c r="E410" s="2" t="s">
        <v>22</v>
      </c>
      <c r="F410" s="2" t="s">
        <v>22</v>
      </c>
      <c r="G410" s="2" t="s">
        <v>22</v>
      </c>
      <c r="H410" s="2" t="s">
        <v>22</v>
      </c>
      <c r="I410" s="2" t="s">
        <v>22</v>
      </c>
      <c r="J410" s="2" t="s">
        <v>22</v>
      </c>
      <c r="K410" s="2" t="s">
        <v>22</v>
      </c>
      <c r="L410" s="2" t="s">
        <v>22</v>
      </c>
      <c r="M410" s="2" t="s">
        <v>22</v>
      </c>
      <c r="N410" s="2" t="s">
        <v>22</v>
      </c>
      <c r="O410" s="2" t="s">
        <v>22</v>
      </c>
      <c r="P410" s="2" t="s">
        <v>22</v>
      </c>
      <c r="Q410" s="2" t="s">
        <v>22</v>
      </c>
      <c r="R410" s="2" t="s">
        <v>22</v>
      </c>
      <c r="S410" s="2" t="s">
        <v>22</v>
      </c>
      <c r="T410" s="2" t="s">
        <v>22</v>
      </c>
      <c r="U410" s="2" t="s">
        <v>22</v>
      </c>
      <c r="V410" s="2" t="s">
        <v>22</v>
      </c>
    </row>
    <row r="411" spans="1:22" x14ac:dyDescent="0.25">
      <c r="A411" s="2" t="s">
        <v>846</v>
      </c>
      <c r="B411" s="2" t="s">
        <v>847</v>
      </c>
      <c r="C411" s="2" t="s">
        <v>20</v>
      </c>
      <c r="D411" s="2" t="s">
        <v>22</v>
      </c>
      <c r="E411" s="2" t="s">
        <v>22</v>
      </c>
      <c r="F411" s="2" t="s">
        <v>22</v>
      </c>
      <c r="G411" s="2" t="s">
        <v>22</v>
      </c>
      <c r="H411" s="2" t="s">
        <v>22</v>
      </c>
      <c r="I411" s="2" t="s">
        <v>22</v>
      </c>
      <c r="J411" s="2" t="s">
        <v>22</v>
      </c>
      <c r="K411" s="2" t="s">
        <v>22</v>
      </c>
      <c r="L411" s="2" t="s">
        <v>22</v>
      </c>
      <c r="M411" s="2" t="s">
        <v>22</v>
      </c>
      <c r="N411" s="2" t="s">
        <v>22</v>
      </c>
      <c r="O411" s="2" t="s">
        <v>22</v>
      </c>
      <c r="P411" s="2" t="s">
        <v>22</v>
      </c>
      <c r="Q411" s="2" t="s">
        <v>22</v>
      </c>
      <c r="R411" s="2" t="s">
        <v>22</v>
      </c>
      <c r="S411" s="2" t="s">
        <v>22</v>
      </c>
      <c r="T411" s="2" t="s">
        <v>22</v>
      </c>
      <c r="U411" s="2" t="s">
        <v>22</v>
      </c>
      <c r="V411" s="2" t="s">
        <v>22</v>
      </c>
    </row>
    <row r="412" spans="1:22" x14ac:dyDescent="0.25">
      <c r="A412" s="2" t="s">
        <v>848</v>
      </c>
      <c r="B412" s="2" t="s">
        <v>849</v>
      </c>
      <c r="C412" s="2" t="s">
        <v>20</v>
      </c>
      <c r="D412" s="2" t="s">
        <v>22</v>
      </c>
      <c r="E412" s="2" t="s">
        <v>22</v>
      </c>
      <c r="F412" s="2" t="s">
        <v>22</v>
      </c>
      <c r="G412" s="2" t="s">
        <v>22</v>
      </c>
      <c r="H412" s="2" t="s">
        <v>22</v>
      </c>
      <c r="I412" s="2" t="s">
        <v>22</v>
      </c>
      <c r="J412" s="2" t="s">
        <v>22</v>
      </c>
      <c r="K412" s="2" t="s">
        <v>22</v>
      </c>
      <c r="L412" s="2" t="s">
        <v>22</v>
      </c>
      <c r="M412" s="2" t="s">
        <v>22</v>
      </c>
      <c r="N412" s="2" t="s">
        <v>22</v>
      </c>
      <c r="O412" s="2" t="s">
        <v>22</v>
      </c>
      <c r="P412" s="2" t="s">
        <v>22</v>
      </c>
      <c r="Q412" s="2" t="s">
        <v>22</v>
      </c>
      <c r="R412" s="2" t="s">
        <v>22</v>
      </c>
      <c r="S412" s="2" t="s">
        <v>22</v>
      </c>
      <c r="T412" s="2" t="s">
        <v>22</v>
      </c>
      <c r="U412" s="2" t="s">
        <v>22</v>
      </c>
      <c r="V412" s="2" t="s">
        <v>22</v>
      </c>
    </row>
    <row r="413" spans="1:22" x14ac:dyDescent="0.25">
      <c r="A413" s="2" t="s">
        <v>850</v>
      </c>
      <c r="B413" s="2" t="s">
        <v>851</v>
      </c>
      <c r="C413" s="2" t="s">
        <v>20</v>
      </c>
      <c r="D413">
        <v>46.804925505735397</v>
      </c>
      <c r="E413">
        <v>49.255357714598503</v>
      </c>
      <c r="F413" s="2" t="s">
        <v>22</v>
      </c>
      <c r="G413">
        <v>49.827637907523702</v>
      </c>
      <c r="H413" s="2" t="s">
        <v>22</v>
      </c>
      <c r="I413" s="2" t="s">
        <v>22</v>
      </c>
      <c r="J413" s="2" t="s">
        <v>22</v>
      </c>
      <c r="K413" s="2" t="s">
        <v>22</v>
      </c>
      <c r="L413" s="2" t="s">
        <v>22</v>
      </c>
      <c r="M413" s="2" t="s">
        <v>22</v>
      </c>
      <c r="N413" s="2" t="s">
        <v>22</v>
      </c>
      <c r="O413" s="2" t="s">
        <v>22</v>
      </c>
      <c r="P413" s="2" t="s">
        <v>22</v>
      </c>
      <c r="Q413" s="2" t="s">
        <v>22</v>
      </c>
      <c r="R413" s="2" t="s">
        <v>22</v>
      </c>
      <c r="S413" s="2" t="s">
        <v>22</v>
      </c>
      <c r="T413" s="2" t="s">
        <v>22</v>
      </c>
      <c r="U413" s="2" t="s">
        <v>22</v>
      </c>
      <c r="V413" s="2" t="s">
        <v>22</v>
      </c>
    </row>
    <row r="414" spans="1:22" x14ac:dyDescent="0.25">
      <c r="A414" s="2" t="s">
        <v>852</v>
      </c>
      <c r="B414" s="2" t="s">
        <v>853</v>
      </c>
      <c r="C414" s="2" t="s">
        <v>20</v>
      </c>
      <c r="D414" s="2" t="s">
        <v>22</v>
      </c>
      <c r="E414" s="2" t="s">
        <v>22</v>
      </c>
      <c r="F414" s="2" t="s">
        <v>22</v>
      </c>
      <c r="G414" s="2" t="s">
        <v>22</v>
      </c>
      <c r="H414" s="2" t="s">
        <v>22</v>
      </c>
      <c r="I414" s="2" t="s">
        <v>22</v>
      </c>
      <c r="J414" s="2" t="s">
        <v>22</v>
      </c>
      <c r="K414" s="2" t="s">
        <v>22</v>
      </c>
      <c r="L414" s="2" t="s">
        <v>22</v>
      </c>
      <c r="M414" s="2" t="s">
        <v>22</v>
      </c>
      <c r="N414" s="2" t="s">
        <v>22</v>
      </c>
      <c r="O414" s="2" t="s">
        <v>22</v>
      </c>
      <c r="P414" s="2" t="s">
        <v>22</v>
      </c>
      <c r="Q414" s="2" t="s">
        <v>22</v>
      </c>
      <c r="R414" s="2" t="s">
        <v>22</v>
      </c>
      <c r="S414" s="2" t="s">
        <v>22</v>
      </c>
      <c r="T414" s="2" t="s">
        <v>22</v>
      </c>
      <c r="U414" s="2" t="s">
        <v>22</v>
      </c>
      <c r="V414" s="2" t="s">
        <v>22</v>
      </c>
    </row>
    <row r="415" spans="1:22" x14ac:dyDescent="0.25">
      <c r="A415" s="2" t="s">
        <v>854</v>
      </c>
      <c r="B415" s="2" t="s">
        <v>855</v>
      </c>
      <c r="C415" s="2" t="s">
        <v>20</v>
      </c>
      <c r="D415">
        <v>77.107508836317393</v>
      </c>
      <c r="E415">
        <v>53.444469135693303</v>
      </c>
      <c r="F415" s="2" t="s">
        <v>22</v>
      </c>
      <c r="G415">
        <v>84.792916631826998</v>
      </c>
      <c r="H415">
        <v>75.876690759499397</v>
      </c>
      <c r="I415">
        <v>79.909691618964601</v>
      </c>
      <c r="J415">
        <v>87.368709181170502</v>
      </c>
      <c r="K415">
        <v>74.858511576681707</v>
      </c>
      <c r="L415">
        <v>74.479364372330593</v>
      </c>
      <c r="M415">
        <v>69.9959812835138</v>
      </c>
      <c r="N415">
        <v>72.187858387351696</v>
      </c>
      <c r="O415">
        <v>71.670996418693306</v>
      </c>
      <c r="P415">
        <v>60.281046356354501</v>
      </c>
      <c r="Q415">
        <v>63.080084653360103</v>
      </c>
      <c r="R415">
        <v>55.546451584782801</v>
      </c>
      <c r="S415" s="2" t="s">
        <v>22</v>
      </c>
      <c r="T415" s="2" t="s">
        <v>22</v>
      </c>
      <c r="U415" s="2" t="s">
        <v>22</v>
      </c>
      <c r="V415" s="2" t="s">
        <v>22</v>
      </c>
    </row>
    <row r="416" spans="1:22" x14ac:dyDescent="0.25">
      <c r="A416" s="2" t="s">
        <v>856</v>
      </c>
      <c r="B416" s="2" t="s">
        <v>857</v>
      </c>
      <c r="C416" s="2" t="s">
        <v>20</v>
      </c>
      <c r="D416" s="2" t="s">
        <v>22</v>
      </c>
      <c r="E416" s="2" t="s">
        <v>22</v>
      </c>
      <c r="F416" s="2" t="s">
        <v>22</v>
      </c>
      <c r="G416" s="2" t="s">
        <v>22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22</v>
      </c>
      <c r="Q416" s="2" t="s">
        <v>22</v>
      </c>
      <c r="R416" s="2" t="s">
        <v>22</v>
      </c>
      <c r="S416" s="2" t="s">
        <v>22</v>
      </c>
      <c r="T416" s="2" t="s">
        <v>22</v>
      </c>
      <c r="U416" s="2" t="s">
        <v>22</v>
      </c>
      <c r="V416" s="2" t="s">
        <v>22</v>
      </c>
    </row>
    <row r="417" spans="1:22" x14ac:dyDescent="0.25">
      <c r="A417" s="2" t="s">
        <v>858</v>
      </c>
      <c r="B417" s="2" t="s">
        <v>859</v>
      </c>
      <c r="C417" s="2" t="s">
        <v>20</v>
      </c>
      <c r="D417" s="2" t="s">
        <v>22</v>
      </c>
      <c r="E417" s="2" t="s">
        <v>22</v>
      </c>
      <c r="F417" s="2" t="s">
        <v>22</v>
      </c>
      <c r="G417" s="2" t="s">
        <v>22</v>
      </c>
      <c r="H417" s="2" t="s">
        <v>22</v>
      </c>
      <c r="I417" s="2" t="s">
        <v>22</v>
      </c>
      <c r="J417" s="2" t="s">
        <v>22</v>
      </c>
      <c r="K417" s="2" t="s">
        <v>22</v>
      </c>
      <c r="L417" s="2" t="s">
        <v>22</v>
      </c>
      <c r="M417" s="2" t="s">
        <v>22</v>
      </c>
      <c r="N417" s="2" t="s">
        <v>22</v>
      </c>
      <c r="O417" s="2" t="s">
        <v>22</v>
      </c>
      <c r="P417" s="2" t="s">
        <v>22</v>
      </c>
      <c r="Q417" s="2" t="s">
        <v>22</v>
      </c>
      <c r="R417" s="2" t="s">
        <v>22</v>
      </c>
      <c r="S417" s="2" t="s">
        <v>22</v>
      </c>
      <c r="T417" s="2" t="s">
        <v>22</v>
      </c>
      <c r="U417" s="2" t="s">
        <v>22</v>
      </c>
      <c r="V417" s="2" t="s">
        <v>22</v>
      </c>
    </row>
    <row r="418" spans="1:22" x14ac:dyDescent="0.25">
      <c r="A418" s="2" t="s">
        <v>860</v>
      </c>
      <c r="B418" s="2" t="s">
        <v>861</v>
      </c>
      <c r="C418" s="2" t="s">
        <v>20</v>
      </c>
      <c r="D418" s="2" t="s">
        <v>22</v>
      </c>
      <c r="E418" s="2" t="s">
        <v>22</v>
      </c>
      <c r="F418" s="2" t="s">
        <v>22</v>
      </c>
      <c r="G418" s="2" t="s">
        <v>22</v>
      </c>
      <c r="H418" s="2" t="s">
        <v>22</v>
      </c>
      <c r="I418" s="2" t="s">
        <v>22</v>
      </c>
      <c r="J418" s="2" t="s">
        <v>22</v>
      </c>
      <c r="K418" s="2" t="s">
        <v>22</v>
      </c>
      <c r="L418" s="2" t="s">
        <v>22</v>
      </c>
      <c r="M418" s="2" t="s">
        <v>22</v>
      </c>
      <c r="N418" s="2" t="s">
        <v>22</v>
      </c>
      <c r="O418" s="2" t="s">
        <v>22</v>
      </c>
      <c r="P418" s="2" t="s">
        <v>22</v>
      </c>
      <c r="Q418" s="2" t="s">
        <v>22</v>
      </c>
      <c r="R418" s="2" t="s">
        <v>22</v>
      </c>
      <c r="S418" s="2" t="s">
        <v>22</v>
      </c>
      <c r="T418" s="2" t="s">
        <v>22</v>
      </c>
      <c r="U418" s="2" t="s">
        <v>22</v>
      </c>
      <c r="V418" s="2" t="s">
        <v>22</v>
      </c>
    </row>
    <row r="419" spans="1:22" x14ac:dyDescent="0.25">
      <c r="A419" s="2" t="s">
        <v>862</v>
      </c>
      <c r="B419" s="2" t="s">
        <v>863</v>
      </c>
      <c r="C419" s="2" t="s">
        <v>20</v>
      </c>
      <c r="D419" s="2" t="s">
        <v>22</v>
      </c>
      <c r="E419" s="2" t="s">
        <v>22</v>
      </c>
      <c r="F419" s="2" t="s">
        <v>22</v>
      </c>
      <c r="G419" s="2" t="s">
        <v>22</v>
      </c>
      <c r="H419" s="2" t="s">
        <v>22</v>
      </c>
      <c r="I419" s="2" t="s">
        <v>22</v>
      </c>
      <c r="J419" s="2" t="s">
        <v>22</v>
      </c>
      <c r="K419" s="2" t="s">
        <v>22</v>
      </c>
      <c r="L419" s="2" t="s">
        <v>22</v>
      </c>
      <c r="M419" s="2" t="s">
        <v>22</v>
      </c>
      <c r="N419" s="2" t="s">
        <v>22</v>
      </c>
      <c r="O419" s="2" t="s">
        <v>22</v>
      </c>
      <c r="P419" s="2" t="s">
        <v>22</v>
      </c>
      <c r="Q419" s="2" t="s">
        <v>22</v>
      </c>
      <c r="R419" s="2" t="s">
        <v>22</v>
      </c>
      <c r="S419" s="2" t="s">
        <v>22</v>
      </c>
      <c r="T419" s="2" t="s">
        <v>22</v>
      </c>
      <c r="U419" s="2" t="s">
        <v>22</v>
      </c>
      <c r="V419" s="2" t="s">
        <v>22</v>
      </c>
    </row>
    <row r="420" spans="1:22" x14ac:dyDescent="0.25">
      <c r="A420" s="2" t="s">
        <v>864</v>
      </c>
      <c r="B420" s="2" t="s">
        <v>865</v>
      </c>
      <c r="C420" s="2" t="s">
        <v>20</v>
      </c>
      <c r="D420" s="2" t="s">
        <v>22</v>
      </c>
      <c r="E420" s="2" t="s">
        <v>22</v>
      </c>
      <c r="F420" s="2" t="s">
        <v>22</v>
      </c>
      <c r="G420" s="2" t="s">
        <v>22</v>
      </c>
      <c r="H420" s="2" t="s">
        <v>22</v>
      </c>
      <c r="I420" s="2" t="s">
        <v>22</v>
      </c>
      <c r="J420" s="2" t="s">
        <v>22</v>
      </c>
      <c r="K420" s="2" t="s">
        <v>22</v>
      </c>
      <c r="L420" s="2" t="s">
        <v>22</v>
      </c>
      <c r="M420" s="2" t="s">
        <v>22</v>
      </c>
      <c r="N420" s="2" t="s">
        <v>22</v>
      </c>
      <c r="O420" s="2" t="s">
        <v>22</v>
      </c>
      <c r="P420" s="2" t="s">
        <v>22</v>
      </c>
      <c r="Q420" s="2" t="s">
        <v>22</v>
      </c>
      <c r="R420" s="2" t="s">
        <v>22</v>
      </c>
      <c r="S420" s="2" t="s">
        <v>22</v>
      </c>
      <c r="T420" s="2" t="s">
        <v>22</v>
      </c>
      <c r="U420" s="2" t="s">
        <v>22</v>
      </c>
      <c r="V420" s="2" t="s">
        <v>22</v>
      </c>
    </row>
    <row r="421" spans="1:22" x14ac:dyDescent="0.25">
      <c r="A421" s="2" t="s">
        <v>866</v>
      </c>
      <c r="B421" s="2" t="s">
        <v>867</v>
      </c>
      <c r="C421" s="2" t="s">
        <v>20</v>
      </c>
      <c r="D421" s="2" t="s">
        <v>22</v>
      </c>
      <c r="E421" s="2" t="s">
        <v>22</v>
      </c>
      <c r="F421" s="2" t="s">
        <v>22</v>
      </c>
      <c r="G421" s="2" t="s">
        <v>22</v>
      </c>
      <c r="H421" s="2" t="s">
        <v>22</v>
      </c>
      <c r="I421" s="2" t="s">
        <v>22</v>
      </c>
      <c r="J421" s="2" t="s">
        <v>22</v>
      </c>
      <c r="K421" s="2" t="s">
        <v>22</v>
      </c>
      <c r="L421" s="2" t="s">
        <v>22</v>
      </c>
      <c r="M421" s="2" t="s">
        <v>22</v>
      </c>
      <c r="N421" s="2" t="s">
        <v>22</v>
      </c>
      <c r="O421" s="2" t="s">
        <v>22</v>
      </c>
      <c r="P421" s="2" t="s">
        <v>22</v>
      </c>
      <c r="Q421" s="2" t="s">
        <v>22</v>
      </c>
      <c r="R421" s="2" t="s">
        <v>22</v>
      </c>
      <c r="S421" s="2" t="s">
        <v>22</v>
      </c>
      <c r="T421" s="2" t="s">
        <v>22</v>
      </c>
      <c r="U421" s="2" t="s">
        <v>22</v>
      </c>
      <c r="V421" s="2" t="s">
        <v>22</v>
      </c>
    </row>
    <row r="422" spans="1:22" x14ac:dyDescent="0.25">
      <c r="A422" s="2" t="s">
        <v>868</v>
      </c>
      <c r="B422" s="2" t="s">
        <v>869</v>
      </c>
      <c r="C422" s="2" t="s">
        <v>20</v>
      </c>
      <c r="D422">
        <v>40.670916680382099</v>
      </c>
      <c r="E422">
        <v>42.547429241748603</v>
      </c>
      <c r="F422" s="2" t="s">
        <v>22</v>
      </c>
      <c r="G422">
        <v>41.841409488245297</v>
      </c>
      <c r="H422">
        <v>27.445690752196398</v>
      </c>
      <c r="I422">
        <v>24.767926165762798</v>
      </c>
      <c r="J422">
        <v>16.5839615503752</v>
      </c>
      <c r="K422" s="2" t="s">
        <v>22</v>
      </c>
      <c r="L422" s="2" t="s">
        <v>22</v>
      </c>
      <c r="M422" s="2" t="s">
        <v>22</v>
      </c>
      <c r="N422" s="2" t="s">
        <v>22</v>
      </c>
      <c r="O422" s="2" t="s">
        <v>22</v>
      </c>
      <c r="P422" s="2" t="s">
        <v>22</v>
      </c>
      <c r="Q422" s="2" t="s">
        <v>22</v>
      </c>
      <c r="R422" s="2" t="s">
        <v>22</v>
      </c>
      <c r="S422" s="2" t="s">
        <v>22</v>
      </c>
      <c r="T422" s="2" t="s">
        <v>22</v>
      </c>
      <c r="U422" s="2" t="s">
        <v>22</v>
      </c>
      <c r="V422" s="2" t="s">
        <v>22</v>
      </c>
    </row>
    <row r="423" spans="1:22" x14ac:dyDescent="0.25">
      <c r="A423" s="2" t="s">
        <v>870</v>
      </c>
      <c r="B423" s="2" t="s">
        <v>871</v>
      </c>
      <c r="C423" s="2" t="s">
        <v>20</v>
      </c>
      <c r="D423" s="2" t="s">
        <v>22</v>
      </c>
      <c r="E423" s="2" t="s">
        <v>22</v>
      </c>
      <c r="F423" s="2" t="s">
        <v>22</v>
      </c>
      <c r="G423" s="2" t="s">
        <v>22</v>
      </c>
      <c r="H423" s="2" t="s">
        <v>22</v>
      </c>
      <c r="I423" s="2" t="s">
        <v>22</v>
      </c>
      <c r="J423" s="2" t="s">
        <v>22</v>
      </c>
      <c r="K423" s="2" t="s">
        <v>22</v>
      </c>
      <c r="L423" s="2" t="s">
        <v>22</v>
      </c>
      <c r="M423" s="2" t="s">
        <v>22</v>
      </c>
      <c r="N423" s="2" t="s">
        <v>22</v>
      </c>
      <c r="O423" s="2" t="s">
        <v>22</v>
      </c>
      <c r="P423" s="2" t="s">
        <v>22</v>
      </c>
      <c r="Q423" s="2" t="s">
        <v>22</v>
      </c>
      <c r="R423" s="2" t="s">
        <v>22</v>
      </c>
      <c r="S423" s="2" t="s">
        <v>22</v>
      </c>
      <c r="T423" s="2" t="s">
        <v>22</v>
      </c>
      <c r="U423" s="2" t="s">
        <v>22</v>
      </c>
      <c r="V423" s="2" t="s">
        <v>22</v>
      </c>
    </row>
    <row r="424" spans="1:22" x14ac:dyDescent="0.25">
      <c r="A424" s="2" t="s">
        <v>872</v>
      </c>
      <c r="B424" s="2" t="s">
        <v>873</v>
      </c>
      <c r="C424" s="2" t="s">
        <v>20</v>
      </c>
      <c r="D424">
        <v>74.844436185446895</v>
      </c>
      <c r="E424">
        <v>68.609800658584405</v>
      </c>
      <c r="F424" s="2" t="s">
        <v>22</v>
      </c>
      <c r="G424">
        <v>67.848926850988903</v>
      </c>
      <c r="H424">
        <v>76.2840196776976</v>
      </c>
      <c r="I424">
        <v>71.041366945362697</v>
      </c>
      <c r="J424">
        <v>62.178873193314999</v>
      </c>
      <c r="K424" s="2" t="s">
        <v>22</v>
      </c>
      <c r="L424" s="2" t="s">
        <v>22</v>
      </c>
      <c r="M424" s="2" t="s">
        <v>22</v>
      </c>
      <c r="N424" s="2" t="s">
        <v>22</v>
      </c>
      <c r="O424" s="2" t="s">
        <v>22</v>
      </c>
      <c r="P424" s="2" t="s">
        <v>22</v>
      </c>
      <c r="Q424" s="2" t="s">
        <v>22</v>
      </c>
      <c r="R424" s="2" t="s">
        <v>22</v>
      </c>
      <c r="S424" s="2" t="s">
        <v>22</v>
      </c>
      <c r="T424" s="2" t="s">
        <v>22</v>
      </c>
      <c r="U424" s="2" t="s">
        <v>22</v>
      </c>
      <c r="V424" s="2" t="s">
        <v>22</v>
      </c>
    </row>
    <row r="425" spans="1:22" x14ac:dyDescent="0.25">
      <c r="A425" s="2" t="s">
        <v>874</v>
      </c>
      <c r="B425" s="2" t="s">
        <v>875</v>
      </c>
      <c r="C425" s="2" t="s">
        <v>20</v>
      </c>
      <c r="D425" s="2" t="s">
        <v>22</v>
      </c>
      <c r="E425" s="2" t="s">
        <v>22</v>
      </c>
      <c r="F425" s="2" t="s">
        <v>22</v>
      </c>
      <c r="G425" s="2" t="s">
        <v>22</v>
      </c>
      <c r="H425" s="2" t="s">
        <v>22</v>
      </c>
      <c r="I425" s="2" t="s">
        <v>22</v>
      </c>
      <c r="J425" s="2" t="s">
        <v>22</v>
      </c>
      <c r="K425" s="2" t="s">
        <v>22</v>
      </c>
      <c r="L425" s="2" t="s">
        <v>22</v>
      </c>
      <c r="M425" s="2" t="s">
        <v>22</v>
      </c>
      <c r="N425" s="2" t="s">
        <v>22</v>
      </c>
      <c r="O425" s="2" t="s">
        <v>22</v>
      </c>
      <c r="P425" s="2" t="s">
        <v>22</v>
      </c>
      <c r="Q425" s="2" t="s">
        <v>22</v>
      </c>
      <c r="R425" s="2" t="s">
        <v>22</v>
      </c>
      <c r="S425" s="2" t="s">
        <v>22</v>
      </c>
      <c r="T425" s="2" t="s">
        <v>22</v>
      </c>
      <c r="U425" s="2" t="s">
        <v>22</v>
      </c>
      <c r="V425" s="2" t="s">
        <v>22</v>
      </c>
    </row>
    <row r="426" spans="1:22" x14ac:dyDescent="0.25">
      <c r="A426" s="2" t="s">
        <v>876</v>
      </c>
      <c r="B426" s="2" t="s">
        <v>877</v>
      </c>
      <c r="C426" s="2" t="s">
        <v>20</v>
      </c>
      <c r="D426">
        <v>71.354636862745494</v>
      </c>
      <c r="E426">
        <v>68.859984800705107</v>
      </c>
      <c r="F426" s="2" t="s">
        <v>22</v>
      </c>
      <c r="G426">
        <v>70.861044898439403</v>
      </c>
      <c r="H426">
        <v>73.1778371978086</v>
      </c>
      <c r="I426">
        <v>82.184426508754598</v>
      </c>
      <c r="J426">
        <v>80.709242232296205</v>
      </c>
      <c r="K426" s="2" t="s">
        <v>22</v>
      </c>
      <c r="L426" s="2" t="s">
        <v>22</v>
      </c>
      <c r="M426" s="2" t="s">
        <v>22</v>
      </c>
      <c r="N426" s="2" t="s">
        <v>22</v>
      </c>
      <c r="O426" s="2" t="s">
        <v>22</v>
      </c>
      <c r="P426" s="2" t="s">
        <v>22</v>
      </c>
      <c r="Q426" s="2" t="s">
        <v>22</v>
      </c>
      <c r="R426" s="2" t="s">
        <v>22</v>
      </c>
      <c r="S426" s="2" t="s">
        <v>22</v>
      </c>
      <c r="T426" s="2" t="s">
        <v>22</v>
      </c>
      <c r="U426" s="2" t="s">
        <v>22</v>
      </c>
      <c r="V426" s="2" t="s">
        <v>22</v>
      </c>
    </row>
    <row r="427" spans="1:22" x14ac:dyDescent="0.25">
      <c r="A427" s="2" t="s">
        <v>878</v>
      </c>
      <c r="B427" s="2" t="s">
        <v>879</v>
      </c>
      <c r="C427" s="2" t="s">
        <v>20</v>
      </c>
      <c r="D427" s="2" t="s">
        <v>22</v>
      </c>
      <c r="E427" s="2" t="s">
        <v>22</v>
      </c>
      <c r="F427" s="2" t="s">
        <v>22</v>
      </c>
      <c r="G427" s="2" t="s">
        <v>22</v>
      </c>
      <c r="H427" s="2" t="s">
        <v>22</v>
      </c>
      <c r="I427" s="2" t="s">
        <v>22</v>
      </c>
      <c r="J427" s="2" t="s">
        <v>22</v>
      </c>
      <c r="K427" s="2" t="s">
        <v>22</v>
      </c>
      <c r="L427" s="2" t="s">
        <v>22</v>
      </c>
      <c r="M427" s="2" t="s">
        <v>22</v>
      </c>
      <c r="N427" s="2" t="s">
        <v>22</v>
      </c>
      <c r="O427" s="2" t="s">
        <v>22</v>
      </c>
      <c r="P427" s="2" t="s">
        <v>22</v>
      </c>
      <c r="Q427" s="2" t="s">
        <v>22</v>
      </c>
      <c r="R427" s="2" t="s">
        <v>22</v>
      </c>
      <c r="S427" s="2" t="s">
        <v>22</v>
      </c>
      <c r="T427" s="2" t="s">
        <v>22</v>
      </c>
      <c r="U427" s="2" t="s">
        <v>22</v>
      </c>
      <c r="V427" s="2" t="s">
        <v>22</v>
      </c>
    </row>
    <row r="428" spans="1:22" x14ac:dyDescent="0.25">
      <c r="A428" s="2" t="s">
        <v>880</v>
      </c>
      <c r="B428" s="2" t="s">
        <v>881</v>
      </c>
      <c r="C428" s="2" t="s">
        <v>20</v>
      </c>
      <c r="D428">
        <v>48.788320003495301</v>
      </c>
      <c r="E428">
        <v>40.4698626859428</v>
      </c>
      <c r="F428" s="2" t="s">
        <v>22</v>
      </c>
      <c r="G428">
        <v>21.607580921772399</v>
      </c>
      <c r="H428">
        <v>9.8113213373172705</v>
      </c>
      <c r="I428">
        <v>12.647342087825701</v>
      </c>
      <c r="J428">
        <v>12.0896042011998</v>
      </c>
      <c r="K428" s="2" t="s">
        <v>22</v>
      </c>
      <c r="L428" s="2" t="s">
        <v>22</v>
      </c>
      <c r="M428" s="2" t="s">
        <v>22</v>
      </c>
      <c r="N428" s="2" t="s">
        <v>22</v>
      </c>
      <c r="O428" s="2" t="s">
        <v>22</v>
      </c>
      <c r="P428" s="2" t="s">
        <v>22</v>
      </c>
      <c r="Q428" s="2" t="s">
        <v>22</v>
      </c>
      <c r="R428" s="2" t="s">
        <v>22</v>
      </c>
      <c r="S428" s="2" t="s">
        <v>22</v>
      </c>
      <c r="T428" s="2" t="s">
        <v>22</v>
      </c>
      <c r="U428" s="2" t="s">
        <v>22</v>
      </c>
      <c r="V428" s="2" t="s">
        <v>22</v>
      </c>
    </row>
    <row r="429" spans="1:22" x14ac:dyDescent="0.25">
      <c r="A429" s="2" t="s">
        <v>882</v>
      </c>
      <c r="B429" s="2" t="s">
        <v>883</v>
      </c>
      <c r="C429" s="2" t="s">
        <v>20</v>
      </c>
      <c r="D429" s="2" t="s">
        <v>22</v>
      </c>
      <c r="E429" s="2" t="s">
        <v>22</v>
      </c>
      <c r="F429" s="2" t="s">
        <v>22</v>
      </c>
      <c r="G429" s="2" t="s">
        <v>22</v>
      </c>
      <c r="H429" s="2" t="s">
        <v>22</v>
      </c>
      <c r="I429" s="2" t="s">
        <v>22</v>
      </c>
      <c r="J429" s="2" t="s">
        <v>22</v>
      </c>
      <c r="K429" s="2" t="s">
        <v>22</v>
      </c>
      <c r="L429" s="2" t="s">
        <v>22</v>
      </c>
      <c r="M429" s="2" t="s">
        <v>22</v>
      </c>
      <c r="N429" s="2" t="s">
        <v>22</v>
      </c>
      <c r="O429" s="2" t="s">
        <v>22</v>
      </c>
      <c r="P429" s="2" t="s">
        <v>22</v>
      </c>
      <c r="Q429" s="2" t="s">
        <v>22</v>
      </c>
      <c r="R429" s="2" t="s">
        <v>22</v>
      </c>
      <c r="S429" s="2" t="s">
        <v>22</v>
      </c>
      <c r="T429" s="2" t="s">
        <v>22</v>
      </c>
      <c r="U429" s="2" t="s">
        <v>22</v>
      </c>
      <c r="V429" s="2" t="s">
        <v>22</v>
      </c>
    </row>
    <row r="430" spans="1:22" x14ac:dyDescent="0.25">
      <c r="A430" s="2" t="s">
        <v>884</v>
      </c>
      <c r="B430" s="2" t="s">
        <v>885</v>
      </c>
      <c r="C430" s="2" t="s">
        <v>20</v>
      </c>
      <c r="D430" s="2" t="s">
        <v>22</v>
      </c>
      <c r="E430" s="2" t="s">
        <v>22</v>
      </c>
      <c r="F430" s="2" t="s">
        <v>22</v>
      </c>
      <c r="G430" s="2" t="s">
        <v>22</v>
      </c>
      <c r="H430" s="2" t="s">
        <v>22</v>
      </c>
      <c r="I430" s="2" t="s">
        <v>22</v>
      </c>
      <c r="J430" s="2" t="s">
        <v>22</v>
      </c>
      <c r="K430" s="2" t="s">
        <v>22</v>
      </c>
      <c r="L430" s="2" t="s">
        <v>22</v>
      </c>
      <c r="M430" s="2" t="s">
        <v>22</v>
      </c>
      <c r="N430" s="2" t="s">
        <v>22</v>
      </c>
      <c r="O430" s="2" t="s">
        <v>22</v>
      </c>
      <c r="P430" s="2" t="s">
        <v>22</v>
      </c>
      <c r="Q430" s="2" t="s">
        <v>22</v>
      </c>
      <c r="R430" s="2" t="s">
        <v>22</v>
      </c>
      <c r="S430" s="2" t="s">
        <v>22</v>
      </c>
      <c r="T430" s="2" t="s">
        <v>22</v>
      </c>
      <c r="U430" s="2" t="s">
        <v>22</v>
      </c>
      <c r="V430" s="2" t="s">
        <v>22</v>
      </c>
    </row>
    <row r="431" spans="1:22" x14ac:dyDescent="0.25">
      <c r="A431" s="2" t="s">
        <v>886</v>
      </c>
      <c r="B431" s="2" t="s">
        <v>887</v>
      </c>
      <c r="C431" s="2" t="s">
        <v>20</v>
      </c>
      <c r="D431">
        <v>55.5806127747476</v>
      </c>
      <c r="E431">
        <v>53.896309335537701</v>
      </c>
      <c r="F431" s="2" t="s">
        <v>22</v>
      </c>
      <c r="G431">
        <v>56.655103688003003</v>
      </c>
      <c r="H431">
        <v>60.498816588621096</v>
      </c>
      <c r="I431">
        <v>42.055785410642798</v>
      </c>
      <c r="J431">
        <v>44.640389719634797</v>
      </c>
      <c r="K431">
        <v>35.529127792285699</v>
      </c>
      <c r="L431">
        <v>22.287213866233699</v>
      </c>
      <c r="M431">
        <v>20.264494710316701</v>
      </c>
      <c r="N431">
        <v>17.8486999383003</v>
      </c>
      <c r="O431">
        <v>19.067854538008699</v>
      </c>
      <c r="P431" s="2" t="s">
        <v>22</v>
      </c>
      <c r="Q431" s="2" t="s">
        <v>22</v>
      </c>
      <c r="R431" s="2" t="s">
        <v>22</v>
      </c>
      <c r="S431" s="2" t="s">
        <v>22</v>
      </c>
      <c r="T431" s="2" t="s">
        <v>22</v>
      </c>
      <c r="U431" s="2" t="s">
        <v>22</v>
      </c>
      <c r="V431" s="2" t="s">
        <v>22</v>
      </c>
    </row>
    <row r="432" spans="1:22" x14ac:dyDescent="0.25">
      <c r="A432" s="2" t="s">
        <v>888</v>
      </c>
      <c r="B432" s="2" t="s">
        <v>889</v>
      </c>
      <c r="C432" s="2" t="s">
        <v>20</v>
      </c>
      <c r="D432">
        <v>50.3669425938646</v>
      </c>
      <c r="E432">
        <v>35.117341274638498</v>
      </c>
      <c r="F432" s="2" t="s">
        <v>22</v>
      </c>
      <c r="G432">
        <v>33.027465730777003</v>
      </c>
      <c r="H432">
        <v>28.924002301723601</v>
      </c>
      <c r="I432" s="2" t="s">
        <v>22</v>
      </c>
      <c r="J432" s="2" t="s">
        <v>22</v>
      </c>
      <c r="K432" s="2" t="s">
        <v>22</v>
      </c>
      <c r="L432" s="2" t="s">
        <v>22</v>
      </c>
      <c r="M432" s="2" t="s">
        <v>22</v>
      </c>
      <c r="N432" s="2" t="s">
        <v>22</v>
      </c>
      <c r="O432" s="2" t="s">
        <v>22</v>
      </c>
      <c r="P432" s="2" t="s">
        <v>22</v>
      </c>
      <c r="Q432" s="2" t="s">
        <v>22</v>
      </c>
      <c r="R432" s="2" t="s">
        <v>22</v>
      </c>
      <c r="S432" s="2" t="s">
        <v>22</v>
      </c>
      <c r="T432" s="2" t="s">
        <v>22</v>
      </c>
      <c r="U432" s="2" t="s">
        <v>22</v>
      </c>
      <c r="V432" s="2" t="s">
        <v>22</v>
      </c>
    </row>
    <row r="433" spans="1:22" x14ac:dyDescent="0.25">
      <c r="A433" s="2" t="s">
        <v>890</v>
      </c>
      <c r="B433" s="2" t="s">
        <v>891</v>
      </c>
      <c r="C433" s="2" t="s">
        <v>20</v>
      </c>
      <c r="D433" s="2" t="s">
        <v>22</v>
      </c>
      <c r="E433" s="2" t="s">
        <v>22</v>
      </c>
      <c r="F433" s="2" t="s">
        <v>22</v>
      </c>
      <c r="G433" s="2" t="s">
        <v>22</v>
      </c>
      <c r="H433" s="2" t="s">
        <v>22</v>
      </c>
      <c r="I433" s="2" t="s">
        <v>22</v>
      </c>
      <c r="J433" s="2" t="s">
        <v>22</v>
      </c>
      <c r="K433" s="2" t="s">
        <v>22</v>
      </c>
      <c r="L433" s="2" t="s">
        <v>22</v>
      </c>
      <c r="M433" s="2" t="s">
        <v>22</v>
      </c>
      <c r="N433" s="2" t="s">
        <v>22</v>
      </c>
      <c r="O433" s="2" t="s">
        <v>22</v>
      </c>
      <c r="P433" s="2" t="s">
        <v>22</v>
      </c>
      <c r="Q433" s="2" t="s">
        <v>22</v>
      </c>
      <c r="R433" s="2" t="s">
        <v>22</v>
      </c>
      <c r="S433" s="2" t="s">
        <v>22</v>
      </c>
      <c r="T433" s="2" t="s">
        <v>22</v>
      </c>
      <c r="U433" s="2" t="s">
        <v>22</v>
      </c>
      <c r="V433" s="2" t="s">
        <v>22</v>
      </c>
    </row>
    <row r="434" spans="1:22" x14ac:dyDescent="0.25">
      <c r="A434" s="2" t="s">
        <v>892</v>
      </c>
      <c r="B434" s="2" t="s">
        <v>893</v>
      </c>
      <c r="C434" s="2" t="s">
        <v>20</v>
      </c>
      <c r="D434" s="2" t="s">
        <v>22</v>
      </c>
      <c r="E434" s="2" t="s">
        <v>22</v>
      </c>
      <c r="F434" s="2" t="s">
        <v>22</v>
      </c>
      <c r="G434" s="2" t="s">
        <v>22</v>
      </c>
      <c r="H434" s="2" t="s">
        <v>22</v>
      </c>
      <c r="I434" s="2" t="s">
        <v>22</v>
      </c>
      <c r="J434" s="2" t="s">
        <v>22</v>
      </c>
      <c r="K434" s="2" t="s">
        <v>22</v>
      </c>
      <c r="L434" s="2" t="s">
        <v>22</v>
      </c>
      <c r="M434" s="2" t="s">
        <v>22</v>
      </c>
      <c r="N434" s="2" t="s">
        <v>22</v>
      </c>
      <c r="O434" s="2" t="s">
        <v>22</v>
      </c>
      <c r="P434" s="2" t="s">
        <v>22</v>
      </c>
      <c r="Q434" s="2" t="s">
        <v>22</v>
      </c>
      <c r="R434" s="2" t="s">
        <v>22</v>
      </c>
      <c r="S434" s="2" t="s">
        <v>22</v>
      </c>
      <c r="T434" s="2" t="s">
        <v>22</v>
      </c>
      <c r="U434" s="2" t="s">
        <v>22</v>
      </c>
      <c r="V434" s="2" t="s">
        <v>22</v>
      </c>
    </row>
    <row r="435" spans="1:22" x14ac:dyDescent="0.25">
      <c r="A435" s="2" t="s">
        <v>894</v>
      </c>
      <c r="B435" s="2" t="s">
        <v>895</v>
      </c>
      <c r="C435" s="2" t="s">
        <v>20</v>
      </c>
      <c r="D435" s="2" t="s">
        <v>22</v>
      </c>
      <c r="E435" s="2" t="s">
        <v>22</v>
      </c>
      <c r="F435" s="2" t="s">
        <v>22</v>
      </c>
      <c r="G435" s="2" t="s">
        <v>22</v>
      </c>
      <c r="H435" s="2" t="s">
        <v>22</v>
      </c>
      <c r="I435" s="2" t="s">
        <v>22</v>
      </c>
      <c r="J435" s="2" t="s">
        <v>22</v>
      </c>
      <c r="K435" s="2" t="s">
        <v>22</v>
      </c>
      <c r="L435" s="2" t="s">
        <v>22</v>
      </c>
      <c r="M435" s="2" t="s">
        <v>22</v>
      </c>
      <c r="N435" s="2" t="s">
        <v>22</v>
      </c>
      <c r="O435" s="2" t="s">
        <v>22</v>
      </c>
      <c r="P435" s="2" t="s">
        <v>22</v>
      </c>
      <c r="Q435" s="2" t="s">
        <v>22</v>
      </c>
      <c r="R435" s="2" t="s">
        <v>22</v>
      </c>
      <c r="S435" s="2" t="s">
        <v>22</v>
      </c>
      <c r="T435" s="2" t="s">
        <v>22</v>
      </c>
      <c r="U435" s="2" t="s">
        <v>22</v>
      </c>
      <c r="V435" s="2" t="s">
        <v>22</v>
      </c>
    </row>
    <row r="436" spans="1:22" x14ac:dyDescent="0.25">
      <c r="A436" s="2" t="s">
        <v>896</v>
      </c>
      <c r="B436" s="2" t="s">
        <v>897</v>
      </c>
      <c r="C436" s="2" t="s">
        <v>20</v>
      </c>
      <c r="D436">
        <v>72.255503876161896</v>
      </c>
      <c r="E436">
        <v>59.959851410184399</v>
      </c>
      <c r="F436" s="2" t="s">
        <v>22</v>
      </c>
      <c r="G436">
        <v>64.835162079134506</v>
      </c>
      <c r="H436">
        <v>56.909375354685203</v>
      </c>
      <c r="I436">
        <v>61.888286265931903</v>
      </c>
      <c r="J436">
        <v>57.862356160622198</v>
      </c>
      <c r="K436" s="2" t="s">
        <v>22</v>
      </c>
      <c r="L436" s="2" t="s">
        <v>22</v>
      </c>
      <c r="M436" s="2" t="s">
        <v>22</v>
      </c>
      <c r="N436" s="2" t="s">
        <v>22</v>
      </c>
      <c r="O436" s="2" t="s">
        <v>22</v>
      </c>
      <c r="P436" s="2" t="s">
        <v>22</v>
      </c>
      <c r="Q436" s="2" t="s">
        <v>22</v>
      </c>
      <c r="R436" s="2" t="s">
        <v>22</v>
      </c>
      <c r="S436" s="2" t="s">
        <v>22</v>
      </c>
      <c r="T436" s="2" t="s">
        <v>22</v>
      </c>
      <c r="U436" s="2" t="s">
        <v>22</v>
      </c>
      <c r="V436" s="2" t="s">
        <v>22</v>
      </c>
    </row>
    <row r="437" spans="1:22" x14ac:dyDescent="0.25">
      <c r="A437" s="2" t="s">
        <v>898</v>
      </c>
      <c r="B437" s="2" t="s">
        <v>899</v>
      </c>
      <c r="C437" s="2" t="s">
        <v>20</v>
      </c>
      <c r="D437">
        <v>62.768198765458898</v>
      </c>
      <c r="E437">
        <v>64.312117947719898</v>
      </c>
      <c r="F437" s="2" t="s">
        <v>22</v>
      </c>
      <c r="G437">
        <v>59.077707726732001</v>
      </c>
      <c r="H437">
        <v>58.377295732618002</v>
      </c>
      <c r="I437">
        <v>60.2337678442371</v>
      </c>
      <c r="J437">
        <v>60.029437868209101</v>
      </c>
      <c r="K437" s="2" t="s">
        <v>22</v>
      </c>
      <c r="L437" s="2" t="s">
        <v>22</v>
      </c>
      <c r="M437" s="2" t="s">
        <v>22</v>
      </c>
      <c r="N437" s="2" t="s">
        <v>22</v>
      </c>
      <c r="O437" s="2" t="s">
        <v>22</v>
      </c>
      <c r="P437" s="2" t="s">
        <v>22</v>
      </c>
      <c r="Q437" s="2" t="s">
        <v>22</v>
      </c>
      <c r="R437" s="2" t="s">
        <v>22</v>
      </c>
      <c r="S437" s="2" t="s">
        <v>22</v>
      </c>
      <c r="T437" s="2" t="s">
        <v>22</v>
      </c>
      <c r="U437" s="2" t="s">
        <v>22</v>
      </c>
      <c r="V437" s="2" t="s">
        <v>22</v>
      </c>
    </row>
    <row r="438" spans="1:22" x14ac:dyDescent="0.25">
      <c r="A438" s="2" t="s">
        <v>900</v>
      </c>
      <c r="B438" s="2" t="s">
        <v>901</v>
      </c>
      <c r="C438" s="2" t="s">
        <v>20</v>
      </c>
      <c r="D438" s="2" t="s">
        <v>22</v>
      </c>
      <c r="E438" s="2" t="s">
        <v>22</v>
      </c>
      <c r="F438" s="2" t="s">
        <v>22</v>
      </c>
      <c r="G438" s="2" t="s">
        <v>22</v>
      </c>
      <c r="H438" s="2" t="s">
        <v>22</v>
      </c>
      <c r="I438" s="2" t="s">
        <v>22</v>
      </c>
      <c r="J438" s="2" t="s">
        <v>22</v>
      </c>
      <c r="K438" s="2" t="s">
        <v>22</v>
      </c>
      <c r="L438" s="2" t="s">
        <v>22</v>
      </c>
      <c r="M438" s="2" t="s">
        <v>22</v>
      </c>
      <c r="N438" s="2" t="s">
        <v>22</v>
      </c>
      <c r="O438" s="2" t="s">
        <v>22</v>
      </c>
      <c r="P438" s="2" t="s">
        <v>22</v>
      </c>
      <c r="Q438" s="2" t="s">
        <v>22</v>
      </c>
      <c r="R438" s="2" t="s">
        <v>22</v>
      </c>
      <c r="S438" s="2" t="s">
        <v>22</v>
      </c>
      <c r="T438" s="2" t="s">
        <v>22</v>
      </c>
      <c r="U438" s="2" t="s">
        <v>22</v>
      </c>
      <c r="V438" s="2" t="s">
        <v>22</v>
      </c>
    </row>
    <row r="439" spans="1:22" x14ac:dyDescent="0.25">
      <c r="A439" s="2" t="s">
        <v>902</v>
      </c>
      <c r="B439" s="2" t="s">
        <v>903</v>
      </c>
      <c r="C439" s="2" t="s">
        <v>20</v>
      </c>
      <c r="D439">
        <v>49.986874146768599</v>
      </c>
      <c r="E439">
        <v>45.573237663748998</v>
      </c>
      <c r="F439" s="2" t="s">
        <v>22</v>
      </c>
      <c r="G439">
        <v>33.673136010298897</v>
      </c>
      <c r="H439" s="2" t="s">
        <v>22</v>
      </c>
      <c r="I439" s="2" t="s">
        <v>22</v>
      </c>
      <c r="J439" s="2" t="s">
        <v>22</v>
      </c>
      <c r="K439" s="2" t="s">
        <v>22</v>
      </c>
      <c r="L439" s="2" t="s">
        <v>22</v>
      </c>
      <c r="M439" s="2" t="s">
        <v>22</v>
      </c>
      <c r="N439" s="2" t="s">
        <v>22</v>
      </c>
      <c r="O439" s="2" t="s">
        <v>22</v>
      </c>
      <c r="P439" s="2" t="s">
        <v>22</v>
      </c>
      <c r="Q439" s="2" t="s">
        <v>22</v>
      </c>
      <c r="R439" s="2" t="s">
        <v>22</v>
      </c>
      <c r="S439" s="2" t="s">
        <v>22</v>
      </c>
      <c r="T439" s="2" t="s">
        <v>22</v>
      </c>
      <c r="U439" s="2" t="s">
        <v>22</v>
      </c>
      <c r="V439" s="2" t="s">
        <v>22</v>
      </c>
    </row>
    <row r="440" spans="1:22" x14ac:dyDescent="0.25">
      <c r="A440" s="2" t="s">
        <v>904</v>
      </c>
      <c r="B440" s="2" t="s">
        <v>905</v>
      </c>
      <c r="C440" s="2" t="s">
        <v>20</v>
      </c>
      <c r="D440">
        <v>75.003580816210103</v>
      </c>
      <c r="E440">
        <v>71.083326902878099</v>
      </c>
      <c r="F440" s="2" t="s">
        <v>22</v>
      </c>
      <c r="G440">
        <v>68.580931727719005</v>
      </c>
      <c r="H440">
        <v>47.4195172230081</v>
      </c>
      <c r="I440">
        <v>38.284754075527097</v>
      </c>
      <c r="J440">
        <v>31.453486786305</v>
      </c>
      <c r="K440" s="2" t="s">
        <v>22</v>
      </c>
      <c r="L440" s="2" t="s">
        <v>22</v>
      </c>
      <c r="M440" s="2" t="s">
        <v>22</v>
      </c>
      <c r="N440" s="2" t="s">
        <v>22</v>
      </c>
      <c r="O440" s="2" t="s">
        <v>22</v>
      </c>
      <c r="P440" s="2" t="s">
        <v>22</v>
      </c>
      <c r="Q440" s="2" t="s">
        <v>22</v>
      </c>
      <c r="R440" s="2" t="s">
        <v>22</v>
      </c>
      <c r="S440" s="2" t="s">
        <v>22</v>
      </c>
      <c r="T440" s="2" t="s">
        <v>22</v>
      </c>
      <c r="U440" s="2" t="s">
        <v>22</v>
      </c>
      <c r="V440" s="2" t="s">
        <v>22</v>
      </c>
    </row>
    <row r="441" spans="1:22" x14ac:dyDescent="0.25">
      <c r="A441" s="2" t="s">
        <v>906</v>
      </c>
      <c r="B441" s="2" t="s">
        <v>907</v>
      </c>
      <c r="C441" s="2" t="s">
        <v>20</v>
      </c>
      <c r="D441">
        <v>67.787561902514696</v>
      </c>
      <c r="E441">
        <v>66.020261475980902</v>
      </c>
      <c r="F441" s="2" t="s">
        <v>22</v>
      </c>
      <c r="G441">
        <v>69.307690907404194</v>
      </c>
      <c r="H441" s="2" t="s">
        <v>22</v>
      </c>
      <c r="I441" s="2" t="s">
        <v>22</v>
      </c>
      <c r="J441" s="2" t="s">
        <v>22</v>
      </c>
      <c r="K441" s="2" t="s">
        <v>22</v>
      </c>
      <c r="L441" s="2" t="s">
        <v>22</v>
      </c>
      <c r="M441" s="2" t="s">
        <v>22</v>
      </c>
      <c r="N441" s="2" t="s">
        <v>22</v>
      </c>
      <c r="O441" s="2" t="s">
        <v>22</v>
      </c>
      <c r="P441" s="2" t="s">
        <v>22</v>
      </c>
      <c r="Q441" s="2" t="s">
        <v>22</v>
      </c>
      <c r="R441" s="2" t="s">
        <v>22</v>
      </c>
      <c r="S441" s="2" t="s">
        <v>22</v>
      </c>
      <c r="T441" s="2" t="s">
        <v>22</v>
      </c>
      <c r="U441" s="2" t="s">
        <v>22</v>
      </c>
      <c r="V441" s="2" t="s">
        <v>22</v>
      </c>
    </row>
    <row r="442" spans="1:22" x14ac:dyDescent="0.25">
      <c r="A442" s="2" t="s">
        <v>908</v>
      </c>
      <c r="B442" s="2" t="s">
        <v>909</v>
      </c>
      <c r="C442" s="2" t="s">
        <v>20</v>
      </c>
      <c r="D442" s="2" t="s">
        <v>22</v>
      </c>
      <c r="E442" s="2" t="s">
        <v>22</v>
      </c>
      <c r="F442" s="2" t="s">
        <v>22</v>
      </c>
      <c r="G442" s="2" t="s">
        <v>22</v>
      </c>
      <c r="H442" s="2" t="s">
        <v>22</v>
      </c>
      <c r="I442" s="2" t="s">
        <v>22</v>
      </c>
      <c r="J442" s="2" t="s">
        <v>22</v>
      </c>
      <c r="K442" s="2" t="s">
        <v>22</v>
      </c>
      <c r="L442" s="2" t="s">
        <v>22</v>
      </c>
      <c r="M442" s="2" t="s">
        <v>22</v>
      </c>
      <c r="N442" s="2" t="s">
        <v>22</v>
      </c>
      <c r="O442" s="2" t="s">
        <v>22</v>
      </c>
      <c r="P442" s="2" t="s">
        <v>22</v>
      </c>
      <c r="Q442" s="2" t="s">
        <v>22</v>
      </c>
      <c r="R442" s="2" t="s">
        <v>22</v>
      </c>
      <c r="S442" s="2" t="s">
        <v>22</v>
      </c>
      <c r="T442" s="2" t="s">
        <v>22</v>
      </c>
      <c r="U442" s="2" t="s">
        <v>22</v>
      </c>
      <c r="V442" s="2" t="s">
        <v>22</v>
      </c>
    </row>
    <row r="443" spans="1:22" x14ac:dyDescent="0.25">
      <c r="A443" s="2" t="s">
        <v>910</v>
      </c>
      <c r="B443" s="2" t="s">
        <v>911</v>
      </c>
      <c r="C443" s="2" t="s">
        <v>20</v>
      </c>
      <c r="D443" s="2" t="s">
        <v>22</v>
      </c>
      <c r="E443" s="2" t="s">
        <v>22</v>
      </c>
      <c r="F443" s="2" t="s">
        <v>22</v>
      </c>
      <c r="G443" s="2" t="s">
        <v>22</v>
      </c>
      <c r="H443" s="2" t="s">
        <v>22</v>
      </c>
      <c r="I443" s="2" t="s">
        <v>22</v>
      </c>
      <c r="J443" s="2" t="s">
        <v>22</v>
      </c>
      <c r="K443" s="2" t="s">
        <v>22</v>
      </c>
      <c r="L443" s="2" t="s">
        <v>22</v>
      </c>
      <c r="M443" s="2" t="s">
        <v>22</v>
      </c>
      <c r="N443" s="2" t="s">
        <v>22</v>
      </c>
      <c r="O443" s="2" t="s">
        <v>22</v>
      </c>
      <c r="P443" s="2" t="s">
        <v>22</v>
      </c>
      <c r="Q443" s="2" t="s">
        <v>22</v>
      </c>
      <c r="R443" s="2" t="s">
        <v>22</v>
      </c>
      <c r="S443" s="2" t="s">
        <v>22</v>
      </c>
      <c r="T443" s="2" t="s">
        <v>22</v>
      </c>
      <c r="U443" s="2" t="s">
        <v>22</v>
      </c>
      <c r="V443" s="2" t="s">
        <v>22</v>
      </c>
    </row>
    <row r="444" spans="1:22" x14ac:dyDescent="0.25">
      <c r="A444" s="2" t="s">
        <v>912</v>
      </c>
      <c r="B444" s="2" t="s">
        <v>913</v>
      </c>
      <c r="C444" s="2" t="s">
        <v>20</v>
      </c>
      <c r="D444" s="2" t="s">
        <v>22</v>
      </c>
      <c r="E444" s="2" t="s">
        <v>22</v>
      </c>
      <c r="F444" s="2" t="s">
        <v>22</v>
      </c>
      <c r="G444" s="2" t="s">
        <v>22</v>
      </c>
      <c r="H444" s="2" t="s">
        <v>22</v>
      </c>
      <c r="I444" s="2" t="s">
        <v>22</v>
      </c>
      <c r="J444" s="2" t="s">
        <v>22</v>
      </c>
      <c r="K444" s="2" t="s">
        <v>22</v>
      </c>
      <c r="L444" s="2" t="s">
        <v>22</v>
      </c>
      <c r="M444" s="2" t="s">
        <v>22</v>
      </c>
      <c r="N444" s="2" t="s">
        <v>22</v>
      </c>
      <c r="O444" s="2" t="s">
        <v>22</v>
      </c>
      <c r="P444" s="2" t="s">
        <v>22</v>
      </c>
      <c r="Q444" s="2" t="s">
        <v>22</v>
      </c>
      <c r="R444" s="2" t="s">
        <v>22</v>
      </c>
      <c r="S444" s="2" t="s">
        <v>22</v>
      </c>
      <c r="T444" s="2" t="s">
        <v>22</v>
      </c>
      <c r="U444" s="2" t="s">
        <v>22</v>
      </c>
      <c r="V444" s="2" t="s">
        <v>22</v>
      </c>
    </row>
    <row r="445" spans="1:22" x14ac:dyDescent="0.25">
      <c r="A445" s="2" t="s">
        <v>914</v>
      </c>
      <c r="B445" s="2" t="s">
        <v>915</v>
      </c>
      <c r="C445" s="2" t="s">
        <v>20</v>
      </c>
      <c r="D445">
        <v>37.743607004621403</v>
      </c>
      <c r="E445">
        <v>44.812496315069097</v>
      </c>
      <c r="F445" s="2" t="s">
        <v>22</v>
      </c>
      <c r="G445">
        <v>51.342760943363203</v>
      </c>
      <c r="H445">
        <v>56.107660984980903</v>
      </c>
      <c r="I445" s="2" t="s">
        <v>22</v>
      </c>
      <c r="J445" s="2" t="s">
        <v>22</v>
      </c>
      <c r="K445" s="2" t="s">
        <v>22</v>
      </c>
      <c r="L445" s="2" t="s">
        <v>22</v>
      </c>
      <c r="M445" s="2" t="s">
        <v>22</v>
      </c>
      <c r="N445" s="2" t="s">
        <v>22</v>
      </c>
      <c r="O445" s="2" t="s">
        <v>22</v>
      </c>
      <c r="P445" s="2" t="s">
        <v>22</v>
      </c>
      <c r="Q445" s="2" t="s">
        <v>22</v>
      </c>
      <c r="R445" s="2" t="s">
        <v>22</v>
      </c>
      <c r="S445" s="2" t="s">
        <v>22</v>
      </c>
      <c r="T445" s="2" t="s">
        <v>22</v>
      </c>
      <c r="U445" s="2" t="s">
        <v>22</v>
      </c>
      <c r="V445" s="2" t="s">
        <v>22</v>
      </c>
    </row>
    <row r="446" spans="1:22" x14ac:dyDescent="0.25">
      <c r="A446" s="2" t="s">
        <v>916</v>
      </c>
      <c r="B446" s="2" t="s">
        <v>917</v>
      </c>
      <c r="C446" s="2" t="s">
        <v>20</v>
      </c>
      <c r="D446">
        <v>76.359424449553799</v>
      </c>
      <c r="E446">
        <v>75.392094717253798</v>
      </c>
      <c r="F446" s="2" t="s">
        <v>22</v>
      </c>
      <c r="G446">
        <v>74.362947850036605</v>
      </c>
      <c r="H446">
        <v>72.925120995173302</v>
      </c>
      <c r="I446" s="2" t="s">
        <v>22</v>
      </c>
      <c r="J446" s="2" t="s">
        <v>22</v>
      </c>
      <c r="K446" s="2" t="s">
        <v>22</v>
      </c>
      <c r="L446" s="2" t="s">
        <v>22</v>
      </c>
      <c r="M446" s="2" t="s">
        <v>22</v>
      </c>
      <c r="N446" s="2" t="s">
        <v>22</v>
      </c>
      <c r="O446" s="2" t="s">
        <v>22</v>
      </c>
      <c r="P446" s="2" t="s">
        <v>22</v>
      </c>
      <c r="Q446" s="2" t="s">
        <v>22</v>
      </c>
      <c r="R446" s="2" t="s">
        <v>22</v>
      </c>
      <c r="S446" s="2" t="s">
        <v>22</v>
      </c>
      <c r="T446" s="2" t="s">
        <v>22</v>
      </c>
      <c r="U446" s="2" t="s">
        <v>22</v>
      </c>
      <c r="V446" s="2" t="s">
        <v>22</v>
      </c>
    </row>
    <row r="447" spans="1:22" x14ac:dyDescent="0.25">
      <c r="A447" s="2" t="s">
        <v>918</v>
      </c>
      <c r="B447" s="2" t="s">
        <v>919</v>
      </c>
      <c r="C447" s="2" t="s">
        <v>20</v>
      </c>
      <c r="D447">
        <v>51.992251344997499</v>
      </c>
      <c r="E447">
        <v>51.4591874264244</v>
      </c>
      <c r="F447" s="2" t="s">
        <v>22</v>
      </c>
      <c r="G447">
        <v>46.673211936555802</v>
      </c>
      <c r="H447" s="2" t="s">
        <v>22</v>
      </c>
      <c r="I447" s="2" t="s">
        <v>22</v>
      </c>
      <c r="J447" s="2" t="s">
        <v>22</v>
      </c>
      <c r="K447" s="2" t="s">
        <v>22</v>
      </c>
      <c r="L447" s="2" t="s">
        <v>22</v>
      </c>
      <c r="M447" s="2" t="s">
        <v>22</v>
      </c>
      <c r="N447" s="2" t="s">
        <v>22</v>
      </c>
      <c r="O447" s="2" t="s">
        <v>22</v>
      </c>
      <c r="P447" s="2" t="s">
        <v>22</v>
      </c>
      <c r="Q447" s="2" t="s">
        <v>22</v>
      </c>
      <c r="R447" s="2" t="s">
        <v>22</v>
      </c>
      <c r="S447" s="2" t="s">
        <v>22</v>
      </c>
      <c r="T447" s="2" t="s">
        <v>22</v>
      </c>
      <c r="U447" s="2" t="s">
        <v>22</v>
      </c>
      <c r="V447" s="2" t="s">
        <v>22</v>
      </c>
    </row>
    <row r="448" spans="1:22" x14ac:dyDescent="0.25">
      <c r="A448" s="2" t="s">
        <v>920</v>
      </c>
      <c r="B448" s="2" t="s">
        <v>921</v>
      </c>
      <c r="C448" s="2" t="s">
        <v>20</v>
      </c>
      <c r="D448" s="2" t="s">
        <v>22</v>
      </c>
      <c r="E448" s="2" t="s">
        <v>22</v>
      </c>
      <c r="F448" s="2" t="s">
        <v>22</v>
      </c>
      <c r="G448" s="2" t="s">
        <v>22</v>
      </c>
      <c r="H448" s="2" t="s">
        <v>22</v>
      </c>
      <c r="I448" s="2" t="s">
        <v>22</v>
      </c>
      <c r="J448" s="2" t="s">
        <v>22</v>
      </c>
      <c r="K448" s="2" t="s">
        <v>22</v>
      </c>
      <c r="L448" s="2" t="s">
        <v>22</v>
      </c>
      <c r="M448" s="2" t="s">
        <v>22</v>
      </c>
      <c r="N448" s="2" t="s">
        <v>22</v>
      </c>
      <c r="O448" s="2" t="s">
        <v>22</v>
      </c>
      <c r="P448" s="2" t="s">
        <v>22</v>
      </c>
      <c r="Q448" s="2" t="s">
        <v>22</v>
      </c>
      <c r="R448" s="2" t="s">
        <v>22</v>
      </c>
      <c r="S448" s="2" t="s">
        <v>22</v>
      </c>
      <c r="T448" s="2" t="s">
        <v>22</v>
      </c>
      <c r="U448" s="2" t="s">
        <v>22</v>
      </c>
      <c r="V448" s="2" t="s">
        <v>22</v>
      </c>
    </row>
    <row r="449" spans="1:22" x14ac:dyDescent="0.25">
      <c r="A449" s="2" t="s">
        <v>922</v>
      </c>
      <c r="B449" s="2" t="s">
        <v>923</v>
      </c>
      <c r="C449" s="2" t="s">
        <v>20</v>
      </c>
      <c r="D449">
        <v>62.252084559619597</v>
      </c>
      <c r="E449">
        <v>54.110495843013403</v>
      </c>
      <c r="F449" s="2" t="s">
        <v>22</v>
      </c>
      <c r="G449" s="2" t="s">
        <v>22</v>
      </c>
      <c r="H449" s="2" t="s">
        <v>22</v>
      </c>
      <c r="I449" s="2" t="s">
        <v>22</v>
      </c>
      <c r="J449" s="2" t="s">
        <v>22</v>
      </c>
      <c r="K449" s="2" t="s">
        <v>22</v>
      </c>
      <c r="L449" s="2" t="s">
        <v>22</v>
      </c>
      <c r="M449" s="2" t="s">
        <v>22</v>
      </c>
      <c r="N449" s="2" t="s">
        <v>22</v>
      </c>
      <c r="O449" s="2" t="s">
        <v>22</v>
      </c>
      <c r="P449" s="2" t="s">
        <v>22</v>
      </c>
      <c r="Q449" s="2" t="s">
        <v>22</v>
      </c>
      <c r="R449" s="2" t="s">
        <v>22</v>
      </c>
      <c r="S449" s="2" t="s">
        <v>22</v>
      </c>
      <c r="T449" s="2" t="s">
        <v>22</v>
      </c>
      <c r="U449" s="2" t="s">
        <v>22</v>
      </c>
      <c r="V449" s="2" t="s">
        <v>22</v>
      </c>
    </row>
    <row r="450" spans="1:22" x14ac:dyDescent="0.25">
      <c r="A450" s="2" t="s">
        <v>924</v>
      </c>
      <c r="B450" s="2" t="s">
        <v>925</v>
      </c>
      <c r="C450" s="2" t="s">
        <v>20</v>
      </c>
      <c r="D450">
        <v>33.359928975310197</v>
      </c>
      <c r="E450">
        <v>27.8883550172214</v>
      </c>
      <c r="F450" s="2" t="s">
        <v>22</v>
      </c>
      <c r="G450">
        <v>21.235591830204001</v>
      </c>
      <c r="H450">
        <v>26.244550229473099</v>
      </c>
      <c r="I450">
        <v>12.595106981595499</v>
      </c>
      <c r="J450">
        <v>18.1466099122445</v>
      </c>
      <c r="K450" s="2" t="s">
        <v>22</v>
      </c>
      <c r="L450" s="2" t="s">
        <v>22</v>
      </c>
      <c r="M450" s="2" t="s">
        <v>22</v>
      </c>
      <c r="N450" s="2" t="s">
        <v>22</v>
      </c>
      <c r="O450" s="2" t="s">
        <v>22</v>
      </c>
      <c r="P450" s="2" t="s">
        <v>22</v>
      </c>
      <c r="Q450" s="2" t="s">
        <v>22</v>
      </c>
      <c r="R450" s="2" t="s">
        <v>22</v>
      </c>
      <c r="S450" s="2" t="s">
        <v>22</v>
      </c>
      <c r="T450" s="2" t="s">
        <v>22</v>
      </c>
      <c r="U450" s="2" t="s">
        <v>22</v>
      </c>
      <c r="V450" s="2" t="s">
        <v>22</v>
      </c>
    </row>
    <row r="451" spans="1:22" x14ac:dyDescent="0.25">
      <c r="A451" s="2" t="s">
        <v>926</v>
      </c>
      <c r="B451" s="2" t="s">
        <v>927</v>
      </c>
      <c r="C451" s="2" t="s">
        <v>20</v>
      </c>
      <c r="D451">
        <v>59.198628090596003</v>
      </c>
      <c r="E451">
        <v>45.6975504711938</v>
      </c>
      <c r="F451" s="2" t="s">
        <v>22</v>
      </c>
      <c r="G451">
        <v>42.196508026244402</v>
      </c>
      <c r="H451">
        <v>54.860547388975</v>
      </c>
      <c r="I451">
        <v>57.471885582980498</v>
      </c>
      <c r="J451">
        <v>59.147347749711699</v>
      </c>
      <c r="K451" s="2" t="s">
        <v>22</v>
      </c>
      <c r="L451" s="2" t="s">
        <v>22</v>
      </c>
      <c r="M451" s="2" t="s">
        <v>22</v>
      </c>
      <c r="N451" s="2" t="s">
        <v>22</v>
      </c>
      <c r="O451" s="2" t="s">
        <v>22</v>
      </c>
      <c r="P451" s="2" t="s">
        <v>22</v>
      </c>
      <c r="Q451" s="2" t="s">
        <v>22</v>
      </c>
      <c r="R451" s="2" t="s">
        <v>22</v>
      </c>
      <c r="S451" s="2" t="s">
        <v>22</v>
      </c>
      <c r="T451" s="2" t="s">
        <v>22</v>
      </c>
      <c r="U451" s="2" t="s">
        <v>22</v>
      </c>
      <c r="V451" s="2" t="s">
        <v>22</v>
      </c>
    </row>
    <row r="452" spans="1:22" x14ac:dyDescent="0.25">
      <c r="A452" s="2" t="s">
        <v>928</v>
      </c>
      <c r="B452" s="2" t="s">
        <v>929</v>
      </c>
      <c r="C452" s="2" t="s">
        <v>20</v>
      </c>
      <c r="D452">
        <v>63.290663268437498</v>
      </c>
      <c r="E452">
        <v>58.558984544031397</v>
      </c>
      <c r="F452" s="2" t="s">
        <v>22</v>
      </c>
      <c r="G452">
        <v>52.151893857254102</v>
      </c>
      <c r="H452">
        <v>52.103860803607397</v>
      </c>
      <c r="I452">
        <v>49.562753583182001</v>
      </c>
      <c r="J452">
        <v>43.219490030067199</v>
      </c>
      <c r="K452" s="2" t="s">
        <v>22</v>
      </c>
      <c r="L452" s="2" t="s">
        <v>22</v>
      </c>
      <c r="M452" s="2" t="s">
        <v>22</v>
      </c>
      <c r="N452" s="2" t="s">
        <v>22</v>
      </c>
      <c r="O452" s="2" t="s">
        <v>22</v>
      </c>
      <c r="P452" s="2" t="s">
        <v>22</v>
      </c>
      <c r="Q452" s="2" t="s">
        <v>22</v>
      </c>
      <c r="R452" s="2" t="s">
        <v>22</v>
      </c>
      <c r="S452" s="2" t="s">
        <v>22</v>
      </c>
      <c r="T452" s="2" t="s">
        <v>22</v>
      </c>
      <c r="U452" s="2" t="s">
        <v>22</v>
      </c>
      <c r="V452" s="2" t="s">
        <v>22</v>
      </c>
    </row>
    <row r="453" spans="1:22" x14ac:dyDescent="0.25">
      <c r="A453" s="2" t="s">
        <v>930</v>
      </c>
      <c r="B453" s="2" t="s">
        <v>931</v>
      </c>
      <c r="C453" s="2" t="s">
        <v>20</v>
      </c>
      <c r="D453">
        <v>51.786408411208903</v>
      </c>
      <c r="E453">
        <v>53.585243471113003</v>
      </c>
      <c r="F453" s="2" t="s">
        <v>22</v>
      </c>
      <c r="G453">
        <v>60.782802680321304</v>
      </c>
      <c r="H453">
        <v>57.6695943736771</v>
      </c>
      <c r="I453">
        <v>49.418770296423901</v>
      </c>
      <c r="J453">
        <v>37.011680228985298</v>
      </c>
      <c r="K453" s="2" t="s">
        <v>22</v>
      </c>
      <c r="L453" s="2" t="s">
        <v>22</v>
      </c>
      <c r="M453" s="2" t="s">
        <v>22</v>
      </c>
      <c r="N453" s="2" t="s">
        <v>22</v>
      </c>
      <c r="O453" s="2" t="s">
        <v>22</v>
      </c>
      <c r="P453" s="2" t="s">
        <v>22</v>
      </c>
      <c r="Q453" s="2" t="s">
        <v>22</v>
      </c>
      <c r="R453" s="2" t="s">
        <v>22</v>
      </c>
      <c r="S453" s="2" t="s">
        <v>22</v>
      </c>
      <c r="T453" s="2" t="s">
        <v>22</v>
      </c>
      <c r="U453" s="2" t="s">
        <v>22</v>
      </c>
      <c r="V453" s="2" t="s">
        <v>22</v>
      </c>
    </row>
    <row r="454" spans="1:22" x14ac:dyDescent="0.25">
      <c r="A454" s="2" t="s">
        <v>932</v>
      </c>
      <c r="B454" s="2" t="s">
        <v>933</v>
      </c>
      <c r="C454" s="2" t="s">
        <v>20</v>
      </c>
      <c r="D454">
        <v>55.9242701719282</v>
      </c>
      <c r="E454">
        <v>54.734230174271502</v>
      </c>
      <c r="F454" s="2" t="s">
        <v>22</v>
      </c>
      <c r="G454">
        <v>58.802356828289199</v>
      </c>
      <c r="H454">
        <v>53.9459135053553</v>
      </c>
      <c r="I454">
        <v>54.553890071672797</v>
      </c>
      <c r="J454" s="2" t="s">
        <v>22</v>
      </c>
      <c r="K454" s="2" t="s">
        <v>22</v>
      </c>
      <c r="L454" s="2" t="s">
        <v>22</v>
      </c>
      <c r="M454" s="2" t="s">
        <v>22</v>
      </c>
      <c r="N454" s="2" t="s">
        <v>22</v>
      </c>
      <c r="O454" s="2" t="s">
        <v>22</v>
      </c>
      <c r="P454" s="2" t="s">
        <v>22</v>
      </c>
      <c r="Q454" s="2" t="s">
        <v>22</v>
      </c>
      <c r="R454" s="2" t="s">
        <v>22</v>
      </c>
      <c r="S454" s="2" t="s">
        <v>22</v>
      </c>
      <c r="T454" s="2" t="s">
        <v>22</v>
      </c>
      <c r="U454" s="2" t="s">
        <v>22</v>
      </c>
      <c r="V454" s="2" t="s">
        <v>22</v>
      </c>
    </row>
    <row r="455" spans="1:22" x14ac:dyDescent="0.25">
      <c r="A455" s="2" t="s">
        <v>934</v>
      </c>
      <c r="B455" s="2" t="s">
        <v>935</v>
      </c>
      <c r="C455" s="2" t="s">
        <v>20</v>
      </c>
      <c r="D455" s="2" t="s">
        <v>22</v>
      </c>
      <c r="E455" s="2" t="s">
        <v>22</v>
      </c>
      <c r="F455" s="2" t="s">
        <v>22</v>
      </c>
      <c r="G455" s="2" t="s">
        <v>22</v>
      </c>
      <c r="H455" s="2" t="s">
        <v>22</v>
      </c>
      <c r="I455" s="2" t="s">
        <v>22</v>
      </c>
      <c r="J455" s="2" t="s">
        <v>22</v>
      </c>
      <c r="K455" s="2" t="s">
        <v>22</v>
      </c>
      <c r="L455" s="2" t="s">
        <v>22</v>
      </c>
      <c r="M455" s="2" t="s">
        <v>22</v>
      </c>
      <c r="N455" s="2" t="s">
        <v>22</v>
      </c>
      <c r="O455" s="2" t="s">
        <v>22</v>
      </c>
      <c r="P455" s="2" t="s">
        <v>22</v>
      </c>
      <c r="Q455" s="2" t="s">
        <v>22</v>
      </c>
      <c r="R455" s="2" t="s">
        <v>22</v>
      </c>
      <c r="S455" s="2" t="s">
        <v>22</v>
      </c>
      <c r="T455" s="2" t="s">
        <v>22</v>
      </c>
      <c r="U455" s="2" t="s">
        <v>22</v>
      </c>
      <c r="V455" s="2" t="s">
        <v>22</v>
      </c>
    </row>
    <row r="456" spans="1:22" x14ac:dyDescent="0.25">
      <c r="A456" s="2" t="s">
        <v>936</v>
      </c>
      <c r="B456" s="2" t="s">
        <v>937</v>
      </c>
      <c r="C456" s="2" t="s">
        <v>20</v>
      </c>
      <c r="D456" s="2" t="s">
        <v>22</v>
      </c>
      <c r="E456" s="2" t="s">
        <v>22</v>
      </c>
      <c r="F456" s="2" t="s">
        <v>22</v>
      </c>
      <c r="G456" s="2" t="s">
        <v>22</v>
      </c>
      <c r="H456" s="2" t="s">
        <v>22</v>
      </c>
      <c r="I456" s="2" t="s">
        <v>22</v>
      </c>
      <c r="J456" s="2" t="s">
        <v>22</v>
      </c>
      <c r="K456" s="2" t="s">
        <v>22</v>
      </c>
      <c r="L456" s="2" t="s">
        <v>22</v>
      </c>
      <c r="M456" s="2" t="s">
        <v>22</v>
      </c>
      <c r="N456" s="2" t="s">
        <v>22</v>
      </c>
      <c r="O456" s="2" t="s">
        <v>22</v>
      </c>
      <c r="P456" s="2" t="s">
        <v>22</v>
      </c>
      <c r="Q456" s="2" t="s">
        <v>22</v>
      </c>
      <c r="R456" s="2" t="s">
        <v>22</v>
      </c>
      <c r="S456" s="2" t="s">
        <v>22</v>
      </c>
      <c r="T456" s="2" t="s">
        <v>22</v>
      </c>
      <c r="U456" s="2" t="s">
        <v>22</v>
      </c>
      <c r="V456" s="2" t="s">
        <v>22</v>
      </c>
    </row>
    <row r="457" spans="1:22" x14ac:dyDescent="0.25">
      <c r="A457" s="2" t="s">
        <v>938</v>
      </c>
      <c r="B457" s="2" t="s">
        <v>939</v>
      </c>
      <c r="C457" s="2" t="s">
        <v>20</v>
      </c>
      <c r="D457">
        <v>0.41541796505659201</v>
      </c>
      <c r="E457">
        <v>0.46440040800241</v>
      </c>
      <c r="F457" s="2" t="s">
        <v>22</v>
      </c>
      <c r="G457">
        <v>0.55418667107216901</v>
      </c>
      <c r="H457" s="2" t="s">
        <v>22</v>
      </c>
      <c r="I457" s="2" t="s">
        <v>22</v>
      </c>
      <c r="J457" s="2" t="s">
        <v>22</v>
      </c>
      <c r="K457" s="2" t="s">
        <v>22</v>
      </c>
      <c r="L457" s="2" t="s">
        <v>22</v>
      </c>
      <c r="M457" s="2" t="s">
        <v>22</v>
      </c>
      <c r="N457" s="2" t="s">
        <v>22</v>
      </c>
      <c r="O457" s="2" t="s">
        <v>22</v>
      </c>
      <c r="P457" s="2" t="s">
        <v>22</v>
      </c>
      <c r="Q457" s="2" t="s">
        <v>22</v>
      </c>
      <c r="R457" s="2" t="s">
        <v>22</v>
      </c>
      <c r="S457" s="2" t="s">
        <v>22</v>
      </c>
      <c r="T457" s="2" t="s">
        <v>22</v>
      </c>
      <c r="U457" s="2" t="s">
        <v>22</v>
      </c>
      <c r="V457" s="2" t="s">
        <v>22</v>
      </c>
    </row>
    <row r="458" spans="1:22" x14ac:dyDescent="0.25">
      <c r="A458" s="2" t="s">
        <v>940</v>
      </c>
      <c r="B458" s="2" t="s">
        <v>941</v>
      </c>
      <c r="C458" s="2" t="s">
        <v>20</v>
      </c>
      <c r="D458" s="2" t="s">
        <v>22</v>
      </c>
      <c r="E458" s="2" t="s">
        <v>22</v>
      </c>
      <c r="F458" s="2" t="s">
        <v>22</v>
      </c>
      <c r="G458" s="2" t="s">
        <v>22</v>
      </c>
      <c r="H458" s="2" t="s">
        <v>22</v>
      </c>
      <c r="I458" s="2" t="s">
        <v>22</v>
      </c>
      <c r="J458" s="2" t="s">
        <v>22</v>
      </c>
      <c r="K458" s="2" t="s">
        <v>22</v>
      </c>
      <c r="L458" s="2" t="s">
        <v>22</v>
      </c>
      <c r="M458" s="2" t="s">
        <v>22</v>
      </c>
      <c r="N458" s="2" t="s">
        <v>22</v>
      </c>
      <c r="O458" s="2" t="s">
        <v>22</v>
      </c>
      <c r="P458" s="2" t="s">
        <v>22</v>
      </c>
      <c r="Q458" s="2" t="s">
        <v>22</v>
      </c>
      <c r="R458" s="2" t="s">
        <v>22</v>
      </c>
      <c r="S458" s="2" t="s">
        <v>22</v>
      </c>
      <c r="T458" s="2" t="s">
        <v>22</v>
      </c>
      <c r="U458" s="2" t="s">
        <v>22</v>
      </c>
      <c r="V458" s="2" t="s">
        <v>22</v>
      </c>
    </row>
    <row r="459" spans="1:22" x14ac:dyDescent="0.25">
      <c r="A459" s="2" t="s">
        <v>942</v>
      </c>
      <c r="B459" s="2" t="s">
        <v>943</v>
      </c>
      <c r="C459" s="2" t="s">
        <v>20</v>
      </c>
      <c r="D459">
        <v>33.6684974204667</v>
      </c>
      <c r="E459">
        <v>27.158049348600802</v>
      </c>
      <c r="F459" s="2" t="s">
        <v>22</v>
      </c>
      <c r="G459">
        <v>29.752214448996</v>
      </c>
      <c r="H459" s="2" t="s">
        <v>22</v>
      </c>
      <c r="I459" s="2" t="s">
        <v>22</v>
      </c>
      <c r="J459" s="2" t="s">
        <v>22</v>
      </c>
      <c r="K459" s="2" t="s">
        <v>22</v>
      </c>
      <c r="L459" s="2" t="s">
        <v>22</v>
      </c>
      <c r="M459" s="2" t="s">
        <v>22</v>
      </c>
      <c r="N459" s="2" t="s">
        <v>22</v>
      </c>
      <c r="O459" s="2" t="s">
        <v>22</v>
      </c>
      <c r="P459" s="2" t="s">
        <v>22</v>
      </c>
      <c r="Q459" s="2" t="s">
        <v>22</v>
      </c>
      <c r="R459" s="2" t="s">
        <v>22</v>
      </c>
      <c r="S459" s="2" t="s">
        <v>22</v>
      </c>
      <c r="T459" s="2" t="s">
        <v>22</v>
      </c>
      <c r="U459" s="2" t="s">
        <v>22</v>
      </c>
      <c r="V459" s="2" t="s">
        <v>22</v>
      </c>
    </row>
    <row r="460" spans="1:22" x14ac:dyDescent="0.25">
      <c r="A460" s="2" t="s">
        <v>944</v>
      </c>
      <c r="B460" s="2" t="s">
        <v>945</v>
      </c>
      <c r="C460" s="2" t="s">
        <v>20</v>
      </c>
      <c r="D460" s="2" t="s">
        <v>22</v>
      </c>
      <c r="E460" s="2" t="s">
        <v>22</v>
      </c>
      <c r="F460" s="2" t="s">
        <v>22</v>
      </c>
      <c r="G460" s="2" t="s">
        <v>22</v>
      </c>
      <c r="H460" s="2" t="s">
        <v>22</v>
      </c>
      <c r="I460" s="2" t="s">
        <v>22</v>
      </c>
      <c r="J460" s="2" t="s">
        <v>22</v>
      </c>
      <c r="K460" s="2" t="s">
        <v>22</v>
      </c>
      <c r="L460" s="2" t="s">
        <v>22</v>
      </c>
      <c r="M460" s="2" t="s">
        <v>22</v>
      </c>
      <c r="N460" s="2" t="s">
        <v>22</v>
      </c>
      <c r="O460" s="2" t="s">
        <v>22</v>
      </c>
      <c r="P460" s="2" t="s">
        <v>22</v>
      </c>
      <c r="Q460" s="2" t="s">
        <v>22</v>
      </c>
      <c r="R460" s="2" t="s">
        <v>22</v>
      </c>
      <c r="S460" s="2" t="s">
        <v>22</v>
      </c>
      <c r="T460" s="2" t="s">
        <v>22</v>
      </c>
      <c r="U460" s="2" t="s">
        <v>22</v>
      </c>
      <c r="V460" s="2" t="s">
        <v>22</v>
      </c>
    </row>
    <row r="461" spans="1:22" x14ac:dyDescent="0.25">
      <c r="A461" s="2" t="s">
        <v>946</v>
      </c>
      <c r="B461" s="2" t="s">
        <v>947</v>
      </c>
      <c r="C461" s="2" t="s">
        <v>20</v>
      </c>
      <c r="D461" s="2" t="s">
        <v>22</v>
      </c>
      <c r="E461" s="2" t="s">
        <v>22</v>
      </c>
      <c r="F461" s="2" t="s">
        <v>22</v>
      </c>
      <c r="G461" s="2" t="s">
        <v>22</v>
      </c>
      <c r="H461" s="2" t="s">
        <v>22</v>
      </c>
      <c r="I461" s="2" t="s">
        <v>22</v>
      </c>
      <c r="J461" s="2" t="s">
        <v>22</v>
      </c>
      <c r="K461" s="2" t="s">
        <v>22</v>
      </c>
      <c r="L461" s="2" t="s">
        <v>22</v>
      </c>
      <c r="M461" s="2" t="s">
        <v>22</v>
      </c>
      <c r="N461" s="2" t="s">
        <v>22</v>
      </c>
      <c r="O461" s="2" t="s">
        <v>22</v>
      </c>
      <c r="P461" s="2" t="s">
        <v>22</v>
      </c>
      <c r="Q461" s="2" t="s">
        <v>22</v>
      </c>
      <c r="R461" s="2" t="s">
        <v>22</v>
      </c>
      <c r="S461" s="2" t="s">
        <v>22</v>
      </c>
      <c r="T461" s="2" t="s">
        <v>22</v>
      </c>
      <c r="U461" s="2" t="s">
        <v>22</v>
      </c>
      <c r="V461" s="2" t="s">
        <v>22</v>
      </c>
    </row>
    <row r="462" spans="1:22" x14ac:dyDescent="0.25">
      <c r="A462" s="2" t="s">
        <v>948</v>
      </c>
      <c r="B462" s="2" t="s">
        <v>949</v>
      </c>
      <c r="C462" s="2" t="s">
        <v>20</v>
      </c>
      <c r="D462">
        <v>46.403732678433101</v>
      </c>
      <c r="E462">
        <v>40.030490551147899</v>
      </c>
      <c r="F462" s="2" t="s">
        <v>22</v>
      </c>
      <c r="G462">
        <v>30.111452158018999</v>
      </c>
      <c r="H462">
        <v>18.469940410547601</v>
      </c>
      <c r="I462">
        <v>28.916926899896001</v>
      </c>
      <c r="J462">
        <v>29.8970548937397</v>
      </c>
      <c r="K462" s="2" t="s">
        <v>22</v>
      </c>
      <c r="L462" s="2" t="s">
        <v>22</v>
      </c>
      <c r="M462" s="2" t="s">
        <v>22</v>
      </c>
      <c r="N462" s="2" t="s">
        <v>22</v>
      </c>
      <c r="O462" s="2" t="s">
        <v>22</v>
      </c>
      <c r="P462" s="2" t="s">
        <v>22</v>
      </c>
      <c r="Q462" s="2" t="s">
        <v>22</v>
      </c>
      <c r="R462" s="2" t="s">
        <v>22</v>
      </c>
      <c r="S462" s="2" t="s">
        <v>22</v>
      </c>
      <c r="T462" s="2" t="s">
        <v>22</v>
      </c>
      <c r="U462" s="2" t="s">
        <v>22</v>
      </c>
      <c r="V462" s="2" t="s">
        <v>22</v>
      </c>
    </row>
    <row r="463" spans="1:22" x14ac:dyDescent="0.25">
      <c r="A463" s="2" t="s">
        <v>950</v>
      </c>
      <c r="B463" s="2" t="s">
        <v>951</v>
      </c>
      <c r="C463" s="2" t="s">
        <v>20</v>
      </c>
      <c r="D463" s="2" t="s">
        <v>22</v>
      </c>
      <c r="E463" s="2" t="s">
        <v>22</v>
      </c>
      <c r="F463" s="2" t="s">
        <v>22</v>
      </c>
      <c r="G463" s="2" t="s">
        <v>22</v>
      </c>
      <c r="H463" s="2" t="s">
        <v>22</v>
      </c>
      <c r="I463" s="2" t="s">
        <v>22</v>
      </c>
      <c r="J463" s="2" t="s">
        <v>22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22</v>
      </c>
      <c r="Q463" s="2" t="s">
        <v>22</v>
      </c>
      <c r="R463" s="2" t="s">
        <v>22</v>
      </c>
      <c r="S463" s="2" t="s">
        <v>22</v>
      </c>
      <c r="T463" s="2" t="s">
        <v>22</v>
      </c>
      <c r="U463" s="2" t="s">
        <v>22</v>
      </c>
      <c r="V463" s="2" t="s">
        <v>22</v>
      </c>
    </row>
    <row r="464" spans="1:22" x14ac:dyDescent="0.25">
      <c r="A464" s="2" t="s">
        <v>952</v>
      </c>
      <c r="B464" s="2" t="s">
        <v>953</v>
      </c>
      <c r="C464" s="2" t="s">
        <v>20</v>
      </c>
      <c r="D464" s="2" t="s">
        <v>22</v>
      </c>
      <c r="E464" s="2" t="s">
        <v>22</v>
      </c>
      <c r="F464" s="2" t="s">
        <v>22</v>
      </c>
      <c r="G464" s="2" t="s">
        <v>22</v>
      </c>
      <c r="H464" s="2" t="s">
        <v>22</v>
      </c>
      <c r="I464" s="2" t="s">
        <v>22</v>
      </c>
      <c r="J464" s="2" t="s">
        <v>22</v>
      </c>
      <c r="K464" s="2" t="s">
        <v>22</v>
      </c>
      <c r="L464" s="2" t="s">
        <v>22</v>
      </c>
      <c r="M464" s="2" t="s">
        <v>22</v>
      </c>
      <c r="N464" s="2" t="s">
        <v>22</v>
      </c>
      <c r="O464" s="2" t="s">
        <v>22</v>
      </c>
      <c r="P464" s="2" t="s">
        <v>22</v>
      </c>
      <c r="Q464" s="2" t="s">
        <v>22</v>
      </c>
      <c r="R464" s="2" t="s">
        <v>22</v>
      </c>
      <c r="S464" s="2" t="s">
        <v>22</v>
      </c>
      <c r="T464" s="2" t="s">
        <v>22</v>
      </c>
      <c r="U464" s="2" t="s">
        <v>22</v>
      </c>
      <c r="V464" s="2" t="s">
        <v>22</v>
      </c>
    </row>
    <row r="465" spans="1:22" x14ac:dyDescent="0.25">
      <c r="A465" s="2" t="s">
        <v>954</v>
      </c>
      <c r="B465" s="2" t="s">
        <v>955</v>
      </c>
      <c r="C465" s="2" t="s">
        <v>20</v>
      </c>
      <c r="D465" s="2" t="s">
        <v>22</v>
      </c>
      <c r="E465" s="2" t="s">
        <v>22</v>
      </c>
      <c r="F465" s="2" t="s">
        <v>22</v>
      </c>
      <c r="G465" s="2" t="s">
        <v>22</v>
      </c>
      <c r="H465" s="2" t="s">
        <v>22</v>
      </c>
      <c r="I465" s="2" t="s">
        <v>22</v>
      </c>
      <c r="J465" s="2" t="s">
        <v>22</v>
      </c>
      <c r="K465" s="2" t="s">
        <v>22</v>
      </c>
      <c r="L465" s="2" t="s">
        <v>22</v>
      </c>
      <c r="M465" s="2" t="s">
        <v>22</v>
      </c>
      <c r="N465" s="2" t="s">
        <v>22</v>
      </c>
      <c r="O465" s="2" t="s">
        <v>22</v>
      </c>
      <c r="P465" s="2" t="s">
        <v>22</v>
      </c>
      <c r="Q465" s="2" t="s">
        <v>22</v>
      </c>
      <c r="R465" s="2" t="s">
        <v>22</v>
      </c>
      <c r="S465" s="2" t="s">
        <v>22</v>
      </c>
      <c r="T465" s="2" t="s">
        <v>22</v>
      </c>
      <c r="U465" s="2" t="s">
        <v>22</v>
      </c>
      <c r="V465" s="2" t="s">
        <v>22</v>
      </c>
    </row>
    <row r="466" spans="1:22" x14ac:dyDescent="0.25">
      <c r="A466" s="2" t="s">
        <v>956</v>
      </c>
      <c r="B466" s="2" t="s">
        <v>957</v>
      </c>
      <c r="C466" s="2" t="s">
        <v>20</v>
      </c>
      <c r="D466" s="2" t="s">
        <v>22</v>
      </c>
      <c r="E466" s="2" t="s">
        <v>22</v>
      </c>
      <c r="F466" s="2" t="s">
        <v>22</v>
      </c>
      <c r="G466" s="2" t="s">
        <v>22</v>
      </c>
      <c r="H466" s="2" t="s">
        <v>22</v>
      </c>
      <c r="I466" s="2" t="s">
        <v>22</v>
      </c>
      <c r="J466" s="2" t="s">
        <v>22</v>
      </c>
      <c r="K466" s="2" t="s">
        <v>22</v>
      </c>
      <c r="L466" s="2" t="s">
        <v>22</v>
      </c>
      <c r="M466" s="2" t="s">
        <v>22</v>
      </c>
      <c r="N466" s="2" t="s">
        <v>22</v>
      </c>
      <c r="O466" s="2" t="s">
        <v>22</v>
      </c>
      <c r="P466" s="2" t="s">
        <v>22</v>
      </c>
      <c r="Q466" s="2" t="s">
        <v>22</v>
      </c>
      <c r="R466" s="2" t="s">
        <v>22</v>
      </c>
      <c r="S466" s="2" t="s">
        <v>22</v>
      </c>
      <c r="T466" s="2" t="s">
        <v>22</v>
      </c>
      <c r="U466" s="2" t="s">
        <v>22</v>
      </c>
      <c r="V466" s="2" t="s">
        <v>22</v>
      </c>
    </row>
    <row r="467" spans="1:22" x14ac:dyDescent="0.25">
      <c r="A467" s="2" t="s">
        <v>958</v>
      </c>
      <c r="B467" s="2" t="s">
        <v>959</v>
      </c>
      <c r="C467" s="2" t="s">
        <v>20</v>
      </c>
      <c r="D467" s="2" t="s">
        <v>22</v>
      </c>
      <c r="E467" s="2" t="s">
        <v>22</v>
      </c>
      <c r="F467" s="2" t="s">
        <v>22</v>
      </c>
      <c r="G467" s="2" t="s">
        <v>22</v>
      </c>
      <c r="H467" s="2" t="s">
        <v>22</v>
      </c>
      <c r="I467" s="2" t="s">
        <v>22</v>
      </c>
      <c r="J467" s="2" t="s">
        <v>22</v>
      </c>
      <c r="K467" s="2" t="s">
        <v>22</v>
      </c>
      <c r="L467" s="2" t="s">
        <v>22</v>
      </c>
      <c r="M467" s="2" t="s">
        <v>22</v>
      </c>
      <c r="N467" s="2" t="s">
        <v>22</v>
      </c>
      <c r="O467" s="2" t="s">
        <v>22</v>
      </c>
      <c r="P467" s="2" t="s">
        <v>22</v>
      </c>
      <c r="Q467" s="2" t="s">
        <v>22</v>
      </c>
      <c r="R467" s="2" t="s">
        <v>22</v>
      </c>
      <c r="S467" s="2" t="s">
        <v>22</v>
      </c>
      <c r="T467" s="2" t="s">
        <v>22</v>
      </c>
      <c r="U467" s="2" t="s">
        <v>22</v>
      </c>
      <c r="V467" s="2" t="s">
        <v>22</v>
      </c>
    </row>
    <row r="468" spans="1:22" x14ac:dyDescent="0.25">
      <c r="A468" s="2" t="s">
        <v>960</v>
      </c>
      <c r="B468" s="2" t="s">
        <v>961</v>
      </c>
      <c r="C468" s="2" t="s">
        <v>20</v>
      </c>
      <c r="D468" s="2" t="s">
        <v>22</v>
      </c>
      <c r="E468" s="2" t="s">
        <v>22</v>
      </c>
      <c r="F468" s="2" t="s">
        <v>22</v>
      </c>
      <c r="G468" s="2" t="s">
        <v>22</v>
      </c>
      <c r="H468" s="2" t="s">
        <v>22</v>
      </c>
      <c r="I468" s="2" t="s">
        <v>22</v>
      </c>
      <c r="J468" s="2" t="s">
        <v>22</v>
      </c>
      <c r="K468" s="2" t="s">
        <v>22</v>
      </c>
      <c r="L468" s="2" t="s">
        <v>22</v>
      </c>
      <c r="M468" s="2" t="s">
        <v>22</v>
      </c>
      <c r="N468" s="2" t="s">
        <v>22</v>
      </c>
      <c r="O468" s="2" t="s">
        <v>22</v>
      </c>
      <c r="P468" s="2" t="s">
        <v>22</v>
      </c>
      <c r="Q468" s="2" t="s">
        <v>22</v>
      </c>
      <c r="R468" s="2" t="s">
        <v>22</v>
      </c>
      <c r="S468" s="2" t="s">
        <v>22</v>
      </c>
      <c r="T468" s="2" t="s">
        <v>22</v>
      </c>
      <c r="U468" s="2" t="s">
        <v>22</v>
      </c>
      <c r="V468" s="2" t="s">
        <v>22</v>
      </c>
    </row>
    <row r="469" spans="1:22" x14ac:dyDescent="0.25">
      <c r="A469" s="2" t="s">
        <v>962</v>
      </c>
      <c r="B469" s="2" t="s">
        <v>963</v>
      </c>
      <c r="C469" s="2" t="s">
        <v>20</v>
      </c>
      <c r="D469" s="2" t="s">
        <v>22</v>
      </c>
      <c r="E469" s="2" t="s">
        <v>22</v>
      </c>
      <c r="F469" s="2" t="s">
        <v>22</v>
      </c>
      <c r="G469" s="2" t="s">
        <v>22</v>
      </c>
      <c r="H469" s="2" t="s">
        <v>22</v>
      </c>
      <c r="I469" s="2" t="s">
        <v>22</v>
      </c>
      <c r="J469" s="2" t="s">
        <v>22</v>
      </c>
      <c r="K469" s="2" t="s">
        <v>22</v>
      </c>
      <c r="L469" s="2" t="s">
        <v>22</v>
      </c>
      <c r="M469" s="2" t="s">
        <v>22</v>
      </c>
      <c r="N469" s="2" t="s">
        <v>22</v>
      </c>
      <c r="O469" s="2" t="s">
        <v>22</v>
      </c>
      <c r="P469" s="2" t="s">
        <v>22</v>
      </c>
      <c r="Q469" s="2" t="s">
        <v>22</v>
      </c>
      <c r="R469" s="2" t="s">
        <v>22</v>
      </c>
      <c r="S469" s="2" t="s">
        <v>22</v>
      </c>
      <c r="T469" s="2" t="s">
        <v>22</v>
      </c>
      <c r="U469" s="2" t="s">
        <v>22</v>
      </c>
      <c r="V469" s="2" t="s">
        <v>22</v>
      </c>
    </row>
    <row r="470" spans="1:22" x14ac:dyDescent="0.25">
      <c r="A470" s="2" t="s">
        <v>964</v>
      </c>
      <c r="B470" s="2" t="s">
        <v>965</v>
      </c>
      <c r="C470" s="2" t="s">
        <v>20</v>
      </c>
      <c r="D470" s="2" t="s">
        <v>22</v>
      </c>
      <c r="E470" s="2" t="s">
        <v>22</v>
      </c>
      <c r="F470" s="2" t="s">
        <v>22</v>
      </c>
      <c r="G470" s="2" t="s">
        <v>22</v>
      </c>
      <c r="H470" s="2" t="s">
        <v>22</v>
      </c>
      <c r="I470" s="2" t="s">
        <v>22</v>
      </c>
      <c r="J470" s="2" t="s">
        <v>22</v>
      </c>
      <c r="K470" s="2" t="s">
        <v>22</v>
      </c>
      <c r="L470" s="2" t="s">
        <v>22</v>
      </c>
      <c r="M470" s="2" t="s">
        <v>22</v>
      </c>
      <c r="N470" s="2" t="s">
        <v>22</v>
      </c>
      <c r="O470" s="2" t="s">
        <v>22</v>
      </c>
      <c r="P470" s="2" t="s">
        <v>22</v>
      </c>
      <c r="Q470" s="2" t="s">
        <v>22</v>
      </c>
      <c r="R470" s="2" t="s">
        <v>22</v>
      </c>
      <c r="S470" s="2" t="s">
        <v>22</v>
      </c>
      <c r="T470" s="2" t="s">
        <v>22</v>
      </c>
      <c r="U470" s="2" t="s">
        <v>22</v>
      </c>
      <c r="V470" s="2" t="s">
        <v>22</v>
      </c>
    </row>
    <row r="471" spans="1:22" x14ac:dyDescent="0.25">
      <c r="A471" s="2" t="s">
        <v>966</v>
      </c>
      <c r="B471" s="2" t="s">
        <v>967</v>
      </c>
      <c r="C471" s="2" t="s">
        <v>20</v>
      </c>
      <c r="D471">
        <v>61.910554903538703</v>
      </c>
      <c r="E471">
        <v>61.265070780238503</v>
      </c>
      <c r="F471" s="2" t="s">
        <v>22</v>
      </c>
      <c r="G471">
        <v>58.891648444177001</v>
      </c>
      <c r="H471">
        <v>59.7467609020567</v>
      </c>
      <c r="I471">
        <v>58.646419637666298</v>
      </c>
      <c r="J471">
        <v>56.1182289087943</v>
      </c>
      <c r="K471">
        <v>52.313534777416599</v>
      </c>
      <c r="L471">
        <v>42.155791735398303</v>
      </c>
      <c r="M471" s="2" t="s">
        <v>22</v>
      </c>
      <c r="N471" s="2" t="s">
        <v>22</v>
      </c>
      <c r="O471" s="2" t="s">
        <v>22</v>
      </c>
      <c r="P471" s="2" t="s">
        <v>22</v>
      </c>
      <c r="Q471" s="2" t="s">
        <v>22</v>
      </c>
      <c r="R471" s="2" t="s">
        <v>22</v>
      </c>
      <c r="S471" s="2" t="s">
        <v>22</v>
      </c>
      <c r="T471" s="2" t="s">
        <v>22</v>
      </c>
      <c r="U471" s="2" t="s">
        <v>22</v>
      </c>
      <c r="V471" s="2" t="s">
        <v>22</v>
      </c>
    </row>
    <row r="472" spans="1:22" x14ac:dyDescent="0.25">
      <c r="A472" s="2" t="s">
        <v>968</v>
      </c>
      <c r="B472" s="2" t="s">
        <v>969</v>
      </c>
      <c r="C472" s="2" t="s">
        <v>20</v>
      </c>
      <c r="D472" s="2" t="s">
        <v>22</v>
      </c>
      <c r="E472" s="2" t="s">
        <v>22</v>
      </c>
      <c r="F472" s="2" t="s">
        <v>22</v>
      </c>
      <c r="G472" s="2" t="s">
        <v>22</v>
      </c>
      <c r="H472" s="2" t="s">
        <v>22</v>
      </c>
      <c r="I472" s="2" t="s">
        <v>22</v>
      </c>
      <c r="J472" s="2" t="s">
        <v>22</v>
      </c>
      <c r="K472" s="2" t="s">
        <v>22</v>
      </c>
      <c r="L472" s="2" t="s">
        <v>22</v>
      </c>
      <c r="M472" s="2" t="s">
        <v>22</v>
      </c>
      <c r="N472" s="2" t="s">
        <v>22</v>
      </c>
      <c r="O472" s="2" t="s">
        <v>22</v>
      </c>
      <c r="P472" s="2" t="s">
        <v>22</v>
      </c>
      <c r="Q472" s="2" t="s">
        <v>22</v>
      </c>
      <c r="R472" s="2" t="s">
        <v>22</v>
      </c>
      <c r="S472" s="2" t="s">
        <v>22</v>
      </c>
      <c r="T472" s="2" t="s">
        <v>22</v>
      </c>
      <c r="U472" s="2" t="s">
        <v>22</v>
      </c>
      <c r="V472" s="2" t="s">
        <v>22</v>
      </c>
    </row>
    <row r="473" spans="1:22" x14ac:dyDescent="0.25">
      <c r="A473" s="2" t="s">
        <v>970</v>
      </c>
      <c r="B473" s="2" t="s">
        <v>971</v>
      </c>
      <c r="C473" s="2" t="s">
        <v>20</v>
      </c>
      <c r="D473" s="2" t="s">
        <v>22</v>
      </c>
      <c r="E473" s="2" t="s">
        <v>22</v>
      </c>
      <c r="F473" s="2" t="s">
        <v>22</v>
      </c>
      <c r="G473" s="2" t="s">
        <v>22</v>
      </c>
      <c r="H473" s="2" t="s">
        <v>22</v>
      </c>
      <c r="I473" s="2" t="s">
        <v>22</v>
      </c>
      <c r="J473" s="2" t="s">
        <v>22</v>
      </c>
      <c r="K473" s="2" t="s">
        <v>22</v>
      </c>
      <c r="L473" s="2" t="s">
        <v>22</v>
      </c>
      <c r="M473" s="2" t="s">
        <v>22</v>
      </c>
      <c r="N473" s="2" t="s">
        <v>22</v>
      </c>
      <c r="O473" s="2" t="s">
        <v>22</v>
      </c>
      <c r="P473" s="2" t="s">
        <v>22</v>
      </c>
      <c r="Q473" s="2" t="s">
        <v>22</v>
      </c>
      <c r="R473" s="2" t="s">
        <v>22</v>
      </c>
      <c r="S473" s="2" t="s">
        <v>22</v>
      </c>
      <c r="T473" s="2" t="s">
        <v>22</v>
      </c>
      <c r="U473" s="2" t="s">
        <v>22</v>
      </c>
      <c r="V473" s="2" t="s">
        <v>22</v>
      </c>
    </row>
    <row r="474" spans="1:22" x14ac:dyDescent="0.25">
      <c r="A474" s="2" t="s">
        <v>972</v>
      </c>
      <c r="B474" s="2" t="s">
        <v>973</v>
      </c>
      <c r="C474" s="2" t="s">
        <v>20</v>
      </c>
      <c r="D474">
        <v>44.149720839801397</v>
      </c>
      <c r="E474">
        <v>46.264489814399703</v>
      </c>
      <c r="F474" s="2" t="s">
        <v>22</v>
      </c>
      <c r="G474">
        <v>51.116411567533397</v>
      </c>
      <c r="H474" s="2" t="s">
        <v>22</v>
      </c>
      <c r="I474" s="2" t="s">
        <v>22</v>
      </c>
      <c r="J474" s="2" t="s">
        <v>22</v>
      </c>
      <c r="K474" s="2" t="s">
        <v>22</v>
      </c>
      <c r="L474" s="2" t="s">
        <v>22</v>
      </c>
      <c r="M474" s="2" t="s">
        <v>22</v>
      </c>
      <c r="N474" s="2" t="s">
        <v>22</v>
      </c>
      <c r="O474" s="2" t="s">
        <v>22</v>
      </c>
      <c r="P474" s="2" t="s">
        <v>22</v>
      </c>
      <c r="Q474" s="2" t="s">
        <v>22</v>
      </c>
      <c r="R474" s="2" t="s">
        <v>22</v>
      </c>
      <c r="S474" s="2" t="s">
        <v>22</v>
      </c>
      <c r="T474" s="2" t="s">
        <v>22</v>
      </c>
      <c r="U474" s="2" t="s">
        <v>22</v>
      </c>
      <c r="V474" s="2" t="s">
        <v>22</v>
      </c>
    </row>
    <row r="475" spans="1:22" x14ac:dyDescent="0.25">
      <c r="A475" s="2" t="s">
        <v>974</v>
      </c>
      <c r="B475" s="2" t="s">
        <v>975</v>
      </c>
      <c r="C475" s="2" t="s">
        <v>20</v>
      </c>
      <c r="D475">
        <v>58.843540891510997</v>
      </c>
      <c r="E475">
        <v>63.532352940929599</v>
      </c>
      <c r="F475" s="2" t="s">
        <v>22</v>
      </c>
      <c r="G475">
        <v>49.514745611940398</v>
      </c>
      <c r="H475">
        <v>47.602714673251398</v>
      </c>
      <c r="I475">
        <v>30.485030758509701</v>
      </c>
      <c r="J475" s="2" t="s">
        <v>22</v>
      </c>
      <c r="K475" s="2" t="s">
        <v>22</v>
      </c>
      <c r="L475" s="2" t="s">
        <v>22</v>
      </c>
      <c r="M475" s="2" t="s">
        <v>22</v>
      </c>
      <c r="N475" s="2" t="s">
        <v>22</v>
      </c>
      <c r="O475" s="2" t="s">
        <v>22</v>
      </c>
      <c r="P475" s="2" t="s">
        <v>22</v>
      </c>
      <c r="Q475" s="2" t="s">
        <v>22</v>
      </c>
      <c r="R475" s="2" t="s">
        <v>22</v>
      </c>
      <c r="S475" s="2" t="s">
        <v>22</v>
      </c>
      <c r="T475" s="2" t="s">
        <v>22</v>
      </c>
      <c r="U475" s="2" t="s">
        <v>22</v>
      </c>
      <c r="V475" s="2" t="s">
        <v>22</v>
      </c>
    </row>
    <row r="476" spans="1:22" x14ac:dyDescent="0.25">
      <c r="A476" s="2" t="s">
        <v>976</v>
      </c>
      <c r="B476" s="2" t="s">
        <v>977</v>
      </c>
      <c r="C476" s="2" t="s">
        <v>20</v>
      </c>
      <c r="D476" s="2" t="s">
        <v>22</v>
      </c>
      <c r="E476" s="2" t="s">
        <v>22</v>
      </c>
      <c r="F476" s="2" t="s">
        <v>22</v>
      </c>
      <c r="G476" s="2" t="s">
        <v>22</v>
      </c>
      <c r="H476" s="2" t="s">
        <v>22</v>
      </c>
      <c r="I476" s="2" t="s">
        <v>22</v>
      </c>
      <c r="J476" s="2" t="s">
        <v>22</v>
      </c>
      <c r="K476" s="2" t="s">
        <v>22</v>
      </c>
      <c r="L476" s="2" t="s">
        <v>22</v>
      </c>
      <c r="M476" s="2" t="s">
        <v>22</v>
      </c>
      <c r="N476" s="2" t="s">
        <v>22</v>
      </c>
      <c r="O476" s="2" t="s">
        <v>22</v>
      </c>
      <c r="P476" s="2" t="s">
        <v>22</v>
      </c>
      <c r="Q476" s="2" t="s">
        <v>22</v>
      </c>
      <c r="R476" s="2" t="s">
        <v>22</v>
      </c>
      <c r="S476" s="2" t="s">
        <v>22</v>
      </c>
      <c r="T476" s="2" t="s">
        <v>22</v>
      </c>
      <c r="U476" s="2" t="s">
        <v>22</v>
      </c>
      <c r="V476" s="2" t="s">
        <v>22</v>
      </c>
    </row>
    <row r="477" spans="1:22" x14ac:dyDescent="0.25">
      <c r="A477" s="2" t="s">
        <v>978</v>
      </c>
      <c r="B477" s="2" t="s">
        <v>979</v>
      </c>
      <c r="C477" s="2" t="s">
        <v>20</v>
      </c>
      <c r="D477" s="2" t="s">
        <v>22</v>
      </c>
      <c r="E477" s="2" t="s">
        <v>22</v>
      </c>
      <c r="F477" s="2" t="s">
        <v>22</v>
      </c>
      <c r="G477" s="2" t="s">
        <v>22</v>
      </c>
      <c r="H477" s="2" t="s">
        <v>22</v>
      </c>
      <c r="I477" s="2" t="s">
        <v>22</v>
      </c>
      <c r="J477" s="2" t="s">
        <v>22</v>
      </c>
      <c r="K477" s="2" t="s">
        <v>22</v>
      </c>
      <c r="L477" s="2" t="s">
        <v>22</v>
      </c>
      <c r="M477" s="2" t="s">
        <v>22</v>
      </c>
      <c r="N477" s="2" t="s">
        <v>22</v>
      </c>
      <c r="O477" s="2" t="s">
        <v>22</v>
      </c>
      <c r="P477" s="2" t="s">
        <v>22</v>
      </c>
      <c r="Q477" s="2" t="s">
        <v>22</v>
      </c>
      <c r="R477" s="2" t="s">
        <v>22</v>
      </c>
      <c r="S477" s="2" t="s">
        <v>22</v>
      </c>
      <c r="T477" s="2" t="s">
        <v>22</v>
      </c>
      <c r="U477" s="2" t="s">
        <v>22</v>
      </c>
      <c r="V477" s="2" t="s">
        <v>22</v>
      </c>
    </row>
    <row r="478" spans="1:22" x14ac:dyDescent="0.25">
      <c r="A478" s="2" t="s">
        <v>980</v>
      </c>
      <c r="B478" s="2" t="s">
        <v>981</v>
      </c>
      <c r="C478" s="2" t="s">
        <v>20</v>
      </c>
      <c r="D478">
        <v>31.517906031785099</v>
      </c>
      <c r="E478">
        <v>28.245108498046299</v>
      </c>
      <c r="F478" s="2" t="s">
        <v>22</v>
      </c>
      <c r="G478">
        <v>29.9841369864643</v>
      </c>
      <c r="H478">
        <v>33.008323375866198</v>
      </c>
      <c r="I478">
        <v>22.603186994237301</v>
      </c>
      <c r="J478">
        <v>12.217594835856699</v>
      </c>
      <c r="K478" s="2" t="s">
        <v>22</v>
      </c>
      <c r="L478" s="2" t="s">
        <v>22</v>
      </c>
      <c r="M478" s="2" t="s">
        <v>22</v>
      </c>
      <c r="N478" s="2" t="s">
        <v>22</v>
      </c>
      <c r="O478" s="2" t="s">
        <v>22</v>
      </c>
      <c r="P478" s="2" t="s">
        <v>22</v>
      </c>
      <c r="Q478" s="2" t="s">
        <v>22</v>
      </c>
      <c r="R478" s="2" t="s">
        <v>22</v>
      </c>
      <c r="S478" s="2" t="s">
        <v>22</v>
      </c>
      <c r="T478" s="2" t="s">
        <v>22</v>
      </c>
      <c r="U478" s="2" t="s">
        <v>22</v>
      </c>
      <c r="V478" s="2" t="s">
        <v>22</v>
      </c>
    </row>
    <row r="479" spans="1:22" x14ac:dyDescent="0.25">
      <c r="A479" s="2" t="s">
        <v>982</v>
      </c>
      <c r="B479" s="2" t="s">
        <v>983</v>
      </c>
      <c r="C479" s="2" t="s">
        <v>20</v>
      </c>
      <c r="D479" s="2" t="s">
        <v>22</v>
      </c>
      <c r="E479" s="2" t="s">
        <v>22</v>
      </c>
      <c r="F479" s="2" t="s">
        <v>22</v>
      </c>
      <c r="G479" s="2" t="s">
        <v>22</v>
      </c>
      <c r="H479" s="2" t="s">
        <v>22</v>
      </c>
      <c r="I479" s="2" t="s">
        <v>22</v>
      </c>
      <c r="J479" s="2" t="s">
        <v>22</v>
      </c>
      <c r="K479" s="2" t="s">
        <v>22</v>
      </c>
      <c r="L479" s="2" t="s">
        <v>22</v>
      </c>
      <c r="M479" s="2" t="s">
        <v>22</v>
      </c>
      <c r="N479" s="2" t="s">
        <v>22</v>
      </c>
      <c r="O479" s="2" t="s">
        <v>22</v>
      </c>
      <c r="P479" s="2" t="s">
        <v>22</v>
      </c>
      <c r="Q479" s="2" t="s">
        <v>22</v>
      </c>
      <c r="R479" s="2" t="s">
        <v>22</v>
      </c>
      <c r="S479" s="2" t="s">
        <v>22</v>
      </c>
      <c r="T479" s="2" t="s">
        <v>22</v>
      </c>
      <c r="U479" s="2" t="s">
        <v>22</v>
      </c>
      <c r="V479" s="2" t="s">
        <v>22</v>
      </c>
    </row>
    <row r="480" spans="1:22" x14ac:dyDescent="0.25">
      <c r="A480" s="2" t="s">
        <v>984</v>
      </c>
      <c r="B480" s="2" t="s">
        <v>985</v>
      </c>
      <c r="C480" s="2" t="s">
        <v>20</v>
      </c>
      <c r="D480" s="2" t="s">
        <v>22</v>
      </c>
      <c r="E480" s="2" t="s">
        <v>22</v>
      </c>
      <c r="F480" s="2" t="s">
        <v>22</v>
      </c>
      <c r="G480" s="2" t="s">
        <v>22</v>
      </c>
      <c r="H480" s="2" t="s">
        <v>22</v>
      </c>
      <c r="I480" s="2" t="s">
        <v>22</v>
      </c>
      <c r="J480" s="2" t="s">
        <v>22</v>
      </c>
      <c r="K480" s="2" t="s">
        <v>22</v>
      </c>
      <c r="L480" s="2" t="s">
        <v>22</v>
      </c>
      <c r="M480" s="2" t="s">
        <v>22</v>
      </c>
      <c r="N480" s="2" t="s">
        <v>22</v>
      </c>
      <c r="O480" s="2" t="s">
        <v>22</v>
      </c>
      <c r="P480" s="2" t="s">
        <v>22</v>
      </c>
      <c r="Q480" s="2" t="s">
        <v>22</v>
      </c>
      <c r="R480" s="2" t="s">
        <v>22</v>
      </c>
      <c r="S480" s="2" t="s">
        <v>22</v>
      </c>
      <c r="T480" s="2" t="s">
        <v>22</v>
      </c>
      <c r="U480" s="2" t="s">
        <v>22</v>
      </c>
      <c r="V480" s="2" t="s">
        <v>22</v>
      </c>
    </row>
    <row r="481" spans="1:22" x14ac:dyDescent="0.25">
      <c r="A481" s="2" t="s">
        <v>986</v>
      </c>
      <c r="B481" s="2" t="s">
        <v>987</v>
      </c>
      <c r="C481" s="2" t="s">
        <v>20</v>
      </c>
      <c r="D481" s="2" t="s">
        <v>22</v>
      </c>
      <c r="E481" s="2" t="s">
        <v>22</v>
      </c>
      <c r="F481" s="2" t="s">
        <v>22</v>
      </c>
      <c r="G481" s="2" t="s">
        <v>22</v>
      </c>
      <c r="H481" s="2" t="s">
        <v>22</v>
      </c>
      <c r="I481" s="2" t="s">
        <v>22</v>
      </c>
      <c r="J481" s="2" t="s">
        <v>22</v>
      </c>
      <c r="K481" s="2" t="s">
        <v>22</v>
      </c>
      <c r="L481" s="2" t="s">
        <v>22</v>
      </c>
      <c r="M481" s="2" t="s">
        <v>22</v>
      </c>
      <c r="N481" s="2" t="s">
        <v>22</v>
      </c>
      <c r="O481" s="2" t="s">
        <v>22</v>
      </c>
      <c r="P481" s="2" t="s">
        <v>22</v>
      </c>
      <c r="Q481" s="2" t="s">
        <v>22</v>
      </c>
      <c r="R481" s="2" t="s">
        <v>22</v>
      </c>
      <c r="S481" s="2" t="s">
        <v>22</v>
      </c>
      <c r="T481" s="2" t="s">
        <v>22</v>
      </c>
      <c r="U481" s="2" t="s">
        <v>22</v>
      </c>
      <c r="V481" s="2" t="s">
        <v>22</v>
      </c>
    </row>
    <row r="482" spans="1:22" x14ac:dyDescent="0.25">
      <c r="A482" s="2" t="s">
        <v>988</v>
      </c>
      <c r="B482" s="2" t="s">
        <v>989</v>
      </c>
      <c r="C482" s="2" t="s">
        <v>20</v>
      </c>
      <c r="D482" s="2" t="s">
        <v>22</v>
      </c>
      <c r="E482" s="2" t="s">
        <v>22</v>
      </c>
      <c r="F482" s="2" t="s">
        <v>22</v>
      </c>
      <c r="G482" s="2" t="s">
        <v>22</v>
      </c>
      <c r="H482" s="2" t="s">
        <v>22</v>
      </c>
      <c r="I482" s="2" t="s">
        <v>22</v>
      </c>
      <c r="J482" s="2" t="s">
        <v>22</v>
      </c>
      <c r="K482" s="2" t="s">
        <v>22</v>
      </c>
      <c r="L482" s="2" t="s">
        <v>22</v>
      </c>
      <c r="M482" s="2" t="s">
        <v>22</v>
      </c>
      <c r="N482" s="2" t="s">
        <v>22</v>
      </c>
      <c r="O482" s="2" t="s">
        <v>22</v>
      </c>
      <c r="P482" s="2" t="s">
        <v>22</v>
      </c>
      <c r="Q482" s="2" t="s">
        <v>22</v>
      </c>
      <c r="R482" s="2" t="s">
        <v>22</v>
      </c>
      <c r="S482" s="2" t="s">
        <v>22</v>
      </c>
      <c r="T482" s="2" t="s">
        <v>22</v>
      </c>
      <c r="U482" s="2" t="s">
        <v>22</v>
      </c>
      <c r="V482" s="2" t="s">
        <v>22</v>
      </c>
    </row>
    <row r="483" spans="1:22" x14ac:dyDescent="0.25">
      <c r="A483" s="2" t="s">
        <v>990</v>
      </c>
      <c r="B483" s="2" t="s">
        <v>991</v>
      </c>
      <c r="C483" s="2" t="s">
        <v>20</v>
      </c>
      <c r="D483" s="2" t="s">
        <v>22</v>
      </c>
      <c r="E483" s="2" t="s">
        <v>22</v>
      </c>
      <c r="F483" s="2" t="s">
        <v>22</v>
      </c>
      <c r="G483" s="2" t="s">
        <v>22</v>
      </c>
      <c r="H483" s="2" t="s">
        <v>22</v>
      </c>
      <c r="I483" s="2" t="s">
        <v>22</v>
      </c>
      <c r="J483" s="2" t="s">
        <v>22</v>
      </c>
      <c r="K483" s="2" t="s">
        <v>22</v>
      </c>
      <c r="L483" s="2" t="s">
        <v>22</v>
      </c>
      <c r="M483" s="2" t="s">
        <v>22</v>
      </c>
      <c r="N483" s="2" t="s">
        <v>22</v>
      </c>
      <c r="O483" s="2" t="s">
        <v>22</v>
      </c>
      <c r="P483" s="2" t="s">
        <v>22</v>
      </c>
      <c r="Q483" s="2" t="s">
        <v>22</v>
      </c>
      <c r="R483" s="2" t="s">
        <v>22</v>
      </c>
      <c r="S483" s="2" t="s">
        <v>22</v>
      </c>
      <c r="T483" s="2" t="s">
        <v>22</v>
      </c>
      <c r="U483" s="2" t="s">
        <v>22</v>
      </c>
      <c r="V483" s="2" t="s">
        <v>22</v>
      </c>
    </row>
    <row r="484" spans="1:22" x14ac:dyDescent="0.25">
      <c r="A484" s="2" t="s">
        <v>992</v>
      </c>
      <c r="B484" s="2" t="s">
        <v>993</v>
      </c>
      <c r="C484" s="2" t="s">
        <v>20</v>
      </c>
      <c r="D484" s="2" t="s">
        <v>22</v>
      </c>
      <c r="E484" s="2" t="s">
        <v>22</v>
      </c>
      <c r="F484" s="2" t="s">
        <v>22</v>
      </c>
      <c r="G484" s="2" t="s">
        <v>22</v>
      </c>
      <c r="H484" s="2" t="s">
        <v>22</v>
      </c>
      <c r="I484" s="2" t="s">
        <v>22</v>
      </c>
      <c r="J484" s="2" t="s">
        <v>22</v>
      </c>
      <c r="K484" s="2" t="s">
        <v>22</v>
      </c>
      <c r="L484" s="2" t="s">
        <v>22</v>
      </c>
      <c r="M484" s="2" t="s">
        <v>22</v>
      </c>
      <c r="N484" s="2" t="s">
        <v>22</v>
      </c>
      <c r="O484" s="2" t="s">
        <v>22</v>
      </c>
      <c r="P484" s="2" t="s">
        <v>22</v>
      </c>
      <c r="Q484" s="2" t="s">
        <v>22</v>
      </c>
      <c r="R484" s="2" t="s">
        <v>22</v>
      </c>
      <c r="S484" s="2" t="s">
        <v>22</v>
      </c>
      <c r="T484" s="2" t="s">
        <v>22</v>
      </c>
      <c r="U484" s="2" t="s">
        <v>22</v>
      </c>
      <c r="V484" s="2" t="s">
        <v>22</v>
      </c>
    </row>
    <row r="485" spans="1:22" x14ac:dyDescent="0.25">
      <c r="A485" s="2" t="s">
        <v>994</v>
      </c>
      <c r="B485" s="2" t="s">
        <v>995</v>
      </c>
      <c r="C485" s="2" t="s">
        <v>20</v>
      </c>
      <c r="D485" s="2" t="s">
        <v>22</v>
      </c>
      <c r="E485" s="2" t="s">
        <v>22</v>
      </c>
      <c r="F485" s="2" t="s">
        <v>22</v>
      </c>
      <c r="G485" s="2" t="s">
        <v>22</v>
      </c>
      <c r="H485" s="2" t="s">
        <v>22</v>
      </c>
      <c r="I485" s="2" t="s">
        <v>22</v>
      </c>
      <c r="J485" s="2" t="s">
        <v>22</v>
      </c>
      <c r="K485" s="2" t="s">
        <v>22</v>
      </c>
      <c r="L485" s="2" t="s">
        <v>22</v>
      </c>
      <c r="M485" s="2" t="s">
        <v>22</v>
      </c>
      <c r="N485" s="2" t="s">
        <v>22</v>
      </c>
      <c r="O485" s="2" t="s">
        <v>22</v>
      </c>
      <c r="P485" s="2" t="s">
        <v>22</v>
      </c>
      <c r="Q485" s="2" t="s">
        <v>22</v>
      </c>
      <c r="R485" s="2" t="s">
        <v>22</v>
      </c>
      <c r="S485" s="2" t="s">
        <v>22</v>
      </c>
      <c r="T485" s="2" t="s">
        <v>22</v>
      </c>
      <c r="U485" s="2" t="s">
        <v>22</v>
      </c>
      <c r="V485" s="2" t="s">
        <v>22</v>
      </c>
    </row>
    <row r="486" spans="1:22" x14ac:dyDescent="0.25">
      <c r="A486" s="2" t="s">
        <v>996</v>
      </c>
      <c r="B486" s="2" t="s">
        <v>997</v>
      </c>
      <c r="C486" s="2" t="s">
        <v>20</v>
      </c>
      <c r="D486" s="2" t="s">
        <v>22</v>
      </c>
      <c r="E486" s="2" t="s">
        <v>22</v>
      </c>
      <c r="F486" s="2" t="s">
        <v>22</v>
      </c>
      <c r="G486" s="2" t="s">
        <v>22</v>
      </c>
      <c r="H486" s="2" t="s">
        <v>22</v>
      </c>
      <c r="I486" s="2" t="s">
        <v>22</v>
      </c>
      <c r="J486" s="2" t="s">
        <v>22</v>
      </c>
      <c r="K486" s="2" t="s">
        <v>22</v>
      </c>
      <c r="L486" s="2" t="s">
        <v>22</v>
      </c>
      <c r="M486" s="2" t="s">
        <v>22</v>
      </c>
      <c r="N486" s="2" t="s">
        <v>22</v>
      </c>
      <c r="O486" s="2" t="s">
        <v>22</v>
      </c>
      <c r="P486" s="2" t="s">
        <v>22</v>
      </c>
      <c r="Q486" s="2" t="s">
        <v>22</v>
      </c>
      <c r="R486" s="2" t="s">
        <v>22</v>
      </c>
      <c r="S486" s="2" t="s">
        <v>22</v>
      </c>
      <c r="T486" s="2" t="s">
        <v>22</v>
      </c>
      <c r="U486" s="2" t="s">
        <v>22</v>
      </c>
      <c r="V486" s="2" t="s">
        <v>22</v>
      </c>
    </row>
    <row r="487" spans="1:22" x14ac:dyDescent="0.25">
      <c r="A487" s="2" t="s">
        <v>998</v>
      </c>
      <c r="B487" s="2" t="s">
        <v>999</v>
      </c>
      <c r="C487" s="2" t="s">
        <v>20</v>
      </c>
      <c r="D487" s="2" t="s">
        <v>22</v>
      </c>
      <c r="E487" s="2" t="s">
        <v>22</v>
      </c>
      <c r="F487" s="2" t="s">
        <v>22</v>
      </c>
      <c r="G487" s="2" t="s">
        <v>22</v>
      </c>
      <c r="H487" s="2" t="s">
        <v>22</v>
      </c>
      <c r="I487" s="2" t="s">
        <v>22</v>
      </c>
      <c r="J487" s="2" t="s">
        <v>22</v>
      </c>
      <c r="K487" s="2" t="s">
        <v>22</v>
      </c>
      <c r="L487" s="2" t="s">
        <v>22</v>
      </c>
      <c r="M487" s="2" t="s">
        <v>22</v>
      </c>
      <c r="N487" s="2" t="s">
        <v>22</v>
      </c>
      <c r="O487" s="2" t="s">
        <v>22</v>
      </c>
      <c r="P487" s="2" t="s">
        <v>22</v>
      </c>
      <c r="Q487" s="2" t="s">
        <v>22</v>
      </c>
      <c r="R487" s="2" t="s">
        <v>22</v>
      </c>
      <c r="S487" s="2" t="s">
        <v>22</v>
      </c>
      <c r="T487" s="2" t="s">
        <v>22</v>
      </c>
      <c r="U487" s="2" t="s">
        <v>22</v>
      </c>
      <c r="V487" s="2" t="s">
        <v>22</v>
      </c>
    </row>
    <row r="488" spans="1:22" x14ac:dyDescent="0.25">
      <c r="A488" s="2" t="s">
        <v>1000</v>
      </c>
      <c r="B488" s="2" t="s">
        <v>1001</v>
      </c>
      <c r="C488" s="2" t="s">
        <v>20</v>
      </c>
      <c r="D488">
        <v>58.607764588523203</v>
      </c>
      <c r="E488">
        <v>59.365111652083101</v>
      </c>
      <c r="F488" s="2" t="s">
        <v>22</v>
      </c>
      <c r="G488">
        <v>58.671147684549197</v>
      </c>
      <c r="H488">
        <v>46.5356715308899</v>
      </c>
      <c r="I488">
        <v>48.414443331243397</v>
      </c>
      <c r="J488" s="2" t="s">
        <v>22</v>
      </c>
      <c r="K488" s="2" t="s">
        <v>22</v>
      </c>
      <c r="L488" s="2" t="s">
        <v>22</v>
      </c>
      <c r="M488" s="2" t="s">
        <v>22</v>
      </c>
      <c r="N488" s="2" t="s">
        <v>22</v>
      </c>
      <c r="O488" s="2" t="s">
        <v>22</v>
      </c>
      <c r="P488" s="2" t="s">
        <v>22</v>
      </c>
      <c r="Q488" s="2" t="s">
        <v>22</v>
      </c>
      <c r="R488" s="2" t="s">
        <v>22</v>
      </c>
      <c r="S488" s="2" t="s">
        <v>22</v>
      </c>
      <c r="T488" s="2" t="s">
        <v>22</v>
      </c>
      <c r="U488" s="2" t="s">
        <v>22</v>
      </c>
      <c r="V488" s="2" t="s">
        <v>22</v>
      </c>
    </row>
    <row r="489" spans="1:22" x14ac:dyDescent="0.25">
      <c r="A489" s="2" t="s">
        <v>1002</v>
      </c>
      <c r="B489" s="2" t="s">
        <v>1003</v>
      </c>
      <c r="C489" s="2" t="s">
        <v>20</v>
      </c>
      <c r="D489" s="2" t="s">
        <v>22</v>
      </c>
      <c r="E489" s="2" t="s">
        <v>22</v>
      </c>
      <c r="F489" s="2" t="s">
        <v>22</v>
      </c>
      <c r="G489" s="2" t="s">
        <v>22</v>
      </c>
      <c r="H489" s="2" t="s">
        <v>22</v>
      </c>
      <c r="I489" s="2" t="s">
        <v>22</v>
      </c>
      <c r="J489" s="2" t="s">
        <v>22</v>
      </c>
      <c r="K489" s="2" t="s">
        <v>22</v>
      </c>
      <c r="L489" s="2" t="s">
        <v>22</v>
      </c>
      <c r="M489" s="2" t="s">
        <v>22</v>
      </c>
      <c r="N489" s="2" t="s">
        <v>22</v>
      </c>
      <c r="O489" s="2" t="s">
        <v>22</v>
      </c>
      <c r="P489" s="2" t="s">
        <v>22</v>
      </c>
      <c r="Q489" s="2" t="s">
        <v>22</v>
      </c>
      <c r="R489" s="2" t="s">
        <v>22</v>
      </c>
      <c r="S489" s="2" t="s">
        <v>22</v>
      </c>
      <c r="T489" s="2" t="s">
        <v>22</v>
      </c>
      <c r="U489" s="2" t="s">
        <v>22</v>
      </c>
      <c r="V489" s="2" t="s">
        <v>22</v>
      </c>
    </row>
    <row r="490" spans="1:22" x14ac:dyDescent="0.25">
      <c r="A490" s="2" t="s">
        <v>1004</v>
      </c>
      <c r="B490" s="2" t="s">
        <v>1005</v>
      </c>
      <c r="C490" s="2" t="s">
        <v>20</v>
      </c>
      <c r="D490">
        <v>67.533552105958194</v>
      </c>
      <c r="E490">
        <v>70.513178086582599</v>
      </c>
      <c r="F490" s="2" t="s">
        <v>22</v>
      </c>
      <c r="G490">
        <v>68.757327670853101</v>
      </c>
      <c r="H490">
        <v>55.928085428276901</v>
      </c>
      <c r="I490">
        <v>56.454920607352001</v>
      </c>
      <c r="J490">
        <v>49.875427769156502</v>
      </c>
      <c r="K490" s="2" t="s">
        <v>22</v>
      </c>
      <c r="L490" s="2" t="s">
        <v>22</v>
      </c>
      <c r="M490" s="2" t="s">
        <v>22</v>
      </c>
      <c r="N490" s="2" t="s">
        <v>22</v>
      </c>
      <c r="O490" s="2" t="s">
        <v>22</v>
      </c>
      <c r="P490" s="2" t="s">
        <v>22</v>
      </c>
      <c r="Q490" s="2" t="s">
        <v>22</v>
      </c>
      <c r="R490" s="2" t="s">
        <v>22</v>
      </c>
      <c r="S490" s="2" t="s">
        <v>22</v>
      </c>
      <c r="T490" s="2" t="s">
        <v>22</v>
      </c>
      <c r="U490" s="2" t="s">
        <v>22</v>
      </c>
      <c r="V490" s="2" t="s">
        <v>22</v>
      </c>
    </row>
    <row r="491" spans="1:22" x14ac:dyDescent="0.25">
      <c r="A491" s="2" t="s">
        <v>1006</v>
      </c>
      <c r="B491" s="2" t="s">
        <v>1007</v>
      </c>
      <c r="C491" s="2" t="s">
        <v>20</v>
      </c>
      <c r="D491" s="2" t="s">
        <v>22</v>
      </c>
      <c r="E491" s="2" t="s">
        <v>22</v>
      </c>
      <c r="F491" s="2" t="s">
        <v>22</v>
      </c>
      <c r="G491" s="2" t="s">
        <v>22</v>
      </c>
      <c r="H491" s="2" t="s">
        <v>22</v>
      </c>
      <c r="I491" s="2" t="s">
        <v>22</v>
      </c>
      <c r="J491" s="2" t="s">
        <v>22</v>
      </c>
      <c r="K491" s="2" t="s">
        <v>22</v>
      </c>
      <c r="L491" s="2" t="s">
        <v>22</v>
      </c>
      <c r="M491" s="2" t="s">
        <v>22</v>
      </c>
      <c r="N491" s="2" t="s">
        <v>22</v>
      </c>
      <c r="O491" s="2" t="s">
        <v>22</v>
      </c>
      <c r="P491" s="2" t="s">
        <v>22</v>
      </c>
      <c r="Q491" s="2" t="s">
        <v>22</v>
      </c>
      <c r="R491" s="2" t="s">
        <v>22</v>
      </c>
      <c r="S491" s="2" t="s">
        <v>22</v>
      </c>
      <c r="T491" s="2" t="s">
        <v>22</v>
      </c>
      <c r="U491" s="2" t="s">
        <v>22</v>
      </c>
      <c r="V491" s="2" t="s">
        <v>22</v>
      </c>
    </row>
    <row r="492" spans="1:22" x14ac:dyDescent="0.25">
      <c r="A492" s="2" t="s">
        <v>1008</v>
      </c>
      <c r="B492" s="2" t="s">
        <v>1009</v>
      </c>
      <c r="C492" s="2" t="s">
        <v>20</v>
      </c>
      <c r="D492" s="2" t="s">
        <v>22</v>
      </c>
      <c r="E492" s="2" t="s">
        <v>22</v>
      </c>
      <c r="F492" s="2" t="s">
        <v>22</v>
      </c>
      <c r="G492" s="2" t="s">
        <v>22</v>
      </c>
      <c r="H492" s="2" t="s">
        <v>22</v>
      </c>
      <c r="I492" s="2" t="s">
        <v>22</v>
      </c>
      <c r="J492" s="2" t="s">
        <v>22</v>
      </c>
      <c r="K492" s="2" t="s">
        <v>22</v>
      </c>
      <c r="L492" s="2" t="s">
        <v>22</v>
      </c>
      <c r="M492" s="2" t="s">
        <v>22</v>
      </c>
      <c r="N492" s="2" t="s">
        <v>22</v>
      </c>
      <c r="O492" s="2" t="s">
        <v>22</v>
      </c>
      <c r="P492" s="2" t="s">
        <v>22</v>
      </c>
      <c r="Q492" s="2" t="s">
        <v>22</v>
      </c>
      <c r="R492" s="2" t="s">
        <v>22</v>
      </c>
      <c r="S492" s="2" t="s">
        <v>22</v>
      </c>
      <c r="T492" s="2" t="s">
        <v>22</v>
      </c>
      <c r="U492" s="2" t="s">
        <v>22</v>
      </c>
      <c r="V492" s="2" t="s">
        <v>22</v>
      </c>
    </row>
    <row r="493" spans="1:22" x14ac:dyDescent="0.25">
      <c r="A493" s="2" t="s">
        <v>1010</v>
      </c>
      <c r="B493" s="2" t="s">
        <v>1011</v>
      </c>
      <c r="C493" s="2" t="s">
        <v>20</v>
      </c>
      <c r="D493">
        <v>55.406498878247596</v>
      </c>
      <c r="E493">
        <v>56.606704572548701</v>
      </c>
      <c r="F493" s="2" t="s">
        <v>22</v>
      </c>
      <c r="G493">
        <v>53.544822595757402</v>
      </c>
      <c r="H493">
        <v>51.5737761576571</v>
      </c>
      <c r="I493">
        <v>31.651255553950101</v>
      </c>
      <c r="J493">
        <v>3.66168902275145</v>
      </c>
      <c r="K493" s="2" t="s">
        <v>22</v>
      </c>
      <c r="L493" s="2" t="s">
        <v>22</v>
      </c>
      <c r="M493" s="2" t="s">
        <v>22</v>
      </c>
      <c r="N493" s="2" t="s">
        <v>22</v>
      </c>
      <c r="O493" s="2" t="s">
        <v>22</v>
      </c>
      <c r="P493" s="2" t="s">
        <v>22</v>
      </c>
      <c r="Q493" s="2" t="s">
        <v>22</v>
      </c>
      <c r="R493" s="2" t="s">
        <v>22</v>
      </c>
      <c r="S493" s="2" t="s">
        <v>22</v>
      </c>
      <c r="T493" s="2" t="s">
        <v>22</v>
      </c>
      <c r="U493" s="2" t="s">
        <v>22</v>
      </c>
      <c r="V493" s="2" t="s">
        <v>22</v>
      </c>
    </row>
    <row r="494" spans="1:22" x14ac:dyDescent="0.25">
      <c r="A494" s="2" t="s">
        <v>1012</v>
      </c>
      <c r="B494" s="2" t="s">
        <v>1013</v>
      </c>
      <c r="C494" s="2" t="s">
        <v>20</v>
      </c>
      <c r="D494" s="2" t="s">
        <v>22</v>
      </c>
      <c r="E494" s="2" t="s">
        <v>22</v>
      </c>
      <c r="F494" s="2" t="s">
        <v>22</v>
      </c>
      <c r="G494" s="2" t="s">
        <v>22</v>
      </c>
      <c r="H494" s="2" t="s">
        <v>22</v>
      </c>
      <c r="I494" s="2" t="s">
        <v>22</v>
      </c>
      <c r="J494" s="2" t="s">
        <v>22</v>
      </c>
      <c r="K494" s="2" t="s">
        <v>22</v>
      </c>
      <c r="L494" s="2" t="s">
        <v>22</v>
      </c>
      <c r="M494" s="2" t="s">
        <v>22</v>
      </c>
      <c r="N494" s="2" t="s">
        <v>22</v>
      </c>
      <c r="O494" s="2" t="s">
        <v>22</v>
      </c>
      <c r="P494" s="2" t="s">
        <v>22</v>
      </c>
      <c r="Q494" s="2" t="s">
        <v>22</v>
      </c>
      <c r="R494" s="2" t="s">
        <v>22</v>
      </c>
      <c r="S494" s="2" t="s">
        <v>22</v>
      </c>
      <c r="T494" s="2" t="s">
        <v>22</v>
      </c>
      <c r="U494" s="2" t="s">
        <v>22</v>
      </c>
      <c r="V494" s="2" t="s">
        <v>22</v>
      </c>
    </row>
    <row r="495" spans="1:22" x14ac:dyDescent="0.25">
      <c r="A495" s="2" t="s">
        <v>1014</v>
      </c>
      <c r="B495" s="2" t="s">
        <v>1015</v>
      </c>
      <c r="C495" s="2" t="s">
        <v>20</v>
      </c>
      <c r="D495">
        <v>56.351858795771797</v>
      </c>
      <c r="E495">
        <v>56.112123611359102</v>
      </c>
      <c r="F495" s="2" t="s">
        <v>22</v>
      </c>
      <c r="G495">
        <v>58.3480445646601</v>
      </c>
      <c r="H495">
        <v>60.507424503252999</v>
      </c>
      <c r="I495">
        <v>62.756736991255501</v>
      </c>
      <c r="J495">
        <v>64.1503462093102</v>
      </c>
      <c r="K495">
        <v>63.452662537902803</v>
      </c>
      <c r="L495" s="2" t="s">
        <v>22</v>
      </c>
      <c r="M495" s="2" t="s">
        <v>22</v>
      </c>
      <c r="N495" s="2" t="s">
        <v>22</v>
      </c>
      <c r="O495" s="2" t="s">
        <v>22</v>
      </c>
      <c r="P495" s="2" t="s">
        <v>22</v>
      </c>
      <c r="Q495" s="2" t="s">
        <v>22</v>
      </c>
      <c r="R495" s="2" t="s">
        <v>22</v>
      </c>
      <c r="S495" s="2" t="s">
        <v>22</v>
      </c>
      <c r="T495" s="2" t="s">
        <v>22</v>
      </c>
      <c r="U495" s="2" t="s">
        <v>22</v>
      </c>
      <c r="V495" s="2" t="s">
        <v>22</v>
      </c>
    </row>
    <row r="496" spans="1:22" x14ac:dyDescent="0.25">
      <c r="A496" s="2" t="s">
        <v>1016</v>
      </c>
      <c r="B496" s="2" t="s">
        <v>1017</v>
      </c>
      <c r="C496" s="2" t="s">
        <v>20</v>
      </c>
      <c r="D496" s="2" t="s">
        <v>22</v>
      </c>
      <c r="E496" s="2" t="s">
        <v>22</v>
      </c>
      <c r="F496" s="2" t="s">
        <v>22</v>
      </c>
      <c r="G496" s="2" t="s">
        <v>22</v>
      </c>
      <c r="H496" s="2" t="s">
        <v>22</v>
      </c>
      <c r="I496" s="2" t="s">
        <v>22</v>
      </c>
      <c r="J496" s="2" t="s">
        <v>22</v>
      </c>
      <c r="K496" s="2" t="s">
        <v>22</v>
      </c>
      <c r="L496" s="2" t="s">
        <v>22</v>
      </c>
      <c r="M496" s="2" t="s">
        <v>22</v>
      </c>
      <c r="N496" s="2" t="s">
        <v>22</v>
      </c>
      <c r="O496" s="2" t="s">
        <v>22</v>
      </c>
      <c r="P496" s="2" t="s">
        <v>22</v>
      </c>
      <c r="Q496" s="2" t="s">
        <v>22</v>
      </c>
      <c r="R496" s="2" t="s">
        <v>22</v>
      </c>
      <c r="S496" s="2" t="s">
        <v>22</v>
      </c>
      <c r="T496" s="2" t="s">
        <v>22</v>
      </c>
      <c r="U496" s="2" t="s">
        <v>22</v>
      </c>
      <c r="V496" s="2" t="s">
        <v>22</v>
      </c>
    </row>
    <row r="497" spans="1:22" x14ac:dyDescent="0.25">
      <c r="A497" s="2" t="s">
        <v>1018</v>
      </c>
      <c r="B497" s="2" t="s">
        <v>1019</v>
      </c>
      <c r="C497" s="2" t="s">
        <v>20</v>
      </c>
      <c r="D497" s="2" t="s">
        <v>22</v>
      </c>
      <c r="E497" s="2" t="s">
        <v>22</v>
      </c>
      <c r="F497" s="2" t="s">
        <v>22</v>
      </c>
      <c r="G497" s="2" t="s">
        <v>22</v>
      </c>
      <c r="H497" s="2" t="s">
        <v>22</v>
      </c>
      <c r="I497" s="2" t="s">
        <v>22</v>
      </c>
      <c r="J497" s="2" t="s">
        <v>22</v>
      </c>
      <c r="K497" s="2" t="s">
        <v>22</v>
      </c>
      <c r="L497" s="2" t="s">
        <v>22</v>
      </c>
      <c r="M497" s="2" t="s">
        <v>22</v>
      </c>
      <c r="N497" s="2" t="s">
        <v>22</v>
      </c>
      <c r="O497" s="2" t="s">
        <v>22</v>
      </c>
      <c r="P497" s="2" t="s">
        <v>22</v>
      </c>
      <c r="Q497" s="2" t="s">
        <v>22</v>
      </c>
      <c r="R497" s="2" t="s">
        <v>22</v>
      </c>
      <c r="S497" s="2" t="s">
        <v>22</v>
      </c>
      <c r="T497" s="2" t="s">
        <v>22</v>
      </c>
      <c r="U497" s="2" t="s">
        <v>22</v>
      </c>
      <c r="V497" s="2" t="s">
        <v>22</v>
      </c>
    </row>
    <row r="498" spans="1:22" x14ac:dyDescent="0.25">
      <c r="A498" s="2" t="s">
        <v>1020</v>
      </c>
      <c r="B498" s="2" t="s">
        <v>1021</v>
      </c>
      <c r="C498" s="2" t="s">
        <v>20</v>
      </c>
      <c r="D498" s="2" t="s">
        <v>22</v>
      </c>
      <c r="E498" s="2" t="s">
        <v>22</v>
      </c>
      <c r="F498" s="2" t="s">
        <v>22</v>
      </c>
      <c r="G498" s="2" t="s">
        <v>22</v>
      </c>
      <c r="H498" s="2" t="s">
        <v>22</v>
      </c>
      <c r="I498" s="2" t="s">
        <v>22</v>
      </c>
      <c r="J498" s="2" t="s">
        <v>22</v>
      </c>
      <c r="K498" s="2" t="s">
        <v>22</v>
      </c>
      <c r="L498" s="2" t="s">
        <v>22</v>
      </c>
      <c r="M498" s="2" t="s">
        <v>22</v>
      </c>
      <c r="N498" s="2" t="s">
        <v>22</v>
      </c>
      <c r="O498" s="2" t="s">
        <v>22</v>
      </c>
      <c r="P498" s="2" t="s">
        <v>22</v>
      </c>
      <c r="Q498" s="2" t="s">
        <v>22</v>
      </c>
      <c r="R498" s="2" t="s">
        <v>22</v>
      </c>
      <c r="S498" s="2" t="s">
        <v>22</v>
      </c>
      <c r="T498" s="2" t="s">
        <v>22</v>
      </c>
      <c r="U498" s="2" t="s">
        <v>22</v>
      </c>
      <c r="V498" s="2" t="s">
        <v>22</v>
      </c>
    </row>
    <row r="499" spans="1:22" x14ac:dyDescent="0.25">
      <c r="A499" s="2" t="s">
        <v>1022</v>
      </c>
      <c r="B499" s="2" t="s">
        <v>1023</v>
      </c>
      <c r="C499" s="2" t="s">
        <v>20</v>
      </c>
      <c r="D499">
        <v>64.013426910521204</v>
      </c>
      <c r="E499">
        <v>64.339004403832007</v>
      </c>
      <c r="F499" s="2" t="s">
        <v>22</v>
      </c>
      <c r="G499">
        <v>44.2275492436872</v>
      </c>
      <c r="H499">
        <v>43.971562378949699</v>
      </c>
      <c r="I499">
        <v>30.320027826034199</v>
      </c>
      <c r="J499" s="2" t="s">
        <v>22</v>
      </c>
      <c r="K499" s="2" t="s">
        <v>22</v>
      </c>
      <c r="L499" s="2" t="s">
        <v>22</v>
      </c>
      <c r="M499" s="2" t="s">
        <v>22</v>
      </c>
      <c r="N499" s="2" t="s">
        <v>22</v>
      </c>
      <c r="O499" s="2" t="s">
        <v>22</v>
      </c>
      <c r="P499" s="2" t="s">
        <v>22</v>
      </c>
      <c r="Q499" s="2" t="s">
        <v>22</v>
      </c>
      <c r="R499" s="2" t="s">
        <v>22</v>
      </c>
      <c r="S499" s="2" t="s">
        <v>22</v>
      </c>
      <c r="T499" s="2" t="s">
        <v>22</v>
      </c>
      <c r="U499" s="2" t="s">
        <v>22</v>
      </c>
      <c r="V499" s="2" t="s">
        <v>22</v>
      </c>
    </row>
    <row r="500" spans="1:22" x14ac:dyDescent="0.25">
      <c r="A500" s="2" t="s">
        <v>1024</v>
      </c>
      <c r="B500" s="2" t="s">
        <v>1025</v>
      </c>
      <c r="C500" s="2" t="s">
        <v>20</v>
      </c>
      <c r="D500">
        <v>64.955937814879604</v>
      </c>
      <c r="E500">
        <v>62.580820592408699</v>
      </c>
      <c r="F500" s="2" t="s">
        <v>22</v>
      </c>
      <c r="G500">
        <v>66.505601164770198</v>
      </c>
      <c r="H500" s="2" t="s">
        <v>22</v>
      </c>
      <c r="I500" s="2" t="s">
        <v>22</v>
      </c>
      <c r="J500" s="2" t="s">
        <v>22</v>
      </c>
      <c r="K500" s="2" t="s">
        <v>22</v>
      </c>
      <c r="L500" s="2" t="s">
        <v>22</v>
      </c>
      <c r="M500" s="2" t="s">
        <v>22</v>
      </c>
      <c r="N500" s="2" t="s">
        <v>22</v>
      </c>
      <c r="O500" s="2" t="s">
        <v>22</v>
      </c>
      <c r="P500" s="2" t="s">
        <v>22</v>
      </c>
      <c r="Q500" s="2" t="s">
        <v>22</v>
      </c>
      <c r="R500" s="2" t="s">
        <v>22</v>
      </c>
      <c r="S500" s="2" t="s">
        <v>22</v>
      </c>
      <c r="T500" s="2" t="s">
        <v>22</v>
      </c>
      <c r="U500" s="2" t="s">
        <v>22</v>
      </c>
      <c r="V500" s="2" t="s">
        <v>22</v>
      </c>
    </row>
    <row r="501" spans="1:22" x14ac:dyDescent="0.25">
      <c r="A501" s="2" t="s">
        <v>1026</v>
      </c>
      <c r="B501" s="2" t="s">
        <v>1027</v>
      </c>
      <c r="C501" s="2" t="s">
        <v>20</v>
      </c>
      <c r="D501">
        <v>42.8933789945714</v>
      </c>
      <c r="E501">
        <v>44.7366735843801</v>
      </c>
      <c r="F501" s="2" t="s">
        <v>22</v>
      </c>
      <c r="G501">
        <v>41.563195750507496</v>
      </c>
      <c r="H501">
        <v>50.015618225248197</v>
      </c>
      <c r="I501" s="2" t="s">
        <v>22</v>
      </c>
      <c r="J501" s="2" t="s">
        <v>22</v>
      </c>
      <c r="K501" s="2" t="s">
        <v>22</v>
      </c>
      <c r="L501" s="2" t="s">
        <v>22</v>
      </c>
      <c r="M501" s="2" t="s">
        <v>22</v>
      </c>
      <c r="N501" s="2" t="s">
        <v>22</v>
      </c>
      <c r="O501" s="2" t="s">
        <v>22</v>
      </c>
      <c r="P501" s="2" t="s">
        <v>22</v>
      </c>
      <c r="Q501" s="2" t="s">
        <v>22</v>
      </c>
      <c r="R501" s="2" t="s">
        <v>22</v>
      </c>
      <c r="S501" s="2" t="s">
        <v>22</v>
      </c>
      <c r="T501" s="2" t="s">
        <v>22</v>
      </c>
      <c r="U501" s="2" t="s">
        <v>22</v>
      </c>
      <c r="V501" s="2" t="s">
        <v>22</v>
      </c>
    </row>
    <row r="502" spans="1:22" x14ac:dyDescent="0.25">
      <c r="A502" s="2" t="s">
        <v>1028</v>
      </c>
      <c r="B502" s="2" t="s">
        <v>1029</v>
      </c>
      <c r="C502" s="2" t="s">
        <v>20</v>
      </c>
      <c r="D502">
        <v>69.615050847548105</v>
      </c>
      <c r="E502">
        <v>64.992794238654895</v>
      </c>
      <c r="F502" s="2" t="s">
        <v>22</v>
      </c>
      <c r="G502">
        <v>66.034489079688001</v>
      </c>
      <c r="H502">
        <v>53.601940266279001</v>
      </c>
      <c r="I502" s="2" t="s">
        <v>22</v>
      </c>
      <c r="J502" s="2" t="s">
        <v>22</v>
      </c>
      <c r="K502" s="2" t="s">
        <v>22</v>
      </c>
      <c r="L502" s="2" t="s">
        <v>22</v>
      </c>
      <c r="M502" s="2" t="s">
        <v>22</v>
      </c>
      <c r="N502" s="2" t="s">
        <v>22</v>
      </c>
      <c r="O502" s="2" t="s">
        <v>22</v>
      </c>
      <c r="P502" s="2" t="s">
        <v>22</v>
      </c>
      <c r="Q502" s="2" t="s">
        <v>22</v>
      </c>
      <c r="R502" s="2" t="s">
        <v>22</v>
      </c>
      <c r="S502" s="2" t="s">
        <v>22</v>
      </c>
      <c r="T502" s="2" t="s">
        <v>22</v>
      </c>
      <c r="U502" s="2" t="s">
        <v>22</v>
      </c>
      <c r="V502" s="2" t="s">
        <v>22</v>
      </c>
    </row>
    <row r="503" spans="1:22" x14ac:dyDescent="0.25">
      <c r="A503" s="2" t="s">
        <v>1030</v>
      </c>
      <c r="B503" s="2" t="s">
        <v>1031</v>
      </c>
      <c r="C503" s="2" t="s">
        <v>20</v>
      </c>
      <c r="D503">
        <v>45.878501747298898</v>
      </c>
      <c r="E503">
        <v>50.368424637936997</v>
      </c>
      <c r="F503" s="2" t="s">
        <v>22</v>
      </c>
      <c r="G503">
        <v>53.342334501194898</v>
      </c>
      <c r="H503">
        <v>57.001047386084998</v>
      </c>
      <c r="I503">
        <v>59.953608210662999</v>
      </c>
      <c r="J503">
        <v>31.6836727548338</v>
      </c>
      <c r="K503" s="2" t="s">
        <v>22</v>
      </c>
      <c r="L503" s="2" t="s">
        <v>22</v>
      </c>
      <c r="M503" s="2" t="s">
        <v>22</v>
      </c>
      <c r="N503" s="2" t="s">
        <v>22</v>
      </c>
      <c r="O503" s="2" t="s">
        <v>22</v>
      </c>
      <c r="P503" s="2" t="s">
        <v>22</v>
      </c>
      <c r="Q503" s="2" t="s">
        <v>22</v>
      </c>
      <c r="R503" s="2" t="s">
        <v>22</v>
      </c>
      <c r="S503" s="2" t="s">
        <v>22</v>
      </c>
      <c r="T503" s="2" t="s">
        <v>22</v>
      </c>
      <c r="U503" s="2" t="s">
        <v>22</v>
      </c>
      <c r="V503" s="2" t="s">
        <v>22</v>
      </c>
    </row>
    <row r="504" spans="1:22" x14ac:dyDescent="0.25">
      <c r="A504" s="2" t="s">
        <v>1032</v>
      </c>
      <c r="B504" s="2" t="s">
        <v>1033</v>
      </c>
      <c r="C504" s="2" t="s">
        <v>20</v>
      </c>
      <c r="D504">
        <v>38.419458484736602</v>
      </c>
      <c r="E504">
        <v>44.177632139218701</v>
      </c>
      <c r="F504" s="2" t="s">
        <v>22</v>
      </c>
      <c r="G504">
        <v>41.499627923436798</v>
      </c>
      <c r="H504" s="2" t="s">
        <v>22</v>
      </c>
      <c r="I504">
        <v>41.2381941936126</v>
      </c>
      <c r="J504" s="2" t="s">
        <v>22</v>
      </c>
      <c r="K504" s="2" t="s">
        <v>22</v>
      </c>
      <c r="L504" s="2" t="s">
        <v>22</v>
      </c>
      <c r="M504" s="2" t="s">
        <v>22</v>
      </c>
      <c r="N504" s="2" t="s">
        <v>22</v>
      </c>
      <c r="O504" s="2" t="s">
        <v>22</v>
      </c>
      <c r="P504" s="2" t="s">
        <v>22</v>
      </c>
      <c r="Q504" s="2" t="s">
        <v>22</v>
      </c>
      <c r="R504" s="2" t="s">
        <v>22</v>
      </c>
      <c r="S504" s="2" t="s">
        <v>22</v>
      </c>
      <c r="T504" s="2" t="s">
        <v>22</v>
      </c>
      <c r="U504" s="2" t="s">
        <v>22</v>
      </c>
      <c r="V504" s="2" t="s">
        <v>22</v>
      </c>
    </row>
    <row r="505" spans="1:22" x14ac:dyDescent="0.25">
      <c r="A505" s="2" t="s">
        <v>1034</v>
      </c>
      <c r="B505" s="2" t="s">
        <v>1035</v>
      </c>
      <c r="C505" s="2" t="s">
        <v>20</v>
      </c>
      <c r="D505" s="2" t="s">
        <v>22</v>
      </c>
      <c r="E505" s="2" t="s">
        <v>22</v>
      </c>
      <c r="F505" s="2" t="s">
        <v>22</v>
      </c>
      <c r="G505" s="2" t="s">
        <v>22</v>
      </c>
      <c r="H505" s="2" t="s">
        <v>22</v>
      </c>
      <c r="I505" s="2" t="s">
        <v>22</v>
      </c>
      <c r="J505" s="2" t="s">
        <v>22</v>
      </c>
      <c r="K505" s="2" t="s">
        <v>22</v>
      </c>
      <c r="L505" s="2" t="s">
        <v>22</v>
      </c>
      <c r="M505" s="2" t="s">
        <v>22</v>
      </c>
      <c r="N505" s="2" t="s">
        <v>22</v>
      </c>
      <c r="O505" s="2" t="s">
        <v>22</v>
      </c>
      <c r="P505" s="2" t="s">
        <v>22</v>
      </c>
      <c r="Q505" s="2" t="s">
        <v>22</v>
      </c>
      <c r="R505" s="2" t="s">
        <v>22</v>
      </c>
      <c r="S505" s="2" t="s">
        <v>22</v>
      </c>
      <c r="T505" s="2" t="s">
        <v>22</v>
      </c>
      <c r="U505" s="2" t="s">
        <v>22</v>
      </c>
      <c r="V505" s="2" t="s">
        <v>22</v>
      </c>
    </row>
    <row r="506" spans="1:22" x14ac:dyDescent="0.25">
      <c r="A506" s="2" t="s">
        <v>1036</v>
      </c>
      <c r="B506" s="2" t="s">
        <v>1037</v>
      </c>
      <c r="C506" s="2" t="s">
        <v>20</v>
      </c>
      <c r="D506" s="2" t="s">
        <v>22</v>
      </c>
      <c r="E506" s="2" t="s">
        <v>22</v>
      </c>
      <c r="F506" s="2" t="s">
        <v>22</v>
      </c>
      <c r="G506" s="2" t="s">
        <v>22</v>
      </c>
      <c r="H506" s="2" t="s">
        <v>22</v>
      </c>
      <c r="I506" s="2" t="s">
        <v>22</v>
      </c>
      <c r="J506" s="2" t="s">
        <v>22</v>
      </c>
      <c r="K506" s="2" t="s">
        <v>22</v>
      </c>
      <c r="L506" s="2" t="s">
        <v>22</v>
      </c>
      <c r="M506" s="2" t="s">
        <v>22</v>
      </c>
      <c r="N506" s="2" t="s">
        <v>22</v>
      </c>
      <c r="O506" s="2" t="s">
        <v>22</v>
      </c>
      <c r="P506" s="2" t="s">
        <v>22</v>
      </c>
      <c r="Q506" s="2" t="s">
        <v>22</v>
      </c>
      <c r="R506" s="2" t="s">
        <v>22</v>
      </c>
      <c r="S506" s="2" t="s">
        <v>22</v>
      </c>
      <c r="T506" s="2" t="s">
        <v>22</v>
      </c>
      <c r="U506" s="2" t="s">
        <v>22</v>
      </c>
      <c r="V506" s="2" t="s">
        <v>22</v>
      </c>
    </row>
    <row r="507" spans="1:22" x14ac:dyDescent="0.25">
      <c r="A507" s="2" t="s">
        <v>1038</v>
      </c>
      <c r="B507" s="2" t="s">
        <v>1039</v>
      </c>
      <c r="C507" s="2" t="s">
        <v>20</v>
      </c>
      <c r="D507" s="2" t="s">
        <v>22</v>
      </c>
      <c r="E507" s="2" t="s">
        <v>22</v>
      </c>
      <c r="F507" s="2" t="s">
        <v>22</v>
      </c>
      <c r="G507" s="2" t="s">
        <v>22</v>
      </c>
      <c r="H507" s="2" t="s">
        <v>22</v>
      </c>
      <c r="I507" s="2" t="s">
        <v>22</v>
      </c>
      <c r="J507" s="2" t="s">
        <v>22</v>
      </c>
      <c r="K507" s="2" t="s">
        <v>22</v>
      </c>
      <c r="L507" s="2" t="s">
        <v>22</v>
      </c>
      <c r="M507" s="2" t="s">
        <v>22</v>
      </c>
      <c r="N507" s="2" t="s">
        <v>22</v>
      </c>
      <c r="O507" s="2" t="s">
        <v>22</v>
      </c>
      <c r="P507" s="2" t="s">
        <v>22</v>
      </c>
      <c r="Q507" s="2" t="s">
        <v>22</v>
      </c>
      <c r="R507" s="2" t="s">
        <v>22</v>
      </c>
      <c r="S507" s="2" t="s">
        <v>22</v>
      </c>
      <c r="T507" s="2" t="s">
        <v>22</v>
      </c>
      <c r="U507" s="2" t="s">
        <v>22</v>
      </c>
      <c r="V507" s="2" t="s">
        <v>22</v>
      </c>
    </row>
    <row r="508" spans="1:22" x14ac:dyDescent="0.25">
      <c r="A508" s="2" t="s">
        <v>1040</v>
      </c>
      <c r="B508" s="2" t="s">
        <v>1041</v>
      </c>
      <c r="C508" s="2" t="s">
        <v>20</v>
      </c>
      <c r="D508" s="2" t="s">
        <v>22</v>
      </c>
      <c r="E508" s="2" t="s">
        <v>22</v>
      </c>
      <c r="F508" s="2" t="s">
        <v>22</v>
      </c>
      <c r="G508" s="2" t="s">
        <v>22</v>
      </c>
      <c r="H508" s="2" t="s">
        <v>22</v>
      </c>
      <c r="I508" s="2" t="s">
        <v>22</v>
      </c>
      <c r="J508" s="2" t="s">
        <v>22</v>
      </c>
      <c r="K508" s="2" t="s">
        <v>22</v>
      </c>
      <c r="L508" s="2" t="s">
        <v>22</v>
      </c>
      <c r="M508" s="2" t="s">
        <v>22</v>
      </c>
      <c r="N508" s="2" t="s">
        <v>22</v>
      </c>
      <c r="O508" s="2" t="s">
        <v>22</v>
      </c>
      <c r="P508" s="2" t="s">
        <v>22</v>
      </c>
      <c r="Q508" s="2" t="s">
        <v>22</v>
      </c>
      <c r="R508" s="2" t="s">
        <v>22</v>
      </c>
      <c r="S508" s="2" t="s">
        <v>22</v>
      </c>
      <c r="T508" s="2" t="s">
        <v>22</v>
      </c>
      <c r="U508" s="2" t="s">
        <v>22</v>
      </c>
      <c r="V508" s="2" t="s">
        <v>22</v>
      </c>
    </row>
    <row r="509" spans="1:22" x14ac:dyDescent="0.25">
      <c r="A509" s="2" t="s">
        <v>1042</v>
      </c>
      <c r="B509" s="2" t="s">
        <v>1043</v>
      </c>
      <c r="C509" s="2" t="s">
        <v>20</v>
      </c>
      <c r="D509" s="2" t="s">
        <v>22</v>
      </c>
      <c r="E509" s="2" t="s">
        <v>22</v>
      </c>
      <c r="F509" s="2" t="s">
        <v>22</v>
      </c>
      <c r="G509" s="2" t="s">
        <v>22</v>
      </c>
      <c r="H509" s="2" t="s">
        <v>22</v>
      </c>
      <c r="I509" s="2" t="s">
        <v>22</v>
      </c>
      <c r="J509" s="2" t="s">
        <v>22</v>
      </c>
      <c r="K509" s="2" t="s">
        <v>22</v>
      </c>
      <c r="L509" s="2" t="s">
        <v>22</v>
      </c>
      <c r="M509" s="2" t="s">
        <v>22</v>
      </c>
      <c r="N509" s="2" t="s">
        <v>22</v>
      </c>
      <c r="O509" s="2" t="s">
        <v>22</v>
      </c>
      <c r="P509" s="2" t="s">
        <v>22</v>
      </c>
      <c r="Q509" s="2" t="s">
        <v>22</v>
      </c>
      <c r="R509" s="2" t="s">
        <v>22</v>
      </c>
      <c r="S509" s="2" t="s">
        <v>22</v>
      </c>
      <c r="T509" s="2" t="s">
        <v>22</v>
      </c>
      <c r="U509" s="2" t="s">
        <v>22</v>
      </c>
      <c r="V509" s="2" t="s">
        <v>22</v>
      </c>
    </row>
    <row r="510" spans="1:22" x14ac:dyDescent="0.25">
      <c r="A510" s="2" t="s">
        <v>1044</v>
      </c>
      <c r="B510" s="2" t="s">
        <v>1045</v>
      </c>
      <c r="C510" s="2" t="s">
        <v>20</v>
      </c>
      <c r="D510" s="2" t="s">
        <v>22</v>
      </c>
      <c r="E510" s="2" t="s">
        <v>22</v>
      </c>
      <c r="F510" s="2" t="s">
        <v>22</v>
      </c>
      <c r="G510" s="2" t="s">
        <v>22</v>
      </c>
      <c r="H510" s="2" t="s">
        <v>22</v>
      </c>
      <c r="I510" s="2" t="s">
        <v>22</v>
      </c>
      <c r="J510" s="2" t="s">
        <v>22</v>
      </c>
      <c r="K510" s="2" t="s">
        <v>22</v>
      </c>
      <c r="L510" s="2" t="s">
        <v>22</v>
      </c>
      <c r="M510" s="2" t="s">
        <v>22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  <c r="S510" s="2" t="s">
        <v>22</v>
      </c>
      <c r="T510" s="2" t="s">
        <v>22</v>
      </c>
      <c r="U510" s="2" t="s">
        <v>22</v>
      </c>
      <c r="V510" s="2" t="s">
        <v>22</v>
      </c>
    </row>
    <row r="511" spans="1:22" x14ac:dyDescent="0.25">
      <c r="A511" s="2" t="s">
        <v>1046</v>
      </c>
      <c r="B511" s="2" t="s">
        <v>1047</v>
      </c>
      <c r="C511" s="2" t="s">
        <v>20</v>
      </c>
      <c r="D511">
        <v>41.8929497995981</v>
      </c>
      <c r="E511">
        <v>44.582797461851897</v>
      </c>
      <c r="F511" s="2" t="s">
        <v>22</v>
      </c>
      <c r="G511">
        <v>39.608976274252697</v>
      </c>
      <c r="H511">
        <v>39.845010763701097</v>
      </c>
      <c r="I511">
        <v>27.9630969173712</v>
      </c>
      <c r="J511">
        <v>27.786216749454699</v>
      </c>
      <c r="K511">
        <v>18.301220133505101</v>
      </c>
      <c r="L511">
        <v>14.2538691789272</v>
      </c>
      <c r="M511">
        <v>15.353901870282799</v>
      </c>
      <c r="N511">
        <v>13.4734652596931</v>
      </c>
      <c r="O511" s="2" t="s">
        <v>22</v>
      </c>
      <c r="P511" s="2" t="s">
        <v>22</v>
      </c>
      <c r="Q511" s="2" t="s">
        <v>22</v>
      </c>
      <c r="R511" s="2" t="s">
        <v>22</v>
      </c>
      <c r="S511" s="2" t="s">
        <v>22</v>
      </c>
      <c r="T511" s="2" t="s">
        <v>22</v>
      </c>
      <c r="U511" s="2" t="s">
        <v>22</v>
      </c>
      <c r="V511" s="2" t="s">
        <v>22</v>
      </c>
    </row>
    <row r="512" spans="1:22" x14ac:dyDescent="0.25">
      <c r="A512" s="2" t="s">
        <v>1048</v>
      </c>
      <c r="B512" s="2" t="s">
        <v>1049</v>
      </c>
      <c r="C512" s="2" t="s">
        <v>20</v>
      </c>
      <c r="D512">
        <v>36.510128622541899</v>
      </c>
      <c r="E512" s="2" t="s">
        <v>22</v>
      </c>
      <c r="F512" s="2" t="s">
        <v>22</v>
      </c>
      <c r="G512" s="2" t="s">
        <v>22</v>
      </c>
      <c r="H512" s="2" t="s">
        <v>22</v>
      </c>
      <c r="I512" s="2" t="s">
        <v>22</v>
      </c>
      <c r="J512" s="2" t="s">
        <v>22</v>
      </c>
      <c r="K512" s="2" t="s">
        <v>22</v>
      </c>
      <c r="L512" s="2" t="s">
        <v>22</v>
      </c>
      <c r="M512" s="2" t="s">
        <v>22</v>
      </c>
      <c r="N512" s="2" t="s">
        <v>22</v>
      </c>
      <c r="O512" s="2" t="s">
        <v>22</v>
      </c>
      <c r="P512" s="2" t="s">
        <v>22</v>
      </c>
      <c r="Q512" s="2" t="s">
        <v>22</v>
      </c>
      <c r="R512" s="2" t="s">
        <v>22</v>
      </c>
      <c r="S512" s="2" t="s">
        <v>22</v>
      </c>
      <c r="T512" s="2" t="s">
        <v>22</v>
      </c>
      <c r="U512" s="2" t="s">
        <v>22</v>
      </c>
      <c r="V512" s="2" t="s">
        <v>22</v>
      </c>
    </row>
    <row r="513" spans="1:22" x14ac:dyDescent="0.25">
      <c r="A513" s="2" t="s">
        <v>1050</v>
      </c>
      <c r="B513" s="2" t="s">
        <v>1051</v>
      </c>
      <c r="C513" s="2" t="s">
        <v>20</v>
      </c>
      <c r="D513" s="2" t="s">
        <v>22</v>
      </c>
      <c r="E513" s="2" t="s">
        <v>22</v>
      </c>
      <c r="F513" s="2" t="s">
        <v>22</v>
      </c>
      <c r="G513" s="2" t="s">
        <v>22</v>
      </c>
      <c r="H513" s="2" t="s">
        <v>22</v>
      </c>
      <c r="I513" s="2" t="s">
        <v>22</v>
      </c>
      <c r="J513" s="2" t="s">
        <v>22</v>
      </c>
      <c r="K513" s="2" t="s">
        <v>22</v>
      </c>
      <c r="L513" s="2" t="s">
        <v>22</v>
      </c>
      <c r="M513" s="2" t="s">
        <v>22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  <c r="S513" s="2" t="s">
        <v>22</v>
      </c>
      <c r="T513" s="2" t="s">
        <v>22</v>
      </c>
      <c r="U513" s="2" t="s">
        <v>22</v>
      </c>
      <c r="V513" s="2" t="s">
        <v>22</v>
      </c>
    </row>
    <row r="514" spans="1:22" x14ac:dyDescent="0.25">
      <c r="A514" s="2" t="s">
        <v>1052</v>
      </c>
      <c r="B514" s="2" t="s">
        <v>1053</v>
      </c>
      <c r="C514" s="2" t="s">
        <v>20</v>
      </c>
      <c r="D514" s="2" t="s">
        <v>22</v>
      </c>
      <c r="E514" s="2" t="s">
        <v>22</v>
      </c>
      <c r="F514" s="2" t="s">
        <v>22</v>
      </c>
      <c r="G514" s="2" t="s">
        <v>22</v>
      </c>
      <c r="H514" s="2" t="s">
        <v>22</v>
      </c>
      <c r="I514" s="2" t="s">
        <v>22</v>
      </c>
      <c r="J514" s="2" t="s">
        <v>22</v>
      </c>
      <c r="K514" s="2" t="s">
        <v>22</v>
      </c>
      <c r="L514" s="2" t="s">
        <v>22</v>
      </c>
      <c r="M514" s="2" t="s">
        <v>22</v>
      </c>
      <c r="N514" s="2" t="s">
        <v>22</v>
      </c>
      <c r="O514" s="2" t="s">
        <v>22</v>
      </c>
      <c r="P514" s="2" t="s">
        <v>22</v>
      </c>
      <c r="Q514" s="2" t="s">
        <v>22</v>
      </c>
      <c r="R514" s="2" t="s">
        <v>22</v>
      </c>
      <c r="S514" s="2" t="s">
        <v>22</v>
      </c>
      <c r="T514" s="2" t="s">
        <v>22</v>
      </c>
      <c r="U514" s="2" t="s">
        <v>22</v>
      </c>
      <c r="V514" s="2" t="s">
        <v>22</v>
      </c>
    </row>
    <row r="515" spans="1:22" x14ac:dyDescent="0.25">
      <c r="A515" s="2" t="s">
        <v>1054</v>
      </c>
      <c r="B515" s="2" t="s">
        <v>1055</v>
      </c>
      <c r="C515" s="2" t="s">
        <v>20</v>
      </c>
      <c r="D515" s="2" t="s">
        <v>22</v>
      </c>
      <c r="E515" s="2" t="s">
        <v>22</v>
      </c>
      <c r="F515" s="2" t="s">
        <v>22</v>
      </c>
      <c r="G515" s="2" t="s">
        <v>22</v>
      </c>
      <c r="H515" s="2" t="s">
        <v>22</v>
      </c>
      <c r="I515" s="2" t="s">
        <v>22</v>
      </c>
      <c r="J515" s="2" t="s">
        <v>22</v>
      </c>
      <c r="K515" s="2" t="s">
        <v>22</v>
      </c>
      <c r="L515" s="2" t="s">
        <v>22</v>
      </c>
      <c r="M515" s="2" t="s">
        <v>22</v>
      </c>
      <c r="N515" s="2" t="s">
        <v>22</v>
      </c>
      <c r="O515" s="2" t="s">
        <v>22</v>
      </c>
      <c r="P515" s="2" t="s">
        <v>22</v>
      </c>
      <c r="Q515" s="2" t="s">
        <v>22</v>
      </c>
      <c r="R515" s="2" t="s">
        <v>22</v>
      </c>
      <c r="S515" s="2" t="s">
        <v>22</v>
      </c>
      <c r="T515" s="2" t="s">
        <v>22</v>
      </c>
      <c r="U515" s="2" t="s">
        <v>22</v>
      </c>
      <c r="V515" s="2" t="s">
        <v>22</v>
      </c>
    </row>
    <row r="516" spans="1:22" x14ac:dyDescent="0.25">
      <c r="A516" s="2" t="s">
        <v>1056</v>
      </c>
      <c r="B516" s="2" t="s">
        <v>1057</v>
      </c>
      <c r="C516" s="2" t="s">
        <v>20</v>
      </c>
      <c r="D516" s="2" t="s">
        <v>22</v>
      </c>
      <c r="E516" s="2" t="s">
        <v>22</v>
      </c>
      <c r="F516" s="2" t="s">
        <v>22</v>
      </c>
      <c r="G516" s="2" t="s">
        <v>22</v>
      </c>
      <c r="H516" s="2" t="s">
        <v>22</v>
      </c>
      <c r="I516" s="2" t="s">
        <v>22</v>
      </c>
      <c r="J516" s="2" t="s">
        <v>22</v>
      </c>
      <c r="K516" s="2" t="s">
        <v>22</v>
      </c>
      <c r="L516" s="2" t="s">
        <v>22</v>
      </c>
      <c r="M516" s="2" t="s">
        <v>22</v>
      </c>
      <c r="N516" s="2" t="s">
        <v>22</v>
      </c>
      <c r="O516" s="2" t="s">
        <v>22</v>
      </c>
      <c r="P516" s="2" t="s">
        <v>22</v>
      </c>
      <c r="Q516" s="2" t="s">
        <v>22</v>
      </c>
      <c r="R516" s="2" t="s">
        <v>22</v>
      </c>
      <c r="S516" s="2" t="s">
        <v>22</v>
      </c>
      <c r="T516" s="2" t="s">
        <v>22</v>
      </c>
      <c r="U516" s="2" t="s">
        <v>22</v>
      </c>
      <c r="V516" s="2" t="s">
        <v>22</v>
      </c>
    </row>
    <row r="517" spans="1:22" x14ac:dyDescent="0.25">
      <c r="A517" s="2" t="s">
        <v>1058</v>
      </c>
      <c r="B517" s="2" t="s">
        <v>1059</v>
      </c>
      <c r="C517" s="2" t="s">
        <v>20</v>
      </c>
      <c r="D517" s="2" t="s">
        <v>22</v>
      </c>
      <c r="E517" s="2" t="s">
        <v>22</v>
      </c>
      <c r="F517" s="2" t="s">
        <v>22</v>
      </c>
      <c r="G517" s="2" t="s">
        <v>22</v>
      </c>
      <c r="H517" s="2" t="s">
        <v>22</v>
      </c>
      <c r="I517" s="2" t="s">
        <v>22</v>
      </c>
      <c r="J517" s="2" t="s">
        <v>22</v>
      </c>
      <c r="K517" s="2" t="s">
        <v>22</v>
      </c>
      <c r="L517" s="2" t="s">
        <v>22</v>
      </c>
      <c r="M517" s="2" t="s">
        <v>22</v>
      </c>
      <c r="N517" s="2" t="s">
        <v>22</v>
      </c>
      <c r="O517" s="2" t="s">
        <v>22</v>
      </c>
      <c r="P517" s="2" t="s">
        <v>22</v>
      </c>
      <c r="Q517" s="2" t="s">
        <v>22</v>
      </c>
      <c r="R517" s="2" t="s">
        <v>22</v>
      </c>
      <c r="S517" s="2" t="s">
        <v>22</v>
      </c>
      <c r="T517" s="2" t="s">
        <v>22</v>
      </c>
      <c r="U517" s="2" t="s">
        <v>22</v>
      </c>
      <c r="V517" s="2" t="s">
        <v>22</v>
      </c>
    </row>
    <row r="518" spans="1:22" x14ac:dyDescent="0.25">
      <c r="A518" s="2" t="s">
        <v>1060</v>
      </c>
      <c r="B518" s="2" t="s">
        <v>1061</v>
      </c>
      <c r="C518" s="2" t="s">
        <v>20</v>
      </c>
      <c r="D518">
        <v>35.968523428183197</v>
      </c>
      <c r="E518">
        <v>37.603236033524603</v>
      </c>
      <c r="F518" s="2" t="s">
        <v>22</v>
      </c>
      <c r="G518">
        <v>42.450137899127</v>
      </c>
      <c r="H518">
        <v>38.700560763178601</v>
      </c>
      <c r="I518">
        <v>39.923468881130901</v>
      </c>
      <c r="J518" s="2" t="s">
        <v>22</v>
      </c>
      <c r="K518" s="2" t="s">
        <v>22</v>
      </c>
      <c r="L518" s="2" t="s">
        <v>22</v>
      </c>
      <c r="M518" s="2" t="s">
        <v>22</v>
      </c>
      <c r="N518" s="2" t="s">
        <v>22</v>
      </c>
      <c r="O518" s="2" t="s">
        <v>22</v>
      </c>
      <c r="P518" s="2" t="s">
        <v>22</v>
      </c>
      <c r="Q518" s="2" t="s">
        <v>22</v>
      </c>
      <c r="R518" s="2" t="s">
        <v>22</v>
      </c>
      <c r="S518" s="2" t="s">
        <v>22</v>
      </c>
      <c r="T518" s="2" t="s">
        <v>22</v>
      </c>
      <c r="U518" s="2" t="s">
        <v>22</v>
      </c>
      <c r="V518" s="2" t="s">
        <v>22</v>
      </c>
    </row>
    <row r="519" spans="1:22" x14ac:dyDescent="0.25">
      <c r="A519" s="2" t="s">
        <v>1062</v>
      </c>
      <c r="B519" s="2" t="s">
        <v>1063</v>
      </c>
      <c r="C519" s="2" t="s">
        <v>20</v>
      </c>
      <c r="D519">
        <v>69.114765919232696</v>
      </c>
      <c r="E519">
        <v>62.9233010579579</v>
      </c>
      <c r="F519" s="2" t="s">
        <v>22</v>
      </c>
      <c r="G519">
        <v>61.8746437710602</v>
      </c>
      <c r="H519">
        <v>35.671909468531297</v>
      </c>
      <c r="I519">
        <v>36.2420047547336</v>
      </c>
      <c r="J519">
        <v>31.3935626109993</v>
      </c>
      <c r="K519" s="2" t="s">
        <v>22</v>
      </c>
      <c r="L519" s="2" t="s">
        <v>22</v>
      </c>
      <c r="M519" s="2" t="s">
        <v>22</v>
      </c>
      <c r="N519" s="2" t="s">
        <v>22</v>
      </c>
      <c r="O519" s="2" t="s">
        <v>22</v>
      </c>
      <c r="P519" s="2" t="s">
        <v>22</v>
      </c>
      <c r="Q519" s="2" t="s">
        <v>22</v>
      </c>
      <c r="R519" s="2" t="s">
        <v>22</v>
      </c>
      <c r="S519" s="2" t="s">
        <v>22</v>
      </c>
      <c r="T519" s="2" t="s">
        <v>22</v>
      </c>
      <c r="U519" s="2" t="s">
        <v>22</v>
      </c>
      <c r="V519" s="2" t="s">
        <v>22</v>
      </c>
    </row>
    <row r="520" spans="1:22" x14ac:dyDescent="0.25">
      <c r="A520" s="2" t="s">
        <v>1064</v>
      </c>
      <c r="B520" s="2" t="s">
        <v>1065</v>
      </c>
      <c r="C520" s="2" t="s">
        <v>20</v>
      </c>
      <c r="D520" s="2" t="s">
        <v>22</v>
      </c>
      <c r="E520" s="2" t="s">
        <v>22</v>
      </c>
      <c r="F520" s="2" t="s">
        <v>22</v>
      </c>
      <c r="G520" s="2" t="s">
        <v>22</v>
      </c>
      <c r="H520" s="2" t="s">
        <v>22</v>
      </c>
      <c r="I520" s="2" t="s">
        <v>22</v>
      </c>
      <c r="J520" s="2" t="s">
        <v>22</v>
      </c>
      <c r="K520" s="2" t="s">
        <v>22</v>
      </c>
      <c r="L520" s="2" t="s">
        <v>22</v>
      </c>
      <c r="M520" s="2" t="s">
        <v>22</v>
      </c>
      <c r="N520" s="2" t="s">
        <v>22</v>
      </c>
      <c r="O520" s="2" t="s">
        <v>22</v>
      </c>
      <c r="P520" s="2" t="s">
        <v>22</v>
      </c>
      <c r="Q520" s="2" t="s">
        <v>22</v>
      </c>
      <c r="R520" s="2" t="s">
        <v>22</v>
      </c>
      <c r="S520" s="2" t="s">
        <v>22</v>
      </c>
      <c r="T520" s="2" t="s">
        <v>22</v>
      </c>
      <c r="U520" s="2" t="s">
        <v>22</v>
      </c>
      <c r="V520" s="2" t="s">
        <v>22</v>
      </c>
    </row>
    <row r="521" spans="1:22" x14ac:dyDescent="0.25">
      <c r="A521" s="2" t="s">
        <v>1066</v>
      </c>
      <c r="B521" s="2" t="s">
        <v>1067</v>
      </c>
      <c r="C521" s="2" t="s">
        <v>20</v>
      </c>
      <c r="D521" s="2" t="s">
        <v>22</v>
      </c>
      <c r="E521" s="2" t="s">
        <v>22</v>
      </c>
      <c r="F521" s="2" t="s">
        <v>22</v>
      </c>
      <c r="G521" s="2" t="s">
        <v>22</v>
      </c>
      <c r="H521" s="2" t="s">
        <v>22</v>
      </c>
      <c r="I521" s="2" t="s">
        <v>22</v>
      </c>
      <c r="J521" s="2" t="s">
        <v>22</v>
      </c>
      <c r="K521" s="2" t="s">
        <v>22</v>
      </c>
      <c r="L521" s="2" t="s">
        <v>22</v>
      </c>
      <c r="M521" s="2" t="s">
        <v>22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  <c r="S521" s="2" t="s">
        <v>22</v>
      </c>
      <c r="T521" s="2" t="s">
        <v>22</v>
      </c>
      <c r="U521" s="2" t="s">
        <v>22</v>
      </c>
      <c r="V521" s="2" t="s">
        <v>22</v>
      </c>
    </row>
    <row r="522" spans="1:22" x14ac:dyDescent="0.25">
      <c r="A522" s="2" t="s">
        <v>1068</v>
      </c>
      <c r="B522" s="2" t="s">
        <v>1069</v>
      </c>
      <c r="C522" s="2" t="s">
        <v>20</v>
      </c>
      <c r="D522" s="2" t="s">
        <v>22</v>
      </c>
      <c r="E522" s="2" t="s">
        <v>22</v>
      </c>
      <c r="F522" s="2" t="s">
        <v>22</v>
      </c>
      <c r="G522" s="2" t="s">
        <v>22</v>
      </c>
      <c r="H522" s="2" t="s">
        <v>22</v>
      </c>
      <c r="I522" s="2" t="s">
        <v>22</v>
      </c>
      <c r="J522" s="2" t="s">
        <v>22</v>
      </c>
      <c r="K522" s="2" t="s">
        <v>22</v>
      </c>
      <c r="L522" s="2" t="s">
        <v>22</v>
      </c>
      <c r="M522" s="2" t="s">
        <v>22</v>
      </c>
      <c r="N522" s="2" t="s">
        <v>22</v>
      </c>
      <c r="O522" s="2" t="s">
        <v>22</v>
      </c>
      <c r="P522" s="2" t="s">
        <v>22</v>
      </c>
      <c r="Q522" s="2" t="s">
        <v>22</v>
      </c>
      <c r="R522" s="2" t="s">
        <v>22</v>
      </c>
      <c r="S522" s="2" t="s">
        <v>22</v>
      </c>
      <c r="T522" s="2" t="s">
        <v>22</v>
      </c>
      <c r="U522" s="2" t="s">
        <v>22</v>
      </c>
      <c r="V522" s="2" t="s">
        <v>22</v>
      </c>
    </row>
    <row r="523" spans="1:22" x14ac:dyDescent="0.25">
      <c r="A523" s="2" t="s">
        <v>1070</v>
      </c>
      <c r="B523" s="2" t="s">
        <v>1071</v>
      </c>
      <c r="C523" s="2" t="s">
        <v>20</v>
      </c>
      <c r="D523" s="2" t="s">
        <v>22</v>
      </c>
      <c r="E523" s="2" t="s">
        <v>22</v>
      </c>
      <c r="F523" s="2" t="s">
        <v>22</v>
      </c>
      <c r="G523" s="2" t="s">
        <v>22</v>
      </c>
      <c r="H523" s="2" t="s">
        <v>22</v>
      </c>
      <c r="I523" s="2" t="s">
        <v>22</v>
      </c>
      <c r="J523" s="2" t="s">
        <v>22</v>
      </c>
      <c r="K523" s="2" t="s">
        <v>22</v>
      </c>
      <c r="L523" s="2" t="s">
        <v>22</v>
      </c>
      <c r="M523" s="2" t="s">
        <v>22</v>
      </c>
      <c r="N523" s="2" t="s">
        <v>22</v>
      </c>
      <c r="O523" s="2" t="s">
        <v>22</v>
      </c>
      <c r="P523" s="2" t="s">
        <v>22</v>
      </c>
      <c r="Q523" s="2" t="s">
        <v>22</v>
      </c>
      <c r="R523" s="2" t="s">
        <v>22</v>
      </c>
      <c r="S523" s="2" t="s">
        <v>22</v>
      </c>
      <c r="T523" s="2" t="s">
        <v>22</v>
      </c>
      <c r="U523" s="2" t="s">
        <v>22</v>
      </c>
      <c r="V523" s="2" t="s">
        <v>22</v>
      </c>
    </row>
    <row r="524" spans="1:22" x14ac:dyDescent="0.25">
      <c r="A524" s="2" t="s">
        <v>1072</v>
      </c>
      <c r="B524" s="2" t="s">
        <v>1073</v>
      </c>
      <c r="C524" s="2" t="s">
        <v>20</v>
      </c>
      <c r="D524" s="2" t="s">
        <v>22</v>
      </c>
      <c r="E524" s="2" t="s">
        <v>22</v>
      </c>
      <c r="F524" s="2" t="s">
        <v>22</v>
      </c>
      <c r="G524" s="2" t="s">
        <v>22</v>
      </c>
      <c r="H524" s="2" t="s">
        <v>22</v>
      </c>
      <c r="I524" s="2" t="s">
        <v>22</v>
      </c>
      <c r="J524" s="2" t="s">
        <v>22</v>
      </c>
      <c r="K524" s="2" t="s">
        <v>22</v>
      </c>
      <c r="L524" s="2" t="s">
        <v>22</v>
      </c>
      <c r="M524" s="2" t="s">
        <v>22</v>
      </c>
      <c r="N524" s="2" t="s">
        <v>22</v>
      </c>
      <c r="O524" s="2" t="s">
        <v>22</v>
      </c>
      <c r="P524" s="2" t="s">
        <v>22</v>
      </c>
      <c r="Q524" s="2" t="s">
        <v>22</v>
      </c>
      <c r="R524" s="2" t="s">
        <v>22</v>
      </c>
      <c r="S524" s="2" t="s">
        <v>22</v>
      </c>
      <c r="T524" s="2" t="s">
        <v>22</v>
      </c>
      <c r="U524" s="2" t="s">
        <v>22</v>
      </c>
      <c r="V524" s="2" t="s">
        <v>22</v>
      </c>
    </row>
    <row r="525" spans="1:22" x14ac:dyDescent="0.25">
      <c r="A525" s="2" t="s">
        <v>1074</v>
      </c>
      <c r="B525" s="2" t="s">
        <v>1075</v>
      </c>
      <c r="C525" s="2" t="s">
        <v>20</v>
      </c>
      <c r="D525">
        <v>69.062218029548404</v>
      </c>
      <c r="E525">
        <v>72.116502668110599</v>
      </c>
      <c r="F525" s="2" t="s">
        <v>22</v>
      </c>
      <c r="G525">
        <v>66.5432924912743</v>
      </c>
      <c r="H525">
        <v>72.806757151640099</v>
      </c>
      <c r="I525">
        <v>72.177907996913504</v>
      </c>
      <c r="J525">
        <v>64.880014707513197</v>
      </c>
      <c r="K525" s="2" t="s">
        <v>22</v>
      </c>
      <c r="L525" s="2" t="s">
        <v>22</v>
      </c>
      <c r="M525" s="2" t="s">
        <v>22</v>
      </c>
      <c r="N525" s="2" t="s">
        <v>22</v>
      </c>
      <c r="O525" s="2" t="s">
        <v>22</v>
      </c>
      <c r="P525" s="2" t="s">
        <v>22</v>
      </c>
      <c r="Q525" s="2" t="s">
        <v>22</v>
      </c>
      <c r="R525" s="2" t="s">
        <v>22</v>
      </c>
      <c r="S525" s="2" t="s">
        <v>22</v>
      </c>
      <c r="T525" s="2" t="s">
        <v>22</v>
      </c>
      <c r="U525" s="2" t="s">
        <v>22</v>
      </c>
      <c r="V525" s="2" t="s">
        <v>22</v>
      </c>
    </row>
    <row r="526" spans="1:22" x14ac:dyDescent="0.25">
      <c r="A526" s="2" t="s">
        <v>1076</v>
      </c>
      <c r="B526" s="2" t="s">
        <v>1077</v>
      </c>
      <c r="C526" s="2" t="s">
        <v>20</v>
      </c>
      <c r="D526" s="2" t="s">
        <v>22</v>
      </c>
      <c r="E526" s="2" t="s">
        <v>22</v>
      </c>
      <c r="F526" s="2" t="s">
        <v>22</v>
      </c>
      <c r="G526" s="2" t="s">
        <v>22</v>
      </c>
      <c r="H526" s="2" t="s">
        <v>22</v>
      </c>
      <c r="I526" s="2" t="s">
        <v>22</v>
      </c>
      <c r="J526" s="2" t="s">
        <v>22</v>
      </c>
      <c r="K526" s="2" t="s">
        <v>22</v>
      </c>
      <c r="L526" s="2" t="s">
        <v>22</v>
      </c>
      <c r="M526" s="2" t="s">
        <v>22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  <c r="S526" s="2" t="s">
        <v>22</v>
      </c>
      <c r="T526" s="2" t="s">
        <v>22</v>
      </c>
      <c r="U526" s="2" t="s">
        <v>22</v>
      </c>
      <c r="V526" s="2" t="s">
        <v>22</v>
      </c>
    </row>
    <row r="527" spans="1:22" x14ac:dyDescent="0.25">
      <c r="A527" s="2" t="s">
        <v>1078</v>
      </c>
      <c r="B527" s="2" t="s">
        <v>1079</v>
      </c>
      <c r="C527" s="2" t="s">
        <v>20</v>
      </c>
      <c r="D527" s="2" t="s">
        <v>22</v>
      </c>
      <c r="E527" s="2" t="s">
        <v>22</v>
      </c>
      <c r="F527" s="2" t="s">
        <v>22</v>
      </c>
      <c r="G527" s="2" t="s">
        <v>22</v>
      </c>
      <c r="H527" s="2" t="s">
        <v>22</v>
      </c>
      <c r="I527" s="2" t="s">
        <v>22</v>
      </c>
      <c r="J527" s="2" t="s">
        <v>22</v>
      </c>
      <c r="K527" s="2" t="s">
        <v>22</v>
      </c>
      <c r="L527" s="2" t="s">
        <v>22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  <c r="S527" s="2" t="s">
        <v>22</v>
      </c>
      <c r="T527" s="2" t="s">
        <v>22</v>
      </c>
      <c r="U527" s="2" t="s">
        <v>22</v>
      </c>
      <c r="V527" s="2" t="s">
        <v>22</v>
      </c>
    </row>
    <row r="528" spans="1:22" x14ac:dyDescent="0.25">
      <c r="A528" s="2" t="s">
        <v>1080</v>
      </c>
      <c r="B528" s="2" t="s">
        <v>1081</v>
      </c>
      <c r="C528" s="2" t="s">
        <v>20</v>
      </c>
      <c r="D528" s="2" t="s">
        <v>22</v>
      </c>
      <c r="E528" s="2" t="s">
        <v>22</v>
      </c>
      <c r="F528" s="2" t="s">
        <v>22</v>
      </c>
      <c r="G528" s="2" t="s">
        <v>22</v>
      </c>
      <c r="H528" s="2" t="s">
        <v>22</v>
      </c>
      <c r="I528" s="2" t="s">
        <v>22</v>
      </c>
      <c r="J528" s="2" t="s">
        <v>22</v>
      </c>
      <c r="K528" s="2" t="s">
        <v>22</v>
      </c>
      <c r="L528" s="2" t="s">
        <v>22</v>
      </c>
      <c r="M528" s="2" t="s">
        <v>22</v>
      </c>
      <c r="N528" s="2" t="s">
        <v>22</v>
      </c>
      <c r="O528" s="2" t="s">
        <v>22</v>
      </c>
      <c r="P528" s="2" t="s">
        <v>22</v>
      </c>
      <c r="Q528" s="2" t="s">
        <v>22</v>
      </c>
      <c r="R528" s="2" t="s">
        <v>22</v>
      </c>
      <c r="S528" s="2" t="s">
        <v>22</v>
      </c>
      <c r="T528" s="2" t="s">
        <v>22</v>
      </c>
      <c r="U528" s="2" t="s">
        <v>22</v>
      </c>
      <c r="V528" s="2" t="s">
        <v>22</v>
      </c>
    </row>
    <row r="529" spans="1:22" x14ac:dyDescent="0.25">
      <c r="A529" s="2" t="s">
        <v>1082</v>
      </c>
      <c r="B529" s="2" t="s">
        <v>1083</v>
      </c>
      <c r="C529" s="2" t="s">
        <v>20</v>
      </c>
      <c r="D529" s="2" t="s">
        <v>22</v>
      </c>
      <c r="E529" s="2" t="s">
        <v>22</v>
      </c>
      <c r="F529" s="2" t="s">
        <v>22</v>
      </c>
      <c r="G529" s="2" t="s">
        <v>22</v>
      </c>
      <c r="H529" s="2" t="s">
        <v>22</v>
      </c>
      <c r="I529" s="2" t="s">
        <v>22</v>
      </c>
      <c r="J529" s="2" t="s">
        <v>22</v>
      </c>
      <c r="K529" s="2" t="s">
        <v>22</v>
      </c>
      <c r="L529" s="2" t="s">
        <v>22</v>
      </c>
      <c r="M529" s="2" t="s">
        <v>22</v>
      </c>
      <c r="N529" s="2" t="s">
        <v>22</v>
      </c>
      <c r="O529" s="2" t="s">
        <v>22</v>
      </c>
      <c r="P529" s="2" t="s">
        <v>22</v>
      </c>
      <c r="Q529" s="2" t="s">
        <v>22</v>
      </c>
      <c r="R529" s="2" t="s">
        <v>22</v>
      </c>
      <c r="S529" s="2" t="s">
        <v>22</v>
      </c>
      <c r="T529" s="2" t="s">
        <v>22</v>
      </c>
      <c r="U529" s="2" t="s">
        <v>22</v>
      </c>
      <c r="V529" s="2" t="s">
        <v>22</v>
      </c>
    </row>
    <row r="530" spans="1:22" x14ac:dyDescent="0.25">
      <c r="A530" s="2" t="s">
        <v>1084</v>
      </c>
      <c r="B530" s="2" t="s">
        <v>1085</v>
      </c>
      <c r="C530" s="2" t="s">
        <v>20</v>
      </c>
      <c r="D530">
        <v>65.241836223010495</v>
      </c>
      <c r="E530">
        <v>55.723899279129299</v>
      </c>
      <c r="F530" s="2" t="s">
        <v>22</v>
      </c>
      <c r="G530">
        <v>52.999946729243597</v>
      </c>
      <c r="H530">
        <v>39.984553950278197</v>
      </c>
      <c r="I530">
        <v>30.127914793232801</v>
      </c>
      <c r="J530">
        <v>24.443508937117301</v>
      </c>
      <c r="K530" s="2" t="s">
        <v>22</v>
      </c>
      <c r="L530" s="2" t="s">
        <v>22</v>
      </c>
      <c r="M530" s="2" t="s">
        <v>22</v>
      </c>
      <c r="N530" s="2" t="s">
        <v>22</v>
      </c>
      <c r="O530" s="2" t="s">
        <v>22</v>
      </c>
      <c r="P530" s="2" t="s">
        <v>22</v>
      </c>
      <c r="Q530" s="2" t="s">
        <v>22</v>
      </c>
      <c r="R530" s="2" t="s">
        <v>22</v>
      </c>
      <c r="S530" s="2" t="s">
        <v>22</v>
      </c>
      <c r="T530" s="2" t="s">
        <v>22</v>
      </c>
      <c r="U530" s="2" t="s">
        <v>22</v>
      </c>
      <c r="V530" s="2" t="s">
        <v>22</v>
      </c>
    </row>
    <row r="531" spans="1:22" x14ac:dyDescent="0.25">
      <c r="A531" s="2" t="s">
        <v>1086</v>
      </c>
      <c r="B531" s="2" t="s">
        <v>1087</v>
      </c>
      <c r="C531" s="2" t="s">
        <v>20</v>
      </c>
      <c r="D531">
        <v>84.977478014821003</v>
      </c>
      <c r="E531">
        <v>78.312016147420806</v>
      </c>
      <c r="F531" s="2" t="s">
        <v>22</v>
      </c>
      <c r="G531">
        <v>78.571148922537702</v>
      </c>
      <c r="H531">
        <v>76.919667941061206</v>
      </c>
      <c r="I531">
        <v>73.301124095439505</v>
      </c>
      <c r="J531">
        <v>60.901597256004301</v>
      </c>
      <c r="K531" s="2" t="s">
        <v>22</v>
      </c>
      <c r="L531" s="2" t="s">
        <v>22</v>
      </c>
      <c r="M531" s="2" t="s">
        <v>22</v>
      </c>
      <c r="N531" s="2" t="s">
        <v>22</v>
      </c>
      <c r="O531" s="2" t="s">
        <v>22</v>
      </c>
      <c r="P531" s="2" t="s">
        <v>22</v>
      </c>
      <c r="Q531" s="2" t="s">
        <v>22</v>
      </c>
      <c r="R531" s="2" t="s">
        <v>22</v>
      </c>
      <c r="S531" s="2" t="s">
        <v>22</v>
      </c>
      <c r="T531" s="2" t="s">
        <v>22</v>
      </c>
      <c r="U531" s="2" t="s">
        <v>22</v>
      </c>
      <c r="V531" s="2" t="s">
        <v>22</v>
      </c>
    </row>
    <row r="532" spans="1:22" x14ac:dyDescent="0.25">
      <c r="A532" s="2" t="s">
        <v>1088</v>
      </c>
      <c r="B532" s="2" t="s">
        <v>1089</v>
      </c>
      <c r="C532" s="2" t="s">
        <v>20</v>
      </c>
      <c r="D532" s="2" t="s">
        <v>22</v>
      </c>
      <c r="E532" s="2" t="s">
        <v>22</v>
      </c>
      <c r="F532" s="2" t="s">
        <v>22</v>
      </c>
      <c r="G532" s="2" t="s">
        <v>22</v>
      </c>
      <c r="H532" s="2" t="s">
        <v>22</v>
      </c>
      <c r="I532" s="2" t="s">
        <v>22</v>
      </c>
      <c r="J532" s="2" t="s">
        <v>22</v>
      </c>
      <c r="K532" s="2" t="s">
        <v>22</v>
      </c>
      <c r="L532" s="2" t="s">
        <v>22</v>
      </c>
      <c r="M532" s="2" t="s">
        <v>22</v>
      </c>
      <c r="N532" s="2" t="s">
        <v>22</v>
      </c>
      <c r="O532" s="2" t="s">
        <v>22</v>
      </c>
      <c r="P532" s="2" t="s">
        <v>22</v>
      </c>
      <c r="Q532" s="2" t="s">
        <v>22</v>
      </c>
      <c r="R532" s="2" t="s">
        <v>22</v>
      </c>
      <c r="S532" s="2" t="s">
        <v>22</v>
      </c>
      <c r="T532" s="2" t="s">
        <v>22</v>
      </c>
      <c r="U532" s="2" t="s">
        <v>22</v>
      </c>
      <c r="V532" s="2" t="s">
        <v>22</v>
      </c>
    </row>
    <row r="533" spans="1:22" x14ac:dyDescent="0.25">
      <c r="A533" s="2" t="s">
        <v>1090</v>
      </c>
      <c r="B533" s="2" t="s">
        <v>1091</v>
      </c>
      <c r="C533" s="2" t="s">
        <v>20</v>
      </c>
      <c r="D533">
        <v>50.539277184400397</v>
      </c>
      <c r="E533">
        <v>53.929687879000703</v>
      </c>
      <c r="F533" s="2" t="s">
        <v>22</v>
      </c>
      <c r="G533">
        <v>59.422139174948299</v>
      </c>
      <c r="H533">
        <v>60.949435803805102</v>
      </c>
      <c r="I533">
        <v>62.351513663715899</v>
      </c>
      <c r="J533">
        <v>59.268771924312396</v>
      </c>
      <c r="K533" s="2" t="s">
        <v>22</v>
      </c>
      <c r="L533" s="2" t="s">
        <v>22</v>
      </c>
      <c r="M533" s="2" t="s">
        <v>22</v>
      </c>
      <c r="N533" s="2" t="s">
        <v>22</v>
      </c>
      <c r="O533" s="2" t="s">
        <v>22</v>
      </c>
      <c r="P533" s="2" t="s">
        <v>22</v>
      </c>
      <c r="Q533" s="2" t="s">
        <v>22</v>
      </c>
      <c r="R533" s="2" t="s">
        <v>22</v>
      </c>
      <c r="S533" s="2" t="s">
        <v>22</v>
      </c>
      <c r="T533" s="2" t="s">
        <v>22</v>
      </c>
      <c r="U533" s="2" t="s">
        <v>22</v>
      </c>
      <c r="V533" s="2" t="s">
        <v>22</v>
      </c>
    </row>
    <row r="534" spans="1:22" x14ac:dyDescent="0.25">
      <c r="A534" s="2" t="s">
        <v>1092</v>
      </c>
      <c r="B534" s="2" t="s">
        <v>1093</v>
      </c>
      <c r="C534" s="2" t="s">
        <v>20</v>
      </c>
      <c r="D534" s="2" t="s">
        <v>22</v>
      </c>
      <c r="E534" s="2" t="s">
        <v>22</v>
      </c>
      <c r="F534" s="2" t="s">
        <v>22</v>
      </c>
      <c r="G534" s="2" t="s">
        <v>22</v>
      </c>
      <c r="H534" s="2" t="s">
        <v>22</v>
      </c>
      <c r="I534" s="2" t="s">
        <v>22</v>
      </c>
      <c r="J534" s="2" t="s">
        <v>22</v>
      </c>
      <c r="K534" s="2" t="s">
        <v>22</v>
      </c>
      <c r="L534" s="2" t="s">
        <v>22</v>
      </c>
      <c r="M534" s="2" t="s">
        <v>22</v>
      </c>
      <c r="N534" s="2" t="s">
        <v>22</v>
      </c>
      <c r="O534" s="2" t="s">
        <v>22</v>
      </c>
      <c r="P534" s="2" t="s">
        <v>22</v>
      </c>
      <c r="Q534" s="2" t="s">
        <v>22</v>
      </c>
      <c r="R534" s="2" t="s">
        <v>22</v>
      </c>
      <c r="S534" s="2" t="s">
        <v>22</v>
      </c>
      <c r="T534" s="2" t="s">
        <v>22</v>
      </c>
      <c r="U534" s="2" t="s">
        <v>22</v>
      </c>
      <c r="V534" s="2" t="s">
        <v>22</v>
      </c>
    </row>
    <row r="535" spans="1:22" x14ac:dyDescent="0.25">
      <c r="A535" s="2" t="s">
        <v>1094</v>
      </c>
      <c r="B535" s="2" t="s">
        <v>1095</v>
      </c>
      <c r="C535" s="2" t="s">
        <v>20</v>
      </c>
      <c r="D535" s="2" t="s">
        <v>22</v>
      </c>
      <c r="E535" s="2" t="s">
        <v>22</v>
      </c>
      <c r="F535" s="2" t="s">
        <v>22</v>
      </c>
      <c r="G535" s="2" t="s">
        <v>22</v>
      </c>
      <c r="H535" s="2" t="s">
        <v>22</v>
      </c>
      <c r="I535" s="2" t="s">
        <v>22</v>
      </c>
      <c r="J535" s="2" t="s">
        <v>22</v>
      </c>
      <c r="K535" s="2" t="s">
        <v>22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  <c r="S535" s="2" t="s">
        <v>22</v>
      </c>
      <c r="T535" s="2" t="s">
        <v>22</v>
      </c>
      <c r="U535" s="2" t="s">
        <v>22</v>
      </c>
      <c r="V535" s="2" t="s">
        <v>22</v>
      </c>
    </row>
    <row r="536" spans="1:22" x14ac:dyDescent="0.25">
      <c r="A536" s="2" t="s">
        <v>1096</v>
      </c>
      <c r="B536" s="2" t="s">
        <v>1097</v>
      </c>
      <c r="C536" s="2" t="s">
        <v>20</v>
      </c>
      <c r="D536" s="2" t="s">
        <v>22</v>
      </c>
      <c r="E536" s="2" t="s">
        <v>22</v>
      </c>
      <c r="F536" s="2" t="s">
        <v>22</v>
      </c>
      <c r="G536" s="2" t="s">
        <v>22</v>
      </c>
      <c r="H536" s="2" t="s">
        <v>22</v>
      </c>
      <c r="I536" s="2" t="s">
        <v>22</v>
      </c>
      <c r="J536" s="2" t="s">
        <v>22</v>
      </c>
      <c r="K536" s="2" t="s">
        <v>22</v>
      </c>
      <c r="L536" s="2" t="s">
        <v>22</v>
      </c>
      <c r="M536" s="2" t="s">
        <v>22</v>
      </c>
      <c r="N536" s="2" t="s">
        <v>22</v>
      </c>
      <c r="O536" s="2" t="s">
        <v>22</v>
      </c>
      <c r="P536" s="2" t="s">
        <v>22</v>
      </c>
      <c r="Q536" s="2" t="s">
        <v>22</v>
      </c>
      <c r="R536" s="2" t="s">
        <v>22</v>
      </c>
      <c r="S536" s="2" t="s">
        <v>22</v>
      </c>
      <c r="T536" s="2" t="s">
        <v>22</v>
      </c>
      <c r="U536" s="2" t="s">
        <v>22</v>
      </c>
      <c r="V536" s="2" t="s">
        <v>22</v>
      </c>
    </row>
    <row r="537" spans="1:22" x14ac:dyDescent="0.25">
      <c r="A537" s="2" t="s">
        <v>1098</v>
      </c>
      <c r="B537" s="2" t="s">
        <v>1099</v>
      </c>
      <c r="C537" s="2" t="s">
        <v>20</v>
      </c>
      <c r="D537">
        <v>68.272909324233297</v>
      </c>
      <c r="E537">
        <v>62.222008219406298</v>
      </c>
      <c r="F537" s="2" t="s">
        <v>22</v>
      </c>
      <c r="G537" s="2" t="s">
        <v>22</v>
      </c>
      <c r="H537" s="2" t="s">
        <v>22</v>
      </c>
      <c r="I537" s="2" t="s">
        <v>22</v>
      </c>
      <c r="J537" s="2" t="s">
        <v>22</v>
      </c>
      <c r="K537" s="2" t="s">
        <v>22</v>
      </c>
      <c r="L537" s="2" t="s">
        <v>22</v>
      </c>
      <c r="M537" s="2" t="s">
        <v>22</v>
      </c>
      <c r="N537" s="2" t="s">
        <v>22</v>
      </c>
      <c r="O537" s="2" t="s">
        <v>22</v>
      </c>
      <c r="P537" s="2" t="s">
        <v>22</v>
      </c>
      <c r="Q537" s="2" t="s">
        <v>22</v>
      </c>
      <c r="R537" s="2" t="s">
        <v>22</v>
      </c>
      <c r="S537" s="2" t="s">
        <v>22</v>
      </c>
      <c r="T537" s="2" t="s">
        <v>22</v>
      </c>
      <c r="U537" s="2" t="s">
        <v>22</v>
      </c>
      <c r="V537" s="2" t="s">
        <v>22</v>
      </c>
    </row>
    <row r="538" spans="1:22" x14ac:dyDescent="0.25">
      <c r="A538" s="2" t="s">
        <v>1100</v>
      </c>
      <c r="B538" s="2" t="s">
        <v>1101</v>
      </c>
      <c r="C538" s="2" t="s">
        <v>20</v>
      </c>
      <c r="D538">
        <v>37.249435297457602</v>
      </c>
      <c r="E538">
        <v>37.178774355913497</v>
      </c>
      <c r="F538" s="2" t="s">
        <v>22</v>
      </c>
      <c r="G538">
        <v>32.645922189834103</v>
      </c>
      <c r="H538">
        <v>23.9756852143298</v>
      </c>
      <c r="I538">
        <v>7.3489759387314102</v>
      </c>
      <c r="J538" s="2" t="s">
        <v>22</v>
      </c>
      <c r="K538" s="2" t="s">
        <v>22</v>
      </c>
      <c r="L538" s="2" t="s">
        <v>22</v>
      </c>
      <c r="M538" s="2" t="s">
        <v>22</v>
      </c>
      <c r="N538" s="2" t="s">
        <v>22</v>
      </c>
      <c r="O538" s="2" t="s">
        <v>22</v>
      </c>
      <c r="P538" s="2" t="s">
        <v>22</v>
      </c>
      <c r="Q538" s="2" t="s">
        <v>22</v>
      </c>
      <c r="R538" s="2" t="s">
        <v>22</v>
      </c>
      <c r="S538" s="2" t="s">
        <v>22</v>
      </c>
      <c r="T538" s="2" t="s">
        <v>22</v>
      </c>
      <c r="U538" s="2" t="s">
        <v>22</v>
      </c>
      <c r="V538" s="2" t="s">
        <v>22</v>
      </c>
    </row>
    <row r="539" spans="1:22" x14ac:dyDescent="0.25">
      <c r="A539" s="2" t="s">
        <v>1102</v>
      </c>
      <c r="B539" s="2" t="s">
        <v>1103</v>
      </c>
      <c r="C539" s="2" t="s">
        <v>20</v>
      </c>
      <c r="D539" s="2" t="s">
        <v>22</v>
      </c>
      <c r="E539" s="2" t="s">
        <v>22</v>
      </c>
      <c r="F539" s="2" t="s">
        <v>22</v>
      </c>
      <c r="G539" s="2" t="s">
        <v>22</v>
      </c>
      <c r="H539" s="2" t="s">
        <v>22</v>
      </c>
      <c r="I539" s="2" t="s">
        <v>22</v>
      </c>
      <c r="J539" s="2" t="s">
        <v>22</v>
      </c>
      <c r="K539" s="2" t="s">
        <v>22</v>
      </c>
      <c r="L539" s="2" t="s">
        <v>22</v>
      </c>
      <c r="M539" s="2" t="s">
        <v>22</v>
      </c>
      <c r="N539" s="2" t="s">
        <v>22</v>
      </c>
      <c r="O539" s="2" t="s">
        <v>22</v>
      </c>
      <c r="P539" s="2" t="s">
        <v>22</v>
      </c>
      <c r="Q539" s="2" t="s">
        <v>22</v>
      </c>
      <c r="R539" s="2" t="s">
        <v>22</v>
      </c>
      <c r="S539" s="2" t="s">
        <v>22</v>
      </c>
      <c r="T539" s="2" t="s">
        <v>22</v>
      </c>
      <c r="U539" s="2" t="s">
        <v>22</v>
      </c>
      <c r="V539" s="2" t="s">
        <v>22</v>
      </c>
    </row>
    <row r="540" spans="1:22" x14ac:dyDescent="0.25">
      <c r="A540" s="2" t="s">
        <v>1104</v>
      </c>
      <c r="B540" s="2" t="s">
        <v>1105</v>
      </c>
      <c r="C540" s="2" t="s">
        <v>20</v>
      </c>
      <c r="D540" s="2" t="s">
        <v>22</v>
      </c>
      <c r="E540" s="2" t="s">
        <v>22</v>
      </c>
      <c r="F540" s="2" t="s">
        <v>22</v>
      </c>
      <c r="G540" s="2" t="s">
        <v>22</v>
      </c>
      <c r="H540" s="2" t="s">
        <v>22</v>
      </c>
      <c r="I540" s="2" t="s">
        <v>22</v>
      </c>
      <c r="J540" s="2" t="s">
        <v>22</v>
      </c>
      <c r="K540" s="2" t="s">
        <v>22</v>
      </c>
      <c r="L540" s="2" t="s">
        <v>22</v>
      </c>
      <c r="M540" s="2" t="s">
        <v>22</v>
      </c>
      <c r="N540" s="2" t="s">
        <v>22</v>
      </c>
      <c r="O540" s="2" t="s">
        <v>22</v>
      </c>
      <c r="P540" s="2" t="s">
        <v>22</v>
      </c>
      <c r="Q540" s="2" t="s">
        <v>22</v>
      </c>
      <c r="R540" s="2" t="s">
        <v>22</v>
      </c>
      <c r="S540" s="2" t="s">
        <v>22</v>
      </c>
      <c r="T540" s="2" t="s">
        <v>22</v>
      </c>
      <c r="U540" s="2" t="s">
        <v>22</v>
      </c>
      <c r="V540" s="2" t="s">
        <v>22</v>
      </c>
    </row>
    <row r="541" spans="1:22" x14ac:dyDescent="0.25">
      <c r="A541" s="2" t="s">
        <v>1106</v>
      </c>
      <c r="B541" s="2" t="s">
        <v>1107</v>
      </c>
      <c r="C541" s="2" t="s">
        <v>20</v>
      </c>
      <c r="D541">
        <v>59.439799747069202</v>
      </c>
      <c r="E541" s="2" t="s">
        <v>22</v>
      </c>
      <c r="F541" s="2" t="s">
        <v>22</v>
      </c>
      <c r="G541" s="2" t="s">
        <v>22</v>
      </c>
      <c r="H541" s="2" t="s">
        <v>22</v>
      </c>
      <c r="I541" s="2" t="s">
        <v>22</v>
      </c>
      <c r="J541" s="2" t="s">
        <v>22</v>
      </c>
      <c r="K541" s="2" t="s">
        <v>22</v>
      </c>
      <c r="L541" s="2" t="s">
        <v>22</v>
      </c>
      <c r="M541" s="2" t="s">
        <v>22</v>
      </c>
      <c r="N541" s="2" t="s">
        <v>22</v>
      </c>
      <c r="O541" s="2" t="s">
        <v>22</v>
      </c>
      <c r="P541" s="2" t="s">
        <v>22</v>
      </c>
      <c r="Q541" s="2" t="s">
        <v>22</v>
      </c>
      <c r="R541" s="2" t="s">
        <v>22</v>
      </c>
      <c r="S541" s="2" t="s">
        <v>22</v>
      </c>
      <c r="T541" s="2" t="s">
        <v>22</v>
      </c>
      <c r="U541" s="2" t="s">
        <v>22</v>
      </c>
      <c r="V541" s="2" t="s">
        <v>22</v>
      </c>
    </row>
    <row r="542" spans="1:22" x14ac:dyDescent="0.25">
      <c r="A542" s="2" t="s">
        <v>1108</v>
      </c>
      <c r="B542" s="2" t="s">
        <v>1109</v>
      </c>
      <c r="C542" s="2" t="s">
        <v>20</v>
      </c>
      <c r="D542" s="2" t="s">
        <v>22</v>
      </c>
      <c r="E542" s="2" t="s">
        <v>22</v>
      </c>
      <c r="F542" s="2" t="s">
        <v>22</v>
      </c>
      <c r="G542" s="2" t="s">
        <v>22</v>
      </c>
      <c r="H542" s="2" t="s">
        <v>22</v>
      </c>
      <c r="I542" s="2" t="s">
        <v>22</v>
      </c>
      <c r="J542" s="2" t="s">
        <v>22</v>
      </c>
      <c r="K542" s="2" t="s">
        <v>22</v>
      </c>
      <c r="L542" s="2" t="s">
        <v>22</v>
      </c>
      <c r="M542" s="2" t="s">
        <v>22</v>
      </c>
      <c r="N542" s="2" t="s">
        <v>22</v>
      </c>
      <c r="O542" s="2" t="s">
        <v>22</v>
      </c>
      <c r="P542" s="2" t="s">
        <v>22</v>
      </c>
      <c r="Q542" s="2" t="s">
        <v>22</v>
      </c>
      <c r="R542" s="2" t="s">
        <v>22</v>
      </c>
      <c r="S542" s="2" t="s">
        <v>22</v>
      </c>
      <c r="T542" s="2" t="s">
        <v>22</v>
      </c>
      <c r="U542" s="2" t="s">
        <v>22</v>
      </c>
      <c r="V542" s="2" t="s">
        <v>22</v>
      </c>
    </row>
    <row r="543" spans="1:22" x14ac:dyDescent="0.25">
      <c r="A543" s="2" t="s">
        <v>1110</v>
      </c>
      <c r="B543" s="2" t="s">
        <v>1111</v>
      </c>
      <c r="C543" s="2" t="s">
        <v>20</v>
      </c>
      <c r="D543">
        <v>74.614822269485501</v>
      </c>
      <c r="E543">
        <v>64.253249208240007</v>
      </c>
      <c r="F543" s="2" t="s">
        <v>22</v>
      </c>
      <c r="G543">
        <v>64.093207370156904</v>
      </c>
      <c r="H543">
        <v>58.424378822025702</v>
      </c>
      <c r="I543">
        <v>55.897365500334601</v>
      </c>
      <c r="J543">
        <v>53.002143682297302</v>
      </c>
      <c r="K543" s="2" t="s">
        <v>22</v>
      </c>
      <c r="L543" s="2" t="s">
        <v>22</v>
      </c>
      <c r="M543" s="2" t="s">
        <v>22</v>
      </c>
      <c r="N543" s="2" t="s">
        <v>22</v>
      </c>
      <c r="O543" s="2" t="s">
        <v>22</v>
      </c>
      <c r="P543" s="2" t="s">
        <v>22</v>
      </c>
      <c r="Q543" s="2" t="s">
        <v>22</v>
      </c>
      <c r="R543" s="2" t="s">
        <v>22</v>
      </c>
      <c r="S543" s="2" t="s">
        <v>22</v>
      </c>
      <c r="T543" s="2" t="s">
        <v>22</v>
      </c>
      <c r="U543" s="2" t="s">
        <v>22</v>
      </c>
      <c r="V543" s="2" t="s">
        <v>22</v>
      </c>
    </row>
    <row r="544" spans="1:22" x14ac:dyDescent="0.25">
      <c r="A544" s="2" t="s">
        <v>1112</v>
      </c>
      <c r="B544" s="2" t="s">
        <v>1113</v>
      </c>
      <c r="C544" s="2" t="s">
        <v>20</v>
      </c>
      <c r="D544">
        <v>64.074851788157901</v>
      </c>
      <c r="E544">
        <v>67.633994919369997</v>
      </c>
      <c r="F544" s="2" t="s">
        <v>22</v>
      </c>
      <c r="G544" s="2" t="s">
        <v>22</v>
      </c>
      <c r="H544">
        <v>61.444406243175699</v>
      </c>
      <c r="I544" s="2" t="s">
        <v>22</v>
      </c>
      <c r="J544" s="2" t="s">
        <v>22</v>
      </c>
      <c r="K544" s="2" t="s">
        <v>22</v>
      </c>
      <c r="L544" s="2" t="s">
        <v>22</v>
      </c>
      <c r="M544" s="2" t="s">
        <v>22</v>
      </c>
      <c r="N544" s="2" t="s">
        <v>22</v>
      </c>
      <c r="O544" s="2" t="s">
        <v>22</v>
      </c>
      <c r="P544" s="2" t="s">
        <v>22</v>
      </c>
      <c r="Q544" s="2" t="s">
        <v>22</v>
      </c>
      <c r="R544" s="2" t="s">
        <v>22</v>
      </c>
      <c r="S544" s="2" t="s">
        <v>22</v>
      </c>
      <c r="T544" s="2" t="s">
        <v>22</v>
      </c>
      <c r="U544" s="2" t="s">
        <v>22</v>
      </c>
      <c r="V544" s="2" t="s">
        <v>22</v>
      </c>
    </row>
    <row r="545" spans="1:22" x14ac:dyDescent="0.25">
      <c r="A545" s="2" t="s">
        <v>1114</v>
      </c>
      <c r="B545" s="2" t="s">
        <v>1115</v>
      </c>
      <c r="C545" s="2" t="s">
        <v>20</v>
      </c>
      <c r="D545" s="2" t="s">
        <v>22</v>
      </c>
      <c r="E545" s="2" t="s">
        <v>22</v>
      </c>
      <c r="F545" s="2" t="s">
        <v>22</v>
      </c>
      <c r="G545" s="2" t="s">
        <v>22</v>
      </c>
      <c r="H545" s="2" t="s">
        <v>22</v>
      </c>
      <c r="I545" s="2" t="s">
        <v>22</v>
      </c>
      <c r="J545" s="2" t="s">
        <v>22</v>
      </c>
      <c r="K545" s="2" t="s">
        <v>22</v>
      </c>
      <c r="L545" s="2" t="s">
        <v>22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  <c r="S545" s="2" t="s">
        <v>22</v>
      </c>
      <c r="T545" s="2" t="s">
        <v>22</v>
      </c>
      <c r="U545" s="2" t="s">
        <v>22</v>
      </c>
      <c r="V545" s="2" t="s">
        <v>22</v>
      </c>
    </row>
    <row r="546" spans="1:22" x14ac:dyDescent="0.25">
      <c r="A546" s="2" t="s">
        <v>1116</v>
      </c>
      <c r="B546" s="2" t="s">
        <v>1117</v>
      </c>
      <c r="C546" s="2" t="s">
        <v>20</v>
      </c>
      <c r="D546" s="2" t="s">
        <v>22</v>
      </c>
      <c r="E546" s="2" t="s">
        <v>22</v>
      </c>
      <c r="F546" s="2" t="s">
        <v>22</v>
      </c>
      <c r="G546" s="2" t="s">
        <v>22</v>
      </c>
      <c r="H546" s="2" t="s">
        <v>22</v>
      </c>
      <c r="I546" s="2" t="s">
        <v>22</v>
      </c>
      <c r="J546" s="2" t="s">
        <v>22</v>
      </c>
      <c r="K546" s="2" t="s">
        <v>22</v>
      </c>
      <c r="L546" s="2" t="s">
        <v>22</v>
      </c>
      <c r="M546" s="2" t="s">
        <v>22</v>
      </c>
      <c r="N546" s="2" t="s">
        <v>22</v>
      </c>
      <c r="O546" s="2" t="s">
        <v>22</v>
      </c>
      <c r="P546" s="2" t="s">
        <v>22</v>
      </c>
      <c r="Q546" s="2" t="s">
        <v>22</v>
      </c>
      <c r="R546" s="2" t="s">
        <v>22</v>
      </c>
      <c r="S546" s="2" t="s">
        <v>22</v>
      </c>
      <c r="T546" s="2" t="s">
        <v>22</v>
      </c>
      <c r="U546" s="2" t="s">
        <v>22</v>
      </c>
      <c r="V546" s="2" t="s">
        <v>22</v>
      </c>
    </row>
    <row r="547" spans="1:22" x14ac:dyDescent="0.25">
      <c r="A547" s="2" t="s">
        <v>1118</v>
      </c>
      <c r="B547" s="2" t="s">
        <v>1119</v>
      </c>
      <c r="C547" s="2" t="s">
        <v>20</v>
      </c>
      <c r="D547">
        <v>51.738165088675899</v>
      </c>
      <c r="E547">
        <v>55.394730795009202</v>
      </c>
      <c r="F547" s="2" t="s">
        <v>22</v>
      </c>
      <c r="G547">
        <v>58.556718996111101</v>
      </c>
      <c r="H547">
        <v>54.584945467862497</v>
      </c>
      <c r="I547">
        <v>58.618981841854499</v>
      </c>
      <c r="J547">
        <v>42.525862491084197</v>
      </c>
      <c r="K547">
        <v>35.729883706428303</v>
      </c>
      <c r="L547">
        <v>22.975925646095799</v>
      </c>
      <c r="M547" s="2" t="s">
        <v>22</v>
      </c>
      <c r="N547" s="2" t="s">
        <v>22</v>
      </c>
      <c r="O547" s="2" t="s">
        <v>22</v>
      </c>
      <c r="P547" s="2" t="s">
        <v>22</v>
      </c>
      <c r="Q547" s="2" t="s">
        <v>22</v>
      </c>
      <c r="R547" s="2" t="s">
        <v>22</v>
      </c>
      <c r="S547" s="2" t="s">
        <v>22</v>
      </c>
      <c r="T547" s="2" t="s">
        <v>22</v>
      </c>
      <c r="U547" s="2" t="s">
        <v>22</v>
      </c>
      <c r="V547" s="2" t="s">
        <v>22</v>
      </c>
    </row>
    <row r="548" spans="1:22" x14ac:dyDescent="0.25">
      <c r="A548" s="2" t="s">
        <v>1120</v>
      </c>
      <c r="B548" s="2" t="s">
        <v>1121</v>
      </c>
      <c r="C548" s="2" t="s">
        <v>20</v>
      </c>
      <c r="D548" s="2" t="s">
        <v>22</v>
      </c>
      <c r="E548" s="2" t="s">
        <v>22</v>
      </c>
      <c r="F548" s="2" t="s">
        <v>22</v>
      </c>
      <c r="G548" s="2" t="s">
        <v>22</v>
      </c>
      <c r="H548" s="2" t="s">
        <v>22</v>
      </c>
      <c r="I548" s="2" t="s">
        <v>22</v>
      </c>
      <c r="J548" s="2" t="s">
        <v>22</v>
      </c>
      <c r="K548" s="2" t="s">
        <v>22</v>
      </c>
      <c r="L548" s="2" t="s">
        <v>22</v>
      </c>
      <c r="M548" s="2" t="s">
        <v>22</v>
      </c>
      <c r="N548" s="2" t="s">
        <v>22</v>
      </c>
      <c r="O548" s="2" t="s">
        <v>22</v>
      </c>
      <c r="P548" s="2" t="s">
        <v>22</v>
      </c>
      <c r="Q548" s="2" t="s">
        <v>22</v>
      </c>
      <c r="R548" s="2" t="s">
        <v>22</v>
      </c>
      <c r="S548" s="2" t="s">
        <v>22</v>
      </c>
      <c r="T548" s="2" t="s">
        <v>22</v>
      </c>
      <c r="U548" s="2" t="s">
        <v>22</v>
      </c>
      <c r="V548" s="2" t="s">
        <v>22</v>
      </c>
    </row>
    <row r="549" spans="1:22" x14ac:dyDescent="0.25">
      <c r="A549" s="2" t="s">
        <v>1122</v>
      </c>
      <c r="B549" s="2" t="s">
        <v>1123</v>
      </c>
      <c r="C549" s="2" t="s">
        <v>20</v>
      </c>
      <c r="D549" s="2" t="s">
        <v>22</v>
      </c>
      <c r="E549" s="2" t="s">
        <v>22</v>
      </c>
      <c r="F549" s="2" t="s">
        <v>22</v>
      </c>
      <c r="G549" s="2" t="s">
        <v>22</v>
      </c>
      <c r="H549" s="2" t="s">
        <v>22</v>
      </c>
      <c r="I549" s="2" t="s">
        <v>22</v>
      </c>
      <c r="J549" s="2" t="s">
        <v>22</v>
      </c>
      <c r="K549" s="2" t="s">
        <v>22</v>
      </c>
      <c r="L549" s="2" t="s">
        <v>22</v>
      </c>
      <c r="M549" s="2" t="s">
        <v>22</v>
      </c>
      <c r="N549" s="2" t="s">
        <v>22</v>
      </c>
      <c r="O549" s="2" t="s">
        <v>22</v>
      </c>
      <c r="P549" s="2" t="s">
        <v>22</v>
      </c>
      <c r="Q549" s="2" t="s">
        <v>22</v>
      </c>
      <c r="R549" s="2" t="s">
        <v>22</v>
      </c>
      <c r="S549" s="2" t="s">
        <v>22</v>
      </c>
      <c r="T549" s="2" t="s">
        <v>22</v>
      </c>
      <c r="U549" s="2" t="s">
        <v>22</v>
      </c>
      <c r="V549" s="2" t="s">
        <v>22</v>
      </c>
    </row>
    <row r="550" spans="1:22" x14ac:dyDescent="0.25">
      <c r="A550" s="2" t="s">
        <v>1124</v>
      </c>
      <c r="B550" s="2" t="s">
        <v>1125</v>
      </c>
      <c r="C550" s="2" t="s">
        <v>20</v>
      </c>
      <c r="D550" s="2" t="s">
        <v>22</v>
      </c>
      <c r="E550" s="2" t="s">
        <v>22</v>
      </c>
      <c r="F550" s="2" t="s">
        <v>22</v>
      </c>
      <c r="G550" s="2" t="s">
        <v>22</v>
      </c>
      <c r="H550" s="2" t="s">
        <v>22</v>
      </c>
      <c r="I550" s="2" t="s">
        <v>22</v>
      </c>
      <c r="J550" s="2" t="s">
        <v>22</v>
      </c>
      <c r="K550" s="2" t="s">
        <v>22</v>
      </c>
      <c r="L550" s="2" t="s">
        <v>22</v>
      </c>
      <c r="M550" s="2" t="s">
        <v>22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  <c r="S550" s="2" t="s">
        <v>22</v>
      </c>
      <c r="T550" s="2" t="s">
        <v>22</v>
      </c>
      <c r="U550" s="2" t="s">
        <v>22</v>
      </c>
      <c r="V550" s="2" t="s">
        <v>22</v>
      </c>
    </row>
    <row r="551" spans="1:22" x14ac:dyDescent="0.25">
      <c r="A551" s="2" t="s">
        <v>1126</v>
      </c>
      <c r="B551" s="2" t="s">
        <v>1127</v>
      </c>
      <c r="C551" s="2" t="s">
        <v>20</v>
      </c>
      <c r="D551" s="2" t="s">
        <v>22</v>
      </c>
      <c r="E551" s="2" t="s">
        <v>22</v>
      </c>
      <c r="F551" s="2" t="s">
        <v>22</v>
      </c>
      <c r="G551" s="2" t="s">
        <v>22</v>
      </c>
      <c r="H551" s="2" t="s">
        <v>22</v>
      </c>
      <c r="I551" s="2" t="s">
        <v>22</v>
      </c>
      <c r="J551" s="2" t="s">
        <v>22</v>
      </c>
      <c r="K551" s="2" t="s">
        <v>22</v>
      </c>
      <c r="L551" s="2" t="s">
        <v>22</v>
      </c>
      <c r="M551" s="2" t="s">
        <v>22</v>
      </c>
      <c r="N551" s="2" t="s">
        <v>22</v>
      </c>
      <c r="O551" s="2" t="s">
        <v>22</v>
      </c>
      <c r="P551" s="2" t="s">
        <v>22</v>
      </c>
      <c r="Q551" s="2" t="s">
        <v>22</v>
      </c>
      <c r="R551" s="2" t="s">
        <v>22</v>
      </c>
      <c r="S551" s="2" t="s">
        <v>22</v>
      </c>
      <c r="T551" s="2" t="s">
        <v>22</v>
      </c>
      <c r="U551" s="2" t="s">
        <v>22</v>
      </c>
      <c r="V551" s="2" t="s">
        <v>22</v>
      </c>
    </row>
    <row r="552" spans="1:22" x14ac:dyDescent="0.25">
      <c r="A552" s="2" t="s">
        <v>1128</v>
      </c>
      <c r="B552" s="2" t="s">
        <v>1129</v>
      </c>
      <c r="C552" s="2" t="s">
        <v>20</v>
      </c>
      <c r="D552">
        <v>55.120454920688204</v>
      </c>
      <c r="E552">
        <v>52.261488248126398</v>
      </c>
      <c r="F552" s="2" t="s">
        <v>22</v>
      </c>
      <c r="G552">
        <v>57.997097640495298</v>
      </c>
      <c r="H552" s="2" t="s">
        <v>22</v>
      </c>
      <c r="I552" s="2" t="s">
        <v>22</v>
      </c>
      <c r="J552" s="2" t="s">
        <v>22</v>
      </c>
      <c r="K552" s="2" t="s">
        <v>22</v>
      </c>
      <c r="L552" s="2" t="s">
        <v>22</v>
      </c>
      <c r="M552" s="2" t="s">
        <v>22</v>
      </c>
      <c r="N552" s="2" t="s">
        <v>22</v>
      </c>
      <c r="O552" s="2" t="s">
        <v>22</v>
      </c>
      <c r="P552" s="2" t="s">
        <v>22</v>
      </c>
      <c r="Q552" s="2" t="s">
        <v>22</v>
      </c>
      <c r="R552" s="2" t="s">
        <v>22</v>
      </c>
      <c r="S552" s="2" t="s">
        <v>22</v>
      </c>
      <c r="T552" s="2" t="s">
        <v>22</v>
      </c>
      <c r="U552" s="2" t="s">
        <v>22</v>
      </c>
      <c r="V552" s="2" t="s">
        <v>22</v>
      </c>
    </row>
    <row r="553" spans="1:22" x14ac:dyDescent="0.25">
      <c r="A553" s="2" t="s">
        <v>1130</v>
      </c>
      <c r="B553" s="2" t="s">
        <v>1131</v>
      </c>
      <c r="C553" s="2" t="s">
        <v>20</v>
      </c>
      <c r="D553" s="2" t="s">
        <v>22</v>
      </c>
      <c r="E553" s="2" t="s">
        <v>22</v>
      </c>
      <c r="F553" s="2" t="s">
        <v>22</v>
      </c>
      <c r="G553" s="2" t="s">
        <v>22</v>
      </c>
      <c r="H553" s="2" t="s">
        <v>22</v>
      </c>
      <c r="I553" s="2" t="s">
        <v>22</v>
      </c>
      <c r="J553" s="2" t="s">
        <v>22</v>
      </c>
      <c r="K553" s="2" t="s">
        <v>22</v>
      </c>
      <c r="L553" s="2" t="s">
        <v>22</v>
      </c>
      <c r="M553" s="2" t="s">
        <v>22</v>
      </c>
      <c r="N553" s="2" t="s">
        <v>22</v>
      </c>
      <c r="O553" s="2" t="s">
        <v>22</v>
      </c>
      <c r="P553" s="2" t="s">
        <v>22</v>
      </c>
      <c r="Q553" s="2" t="s">
        <v>22</v>
      </c>
      <c r="R553" s="2" t="s">
        <v>22</v>
      </c>
      <c r="S553" s="2" t="s">
        <v>22</v>
      </c>
      <c r="T553" s="2" t="s">
        <v>22</v>
      </c>
      <c r="U553" s="2" t="s">
        <v>22</v>
      </c>
      <c r="V553" s="2" t="s">
        <v>22</v>
      </c>
    </row>
    <row r="554" spans="1:22" x14ac:dyDescent="0.25">
      <c r="A554" s="2" t="s">
        <v>1132</v>
      </c>
      <c r="B554" s="2" t="s">
        <v>1133</v>
      </c>
      <c r="C554" s="2" t="s">
        <v>20</v>
      </c>
      <c r="D554" s="2" t="s">
        <v>22</v>
      </c>
      <c r="E554" s="2" t="s">
        <v>22</v>
      </c>
      <c r="F554" s="2" t="s">
        <v>22</v>
      </c>
      <c r="G554" s="2" t="s">
        <v>22</v>
      </c>
      <c r="H554" s="2" t="s">
        <v>22</v>
      </c>
      <c r="I554" s="2" t="s">
        <v>22</v>
      </c>
      <c r="J554" s="2" t="s">
        <v>22</v>
      </c>
      <c r="K554" s="2" t="s">
        <v>22</v>
      </c>
      <c r="L554" s="2" t="s">
        <v>22</v>
      </c>
      <c r="M554" s="2" t="s">
        <v>22</v>
      </c>
      <c r="N554" s="2" t="s">
        <v>22</v>
      </c>
      <c r="O554" s="2" t="s">
        <v>22</v>
      </c>
      <c r="P554" s="2" t="s">
        <v>22</v>
      </c>
      <c r="Q554" s="2" t="s">
        <v>22</v>
      </c>
      <c r="R554" s="2" t="s">
        <v>22</v>
      </c>
      <c r="S554" s="2" t="s">
        <v>22</v>
      </c>
      <c r="T554" s="2" t="s">
        <v>22</v>
      </c>
      <c r="U554" s="2" t="s">
        <v>22</v>
      </c>
      <c r="V554" s="2" t="s">
        <v>22</v>
      </c>
    </row>
    <row r="555" spans="1:22" x14ac:dyDescent="0.25">
      <c r="A555" s="2" t="s">
        <v>1134</v>
      </c>
      <c r="B555" s="2" t="s">
        <v>1135</v>
      </c>
      <c r="C555" s="2" t="s">
        <v>20</v>
      </c>
      <c r="D555" s="2" t="s">
        <v>22</v>
      </c>
      <c r="E555" s="2" t="s">
        <v>22</v>
      </c>
      <c r="F555" s="2" t="s">
        <v>22</v>
      </c>
      <c r="G555" s="2" t="s">
        <v>22</v>
      </c>
      <c r="H555" s="2" t="s">
        <v>22</v>
      </c>
      <c r="I555" s="2" t="s">
        <v>22</v>
      </c>
      <c r="J555" s="2" t="s">
        <v>22</v>
      </c>
      <c r="K555" s="2" t="s">
        <v>22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  <c r="S555" s="2" t="s">
        <v>22</v>
      </c>
      <c r="T555" s="2" t="s">
        <v>22</v>
      </c>
      <c r="U555" s="2" t="s">
        <v>22</v>
      </c>
      <c r="V555" s="2" t="s">
        <v>22</v>
      </c>
    </row>
    <row r="556" spans="1:22" x14ac:dyDescent="0.25">
      <c r="A556" s="2" t="s">
        <v>1136</v>
      </c>
      <c r="B556" s="2" t="s">
        <v>1137</v>
      </c>
      <c r="C556" s="2" t="s">
        <v>20</v>
      </c>
      <c r="D556" s="2" t="s">
        <v>22</v>
      </c>
      <c r="E556" s="2" t="s">
        <v>22</v>
      </c>
      <c r="F556" s="2" t="s">
        <v>22</v>
      </c>
      <c r="G556" s="2" t="s">
        <v>22</v>
      </c>
      <c r="H556" s="2" t="s">
        <v>22</v>
      </c>
      <c r="I556" s="2" t="s">
        <v>22</v>
      </c>
      <c r="J556" s="2" t="s">
        <v>22</v>
      </c>
      <c r="K556" s="2" t="s">
        <v>22</v>
      </c>
      <c r="L556" s="2" t="s">
        <v>22</v>
      </c>
      <c r="M556" s="2" t="s">
        <v>22</v>
      </c>
      <c r="N556" s="2" t="s">
        <v>22</v>
      </c>
      <c r="O556" s="2" t="s">
        <v>22</v>
      </c>
      <c r="P556" s="2" t="s">
        <v>22</v>
      </c>
      <c r="Q556" s="2" t="s">
        <v>22</v>
      </c>
      <c r="R556" s="2" t="s">
        <v>22</v>
      </c>
      <c r="S556" s="2" t="s">
        <v>22</v>
      </c>
      <c r="T556" s="2" t="s">
        <v>22</v>
      </c>
      <c r="U556" s="2" t="s">
        <v>22</v>
      </c>
      <c r="V556" s="2" t="s">
        <v>22</v>
      </c>
    </row>
    <row r="557" spans="1:22" x14ac:dyDescent="0.25">
      <c r="A557" s="2" t="s">
        <v>1138</v>
      </c>
      <c r="B557" s="2" t="s">
        <v>1139</v>
      </c>
      <c r="C557" s="2" t="s">
        <v>20</v>
      </c>
      <c r="D557" s="2" t="s">
        <v>22</v>
      </c>
      <c r="E557" s="2" t="s">
        <v>22</v>
      </c>
      <c r="F557" s="2" t="s">
        <v>22</v>
      </c>
      <c r="G557" s="2" t="s">
        <v>22</v>
      </c>
      <c r="H557" s="2" t="s">
        <v>22</v>
      </c>
      <c r="I557" s="2" t="s">
        <v>22</v>
      </c>
      <c r="J557" s="2" t="s">
        <v>22</v>
      </c>
      <c r="K557" s="2" t="s">
        <v>22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  <c r="S557" s="2" t="s">
        <v>22</v>
      </c>
      <c r="T557" s="2" t="s">
        <v>22</v>
      </c>
      <c r="U557" s="2" t="s">
        <v>22</v>
      </c>
      <c r="V557" s="2" t="s">
        <v>22</v>
      </c>
    </row>
    <row r="558" spans="1:22" x14ac:dyDescent="0.25">
      <c r="A558" s="2" t="s">
        <v>1140</v>
      </c>
      <c r="B558" s="2" t="s">
        <v>1141</v>
      </c>
      <c r="C558" s="2" t="s">
        <v>20</v>
      </c>
      <c r="D558" s="2" t="s">
        <v>22</v>
      </c>
      <c r="E558" s="2" t="s">
        <v>22</v>
      </c>
      <c r="F558" s="2" t="s">
        <v>22</v>
      </c>
      <c r="G558" s="2" t="s">
        <v>22</v>
      </c>
      <c r="H558" s="2" t="s">
        <v>22</v>
      </c>
      <c r="I558" s="2" t="s">
        <v>22</v>
      </c>
      <c r="J558" s="2" t="s">
        <v>22</v>
      </c>
      <c r="K558" s="2" t="s">
        <v>22</v>
      </c>
      <c r="L558" s="2" t="s">
        <v>22</v>
      </c>
      <c r="M558" s="2" t="s">
        <v>22</v>
      </c>
      <c r="N558" s="2" t="s">
        <v>22</v>
      </c>
      <c r="O558" s="2" t="s">
        <v>22</v>
      </c>
      <c r="P558" s="2" t="s">
        <v>22</v>
      </c>
      <c r="Q558" s="2" t="s">
        <v>22</v>
      </c>
      <c r="R558" s="2" t="s">
        <v>22</v>
      </c>
      <c r="S558" s="2" t="s">
        <v>22</v>
      </c>
      <c r="T558" s="2" t="s">
        <v>22</v>
      </c>
      <c r="U558" s="2" t="s">
        <v>22</v>
      </c>
      <c r="V558" s="2" t="s">
        <v>22</v>
      </c>
    </row>
    <row r="559" spans="1:22" x14ac:dyDescent="0.25">
      <c r="A559" s="2" t="s">
        <v>1142</v>
      </c>
      <c r="B559" s="2" t="s">
        <v>1143</v>
      </c>
      <c r="C559" s="2" t="s">
        <v>20</v>
      </c>
      <c r="D559" s="2" t="s">
        <v>22</v>
      </c>
      <c r="E559" s="2" t="s">
        <v>22</v>
      </c>
      <c r="F559" s="2" t="s">
        <v>22</v>
      </c>
      <c r="G559" s="2" t="s">
        <v>22</v>
      </c>
      <c r="H559" s="2" t="s">
        <v>22</v>
      </c>
      <c r="I559" s="2" t="s">
        <v>22</v>
      </c>
      <c r="J559" s="2" t="s">
        <v>22</v>
      </c>
      <c r="K559" s="2" t="s">
        <v>22</v>
      </c>
      <c r="L559" s="2" t="s">
        <v>22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  <c r="S559" s="2" t="s">
        <v>22</v>
      </c>
      <c r="T559" s="2" t="s">
        <v>22</v>
      </c>
      <c r="U559" s="2" t="s">
        <v>22</v>
      </c>
      <c r="V559" s="2" t="s">
        <v>22</v>
      </c>
    </row>
    <row r="560" spans="1:22" x14ac:dyDescent="0.25">
      <c r="A560" s="2" t="s">
        <v>1144</v>
      </c>
      <c r="B560" s="2" t="s">
        <v>1145</v>
      </c>
      <c r="C560" s="2" t="s">
        <v>20</v>
      </c>
      <c r="D560" s="2" t="s">
        <v>22</v>
      </c>
      <c r="E560" s="2" t="s">
        <v>22</v>
      </c>
      <c r="F560" s="2" t="s">
        <v>22</v>
      </c>
      <c r="G560" s="2" t="s">
        <v>22</v>
      </c>
      <c r="H560" s="2" t="s">
        <v>22</v>
      </c>
      <c r="I560" s="2" t="s">
        <v>22</v>
      </c>
      <c r="J560" s="2" t="s">
        <v>22</v>
      </c>
      <c r="K560" s="2" t="s">
        <v>22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  <c r="S560" s="2" t="s">
        <v>22</v>
      </c>
      <c r="T560" s="2" t="s">
        <v>22</v>
      </c>
      <c r="U560" s="2" t="s">
        <v>22</v>
      </c>
      <c r="V560" s="2" t="s">
        <v>22</v>
      </c>
    </row>
    <row r="561" spans="1:22" x14ac:dyDescent="0.25">
      <c r="A561" s="2" t="s">
        <v>1146</v>
      </c>
      <c r="B561" s="2" t="s">
        <v>1147</v>
      </c>
      <c r="C561" s="2" t="s">
        <v>20</v>
      </c>
      <c r="D561" s="2" t="s">
        <v>22</v>
      </c>
      <c r="E561" s="2" t="s">
        <v>22</v>
      </c>
      <c r="F561" s="2" t="s">
        <v>22</v>
      </c>
      <c r="G561" s="2" t="s">
        <v>22</v>
      </c>
      <c r="H561" s="2" t="s">
        <v>22</v>
      </c>
      <c r="I561" s="2" t="s">
        <v>22</v>
      </c>
      <c r="J561" s="2" t="s">
        <v>22</v>
      </c>
      <c r="K561" s="2" t="s">
        <v>22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  <c r="S561" s="2" t="s">
        <v>22</v>
      </c>
      <c r="T561" s="2" t="s">
        <v>22</v>
      </c>
      <c r="U561" s="2" t="s">
        <v>22</v>
      </c>
      <c r="V561" s="2" t="s">
        <v>22</v>
      </c>
    </row>
    <row r="562" spans="1:22" x14ac:dyDescent="0.25">
      <c r="A562" s="2" t="s">
        <v>1148</v>
      </c>
      <c r="B562" s="2" t="s">
        <v>1149</v>
      </c>
      <c r="C562" s="2" t="s">
        <v>20</v>
      </c>
      <c r="D562" s="2" t="s">
        <v>22</v>
      </c>
      <c r="E562" s="2" t="s">
        <v>22</v>
      </c>
      <c r="F562" s="2" t="s">
        <v>22</v>
      </c>
      <c r="G562" s="2" t="s">
        <v>22</v>
      </c>
      <c r="H562" s="2" t="s">
        <v>22</v>
      </c>
      <c r="I562" s="2" t="s">
        <v>22</v>
      </c>
      <c r="J562" s="2" t="s">
        <v>22</v>
      </c>
      <c r="K562" s="2" t="s">
        <v>22</v>
      </c>
      <c r="L562" s="2" t="s">
        <v>22</v>
      </c>
      <c r="M562" s="2" t="s">
        <v>22</v>
      </c>
      <c r="N562" s="2" t="s">
        <v>22</v>
      </c>
      <c r="O562" s="2" t="s">
        <v>22</v>
      </c>
      <c r="P562" s="2" t="s">
        <v>22</v>
      </c>
      <c r="Q562" s="2" t="s">
        <v>22</v>
      </c>
      <c r="R562" s="2" t="s">
        <v>22</v>
      </c>
      <c r="S562" s="2" t="s">
        <v>22</v>
      </c>
      <c r="T562" s="2" t="s">
        <v>22</v>
      </c>
      <c r="U562" s="2" t="s">
        <v>22</v>
      </c>
      <c r="V562" s="2" t="s">
        <v>22</v>
      </c>
    </row>
    <row r="563" spans="1:22" x14ac:dyDescent="0.25">
      <c r="A563" s="2" t="s">
        <v>1150</v>
      </c>
      <c r="B563" s="2" t="s">
        <v>1151</v>
      </c>
      <c r="C563" s="2" t="s">
        <v>20</v>
      </c>
      <c r="D563" s="2" t="s">
        <v>22</v>
      </c>
      <c r="E563" s="2" t="s">
        <v>22</v>
      </c>
      <c r="F563" s="2" t="s">
        <v>22</v>
      </c>
      <c r="G563" s="2" t="s">
        <v>22</v>
      </c>
      <c r="H563" s="2" t="s">
        <v>22</v>
      </c>
      <c r="I563" s="2" t="s">
        <v>22</v>
      </c>
      <c r="J563" s="2" t="s">
        <v>22</v>
      </c>
      <c r="K563" s="2" t="s">
        <v>22</v>
      </c>
      <c r="L563" s="2" t="s">
        <v>22</v>
      </c>
      <c r="M563" s="2" t="s">
        <v>22</v>
      </c>
      <c r="N563" s="2" t="s">
        <v>22</v>
      </c>
      <c r="O563" s="2" t="s">
        <v>22</v>
      </c>
      <c r="P563" s="2" t="s">
        <v>22</v>
      </c>
      <c r="Q563" s="2" t="s">
        <v>22</v>
      </c>
      <c r="R563" s="2" t="s">
        <v>22</v>
      </c>
      <c r="S563" s="2" t="s">
        <v>22</v>
      </c>
      <c r="T563" s="2" t="s">
        <v>22</v>
      </c>
      <c r="U563" s="2" t="s">
        <v>22</v>
      </c>
      <c r="V563" s="2" t="s">
        <v>22</v>
      </c>
    </row>
    <row r="564" spans="1:22" x14ac:dyDescent="0.25">
      <c r="A564" s="2" t="s">
        <v>1152</v>
      </c>
      <c r="B564" s="2" t="s">
        <v>1153</v>
      </c>
      <c r="C564" s="2" t="s">
        <v>20</v>
      </c>
      <c r="D564" s="2" t="s">
        <v>22</v>
      </c>
      <c r="E564" s="2" t="s">
        <v>22</v>
      </c>
      <c r="F564" s="2" t="s">
        <v>22</v>
      </c>
      <c r="G564" s="2" t="s">
        <v>22</v>
      </c>
      <c r="H564" s="2" t="s">
        <v>22</v>
      </c>
      <c r="I564" s="2" t="s">
        <v>22</v>
      </c>
      <c r="J564" s="2" t="s">
        <v>22</v>
      </c>
      <c r="K564" s="2" t="s">
        <v>22</v>
      </c>
      <c r="L564" s="2" t="s">
        <v>22</v>
      </c>
      <c r="M564" s="2" t="s">
        <v>22</v>
      </c>
      <c r="N564" s="2" t="s">
        <v>22</v>
      </c>
      <c r="O564" s="2" t="s">
        <v>22</v>
      </c>
      <c r="P564" s="2" t="s">
        <v>22</v>
      </c>
      <c r="Q564" s="2" t="s">
        <v>22</v>
      </c>
      <c r="R564" s="2" t="s">
        <v>22</v>
      </c>
      <c r="S564" s="2" t="s">
        <v>22</v>
      </c>
      <c r="T564" s="2" t="s">
        <v>22</v>
      </c>
      <c r="U564" s="2" t="s">
        <v>22</v>
      </c>
      <c r="V564" s="2" t="s">
        <v>22</v>
      </c>
    </row>
    <row r="565" spans="1:22" x14ac:dyDescent="0.25">
      <c r="A565" s="2" t="s">
        <v>1154</v>
      </c>
      <c r="B565" s="2" t="s">
        <v>1155</v>
      </c>
      <c r="C565" s="2" t="s">
        <v>20</v>
      </c>
      <c r="D565" s="2" t="s">
        <v>22</v>
      </c>
      <c r="E565" s="2" t="s">
        <v>22</v>
      </c>
      <c r="F565" s="2" t="s">
        <v>22</v>
      </c>
      <c r="G565" s="2" t="s">
        <v>22</v>
      </c>
      <c r="H565" s="2" t="s">
        <v>22</v>
      </c>
      <c r="I565" s="2" t="s">
        <v>22</v>
      </c>
      <c r="J565" s="2" t="s">
        <v>22</v>
      </c>
      <c r="K565" s="2" t="s">
        <v>22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  <c r="S565" s="2" t="s">
        <v>22</v>
      </c>
      <c r="T565" s="2" t="s">
        <v>22</v>
      </c>
      <c r="U565" s="2" t="s">
        <v>22</v>
      </c>
      <c r="V565" s="2" t="s">
        <v>22</v>
      </c>
    </row>
    <row r="566" spans="1:22" x14ac:dyDescent="0.25">
      <c r="A566" s="2" t="s">
        <v>1156</v>
      </c>
      <c r="B566" s="2" t="s">
        <v>1157</v>
      </c>
      <c r="C566" s="2" t="s">
        <v>20</v>
      </c>
      <c r="D566">
        <v>63.862006650978799</v>
      </c>
      <c r="E566">
        <v>63.733939461668001</v>
      </c>
      <c r="F566" s="2" t="s">
        <v>22</v>
      </c>
      <c r="G566">
        <v>62.5251472288153</v>
      </c>
      <c r="H566">
        <v>59.141290737683697</v>
      </c>
      <c r="I566">
        <v>50.026509631795399</v>
      </c>
      <c r="J566">
        <v>27.652532782424402</v>
      </c>
      <c r="K566" s="2" t="s">
        <v>22</v>
      </c>
      <c r="L566" s="2" t="s">
        <v>22</v>
      </c>
      <c r="M566" s="2" t="s">
        <v>22</v>
      </c>
      <c r="N566" s="2" t="s">
        <v>22</v>
      </c>
      <c r="O566" s="2" t="s">
        <v>22</v>
      </c>
      <c r="P566" s="2" t="s">
        <v>22</v>
      </c>
      <c r="Q566" s="2" t="s">
        <v>22</v>
      </c>
      <c r="R566" s="2" t="s">
        <v>22</v>
      </c>
      <c r="S566" s="2" t="s">
        <v>22</v>
      </c>
      <c r="T566" s="2" t="s">
        <v>22</v>
      </c>
      <c r="U566" s="2" t="s">
        <v>22</v>
      </c>
      <c r="V566" s="2" t="s">
        <v>22</v>
      </c>
    </row>
    <row r="567" spans="1:22" x14ac:dyDescent="0.25">
      <c r="A567" s="2" t="s">
        <v>1158</v>
      </c>
      <c r="B567" s="2" t="s">
        <v>1159</v>
      </c>
      <c r="C567" s="2" t="s">
        <v>20</v>
      </c>
      <c r="D567" s="2" t="s">
        <v>22</v>
      </c>
      <c r="E567" s="2" t="s">
        <v>22</v>
      </c>
      <c r="F567" s="2" t="s">
        <v>22</v>
      </c>
      <c r="G567" s="2" t="s">
        <v>22</v>
      </c>
      <c r="H567" s="2" t="s">
        <v>22</v>
      </c>
      <c r="I567" s="2" t="s">
        <v>22</v>
      </c>
      <c r="J567" s="2" t="s">
        <v>22</v>
      </c>
      <c r="K567" s="2" t="s">
        <v>22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  <c r="S567" s="2" t="s">
        <v>22</v>
      </c>
      <c r="T567" s="2" t="s">
        <v>22</v>
      </c>
      <c r="U567" s="2" t="s">
        <v>22</v>
      </c>
      <c r="V567" s="2" t="s">
        <v>22</v>
      </c>
    </row>
    <row r="568" spans="1:22" x14ac:dyDescent="0.25">
      <c r="A568" s="2" t="s">
        <v>1160</v>
      </c>
      <c r="B568" s="2" t="s">
        <v>1161</v>
      </c>
      <c r="C568" s="2" t="s">
        <v>20</v>
      </c>
      <c r="D568">
        <v>50.5363746594929</v>
      </c>
      <c r="E568">
        <v>51.480187589959797</v>
      </c>
      <c r="F568" s="2" t="s">
        <v>22</v>
      </c>
      <c r="G568">
        <v>37.812962636099201</v>
      </c>
      <c r="H568">
        <v>37.0029341711965</v>
      </c>
      <c r="I568" s="2" t="s">
        <v>22</v>
      </c>
      <c r="J568" s="2" t="s">
        <v>22</v>
      </c>
      <c r="K568" s="2" t="s">
        <v>22</v>
      </c>
      <c r="L568" s="2" t="s">
        <v>22</v>
      </c>
      <c r="M568" s="2" t="s">
        <v>22</v>
      </c>
      <c r="N568" s="2" t="s">
        <v>22</v>
      </c>
      <c r="O568" s="2" t="s">
        <v>22</v>
      </c>
      <c r="P568" s="2" t="s">
        <v>22</v>
      </c>
      <c r="Q568" s="2" t="s">
        <v>22</v>
      </c>
      <c r="R568" s="2" t="s">
        <v>22</v>
      </c>
      <c r="S568" s="2" t="s">
        <v>22</v>
      </c>
      <c r="T568" s="2" t="s">
        <v>22</v>
      </c>
      <c r="U568" s="2" t="s">
        <v>22</v>
      </c>
      <c r="V568" s="2" t="s">
        <v>22</v>
      </c>
    </row>
    <row r="569" spans="1:22" x14ac:dyDescent="0.25">
      <c r="A569" s="2" t="s">
        <v>1162</v>
      </c>
      <c r="B569" s="2" t="s">
        <v>1163</v>
      </c>
      <c r="C569" s="2" t="s">
        <v>20</v>
      </c>
      <c r="D569">
        <v>49.091086709580097</v>
      </c>
      <c r="E569">
        <v>45.939451016338801</v>
      </c>
      <c r="F569" s="2" t="s">
        <v>22</v>
      </c>
      <c r="G569" s="2" t="s">
        <v>22</v>
      </c>
      <c r="H569" s="2" t="s">
        <v>22</v>
      </c>
      <c r="I569" s="2" t="s">
        <v>22</v>
      </c>
      <c r="J569" s="2" t="s">
        <v>22</v>
      </c>
      <c r="K569" s="2" t="s">
        <v>22</v>
      </c>
      <c r="L569" s="2" t="s">
        <v>22</v>
      </c>
      <c r="M569" s="2" t="s">
        <v>22</v>
      </c>
      <c r="N569" s="2" t="s">
        <v>22</v>
      </c>
      <c r="O569" s="2" t="s">
        <v>22</v>
      </c>
      <c r="P569" s="2" t="s">
        <v>22</v>
      </c>
      <c r="Q569" s="2" t="s">
        <v>22</v>
      </c>
      <c r="R569" s="2" t="s">
        <v>22</v>
      </c>
      <c r="S569" s="2" t="s">
        <v>22</v>
      </c>
      <c r="T569" s="2" t="s">
        <v>22</v>
      </c>
      <c r="U569" s="2" t="s">
        <v>22</v>
      </c>
      <c r="V569" s="2" t="s">
        <v>22</v>
      </c>
    </row>
    <row r="570" spans="1:22" x14ac:dyDescent="0.25">
      <c r="A570" s="2" t="s">
        <v>1164</v>
      </c>
      <c r="B570" s="2" t="s">
        <v>1165</v>
      </c>
      <c r="C570" s="2" t="s">
        <v>20</v>
      </c>
      <c r="D570">
        <v>53.9289436004428</v>
      </c>
      <c r="E570">
        <v>47.1978309129452</v>
      </c>
      <c r="F570" s="2" t="s">
        <v>22</v>
      </c>
      <c r="G570">
        <v>40.497055198368898</v>
      </c>
      <c r="H570">
        <v>31.104061748827998</v>
      </c>
      <c r="I570">
        <v>47.443692087349703</v>
      </c>
      <c r="J570">
        <v>35.494758172588597</v>
      </c>
      <c r="K570" s="2" t="s">
        <v>22</v>
      </c>
      <c r="L570" s="2" t="s">
        <v>22</v>
      </c>
      <c r="M570" s="2" t="s">
        <v>22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  <c r="S570" s="2" t="s">
        <v>22</v>
      </c>
      <c r="T570" s="2" t="s">
        <v>22</v>
      </c>
      <c r="U570" s="2" t="s">
        <v>22</v>
      </c>
      <c r="V570" s="2" t="s">
        <v>22</v>
      </c>
    </row>
    <row r="571" spans="1:22" x14ac:dyDescent="0.25">
      <c r="A571" s="2" t="s">
        <v>1166</v>
      </c>
      <c r="B571" s="2" t="s">
        <v>1167</v>
      </c>
      <c r="C571" s="2" t="s">
        <v>20</v>
      </c>
      <c r="D571" s="2" t="s">
        <v>22</v>
      </c>
      <c r="E571" s="2" t="s">
        <v>22</v>
      </c>
      <c r="F571" s="2" t="s">
        <v>22</v>
      </c>
      <c r="G571" s="2" t="s">
        <v>22</v>
      </c>
      <c r="H571" s="2" t="s">
        <v>22</v>
      </c>
      <c r="I571" s="2" t="s">
        <v>22</v>
      </c>
      <c r="J571" s="2" t="s">
        <v>22</v>
      </c>
      <c r="K571" s="2" t="s">
        <v>22</v>
      </c>
      <c r="L571" s="2" t="s">
        <v>22</v>
      </c>
      <c r="M571" s="2" t="s">
        <v>22</v>
      </c>
      <c r="N571" s="2" t="s">
        <v>22</v>
      </c>
      <c r="O571" s="2" t="s">
        <v>22</v>
      </c>
      <c r="P571" s="2" t="s">
        <v>22</v>
      </c>
      <c r="Q571" s="2" t="s">
        <v>22</v>
      </c>
      <c r="R571" s="2" t="s">
        <v>22</v>
      </c>
      <c r="S571" s="2" t="s">
        <v>22</v>
      </c>
      <c r="T571" s="2" t="s">
        <v>22</v>
      </c>
      <c r="U571" s="2" t="s">
        <v>22</v>
      </c>
      <c r="V571" s="2" t="s">
        <v>22</v>
      </c>
    </row>
    <row r="572" spans="1:22" x14ac:dyDescent="0.25">
      <c r="A572" s="2" t="s">
        <v>1168</v>
      </c>
      <c r="B572" s="2" t="s">
        <v>1169</v>
      </c>
      <c r="C572" s="2" t="s">
        <v>20</v>
      </c>
      <c r="D572">
        <v>65.606859222835197</v>
      </c>
      <c r="E572">
        <v>67.123082944998799</v>
      </c>
      <c r="F572" s="2" t="s">
        <v>22</v>
      </c>
      <c r="G572">
        <v>68.089194431227995</v>
      </c>
      <c r="H572">
        <v>67.031064039879595</v>
      </c>
      <c r="I572" s="2" t="s">
        <v>22</v>
      </c>
      <c r="J572" s="2" t="s">
        <v>22</v>
      </c>
      <c r="K572" s="2" t="s">
        <v>22</v>
      </c>
      <c r="L572" s="2" t="s">
        <v>22</v>
      </c>
      <c r="M572" s="2" t="s">
        <v>22</v>
      </c>
      <c r="N572" s="2" t="s">
        <v>22</v>
      </c>
      <c r="O572" s="2" t="s">
        <v>22</v>
      </c>
      <c r="P572" s="2" t="s">
        <v>22</v>
      </c>
      <c r="Q572" s="2" t="s">
        <v>22</v>
      </c>
      <c r="R572" s="2" t="s">
        <v>22</v>
      </c>
      <c r="S572" s="2" t="s">
        <v>22</v>
      </c>
      <c r="T572" s="2" t="s">
        <v>22</v>
      </c>
      <c r="U572" s="2" t="s">
        <v>22</v>
      </c>
      <c r="V572" s="2" t="s">
        <v>22</v>
      </c>
    </row>
    <row r="573" spans="1:22" x14ac:dyDescent="0.25">
      <c r="A573" s="2" t="s">
        <v>1170</v>
      </c>
      <c r="B573" s="2" t="s">
        <v>1171</v>
      </c>
      <c r="C573" s="2" t="s">
        <v>20</v>
      </c>
      <c r="D573">
        <v>74.776559422533893</v>
      </c>
      <c r="E573">
        <v>66.007563182691499</v>
      </c>
      <c r="F573" s="2" t="s">
        <v>22</v>
      </c>
      <c r="G573" s="2" t="s">
        <v>22</v>
      </c>
      <c r="H573" s="2" t="s">
        <v>22</v>
      </c>
      <c r="I573" s="2" t="s">
        <v>22</v>
      </c>
      <c r="J573" s="2" t="s">
        <v>22</v>
      </c>
      <c r="K573" s="2" t="s">
        <v>22</v>
      </c>
      <c r="L573" s="2" t="s">
        <v>22</v>
      </c>
      <c r="M573" s="2" t="s">
        <v>22</v>
      </c>
      <c r="N573" s="2" t="s">
        <v>22</v>
      </c>
      <c r="O573" s="2" t="s">
        <v>22</v>
      </c>
      <c r="P573" s="2" t="s">
        <v>22</v>
      </c>
      <c r="Q573" s="2" t="s">
        <v>22</v>
      </c>
      <c r="R573" s="2" t="s">
        <v>22</v>
      </c>
      <c r="S573" s="2" t="s">
        <v>22</v>
      </c>
      <c r="T573" s="2" t="s">
        <v>22</v>
      </c>
      <c r="U573" s="2" t="s">
        <v>22</v>
      </c>
      <c r="V573" s="2" t="s">
        <v>22</v>
      </c>
    </row>
    <row r="574" spans="1:22" x14ac:dyDescent="0.25">
      <c r="A574" s="2" t="s">
        <v>1172</v>
      </c>
      <c r="B574" s="2" t="s">
        <v>1173</v>
      </c>
      <c r="C574" s="2" t="s">
        <v>20</v>
      </c>
      <c r="D574" s="2" t="s">
        <v>22</v>
      </c>
      <c r="E574" s="2" t="s">
        <v>22</v>
      </c>
      <c r="F574" s="2" t="s">
        <v>22</v>
      </c>
      <c r="G574" s="2" t="s">
        <v>22</v>
      </c>
      <c r="H574" s="2" t="s">
        <v>22</v>
      </c>
      <c r="I574" s="2" t="s">
        <v>22</v>
      </c>
      <c r="J574" s="2" t="s">
        <v>22</v>
      </c>
      <c r="K574" s="2" t="s">
        <v>22</v>
      </c>
      <c r="L574" s="2" t="s">
        <v>22</v>
      </c>
      <c r="M574" s="2" t="s">
        <v>22</v>
      </c>
      <c r="N574" s="2" t="s">
        <v>22</v>
      </c>
      <c r="O574" s="2" t="s">
        <v>22</v>
      </c>
      <c r="P574" s="2" t="s">
        <v>22</v>
      </c>
      <c r="Q574" s="2" t="s">
        <v>22</v>
      </c>
      <c r="R574" s="2" t="s">
        <v>22</v>
      </c>
      <c r="S574" s="2" t="s">
        <v>22</v>
      </c>
      <c r="T574" s="2" t="s">
        <v>22</v>
      </c>
      <c r="U574" s="2" t="s">
        <v>22</v>
      </c>
      <c r="V574" s="2" t="s">
        <v>22</v>
      </c>
    </row>
    <row r="575" spans="1:22" x14ac:dyDescent="0.25">
      <c r="A575" s="2" t="s">
        <v>1174</v>
      </c>
      <c r="B575" s="2" t="s">
        <v>1175</v>
      </c>
      <c r="C575" s="2" t="s">
        <v>20</v>
      </c>
      <c r="D575" s="2" t="s">
        <v>22</v>
      </c>
      <c r="E575" s="2" t="s">
        <v>22</v>
      </c>
      <c r="F575" s="2" t="s">
        <v>22</v>
      </c>
      <c r="G575" s="2" t="s">
        <v>22</v>
      </c>
      <c r="H575" s="2" t="s">
        <v>22</v>
      </c>
      <c r="I575" s="2" t="s">
        <v>22</v>
      </c>
      <c r="J575" s="2" t="s">
        <v>22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  <c r="S575" s="2" t="s">
        <v>22</v>
      </c>
      <c r="T575" s="2" t="s">
        <v>22</v>
      </c>
      <c r="U575" s="2" t="s">
        <v>22</v>
      </c>
      <c r="V575" s="2" t="s">
        <v>22</v>
      </c>
    </row>
    <row r="576" spans="1:22" x14ac:dyDescent="0.25">
      <c r="A576" s="2" t="s">
        <v>1176</v>
      </c>
      <c r="B576" s="2" t="s">
        <v>1177</v>
      </c>
      <c r="C576" s="2" t="s">
        <v>20</v>
      </c>
      <c r="D576">
        <v>69.786766588116294</v>
      </c>
      <c r="E576">
        <v>68.427312825574106</v>
      </c>
      <c r="F576" s="2" t="s">
        <v>22</v>
      </c>
      <c r="G576">
        <v>59.677227219529001</v>
      </c>
      <c r="H576">
        <v>50.178717369599397</v>
      </c>
      <c r="I576" s="2" t="s">
        <v>22</v>
      </c>
      <c r="J576" s="2" t="s">
        <v>22</v>
      </c>
      <c r="K576" s="2" t="s">
        <v>22</v>
      </c>
      <c r="L576" s="2" t="s">
        <v>22</v>
      </c>
      <c r="M576" s="2" t="s">
        <v>22</v>
      </c>
      <c r="N576" s="2" t="s">
        <v>22</v>
      </c>
      <c r="O576" s="2" t="s">
        <v>22</v>
      </c>
      <c r="P576" s="2" t="s">
        <v>22</v>
      </c>
      <c r="Q576" s="2" t="s">
        <v>22</v>
      </c>
      <c r="R576" s="2" t="s">
        <v>22</v>
      </c>
      <c r="S576" s="2" t="s">
        <v>22</v>
      </c>
      <c r="T576" s="2" t="s">
        <v>22</v>
      </c>
      <c r="U576" s="2" t="s">
        <v>22</v>
      </c>
      <c r="V576" s="2" t="s">
        <v>22</v>
      </c>
    </row>
    <row r="577" spans="1:22" x14ac:dyDescent="0.25">
      <c r="A577" s="2" t="s">
        <v>1178</v>
      </c>
      <c r="B577" s="2" t="s">
        <v>1179</v>
      </c>
      <c r="C577" s="2" t="s">
        <v>20</v>
      </c>
      <c r="D577" s="2" t="s">
        <v>22</v>
      </c>
      <c r="E577" s="2" t="s">
        <v>22</v>
      </c>
      <c r="F577" s="2" t="s">
        <v>22</v>
      </c>
      <c r="G577" s="2" t="s">
        <v>22</v>
      </c>
      <c r="H577" s="2" t="s">
        <v>22</v>
      </c>
      <c r="I577" s="2" t="s">
        <v>22</v>
      </c>
      <c r="J577" s="2" t="s">
        <v>22</v>
      </c>
      <c r="K577" s="2" t="s">
        <v>22</v>
      </c>
      <c r="L577" s="2" t="s">
        <v>22</v>
      </c>
      <c r="M577" s="2" t="s">
        <v>22</v>
      </c>
      <c r="N577" s="2" t="s">
        <v>22</v>
      </c>
      <c r="O577" s="2" t="s">
        <v>22</v>
      </c>
      <c r="P577" s="2" t="s">
        <v>22</v>
      </c>
      <c r="Q577" s="2" t="s">
        <v>22</v>
      </c>
      <c r="R577" s="2" t="s">
        <v>22</v>
      </c>
      <c r="S577" s="2" t="s">
        <v>22</v>
      </c>
      <c r="T577" s="2" t="s">
        <v>22</v>
      </c>
      <c r="U577" s="2" t="s">
        <v>22</v>
      </c>
      <c r="V577" s="2" t="s">
        <v>22</v>
      </c>
    </row>
    <row r="578" spans="1:22" x14ac:dyDescent="0.25">
      <c r="A578" s="2" t="s">
        <v>1180</v>
      </c>
      <c r="B578" s="2" t="s">
        <v>1181</v>
      </c>
      <c r="C578" s="2" t="s">
        <v>20</v>
      </c>
      <c r="D578" s="2" t="s">
        <v>22</v>
      </c>
      <c r="E578" s="2" t="s">
        <v>22</v>
      </c>
      <c r="F578" s="2" t="s">
        <v>22</v>
      </c>
      <c r="G578" s="2" t="s">
        <v>22</v>
      </c>
      <c r="H578" s="2" t="s">
        <v>22</v>
      </c>
      <c r="I578" s="2" t="s">
        <v>22</v>
      </c>
      <c r="J578" s="2" t="s">
        <v>22</v>
      </c>
      <c r="K578" s="2" t="s">
        <v>22</v>
      </c>
      <c r="L578" s="2" t="s">
        <v>22</v>
      </c>
      <c r="M578" s="2" t="s">
        <v>22</v>
      </c>
      <c r="N578" s="2" t="s">
        <v>22</v>
      </c>
      <c r="O578" s="2" t="s">
        <v>22</v>
      </c>
      <c r="P578" s="2" t="s">
        <v>22</v>
      </c>
      <c r="Q578" s="2" t="s">
        <v>22</v>
      </c>
      <c r="R578" s="2" t="s">
        <v>22</v>
      </c>
      <c r="S578" s="2" t="s">
        <v>22</v>
      </c>
      <c r="T578" s="2" t="s">
        <v>22</v>
      </c>
      <c r="U578" s="2" t="s">
        <v>22</v>
      </c>
      <c r="V578" s="2" t="s">
        <v>22</v>
      </c>
    </row>
    <row r="579" spans="1:22" x14ac:dyDescent="0.25">
      <c r="A579" s="2" t="s">
        <v>1182</v>
      </c>
      <c r="B579" s="2" t="s">
        <v>1183</v>
      </c>
      <c r="C579" s="2" t="s">
        <v>20</v>
      </c>
      <c r="D579">
        <v>58.954282425906499</v>
      </c>
      <c r="E579">
        <v>56.331098399347397</v>
      </c>
      <c r="F579" s="2" t="s">
        <v>22</v>
      </c>
      <c r="G579">
        <v>48.4239334721061</v>
      </c>
      <c r="H579">
        <v>34.608775556599902</v>
      </c>
      <c r="I579">
        <v>24.227839618216102</v>
      </c>
      <c r="J579">
        <v>11.149807046139101</v>
      </c>
      <c r="K579" s="2" t="s">
        <v>22</v>
      </c>
      <c r="L579" s="2" t="s">
        <v>22</v>
      </c>
      <c r="M579" s="2" t="s">
        <v>22</v>
      </c>
      <c r="N579" s="2" t="s">
        <v>22</v>
      </c>
      <c r="O579" s="2" t="s">
        <v>22</v>
      </c>
      <c r="P579" s="2" t="s">
        <v>22</v>
      </c>
      <c r="Q579" s="2" t="s">
        <v>22</v>
      </c>
      <c r="R579" s="2" t="s">
        <v>22</v>
      </c>
      <c r="S579" s="2" t="s">
        <v>22</v>
      </c>
      <c r="T579" s="2" t="s">
        <v>22</v>
      </c>
      <c r="U579" s="2" t="s">
        <v>22</v>
      </c>
      <c r="V579" s="2" t="s">
        <v>22</v>
      </c>
    </row>
    <row r="580" spans="1:22" x14ac:dyDescent="0.25">
      <c r="A580" s="2" t="s">
        <v>1184</v>
      </c>
      <c r="B580" s="2" t="s">
        <v>1185</v>
      </c>
      <c r="C580" s="2" t="s">
        <v>20</v>
      </c>
      <c r="D580">
        <v>41.466995325461298</v>
      </c>
      <c r="E580">
        <v>32.251828053469801</v>
      </c>
      <c r="F580" s="2" t="s">
        <v>22</v>
      </c>
      <c r="G580" s="2" t="s">
        <v>22</v>
      </c>
      <c r="H580" s="2" t="s">
        <v>22</v>
      </c>
      <c r="I580" s="2" t="s">
        <v>22</v>
      </c>
      <c r="J580" s="2" t="s">
        <v>22</v>
      </c>
      <c r="K580" s="2" t="s">
        <v>22</v>
      </c>
      <c r="L580" s="2" t="s">
        <v>22</v>
      </c>
      <c r="M580" s="2" t="s">
        <v>22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  <c r="S580" s="2" t="s">
        <v>22</v>
      </c>
      <c r="T580" s="2" t="s">
        <v>22</v>
      </c>
      <c r="U580" s="2" t="s">
        <v>22</v>
      </c>
      <c r="V580" s="2" t="s">
        <v>22</v>
      </c>
    </row>
    <row r="581" spans="1:22" x14ac:dyDescent="0.25">
      <c r="A581" s="2" t="s">
        <v>1186</v>
      </c>
      <c r="B581" s="2" t="s">
        <v>1187</v>
      </c>
      <c r="C581" s="2" t="s">
        <v>20</v>
      </c>
      <c r="D581">
        <v>82.869656051407105</v>
      </c>
      <c r="E581">
        <v>78.117563244417696</v>
      </c>
      <c r="F581" s="2" t="s">
        <v>22</v>
      </c>
      <c r="G581">
        <v>77.942987462289295</v>
      </c>
      <c r="H581">
        <v>70.488785118586904</v>
      </c>
      <c r="I581">
        <v>68.498445855662396</v>
      </c>
      <c r="J581">
        <v>49.795638016079899</v>
      </c>
      <c r="K581" s="2" t="s">
        <v>22</v>
      </c>
      <c r="L581" s="2" t="s">
        <v>22</v>
      </c>
      <c r="M581" s="2" t="s">
        <v>22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  <c r="S581" s="2" t="s">
        <v>22</v>
      </c>
      <c r="T581" s="2" t="s">
        <v>22</v>
      </c>
      <c r="U581" s="2" t="s">
        <v>22</v>
      </c>
      <c r="V581" s="2" t="s">
        <v>22</v>
      </c>
    </row>
    <row r="582" spans="1:22" x14ac:dyDescent="0.25">
      <c r="A582" s="2" t="s">
        <v>1188</v>
      </c>
      <c r="B582" s="2" t="s">
        <v>1189</v>
      </c>
      <c r="C582" s="2" t="s">
        <v>20</v>
      </c>
      <c r="D582" s="2" t="s">
        <v>22</v>
      </c>
      <c r="E582" s="2" t="s">
        <v>22</v>
      </c>
      <c r="F582" s="2" t="s">
        <v>22</v>
      </c>
      <c r="G582" s="2" t="s">
        <v>22</v>
      </c>
      <c r="H582" s="2" t="s">
        <v>22</v>
      </c>
      <c r="I582" s="2" t="s">
        <v>22</v>
      </c>
      <c r="J582" s="2" t="s">
        <v>22</v>
      </c>
      <c r="K582" s="2" t="s">
        <v>22</v>
      </c>
      <c r="L582" s="2" t="s">
        <v>22</v>
      </c>
      <c r="M582" s="2" t="s">
        <v>22</v>
      </c>
      <c r="N582" s="2" t="s">
        <v>22</v>
      </c>
      <c r="O582" s="2" t="s">
        <v>22</v>
      </c>
      <c r="P582" s="2" t="s">
        <v>22</v>
      </c>
      <c r="Q582" s="2" t="s">
        <v>22</v>
      </c>
      <c r="R582" s="2" t="s">
        <v>22</v>
      </c>
      <c r="S582" s="2" t="s">
        <v>22</v>
      </c>
      <c r="T582" s="2" t="s">
        <v>22</v>
      </c>
      <c r="U582" s="2" t="s">
        <v>22</v>
      </c>
      <c r="V582" s="2" t="s">
        <v>22</v>
      </c>
    </row>
    <row r="583" spans="1:22" x14ac:dyDescent="0.25">
      <c r="A583" s="2" t="s">
        <v>1190</v>
      </c>
      <c r="B583" s="2" t="s">
        <v>1191</v>
      </c>
      <c r="C583" s="2" t="s">
        <v>20</v>
      </c>
      <c r="D583" s="2" t="s">
        <v>22</v>
      </c>
      <c r="E583" s="2" t="s">
        <v>22</v>
      </c>
      <c r="F583" s="2" t="s">
        <v>22</v>
      </c>
      <c r="G583" s="2" t="s">
        <v>22</v>
      </c>
      <c r="H583" s="2" t="s">
        <v>22</v>
      </c>
      <c r="I583" s="2" t="s">
        <v>22</v>
      </c>
      <c r="J583" s="2" t="s">
        <v>22</v>
      </c>
      <c r="K583" s="2" t="s">
        <v>22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  <c r="S583" s="2" t="s">
        <v>22</v>
      </c>
      <c r="T583" s="2" t="s">
        <v>22</v>
      </c>
      <c r="U583" s="2" t="s">
        <v>22</v>
      </c>
      <c r="V583" s="2" t="s">
        <v>22</v>
      </c>
    </row>
    <row r="584" spans="1:22" x14ac:dyDescent="0.25">
      <c r="A584" s="2" t="s">
        <v>1192</v>
      </c>
      <c r="B584" s="2" t="s">
        <v>1193</v>
      </c>
      <c r="C584" s="2" t="s">
        <v>20</v>
      </c>
      <c r="D584" s="2" t="s">
        <v>22</v>
      </c>
      <c r="E584" s="2" t="s">
        <v>22</v>
      </c>
      <c r="F584" s="2" t="s">
        <v>22</v>
      </c>
      <c r="G584" s="2" t="s">
        <v>22</v>
      </c>
      <c r="H584" s="2" t="s">
        <v>22</v>
      </c>
      <c r="I584" s="2" t="s">
        <v>22</v>
      </c>
      <c r="J584" s="2" t="s">
        <v>22</v>
      </c>
      <c r="K584" s="2" t="s">
        <v>22</v>
      </c>
      <c r="L584" s="2" t="s">
        <v>22</v>
      </c>
      <c r="M584" s="2" t="s">
        <v>22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  <c r="S584" s="2" t="s">
        <v>22</v>
      </c>
      <c r="T584" s="2" t="s">
        <v>22</v>
      </c>
      <c r="U584" s="2" t="s">
        <v>22</v>
      </c>
      <c r="V584" s="2" t="s">
        <v>22</v>
      </c>
    </row>
    <row r="585" spans="1:22" x14ac:dyDescent="0.25">
      <c r="A585" s="2" t="s">
        <v>1194</v>
      </c>
      <c r="B585" s="2" t="s">
        <v>1195</v>
      </c>
      <c r="C585" s="2" t="s">
        <v>20</v>
      </c>
      <c r="D585" s="2" t="s">
        <v>22</v>
      </c>
      <c r="E585" s="2" t="s">
        <v>22</v>
      </c>
      <c r="F585" s="2" t="s">
        <v>22</v>
      </c>
      <c r="G585" s="2" t="s">
        <v>22</v>
      </c>
      <c r="H585" s="2" t="s">
        <v>22</v>
      </c>
      <c r="I585" s="2" t="s">
        <v>22</v>
      </c>
      <c r="J585" s="2" t="s">
        <v>22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  <c r="S585" s="2" t="s">
        <v>22</v>
      </c>
      <c r="T585" s="2" t="s">
        <v>22</v>
      </c>
      <c r="U585" s="2" t="s">
        <v>22</v>
      </c>
      <c r="V585" s="2" t="s">
        <v>22</v>
      </c>
    </row>
    <row r="586" spans="1:22" x14ac:dyDescent="0.25">
      <c r="A586" s="2" t="s">
        <v>1196</v>
      </c>
      <c r="B586" s="2" t="s">
        <v>1197</v>
      </c>
      <c r="C586" s="2" t="s">
        <v>20</v>
      </c>
      <c r="D586">
        <v>68.263331347150498</v>
      </c>
      <c r="E586">
        <v>65.824696578475198</v>
      </c>
      <c r="F586" s="2" t="s">
        <v>22</v>
      </c>
      <c r="G586" s="2" t="s">
        <v>22</v>
      </c>
      <c r="H586" s="2" t="s">
        <v>22</v>
      </c>
      <c r="I586" s="2" t="s">
        <v>22</v>
      </c>
      <c r="J586" s="2" t="s">
        <v>22</v>
      </c>
      <c r="K586" s="2" t="s">
        <v>22</v>
      </c>
      <c r="L586" s="2" t="s">
        <v>22</v>
      </c>
      <c r="M586" s="2" t="s">
        <v>22</v>
      </c>
      <c r="N586" s="2" t="s">
        <v>22</v>
      </c>
      <c r="O586" s="2" t="s">
        <v>22</v>
      </c>
      <c r="P586" s="2" t="s">
        <v>22</v>
      </c>
      <c r="Q586" s="2" t="s">
        <v>22</v>
      </c>
      <c r="R586" s="2" t="s">
        <v>22</v>
      </c>
      <c r="S586" s="2" t="s">
        <v>22</v>
      </c>
      <c r="T586" s="2" t="s">
        <v>22</v>
      </c>
      <c r="U586" s="2" t="s">
        <v>22</v>
      </c>
      <c r="V586" s="2" t="s">
        <v>22</v>
      </c>
    </row>
    <row r="587" spans="1:22" x14ac:dyDescent="0.25">
      <c r="A587" s="2" t="s">
        <v>1198</v>
      </c>
      <c r="B587" s="2" t="s">
        <v>1199</v>
      </c>
      <c r="C587" s="2" t="s">
        <v>20</v>
      </c>
      <c r="D587" s="2" t="s">
        <v>22</v>
      </c>
      <c r="E587" s="2" t="s">
        <v>22</v>
      </c>
      <c r="F587" s="2" t="s">
        <v>22</v>
      </c>
      <c r="G587" s="2" t="s">
        <v>22</v>
      </c>
      <c r="H587" s="2" t="s">
        <v>22</v>
      </c>
      <c r="I587" s="2" t="s">
        <v>22</v>
      </c>
      <c r="J587" s="2" t="s">
        <v>22</v>
      </c>
      <c r="K587" s="2" t="s">
        <v>22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  <c r="S587" s="2" t="s">
        <v>22</v>
      </c>
      <c r="T587" s="2" t="s">
        <v>22</v>
      </c>
      <c r="U587" s="2" t="s">
        <v>22</v>
      </c>
      <c r="V587" s="2" t="s">
        <v>22</v>
      </c>
    </row>
    <row r="588" spans="1:22" x14ac:dyDescent="0.25">
      <c r="A588" s="2" t="s">
        <v>1200</v>
      </c>
      <c r="B588" s="2" t="s">
        <v>1201</v>
      </c>
      <c r="C588" s="2" t="s">
        <v>20</v>
      </c>
      <c r="D588">
        <v>50.970738119026699</v>
      </c>
      <c r="E588" s="2" t="s">
        <v>22</v>
      </c>
      <c r="F588" s="2" t="s">
        <v>22</v>
      </c>
      <c r="G588" s="2" t="s">
        <v>22</v>
      </c>
      <c r="H588" s="2" t="s">
        <v>22</v>
      </c>
      <c r="I588" s="2" t="s">
        <v>22</v>
      </c>
      <c r="J588" s="2" t="s">
        <v>22</v>
      </c>
      <c r="K588" s="2" t="s">
        <v>22</v>
      </c>
      <c r="L588" s="2" t="s">
        <v>22</v>
      </c>
      <c r="M588" s="2" t="s">
        <v>22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  <c r="S588" s="2" t="s">
        <v>22</v>
      </c>
      <c r="T588" s="2" t="s">
        <v>22</v>
      </c>
      <c r="U588" s="2" t="s">
        <v>22</v>
      </c>
      <c r="V588" s="2" t="s">
        <v>22</v>
      </c>
    </row>
    <row r="589" spans="1:22" x14ac:dyDescent="0.25">
      <c r="A589" s="2" t="s">
        <v>1202</v>
      </c>
      <c r="B589" s="2" t="s">
        <v>1203</v>
      </c>
      <c r="C589" s="2" t="s">
        <v>20</v>
      </c>
      <c r="D589" s="2" t="s">
        <v>22</v>
      </c>
      <c r="E589" s="2" t="s">
        <v>22</v>
      </c>
      <c r="F589" s="2" t="s">
        <v>22</v>
      </c>
      <c r="G589" s="2" t="s">
        <v>22</v>
      </c>
      <c r="H589" s="2" t="s">
        <v>22</v>
      </c>
      <c r="I589" s="2" t="s">
        <v>22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  <c r="S589" s="2" t="s">
        <v>22</v>
      </c>
      <c r="T589" s="2" t="s">
        <v>22</v>
      </c>
      <c r="U589" s="2" t="s">
        <v>22</v>
      </c>
      <c r="V589" s="2" t="s">
        <v>22</v>
      </c>
    </row>
    <row r="590" spans="1:22" x14ac:dyDescent="0.25">
      <c r="A590" s="2" t="s">
        <v>1204</v>
      </c>
      <c r="B590" s="2" t="s">
        <v>1205</v>
      </c>
      <c r="C590" s="2" t="s">
        <v>20</v>
      </c>
      <c r="D590" s="2" t="s">
        <v>22</v>
      </c>
      <c r="E590" s="2" t="s">
        <v>22</v>
      </c>
      <c r="F590" s="2" t="s">
        <v>22</v>
      </c>
      <c r="G590" s="2" t="s">
        <v>22</v>
      </c>
      <c r="H590" s="2" t="s">
        <v>22</v>
      </c>
      <c r="I590" s="2" t="s">
        <v>22</v>
      </c>
      <c r="J590" s="2" t="s">
        <v>22</v>
      </c>
      <c r="K590" s="2" t="s">
        <v>22</v>
      </c>
      <c r="L590" s="2" t="s">
        <v>22</v>
      </c>
      <c r="M590" s="2" t="s">
        <v>22</v>
      </c>
      <c r="N590" s="2" t="s">
        <v>22</v>
      </c>
      <c r="O590" s="2" t="s">
        <v>22</v>
      </c>
      <c r="P590" s="2" t="s">
        <v>22</v>
      </c>
      <c r="Q590" s="2" t="s">
        <v>22</v>
      </c>
      <c r="R590" s="2" t="s">
        <v>22</v>
      </c>
      <c r="S590" s="2" t="s">
        <v>22</v>
      </c>
      <c r="T590" s="2" t="s">
        <v>22</v>
      </c>
      <c r="U590" s="2" t="s">
        <v>22</v>
      </c>
      <c r="V590" s="2" t="s">
        <v>22</v>
      </c>
    </row>
    <row r="591" spans="1:22" x14ac:dyDescent="0.25">
      <c r="A591" s="2" t="s">
        <v>1206</v>
      </c>
      <c r="B591" s="2" t="s">
        <v>1207</v>
      </c>
      <c r="C591" s="2" t="s">
        <v>20</v>
      </c>
      <c r="D591" s="2" t="s">
        <v>22</v>
      </c>
      <c r="E591" s="2" t="s">
        <v>22</v>
      </c>
      <c r="F591" s="2" t="s">
        <v>22</v>
      </c>
      <c r="G591" s="2" t="s">
        <v>22</v>
      </c>
      <c r="H591" s="2" t="s">
        <v>22</v>
      </c>
      <c r="I591" s="2" t="s">
        <v>22</v>
      </c>
      <c r="J591" s="2" t="s">
        <v>22</v>
      </c>
      <c r="K591" s="2" t="s">
        <v>22</v>
      </c>
      <c r="L591" s="2" t="s">
        <v>22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  <c r="S591" s="2" t="s">
        <v>22</v>
      </c>
      <c r="T591" s="2" t="s">
        <v>22</v>
      </c>
      <c r="U591" s="2" t="s">
        <v>22</v>
      </c>
      <c r="V591" s="2" t="s">
        <v>22</v>
      </c>
    </row>
    <row r="592" spans="1:22" x14ac:dyDescent="0.25">
      <c r="A592" s="2" t="s">
        <v>1208</v>
      </c>
      <c r="B592" s="2" t="s">
        <v>1209</v>
      </c>
      <c r="C592" s="2" t="s">
        <v>20</v>
      </c>
      <c r="D592">
        <v>68.265867891177606</v>
      </c>
      <c r="E592">
        <v>65.233838157904302</v>
      </c>
      <c r="F592" s="2" t="s">
        <v>22</v>
      </c>
      <c r="G592">
        <v>60.786597664965697</v>
      </c>
      <c r="H592">
        <v>52.453635929367202</v>
      </c>
      <c r="I592">
        <v>57.332501513761699</v>
      </c>
      <c r="J592">
        <v>34.037373297280702</v>
      </c>
      <c r="K592" s="2" t="s">
        <v>22</v>
      </c>
      <c r="L592" s="2" t="s">
        <v>22</v>
      </c>
      <c r="M592" s="2" t="s">
        <v>22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  <c r="S592" s="2" t="s">
        <v>22</v>
      </c>
      <c r="T592" s="2" t="s">
        <v>22</v>
      </c>
      <c r="U592" s="2" t="s">
        <v>22</v>
      </c>
      <c r="V592" s="2" t="s">
        <v>22</v>
      </c>
    </row>
    <row r="593" spans="1:22" x14ac:dyDescent="0.25">
      <c r="A593" s="2" t="s">
        <v>1210</v>
      </c>
      <c r="B593" s="2" t="s">
        <v>1211</v>
      </c>
      <c r="C593" s="2" t="s">
        <v>20</v>
      </c>
      <c r="D593" s="2" t="s">
        <v>22</v>
      </c>
      <c r="E593" s="2" t="s">
        <v>22</v>
      </c>
      <c r="F593" s="2" t="s">
        <v>22</v>
      </c>
      <c r="G593" s="2" t="s">
        <v>22</v>
      </c>
      <c r="H593" s="2" t="s">
        <v>22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22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  <c r="S593" s="2" t="s">
        <v>22</v>
      </c>
      <c r="T593" s="2" t="s">
        <v>22</v>
      </c>
      <c r="U593" s="2" t="s">
        <v>22</v>
      </c>
      <c r="V593" s="2" t="s">
        <v>22</v>
      </c>
    </row>
    <row r="594" spans="1:22" x14ac:dyDescent="0.25">
      <c r="A594" s="2" t="s">
        <v>1212</v>
      </c>
      <c r="B594" s="2" t="s">
        <v>1213</v>
      </c>
      <c r="C594" s="2" t="s">
        <v>20</v>
      </c>
      <c r="D594" s="2" t="s">
        <v>22</v>
      </c>
      <c r="E594" s="2" t="s">
        <v>22</v>
      </c>
      <c r="F594" s="2" t="s">
        <v>22</v>
      </c>
      <c r="G594" s="2" t="s">
        <v>22</v>
      </c>
      <c r="H594" s="2" t="s">
        <v>22</v>
      </c>
      <c r="I594" s="2" t="s">
        <v>22</v>
      </c>
      <c r="J594" s="2" t="s">
        <v>22</v>
      </c>
      <c r="K594" s="2" t="s">
        <v>22</v>
      </c>
      <c r="L594" s="2" t="s">
        <v>22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  <c r="S594" s="2" t="s">
        <v>22</v>
      </c>
      <c r="T594" s="2" t="s">
        <v>22</v>
      </c>
      <c r="U594" s="2" t="s">
        <v>22</v>
      </c>
      <c r="V594" s="2" t="s">
        <v>22</v>
      </c>
    </row>
    <row r="595" spans="1:22" x14ac:dyDescent="0.25">
      <c r="A595" s="2" t="s">
        <v>1214</v>
      </c>
      <c r="B595" s="2" t="s">
        <v>1215</v>
      </c>
      <c r="C595" s="2" t="s">
        <v>20</v>
      </c>
      <c r="D595">
        <v>55.041222433374998</v>
      </c>
      <c r="E595">
        <v>45.464978686799803</v>
      </c>
      <c r="F595" s="2" t="s">
        <v>22</v>
      </c>
      <c r="G595">
        <v>47.4762584272071</v>
      </c>
      <c r="H595">
        <v>45.517045376812497</v>
      </c>
      <c r="I595">
        <v>33.780640611714396</v>
      </c>
      <c r="J595">
        <v>33.610846026254499</v>
      </c>
      <c r="K595" s="2" t="s">
        <v>22</v>
      </c>
      <c r="L595" s="2" t="s">
        <v>22</v>
      </c>
      <c r="M595" s="2" t="s">
        <v>22</v>
      </c>
      <c r="N595" s="2" t="s">
        <v>22</v>
      </c>
      <c r="O595" s="2" t="s">
        <v>22</v>
      </c>
      <c r="P595" s="2" t="s">
        <v>22</v>
      </c>
      <c r="Q595" s="2" t="s">
        <v>22</v>
      </c>
      <c r="R595" s="2" t="s">
        <v>22</v>
      </c>
      <c r="S595" s="2" t="s">
        <v>22</v>
      </c>
      <c r="T595" s="2" t="s">
        <v>22</v>
      </c>
      <c r="U595" s="2" t="s">
        <v>22</v>
      </c>
      <c r="V595" s="2" t="s">
        <v>22</v>
      </c>
    </row>
    <row r="596" spans="1:22" x14ac:dyDescent="0.25">
      <c r="A596" s="2" t="s">
        <v>1216</v>
      </c>
      <c r="B596" s="2" t="s">
        <v>1217</v>
      </c>
      <c r="C596" s="2" t="s">
        <v>20</v>
      </c>
      <c r="D596">
        <v>56.193410720895599</v>
      </c>
      <c r="E596">
        <v>58.950364152007197</v>
      </c>
      <c r="F596" s="2" t="s">
        <v>22</v>
      </c>
      <c r="G596">
        <v>52.971382925173401</v>
      </c>
      <c r="H596">
        <v>47.636031057361997</v>
      </c>
      <c r="I596">
        <v>50.069558338051898</v>
      </c>
      <c r="J596">
        <v>33.2436691730042</v>
      </c>
      <c r="K596" s="2" t="s">
        <v>22</v>
      </c>
      <c r="L596" s="2" t="s">
        <v>22</v>
      </c>
      <c r="M596" s="2" t="s">
        <v>22</v>
      </c>
      <c r="N596" s="2" t="s">
        <v>22</v>
      </c>
      <c r="O596" s="2" t="s">
        <v>22</v>
      </c>
      <c r="P596" s="2" t="s">
        <v>22</v>
      </c>
      <c r="Q596" s="2" t="s">
        <v>22</v>
      </c>
      <c r="R596" s="2" t="s">
        <v>22</v>
      </c>
      <c r="S596" s="2" t="s">
        <v>22</v>
      </c>
      <c r="T596" s="2" t="s">
        <v>22</v>
      </c>
      <c r="U596" s="2" t="s">
        <v>22</v>
      </c>
      <c r="V596" s="2" t="s">
        <v>22</v>
      </c>
    </row>
    <row r="597" spans="1:22" x14ac:dyDescent="0.25">
      <c r="A597" s="2" t="s">
        <v>1218</v>
      </c>
      <c r="B597" s="2" t="s">
        <v>1219</v>
      </c>
      <c r="C597" s="2" t="s">
        <v>20</v>
      </c>
      <c r="D597" s="2" t="s">
        <v>22</v>
      </c>
      <c r="E597" s="2" t="s">
        <v>22</v>
      </c>
      <c r="F597" s="2" t="s">
        <v>22</v>
      </c>
      <c r="G597" s="2" t="s">
        <v>22</v>
      </c>
      <c r="H597" s="2" t="s">
        <v>22</v>
      </c>
      <c r="I597" s="2" t="s">
        <v>22</v>
      </c>
      <c r="J597" s="2" t="s">
        <v>22</v>
      </c>
      <c r="K597" s="2" t="s">
        <v>22</v>
      </c>
      <c r="L597" s="2" t="s">
        <v>22</v>
      </c>
      <c r="M597" s="2" t="s">
        <v>22</v>
      </c>
      <c r="N597" s="2" t="s">
        <v>22</v>
      </c>
      <c r="O597" s="2" t="s">
        <v>22</v>
      </c>
      <c r="P597" s="2" t="s">
        <v>22</v>
      </c>
      <c r="Q597" s="2" t="s">
        <v>22</v>
      </c>
      <c r="R597" s="2" t="s">
        <v>22</v>
      </c>
      <c r="S597" s="2" t="s">
        <v>22</v>
      </c>
      <c r="T597" s="2" t="s">
        <v>22</v>
      </c>
      <c r="U597" s="2" t="s">
        <v>22</v>
      </c>
      <c r="V597" s="2" t="s">
        <v>22</v>
      </c>
    </row>
    <row r="598" spans="1:22" x14ac:dyDescent="0.25">
      <c r="A598" s="2" t="s">
        <v>1220</v>
      </c>
      <c r="B598" s="2" t="s">
        <v>1221</v>
      </c>
      <c r="C598" s="2" t="s">
        <v>20</v>
      </c>
      <c r="D598">
        <v>76.390196299008906</v>
      </c>
      <c r="E598">
        <v>74.7435594051083</v>
      </c>
      <c r="F598" s="2" t="s">
        <v>22</v>
      </c>
      <c r="G598">
        <v>68.167063264898303</v>
      </c>
      <c r="H598">
        <v>67.444939745368401</v>
      </c>
      <c r="I598">
        <v>63.525879657075997</v>
      </c>
      <c r="J598" s="2" t="s">
        <v>22</v>
      </c>
      <c r="K598" s="2" t="s">
        <v>22</v>
      </c>
      <c r="L598" s="2" t="s">
        <v>22</v>
      </c>
      <c r="M598" s="2" t="s">
        <v>22</v>
      </c>
      <c r="N598" s="2" t="s">
        <v>22</v>
      </c>
      <c r="O598" s="2" t="s">
        <v>22</v>
      </c>
      <c r="P598" s="2" t="s">
        <v>22</v>
      </c>
      <c r="Q598" s="2" t="s">
        <v>22</v>
      </c>
      <c r="R598" s="2" t="s">
        <v>22</v>
      </c>
      <c r="S598" s="2" t="s">
        <v>22</v>
      </c>
      <c r="T598" s="2" t="s">
        <v>22</v>
      </c>
      <c r="U598" s="2" t="s">
        <v>22</v>
      </c>
      <c r="V598" s="2" t="s">
        <v>22</v>
      </c>
    </row>
    <row r="599" spans="1:22" x14ac:dyDescent="0.25">
      <c r="A599" s="2" t="s">
        <v>1222</v>
      </c>
      <c r="B599" s="2" t="s">
        <v>1223</v>
      </c>
      <c r="C599" s="2" t="s">
        <v>20</v>
      </c>
      <c r="D599">
        <v>35.547916860013501</v>
      </c>
      <c r="E599" s="2" t="s">
        <v>22</v>
      </c>
      <c r="F599" s="2" t="s">
        <v>22</v>
      </c>
      <c r="G599" s="2" t="s">
        <v>22</v>
      </c>
      <c r="H599" s="2" t="s">
        <v>22</v>
      </c>
      <c r="I599" s="2" t="s">
        <v>22</v>
      </c>
      <c r="J599" s="2" t="s">
        <v>22</v>
      </c>
      <c r="K599" s="2" t="s">
        <v>22</v>
      </c>
      <c r="L599" s="2" t="s">
        <v>22</v>
      </c>
      <c r="M599" s="2" t="s">
        <v>22</v>
      </c>
      <c r="N599" s="2" t="s">
        <v>22</v>
      </c>
      <c r="O599" s="2" t="s">
        <v>22</v>
      </c>
      <c r="P599" s="2" t="s">
        <v>22</v>
      </c>
      <c r="Q599" s="2" t="s">
        <v>22</v>
      </c>
      <c r="R599" s="2" t="s">
        <v>22</v>
      </c>
      <c r="S599" s="2" t="s">
        <v>22</v>
      </c>
      <c r="T599" s="2" t="s">
        <v>22</v>
      </c>
      <c r="U599" s="2" t="s">
        <v>22</v>
      </c>
      <c r="V599" s="2" t="s">
        <v>22</v>
      </c>
    </row>
    <row r="600" spans="1:22" x14ac:dyDescent="0.25">
      <c r="A600" s="2" t="s">
        <v>1224</v>
      </c>
      <c r="B600" s="2" t="s">
        <v>1225</v>
      </c>
      <c r="C600" s="2" t="s">
        <v>20</v>
      </c>
      <c r="D600">
        <v>53.0059229724842</v>
      </c>
      <c r="E600">
        <v>41.509690276393897</v>
      </c>
      <c r="F600" s="2" t="s">
        <v>22</v>
      </c>
      <c r="G600">
        <v>44.930634391765402</v>
      </c>
      <c r="H600">
        <v>43.689200869906003</v>
      </c>
      <c r="I600">
        <v>39.303722828716197</v>
      </c>
      <c r="J600" s="2" t="s">
        <v>22</v>
      </c>
      <c r="K600" s="2" t="s">
        <v>22</v>
      </c>
      <c r="L600" s="2" t="s">
        <v>22</v>
      </c>
      <c r="M600" s="2" t="s">
        <v>22</v>
      </c>
      <c r="N600" s="2" t="s">
        <v>22</v>
      </c>
      <c r="O600" s="2" t="s">
        <v>22</v>
      </c>
      <c r="P600" s="2" t="s">
        <v>22</v>
      </c>
      <c r="Q600" s="2" t="s">
        <v>22</v>
      </c>
      <c r="R600" s="2" t="s">
        <v>22</v>
      </c>
      <c r="S600" s="2" t="s">
        <v>22</v>
      </c>
      <c r="T600" s="2" t="s">
        <v>22</v>
      </c>
      <c r="U600" s="2" t="s">
        <v>22</v>
      </c>
      <c r="V600" s="2" t="s">
        <v>22</v>
      </c>
    </row>
    <row r="601" spans="1:22" x14ac:dyDescent="0.25">
      <c r="A601" s="2" t="s">
        <v>1226</v>
      </c>
      <c r="B601" s="2" t="s">
        <v>1227</v>
      </c>
      <c r="C601" s="2" t="s">
        <v>20</v>
      </c>
      <c r="D601" s="2" t="s">
        <v>22</v>
      </c>
      <c r="E601" s="2" t="s">
        <v>22</v>
      </c>
      <c r="F601" s="2" t="s">
        <v>22</v>
      </c>
      <c r="G601" s="2" t="s">
        <v>22</v>
      </c>
      <c r="H601" s="2" t="s">
        <v>22</v>
      </c>
      <c r="I601" s="2" t="s">
        <v>22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  <c r="S601" s="2" t="s">
        <v>22</v>
      </c>
      <c r="T601" s="2" t="s">
        <v>22</v>
      </c>
      <c r="U601" s="2" t="s">
        <v>22</v>
      </c>
      <c r="V601" s="2" t="s">
        <v>22</v>
      </c>
    </row>
    <row r="602" spans="1:22" x14ac:dyDescent="0.25">
      <c r="A602" s="2" t="s">
        <v>1228</v>
      </c>
      <c r="B602" s="2" t="s">
        <v>1229</v>
      </c>
      <c r="C602" s="2" t="s">
        <v>20</v>
      </c>
      <c r="D602">
        <v>44.0639488955769</v>
      </c>
      <c r="E602">
        <v>36.010317839895698</v>
      </c>
      <c r="F602" s="2" t="s">
        <v>22</v>
      </c>
      <c r="G602">
        <v>36.0165720263157</v>
      </c>
      <c r="H602" s="2" t="s">
        <v>22</v>
      </c>
      <c r="I602" s="2" t="s">
        <v>22</v>
      </c>
      <c r="J602" s="2" t="s">
        <v>22</v>
      </c>
      <c r="K602" s="2" t="s">
        <v>22</v>
      </c>
      <c r="L602" s="2" t="s">
        <v>22</v>
      </c>
      <c r="M602" s="2" t="s">
        <v>22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  <c r="S602" s="2" t="s">
        <v>22</v>
      </c>
      <c r="T602" s="2" t="s">
        <v>22</v>
      </c>
      <c r="U602" s="2" t="s">
        <v>22</v>
      </c>
      <c r="V602" s="2" t="s">
        <v>22</v>
      </c>
    </row>
    <row r="603" spans="1:22" x14ac:dyDescent="0.25">
      <c r="A603" s="2" t="s">
        <v>1230</v>
      </c>
      <c r="B603" s="2" t="s">
        <v>1231</v>
      </c>
      <c r="C603" s="2" t="s">
        <v>20</v>
      </c>
      <c r="D603">
        <v>44.1961349905663</v>
      </c>
      <c r="E603">
        <v>39.077211864864097</v>
      </c>
      <c r="F603" s="2" t="s">
        <v>22</v>
      </c>
      <c r="G603">
        <v>38.0110495803997</v>
      </c>
      <c r="H603">
        <v>32.215313322826503</v>
      </c>
      <c r="I603">
        <v>21.2404803049882</v>
      </c>
      <c r="J603" s="2" t="s">
        <v>22</v>
      </c>
      <c r="K603" s="2" t="s">
        <v>22</v>
      </c>
      <c r="L603" s="2" t="s">
        <v>22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  <c r="S603" s="2" t="s">
        <v>22</v>
      </c>
      <c r="T603" s="2" t="s">
        <v>22</v>
      </c>
      <c r="U603" s="2" t="s">
        <v>22</v>
      </c>
      <c r="V603" s="2" t="s">
        <v>22</v>
      </c>
    </row>
    <row r="604" spans="1:22" x14ac:dyDescent="0.25">
      <c r="A604" s="2" t="s">
        <v>1232</v>
      </c>
      <c r="B604" s="2" t="s">
        <v>1233</v>
      </c>
      <c r="C604" s="2" t="s">
        <v>20</v>
      </c>
      <c r="D604" s="2" t="s">
        <v>22</v>
      </c>
      <c r="E604" s="2" t="s">
        <v>22</v>
      </c>
      <c r="F604" s="2" t="s">
        <v>22</v>
      </c>
      <c r="G604" s="2" t="s">
        <v>22</v>
      </c>
      <c r="H604" s="2" t="s">
        <v>22</v>
      </c>
      <c r="I604" s="2" t="s">
        <v>22</v>
      </c>
      <c r="J604" s="2" t="s">
        <v>22</v>
      </c>
      <c r="K604" s="2" t="s">
        <v>22</v>
      </c>
      <c r="L604" s="2" t="s">
        <v>22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  <c r="S604" s="2" t="s">
        <v>22</v>
      </c>
      <c r="T604" s="2" t="s">
        <v>22</v>
      </c>
      <c r="U604" s="2" t="s">
        <v>22</v>
      </c>
      <c r="V604" s="2" t="s">
        <v>22</v>
      </c>
    </row>
    <row r="605" spans="1:22" x14ac:dyDescent="0.25">
      <c r="A605" s="2" t="s">
        <v>1234</v>
      </c>
      <c r="B605" s="2" t="s">
        <v>1235</v>
      </c>
      <c r="C605" s="2" t="s">
        <v>20</v>
      </c>
      <c r="D605">
        <v>79.979549293998701</v>
      </c>
      <c r="E605">
        <v>78.280782000471305</v>
      </c>
      <c r="F605" s="2" t="s">
        <v>22</v>
      </c>
      <c r="G605">
        <v>80.311858422141498</v>
      </c>
      <c r="H605">
        <v>77.994264326892704</v>
      </c>
      <c r="I605">
        <v>68.383620878103699</v>
      </c>
      <c r="J605" s="2" t="s">
        <v>22</v>
      </c>
      <c r="K605" s="2" t="s">
        <v>22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22</v>
      </c>
      <c r="Q605" s="2" t="s">
        <v>22</v>
      </c>
      <c r="R605" s="2" t="s">
        <v>22</v>
      </c>
      <c r="S605" s="2" t="s">
        <v>22</v>
      </c>
      <c r="T605" s="2" t="s">
        <v>22</v>
      </c>
      <c r="U605" s="2" t="s">
        <v>22</v>
      </c>
      <c r="V605" s="2" t="s">
        <v>22</v>
      </c>
    </row>
    <row r="606" spans="1:22" x14ac:dyDescent="0.25">
      <c r="A606" s="2" t="s">
        <v>1236</v>
      </c>
      <c r="B606" s="2" t="s">
        <v>1237</v>
      </c>
      <c r="C606" s="2" t="s">
        <v>20</v>
      </c>
      <c r="D606" s="2" t="s">
        <v>22</v>
      </c>
      <c r="E606" s="2" t="s">
        <v>22</v>
      </c>
      <c r="F606" s="2" t="s">
        <v>22</v>
      </c>
      <c r="G606" s="2" t="s">
        <v>22</v>
      </c>
      <c r="H606" s="2" t="s">
        <v>22</v>
      </c>
      <c r="I606" s="2" t="s">
        <v>22</v>
      </c>
      <c r="J606" s="2" t="s">
        <v>22</v>
      </c>
      <c r="K606" s="2" t="s">
        <v>22</v>
      </c>
      <c r="L606" s="2" t="s">
        <v>22</v>
      </c>
      <c r="M606" s="2" t="s">
        <v>22</v>
      </c>
      <c r="N606" s="2" t="s">
        <v>22</v>
      </c>
      <c r="O606" s="2" t="s">
        <v>22</v>
      </c>
      <c r="P606" s="2" t="s">
        <v>22</v>
      </c>
      <c r="Q606" s="2" t="s">
        <v>22</v>
      </c>
      <c r="R606" s="2" t="s">
        <v>22</v>
      </c>
      <c r="S606" s="2" t="s">
        <v>22</v>
      </c>
      <c r="T606" s="2" t="s">
        <v>22</v>
      </c>
      <c r="U606" s="2" t="s">
        <v>22</v>
      </c>
      <c r="V606" s="2" t="s">
        <v>22</v>
      </c>
    </row>
    <row r="607" spans="1:22" x14ac:dyDescent="0.25">
      <c r="A607" s="2" t="s">
        <v>1238</v>
      </c>
      <c r="B607" s="2" t="s">
        <v>1239</v>
      </c>
      <c r="C607" s="2" t="s">
        <v>20</v>
      </c>
      <c r="D607" s="2" t="s">
        <v>22</v>
      </c>
      <c r="E607" s="2" t="s">
        <v>22</v>
      </c>
      <c r="F607" s="2" t="s">
        <v>22</v>
      </c>
      <c r="G607" s="2" t="s">
        <v>22</v>
      </c>
      <c r="H607" s="2" t="s">
        <v>22</v>
      </c>
      <c r="I607" s="2" t="s">
        <v>22</v>
      </c>
      <c r="J607" s="2" t="s">
        <v>22</v>
      </c>
      <c r="K607" s="2" t="s">
        <v>22</v>
      </c>
      <c r="L607" s="2" t="s">
        <v>22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  <c r="S607" s="2" t="s">
        <v>22</v>
      </c>
      <c r="T607" s="2" t="s">
        <v>22</v>
      </c>
      <c r="U607" s="2" t="s">
        <v>22</v>
      </c>
      <c r="V607" s="2" t="s">
        <v>22</v>
      </c>
    </row>
    <row r="608" spans="1:22" x14ac:dyDescent="0.25">
      <c r="A608" s="2" t="s">
        <v>1240</v>
      </c>
      <c r="B608" s="2" t="s">
        <v>1241</v>
      </c>
      <c r="C608" s="2" t="s">
        <v>20</v>
      </c>
      <c r="D608" s="2" t="s">
        <v>22</v>
      </c>
      <c r="E608" s="2" t="s">
        <v>22</v>
      </c>
      <c r="F608" s="2" t="s">
        <v>22</v>
      </c>
      <c r="G608" s="2" t="s">
        <v>22</v>
      </c>
      <c r="H608" s="2" t="s">
        <v>22</v>
      </c>
      <c r="I608" s="2" t="s">
        <v>22</v>
      </c>
      <c r="J608" s="2" t="s">
        <v>22</v>
      </c>
      <c r="K608" s="2" t="s">
        <v>22</v>
      </c>
      <c r="L608" s="2" t="s">
        <v>22</v>
      </c>
      <c r="M608" s="2" t="s">
        <v>22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  <c r="S608" s="2" t="s">
        <v>22</v>
      </c>
      <c r="T608" s="2" t="s">
        <v>22</v>
      </c>
      <c r="U608" s="2" t="s">
        <v>22</v>
      </c>
      <c r="V608" s="2" t="s">
        <v>22</v>
      </c>
    </row>
    <row r="609" spans="1:22" x14ac:dyDescent="0.25">
      <c r="A609" s="2" t="s">
        <v>1242</v>
      </c>
      <c r="B609" s="2" t="s">
        <v>1243</v>
      </c>
      <c r="C609" s="2" t="s">
        <v>20</v>
      </c>
      <c r="D609">
        <v>65.689634014621106</v>
      </c>
      <c r="E609" s="2" t="s">
        <v>22</v>
      </c>
      <c r="F609" s="2" t="s">
        <v>22</v>
      </c>
      <c r="G609">
        <v>56.882664104140702</v>
      </c>
      <c r="H609">
        <v>59.883423516223502</v>
      </c>
      <c r="I609">
        <v>58.029537909046297</v>
      </c>
      <c r="J609" s="2" t="s">
        <v>22</v>
      </c>
      <c r="K609" s="2" t="s">
        <v>22</v>
      </c>
      <c r="L609" s="2" t="s">
        <v>22</v>
      </c>
      <c r="M609" s="2" t="s">
        <v>22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  <c r="S609" s="2" t="s">
        <v>22</v>
      </c>
      <c r="T609" s="2" t="s">
        <v>22</v>
      </c>
      <c r="U609" s="2" t="s">
        <v>22</v>
      </c>
      <c r="V609" s="2" t="s">
        <v>22</v>
      </c>
    </row>
    <row r="610" spans="1:22" x14ac:dyDescent="0.25">
      <c r="A610" s="2" t="s">
        <v>1244</v>
      </c>
      <c r="B610" s="2" t="s">
        <v>1245</v>
      </c>
      <c r="C610" s="2" t="s">
        <v>20</v>
      </c>
      <c r="D610" s="2" t="s">
        <v>22</v>
      </c>
      <c r="E610" s="2" t="s">
        <v>22</v>
      </c>
      <c r="F610" s="2" t="s">
        <v>22</v>
      </c>
      <c r="G610" s="2" t="s">
        <v>22</v>
      </c>
      <c r="H610" s="2" t="s">
        <v>22</v>
      </c>
      <c r="I610" s="2" t="s">
        <v>22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  <c r="S610" s="2" t="s">
        <v>22</v>
      </c>
      <c r="T610" s="2" t="s">
        <v>22</v>
      </c>
      <c r="U610" s="2" t="s">
        <v>22</v>
      </c>
      <c r="V610" s="2" t="s">
        <v>22</v>
      </c>
    </row>
    <row r="611" spans="1:22" x14ac:dyDescent="0.25">
      <c r="A611" s="2" t="s">
        <v>1246</v>
      </c>
      <c r="B611" s="2" t="s">
        <v>1247</v>
      </c>
      <c r="C611" s="2" t="s">
        <v>20</v>
      </c>
      <c r="D611" s="2" t="s">
        <v>22</v>
      </c>
      <c r="E611" s="2" t="s">
        <v>22</v>
      </c>
      <c r="F611" s="2" t="s">
        <v>22</v>
      </c>
      <c r="G611" s="2" t="s">
        <v>22</v>
      </c>
      <c r="H611" s="2" t="s">
        <v>22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  <c r="S611" s="2" t="s">
        <v>22</v>
      </c>
      <c r="T611" s="2" t="s">
        <v>22</v>
      </c>
      <c r="U611" s="2" t="s">
        <v>22</v>
      </c>
      <c r="V611" s="2" t="s">
        <v>22</v>
      </c>
    </row>
    <row r="612" spans="1:22" x14ac:dyDescent="0.25">
      <c r="A612" s="2" t="s">
        <v>1248</v>
      </c>
      <c r="B612" s="2" t="s">
        <v>1249</v>
      </c>
      <c r="C612" s="2" t="s">
        <v>20</v>
      </c>
      <c r="D612">
        <v>77.9176331056713</v>
      </c>
      <c r="E612">
        <v>70.260060610905697</v>
      </c>
      <c r="F612" s="2" t="s">
        <v>22</v>
      </c>
      <c r="G612" s="2" t="s">
        <v>22</v>
      </c>
      <c r="H612" s="2" t="s">
        <v>22</v>
      </c>
      <c r="I612" s="2" t="s">
        <v>22</v>
      </c>
      <c r="J612" s="2" t="s">
        <v>22</v>
      </c>
      <c r="K612" s="2" t="s">
        <v>22</v>
      </c>
      <c r="L612" s="2" t="s">
        <v>22</v>
      </c>
      <c r="M612" s="2" t="s">
        <v>22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  <c r="S612" s="2" t="s">
        <v>22</v>
      </c>
      <c r="T612" s="2" t="s">
        <v>22</v>
      </c>
      <c r="U612" s="2" t="s">
        <v>22</v>
      </c>
      <c r="V612" s="2" t="s">
        <v>22</v>
      </c>
    </row>
    <row r="613" spans="1:22" x14ac:dyDescent="0.25">
      <c r="A613" s="2" t="s">
        <v>1250</v>
      </c>
      <c r="B613" s="2" t="s">
        <v>1251</v>
      </c>
      <c r="C613" s="2" t="s">
        <v>20</v>
      </c>
      <c r="D613" s="2" t="s">
        <v>22</v>
      </c>
      <c r="E613" s="2" t="s">
        <v>22</v>
      </c>
      <c r="F613" s="2" t="s">
        <v>22</v>
      </c>
      <c r="G613" s="2" t="s">
        <v>22</v>
      </c>
      <c r="H613" s="2" t="s">
        <v>22</v>
      </c>
      <c r="I613" s="2" t="s">
        <v>22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  <c r="S613" s="2" t="s">
        <v>22</v>
      </c>
      <c r="T613" s="2" t="s">
        <v>22</v>
      </c>
      <c r="U613" s="2" t="s">
        <v>22</v>
      </c>
      <c r="V613" s="2" t="s">
        <v>22</v>
      </c>
    </row>
    <row r="614" spans="1:22" x14ac:dyDescent="0.25">
      <c r="A614" s="2" t="s">
        <v>1252</v>
      </c>
      <c r="B614" s="2" t="s">
        <v>1253</v>
      </c>
      <c r="C614" s="2" t="s">
        <v>20</v>
      </c>
      <c r="D614">
        <v>67.196423194387805</v>
      </c>
      <c r="E614">
        <v>67.7278176662833</v>
      </c>
      <c r="F614" s="2" t="s">
        <v>22</v>
      </c>
      <c r="G614" s="2" t="s">
        <v>22</v>
      </c>
      <c r="H614" s="2" t="s">
        <v>22</v>
      </c>
      <c r="I614" s="2" t="s">
        <v>22</v>
      </c>
      <c r="J614" s="2" t="s">
        <v>22</v>
      </c>
      <c r="K614" s="2" t="s">
        <v>22</v>
      </c>
      <c r="L614" s="2" t="s">
        <v>22</v>
      </c>
      <c r="M614" s="2" t="s">
        <v>22</v>
      </c>
      <c r="N614" s="2" t="s">
        <v>22</v>
      </c>
      <c r="O614" s="2" t="s">
        <v>22</v>
      </c>
      <c r="P614" s="2" t="s">
        <v>22</v>
      </c>
      <c r="Q614" s="2" t="s">
        <v>22</v>
      </c>
      <c r="R614" s="2" t="s">
        <v>22</v>
      </c>
      <c r="S614" s="2" t="s">
        <v>22</v>
      </c>
      <c r="T614" s="2" t="s">
        <v>22</v>
      </c>
      <c r="U614" s="2" t="s">
        <v>22</v>
      </c>
      <c r="V614" s="2" t="s">
        <v>22</v>
      </c>
    </row>
    <row r="615" spans="1:22" x14ac:dyDescent="0.25">
      <c r="A615" s="2" t="s">
        <v>1254</v>
      </c>
      <c r="B615" s="2" t="s">
        <v>1255</v>
      </c>
      <c r="C615" s="2" t="s">
        <v>20</v>
      </c>
      <c r="D615" s="2" t="s">
        <v>22</v>
      </c>
      <c r="E615" s="2" t="s">
        <v>22</v>
      </c>
      <c r="F615" s="2" t="s">
        <v>22</v>
      </c>
      <c r="G615" s="2" t="s">
        <v>22</v>
      </c>
      <c r="H615" s="2" t="s">
        <v>22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  <c r="S615" s="2" t="s">
        <v>22</v>
      </c>
      <c r="T615" s="2" t="s">
        <v>22</v>
      </c>
      <c r="U615" s="2" t="s">
        <v>22</v>
      </c>
      <c r="V615" s="2" t="s">
        <v>22</v>
      </c>
    </row>
    <row r="616" spans="1:22" x14ac:dyDescent="0.25">
      <c r="A616" s="2" t="s">
        <v>1256</v>
      </c>
      <c r="B616" s="2" t="s">
        <v>1257</v>
      </c>
      <c r="C616" s="2" t="s">
        <v>20</v>
      </c>
      <c r="D616" s="2" t="s">
        <v>22</v>
      </c>
      <c r="E616" s="2" t="s">
        <v>22</v>
      </c>
      <c r="F616" s="2" t="s">
        <v>22</v>
      </c>
      <c r="G616" s="2" t="s">
        <v>22</v>
      </c>
      <c r="H616" s="2" t="s">
        <v>22</v>
      </c>
      <c r="I616" s="2" t="s">
        <v>22</v>
      </c>
      <c r="J616" s="2" t="s">
        <v>22</v>
      </c>
      <c r="K616" s="2" t="s">
        <v>22</v>
      </c>
      <c r="L616" s="2" t="s">
        <v>22</v>
      </c>
      <c r="M616" s="2" t="s">
        <v>22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  <c r="S616" s="2" t="s">
        <v>22</v>
      </c>
      <c r="T616" s="2" t="s">
        <v>22</v>
      </c>
      <c r="U616" s="2" t="s">
        <v>22</v>
      </c>
      <c r="V616" s="2" t="s">
        <v>22</v>
      </c>
    </row>
    <row r="617" spans="1:22" x14ac:dyDescent="0.25">
      <c r="A617" s="2" t="s">
        <v>1258</v>
      </c>
      <c r="B617" s="2" t="s">
        <v>1259</v>
      </c>
      <c r="C617" s="2" t="s">
        <v>20</v>
      </c>
      <c r="D617">
        <v>44.167436900390399</v>
      </c>
      <c r="E617">
        <v>55.2480039190554</v>
      </c>
      <c r="F617" s="2" t="s">
        <v>22</v>
      </c>
      <c r="G617">
        <v>65.1438294874485</v>
      </c>
      <c r="H617">
        <v>61.800978125048502</v>
      </c>
      <c r="I617">
        <v>46.543495061791297</v>
      </c>
      <c r="J617" s="2" t="s">
        <v>22</v>
      </c>
      <c r="K617" s="2" t="s">
        <v>22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  <c r="S617" s="2" t="s">
        <v>22</v>
      </c>
      <c r="T617" s="2" t="s">
        <v>22</v>
      </c>
      <c r="U617" s="2" t="s">
        <v>22</v>
      </c>
      <c r="V617" s="2" t="s">
        <v>22</v>
      </c>
    </row>
    <row r="618" spans="1:22" x14ac:dyDescent="0.25">
      <c r="A618" s="2" t="s">
        <v>1260</v>
      </c>
      <c r="B618" s="2" t="s">
        <v>1261</v>
      </c>
      <c r="C618" s="2" t="s">
        <v>20</v>
      </c>
      <c r="D618" s="2" t="s">
        <v>22</v>
      </c>
      <c r="E618" s="2" t="s">
        <v>22</v>
      </c>
      <c r="F618" s="2" t="s">
        <v>22</v>
      </c>
      <c r="G618" s="2" t="s">
        <v>22</v>
      </c>
      <c r="H618" s="2" t="s">
        <v>22</v>
      </c>
      <c r="I618" s="2" t="s">
        <v>22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  <c r="S618" s="2" t="s">
        <v>22</v>
      </c>
      <c r="T618" s="2" t="s">
        <v>22</v>
      </c>
      <c r="U618" s="2" t="s">
        <v>22</v>
      </c>
      <c r="V618" s="2" t="s">
        <v>22</v>
      </c>
    </row>
    <row r="619" spans="1:22" x14ac:dyDescent="0.25">
      <c r="A619" s="2" t="s">
        <v>1262</v>
      </c>
      <c r="B619" s="2" t="s">
        <v>1263</v>
      </c>
      <c r="C619" s="2" t="s">
        <v>20</v>
      </c>
      <c r="D619" s="2" t="s">
        <v>22</v>
      </c>
      <c r="E619" s="2" t="s">
        <v>22</v>
      </c>
      <c r="F619" s="2" t="s">
        <v>22</v>
      </c>
      <c r="G619" s="2" t="s">
        <v>22</v>
      </c>
      <c r="H619" s="2" t="s">
        <v>22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  <c r="S619" s="2" t="s">
        <v>22</v>
      </c>
      <c r="T619" s="2" t="s">
        <v>22</v>
      </c>
      <c r="U619" s="2" t="s">
        <v>22</v>
      </c>
      <c r="V619" s="2" t="s">
        <v>22</v>
      </c>
    </row>
    <row r="620" spans="1:22" x14ac:dyDescent="0.25">
      <c r="A620" s="2" t="s">
        <v>1264</v>
      </c>
      <c r="B620" s="2" t="s">
        <v>1265</v>
      </c>
      <c r="C620" s="2" t="s">
        <v>20</v>
      </c>
      <c r="D620" s="2" t="s">
        <v>22</v>
      </c>
      <c r="E620" s="2" t="s">
        <v>22</v>
      </c>
      <c r="F620" s="2" t="s">
        <v>22</v>
      </c>
      <c r="G620" s="2" t="s">
        <v>22</v>
      </c>
      <c r="H620" s="2" t="s">
        <v>22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  <c r="S620" s="2" t="s">
        <v>22</v>
      </c>
      <c r="T620" s="2" t="s">
        <v>22</v>
      </c>
      <c r="U620" s="2" t="s">
        <v>22</v>
      </c>
      <c r="V620" s="2" t="s">
        <v>22</v>
      </c>
    </row>
    <row r="621" spans="1:22" x14ac:dyDescent="0.25">
      <c r="A621" s="2" t="s">
        <v>1266</v>
      </c>
      <c r="B621" s="2" t="s">
        <v>1267</v>
      </c>
      <c r="C621" s="2" t="s">
        <v>20</v>
      </c>
      <c r="D621" s="2" t="s">
        <v>22</v>
      </c>
      <c r="E621" s="2" t="s">
        <v>22</v>
      </c>
      <c r="F621" s="2" t="s">
        <v>22</v>
      </c>
      <c r="G621" s="2" t="s">
        <v>22</v>
      </c>
      <c r="H621" s="2" t="s">
        <v>22</v>
      </c>
      <c r="I621" s="2" t="s">
        <v>22</v>
      </c>
      <c r="J621" s="2" t="s">
        <v>22</v>
      </c>
      <c r="K621" s="2" t="s">
        <v>22</v>
      </c>
      <c r="L621" s="2" t="s">
        <v>22</v>
      </c>
      <c r="M621" s="2" t="s">
        <v>22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  <c r="S621" s="2" t="s">
        <v>22</v>
      </c>
      <c r="T621" s="2" t="s">
        <v>22</v>
      </c>
      <c r="U621" s="2" t="s">
        <v>22</v>
      </c>
      <c r="V621" s="2" t="s">
        <v>22</v>
      </c>
    </row>
    <row r="622" spans="1:22" x14ac:dyDescent="0.25">
      <c r="A622" s="2" t="s">
        <v>1268</v>
      </c>
      <c r="B622" s="2" t="s">
        <v>1269</v>
      </c>
      <c r="C622" s="2" t="s">
        <v>20</v>
      </c>
      <c r="D622" s="2" t="s">
        <v>22</v>
      </c>
      <c r="E622" s="2" t="s">
        <v>22</v>
      </c>
      <c r="F622" s="2" t="s">
        <v>22</v>
      </c>
      <c r="G622" s="2" t="s">
        <v>22</v>
      </c>
      <c r="H622" s="2" t="s">
        <v>22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  <c r="S622" s="2" t="s">
        <v>22</v>
      </c>
      <c r="T622" s="2" t="s">
        <v>22</v>
      </c>
      <c r="U622" s="2" t="s">
        <v>22</v>
      </c>
      <c r="V622" s="2" t="s">
        <v>22</v>
      </c>
    </row>
    <row r="623" spans="1:22" x14ac:dyDescent="0.25">
      <c r="A623" s="2" t="s">
        <v>1270</v>
      </c>
      <c r="B623" s="2" t="s">
        <v>1271</v>
      </c>
      <c r="C623" s="2" t="s">
        <v>20</v>
      </c>
      <c r="D623">
        <v>34.803517450843898</v>
      </c>
      <c r="E623">
        <v>35.8889757656207</v>
      </c>
      <c r="F623" s="2" t="s">
        <v>22</v>
      </c>
      <c r="G623">
        <v>29.6978955825866</v>
      </c>
      <c r="H623">
        <v>26.041492385750299</v>
      </c>
      <c r="I623">
        <v>16.852523295908899</v>
      </c>
      <c r="J623" s="2" t="s">
        <v>22</v>
      </c>
      <c r="K623" s="2" t="s">
        <v>22</v>
      </c>
      <c r="L623" s="2" t="s">
        <v>22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  <c r="S623" s="2" t="s">
        <v>22</v>
      </c>
      <c r="T623" s="2" t="s">
        <v>22</v>
      </c>
      <c r="U623" s="2" t="s">
        <v>22</v>
      </c>
      <c r="V623" s="2" t="s">
        <v>22</v>
      </c>
    </row>
    <row r="624" spans="1:22" x14ac:dyDescent="0.25">
      <c r="A624" s="2" t="s">
        <v>1272</v>
      </c>
      <c r="B624" s="2" t="s">
        <v>1273</v>
      </c>
      <c r="C624" s="2" t="s">
        <v>20</v>
      </c>
      <c r="D624" s="2" t="s">
        <v>22</v>
      </c>
      <c r="E624" s="2" t="s">
        <v>22</v>
      </c>
      <c r="F624" s="2" t="s">
        <v>22</v>
      </c>
      <c r="G624" s="2" t="s">
        <v>22</v>
      </c>
      <c r="H624" s="2" t="s">
        <v>22</v>
      </c>
      <c r="I624" s="2" t="s">
        <v>22</v>
      </c>
      <c r="J624" s="2" t="s">
        <v>22</v>
      </c>
      <c r="K624" s="2" t="s">
        <v>22</v>
      </c>
      <c r="L624" s="2" t="s">
        <v>22</v>
      </c>
      <c r="M624" s="2" t="s">
        <v>22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  <c r="S624" s="2" t="s">
        <v>22</v>
      </c>
      <c r="T624" s="2" t="s">
        <v>22</v>
      </c>
      <c r="U624" s="2" t="s">
        <v>22</v>
      </c>
      <c r="V624" s="2" t="s">
        <v>22</v>
      </c>
    </row>
    <row r="625" spans="1:22" x14ac:dyDescent="0.25">
      <c r="A625" s="2" t="s">
        <v>1274</v>
      </c>
      <c r="B625" s="2" t="s">
        <v>1275</v>
      </c>
      <c r="C625" s="2" t="s">
        <v>20</v>
      </c>
      <c r="D625" s="2" t="s">
        <v>22</v>
      </c>
      <c r="E625" s="2" t="s">
        <v>22</v>
      </c>
      <c r="F625" s="2" t="s">
        <v>22</v>
      </c>
      <c r="G625" s="2" t="s">
        <v>22</v>
      </c>
      <c r="H625" s="2" t="s">
        <v>22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  <c r="S625" s="2" t="s">
        <v>22</v>
      </c>
      <c r="T625" s="2" t="s">
        <v>22</v>
      </c>
      <c r="U625" s="2" t="s">
        <v>22</v>
      </c>
      <c r="V625" s="2" t="s">
        <v>22</v>
      </c>
    </row>
    <row r="626" spans="1:22" x14ac:dyDescent="0.25">
      <c r="A626" s="2" t="s">
        <v>1276</v>
      </c>
      <c r="B626" s="2" t="s">
        <v>1277</v>
      </c>
      <c r="C626" s="2" t="s">
        <v>20</v>
      </c>
      <c r="D626" s="2" t="s">
        <v>22</v>
      </c>
      <c r="E626" s="2" t="s">
        <v>22</v>
      </c>
      <c r="F626" s="2" t="s">
        <v>22</v>
      </c>
      <c r="G626" s="2" t="s">
        <v>22</v>
      </c>
      <c r="H626" s="2" t="s">
        <v>22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  <c r="S626" s="2" t="s">
        <v>22</v>
      </c>
      <c r="T626" s="2" t="s">
        <v>22</v>
      </c>
      <c r="U626" s="2" t="s">
        <v>22</v>
      </c>
      <c r="V626" s="2" t="s">
        <v>22</v>
      </c>
    </row>
    <row r="627" spans="1:22" x14ac:dyDescent="0.25">
      <c r="A627" s="2" t="s">
        <v>1278</v>
      </c>
      <c r="B627" s="2" t="s">
        <v>1279</v>
      </c>
      <c r="C627" s="2" t="s">
        <v>20</v>
      </c>
      <c r="D627" s="2" t="s">
        <v>22</v>
      </c>
      <c r="E627" s="2" t="s">
        <v>22</v>
      </c>
      <c r="F627" s="2" t="s">
        <v>22</v>
      </c>
      <c r="G627" s="2" t="s">
        <v>22</v>
      </c>
      <c r="H627" s="2" t="s">
        <v>22</v>
      </c>
      <c r="I627" s="2" t="s">
        <v>22</v>
      </c>
      <c r="J627" s="2" t="s">
        <v>22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  <c r="S627" s="2" t="s">
        <v>22</v>
      </c>
      <c r="T627" s="2" t="s">
        <v>22</v>
      </c>
      <c r="U627" s="2" t="s">
        <v>22</v>
      </c>
      <c r="V627" s="2" t="s">
        <v>22</v>
      </c>
    </row>
    <row r="628" spans="1:22" x14ac:dyDescent="0.25">
      <c r="A628" s="2" t="s">
        <v>1280</v>
      </c>
      <c r="B628" s="2" t="s">
        <v>1281</v>
      </c>
      <c r="C628" s="2" t="s">
        <v>20</v>
      </c>
      <c r="D628" s="2" t="s">
        <v>22</v>
      </c>
      <c r="E628" s="2" t="s">
        <v>22</v>
      </c>
      <c r="F628" s="2" t="s">
        <v>22</v>
      </c>
      <c r="G628" s="2" t="s">
        <v>22</v>
      </c>
      <c r="H628" s="2" t="s">
        <v>22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  <c r="S628" s="2" t="s">
        <v>22</v>
      </c>
      <c r="T628" s="2" t="s">
        <v>22</v>
      </c>
      <c r="U628" s="2" t="s">
        <v>22</v>
      </c>
      <c r="V628" s="2" t="s">
        <v>22</v>
      </c>
    </row>
    <row r="629" spans="1:22" x14ac:dyDescent="0.25">
      <c r="A629" s="2" t="s">
        <v>1282</v>
      </c>
      <c r="B629" s="2" t="s">
        <v>1283</v>
      </c>
      <c r="C629" s="2" t="s">
        <v>20</v>
      </c>
      <c r="D629" s="2" t="s">
        <v>22</v>
      </c>
      <c r="E629" s="2" t="s">
        <v>22</v>
      </c>
      <c r="F629" s="2" t="s">
        <v>22</v>
      </c>
      <c r="G629" s="2" t="s">
        <v>22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  <c r="S629" s="2" t="s">
        <v>22</v>
      </c>
      <c r="T629" s="2" t="s">
        <v>22</v>
      </c>
      <c r="U629" s="2" t="s">
        <v>22</v>
      </c>
      <c r="V629" s="2" t="s">
        <v>22</v>
      </c>
    </row>
    <row r="630" spans="1:22" x14ac:dyDescent="0.25">
      <c r="A630" s="2" t="s">
        <v>1284</v>
      </c>
      <c r="B630" s="2" t="s">
        <v>1285</v>
      </c>
      <c r="C630" s="2" t="s">
        <v>20</v>
      </c>
      <c r="D630" s="2" t="s">
        <v>22</v>
      </c>
      <c r="E630" s="2" t="s">
        <v>22</v>
      </c>
      <c r="F630" s="2" t="s">
        <v>22</v>
      </c>
      <c r="G630" s="2" t="s">
        <v>22</v>
      </c>
      <c r="H630" s="2" t="s">
        <v>22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  <c r="S630" s="2" t="s">
        <v>22</v>
      </c>
      <c r="T630" s="2" t="s">
        <v>22</v>
      </c>
      <c r="U630" s="2" t="s">
        <v>22</v>
      </c>
      <c r="V630" s="2" t="s">
        <v>22</v>
      </c>
    </row>
    <row r="631" spans="1:22" x14ac:dyDescent="0.25">
      <c r="A631" s="2" t="s">
        <v>1286</v>
      </c>
      <c r="B631" s="2" t="s">
        <v>1287</v>
      </c>
      <c r="C631" s="2" t="s">
        <v>20</v>
      </c>
      <c r="D631">
        <v>43.337511401920601</v>
      </c>
      <c r="E631">
        <v>24.355508218429399</v>
      </c>
      <c r="F631" s="2" t="s">
        <v>22</v>
      </c>
      <c r="G631" s="2" t="s">
        <v>22</v>
      </c>
      <c r="H631" s="2" t="s">
        <v>22</v>
      </c>
      <c r="I631" s="2" t="s">
        <v>22</v>
      </c>
      <c r="J631" s="2" t="s">
        <v>22</v>
      </c>
      <c r="K631" s="2" t="s">
        <v>22</v>
      </c>
      <c r="L631" s="2" t="s">
        <v>22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  <c r="S631" s="2" t="s">
        <v>22</v>
      </c>
      <c r="T631" s="2" t="s">
        <v>22</v>
      </c>
      <c r="U631" s="2" t="s">
        <v>22</v>
      </c>
      <c r="V631" s="2" t="s">
        <v>22</v>
      </c>
    </row>
    <row r="632" spans="1:22" x14ac:dyDescent="0.25">
      <c r="A632" s="2" t="s">
        <v>1288</v>
      </c>
      <c r="B632" s="2" t="s">
        <v>1289</v>
      </c>
      <c r="C632" s="2" t="s">
        <v>20</v>
      </c>
      <c r="D632" s="2" t="s">
        <v>22</v>
      </c>
      <c r="E632" s="2" t="s">
        <v>22</v>
      </c>
      <c r="F632" s="2" t="s">
        <v>22</v>
      </c>
      <c r="G632" s="2" t="s">
        <v>22</v>
      </c>
      <c r="H632" s="2" t="s">
        <v>22</v>
      </c>
      <c r="I632" s="2" t="s">
        <v>22</v>
      </c>
      <c r="J632" s="2" t="s">
        <v>22</v>
      </c>
      <c r="K632" s="2" t="s">
        <v>22</v>
      </c>
      <c r="L632" s="2" t="s">
        <v>22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  <c r="S632" s="2" t="s">
        <v>22</v>
      </c>
      <c r="T632" s="2" t="s">
        <v>22</v>
      </c>
      <c r="U632" s="2" t="s">
        <v>22</v>
      </c>
      <c r="V632" s="2" t="s">
        <v>22</v>
      </c>
    </row>
    <row r="633" spans="1:22" x14ac:dyDescent="0.25">
      <c r="A633" s="2" t="s">
        <v>1290</v>
      </c>
      <c r="B633" s="2" t="s">
        <v>1291</v>
      </c>
      <c r="C633" s="2" t="s">
        <v>20</v>
      </c>
      <c r="D633" s="2" t="s">
        <v>22</v>
      </c>
      <c r="E633" s="2" t="s">
        <v>22</v>
      </c>
      <c r="F633" s="2" t="s">
        <v>22</v>
      </c>
      <c r="G633" s="2" t="s">
        <v>22</v>
      </c>
      <c r="H633" s="2" t="s">
        <v>22</v>
      </c>
      <c r="I633" s="2" t="s">
        <v>22</v>
      </c>
      <c r="J633" s="2" t="s">
        <v>22</v>
      </c>
      <c r="K633" s="2" t="s">
        <v>22</v>
      </c>
      <c r="L633" s="2" t="s">
        <v>22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  <c r="S633" s="2" t="s">
        <v>22</v>
      </c>
      <c r="T633" s="2" t="s">
        <v>22</v>
      </c>
      <c r="U633" s="2" t="s">
        <v>22</v>
      </c>
      <c r="V633" s="2" t="s">
        <v>22</v>
      </c>
    </row>
    <row r="634" spans="1:22" x14ac:dyDescent="0.25">
      <c r="A634" s="2" t="s">
        <v>1292</v>
      </c>
      <c r="B634" s="2" t="s">
        <v>1293</v>
      </c>
      <c r="C634" s="2" t="s">
        <v>20</v>
      </c>
      <c r="D634" s="2" t="s">
        <v>22</v>
      </c>
      <c r="E634" s="2" t="s">
        <v>22</v>
      </c>
      <c r="F634" s="2" t="s">
        <v>22</v>
      </c>
      <c r="G634" s="2" t="s">
        <v>22</v>
      </c>
      <c r="H634" s="2" t="s">
        <v>22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  <c r="S634" s="2" t="s">
        <v>22</v>
      </c>
      <c r="T634" s="2" t="s">
        <v>22</v>
      </c>
      <c r="U634" s="2" t="s">
        <v>22</v>
      </c>
      <c r="V634" s="2" t="s">
        <v>22</v>
      </c>
    </row>
    <row r="635" spans="1:22" x14ac:dyDescent="0.25">
      <c r="A635" s="2" t="s">
        <v>1294</v>
      </c>
      <c r="B635" s="2" t="s">
        <v>1295</v>
      </c>
      <c r="C635" s="2" t="s">
        <v>20</v>
      </c>
      <c r="D635" s="2" t="s">
        <v>22</v>
      </c>
      <c r="E635" s="2" t="s">
        <v>22</v>
      </c>
      <c r="F635" s="2" t="s">
        <v>22</v>
      </c>
      <c r="G635" s="2" t="s">
        <v>22</v>
      </c>
      <c r="H635" s="2" t="s">
        <v>22</v>
      </c>
      <c r="I635" s="2" t="s">
        <v>22</v>
      </c>
      <c r="J635" s="2" t="s">
        <v>22</v>
      </c>
      <c r="K635" s="2" t="s">
        <v>22</v>
      </c>
      <c r="L635" s="2" t="s">
        <v>22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  <c r="S635" s="2" t="s">
        <v>22</v>
      </c>
      <c r="T635" s="2" t="s">
        <v>22</v>
      </c>
      <c r="U635" s="2" t="s">
        <v>22</v>
      </c>
      <c r="V635" s="2" t="s">
        <v>22</v>
      </c>
    </row>
    <row r="636" spans="1:22" x14ac:dyDescent="0.25">
      <c r="A636" s="2" t="s">
        <v>1296</v>
      </c>
      <c r="B636" s="2" t="s">
        <v>1297</v>
      </c>
      <c r="C636" s="2" t="s">
        <v>20</v>
      </c>
      <c r="D636" s="2" t="s">
        <v>22</v>
      </c>
      <c r="E636" s="2" t="s">
        <v>22</v>
      </c>
      <c r="F636" s="2" t="s">
        <v>22</v>
      </c>
      <c r="G636" s="2" t="s">
        <v>22</v>
      </c>
      <c r="H636" s="2" t="s">
        <v>22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22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  <c r="S636" s="2" t="s">
        <v>22</v>
      </c>
      <c r="T636" s="2" t="s">
        <v>22</v>
      </c>
      <c r="U636" s="2" t="s">
        <v>22</v>
      </c>
      <c r="V636" s="2" t="s">
        <v>22</v>
      </c>
    </row>
    <row r="637" spans="1:22" x14ac:dyDescent="0.25">
      <c r="A637" s="2" t="s">
        <v>1298</v>
      </c>
      <c r="B637" s="2" t="s">
        <v>1299</v>
      </c>
      <c r="C637" s="2" t="s">
        <v>20</v>
      </c>
      <c r="D637" s="2" t="s">
        <v>22</v>
      </c>
      <c r="E637" s="2" t="s">
        <v>22</v>
      </c>
      <c r="F637" s="2" t="s">
        <v>22</v>
      </c>
      <c r="G637" s="2" t="s">
        <v>22</v>
      </c>
      <c r="H637" s="2" t="s">
        <v>22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  <c r="S637" s="2" t="s">
        <v>22</v>
      </c>
      <c r="T637" s="2" t="s">
        <v>22</v>
      </c>
      <c r="U637" s="2" t="s">
        <v>22</v>
      </c>
      <c r="V637" s="2" t="s">
        <v>22</v>
      </c>
    </row>
    <row r="638" spans="1:22" x14ac:dyDescent="0.25">
      <c r="A638" s="2" t="s">
        <v>1300</v>
      </c>
      <c r="B638" s="2" t="s">
        <v>1301</v>
      </c>
      <c r="C638" s="2" t="s">
        <v>20</v>
      </c>
      <c r="D638" s="2" t="s">
        <v>22</v>
      </c>
      <c r="E638" s="2" t="s">
        <v>22</v>
      </c>
      <c r="F638" s="2" t="s">
        <v>22</v>
      </c>
      <c r="G638" s="2" t="s">
        <v>22</v>
      </c>
      <c r="H638" s="2" t="s">
        <v>22</v>
      </c>
      <c r="I638" s="2" t="s">
        <v>22</v>
      </c>
      <c r="J638" s="2" t="s">
        <v>22</v>
      </c>
      <c r="K638" s="2" t="s">
        <v>22</v>
      </c>
      <c r="L638" s="2" t="s">
        <v>22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  <c r="S638" s="2" t="s">
        <v>22</v>
      </c>
      <c r="T638" s="2" t="s">
        <v>22</v>
      </c>
      <c r="U638" s="2" t="s">
        <v>22</v>
      </c>
      <c r="V638" s="2" t="s">
        <v>22</v>
      </c>
    </row>
    <row r="639" spans="1:22" x14ac:dyDescent="0.25">
      <c r="A639" s="2" t="s">
        <v>1302</v>
      </c>
      <c r="B639" s="2" t="s">
        <v>1303</v>
      </c>
      <c r="C639" s="2" t="s">
        <v>20</v>
      </c>
      <c r="D639" s="2" t="s">
        <v>22</v>
      </c>
      <c r="E639" s="2" t="s">
        <v>22</v>
      </c>
      <c r="F639" s="2" t="s">
        <v>22</v>
      </c>
      <c r="G639" s="2" t="s">
        <v>22</v>
      </c>
      <c r="H639" s="2" t="s">
        <v>22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  <c r="S639" s="2" t="s">
        <v>22</v>
      </c>
      <c r="T639" s="2" t="s">
        <v>22</v>
      </c>
      <c r="U639" s="2" t="s">
        <v>22</v>
      </c>
      <c r="V639" s="2" t="s">
        <v>22</v>
      </c>
    </row>
    <row r="640" spans="1:22" x14ac:dyDescent="0.25">
      <c r="A640" s="2" t="s">
        <v>1304</v>
      </c>
      <c r="B640" s="2" t="s">
        <v>1305</v>
      </c>
      <c r="C640" s="2" t="s">
        <v>20</v>
      </c>
      <c r="D640">
        <v>52.060983670531101</v>
      </c>
      <c r="E640">
        <v>44.406841296429299</v>
      </c>
      <c r="F640" s="2" t="s">
        <v>22</v>
      </c>
      <c r="G640" s="2" t="s">
        <v>22</v>
      </c>
      <c r="H640" s="2" t="s">
        <v>22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  <c r="S640" s="2" t="s">
        <v>22</v>
      </c>
      <c r="T640" s="2" t="s">
        <v>22</v>
      </c>
      <c r="U640" s="2" t="s">
        <v>22</v>
      </c>
      <c r="V640" s="2" t="s">
        <v>22</v>
      </c>
    </row>
    <row r="641" spans="1:22" x14ac:dyDescent="0.25">
      <c r="A641" s="2" t="s">
        <v>1306</v>
      </c>
      <c r="B641" s="2" t="s">
        <v>1307</v>
      </c>
      <c r="C641" s="2" t="s">
        <v>20</v>
      </c>
      <c r="D641">
        <v>51.520380965387602</v>
      </c>
      <c r="E641">
        <v>53.326494504029199</v>
      </c>
      <c r="F641" s="2" t="s">
        <v>22</v>
      </c>
      <c r="G641">
        <v>52.651910340695899</v>
      </c>
      <c r="H641" s="2" t="s">
        <v>22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  <c r="S641" s="2" t="s">
        <v>22</v>
      </c>
      <c r="T641" s="2" t="s">
        <v>22</v>
      </c>
      <c r="U641" s="2" t="s">
        <v>22</v>
      </c>
      <c r="V641" s="2" t="s">
        <v>22</v>
      </c>
    </row>
    <row r="642" spans="1:22" x14ac:dyDescent="0.25">
      <c r="A642" s="2" t="s">
        <v>1308</v>
      </c>
      <c r="B642" s="2" t="s">
        <v>1309</v>
      </c>
      <c r="C642" s="2" t="s">
        <v>20</v>
      </c>
      <c r="D642">
        <v>54.033907666243103</v>
      </c>
      <c r="E642" s="2" t="s">
        <v>22</v>
      </c>
      <c r="F642" s="2" t="s">
        <v>22</v>
      </c>
      <c r="G642" s="2" t="s">
        <v>22</v>
      </c>
      <c r="H642" s="2" t="s">
        <v>22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  <c r="S642" s="2" t="s">
        <v>22</v>
      </c>
      <c r="T642" s="2" t="s">
        <v>22</v>
      </c>
      <c r="U642" s="2" t="s">
        <v>22</v>
      </c>
      <c r="V642" s="2" t="s">
        <v>22</v>
      </c>
    </row>
    <row r="643" spans="1:22" x14ac:dyDescent="0.25">
      <c r="A643" s="2" t="s">
        <v>1310</v>
      </c>
      <c r="B643" s="2" t="s">
        <v>1311</v>
      </c>
      <c r="C643" s="2" t="s">
        <v>20</v>
      </c>
      <c r="D643" s="2" t="s">
        <v>22</v>
      </c>
      <c r="E643" s="2" t="s">
        <v>22</v>
      </c>
      <c r="F643" s="2" t="s">
        <v>22</v>
      </c>
      <c r="G643" s="2" t="s">
        <v>22</v>
      </c>
      <c r="H643" s="2" t="s">
        <v>22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  <c r="S643" s="2" t="s">
        <v>22</v>
      </c>
      <c r="T643" s="2" t="s">
        <v>22</v>
      </c>
      <c r="U643" s="2" t="s">
        <v>22</v>
      </c>
      <c r="V643" s="2" t="s">
        <v>22</v>
      </c>
    </row>
    <row r="644" spans="1:22" x14ac:dyDescent="0.25">
      <c r="A644" s="2" t="s">
        <v>1312</v>
      </c>
      <c r="B644" s="2" t="s">
        <v>1313</v>
      </c>
      <c r="C644" s="2" t="s">
        <v>20</v>
      </c>
      <c r="D644" s="2" t="s">
        <v>22</v>
      </c>
      <c r="E644" s="2" t="s">
        <v>22</v>
      </c>
      <c r="F644" s="2" t="s">
        <v>22</v>
      </c>
      <c r="G644" s="2" t="s">
        <v>22</v>
      </c>
      <c r="H644" s="2" t="s">
        <v>22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  <c r="S644" s="2" t="s">
        <v>22</v>
      </c>
      <c r="T644" s="2" t="s">
        <v>22</v>
      </c>
      <c r="U644" s="2" t="s">
        <v>22</v>
      </c>
      <c r="V644" s="2" t="s">
        <v>22</v>
      </c>
    </row>
    <row r="645" spans="1:22" x14ac:dyDescent="0.25">
      <c r="A645" s="2" t="s">
        <v>1314</v>
      </c>
      <c r="B645" s="2" t="s">
        <v>1315</v>
      </c>
      <c r="C645" s="2" t="s">
        <v>20</v>
      </c>
      <c r="D645" s="2" t="s">
        <v>22</v>
      </c>
      <c r="E645" s="2" t="s">
        <v>22</v>
      </c>
      <c r="F645" s="2" t="s">
        <v>22</v>
      </c>
      <c r="G645" s="2" t="s">
        <v>22</v>
      </c>
      <c r="H645" s="2" t="s">
        <v>22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  <c r="S645" s="2" t="s">
        <v>22</v>
      </c>
      <c r="T645" s="2" t="s">
        <v>22</v>
      </c>
      <c r="U645" s="2" t="s">
        <v>22</v>
      </c>
      <c r="V645" s="2" t="s">
        <v>22</v>
      </c>
    </row>
    <row r="646" spans="1:22" x14ac:dyDescent="0.25">
      <c r="A646" s="2" t="s">
        <v>1316</v>
      </c>
      <c r="B646" s="2" t="s">
        <v>1317</v>
      </c>
      <c r="C646" s="2" t="s">
        <v>20</v>
      </c>
      <c r="D646" s="2" t="s">
        <v>22</v>
      </c>
      <c r="E646" s="2" t="s">
        <v>22</v>
      </c>
      <c r="F646" s="2" t="s">
        <v>22</v>
      </c>
      <c r="G646" s="2" t="s">
        <v>22</v>
      </c>
      <c r="H646" s="2" t="s">
        <v>22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  <c r="S646" s="2" t="s">
        <v>22</v>
      </c>
      <c r="T646" s="2" t="s">
        <v>22</v>
      </c>
      <c r="U646" s="2" t="s">
        <v>22</v>
      </c>
      <c r="V646" s="2" t="s">
        <v>22</v>
      </c>
    </row>
    <row r="647" spans="1:22" x14ac:dyDescent="0.25">
      <c r="A647" s="2" t="s">
        <v>1318</v>
      </c>
      <c r="B647" s="2" t="s">
        <v>1319</v>
      </c>
      <c r="C647" s="2" t="s">
        <v>20</v>
      </c>
      <c r="D647" s="2" t="s">
        <v>22</v>
      </c>
      <c r="E647" s="2" t="s">
        <v>22</v>
      </c>
      <c r="F647" s="2" t="s">
        <v>22</v>
      </c>
      <c r="G647" s="2" t="s">
        <v>22</v>
      </c>
      <c r="H647" s="2" t="s">
        <v>22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  <c r="S647" s="2" t="s">
        <v>22</v>
      </c>
      <c r="T647" s="2" t="s">
        <v>22</v>
      </c>
      <c r="U647" s="2" t="s">
        <v>22</v>
      </c>
      <c r="V647" s="2" t="s">
        <v>22</v>
      </c>
    </row>
    <row r="648" spans="1:22" x14ac:dyDescent="0.25">
      <c r="A648" s="2" t="s">
        <v>1320</v>
      </c>
      <c r="B648" s="2" t="s">
        <v>1321</v>
      </c>
      <c r="C648" s="2" t="s">
        <v>20</v>
      </c>
      <c r="D648">
        <v>65.949045280874202</v>
      </c>
      <c r="E648" s="2" t="s">
        <v>22</v>
      </c>
      <c r="F648" s="2" t="s">
        <v>22</v>
      </c>
      <c r="G648" s="2" t="s">
        <v>22</v>
      </c>
      <c r="H648" s="2" t="s">
        <v>22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  <c r="S648" s="2" t="s">
        <v>22</v>
      </c>
      <c r="T648" s="2" t="s">
        <v>22</v>
      </c>
      <c r="U648" s="2" t="s">
        <v>22</v>
      </c>
      <c r="V648" s="2" t="s">
        <v>22</v>
      </c>
    </row>
    <row r="649" spans="1:22" x14ac:dyDescent="0.25">
      <c r="A649" s="2" t="s">
        <v>1322</v>
      </c>
      <c r="B649" s="2" t="s">
        <v>1323</v>
      </c>
      <c r="C649" s="2" t="s">
        <v>20</v>
      </c>
      <c r="D649" s="2" t="s">
        <v>22</v>
      </c>
      <c r="E649" s="2" t="s">
        <v>22</v>
      </c>
      <c r="F649" s="2" t="s">
        <v>22</v>
      </c>
      <c r="G649" s="2" t="s">
        <v>22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  <c r="S649" s="2" t="s">
        <v>22</v>
      </c>
      <c r="T649" s="2" t="s">
        <v>22</v>
      </c>
      <c r="U649" s="2" t="s">
        <v>22</v>
      </c>
      <c r="V649" s="2" t="s">
        <v>22</v>
      </c>
    </row>
    <row r="650" spans="1:22" x14ac:dyDescent="0.25">
      <c r="A650" s="2" t="s">
        <v>1324</v>
      </c>
      <c r="B650" s="2" t="s">
        <v>1325</v>
      </c>
      <c r="C650" s="2" t="s">
        <v>20</v>
      </c>
      <c r="D650" s="2" t="s">
        <v>22</v>
      </c>
      <c r="E650" s="2" t="s">
        <v>22</v>
      </c>
      <c r="F650" s="2" t="s">
        <v>22</v>
      </c>
      <c r="G650" s="2" t="s">
        <v>22</v>
      </c>
      <c r="H650" s="2" t="s">
        <v>22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  <c r="S650" s="2" t="s">
        <v>22</v>
      </c>
      <c r="T650" s="2" t="s">
        <v>22</v>
      </c>
      <c r="U650" s="2" t="s">
        <v>22</v>
      </c>
      <c r="V650" s="2" t="s">
        <v>22</v>
      </c>
    </row>
    <row r="651" spans="1:22" x14ac:dyDescent="0.25">
      <c r="A651" s="2" t="s">
        <v>1326</v>
      </c>
      <c r="B651" s="2" t="s">
        <v>1327</v>
      </c>
      <c r="C651" s="2" t="s">
        <v>20</v>
      </c>
      <c r="D651" s="2" t="s">
        <v>22</v>
      </c>
      <c r="E651" s="2" t="s">
        <v>22</v>
      </c>
      <c r="F651" s="2" t="s">
        <v>22</v>
      </c>
      <c r="G651" s="2" t="s">
        <v>22</v>
      </c>
      <c r="H651" s="2" t="s">
        <v>22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  <c r="S651" s="2" t="s">
        <v>22</v>
      </c>
      <c r="T651" s="2" t="s">
        <v>22</v>
      </c>
      <c r="U651" s="2" t="s">
        <v>22</v>
      </c>
      <c r="V651" s="2" t="s">
        <v>22</v>
      </c>
    </row>
    <row r="652" spans="1:22" x14ac:dyDescent="0.25">
      <c r="A652" s="2" t="s">
        <v>1328</v>
      </c>
      <c r="B652" s="2" t="s">
        <v>1329</v>
      </c>
      <c r="C652" s="2" t="s">
        <v>20</v>
      </c>
      <c r="D652">
        <v>59.741894521907597</v>
      </c>
      <c r="E652">
        <v>49.257453126362002</v>
      </c>
      <c r="F652" s="2" t="s">
        <v>22</v>
      </c>
      <c r="G652">
        <v>34.172012299170298</v>
      </c>
      <c r="H652" s="2" t="s">
        <v>22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  <c r="S652" s="2" t="s">
        <v>22</v>
      </c>
      <c r="T652" s="2" t="s">
        <v>22</v>
      </c>
      <c r="U652" s="2" t="s">
        <v>22</v>
      </c>
      <c r="V652" s="2" t="s">
        <v>22</v>
      </c>
    </row>
    <row r="653" spans="1:22" x14ac:dyDescent="0.25">
      <c r="A653" s="2" t="s">
        <v>1330</v>
      </c>
      <c r="B653" s="2" t="s">
        <v>1331</v>
      </c>
      <c r="C653" s="2" t="s">
        <v>20</v>
      </c>
      <c r="D653" s="2" t="s">
        <v>22</v>
      </c>
      <c r="E653" s="2" t="s">
        <v>22</v>
      </c>
      <c r="F653" s="2" t="s">
        <v>22</v>
      </c>
      <c r="G653" s="2" t="s">
        <v>22</v>
      </c>
      <c r="H653" s="2" t="s">
        <v>22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  <c r="S653" s="2" t="s">
        <v>22</v>
      </c>
      <c r="T653" s="2" t="s">
        <v>22</v>
      </c>
      <c r="U653" s="2" t="s">
        <v>22</v>
      </c>
      <c r="V653" s="2" t="s">
        <v>22</v>
      </c>
    </row>
    <row r="654" spans="1:22" x14ac:dyDescent="0.25">
      <c r="A654" s="2" t="s">
        <v>1332</v>
      </c>
      <c r="B654" s="2" t="s">
        <v>1333</v>
      </c>
      <c r="C654" s="2" t="s">
        <v>20</v>
      </c>
      <c r="D654" s="2" t="s">
        <v>22</v>
      </c>
      <c r="E654" s="2" t="s">
        <v>22</v>
      </c>
      <c r="F654" s="2" t="s">
        <v>22</v>
      </c>
      <c r="G654" s="2" t="s">
        <v>22</v>
      </c>
      <c r="H654" s="2" t="s">
        <v>22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  <c r="S654" s="2" t="s">
        <v>22</v>
      </c>
      <c r="T654" s="2" t="s">
        <v>22</v>
      </c>
      <c r="U654" s="2" t="s">
        <v>22</v>
      </c>
      <c r="V654" s="2" t="s">
        <v>22</v>
      </c>
    </row>
    <row r="655" spans="1:22" x14ac:dyDescent="0.25">
      <c r="A655" s="2" t="s">
        <v>1334</v>
      </c>
      <c r="B655" s="2" t="s">
        <v>1335</v>
      </c>
      <c r="C655" s="2" t="s">
        <v>20</v>
      </c>
      <c r="D655" s="2" t="s">
        <v>22</v>
      </c>
      <c r="E655" s="2" t="s">
        <v>22</v>
      </c>
      <c r="F655" s="2" t="s">
        <v>22</v>
      </c>
      <c r="G655" s="2" t="s">
        <v>22</v>
      </c>
      <c r="H655" s="2" t="s">
        <v>22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  <c r="S655" s="2" t="s">
        <v>22</v>
      </c>
      <c r="T655" s="2" t="s">
        <v>22</v>
      </c>
      <c r="U655" s="2" t="s">
        <v>22</v>
      </c>
      <c r="V655" s="2" t="s">
        <v>22</v>
      </c>
    </row>
    <row r="656" spans="1:22" x14ac:dyDescent="0.25">
      <c r="A656" s="2" t="s">
        <v>1336</v>
      </c>
      <c r="B656" s="2" t="s">
        <v>1337</v>
      </c>
      <c r="C656" s="2" t="s">
        <v>20</v>
      </c>
      <c r="D656">
        <v>43.636802282021399</v>
      </c>
      <c r="E656">
        <v>29.367416038834801</v>
      </c>
      <c r="F656" s="2" t="s">
        <v>22</v>
      </c>
      <c r="G656" s="2" t="s">
        <v>22</v>
      </c>
      <c r="H656" s="2" t="s">
        <v>22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  <c r="S656" s="2" t="s">
        <v>22</v>
      </c>
      <c r="T656" s="2" t="s">
        <v>22</v>
      </c>
      <c r="U656" s="2" t="s">
        <v>22</v>
      </c>
      <c r="V656" s="2" t="s">
        <v>22</v>
      </c>
    </row>
    <row r="657" spans="1:22" x14ac:dyDescent="0.25">
      <c r="A657" s="2" t="s">
        <v>1338</v>
      </c>
      <c r="B657" s="2" t="s">
        <v>1339</v>
      </c>
      <c r="C657" s="2" t="s">
        <v>20</v>
      </c>
      <c r="D657" s="2" t="s">
        <v>22</v>
      </c>
      <c r="E657" s="2" t="s">
        <v>22</v>
      </c>
      <c r="F657" s="2" t="s">
        <v>22</v>
      </c>
      <c r="G657" s="2" t="s">
        <v>22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  <c r="S657" s="2" t="s">
        <v>22</v>
      </c>
      <c r="T657" s="2" t="s">
        <v>22</v>
      </c>
      <c r="U657" s="2" t="s">
        <v>22</v>
      </c>
      <c r="V657" s="2" t="s">
        <v>22</v>
      </c>
    </row>
    <row r="658" spans="1:22" x14ac:dyDescent="0.25">
      <c r="A658" s="2" t="s">
        <v>1340</v>
      </c>
      <c r="B658" s="2" t="s">
        <v>1341</v>
      </c>
      <c r="C658" s="2" t="s">
        <v>20</v>
      </c>
      <c r="D658">
        <v>32.187240200954001</v>
      </c>
      <c r="E658">
        <v>21.108734401041499</v>
      </c>
      <c r="F658" s="2" t="s">
        <v>22</v>
      </c>
      <c r="G658">
        <v>12.1236527842635</v>
      </c>
      <c r="H658" s="2" t="s">
        <v>22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  <c r="S658" s="2" t="s">
        <v>22</v>
      </c>
      <c r="T658" s="2" t="s">
        <v>22</v>
      </c>
      <c r="U658" s="2" t="s">
        <v>22</v>
      </c>
      <c r="V658" s="2" t="s">
        <v>22</v>
      </c>
    </row>
    <row r="659" spans="1:22" x14ac:dyDescent="0.25">
      <c r="A659" s="2" t="s">
        <v>1342</v>
      </c>
      <c r="B659" s="2" t="s">
        <v>1343</v>
      </c>
      <c r="C659" s="2" t="s">
        <v>20</v>
      </c>
      <c r="D659" s="2" t="s">
        <v>22</v>
      </c>
      <c r="E659" s="2" t="s">
        <v>22</v>
      </c>
      <c r="F659" s="2" t="s">
        <v>22</v>
      </c>
      <c r="G659" s="2" t="s">
        <v>22</v>
      </c>
      <c r="H659" s="2" t="s">
        <v>22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  <c r="S659" s="2" t="s">
        <v>22</v>
      </c>
      <c r="T659" s="2" t="s">
        <v>22</v>
      </c>
      <c r="U659" s="2" t="s">
        <v>22</v>
      </c>
      <c r="V659" s="2" t="s">
        <v>22</v>
      </c>
    </row>
    <row r="660" spans="1:22" x14ac:dyDescent="0.25">
      <c r="A660" s="2" t="s">
        <v>1344</v>
      </c>
      <c r="B660" s="2" t="s">
        <v>1345</v>
      </c>
      <c r="C660" s="2" t="s">
        <v>20</v>
      </c>
      <c r="D660">
        <v>73.029881686619404</v>
      </c>
      <c r="E660">
        <v>70.513921028090607</v>
      </c>
      <c r="F660" s="2" t="s">
        <v>22</v>
      </c>
      <c r="G660">
        <v>44.7972143315464</v>
      </c>
      <c r="H660" s="2" t="s">
        <v>22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  <c r="S660" s="2" t="s">
        <v>22</v>
      </c>
      <c r="T660" s="2" t="s">
        <v>22</v>
      </c>
      <c r="U660" s="2" t="s">
        <v>22</v>
      </c>
      <c r="V660" s="2" t="s">
        <v>22</v>
      </c>
    </row>
    <row r="661" spans="1:22" x14ac:dyDescent="0.25">
      <c r="A661" s="2" t="s">
        <v>1346</v>
      </c>
      <c r="B661" s="2" t="s">
        <v>1347</v>
      </c>
      <c r="C661" s="2" t="s">
        <v>20</v>
      </c>
      <c r="D661" s="2" t="s">
        <v>22</v>
      </c>
      <c r="E661" s="2" t="s">
        <v>22</v>
      </c>
      <c r="F661" s="2" t="s">
        <v>22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  <c r="S661" s="2" t="s">
        <v>22</v>
      </c>
      <c r="T661" s="2" t="s">
        <v>22</v>
      </c>
      <c r="U661" s="2" t="s">
        <v>22</v>
      </c>
      <c r="V661" s="2" t="s">
        <v>22</v>
      </c>
    </row>
    <row r="662" spans="1:22" x14ac:dyDescent="0.25">
      <c r="A662" s="2" t="s">
        <v>1348</v>
      </c>
      <c r="B662" s="2" t="s">
        <v>1349</v>
      </c>
      <c r="C662" s="2" t="s">
        <v>20</v>
      </c>
      <c r="D662" s="2" t="s">
        <v>22</v>
      </c>
      <c r="E662" s="2" t="s">
        <v>22</v>
      </c>
      <c r="F662" s="2" t="s">
        <v>22</v>
      </c>
      <c r="G662" s="2" t="s">
        <v>22</v>
      </c>
      <c r="H662" s="2" t="s">
        <v>22</v>
      </c>
      <c r="I662" s="2" t="s">
        <v>22</v>
      </c>
      <c r="J662" s="2" t="s">
        <v>22</v>
      </c>
      <c r="K662" s="2" t="s">
        <v>22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  <c r="S662" s="2" t="s">
        <v>22</v>
      </c>
      <c r="T662" s="2" t="s">
        <v>22</v>
      </c>
      <c r="U662" s="2" t="s">
        <v>22</v>
      </c>
      <c r="V662" s="2" t="s">
        <v>22</v>
      </c>
    </row>
    <row r="663" spans="1:22" x14ac:dyDescent="0.25">
      <c r="A663" s="2" t="s">
        <v>1350</v>
      </c>
      <c r="B663" s="2" t="s">
        <v>1351</v>
      </c>
      <c r="C663" s="2" t="s">
        <v>20</v>
      </c>
      <c r="D663" s="2" t="s">
        <v>22</v>
      </c>
      <c r="E663" s="2" t="s">
        <v>22</v>
      </c>
      <c r="F663" s="2" t="s">
        <v>22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  <c r="S663" s="2" t="s">
        <v>22</v>
      </c>
      <c r="T663" s="2" t="s">
        <v>22</v>
      </c>
      <c r="U663" s="2" t="s">
        <v>22</v>
      </c>
      <c r="V663" s="2" t="s">
        <v>22</v>
      </c>
    </row>
    <row r="664" spans="1:22" x14ac:dyDescent="0.25">
      <c r="A664" s="2" t="s">
        <v>1352</v>
      </c>
      <c r="B664" s="2" t="s">
        <v>1353</v>
      </c>
      <c r="C664" s="2" t="s">
        <v>20</v>
      </c>
      <c r="D664" s="2" t="s">
        <v>22</v>
      </c>
      <c r="E664" s="2" t="s">
        <v>22</v>
      </c>
      <c r="F664" s="2" t="s">
        <v>22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  <c r="S664" s="2" t="s">
        <v>22</v>
      </c>
      <c r="T664" s="2" t="s">
        <v>22</v>
      </c>
      <c r="U664" s="2" t="s">
        <v>22</v>
      </c>
      <c r="V664" s="2" t="s">
        <v>22</v>
      </c>
    </row>
    <row r="665" spans="1:22" x14ac:dyDescent="0.25">
      <c r="A665" s="2" t="s">
        <v>1354</v>
      </c>
      <c r="B665" s="2" t="s">
        <v>1355</v>
      </c>
      <c r="C665" s="2" t="s">
        <v>20</v>
      </c>
      <c r="D665" s="2" t="s">
        <v>22</v>
      </c>
      <c r="E665" s="2" t="s">
        <v>22</v>
      </c>
      <c r="F665" s="2" t="s">
        <v>22</v>
      </c>
      <c r="G665" s="2" t="s">
        <v>22</v>
      </c>
      <c r="H665" s="2" t="s">
        <v>22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  <c r="S665" s="2" t="s">
        <v>22</v>
      </c>
      <c r="T665" s="2" t="s">
        <v>22</v>
      </c>
      <c r="U665" s="2" t="s">
        <v>22</v>
      </c>
      <c r="V665" s="2" t="s">
        <v>22</v>
      </c>
    </row>
    <row r="666" spans="1:22" x14ac:dyDescent="0.25">
      <c r="A666" s="2" t="s">
        <v>1356</v>
      </c>
      <c r="B666" s="2" t="s">
        <v>1357</v>
      </c>
      <c r="C666" s="2" t="s">
        <v>20</v>
      </c>
      <c r="D666">
        <v>48.020547356027201</v>
      </c>
      <c r="E666" s="2" t="s">
        <v>22</v>
      </c>
      <c r="F666" s="2" t="s">
        <v>22</v>
      </c>
      <c r="G666" s="2" t="s">
        <v>22</v>
      </c>
      <c r="H666" s="2" t="s">
        <v>22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  <c r="S666" s="2" t="s">
        <v>22</v>
      </c>
      <c r="T666" s="2" t="s">
        <v>22</v>
      </c>
      <c r="U666" s="2" t="s">
        <v>22</v>
      </c>
      <c r="V666" s="2" t="s">
        <v>22</v>
      </c>
    </row>
    <row r="667" spans="1:22" x14ac:dyDescent="0.25">
      <c r="A667" s="2" t="s">
        <v>1358</v>
      </c>
      <c r="B667" s="2" t="s">
        <v>1359</v>
      </c>
      <c r="C667" s="2" t="s">
        <v>20</v>
      </c>
      <c r="D667" s="2" t="s">
        <v>22</v>
      </c>
      <c r="E667" s="2" t="s">
        <v>22</v>
      </c>
      <c r="F667" s="2" t="s">
        <v>22</v>
      </c>
      <c r="G667" s="2" t="s">
        <v>22</v>
      </c>
      <c r="H667" s="2" t="s">
        <v>22</v>
      </c>
      <c r="I667" s="2" t="s">
        <v>22</v>
      </c>
      <c r="J667" s="2" t="s">
        <v>22</v>
      </c>
      <c r="K667" s="2" t="s">
        <v>22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  <c r="S667" s="2" t="s">
        <v>22</v>
      </c>
      <c r="T667" s="2" t="s">
        <v>22</v>
      </c>
      <c r="U667" s="2" t="s">
        <v>22</v>
      </c>
      <c r="V667" s="2" t="s">
        <v>22</v>
      </c>
    </row>
    <row r="668" spans="1:22" x14ac:dyDescent="0.25">
      <c r="A668" s="2" t="s">
        <v>1360</v>
      </c>
      <c r="B668" s="2" t="s">
        <v>1361</v>
      </c>
      <c r="C668" s="2" t="s">
        <v>20</v>
      </c>
      <c r="D668" s="2" t="s">
        <v>22</v>
      </c>
      <c r="E668" s="2" t="s">
        <v>22</v>
      </c>
      <c r="F668" s="2" t="s">
        <v>22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  <c r="S668" s="2" t="s">
        <v>22</v>
      </c>
      <c r="T668" s="2" t="s">
        <v>22</v>
      </c>
      <c r="U668" s="2" t="s">
        <v>22</v>
      </c>
      <c r="V668" s="2" t="s">
        <v>22</v>
      </c>
    </row>
    <row r="669" spans="1:22" x14ac:dyDescent="0.25">
      <c r="A669" s="2" t="s">
        <v>1362</v>
      </c>
      <c r="B669" s="2" t="s">
        <v>1363</v>
      </c>
      <c r="C669" s="2" t="s">
        <v>20</v>
      </c>
      <c r="D669" s="2" t="s">
        <v>22</v>
      </c>
      <c r="E669" s="2" t="s">
        <v>22</v>
      </c>
      <c r="F669" s="2" t="s">
        <v>22</v>
      </c>
      <c r="G669" s="2" t="s">
        <v>22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  <c r="S669" s="2" t="s">
        <v>22</v>
      </c>
      <c r="T669" s="2" t="s">
        <v>22</v>
      </c>
      <c r="U669" s="2" t="s">
        <v>22</v>
      </c>
      <c r="V669" s="2" t="s">
        <v>22</v>
      </c>
    </row>
    <row r="670" spans="1:22" x14ac:dyDescent="0.25">
      <c r="A670" s="2" t="s">
        <v>1364</v>
      </c>
      <c r="B670" s="2" t="s">
        <v>1365</v>
      </c>
      <c r="C670" s="2" t="s">
        <v>20</v>
      </c>
      <c r="D670" s="2" t="s">
        <v>22</v>
      </c>
      <c r="E670" s="2" t="s">
        <v>22</v>
      </c>
      <c r="F670" s="2" t="s">
        <v>22</v>
      </c>
      <c r="G670" s="2" t="s">
        <v>22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  <c r="S670" s="2" t="s">
        <v>22</v>
      </c>
      <c r="T670" s="2" t="s">
        <v>22</v>
      </c>
      <c r="U670" s="2" t="s">
        <v>22</v>
      </c>
      <c r="V670" s="2" t="s">
        <v>22</v>
      </c>
    </row>
    <row r="671" spans="1:22" x14ac:dyDescent="0.25">
      <c r="A671" s="2" t="s">
        <v>1366</v>
      </c>
      <c r="B671" s="2" t="s">
        <v>1367</v>
      </c>
      <c r="C671" s="2" t="s">
        <v>20</v>
      </c>
      <c r="D671" s="2" t="s">
        <v>22</v>
      </c>
      <c r="E671" s="2" t="s">
        <v>22</v>
      </c>
      <c r="F671" s="2" t="s">
        <v>22</v>
      </c>
      <c r="G671" s="2" t="s">
        <v>22</v>
      </c>
      <c r="H671" s="2" t="s">
        <v>22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  <c r="S671" s="2" t="s">
        <v>22</v>
      </c>
      <c r="T671" s="2" t="s">
        <v>22</v>
      </c>
      <c r="U671" s="2" t="s">
        <v>22</v>
      </c>
      <c r="V671" s="2" t="s">
        <v>22</v>
      </c>
    </row>
    <row r="672" spans="1:22" x14ac:dyDescent="0.25">
      <c r="A672" s="2" t="s">
        <v>1368</v>
      </c>
      <c r="B672" s="2" t="s">
        <v>1369</v>
      </c>
      <c r="C672" s="2" t="s">
        <v>20</v>
      </c>
      <c r="D672" s="2" t="s">
        <v>22</v>
      </c>
      <c r="E672" s="2" t="s">
        <v>22</v>
      </c>
      <c r="F672" s="2" t="s">
        <v>22</v>
      </c>
      <c r="G672" s="2" t="s">
        <v>22</v>
      </c>
      <c r="H672" s="2" t="s">
        <v>22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  <c r="S672" s="2" t="s">
        <v>22</v>
      </c>
      <c r="T672" s="2" t="s">
        <v>22</v>
      </c>
      <c r="U672" s="2" t="s">
        <v>22</v>
      </c>
      <c r="V672" s="2" t="s">
        <v>22</v>
      </c>
    </row>
    <row r="673" spans="1:22" x14ac:dyDescent="0.25">
      <c r="A673" s="2" t="s">
        <v>1370</v>
      </c>
      <c r="B673" s="2" t="s">
        <v>1371</v>
      </c>
      <c r="C673" s="2" t="s">
        <v>20</v>
      </c>
      <c r="D673" s="2" t="s">
        <v>22</v>
      </c>
      <c r="E673" s="2" t="s">
        <v>22</v>
      </c>
      <c r="F673" s="2" t="s">
        <v>22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  <c r="S673" s="2" t="s">
        <v>22</v>
      </c>
      <c r="T673" s="2" t="s">
        <v>22</v>
      </c>
      <c r="U673" s="2" t="s">
        <v>22</v>
      </c>
      <c r="V673" s="2" t="s">
        <v>22</v>
      </c>
    </row>
    <row r="674" spans="1:22" x14ac:dyDescent="0.25">
      <c r="A674" s="2" t="s">
        <v>1372</v>
      </c>
      <c r="B674" s="2" t="s">
        <v>1373</v>
      </c>
      <c r="C674" s="2" t="s">
        <v>20</v>
      </c>
      <c r="D674" s="2" t="s">
        <v>22</v>
      </c>
      <c r="E674" s="2" t="s">
        <v>22</v>
      </c>
      <c r="F674" s="2" t="s">
        <v>22</v>
      </c>
      <c r="G674" s="2" t="s">
        <v>22</v>
      </c>
      <c r="H674" s="2" t="s">
        <v>22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  <c r="S674" s="2" t="s">
        <v>22</v>
      </c>
      <c r="T674" s="2" t="s">
        <v>22</v>
      </c>
      <c r="U674" s="2" t="s">
        <v>22</v>
      </c>
      <c r="V674" s="2" t="s">
        <v>22</v>
      </c>
    </row>
    <row r="675" spans="1:22" x14ac:dyDescent="0.25">
      <c r="A675" s="2" t="s">
        <v>1374</v>
      </c>
      <c r="B675" s="2" t="s">
        <v>1375</v>
      </c>
      <c r="C675" s="2" t="s">
        <v>20</v>
      </c>
      <c r="D675" s="2" t="s">
        <v>22</v>
      </c>
      <c r="E675" s="2" t="s">
        <v>22</v>
      </c>
      <c r="F675" s="2" t="s">
        <v>22</v>
      </c>
      <c r="G675" s="2" t="s">
        <v>22</v>
      </c>
      <c r="H675" s="2" t="s">
        <v>22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  <c r="S675" s="2" t="s">
        <v>22</v>
      </c>
      <c r="T675" s="2" t="s">
        <v>22</v>
      </c>
      <c r="U675" s="2" t="s">
        <v>22</v>
      </c>
      <c r="V675" s="2" t="s">
        <v>22</v>
      </c>
    </row>
    <row r="676" spans="1:22" x14ac:dyDescent="0.25">
      <c r="A676" s="2" t="s">
        <v>1376</v>
      </c>
      <c r="B676" s="2" t="s">
        <v>1377</v>
      </c>
      <c r="C676" s="2" t="s">
        <v>20</v>
      </c>
      <c r="D676" s="2" t="s">
        <v>22</v>
      </c>
      <c r="E676" s="2" t="s">
        <v>22</v>
      </c>
      <c r="F676" s="2" t="s">
        <v>22</v>
      </c>
      <c r="G676" s="2" t="s">
        <v>22</v>
      </c>
      <c r="H676" s="2" t="s">
        <v>22</v>
      </c>
      <c r="I676" s="2" t="s">
        <v>22</v>
      </c>
      <c r="J676" s="2" t="s">
        <v>22</v>
      </c>
      <c r="K676" s="2" t="s">
        <v>22</v>
      </c>
      <c r="L676" s="2" t="s">
        <v>22</v>
      </c>
      <c r="M676" s="2" t="s">
        <v>22</v>
      </c>
      <c r="N676" s="2" t="s">
        <v>22</v>
      </c>
      <c r="O676" s="2" t="s">
        <v>22</v>
      </c>
      <c r="P676" s="2" t="s">
        <v>22</v>
      </c>
      <c r="Q676" s="2" t="s">
        <v>22</v>
      </c>
      <c r="R676" s="2" t="s">
        <v>22</v>
      </c>
      <c r="S676" s="2" t="s">
        <v>22</v>
      </c>
      <c r="T676" s="2" t="s">
        <v>22</v>
      </c>
      <c r="U676" s="2" t="s">
        <v>22</v>
      </c>
      <c r="V676" s="2" t="s">
        <v>22</v>
      </c>
    </row>
    <row r="677" spans="1:22" x14ac:dyDescent="0.25">
      <c r="A677" s="2" t="s">
        <v>1378</v>
      </c>
      <c r="B677" s="2" t="s">
        <v>1379</v>
      </c>
      <c r="C677" s="2" t="s">
        <v>20</v>
      </c>
      <c r="D677" s="2" t="s">
        <v>22</v>
      </c>
      <c r="E677" s="2" t="s">
        <v>22</v>
      </c>
      <c r="F677" s="2" t="s">
        <v>22</v>
      </c>
      <c r="G677" s="2" t="s">
        <v>22</v>
      </c>
      <c r="H677" s="2" t="s">
        <v>22</v>
      </c>
      <c r="I677" s="2" t="s">
        <v>22</v>
      </c>
      <c r="J677" s="2" t="s">
        <v>22</v>
      </c>
      <c r="K677" s="2" t="s">
        <v>22</v>
      </c>
      <c r="L677" s="2" t="s">
        <v>22</v>
      </c>
      <c r="M677" s="2" t="s">
        <v>22</v>
      </c>
      <c r="N677" s="2" t="s">
        <v>22</v>
      </c>
      <c r="O677" s="2" t="s">
        <v>22</v>
      </c>
      <c r="P677" s="2" t="s">
        <v>22</v>
      </c>
      <c r="Q677" s="2" t="s">
        <v>22</v>
      </c>
      <c r="R677" s="2" t="s">
        <v>22</v>
      </c>
      <c r="S677" s="2" t="s">
        <v>22</v>
      </c>
      <c r="T677" s="2" t="s">
        <v>22</v>
      </c>
      <c r="U677" s="2" t="s">
        <v>22</v>
      </c>
      <c r="V677" s="2" t="s">
        <v>22</v>
      </c>
    </row>
    <row r="678" spans="1:22" x14ac:dyDescent="0.25">
      <c r="A678" s="2" t="s">
        <v>1380</v>
      </c>
      <c r="B678" s="2" t="s">
        <v>1381</v>
      </c>
      <c r="C678" s="2" t="s">
        <v>20</v>
      </c>
      <c r="D678" s="2" t="s">
        <v>22</v>
      </c>
      <c r="E678" s="2" t="s">
        <v>22</v>
      </c>
      <c r="F678" s="2" t="s">
        <v>22</v>
      </c>
      <c r="G678" s="2" t="s">
        <v>22</v>
      </c>
      <c r="H678" s="2" t="s">
        <v>22</v>
      </c>
      <c r="I678" s="2" t="s">
        <v>22</v>
      </c>
      <c r="J678" s="2" t="s">
        <v>22</v>
      </c>
      <c r="K678" s="2" t="s">
        <v>22</v>
      </c>
      <c r="L678" s="2" t="s">
        <v>22</v>
      </c>
      <c r="M678" s="2" t="s">
        <v>22</v>
      </c>
      <c r="N678" s="2" t="s">
        <v>22</v>
      </c>
      <c r="O678" s="2" t="s">
        <v>22</v>
      </c>
      <c r="P678" s="2" t="s">
        <v>22</v>
      </c>
      <c r="Q678" s="2" t="s">
        <v>22</v>
      </c>
      <c r="R678" s="2" t="s">
        <v>22</v>
      </c>
      <c r="S678" s="2" t="s">
        <v>22</v>
      </c>
      <c r="T678" s="2" t="s">
        <v>22</v>
      </c>
      <c r="U678" s="2" t="s">
        <v>22</v>
      </c>
      <c r="V678" s="2" t="s">
        <v>22</v>
      </c>
    </row>
    <row r="679" spans="1:22" x14ac:dyDescent="0.25">
      <c r="A679" s="2" t="s">
        <v>1382</v>
      </c>
      <c r="B679" s="2" t="s">
        <v>1383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22</v>
      </c>
      <c r="P679" s="2" t="s">
        <v>22</v>
      </c>
      <c r="Q679" s="2" t="s">
        <v>22</v>
      </c>
      <c r="R679" s="2" t="s">
        <v>22</v>
      </c>
      <c r="S679" s="2" t="s">
        <v>22</v>
      </c>
      <c r="T679" s="2" t="s">
        <v>22</v>
      </c>
      <c r="U679" s="2" t="s">
        <v>22</v>
      </c>
      <c r="V679" s="2" t="s">
        <v>22</v>
      </c>
    </row>
    <row r="680" spans="1:22" x14ac:dyDescent="0.25">
      <c r="A680" s="2" t="s">
        <v>1384</v>
      </c>
      <c r="B680" s="2" t="s">
        <v>1385</v>
      </c>
      <c r="C680" s="2" t="s">
        <v>20</v>
      </c>
      <c r="D680" s="2" t="s">
        <v>22</v>
      </c>
      <c r="E680" s="2" t="s">
        <v>22</v>
      </c>
      <c r="F680" s="2" t="s">
        <v>22</v>
      </c>
      <c r="G680" s="2" t="s">
        <v>22</v>
      </c>
      <c r="H680" s="2" t="s">
        <v>22</v>
      </c>
      <c r="I680" s="2" t="s">
        <v>22</v>
      </c>
      <c r="J680" s="2" t="s">
        <v>22</v>
      </c>
      <c r="K680" s="2" t="s">
        <v>22</v>
      </c>
      <c r="L680" s="2" t="s">
        <v>22</v>
      </c>
      <c r="M680" s="2" t="s">
        <v>22</v>
      </c>
      <c r="N680" s="2" t="s">
        <v>22</v>
      </c>
      <c r="O680" s="2" t="s">
        <v>22</v>
      </c>
      <c r="P680" s="2" t="s">
        <v>22</v>
      </c>
      <c r="Q680" s="2" t="s">
        <v>22</v>
      </c>
      <c r="R680" s="2" t="s">
        <v>22</v>
      </c>
      <c r="S680" s="2" t="s">
        <v>22</v>
      </c>
      <c r="T680" s="2" t="s">
        <v>22</v>
      </c>
      <c r="U680" s="2" t="s">
        <v>22</v>
      </c>
      <c r="V680" s="2" t="s">
        <v>22</v>
      </c>
    </row>
    <row r="681" spans="1:22" x14ac:dyDescent="0.25">
      <c r="A681" s="2" t="s">
        <v>1386</v>
      </c>
      <c r="B681" s="2" t="s">
        <v>1387</v>
      </c>
      <c r="C681" s="2" t="s">
        <v>20</v>
      </c>
      <c r="D681" s="2" t="s">
        <v>22</v>
      </c>
      <c r="E681" s="2" t="s">
        <v>22</v>
      </c>
      <c r="F681" s="2" t="s">
        <v>22</v>
      </c>
      <c r="G681" s="2" t="s">
        <v>22</v>
      </c>
      <c r="H681" s="2" t="s">
        <v>22</v>
      </c>
      <c r="I681" s="2" t="s">
        <v>22</v>
      </c>
      <c r="J681" s="2" t="s">
        <v>22</v>
      </c>
      <c r="K681" s="2" t="s">
        <v>22</v>
      </c>
      <c r="L681" s="2" t="s">
        <v>22</v>
      </c>
      <c r="M681" s="2" t="s">
        <v>22</v>
      </c>
      <c r="N681" s="2" t="s">
        <v>22</v>
      </c>
      <c r="O681" s="2" t="s">
        <v>22</v>
      </c>
      <c r="P681" s="2" t="s">
        <v>22</v>
      </c>
      <c r="Q681" s="2" t="s">
        <v>22</v>
      </c>
      <c r="R681" s="2" t="s">
        <v>22</v>
      </c>
      <c r="S681" s="2" t="s">
        <v>22</v>
      </c>
      <c r="T681" s="2" t="s">
        <v>22</v>
      </c>
      <c r="U681" s="2" t="s">
        <v>22</v>
      </c>
      <c r="V681" s="2" t="s">
        <v>22</v>
      </c>
    </row>
    <row r="682" spans="1:22" x14ac:dyDescent="0.25">
      <c r="A682" s="2" t="s">
        <v>1388</v>
      </c>
      <c r="B682" s="2" t="s">
        <v>1389</v>
      </c>
      <c r="C682" s="2" t="s">
        <v>20</v>
      </c>
      <c r="D682" s="2" t="s">
        <v>22</v>
      </c>
      <c r="E682" s="2" t="s">
        <v>22</v>
      </c>
      <c r="F682" s="2" t="s">
        <v>22</v>
      </c>
      <c r="G682" s="2" t="s">
        <v>22</v>
      </c>
      <c r="H682" s="2" t="s">
        <v>22</v>
      </c>
      <c r="I682" s="2" t="s">
        <v>22</v>
      </c>
      <c r="J682" s="2" t="s">
        <v>22</v>
      </c>
      <c r="K682" s="2" t="s">
        <v>22</v>
      </c>
      <c r="L682" s="2" t="s">
        <v>22</v>
      </c>
      <c r="M682" s="2" t="s">
        <v>22</v>
      </c>
      <c r="N682" s="2" t="s">
        <v>22</v>
      </c>
      <c r="O682" s="2" t="s">
        <v>22</v>
      </c>
      <c r="P682" s="2" t="s">
        <v>22</v>
      </c>
      <c r="Q682" s="2" t="s">
        <v>22</v>
      </c>
      <c r="R682" s="2" t="s">
        <v>22</v>
      </c>
      <c r="S682" s="2" t="s">
        <v>22</v>
      </c>
      <c r="T682" s="2" t="s">
        <v>22</v>
      </c>
      <c r="U682" s="2" t="s">
        <v>22</v>
      </c>
      <c r="V682" s="2" t="s">
        <v>22</v>
      </c>
    </row>
    <row r="683" spans="1:22" x14ac:dyDescent="0.25">
      <c r="A683" s="2" t="s">
        <v>1390</v>
      </c>
      <c r="B683" s="2" t="s">
        <v>1391</v>
      </c>
      <c r="C683" s="2" t="s">
        <v>20</v>
      </c>
      <c r="D683" s="2" t="s">
        <v>22</v>
      </c>
      <c r="E683" s="2" t="s">
        <v>22</v>
      </c>
      <c r="F683" s="2" t="s">
        <v>22</v>
      </c>
      <c r="G683" s="2" t="s">
        <v>22</v>
      </c>
      <c r="H683" s="2" t="s">
        <v>22</v>
      </c>
      <c r="I683" s="2" t="s">
        <v>22</v>
      </c>
      <c r="J683" s="2" t="s">
        <v>22</v>
      </c>
      <c r="K683" s="2" t="s">
        <v>22</v>
      </c>
      <c r="L683" s="2" t="s">
        <v>22</v>
      </c>
      <c r="M683" s="2" t="s">
        <v>22</v>
      </c>
      <c r="N683" s="2" t="s">
        <v>22</v>
      </c>
      <c r="O683" s="2" t="s">
        <v>22</v>
      </c>
      <c r="P683" s="2" t="s">
        <v>22</v>
      </c>
      <c r="Q683" s="2" t="s">
        <v>22</v>
      </c>
      <c r="R683" s="2" t="s">
        <v>22</v>
      </c>
      <c r="S683" s="2" t="s">
        <v>22</v>
      </c>
      <c r="T683" s="2" t="s">
        <v>22</v>
      </c>
      <c r="U683" s="2" t="s">
        <v>22</v>
      </c>
      <c r="V683" s="2" t="s">
        <v>22</v>
      </c>
    </row>
    <row r="684" spans="1:22" x14ac:dyDescent="0.25">
      <c r="A684" s="2" t="s">
        <v>1392</v>
      </c>
      <c r="B684" s="2" t="s">
        <v>1393</v>
      </c>
      <c r="C684" s="2" t="s">
        <v>20</v>
      </c>
      <c r="D684" s="2" t="s">
        <v>22</v>
      </c>
      <c r="E684" s="2" t="s">
        <v>22</v>
      </c>
      <c r="F684" s="2" t="s">
        <v>22</v>
      </c>
      <c r="G684" s="2" t="s">
        <v>22</v>
      </c>
      <c r="H684" s="2" t="s">
        <v>22</v>
      </c>
      <c r="I684" s="2" t="s">
        <v>22</v>
      </c>
      <c r="J684" s="2" t="s">
        <v>22</v>
      </c>
      <c r="K684" s="2" t="s">
        <v>22</v>
      </c>
      <c r="L684" s="2" t="s">
        <v>22</v>
      </c>
      <c r="M684" s="2" t="s">
        <v>22</v>
      </c>
      <c r="N684" s="2" t="s">
        <v>22</v>
      </c>
      <c r="O684" s="2" t="s">
        <v>22</v>
      </c>
      <c r="P684" s="2" t="s">
        <v>22</v>
      </c>
      <c r="Q684" s="2" t="s">
        <v>22</v>
      </c>
      <c r="R684" s="2" t="s">
        <v>22</v>
      </c>
      <c r="S684" s="2" t="s">
        <v>22</v>
      </c>
      <c r="T684" s="2" t="s">
        <v>22</v>
      </c>
      <c r="U684" s="2" t="s">
        <v>22</v>
      </c>
      <c r="V684" s="2" t="s">
        <v>22</v>
      </c>
    </row>
    <row r="685" spans="1:22" x14ac:dyDescent="0.25">
      <c r="A685" s="2" t="s">
        <v>1394</v>
      </c>
      <c r="B685" s="2" t="s">
        <v>1395</v>
      </c>
      <c r="C685" s="2" t="s">
        <v>20</v>
      </c>
      <c r="D685" s="2" t="s">
        <v>22</v>
      </c>
      <c r="E685" s="2" t="s">
        <v>22</v>
      </c>
      <c r="F685" s="2" t="s">
        <v>22</v>
      </c>
      <c r="G685" s="2" t="s">
        <v>22</v>
      </c>
      <c r="H685" s="2" t="s">
        <v>22</v>
      </c>
      <c r="I685" s="2" t="s">
        <v>22</v>
      </c>
      <c r="J685" s="2" t="s">
        <v>22</v>
      </c>
      <c r="K685" s="2" t="s">
        <v>22</v>
      </c>
      <c r="L685" s="2" t="s">
        <v>22</v>
      </c>
      <c r="M685" s="2" t="s">
        <v>22</v>
      </c>
      <c r="N685" s="2" t="s">
        <v>22</v>
      </c>
      <c r="O685" s="2" t="s">
        <v>22</v>
      </c>
      <c r="P685" s="2" t="s">
        <v>22</v>
      </c>
      <c r="Q685" s="2" t="s">
        <v>22</v>
      </c>
      <c r="R685" s="2" t="s">
        <v>22</v>
      </c>
      <c r="S685" s="2" t="s">
        <v>22</v>
      </c>
      <c r="T685" s="2" t="s">
        <v>22</v>
      </c>
      <c r="U685" s="2" t="s">
        <v>22</v>
      </c>
      <c r="V685" s="2" t="s">
        <v>22</v>
      </c>
    </row>
    <row r="686" spans="1:22" x14ac:dyDescent="0.25">
      <c r="A686" s="2" t="s">
        <v>1396</v>
      </c>
      <c r="B686" s="2" t="s">
        <v>1397</v>
      </c>
      <c r="C686" s="2" t="s">
        <v>20</v>
      </c>
      <c r="D686" s="2" t="s">
        <v>22</v>
      </c>
      <c r="E686" s="2" t="s">
        <v>22</v>
      </c>
      <c r="F686" s="2" t="s">
        <v>22</v>
      </c>
      <c r="G686" s="2" t="s">
        <v>22</v>
      </c>
      <c r="H686" s="2" t="s">
        <v>22</v>
      </c>
      <c r="I686" s="2" t="s">
        <v>22</v>
      </c>
      <c r="J686" s="2" t="s">
        <v>22</v>
      </c>
      <c r="K686" s="2" t="s">
        <v>22</v>
      </c>
      <c r="L686" s="2" t="s">
        <v>22</v>
      </c>
      <c r="M686" s="2" t="s">
        <v>22</v>
      </c>
      <c r="N686" s="2" t="s">
        <v>22</v>
      </c>
      <c r="O686" s="2" t="s">
        <v>22</v>
      </c>
      <c r="P686" s="2" t="s">
        <v>22</v>
      </c>
      <c r="Q686" s="2" t="s">
        <v>22</v>
      </c>
      <c r="R686" s="2" t="s">
        <v>22</v>
      </c>
      <c r="S686" s="2" t="s">
        <v>22</v>
      </c>
      <c r="T686" s="2" t="s">
        <v>22</v>
      </c>
      <c r="U686" s="2" t="s">
        <v>22</v>
      </c>
      <c r="V686" s="2" t="s">
        <v>22</v>
      </c>
    </row>
    <row r="687" spans="1:22" x14ac:dyDescent="0.25">
      <c r="A687" s="2" t="s">
        <v>1398</v>
      </c>
      <c r="B687" s="2" t="s">
        <v>1399</v>
      </c>
      <c r="C687" s="2" t="s">
        <v>20</v>
      </c>
      <c r="D687" s="2" t="s">
        <v>22</v>
      </c>
      <c r="E687" s="2" t="s">
        <v>22</v>
      </c>
      <c r="F687" s="2" t="s">
        <v>22</v>
      </c>
      <c r="G687" s="2" t="s">
        <v>22</v>
      </c>
      <c r="H687" s="2" t="s">
        <v>22</v>
      </c>
      <c r="I687" s="2" t="s">
        <v>22</v>
      </c>
      <c r="J687" s="2" t="s">
        <v>22</v>
      </c>
      <c r="K687" s="2" t="s">
        <v>22</v>
      </c>
      <c r="L687" s="2" t="s">
        <v>22</v>
      </c>
      <c r="M687" s="2" t="s">
        <v>22</v>
      </c>
      <c r="N687" s="2" t="s">
        <v>22</v>
      </c>
      <c r="O687" s="2" t="s">
        <v>22</v>
      </c>
      <c r="P687" s="2" t="s">
        <v>22</v>
      </c>
      <c r="Q687" s="2" t="s">
        <v>22</v>
      </c>
      <c r="R687" s="2" t="s">
        <v>22</v>
      </c>
      <c r="S687" s="2" t="s">
        <v>22</v>
      </c>
      <c r="T687" s="2" t="s">
        <v>22</v>
      </c>
      <c r="U687" s="2" t="s">
        <v>22</v>
      </c>
      <c r="V687" s="2" t="s">
        <v>22</v>
      </c>
    </row>
    <row r="688" spans="1:22" x14ac:dyDescent="0.25">
      <c r="A688" s="2" t="s">
        <v>1400</v>
      </c>
      <c r="B688" s="2" t="s">
        <v>1401</v>
      </c>
      <c r="C688" s="2" t="s">
        <v>20</v>
      </c>
      <c r="D688" s="2" t="s">
        <v>22</v>
      </c>
      <c r="E688" s="2" t="s">
        <v>22</v>
      </c>
      <c r="F688" s="2" t="s">
        <v>22</v>
      </c>
      <c r="G688" s="2" t="s">
        <v>22</v>
      </c>
      <c r="H688" s="2" t="s">
        <v>22</v>
      </c>
      <c r="I688" s="2" t="s">
        <v>22</v>
      </c>
      <c r="J688" s="2" t="s">
        <v>22</v>
      </c>
      <c r="K688" s="2" t="s">
        <v>22</v>
      </c>
      <c r="L688" s="2" t="s">
        <v>22</v>
      </c>
      <c r="M688" s="2" t="s">
        <v>22</v>
      </c>
      <c r="N688" s="2" t="s">
        <v>22</v>
      </c>
      <c r="O688" s="2" t="s">
        <v>22</v>
      </c>
      <c r="P688" s="2" t="s">
        <v>22</v>
      </c>
      <c r="Q688" s="2" t="s">
        <v>22</v>
      </c>
      <c r="R688" s="2" t="s">
        <v>22</v>
      </c>
      <c r="S688" s="2" t="s">
        <v>22</v>
      </c>
      <c r="T688" s="2" t="s">
        <v>22</v>
      </c>
      <c r="U688" s="2" t="s">
        <v>22</v>
      </c>
      <c r="V688" s="2" t="s">
        <v>22</v>
      </c>
    </row>
    <row r="689" spans="1:22" x14ac:dyDescent="0.25">
      <c r="A689" s="2" t="s">
        <v>1402</v>
      </c>
      <c r="B689" s="2" t="s">
        <v>1403</v>
      </c>
      <c r="C689" s="2" t="s">
        <v>20</v>
      </c>
      <c r="D689" s="2" t="s">
        <v>22</v>
      </c>
      <c r="E689" s="2" t="s">
        <v>22</v>
      </c>
      <c r="F689" s="2" t="s">
        <v>22</v>
      </c>
      <c r="G689" s="2" t="s">
        <v>22</v>
      </c>
      <c r="H689" s="2" t="s">
        <v>22</v>
      </c>
      <c r="I689" s="2" t="s">
        <v>22</v>
      </c>
      <c r="J689" s="2" t="s">
        <v>22</v>
      </c>
      <c r="K689" s="2" t="s">
        <v>22</v>
      </c>
      <c r="L689" s="2" t="s">
        <v>22</v>
      </c>
      <c r="M689" s="2" t="s">
        <v>22</v>
      </c>
      <c r="N689" s="2" t="s">
        <v>22</v>
      </c>
      <c r="O689" s="2" t="s">
        <v>22</v>
      </c>
      <c r="P689" s="2" t="s">
        <v>22</v>
      </c>
      <c r="Q689" s="2" t="s">
        <v>22</v>
      </c>
      <c r="R689" s="2" t="s">
        <v>22</v>
      </c>
      <c r="S689" s="2" t="s">
        <v>22</v>
      </c>
      <c r="T689" s="2" t="s">
        <v>22</v>
      </c>
      <c r="U689" s="2" t="s">
        <v>22</v>
      </c>
      <c r="V689" s="2" t="s">
        <v>22</v>
      </c>
    </row>
    <row r="690" spans="1:22" x14ac:dyDescent="0.25">
      <c r="A690" s="2" t="s">
        <v>1404</v>
      </c>
      <c r="B690" s="2" t="s">
        <v>1405</v>
      </c>
      <c r="C690" s="2" t="s">
        <v>20</v>
      </c>
      <c r="D690" s="2" t="s">
        <v>22</v>
      </c>
      <c r="E690" s="2" t="s">
        <v>22</v>
      </c>
      <c r="F690" s="2" t="s">
        <v>22</v>
      </c>
      <c r="G690" s="2" t="s">
        <v>22</v>
      </c>
      <c r="H690" s="2" t="s">
        <v>22</v>
      </c>
      <c r="I690" s="2" t="s">
        <v>22</v>
      </c>
      <c r="J690" s="2" t="s">
        <v>22</v>
      </c>
      <c r="K690" s="2" t="s">
        <v>22</v>
      </c>
      <c r="L690" s="2" t="s">
        <v>22</v>
      </c>
      <c r="M690" s="2" t="s">
        <v>22</v>
      </c>
      <c r="N690" s="2" t="s">
        <v>22</v>
      </c>
      <c r="O690" s="2" t="s">
        <v>22</v>
      </c>
      <c r="P690" s="2" t="s">
        <v>22</v>
      </c>
      <c r="Q690" s="2" t="s">
        <v>22</v>
      </c>
      <c r="R690" s="2" t="s">
        <v>22</v>
      </c>
      <c r="S690" s="2" t="s">
        <v>22</v>
      </c>
      <c r="T690" s="2" t="s">
        <v>22</v>
      </c>
      <c r="U690" s="2" t="s">
        <v>22</v>
      </c>
      <c r="V690" s="2" t="s">
        <v>22</v>
      </c>
    </row>
    <row r="691" spans="1:22" x14ac:dyDescent="0.25">
      <c r="A691" s="2" t="s">
        <v>1406</v>
      </c>
      <c r="B691" s="2" t="s">
        <v>1407</v>
      </c>
      <c r="C691" s="2" t="s">
        <v>20</v>
      </c>
      <c r="D691" s="2" t="s">
        <v>22</v>
      </c>
      <c r="E691" s="2" t="s">
        <v>22</v>
      </c>
      <c r="F691" s="2" t="s">
        <v>22</v>
      </c>
      <c r="G691" s="2" t="s">
        <v>22</v>
      </c>
      <c r="H691" s="2" t="s">
        <v>22</v>
      </c>
      <c r="I691" s="2" t="s">
        <v>22</v>
      </c>
      <c r="J691" s="2" t="s">
        <v>22</v>
      </c>
      <c r="K691" s="2" t="s">
        <v>22</v>
      </c>
      <c r="L691" s="2" t="s">
        <v>22</v>
      </c>
      <c r="M691" s="2" t="s">
        <v>22</v>
      </c>
      <c r="N691" s="2" t="s">
        <v>22</v>
      </c>
      <c r="O691" s="2" t="s">
        <v>22</v>
      </c>
      <c r="P691" s="2" t="s">
        <v>22</v>
      </c>
      <c r="Q691" s="2" t="s">
        <v>22</v>
      </c>
      <c r="R691" s="2" t="s">
        <v>22</v>
      </c>
      <c r="S691" s="2" t="s">
        <v>22</v>
      </c>
      <c r="T691" s="2" t="s">
        <v>22</v>
      </c>
      <c r="U691" s="2" t="s">
        <v>22</v>
      </c>
      <c r="V691" s="2" t="s">
        <v>22</v>
      </c>
    </row>
    <row r="692" spans="1:22" x14ac:dyDescent="0.25">
      <c r="A692" s="2" t="s">
        <v>1408</v>
      </c>
      <c r="B692" s="2" t="s">
        <v>1409</v>
      </c>
      <c r="C692" s="2" t="s">
        <v>20</v>
      </c>
      <c r="D692" s="2" t="s">
        <v>22</v>
      </c>
      <c r="E692" s="2" t="s">
        <v>22</v>
      </c>
      <c r="F692" s="2" t="s">
        <v>22</v>
      </c>
      <c r="G692" s="2" t="s">
        <v>22</v>
      </c>
      <c r="H692" s="2" t="s">
        <v>22</v>
      </c>
      <c r="I692" s="2" t="s">
        <v>22</v>
      </c>
      <c r="J692" s="2" t="s">
        <v>22</v>
      </c>
      <c r="K692" s="2" t="s">
        <v>22</v>
      </c>
      <c r="L692" s="2" t="s">
        <v>22</v>
      </c>
      <c r="M692" s="2" t="s">
        <v>22</v>
      </c>
      <c r="N692" s="2" t="s">
        <v>22</v>
      </c>
      <c r="O692" s="2" t="s">
        <v>22</v>
      </c>
      <c r="P692" s="2" t="s">
        <v>22</v>
      </c>
      <c r="Q692" s="2" t="s">
        <v>22</v>
      </c>
      <c r="R692" s="2" t="s">
        <v>22</v>
      </c>
      <c r="S692" s="2" t="s">
        <v>22</v>
      </c>
      <c r="T692" s="2" t="s">
        <v>22</v>
      </c>
      <c r="U692" s="2" t="s">
        <v>22</v>
      </c>
      <c r="V692" s="2" t="s">
        <v>22</v>
      </c>
    </row>
    <row r="693" spans="1:22" x14ac:dyDescent="0.25">
      <c r="A693" s="2" t="s">
        <v>1410</v>
      </c>
      <c r="B693" s="2" t="s">
        <v>1411</v>
      </c>
      <c r="C693" s="2" t="s">
        <v>20</v>
      </c>
      <c r="D693" s="2" t="s">
        <v>22</v>
      </c>
      <c r="E693" s="2" t="s">
        <v>22</v>
      </c>
      <c r="F693" s="2" t="s">
        <v>22</v>
      </c>
      <c r="G693" s="2" t="s">
        <v>22</v>
      </c>
      <c r="H693" s="2" t="s">
        <v>22</v>
      </c>
      <c r="I693" s="2" t="s">
        <v>22</v>
      </c>
      <c r="J693" s="2" t="s">
        <v>22</v>
      </c>
      <c r="K693" s="2" t="s">
        <v>22</v>
      </c>
      <c r="L693" s="2" t="s">
        <v>22</v>
      </c>
      <c r="M693" s="2" t="s">
        <v>22</v>
      </c>
      <c r="N693" s="2" t="s">
        <v>22</v>
      </c>
      <c r="O693" s="2" t="s">
        <v>22</v>
      </c>
      <c r="P693" s="2" t="s">
        <v>22</v>
      </c>
      <c r="Q693" s="2" t="s">
        <v>22</v>
      </c>
      <c r="R693" s="2" t="s">
        <v>22</v>
      </c>
      <c r="S693" s="2" t="s">
        <v>22</v>
      </c>
      <c r="T693" s="2" t="s">
        <v>22</v>
      </c>
      <c r="U693" s="2" t="s">
        <v>22</v>
      </c>
      <c r="V693" s="2" t="s">
        <v>22</v>
      </c>
    </row>
    <row r="694" spans="1:22" x14ac:dyDescent="0.25">
      <c r="A694" s="2" t="s">
        <v>1412</v>
      </c>
      <c r="B694" s="2" t="s">
        <v>1413</v>
      </c>
      <c r="C694" s="2" t="s">
        <v>20</v>
      </c>
      <c r="D694" s="2" t="s">
        <v>22</v>
      </c>
      <c r="E694" s="2" t="s">
        <v>22</v>
      </c>
      <c r="F694" s="2" t="s">
        <v>22</v>
      </c>
      <c r="G694" s="2" t="s">
        <v>22</v>
      </c>
      <c r="H694" s="2" t="s">
        <v>22</v>
      </c>
      <c r="I694" s="2" t="s">
        <v>22</v>
      </c>
      <c r="J694" s="2" t="s">
        <v>22</v>
      </c>
      <c r="K694" s="2" t="s">
        <v>22</v>
      </c>
      <c r="L694" s="2" t="s">
        <v>22</v>
      </c>
      <c r="M694" s="2" t="s">
        <v>22</v>
      </c>
      <c r="N694" s="2" t="s">
        <v>22</v>
      </c>
      <c r="O694" s="2" t="s">
        <v>22</v>
      </c>
      <c r="P694" s="2" t="s">
        <v>22</v>
      </c>
      <c r="Q694" s="2" t="s">
        <v>22</v>
      </c>
      <c r="R694" s="2" t="s">
        <v>22</v>
      </c>
      <c r="S694" s="2" t="s">
        <v>22</v>
      </c>
      <c r="T694" s="2" t="s">
        <v>22</v>
      </c>
      <c r="U694" s="2" t="s">
        <v>22</v>
      </c>
      <c r="V694" s="2" t="s">
        <v>22</v>
      </c>
    </row>
    <row r="695" spans="1:22" x14ac:dyDescent="0.25">
      <c r="A695" s="2" t="s">
        <v>1414</v>
      </c>
      <c r="B695" s="2" t="s">
        <v>1415</v>
      </c>
      <c r="C695" s="2" t="s">
        <v>20</v>
      </c>
      <c r="D695" s="2" t="s">
        <v>22</v>
      </c>
      <c r="E695" s="2" t="s">
        <v>22</v>
      </c>
      <c r="F695" s="2" t="s">
        <v>22</v>
      </c>
      <c r="G695" s="2" t="s">
        <v>22</v>
      </c>
      <c r="H695" s="2" t="s">
        <v>22</v>
      </c>
      <c r="I695" s="2" t="s">
        <v>22</v>
      </c>
      <c r="J695" s="2" t="s">
        <v>22</v>
      </c>
      <c r="K695" s="2" t="s">
        <v>22</v>
      </c>
      <c r="L695" s="2" t="s">
        <v>22</v>
      </c>
      <c r="M695" s="2" t="s">
        <v>22</v>
      </c>
      <c r="N695" s="2" t="s">
        <v>22</v>
      </c>
      <c r="O695" s="2" t="s">
        <v>22</v>
      </c>
      <c r="P695" s="2" t="s">
        <v>22</v>
      </c>
      <c r="Q695" s="2" t="s">
        <v>22</v>
      </c>
      <c r="R695" s="2" t="s">
        <v>22</v>
      </c>
      <c r="S695" s="2" t="s">
        <v>22</v>
      </c>
      <c r="T695" s="2" t="s">
        <v>22</v>
      </c>
      <c r="U695" s="2" t="s">
        <v>22</v>
      </c>
      <c r="V695" s="2" t="s">
        <v>22</v>
      </c>
    </row>
    <row r="696" spans="1:22" x14ac:dyDescent="0.25">
      <c r="A696" s="2" t="s">
        <v>1416</v>
      </c>
      <c r="B696" s="2" t="s">
        <v>1417</v>
      </c>
      <c r="C696" s="2" t="s">
        <v>20</v>
      </c>
      <c r="D696" s="2" t="s">
        <v>22</v>
      </c>
      <c r="E696" s="2" t="s">
        <v>22</v>
      </c>
      <c r="F696" s="2" t="s">
        <v>22</v>
      </c>
      <c r="G696" s="2" t="s">
        <v>22</v>
      </c>
      <c r="H696" s="2" t="s">
        <v>22</v>
      </c>
      <c r="I696" s="2" t="s">
        <v>22</v>
      </c>
      <c r="J696" s="2" t="s">
        <v>22</v>
      </c>
      <c r="K696" s="2" t="s">
        <v>22</v>
      </c>
      <c r="L696" s="2" t="s">
        <v>22</v>
      </c>
      <c r="M696" s="2" t="s">
        <v>22</v>
      </c>
      <c r="N696" s="2" t="s">
        <v>22</v>
      </c>
      <c r="O696" s="2" t="s">
        <v>22</v>
      </c>
      <c r="P696" s="2" t="s">
        <v>22</v>
      </c>
      <c r="Q696" s="2" t="s">
        <v>22</v>
      </c>
      <c r="R696" s="2" t="s">
        <v>22</v>
      </c>
      <c r="S696" s="2" t="s">
        <v>22</v>
      </c>
      <c r="T696" s="2" t="s">
        <v>22</v>
      </c>
      <c r="U696" s="2" t="s">
        <v>22</v>
      </c>
      <c r="V696" s="2" t="s">
        <v>22</v>
      </c>
    </row>
    <row r="697" spans="1:22" x14ac:dyDescent="0.25">
      <c r="A697" s="2" t="s">
        <v>1418</v>
      </c>
      <c r="B697" s="2" t="s">
        <v>1419</v>
      </c>
      <c r="C697" s="2" t="s">
        <v>20</v>
      </c>
      <c r="D697" s="2" t="s">
        <v>22</v>
      </c>
      <c r="E697" s="2" t="s">
        <v>22</v>
      </c>
      <c r="F697" s="2" t="s">
        <v>22</v>
      </c>
      <c r="G697" s="2" t="s">
        <v>22</v>
      </c>
      <c r="H697" s="2" t="s">
        <v>22</v>
      </c>
      <c r="I697" s="2" t="s">
        <v>22</v>
      </c>
      <c r="J697" s="2" t="s">
        <v>22</v>
      </c>
      <c r="K697" s="2" t="s">
        <v>22</v>
      </c>
      <c r="L697" s="2" t="s">
        <v>22</v>
      </c>
      <c r="M697" s="2" t="s">
        <v>22</v>
      </c>
      <c r="N697" s="2" t="s">
        <v>22</v>
      </c>
      <c r="O697" s="2" t="s">
        <v>22</v>
      </c>
      <c r="P697" s="2" t="s">
        <v>22</v>
      </c>
      <c r="Q697" s="2" t="s">
        <v>22</v>
      </c>
      <c r="R697" s="2" t="s">
        <v>22</v>
      </c>
      <c r="S697" s="2" t="s">
        <v>22</v>
      </c>
      <c r="T697" s="2" t="s">
        <v>22</v>
      </c>
      <c r="U697" s="2" t="s">
        <v>22</v>
      </c>
      <c r="V697" s="2" t="s">
        <v>22</v>
      </c>
    </row>
    <row r="698" spans="1:22" x14ac:dyDescent="0.25">
      <c r="A698" s="2" t="s">
        <v>1420</v>
      </c>
      <c r="B698" s="2" t="s">
        <v>1421</v>
      </c>
      <c r="C698" s="2" t="s">
        <v>20</v>
      </c>
      <c r="D698" s="2" t="s">
        <v>22</v>
      </c>
      <c r="E698" s="2" t="s">
        <v>22</v>
      </c>
      <c r="F698" s="2" t="s">
        <v>22</v>
      </c>
      <c r="G698" s="2" t="s">
        <v>22</v>
      </c>
      <c r="H698" s="2" t="s">
        <v>22</v>
      </c>
      <c r="I698" s="2" t="s">
        <v>22</v>
      </c>
      <c r="J698" s="2" t="s">
        <v>22</v>
      </c>
      <c r="K698" s="2" t="s">
        <v>22</v>
      </c>
      <c r="L698" s="2" t="s">
        <v>22</v>
      </c>
      <c r="M698" s="2" t="s">
        <v>22</v>
      </c>
      <c r="N698" s="2" t="s">
        <v>22</v>
      </c>
      <c r="O698" s="2" t="s">
        <v>22</v>
      </c>
      <c r="P698" s="2" t="s">
        <v>22</v>
      </c>
      <c r="Q698" s="2" t="s">
        <v>22</v>
      </c>
      <c r="R698" s="2" t="s">
        <v>22</v>
      </c>
      <c r="S698" s="2" t="s">
        <v>22</v>
      </c>
      <c r="T698" s="2" t="s">
        <v>22</v>
      </c>
      <c r="U698" s="2" t="s">
        <v>22</v>
      </c>
      <c r="V698" s="2" t="s">
        <v>22</v>
      </c>
    </row>
    <row r="699" spans="1:22" x14ac:dyDescent="0.25">
      <c r="A699" s="2" t="s">
        <v>1422</v>
      </c>
      <c r="B699" s="2" t="s">
        <v>1423</v>
      </c>
      <c r="C699" s="2" t="s">
        <v>20</v>
      </c>
      <c r="D699" s="2" t="s">
        <v>22</v>
      </c>
      <c r="E699" s="2" t="s">
        <v>22</v>
      </c>
      <c r="F699" s="2" t="s">
        <v>22</v>
      </c>
      <c r="G699" s="2" t="s">
        <v>22</v>
      </c>
      <c r="H699" s="2" t="s">
        <v>22</v>
      </c>
      <c r="I699" s="2" t="s">
        <v>22</v>
      </c>
      <c r="J699" s="2" t="s">
        <v>22</v>
      </c>
      <c r="K699" s="2" t="s">
        <v>22</v>
      </c>
      <c r="L699" s="2" t="s">
        <v>22</v>
      </c>
      <c r="M699" s="2" t="s">
        <v>22</v>
      </c>
      <c r="N699" s="2" t="s">
        <v>22</v>
      </c>
      <c r="O699" s="2" t="s">
        <v>22</v>
      </c>
      <c r="P699" s="2" t="s">
        <v>22</v>
      </c>
      <c r="Q699" s="2" t="s">
        <v>22</v>
      </c>
      <c r="R699" s="2" t="s">
        <v>22</v>
      </c>
      <c r="S699" s="2" t="s">
        <v>22</v>
      </c>
      <c r="T699" s="2" t="s">
        <v>22</v>
      </c>
      <c r="U699" s="2" t="s">
        <v>22</v>
      </c>
      <c r="V699" s="2" t="s">
        <v>22</v>
      </c>
    </row>
    <row r="700" spans="1:22" x14ac:dyDescent="0.25">
      <c r="A700" s="2" t="s">
        <v>1424</v>
      </c>
      <c r="B700" s="2" t="s">
        <v>1425</v>
      </c>
      <c r="C700" s="2" t="s">
        <v>20</v>
      </c>
      <c r="D700" s="2" t="s">
        <v>22</v>
      </c>
      <c r="E700" s="2" t="s">
        <v>22</v>
      </c>
      <c r="F700" s="2" t="s">
        <v>22</v>
      </c>
      <c r="G700" s="2" t="s">
        <v>22</v>
      </c>
      <c r="H700" s="2" t="s">
        <v>22</v>
      </c>
      <c r="I700" s="2" t="s">
        <v>22</v>
      </c>
      <c r="J700" s="2" t="s">
        <v>22</v>
      </c>
      <c r="K700" s="2" t="s">
        <v>22</v>
      </c>
      <c r="L700" s="2" t="s">
        <v>22</v>
      </c>
      <c r="M700" s="2" t="s">
        <v>22</v>
      </c>
      <c r="N700" s="2" t="s">
        <v>22</v>
      </c>
      <c r="O700" s="2" t="s">
        <v>22</v>
      </c>
      <c r="P700" s="2" t="s">
        <v>22</v>
      </c>
      <c r="Q700" s="2" t="s">
        <v>22</v>
      </c>
      <c r="R700" s="2" t="s">
        <v>22</v>
      </c>
      <c r="S700" s="2" t="s">
        <v>22</v>
      </c>
      <c r="T700" s="2" t="s">
        <v>22</v>
      </c>
      <c r="U700" s="2" t="s">
        <v>22</v>
      </c>
      <c r="V700" s="2" t="s">
        <v>22</v>
      </c>
    </row>
    <row r="701" spans="1:22" x14ac:dyDescent="0.25">
      <c r="A701" s="2" t="s">
        <v>1426</v>
      </c>
      <c r="B701" s="2" t="s">
        <v>1427</v>
      </c>
      <c r="C701" s="2" t="s">
        <v>20</v>
      </c>
      <c r="D701" s="2" t="s">
        <v>22</v>
      </c>
      <c r="E701" s="2" t="s">
        <v>22</v>
      </c>
      <c r="F701" s="2" t="s">
        <v>22</v>
      </c>
      <c r="G701" s="2" t="s">
        <v>22</v>
      </c>
      <c r="H701" s="2" t="s">
        <v>22</v>
      </c>
      <c r="I701" s="2" t="s">
        <v>22</v>
      </c>
      <c r="J701" s="2" t="s">
        <v>22</v>
      </c>
      <c r="K701" s="2" t="s">
        <v>22</v>
      </c>
      <c r="L701" s="2" t="s">
        <v>22</v>
      </c>
      <c r="M701" s="2" t="s">
        <v>22</v>
      </c>
      <c r="N701" s="2" t="s">
        <v>22</v>
      </c>
      <c r="O701" s="2" t="s">
        <v>22</v>
      </c>
      <c r="P701" s="2" t="s">
        <v>22</v>
      </c>
      <c r="Q701" s="2" t="s">
        <v>22</v>
      </c>
      <c r="R701" s="2" t="s">
        <v>22</v>
      </c>
      <c r="S701" s="2" t="s">
        <v>22</v>
      </c>
      <c r="T701" s="2" t="s">
        <v>22</v>
      </c>
      <c r="U701" s="2" t="s">
        <v>22</v>
      </c>
      <c r="V701" s="2" t="s">
        <v>22</v>
      </c>
    </row>
    <row r="702" spans="1:22" x14ac:dyDescent="0.25">
      <c r="A702" s="2" t="s">
        <v>1428</v>
      </c>
      <c r="B702" s="2" t="s">
        <v>1429</v>
      </c>
      <c r="C702" s="2" t="s">
        <v>20</v>
      </c>
      <c r="D702" s="2" t="s">
        <v>22</v>
      </c>
      <c r="E702" s="2" t="s">
        <v>22</v>
      </c>
      <c r="F702" s="2" t="s">
        <v>22</v>
      </c>
      <c r="G702" s="2" t="s">
        <v>22</v>
      </c>
      <c r="H702" s="2" t="s">
        <v>22</v>
      </c>
      <c r="I702" s="2" t="s">
        <v>22</v>
      </c>
      <c r="J702" s="2" t="s">
        <v>22</v>
      </c>
      <c r="K702" s="2" t="s">
        <v>22</v>
      </c>
      <c r="L702" s="2" t="s">
        <v>22</v>
      </c>
      <c r="M702" s="2" t="s">
        <v>22</v>
      </c>
      <c r="N702" s="2" t="s">
        <v>22</v>
      </c>
      <c r="O702" s="2" t="s">
        <v>22</v>
      </c>
      <c r="P702" s="2" t="s">
        <v>22</v>
      </c>
      <c r="Q702" s="2" t="s">
        <v>22</v>
      </c>
      <c r="R702" s="2" t="s">
        <v>22</v>
      </c>
      <c r="S702" s="2" t="s">
        <v>22</v>
      </c>
      <c r="T702" s="2" t="s">
        <v>22</v>
      </c>
      <c r="U702" s="2" t="s">
        <v>22</v>
      </c>
      <c r="V702" s="2" t="s">
        <v>22</v>
      </c>
    </row>
    <row r="703" spans="1:22" x14ac:dyDescent="0.25">
      <c r="A703" s="2" t="s">
        <v>1430</v>
      </c>
      <c r="B703" s="2" t="s">
        <v>1431</v>
      </c>
      <c r="C703" s="2" t="s">
        <v>20</v>
      </c>
      <c r="D703" s="2" t="s">
        <v>22</v>
      </c>
      <c r="E703" s="2" t="s">
        <v>22</v>
      </c>
      <c r="F703" s="2" t="s">
        <v>22</v>
      </c>
      <c r="G703" s="2" t="s">
        <v>22</v>
      </c>
      <c r="H703" s="2" t="s">
        <v>22</v>
      </c>
      <c r="I703" s="2" t="s">
        <v>22</v>
      </c>
      <c r="J703" s="2" t="s">
        <v>22</v>
      </c>
      <c r="K703" s="2" t="s">
        <v>22</v>
      </c>
      <c r="L703" s="2" t="s">
        <v>22</v>
      </c>
      <c r="M703" s="2" t="s">
        <v>22</v>
      </c>
      <c r="N703" s="2" t="s">
        <v>22</v>
      </c>
      <c r="O703" s="2" t="s">
        <v>22</v>
      </c>
      <c r="P703" s="2" t="s">
        <v>22</v>
      </c>
      <c r="Q703" s="2" t="s">
        <v>22</v>
      </c>
      <c r="R703" s="2" t="s">
        <v>22</v>
      </c>
      <c r="S703" s="2" t="s">
        <v>22</v>
      </c>
      <c r="T703" s="2" t="s">
        <v>22</v>
      </c>
      <c r="U703" s="2" t="s">
        <v>22</v>
      </c>
      <c r="V703" s="2" t="s">
        <v>22</v>
      </c>
    </row>
    <row r="704" spans="1:22" x14ac:dyDescent="0.25">
      <c r="A704" s="2" t="s">
        <v>1432</v>
      </c>
      <c r="B704" s="2" t="s">
        <v>1433</v>
      </c>
      <c r="C704" s="2" t="s">
        <v>20</v>
      </c>
      <c r="D704" s="2" t="s">
        <v>22</v>
      </c>
      <c r="E704" s="2" t="s">
        <v>22</v>
      </c>
      <c r="F704" s="2" t="s">
        <v>22</v>
      </c>
      <c r="G704" s="2" t="s">
        <v>22</v>
      </c>
      <c r="H704" s="2" t="s">
        <v>22</v>
      </c>
      <c r="I704" s="2" t="s">
        <v>22</v>
      </c>
      <c r="J704" s="2" t="s">
        <v>22</v>
      </c>
      <c r="K704" s="2" t="s">
        <v>22</v>
      </c>
      <c r="L704" s="2" t="s">
        <v>22</v>
      </c>
      <c r="M704" s="2" t="s">
        <v>22</v>
      </c>
      <c r="N704" s="2" t="s">
        <v>22</v>
      </c>
      <c r="O704" s="2" t="s">
        <v>22</v>
      </c>
      <c r="P704" s="2" t="s">
        <v>22</v>
      </c>
      <c r="Q704" s="2" t="s">
        <v>22</v>
      </c>
      <c r="R704" s="2" t="s">
        <v>22</v>
      </c>
      <c r="S704" s="2" t="s">
        <v>22</v>
      </c>
      <c r="T704" s="2" t="s">
        <v>22</v>
      </c>
      <c r="U704" s="2" t="s">
        <v>22</v>
      </c>
      <c r="V704" s="2" t="s">
        <v>22</v>
      </c>
    </row>
    <row r="705" spans="1:22" x14ac:dyDescent="0.25">
      <c r="A705" s="2" t="s">
        <v>1434</v>
      </c>
      <c r="B705" s="2" t="s">
        <v>1435</v>
      </c>
      <c r="C705" s="2" t="s">
        <v>20</v>
      </c>
      <c r="D705" s="2" t="s">
        <v>22</v>
      </c>
      <c r="E705" s="2" t="s">
        <v>22</v>
      </c>
      <c r="F705" s="2" t="s">
        <v>22</v>
      </c>
      <c r="G705" s="2" t="s">
        <v>22</v>
      </c>
      <c r="H705" s="2" t="s">
        <v>22</v>
      </c>
      <c r="I705" s="2" t="s">
        <v>22</v>
      </c>
      <c r="J705" s="2" t="s">
        <v>22</v>
      </c>
      <c r="K705" s="2" t="s">
        <v>22</v>
      </c>
      <c r="L705" s="2" t="s">
        <v>22</v>
      </c>
      <c r="M705" s="2" t="s">
        <v>22</v>
      </c>
      <c r="N705" s="2" t="s">
        <v>22</v>
      </c>
      <c r="O705" s="2" t="s">
        <v>22</v>
      </c>
      <c r="P705" s="2" t="s">
        <v>22</v>
      </c>
      <c r="Q705" s="2" t="s">
        <v>22</v>
      </c>
      <c r="R705" s="2" t="s">
        <v>22</v>
      </c>
      <c r="S705" s="2" t="s">
        <v>22</v>
      </c>
      <c r="T705" s="2" t="s">
        <v>22</v>
      </c>
      <c r="U705" s="2" t="s">
        <v>22</v>
      </c>
      <c r="V705" s="2" t="s">
        <v>22</v>
      </c>
    </row>
    <row r="706" spans="1:22" x14ac:dyDescent="0.25">
      <c r="A706" s="2" t="s">
        <v>1436</v>
      </c>
      <c r="B706" s="2" t="s">
        <v>1437</v>
      </c>
      <c r="C706" s="2" t="s">
        <v>20</v>
      </c>
      <c r="D706" s="2" t="s">
        <v>22</v>
      </c>
      <c r="E706" s="2" t="s">
        <v>22</v>
      </c>
      <c r="F706" s="2" t="s">
        <v>22</v>
      </c>
      <c r="G706" s="2" t="s">
        <v>22</v>
      </c>
      <c r="H706" s="2" t="s">
        <v>22</v>
      </c>
      <c r="I706" s="2" t="s">
        <v>22</v>
      </c>
      <c r="J706" s="2" t="s">
        <v>22</v>
      </c>
      <c r="K706" s="2" t="s">
        <v>22</v>
      </c>
      <c r="L706" s="2" t="s">
        <v>22</v>
      </c>
      <c r="M706" s="2" t="s">
        <v>22</v>
      </c>
      <c r="N706" s="2" t="s">
        <v>22</v>
      </c>
      <c r="O706" s="2" t="s">
        <v>22</v>
      </c>
      <c r="P706" s="2" t="s">
        <v>22</v>
      </c>
      <c r="Q706" s="2" t="s">
        <v>22</v>
      </c>
      <c r="R706" s="2" t="s">
        <v>22</v>
      </c>
      <c r="S706" s="2" t="s">
        <v>22</v>
      </c>
      <c r="T706" s="2" t="s">
        <v>22</v>
      </c>
      <c r="U706" s="2" t="s">
        <v>22</v>
      </c>
      <c r="V706" s="2" t="s">
        <v>22</v>
      </c>
    </row>
    <row r="707" spans="1:22" x14ac:dyDescent="0.25">
      <c r="A707" s="2" t="s">
        <v>1438</v>
      </c>
      <c r="B707" s="2" t="s">
        <v>1439</v>
      </c>
      <c r="C707" s="2" t="s">
        <v>20</v>
      </c>
      <c r="D707" s="2" t="s">
        <v>22</v>
      </c>
      <c r="E707" s="2" t="s">
        <v>22</v>
      </c>
      <c r="F707" s="2" t="s">
        <v>22</v>
      </c>
      <c r="G707" s="2" t="s">
        <v>22</v>
      </c>
      <c r="H707" s="2" t="s">
        <v>22</v>
      </c>
      <c r="I707" s="2" t="s">
        <v>22</v>
      </c>
      <c r="J707" s="2" t="s">
        <v>22</v>
      </c>
      <c r="K707" s="2" t="s">
        <v>22</v>
      </c>
      <c r="L707" s="2" t="s">
        <v>22</v>
      </c>
      <c r="M707" s="2" t="s">
        <v>22</v>
      </c>
      <c r="N707" s="2" t="s">
        <v>22</v>
      </c>
      <c r="O707" s="2" t="s">
        <v>22</v>
      </c>
      <c r="P707" s="2" t="s">
        <v>22</v>
      </c>
      <c r="Q707" s="2" t="s">
        <v>22</v>
      </c>
      <c r="R707" s="2" t="s">
        <v>22</v>
      </c>
      <c r="S707" s="2" t="s">
        <v>22</v>
      </c>
      <c r="T707" s="2" t="s">
        <v>22</v>
      </c>
      <c r="U707" s="2" t="s">
        <v>22</v>
      </c>
      <c r="V707" s="2" t="s">
        <v>22</v>
      </c>
    </row>
    <row r="708" spans="1:22" x14ac:dyDescent="0.25">
      <c r="A708" s="2" t="s">
        <v>1440</v>
      </c>
      <c r="B708" s="2" t="s">
        <v>1441</v>
      </c>
      <c r="C708" s="2" t="s">
        <v>20</v>
      </c>
      <c r="D708" s="2" t="s">
        <v>22</v>
      </c>
      <c r="E708" s="2" t="s">
        <v>22</v>
      </c>
      <c r="F708" s="2" t="s">
        <v>22</v>
      </c>
      <c r="G708" s="2" t="s">
        <v>22</v>
      </c>
      <c r="H708" s="2" t="s">
        <v>22</v>
      </c>
      <c r="I708" s="2" t="s">
        <v>22</v>
      </c>
      <c r="J708" s="2" t="s">
        <v>22</v>
      </c>
      <c r="K708" s="2" t="s">
        <v>22</v>
      </c>
      <c r="L708" s="2" t="s">
        <v>22</v>
      </c>
      <c r="M708" s="2" t="s">
        <v>22</v>
      </c>
      <c r="N708" s="2" t="s">
        <v>22</v>
      </c>
      <c r="O708" s="2" t="s">
        <v>22</v>
      </c>
      <c r="P708" s="2" t="s">
        <v>22</v>
      </c>
      <c r="Q708" s="2" t="s">
        <v>22</v>
      </c>
      <c r="R708" s="2" t="s">
        <v>22</v>
      </c>
      <c r="S708" s="2" t="s">
        <v>22</v>
      </c>
      <c r="T708" s="2" t="s">
        <v>22</v>
      </c>
      <c r="U708" s="2" t="s">
        <v>22</v>
      </c>
      <c r="V708" s="2" t="s">
        <v>22</v>
      </c>
    </row>
    <row r="709" spans="1:22" x14ac:dyDescent="0.25">
      <c r="A709" s="2" t="s">
        <v>1442</v>
      </c>
      <c r="B709" s="2" t="s">
        <v>1443</v>
      </c>
      <c r="C709" s="2" t="s">
        <v>20</v>
      </c>
      <c r="D709" s="2" t="s">
        <v>22</v>
      </c>
      <c r="E709" s="2" t="s">
        <v>22</v>
      </c>
      <c r="F709" s="2" t="s">
        <v>22</v>
      </c>
      <c r="G709" s="2" t="s">
        <v>22</v>
      </c>
      <c r="H709" s="2" t="s">
        <v>22</v>
      </c>
      <c r="I709" s="2" t="s">
        <v>22</v>
      </c>
      <c r="J709" s="2" t="s">
        <v>22</v>
      </c>
      <c r="K709" s="2" t="s">
        <v>22</v>
      </c>
      <c r="L709" s="2" t="s">
        <v>22</v>
      </c>
      <c r="M709" s="2" t="s">
        <v>22</v>
      </c>
      <c r="N709" s="2" t="s">
        <v>22</v>
      </c>
      <c r="O709" s="2" t="s">
        <v>22</v>
      </c>
      <c r="P709" s="2" t="s">
        <v>22</v>
      </c>
      <c r="Q709" s="2" t="s">
        <v>22</v>
      </c>
      <c r="R709" s="2" t="s">
        <v>22</v>
      </c>
      <c r="S709" s="2" t="s">
        <v>22</v>
      </c>
      <c r="T709" s="2" t="s">
        <v>22</v>
      </c>
      <c r="U709" s="2" t="s">
        <v>22</v>
      </c>
      <c r="V709" s="2" t="s">
        <v>22</v>
      </c>
    </row>
    <row r="710" spans="1:22" x14ac:dyDescent="0.25">
      <c r="A710" s="2" t="s">
        <v>1444</v>
      </c>
      <c r="B710" s="2" t="s">
        <v>1445</v>
      </c>
      <c r="C710" s="2" t="s">
        <v>20</v>
      </c>
      <c r="D710" s="2" t="s">
        <v>22</v>
      </c>
      <c r="E710" s="2" t="s">
        <v>22</v>
      </c>
      <c r="F710" s="2" t="s">
        <v>22</v>
      </c>
      <c r="G710" s="2" t="s">
        <v>22</v>
      </c>
      <c r="H710" s="2" t="s">
        <v>22</v>
      </c>
      <c r="I710" s="2" t="s">
        <v>22</v>
      </c>
      <c r="J710" s="2" t="s">
        <v>22</v>
      </c>
      <c r="K710" s="2" t="s">
        <v>22</v>
      </c>
      <c r="L710" s="2" t="s">
        <v>22</v>
      </c>
      <c r="M710" s="2" t="s">
        <v>22</v>
      </c>
      <c r="N710" s="2" t="s">
        <v>22</v>
      </c>
      <c r="O710" s="2" t="s">
        <v>22</v>
      </c>
      <c r="P710" s="2" t="s">
        <v>22</v>
      </c>
      <c r="Q710" s="2" t="s">
        <v>22</v>
      </c>
      <c r="R710" s="2" t="s">
        <v>22</v>
      </c>
      <c r="S710" s="2" t="s">
        <v>22</v>
      </c>
      <c r="T710" s="2" t="s">
        <v>22</v>
      </c>
      <c r="U710" s="2" t="s">
        <v>22</v>
      </c>
      <c r="V710" s="2" t="s">
        <v>22</v>
      </c>
    </row>
    <row r="711" spans="1:22" x14ac:dyDescent="0.25">
      <c r="A711" s="2" t="s">
        <v>1446</v>
      </c>
      <c r="B711" s="2" t="s">
        <v>1447</v>
      </c>
      <c r="C711" s="2" t="s">
        <v>20</v>
      </c>
      <c r="D711" s="2" t="s">
        <v>22</v>
      </c>
      <c r="E711" s="2" t="s">
        <v>22</v>
      </c>
      <c r="F711" s="2" t="s">
        <v>22</v>
      </c>
      <c r="G711" s="2" t="s">
        <v>22</v>
      </c>
      <c r="H711" s="2" t="s">
        <v>22</v>
      </c>
      <c r="I711" s="2" t="s">
        <v>22</v>
      </c>
      <c r="J711" s="2" t="s">
        <v>22</v>
      </c>
      <c r="K711" s="2" t="s">
        <v>22</v>
      </c>
      <c r="L711" s="2" t="s">
        <v>22</v>
      </c>
      <c r="M711" s="2" t="s">
        <v>22</v>
      </c>
      <c r="N711" s="2" t="s">
        <v>22</v>
      </c>
      <c r="O711" s="2" t="s">
        <v>22</v>
      </c>
      <c r="P711" s="2" t="s">
        <v>22</v>
      </c>
      <c r="Q711" s="2" t="s">
        <v>22</v>
      </c>
      <c r="R711" s="2" t="s">
        <v>22</v>
      </c>
      <c r="S711" s="2" t="s">
        <v>22</v>
      </c>
      <c r="T711" s="2" t="s">
        <v>22</v>
      </c>
      <c r="U711" s="2" t="s">
        <v>22</v>
      </c>
      <c r="V711" s="2" t="s">
        <v>22</v>
      </c>
    </row>
    <row r="712" spans="1:22" x14ac:dyDescent="0.25">
      <c r="A712" s="2" t="s">
        <v>1448</v>
      </c>
      <c r="B712" s="2" t="s">
        <v>1449</v>
      </c>
      <c r="C712" s="2" t="s">
        <v>20</v>
      </c>
      <c r="D712" s="2" t="s">
        <v>22</v>
      </c>
      <c r="E712" s="2" t="s">
        <v>22</v>
      </c>
      <c r="F712" s="2" t="s">
        <v>22</v>
      </c>
      <c r="G712" s="2" t="s">
        <v>22</v>
      </c>
      <c r="H712" s="2" t="s">
        <v>22</v>
      </c>
      <c r="I712" s="2" t="s">
        <v>22</v>
      </c>
      <c r="J712" s="2" t="s">
        <v>22</v>
      </c>
      <c r="K712" s="2" t="s">
        <v>22</v>
      </c>
      <c r="L712" s="2" t="s">
        <v>22</v>
      </c>
      <c r="M712" s="2" t="s">
        <v>22</v>
      </c>
      <c r="N712" s="2" t="s">
        <v>22</v>
      </c>
      <c r="O712" s="2" t="s">
        <v>22</v>
      </c>
      <c r="P712" s="2" t="s">
        <v>22</v>
      </c>
      <c r="Q712" s="2" t="s">
        <v>22</v>
      </c>
      <c r="R712" s="2" t="s">
        <v>22</v>
      </c>
      <c r="S712" s="2" t="s">
        <v>22</v>
      </c>
      <c r="T712" s="2" t="s">
        <v>22</v>
      </c>
      <c r="U712" s="2" t="s">
        <v>22</v>
      </c>
      <c r="V712" s="2" t="s">
        <v>22</v>
      </c>
    </row>
    <row r="713" spans="1:22" x14ac:dyDescent="0.25">
      <c r="A713" s="2" t="s">
        <v>1450</v>
      </c>
      <c r="B713" s="2" t="s">
        <v>1451</v>
      </c>
      <c r="C713" s="2" t="s">
        <v>20</v>
      </c>
      <c r="D713" s="2" t="s">
        <v>22</v>
      </c>
      <c r="E713" s="2" t="s">
        <v>22</v>
      </c>
      <c r="F713" s="2" t="s">
        <v>22</v>
      </c>
      <c r="G713" s="2" t="s">
        <v>22</v>
      </c>
      <c r="H713" s="2" t="s">
        <v>22</v>
      </c>
      <c r="I713" s="2" t="s">
        <v>22</v>
      </c>
      <c r="J713" s="2" t="s">
        <v>22</v>
      </c>
      <c r="K713" s="2" t="s">
        <v>22</v>
      </c>
      <c r="L713" s="2" t="s">
        <v>22</v>
      </c>
      <c r="M713" s="2" t="s">
        <v>22</v>
      </c>
      <c r="N713" s="2" t="s">
        <v>22</v>
      </c>
      <c r="O713" s="2" t="s">
        <v>22</v>
      </c>
      <c r="P713" s="2" t="s">
        <v>22</v>
      </c>
      <c r="Q713" s="2" t="s">
        <v>22</v>
      </c>
      <c r="R713" s="2" t="s">
        <v>22</v>
      </c>
      <c r="S713" s="2" t="s">
        <v>22</v>
      </c>
      <c r="T713" s="2" t="s">
        <v>22</v>
      </c>
      <c r="U713" s="2" t="s">
        <v>22</v>
      </c>
      <c r="V713" s="2" t="s">
        <v>22</v>
      </c>
    </row>
    <row r="714" spans="1:22" x14ac:dyDescent="0.25">
      <c r="A714" s="2" t="s">
        <v>1452</v>
      </c>
      <c r="B714" s="2" t="s">
        <v>1453</v>
      </c>
      <c r="C714" s="2" t="s">
        <v>20</v>
      </c>
      <c r="D714">
        <v>44.980459376807097</v>
      </c>
      <c r="E714">
        <v>32.092279224540803</v>
      </c>
      <c r="F714" s="2" t="s">
        <v>22</v>
      </c>
      <c r="G714">
        <v>36.130429247327299</v>
      </c>
      <c r="H714" s="2" t="s">
        <v>22</v>
      </c>
      <c r="I714" s="2" t="s">
        <v>22</v>
      </c>
      <c r="J714" s="2" t="s">
        <v>22</v>
      </c>
      <c r="K714" s="2" t="s">
        <v>22</v>
      </c>
      <c r="L714" s="2" t="s">
        <v>22</v>
      </c>
      <c r="M714" s="2" t="s">
        <v>22</v>
      </c>
      <c r="N714" s="2" t="s">
        <v>22</v>
      </c>
      <c r="O714" s="2" t="s">
        <v>22</v>
      </c>
      <c r="P714" s="2" t="s">
        <v>22</v>
      </c>
      <c r="Q714" s="2" t="s">
        <v>22</v>
      </c>
      <c r="R714" s="2" t="s">
        <v>22</v>
      </c>
      <c r="S714" s="2" t="s">
        <v>22</v>
      </c>
      <c r="T714" s="2" t="s">
        <v>22</v>
      </c>
      <c r="U714" s="2" t="s">
        <v>22</v>
      </c>
      <c r="V714" s="2" t="s">
        <v>22</v>
      </c>
    </row>
    <row r="715" spans="1:22" x14ac:dyDescent="0.25">
      <c r="A715" s="2" t="s">
        <v>1454</v>
      </c>
      <c r="B715" s="2" t="s">
        <v>1455</v>
      </c>
      <c r="C715" s="2" t="s">
        <v>20</v>
      </c>
      <c r="D715" s="2" t="s">
        <v>22</v>
      </c>
      <c r="E715" s="2" t="s">
        <v>22</v>
      </c>
      <c r="F715" s="2" t="s">
        <v>22</v>
      </c>
      <c r="G715" s="2" t="s">
        <v>22</v>
      </c>
      <c r="H715" s="2" t="s">
        <v>22</v>
      </c>
      <c r="I715" s="2" t="s">
        <v>22</v>
      </c>
      <c r="J715" s="2" t="s">
        <v>22</v>
      </c>
      <c r="K715" s="2" t="s">
        <v>22</v>
      </c>
      <c r="L715" s="2" t="s">
        <v>22</v>
      </c>
      <c r="M715" s="2" t="s">
        <v>22</v>
      </c>
      <c r="N715" s="2" t="s">
        <v>22</v>
      </c>
      <c r="O715" s="2" t="s">
        <v>22</v>
      </c>
      <c r="P715" s="2" t="s">
        <v>22</v>
      </c>
      <c r="Q715" s="2" t="s">
        <v>22</v>
      </c>
      <c r="R715" s="2" t="s">
        <v>22</v>
      </c>
      <c r="S715" s="2" t="s">
        <v>22</v>
      </c>
      <c r="T715" s="2" t="s">
        <v>22</v>
      </c>
      <c r="U715" s="2" t="s">
        <v>22</v>
      </c>
      <c r="V715" s="2" t="s">
        <v>22</v>
      </c>
    </row>
    <row r="716" spans="1:22" x14ac:dyDescent="0.25">
      <c r="A716" s="2" t="s">
        <v>1456</v>
      </c>
      <c r="B716" s="2" t="s">
        <v>1457</v>
      </c>
      <c r="C716" s="2" t="s">
        <v>20</v>
      </c>
      <c r="D716" s="2" t="s">
        <v>22</v>
      </c>
      <c r="E716" s="2" t="s">
        <v>22</v>
      </c>
      <c r="F716" s="2" t="s">
        <v>22</v>
      </c>
      <c r="G716" s="2" t="s">
        <v>22</v>
      </c>
      <c r="H716" s="2" t="s">
        <v>22</v>
      </c>
      <c r="I716" s="2" t="s">
        <v>22</v>
      </c>
      <c r="J716" s="2" t="s">
        <v>22</v>
      </c>
      <c r="K716" s="2" t="s">
        <v>22</v>
      </c>
      <c r="L716" s="2" t="s">
        <v>22</v>
      </c>
      <c r="M716" s="2" t="s">
        <v>22</v>
      </c>
      <c r="N716" s="2" t="s">
        <v>22</v>
      </c>
      <c r="O716" s="2" t="s">
        <v>22</v>
      </c>
      <c r="P716" s="2" t="s">
        <v>22</v>
      </c>
      <c r="Q716" s="2" t="s">
        <v>22</v>
      </c>
      <c r="R716" s="2" t="s">
        <v>22</v>
      </c>
      <c r="S716" s="2" t="s">
        <v>22</v>
      </c>
      <c r="T716" s="2" t="s">
        <v>22</v>
      </c>
      <c r="U716" s="2" t="s">
        <v>22</v>
      </c>
      <c r="V716" s="2" t="s">
        <v>22</v>
      </c>
    </row>
    <row r="717" spans="1:22" x14ac:dyDescent="0.25">
      <c r="A717" s="2" t="s">
        <v>1458</v>
      </c>
      <c r="B717" s="2" t="s">
        <v>1459</v>
      </c>
      <c r="C717" s="2" t="s">
        <v>20</v>
      </c>
      <c r="D717" s="2" t="s">
        <v>22</v>
      </c>
      <c r="E717" s="2" t="s">
        <v>22</v>
      </c>
      <c r="F717" s="2" t="s">
        <v>22</v>
      </c>
      <c r="G717" s="2" t="s">
        <v>22</v>
      </c>
      <c r="H717" s="2" t="s">
        <v>22</v>
      </c>
      <c r="I717" s="2" t="s">
        <v>22</v>
      </c>
      <c r="J717" s="2" t="s">
        <v>22</v>
      </c>
      <c r="K717" s="2" t="s">
        <v>22</v>
      </c>
      <c r="L717" s="2" t="s">
        <v>22</v>
      </c>
      <c r="M717" s="2" t="s">
        <v>22</v>
      </c>
      <c r="N717" s="2" t="s">
        <v>22</v>
      </c>
      <c r="O717" s="2" t="s">
        <v>22</v>
      </c>
      <c r="P717" s="2" t="s">
        <v>22</v>
      </c>
      <c r="Q717" s="2" t="s">
        <v>22</v>
      </c>
      <c r="R717" s="2" t="s">
        <v>22</v>
      </c>
      <c r="S717" s="2" t="s">
        <v>22</v>
      </c>
      <c r="T717" s="2" t="s">
        <v>22</v>
      </c>
      <c r="U717" s="2" t="s">
        <v>22</v>
      </c>
      <c r="V717" s="2" t="s">
        <v>22</v>
      </c>
    </row>
    <row r="718" spans="1:22" x14ac:dyDescent="0.25">
      <c r="A718" s="2" t="s">
        <v>1460</v>
      </c>
      <c r="B718" s="2" t="s">
        <v>1461</v>
      </c>
      <c r="C718" s="2" t="s">
        <v>20</v>
      </c>
      <c r="D718">
        <v>39.339553522906002</v>
      </c>
      <c r="E718">
        <v>45.305342701964001</v>
      </c>
      <c r="F718" s="2" t="s">
        <v>22</v>
      </c>
      <c r="G718" s="2" t="s">
        <v>22</v>
      </c>
      <c r="H718" s="2" t="s">
        <v>22</v>
      </c>
      <c r="I718" s="2" t="s">
        <v>22</v>
      </c>
      <c r="J718" s="2" t="s">
        <v>22</v>
      </c>
      <c r="K718" s="2" t="s">
        <v>22</v>
      </c>
      <c r="L718" s="2" t="s">
        <v>22</v>
      </c>
      <c r="M718" s="2" t="s">
        <v>22</v>
      </c>
      <c r="N718" s="2" t="s">
        <v>22</v>
      </c>
      <c r="O718" s="2" t="s">
        <v>22</v>
      </c>
      <c r="P718" s="2" t="s">
        <v>22</v>
      </c>
      <c r="Q718" s="2" t="s">
        <v>22</v>
      </c>
      <c r="R718" s="2" t="s">
        <v>22</v>
      </c>
      <c r="S718" s="2" t="s">
        <v>22</v>
      </c>
      <c r="T718" s="2" t="s">
        <v>22</v>
      </c>
      <c r="U718" s="2" t="s">
        <v>22</v>
      </c>
      <c r="V718" s="2" t="s">
        <v>22</v>
      </c>
    </row>
    <row r="719" spans="1:22" x14ac:dyDescent="0.25">
      <c r="A719" s="2" t="s">
        <v>1462</v>
      </c>
      <c r="B719" s="2" t="s">
        <v>1463</v>
      </c>
      <c r="C719" s="2" t="s">
        <v>20</v>
      </c>
      <c r="D719" s="2" t="s">
        <v>22</v>
      </c>
      <c r="E719" s="2" t="s">
        <v>22</v>
      </c>
      <c r="F719" s="2" t="s">
        <v>22</v>
      </c>
      <c r="G719" s="2" t="s">
        <v>22</v>
      </c>
      <c r="H719" s="2" t="s">
        <v>22</v>
      </c>
      <c r="I719" s="2" t="s">
        <v>22</v>
      </c>
      <c r="J719" s="2" t="s">
        <v>22</v>
      </c>
      <c r="K719" s="2" t="s">
        <v>22</v>
      </c>
      <c r="L719" s="2" t="s">
        <v>22</v>
      </c>
      <c r="M719" s="2" t="s">
        <v>22</v>
      </c>
      <c r="N719" s="2" t="s">
        <v>22</v>
      </c>
      <c r="O719" s="2" t="s">
        <v>22</v>
      </c>
      <c r="P719" s="2" t="s">
        <v>22</v>
      </c>
      <c r="Q719" s="2" t="s">
        <v>22</v>
      </c>
      <c r="R719" s="2" t="s">
        <v>22</v>
      </c>
      <c r="S719" s="2" t="s">
        <v>22</v>
      </c>
      <c r="T719" s="2" t="s">
        <v>22</v>
      </c>
      <c r="U719" s="2" t="s">
        <v>22</v>
      </c>
      <c r="V719" s="2" t="s">
        <v>22</v>
      </c>
    </row>
    <row r="720" spans="1:22" x14ac:dyDescent="0.25">
      <c r="A720" s="2" t="s">
        <v>1464</v>
      </c>
      <c r="B720" s="2" t="s">
        <v>1465</v>
      </c>
      <c r="C720" s="2" t="s">
        <v>20</v>
      </c>
      <c r="D720">
        <v>33.152905348135697</v>
      </c>
      <c r="E720">
        <v>29.888792394323598</v>
      </c>
      <c r="F720" s="2" t="s">
        <v>22</v>
      </c>
      <c r="G720">
        <v>29.717692999031001</v>
      </c>
      <c r="H720" s="2" t="s">
        <v>22</v>
      </c>
      <c r="I720" s="2" t="s">
        <v>22</v>
      </c>
      <c r="J720" s="2" t="s">
        <v>22</v>
      </c>
      <c r="K720" s="2" t="s">
        <v>22</v>
      </c>
      <c r="L720" s="2" t="s">
        <v>22</v>
      </c>
      <c r="M720" s="2" t="s">
        <v>22</v>
      </c>
      <c r="N720" s="2" t="s">
        <v>22</v>
      </c>
      <c r="O720" s="2" t="s">
        <v>22</v>
      </c>
      <c r="P720" s="2" t="s">
        <v>22</v>
      </c>
      <c r="Q720" s="2" t="s">
        <v>22</v>
      </c>
      <c r="R720" s="2" t="s">
        <v>22</v>
      </c>
      <c r="S720" s="2" t="s">
        <v>22</v>
      </c>
      <c r="T720" s="2" t="s">
        <v>22</v>
      </c>
      <c r="U720" s="2" t="s">
        <v>22</v>
      </c>
      <c r="V720" s="2" t="s">
        <v>22</v>
      </c>
    </row>
    <row r="721" spans="1:22" x14ac:dyDescent="0.25">
      <c r="A721" s="2" t="s">
        <v>1466</v>
      </c>
      <c r="B721" s="2" t="s">
        <v>1467</v>
      </c>
      <c r="C721" s="2" t="s">
        <v>20</v>
      </c>
      <c r="D721" s="2" t="s">
        <v>22</v>
      </c>
      <c r="E721" s="2" t="s">
        <v>22</v>
      </c>
      <c r="F721" s="2" t="s">
        <v>22</v>
      </c>
      <c r="G721" s="2" t="s">
        <v>22</v>
      </c>
      <c r="H721" s="2" t="s">
        <v>22</v>
      </c>
      <c r="I721" s="2" t="s">
        <v>22</v>
      </c>
      <c r="J721" s="2" t="s">
        <v>22</v>
      </c>
      <c r="K721" s="2" t="s">
        <v>22</v>
      </c>
      <c r="L721" s="2" t="s">
        <v>22</v>
      </c>
      <c r="M721" s="2" t="s">
        <v>22</v>
      </c>
      <c r="N721" s="2" t="s">
        <v>22</v>
      </c>
      <c r="O721" s="2" t="s">
        <v>22</v>
      </c>
      <c r="P721" s="2" t="s">
        <v>22</v>
      </c>
      <c r="Q721" s="2" t="s">
        <v>22</v>
      </c>
      <c r="R721" s="2" t="s">
        <v>22</v>
      </c>
      <c r="S721" s="2" t="s">
        <v>22</v>
      </c>
      <c r="T721" s="2" t="s">
        <v>22</v>
      </c>
      <c r="U721" s="2" t="s">
        <v>22</v>
      </c>
      <c r="V721" s="2" t="s">
        <v>22</v>
      </c>
    </row>
    <row r="722" spans="1:22" x14ac:dyDescent="0.25">
      <c r="A722" s="2" t="s">
        <v>1468</v>
      </c>
      <c r="B722" s="2" t="s">
        <v>1469</v>
      </c>
      <c r="C722" s="2" t="s">
        <v>20</v>
      </c>
      <c r="D722" s="2" t="s">
        <v>22</v>
      </c>
      <c r="E722" s="2" t="s">
        <v>22</v>
      </c>
      <c r="F722" s="2" t="s">
        <v>22</v>
      </c>
      <c r="G722" s="2" t="s">
        <v>22</v>
      </c>
      <c r="H722" s="2" t="s">
        <v>22</v>
      </c>
      <c r="I722" s="2" t="s">
        <v>22</v>
      </c>
      <c r="J722" s="2" t="s">
        <v>22</v>
      </c>
      <c r="K722" s="2" t="s">
        <v>22</v>
      </c>
      <c r="L722" s="2" t="s">
        <v>22</v>
      </c>
      <c r="M722" s="2" t="s">
        <v>22</v>
      </c>
      <c r="N722" s="2" t="s">
        <v>22</v>
      </c>
      <c r="O722" s="2" t="s">
        <v>22</v>
      </c>
      <c r="P722" s="2" t="s">
        <v>22</v>
      </c>
      <c r="Q722" s="2" t="s">
        <v>22</v>
      </c>
      <c r="R722" s="2" t="s">
        <v>22</v>
      </c>
      <c r="S722" s="2" t="s">
        <v>22</v>
      </c>
      <c r="T722" s="2" t="s">
        <v>22</v>
      </c>
      <c r="U722" s="2" t="s">
        <v>22</v>
      </c>
      <c r="V722" s="2" t="s">
        <v>22</v>
      </c>
    </row>
    <row r="723" spans="1:22" x14ac:dyDescent="0.25">
      <c r="A723" s="2" t="s">
        <v>1470</v>
      </c>
      <c r="B723" s="2" t="s">
        <v>1471</v>
      </c>
      <c r="C723" s="2" t="s">
        <v>20</v>
      </c>
      <c r="D723" s="2" t="s">
        <v>22</v>
      </c>
      <c r="E723" s="2" t="s">
        <v>22</v>
      </c>
      <c r="F723" s="2" t="s">
        <v>22</v>
      </c>
      <c r="G723" s="2" t="s">
        <v>22</v>
      </c>
      <c r="H723" s="2" t="s">
        <v>22</v>
      </c>
      <c r="I723" s="2" t="s">
        <v>22</v>
      </c>
      <c r="J723" s="2" t="s">
        <v>22</v>
      </c>
      <c r="K723" s="2" t="s">
        <v>22</v>
      </c>
      <c r="L723" s="2" t="s">
        <v>22</v>
      </c>
      <c r="M723" s="2" t="s">
        <v>22</v>
      </c>
      <c r="N723" s="2" t="s">
        <v>22</v>
      </c>
      <c r="O723" s="2" t="s">
        <v>22</v>
      </c>
      <c r="P723" s="2" t="s">
        <v>22</v>
      </c>
      <c r="Q723" s="2" t="s">
        <v>22</v>
      </c>
      <c r="R723" s="2" t="s">
        <v>22</v>
      </c>
      <c r="S723" s="2" t="s">
        <v>22</v>
      </c>
      <c r="T723" s="2" t="s">
        <v>22</v>
      </c>
      <c r="U723" s="2" t="s">
        <v>22</v>
      </c>
      <c r="V723" s="2" t="s">
        <v>22</v>
      </c>
    </row>
    <row r="724" spans="1:22" x14ac:dyDescent="0.25">
      <c r="A724" s="2" t="s">
        <v>1472</v>
      </c>
      <c r="B724" s="2" t="s">
        <v>1473</v>
      </c>
      <c r="C724" s="2" t="s">
        <v>20</v>
      </c>
      <c r="D724">
        <v>56.932084559766999</v>
      </c>
      <c r="E724">
        <v>34.333543246932599</v>
      </c>
      <c r="F724" s="2" t="s">
        <v>22</v>
      </c>
      <c r="G724" s="2" t="s">
        <v>22</v>
      </c>
      <c r="H724" s="2" t="s">
        <v>22</v>
      </c>
      <c r="I724" s="2" t="s">
        <v>22</v>
      </c>
      <c r="J724" s="2" t="s">
        <v>22</v>
      </c>
      <c r="K724" s="2" t="s">
        <v>22</v>
      </c>
      <c r="L724" s="2" t="s">
        <v>22</v>
      </c>
      <c r="M724" s="2" t="s">
        <v>22</v>
      </c>
      <c r="N724" s="2" t="s">
        <v>22</v>
      </c>
      <c r="O724" s="2" t="s">
        <v>22</v>
      </c>
      <c r="P724" s="2" t="s">
        <v>22</v>
      </c>
      <c r="Q724" s="2" t="s">
        <v>22</v>
      </c>
      <c r="R724" s="2" t="s">
        <v>22</v>
      </c>
      <c r="S724" s="2" t="s">
        <v>22</v>
      </c>
      <c r="T724" s="2" t="s">
        <v>22</v>
      </c>
      <c r="U724" s="2" t="s">
        <v>22</v>
      </c>
      <c r="V724" s="2" t="s">
        <v>22</v>
      </c>
    </row>
    <row r="725" spans="1:22" x14ac:dyDescent="0.25">
      <c r="A725" s="2" t="s">
        <v>1474</v>
      </c>
      <c r="B725" s="2" t="s">
        <v>1475</v>
      </c>
      <c r="C725" s="2" t="s">
        <v>20</v>
      </c>
      <c r="D725" s="2" t="s">
        <v>22</v>
      </c>
      <c r="E725" s="2" t="s">
        <v>22</v>
      </c>
      <c r="F725" s="2" t="s">
        <v>22</v>
      </c>
      <c r="G725" s="2" t="s">
        <v>22</v>
      </c>
      <c r="H725" s="2" t="s">
        <v>22</v>
      </c>
      <c r="I725" s="2" t="s">
        <v>22</v>
      </c>
      <c r="J725" s="2" t="s">
        <v>22</v>
      </c>
      <c r="K725" s="2" t="s">
        <v>22</v>
      </c>
      <c r="L725" s="2" t="s">
        <v>22</v>
      </c>
      <c r="M725" s="2" t="s">
        <v>22</v>
      </c>
      <c r="N725" s="2" t="s">
        <v>22</v>
      </c>
      <c r="O725" s="2" t="s">
        <v>22</v>
      </c>
      <c r="P725" s="2" t="s">
        <v>22</v>
      </c>
      <c r="Q725" s="2" t="s">
        <v>22</v>
      </c>
      <c r="R725" s="2" t="s">
        <v>22</v>
      </c>
      <c r="S725" s="2" t="s">
        <v>22</v>
      </c>
      <c r="T725" s="2" t="s">
        <v>22</v>
      </c>
      <c r="U725" s="2" t="s">
        <v>22</v>
      </c>
      <c r="V725" s="2" t="s">
        <v>22</v>
      </c>
    </row>
    <row r="726" spans="1:22" x14ac:dyDescent="0.25">
      <c r="A726" s="2" t="s">
        <v>1476</v>
      </c>
      <c r="B726" s="2" t="s">
        <v>1477</v>
      </c>
      <c r="C726" s="2" t="s">
        <v>20</v>
      </c>
      <c r="D726" s="2" t="s">
        <v>22</v>
      </c>
      <c r="E726" s="2" t="s">
        <v>22</v>
      </c>
      <c r="F726" s="2" t="s">
        <v>22</v>
      </c>
      <c r="G726" s="2" t="s">
        <v>22</v>
      </c>
      <c r="H726" s="2" t="s">
        <v>22</v>
      </c>
      <c r="I726" s="2" t="s">
        <v>22</v>
      </c>
      <c r="J726" s="2" t="s">
        <v>22</v>
      </c>
      <c r="K726" s="2" t="s">
        <v>22</v>
      </c>
      <c r="L726" s="2" t="s">
        <v>22</v>
      </c>
      <c r="M726" s="2" t="s">
        <v>22</v>
      </c>
      <c r="N726" s="2" t="s">
        <v>22</v>
      </c>
      <c r="O726" s="2" t="s">
        <v>22</v>
      </c>
      <c r="P726" s="2" t="s">
        <v>22</v>
      </c>
      <c r="Q726" s="2" t="s">
        <v>22</v>
      </c>
      <c r="R726" s="2" t="s">
        <v>22</v>
      </c>
      <c r="S726" s="2" t="s">
        <v>22</v>
      </c>
      <c r="T726" s="2" t="s">
        <v>22</v>
      </c>
      <c r="U726" s="2" t="s">
        <v>22</v>
      </c>
      <c r="V726" s="2" t="s">
        <v>22</v>
      </c>
    </row>
    <row r="727" spans="1:22" x14ac:dyDescent="0.25">
      <c r="A727" s="2" t="s">
        <v>1478</v>
      </c>
      <c r="B727" s="2" t="s">
        <v>1479</v>
      </c>
      <c r="C727" s="2" t="s">
        <v>20</v>
      </c>
      <c r="D727" s="2" t="s">
        <v>22</v>
      </c>
      <c r="E727" s="2" t="s">
        <v>22</v>
      </c>
      <c r="F727" s="2" t="s">
        <v>22</v>
      </c>
      <c r="G727" s="2" t="s">
        <v>22</v>
      </c>
      <c r="H727" s="2" t="s">
        <v>22</v>
      </c>
      <c r="I727" s="2" t="s">
        <v>22</v>
      </c>
      <c r="J727" s="2" t="s">
        <v>22</v>
      </c>
      <c r="K727" s="2" t="s">
        <v>22</v>
      </c>
      <c r="L727" s="2" t="s">
        <v>22</v>
      </c>
      <c r="M727" s="2" t="s">
        <v>22</v>
      </c>
      <c r="N727" s="2" t="s">
        <v>22</v>
      </c>
      <c r="O727" s="2" t="s">
        <v>22</v>
      </c>
      <c r="P727" s="2" t="s">
        <v>22</v>
      </c>
      <c r="Q727" s="2" t="s">
        <v>22</v>
      </c>
      <c r="R727" s="2" t="s">
        <v>22</v>
      </c>
      <c r="S727" s="2" t="s">
        <v>22</v>
      </c>
      <c r="T727" s="2" t="s">
        <v>22</v>
      </c>
      <c r="U727" s="2" t="s">
        <v>22</v>
      </c>
      <c r="V727" s="2" t="s">
        <v>22</v>
      </c>
    </row>
    <row r="728" spans="1:22" x14ac:dyDescent="0.25">
      <c r="A728" s="2" t="s">
        <v>1480</v>
      </c>
      <c r="B728" s="2" t="s">
        <v>1481</v>
      </c>
      <c r="C728" s="2" t="s">
        <v>20</v>
      </c>
      <c r="D728">
        <v>38.53666382702</v>
      </c>
      <c r="E728">
        <v>33.419070369308898</v>
      </c>
      <c r="F728" s="2" t="s">
        <v>22</v>
      </c>
      <c r="G728">
        <v>30.068162886820101</v>
      </c>
      <c r="H728">
        <v>30.628824121722701</v>
      </c>
      <c r="I728" s="2" t="s">
        <v>22</v>
      </c>
      <c r="J728" s="2" t="s">
        <v>22</v>
      </c>
      <c r="K728" s="2" t="s">
        <v>22</v>
      </c>
      <c r="L728" s="2" t="s">
        <v>22</v>
      </c>
      <c r="M728" s="2" t="s">
        <v>22</v>
      </c>
      <c r="N728" s="2" t="s">
        <v>22</v>
      </c>
      <c r="O728" s="2" t="s">
        <v>22</v>
      </c>
      <c r="P728" s="2" t="s">
        <v>22</v>
      </c>
      <c r="Q728" s="2" t="s">
        <v>22</v>
      </c>
      <c r="R728" s="2" t="s">
        <v>22</v>
      </c>
      <c r="S728" s="2" t="s">
        <v>22</v>
      </c>
      <c r="T728" s="2" t="s">
        <v>22</v>
      </c>
      <c r="U728" s="2" t="s">
        <v>22</v>
      </c>
      <c r="V728" s="2" t="s">
        <v>22</v>
      </c>
    </row>
    <row r="729" spans="1:22" x14ac:dyDescent="0.25">
      <c r="A729" s="2" t="s">
        <v>1482</v>
      </c>
      <c r="B729" s="2" t="s">
        <v>1483</v>
      </c>
      <c r="C729" s="2" t="s">
        <v>20</v>
      </c>
      <c r="D729" s="2" t="s">
        <v>22</v>
      </c>
      <c r="E729" s="2" t="s">
        <v>22</v>
      </c>
      <c r="F729" s="2" t="s">
        <v>22</v>
      </c>
      <c r="G729" s="2" t="s">
        <v>22</v>
      </c>
      <c r="H729" s="2" t="s">
        <v>22</v>
      </c>
      <c r="I729" s="2" t="s">
        <v>22</v>
      </c>
      <c r="J729" s="2" t="s">
        <v>22</v>
      </c>
      <c r="K729" s="2" t="s">
        <v>22</v>
      </c>
      <c r="L729" s="2" t="s">
        <v>22</v>
      </c>
      <c r="M729" s="2" t="s">
        <v>22</v>
      </c>
      <c r="N729" s="2" t="s">
        <v>22</v>
      </c>
      <c r="O729" s="2" t="s">
        <v>22</v>
      </c>
      <c r="P729" s="2" t="s">
        <v>22</v>
      </c>
      <c r="Q729" s="2" t="s">
        <v>22</v>
      </c>
      <c r="R729" s="2" t="s">
        <v>22</v>
      </c>
      <c r="S729" s="2" t="s">
        <v>22</v>
      </c>
      <c r="T729" s="2" t="s">
        <v>22</v>
      </c>
      <c r="U729" s="2" t="s">
        <v>22</v>
      </c>
      <c r="V729" s="2" t="s">
        <v>22</v>
      </c>
    </row>
    <row r="730" spans="1:22" x14ac:dyDescent="0.25">
      <c r="A730" s="2" t="s">
        <v>1484</v>
      </c>
      <c r="B730" s="2" t="s">
        <v>1485</v>
      </c>
      <c r="C730" s="2" t="s">
        <v>20</v>
      </c>
      <c r="D730">
        <v>76.216612018985401</v>
      </c>
      <c r="E730">
        <v>54.782866932453103</v>
      </c>
      <c r="F730" s="2" t="s">
        <v>22</v>
      </c>
      <c r="G730" s="2" t="s">
        <v>22</v>
      </c>
      <c r="H730" s="2" t="s">
        <v>22</v>
      </c>
      <c r="I730" s="2" t="s">
        <v>22</v>
      </c>
      <c r="J730" s="2" t="s">
        <v>22</v>
      </c>
      <c r="K730" s="2" t="s">
        <v>22</v>
      </c>
      <c r="L730" s="2" t="s">
        <v>22</v>
      </c>
      <c r="M730" s="2" t="s">
        <v>22</v>
      </c>
      <c r="N730" s="2" t="s">
        <v>22</v>
      </c>
      <c r="O730" s="2" t="s">
        <v>22</v>
      </c>
      <c r="P730" s="2" t="s">
        <v>22</v>
      </c>
      <c r="Q730" s="2" t="s">
        <v>22</v>
      </c>
      <c r="R730" s="2" t="s">
        <v>22</v>
      </c>
      <c r="S730" s="2" t="s">
        <v>22</v>
      </c>
      <c r="T730" s="2" t="s">
        <v>22</v>
      </c>
      <c r="U730" s="2" t="s">
        <v>22</v>
      </c>
      <c r="V730" s="2" t="s">
        <v>22</v>
      </c>
    </row>
    <row r="731" spans="1:22" x14ac:dyDescent="0.25">
      <c r="A731" s="2" t="s">
        <v>1486</v>
      </c>
      <c r="B731" s="2" t="s">
        <v>1487</v>
      </c>
      <c r="C731" s="2" t="s">
        <v>20</v>
      </c>
      <c r="D731">
        <v>62.7523907885125</v>
      </c>
      <c r="E731">
        <v>59.100833700642397</v>
      </c>
      <c r="F731" s="2" t="s">
        <v>22</v>
      </c>
      <c r="G731">
        <v>55.851476327572598</v>
      </c>
      <c r="H731">
        <v>49.866541612350098</v>
      </c>
      <c r="I731">
        <v>35.436841709167801</v>
      </c>
      <c r="J731" s="2" t="s">
        <v>22</v>
      </c>
      <c r="K731" s="2" t="s">
        <v>22</v>
      </c>
      <c r="L731" s="2" t="s">
        <v>22</v>
      </c>
      <c r="M731" s="2" t="s">
        <v>22</v>
      </c>
      <c r="N731" s="2" t="s">
        <v>22</v>
      </c>
      <c r="O731" s="2" t="s">
        <v>22</v>
      </c>
      <c r="P731" s="2" t="s">
        <v>22</v>
      </c>
      <c r="Q731" s="2" t="s">
        <v>22</v>
      </c>
      <c r="R731" s="2" t="s">
        <v>22</v>
      </c>
      <c r="S731" s="2" t="s">
        <v>22</v>
      </c>
      <c r="T731" s="2" t="s">
        <v>22</v>
      </c>
      <c r="U731" s="2" t="s">
        <v>22</v>
      </c>
      <c r="V731" s="2" t="s">
        <v>22</v>
      </c>
    </row>
    <row r="732" spans="1:22" x14ac:dyDescent="0.25">
      <c r="A732" s="2" t="s">
        <v>1488</v>
      </c>
      <c r="B732" s="2" t="s">
        <v>1489</v>
      </c>
      <c r="C732" s="2" t="s">
        <v>20</v>
      </c>
      <c r="D732" s="2" t="s">
        <v>22</v>
      </c>
      <c r="E732" s="2" t="s">
        <v>22</v>
      </c>
      <c r="F732" s="2" t="s">
        <v>22</v>
      </c>
      <c r="G732" s="2" t="s">
        <v>22</v>
      </c>
      <c r="H732" s="2" t="s">
        <v>22</v>
      </c>
      <c r="I732" s="2" t="s">
        <v>22</v>
      </c>
      <c r="J732" s="2" t="s">
        <v>22</v>
      </c>
      <c r="K732" s="2" t="s">
        <v>22</v>
      </c>
      <c r="L732" s="2" t="s">
        <v>22</v>
      </c>
      <c r="M732" s="2" t="s">
        <v>22</v>
      </c>
      <c r="N732" s="2" t="s">
        <v>22</v>
      </c>
      <c r="O732" s="2" t="s">
        <v>22</v>
      </c>
      <c r="P732" s="2" t="s">
        <v>22</v>
      </c>
      <c r="Q732" s="2" t="s">
        <v>22</v>
      </c>
      <c r="R732" s="2" t="s">
        <v>22</v>
      </c>
      <c r="S732" s="2" t="s">
        <v>22</v>
      </c>
      <c r="T732" s="2" t="s">
        <v>22</v>
      </c>
      <c r="U732" s="2" t="s">
        <v>22</v>
      </c>
      <c r="V732" s="2" t="s">
        <v>22</v>
      </c>
    </row>
    <row r="733" spans="1:22" x14ac:dyDescent="0.25">
      <c r="A733" s="2" t="s">
        <v>1490</v>
      </c>
      <c r="B733" s="2" t="s">
        <v>1491</v>
      </c>
      <c r="C733" s="2" t="s">
        <v>20</v>
      </c>
      <c r="D733">
        <v>29.8635850908462</v>
      </c>
      <c r="E733">
        <v>22.631523172144998</v>
      </c>
      <c r="F733" s="2" t="s">
        <v>22</v>
      </c>
      <c r="G733">
        <v>6.6457083790903999</v>
      </c>
      <c r="H733">
        <v>5.6972091500326796</v>
      </c>
      <c r="I733">
        <v>1.7634421304501</v>
      </c>
      <c r="J733" s="2" t="s">
        <v>22</v>
      </c>
      <c r="K733" s="2" t="s">
        <v>22</v>
      </c>
      <c r="L733" s="2" t="s">
        <v>22</v>
      </c>
      <c r="M733" s="2" t="s">
        <v>22</v>
      </c>
      <c r="N733" s="2" t="s">
        <v>22</v>
      </c>
      <c r="O733" s="2" t="s">
        <v>22</v>
      </c>
      <c r="P733" s="2" t="s">
        <v>22</v>
      </c>
      <c r="Q733" s="2" t="s">
        <v>22</v>
      </c>
      <c r="R733" s="2" t="s">
        <v>22</v>
      </c>
      <c r="S733" s="2" t="s">
        <v>22</v>
      </c>
      <c r="T733" s="2" t="s">
        <v>22</v>
      </c>
      <c r="U733" s="2" t="s">
        <v>22</v>
      </c>
      <c r="V733" s="2" t="s">
        <v>22</v>
      </c>
    </row>
    <row r="734" spans="1:22" x14ac:dyDescent="0.25">
      <c r="A734" s="2" t="s">
        <v>1492</v>
      </c>
      <c r="B734" s="2" t="s">
        <v>1493</v>
      </c>
      <c r="C734" s="2" t="s">
        <v>20</v>
      </c>
      <c r="D734" s="2" t="s">
        <v>22</v>
      </c>
      <c r="E734" s="2" t="s">
        <v>22</v>
      </c>
      <c r="F734" s="2" t="s">
        <v>22</v>
      </c>
      <c r="G734" s="2" t="s">
        <v>22</v>
      </c>
      <c r="H734" s="2" t="s">
        <v>22</v>
      </c>
      <c r="I734" s="2" t="s">
        <v>22</v>
      </c>
      <c r="J734" s="2" t="s">
        <v>22</v>
      </c>
      <c r="K734" s="2" t="s">
        <v>22</v>
      </c>
      <c r="L734" s="2" t="s">
        <v>22</v>
      </c>
      <c r="M734" s="2" t="s">
        <v>22</v>
      </c>
      <c r="N734" s="2" t="s">
        <v>22</v>
      </c>
      <c r="O734" s="2" t="s">
        <v>22</v>
      </c>
      <c r="P734" s="2" t="s">
        <v>22</v>
      </c>
      <c r="Q734" s="2" t="s">
        <v>22</v>
      </c>
      <c r="R734" s="2" t="s">
        <v>22</v>
      </c>
      <c r="S734" s="2" t="s">
        <v>22</v>
      </c>
      <c r="T734" s="2" t="s">
        <v>22</v>
      </c>
      <c r="U734" s="2" t="s">
        <v>22</v>
      </c>
      <c r="V734" s="2" t="s">
        <v>22</v>
      </c>
    </row>
    <row r="735" spans="1:22" x14ac:dyDescent="0.25">
      <c r="A735" s="2" t="s">
        <v>1494</v>
      </c>
      <c r="B735" s="2" t="s">
        <v>1495</v>
      </c>
      <c r="C735" s="2" t="s">
        <v>20</v>
      </c>
      <c r="D735" s="2" t="s">
        <v>22</v>
      </c>
      <c r="E735" s="2" t="s">
        <v>22</v>
      </c>
      <c r="F735" s="2" t="s">
        <v>22</v>
      </c>
      <c r="G735" s="2" t="s">
        <v>22</v>
      </c>
      <c r="H735" s="2" t="s">
        <v>22</v>
      </c>
      <c r="I735" s="2" t="s">
        <v>22</v>
      </c>
      <c r="J735" s="2" t="s">
        <v>22</v>
      </c>
      <c r="K735" s="2" t="s">
        <v>22</v>
      </c>
      <c r="L735" s="2" t="s">
        <v>22</v>
      </c>
      <c r="M735" s="2" t="s">
        <v>22</v>
      </c>
      <c r="N735" s="2" t="s">
        <v>22</v>
      </c>
      <c r="O735" s="2" t="s">
        <v>22</v>
      </c>
      <c r="P735" s="2" t="s">
        <v>22</v>
      </c>
      <c r="Q735" s="2" t="s">
        <v>22</v>
      </c>
      <c r="R735" s="2" t="s">
        <v>22</v>
      </c>
      <c r="S735" s="2" t="s">
        <v>22</v>
      </c>
      <c r="T735" s="2" t="s">
        <v>22</v>
      </c>
      <c r="U735" s="2" t="s">
        <v>22</v>
      </c>
      <c r="V735" s="2" t="s">
        <v>22</v>
      </c>
    </row>
    <row r="736" spans="1:22" x14ac:dyDescent="0.25">
      <c r="A736" s="2" t="s">
        <v>1496</v>
      </c>
      <c r="B736" s="2" t="s">
        <v>1497</v>
      </c>
      <c r="C736" s="2" t="s">
        <v>20</v>
      </c>
      <c r="D736">
        <v>44.173468538248201</v>
      </c>
      <c r="E736">
        <v>37.864602967756198</v>
      </c>
      <c r="F736" s="2" t="s">
        <v>22</v>
      </c>
      <c r="G736">
        <v>35.186460420632201</v>
      </c>
      <c r="H736">
        <v>40.636609421615901</v>
      </c>
      <c r="I736" s="2" t="s">
        <v>22</v>
      </c>
      <c r="J736" s="2" t="s">
        <v>22</v>
      </c>
      <c r="K736" s="2" t="s">
        <v>22</v>
      </c>
      <c r="L736" s="2" t="s">
        <v>22</v>
      </c>
      <c r="M736" s="2" t="s">
        <v>22</v>
      </c>
      <c r="N736" s="2" t="s">
        <v>22</v>
      </c>
      <c r="O736" s="2" t="s">
        <v>22</v>
      </c>
      <c r="P736" s="2" t="s">
        <v>22</v>
      </c>
      <c r="Q736" s="2" t="s">
        <v>22</v>
      </c>
      <c r="R736" s="2" t="s">
        <v>22</v>
      </c>
      <c r="S736" s="2" t="s">
        <v>22</v>
      </c>
      <c r="T736" s="2" t="s">
        <v>22</v>
      </c>
      <c r="U736" s="2" t="s">
        <v>22</v>
      </c>
      <c r="V736" s="2" t="s">
        <v>22</v>
      </c>
    </row>
    <row r="737" spans="1:22" x14ac:dyDescent="0.25">
      <c r="A737" s="2" t="s">
        <v>1498</v>
      </c>
      <c r="B737" s="2" t="s">
        <v>1499</v>
      </c>
      <c r="C737" s="2" t="s">
        <v>20</v>
      </c>
      <c r="D737" s="2" t="s">
        <v>22</v>
      </c>
      <c r="E737" s="2" t="s">
        <v>22</v>
      </c>
      <c r="F737" s="2" t="s">
        <v>22</v>
      </c>
      <c r="G737" s="2" t="s">
        <v>22</v>
      </c>
      <c r="H737" s="2" t="s">
        <v>22</v>
      </c>
      <c r="I737" s="2" t="s">
        <v>22</v>
      </c>
      <c r="J737" s="2" t="s">
        <v>22</v>
      </c>
      <c r="K737" s="2" t="s">
        <v>22</v>
      </c>
      <c r="L737" s="2" t="s">
        <v>22</v>
      </c>
      <c r="M737" s="2" t="s">
        <v>22</v>
      </c>
      <c r="N737" s="2" t="s">
        <v>22</v>
      </c>
      <c r="O737" s="2" t="s">
        <v>22</v>
      </c>
      <c r="P737" s="2" t="s">
        <v>22</v>
      </c>
      <c r="Q737" s="2" t="s">
        <v>22</v>
      </c>
      <c r="R737" s="2" t="s">
        <v>22</v>
      </c>
      <c r="S737" s="2" t="s">
        <v>22</v>
      </c>
      <c r="T737" s="2" t="s">
        <v>22</v>
      </c>
      <c r="U737" s="2" t="s">
        <v>22</v>
      </c>
      <c r="V737" s="2" t="s">
        <v>22</v>
      </c>
    </row>
    <row r="738" spans="1:22" x14ac:dyDescent="0.25">
      <c r="A738" s="2" t="s">
        <v>1500</v>
      </c>
      <c r="B738" s="2" t="s">
        <v>1501</v>
      </c>
      <c r="C738" s="2" t="s">
        <v>20</v>
      </c>
      <c r="D738" s="2" t="s">
        <v>22</v>
      </c>
      <c r="E738" s="2" t="s">
        <v>22</v>
      </c>
      <c r="F738" s="2" t="s">
        <v>22</v>
      </c>
      <c r="G738" s="2" t="s">
        <v>22</v>
      </c>
      <c r="H738" s="2" t="s">
        <v>22</v>
      </c>
      <c r="I738" s="2" t="s">
        <v>22</v>
      </c>
      <c r="J738" s="2" t="s">
        <v>22</v>
      </c>
      <c r="K738" s="2" t="s">
        <v>22</v>
      </c>
      <c r="L738" s="2" t="s">
        <v>22</v>
      </c>
      <c r="M738" s="2" t="s">
        <v>22</v>
      </c>
      <c r="N738" s="2" t="s">
        <v>22</v>
      </c>
      <c r="O738" s="2" t="s">
        <v>22</v>
      </c>
      <c r="P738" s="2" t="s">
        <v>22</v>
      </c>
      <c r="Q738" s="2" t="s">
        <v>22</v>
      </c>
      <c r="R738" s="2" t="s">
        <v>22</v>
      </c>
      <c r="S738" s="2" t="s">
        <v>22</v>
      </c>
      <c r="T738" s="2" t="s">
        <v>22</v>
      </c>
      <c r="U738" s="2" t="s">
        <v>22</v>
      </c>
      <c r="V738" s="2" t="s">
        <v>22</v>
      </c>
    </row>
    <row r="739" spans="1:22" x14ac:dyDescent="0.25">
      <c r="A739" s="2" t="s">
        <v>1502</v>
      </c>
      <c r="B739" s="2" t="s">
        <v>1503</v>
      </c>
      <c r="C739" s="2" t="s">
        <v>20</v>
      </c>
      <c r="D739" s="2" t="s">
        <v>22</v>
      </c>
      <c r="E739" s="2" t="s">
        <v>22</v>
      </c>
      <c r="F739" s="2" t="s">
        <v>22</v>
      </c>
      <c r="G739" s="2" t="s">
        <v>22</v>
      </c>
      <c r="H739" s="2" t="s">
        <v>22</v>
      </c>
      <c r="I739" s="2" t="s">
        <v>22</v>
      </c>
      <c r="J739" s="2" t="s">
        <v>22</v>
      </c>
      <c r="K739" s="2" t="s">
        <v>22</v>
      </c>
      <c r="L739" s="2" t="s">
        <v>22</v>
      </c>
      <c r="M739" s="2" t="s">
        <v>22</v>
      </c>
      <c r="N739" s="2" t="s">
        <v>22</v>
      </c>
      <c r="O739" s="2" t="s">
        <v>22</v>
      </c>
      <c r="P739" s="2" t="s">
        <v>22</v>
      </c>
      <c r="Q739" s="2" t="s">
        <v>22</v>
      </c>
      <c r="R739" s="2" t="s">
        <v>22</v>
      </c>
      <c r="S739" s="2" t="s">
        <v>22</v>
      </c>
      <c r="T739" s="2" t="s">
        <v>22</v>
      </c>
      <c r="U739" s="2" t="s">
        <v>22</v>
      </c>
      <c r="V739" s="2" t="s">
        <v>22</v>
      </c>
    </row>
    <row r="740" spans="1:22" x14ac:dyDescent="0.25">
      <c r="A740" s="2" t="s">
        <v>1504</v>
      </c>
      <c r="B740" s="2" t="s">
        <v>1505</v>
      </c>
      <c r="C740" s="2" t="s">
        <v>20</v>
      </c>
      <c r="D740" s="2" t="s">
        <v>22</v>
      </c>
      <c r="E740" s="2" t="s">
        <v>22</v>
      </c>
      <c r="F740" s="2" t="s">
        <v>22</v>
      </c>
      <c r="G740" s="2" t="s">
        <v>22</v>
      </c>
      <c r="H740" s="2" t="s">
        <v>22</v>
      </c>
      <c r="I740" s="2" t="s">
        <v>22</v>
      </c>
      <c r="J740" s="2" t="s">
        <v>22</v>
      </c>
      <c r="K740" s="2" t="s">
        <v>22</v>
      </c>
      <c r="L740" s="2" t="s">
        <v>22</v>
      </c>
      <c r="M740" s="2" t="s">
        <v>22</v>
      </c>
      <c r="N740" s="2" t="s">
        <v>22</v>
      </c>
      <c r="O740" s="2" t="s">
        <v>22</v>
      </c>
      <c r="P740" s="2" t="s">
        <v>22</v>
      </c>
      <c r="Q740" s="2" t="s">
        <v>22</v>
      </c>
      <c r="R740" s="2" t="s">
        <v>22</v>
      </c>
      <c r="S740" s="2" t="s">
        <v>22</v>
      </c>
      <c r="T740" s="2" t="s">
        <v>22</v>
      </c>
      <c r="U740" s="2" t="s">
        <v>22</v>
      </c>
      <c r="V740" s="2" t="s">
        <v>22</v>
      </c>
    </row>
    <row r="741" spans="1:22" x14ac:dyDescent="0.25">
      <c r="A741" s="2" t="s">
        <v>1506</v>
      </c>
      <c r="B741" s="2" t="s">
        <v>1507</v>
      </c>
      <c r="C741" s="2" t="s">
        <v>20</v>
      </c>
      <c r="D741" s="2" t="s">
        <v>22</v>
      </c>
      <c r="E741" s="2" t="s">
        <v>22</v>
      </c>
      <c r="F741" s="2" t="s">
        <v>22</v>
      </c>
      <c r="G741" s="2" t="s">
        <v>22</v>
      </c>
      <c r="H741" s="2" t="s">
        <v>22</v>
      </c>
      <c r="I741" s="2" t="s">
        <v>22</v>
      </c>
      <c r="J741" s="2" t="s">
        <v>22</v>
      </c>
      <c r="K741" s="2" t="s">
        <v>22</v>
      </c>
      <c r="L741" s="2" t="s">
        <v>22</v>
      </c>
      <c r="M741" s="2" t="s">
        <v>22</v>
      </c>
      <c r="N741" s="2" t="s">
        <v>22</v>
      </c>
      <c r="O741" s="2" t="s">
        <v>22</v>
      </c>
      <c r="P741" s="2" t="s">
        <v>22</v>
      </c>
      <c r="Q741" s="2" t="s">
        <v>22</v>
      </c>
      <c r="R741" s="2" t="s">
        <v>22</v>
      </c>
      <c r="S741" s="2" t="s">
        <v>22</v>
      </c>
      <c r="T741" s="2" t="s">
        <v>22</v>
      </c>
      <c r="U741" s="2" t="s">
        <v>22</v>
      </c>
      <c r="V741" s="2" t="s">
        <v>22</v>
      </c>
    </row>
    <row r="742" spans="1:22" x14ac:dyDescent="0.25">
      <c r="A742" s="2" t="s">
        <v>1508</v>
      </c>
      <c r="B742" s="2" t="s">
        <v>1509</v>
      </c>
      <c r="C742" s="2" t="s">
        <v>20</v>
      </c>
      <c r="D742" s="2" t="s">
        <v>22</v>
      </c>
      <c r="E742" s="2" t="s">
        <v>22</v>
      </c>
      <c r="F742" s="2" t="s">
        <v>22</v>
      </c>
      <c r="G742" s="2" t="s">
        <v>22</v>
      </c>
      <c r="H742" s="2" t="s">
        <v>22</v>
      </c>
      <c r="I742" s="2" t="s">
        <v>22</v>
      </c>
      <c r="J742" s="2" t="s">
        <v>22</v>
      </c>
      <c r="K742" s="2" t="s">
        <v>22</v>
      </c>
      <c r="L742" s="2" t="s">
        <v>22</v>
      </c>
      <c r="M742" s="2" t="s">
        <v>22</v>
      </c>
      <c r="N742" s="2" t="s">
        <v>22</v>
      </c>
      <c r="O742" s="2" t="s">
        <v>22</v>
      </c>
      <c r="P742" s="2" t="s">
        <v>22</v>
      </c>
      <c r="Q742" s="2" t="s">
        <v>22</v>
      </c>
      <c r="R742" s="2" t="s">
        <v>22</v>
      </c>
      <c r="S742" s="2" t="s">
        <v>22</v>
      </c>
      <c r="T742" s="2" t="s">
        <v>22</v>
      </c>
      <c r="U742" s="2" t="s">
        <v>22</v>
      </c>
      <c r="V742" s="2" t="s">
        <v>22</v>
      </c>
    </row>
    <row r="743" spans="1:22" x14ac:dyDescent="0.25">
      <c r="A743" s="2" t="s">
        <v>1510</v>
      </c>
      <c r="B743" s="2" t="s">
        <v>1511</v>
      </c>
      <c r="C743" s="2" t="s">
        <v>20</v>
      </c>
      <c r="D743">
        <v>54.005935710219603</v>
      </c>
      <c r="E743">
        <v>56.097097268340498</v>
      </c>
      <c r="F743" s="2" t="s">
        <v>22</v>
      </c>
      <c r="G743">
        <v>59.780927925114703</v>
      </c>
      <c r="H743">
        <v>57.169390280225798</v>
      </c>
      <c r="I743" s="2" t="s">
        <v>22</v>
      </c>
      <c r="J743" s="2" t="s">
        <v>22</v>
      </c>
      <c r="K743" s="2" t="s">
        <v>22</v>
      </c>
      <c r="L743" s="2" t="s">
        <v>22</v>
      </c>
      <c r="M743" s="2" t="s">
        <v>22</v>
      </c>
      <c r="N743" s="2" t="s">
        <v>22</v>
      </c>
      <c r="O743" s="2" t="s">
        <v>22</v>
      </c>
      <c r="P743" s="2" t="s">
        <v>22</v>
      </c>
      <c r="Q743" s="2" t="s">
        <v>22</v>
      </c>
      <c r="R743" s="2" t="s">
        <v>22</v>
      </c>
      <c r="S743" s="2" t="s">
        <v>22</v>
      </c>
      <c r="T743" s="2" t="s">
        <v>22</v>
      </c>
      <c r="U743" s="2" t="s">
        <v>22</v>
      </c>
      <c r="V743" s="2" t="s">
        <v>22</v>
      </c>
    </row>
    <row r="744" spans="1:22" x14ac:dyDescent="0.25">
      <c r="A744" s="2" t="s">
        <v>1512</v>
      </c>
      <c r="B744" s="2" t="s">
        <v>1513</v>
      </c>
      <c r="C744" s="2" t="s">
        <v>20</v>
      </c>
      <c r="D744" s="2" t="s">
        <v>22</v>
      </c>
      <c r="E744" s="2" t="s">
        <v>22</v>
      </c>
      <c r="F744" s="2" t="s">
        <v>22</v>
      </c>
      <c r="G744" s="2" t="s">
        <v>22</v>
      </c>
      <c r="H744" s="2" t="s">
        <v>22</v>
      </c>
      <c r="I744" s="2" t="s">
        <v>22</v>
      </c>
      <c r="J744" s="2" t="s">
        <v>22</v>
      </c>
      <c r="K744" s="2" t="s">
        <v>22</v>
      </c>
      <c r="L744" s="2" t="s">
        <v>22</v>
      </c>
      <c r="M744" s="2" t="s">
        <v>22</v>
      </c>
      <c r="N744" s="2" t="s">
        <v>22</v>
      </c>
      <c r="O744" s="2" t="s">
        <v>22</v>
      </c>
      <c r="P744" s="2" t="s">
        <v>22</v>
      </c>
      <c r="Q744" s="2" t="s">
        <v>22</v>
      </c>
      <c r="R744" s="2" t="s">
        <v>22</v>
      </c>
      <c r="S744" s="2" t="s">
        <v>22</v>
      </c>
      <c r="T744" s="2" t="s">
        <v>22</v>
      </c>
      <c r="U744" s="2" t="s">
        <v>22</v>
      </c>
      <c r="V744" s="2" t="s">
        <v>22</v>
      </c>
    </row>
    <row r="745" spans="1:22" x14ac:dyDescent="0.25">
      <c r="A745" s="2" t="s">
        <v>1514</v>
      </c>
      <c r="B745" s="2" t="s">
        <v>1515</v>
      </c>
      <c r="C745" s="2" t="s">
        <v>20</v>
      </c>
      <c r="D745" s="2" t="s">
        <v>22</v>
      </c>
      <c r="E745" s="2" t="s">
        <v>22</v>
      </c>
      <c r="F745" s="2" t="s">
        <v>22</v>
      </c>
      <c r="G745" s="2" t="s">
        <v>22</v>
      </c>
      <c r="H745" s="2" t="s">
        <v>22</v>
      </c>
      <c r="I745" s="2" t="s">
        <v>22</v>
      </c>
      <c r="J745" s="2" t="s">
        <v>22</v>
      </c>
      <c r="K745" s="2" t="s">
        <v>22</v>
      </c>
      <c r="L745" s="2" t="s">
        <v>22</v>
      </c>
      <c r="M745" s="2" t="s">
        <v>22</v>
      </c>
      <c r="N745" s="2" t="s">
        <v>22</v>
      </c>
      <c r="O745" s="2" t="s">
        <v>22</v>
      </c>
      <c r="P745" s="2" t="s">
        <v>22</v>
      </c>
      <c r="Q745" s="2" t="s">
        <v>22</v>
      </c>
      <c r="R745" s="2" t="s">
        <v>22</v>
      </c>
      <c r="S745" s="2" t="s">
        <v>22</v>
      </c>
      <c r="T745" s="2" t="s">
        <v>22</v>
      </c>
      <c r="U745" s="2" t="s">
        <v>22</v>
      </c>
      <c r="V745" s="2" t="s">
        <v>22</v>
      </c>
    </row>
    <row r="746" spans="1:22" x14ac:dyDescent="0.25">
      <c r="A746" s="2" t="s">
        <v>1516</v>
      </c>
      <c r="B746" s="2" t="s">
        <v>1517</v>
      </c>
      <c r="C746" s="2" t="s">
        <v>20</v>
      </c>
      <c r="D746" s="2" t="s">
        <v>22</v>
      </c>
      <c r="E746" s="2" t="s">
        <v>22</v>
      </c>
      <c r="F746" s="2" t="s">
        <v>22</v>
      </c>
      <c r="G746" s="2" t="s">
        <v>22</v>
      </c>
      <c r="H746" s="2" t="s">
        <v>22</v>
      </c>
      <c r="I746" s="2" t="s">
        <v>22</v>
      </c>
      <c r="J746" s="2" t="s">
        <v>22</v>
      </c>
      <c r="K746" s="2" t="s">
        <v>22</v>
      </c>
      <c r="L746" s="2" t="s">
        <v>22</v>
      </c>
      <c r="M746" s="2" t="s">
        <v>22</v>
      </c>
      <c r="N746" s="2" t="s">
        <v>22</v>
      </c>
      <c r="O746" s="2" t="s">
        <v>22</v>
      </c>
      <c r="P746" s="2" t="s">
        <v>22</v>
      </c>
      <c r="Q746" s="2" t="s">
        <v>22</v>
      </c>
      <c r="R746" s="2" t="s">
        <v>22</v>
      </c>
      <c r="S746" s="2" t="s">
        <v>22</v>
      </c>
      <c r="T746" s="2" t="s">
        <v>22</v>
      </c>
      <c r="U746" s="2" t="s">
        <v>22</v>
      </c>
      <c r="V746" s="2" t="s">
        <v>22</v>
      </c>
    </row>
    <row r="747" spans="1:22" x14ac:dyDescent="0.25">
      <c r="A747" s="2" t="s">
        <v>1518</v>
      </c>
      <c r="B747" s="2" t="s">
        <v>1519</v>
      </c>
      <c r="C747" s="2" t="s">
        <v>20</v>
      </c>
      <c r="D747" s="2" t="s">
        <v>22</v>
      </c>
      <c r="E747" s="2" t="s">
        <v>22</v>
      </c>
      <c r="F747" s="2" t="s">
        <v>22</v>
      </c>
      <c r="G747" s="2" t="s">
        <v>22</v>
      </c>
      <c r="H747" s="2" t="s">
        <v>22</v>
      </c>
      <c r="I747" s="2" t="s">
        <v>22</v>
      </c>
      <c r="J747" s="2" t="s">
        <v>22</v>
      </c>
      <c r="K747" s="2" t="s">
        <v>22</v>
      </c>
      <c r="L747" s="2" t="s">
        <v>22</v>
      </c>
      <c r="M747" s="2" t="s">
        <v>22</v>
      </c>
      <c r="N747" s="2" t="s">
        <v>22</v>
      </c>
      <c r="O747" s="2" t="s">
        <v>22</v>
      </c>
      <c r="P747" s="2" t="s">
        <v>22</v>
      </c>
      <c r="Q747" s="2" t="s">
        <v>22</v>
      </c>
      <c r="R747" s="2" t="s">
        <v>22</v>
      </c>
      <c r="S747" s="2" t="s">
        <v>22</v>
      </c>
      <c r="T747" s="2" t="s">
        <v>22</v>
      </c>
      <c r="U747" s="2" t="s">
        <v>22</v>
      </c>
      <c r="V747" s="2" t="s">
        <v>22</v>
      </c>
    </row>
    <row r="748" spans="1:22" x14ac:dyDescent="0.25">
      <c r="A748" s="2" t="s">
        <v>1520</v>
      </c>
      <c r="B748" s="2" t="s">
        <v>1521</v>
      </c>
      <c r="C748" s="2" t="s">
        <v>20</v>
      </c>
      <c r="D748">
        <v>42.785494662493598</v>
      </c>
      <c r="E748">
        <v>46.805094581862903</v>
      </c>
      <c r="F748" s="2" t="s">
        <v>22</v>
      </c>
      <c r="G748">
        <v>39.291795397443302</v>
      </c>
      <c r="H748">
        <v>29.879058998504501</v>
      </c>
      <c r="I748">
        <v>37.234662626624299</v>
      </c>
      <c r="J748" s="2" t="s">
        <v>22</v>
      </c>
      <c r="K748" s="2" t="s">
        <v>22</v>
      </c>
      <c r="L748" s="2" t="s">
        <v>22</v>
      </c>
      <c r="M748" s="2" t="s">
        <v>22</v>
      </c>
      <c r="N748" s="2" t="s">
        <v>22</v>
      </c>
      <c r="O748" s="2" t="s">
        <v>22</v>
      </c>
      <c r="P748" s="2" t="s">
        <v>22</v>
      </c>
      <c r="Q748" s="2" t="s">
        <v>22</v>
      </c>
      <c r="R748" s="2" t="s">
        <v>22</v>
      </c>
      <c r="S748" s="2" t="s">
        <v>22</v>
      </c>
      <c r="T748" s="2" t="s">
        <v>22</v>
      </c>
      <c r="U748" s="2" t="s">
        <v>22</v>
      </c>
      <c r="V748" s="2" t="s">
        <v>22</v>
      </c>
    </row>
    <row r="749" spans="1:22" x14ac:dyDescent="0.25">
      <c r="A749" s="2" t="s">
        <v>1522</v>
      </c>
      <c r="B749" s="2" t="s">
        <v>1523</v>
      </c>
      <c r="C749" s="2" t="s">
        <v>20</v>
      </c>
      <c r="D749" s="2" t="s">
        <v>22</v>
      </c>
      <c r="E749" s="2" t="s">
        <v>22</v>
      </c>
      <c r="F749" s="2" t="s">
        <v>22</v>
      </c>
      <c r="G749" s="2" t="s">
        <v>22</v>
      </c>
      <c r="H749" s="2" t="s">
        <v>22</v>
      </c>
      <c r="I749" s="2" t="s">
        <v>22</v>
      </c>
      <c r="J749" s="2" t="s">
        <v>22</v>
      </c>
      <c r="K749" s="2" t="s">
        <v>22</v>
      </c>
      <c r="L749" s="2" t="s">
        <v>22</v>
      </c>
      <c r="M749" s="2" t="s">
        <v>22</v>
      </c>
      <c r="N749" s="2" t="s">
        <v>22</v>
      </c>
      <c r="O749" s="2" t="s">
        <v>22</v>
      </c>
      <c r="P749" s="2" t="s">
        <v>22</v>
      </c>
      <c r="Q749" s="2" t="s">
        <v>22</v>
      </c>
      <c r="R749" s="2" t="s">
        <v>22</v>
      </c>
      <c r="S749" s="2" t="s">
        <v>22</v>
      </c>
      <c r="T749" s="2" t="s">
        <v>22</v>
      </c>
      <c r="U749" s="2" t="s">
        <v>22</v>
      </c>
      <c r="V749" s="2" t="s">
        <v>22</v>
      </c>
    </row>
    <row r="750" spans="1:22" x14ac:dyDescent="0.25">
      <c r="A750" s="2" t="s">
        <v>1524</v>
      </c>
      <c r="B750" s="2" t="s">
        <v>1525</v>
      </c>
      <c r="C750" s="2" t="s">
        <v>20</v>
      </c>
      <c r="D750" s="2" t="s">
        <v>22</v>
      </c>
      <c r="E750" s="2" t="s">
        <v>22</v>
      </c>
      <c r="F750" s="2" t="s">
        <v>22</v>
      </c>
      <c r="G750" s="2" t="s">
        <v>22</v>
      </c>
      <c r="H750" s="2" t="s">
        <v>22</v>
      </c>
      <c r="I750" s="2" t="s">
        <v>22</v>
      </c>
      <c r="J750" s="2" t="s">
        <v>22</v>
      </c>
      <c r="K750" s="2" t="s">
        <v>22</v>
      </c>
      <c r="L750" s="2" t="s">
        <v>22</v>
      </c>
      <c r="M750" s="2" t="s">
        <v>22</v>
      </c>
      <c r="N750" s="2" t="s">
        <v>22</v>
      </c>
      <c r="O750" s="2" t="s">
        <v>22</v>
      </c>
      <c r="P750" s="2" t="s">
        <v>22</v>
      </c>
      <c r="Q750" s="2" t="s">
        <v>22</v>
      </c>
      <c r="R750" s="2" t="s">
        <v>22</v>
      </c>
      <c r="S750" s="2" t="s">
        <v>22</v>
      </c>
      <c r="T750" s="2" t="s">
        <v>22</v>
      </c>
      <c r="U750" s="2" t="s">
        <v>22</v>
      </c>
      <c r="V750" s="2" t="s">
        <v>22</v>
      </c>
    </row>
    <row r="751" spans="1:22" x14ac:dyDescent="0.25">
      <c r="A751" s="2" t="s">
        <v>1526</v>
      </c>
      <c r="B751" s="2" t="s">
        <v>1527</v>
      </c>
      <c r="C751" s="2" t="s">
        <v>20</v>
      </c>
      <c r="D751">
        <v>44.056019917453298</v>
      </c>
      <c r="E751">
        <v>42.914891452337898</v>
      </c>
      <c r="F751" s="2" t="s">
        <v>22</v>
      </c>
      <c r="G751">
        <v>45.915109621828798</v>
      </c>
      <c r="H751">
        <v>41.004409123759601</v>
      </c>
      <c r="I751" s="2" t="s">
        <v>22</v>
      </c>
      <c r="J751" s="2" t="s">
        <v>22</v>
      </c>
      <c r="K751" s="2" t="s">
        <v>22</v>
      </c>
      <c r="L751" s="2" t="s">
        <v>22</v>
      </c>
      <c r="M751" s="2" t="s">
        <v>22</v>
      </c>
      <c r="N751" s="2" t="s">
        <v>22</v>
      </c>
      <c r="O751" s="2" t="s">
        <v>22</v>
      </c>
      <c r="P751" s="2" t="s">
        <v>22</v>
      </c>
      <c r="Q751" s="2" t="s">
        <v>22</v>
      </c>
      <c r="R751" s="2" t="s">
        <v>22</v>
      </c>
      <c r="S751" s="2" t="s">
        <v>22</v>
      </c>
      <c r="T751" s="2" t="s">
        <v>22</v>
      </c>
      <c r="U751" s="2" t="s">
        <v>22</v>
      </c>
      <c r="V751" s="2" t="s">
        <v>22</v>
      </c>
    </row>
    <row r="752" spans="1:22" x14ac:dyDescent="0.25">
      <c r="A752" s="2" t="s">
        <v>1528</v>
      </c>
      <c r="B752" s="2" t="s">
        <v>1529</v>
      </c>
      <c r="C752" s="2" t="s">
        <v>20</v>
      </c>
      <c r="D752" s="2" t="s">
        <v>22</v>
      </c>
      <c r="E752" s="2" t="s">
        <v>22</v>
      </c>
      <c r="F752" s="2" t="s">
        <v>22</v>
      </c>
      <c r="G752" s="2" t="s">
        <v>22</v>
      </c>
      <c r="H752" s="2" t="s">
        <v>22</v>
      </c>
      <c r="I752" s="2" t="s">
        <v>22</v>
      </c>
      <c r="J752" s="2" t="s">
        <v>22</v>
      </c>
      <c r="K752" s="2" t="s">
        <v>22</v>
      </c>
      <c r="L752" s="2" t="s">
        <v>22</v>
      </c>
      <c r="M752" s="2" t="s">
        <v>22</v>
      </c>
      <c r="N752" s="2" t="s">
        <v>22</v>
      </c>
      <c r="O752" s="2" t="s">
        <v>22</v>
      </c>
      <c r="P752" s="2" t="s">
        <v>22</v>
      </c>
      <c r="Q752" s="2" t="s">
        <v>22</v>
      </c>
      <c r="R752" s="2" t="s">
        <v>22</v>
      </c>
      <c r="S752" s="2" t="s">
        <v>22</v>
      </c>
      <c r="T752" s="2" t="s">
        <v>22</v>
      </c>
      <c r="U752" s="2" t="s">
        <v>22</v>
      </c>
      <c r="V752" s="2" t="s">
        <v>22</v>
      </c>
    </row>
    <row r="753" spans="1:22" x14ac:dyDescent="0.25">
      <c r="A753" s="2" t="s">
        <v>1530</v>
      </c>
      <c r="B753" s="2" t="s">
        <v>1531</v>
      </c>
      <c r="C753" s="2" t="s">
        <v>20</v>
      </c>
      <c r="D753" s="2" t="s">
        <v>22</v>
      </c>
      <c r="E753" s="2" t="s">
        <v>22</v>
      </c>
      <c r="F753" s="2" t="s">
        <v>22</v>
      </c>
      <c r="G753" s="2" t="s">
        <v>22</v>
      </c>
      <c r="H753" s="2" t="s">
        <v>22</v>
      </c>
      <c r="I753" s="2" t="s">
        <v>22</v>
      </c>
      <c r="J753" s="2" t="s">
        <v>22</v>
      </c>
      <c r="K753" s="2" t="s">
        <v>22</v>
      </c>
      <c r="L753" s="2" t="s">
        <v>22</v>
      </c>
      <c r="M753" s="2" t="s">
        <v>22</v>
      </c>
      <c r="N753" s="2" t="s">
        <v>22</v>
      </c>
      <c r="O753" s="2" t="s">
        <v>22</v>
      </c>
      <c r="P753" s="2" t="s">
        <v>22</v>
      </c>
      <c r="Q753" s="2" t="s">
        <v>22</v>
      </c>
      <c r="R753" s="2" t="s">
        <v>22</v>
      </c>
      <c r="S753" s="2" t="s">
        <v>22</v>
      </c>
      <c r="T753" s="2" t="s">
        <v>22</v>
      </c>
      <c r="U753" s="2" t="s">
        <v>22</v>
      </c>
      <c r="V753" s="2" t="s">
        <v>22</v>
      </c>
    </row>
    <row r="754" spans="1:22" x14ac:dyDescent="0.25">
      <c r="A754" s="2" t="s">
        <v>1532</v>
      </c>
      <c r="B754" s="2" t="s">
        <v>1533</v>
      </c>
      <c r="C754" s="2" t="s">
        <v>20</v>
      </c>
      <c r="D754" s="2" t="s">
        <v>22</v>
      </c>
      <c r="E754" s="2" t="s">
        <v>22</v>
      </c>
      <c r="F754" s="2" t="s">
        <v>22</v>
      </c>
      <c r="G754" s="2" t="s">
        <v>22</v>
      </c>
      <c r="H754" s="2" t="s">
        <v>22</v>
      </c>
      <c r="I754" s="2" t="s">
        <v>22</v>
      </c>
      <c r="J754" s="2" t="s">
        <v>22</v>
      </c>
      <c r="K754" s="2" t="s">
        <v>22</v>
      </c>
      <c r="L754" s="2" t="s">
        <v>22</v>
      </c>
      <c r="M754" s="2" t="s">
        <v>22</v>
      </c>
      <c r="N754" s="2" t="s">
        <v>22</v>
      </c>
      <c r="O754" s="2" t="s">
        <v>22</v>
      </c>
      <c r="P754" s="2" t="s">
        <v>22</v>
      </c>
      <c r="Q754" s="2" t="s">
        <v>22</v>
      </c>
      <c r="R754" s="2" t="s">
        <v>22</v>
      </c>
      <c r="S754" s="2" t="s">
        <v>22</v>
      </c>
      <c r="T754" s="2" t="s">
        <v>22</v>
      </c>
      <c r="U754" s="2" t="s">
        <v>22</v>
      </c>
      <c r="V754" s="2" t="s">
        <v>22</v>
      </c>
    </row>
    <row r="755" spans="1:22" x14ac:dyDescent="0.25">
      <c r="A755" s="2" t="s">
        <v>1534</v>
      </c>
      <c r="B755" s="2" t="s">
        <v>1535</v>
      </c>
      <c r="C755" s="2" t="s">
        <v>20</v>
      </c>
      <c r="D755" s="2" t="s">
        <v>22</v>
      </c>
      <c r="E755" s="2" t="s">
        <v>22</v>
      </c>
      <c r="F755" s="2" t="s">
        <v>22</v>
      </c>
      <c r="G755" s="2" t="s">
        <v>22</v>
      </c>
      <c r="H755" s="2" t="s">
        <v>22</v>
      </c>
      <c r="I755" s="2" t="s">
        <v>22</v>
      </c>
      <c r="J755" s="2" t="s">
        <v>22</v>
      </c>
      <c r="K755" s="2" t="s">
        <v>22</v>
      </c>
      <c r="L755" s="2" t="s">
        <v>22</v>
      </c>
      <c r="M755" s="2" t="s">
        <v>22</v>
      </c>
      <c r="N755" s="2" t="s">
        <v>22</v>
      </c>
      <c r="O755" s="2" t="s">
        <v>22</v>
      </c>
      <c r="P755" s="2" t="s">
        <v>22</v>
      </c>
      <c r="Q755" s="2" t="s">
        <v>22</v>
      </c>
      <c r="R755" s="2" t="s">
        <v>22</v>
      </c>
      <c r="S755" s="2" t="s">
        <v>22</v>
      </c>
      <c r="T755" s="2" t="s">
        <v>22</v>
      </c>
      <c r="U755" s="2" t="s">
        <v>22</v>
      </c>
      <c r="V755" s="2" t="s">
        <v>22</v>
      </c>
    </row>
    <row r="756" spans="1:22" x14ac:dyDescent="0.25">
      <c r="A756" s="2" t="s">
        <v>1536</v>
      </c>
      <c r="B756" s="2" t="s">
        <v>1537</v>
      </c>
      <c r="C756" s="2" t="s">
        <v>20</v>
      </c>
      <c r="D756" s="2" t="s">
        <v>22</v>
      </c>
      <c r="E756" s="2" t="s">
        <v>22</v>
      </c>
      <c r="F756" s="2" t="s">
        <v>22</v>
      </c>
      <c r="G756" s="2" t="s">
        <v>22</v>
      </c>
      <c r="H756" s="2" t="s">
        <v>22</v>
      </c>
      <c r="I756" s="2" t="s">
        <v>22</v>
      </c>
      <c r="J756" s="2" t="s">
        <v>22</v>
      </c>
      <c r="K756" s="2" t="s">
        <v>22</v>
      </c>
      <c r="L756" s="2" t="s">
        <v>22</v>
      </c>
      <c r="M756" s="2" t="s">
        <v>22</v>
      </c>
      <c r="N756" s="2" t="s">
        <v>22</v>
      </c>
      <c r="O756" s="2" t="s">
        <v>22</v>
      </c>
      <c r="P756" s="2" t="s">
        <v>22</v>
      </c>
      <c r="Q756" s="2" t="s">
        <v>22</v>
      </c>
      <c r="R756" s="2" t="s">
        <v>22</v>
      </c>
      <c r="S756" s="2" t="s">
        <v>22</v>
      </c>
      <c r="T756" s="2" t="s">
        <v>22</v>
      </c>
      <c r="U756" s="2" t="s">
        <v>22</v>
      </c>
      <c r="V756" s="2" t="s">
        <v>22</v>
      </c>
    </row>
    <row r="757" spans="1:22" x14ac:dyDescent="0.25">
      <c r="A757" s="2" t="s">
        <v>1538</v>
      </c>
      <c r="B757" s="2" t="s">
        <v>1539</v>
      </c>
      <c r="C757" s="2" t="s">
        <v>20</v>
      </c>
      <c r="D757" s="2" t="s">
        <v>22</v>
      </c>
      <c r="E757" s="2" t="s">
        <v>22</v>
      </c>
      <c r="F757" s="2" t="s">
        <v>22</v>
      </c>
      <c r="G757" s="2" t="s">
        <v>22</v>
      </c>
      <c r="H757" s="2" t="s">
        <v>22</v>
      </c>
      <c r="I757" s="2" t="s">
        <v>22</v>
      </c>
      <c r="J757" s="2" t="s">
        <v>22</v>
      </c>
      <c r="K757" s="2" t="s">
        <v>22</v>
      </c>
      <c r="L757" s="2" t="s">
        <v>22</v>
      </c>
      <c r="M757" s="2" t="s">
        <v>22</v>
      </c>
      <c r="N757" s="2" t="s">
        <v>22</v>
      </c>
      <c r="O757" s="2" t="s">
        <v>22</v>
      </c>
      <c r="P757" s="2" t="s">
        <v>22</v>
      </c>
      <c r="Q757" s="2" t="s">
        <v>22</v>
      </c>
      <c r="R757" s="2" t="s">
        <v>22</v>
      </c>
      <c r="S757" s="2" t="s">
        <v>22</v>
      </c>
      <c r="T757" s="2" t="s">
        <v>22</v>
      </c>
      <c r="U757" s="2" t="s">
        <v>22</v>
      </c>
      <c r="V757" s="2" t="s">
        <v>22</v>
      </c>
    </row>
    <row r="758" spans="1:22" x14ac:dyDescent="0.25">
      <c r="A758" s="2" t="s">
        <v>1540</v>
      </c>
      <c r="B758" s="2" t="s">
        <v>1541</v>
      </c>
      <c r="C758" s="2" t="s">
        <v>20</v>
      </c>
      <c r="D758" s="2" t="s">
        <v>22</v>
      </c>
      <c r="E758" s="2" t="s">
        <v>22</v>
      </c>
      <c r="F758" s="2" t="s">
        <v>22</v>
      </c>
      <c r="G758" s="2" t="s">
        <v>22</v>
      </c>
      <c r="H758" s="2" t="s">
        <v>22</v>
      </c>
      <c r="I758" s="2" t="s">
        <v>22</v>
      </c>
      <c r="J758" s="2" t="s">
        <v>22</v>
      </c>
      <c r="K758" s="2" t="s">
        <v>22</v>
      </c>
      <c r="L758" s="2" t="s">
        <v>22</v>
      </c>
      <c r="M758" s="2" t="s">
        <v>22</v>
      </c>
      <c r="N758" s="2" t="s">
        <v>22</v>
      </c>
      <c r="O758" s="2" t="s">
        <v>22</v>
      </c>
      <c r="P758" s="2" t="s">
        <v>22</v>
      </c>
      <c r="Q758" s="2" t="s">
        <v>22</v>
      </c>
      <c r="R758" s="2" t="s">
        <v>22</v>
      </c>
      <c r="S758" s="2" t="s">
        <v>22</v>
      </c>
      <c r="T758" s="2" t="s">
        <v>22</v>
      </c>
      <c r="U758" s="2" t="s">
        <v>22</v>
      </c>
      <c r="V758" s="2" t="s">
        <v>22</v>
      </c>
    </row>
    <row r="759" spans="1:22" x14ac:dyDescent="0.25">
      <c r="A759" s="2" t="s">
        <v>1542</v>
      </c>
      <c r="B759" s="2" t="s">
        <v>1543</v>
      </c>
      <c r="C759" s="2" t="s">
        <v>20</v>
      </c>
      <c r="D759" s="2" t="s">
        <v>22</v>
      </c>
      <c r="E759" s="2" t="s">
        <v>22</v>
      </c>
      <c r="F759" s="2" t="s">
        <v>22</v>
      </c>
      <c r="G759" s="2" t="s">
        <v>22</v>
      </c>
      <c r="H759" s="2" t="s">
        <v>22</v>
      </c>
      <c r="I759" s="2" t="s">
        <v>22</v>
      </c>
      <c r="J759" s="2" t="s">
        <v>22</v>
      </c>
      <c r="K759" s="2" t="s">
        <v>22</v>
      </c>
      <c r="L759" s="2" t="s">
        <v>22</v>
      </c>
      <c r="M759" s="2" t="s">
        <v>22</v>
      </c>
      <c r="N759" s="2" t="s">
        <v>22</v>
      </c>
      <c r="O759" s="2" t="s">
        <v>22</v>
      </c>
      <c r="P759" s="2" t="s">
        <v>22</v>
      </c>
      <c r="Q759" s="2" t="s">
        <v>22</v>
      </c>
      <c r="R759" s="2" t="s">
        <v>22</v>
      </c>
      <c r="S759" s="2" t="s">
        <v>22</v>
      </c>
      <c r="T759" s="2" t="s">
        <v>22</v>
      </c>
      <c r="U759" s="2" t="s">
        <v>22</v>
      </c>
      <c r="V759" s="2" t="s">
        <v>22</v>
      </c>
    </row>
    <row r="760" spans="1:22" x14ac:dyDescent="0.25">
      <c r="A760" s="2" t="s">
        <v>1544</v>
      </c>
      <c r="B760" s="2" t="s">
        <v>1545</v>
      </c>
      <c r="C760" s="2" t="s">
        <v>20</v>
      </c>
      <c r="D760" s="2" t="s">
        <v>22</v>
      </c>
      <c r="E760" s="2" t="s">
        <v>22</v>
      </c>
      <c r="F760" s="2" t="s">
        <v>22</v>
      </c>
      <c r="G760" s="2" t="s">
        <v>22</v>
      </c>
      <c r="H760" s="2" t="s">
        <v>22</v>
      </c>
      <c r="I760" s="2" t="s">
        <v>22</v>
      </c>
      <c r="J760" s="2" t="s">
        <v>22</v>
      </c>
      <c r="K760" s="2" t="s">
        <v>22</v>
      </c>
      <c r="L760" s="2" t="s">
        <v>22</v>
      </c>
      <c r="M760" s="2" t="s">
        <v>22</v>
      </c>
      <c r="N760" s="2" t="s">
        <v>22</v>
      </c>
      <c r="O760" s="2" t="s">
        <v>22</v>
      </c>
      <c r="P760" s="2" t="s">
        <v>22</v>
      </c>
      <c r="Q760" s="2" t="s">
        <v>22</v>
      </c>
      <c r="R760" s="2" t="s">
        <v>22</v>
      </c>
      <c r="S760" s="2" t="s">
        <v>22</v>
      </c>
      <c r="T760" s="2" t="s">
        <v>22</v>
      </c>
      <c r="U760" s="2" t="s">
        <v>22</v>
      </c>
      <c r="V760" s="2" t="s">
        <v>22</v>
      </c>
    </row>
    <row r="761" spans="1:22" x14ac:dyDescent="0.25">
      <c r="A761" s="2" t="s">
        <v>1546</v>
      </c>
      <c r="B761" s="2" t="s">
        <v>1547</v>
      </c>
      <c r="C761" s="2" t="s">
        <v>20</v>
      </c>
      <c r="D761" s="2" t="s">
        <v>22</v>
      </c>
      <c r="E761" s="2" t="s">
        <v>22</v>
      </c>
      <c r="F761" s="2" t="s">
        <v>22</v>
      </c>
      <c r="G761" s="2" t="s">
        <v>22</v>
      </c>
      <c r="H761" s="2" t="s">
        <v>22</v>
      </c>
      <c r="I761" s="2" t="s">
        <v>22</v>
      </c>
      <c r="J761" s="2" t="s">
        <v>22</v>
      </c>
      <c r="K761" s="2" t="s">
        <v>22</v>
      </c>
      <c r="L761" s="2" t="s">
        <v>22</v>
      </c>
      <c r="M761" s="2" t="s">
        <v>22</v>
      </c>
      <c r="N761" s="2" t="s">
        <v>22</v>
      </c>
      <c r="O761" s="2" t="s">
        <v>22</v>
      </c>
      <c r="P761" s="2" t="s">
        <v>22</v>
      </c>
      <c r="Q761" s="2" t="s">
        <v>22</v>
      </c>
      <c r="R761" s="2" t="s">
        <v>22</v>
      </c>
      <c r="S761" s="2" t="s">
        <v>22</v>
      </c>
      <c r="T761" s="2" t="s">
        <v>22</v>
      </c>
      <c r="U761" s="2" t="s">
        <v>22</v>
      </c>
      <c r="V761" s="2" t="s">
        <v>22</v>
      </c>
    </row>
    <row r="762" spans="1:22" x14ac:dyDescent="0.25">
      <c r="A762" s="2" t="s">
        <v>1548</v>
      </c>
      <c r="B762" s="2" t="s">
        <v>1549</v>
      </c>
      <c r="C762" s="2" t="s">
        <v>20</v>
      </c>
      <c r="D762" s="2" t="s">
        <v>22</v>
      </c>
      <c r="E762" s="2" t="s">
        <v>22</v>
      </c>
      <c r="F762" s="2" t="s">
        <v>22</v>
      </c>
      <c r="G762" s="2" t="s">
        <v>22</v>
      </c>
      <c r="H762" s="2" t="s">
        <v>22</v>
      </c>
      <c r="I762" s="2" t="s">
        <v>22</v>
      </c>
      <c r="J762" s="2" t="s">
        <v>22</v>
      </c>
      <c r="K762" s="2" t="s">
        <v>22</v>
      </c>
      <c r="L762" s="2" t="s">
        <v>22</v>
      </c>
      <c r="M762" s="2" t="s">
        <v>22</v>
      </c>
      <c r="N762" s="2" t="s">
        <v>22</v>
      </c>
      <c r="O762" s="2" t="s">
        <v>22</v>
      </c>
      <c r="P762" s="2" t="s">
        <v>22</v>
      </c>
      <c r="Q762" s="2" t="s">
        <v>22</v>
      </c>
      <c r="R762" s="2" t="s">
        <v>22</v>
      </c>
      <c r="S762" s="2" t="s">
        <v>22</v>
      </c>
      <c r="T762" s="2" t="s">
        <v>22</v>
      </c>
      <c r="U762" s="2" t="s">
        <v>22</v>
      </c>
      <c r="V762" s="2" t="s">
        <v>22</v>
      </c>
    </row>
    <row r="763" spans="1:22" x14ac:dyDescent="0.25">
      <c r="A763" s="2" t="s">
        <v>1550</v>
      </c>
      <c r="B763" s="2" t="s">
        <v>1551</v>
      </c>
      <c r="C763" s="2" t="s">
        <v>20</v>
      </c>
      <c r="D763" s="2" t="s">
        <v>22</v>
      </c>
      <c r="E763" s="2" t="s">
        <v>22</v>
      </c>
      <c r="F763" s="2" t="s">
        <v>22</v>
      </c>
      <c r="G763" s="2" t="s">
        <v>22</v>
      </c>
      <c r="H763" s="2" t="s">
        <v>22</v>
      </c>
      <c r="I763" s="2" t="s">
        <v>22</v>
      </c>
      <c r="J763" s="2" t="s">
        <v>22</v>
      </c>
      <c r="K763" s="2" t="s">
        <v>22</v>
      </c>
      <c r="L763" s="2" t="s">
        <v>22</v>
      </c>
      <c r="M763" s="2" t="s">
        <v>22</v>
      </c>
      <c r="N763" s="2" t="s">
        <v>22</v>
      </c>
      <c r="O763" s="2" t="s">
        <v>22</v>
      </c>
      <c r="P763" s="2" t="s">
        <v>22</v>
      </c>
      <c r="Q763" s="2" t="s">
        <v>22</v>
      </c>
      <c r="R763" s="2" t="s">
        <v>22</v>
      </c>
      <c r="S763" s="2" t="s">
        <v>22</v>
      </c>
      <c r="T763" s="2" t="s">
        <v>22</v>
      </c>
      <c r="U763" s="2" t="s">
        <v>22</v>
      </c>
      <c r="V763" s="2" t="s">
        <v>22</v>
      </c>
    </row>
    <row r="764" spans="1:22" x14ac:dyDescent="0.25">
      <c r="A764" s="2" t="s">
        <v>1552</v>
      </c>
      <c r="B764" s="2" t="s">
        <v>1553</v>
      </c>
      <c r="C764" s="2" t="s">
        <v>20</v>
      </c>
      <c r="D764">
        <v>30.2434122110554</v>
      </c>
      <c r="E764">
        <v>33.004574731657002</v>
      </c>
      <c r="F764" s="2" t="s">
        <v>22</v>
      </c>
      <c r="G764" s="2" t="s">
        <v>22</v>
      </c>
      <c r="H764" s="2" t="s">
        <v>22</v>
      </c>
      <c r="I764" s="2" t="s">
        <v>22</v>
      </c>
      <c r="J764" s="2" t="s">
        <v>22</v>
      </c>
      <c r="K764" s="2" t="s">
        <v>22</v>
      </c>
      <c r="L764" s="2" t="s">
        <v>22</v>
      </c>
      <c r="M764" s="2" t="s">
        <v>22</v>
      </c>
      <c r="N764" s="2" t="s">
        <v>22</v>
      </c>
      <c r="O764" s="2" t="s">
        <v>22</v>
      </c>
      <c r="P764" s="2" t="s">
        <v>22</v>
      </c>
      <c r="Q764" s="2" t="s">
        <v>22</v>
      </c>
      <c r="R764" s="2" t="s">
        <v>22</v>
      </c>
      <c r="S764" s="2" t="s">
        <v>22</v>
      </c>
      <c r="T764" s="2" t="s">
        <v>22</v>
      </c>
      <c r="U764" s="2" t="s">
        <v>22</v>
      </c>
      <c r="V764" s="2" t="s">
        <v>22</v>
      </c>
    </row>
    <row r="765" spans="1:22" x14ac:dyDescent="0.25">
      <c r="A765" s="2" t="s">
        <v>1554</v>
      </c>
      <c r="B765" s="2" t="s">
        <v>1555</v>
      </c>
      <c r="C765" s="2" t="s">
        <v>20</v>
      </c>
      <c r="D765" s="2" t="s">
        <v>22</v>
      </c>
      <c r="E765" s="2" t="s">
        <v>22</v>
      </c>
      <c r="F765" s="2" t="s">
        <v>22</v>
      </c>
      <c r="G765" s="2" t="s">
        <v>22</v>
      </c>
      <c r="H765" s="2" t="s">
        <v>22</v>
      </c>
      <c r="I765" s="2" t="s">
        <v>22</v>
      </c>
      <c r="J765" s="2" t="s">
        <v>22</v>
      </c>
      <c r="K765" s="2" t="s">
        <v>22</v>
      </c>
      <c r="L765" s="2" t="s">
        <v>22</v>
      </c>
      <c r="M765" s="2" t="s">
        <v>22</v>
      </c>
      <c r="N765" s="2" t="s">
        <v>22</v>
      </c>
      <c r="O765" s="2" t="s">
        <v>22</v>
      </c>
      <c r="P765" s="2" t="s">
        <v>22</v>
      </c>
      <c r="Q765" s="2" t="s">
        <v>22</v>
      </c>
      <c r="R765" s="2" t="s">
        <v>22</v>
      </c>
      <c r="S765" s="2" t="s">
        <v>22</v>
      </c>
      <c r="T765" s="2" t="s">
        <v>22</v>
      </c>
      <c r="U765" s="2" t="s">
        <v>22</v>
      </c>
      <c r="V765" s="2" t="s">
        <v>22</v>
      </c>
    </row>
    <row r="766" spans="1:22" x14ac:dyDescent="0.25">
      <c r="A766" s="2" t="s">
        <v>1556</v>
      </c>
      <c r="B766" s="2" t="s">
        <v>1557</v>
      </c>
      <c r="C766" s="2" t="s">
        <v>20</v>
      </c>
      <c r="D766" s="2" t="s">
        <v>22</v>
      </c>
      <c r="E766" s="2" t="s">
        <v>22</v>
      </c>
      <c r="F766" s="2" t="s">
        <v>22</v>
      </c>
      <c r="G766" s="2" t="s">
        <v>22</v>
      </c>
      <c r="H766" s="2" t="s">
        <v>22</v>
      </c>
      <c r="I766" s="2" t="s">
        <v>22</v>
      </c>
      <c r="J766" s="2" t="s">
        <v>22</v>
      </c>
      <c r="K766" s="2" t="s">
        <v>22</v>
      </c>
      <c r="L766" s="2" t="s">
        <v>22</v>
      </c>
      <c r="M766" s="2" t="s">
        <v>22</v>
      </c>
      <c r="N766" s="2" t="s">
        <v>22</v>
      </c>
      <c r="O766" s="2" t="s">
        <v>22</v>
      </c>
      <c r="P766" s="2" t="s">
        <v>22</v>
      </c>
      <c r="Q766" s="2" t="s">
        <v>22</v>
      </c>
      <c r="R766" s="2" t="s">
        <v>22</v>
      </c>
      <c r="S766" s="2" t="s">
        <v>22</v>
      </c>
      <c r="T766" s="2" t="s">
        <v>22</v>
      </c>
      <c r="U766" s="2" t="s">
        <v>22</v>
      </c>
      <c r="V766" s="2" t="s">
        <v>22</v>
      </c>
    </row>
    <row r="767" spans="1:22" x14ac:dyDescent="0.25">
      <c r="A767" s="2" t="s">
        <v>1558</v>
      </c>
      <c r="B767" s="2" t="s">
        <v>1559</v>
      </c>
      <c r="C767" s="2" t="s">
        <v>20</v>
      </c>
      <c r="D767" s="2" t="s">
        <v>22</v>
      </c>
      <c r="E767" s="2" t="s">
        <v>22</v>
      </c>
      <c r="F767" s="2" t="s">
        <v>22</v>
      </c>
      <c r="G767" s="2" t="s">
        <v>22</v>
      </c>
      <c r="H767" s="2" t="s">
        <v>22</v>
      </c>
      <c r="I767" s="2" t="s">
        <v>22</v>
      </c>
      <c r="J767" s="2" t="s">
        <v>22</v>
      </c>
      <c r="K767" s="2" t="s">
        <v>22</v>
      </c>
      <c r="L767" s="2" t="s">
        <v>22</v>
      </c>
      <c r="M767" s="2" t="s">
        <v>22</v>
      </c>
      <c r="N767" s="2" t="s">
        <v>22</v>
      </c>
      <c r="O767" s="2" t="s">
        <v>22</v>
      </c>
      <c r="P767" s="2" t="s">
        <v>22</v>
      </c>
      <c r="Q767" s="2" t="s">
        <v>22</v>
      </c>
      <c r="R767" s="2" t="s">
        <v>22</v>
      </c>
      <c r="S767" s="2" t="s">
        <v>22</v>
      </c>
      <c r="T767" s="2" t="s">
        <v>22</v>
      </c>
      <c r="U767" s="2" t="s">
        <v>22</v>
      </c>
      <c r="V767" s="2" t="s">
        <v>22</v>
      </c>
    </row>
    <row r="768" spans="1:22" x14ac:dyDescent="0.25">
      <c r="A768" s="2" t="s">
        <v>1560</v>
      </c>
      <c r="B768" s="2" t="s">
        <v>1561</v>
      </c>
      <c r="C768" s="2" t="s">
        <v>20</v>
      </c>
      <c r="D768" s="2" t="s">
        <v>22</v>
      </c>
      <c r="E768" s="2" t="s">
        <v>22</v>
      </c>
      <c r="F768" s="2" t="s">
        <v>22</v>
      </c>
      <c r="G768" s="2" t="s">
        <v>22</v>
      </c>
      <c r="H768" s="2" t="s">
        <v>22</v>
      </c>
      <c r="I768" s="2" t="s">
        <v>22</v>
      </c>
      <c r="J768" s="2" t="s">
        <v>22</v>
      </c>
      <c r="K768" s="2" t="s">
        <v>22</v>
      </c>
      <c r="L768" s="2" t="s">
        <v>22</v>
      </c>
      <c r="M768" s="2" t="s">
        <v>22</v>
      </c>
      <c r="N768" s="2" t="s">
        <v>22</v>
      </c>
      <c r="O768" s="2" t="s">
        <v>22</v>
      </c>
      <c r="P768" s="2" t="s">
        <v>22</v>
      </c>
      <c r="Q768" s="2" t="s">
        <v>22</v>
      </c>
      <c r="R768" s="2" t="s">
        <v>22</v>
      </c>
      <c r="S768" s="2" t="s">
        <v>22</v>
      </c>
      <c r="T768" s="2" t="s">
        <v>22</v>
      </c>
      <c r="U768" s="2" t="s">
        <v>22</v>
      </c>
      <c r="V768" s="2" t="s">
        <v>22</v>
      </c>
    </row>
    <row r="769" spans="1:22" x14ac:dyDescent="0.25">
      <c r="A769" s="2" t="s">
        <v>1562</v>
      </c>
      <c r="B769" s="2" t="s">
        <v>1563</v>
      </c>
      <c r="C769" s="2" t="s">
        <v>20</v>
      </c>
      <c r="D769" s="2" t="s">
        <v>22</v>
      </c>
      <c r="E769" s="2" t="s">
        <v>22</v>
      </c>
      <c r="F769" s="2" t="s">
        <v>22</v>
      </c>
      <c r="G769" s="2" t="s">
        <v>22</v>
      </c>
      <c r="H769" s="2" t="s">
        <v>22</v>
      </c>
      <c r="I769" s="2" t="s">
        <v>22</v>
      </c>
      <c r="J769" s="2" t="s">
        <v>22</v>
      </c>
      <c r="K769" s="2" t="s">
        <v>22</v>
      </c>
      <c r="L769" s="2" t="s">
        <v>22</v>
      </c>
      <c r="M769" s="2" t="s">
        <v>22</v>
      </c>
      <c r="N769" s="2" t="s">
        <v>22</v>
      </c>
      <c r="O769" s="2" t="s">
        <v>22</v>
      </c>
      <c r="P769" s="2" t="s">
        <v>22</v>
      </c>
      <c r="Q769" s="2" t="s">
        <v>22</v>
      </c>
      <c r="R769" s="2" t="s">
        <v>22</v>
      </c>
      <c r="S769" s="2" t="s">
        <v>22</v>
      </c>
      <c r="T769" s="2" t="s">
        <v>22</v>
      </c>
      <c r="U769" s="2" t="s">
        <v>22</v>
      </c>
      <c r="V769" s="2" t="s">
        <v>22</v>
      </c>
    </row>
    <row r="770" spans="1:22" x14ac:dyDescent="0.25">
      <c r="A770" s="2" t="s">
        <v>1564</v>
      </c>
      <c r="B770" s="2" t="s">
        <v>1565</v>
      </c>
      <c r="C770" s="2" t="s">
        <v>20</v>
      </c>
      <c r="D770" s="2" t="s">
        <v>22</v>
      </c>
      <c r="E770" s="2" t="s">
        <v>22</v>
      </c>
      <c r="F770" s="2" t="s">
        <v>22</v>
      </c>
      <c r="G770" s="2" t="s">
        <v>22</v>
      </c>
      <c r="H770" s="2" t="s">
        <v>22</v>
      </c>
      <c r="I770" s="2" t="s">
        <v>22</v>
      </c>
      <c r="J770" s="2" t="s">
        <v>22</v>
      </c>
      <c r="K770" s="2" t="s">
        <v>22</v>
      </c>
      <c r="L770" s="2" t="s">
        <v>22</v>
      </c>
      <c r="M770" s="2" t="s">
        <v>22</v>
      </c>
      <c r="N770" s="2" t="s">
        <v>22</v>
      </c>
      <c r="O770" s="2" t="s">
        <v>22</v>
      </c>
      <c r="P770" s="2" t="s">
        <v>22</v>
      </c>
      <c r="Q770" s="2" t="s">
        <v>22</v>
      </c>
      <c r="R770" s="2" t="s">
        <v>22</v>
      </c>
      <c r="S770" s="2" t="s">
        <v>22</v>
      </c>
      <c r="T770" s="2" t="s">
        <v>22</v>
      </c>
      <c r="U770" s="2" t="s">
        <v>22</v>
      </c>
      <c r="V770" s="2" t="s">
        <v>22</v>
      </c>
    </row>
    <row r="771" spans="1:22" x14ac:dyDescent="0.25">
      <c r="A771" s="2" t="s">
        <v>1566</v>
      </c>
      <c r="B771" s="2" t="s">
        <v>1567</v>
      </c>
      <c r="C771" s="2" t="s">
        <v>20</v>
      </c>
      <c r="D771" s="2" t="s">
        <v>22</v>
      </c>
      <c r="E771" s="2" t="s">
        <v>22</v>
      </c>
      <c r="F771" s="2" t="s">
        <v>22</v>
      </c>
      <c r="G771" s="2" t="s">
        <v>22</v>
      </c>
      <c r="H771" s="2" t="s">
        <v>22</v>
      </c>
      <c r="I771" s="2" t="s">
        <v>22</v>
      </c>
      <c r="J771" s="2" t="s">
        <v>22</v>
      </c>
      <c r="K771" s="2" t="s">
        <v>22</v>
      </c>
      <c r="L771" s="2" t="s">
        <v>22</v>
      </c>
      <c r="M771" s="2" t="s">
        <v>22</v>
      </c>
      <c r="N771" s="2" t="s">
        <v>22</v>
      </c>
      <c r="O771" s="2" t="s">
        <v>22</v>
      </c>
      <c r="P771" s="2" t="s">
        <v>22</v>
      </c>
      <c r="Q771" s="2" t="s">
        <v>22</v>
      </c>
      <c r="R771" s="2" t="s">
        <v>22</v>
      </c>
      <c r="S771" s="2" t="s">
        <v>22</v>
      </c>
      <c r="T771" s="2" t="s">
        <v>22</v>
      </c>
      <c r="U771" s="2" t="s">
        <v>22</v>
      </c>
      <c r="V771" s="2" t="s">
        <v>22</v>
      </c>
    </row>
    <row r="772" spans="1:22" x14ac:dyDescent="0.25">
      <c r="A772" s="2" t="s">
        <v>1568</v>
      </c>
      <c r="B772" s="2" t="s">
        <v>1569</v>
      </c>
      <c r="C772" s="2" t="s">
        <v>20</v>
      </c>
      <c r="D772" s="2" t="s">
        <v>22</v>
      </c>
      <c r="E772" s="2" t="s">
        <v>22</v>
      </c>
      <c r="F772" s="2" t="s">
        <v>22</v>
      </c>
      <c r="G772" s="2" t="s">
        <v>22</v>
      </c>
      <c r="H772" s="2" t="s">
        <v>22</v>
      </c>
      <c r="I772" s="2" t="s">
        <v>22</v>
      </c>
      <c r="J772" s="2" t="s">
        <v>22</v>
      </c>
      <c r="K772" s="2" t="s">
        <v>22</v>
      </c>
      <c r="L772" s="2" t="s">
        <v>22</v>
      </c>
      <c r="M772" s="2" t="s">
        <v>22</v>
      </c>
      <c r="N772" s="2" t="s">
        <v>22</v>
      </c>
      <c r="O772" s="2" t="s">
        <v>22</v>
      </c>
      <c r="P772" s="2" t="s">
        <v>22</v>
      </c>
      <c r="Q772" s="2" t="s">
        <v>22</v>
      </c>
      <c r="R772" s="2" t="s">
        <v>22</v>
      </c>
      <c r="S772" s="2" t="s">
        <v>22</v>
      </c>
      <c r="T772" s="2" t="s">
        <v>22</v>
      </c>
      <c r="U772" s="2" t="s">
        <v>22</v>
      </c>
      <c r="V772" s="2" t="s">
        <v>22</v>
      </c>
    </row>
    <row r="773" spans="1:22" x14ac:dyDescent="0.25">
      <c r="A773" s="2" t="s">
        <v>1570</v>
      </c>
      <c r="B773" s="2" t="s">
        <v>1571</v>
      </c>
      <c r="C773" s="2" t="s">
        <v>20</v>
      </c>
      <c r="D773" s="2" t="s">
        <v>22</v>
      </c>
      <c r="E773" s="2" t="s">
        <v>22</v>
      </c>
      <c r="F773" s="2" t="s">
        <v>22</v>
      </c>
      <c r="G773" s="2" t="s">
        <v>22</v>
      </c>
      <c r="H773" s="2" t="s">
        <v>22</v>
      </c>
      <c r="I773" s="2" t="s">
        <v>22</v>
      </c>
      <c r="J773" s="2" t="s">
        <v>22</v>
      </c>
      <c r="K773" s="2" t="s">
        <v>22</v>
      </c>
      <c r="L773" s="2" t="s">
        <v>22</v>
      </c>
      <c r="M773" s="2" t="s">
        <v>22</v>
      </c>
      <c r="N773" s="2" t="s">
        <v>22</v>
      </c>
      <c r="O773" s="2" t="s">
        <v>22</v>
      </c>
      <c r="P773" s="2" t="s">
        <v>22</v>
      </c>
      <c r="Q773" s="2" t="s">
        <v>22</v>
      </c>
      <c r="R773" s="2" t="s">
        <v>22</v>
      </c>
      <c r="S773" s="2" t="s">
        <v>22</v>
      </c>
      <c r="T773" s="2" t="s">
        <v>22</v>
      </c>
      <c r="U773" s="2" t="s">
        <v>22</v>
      </c>
      <c r="V773" s="2" t="s">
        <v>22</v>
      </c>
    </row>
    <row r="774" spans="1:22" x14ac:dyDescent="0.25">
      <c r="A774" s="2" t="s">
        <v>1572</v>
      </c>
      <c r="B774" s="2" t="s">
        <v>1573</v>
      </c>
      <c r="C774" s="2" t="s">
        <v>20</v>
      </c>
      <c r="D774" s="2" t="s">
        <v>22</v>
      </c>
      <c r="E774" s="2" t="s">
        <v>22</v>
      </c>
      <c r="F774" s="2" t="s">
        <v>22</v>
      </c>
      <c r="G774" s="2" t="s">
        <v>22</v>
      </c>
      <c r="H774" s="2" t="s">
        <v>22</v>
      </c>
      <c r="I774" s="2" t="s">
        <v>22</v>
      </c>
      <c r="J774" s="2" t="s">
        <v>22</v>
      </c>
      <c r="K774" s="2" t="s">
        <v>22</v>
      </c>
      <c r="L774" s="2" t="s">
        <v>22</v>
      </c>
      <c r="M774" s="2" t="s">
        <v>22</v>
      </c>
      <c r="N774" s="2" t="s">
        <v>22</v>
      </c>
      <c r="O774" s="2" t="s">
        <v>22</v>
      </c>
      <c r="P774" s="2" t="s">
        <v>22</v>
      </c>
      <c r="Q774" s="2" t="s">
        <v>22</v>
      </c>
      <c r="R774" s="2" t="s">
        <v>22</v>
      </c>
      <c r="S774" s="2" t="s">
        <v>22</v>
      </c>
      <c r="T774" s="2" t="s">
        <v>22</v>
      </c>
      <c r="U774" s="2" t="s">
        <v>22</v>
      </c>
      <c r="V774" s="2" t="s">
        <v>22</v>
      </c>
    </row>
    <row r="775" spans="1:22" x14ac:dyDescent="0.25">
      <c r="A775" s="2" t="s">
        <v>1574</v>
      </c>
      <c r="B775" s="2" t="s">
        <v>1575</v>
      </c>
      <c r="C775" s="2" t="s">
        <v>20</v>
      </c>
      <c r="D775" s="2" t="s">
        <v>22</v>
      </c>
      <c r="E775" s="2" t="s">
        <v>22</v>
      </c>
      <c r="F775" s="2" t="s">
        <v>22</v>
      </c>
      <c r="G775" s="2" t="s">
        <v>22</v>
      </c>
      <c r="H775" s="2" t="s">
        <v>22</v>
      </c>
      <c r="I775" s="2" t="s">
        <v>22</v>
      </c>
      <c r="J775" s="2" t="s">
        <v>22</v>
      </c>
      <c r="K775" s="2" t="s">
        <v>22</v>
      </c>
      <c r="L775" s="2" t="s">
        <v>22</v>
      </c>
      <c r="M775" s="2" t="s">
        <v>22</v>
      </c>
      <c r="N775" s="2" t="s">
        <v>22</v>
      </c>
      <c r="O775" s="2" t="s">
        <v>22</v>
      </c>
      <c r="P775" s="2" t="s">
        <v>22</v>
      </c>
      <c r="Q775" s="2" t="s">
        <v>22</v>
      </c>
      <c r="R775" s="2" t="s">
        <v>22</v>
      </c>
      <c r="S775" s="2" t="s">
        <v>22</v>
      </c>
      <c r="T775" s="2" t="s">
        <v>22</v>
      </c>
      <c r="U775" s="2" t="s">
        <v>22</v>
      </c>
      <c r="V775" s="2" t="s">
        <v>22</v>
      </c>
    </row>
    <row r="776" spans="1:22" x14ac:dyDescent="0.25">
      <c r="A776" s="2" t="s">
        <v>1576</v>
      </c>
      <c r="B776" s="2" t="s">
        <v>1577</v>
      </c>
      <c r="C776" s="2" t="s">
        <v>20</v>
      </c>
      <c r="D776" s="2" t="s">
        <v>22</v>
      </c>
      <c r="E776" s="2" t="s">
        <v>22</v>
      </c>
      <c r="F776" s="2" t="s">
        <v>22</v>
      </c>
      <c r="G776" s="2" t="s">
        <v>22</v>
      </c>
      <c r="H776" s="2" t="s">
        <v>22</v>
      </c>
      <c r="I776" s="2" t="s">
        <v>22</v>
      </c>
      <c r="J776" s="2" t="s">
        <v>22</v>
      </c>
      <c r="K776" s="2" t="s">
        <v>22</v>
      </c>
      <c r="L776" s="2" t="s">
        <v>22</v>
      </c>
      <c r="M776" s="2" t="s">
        <v>22</v>
      </c>
      <c r="N776" s="2" t="s">
        <v>22</v>
      </c>
      <c r="O776" s="2" t="s">
        <v>22</v>
      </c>
      <c r="P776" s="2" t="s">
        <v>22</v>
      </c>
      <c r="Q776" s="2" t="s">
        <v>22</v>
      </c>
      <c r="R776" s="2" t="s">
        <v>22</v>
      </c>
      <c r="S776" s="2" t="s">
        <v>22</v>
      </c>
      <c r="T776" s="2" t="s">
        <v>22</v>
      </c>
      <c r="U776" s="2" t="s">
        <v>22</v>
      </c>
      <c r="V776" s="2" t="s">
        <v>22</v>
      </c>
    </row>
    <row r="777" spans="1:22" x14ac:dyDescent="0.25">
      <c r="A777" s="2" t="s">
        <v>1578</v>
      </c>
      <c r="B777" s="2" t="s">
        <v>1579</v>
      </c>
      <c r="C777" s="2" t="s">
        <v>20</v>
      </c>
      <c r="D777" s="2" t="s">
        <v>22</v>
      </c>
      <c r="E777" s="2" t="s">
        <v>22</v>
      </c>
      <c r="F777" s="2" t="s">
        <v>22</v>
      </c>
      <c r="G777" s="2" t="s">
        <v>22</v>
      </c>
      <c r="H777" s="2" t="s">
        <v>22</v>
      </c>
      <c r="I777" s="2" t="s">
        <v>22</v>
      </c>
      <c r="J777" s="2" t="s">
        <v>22</v>
      </c>
      <c r="K777" s="2" t="s">
        <v>22</v>
      </c>
      <c r="L777" s="2" t="s">
        <v>22</v>
      </c>
      <c r="M777" s="2" t="s">
        <v>22</v>
      </c>
      <c r="N777" s="2" t="s">
        <v>22</v>
      </c>
      <c r="O777" s="2" t="s">
        <v>22</v>
      </c>
      <c r="P777" s="2" t="s">
        <v>22</v>
      </c>
      <c r="Q777" s="2" t="s">
        <v>22</v>
      </c>
      <c r="R777" s="2" t="s">
        <v>22</v>
      </c>
      <c r="S777" s="2" t="s">
        <v>22</v>
      </c>
      <c r="T777" s="2" t="s">
        <v>22</v>
      </c>
      <c r="U777" s="2" t="s">
        <v>22</v>
      </c>
      <c r="V777" s="2" t="s">
        <v>22</v>
      </c>
    </row>
    <row r="778" spans="1:22" x14ac:dyDescent="0.25">
      <c r="A778" s="2" t="s">
        <v>1580</v>
      </c>
      <c r="B778" s="2" t="s">
        <v>1581</v>
      </c>
      <c r="C778" s="2" t="s">
        <v>20</v>
      </c>
      <c r="D778" s="2" t="s">
        <v>22</v>
      </c>
      <c r="E778" s="2" t="s">
        <v>22</v>
      </c>
      <c r="F778" s="2" t="s">
        <v>22</v>
      </c>
      <c r="G778" s="2" t="s">
        <v>22</v>
      </c>
      <c r="H778" s="2" t="s">
        <v>22</v>
      </c>
      <c r="I778" s="2" t="s">
        <v>22</v>
      </c>
      <c r="J778" s="2" t="s">
        <v>22</v>
      </c>
      <c r="K778" s="2" t="s">
        <v>22</v>
      </c>
      <c r="L778" s="2" t="s">
        <v>22</v>
      </c>
      <c r="M778" s="2" t="s">
        <v>22</v>
      </c>
      <c r="N778" s="2" t="s">
        <v>22</v>
      </c>
      <c r="O778" s="2" t="s">
        <v>22</v>
      </c>
      <c r="P778" s="2" t="s">
        <v>22</v>
      </c>
      <c r="Q778" s="2" t="s">
        <v>22</v>
      </c>
      <c r="R778" s="2" t="s">
        <v>22</v>
      </c>
      <c r="S778" s="2" t="s">
        <v>22</v>
      </c>
      <c r="T778" s="2" t="s">
        <v>22</v>
      </c>
      <c r="U778" s="2" t="s">
        <v>22</v>
      </c>
      <c r="V778" s="2" t="s">
        <v>22</v>
      </c>
    </row>
    <row r="779" spans="1:22" x14ac:dyDescent="0.25">
      <c r="A779" s="2" t="s">
        <v>1582</v>
      </c>
      <c r="B779" s="2" t="s">
        <v>1583</v>
      </c>
      <c r="C779" s="2" t="s">
        <v>20</v>
      </c>
      <c r="D779" s="2" t="s">
        <v>22</v>
      </c>
      <c r="E779" s="2" t="s">
        <v>22</v>
      </c>
      <c r="F779" s="2" t="s">
        <v>22</v>
      </c>
      <c r="G779" s="2" t="s">
        <v>22</v>
      </c>
      <c r="H779" s="2" t="s">
        <v>22</v>
      </c>
      <c r="I779" s="2" t="s">
        <v>22</v>
      </c>
      <c r="J779" s="2" t="s">
        <v>22</v>
      </c>
      <c r="K779" s="2" t="s">
        <v>22</v>
      </c>
      <c r="L779" s="2" t="s">
        <v>22</v>
      </c>
      <c r="M779" s="2" t="s">
        <v>22</v>
      </c>
      <c r="N779" s="2" t="s">
        <v>22</v>
      </c>
      <c r="O779" s="2" t="s">
        <v>22</v>
      </c>
      <c r="P779" s="2" t="s">
        <v>22</v>
      </c>
      <c r="Q779" s="2" t="s">
        <v>22</v>
      </c>
      <c r="R779" s="2" t="s">
        <v>22</v>
      </c>
      <c r="S779" s="2" t="s">
        <v>22</v>
      </c>
      <c r="T779" s="2" t="s">
        <v>22</v>
      </c>
      <c r="U779" s="2" t="s">
        <v>22</v>
      </c>
      <c r="V779" s="2" t="s">
        <v>22</v>
      </c>
    </row>
    <row r="780" spans="1:22" x14ac:dyDescent="0.25">
      <c r="A780" s="2" t="s">
        <v>1584</v>
      </c>
      <c r="B780" s="2" t="s">
        <v>1585</v>
      </c>
      <c r="C780" s="2" t="s">
        <v>20</v>
      </c>
      <c r="D780" s="2" t="s">
        <v>22</v>
      </c>
      <c r="E780" s="2" t="s">
        <v>22</v>
      </c>
      <c r="F780" s="2" t="s">
        <v>22</v>
      </c>
      <c r="G780" s="2" t="s">
        <v>22</v>
      </c>
      <c r="H780" s="2" t="s">
        <v>22</v>
      </c>
      <c r="I780" s="2" t="s">
        <v>22</v>
      </c>
      <c r="J780" s="2" t="s">
        <v>22</v>
      </c>
      <c r="K780" s="2" t="s">
        <v>22</v>
      </c>
      <c r="L780" s="2" t="s">
        <v>22</v>
      </c>
      <c r="M780" s="2" t="s">
        <v>22</v>
      </c>
      <c r="N780" s="2" t="s">
        <v>22</v>
      </c>
      <c r="O780" s="2" t="s">
        <v>22</v>
      </c>
      <c r="P780" s="2" t="s">
        <v>22</v>
      </c>
      <c r="Q780" s="2" t="s">
        <v>22</v>
      </c>
      <c r="R780" s="2" t="s">
        <v>22</v>
      </c>
      <c r="S780" s="2" t="s">
        <v>22</v>
      </c>
      <c r="T780" s="2" t="s">
        <v>22</v>
      </c>
      <c r="U780" s="2" t="s">
        <v>22</v>
      </c>
      <c r="V780" s="2" t="s">
        <v>22</v>
      </c>
    </row>
    <row r="781" spans="1:22" x14ac:dyDescent="0.25">
      <c r="A781" s="2" t="s">
        <v>1586</v>
      </c>
      <c r="B781" s="2" t="s">
        <v>1587</v>
      </c>
      <c r="C781" s="2" t="s">
        <v>20</v>
      </c>
      <c r="D781" s="2" t="s">
        <v>22</v>
      </c>
      <c r="E781" s="2" t="s">
        <v>22</v>
      </c>
      <c r="F781" s="2" t="s">
        <v>22</v>
      </c>
      <c r="G781" s="2" t="s">
        <v>22</v>
      </c>
      <c r="H781" s="2" t="s">
        <v>22</v>
      </c>
      <c r="I781" s="2" t="s">
        <v>22</v>
      </c>
      <c r="J781" s="2" t="s">
        <v>22</v>
      </c>
      <c r="K781" s="2" t="s">
        <v>22</v>
      </c>
      <c r="L781" s="2" t="s">
        <v>22</v>
      </c>
      <c r="M781" s="2" t="s">
        <v>22</v>
      </c>
      <c r="N781" s="2" t="s">
        <v>22</v>
      </c>
      <c r="O781" s="2" t="s">
        <v>22</v>
      </c>
      <c r="P781" s="2" t="s">
        <v>22</v>
      </c>
      <c r="Q781" s="2" t="s">
        <v>22</v>
      </c>
      <c r="R781" s="2" t="s">
        <v>22</v>
      </c>
      <c r="S781" s="2" t="s">
        <v>22</v>
      </c>
      <c r="T781" s="2" t="s">
        <v>22</v>
      </c>
      <c r="U781" s="2" t="s">
        <v>22</v>
      </c>
      <c r="V781" s="2" t="s">
        <v>22</v>
      </c>
    </row>
    <row r="782" spans="1:22" x14ac:dyDescent="0.25">
      <c r="A782" s="2" t="s">
        <v>1588</v>
      </c>
      <c r="B782" s="2" t="s">
        <v>1589</v>
      </c>
      <c r="C782" s="2" t="s">
        <v>20</v>
      </c>
      <c r="D782" s="2" t="s">
        <v>22</v>
      </c>
      <c r="E782" s="2" t="s">
        <v>22</v>
      </c>
      <c r="F782" s="2" t="s">
        <v>22</v>
      </c>
      <c r="G782" s="2" t="s">
        <v>22</v>
      </c>
      <c r="H782" s="2" t="s">
        <v>22</v>
      </c>
      <c r="I782" s="2" t="s">
        <v>22</v>
      </c>
      <c r="J782" s="2" t="s">
        <v>22</v>
      </c>
      <c r="K782" s="2" t="s">
        <v>22</v>
      </c>
      <c r="L782" s="2" t="s">
        <v>22</v>
      </c>
      <c r="M782" s="2" t="s">
        <v>22</v>
      </c>
      <c r="N782" s="2" t="s">
        <v>22</v>
      </c>
      <c r="O782" s="2" t="s">
        <v>22</v>
      </c>
      <c r="P782" s="2" t="s">
        <v>22</v>
      </c>
      <c r="Q782" s="2" t="s">
        <v>22</v>
      </c>
      <c r="R782" s="2" t="s">
        <v>22</v>
      </c>
      <c r="S782" s="2" t="s">
        <v>22</v>
      </c>
      <c r="T782" s="2" t="s">
        <v>22</v>
      </c>
      <c r="U782" s="2" t="s">
        <v>22</v>
      </c>
      <c r="V782" s="2" t="s">
        <v>22</v>
      </c>
    </row>
    <row r="783" spans="1:22" x14ac:dyDescent="0.25">
      <c r="A783" s="2" t="s">
        <v>1590</v>
      </c>
      <c r="B783" s="2" t="s">
        <v>1591</v>
      </c>
      <c r="C783" s="2" t="s">
        <v>20</v>
      </c>
      <c r="D783">
        <v>65.844301536319705</v>
      </c>
      <c r="E783">
        <v>63.063779564918903</v>
      </c>
      <c r="F783" s="2" t="s">
        <v>22</v>
      </c>
      <c r="G783">
        <v>64.500223173944406</v>
      </c>
      <c r="H783" s="2" t="s">
        <v>22</v>
      </c>
      <c r="I783" s="2" t="s">
        <v>22</v>
      </c>
      <c r="J783" s="2" t="s">
        <v>22</v>
      </c>
      <c r="K783" s="2" t="s">
        <v>22</v>
      </c>
      <c r="L783" s="2" t="s">
        <v>22</v>
      </c>
      <c r="M783" s="2" t="s">
        <v>22</v>
      </c>
      <c r="N783" s="2" t="s">
        <v>22</v>
      </c>
      <c r="O783" s="2" t="s">
        <v>22</v>
      </c>
      <c r="P783" s="2" t="s">
        <v>22</v>
      </c>
      <c r="Q783" s="2" t="s">
        <v>22</v>
      </c>
      <c r="R783" s="2" t="s">
        <v>22</v>
      </c>
      <c r="S783" s="2" t="s">
        <v>22</v>
      </c>
      <c r="T783" s="2" t="s">
        <v>22</v>
      </c>
      <c r="U783" s="2" t="s">
        <v>22</v>
      </c>
      <c r="V783" s="2" t="s">
        <v>22</v>
      </c>
    </row>
    <row r="784" spans="1:22" x14ac:dyDescent="0.25">
      <c r="A784" s="2" t="s">
        <v>1592</v>
      </c>
      <c r="B784" s="2" t="s">
        <v>1593</v>
      </c>
      <c r="C784" s="2" t="s">
        <v>20</v>
      </c>
      <c r="D784" s="2" t="s">
        <v>22</v>
      </c>
      <c r="E784" s="2" t="s">
        <v>22</v>
      </c>
      <c r="F784" s="2" t="s">
        <v>22</v>
      </c>
      <c r="G784" s="2" t="s">
        <v>22</v>
      </c>
      <c r="H784" s="2" t="s">
        <v>22</v>
      </c>
      <c r="I784" s="2" t="s">
        <v>22</v>
      </c>
      <c r="J784" s="2" t="s">
        <v>22</v>
      </c>
      <c r="K784" s="2" t="s">
        <v>22</v>
      </c>
      <c r="L784" s="2" t="s">
        <v>22</v>
      </c>
      <c r="M784" s="2" t="s">
        <v>22</v>
      </c>
      <c r="N784" s="2" t="s">
        <v>22</v>
      </c>
      <c r="O784" s="2" t="s">
        <v>22</v>
      </c>
      <c r="P784" s="2" t="s">
        <v>22</v>
      </c>
      <c r="Q784" s="2" t="s">
        <v>22</v>
      </c>
      <c r="R784" s="2" t="s">
        <v>22</v>
      </c>
      <c r="S784" s="2" t="s">
        <v>22</v>
      </c>
      <c r="T784" s="2" t="s">
        <v>22</v>
      </c>
      <c r="U784" s="2" t="s">
        <v>22</v>
      </c>
      <c r="V784" s="2" t="s">
        <v>22</v>
      </c>
    </row>
    <row r="785" spans="1:22" x14ac:dyDescent="0.25">
      <c r="A785" s="2" t="s">
        <v>1594</v>
      </c>
      <c r="B785" s="2" t="s">
        <v>1595</v>
      </c>
      <c r="C785" s="2" t="s">
        <v>20</v>
      </c>
      <c r="D785" s="2" t="s">
        <v>22</v>
      </c>
      <c r="E785" s="2" t="s">
        <v>22</v>
      </c>
      <c r="F785" s="2" t="s">
        <v>22</v>
      </c>
      <c r="G785" s="2" t="s">
        <v>22</v>
      </c>
      <c r="H785" s="2" t="s">
        <v>22</v>
      </c>
      <c r="I785" s="2" t="s">
        <v>22</v>
      </c>
      <c r="J785" s="2" t="s">
        <v>22</v>
      </c>
      <c r="K785" s="2" t="s">
        <v>22</v>
      </c>
      <c r="L785" s="2" t="s">
        <v>22</v>
      </c>
      <c r="M785" s="2" t="s">
        <v>22</v>
      </c>
      <c r="N785" s="2" t="s">
        <v>22</v>
      </c>
      <c r="O785" s="2" t="s">
        <v>22</v>
      </c>
      <c r="P785" s="2" t="s">
        <v>22</v>
      </c>
      <c r="Q785" s="2" t="s">
        <v>22</v>
      </c>
      <c r="R785" s="2" t="s">
        <v>22</v>
      </c>
      <c r="S785" s="2" t="s">
        <v>22</v>
      </c>
      <c r="T785" s="2" t="s">
        <v>22</v>
      </c>
      <c r="U785" s="2" t="s">
        <v>22</v>
      </c>
      <c r="V785" s="2" t="s">
        <v>22</v>
      </c>
    </row>
    <row r="786" spans="1:22" x14ac:dyDescent="0.25">
      <c r="A786" s="2" t="s">
        <v>1596</v>
      </c>
      <c r="B786" s="2" t="s">
        <v>1597</v>
      </c>
      <c r="C786" s="2" t="s">
        <v>20</v>
      </c>
      <c r="D786" s="2" t="s">
        <v>22</v>
      </c>
      <c r="E786" s="2" t="s">
        <v>22</v>
      </c>
      <c r="F786" s="2" t="s">
        <v>22</v>
      </c>
      <c r="G786" s="2" t="s">
        <v>22</v>
      </c>
      <c r="H786" s="2" t="s">
        <v>22</v>
      </c>
      <c r="I786" s="2" t="s">
        <v>22</v>
      </c>
      <c r="J786" s="2" t="s">
        <v>22</v>
      </c>
      <c r="K786" s="2" t="s">
        <v>22</v>
      </c>
      <c r="L786" s="2" t="s">
        <v>22</v>
      </c>
      <c r="M786" s="2" t="s">
        <v>22</v>
      </c>
      <c r="N786" s="2" t="s">
        <v>22</v>
      </c>
      <c r="O786" s="2" t="s">
        <v>22</v>
      </c>
      <c r="P786" s="2" t="s">
        <v>22</v>
      </c>
      <c r="Q786" s="2" t="s">
        <v>22</v>
      </c>
      <c r="R786" s="2" t="s">
        <v>22</v>
      </c>
      <c r="S786" s="2" t="s">
        <v>22</v>
      </c>
      <c r="T786" s="2" t="s">
        <v>22</v>
      </c>
      <c r="U786" s="2" t="s">
        <v>22</v>
      </c>
      <c r="V786" s="2" t="s">
        <v>22</v>
      </c>
    </row>
    <row r="787" spans="1:22" x14ac:dyDescent="0.25">
      <c r="A787" s="2" t="s">
        <v>1598</v>
      </c>
      <c r="B787" s="2" t="s">
        <v>1599</v>
      </c>
      <c r="C787" s="2" t="s">
        <v>20</v>
      </c>
      <c r="D787" s="2" t="s">
        <v>22</v>
      </c>
      <c r="E787" s="2" t="s">
        <v>22</v>
      </c>
      <c r="F787" s="2" t="s">
        <v>22</v>
      </c>
      <c r="G787" s="2" t="s">
        <v>22</v>
      </c>
      <c r="H787" s="2" t="s">
        <v>22</v>
      </c>
      <c r="I787" s="2" t="s">
        <v>22</v>
      </c>
      <c r="J787" s="2" t="s">
        <v>22</v>
      </c>
      <c r="K787" s="2" t="s">
        <v>22</v>
      </c>
      <c r="L787" s="2" t="s">
        <v>22</v>
      </c>
      <c r="M787" s="2" t="s">
        <v>22</v>
      </c>
      <c r="N787" s="2" t="s">
        <v>22</v>
      </c>
      <c r="O787" s="2" t="s">
        <v>22</v>
      </c>
      <c r="P787" s="2" t="s">
        <v>22</v>
      </c>
      <c r="Q787" s="2" t="s">
        <v>22</v>
      </c>
      <c r="R787" s="2" t="s">
        <v>22</v>
      </c>
      <c r="S787" s="2" t="s">
        <v>22</v>
      </c>
      <c r="T787" s="2" t="s">
        <v>22</v>
      </c>
      <c r="U787" s="2" t="s">
        <v>22</v>
      </c>
      <c r="V787" s="2" t="s">
        <v>22</v>
      </c>
    </row>
    <row r="788" spans="1:22" x14ac:dyDescent="0.25">
      <c r="A788" s="2" t="s">
        <v>1600</v>
      </c>
      <c r="B788" s="2" t="s">
        <v>1601</v>
      </c>
      <c r="C788" s="2" t="s">
        <v>20</v>
      </c>
      <c r="D788" s="2" t="s">
        <v>22</v>
      </c>
      <c r="E788" s="2" t="s">
        <v>22</v>
      </c>
      <c r="F788" s="2" t="s">
        <v>22</v>
      </c>
      <c r="G788" s="2" t="s">
        <v>22</v>
      </c>
      <c r="H788" s="2" t="s">
        <v>22</v>
      </c>
      <c r="I788" s="2" t="s">
        <v>22</v>
      </c>
      <c r="J788" s="2" t="s">
        <v>22</v>
      </c>
      <c r="K788" s="2" t="s">
        <v>22</v>
      </c>
      <c r="L788" s="2" t="s">
        <v>22</v>
      </c>
      <c r="M788" s="2" t="s">
        <v>22</v>
      </c>
      <c r="N788" s="2" t="s">
        <v>22</v>
      </c>
      <c r="O788" s="2" t="s">
        <v>22</v>
      </c>
      <c r="P788" s="2" t="s">
        <v>22</v>
      </c>
      <c r="Q788" s="2" t="s">
        <v>22</v>
      </c>
      <c r="R788" s="2" t="s">
        <v>22</v>
      </c>
      <c r="S788" s="2" t="s">
        <v>22</v>
      </c>
      <c r="T788" s="2" t="s">
        <v>22</v>
      </c>
      <c r="U788" s="2" t="s">
        <v>22</v>
      </c>
      <c r="V788" s="2" t="s">
        <v>22</v>
      </c>
    </row>
    <row r="789" spans="1:22" x14ac:dyDescent="0.25">
      <c r="A789" s="2" t="s">
        <v>1602</v>
      </c>
      <c r="B789" s="2" t="s">
        <v>1603</v>
      </c>
      <c r="C789" s="2" t="s">
        <v>20</v>
      </c>
      <c r="D789" s="2" t="s">
        <v>22</v>
      </c>
      <c r="E789" s="2" t="s">
        <v>22</v>
      </c>
      <c r="F789" s="2" t="s">
        <v>22</v>
      </c>
      <c r="G789" s="2" t="s">
        <v>22</v>
      </c>
      <c r="H789" s="2" t="s">
        <v>22</v>
      </c>
      <c r="I789" s="2" t="s">
        <v>22</v>
      </c>
      <c r="J789" s="2" t="s">
        <v>22</v>
      </c>
      <c r="K789" s="2" t="s">
        <v>22</v>
      </c>
      <c r="L789" s="2" t="s">
        <v>22</v>
      </c>
      <c r="M789" s="2" t="s">
        <v>22</v>
      </c>
      <c r="N789" s="2" t="s">
        <v>22</v>
      </c>
      <c r="O789" s="2" t="s">
        <v>22</v>
      </c>
      <c r="P789" s="2" t="s">
        <v>22</v>
      </c>
      <c r="Q789" s="2" t="s">
        <v>22</v>
      </c>
      <c r="R789" s="2" t="s">
        <v>22</v>
      </c>
      <c r="S789" s="2" t="s">
        <v>22</v>
      </c>
      <c r="T789" s="2" t="s">
        <v>22</v>
      </c>
      <c r="U789" s="2" t="s">
        <v>22</v>
      </c>
      <c r="V789" s="2" t="s">
        <v>22</v>
      </c>
    </row>
    <row r="790" spans="1:22" x14ac:dyDescent="0.25">
      <c r="A790" s="2" t="s">
        <v>1604</v>
      </c>
      <c r="B790" s="2" t="s">
        <v>1605</v>
      </c>
      <c r="C790" s="2" t="s">
        <v>20</v>
      </c>
      <c r="D790" s="2" t="s">
        <v>22</v>
      </c>
      <c r="E790" s="2" t="s">
        <v>22</v>
      </c>
      <c r="F790" s="2" t="s">
        <v>22</v>
      </c>
      <c r="G790" s="2" t="s">
        <v>22</v>
      </c>
      <c r="H790" s="2" t="s">
        <v>22</v>
      </c>
      <c r="I790" s="2" t="s">
        <v>22</v>
      </c>
      <c r="J790" s="2" t="s">
        <v>22</v>
      </c>
      <c r="K790" s="2" t="s">
        <v>22</v>
      </c>
      <c r="L790" s="2" t="s">
        <v>22</v>
      </c>
      <c r="M790" s="2" t="s">
        <v>22</v>
      </c>
      <c r="N790" s="2" t="s">
        <v>22</v>
      </c>
      <c r="O790" s="2" t="s">
        <v>22</v>
      </c>
      <c r="P790" s="2" t="s">
        <v>22</v>
      </c>
      <c r="Q790" s="2" t="s">
        <v>22</v>
      </c>
      <c r="R790" s="2" t="s">
        <v>22</v>
      </c>
      <c r="S790" s="2" t="s">
        <v>22</v>
      </c>
      <c r="T790" s="2" t="s">
        <v>22</v>
      </c>
      <c r="U790" s="2" t="s">
        <v>22</v>
      </c>
      <c r="V790" s="2" t="s">
        <v>22</v>
      </c>
    </row>
    <row r="791" spans="1:22" x14ac:dyDescent="0.25">
      <c r="A791" s="2" t="s">
        <v>1606</v>
      </c>
      <c r="B791" s="2" t="s">
        <v>1607</v>
      </c>
      <c r="C791" s="2" t="s">
        <v>20</v>
      </c>
      <c r="D791" s="2" t="s">
        <v>22</v>
      </c>
      <c r="E791" s="2" t="s">
        <v>22</v>
      </c>
      <c r="F791" s="2" t="s">
        <v>22</v>
      </c>
      <c r="G791" s="2" t="s">
        <v>22</v>
      </c>
      <c r="H791" s="2" t="s">
        <v>22</v>
      </c>
      <c r="I791" s="2" t="s">
        <v>22</v>
      </c>
      <c r="J791" s="2" t="s">
        <v>22</v>
      </c>
      <c r="K791" s="2" t="s">
        <v>22</v>
      </c>
      <c r="L791" s="2" t="s">
        <v>22</v>
      </c>
      <c r="M791" s="2" t="s">
        <v>22</v>
      </c>
      <c r="N791" s="2" t="s">
        <v>22</v>
      </c>
      <c r="O791" s="2" t="s">
        <v>22</v>
      </c>
      <c r="P791" s="2" t="s">
        <v>22</v>
      </c>
      <c r="Q791" s="2" t="s">
        <v>22</v>
      </c>
      <c r="R791" s="2" t="s">
        <v>22</v>
      </c>
      <c r="S791" s="2" t="s">
        <v>22</v>
      </c>
      <c r="T791" s="2" t="s">
        <v>22</v>
      </c>
      <c r="U791" s="2" t="s">
        <v>22</v>
      </c>
      <c r="V791" s="2" t="s">
        <v>22</v>
      </c>
    </row>
    <row r="792" spans="1:22" x14ac:dyDescent="0.25">
      <c r="A792" s="2" t="s">
        <v>1608</v>
      </c>
      <c r="B792" s="2" t="s">
        <v>1609</v>
      </c>
      <c r="C792" s="2" t="s">
        <v>20</v>
      </c>
      <c r="D792" s="2" t="s">
        <v>22</v>
      </c>
      <c r="E792" s="2" t="s">
        <v>22</v>
      </c>
      <c r="F792" s="2" t="s">
        <v>22</v>
      </c>
      <c r="G792" s="2" t="s">
        <v>22</v>
      </c>
      <c r="H792" s="2" t="s">
        <v>22</v>
      </c>
      <c r="I792" s="2" t="s">
        <v>22</v>
      </c>
      <c r="J792" s="2" t="s">
        <v>22</v>
      </c>
      <c r="K792" s="2" t="s">
        <v>22</v>
      </c>
      <c r="L792" s="2" t="s">
        <v>22</v>
      </c>
      <c r="M792" s="2" t="s">
        <v>22</v>
      </c>
      <c r="N792" s="2" t="s">
        <v>22</v>
      </c>
      <c r="O792" s="2" t="s">
        <v>22</v>
      </c>
      <c r="P792" s="2" t="s">
        <v>22</v>
      </c>
      <c r="Q792" s="2" t="s">
        <v>22</v>
      </c>
      <c r="R792" s="2" t="s">
        <v>22</v>
      </c>
      <c r="S792" s="2" t="s">
        <v>22</v>
      </c>
      <c r="T792" s="2" t="s">
        <v>22</v>
      </c>
      <c r="U792" s="2" t="s">
        <v>22</v>
      </c>
      <c r="V792" s="2" t="s">
        <v>22</v>
      </c>
    </row>
    <row r="793" spans="1:22" x14ac:dyDescent="0.25">
      <c r="A793" s="2" t="s">
        <v>1610</v>
      </c>
      <c r="B793" s="2" t="s">
        <v>1611</v>
      </c>
      <c r="C793" s="2" t="s">
        <v>20</v>
      </c>
      <c r="D793" s="2" t="s">
        <v>22</v>
      </c>
      <c r="E793" s="2" t="s">
        <v>22</v>
      </c>
      <c r="F793" s="2" t="s">
        <v>22</v>
      </c>
      <c r="G793" s="2" t="s">
        <v>22</v>
      </c>
      <c r="H793" s="2" t="s">
        <v>22</v>
      </c>
      <c r="I793" s="2" t="s">
        <v>22</v>
      </c>
      <c r="J793" s="2" t="s">
        <v>22</v>
      </c>
      <c r="K793" s="2" t="s">
        <v>22</v>
      </c>
      <c r="L793" s="2" t="s">
        <v>22</v>
      </c>
      <c r="M793" s="2" t="s">
        <v>22</v>
      </c>
      <c r="N793" s="2" t="s">
        <v>22</v>
      </c>
      <c r="O793" s="2" t="s">
        <v>22</v>
      </c>
      <c r="P793" s="2" t="s">
        <v>22</v>
      </c>
      <c r="Q793" s="2" t="s">
        <v>22</v>
      </c>
      <c r="R793" s="2" t="s">
        <v>22</v>
      </c>
      <c r="S793" s="2" t="s">
        <v>22</v>
      </c>
      <c r="T793" s="2" t="s">
        <v>22</v>
      </c>
      <c r="U793" s="2" t="s">
        <v>22</v>
      </c>
      <c r="V793" s="2" t="s">
        <v>22</v>
      </c>
    </row>
    <row r="794" spans="1:22" x14ac:dyDescent="0.25">
      <c r="A794" s="2" t="s">
        <v>1612</v>
      </c>
      <c r="B794" s="2" t="s">
        <v>1613</v>
      </c>
      <c r="C794" s="2" t="s">
        <v>20</v>
      </c>
      <c r="D794" s="2" t="s">
        <v>22</v>
      </c>
      <c r="E794" s="2" t="s">
        <v>22</v>
      </c>
      <c r="F794" s="2" t="s">
        <v>22</v>
      </c>
      <c r="G794" s="2" t="s">
        <v>22</v>
      </c>
      <c r="H794" s="2" t="s">
        <v>22</v>
      </c>
      <c r="I794" s="2" t="s">
        <v>22</v>
      </c>
      <c r="J794" s="2" t="s">
        <v>22</v>
      </c>
      <c r="K794" s="2" t="s">
        <v>22</v>
      </c>
      <c r="L794" s="2" t="s">
        <v>22</v>
      </c>
      <c r="M794" s="2" t="s">
        <v>22</v>
      </c>
      <c r="N794" s="2" t="s">
        <v>22</v>
      </c>
      <c r="O794" s="2" t="s">
        <v>22</v>
      </c>
      <c r="P794" s="2" t="s">
        <v>22</v>
      </c>
      <c r="Q794" s="2" t="s">
        <v>22</v>
      </c>
      <c r="R794" s="2" t="s">
        <v>22</v>
      </c>
      <c r="S794" s="2" t="s">
        <v>22</v>
      </c>
      <c r="T794" s="2" t="s">
        <v>22</v>
      </c>
      <c r="U794" s="2" t="s">
        <v>22</v>
      </c>
      <c r="V794" s="2" t="s">
        <v>22</v>
      </c>
    </row>
    <row r="795" spans="1:22" x14ac:dyDescent="0.25">
      <c r="A795" s="2" t="s">
        <v>1614</v>
      </c>
      <c r="B795" s="2" t="s">
        <v>1615</v>
      </c>
      <c r="C795" s="2" t="s">
        <v>20</v>
      </c>
      <c r="D795" s="2" t="s">
        <v>22</v>
      </c>
      <c r="E795" s="2" t="s">
        <v>22</v>
      </c>
      <c r="F795" s="2" t="s">
        <v>22</v>
      </c>
      <c r="G795" s="2" t="s">
        <v>22</v>
      </c>
      <c r="H795" s="2" t="s">
        <v>22</v>
      </c>
      <c r="I795" s="2" t="s">
        <v>22</v>
      </c>
      <c r="J795" s="2" t="s">
        <v>22</v>
      </c>
      <c r="K795" s="2" t="s">
        <v>22</v>
      </c>
      <c r="L795" s="2" t="s">
        <v>22</v>
      </c>
      <c r="M795" s="2" t="s">
        <v>22</v>
      </c>
      <c r="N795" s="2" t="s">
        <v>22</v>
      </c>
      <c r="O795" s="2" t="s">
        <v>22</v>
      </c>
      <c r="P795" s="2" t="s">
        <v>22</v>
      </c>
      <c r="Q795" s="2" t="s">
        <v>22</v>
      </c>
      <c r="R795" s="2" t="s">
        <v>22</v>
      </c>
      <c r="S795" s="2" t="s">
        <v>22</v>
      </c>
      <c r="T795" s="2" t="s">
        <v>22</v>
      </c>
      <c r="U795" s="2" t="s">
        <v>22</v>
      </c>
      <c r="V795" s="2" t="s">
        <v>22</v>
      </c>
    </row>
    <row r="796" spans="1:22" x14ac:dyDescent="0.25">
      <c r="A796" s="2" t="s">
        <v>1616</v>
      </c>
      <c r="B796" s="2" t="s">
        <v>1617</v>
      </c>
      <c r="C796" s="2" t="s">
        <v>20</v>
      </c>
      <c r="D796">
        <v>44.218854691503601</v>
      </c>
      <c r="E796">
        <v>41.262732197958897</v>
      </c>
      <c r="F796" s="2" t="s">
        <v>22</v>
      </c>
      <c r="G796">
        <v>40.021315379510398</v>
      </c>
      <c r="H796">
        <v>36.985227465682001</v>
      </c>
      <c r="I796" s="2" t="s">
        <v>22</v>
      </c>
      <c r="J796" s="2" t="s">
        <v>22</v>
      </c>
      <c r="K796" s="2" t="s">
        <v>22</v>
      </c>
      <c r="L796" s="2" t="s">
        <v>22</v>
      </c>
      <c r="M796" s="2" t="s">
        <v>22</v>
      </c>
      <c r="N796" s="2" t="s">
        <v>22</v>
      </c>
      <c r="O796" s="2" t="s">
        <v>22</v>
      </c>
      <c r="P796" s="2" t="s">
        <v>22</v>
      </c>
      <c r="Q796" s="2" t="s">
        <v>22</v>
      </c>
      <c r="R796" s="2" t="s">
        <v>22</v>
      </c>
      <c r="S796" s="2" t="s">
        <v>22</v>
      </c>
      <c r="T796" s="2" t="s">
        <v>22</v>
      </c>
      <c r="U796" s="2" t="s">
        <v>22</v>
      </c>
      <c r="V796" s="2" t="s">
        <v>22</v>
      </c>
    </row>
    <row r="797" spans="1:22" x14ac:dyDescent="0.25">
      <c r="A797" s="2" t="s">
        <v>1618</v>
      </c>
      <c r="B797" s="2" t="s">
        <v>1619</v>
      </c>
      <c r="C797" s="2" t="s">
        <v>20</v>
      </c>
      <c r="D797" s="2" t="s">
        <v>22</v>
      </c>
      <c r="E797" s="2" t="s">
        <v>22</v>
      </c>
      <c r="F797" s="2" t="s">
        <v>22</v>
      </c>
      <c r="G797" s="2" t="s">
        <v>22</v>
      </c>
      <c r="H797" s="2" t="s">
        <v>22</v>
      </c>
      <c r="I797" s="2" t="s">
        <v>22</v>
      </c>
      <c r="J797" s="2" t="s">
        <v>22</v>
      </c>
      <c r="K797" s="2" t="s">
        <v>22</v>
      </c>
      <c r="L797" s="2" t="s">
        <v>22</v>
      </c>
      <c r="M797" s="2" t="s">
        <v>22</v>
      </c>
      <c r="N797" s="2" t="s">
        <v>22</v>
      </c>
      <c r="O797" s="2" t="s">
        <v>22</v>
      </c>
      <c r="P797" s="2" t="s">
        <v>22</v>
      </c>
      <c r="Q797" s="2" t="s">
        <v>22</v>
      </c>
      <c r="R797" s="2" t="s">
        <v>22</v>
      </c>
      <c r="S797" s="2" t="s">
        <v>22</v>
      </c>
      <c r="T797" s="2" t="s">
        <v>22</v>
      </c>
      <c r="U797" s="2" t="s">
        <v>22</v>
      </c>
      <c r="V797" s="2" t="s">
        <v>22</v>
      </c>
    </row>
    <row r="798" spans="1:22" x14ac:dyDescent="0.25">
      <c r="A798" s="2" t="s">
        <v>1620</v>
      </c>
      <c r="B798" s="2" t="s">
        <v>1621</v>
      </c>
      <c r="C798" s="2" t="s">
        <v>20</v>
      </c>
      <c r="D798" s="2" t="s">
        <v>22</v>
      </c>
      <c r="E798" s="2" t="s">
        <v>22</v>
      </c>
      <c r="F798" s="2" t="s">
        <v>22</v>
      </c>
      <c r="G798" s="2" t="s">
        <v>22</v>
      </c>
      <c r="H798" s="2" t="s">
        <v>22</v>
      </c>
      <c r="I798" s="2" t="s">
        <v>22</v>
      </c>
      <c r="J798" s="2" t="s">
        <v>22</v>
      </c>
      <c r="K798" s="2" t="s">
        <v>22</v>
      </c>
      <c r="L798" s="2" t="s">
        <v>22</v>
      </c>
      <c r="M798" s="2" t="s">
        <v>22</v>
      </c>
      <c r="N798" s="2" t="s">
        <v>22</v>
      </c>
      <c r="O798" s="2" t="s">
        <v>22</v>
      </c>
      <c r="P798" s="2" t="s">
        <v>22</v>
      </c>
      <c r="Q798" s="2" t="s">
        <v>22</v>
      </c>
      <c r="R798" s="2" t="s">
        <v>22</v>
      </c>
      <c r="S798" s="2" t="s">
        <v>22</v>
      </c>
      <c r="T798" s="2" t="s">
        <v>22</v>
      </c>
      <c r="U798" s="2" t="s">
        <v>22</v>
      </c>
      <c r="V798" s="2" t="s">
        <v>22</v>
      </c>
    </row>
    <row r="799" spans="1:22" x14ac:dyDescent="0.25">
      <c r="A799" s="2" t="s">
        <v>1622</v>
      </c>
      <c r="B799" s="2" t="s">
        <v>1623</v>
      </c>
      <c r="C799" s="2" t="s">
        <v>20</v>
      </c>
      <c r="D799" s="2" t="s">
        <v>22</v>
      </c>
      <c r="E799" s="2" t="s">
        <v>22</v>
      </c>
      <c r="F799" s="2" t="s">
        <v>22</v>
      </c>
      <c r="G799" s="2" t="s">
        <v>22</v>
      </c>
      <c r="H799" s="2" t="s">
        <v>22</v>
      </c>
      <c r="I799" s="2" t="s">
        <v>22</v>
      </c>
      <c r="J799" s="2" t="s">
        <v>22</v>
      </c>
      <c r="K799" s="2" t="s">
        <v>22</v>
      </c>
      <c r="L799" s="2" t="s">
        <v>22</v>
      </c>
      <c r="M799" s="2" t="s">
        <v>22</v>
      </c>
      <c r="N799" s="2" t="s">
        <v>22</v>
      </c>
      <c r="O799" s="2" t="s">
        <v>22</v>
      </c>
      <c r="P799" s="2" t="s">
        <v>22</v>
      </c>
      <c r="Q799" s="2" t="s">
        <v>22</v>
      </c>
      <c r="R799" s="2" t="s">
        <v>22</v>
      </c>
      <c r="S799" s="2" t="s">
        <v>22</v>
      </c>
      <c r="T799" s="2" t="s">
        <v>22</v>
      </c>
      <c r="U799" s="2" t="s">
        <v>22</v>
      </c>
      <c r="V799" s="2" t="s">
        <v>22</v>
      </c>
    </row>
    <row r="800" spans="1:22" x14ac:dyDescent="0.25">
      <c r="A800" s="2" t="s">
        <v>1624</v>
      </c>
      <c r="B800" s="2" t="s">
        <v>1625</v>
      </c>
      <c r="C800" s="2" t="s">
        <v>20</v>
      </c>
      <c r="D800" s="2" t="s">
        <v>22</v>
      </c>
      <c r="E800" s="2" t="s">
        <v>22</v>
      </c>
      <c r="F800" s="2" t="s">
        <v>22</v>
      </c>
      <c r="G800" s="2" t="s">
        <v>22</v>
      </c>
      <c r="H800" s="2" t="s">
        <v>22</v>
      </c>
      <c r="I800" s="2" t="s">
        <v>22</v>
      </c>
      <c r="J800" s="2" t="s">
        <v>22</v>
      </c>
      <c r="K800" s="2" t="s">
        <v>22</v>
      </c>
      <c r="L800" s="2" t="s">
        <v>22</v>
      </c>
      <c r="M800" s="2" t="s">
        <v>22</v>
      </c>
      <c r="N800" s="2" t="s">
        <v>22</v>
      </c>
      <c r="O800" s="2" t="s">
        <v>22</v>
      </c>
      <c r="P800" s="2" t="s">
        <v>22</v>
      </c>
      <c r="Q800" s="2" t="s">
        <v>22</v>
      </c>
      <c r="R800" s="2" t="s">
        <v>22</v>
      </c>
      <c r="S800" s="2" t="s">
        <v>22</v>
      </c>
      <c r="T800" s="2" t="s">
        <v>22</v>
      </c>
      <c r="U800" s="2" t="s">
        <v>22</v>
      </c>
      <c r="V800" s="2" t="s">
        <v>22</v>
      </c>
    </row>
    <row r="801" spans="1:22" x14ac:dyDescent="0.25">
      <c r="A801" s="2" t="s">
        <v>1626</v>
      </c>
      <c r="B801" s="2" t="s">
        <v>1627</v>
      </c>
      <c r="C801" s="2" t="s">
        <v>20</v>
      </c>
      <c r="D801" s="2" t="s">
        <v>22</v>
      </c>
      <c r="E801" s="2" t="s">
        <v>22</v>
      </c>
      <c r="F801" s="2" t="s">
        <v>22</v>
      </c>
      <c r="G801" s="2" t="s">
        <v>22</v>
      </c>
      <c r="H801" s="2" t="s">
        <v>22</v>
      </c>
      <c r="I801" s="2" t="s">
        <v>22</v>
      </c>
      <c r="J801" s="2" t="s">
        <v>22</v>
      </c>
      <c r="K801" s="2" t="s">
        <v>22</v>
      </c>
      <c r="L801" s="2" t="s">
        <v>22</v>
      </c>
      <c r="M801" s="2" t="s">
        <v>22</v>
      </c>
      <c r="N801" s="2" t="s">
        <v>22</v>
      </c>
      <c r="O801" s="2" t="s">
        <v>22</v>
      </c>
      <c r="P801" s="2" t="s">
        <v>22</v>
      </c>
      <c r="Q801" s="2" t="s">
        <v>22</v>
      </c>
      <c r="R801" s="2" t="s">
        <v>22</v>
      </c>
      <c r="S801" s="2" t="s">
        <v>22</v>
      </c>
      <c r="T801" s="2" t="s">
        <v>22</v>
      </c>
      <c r="U801" s="2" t="s">
        <v>22</v>
      </c>
      <c r="V801" s="2" t="s">
        <v>22</v>
      </c>
    </row>
    <row r="802" spans="1:22" x14ac:dyDescent="0.25">
      <c r="A802" s="2" t="s">
        <v>1628</v>
      </c>
      <c r="B802" s="2" t="s">
        <v>1629</v>
      </c>
      <c r="C802" s="2" t="s">
        <v>20</v>
      </c>
      <c r="D802" s="2" t="s">
        <v>22</v>
      </c>
      <c r="E802" s="2" t="s">
        <v>22</v>
      </c>
      <c r="F802" s="2" t="s">
        <v>22</v>
      </c>
      <c r="G802" s="2" t="s">
        <v>22</v>
      </c>
      <c r="H802" s="2" t="s">
        <v>22</v>
      </c>
      <c r="I802" s="2" t="s">
        <v>22</v>
      </c>
      <c r="J802" s="2" t="s">
        <v>22</v>
      </c>
      <c r="K802" s="2" t="s">
        <v>22</v>
      </c>
      <c r="L802" s="2" t="s">
        <v>22</v>
      </c>
      <c r="M802" s="2" t="s">
        <v>22</v>
      </c>
      <c r="N802" s="2" t="s">
        <v>22</v>
      </c>
      <c r="O802" s="2" t="s">
        <v>22</v>
      </c>
      <c r="P802" s="2" t="s">
        <v>22</v>
      </c>
      <c r="Q802" s="2" t="s">
        <v>22</v>
      </c>
      <c r="R802" s="2" t="s">
        <v>22</v>
      </c>
      <c r="S802" s="2" t="s">
        <v>22</v>
      </c>
      <c r="T802" s="2" t="s">
        <v>22</v>
      </c>
      <c r="U802" s="2" t="s">
        <v>22</v>
      </c>
      <c r="V802" s="2" t="s">
        <v>22</v>
      </c>
    </row>
    <row r="803" spans="1:22" x14ac:dyDescent="0.25">
      <c r="A803" s="2" t="s">
        <v>1630</v>
      </c>
      <c r="B803" s="2" t="s">
        <v>1631</v>
      </c>
      <c r="C803" s="2" t="s">
        <v>20</v>
      </c>
      <c r="D803" s="2" t="s">
        <v>22</v>
      </c>
      <c r="E803" s="2" t="s">
        <v>22</v>
      </c>
      <c r="F803" s="2" t="s">
        <v>22</v>
      </c>
      <c r="G803" s="2" t="s">
        <v>22</v>
      </c>
      <c r="H803" s="2" t="s">
        <v>22</v>
      </c>
      <c r="I803" s="2" t="s">
        <v>22</v>
      </c>
      <c r="J803" s="2" t="s">
        <v>22</v>
      </c>
      <c r="K803" s="2" t="s">
        <v>22</v>
      </c>
      <c r="L803" s="2" t="s">
        <v>22</v>
      </c>
      <c r="M803" s="2" t="s">
        <v>22</v>
      </c>
      <c r="N803" s="2" t="s">
        <v>22</v>
      </c>
      <c r="O803" s="2" t="s">
        <v>22</v>
      </c>
      <c r="P803" s="2" t="s">
        <v>22</v>
      </c>
      <c r="Q803" s="2" t="s">
        <v>22</v>
      </c>
      <c r="R803" s="2" t="s">
        <v>22</v>
      </c>
      <c r="S803" s="2" t="s">
        <v>22</v>
      </c>
      <c r="T803" s="2" t="s">
        <v>22</v>
      </c>
      <c r="U803" s="2" t="s">
        <v>22</v>
      </c>
      <c r="V803" s="2" t="s">
        <v>22</v>
      </c>
    </row>
    <row r="804" spans="1:22" x14ac:dyDescent="0.25">
      <c r="A804" s="2" t="s">
        <v>1632</v>
      </c>
      <c r="B804" s="2" t="s">
        <v>1633</v>
      </c>
      <c r="C804" s="2" t="s">
        <v>20</v>
      </c>
      <c r="D804" s="2" t="s">
        <v>22</v>
      </c>
      <c r="E804" s="2" t="s">
        <v>22</v>
      </c>
      <c r="F804" s="2" t="s">
        <v>22</v>
      </c>
      <c r="G804" s="2" t="s">
        <v>22</v>
      </c>
      <c r="H804" s="2" t="s">
        <v>22</v>
      </c>
      <c r="I804" s="2" t="s">
        <v>22</v>
      </c>
      <c r="J804" s="2" t="s">
        <v>22</v>
      </c>
      <c r="K804" s="2" t="s">
        <v>22</v>
      </c>
      <c r="L804" s="2" t="s">
        <v>22</v>
      </c>
      <c r="M804" s="2" t="s">
        <v>22</v>
      </c>
      <c r="N804" s="2" t="s">
        <v>22</v>
      </c>
      <c r="O804" s="2" t="s">
        <v>22</v>
      </c>
      <c r="P804" s="2" t="s">
        <v>22</v>
      </c>
      <c r="Q804" s="2" t="s">
        <v>22</v>
      </c>
      <c r="R804" s="2" t="s">
        <v>22</v>
      </c>
      <c r="S804" s="2" t="s">
        <v>22</v>
      </c>
      <c r="T804" s="2" t="s">
        <v>22</v>
      </c>
      <c r="U804" s="2" t="s">
        <v>22</v>
      </c>
      <c r="V804" s="2" t="s">
        <v>22</v>
      </c>
    </row>
    <row r="805" spans="1:22" x14ac:dyDescent="0.25">
      <c r="A805" s="2" t="s">
        <v>1634</v>
      </c>
      <c r="B805" s="2" t="s">
        <v>1635</v>
      </c>
      <c r="C805" s="2" t="s">
        <v>20</v>
      </c>
      <c r="D805" s="2" t="s">
        <v>22</v>
      </c>
      <c r="E805" s="2" t="s">
        <v>22</v>
      </c>
      <c r="F805" s="2" t="s">
        <v>22</v>
      </c>
      <c r="G805" s="2" t="s">
        <v>22</v>
      </c>
      <c r="H805" s="2" t="s">
        <v>22</v>
      </c>
      <c r="I805" s="2" t="s">
        <v>22</v>
      </c>
      <c r="J805" s="2" t="s">
        <v>22</v>
      </c>
      <c r="K805" s="2" t="s">
        <v>22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  <c r="S805" s="2" t="s">
        <v>22</v>
      </c>
      <c r="T805" s="2" t="s">
        <v>22</v>
      </c>
      <c r="U805" s="2" t="s">
        <v>22</v>
      </c>
      <c r="V805" s="2" t="s">
        <v>22</v>
      </c>
    </row>
    <row r="806" spans="1:22" x14ac:dyDescent="0.25">
      <c r="A806" s="2" t="s">
        <v>1636</v>
      </c>
      <c r="B806" s="2" t="s">
        <v>1637</v>
      </c>
      <c r="C806" s="2" t="s">
        <v>20</v>
      </c>
      <c r="D806" s="2" t="s">
        <v>22</v>
      </c>
      <c r="E806" s="2" t="s">
        <v>22</v>
      </c>
      <c r="F806" s="2" t="s">
        <v>22</v>
      </c>
      <c r="G806" s="2" t="s">
        <v>22</v>
      </c>
      <c r="H806" s="2" t="s">
        <v>22</v>
      </c>
      <c r="I806" s="2" t="s">
        <v>22</v>
      </c>
      <c r="J806" s="2" t="s">
        <v>22</v>
      </c>
      <c r="K806" s="2" t="s">
        <v>22</v>
      </c>
      <c r="L806" s="2" t="s">
        <v>22</v>
      </c>
      <c r="M806" s="2" t="s">
        <v>22</v>
      </c>
      <c r="N806" s="2" t="s">
        <v>22</v>
      </c>
      <c r="O806" s="2" t="s">
        <v>22</v>
      </c>
      <c r="P806" s="2" t="s">
        <v>22</v>
      </c>
      <c r="Q806" s="2" t="s">
        <v>22</v>
      </c>
      <c r="R806" s="2" t="s">
        <v>22</v>
      </c>
      <c r="S806" s="2" t="s">
        <v>22</v>
      </c>
      <c r="T806" s="2" t="s">
        <v>22</v>
      </c>
      <c r="U806" s="2" t="s">
        <v>22</v>
      </c>
      <c r="V806" s="2" t="s">
        <v>22</v>
      </c>
    </row>
    <row r="807" spans="1:22" x14ac:dyDescent="0.25">
      <c r="A807" s="2" t="s">
        <v>1638</v>
      </c>
      <c r="B807" s="2" t="s">
        <v>1639</v>
      </c>
      <c r="C807" s="2" t="s">
        <v>20</v>
      </c>
      <c r="D807" s="2" t="s">
        <v>22</v>
      </c>
      <c r="E807" s="2" t="s">
        <v>22</v>
      </c>
      <c r="F807" s="2" t="s">
        <v>22</v>
      </c>
      <c r="G807" s="2" t="s">
        <v>22</v>
      </c>
      <c r="H807" s="2" t="s">
        <v>22</v>
      </c>
      <c r="I807" s="2" t="s">
        <v>22</v>
      </c>
      <c r="J807" s="2" t="s">
        <v>22</v>
      </c>
      <c r="K807" s="2" t="s">
        <v>22</v>
      </c>
      <c r="L807" s="2" t="s">
        <v>22</v>
      </c>
      <c r="M807" s="2" t="s">
        <v>22</v>
      </c>
      <c r="N807" s="2" t="s">
        <v>22</v>
      </c>
      <c r="O807" s="2" t="s">
        <v>22</v>
      </c>
      <c r="P807" s="2" t="s">
        <v>22</v>
      </c>
      <c r="Q807" s="2" t="s">
        <v>22</v>
      </c>
      <c r="R807" s="2" t="s">
        <v>22</v>
      </c>
      <c r="S807" s="2" t="s">
        <v>22</v>
      </c>
      <c r="T807" s="2" t="s">
        <v>22</v>
      </c>
      <c r="U807" s="2" t="s">
        <v>22</v>
      </c>
      <c r="V807" s="2" t="s">
        <v>22</v>
      </c>
    </row>
    <row r="808" spans="1:22" x14ac:dyDescent="0.25">
      <c r="A808" s="2" t="s">
        <v>1640</v>
      </c>
      <c r="B808" s="2" t="s">
        <v>1641</v>
      </c>
      <c r="C808" s="2" t="s">
        <v>20</v>
      </c>
      <c r="D808" s="2" t="s">
        <v>22</v>
      </c>
      <c r="E808" s="2" t="s">
        <v>22</v>
      </c>
      <c r="F808" s="2" t="s">
        <v>22</v>
      </c>
      <c r="G808" s="2" t="s">
        <v>22</v>
      </c>
      <c r="H808" s="2" t="s">
        <v>22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  <c r="S808" s="2" t="s">
        <v>22</v>
      </c>
      <c r="T808" s="2" t="s">
        <v>22</v>
      </c>
      <c r="U808" s="2" t="s">
        <v>22</v>
      </c>
      <c r="V808" s="2" t="s">
        <v>22</v>
      </c>
    </row>
    <row r="809" spans="1:22" x14ac:dyDescent="0.25">
      <c r="A809" s="2" t="s">
        <v>1642</v>
      </c>
      <c r="B809" s="2" t="s">
        <v>1643</v>
      </c>
      <c r="C809" s="2" t="s">
        <v>20</v>
      </c>
      <c r="D809" s="2" t="s">
        <v>22</v>
      </c>
      <c r="E809" s="2" t="s">
        <v>22</v>
      </c>
      <c r="F809" s="2" t="s">
        <v>22</v>
      </c>
      <c r="G809" s="2" t="s">
        <v>22</v>
      </c>
      <c r="H809" s="2" t="s">
        <v>22</v>
      </c>
      <c r="I809" s="2" t="s">
        <v>22</v>
      </c>
      <c r="J809" s="2" t="s">
        <v>22</v>
      </c>
      <c r="K809" s="2" t="s">
        <v>22</v>
      </c>
      <c r="L809" s="2" t="s">
        <v>22</v>
      </c>
      <c r="M809" s="2" t="s">
        <v>22</v>
      </c>
      <c r="N809" s="2" t="s">
        <v>22</v>
      </c>
      <c r="O809" s="2" t="s">
        <v>22</v>
      </c>
      <c r="P809" s="2" t="s">
        <v>22</v>
      </c>
      <c r="Q809" s="2" t="s">
        <v>22</v>
      </c>
      <c r="R809" s="2" t="s">
        <v>22</v>
      </c>
      <c r="S809" s="2" t="s">
        <v>22</v>
      </c>
      <c r="T809" s="2" t="s">
        <v>22</v>
      </c>
      <c r="U809" s="2" t="s">
        <v>22</v>
      </c>
      <c r="V809" s="2" t="s">
        <v>22</v>
      </c>
    </row>
    <row r="810" spans="1:22" x14ac:dyDescent="0.25">
      <c r="A810" s="2" t="s">
        <v>1644</v>
      </c>
      <c r="B810" s="2" t="s">
        <v>1645</v>
      </c>
      <c r="C810" s="2" t="s">
        <v>20</v>
      </c>
      <c r="D810" s="2" t="s">
        <v>22</v>
      </c>
      <c r="E810" s="2" t="s">
        <v>22</v>
      </c>
      <c r="F810" s="2" t="s">
        <v>22</v>
      </c>
      <c r="G810" s="2" t="s">
        <v>22</v>
      </c>
      <c r="H810" s="2" t="s">
        <v>22</v>
      </c>
      <c r="I810" s="2" t="s">
        <v>22</v>
      </c>
      <c r="J810" s="2" t="s">
        <v>22</v>
      </c>
      <c r="K810" s="2" t="s">
        <v>22</v>
      </c>
      <c r="L810" s="2" t="s">
        <v>22</v>
      </c>
      <c r="M810" s="2" t="s">
        <v>22</v>
      </c>
      <c r="N810" s="2" t="s">
        <v>22</v>
      </c>
      <c r="O810" s="2" t="s">
        <v>22</v>
      </c>
      <c r="P810" s="2" t="s">
        <v>22</v>
      </c>
      <c r="Q810" s="2" t="s">
        <v>22</v>
      </c>
      <c r="R810" s="2" t="s">
        <v>22</v>
      </c>
      <c r="S810" s="2" t="s">
        <v>22</v>
      </c>
      <c r="T810" s="2" t="s">
        <v>22</v>
      </c>
      <c r="U810" s="2" t="s">
        <v>22</v>
      </c>
      <c r="V810" s="2" t="s">
        <v>22</v>
      </c>
    </row>
    <row r="811" spans="1:22" x14ac:dyDescent="0.25">
      <c r="A811" s="2" t="s">
        <v>1646</v>
      </c>
      <c r="B811" s="2" t="s">
        <v>1647</v>
      </c>
      <c r="C811" s="2" t="s">
        <v>20</v>
      </c>
      <c r="D811" s="2" t="s">
        <v>22</v>
      </c>
      <c r="E811" s="2" t="s">
        <v>22</v>
      </c>
      <c r="F811" s="2" t="s">
        <v>22</v>
      </c>
      <c r="G811" s="2" t="s">
        <v>22</v>
      </c>
      <c r="H811" s="2" t="s">
        <v>22</v>
      </c>
      <c r="I811" s="2" t="s">
        <v>22</v>
      </c>
      <c r="J811" s="2" t="s">
        <v>22</v>
      </c>
      <c r="K811" s="2" t="s">
        <v>22</v>
      </c>
      <c r="L811" s="2" t="s">
        <v>22</v>
      </c>
      <c r="M811" s="2" t="s">
        <v>22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  <c r="S811" s="2" t="s">
        <v>22</v>
      </c>
      <c r="T811" s="2" t="s">
        <v>22</v>
      </c>
      <c r="U811" s="2" t="s">
        <v>22</v>
      </c>
      <c r="V811" s="2" t="s">
        <v>22</v>
      </c>
    </row>
    <row r="812" spans="1:22" x14ac:dyDescent="0.25">
      <c r="A812" s="2" t="s">
        <v>1648</v>
      </c>
      <c r="B812" s="2" t="s">
        <v>1649</v>
      </c>
      <c r="C812" s="2" t="s">
        <v>20</v>
      </c>
      <c r="D812" s="2" t="s">
        <v>22</v>
      </c>
      <c r="E812" s="2" t="s">
        <v>22</v>
      </c>
      <c r="F812" s="2" t="s">
        <v>22</v>
      </c>
      <c r="G812" s="2" t="s">
        <v>22</v>
      </c>
      <c r="H812" s="2" t="s">
        <v>22</v>
      </c>
      <c r="I812" s="2" t="s">
        <v>22</v>
      </c>
      <c r="J812" s="2" t="s">
        <v>22</v>
      </c>
      <c r="K812" s="2" t="s">
        <v>22</v>
      </c>
      <c r="L812" s="2" t="s">
        <v>22</v>
      </c>
      <c r="M812" s="2" t="s">
        <v>22</v>
      </c>
      <c r="N812" s="2" t="s">
        <v>22</v>
      </c>
      <c r="O812" s="2" t="s">
        <v>22</v>
      </c>
      <c r="P812" s="2" t="s">
        <v>22</v>
      </c>
      <c r="Q812" s="2" t="s">
        <v>22</v>
      </c>
      <c r="R812" s="2" t="s">
        <v>22</v>
      </c>
      <c r="S812" s="2" t="s">
        <v>22</v>
      </c>
      <c r="T812" s="2" t="s">
        <v>22</v>
      </c>
      <c r="U812" s="2" t="s">
        <v>22</v>
      </c>
      <c r="V812" s="2" t="s">
        <v>22</v>
      </c>
    </row>
    <row r="813" spans="1:22" x14ac:dyDescent="0.25">
      <c r="A813" s="2" t="s">
        <v>1650</v>
      </c>
      <c r="B813" s="2" t="s">
        <v>1651</v>
      </c>
      <c r="C813" s="2" t="s">
        <v>20</v>
      </c>
      <c r="D813" s="2" t="s">
        <v>22</v>
      </c>
      <c r="E813" s="2" t="s">
        <v>22</v>
      </c>
      <c r="F813" s="2" t="s">
        <v>22</v>
      </c>
      <c r="G813" s="2" t="s">
        <v>22</v>
      </c>
      <c r="H813" s="2" t="s">
        <v>22</v>
      </c>
      <c r="I813" s="2" t="s">
        <v>22</v>
      </c>
      <c r="J813" s="2" t="s">
        <v>22</v>
      </c>
      <c r="K813" s="2" t="s">
        <v>22</v>
      </c>
      <c r="L813" s="2" t="s">
        <v>22</v>
      </c>
      <c r="M813" s="2" t="s">
        <v>22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  <c r="S813" s="2" t="s">
        <v>22</v>
      </c>
      <c r="T813" s="2" t="s">
        <v>22</v>
      </c>
      <c r="U813" s="2" t="s">
        <v>22</v>
      </c>
      <c r="V813" s="2" t="s">
        <v>22</v>
      </c>
    </row>
    <row r="814" spans="1:22" x14ac:dyDescent="0.25">
      <c r="A814" s="2" t="s">
        <v>1652</v>
      </c>
      <c r="B814" s="2" t="s">
        <v>1653</v>
      </c>
      <c r="C814" s="2" t="s">
        <v>20</v>
      </c>
      <c r="D814">
        <v>46.555770649724302</v>
      </c>
      <c r="E814">
        <v>35.248532798730402</v>
      </c>
      <c r="F814" s="2" t="s">
        <v>22</v>
      </c>
      <c r="G814" s="2" t="s">
        <v>22</v>
      </c>
      <c r="H814" s="2" t="s">
        <v>22</v>
      </c>
      <c r="I814" s="2" t="s">
        <v>22</v>
      </c>
      <c r="J814" s="2" t="s">
        <v>22</v>
      </c>
      <c r="K814" s="2" t="s">
        <v>22</v>
      </c>
      <c r="L814" s="2" t="s">
        <v>22</v>
      </c>
      <c r="M814" s="2" t="s">
        <v>22</v>
      </c>
      <c r="N814" s="2" t="s">
        <v>22</v>
      </c>
      <c r="O814" s="2" t="s">
        <v>22</v>
      </c>
      <c r="P814" s="2" t="s">
        <v>22</v>
      </c>
      <c r="Q814" s="2" t="s">
        <v>22</v>
      </c>
      <c r="R814" s="2" t="s">
        <v>22</v>
      </c>
      <c r="S814" s="2" t="s">
        <v>22</v>
      </c>
      <c r="T814" s="2" t="s">
        <v>22</v>
      </c>
      <c r="U814" s="2" t="s">
        <v>22</v>
      </c>
      <c r="V814" s="2" t="s">
        <v>22</v>
      </c>
    </row>
    <row r="815" spans="1:22" x14ac:dyDescent="0.25">
      <c r="A815" s="2" t="s">
        <v>1654</v>
      </c>
      <c r="B815" s="2" t="s">
        <v>1655</v>
      </c>
      <c r="C815" s="2" t="s">
        <v>20</v>
      </c>
      <c r="D815" s="2" t="s">
        <v>22</v>
      </c>
      <c r="E815" s="2" t="s">
        <v>22</v>
      </c>
      <c r="F815" s="2" t="s">
        <v>22</v>
      </c>
      <c r="G815" s="2" t="s">
        <v>22</v>
      </c>
      <c r="H815" s="2" t="s">
        <v>22</v>
      </c>
      <c r="I815" s="2" t="s">
        <v>22</v>
      </c>
      <c r="J815" s="2" t="s">
        <v>22</v>
      </c>
      <c r="K815" s="2" t="s">
        <v>22</v>
      </c>
      <c r="L815" s="2" t="s">
        <v>22</v>
      </c>
      <c r="M815" s="2" t="s">
        <v>22</v>
      </c>
      <c r="N815" s="2" t="s">
        <v>22</v>
      </c>
      <c r="O815" s="2" t="s">
        <v>22</v>
      </c>
      <c r="P815" s="2" t="s">
        <v>22</v>
      </c>
      <c r="Q815" s="2" t="s">
        <v>22</v>
      </c>
      <c r="R815" s="2" t="s">
        <v>22</v>
      </c>
      <c r="S815" s="2" t="s">
        <v>22</v>
      </c>
      <c r="T815" s="2" t="s">
        <v>22</v>
      </c>
      <c r="U815" s="2" t="s">
        <v>22</v>
      </c>
      <c r="V815" s="2" t="s">
        <v>22</v>
      </c>
    </row>
    <row r="816" spans="1:22" x14ac:dyDescent="0.25">
      <c r="A816" s="2" t="s">
        <v>1656</v>
      </c>
      <c r="B816" s="2" t="s">
        <v>1657</v>
      </c>
      <c r="C816" s="2" t="s">
        <v>20</v>
      </c>
      <c r="D816" s="2" t="s">
        <v>22</v>
      </c>
      <c r="E816" s="2" t="s">
        <v>22</v>
      </c>
      <c r="F816" s="2" t="s">
        <v>22</v>
      </c>
      <c r="G816" s="2" t="s">
        <v>22</v>
      </c>
      <c r="H816" s="2" t="s">
        <v>22</v>
      </c>
      <c r="I816" s="2" t="s">
        <v>22</v>
      </c>
      <c r="J816" s="2" t="s">
        <v>22</v>
      </c>
      <c r="K816" s="2" t="s">
        <v>22</v>
      </c>
      <c r="L816" s="2" t="s">
        <v>22</v>
      </c>
      <c r="M816" s="2" t="s">
        <v>22</v>
      </c>
      <c r="N816" s="2" t="s">
        <v>22</v>
      </c>
      <c r="O816" s="2" t="s">
        <v>22</v>
      </c>
      <c r="P816" s="2" t="s">
        <v>22</v>
      </c>
      <c r="Q816" s="2" t="s">
        <v>22</v>
      </c>
      <c r="R816" s="2" t="s">
        <v>22</v>
      </c>
      <c r="S816" s="2" t="s">
        <v>22</v>
      </c>
      <c r="T816" s="2" t="s">
        <v>22</v>
      </c>
      <c r="U816" s="2" t="s">
        <v>22</v>
      </c>
      <c r="V816" s="2" t="s">
        <v>22</v>
      </c>
    </row>
    <row r="817" spans="1:22" x14ac:dyDescent="0.25">
      <c r="A817" s="2" t="s">
        <v>1658</v>
      </c>
      <c r="B817" s="2" t="s">
        <v>1659</v>
      </c>
      <c r="C817" s="2" t="s">
        <v>20</v>
      </c>
      <c r="D817" s="2" t="s">
        <v>22</v>
      </c>
      <c r="E817" s="2" t="s">
        <v>22</v>
      </c>
      <c r="F817" s="2" t="s">
        <v>22</v>
      </c>
      <c r="G817" s="2" t="s">
        <v>22</v>
      </c>
      <c r="H817" s="2" t="s">
        <v>22</v>
      </c>
      <c r="I817" s="2" t="s">
        <v>22</v>
      </c>
      <c r="J817" s="2" t="s">
        <v>22</v>
      </c>
      <c r="K817" s="2" t="s">
        <v>22</v>
      </c>
      <c r="L817" s="2" t="s">
        <v>22</v>
      </c>
      <c r="M817" s="2" t="s">
        <v>22</v>
      </c>
      <c r="N817" s="2" t="s">
        <v>22</v>
      </c>
      <c r="O817" s="2" t="s">
        <v>22</v>
      </c>
      <c r="P817" s="2" t="s">
        <v>22</v>
      </c>
      <c r="Q817" s="2" t="s">
        <v>22</v>
      </c>
      <c r="R817" s="2" t="s">
        <v>22</v>
      </c>
      <c r="S817" s="2" t="s">
        <v>22</v>
      </c>
      <c r="T817" s="2" t="s">
        <v>22</v>
      </c>
      <c r="U817" s="2" t="s">
        <v>22</v>
      </c>
      <c r="V817" s="2" t="s">
        <v>22</v>
      </c>
    </row>
    <row r="818" spans="1:22" x14ac:dyDescent="0.25">
      <c r="A818" s="2" t="s">
        <v>1660</v>
      </c>
      <c r="B818" s="2" t="s">
        <v>1661</v>
      </c>
      <c r="C818" s="2" t="s">
        <v>20</v>
      </c>
      <c r="D818" s="2" t="s">
        <v>22</v>
      </c>
      <c r="E818" s="2" t="s">
        <v>22</v>
      </c>
      <c r="F818" s="2" t="s">
        <v>22</v>
      </c>
      <c r="G818" s="2" t="s">
        <v>22</v>
      </c>
      <c r="H818" s="2" t="s">
        <v>22</v>
      </c>
      <c r="I818" s="2" t="s">
        <v>22</v>
      </c>
      <c r="J818" s="2" t="s">
        <v>22</v>
      </c>
      <c r="K818" s="2" t="s">
        <v>22</v>
      </c>
      <c r="L818" s="2" t="s">
        <v>22</v>
      </c>
      <c r="M818" s="2" t="s">
        <v>22</v>
      </c>
      <c r="N818" s="2" t="s">
        <v>22</v>
      </c>
      <c r="O818" s="2" t="s">
        <v>22</v>
      </c>
      <c r="P818" s="2" t="s">
        <v>22</v>
      </c>
      <c r="Q818" s="2" t="s">
        <v>22</v>
      </c>
      <c r="R818" s="2" t="s">
        <v>22</v>
      </c>
      <c r="S818" s="2" t="s">
        <v>22</v>
      </c>
      <c r="T818" s="2" t="s">
        <v>22</v>
      </c>
      <c r="U818" s="2" t="s">
        <v>22</v>
      </c>
      <c r="V818" s="2" t="s">
        <v>22</v>
      </c>
    </row>
    <row r="819" spans="1:22" x14ac:dyDescent="0.25">
      <c r="A819" s="2" t="s">
        <v>1662</v>
      </c>
      <c r="B819" s="2" t="s">
        <v>1663</v>
      </c>
      <c r="C819" s="2" t="s">
        <v>20</v>
      </c>
      <c r="D819" s="2" t="s">
        <v>22</v>
      </c>
      <c r="E819" s="2" t="s">
        <v>22</v>
      </c>
      <c r="F819" s="2" t="s">
        <v>22</v>
      </c>
      <c r="G819" s="2" t="s">
        <v>22</v>
      </c>
      <c r="H819" s="2" t="s">
        <v>22</v>
      </c>
      <c r="I819" s="2" t="s">
        <v>22</v>
      </c>
      <c r="J819" s="2" t="s">
        <v>22</v>
      </c>
      <c r="K819" s="2" t="s">
        <v>22</v>
      </c>
      <c r="L819" s="2" t="s">
        <v>22</v>
      </c>
      <c r="M819" s="2" t="s">
        <v>22</v>
      </c>
      <c r="N819" s="2" t="s">
        <v>22</v>
      </c>
      <c r="O819" s="2" t="s">
        <v>22</v>
      </c>
      <c r="P819" s="2" t="s">
        <v>22</v>
      </c>
      <c r="Q819" s="2" t="s">
        <v>22</v>
      </c>
      <c r="R819" s="2" t="s">
        <v>22</v>
      </c>
      <c r="S819" s="2" t="s">
        <v>22</v>
      </c>
      <c r="T819" s="2" t="s">
        <v>22</v>
      </c>
      <c r="U819" s="2" t="s">
        <v>22</v>
      </c>
      <c r="V819" s="2" t="s">
        <v>22</v>
      </c>
    </row>
    <row r="820" spans="1:22" x14ac:dyDescent="0.25">
      <c r="A820" s="2" t="s">
        <v>1664</v>
      </c>
      <c r="B820" s="2" t="s">
        <v>1665</v>
      </c>
      <c r="C820" s="2" t="s">
        <v>20</v>
      </c>
      <c r="D820" s="2" t="s">
        <v>22</v>
      </c>
      <c r="E820" s="2" t="s">
        <v>22</v>
      </c>
      <c r="F820" s="2" t="s">
        <v>22</v>
      </c>
      <c r="G820" s="2" t="s">
        <v>22</v>
      </c>
      <c r="H820" s="2" t="s">
        <v>22</v>
      </c>
      <c r="I820" s="2" t="s">
        <v>22</v>
      </c>
      <c r="J820" s="2" t="s">
        <v>22</v>
      </c>
      <c r="K820" s="2" t="s">
        <v>22</v>
      </c>
      <c r="L820" s="2" t="s">
        <v>22</v>
      </c>
      <c r="M820" s="2" t="s">
        <v>22</v>
      </c>
      <c r="N820" s="2" t="s">
        <v>22</v>
      </c>
      <c r="O820" s="2" t="s">
        <v>22</v>
      </c>
      <c r="P820" s="2" t="s">
        <v>22</v>
      </c>
      <c r="Q820" s="2" t="s">
        <v>22</v>
      </c>
      <c r="R820" s="2" t="s">
        <v>22</v>
      </c>
      <c r="S820" s="2" t="s">
        <v>22</v>
      </c>
      <c r="T820" s="2" t="s">
        <v>22</v>
      </c>
      <c r="U820" s="2" t="s">
        <v>22</v>
      </c>
      <c r="V820" s="2" t="s">
        <v>22</v>
      </c>
    </row>
    <row r="821" spans="1:22" x14ac:dyDescent="0.25">
      <c r="A821" s="2" t="s">
        <v>1666</v>
      </c>
      <c r="B821" s="2" t="s">
        <v>1667</v>
      </c>
      <c r="C821" s="2" t="s">
        <v>20</v>
      </c>
      <c r="D821" s="2" t="s">
        <v>22</v>
      </c>
      <c r="E821" s="2" t="s">
        <v>22</v>
      </c>
      <c r="F821" s="2" t="s">
        <v>22</v>
      </c>
      <c r="G821" s="2" t="s">
        <v>22</v>
      </c>
      <c r="H821" s="2" t="s">
        <v>22</v>
      </c>
      <c r="I821" s="2" t="s">
        <v>22</v>
      </c>
      <c r="J821" s="2" t="s">
        <v>22</v>
      </c>
      <c r="K821" s="2" t="s">
        <v>22</v>
      </c>
      <c r="L821" s="2" t="s">
        <v>22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  <c r="S821" s="2" t="s">
        <v>22</v>
      </c>
      <c r="T821" s="2" t="s">
        <v>22</v>
      </c>
      <c r="U821" s="2" t="s">
        <v>22</v>
      </c>
      <c r="V821" s="2" t="s">
        <v>22</v>
      </c>
    </row>
    <row r="822" spans="1:22" x14ac:dyDescent="0.25">
      <c r="A822" s="2" t="s">
        <v>1668</v>
      </c>
      <c r="B822" s="2" t="s">
        <v>1669</v>
      </c>
      <c r="C822" s="2" t="s">
        <v>20</v>
      </c>
      <c r="D822" s="2" t="s">
        <v>22</v>
      </c>
      <c r="E822" s="2" t="s">
        <v>22</v>
      </c>
      <c r="F822" s="2" t="s">
        <v>22</v>
      </c>
      <c r="G822" s="2" t="s">
        <v>22</v>
      </c>
      <c r="H822" s="2" t="s">
        <v>22</v>
      </c>
      <c r="I822" s="2" t="s">
        <v>22</v>
      </c>
      <c r="J822" s="2" t="s">
        <v>22</v>
      </c>
      <c r="K822" s="2" t="s">
        <v>22</v>
      </c>
      <c r="L822" s="2" t="s">
        <v>22</v>
      </c>
      <c r="M822" s="2" t="s">
        <v>22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  <c r="S822" s="2" t="s">
        <v>22</v>
      </c>
      <c r="T822" s="2" t="s">
        <v>22</v>
      </c>
      <c r="U822" s="2" t="s">
        <v>22</v>
      </c>
      <c r="V822" s="2" t="s">
        <v>22</v>
      </c>
    </row>
    <row r="823" spans="1:22" x14ac:dyDescent="0.25">
      <c r="A823" s="2" t="s">
        <v>1670</v>
      </c>
      <c r="B823" s="2" t="s">
        <v>1671</v>
      </c>
      <c r="C823" s="2" t="s">
        <v>20</v>
      </c>
      <c r="D823">
        <v>47.881282545324602</v>
      </c>
      <c r="E823" s="2" t="s">
        <v>22</v>
      </c>
      <c r="F823" s="2" t="s">
        <v>22</v>
      </c>
      <c r="G823" s="2" t="s">
        <v>22</v>
      </c>
      <c r="H823" s="2" t="s">
        <v>22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22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  <c r="S823" s="2" t="s">
        <v>22</v>
      </c>
      <c r="T823" s="2" t="s">
        <v>22</v>
      </c>
      <c r="U823" s="2" t="s">
        <v>22</v>
      </c>
      <c r="V823" s="2" t="s">
        <v>22</v>
      </c>
    </row>
    <row r="824" spans="1:22" x14ac:dyDescent="0.25">
      <c r="A824" s="2" t="s">
        <v>1672</v>
      </c>
      <c r="B824" s="2" t="s">
        <v>1673</v>
      </c>
      <c r="C824" s="2" t="s">
        <v>20</v>
      </c>
      <c r="D824" s="2" t="s">
        <v>22</v>
      </c>
      <c r="E824" s="2" t="s">
        <v>22</v>
      </c>
      <c r="F824" s="2" t="s">
        <v>22</v>
      </c>
      <c r="G824" s="2" t="s">
        <v>22</v>
      </c>
      <c r="H824" s="2" t="s">
        <v>22</v>
      </c>
      <c r="I824" s="2" t="s">
        <v>22</v>
      </c>
      <c r="J824" s="2" t="s">
        <v>22</v>
      </c>
      <c r="K824" s="2" t="s">
        <v>22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  <c r="S824" s="2" t="s">
        <v>22</v>
      </c>
      <c r="T824" s="2" t="s">
        <v>22</v>
      </c>
      <c r="U824" s="2" t="s">
        <v>22</v>
      </c>
      <c r="V824" s="2" t="s">
        <v>22</v>
      </c>
    </row>
    <row r="825" spans="1:22" x14ac:dyDescent="0.25">
      <c r="A825" s="2" t="s">
        <v>1674</v>
      </c>
      <c r="B825" s="2" t="s">
        <v>1675</v>
      </c>
      <c r="C825" s="2" t="s">
        <v>20</v>
      </c>
      <c r="D825" s="2" t="s">
        <v>22</v>
      </c>
      <c r="E825" s="2" t="s">
        <v>22</v>
      </c>
      <c r="F825" s="2" t="s">
        <v>22</v>
      </c>
      <c r="G825" s="2" t="s">
        <v>22</v>
      </c>
      <c r="H825" s="2" t="s">
        <v>22</v>
      </c>
      <c r="I825" s="2" t="s">
        <v>22</v>
      </c>
      <c r="J825" s="2" t="s">
        <v>22</v>
      </c>
      <c r="K825" s="2" t="s">
        <v>22</v>
      </c>
      <c r="L825" s="2" t="s">
        <v>22</v>
      </c>
      <c r="M825" s="2" t="s">
        <v>22</v>
      </c>
      <c r="N825" s="2" t="s">
        <v>22</v>
      </c>
      <c r="O825" s="2" t="s">
        <v>22</v>
      </c>
      <c r="P825" s="2" t="s">
        <v>22</v>
      </c>
      <c r="Q825" s="2" t="s">
        <v>22</v>
      </c>
      <c r="R825" s="2" t="s">
        <v>22</v>
      </c>
      <c r="S825" s="2" t="s">
        <v>22</v>
      </c>
      <c r="T825" s="2" t="s">
        <v>22</v>
      </c>
      <c r="U825" s="2" t="s">
        <v>22</v>
      </c>
      <c r="V825" s="2" t="s">
        <v>22</v>
      </c>
    </row>
    <row r="826" spans="1:22" x14ac:dyDescent="0.25">
      <c r="A826" s="2" t="s">
        <v>1676</v>
      </c>
      <c r="B826" s="2" t="s">
        <v>1677</v>
      </c>
      <c r="C826" s="2" t="s">
        <v>20</v>
      </c>
      <c r="D826" s="2" t="s">
        <v>22</v>
      </c>
      <c r="E826" s="2" t="s">
        <v>22</v>
      </c>
      <c r="F826" s="2" t="s">
        <v>22</v>
      </c>
      <c r="G826" s="2" t="s">
        <v>22</v>
      </c>
      <c r="H826" s="2" t="s">
        <v>22</v>
      </c>
      <c r="I826" s="2" t="s">
        <v>22</v>
      </c>
      <c r="J826" s="2" t="s">
        <v>22</v>
      </c>
      <c r="K826" s="2" t="s">
        <v>22</v>
      </c>
      <c r="L826" s="2" t="s">
        <v>22</v>
      </c>
      <c r="M826" s="2" t="s">
        <v>22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  <c r="S826" s="2" t="s">
        <v>22</v>
      </c>
      <c r="T826" s="2" t="s">
        <v>22</v>
      </c>
      <c r="U826" s="2" t="s">
        <v>22</v>
      </c>
      <c r="V826" s="2" t="s">
        <v>22</v>
      </c>
    </row>
    <row r="827" spans="1:22" x14ac:dyDescent="0.25">
      <c r="A827" s="2" t="s">
        <v>1678</v>
      </c>
      <c r="B827" s="2" t="s">
        <v>1679</v>
      </c>
      <c r="C827" s="2" t="s">
        <v>20</v>
      </c>
      <c r="D827" s="2" t="s">
        <v>22</v>
      </c>
      <c r="E827" s="2" t="s">
        <v>22</v>
      </c>
      <c r="F827" s="2" t="s">
        <v>22</v>
      </c>
      <c r="G827" s="2" t="s">
        <v>22</v>
      </c>
      <c r="H827" s="2" t="s">
        <v>22</v>
      </c>
      <c r="I827" s="2" t="s">
        <v>22</v>
      </c>
      <c r="J827" s="2" t="s">
        <v>22</v>
      </c>
      <c r="K827" s="2" t="s">
        <v>22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  <c r="S827" s="2" t="s">
        <v>22</v>
      </c>
      <c r="T827" s="2" t="s">
        <v>22</v>
      </c>
      <c r="U827" s="2" t="s">
        <v>22</v>
      </c>
      <c r="V827" s="2" t="s">
        <v>22</v>
      </c>
    </row>
    <row r="828" spans="1:22" x14ac:dyDescent="0.25">
      <c r="A828" s="2" t="s">
        <v>1680</v>
      </c>
      <c r="B828" s="2" t="s">
        <v>1681</v>
      </c>
      <c r="C828" s="2" t="s">
        <v>20</v>
      </c>
      <c r="D828" s="2" t="s">
        <v>22</v>
      </c>
      <c r="E828" s="2" t="s">
        <v>22</v>
      </c>
      <c r="F828" s="2" t="s">
        <v>22</v>
      </c>
      <c r="G828" s="2" t="s">
        <v>22</v>
      </c>
      <c r="H828" s="2" t="s">
        <v>22</v>
      </c>
      <c r="I828" s="2" t="s">
        <v>22</v>
      </c>
      <c r="J828" s="2" t="s">
        <v>22</v>
      </c>
      <c r="K828" s="2" t="s">
        <v>22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  <c r="S828" s="2" t="s">
        <v>22</v>
      </c>
      <c r="T828" s="2" t="s">
        <v>22</v>
      </c>
      <c r="U828" s="2" t="s">
        <v>22</v>
      </c>
      <c r="V828" s="2" t="s">
        <v>22</v>
      </c>
    </row>
    <row r="829" spans="1:22" x14ac:dyDescent="0.25">
      <c r="A829" s="2" t="s">
        <v>1682</v>
      </c>
      <c r="B829" s="2" t="s">
        <v>1683</v>
      </c>
      <c r="C829" s="2" t="s">
        <v>20</v>
      </c>
      <c r="D829" s="2" t="s">
        <v>22</v>
      </c>
      <c r="E829" s="2" t="s">
        <v>22</v>
      </c>
      <c r="F829" s="2" t="s">
        <v>22</v>
      </c>
      <c r="G829" s="2" t="s">
        <v>22</v>
      </c>
      <c r="H829" s="2" t="s">
        <v>22</v>
      </c>
      <c r="I829" s="2" t="s">
        <v>22</v>
      </c>
      <c r="J829" s="2" t="s">
        <v>22</v>
      </c>
      <c r="K829" s="2" t="s">
        <v>22</v>
      </c>
      <c r="L829" s="2" t="s">
        <v>22</v>
      </c>
      <c r="M829" s="2" t="s">
        <v>22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  <c r="S829" s="2" t="s">
        <v>22</v>
      </c>
      <c r="T829" s="2" t="s">
        <v>22</v>
      </c>
      <c r="U829" s="2" t="s">
        <v>22</v>
      </c>
      <c r="V829" s="2" t="s">
        <v>22</v>
      </c>
    </row>
    <row r="830" spans="1:22" x14ac:dyDescent="0.25">
      <c r="A830" s="2" t="s">
        <v>1684</v>
      </c>
      <c r="B830" s="2" t="s">
        <v>1685</v>
      </c>
      <c r="C830" s="2" t="s">
        <v>20</v>
      </c>
      <c r="D830" s="2" t="s">
        <v>22</v>
      </c>
      <c r="E830" s="2" t="s">
        <v>22</v>
      </c>
      <c r="F830" s="2" t="s">
        <v>22</v>
      </c>
      <c r="G830" s="2" t="s">
        <v>22</v>
      </c>
      <c r="H830" s="2" t="s">
        <v>22</v>
      </c>
      <c r="I830" s="2" t="s">
        <v>22</v>
      </c>
      <c r="J830" s="2" t="s">
        <v>22</v>
      </c>
      <c r="K830" s="2" t="s">
        <v>22</v>
      </c>
      <c r="L830" s="2" t="s">
        <v>22</v>
      </c>
      <c r="M830" s="2" t="s">
        <v>22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  <c r="S830" s="2" t="s">
        <v>22</v>
      </c>
      <c r="T830" s="2" t="s">
        <v>22</v>
      </c>
      <c r="U830" s="2" t="s">
        <v>22</v>
      </c>
      <c r="V830" s="2" t="s">
        <v>22</v>
      </c>
    </row>
    <row r="831" spans="1:22" x14ac:dyDescent="0.25">
      <c r="A831" s="2" t="s">
        <v>1686</v>
      </c>
      <c r="B831" s="2" t="s">
        <v>1687</v>
      </c>
      <c r="C831" s="2" t="s">
        <v>20</v>
      </c>
      <c r="D831" s="2" t="s">
        <v>22</v>
      </c>
      <c r="E831" s="2" t="s">
        <v>22</v>
      </c>
      <c r="F831" s="2" t="s">
        <v>22</v>
      </c>
      <c r="G831" s="2" t="s">
        <v>22</v>
      </c>
      <c r="H831" s="2" t="s">
        <v>22</v>
      </c>
      <c r="I831" s="2" t="s">
        <v>22</v>
      </c>
      <c r="J831" s="2" t="s">
        <v>22</v>
      </c>
      <c r="K831" s="2" t="s">
        <v>22</v>
      </c>
      <c r="L831" s="2" t="s">
        <v>22</v>
      </c>
      <c r="M831" s="2" t="s">
        <v>22</v>
      </c>
      <c r="N831" s="2" t="s">
        <v>22</v>
      </c>
      <c r="O831" s="2" t="s">
        <v>22</v>
      </c>
      <c r="P831" s="2" t="s">
        <v>22</v>
      </c>
      <c r="Q831" s="2" t="s">
        <v>22</v>
      </c>
      <c r="R831" s="2" t="s">
        <v>22</v>
      </c>
      <c r="S831" s="2" t="s">
        <v>22</v>
      </c>
      <c r="T831" s="2" t="s">
        <v>22</v>
      </c>
      <c r="U831" s="2" t="s">
        <v>22</v>
      </c>
      <c r="V831" s="2" t="s">
        <v>22</v>
      </c>
    </row>
    <row r="832" spans="1:22" x14ac:dyDescent="0.25">
      <c r="A832" s="2" t="s">
        <v>1688</v>
      </c>
      <c r="B832" s="2" t="s">
        <v>1689</v>
      </c>
      <c r="C832" s="2" t="s">
        <v>20</v>
      </c>
      <c r="D832" s="2" t="s">
        <v>22</v>
      </c>
      <c r="E832" s="2" t="s">
        <v>22</v>
      </c>
      <c r="F832" s="2" t="s">
        <v>22</v>
      </c>
      <c r="G832" s="2" t="s">
        <v>22</v>
      </c>
      <c r="H832" s="2" t="s">
        <v>22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22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  <c r="S832" s="2" t="s">
        <v>22</v>
      </c>
      <c r="T832" s="2" t="s">
        <v>22</v>
      </c>
      <c r="U832" s="2" t="s">
        <v>22</v>
      </c>
      <c r="V832" s="2" t="s">
        <v>22</v>
      </c>
    </row>
    <row r="833" spans="1:22" x14ac:dyDescent="0.25">
      <c r="A833" s="2" t="s">
        <v>1690</v>
      </c>
      <c r="B833" s="2" t="s">
        <v>1691</v>
      </c>
      <c r="C833" s="2" t="s">
        <v>20</v>
      </c>
      <c r="D833" s="2" t="s">
        <v>22</v>
      </c>
      <c r="E833" s="2" t="s">
        <v>22</v>
      </c>
      <c r="F833" s="2" t="s">
        <v>22</v>
      </c>
      <c r="G833" s="2" t="s">
        <v>22</v>
      </c>
      <c r="H833" s="2" t="s">
        <v>22</v>
      </c>
      <c r="I833" s="2" t="s">
        <v>22</v>
      </c>
      <c r="J833" s="2" t="s">
        <v>22</v>
      </c>
      <c r="K833" s="2" t="s">
        <v>22</v>
      </c>
      <c r="L833" s="2" t="s">
        <v>22</v>
      </c>
      <c r="M833" s="2" t="s">
        <v>22</v>
      </c>
      <c r="N833" s="2" t="s">
        <v>22</v>
      </c>
      <c r="O833" s="2" t="s">
        <v>22</v>
      </c>
      <c r="P833" s="2" t="s">
        <v>22</v>
      </c>
      <c r="Q833" s="2" t="s">
        <v>22</v>
      </c>
      <c r="R833" s="2" t="s">
        <v>22</v>
      </c>
      <c r="S833" s="2" t="s">
        <v>22</v>
      </c>
      <c r="T833" s="2" t="s">
        <v>22</v>
      </c>
      <c r="U833" s="2" t="s">
        <v>22</v>
      </c>
      <c r="V833" s="2" t="s">
        <v>22</v>
      </c>
    </row>
    <row r="834" spans="1:22" x14ac:dyDescent="0.25">
      <c r="A834" s="2" t="s">
        <v>1692</v>
      </c>
      <c r="B834" s="2" t="s">
        <v>1693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  <c r="S834" s="2" t="s">
        <v>22</v>
      </c>
      <c r="T834" s="2" t="s">
        <v>22</v>
      </c>
      <c r="U834" s="2" t="s">
        <v>22</v>
      </c>
      <c r="V834" s="2" t="s">
        <v>22</v>
      </c>
    </row>
    <row r="835" spans="1:22" x14ac:dyDescent="0.25">
      <c r="A835" s="2" t="s">
        <v>1694</v>
      </c>
      <c r="B835" s="2" t="s">
        <v>1695</v>
      </c>
      <c r="C835" s="2" t="s">
        <v>20</v>
      </c>
      <c r="D835" s="2" t="s">
        <v>22</v>
      </c>
      <c r="E835" s="2" t="s">
        <v>22</v>
      </c>
      <c r="F835" s="2" t="s">
        <v>22</v>
      </c>
      <c r="G835" s="2" t="s">
        <v>22</v>
      </c>
      <c r="H835" s="2" t="s">
        <v>22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  <c r="S835" s="2" t="s">
        <v>22</v>
      </c>
      <c r="T835" s="2" t="s">
        <v>22</v>
      </c>
      <c r="U835" s="2" t="s">
        <v>22</v>
      </c>
      <c r="V835" s="2" t="s">
        <v>22</v>
      </c>
    </row>
    <row r="836" spans="1:22" x14ac:dyDescent="0.25">
      <c r="A836" s="2" t="s">
        <v>1696</v>
      </c>
      <c r="B836" s="2" t="s">
        <v>1697</v>
      </c>
      <c r="C836" s="2" t="s">
        <v>20</v>
      </c>
      <c r="D836" s="2" t="s">
        <v>22</v>
      </c>
      <c r="E836" s="2" t="s">
        <v>22</v>
      </c>
      <c r="F836" s="2" t="s">
        <v>22</v>
      </c>
      <c r="G836" s="2" t="s">
        <v>22</v>
      </c>
      <c r="H836" s="2" t="s">
        <v>22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22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  <c r="S836" s="2" t="s">
        <v>22</v>
      </c>
      <c r="T836" s="2" t="s">
        <v>22</v>
      </c>
      <c r="U836" s="2" t="s">
        <v>22</v>
      </c>
      <c r="V836" s="2" t="s">
        <v>22</v>
      </c>
    </row>
    <row r="837" spans="1:22" x14ac:dyDescent="0.25">
      <c r="A837" s="2" t="s">
        <v>1698</v>
      </c>
      <c r="B837" s="2" t="s">
        <v>1699</v>
      </c>
      <c r="C837" s="2" t="s">
        <v>20</v>
      </c>
      <c r="D837" s="2" t="s">
        <v>22</v>
      </c>
      <c r="E837" s="2" t="s">
        <v>22</v>
      </c>
      <c r="F837" s="2" t="s">
        <v>22</v>
      </c>
      <c r="G837" s="2" t="s">
        <v>22</v>
      </c>
      <c r="H837" s="2" t="s">
        <v>22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  <c r="S837" s="2" t="s">
        <v>22</v>
      </c>
      <c r="T837" s="2" t="s">
        <v>22</v>
      </c>
      <c r="U837" s="2" t="s">
        <v>22</v>
      </c>
      <c r="V837" s="2" t="s">
        <v>22</v>
      </c>
    </row>
    <row r="838" spans="1:22" x14ac:dyDescent="0.25">
      <c r="A838" s="2" t="s">
        <v>1700</v>
      </c>
      <c r="B838" s="2" t="s">
        <v>1701</v>
      </c>
      <c r="C838" s="2" t="s">
        <v>20</v>
      </c>
      <c r="D838" s="2" t="s">
        <v>22</v>
      </c>
      <c r="E838" s="2" t="s">
        <v>22</v>
      </c>
      <c r="F838" s="2" t="s">
        <v>22</v>
      </c>
      <c r="G838" s="2" t="s">
        <v>22</v>
      </c>
      <c r="H838" s="2" t="s">
        <v>22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  <c r="S838" s="2" t="s">
        <v>22</v>
      </c>
      <c r="T838" s="2" t="s">
        <v>22</v>
      </c>
      <c r="U838" s="2" t="s">
        <v>22</v>
      </c>
      <c r="V838" s="2" t="s">
        <v>22</v>
      </c>
    </row>
    <row r="839" spans="1:22" x14ac:dyDescent="0.25">
      <c r="A839" s="2" t="s">
        <v>1702</v>
      </c>
      <c r="B839" s="2" t="s">
        <v>1703</v>
      </c>
      <c r="C839" s="2" t="s">
        <v>20</v>
      </c>
      <c r="D839" s="2" t="s">
        <v>22</v>
      </c>
      <c r="E839" s="2" t="s">
        <v>22</v>
      </c>
      <c r="F839" s="2" t="s">
        <v>22</v>
      </c>
      <c r="G839" s="2" t="s">
        <v>22</v>
      </c>
      <c r="H839" s="2" t="s">
        <v>22</v>
      </c>
      <c r="I839" s="2" t="s">
        <v>22</v>
      </c>
      <c r="J839" s="2" t="s">
        <v>22</v>
      </c>
      <c r="K839" s="2" t="s">
        <v>22</v>
      </c>
      <c r="L839" s="2" t="s">
        <v>22</v>
      </c>
      <c r="M839" s="2" t="s">
        <v>22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  <c r="S839" s="2" t="s">
        <v>22</v>
      </c>
      <c r="T839" s="2" t="s">
        <v>22</v>
      </c>
      <c r="U839" s="2" t="s">
        <v>22</v>
      </c>
      <c r="V839" s="2" t="s">
        <v>22</v>
      </c>
    </row>
    <row r="840" spans="1:22" x14ac:dyDescent="0.25">
      <c r="A840" s="2" t="s">
        <v>1704</v>
      </c>
      <c r="B840" s="2" t="s">
        <v>1705</v>
      </c>
      <c r="C840" s="2" t="s">
        <v>20</v>
      </c>
      <c r="D840" s="2" t="s">
        <v>22</v>
      </c>
      <c r="E840" s="2" t="s">
        <v>22</v>
      </c>
      <c r="F840" s="2" t="s">
        <v>22</v>
      </c>
      <c r="G840" s="2" t="s">
        <v>22</v>
      </c>
      <c r="H840" s="2" t="s">
        <v>22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22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  <c r="S840" s="2" t="s">
        <v>22</v>
      </c>
      <c r="T840" s="2" t="s">
        <v>22</v>
      </c>
      <c r="U840" s="2" t="s">
        <v>22</v>
      </c>
      <c r="V840" s="2" t="s">
        <v>22</v>
      </c>
    </row>
    <row r="841" spans="1:22" x14ac:dyDescent="0.25">
      <c r="A841" s="2" t="s">
        <v>1706</v>
      </c>
      <c r="B841" s="2" t="s">
        <v>1707</v>
      </c>
      <c r="C841" s="2" t="s">
        <v>20</v>
      </c>
      <c r="D841" s="2" t="s">
        <v>22</v>
      </c>
      <c r="E841" s="2" t="s">
        <v>22</v>
      </c>
      <c r="F841" s="2" t="s">
        <v>22</v>
      </c>
      <c r="G841" s="2" t="s">
        <v>22</v>
      </c>
      <c r="H841" s="2" t="s">
        <v>22</v>
      </c>
      <c r="I841" s="2" t="s">
        <v>22</v>
      </c>
      <c r="J841" s="2" t="s">
        <v>22</v>
      </c>
      <c r="K841" s="2" t="s">
        <v>22</v>
      </c>
      <c r="L841" s="2" t="s">
        <v>22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  <c r="S841" s="2" t="s">
        <v>22</v>
      </c>
      <c r="T841" s="2" t="s">
        <v>22</v>
      </c>
      <c r="U841" s="2" t="s">
        <v>22</v>
      </c>
      <c r="V841" s="2" t="s">
        <v>22</v>
      </c>
    </row>
    <row r="842" spans="1:22" x14ac:dyDescent="0.25">
      <c r="A842" s="2" t="s">
        <v>1708</v>
      </c>
      <c r="B842" s="2" t="s">
        <v>1709</v>
      </c>
      <c r="C842" s="2" t="s">
        <v>20</v>
      </c>
      <c r="D842" s="2" t="s">
        <v>22</v>
      </c>
      <c r="E842" s="2" t="s">
        <v>22</v>
      </c>
      <c r="F842" s="2" t="s">
        <v>22</v>
      </c>
      <c r="G842" s="2" t="s">
        <v>22</v>
      </c>
      <c r="H842" s="2" t="s">
        <v>22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  <c r="S842" s="2" t="s">
        <v>22</v>
      </c>
      <c r="T842" s="2" t="s">
        <v>22</v>
      </c>
      <c r="U842" s="2" t="s">
        <v>22</v>
      </c>
      <c r="V842" s="2" t="s">
        <v>22</v>
      </c>
    </row>
    <row r="843" spans="1:22" x14ac:dyDescent="0.25">
      <c r="A843" s="2" t="s">
        <v>1710</v>
      </c>
      <c r="B843" s="2" t="s">
        <v>1711</v>
      </c>
      <c r="C843" s="2" t="s">
        <v>20</v>
      </c>
      <c r="D843" s="2" t="s">
        <v>22</v>
      </c>
      <c r="E843" s="2" t="s">
        <v>22</v>
      </c>
      <c r="F843" s="2" t="s">
        <v>22</v>
      </c>
      <c r="G843" s="2" t="s">
        <v>22</v>
      </c>
      <c r="H843" s="2" t="s">
        <v>22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  <c r="S843" s="2" t="s">
        <v>22</v>
      </c>
      <c r="T843" s="2" t="s">
        <v>22</v>
      </c>
      <c r="U843" s="2" t="s">
        <v>22</v>
      </c>
      <c r="V843" s="2" t="s">
        <v>22</v>
      </c>
    </row>
    <row r="844" spans="1:22" x14ac:dyDescent="0.25">
      <c r="A844" s="2" t="s">
        <v>1712</v>
      </c>
      <c r="B844" s="2" t="s">
        <v>1713</v>
      </c>
      <c r="C844" s="2" t="s">
        <v>20</v>
      </c>
      <c r="D844" s="2" t="s">
        <v>22</v>
      </c>
      <c r="E844" s="2" t="s">
        <v>22</v>
      </c>
      <c r="F844" s="2" t="s">
        <v>22</v>
      </c>
      <c r="G844" s="2" t="s">
        <v>22</v>
      </c>
      <c r="H844" s="2" t="s">
        <v>22</v>
      </c>
      <c r="I844" s="2" t="s">
        <v>22</v>
      </c>
      <c r="J844" s="2" t="s">
        <v>22</v>
      </c>
      <c r="K844" s="2" t="s">
        <v>22</v>
      </c>
      <c r="L844" s="2" t="s">
        <v>22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  <c r="S844" s="2" t="s">
        <v>22</v>
      </c>
      <c r="T844" s="2" t="s">
        <v>22</v>
      </c>
      <c r="U844" s="2" t="s">
        <v>22</v>
      </c>
      <c r="V844" s="2" t="s">
        <v>22</v>
      </c>
    </row>
    <row r="845" spans="1:22" x14ac:dyDescent="0.25">
      <c r="A845" s="2" t="s">
        <v>1714</v>
      </c>
      <c r="B845" s="2" t="s">
        <v>1715</v>
      </c>
      <c r="C845" s="2" t="s">
        <v>20</v>
      </c>
      <c r="D845" s="2" t="s">
        <v>22</v>
      </c>
      <c r="E845" s="2" t="s">
        <v>22</v>
      </c>
      <c r="F845" s="2" t="s">
        <v>22</v>
      </c>
      <c r="G845" s="2" t="s">
        <v>22</v>
      </c>
      <c r="H845" s="2" t="s">
        <v>22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  <c r="S845" s="2" t="s">
        <v>22</v>
      </c>
      <c r="T845" s="2" t="s">
        <v>22</v>
      </c>
      <c r="U845" s="2" t="s">
        <v>22</v>
      </c>
      <c r="V845" s="2" t="s">
        <v>22</v>
      </c>
    </row>
    <row r="846" spans="1:22" x14ac:dyDescent="0.25">
      <c r="A846" s="2" t="s">
        <v>1716</v>
      </c>
      <c r="B846" s="2" t="s">
        <v>1717</v>
      </c>
      <c r="C846" s="2" t="s">
        <v>20</v>
      </c>
      <c r="D846" s="2" t="s">
        <v>22</v>
      </c>
      <c r="E846" s="2" t="s">
        <v>22</v>
      </c>
      <c r="F846" s="2" t="s">
        <v>22</v>
      </c>
      <c r="G846" s="2" t="s">
        <v>22</v>
      </c>
      <c r="H846" s="2" t="s">
        <v>22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  <c r="S846" s="2" t="s">
        <v>22</v>
      </c>
      <c r="T846" s="2" t="s">
        <v>22</v>
      </c>
      <c r="U846" s="2" t="s">
        <v>22</v>
      </c>
      <c r="V846" s="2" t="s">
        <v>22</v>
      </c>
    </row>
    <row r="847" spans="1:22" x14ac:dyDescent="0.25">
      <c r="A847" s="2" t="s">
        <v>1718</v>
      </c>
      <c r="B847" s="2" t="s">
        <v>1719</v>
      </c>
      <c r="C847" s="2" t="s">
        <v>20</v>
      </c>
      <c r="D847" s="2" t="s">
        <v>22</v>
      </c>
      <c r="E847" s="2" t="s">
        <v>22</v>
      </c>
      <c r="F847" s="2" t="s">
        <v>22</v>
      </c>
      <c r="G847" s="2" t="s">
        <v>22</v>
      </c>
      <c r="H847" s="2" t="s">
        <v>22</v>
      </c>
      <c r="I847" s="2" t="s">
        <v>22</v>
      </c>
      <c r="J847" s="2" t="s">
        <v>22</v>
      </c>
      <c r="K847" s="2" t="s">
        <v>22</v>
      </c>
      <c r="L847" s="2" t="s">
        <v>22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  <c r="S847" s="2" t="s">
        <v>22</v>
      </c>
      <c r="T847" s="2" t="s">
        <v>22</v>
      </c>
      <c r="U847" s="2" t="s">
        <v>22</v>
      </c>
      <c r="V847" s="2" t="s">
        <v>22</v>
      </c>
    </row>
    <row r="848" spans="1:22" x14ac:dyDescent="0.25">
      <c r="A848" s="2" t="s">
        <v>1720</v>
      </c>
      <c r="B848" s="2" t="s">
        <v>1721</v>
      </c>
      <c r="C848" s="2" t="s">
        <v>20</v>
      </c>
      <c r="D848" s="2" t="s">
        <v>22</v>
      </c>
      <c r="E848" s="2" t="s">
        <v>22</v>
      </c>
      <c r="F848" s="2" t="s">
        <v>22</v>
      </c>
      <c r="G848" s="2" t="s">
        <v>22</v>
      </c>
      <c r="H848" s="2" t="s">
        <v>22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22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  <c r="S848" s="2" t="s">
        <v>22</v>
      </c>
      <c r="T848" s="2" t="s">
        <v>22</v>
      </c>
      <c r="U848" s="2" t="s">
        <v>22</v>
      </c>
      <c r="V848" s="2" t="s">
        <v>22</v>
      </c>
    </row>
    <row r="849" spans="1:22" x14ac:dyDescent="0.25">
      <c r="A849" s="2" t="s">
        <v>1722</v>
      </c>
      <c r="B849" s="2" t="s">
        <v>1723</v>
      </c>
      <c r="C849" s="2" t="s">
        <v>20</v>
      </c>
      <c r="D849" s="2" t="s">
        <v>22</v>
      </c>
      <c r="E849" s="2" t="s">
        <v>22</v>
      </c>
      <c r="F849" s="2" t="s">
        <v>22</v>
      </c>
      <c r="G849" s="2" t="s">
        <v>22</v>
      </c>
      <c r="H849" s="2" t="s">
        <v>22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  <c r="S849" s="2" t="s">
        <v>22</v>
      </c>
      <c r="T849" s="2" t="s">
        <v>22</v>
      </c>
      <c r="U849" s="2" t="s">
        <v>22</v>
      </c>
      <c r="V849" s="2" t="s">
        <v>22</v>
      </c>
    </row>
    <row r="850" spans="1:22" x14ac:dyDescent="0.25">
      <c r="A850" s="2" t="s">
        <v>1724</v>
      </c>
      <c r="B850" s="2" t="s">
        <v>1725</v>
      </c>
      <c r="C850" s="2" t="s">
        <v>20</v>
      </c>
      <c r="D850" s="2" t="s">
        <v>22</v>
      </c>
      <c r="E850" s="2" t="s">
        <v>22</v>
      </c>
      <c r="F850" s="2" t="s">
        <v>22</v>
      </c>
      <c r="G850" s="2" t="s">
        <v>22</v>
      </c>
      <c r="H850" s="2" t="s">
        <v>22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  <c r="S850" s="2" t="s">
        <v>22</v>
      </c>
      <c r="T850" s="2" t="s">
        <v>22</v>
      </c>
      <c r="U850" s="2" t="s">
        <v>22</v>
      </c>
      <c r="V850" s="2" t="s">
        <v>22</v>
      </c>
    </row>
    <row r="851" spans="1:22" x14ac:dyDescent="0.25">
      <c r="A851" s="2" t="s">
        <v>1726</v>
      </c>
      <c r="B851" s="2" t="s">
        <v>1727</v>
      </c>
      <c r="C851" s="2" t="s">
        <v>20</v>
      </c>
      <c r="D851" s="2" t="s">
        <v>22</v>
      </c>
      <c r="E851" s="2" t="s">
        <v>22</v>
      </c>
      <c r="F851" s="2" t="s">
        <v>22</v>
      </c>
      <c r="G851" s="2" t="s">
        <v>22</v>
      </c>
      <c r="H851" s="2" t="s">
        <v>22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22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  <c r="S851" s="2" t="s">
        <v>22</v>
      </c>
      <c r="T851" s="2" t="s">
        <v>22</v>
      </c>
      <c r="U851" s="2" t="s">
        <v>22</v>
      </c>
      <c r="V851" s="2" t="s">
        <v>22</v>
      </c>
    </row>
    <row r="852" spans="1:22" x14ac:dyDescent="0.25">
      <c r="A852" s="2" t="s">
        <v>1728</v>
      </c>
      <c r="B852" s="2" t="s">
        <v>1729</v>
      </c>
      <c r="C852" s="2" t="s">
        <v>20</v>
      </c>
      <c r="D852" s="2" t="s">
        <v>22</v>
      </c>
      <c r="E852" s="2" t="s">
        <v>22</v>
      </c>
      <c r="F852" s="2" t="s">
        <v>22</v>
      </c>
      <c r="G852" s="2" t="s">
        <v>22</v>
      </c>
      <c r="H852" s="2" t="s">
        <v>22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  <c r="S852" s="2" t="s">
        <v>22</v>
      </c>
      <c r="T852" s="2" t="s">
        <v>22</v>
      </c>
      <c r="U852" s="2" t="s">
        <v>22</v>
      </c>
      <c r="V852" s="2" t="s">
        <v>22</v>
      </c>
    </row>
    <row r="853" spans="1:22" x14ac:dyDescent="0.25">
      <c r="A853" s="2" t="s">
        <v>1730</v>
      </c>
      <c r="B853" s="2" t="s">
        <v>1731</v>
      </c>
      <c r="C853" s="2" t="s">
        <v>20</v>
      </c>
      <c r="D853" s="2" t="s">
        <v>22</v>
      </c>
      <c r="E853" s="2" t="s">
        <v>22</v>
      </c>
      <c r="F853" s="2" t="s">
        <v>22</v>
      </c>
      <c r="G853" s="2" t="s">
        <v>22</v>
      </c>
      <c r="H853" s="2" t="s">
        <v>22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  <c r="S853" s="2" t="s">
        <v>22</v>
      </c>
      <c r="T853" s="2" t="s">
        <v>22</v>
      </c>
      <c r="U853" s="2" t="s">
        <v>22</v>
      </c>
      <c r="V853" s="2" t="s">
        <v>22</v>
      </c>
    </row>
    <row r="854" spans="1:22" x14ac:dyDescent="0.25">
      <c r="A854" s="2" t="s">
        <v>1732</v>
      </c>
      <c r="B854" s="2" t="s">
        <v>1733</v>
      </c>
      <c r="C854" s="2" t="s">
        <v>20</v>
      </c>
      <c r="D854" s="2" t="s">
        <v>22</v>
      </c>
      <c r="E854" s="2" t="s">
        <v>22</v>
      </c>
      <c r="F854" s="2" t="s">
        <v>22</v>
      </c>
      <c r="G854" s="2" t="s">
        <v>22</v>
      </c>
      <c r="H854" s="2" t="s">
        <v>22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  <c r="S854" s="2" t="s">
        <v>22</v>
      </c>
      <c r="T854" s="2" t="s">
        <v>22</v>
      </c>
      <c r="U854" s="2" t="s">
        <v>22</v>
      </c>
      <c r="V854" s="2" t="s">
        <v>22</v>
      </c>
    </row>
    <row r="855" spans="1:22" x14ac:dyDescent="0.25">
      <c r="A855" s="2" t="s">
        <v>1734</v>
      </c>
      <c r="B855" s="2" t="s">
        <v>1735</v>
      </c>
      <c r="C855" s="2" t="s">
        <v>20</v>
      </c>
      <c r="D855" s="2" t="s">
        <v>22</v>
      </c>
      <c r="E855" s="2" t="s">
        <v>22</v>
      </c>
      <c r="F855" s="2" t="s">
        <v>22</v>
      </c>
      <c r="G855" s="2" t="s">
        <v>22</v>
      </c>
      <c r="H855" s="2" t="s">
        <v>22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  <c r="S855" s="2" t="s">
        <v>22</v>
      </c>
      <c r="T855" s="2" t="s">
        <v>22</v>
      </c>
      <c r="U855" s="2" t="s">
        <v>22</v>
      </c>
      <c r="V855" s="2" t="s">
        <v>22</v>
      </c>
    </row>
    <row r="856" spans="1:22" x14ac:dyDescent="0.25">
      <c r="A856" s="2" t="s">
        <v>1736</v>
      </c>
      <c r="B856" s="2" t="s">
        <v>1737</v>
      </c>
      <c r="C856" s="2" t="s">
        <v>20</v>
      </c>
      <c r="D856" s="2" t="s">
        <v>22</v>
      </c>
      <c r="E856" s="2" t="s">
        <v>22</v>
      </c>
      <c r="F856" s="2" t="s">
        <v>22</v>
      </c>
      <c r="G856" s="2" t="s">
        <v>22</v>
      </c>
      <c r="H856" s="2" t="s">
        <v>22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  <c r="S856" s="2" t="s">
        <v>22</v>
      </c>
      <c r="T856" s="2" t="s">
        <v>22</v>
      </c>
      <c r="U856" s="2" t="s">
        <v>22</v>
      </c>
      <c r="V856" s="2" t="s">
        <v>22</v>
      </c>
    </row>
    <row r="857" spans="1:22" x14ac:dyDescent="0.25">
      <c r="A857" s="2" t="s">
        <v>1738</v>
      </c>
      <c r="B857" s="2" t="s">
        <v>1739</v>
      </c>
      <c r="C857" s="2" t="s">
        <v>20</v>
      </c>
      <c r="D857" s="2" t="s">
        <v>22</v>
      </c>
      <c r="E857" s="2" t="s">
        <v>22</v>
      </c>
      <c r="F857" s="2" t="s">
        <v>22</v>
      </c>
      <c r="G857" s="2" t="s">
        <v>22</v>
      </c>
      <c r="H857" s="2" t="s">
        <v>22</v>
      </c>
      <c r="I857" s="2" t="s">
        <v>22</v>
      </c>
      <c r="J857" s="2" t="s">
        <v>22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  <c r="S857" s="2" t="s">
        <v>22</v>
      </c>
      <c r="T857" s="2" t="s">
        <v>22</v>
      </c>
      <c r="U857" s="2" t="s">
        <v>22</v>
      </c>
      <c r="V857" s="2" t="s">
        <v>22</v>
      </c>
    </row>
    <row r="858" spans="1:22" x14ac:dyDescent="0.25">
      <c r="A858" s="2" t="s">
        <v>1740</v>
      </c>
      <c r="B858" s="2" t="s">
        <v>1741</v>
      </c>
      <c r="C858" s="2" t="s">
        <v>20</v>
      </c>
      <c r="D858" s="2" t="s">
        <v>22</v>
      </c>
      <c r="E858" s="2" t="s">
        <v>22</v>
      </c>
      <c r="F858" s="2" t="s">
        <v>22</v>
      </c>
      <c r="G858" s="2" t="s">
        <v>22</v>
      </c>
      <c r="H858" s="2" t="s">
        <v>22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  <c r="S858" s="2" t="s">
        <v>22</v>
      </c>
      <c r="T858" s="2" t="s">
        <v>22</v>
      </c>
      <c r="U858" s="2" t="s">
        <v>22</v>
      </c>
      <c r="V858" s="2" t="s">
        <v>22</v>
      </c>
    </row>
    <row r="859" spans="1:22" x14ac:dyDescent="0.25">
      <c r="A859" s="2" t="s">
        <v>1742</v>
      </c>
      <c r="B859" s="2" t="s">
        <v>1743</v>
      </c>
      <c r="C859" s="2" t="s">
        <v>20</v>
      </c>
      <c r="D859" s="2" t="s">
        <v>22</v>
      </c>
      <c r="E859" s="2" t="s">
        <v>22</v>
      </c>
      <c r="F859" s="2" t="s">
        <v>22</v>
      </c>
      <c r="G859" s="2" t="s">
        <v>22</v>
      </c>
      <c r="H859" s="2" t="s">
        <v>22</v>
      </c>
      <c r="I859" s="2" t="s">
        <v>22</v>
      </c>
      <c r="J859" s="2" t="s">
        <v>22</v>
      </c>
      <c r="K859" s="2" t="s">
        <v>22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  <c r="S859" s="2" t="s">
        <v>22</v>
      </c>
      <c r="T859" s="2" t="s">
        <v>22</v>
      </c>
      <c r="U859" s="2" t="s">
        <v>22</v>
      </c>
      <c r="V859" s="2" t="s">
        <v>22</v>
      </c>
    </row>
    <row r="860" spans="1:22" x14ac:dyDescent="0.25">
      <c r="A860" s="2" t="s">
        <v>1744</v>
      </c>
      <c r="B860" s="2" t="s">
        <v>1745</v>
      </c>
      <c r="C860" s="2" t="s">
        <v>20</v>
      </c>
      <c r="D860" s="2" t="s">
        <v>22</v>
      </c>
      <c r="E860" s="2" t="s">
        <v>22</v>
      </c>
      <c r="F860" s="2" t="s">
        <v>22</v>
      </c>
      <c r="G860" s="2" t="s">
        <v>22</v>
      </c>
      <c r="H860" s="2" t="s">
        <v>22</v>
      </c>
      <c r="I860" s="2" t="s">
        <v>22</v>
      </c>
      <c r="J860" s="2" t="s">
        <v>22</v>
      </c>
      <c r="K860" s="2" t="s">
        <v>22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  <c r="S860" s="2" t="s">
        <v>22</v>
      </c>
      <c r="T860" s="2" t="s">
        <v>22</v>
      </c>
      <c r="U860" s="2" t="s">
        <v>22</v>
      </c>
      <c r="V860" s="2" t="s">
        <v>22</v>
      </c>
    </row>
    <row r="861" spans="1:22" x14ac:dyDescent="0.25">
      <c r="A861" s="2" t="s">
        <v>1746</v>
      </c>
      <c r="B861" s="2" t="s">
        <v>1747</v>
      </c>
      <c r="C861" s="2" t="s">
        <v>20</v>
      </c>
      <c r="D861" s="2" t="s">
        <v>22</v>
      </c>
      <c r="E861" s="2" t="s">
        <v>22</v>
      </c>
      <c r="F861" s="2" t="s">
        <v>22</v>
      </c>
      <c r="G861" s="2" t="s">
        <v>22</v>
      </c>
      <c r="H861" s="2" t="s">
        <v>22</v>
      </c>
      <c r="I861" s="2" t="s">
        <v>22</v>
      </c>
      <c r="J861" s="2" t="s">
        <v>22</v>
      </c>
      <c r="K861" s="2" t="s">
        <v>22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  <c r="S861" s="2" t="s">
        <v>22</v>
      </c>
      <c r="T861" s="2" t="s">
        <v>22</v>
      </c>
      <c r="U861" s="2" t="s">
        <v>22</v>
      </c>
      <c r="V861" s="2" t="s">
        <v>22</v>
      </c>
    </row>
    <row r="862" spans="1:22" x14ac:dyDescent="0.25">
      <c r="A862" s="2" t="s">
        <v>1748</v>
      </c>
      <c r="B862" s="2" t="s">
        <v>1749</v>
      </c>
      <c r="C862" s="2" t="s">
        <v>20</v>
      </c>
      <c r="D862" s="2" t="s">
        <v>22</v>
      </c>
      <c r="E862" s="2" t="s">
        <v>22</v>
      </c>
      <c r="F862" s="2" t="s">
        <v>22</v>
      </c>
      <c r="G862" s="2" t="s">
        <v>22</v>
      </c>
      <c r="H862" s="2" t="s">
        <v>22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  <c r="S862" s="2" t="s">
        <v>22</v>
      </c>
      <c r="T862" s="2" t="s">
        <v>22</v>
      </c>
      <c r="U862" s="2" t="s">
        <v>22</v>
      </c>
      <c r="V862" s="2" t="s">
        <v>22</v>
      </c>
    </row>
    <row r="863" spans="1:22" x14ac:dyDescent="0.25">
      <c r="A863" s="2" t="s">
        <v>1750</v>
      </c>
      <c r="B863" s="2" t="s">
        <v>1751</v>
      </c>
      <c r="C863" s="2" t="s">
        <v>20</v>
      </c>
      <c r="D863" s="2" t="s">
        <v>22</v>
      </c>
      <c r="E863" s="2" t="s">
        <v>22</v>
      </c>
      <c r="F863" s="2" t="s">
        <v>22</v>
      </c>
      <c r="G863" s="2" t="s">
        <v>22</v>
      </c>
      <c r="H863" s="2" t="s">
        <v>22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  <c r="S863" s="2" t="s">
        <v>22</v>
      </c>
      <c r="T863" s="2" t="s">
        <v>22</v>
      </c>
      <c r="U863" s="2" t="s">
        <v>22</v>
      </c>
      <c r="V863" s="2" t="s">
        <v>22</v>
      </c>
    </row>
    <row r="864" spans="1:22" x14ac:dyDescent="0.25">
      <c r="A864" s="2" t="s">
        <v>1752</v>
      </c>
      <c r="B864" s="2" t="s">
        <v>1753</v>
      </c>
      <c r="C864" s="2" t="s">
        <v>20</v>
      </c>
      <c r="D864" s="2" t="s">
        <v>22</v>
      </c>
      <c r="E864" s="2" t="s">
        <v>22</v>
      </c>
      <c r="F864" s="2" t="s">
        <v>22</v>
      </c>
      <c r="G864" s="2" t="s">
        <v>22</v>
      </c>
      <c r="H864" s="2" t="s">
        <v>22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  <c r="S864" s="2" t="s">
        <v>22</v>
      </c>
      <c r="T864" s="2" t="s">
        <v>22</v>
      </c>
      <c r="U864" s="2" t="s">
        <v>22</v>
      </c>
      <c r="V864" s="2" t="s">
        <v>22</v>
      </c>
    </row>
    <row r="865" spans="1:22" x14ac:dyDescent="0.25">
      <c r="A865" s="2" t="s">
        <v>1754</v>
      </c>
      <c r="B865" s="2" t="s">
        <v>1755</v>
      </c>
      <c r="C865" s="2" t="s">
        <v>20</v>
      </c>
      <c r="D865" s="2" t="s">
        <v>22</v>
      </c>
      <c r="E865" s="2" t="s">
        <v>22</v>
      </c>
      <c r="F865" s="2" t="s">
        <v>22</v>
      </c>
      <c r="G865" s="2" t="s">
        <v>22</v>
      </c>
      <c r="H865" s="2" t="s">
        <v>22</v>
      </c>
      <c r="I865" s="2" t="s">
        <v>22</v>
      </c>
      <c r="J865" s="2" t="s">
        <v>22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  <c r="S865" s="2" t="s">
        <v>22</v>
      </c>
      <c r="T865" s="2" t="s">
        <v>22</v>
      </c>
      <c r="U865" s="2" t="s">
        <v>22</v>
      </c>
      <c r="V865" s="2" t="s">
        <v>22</v>
      </c>
    </row>
    <row r="866" spans="1:22" x14ac:dyDescent="0.25">
      <c r="A866" s="2" t="s">
        <v>1756</v>
      </c>
      <c r="B866" s="2" t="s">
        <v>1757</v>
      </c>
      <c r="C866" s="2" t="s">
        <v>20</v>
      </c>
      <c r="D866" s="2" t="s">
        <v>22</v>
      </c>
      <c r="E866" s="2" t="s">
        <v>22</v>
      </c>
      <c r="F866" s="2" t="s">
        <v>22</v>
      </c>
      <c r="G866" s="2" t="s">
        <v>22</v>
      </c>
      <c r="H866" s="2" t="s">
        <v>22</v>
      </c>
      <c r="I866" s="2" t="s">
        <v>22</v>
      </c>
      <c r="J866" s="2" t="s">
        <v>22</v>
      </c>
      <c r="K866" s="2" t="s">
        <v>22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  <c r="S866" s="2" t="s">
        <v>22</v>
      </c>
      <c r="T866" s="2" t="s">
        <v>22</v>
      </c>
      <c r="U866" s="2" t="s">
        <v>22</v>
      </c>
      <c r="V866" s="2" t="s">
        <v>22</v>
      </c>
    </row>
    <row r="867" spans="1:22" x14ac:dyDescent="0.25">
      <c r="A867" s="2" t="s">
        <v>1758</v>
      </c>
      <c r="B867" s="2" t="s">
        <v>1759</v>
      </c>
      <c r="C867" s="2" t="s">
        <v>20</v>
      </c>
      <c r="D867" s="2" t="s">
        <v>22</v>
      </c>
      <c r="E867" s="2" t="s">
        <v>22</v>
      </c>
      <c r="F867" s="2" t="s">
        <v>22</v>
      </c>
      <c r="G867" s="2" t="s">
        <v>22</v>
      </c>
      <c r="H867" s="2" t="s">
        <v>22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  <c r="S867" s="2" t="s">
        <v>22</v>
      </c>
      <c r="T867" s="2" t="s">
        <v>22</v>
      </c>
      <c r="U867" s="2" t="s">
        <v>22</v>
      </c>
      <c r="V867" s="2" t="s">
        <v>22</v>
      </c>
    </row>
    <row r="868" spans="1:22" x14ac:dyDescent="0.25">
      <c r="A868" s="2" t="s">
        <v>1760</v>
      </c>
      <c r="B868" s="2" t="s">
        <v>1761</v>
      </c>
      <c r="C868" s="2" t="s">
        <v>20</v>
      </c>
      <c r="D868" s="2" t="s">
        <v>22</v>
      </c>
      <c r="E868" s="2" t="s">
        <v>22</v>
      </c>
      <c r="F868" s="2" t="s">
        <v>22</v>
      </c>
      <c r="G868" s="2" t="s">
        <v>22</v>
      </c>
      <c r="H868" s="2" t="s">
        <v>22</v>
      </c>
      <c r="I868" s="2" t="s">
        <v>22</v>
      </c>
      <c r="J868" s="2" t="s">
        <v>22</v>
      </c>
      <c r="K868" s="2" t="s">
        <v>22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  <c r="S868" s="2" t="s">
        <v>22</v>
      </c>
      <c r="T868" s="2" t="s">
        <v>22</v>
      </c>
      <c r="U868" s="2" t="s">
        <v>22</v>
      </c>
      <c r="V868" s="2" t="s">
        <v>22</v>
      </c>
    </row>
    <row r="869" spans="1:22" x14ac:dyDescent="0.25">
      <c r="A869" s="2" t="s">
        <v>1762</v>
      </c>
      <c r="B869" s="2" t="s">
        <v>1763</v>
      </c>
      <c r="C869" s="2" t="s">
        <v>20</v>
      </c>
      <c r="D869" s="2" t="s">
        <v>22</v>
      </c>
      <c r="E869" s="2" t="s">
        <v>22</v>
      </c>
      <c r="F869" s="2" t="s">
        <v>22</v>
      </c>
      <c r="G869" s="2" t="s">
        <v>22</v>
      </c>
      <c r="H869" s="2" t="s">
        <v>22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  <c r="S869" s="2" t="s">
        <v>22</v>
      </c>
      <c r="T869" s="2" t="s">
        <v>22</v>
      </c>
      <c r="U869" s="2" t="s">
        <v>22</v>
      </c>
      <c r="V869" s="2" t="s">
        <v>22</v>
      </c>
    </row>
    <row r="870" spans="1:22" x14ac:dyDescent="0.25">
      <c r="A870" s="2" t="s">
        <v>1764</v>
      </c>
      <c r="B870" s="2" t="s">
        <v>1765</v>
      </c>
      <c r="C870" s="2" t="s">
        <v>20</v>
      </c>
      <c r="D870" s="2" t="s">
        <v>22</v>
      </c>
      <c r="E870" s="2" t="s">
        <v>22</v>
      </c>
      <c r="F870" s="2" t="s">
        <v>22</v>
      </c>
      <c r="G870" s="2" t="s">
        <v>22</v>
      </c>
      <c r="H870" s="2" t="s">
        <v>22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  <c r="S870" s="2" t="s">
        <v>22</v>
      </c>
      <c r="T870" s="2" t="s">
        <v>22</v>
      </c>
      <c r="U870" s="2" t="s">
        <v>22</v>
      </c>
      <c r="V870" s="2" t="s">
        <v>22</v>
      </c>
    </row>
    <row r="871" spans="1:22" x14ac:dyDescent="0.25">
      <c r="A871" s="2" t="s">
        <v>1766</v>
      </c>
      <c r="B871" s="2" t="s">
        <v>1767</v>
      </c>
      <c r="C871" s="2" t="s">
        <v>20</v>
      </c>
      <c r="D871" s="2" t="s">
        <v>22</v>
      </c>
      <c r="E871" s="2" t="s">
        <v>22</v>
      </c>
      <c r="F871" s="2" t="s">
        <v>22</v>
      </c>
      <c r="G871" s="2" t="s">
        <v>22</v>
      </c>
      <c r="H871" s="2" t="s">
        <v>22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  <c r="S871" s="2" t="s">
        <v>22</v>
      </c>
      <c r="T871" s="2" t="s">
        <v>22</v>
      </c>
      <c r="U871" s="2" t="s">
        <v>22</v>
      </c>
      <c r="V871" s="2" t="s">
        <v>22</v>
      </c>
    </row>
    <row r="872" spans="1:22" x14ac:dyDescent="0.25">
      <c r="A872" s="2" t="s">
        <v>1768</v>
      </c>
      <c r="B872" s="2" t="s">
        <v>1769</v>
      </c>
      <c r="C872" s="2" t="s">
        <v>20</v>
      </c>
      <c r="D872" s="2" t="s">
        <v>22</v>
      </c>
      <c r="E872" s="2" t="s">
        <v>22</v>
      </c>
      <c r="F872" s="2" t="s">
        <v>22</v>
      </c>
      <c r="G872" s="2" t="s">
        <v>22</v>
      </c>
      <c r="H872" s="2" t="s">
        <v>22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  <c r="S872" s="2" t="s">
        <v>22</v>
      </c>
      <c r="T872" s="2" t="s">
        <v>22</v>
      </c>
      <c r="U872" s="2" t="s">
        <v>22</v>
      </c>
      <c r="V872" s="2" t="s">
        <v>22</v>
      </c>
    </row>
    <row r="873" spans="1:22" x14ac:dyDescent="0.25">
      <c r="A873" s="2" t="s">
        <v>1770</v>
      </c>
      <c r="B873" s="2" t="s">
        <v>1771</v>
      </c>
      <c r="C873" s="2" t="s">
        <v>20</v>
      </c>
      <c r="D873" s="2" t="s">
        <v>22</v>
      </c>
      <c r="E873" s="2" t="s">
        <v>22</v>
      </c>
      <c r="F873" s="2" t="s">
        <v>22</v>
      </c>
      <c r="G873" s="2" t="s">
        <v>22</v>
      </c>
      <c r="H873" s="2" t="s">
        <v>22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  <c r="S873" s="2" t="s">
        <v>22</v>
      </c>
      <c r="T873" s="2" t="s">
        <v>22</v>
      </c>
      <c r="U873" s="2" t="s">
        <v>22</v>
      </c>
      <c r="V873" s="2" t="s">
        <v>22</v>
      </c>
    </row>
    <row r="874" spans="1:22" x14ac:dyDescent="0.25">
      <c r="A874" s="2" t="s">
        <v>1772</v>
      </c>
      <c r="B874" s="2" t="s">
        <v>1773</v>
      </c>
      <c r="C874" s="2" t="s">
        <v>20</v>
      </c>
      <c r="D874" s="2" t="s">
        <v>22</v>
      </c>
      <c r="E874" s="2" t="s">
        <v>22</v>
      </c>
      <c r="F874" s="2" t="s">
        <v>22</v>
      </c>
      <c r="G874" s="2" t="s">
        <v>22</v>
      </c>
      <c r="H874" s="2" t="s">
        <v>22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  <c r="S874" s="2" t="s">
        <v>22</v>
      </c>
      <c r="T874" s="2" t="s">
        <v>22</v>
      </c>
      <c r="U874" s="2" t="s">
        <v>22</v>
      </c>
      <c r="V874" s="2" t="s">
        <v>22</v>
      </c>
    </row>
    <row r="875" spans="1:22" x14ac:dyDescent="0.25">
      <c r="A875" s="2" t="s">
        <v>1774</v>
      </c>
      <c r="B875" s="2" t="s">
        <v>1775</v>
      </c>
      <c r="C875" s="2" t="s">
        <v>20</v>
      </c>
      <c r="D875" s="2" t="s">
        <v>22</v>
      </c>
      <c r="E875" s="2" t="s">
        <v>22</v>
      </c>
      <c r="F875" s="2" t="s">
        <v>22</v>
      </c>
      <c r="G875" s="2" t="s">
        <v>22</v>
      </c>
      <c r="H875" s="2" t="s">
        <v>22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  <c r="S875" s="2" t="s">
        <v>22</v>
      </c>
      <c r="T875" s="2" t="s">
        <v>22</v>
      </c>
      <c r="U875" s="2" t="s">
        <v>22</v>
      </c>
      <c r="V875" s="2" t="s">
        <v>22</v>
      </c>
    </row>
    <row r="876" spans="1:22" x14ac:dyDescent="0.25">
      <c r="A876" s="2" t="s">
        <v>1776</v>
      </c>
      <c r="B876" s="2" t="s">
        <v>1777</v>
      </c>
      <c r="C876" s="2" t="s">
        <v>20</v>
      </c>
      <c r="D876" s="2" t="s">
        <v>22</v>
      </c>
      <c r="E876" s="2" t="s">
        <v>22</v>
      </c>
      <c r="F876" s="2" t="s">
        <v>22</v>
      </c>
      <c r="G876" s="2" t="s">
        <v>22</v>
      </c>
      <c r="H876" s="2" t="s">
        <v>22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  <c r="S876" s="2" t="s">
        <v>22</v>
      </c>
      <c r="T876" s="2" t="s">
        <v>22</v>
      </c>
      <c r="U876" s="2" t="s">
        <v>22</v>
      </c>
      <c r="V876" s="2" t="s">
        <v>22</v>
      </c>
    </row>
    <row r="877" spans="1:22" x14ac:dyDescent="0.25">
      <c r="A877" s="2" t="s">
        <v>1778</v>
      </c>
      <c r="B877" s="2" t="s">
        <v>1779</v>
      </c>
      <c r="C877" s="2" t="s">
        <v>20</v>
      </c>
      <c r="D877" s="2" t="s">
        <v>22</v>
      </c>
      <c r="E877" s="2" t="s">
        <v>22</v>
      </c>
      <c r="F877" s="2" t="s">
        <v>22</v>
      </c>
      <c r="G877" s="2" t="s">
        <v>22</v>
      </c>
      <c r="H877" s="2" t="s">
        <v>22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  <c r="S877" s="2" t="s">
        <v>22</v>
      </c>
      <c r="T877" s="2" t="s">
        <v>22</v>
      </c>
      <c r="U877" s="2" t="s">
        <v>22</v>
      </c>
      <c r="V877" s="2" t="s">
        <v>22</v>
      </c>
    </row>
    <row r="878" spans="1:22" x14ac:dyDescent="0.25">
      <c r="A878" s="2" t="s">
        <v>1780</v>
      </c>
      <c r="B878" s="2" t="s">
        <v>1781</v>
      </c>
      <c r="C878" s="2" t="s">
        <v>20</v>
      </c>
      <c r="D878" s="2" t="s">
        <v>22</v>
      </c>
      <c r="E878" s="2" t="s">
        <v>22</v>
      </c>
      <c r="F878" s="2" t="s">
        <v>22</v>
      </c>
      <c r="G878" s="2" t="s">
        <v>22</v>
      </c>
      <c r="H878" s="2" t="s">
        <v>22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  <c r="S878" s="2" t="s">
        <v>22</v>
      </c>
      <c r="T878" s="2" t="s">
        <v>22</v>
      </c>
      <c r="U878" s="2" t="s">
        <v>22</v>
      </c>
      <c r="V878" s="2" t="s">
        <v>22</v>
      </c>
    </row>
    <row r="879" spans="1:22" x14ac:dyDescent="0.25">
      <c r="A879" s="2" t="s">
        <v>1782</v>
      </c>
      <c r="B879" s="2" t="s">
        <v>1783</v>
      </c>
      <c r="C879" s="2" t="s">
        <v>20</v>
      </c>
      <c r="D879" s="2" t="s">
        <v>22</v>
      </c>
      <c r="E879" s="2" t="s">
        <v>22</v>
      </c>
      <c r="F879" s="2" t="s">
        <v>22</v>
      </c>
      <c r="G879" s="2" t="s">
        <v>22</v>
      </c>
      <c r="H879" s="2" t="s">
        <v>22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  <c r="S879" s="2" t="s">
        <v>22</v>
      </c>
      <c r="T879" s="2" t="s">
        <v>22</v>
      </c>
      <c r="U879" s="2" t="s">
        <v>22</v>
      </c>
      <c r="V879" s="2" t="s">
        <v>22</v>
      </c>
    </row>
    <row r="880" spans="1:22" x14ac:dyDescent="0.25">
      <c r="A880" s="2" t="s">
        <v>1784</v>
      </c>
      <c r="B880" s="2" t="s">
        <v>1785</v>
      </c>
      <c r="C880" s="2" t="s">
        <v>20</v>
      </c>
      <c r="D880" s="2" t="s">
        <v>22</v>
      </c>
      <c r="E880" s="2" t="s">
        <v>22</v>
      </c>
      <c r="F880" s="2" t="s">
        <v>22</v>
      </c>
      <c r="G880" s="2" t="s">
        <v>22</v>
      </c>
      <c r="H880" s="2" t="s">
        <v>22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  <c r="S880" s="2" t="s">
        <v>22</v>
      </c>
      <c r="T880" s="2" t="s">
        <v>22</v>
      </c>
      <c r="U880" s="2" t="s">
        <v>22</v>
      </c>
      <c r="V880" s="2" t="s">
        <v>22</v>
      </c>
    </row>
    <row r="881" spans="1:22" x14ac:dyDescent="0.25">
      <c r="A881" s="2" t="s">
        <v>1786</v>
      </c>
      <c r="B881" s="2" t="s">
        <v>1787</v>
      </c>
      <c r="C881" s="2" t="s">
        <v>20</v>
      </c>
      <c r="D881" s="2" t="s">
        <v>22</v>
      </c>
      <c r="E881" s="2" t="s">
        <v>22</v>
      </c>
      <c r="F881" s="2" t="s">
        <v>22</v>
      </c>
      <c r="G881" s="2" t="s">
        <v>22</v>
      </c>
      <c r="H881" s="2" t="s">
        <v>22</v>
      </c>
      <c r="I881" s="2" t="s">
        <v>22</v>
      </c>
      <c r="J881" s="2" t="s">
        <v>22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  <c r="P881" s="2" t="s">
        <v>22</v>
      </c>
      <c r="Q881" s="2" t="s">
        <v>22</v>
      </c>
      <c r="R881" s="2" t="s">
        <v>22</v>
      </c>
      <c r="S881" s="2" t="s">
        <v>22</v>
      </c>
      <c r="T881" s="2" t="s">
        <v>22</v>
      </c>
      <c r="U881" s="2" t="s">
        <v>22</v>
      </c>
      <c r="V881" s="2" t="s">
        <v>22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E6877-9667-4747-8B41-A40731BC781F}">
  <dimension ref="A1:V881"/>
  <sheetViews>
    <sheetView topLeftCell="B1" workbookViewId="0">
      <selection activeCell="D5" sqref="D5"/>
    </sheetView>
  </sheetViews>
  <sheetFormatPr defaultRowHeight="15" x14ac:dyDescent="0.25"/>
  <cols>
    <col min="1" max="1" width="18.5703125" bestFit="1" customWidth="1"/>
    <col min="2" max="2" width="41" customWidth="1"/>
    <col min="3" max="3" width="23.140625" bestFit="1" customWidth="1"/>
    <col min="4" max="22" width="10.140625" bestFit="1" customWidth="1"/>
  </cols>
  <sheetData>
    <row r="1" spans="1:22" x14ac:dyDescent="0.25">
      <c r="A1" t="str">
        <f>_xll.TR("SCREEN(U(IN(indices(16242269/*Bangkok SET (DISCONTINUED as of 11/30/2023)*/,16332877/*MAI Index (DISCONTINUED as of 11/30/2023)*/))/*UNV:Public*/), IN(TR.HQCountryCode,""TH""), CURN=THB)","TR.CommonName;TR.HeadquartersCountry;TR.BoardSize(SDate="&amp;"0,EDate=-19,Period=FY0,Frq=FY)","curn=THB RH=In CH=Fd;CalcDate;rfperiod")</f>
        <v>Updated at 14:28:30</v>
      </c>
      <c r="B1" s="2" t="s">
        <v>1788</v>
      </c>
      <c r="C1" s="2" t="s">
        <v>1789</v>
      </c>
      <c r="D1" s="2" t="s">
        <v>1792</v>
      </c>
      <c r="E1" s="2" t="s">
        <v>1792</v>
      </c>
      <c r="F1" s="2" t="s">
        <v>1792</v>
      </c>
      <c r="G1" s="2" t="s">
        <v>1792</v>
      </c>
      <c r="H1" s="2" t="s">
        <v>1792</v>
      </c>
      <c r="I1" s="2" t="s">
        <v>1792</v>
      </c>
      <c r="J1" s="2" t="s">
        <v>1792</v>
      </c>
      <c r="K1" s="2" t="s">
        <v>1792</v>
      </c>
      <c r="L1" s="2" t="s">
        <v>1792</v>
      </c>
      <c r="M1" s="2" t="s">
        <v>1792</v>
      </c>
      <c r="N1" s="2" t="s">
        <v>1792</v>
      </c>
      <c r="O1" s="2" t="s">
        <v>1792</v>
      </c>
      <c r="P1" s="2" t="s">
        <v>1792</v>
      </c>
      <c r="Q1" s="2" t="s">
        <v>1792</v>
      </c>
      <c r="R1" s="2" t="s">
        <v>1792</v>
      </c>
      <c r="S1" s="2" t="s">
        <v>1792</v>
      </c>
      <c r="T1" s="2" t="s">
        <v>1792</v>
      </c>
      <c r="U1" s="2" t="s">
        <v>1792</v>
      </c>
      <c r="V1" s="2" t="s">
        <v>1792</v>
      </c>
    </row>
    <row r="2" spans="1:22" x14ac:dyDescent="0.25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  <c r="O2" s="1">
        <v>46130</v>
      </c>
      <c r="P2" s="1">
        <v>46130</v>
      </c>
      <c r="Q2" s="1">
        <v>46130</v>
      </c>
      <c r="R2" s="1">
        <v>46130</v>
      </c>
      <c r="S2" s="1">
        <v>46130</v>
      </c>
      <c r="T2" s="1">
        <v>46130</v>
      </c>
      <c r="U2" s="1">
        <v>46130</v>
      </c>
      <c r="V2" s="1">
        <v>46130</v>
      </c>
    </row>
    <row r="3" spans="1:22" x14ac:dyDescent="0.25">
      <c r="D3" s="2" t="s">
        <v>0</v>
      </c>
      <c r="E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17</v>
      </c>
      <c r="V3" s="2" t="s">
        <v>16</v>
      </c>
    </row>
    <row r="4" spans="1:22" x14ac:dyDescent="0.25">
      <c r="A4" s="2" t="s">
        <v>18</v>
      </c>
      <c r="B4" s="2" t="s">
        <v>19</v>
      </c>
      <c r="C4" s="2" t="s">
        <v>20</v>
      </c>
      <c r="D4">
        <v>9</v>
      </c>
      <c r="E4">
        <v>9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  <c r="V4" s="2" t="s">
        <v>22</v>
      </c>
    </row>
    <row r="5" spans="1:22" x14ac:dyDescent="0.25">
      <c r="A5" s="2" t="s">
        <v>23</v>
      </c>
      <c r="B5" s="2" t="s">
        <v>24</v>
      </c>
      <c r="C5" s="2" t="s">
        <v>20</v>
      </c>
      <c r="D5">
        <v>12</v>
      </c>
      <c r="E5">
        <v>11</v>
      </c>
      <c r="F5" s="2" t="s">
        <v>22</v>
      </c>
      <c r="G5">
        <v>11</v>
      </c>
      <c r="H5">
        <v>11</v>
      </c>
      <c r="I5">
        <v>11</v>
      </c>
      <c r="J5">
        <v>11</v>
      </c>
      <c r="K5">
        <v>10</v>
      </c>
      <c r="L5">
        <v>11</v>
      </c>
      <c r="M5">
        <v>13</v>
      </c>
      <c r="N5">
        <v>13</v>
      </c>
      <c r="O5">
        <v>15</v>
      </c>
      <c r="P5">
        <v>12</v>
      </c>
      <c r="Q5">
        <v>15</v>
      </c>
      <c r="R5">
        <v>15</v>
      </c>
      <c r="S5">
        <v>15</v>
      </c>
      <c r="T5">
        <v>11</v>
      </c>
      <c r="U5" s="2" t="s">
        <v>22</v>
      </c>
      <c r="V5" s="2" t="s">
        <v>22</v>
      </c>
    </row>
    <row r="6" spans="1:22" x14ac:dyDescent="0.25">
      <c r="A6" s="2" t="s">
        <v>32</v>
      </c>
      <c r="B6" s="2" t="s">
        <v>33</v>
      </c>
      <c r="C6" s="2" t="s">
        <v>20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  <c r="T6" s="2" t="s">
        <v>22</v>
      </c>
      <c r="U6" s="2" t="s">
        <v>22</v>
      </c>
      <c r="V6" s="2" t="s">
        <v>22</v>
      </c>
    </row>
    <row r="7" spans="1:22" x14ac:dyDescent="0.25">
      <c r="A7" s="2" t="s">
        <v>34</v>
      </c>
      <c r="B7" s="2" t="s">
        <v>35</v>
      </c>
      <c r="C7" s="2" t="s">
        <v>20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</row>
    <row r="8" spans="1:22" x14ac:dyDescent="0.25">
      <c r="A8" s="2" t="s">
        <v>36</v>
      </c>
      <c r="B8" s="2" t="s">
        <v>37</v>
      </c>
      <c r="C8" s="2" t="s">
        <v>20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  <c r="S8" s="2" t="s">
        <v>22</v>
      </c>
      <c r="T8" s="2" t="s">
        <v>22</v>
      </c>
      <c r="U8" s="2" t="s">
        <v>22</v>
      </c>
      <c r="V8" s="2" t="s">
        <v>22</v>
      </c>
    </row>
    <row r="9" spans="1:22" x14ac:dyDescent="0.25">
      <c r="A9" s="2" t="s">
        <v>38</v>
      </c>
      <c r="B9" s="2" t="s">
        <v>39</v>
      </c>
      <c r="C9" s="2" t="s">
        <v>20</v>
      </c>
      <c r="D9">
        <v>11</v>
      </c>
      <c r="E9">
        <v>12</v>
      </c>
      <c r="F9" s="2" t="s">
        <v>22</v>
      </c>
      <c r="G9">
        <v>11</v>
      </c>
      <c r="H9">
        <v>11</v>
      </c>
      <c r="I9">
        <v>11</v>
      </c>
      <c r="J9">
        <v>11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</row>
    <row r="10" spans="1:22" x14ac:dyDescent="0.25">
      <c r="A10" s="2" t="s">
        <v>40</v>
      </c>
      <c r="B10" s="2" t="s">
        <v>41</v>
      </c>
      <c r="C10" s="2" t="s">
        <v>20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  <c r="S10" s="2" t="s">
        <v>22</v>
      </c>
      <c r="T10" s="2" t="s">
        <v>22</v>
      </c>
      <c r="U10" s="2" t="s">
        <v>22</v>
      </c>
      <c r="V10" s="2" t="s">
        <v>22</v>
      </c>
    </row>
    <row r="11" spans="1:22" x14ac:dyDescent="0.25">
      <c r="A11" s="2" t="s">
        <v>42</v>
      </c>
      <c r="B11" s="2" t="s">
        <v>43</v>
      </c>
      <c r="C11" s="2" t="s">
        <v>20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</row>
    <row r="12" spans="1:22" x14ac:dyDescent="0.25">
      <c r="A12" s="2" t="s">
        <v>44</v>
      </c>
      <c r="B12" s="2" t="s">
        <v>45</v>
      </c>
      <c r="C12" s="2" t="s">
        <v>20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22</v>
      </c>
      <c r="S12" s="2" t="s">
        <v>22</v>
      </c>
      <c r="T12" s="2" t="s">
        <v>22</v>
      </c>
      <c r="U12" s="2" t="s">
        <v>22</v>
      </c>
      <c r="V12" s="2" t="s">
        <v>22</v>
      </c>
    </row>
    <row r="13" spans="1:22" x14ac:dyDescent="0.25">
      <c r="A13" s="2" t="s">
        <v>46</v>
      </c>
      <c r="B13" s="2" t="s">
        <v>47</v>
      </c>
      <c r="C13" s="2" t="s">
        <v>20</v>
      </c>
      <c r="D13" s="2" t="s">
        <v>22</v>
      </c>
      <c r="E13" s="2" t="s">
        <v>22</v>
      </c>
      <c r="F13" s="2" t="s">
        <v>22</v>
      </c>
      <c r="G13" s="2" t="s">
        <v>22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2" t="s">
        <v>22</v>
      </c>
      <c r="S13" s="2" t="s">
        <v>22</v>
      </c>
      <c r="T13" s="2" t="s">
        <v>22</v>
      </c>
      <c r="U13" s="2" t="s">
        <v>22</v>
      </c>
      <c r="V13" s="2" t="s">
        <v>22</v>
      </c>
    </row>
    <row r="14" spans="1:22" x14ac:dyDescent="0.25">
      <c r="A14" s="2" t="s">
        <v>48</v>
      </c>
      <c r="B14" s="2" t="s">
        <v>49</v>
      </c>
      <c r="C14" s="2" t="s">
        <v>20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  <c r="S14" s="2" t="s">
        <v>22</v>
      </c>
      <c r="T14" s="2" t="s">
        <v>22</v>
      </c>
      <c r="U14" s="2" t="s">
        <v>22</v>
      </c>
      <c r="V14" s="2" t="s">
        <v>22</v>
      </c>
    </row>
    <row r="15" spans="1:22" x14ac:dyDescent="0.25">
      <c r="A15" s="2" t="s">
        <v>50</v>
      </c>
      <c r="B15" s="2" t="s">
        <v>51</v>
      </c>
      <c r="C15" s="2" t="s">
        <v>20</v>
      </c>
      <c r="D15">
        <v>12</v>
      </c>
      <c r="E15">
        <v>11</v>
      </c>
      <c r="F15" s="2" t="s">
        <v>22</v>
      </c>
      <c r="G15">
        <v>11</v>
      </c>
      <c r="H15">
        <v>12</v>
      </c>
      <c r="I15">
        <v>11</v>
      </c>
      <c r="J15">
        <v>10</v>
      </c>
      <c r="K15">
        <v>11</v>
      </c>
      <c r="L15">
        <v>12</v>
      </c>
      <c r="M15">
        <v>11</v>
      </c>
      <c r="N15">
        <v>11</v>
      </c>
      <c r="O15">
        <v>12</v>
      </c>
      <c r="P15" s="2" t="s">
        <v>22</v>
      </c>
      <c r="Q15" s="2" t="s">
        <v>22</v>
      </c>
      <c r="R15" s="2" t="s">
        <v>22</v>
      </c>
      <c r="S15" s="2" t="s">
        <v>22</v>
      </c>
      <c r="T15" s="2" t="s">
        <v>22</v>
      </c>
      <c r="U15" s="2" t="s">
        <v>22</v>
      </c>
      <c r="V15" s="2" t="s">
        <v>22</v>
      </c>
    </row>
    <row r="16" spans="1:22" x14ac:dyDescent="0.25">
      <c r="A16" s="2" t="s">
        <v>53</v>
      </c>
      <c r="B16" s="2" t="s">
        <v>54</v>
      </c>
      <c r="C16" s="2" t="s">
        <v>20</v>
      </c>
      <c r="D16" s="2" t="s">
        <v>22</v>
      </c>
      <c r="E16" s="2" t="s">
        <v>22</v>
      </c>
      <c r="F16" s="2" t="s">
        <v>22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22</v>
      </c>
      <c r="R16" s="2" t="s">
        <v>22</v>
      </c>
      <c r="S16" s="2" t="s">
        <v>22</v>
      </c>
      <c r="T16" s="2" t="s">
        <v>22</v>
      </c>
      <c r="U16" s="2" t="s">
        <v>22</v>
      </c>
      <c r="V16" s="2" t="s">
        <v>22</v>
      </c>
    </row>
    <row r="17" spans="1:22" x14ac:dyDescent="0.25">
      <c r="A17" s="2" t="s">
        <v>55</v>
      </c>
      <c r="B17" s="2" t="s">
        <v>56</v>
      </c>
      <c r="C17" s="2" t="s">
        <v>20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2" t="s">
        <v>22</v>
      </c>
      <c r="S17" s="2" t="s">
        <v>22</v>
      </c>
      <c r="T17" s="2" t="s">
        <v>22</v>
      </c>
      <c r="U17" s="2" t="s">
        <v>22</v>
      </c>
      <c r="V17" s="2" t="s">
        <v>22</v>
      </c>
    </row>
    <row r="18" spans="1:22" x14ac:dyDescent="0.25">
      <c r="A18" s="2" t="s">
        <v>57</v>
      </c>
      <c r="B18" s="2" t="s">
        <v>58</v>
      </c>
      <c r="C18" s="2" t="s">
        <v>20</v>
      </c>
      <c r="D18">
        <v>13</v>
      </c>
      <c r="E18">
        <v>13</v>
      </c>
      <c r="F18" s="2" t="s">
        <v>22</v>
      </c>
      <c r="G18">
        <v>13</v>
      </c>
      <c r="H18">
        <v>13</v>
      </c>
      <c r="I18">
        <v>13</v>
      </c>
      <c r="J18">
        <v>13</v>
      </c>
      <c r="K18">
        <v>12</v>
      </c>
      <c r="L18">
        <v>13</v>
      </c>
      <c r="M18">
        <v>13</v>
      </c>
      <c r="N18">
        <v>13</v>
      </c>
      <c r="O18">
        <v>13</v>
      </c>
      <c r="P18">
        <v>12</v>
      </c>
      <c r="Q18">
        <v>12</v>
      </c>
      <c r="R18">
        <v>12</v>
      </c>
      <c r="S18">
        <v>12</v>
      </c>
      <c r="T18">
        <v>12</v>
      </c>
      <c r="U18" s="2" t="s">
        <v>22</v>
      </c>
      <c r="V18" s="2" t="s">
        <v>22</v>
      </c>
    </row>
    <row r="19" spans="1:22" x14ac:dyDescent="0.25">
      <c r="A19" s="2" t="s">
        <v>59</v>
      </c>
      <c r="B19" s="2" t="s">
        <v>60</v>
      </c>
      <c r="C19" s="2" t="s">
        <v>20</v>
      </c>
      <c r="D19">
        <v>15</v>
      </c>
      <c r="E19">
        <v>15</v>
      </c>
      <c r="F19" s="2" t="s">
        <v>22</v>
      </c>
      <c r="G19">
        <v>16</v>
      </c>
      <c r="H19">
        <v>15</v>
      </c>
      <c r="I19">
        <v>16</v>
      </c>
      <c r="J19">
        <v>16</v>
      </c>
      <c r="K19" s="2" t="s">
        <v>22</v>
      </c>
      <c r="L19" s="2" t="s">
        <v>22</v>
      </c>
      <c r="M19" s="2" t="s">
        <v>22</v>
      </c>
      <c r="N19" s="2" t="s">
        <v>22</v>
      </c>
      <c r="O19" s="2" t="s">
        <v>22</v>
      </c>
      <c r="P19" s="2" t="s">
        <v>22</v>
      </c>
      <c r="Q19" s="2" t="s">
        <v>22</v>
      </c>
      <c r="R19" s="2" t="s">
        <v>22</v>
      </c>
      <c r="S19" s="2" t="s">
        <v>22</v>
      </c>
      <c r="T19" s="2" t="s">
        <v>22</v>
      </c>
      <c r="U19" s="2" t="s">
        <v>22</v>
      </c>
      <c r="V19" s="2" t="s">
        <v>22</v>
      </c>
    </row>
    <row r="20" spans="1:22" x14ac:dyDescent="0.25">
      <c r="A20" s="2" t="s">
        <v>62</v>
      </c>
      <c r="B20" s="2" t="s">
        <v>63</v>
      </c>
      <c r="C20" s="2" t="s">
        <v>20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22</v>
      </c>
      <c r="S20" s="2" t="s">
        <v>22</v>
      </c>
      <c r="T20" s="2" t="s">
        <v>22</v>
      </c>
      <c r="U20" s="2" t="s">
        <v>22</v>
      </c>
      <c r="V20" s="2" t="s">
        <v>22</v>
      </c>
    </row>
    <row r="21" spans="1:22" x14ac:dyDescent="0.25">
      <c r="A21" s="2" t="s">
        <v>64</v>
      </c>
      <c r="B21" s="2" t="s">
        <v>65</v>
      </c>
      <c r="C21" s="2" t="s">
        <v>20</v>
      </c>
      <c r="D21">
        <v>12</v>
      </c>
      <c r="E21">
        <v>12</v>
      </c>
      <c r="F21" s="2" t="s">
        <v>22</v>
      </c>
      <c r="G21">
        <v>13</v>
      </c>
      <c r="H21">
        <v>13</v>
      </c>
      <c r="I21">
        <v>12</v>
      </c>
      <c r="J21">
        <v>11</v>
      </c>
      <c r="K21">
        <v>13</v>
      </c>
      <c r="L21">
        <v>16</v>
      </c>
      <c r="M21">
        <v>17</v>
      </c>
      <c r="N21">
        <v>17</v>
      </c>
      <c r="O21">
        <v>19</v>
      </c>
      <c r="P21">
        <v>18</v>
      </c>
      <c r="Q21">
        <v>18</v>
      </c>
      <c r="R21">
        <v>16</v>
      </c>
      <c r="S21">
        <v>12</v>
      </c>
      <c r="T21" s="2" t="s">
        <v>22</v>
      </c>
      <c r="U21" s="2" t="s">
        <v>22</v>
      </c>
      <c r="V21" s="2" t="s">
        <v>22</v>
      </c>
    </row>
    <row r="22" spans="1:22" x14ac:dyDescent="0.25">
      <c r="A22" s="2" t="s">
        <v>66</v>
      </c>
      <c r="B22" s="2" t="s">
        <v>67</v>
      </c>
      <c r="C22" s="2" t="s">
        <v>20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22</v>
      </c>
      <c r="S22" s="2" t="s">
        <v>22</v>
      </c>
      <c r="T22" s="2" t="s">
        <v>22</v>
      </c>
      <c r="U22" s="2" t="s">
        <v>22</v>
      </c>
      <c r="V22" s="2" t="s">
        <v>22</v>
      </c>
    </row>
    <row r="23" spans="1:22" x14ac:dyDescent="0.25">
      <c r="A23" s="2" t="s">
        <v>68</v>
      </c>
      <c r="B23" s="2" t="s">
        <v>69</v>
      </c>
      <c r="C23" s="2" t="s">
        <v>20</v>
      </c>
      <c r="D23">
        <v>15</v>
      </c>
      <c r="E23">
        <v>15</v>
      </c>
      <c r="F23" s="2" t="s">
        <v>22</v>
      </c>
      <c r="G23">
        <v>17</v>
      </c>
      <c r="H23">
        <v>18</v>
      </c>
      <c r="I23">
        <v>18</v>
      </c>
      <c r="J23">
        <v>18</v>
      </c>
      <c r="K23">
        <v>18</v>
      </c>
      <c r="L23">
        <v>14</v>
      </c>
      <c r="M23">
        <v>18</v>
      </c>
      <c r="N23">
        <v>19</v>
      </c>
      <c r="O23">
        <v>21</v>
      </c>
      <c r="P23">
        <v>16</v>
      </c>
      <c r="Q23">
        <v>19</v>
      </c>
      <c r="R23" s="2" t="s">
        <v>22</v>
      </c>
      <c r="S23" s="2" t="s">
        <v>22</v>
      </c>
      <c r="T23" s="2" t="s">
        <v>22</v>
      </c>
      <c r="U23" s="2" t="s">
        <v>22</v>
      </c>
      <c r="V23" s="2" t="s">
        <v>22</v>
      </c>
    </row>
    <row r="24" spans="1:22" x14ac:dyDescent="0.25">
      <c r="A24" s="2" t="s">
        <v>71</v>
      </c>
      <c r="B24" s="2" t="s">
        <v>72</v>
      </c>
      <c r="C24" s="2" t="s">
        <v>20</v>
      </c>
      <c r="D24">
        <v>21</v>
      </c>
      <c r="E24">
        <v>20</v>
      </c>
      <c r="F24" s="2" t="s">
        <v>22</v>
      </c>
      <c r="G24">
        <v>18</v>
      </c>
      <c r="H24">
        <v>19</v>
      </c>
      <c r="I24">
        <v>19</v>
      </c>
      <c r="J24">
        <v>17</v>
      </c>
      <c r="K24">
        <v>18</v>
      </c>
      <c r="L24">
        <v>19</v>
      </c>
      <c r="M24">
        <v>18</v>
      </c>
      <c r="N24">
        <v>19</v>
      </c>
      <c r="O24">
        <v>18</v>
      </c>
      <c r="P24">
        <v>19</v>
      </c>
      <c r="Q24">
        <v>19</v>
      </c>
      <c r="R24">
        <v>20</v>
      </c>
      <c r="S24">
        <v>20</v>
      </c>
      <c r="T24">
        <v>20</v>
      </c>
      <c r="U24" s="2" t="s">
        <v>22</v>
      </c>
      <c r="V24" s="2" t="s">
        <v>22</v>
      </c>
    </row>
    <row r="25" spans="1:22" x14ac:dyDescent="0.25">
      <c r="A25" s="2" t="s">
        <v>73</v>
      </c>
      <c r="B25" s="2" t="s">
        <v>74</v>
      </c>
      <c r="C25" s="2" t="s">
        <v>20</v>
      </c>
      <c r="D25">
        <v>13</v>
      </c>
      <c r="E25">
        <v>12</v>
      </c>
      <c r="F25" s="2" t="s">
        <v>22</v>
      </c>
      <c r="G25">
        <v>13</v>
      </c>
      <c r="H25">
        <v>13</v>
      </c>
      <c r="I25">
        <v>13</v>
      </c>
      <c r="J25">
        <v>13</v>
      </c>
      <c r="K25">
        <v>12</v>
      </c>
      <c r="L25">
        <v>14</v>
      </c>
      <c r="M25">
        <v>14</v>
      </c>
      <c r="N25">
        <v>14</v>
      </c>
      <c r="O25">
        <v>14</v>
      </c>
      <c r="P25">
        <v>14</v>
      </c>
      <c r="Q25">
        <v>14</v>
      </c>
      <c r="R25">
        <v>14</v>
      </c>
      <c r="S25">
        <v>14</v>
      </c>
      <c r="T25" s="2" t="s">
        <v>22</v>
      </c>
      <c r="U25" s="2" t="s">
        <v>22</v>
      </c>
      <c r="V25" s="2" t="s">
        <v>22</v>
      </c>
    </row>
    <row r="26" spans="1:22" x14ac:dyDescent="0.25">
      <c r="A26" s="2" t="s">
        <v>75</v>
      </c>
      <c r="B26" s="2" t="s">
        <v>76</v>
      </c>
      <c r="C26" s="2" t="s">
        <v>20</v>
      </c>
      <c r="D26" s="2" t="s">
        <v>22</v>
      </c>
      <c r="E26" s="2" t="s">
        <v>22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2" t="s">
        <v>22</v>
      </c>
      <c r="S26" s="2" t="s">
        <v>22</v>
      </c>
      <c r="T26" s="2" t="s">
        <v>22</v>
      </c>
      <c r="U26" s="2" t="s">
        <v>22</v>
      </c>
      <c r="V26" s="2" t="s">
        <v>22</v>
      </c>
    </row>
    <row r="27" spans="1:22" x14ac:dyDescent="0.25">
      <c r="A27" s="2" t="s">
        <v>77</v>
      </c>
      <c r="B27" s="2" t="s">
        <v>78</v>
      </c>
      <c r="C27" s="2" t="s">
        <v>20</v>
      </c>
      <c r="D27">
        <v>14</v>
      </c>
      <c r="E27">
        <v>17</v>
      </c>
      <c r="F27" s="2" t="s">
        <v>22</v>
      </c>
      <c r="G27">
        <v>18</v>
      </c>
      <c r="H27">
        <v>17</v>
      </c>
      <c r="I27">
        <v>16</v>
      </c>
      <c r="J27">
        <v>16</v>
      </c>
      <c r="K27">
        <v>16</v>
      </c>
      <c r="L27">
        <v>16</v>
      </c>
      <c r="M27">
        <v>16</v>
      </c>
      <c r="N27" s="2" t="s">
        <v>22</v>
      </c>
      <c r="O27" s="2" t="s">
        <v>22</v>
      </c>
      <c r="P27" s="2" t="s">
        <v>22</v>
      </c>
      <c r="Q27" s="2" t="s">
        <v>22</v>
      </c>
      <c r="R27" s="2" t="s">
        <v>22</v>
      </c>
      <c r="S27" s="2" t="s">
        <v>22</v>
      </c>
      <c r="T27" s="2" t="s">
        <v>22</v>
      </c>
      <c r="U27" s="2" t="s">
        <v>22</v>
      </c>
      <c r="V27" s="2" t="s">
        <v>22</v>
      </c>
    </row>
    <row r="28" spans="1:22" x14ac:dyDescent="0.25">
      <c r="A28" s="2" t="s">
        <v>79</v>
      </c>
      <c r="B28" s="2" t="s">
        <v>80</v>
      </c>
      <c r="C28" s="2" t="s">
        <v>20</v>
      </c>
      <c r="D28" s="2" t="s">
        <v>22</v>
      </c>
      <c r="E28" s="2" t="s">
        <v>22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  <c r="R28" s="2" t="s">
        <v>22</v>
      </c>
      <c r="S28" s="2" t="s">
        <v>22</v>
      </c>
      <c r="T28" s="2" t="s">
        <v>22</v>
      </c>
      <c r="U28" s="2" t="s">
        <v>22</v>
      </c>
      <c r="V28" s="2" t="s">
        <v>22</v>
      </c>
    </row>
    <row r="29" spans="1:22" x14ac:dyDescent="0.25">
      <c r="A29" s="2" t="s">
        <v>81</v>
      </c>
      <c r="B29" s="2" t="s">
        <v>82</v>
      </c>
      <c r="C29" s="2" t="s">
        <v>20</v>
      </c>
      <c r="D29">
        <v>15</v>
      </c>
      <c r="E29">
        <v>14</v>
      </c>
      <c r="F29" s="2" t="s">
        <v>22</v>
      </c>
      <c r="G29">
        <v>15</v>
      </c>
      <c r="H29">
        <v>15</v>
      </c>
      <c r="I29">
        <v>15</v>
      </c>
      <c r="J29">
        <v>18</v>
      </c>
      <c r="K29">
        <v>14</v>
      </c>
      <c r="L29">
        <v>15</v>
      </c>
      <c r="M29">
        <v>15</v>
      </c>
      <c r="N29">
        <v>15</v>
      </c>
      <c r="O29">
        <v>15</v>
      </c>
      <c r="P29">
        <v>15</v>
      </c>
      <c r="Q29">
        <v>15</v>
      </c>
      <c r="R29">
        <v>15</v>
      </c>
      <c r="S29">
        <v>15</v>
      </c>
      <c r="T29">
        <v>14</v>
      </c>
      <c r="U29" s="2" t="s">
        <v>22</v>
      </c>
      <c r="V29" s="2" t="s">
        <v>22</v>
      </c>
    </row>
    <row r="30" spans="1:22" x14ac:dyDescent="0.25">
      <c r="A30" s="2" t="s">
        <v>83</v>
      </c>
      <c r="B30" s="2" t="s">
        <v>84</v>
      </c>
      <c r="C30" s="2" t="s">
        <v>20</v>
      </c>
      <c r="D30">
        <v>11</v>
      </c>
      <c r="E30">
        <v>11</v>
      </c>
      <c r="F30" s="2" t="s">
        <v>22</v>
      </c>
      <c r="G30">
        <v>11</v>
      </c>
      <c r="H30">
        <v>11</v>
      </c>
      <c r="I30">
        <v>10</v>
      </c>
      <c r="J30">
        <v>11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22</v>
      </c>
      <c r="P30" s="2" t="s">
        <v>22</v>
      </c>
      <c r="Q30" s="2" t="s">
        <v>22</v>
      </c>
      <c r="R30" s="2" t="s">
        <v>22</v>
      </c>
      <c r="S30" s="2" t="s">
        <v>22</v>
      </c>
      <c r="T30" s="2" t="s">
        <v>22</v>
      </c>
      <c r="U30" s="2" t="s">
        <v>22</v>
      </c>
      <c r="V30" s="2" t="s">
        <v>22</v>
      </c>
    </row>
    <row r="31" spans="1:22" x14ac:dyDescent="0.25">
      <c r="A31" s="2" t="s">
        <v>85</v>
      </c>
      <c r="B31" s="2" t="s">
        <v>86</v>
      </c>
      <c r="C31" s="2" t="s">
        <v>20</v>
      </c>
      <c r="D31" s="2" t="s">
        <v>22</v>
      </c>
      <c r="E31" s="2" t="s">
        <v>22</v>
      </c>
      <c r="F31" s="2" t="s">
        <v>22</v>
      </c>
      <c r="G31" s="2" t="s">
        <v>22</v>
      </c>
      <c r="H31" s="2" t="s">
        <v>22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  <c r="O31" s="2" t="s">
        <v>22</v>
      </c>
      <c r="P31" s="2" t="s">
        <v>22</v>
      </c>
      <c r="Q31" s="2" t="s">
        <v>22</v>
      </c>
      <c r="R31" s="2" t="s">
        <v>22</v>
      </c>
      <c r="S31" s="2" t="s">
        <v>22</v>
      </c>
      <c r="T31" s="2" t="s">
        <v>22</v>
      </c>
      <c r="U31" s="2" t="s">
        <v>22</v>
      </c>
      <c r="V31" s="2" t="s">
        <v>22</v>
      </c>
    </row>
    <row r="32" spans="1:22" x14ac:dyDescent="0.25">
      <c r="A32" s="2" t="s">
        <v>87</v>
      </c>
      <c r="B32" s="2" t="s">
        <v>88</v>
      </c>
      <c r="C32" s="2" t="s">
        <v>20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2" t="s">
        <v>22</v>
      </c>
      <c r="S32" s="2" t="s">
        <v>22</v>
      </c>
      <c r="T32" s="2" t="s">
        <v>22</v>
      </c>
      <c r="U32" s="2" t="s">
        <v>22</v>
      </c>
      <c r="V32" s="2" t="s">
        <v>22</v>
      </c>
    </row>
    <row r="33" spans="1:22" x14ac:dyDescent="0.25">
      <c r="A33" s="2" t="s">
        <v>89</v>
      </c>
      <c r="B33" s="2" t="s">
        <v>90</v>
      </c>
      <c r="C33" s="2" t="s">
        <v>20</v>
      </c>
      <c r="D33" s="2" t="s">
        <v>22</v>
      </c>
      <c r="E33" s="2" t="s">
        <v>22</v>
      </c>
      <c r="F33" s="2" t="s">
        <v>22</v>
      </c>
      <c r="G33" s="2" t="s">
        <v>22</v>
      </c>
      <c r="H33" s="2" t="s">
        <v>22</v>
      </c>
      <c r="I33" s="2" t="s">
        <v>22</v>
      </c>
      <c r="J33" s="2" t="s">
        <v>22</v>
      </c>
      <c r="K33" s="2" t="s">
        <v>22</v>
      </c>
      <c r="L33" s="2" t="s">
        <v>22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2" t="s">
        <v>22</v>
      </c>
      <c r="S33" s="2" t="s">
        <v>22</v>
      </c>
      <c r="T33" s="2" t="s">
        <v>22</v>
      </c>
      <c r="U33" s="2" t="s">
        <v>22</v>
      </c>
      <c r="V33" s="2" t="s">
        <v>22</v>
      </c>
    </row>
    <row r="34" spans="1:22" x14ac:dyDescent="0.25">
      <c r="A34" s="2" t="s">
        <v>91</v>
      </c>
      <c r="B34" s="2" t="s">
        <v>92</v>
      </c>
      <c r="C34" s="2" t="s">
        <v>20</v>
      </c>
      <c r="D34">
        <v>14</v>
      </c>
      <c r="E34">
        <v>14</v>
      </c>
      <c r="F34" s="2" t="s">
        <v>22</v>
      </c>
      <c r="G34">
        <v>14</v>
      </c>
      <c r="H34">
        <v>13</v>
      </c>
      <c r="I34">
        <v>12</v>
      </c>
      <c r="J34">
        <v>11</v>
      </c>
      <c r="K34">
        <v>11</v>
      </c>
      <c r="L34">
        <v>11</v>
      </c>
      <c r="M34">
        <v>12</v>
      </c>
      <c r="N34">
        <v>12</v>
      </c>
      <c r="O34">
        <v>14</v>
      </c>
      <c r="P34">
        <v>13</v>
      </c>
      <c r="Q34">
        <v>13</v>
      </c>
      <c r="R34" s="2" t="s">
        <v>22</v>
      </c>
      <c r="S34" s="2" t="s">
        <v>22</v>
      </c>
      <c r="T34" s="2" t="s">
        <v>22</v>
      </c>
      <c r="U34" s="2" t="s">
        <v>22</v>
      </c>
      <c r="V34" s="2" t="s">
        <v>22</v>
      </c>
    </row>
    <row r="35" spans="1:22" x14ac:dyDescent="0.25">
      <c r="A35" s="2" t="s">
        <v>93</v>
      </c>
      <c r="B35" s="2" t="s">
        <v>94</v>
      </c>
      <c r="C35" s="2" t="s">
        <v>20</v>
      </c>
      <c r="D35" s="2" t="s">
        <v>22</v>
      </c>
      <c r="E35" s="2" t="s">
        <v>22</v>
      </c>
      <c r="F35" s="2" t="s">
        <v>22</v>
      </c>
      <c r="G35" s="2" t="s">
        <v>22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22</v>
      </c>
      <c r="R35" s="2" t="s">
        <v>22</v>
      </c>
      <c r="S35" s="2" t="s">
        <v>22</v>
      </c>
      <c r="T35" s="2" t="s">
        <v>22</v>
      </c>
      <c r="U35" s="2" t="s">
        <v>22</v>
      </c>
      <c r="V35" s="2" t="s">
        <v>22</v>
      </c>
    </row>
    <row r="36" spans="1:22" x14ac:dyDescent="0.25">
      <c r="A36" s="2" t="s">
        <v>95</v>
      </c>
      <c r="B36" s="2" t="s">
        <v>96</v>
      </c>
      <c r="C36" s="2" t="s">
        <v>20</v>
      </c>
      <c r="D36">
        <v>13</v>
      </c>
      <c r="E36">
        <v>14</v>
      </c>
      <c r="F36" s="2" t="s">
        <v>22</v>
      </c>
      <c r="G36">
        <v>14</v>
      </c>
      <c r="H36">
        <v>14</v>
      </c>
      <c r="I36">
        <v>14</v>
      </c>
      <c r="J36">
        <v>12</v>
      </c>
      <c r="K36" s="2" t="s">
        <v>22</v>
      </c>
      <c r="L36" s="2" t="s">
        <v>22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22</v>
      </c>
      <c r="R36" s="2" t="s">
        <v>22</v>
      </c>
      <c r="S36" s="2" t="s">
        <v>22</v>
      </c>
      <c r="T36" s="2" t="s">
        <v>22</v>
      </c>
      <c r="U36" s="2" t="s">
        <v>22</v>
      </c>
      <c r="V36" s="2" t="s">
        <v>22</v>
      </c>
    </row>
    <row r="37" spans="1:22" x14ac:dyDescent="0.25">
      <c r="A37" s="2" t="s">
        <v>97</v>
      </c>
      <c r="B37" s="2" t="s">
        <v>98</v>
      </c>
      <c r="C37" s="2" t="s">
        <v>20</v>
      </c>
      <c r="D37" s="2" t="s">
        <v>22</v>
      </c>
      <c r="E37" s="2" t="s">
        <v>22</v>
      </c>
      <c r="F37" s="2" t="s">
        <v>22</v>
      </c>
      <c r="G37" s="2" t="s">
        <v>22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  <c r="R37" s="2" t="s">
        <v>22</v>
      </c>
      <c r="S37" s="2" t="s">
        <v>22</v>
      </c>
      <c r="T37" s="2" t="s">
        <v>22</v>
      </c>
      <c r="U37" s="2" t="s">
        <v>22</v>
      </c>
      <c r="V37" s="2" t="s">
        <v>22</v>
      </c>
    </row>
    <row r="38" spans="1:22" x14ac:dyDescent="0.25">
      <c r="A38" s="2" t="s">
        <v>99</v>
      </c>
      <c r="B38" s="2" t="s">
        <v>100</v>
      </c>
      <c r="C38" s="2" t="s">
        <v>20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  <c r="R38" s="2" t="s">
        <v>22</v>
      </c>
      <c r="S38" s="2" t="s">
        <v>22</v>
      </c>
      <c r="T38" s="2" t="s">
        <v>22</v>
      </c>
      <c r="U38" s="2" t="s">
        <v>22</v>
      </c>
      <c r="V38" s="2" t="s">
        <v>22</v>
      </c>
    </row>
    <row r="39" spans="1:22" x14ac:dyDescent="0.25">
      <c r="A39" s="2" t="s">
        <v>101</v>
      </c>
      <c r="B39" s="2" t="s">
        <v>102</v>
      </c>
      <c r="C39" s="2" t="s">
        <v>20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 t="s">
        <v>22</v>
      </c>
      <c r="O39" s="2" t="s">
        <v>22</v>
      </c>
      <c r="P39" s="2" t="s">
        <v>22</v>
      </c>
      <c r="Q39" s="2" t="s">
        <v>22</v>
      </c>
      <c r="R39" s="2" t="s">
        <v>22</v>
      </c>
      <c r="S39" s="2" t="s">
        <v>22</v>
      </c>
      <c r="T39" s="2" t="s">
        <v>22</v>
      </c>
      <c r="U39" s="2" t="s">
        <v>22</v>
      </c>
      <c r="V39" s="2" t="s">
        <v>22</v>
      </c>
    </row>
    <row r="40" spans="1:22" x14ac:dyDescent="0.25">
      <c r="A40" s="2" t="s">
        <v>103</v>
      </c>
      <c r="B40" s="2" t="s">
        <v>104</v>
      </c>
      <c r="C40" s="2" t="s">
        <v>20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2" t="s">
        <v>22</v>
      </c>
      <c r="S40" s="2" t="s">
        <v>22</v>
      </c>
      <c r="T40" s="2" t="s">
        <v>22</v>
      </c>
      <c r="U40" s="2" t="s">
        <v>22</v>
      </c>
      <c r="V40" s="2" t="s">
        <v>22</v>
      </c>
    </row>
    <row r="41" spans="1:22" x14ac:dyDescent="0.25">
      <c r="A41" s="2" t="s">
        <v>105</v>
      </c>
      <c r="B41" s="2" t="s">
        <v>106</v>
      </c>
      <c r="C41" s="2" t="s">
        <v>20</v>
      </c>
      <c r="D41" s="2" t="s">
        <v>22</v>
      </c>
      <c r="E41" s="2" t="s">
        <v>22</v>
      </c>
      <c r="F41" s="2" t="s">
        <v>22</v>
      </c>
      <c r="G41" s="2" t="s">
        <v>22</v>
      </c>
      <c r="H41" s="2" t="s">
        <v>22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22</v>
      </c>
      <c r="N41" s="2" t="s">
        <v>22</v>
      </c>
      <c r="O41" s="2" t="s">
        <v>22</v>
      </c>
      <c r="P41" s="2" t="s">
        <v>22</v>
      </c>
      <c r="Q41" s="2" t="s">
        <v>22</v>
      </c>
      <c r="R41" s="2" t="s">
        <v>22</v>
      </c>
      <c r="S41" s="2" t="s">
        <v>22</v>
      </c>
      <c r="T41" s="2" t="s">
        <v>22</v>
      </c>
      <c r="U41" s="2" t="s">
        <v>22</v>
      </c>
      <c r="V41" s="2" t="s">
        <v>22</v>
      </c>
    </row>
    <row r="42" spans="1:22" x14ac:dyDescent="0.25">
      <c r="A42" s="2" t="s">
        <v>107</v>
      </c>
      <c r="B42" s="2" t="s">
        <v>108</v>
      </c>
      <c r="C42" s="2" t="s">
        <v>20</v>
      </c>
      <c r="D42">
        <v>14</v>
      </c>
      <c r="E42">
        <v>14</v>
      </c>
      <c r="F42" s="2" t="s">
        <v>22</v>
      </c>
      <c r="G42">
        <v>14</v>
      </c>
      <c r="H42">
        <v>15</v>
      </c>
      <c r="I42">
        <v>14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22</v>
      </c>
      <c r="S42" s="2" t="s">
        <v>22</v>
      </c>
      <c r="T42" s="2" t="s">
        <v>22</v>
      </c>
      <c r="U42" s="2" t="s">
        <v>22</v>
      </c>
      <c r="V42" s="2" t="s">
        <v>22</v>
      </c>
    </row>
    <row r="43" spans="1:22" x14ac:dyDescent="0.25">
      <c r="A43" s="2" t="s">
        <v>109</v>
      </c>
      <c r="B43" s="2" t="s">
        <v>110</v>
      </c>
      <c r="C43" s="2" t="s">
        <v>20</v>
      </c>
      <c r="D43" s="2" t="s">
        <v>22</v>
      </c>
      <c r="E43" s="2" t="s">
        <v>22</v>
      </c>
      <c r="F43" s="2" t="s">
        <v>22</v>
      </c>
      <c r="G43" s="2" t="s">
        <v>22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  <c r="O43" s="2" t="s">
        <v>22</v>
      </c>
      <c r="P43" s="2" t="s">
        <v>22</v>
      </c>
      <c r="Q43" s="2" t="s">
        <v>22</v>
      </c>
      <c r="R43" s="2" t="s">
        <v>22</v>
      </c>
      <c r="S43" s="2" t="s">
        <v>22</v>
      </c>
      <c r="T43" s="2" t="s">
        <v>22</v>
      </c>
      <c r="U43" s="2" t="s">
        <v>22</v>
      </c>
      <c r="V43" s="2" t="s">
        <v>22</v>
      </c>
    </row>
    <row r="44" spans="1:22" x14ac:dyDescent="0.25">
      <c r="A44" s="2" t="s">
        <v>111</v>
      </c>
      <c r="B44" s="2" t="s">
        <v>112</v>
      </c>
      <c r="C44" s="2" t="s">
        <v>20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  <c r="O44" s="2" t="s">
        <v>22</v>
      </c>
      <c r="P44" s="2" t="s">
        <v>22</v>
      </c>
      <c r="Q44" s="2" t="s">
        <v>22</v>
      </c>
      <c r="R44" s="2" t="s">
        <v>22</v>
      </c>
      <c r="S44" s="2" t="s">
        <v>22</v>
      </c>
      <c r="T44" s="2" t="s">
        <v>22</v>
      </c>
      <c r="U44" s="2" t="s">
        <v>22</v>
      </c>
      <c r="V44" s="2" t="s">
        <v>22</v>
      </c>
    </row>
    <row r="45" spans="1:22" x14ac:dyDescent="0.25">
      <c r="A45" s="2" t="s">
        <v>113</v>
      </c>
      <c r="B45" s="2" t="s">
        <v>114</v>
      </c>
      <c r="C45" s="2" t="s">
        <v>20</v>
      </c>
      <c r="D45">
        <v>10</v>
      </c>
      <c r="E45" s="2" t="s">
        <v>22</v>
      </c>
      <c r="F45" s="2" t="s">
        <v>22</v>
      </c>
      <c r="G45" s="2" t="s">
        <v>22</v>
      </c>
      <c r="H45" s="2" t="s">
        <v>22</v>
      </c>
      <c r="I45" s="2" t="s">
        <v>22</v>
      </c>
      <c r="J45" s="2" t="s">
        <v>22</v>
      </c>
      <c r="K45" s="2" t="s">
        <v>22</v>
      </c>
      <c r="L45" s="2" t="s">
        <v>22</v>
      </c>
      <c r="M45" s="2" t="s">
        <v>22</v>
      </c>
      <c r="N45" s="2" t="s">
        <v>22</v>
      </c>
      <c r="O45" s="2" t="s">
        <v>22</v>
      </c>
      <c r="P45" s="2" t="s">
        <v>22</v>
      </c>
      <c r="Q45" s="2" t="s">
        <v>22</v>
      </c>
      <c r="R45" s="2" t="s">
        <v>22</v>
      </c>
      <c r="S45" s="2" t="s">
        <v>22</v>
      </c>
      <c r="T45" s="2" t="s">
        <v>22</v>
      </c>
      <c r="U45" s="2" t="s">
        <v>22</v>
      </c>
      <c r="V45" s="2" t="s">
        <v>22</v>
      </c>
    </row>
    <row r="46" spans="1:22" x14ac:dyDescent="0.25">
      <c r="A46" s="2" t="s">
        <v>115</v>
      </c>
      <c r="B46" s="2" t="s">
        <v>116</v>
      </c>
      <c r="C46" s="2" t="s">
        <v>20</v>
      </c>
      <c r="D46" s="2" t="s">
        <v>22</v>
      </c>
      <c r="E46" s="2" t="s">
        <v>22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22</v>
      </c>
      <c r="R46" s="2" t="s">
        <v>22</v>
      </c>
      <c r="S46" s="2" t="s">
        <v>22</v>
      </c>
      <c r="T46" s="2" t="s">
        <v>22</v>
      </c>
      <c r="U46" s="2" t="s">
        <v>22</v>
      </c>
      <c r="V46" s="2" t="s">
        <v>22</v>
      </c>
    </row>
    <row r="47" spans="1:22" x14ac:dyDescent="0.25">
      <c r="A47" s="2" t="s">
        <v>117</v>
      </c>
      <c r="B47" s="2" t="s">
        <v>118</v>
      </c>
      <c r="C47" s="2" t="s">
        <v>20</v>
      </c>
      <c r="D47" s="2" t="s">
        <v>22</v>
      </c>
      <c r="E47" s="2" t="s">
        <v>22</v>
      </c>
      <c r="F47" s="2" t="s">
        <v>22</v>
      </c>
      <c r="G47" s="2" t="s">
        <v>22</v>
      </c>
      <c r="H47" s="2" t="s">
        <v>22</v>
      </c>
      <c r="I47" s="2" t="s">
        <v>22</v>
      </c>
      <c r="J47" s="2" t="s">
        <v>22</v>
      </c>
      <c r="K47" s="2" t="s">
        <v>22</v>
      </c>
      <c r="L47" s="2" t="s">
        <v>22</v>
      </c>
      <c r="M47" s="2" t="s">
        <v>22</v>
      </c>
      <c r="N47" s="2" t="s">
        <v>22</v>
      </c>
      <c r="O47" s="2" t="s">
        <v>22</v>
      </c>
      <c r="P47" s="2" t="s">
        <v>22</v>
      </c>
      <c r="Q47" s="2" t="s">
        <v>22</v>
      </c>
      <c r="R47" s="2" t="s">
        <v>22</v>
      </c>
      <c r="S47" s="2" t="s">
        <v>22</v>
      </c>
      <c r="T47" s="2" t="s">
        <v>22</v>
      </c>
      <c r="U47" s="2" t="s">
        <v>22</v>
      </c>
      <c r="V47" s="2" t="s">
        <v>22</v>
      </c>
    </row>
    <row r="48" spans="1:22" x14ac:dyDescent="0.25">
      <c r="A48" s="2" t="s">
        <v>119</v>
      </c>
      <c r="B48" s="2" t="s">
        <v>120</v>
      </c>
      <c r="C48" s="2" t="s">
        <v>20</v>
      </c>
      <c r="D48" s="2" t="s">
        <v>22</v>
      </c>
      <c r="E48" s="2" t="s">
        <v>22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22</v>
      </c>
      <c r="R48" s="2" t="s">
        <v>22</v>
      </c>
      <c r="S48" s="2" t="s">
        <v>22</v>
      </c>
      <c r="T48" s="2" t="s">
        <v>22</v>
      </c>
      <c r="U48" s="2" t="s">
        <v>22</v>
      </c>
      <c r="V48" s="2" t="s">
        <v>22</v>
      </c>
    </row>
    <row r="49" spans="1:22" x14ac:dyDescent="0.25">
      <c r="A49" s="2" t="s">
        <v>121</v>
      </c>
      <c r="B49" s="2" t="s">
        <v>122</v>
      </c>
      <c r="C49" s="2" t="s">
        <v>20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22</v>
      </c>
      <c r="O49" s="2" t="s">
        <v>22</v>
      </c>
      <c r="P49" s="2" t="s">
        <v>22</v>
      </c>
      <c r="Q49" s="2" t="s">
        <v>22</v>
      </c>
      <c r="R49" s="2" t="s">
        <v>22</v>
      </c>
      <c r="S49" s="2" t="s">
        <v>22</v>
      </c>
      <c r="T49" s="2" t="s">
        <v>22</v>
      </c>
      <c r="U49" s="2" t="s">
        <v>22</v>
      </c>
      <c r="V49" s="2" t="s">
        <v>22</v>
      </c>
    </row>
    <row r="50" spans="1:22" x14ac:dyDescent="0.25">
      <c r="A50" s="2" t="s">
        <v>123</v>
      </c>
      <c r="B50" s="2" t="s">
        <v>124</v>
      </c>
      <c r="C50" s="2" t="s">
        <v>20</v>
      </c>
      <c r="D50" s="2" t="s">
        <v>22</v>
      </c>
      <c r="E50" s="2" t="s">
        <v>22</v>
      </c>
      <c r="F50" s="2" t="s">
        <v>22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 t="s">
        <v>22</v>
      </c>
      <c r="O50" s="2" t="s">
        <v>22</v>
      </c>
      <c r="P50" s="2" t="s">
        <v>22</v>
      </c>
      <c r="Q50" s="2" t="s">
        <v>22</v>
      </c>
      <c r="R50" s="2" t="s">
        <v>22</v>
      </c>
      <c r="S50" s="2" t="s">
        <v>22</v>
      </c>
      <c r="T50" s="2" t="s">
        <v>22</v>
      </c>
      <c r="U50" s="2" t="s">
        <v>22</v>
      </c>
      <c r="V50" s="2" t="s">
        <v>22</v>
      </c>
    </row>
    <row r="51" spans="1:22" x14ac:dyDescent="0.25">
      <c r="A51" s="2" t="s">
        <v>125</v>
      </c>
      <c r="B51" s="2" t="s">
        <v>126</v>
      </c>
      <c r="C51" s="2" t="s">
        <v>20</v>
      </c>
      <c r="D51" s="2" t="s">
        <v>22</v>
      </c>
      <c r="E51" s="2" t="s">
        <v>22</v>
      </c>
      <c r="F51" s="2" t="s">
        <v>22</v>
      </c>
      <c r="G51" s="2" t="s">
        <v>22</v>
      </c>
      <c r="H51" s="2" t="s">
        <v>22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22</v>
      </c>
      <c r="N51" s="2" t="s">
        <v>22</v>
      </c>
      <c r="O51" s="2" t="s">
        <v>22</v>
      </c>
      <c r="P51" s="2" t="s">
        <v>22</v>
      </c>
      <c r="Q51" s="2" t="s">
        <v>22</v>
      </c>
      <c r="R51" s="2" t="s">
        <v>22</v>
      </c>
      <c r="S51" s="2" t="s">
        <v>22</v>
      </c>
      <c r="T51" s="2" t="s">
        <v>22</v>
      </c>
      <c r="U51" s="2" t="s">
        <v>22</v>
      </c>
      <c r="V51" s="2" t="s">
        <v>22</v>
      </c>
    </row>
    <row r="52" spans="1:22" x14ac:dyDescent="0.25">
      <c r="A52" s="2" t="s">
        <v>127</v>
      </c>
      <c r="B52" s="2" t="s">
        <v>128</v>
      </c>
      <c r="C52" s="2" t="s">
        <v>20</v>
      </c>
      <c r="D52">
        <v>15</v>
      </c>
      <c r="E52">
        <v>16</v>
      </c>
      <c r="F52" s="2" t="s">
        <v>22</v>
      </c>
      <c r="G52">
        <v>17</v>
      </c>
      <c r="H52">
        <v>16</v>
      </c>
      <c r="I52">
        <v>15</v>
      </c>
      <c r="J52">
        <v>15</v>
      </c>
      <c r="K52">
        <v>18</v>
      </c>
      <c r="L52">
        <v>16</v>
      </c>
      <c r="M52">
        <v>17</v>
      </c>
      <c r="N52">
        <v>18</v>
      </c>
      <c r="O52" s="2" t="s">
        <v>22</v>
      </c>
      <c r="P52" s="2" t="s">
        <v>22</v>
      </c>
      <c r="Q52" s="2" t="s">
        <v>22</v>
      </c>
      <c r="R52" s="2" t="s">
        <v>22</v>
      </c>
      <c r="S52" s="2" t="s">
        <v>22</v>
      </c>
      <c r="T52" s="2" t="s">
        <v>22</v>
      </c>
      <c r="U52" s="2" t="s">
        <v>22</v>
      </c>
      <c r="V52" s="2" t="s">
        <v>22</v>
      </c>
    </row>
    <row r="53" spans="1:22" x14ac:dyDescent="0.25">
      <c r="A53" s="2" t="s">
        <v>129</v>
      </c>
      <c r="B53" s="2" t="s">
        <v>130</v>
      </c>
      <c r="C53" s="2" t="s">
        <v>20</v>
      </c>
      <c r="D53" s="2" t="s">
        <v>22</v>
      </c>
      <c r="E53" s="2" t="s">
        <v>22</v>
      </c>
      <c r="F53" s="2" t="s">
        <v>22</v>
      </c>
      <c r="G53" s="2" t="s">
        <v>22</v>
      </c>
      <c r="H53" s="2" t="s">
        <v>22</v>
      </c>
      <c r="I53" s="2" t="s">
        <v>22</v>
      </c>
      <c r="J53" s="2" t="s">
        <v>22</v>
      </c>
      <c r="K53" s="2" t="s">
        <v>22</v>
      </c>
      <c r="L53" s="2" t="s">
        <v>22</v>
      </c>
      <c r="M53" s="2" t="s">
        <v>22</v>
      </c>
      <c r="N53" s="2" t="s">
        <v>22</v>
      </c>
      <c r="O53" s="2" t="s">
        <v>22</v>
      </c>
      <c r="P53" s="2" t="s">
        <v>22</v>
      </c>
      <c r="Q53" s="2" t="s">
        <v>22</v>
      </c>
      <c r="R53" s="2" t="s">
        <v>22</v>
      </c>
      <c r="S53" s="2" t="s">
        <v>22</v>
      </c>
      <c r="T53" s="2" t="s">
        <v>22</v>
      </c>
      <c r="U53" s="2" t="s">
        <v>22</v>
      </c>
      <c r="V53" s="2" t="s">
        <v>22</v>
      </c>
    </row>
    <row r="54" spans="1:22" x14ac:dyDescent="0.25">
      <c r="A54" s="2" t="s">
        <v>131</v>
      </c>
      <c r="B54" s="2" t="s">
        <v>132</v>
      </c>
      <c r="C54" s="2" t="s">
        <v>20</v>
      </c>
      <c r="D54" s="2" t="s">
        <v>22</v>
      </c>
      <c r="E54" s="2" t="s">
        <v>22</v>
      </c>
      <c r="F54" s="2" t="s">
        <v>22</v>
      </c>
      <c r="G54" s="2" t="s">
        <v>22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  <c r="O54" s="2" t="s">
        <v>22</v>
      </c>
      <c r="P54" s="2" t="s">
        <v>22</v>
      </c>
      <c r="Q54" s="2" t="s">
        <v>22</v>
      </c>
      <c r="R54" s="2" t="s">
        <v>22</v>
      </c>
      <c r="S54" s="2" t="s">
        <v>22</v>
      </c>
      <c r="T54" s="2" t="s">
        <v>22</v>
      </c>
      <c r="U54" s="2" t="s">
        <v>22</v>
      </c>
      <c r="V54" s="2" t="s">
        <v>22</v>
      </c>
    </row>
    <row r="55" spans="1:22" x14ac:dyDescent="0.25">
      <c r="A55" s="2" t="s">
        <v>133</v>
      </c>
      <c r="B55" s="2" t="s">
        <v>134</v>
      </c>
      <c r="C55" s="2" t="s">
        <v>20</v>
      </c>
      <c r="D55" s="2" t="s">
        <v>22</v>
      </c>
      <c r="E55" s="2" t="s">
        <v>22</v>
      </c>
      <c r="F55" s="2" t="s">
        <v>22</v>
      </c>
      <c r="G55" s="2" t="s">
        <v>22</v>
      </c>
      <c r="H55" s="2" t="s">
        <v>22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22</v>
      </c>
      <c r="N55" s="2" t="s">
        <v>22</v>
      </c>
      <c r="O55" s="2" t="s">
        <v>22</v>
      </c>
      <c r="P55" s="2" t="s">
        <v>22</v>
      </c>
      <c r="Q55" s="2" t="s">
        <v>22</v>
      </c>
      <c r="R55" s="2" t="s">
        <v>22</v>
      </c>
      <c r="S55" s="2" t="s">
        <v>22</v>
      </c>
      <c r="T55" s="2" t="s">
        <v>22</v>
      </c>
      <c r="U55" s="2" t="s">
        <v>22</v>
      </c>
      <c r="V55" s="2" t="s">
        <v>22</v>
      </c>
    </row>
    <row r="56" spans="1:22" x14ac:dyDescent="0.25">
      <c r="A56" s="2" t="s">
        <v>135</v>
      </c>
      <c r="B56" s="2" t="s">
        <v>136</v>
      </c>
      <c r="C56" s="2" t="s">
        <v>20</v>
      </c>
      <c r="D56" s="2" t="s">
        <v>22</v>
      </c>
      <c r="E56" s="2" t="s">
        <v>22</v>
      </c>
      <c r="F56" s="2" t="s">
        <v>22</v>
      </c>
      <c r="G56" s="2" t="s">
        <v>22</v>
      </c>
      <c r="H56" s="2" t="s">
        <v>22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22</v>
      </c>
      <c r="O56" s="2" t="s">
        <v>22</v>
      </c>
      <c r="P56" s="2" t="s">
        <v>22</v>
      </c>
      <c r="Q56" s="2" t="s">
        <v>22</v>
      </c>
      <c r="R56" s="2" t="s">
        <v>22</v>
      </c>
      <c r="S56" s="2" t="s">
        <v>22</v>
      </c>
      <c r="T56" s="2" t="s">
        <v>22</v>
      </c>
      <c r="U56" s="2" t="s">
        <v>22</v>
      </c>
      <c r="V56" s="2" t="s">
        <v>22</v>
      </c>
    </row>
    <row r="57" spans="1:22" x14ac:dyDescent="0.25">
      <c r="A57" s="2" t="s">
        <v>137</v>
      </c>
      <c r="B57" s="2" t="s">
        <v>138</v>
      </c>
      <c r="C57" s="2" t="s">
        <v>20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  <c r="O57" s="2" t="s">
        <v>22</v>
      </c>
      <c r="P57" s="2" t="s">
        <v>22</v>
      </c>
      <c r="Q57" s="2" t="s">
        <v>22</v>
      </c>
      <c r="R57" s="2" t="s">
        <v>22</v>
      </c>
      <c r="S57" s="2" t="s">
        <v>22</v>
      </c>
      <c r="T57" s="2" t="s">
        <v>22</v>
      </c>
      <c r="U57" s="2" t="s">
        <v>22</v>
      </c>
      <c r="V57" s="2" t="s">
        <v>22</v>
      </c>
    </row>
    <row r="58" spans="1:22" x14ac:dyDescent="0.25">
      <c r="A58" s="2" t="s">
        <v>139</v>
      </c>
      <c r="B58" s="2" t="s">
        <v>140</v>
      </c>
      <c r="C58" s="2" t="s">
        <v>20</v>
      </c>
      <c r="D58" s="2" t="s">
        <v>22</v>
      </c>
      <c r="E58" s="2" t="s">
        <v>22</v>
      </c>
      <c r="F58" s="2" t="s">
        <v>22</v>
      </c>
      <c r="G58" s="2" t="s">
        <v>22</v>
      </c>
      <c r="H58" s="2" t="s">
        <v>22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N58" s="2" t="s">
        <v>22</v>
      </c>
      <c r="O58" s="2" t="s">
        <v>22</v>
      </c>
      <c r="P58" s="2" t="s">
        <v>22</v>
      </c>
      <c r="Q58" s="2" t="s">
        <v>22</v>
      </c>
      <c r="R58" s="2" t="s">
        <v>22</v>
      </c>
      <c r="S58" s="2" t="s">
        <v>22</v>
      </c>
      <c r="T58" s="2" t="s">
        <v>22</v>
      </c>
      <c r="U58" s="2" t="s">
        <v>22</v>
      </c>
      <c r="V58" s="2" t="s">
        <v>22</v>
      </c>
    </row>
    <row r="59" spans="1:22" x14ac:dyDescent="0.25">
      <c r="A59" s="2" t="s">
        <v>141</v>
      </c>
      <c r="B59" s="2" t="s">
        <v>142</v>
      </c>
      <c r="C59" s="2" t="s">
        <v>20</v>
      </c>
      <c r="D59">
        <v>10</v>
      </c>
      <c r="E59">
        <v>9</v>
      </c>
      <c r="F59" s="2" t="s">
        <v>22</v>
      </c>
      <c r="G59">
        <v>9</v>
      </c>
      <c r="H59">
        <v>9</v>
      </c>
      <c r="I59">
        <v>9</v>
      </c>
      <c r="J59">
        <v>9</v>
      </c>
      <c r="K59" s="2" t="s">
        <v>22</v>
      </c>
      <c r="L59" s="2" t="s">
        <v>22</v>
      </c>
      <c r="M59" s="2" t="s">
        <v>22</v>
      </c>
      <c r="N59" s="2" t="s">
        <v>22</v>
      </c>
      <c r="O59" s="2" t="s">
        <v>22</v>
      </c>
      <c r="P59" s="2" t="s">
        <v>22</v>
      </c>
      <c r="Q59" s="2" t="s">
        <v>22</v>
      </c>
      <c r="R59" s="2" t="s">
        <v>22</v>
      </c>
      <c r="S59" s="2" t="s">
        <v>22</v>
      </c>
      <c r="T59" s="2" t="s">
        <v>22</v>
      </c>
      <c r="U59" s="2" t="s">
        <v>22</v>
      </c>
      <c r="V59" s="2" t="s">
        <v>22</v>
      </c>
    </row>
    <row r="60" spans="1:22" x14ac:dyDescent="0.25">
      <c r="A60" s="2" t="s">
        <v>143</v>
      </c>
      <c r="B60" s="2" t="s">
        <v>144</v>
      </c>
      <c r="C60" s="2" t="s">
        <v>20</v>
      </c>
      <c r="D60" s="2" t="s">
        <v>22</v>
      </c>
      <c r="E60" s="2" t="s">
        <v>22</v>
      </c>
      <c r="F60" s="2" t="s">
        <v>22</v>
      </c>
      <c r="G60" s="2" t="s">
        <v>22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 t="s">
        <v>22</v>
      </c>
      <c r="O60" s="2" t="s">
        <v>22</v>
      </c>
      <c r="P60" s="2" t="s">
        <v>22</v>
      </c>
      <c r="Q60" s="2" t="s">
        <v>22</v>
      </c>
      <c r="R60" s="2" t="s">
        <v>22</v>
      </c>
      <c r="S60" s="2" t="s">
        <v>22</v>
      </c>
      <c r="T60" s="2" t="s">
        <v>22</v>
      </c>
      <c r="U60" s="2" t="s">
        <v>22</v>
      </c>
      <c r="V60" s="2" t="s">
        <v>22</v>
      </c>
    </row>
    <row r="61" spans="1:22" x14ac:dyDescent="0.25">
      <c r="A61" s="2" t="s">
        <v>145</v>
      </c>
      <c r="B61" s="2" t="s">
        <v>146</v>
      </c>
      <c r="C61" s="2" t="s">
        <v>20</v>
      </c>
      <c r="D61" s="2" t="s">
        <v>22</v>
      </c>
      <c r="E61" s="2" t="s">
        <v>22</v>
      </c>
      <c r="F61" s="2" t="s">
        <v>22</v>
      </c>
      <c r="G61" s="2" t="s">
        <v>22</v>
      </c>
      <c r="H61" s="2" t="s">
        <v>22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22</v>
      </c>
      <c r="N61" s="2" t="s">
        <v>22</v>
      </c>
      <c r="O61" s="2" t="s">
        <v>22</v>
      </c>
      <c r="P61" s="2" t="s">
        <v>22</v>
      </c>
      <c r="Q61" s="2" t="s">
        <v>22</v>
      </c>
      <c r="R61" s="2" t="s">
        <v>22</v>
      </c>
      <c r="S61" s="2" t="s">
        <v>22</v>
      </c>
      <c r="T61" s="2" t="s">
        <v>22</v>
      </c>
      <c r="U61" s="2" t="s">
        <v>22</v>
      </c>
      <c r="V61" s="2" t="s">
        <v>22</v>
      </c>
    </row>
    <row r="62" spans="1:22" x14ac:dyDescent="0.25">
      <c r="A62" s="2" t="s">
        <v>147</v>
      </c>
      <c r="B62" s="2" t="s">
        <v>148</v>
      </c>
      <c r="C62" s="2" t="s">
        <v>20</v>
      </c>
      <c r="D62">
        <v>14</v>
      </c>
      <c r="E62">
        <v>14</v>
      </c>
      <c r="F62" s="2" t="s">
        <v>22</v>
      </c>
      <c r="G62">
        <v>14</v>
      </c>
      <c r="H62">
        <v>12</v>
      </c>
      <c r="I62">
        <v>12</v>
      </c>
      <c r="J62" s="2" t="s">
        <v>22</v>
      </c>
      <c r="K62" s="2" t="s">
        <v>22</v>
      </c>
      <c r="L62" s="2" t="s">
        <v>22</v>
      </c>
      <c r="M62" s="2" t="s">
        <v>22</v>
      </c>
      <c r="N62" s="2" t="s">
        <v>22</v>
      </c>
      <c r="O62" s="2" t="s">
        <v>22</v>
      </c>
      <c r="P62" s="2" t="s">
        <v>22</v>
      </c>
      <c r="Q62" s="2" t="s">
        <v>22</v>
      </c>
      <c r="R62" s="2" t="s">
        <v>22</v>
      </c>
      <c r="S62" s="2" t="s">
        <v>22</v>
      </c>
      <c r="T62" s="2" t="s">
        <v>22</v>
      </c>
      <c r="U62" s="2" t="s">
        <v>22</v>
      </c>
      <c r="V62" s="2" t="s">
        <v>22</v>
      </c>
    </row>
    <row r="63" spans="1:22" x14ac:dyDescent="0.25">
      <c r="A63" s="2" t="s">
        <v>149</v>
      </c>
      <c r="B63" s="2" t="s">
        <v>150</v>
      </c>
      <c r="C63" s="2" t="s">
        <v>20</v>
      </c>
      <c r="D63">
        <v>7</v>
      </c>
      <c r="E63">
        <v>8</v>
      </c>
      <c r="F63" s="2" t="s">
        <v>22</v>
      </c>
      <c r="G63">
        <v>8</v>
      </c>
      <c r="H63">
        <v>6</v>
      </c>
      <c r="I63">
        <v>6</v>
      </c>
      <c r="J63">
        <v>6</v>
      </c>
      <c r="K63" s="2" t="s">
        <v>22</v>
      </c>
      <c r="L63" s="2" t="s">
        <v>22</v>
      </c>
      <c r="M63" s="2" t="s">
        <v>22</v>
      </c>
      <c r="N63" s="2" t="s">
        <v>22</v>
      </c>
      <c r="O63" s="2" t="s">
        <v>22</v>
      </c>
      <c r="P63" s="2" t="s">
        <v>22</v>
      </c>
      <c r="Q63" s="2" t="s">
        <v>22</v>
      </c>
      <c r="R63" s="2" t="s">
        <v>22</v>
      </c>
      <c r="S63" s="2" t="s">
        <v>22</v>
      </c>
      <c r="T63" s="2" t="s">
        <v>22</v>
      </c>
      <c r="U63" s="2" t="s">
        <v>22</v>
      </c>
      <c r="V63" s="2" t="s">
        <v>22</v>
      </c>
    </row>
    <row r="64" spans="1:22" x14ac:dyDescent="0.25">
      <c r="A64" s="2" t="s">
        <v>151</v>
      </c>
      <c r="B64" s="2" t="s">
        <v>152</v>
      </c>
      <c r="C64" s="2" t="s">
        <v>20</v>
      </c>
      <c r="D64">
        <v>13</v>
      </c>
      <c r="E64">
        <v>12</v>
      </c>
      <c r="F64" s="2" t="s">
        <v>22</v>
      </c>
      <c r="G64">
        <v>11</v>
      </c>
      <c r="H64">
        <v>21</v>
      </c>
      <c r="I64">
        <v>22</v>
      </c>
      <c r="J64" s="2" t="s">
        <v>22</v>
      </c>
      <c r="K64" s="2" t="s">
        <v>22</v>
      </c>
      <c r="L64" s="2" t="s">
        <v>22</v>
      </c>
      <c r="M64" s="2" t="s">
        <v>22</v>
      </c>
      <c r="N64" s="2" t="s">
        <v>22</v>
      </c>
      <c r="O64" s="2" t="s">
        <v>22</v>
      </c>
      <c r="P64" s="2" t="s">
        <v>22</v>
      </c>
      <c r="Q64" s="2" t="s">
        <v>22</v>
      </c>
      <c r="R64" s="2" t="s">
        <v>22</v>
      </c>
      <c r="S64" s="2" t="s">
        <v>22</v>
      </c>
      <c r="T64" s="2" t="s">
        <v>22</v>
      </c>
      <c r="U64" s="2" t="s">
        <v>22</v>
      </c>
      <c r="V64" s="2" t="s">
        <v>22</v>
      </c>
    </row>
    <row r="65" spans="1:22" x14ac:dyDescent="0.25">
      <c r="A65" s="2" t="s">
        <v>153</v>
      </c>
      <c r="B65" s="2" t="s">
        <v>154</v>
      </c>
      <c r="C65" s="2" t="s">
        <v>20</v>
      </c>
      <c r="D65" s="2" t="s">
        <v>22</v>
      </c>
      <c r="E65" s="2" t="s">
        <v>22</v>
      </c>
      <c r="F65" s="2" t="s">
        <v>22</v>
      </c>
      <c r="G65" s="2" t="s">
        <v>22</v>
      </c>
      <c r="H65" s="2" t="s">
        <v>22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22</v>
      </c>
      <c r="N65" s="2" t="s">
        <v>22</v>
      </c>
      <c r="O65" s="2" t="s">
        <v>22</v>
      </c>
      <c r="P65" s="2" t="s">
        <v>22</v>
      </c>
      <c r="Q65" s="2" t="s">
        <v>22</v>
      </c>
      <c r="R65" s="2" t="s">
        <v>22</v>
      </c>
      <c r="S65" s="2" t="s">
        <v>22</v>
      </c>
      <c r="T65" s="2" t="s">
        <v>22</v>
      </c>
      <c r="U65" s="2" t="s">
        <v>22</v>
      </c>
      <c r="V65" s="2" t="s">
        <v>22</v>
      </c>
    </row>
    <row r="66" spans="1:22" x14ac:dyDescent="0.25">
      <c r="A66" s="2" t="s">
        <v>155</v>
      </c>
      <c r="B66" s="2" t="s">
        <v>156</v>
      </c>
      <c r="C66" s="2" t="s">
        <v>20</v>
      </c>
      <c r="D66" s="2" t="s">
        <v>22</v>
      </c>
      <c r="E66" s="2" t="s">
        <v>22</v>
      </c>
      <c r="F66" s="2" t="s">
        <v>22</v>
      </c>
      <c r="G66" s="2" t="s">
        <v>22</v>
      </c>
      <c r="H66" s="2" t="s">
        <v>22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22</v>
      </c>
      <c r="O66" s="2" t="s">
        <v>22</v>
      </c>
      <c r="P66" s="2" t="s">
        <v>22</v>
      </c>
      <c r="Q66" s="2" t="s">
        <v>22</v>
      </c>
      <c r="R66" s="2" t="s">
        <v>22</v>
      </c>
      <c r="S66" s="2" t="s">
        <v>22</v>
      </c>
      <c r="T66" s="2" t="s">
        <v>22</v>
      </c>
      <c r="U66" s="2" t="s">
        <v>22</v>
      </c>
      <c r="V66" s="2" t="s">
        <v>22</v>
      </c>
    </row>
    <row r="67" spans="1:22" x14ac:dyDescent="0.25">
      <c r="A67" s="2" t="s">
        <v>157</v>
      </c>
      <c r="B67" s="2" t="s">
        <v>158</v>
      </c>
      <c r="C67" s="2" t="s">
        <v>20</v>
      </c>
      <c r="D67" s="2" t="s">
        <v>22</v>
      </c>
      <c r="E67" s="2" t="s">
        <v>22</v>
      </c>
      <c r="F67" s="2" t="s">
        <v>22</v>
      </c>
      <c r="G67" s="2" t="s">
        <v>22</v>
      </c>
      <c r="H67" s="2" t="s">
        <v>22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22</v>
      </c>
      <c r="N67" s="2" t="s">
        <v>22</v>
      </c>
      <c r="O67" s="2" t="s">
        <v>22</v>
      </c>
      <c r="P67" s="2" t="s">
        <v>22</v>
      </c>
      <c r="Q67" s="2" t="s">
        <v>22</v>
      </c>
      <c r="R67" s="2" t="s">
        <v>22</v>
      </c>
      <c r="S67" s="2" t="s">
        <v>22</v>
      </c>
      <c r="T67" s="2" t="s">
        <v>22</v>
      </c>
      <c r="U67" s="2" t="s">
        <v>22</v>
      </c>
      <c r="V67" s="2" t="s">
        <v>22</v>
      </c>
    </row>
    <row r="68" spans="1:22" x14ac:dyDescent="0.25">
      <c r="A68" s="2" t="s">
        <v>159</v>
      </c>
      <c r="B68" s="2" t="s">
        <v>160</v>
      </c>
      <c r="C68" s="2" t="s">
        <v>20</v>
      </c>
      <c r="D68" s="2" t="s">
        <v>22</v>
      </c>
      <c r="E68" s="2" t="s">
        <v>22</v>
      </c>
      <c r="F68" s="2" t="s">
        <v>22</v>
      </c>
      <c r="G68" s="2" t="s">
        <v>22</v>
      </c>
      <c r="H68" s="2" t="s">
        <v>22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 t="s">
        <v>22</v>
      </c>
      <c r="O68" s="2" t="s">
        <v>22</v>
      </c>
      <c r="P68" s="2" t="s">
        <v>22</v>
      </c>
      <c r="Q68" s="2" t="s">
        <v>22</v>
      </c>
      <c r="R68" s="2" t="s">
        <v>22</v>
      </c>
      <c r="S68" s="2" t="s">
        <v>22</v>
      </c>
      <c r="T68" s="2" t="s">
        <v>22</v>
      </c>
      <c r="U68" s="2" t="s">
        <v>22</v>
      </c>
      <c r="V68" s="2" t="s">
        <v>22</v>
      </c>
    </row>
    <row r="69" spans="1:22" x14ac:dyDescent="0.25">
      <c r="A69" s="2" t="s">
        <v>161</v>
      </c>
      <c r="B69" s="2" t="s">
        <v>162</v>
      </c>
      <c r="C69" s="2" t="s">
        <v>20</v>
      </c>
      <c r="D69">
        <v>11</v>
      </c>
      <c r="E69">
        <v>8</v>
      </c>
      <c r="F69" s="2" t="s">
        <v>22</v>
      </c>
      <c r="G69">
        <v>9</v>
      </c>
      <c r="H69">
        <v>10</v>
      </c>
      <c r="I69">
        <v>11</v>
      </c>
      <c r="J69">
        <v>11</v>
      </c>
      <c r="K69" s="2" t="s">
        <v>22</v>
      </c>
      <c r="L69" s="2" t="s">
        <v>22</v>
      </c>
      <c r="M69" s="2" t="s">
        <v>22</v>
      </c>
      <c r="N69" s="2" t="s">
        <v>22</v>
      </c>
      <c r="O69" s="2" t="s">
        <v>22</v>
      </c>
      <c r="P69" s="2" t="s">
        <v>22</v>
      </c>
      <c r="Q69" s="2" t="s">
        <v>22</v>
      </c>
      <c r="R69" s="2" t="s">
        <v>22</v>
      </c>
      <c r="S69" s="2" t="s">
        <v>22</v>
      </c>
      <c r="T69" s="2" t="s">
        <v>22</v>
      </c>
      <c r="U69" s="2" t="s">
        <v>22</v>
      </c>
      <c r="V69" s="2" t="s">
        <v>22</v>
      </c>
    </row>
    <row r="70" spans="1:22" x14ac:dyDescent="0.25">
      <c r="A70" s="2" t="s">
        <v>163</v>
      </c>
      <c r="B70" s="2" t="s">
        <v>164</v>
      </c>
      <c r="C70" s="2" t="s">
        <v>20</v>
      </c>
      <c r="D70" s="2" t="s">
        <v>22</v>
      </c>
      <c r="E70" s="2" t="s">
        <v>22</v>
      </c>
      <c r="F70" s="2" t="s">
        <v>22</v>
      </c>
      <c r="G70" s="2" t="s">
        <v>22</v>
      </c>
      <c r="H70" s="2" t="s">
        <v>22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 t="s">
        <v>22</v>
      </c>
      <c r="O70" s="2" t="s">
        <v>22</v>
      </c>
      <c r="P70" s="2" t="s">
        <v>22</v>
      </c>
      <c r="Q70" s="2" t="s">
        <v>22</v>
      </c>
      <c r="R70" s="2" t="s">
        <v>22</v>
      </c>
      <c r="S70" s="2" t="s">
        <v>22</v>
      </c>
      <c r="T70" s="2" t="s">
        <v>22</v>
      </c>
      <c r="U70" s="2" t="s">
        <v>22</v>
      </c>
      <c r="V70" s="2" t="s">
        <v>22</v>
      </c>
    </row>
    <row r="71" spans="1:22" x14ac:dyDescent="0.25">
      <c r="A71" s="2" t="s">
        <v>165</v>
      </c>
      <c r="B71" s="2" t="s">
        <v>166</v>
      </c>
      <c r="C71" s="2" t="s">
        <v>20</v>
      </c>
      <c r="D71" s="2" t="s">
        <v>22</v>
      </c>
      <c r="E71" s="2" t="s">
        <v>22</v>
      </c>
      <c r="F71" s="2" t="s">
        <v>22</v>
      </c>
      <c r="G71" s="2" t="s">
        <v>22</v>
      </c>
      <c r="H71" s="2" t="s">
        <v>22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22</v>
      </c>
      <c r="N71" s="2" t="s">
        <v>22</v>
      </c>
      <c r="O71" s="2" t="s">
        <v>22</v>
      </c>
      <c r="P71" s="2" t="s">
        <v>22</v>
      </c>
      <c r="Q71" s="2" t="s">
        <v>22</v>
      </c>
      <c r="R71" s="2" t="s">
        <v>22</v>
      </c>
      <c r="S71" s="2" t="s">
        <v>22</v>
      </c>
      <c r="T71" s="2" t="s">
        <v>22</v>
      </c>
      <c r="U71" s="2" t="s">
        <v>22</v>
      </c>
      <c r="V71" s="2" t="s">
        <v>22</v>
      </c>
    </row>
    <row r="72" spans="1:22" x14ac:dyDescent="0.25">
      <c r="A72" s="2" t="s">
        <v>167</v>
      </c>
      <c r="B72" s="2" t="s">
        <v>168</v>
      </c>
      <c r="C72" s="2" t="s">
        <v>20</v>
      </c>
      <c r="D72" s="2" t="s">
        <v>22</v>
      </c>
      <c r="E72" s="2" t="s">
        <v>22</v>
      </c>
      <c r="F72" s="2" t="s">
        <v>22</v>
      </c>
      <c r="G72" s="2" t="s">
        <v>22</v>
      </c>
      <c r="H72" s="2" t="s">
        <v>22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 t="s">
        <v>22</v>
      </c>
      <c r="O72" s="2" t="s">
        <v>22</v>
      </c>
      <c r="P72" s="2" t="s">
        <v>22</v>
      </c>
      <c r="Q72" s="2" t="s">
        <v>22</v>
      </c>
      <c r="R72" s="2" t="s">
        <v>22</v>
      </c>
      <c r="S72" s="2" t="s">
        <v>22</v>
      </c>
      <c r="T72" s="2" t="s">
        <v>22</v>
      </c>
      <c r="U72" s="2" t="s">
        <v>22</v>
      </c>
      <c r="V72" s="2" t="s">
        <v>22</v>
      </c>
    </row>
    <row r="73" spans="1:22" x14ac:dyDescent="0.25">
      <c r="A73" s="2" t="s">
        <v>169</v>
      </c>
      <c r="B73" s="2" t="s">
        <v>170</v>
      </c>
      <c r="C73" s="2" t="s">
        <v>20</v>
      </c>
      <c r="D73">
        <v>12</v>
      </c>
      <c r="E73">
        <v>13</v>
      </c>
      <c r="F73" s="2" t="s">
        <v>22</v>
      </c>
      <c r="G73">
        <v>12</v>
      </c>
      <c r="H73">
        <v>12</v>
      </c>
      <c r="I73">
        <v>12</v>
      </c>
      <c r="J73">
        <v>12</v>
      </c>
      <c r="K73" s="2" t="s">
        <v>22</v>
      </c>
      <c r="L73" s="2" t="s">
        <v>22</v>
      </c>
      <c r="M73" s="2" t="s">
        <v>22</v>
      </c>
      <c r="N73" s="2" t="s">
        <v>22</v>
      </c>
      <c r="O73" s="2" t="s">
        <v>22</v>
      </c>
      <c r="P73" s="2" t="s">
        <v>22</v>
      </c>
      <c r="Q73" s="2" t="s">
        <v>22</v>
      </c>
      <c r="R73" s="2" t="s">
        <v>22</v>
      </c>
      <c r="S73" s="2" t="s">
        <v>22</v>
      </c>
      <c r="T73" s="2" t="s">
        <v>22</v>
      </c>
      <c r="U73" s="2" t="s">
        <v>22</v>
      </c>
      <c r="V73" s="2" t="s">
        <v>22</v>
      </c>
    </row>
    <row r="74" spans="1:22" x14ac:dyDescent="0.25">
      <c r="A74" s="2" t="s">
        <v>171</v>
      </c>
      <c r="B74" s="2" t="s">
        <v>172</v>
      </c>
      <c r="C74" s="2" t="s">
        <v>20</v>
      </c>
      <c r="D74">
        <v>12</v>
      </c>
      <c r="E74">
        <v>10</v>
      </c>
      <c r="F74" s="2" t="s">
        <v>22</v>
      </c>
      <c r="G74">
        <v>12</v>
      </c>
      <c r="H74">
        <v>12</v>
      </c>
      <c r="I74">
        <v>12</v>
      </c>
      <c r="J74">
        <v>12</v>
      </c>
      <c r="K74">
        <v>13</v>
      </c>
      <c r="L74">
        <v>14</v>
      </c>
      <c r="M74">
        <v>14</v>
      </c>
      <c r="N74">
        <v>12</v>
      </c>
      <c r="O74">
        <v>9</v>
      </c>
      <c r="P74">
        <v>16</v>
      </c>
      <c r="Q74">
        <v>15</v>
      </c>
      <c r="R74">
        <v>18</v>
      </c>
      <c r="S74">
        <v>12</v>
      </c>
      <c r="T74" s="2" t="s">
        <v>22</v>
      </c>
      <c r="U74" s="2" t="s">
        <v>22</v>
      </c>
      <c r="V74" s="2" t="s">
        <v>22</v>
      </c>
    </row>
    <row r="75" spans="1:22" x14ac:dyDescent="0.25">
      <c r="A75" s="2" t="s">
        <v>173</v>
      </c>
      <c r="B75" s="2" t="s">
        <v>174</v>
      </c>
      <c r="C75" s="2" t="s">
        <v>20</v>
      </c>
      <c r="D75">
        <v>9</v>
      </c>
      <c r="E75">
        <v>9</v>
      </c>
      <c r="F75" s="2" t="s">
        <v>22</v>
      </c>
      <c r="G75">
        <v>9</v>
      </c>
      <c r="H75">
        <v>9</v>
      </c>
      <c r="I75">
        <v>9</v>
      </c>
      <c r="J75">
        <v>9</v>
      </c>
      <c r="K75">
        <v>9</v>
      </c>
      <c r="L75">
        <v>9</v>
      </c>
      <c r="M75">
        <v>9</v>
      </c>
      <c r="N75" s="2" t="s">
        <v>22</v>
      </c>
      <c r="O75" s="2" t="s">
        <v>22</v>
      </c>
      <c r="P75" s="2" t="s">
        <v>22</v>
      </c>
      <c r="Q75" s="2" t="s">
        <v>22</v>
      </c>
      <c r="R75" s="2" t="s">
        <v>22</v>
      </c>
      <c r="S75" s="2" t="s">
        <v>22</v>
      </c>
      <c r="T75" s="2" t="s">
        <v>22</v>
      </c>
      <c r="U75" s="2" t="s">
        <v>22</v>
      </c>
      <c r="V75" s="2" t="s">
        <v>22</v>
      </c>
    </row>
    <row r="76" spans="1:22" x14ac:dyDescent="0.25">
      <c r="A76" s="2" t="s">
        <v>175</v>
      </c>
      <c r="B76" s="2" t="s">
        <v>176</v>
      </c>
      <c r="C76" s="2" t="s">
        <v>20</v>
      </c>
      <c r="D76" s="2" t="s">
        <v>22</v>
      </c>
      <c r="E76" s="2" t="s">
        <v>22</v>
      </c>
      <c r="F76" s="2" t="s">
        <v>22</v>
      </c>
      <c r="G76" s="2" t="s">
        <v>22</v>
      </c>
      <c r="H76" s="2" t="s">
        <v>22</v>
      </c>
      <c r="I76" s="2" t="s">
        <v>22</v>
      </c>
      <c r="J76" s="2" t="s">
        <v>22</v>
      </c>
      <c r="K76" s="2" t="s">
        <v>22</v>
      </c>
      <c r="L76" s="2" t="s">
        <v>22</v>
      </c>
      <c r="M76" s="2" t="s">
        <v>22</v>
      </c>
      <c r="N76" s="2" t="s">
        <v>22</v>
      </c>
      <c r="O76" s="2" t="s">
        <v>22</v>
      </c>
      <c r="P76" s="2" t="s">
        <v>22</v>
      </c>
      <c r="Q76" s="2" t="s">
        <v>22</v>
      </c>
      <c r="R76" s="2" t="s">
        <v>22</v>
      </c>
      <c r="S76" s="2" t="s">
        <v>22</v>
      </c>
      <c r="T76" s="2" t="s">
        <v>22</v>
      </c>
      <c r="U76" s="2" t="s">
        <v>22</v>
      </c>
      <c r="V76" s="2" t="s">
        <v>22</v>
      </c>
    </row>
    <row r="77" spans="1:22" x14ac:dyDescent="0.25">
      <c r="A77" s="2" t="s">
        <v>177</v>
      </c>
      <c r="B77" s="2" t="s">
        <v>178</v>
      </c>
      <c r="C77" s="2" t="s">
        <v>20</v>
      </c>
      <c r="D77" s="2" t="s">
        <v>22</v>
      </c>
      <c r="E77" s="2" t="s">
        <v>22</v>
      </c>
      <c r="F77" s="2" t="s">
        <v>22</v>
      </c>
      <c r="G77" s="2" t="s">
        <v>22</v>
      </c>
      <c r="H77" s="2" t="s">
        <v>22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22</v>
      </c>
      <c r="N77" s="2" t="s">
        <v>22</v>
      </c>
      <c r="O77" s="2" t="s">
        <v>22</v>
      </c>
      <c r="P77" s="2" t="s">
        <v>22</v>
      </c>
      <c r="Q77" s="2" t="s">
        <v>22</v>
      </c>
      <c r="R77" s="2" t="s">
        <v>22</v>
      </c>
      <c r="S77" s="2" t="s">
        <v>22</v>
      </c>
      <c r="T77" s="2" t="s">
        <v>22</v>
      </c>
      <c r="U77" s="2" t="s">
        <v>22</v>
      </c>
      <c r="V77" s="2" t="s">
        <v>22</v>
      </c>
    </row>
    <row r="78" spans="1:22" x14ac:dyDescent="0.25">
      <c r="A78" s="2" t="s">
        <v>179</v>
      </c>
      <c r="B78" s="2" t="s">
        <v>180</v>
      </c>
      <c r="C78" s="2" t="s">
        <v>20</v>
      </c>
      <c r="D78" s="2" t="s">
        <v>22</v>
      </c>
      <c r="E78" s="2" t="s">
        <v>22</v>
      </c>
      <c r="F78" s="2" t="s">
        <v>22</v>
      </c>
      <c r="G78" s="2" t="s">
        <v>22</v>
      </c>
      <c r="H78" s="2" t="s">
        <v>22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 t="s">
        <v>22</v>
      </c>
      <c r="O78" s="2" t="s">
        <v>22</v>
      </c>
      <c r="P78" s="2" t="s">
        <v>22</v>
      </c>
      <c r="Q78" s="2" t="s">
        <v>22</v>
      </c>
      <c r="R78" s="2" t="s">
        <v>22</v>
      </c>
      <c r="S78" s="2" t="s">
        <v>22</v>
      </c>
      <c r="T78" s="2" t="s">
        <v>22</v>
      </c>
      <c r="U78" s="2" t="s">
        <v>22</v>
      </c>
      <c r="V78" s="2" t="s">
        <v>22</v>
      </c>
    </row>
    <row r="79" spans="1:22" x14ac:dyDescent="0.25">
      <c r="A79" s="2" t="s">
        <v>181</v>
      </c>
      <c r="B79" s="2" t="s">
        <v>182</v>
      </c>
      <c r="C79" s="2" t="s">
        <v>20</v>
      </c>
      <c r="D79" s="2" t="s">
        <v>22</v>
      </c>
      <c r="E79" s="2" t="s">
        <v>22</v>
      </c>
      <c r="F79" s="2" t="s">
        <v>22</v>
      </c>
      <c r="G79" s="2" t="s">
        <v>22</v>
      </c>
      <c r="H79" s="2" t="s">
        <v>22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22</v>
      </c>
      <c r="N79" s="2" t="s">
        <v>22</v>
      </c>
      <c r="O79" s="2" t="s">
        <v>22</v>
      </c>
      <c r="P79" s="2" t="s">
        <v>22</v>
      </c>
      <c r="Q79" s="2" t="s">
        <v>22</v>
      </c>
      <c r="R79" s="2" t="s">
        <v>22</v>
      </c>
      <c r="S79" s="2" t="s">
        <v>22</v>
      </c>
      <c r="T79" s="2" t="s">
        <v>22</v>
      </c>
      <c r="U79" s="2" t="s">
        <v>22</v>
      </c>
      <c r="V79" s="2" t="s">
        <v>22</v>
      </c>
    </row>
    <row r="80" spans="1:22" x14ac:dyDescent="0.25">
      <c r="A80" s="2" t="s">
        <v>183</v>
      </c>
      <c r="B80" s="2" t="s">
        <v>184</v>
      </c>
      <c r="C80" s="2" t="s">
        <v>20</v>
      </c>
      <c r="D80" s="2" t="s">
        <v>22</v>
      </c>
      <c r="E80" s="2" t="s">
        <v>22</v>
      </c>
      <c r="F80" s="2" t="s">
        <v>22</v>
      </c>
      <c r="G80" s="2" t="s">
        <v>22</v>
      </c>
      <c r="H80" s="2" t="s">
        <v>22</v>
      </c>
      <c r="I80" s="2" t="s">
        <v>22</v>
      </c>
      <c r="J80" s="2" t="s">
        <v>22</v>
      </c>
      <c r="K80" s="2" t="s">
        <v>22</v>
      </c>
      <c r="L80" s="2" t="s">
        <v>22</v>
      </c>
      <c r="M80" s="2" t="s">
        <v>22</v>
      </c>
      <c r="N80" s="2" t="s">
        <v>22</v>
      </c>
      <c r="O80" s="2" t="s">
        <v>22</v>
      </c>
      <c r="P80" s="2" t="s">
        <v>22</v>
      </c>
      <c r="Q80" s="2" t="s">
        <v>22</v>
      </c>
      <c r="R80" s="2" t="s">
        <v>22</v>
      </c>
      <c r="S80" s="2" t="s">
        <v>22</v>
      </c>
      <c r="T80" s="2" t="s">
        <v>22</v>
      </c>
      <c r="U80" s="2" t="s">
        <v>22</v>
      </c>
      <c r="V80" s="2" t="s">
        <v>22</v>
      </c>
    </row>
    <row r="81" spans="1:22" x14ac:dyDescent="0.25">
      <c r="A81" s="2" t="s">
        <v>185</v>
      </c>
      <c r="B81" s="2" t="s">
        <v>186</v>
      </c>
      <c r="C81" s="2" t="s">
        <v>20</v>
      </c>
      <c r="D81" s="2" t="s">
        <v>22</v>
      </c>
      <c r="E81" s="2" t="s">
        <v>22</v>
      </c>
      <c r="F81" s="2" t="s">
        <v>22</v>
      </c>
      <c r="G81" s="2" t="s">
        <v>22</v>
      </c>
      <c r="H81" s="2" t="s">
        <v>22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22</v>
      </c>
      <c r="N81" s="2" t="s">
        <v>22</v>
      </c>
      <c r="O81" s="2" t="s">
        <v>22</v>
      </c>
      <c r="P81" s="2" t="s">
        <v>22</v>
      </c>
      <c r="Q81" s="2" t="s">
        <v>22</v>
      </c>
      <c r="R81" s="2" t="s">
        <v>22</v>
      </c>
      <c r="S81" s="2" t="s">
        <v>22</v>
      </c>
      <c r="T81" s="2" t="s">
        <v>22</v>
      </c>
      <c r="U81" s="2" t="s">
        <v>22</v>
      </c>
      <c r="V81" s="2" t="s">
        <v>22</v>
      </c>
    </row>
    <row r="82" spans="1:22" x14ac:dyDescent="0.25">
      <c r="A82" s="2" t="s">
        <v>187</v>
      </c>
      <c r="B82" s="2" t="s">
        <v>188</v>
      </c>
      <c r="C82" s="2" t="s">
        <v>20</v>
      </c>
      <c r="D82">
        <v>9</v>
      </c>
      <c r="E82">
        <v>9</v>
      </c>
      <c r="F82" s="2" t="s">
        <v>22</v>
      </c>
      <c r="G82">
        <v>9</v>
      </c>
      <c r="H82">
        <v>9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22</v>
      </c>
      <c r="N82" s="2" t="s">
        <v>22</v>
      </c>
      <c r="O82" s="2" t="s">
        <v>22</v>
      </c>
      <c r="P82" s="2" t="s">
        <v>22</v>
      </c>
      <c r="Q82" s="2" t="s">
        <v>22</v>
      </c>
      <c r="R82" s="2" t="s">
        <v>22</v>
      </c>
      <c r="S82" s="2" t="s">
        <v>22</v>
      </c>
      <c r="T82" s="2" t="s">
        <v>22</v>
      </c>
      <c r="U82" s="2" t="s">
        <v>22</v>
      </c>
      <c r="V82" s="2" t="s">
        <v>22</v>
      </c>
    </row>
    <row r="83" spans="1:22" x14ac:dyDescent="0.25">
      <c r="A83" s="2" t="s">
        <v>189</v>
      </c>
      <c r="B83" s="2" t="s">
        <v>190</v>
      </c>
      <c r="C83" s="2" t="s">
        <v>20</v>
      </c>
      <c r="D83">
        <v>11</v>
      </c>
      <c r="E83">
        <v>13</v>
      </c>
      <c r="F83" s="2" t="s">
        <v>22</v>
      </c>
      <c r="G83">
        <v>12</v>
      </c>
      <c r="H83">
        <v>12</v>
      </c>
      <c r="I83" s="2" t="s">
        <v>22</v>
      </c>
      <c r="J83" s="2" t="s">
        <v>22</v>
      </c>
      <c r="K83" s="2" t="s">
        <v>22</v>
      </c>
      <c r="L83" s="2" t="s">
        <v>22</v>
      </c>
      <c r="M83" s="2" t="s">
        <v>22</v>
      </c>
      <c r="N83" s="2" t="s">
        <v>22</v>
      </c>
      <c r="O83" s="2" t="s">
        <v>22</v>
      </c>
      <c r="P83" s="2" t="s">
        <v>22</v>
      </c>
      <c r="Q83" s="2" t="s">
        <v>22</v>
      </c>
      <c r="R83" s="2" t="s">
        <v>22</v>
      </c>
      <c r="S83" s="2" t="s">
        <v>22</v>
      </c>
      <c r="T83" s="2" t="s">
        <v>22</v>
      </c>
      <c r="U83" s="2" t="s">
        <v>22</v>
      </c>
      <c r="V83" s="2" t="s">
        <v>22</v>
      </c>
    </row>
    <row r="84" spans="1:22" x14ac:dyDescent="0.25">
      <c r="A84" s="2" t="s">
        <v>191</v>
      </c>
      <c r="B84" s="2" t="s">
        <v>192</v>
      </c>
      <c r="C84" s="2" t="s">
        <v>20</v>
      </c>
      <c r="D84">
        <v>9</v>
      </c>
      <c r="E84">
        <v>9</v>
      </c>
      <c r="F84" s="2" t="s">
        <v>22</v>
      </c>
      <c r="G84">
        <v>9</v>
      </c>
      <c r="H84">
        <v>10</v>
      </c>
      <c r="I84">
        <v>10</v>
      </c>
      <c r="J84">
        <v>10</v>
      </c>
      <c r="K84">
        <v>10</v>
      </c>
      <c r="L84">
        <v>9</v>
      </c>
      <c r="M84" s="2" t="s">
        <v>22</v>
      </c>
      <c r="N84" s="2" t="s">
        <v>22</v>
      </c>
      <c r="O84" s="2" t="s">
        <v>22</v>
      </c>
      <c r="P84" s="2" t="s">
        <v>22</v>
      </c>
      <c r="Q84" s="2" t="s">
        <v>22</v>
      </c>
      <c r="R84" s="2" t="s">
        <v>22</v>
      </c>
      <c r="S84" s="2" t="s">
        <v>22</v>
      </c>
      <c r="T84" s="2" t="s">
        <v>22</v>
      </c>
      <c r="U84" s="2" t="s">
        <v>22</v>
      </c>
      <c r="V84" s="2" t="s">
        <v>22</v>
      </c>
    </row>
    <row r="85" spans="1:22" x14ac:dyDescent="0.25">
      <c r="A85" s="2" t="s">
        <v>193</v>
      </c>
      <c r="B85" s="2" t="s">
        <v>194</v>
      </c>
      <c r="C85" s="2" t="s">
        <v>20</v>
      </c>
      <c r="D85" s="2" t="s">
        <v>22</v>
      </c>
      <c r="E85" s="2" t="s">
        <v>22</v>
      </c>
      <c r="F85" s="2" t="s">
        <v>22</v>
      </c>
      <c r="G85" s="2" t="s">
        <v>22</v>
      </c>
      <c r="H85" s="2" t="s">
        <v>22</v>
      </c>
      <c r="I85" s="2" t="s">
        <v>22</v>
      </c>
      <c r="J85" s="2" t="s">
        <v>22</v>
      </c>
      <c r="K85" s="2" t="s">
        <v>22</v>
      </c>
      <c r="L85" s="2" t="s">
        <v>22</v>
      </c>
      <c r="M85" s="2" t="s">
        <v>22</v>
      </c>
      <c r="N85" s="2" t="s">
        <v>22</v>
      </c>
      <c r="O85" s="2" t="s">
        <v>22</v>
      </c>
      <c r="P85" s="2" t="s">
        <v>22</v>
      </c>
      <c r="Q85" s="2" t="s">
        <v>22</v>
      </c>
      <c r="R85" s="2" t="s">
        <v>22</v>
      </c>
      <c r="S85" s="2" t="s">
        <v>22</v>
      </c>
      <c r="T85" s="2" t="s">
        <v>22</v>
      </c>
      <c r="U85" s="2" t="s">
        <v>22</v>
      </c>
      <c r="V85" s="2" t="s">
        <v>22</v>
      </c>
    </row>
    <row r="86" spans="1:22" x14ac:dyDescent="0.25">
      <c r="A86" s="2" t="s">
        <v>195</v>
      </c>
      <c r="B86" s="2" t="s">
        <v>196</v>
      </c>
      <c r="C86" s="2" t="s">
        <v>20</v>
      </c>
      <c r="D86" s="2" t="s">
        <v>22</v>
      </c>
      <c r="E86" s="2" t="s">
        <v>22</v>
      </c>
      <c r="F86" s="2" t="s">
        <v>22</v>
      </c>
      <c r="G86" s="2" t="s">
        <v>22</v>
      </c>
      <c r="H86" s="2" t="s">
        <v>22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22</v>
      </c>
      <c r="N86" s="2" t="s">
        <v>22</v>
      </c>
      <c r="O86" s="2" t="s">
        <v>22</v>
      </c>
      <c r="P86" s="2" t="s">
        <v>22</v>
      </c>
      <c r="Q86" s="2" t="s">
        <v>22</v>
      </c>
      <c r="R86" s="2" t="s">
        <v>22</v>
      </c>
      <c r="S86" s="2" t="s">
        <v>22</v>
      </c>
      <c r="T86" s="2" t="s">
        <v>22</v>
      </c>
      <c r="U86" s="2" t="s">
        <v>22</v>
      </c>
      <c r="V86" s="2" t="s">
        <v>22</v>
      </c>
    </row>
    <row r="87" spans="1:22" x14ac:dyDescent="0.25">
      <c r="A87" s="2" t="s">
        <v>197</v>
      </c>
      <c r="B87" s="2" t="s">
        <v>198</v>
      </c>
      <c r="C87" s="2" t="s">
        <v>20</v>
      </c>
      <c r="D87" s="2" t="s">
        <v>22</v>
      </c>
      <c r="E87" s="2" t="s">
        <v>22</v>
      </c>
      <c r="F87" s="2" t="s">
        <v>22</v>
      </c>
      <c r="G87" s="2" t="s">
        <v>22</v>
      </c>
      <c r="H87" s="2" t="s">
        <v>22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  <c r="R87" s="2" t="s">
        <v>22</v>
      </c>
      <c r="S87" s="2" t="s">
        <v>22</v>
      </c>
      <c r="T87" s="2" t="s">
        <v>22</v>
      </c>
      <c r="U87" s="2" t="s">
        <v>22</v>
      </c>
      <c r="V87" s="2" t="s">
        <v>22</v>
      </c>
    </row>
    <row r="88" spans="1:22" x14ac:dyDescent="0.25">
      <c r="A88" s="2" t="s">
        <v>199</v>
      </c>
      <c r="B88" s="2" t="s">
        <v>200</v>
      </c>
      <c r="C88" s="2" t="s">
        <v>20</v>
      </c>
      <c r="D88">
        <v>10</v>
      </c>
      <c r="E88">
        <v>10</v>
      </c>
      <c r="F88" s="2" t="s">
        <v>22</v>
      </c>
      <c r="G88" s="2" t="s">
        <v>22</v>
      </c>
      <c r="H88" s="2" t="s">
        <v>22</v>
      </c>
      <c r="I88" s="2" t="s">
        <v>22</v>
      </c>
      <c r="J88" s="2" t="s">
        <v>22</v>
      </c>
      <c r="K88" s="2" t="s">
        <v>22</v>
      </c>
      <c r="L88" s="2" t="s">
        <v>22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22</v>
      </c>
      <c r="R88" s="2" t="s">
        <v>22</v>
      </c>
      <c r="S88" s="2" t="s">
        <v>22</v>
      </c>
      <c r="T88" s="2" t="s">
        <v>22</v>
      </c>
      <c r="U88" s="2" t="s">
        <v>22</v>
      </c>
      <c r="V88" s="2" t="s">
        <v>22</v>
      </c>
    </row>
    <row r="89" spans="1:22" x14ac:dyDescent="0.25">
      <c r="A89" s="2" t="s">
        <v>201</v>
      </c>
      <c r="B89" s="2" t="s">
        <v>202</v>
      </c>
      <c r="C89" s="2" t="s">
        <v>20</v>
      </c>
      <c r="D89" s="2" t="s">
        <v>22</v>
      </c>
      <c r="E89" s="2" t="s">
        <v>22</v>
      </c>
      <c r="F89" s="2" t="s">
        <v>22</v>
      </c>
      <c r="G89" s="2" t="s">
        <v>22</v>
      </c>
      <c r="H89" s="2" t="s">
        <v>22</v>
      </c>
      <c r="I89" s="2" t="s">
        <v>22</v>
      </c>
      <c r="J89" s="2" t="s">
        <v>22</v>
      </c>
      <c r="K89" s="2" t="s">
        <v>22</v>
      </c>
      <c r="L89" s="2" t="s">
        <v>22</v>
      </c>
      <c r="M89" s="2" t="s">
        <v>22</v>
      </c>
      <c r="N89" s="2" t="s">
        <v>22</v>
      </c>
      <c r="O89" s="2" t="s">
        <v>22</v>
      </c>
      <c r="P89" s="2" t="s">
        <v>22</v>
      </c>
      <c r="Q89" s="2" t="s">
        <v>22</v>
      </c>
      <c r="R89" s="2" t="s">
        <v>22</v>
      </c>
      <c r="S89" s="2" t="s">
        <v>22</v>
      </c>
      <c r="T89" s="2" t="s">
        <v>22</v>
      </c>
      <c r="U89" s="2" t="s">
        <v>22</v>
      </c>
      <c r="V89" s="2" t="s">
        <v>22</v>
      </c>
    </row>
    <row r="90" spans="1:22" x14ac:dyDescent="0.25">
      <c r="A90" s="2" t="s">
        <v>203</v>
      </c>
      <c r="B90" s="2" t="s">
        <v>204</v>
      </c>
      <c r="C90" s="2" t="s">
        <v>20</v>
      </c>
      <c r="D90" s="2" t="s">
        <v>22</v>
      </c>
      <c r="E90" s="2" t="s">
        <v>22</v>
      </c>
      <c r="F90" s="2" t="s">
        <v>22</v>
      </c>
      <c r="G90" s="2" t="s">
        <v>22</v>
      </c>
      <c r="H90" s="2" t="s">
        <v>22</v>
      </c>
      <c r="I90" s="2" t="s">
        <v>22</v>
      </c>
      <c r="J90" s="2" t="s">
        <v>22</v>
      </c>
      <c r="K90" s="2" t="s">
        <v>22</v>
      </c>
      <c r="L90" s="2" t="s">
        <v>22</v>
      </c>
      <c r="M90" s="2" t="s">
        <v>22</v>
      </c>
      <c r="N90" s="2" t="s">
        <v>22</v>
      </c>
      <c r="O90" s="2" t="s">
        <v>22</v>
      </c>
      <c r="P90" s="2" t="s">
        <v>22</v>
      </c>
      <c r="Q90" s="2" t="s">
        <v>22</v>
      </c>
      <c r="R90" s="2" t="s">
        <v>22</v>
      </c>
      <c r="S90" s="2" t="s">
        <v>22</v>
      </c>
      <c r="T90" s="2" t="s">
        <v>22</v>
      </c>
      <c r="U90" s="2" t="s">
        <v>22</v>
      </c>
      <c r="V90" s="2" t="s">
        <v>22</v>
      </c>
    </row>
    <row r="91" spans="1:22" x14ac:dyDescent="0.25">
      <c r="A91" s="2" t="s">
        <v>205</v>
      </c>
      <c r="B91" s="2" t="s">
        <v>206</v>
      </c>
      <c r="C91" s="2" t="s">
        <v>20</v>
      </c>
      <c r="D91" s="2" t="s">
        <v>22</v>
      </c>
      <c r="E91" s="2" t="s">
        <v>22</v>
      </c>
      <c r="F91" s="2" t="s">
        <v>22</v>
      </c>
      <c r="G91" s="2" t="s">
        <v>22</v>
      </c>
      <c r="H91" s="2" t="s">
        <v>22</v>
      </c>
      <c r="I91" s="2" t="s">
        <v>22</v>
      </c>
      <c r="J91" s="2" t="s">
        <v>22</v>
      </c>
      <c r="K91" s="2" t="s">
        <v>22</v>
      </c>
      <c r="L91" s="2" t="s">
        <v>22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22</v>
      </c>
      <c r="R91" s="2" t="s">
        <v>22</v>
      </c>
      <c r="S91" s="2" t="s">
        <v>22</v>
      </c>
      <c r="T91" s="2" t="s">
        <v>22</v>
      </c>
      <c r="U91" s="2" t="s">
        <v>22</v>
      </c>
      <c r="V91" s="2" t="s">
        <v>22</v>
      </c>
    </row>
    <row r="92" spans="1:22" x14ac:dyDescent="0.25">
      <c r="A92" s="2" t="s">
        <v>207</v>
      </c>
      <c r="B92" s="2" t="s">
        <v>208</v>
      </c>
      <c r="C92" s="2" t="s">
        <v>20</v>
      </c>
      <c r="D92">
        <v>13</v>
      </c>
      <c r="E92">
        <v>13</v>
      </c>
      <c r="F92" s="2" t="s">
        <v>22</v>
      </c>
      <c r="G92" s="2" t="s">
        <v>22</v>
      </c>
      <c r="H92" s="2" t="s">
        <v>22</v>
      </c>
      <c r="I92" s="2" t="s">
        <v>22</v>
      </c>
      <c r="J92" s="2" t="s">
        <v>22</v>
      </c>
      <c r="K92" s="2" t="s">
        <v>22</v>
      </c>
      <c r="L92" s="2" t="s">
        <v>22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22</v>
      </c>
      <c r="R92" s="2" t="s">
        <v>22</v>
      </c>
      <c r="S92" s="2" t="s">
        <v>22</v>
      </c>
      <c r="T92" s="2" t="s">
        <v>22</v>
      </c>
      <c r="U92" s="2" t="s">
        <v>22</v>
      </c>
      <c r="V92" s="2" t="s">
        <v>22</v>
      </c>
    </row>
    <row r="93" spans="1:22" x14ac:dyDescent="0.25">
      <c r="A93" s="2" t="s">
        <v>209</v>
      </c>
      <c r="B93" s="2" t="s">
        <v>210</v>
      </c>
      <c r="C93" s="2" t="s">
        <v>20</v>
      </c>
      <c r="D93" s="2" t="s">
        <v>22</v>
      </c>
      <c r="E93" s="2" t="s">
        <v>22</v>
      </c>
      <c r="F93" s="2" t="s">
        <v>22</v>
      </c>
      <c r="G93" s="2" t="s">
        <v>22</v>
      </c>
      <c r="H93" s="2" t="s">
        <v>22</v>
      </c>
      <c r="I93" s="2" t="s">
        <v>22</v>
      </c>
      <c r="J93" s="2" t="s">
        <v>22</v>
      </c>
      <c r="K93" s="2" t="s">
        <v>22</v>
      </c>
      <c r="L93" s="2" t="s">
        <v>22</v>
      </c>
      <c r="M93" s="2" t="s">
        <v>22</v>
      </c>
      <c r="N93" s="2" t="s">
        <v>22</v>
      </c>
      <c r="O93" s="2" t="s">
        <v>22</v>
      </c>
      <c r="P93" s="2" t="s">
        <v>22</v>
      </c>
      <c r="Q93" s="2" t="s">
        <v>22</v>
      </c>
      <c r="R93" s="2" t="s">
        <v>22</v>
      </c>
      <c r="S93" s="2" t="s">
        <v>22</v>
      </c>
      <c r="T93" s="2" t="s">
        <v>22</v>
      </c>
      <c r="U93" s="2" t="s">
        <v>22</v>
      </c>
      <c r="V93" s="2" t="s">
        <v>22</v>
      </c>
    </row>
    <row r="94" spans="1:22" x14ac:dyDescent="0.25">
      <c r="A94" s="2" t="s">
        <v>211</v>
      </c>
      <c r="B94" s="2" t="s">
        <v>212</v>
      </c>
      <c r="C94" s="2" t="s">
        <v>20</v>
      </c>
      <c r="D94">
        <v>11</v>
      </c>
      <c r="E94" s="2" t="s">
        <v>22</v>
      </c>
      <c r="F94" s="2" t="s">
        <v>22</v>
      </c>
      <c r="G94" s="2" t="s">
        <v>22</v>
      </c>
      <c r="H94" s="2" t="s">
        <v>22</v>
      </c>
      <c r="I94" s="2" t="s">
        <v>22</v>
      </c>
      <c r="J94" s="2" t="s">
        <v>22</v>
      </c>
      <c r="K94" s="2" t="s">
        <v>22</v>
      </c>
      <c r="L94" s="2" t="s">
        <v>22</v>
      </c>
      <c r="M94" s="2" t="s">
        <v>22</v>
      </c>
      <c r="N94" s="2" t="s">
        <v>22</v>
      </c>
      <c r="O94" s="2" t="s">
        <v>22</v>
      </c>
      <c r="P94" s="2" t="s">
        <v>22</v>
      </c>
      <c r="Q94" s="2" t="s">
        <v>22</v>
      </c>
      <c r="R94" s="2" t="s">
        <v>22</v>
      </c>
      <c r="S94" s="2" t="s">
        <v>22</v>
      </c>
      <c r="T94" s="2" t="s">
        <v>22</v>
      </c>
      <c r="U94" s="2" t="s">
        <v>22</v>
      </c>
      <c r="V94" s="2" t="s">
        <v>22</v>
      </c>
    </row>
    <row r="95" spans="1:22" x14ac:dyDescent="0.25">
      <c r="A95" s="2" t="s">
        <v>213</v>
      </c>
      <c r="B95" s="2" t="s">
        <v>214</v>
      </c>
      <c r="C95" s="2" t="s">
        <v>20</v>
      </c>
      <c r="D95" s="2" t="s">
        <v>22</v>
      </c>
      <c r="E95" s="2" t="s">
        <v>22</v>
      </c>
      <c r="F95" s="2" t="s">
        <v>22</v>
      </c>
      <c r="G95" s="2" t="s">
        <v>22</v>
      </c>
      <c r="H95" s="2" t="s">
        <v>22</v>
      </c>
      <c r="I95" s="2" t="s">
        <v>22</v>
      </c>
      <c r="J95" s="2" t="s">
        <v>22</v>
      </c>
      <c r="K95" s="2" t="s">
        <v>22</v>
      </c>
      <c r="L95" s="2" t="s">
        <v>22</v>
      </c>
      <c r="M95" s="2" t="s">
        <v>22</v>
      </c>
      <c r="N95" s="2" t="s">
        <v>22</v>
      </c>
      <c r="O95" s="2" t="s">
        <v>22</v>
      </c>
      <c r="P95" s="2" t="s">
        <v>22</v>
      </c>
      <c r="Q95" s="2" t="s">
        <v>22</v>
      </c>
      <c r="R95" s="2" t="s">
        <v>22</v>
      </c>
      <c r="S95" s="2" t="s">
        <v>22</v>
      </c>
      <c r="T95" s="2" t="s">
        <v>22</v>
      </c>
      <c r="U95" s="2" t="s">
        <v>22</v>
      </c>
      <c r="V95" s="2" t="s">
        <v>22</v>
      </c>
    </row>
    <row r="96" spans="1:22" x14ac:dyDescent="0.25">
      <c r="A96" s="2" t="s">
        <v>215</v>
      </c>
      <c r="B96" s="2" t="s">
        <v>216</v>
      </c>
      <c r="C96" s="2" t="s">
        <v>20</v>
      </c>
      <c r="D96" s="2" t="s">
        <v>22</v>
      </c>
      <c r="E96" s="2" t="s">
        <v>22</v>
      </c>
      <c r="F96" s="2" t="s">
        <v>22</v>
      </c>
      <c r="G96" s="2" t="s">
        <v>22</v>
      </c>
      <c r="H96" s="2" t="s">
        <v>22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  <c r="N96" s="2" t="s">
        <v>22</v>
      </c>
      <c r="O96" s="2" t="s">
        <v>22</v>
      </c>
      <c r="P96" s="2" t="s">
        <v>22</v>
      </c>
      <c r="Q96" s="2" t="s">
        <v>22</v>
      </c>
      <c r="R96" s="2" t="s">
        <v>22</v>
      </c>
      <c r="S96" s="2" t="s">
        <v>22</v>
      </c>
      <c r="T96" s="2" t="s">
        <v>22</v>
      </c>
      <c r="U96" s="2" t="s">
        <v>22</v>
      </c>
      <c r="V96" s="2" t="s">
        <v>22</v>
      </c>
    </row>
    <row r="97" spans="1:22" x14ac:dyDescent="0.25">
      <c r="A97" s="2" t="s">
        <v>217</v>
      </c>
      <c r="B97" s="2" t="s">
        <v>218</v>
      </c>
      <c r="C97" s="2" t="s">
        <v>20</v>
      </c>
      <c r="D97" s="2" t="s">
        <v>22</v>
      </c>
      <c r="E97" s="2" t="s">
        <v>22</v>
      </c>
      <c r="F97" s="2" t="s">
        <v>22</v>
      </c>
      <c r="G97" s="2" t="s">
        <v>22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22</v>
      </c>
      <c r="N97" s="2" t="s">
        <v>22</v>
      </c>
      <c r="O97" s="2" t="s">
        <v>22</v>
      </c>
      <c r="P97" s="2" t="s">
        <v>22</v>
      </c>
      <c r="Q97" s="2" t="s">
        <v>22</v>
      </c>
      <c r="R97" s="2" t="s">
        <v>22</v>
      </c>
      <c r="S97" s="2" t="s">
        <v>22</v>
      </c>
      <c r="T97" s="2" t="s">
        <v>22</v>
      </c>
      <c r="U97" s="2" t="s">
        <v>22</v>
      </c>
      <c r="V97" s="2" t="s">
        <v>22</v>
      </c>
    </row>
    <row r="98" spans="1:22" x14ac:dyDescent="0.25">
      <c r="A98" s="2" t="s">
        <v>219</v>
      </c>
      <c r="B98" s="2" t="s">
        <v>220</v>
      </c>
      <c r="C98" s="2" t="s">
        <v>20</v>
      </c>
      <c r="D98" s="2" t="s">
        <v>22</v>
      </c>
      <c r="E98" s="2" t="s">
        <v>22</v>
      </c>
      <c r="F98" s="2" t="s">
        <v>22</v>
      </c>
      <c r="G98" s="2" t="s">
        <v>22</v>
      </c>
      <c r="H98" s="2" t="s">
        <v>22</v>
      </c>
      <c r="I98" s="2" t="s">
        <v>22</v>
      </c>
      <c r="J98" s="2" t="s">
        <v>22</v>
      </c>
      <c r="K98" s="2" t="s">
        <v>22</v>
      </c>
      <c r="L98" s="2" t="s">
        <v>22</v>
      </c>
      <c r="M98" s="2" t="s">
        <v>22</v>
      </c>
      <c r="N98" s="2" t="s">
        <v>22</v>
      </c>
      <c r="O98" s="2" t="s">
        <v>22</v>
      </c>
      <c r="P98" s="2" t="s">
        <v>22</v>
      </c>
      <c r="Q98" s="2" t="s">
        <v>22</v>
      </c>
      <c r="R98" s="2" t="s">
        <v>22</v>
      </c>
      <c r="S98" s="2" t="s">
        <v>22</v>
      </c>
      <c r="T98" s="2" t="s">
        <v>22</v>
      </c>
      <c r="U98" s="2" t="s">
        <v>22</v>
      </c>
      <c r="V98" s="2" t="s">
        <v>22</v>
      </c>
    </row>
    <row r="99" spans="1:22" x14ac:dyDescent="0.25">
      <c r="A99" s="2" t="s">
        <v>221</v>
      </c>
      <c r="B99" s="2" t="s">
        <v>222</v>
      </c>
      <c r="C99" s="2" t="s">
        <v>20</v>
      </c>
      <c r="D99" s="2" t="s">
        <v>22</v>
      </c>
      <c r="E99" s="2" t="s">
        <v>22</v>
      </c>
      <c r="F99" s="2" t="s">
        <v>22</v>
      </c>
      <c r="G99" s="2" t="s">
        <v>22</v>
      </c>
      <c r="H99" s="2" t="s">
        <v>22</v>
      </c>
      <c r="I99" s="2" t="s">
        <v>22</v>
      </c>
      <c r="J99" s="2" t="s">
        <v>22</v>
      </c>
      <c r="K99" s="2" t="s">
        <v>22</v>
      </c>
      <c r="L99" s="2" t="s">
        <v>22</v>
      </c>
      <c r="M99" s="2" t="s">
        <v>22</v>
      </c>
      <c r="N99" s="2" t="s">
        <v>22</v>
      </c>
      <c r="O99" s="2" t="s">
        <v>22</v>
      </c>
      <c r="P99" s="2" t="s">
        <v>22</v>
      </c>
      <c r="Q99" s="2" t="s">
        <v>22</v>
      </c>
      <c r="R99" s="2" t="s">
        <v>22</v>
      </c>
      <c r="S99" s="2" t="s">
        <v>22</v>
      </c>
      <c r="T99" s="2" t="s">
        <v>22</v>
      </c>
      <c r="U99" s="2" t="s">
        <v>22</v>
      </c>
      <c r="V99" s="2" t="s">
        <v>22</v>
      </c>
    </row>
    <row r="100" spans="1:22" x14ac:dyDescent="0.25">
      <c r="A100" s="2" t="s">
        <v>223</v>
      </c>
      <c r="B100" s="2" t="s">
        <v>224</v>
      </c>
      <c r="C100" s="2" t="s">
        <v>20</v>
      </c>
      <c r="D100">
        <v>9</v>
      </c>
      <c r="E100">
        <v>9</v>
      </c>
      <c r="F100" s="2" t="s">
        <v>22</v>
      </c>
      <c r="G100">
        <v>9</v>
      </c>
      <c r="H100">
        <v>9</v>
      </c>
      <c r="I100">
        <v>9</v>
      </c>
      <c r="J100">
        <v>7</v>
      </c>
      <c r="K100" s="2" t="s">
        <v>22</v>
      </c>
      <c r="L100" s="2" t="s">
        <v>22</v>
      </c>
      <c r="M100" s="2" t="s">
        <v>22</v>
      </c>
      <c r="N100" s="2" t="s">
        <v>22</v>
      </c>
      <c r="O100" s="2" t="s">
        <v>22</v>
      </c>
      <c r="P100" s="2" t="s">
        <v>22</v>
      </c>
      <c r="Q100" s="2" t="s">
        <v>22</v>
      </c>
      <c r="R100" s="2" t="s">
        <v>22</v>
      </c>
      <c r="S100" s="2" t="s">
        <v>22</v>
      </c>
      <c r="T100" s="2" t="s">
        <v>22</v>
      </c>
      <c r="U100" s="2" t="s">
        <v>22</v>
      </c>
      <c r="V100" s="2" t="s">
        <v>22</v>
      </c>
    </row>
    <row r="101" spans="1:22" x14ac:dyDescent="0.25">
      <c r="A101" s="2" t="s">
        <v>225</v>
      </c>
      <c r="B101" s="2" t="s">
        <v>226</v>
      </c>
      <c r="C101" s="2" t="s">
        <v>20</v>
      </c>
      <c r="D101" s="2" t="s">
        <v>22</v>
      </c>
      <c r="E101" s="2" t="s">
        <v>22</v>
      </c>
      <c r="F101" s="2" t="s">
        <v>22</v>
      </c>
      <c r="G101" s="2" t="s">
        <v>22</v>
      </c>
      <c r="H101" s="2" t="s">
        <v>22</v>
      </c>
      <c r="I101" s="2" t="s">
        <v>22</v>
      </c>
      <c r="J101" s="2" t="s">
        <v>22</v>
      </c>
      <c r="K101" s="2" t="s">
        <v>22</v>
      </c>
      <c r="L101" s="2" t="s">
        <v>22</v>
      </c>
      <c r="M101" s="2" t="s">
        <v>22</v>
      </c>
      <c r="N101" s="2" t="s">
        <v>22</v>
      </c>
      <c r="O101" s="2" t="s">
        <v>22</v>
      </c>
      <c r="P101" s="2" t="s">
        <v>22</v>
      </c>
      <c r="Q101" s="2" t="s">
        <v>22</v>
      </c>
      <c r="R101" s="2" t="s">
        <v>22</v>
      </c>
      <c r="S101" s="2" t="s">
        <v>22</v>
      </c>
      <c r="T101" s="2" t="s">
        <v>22</v>
      </c>
      <c r="U101" s="2" t="s">
        <v>22</v>
      </c>
      <c r="V101" s="2" t="s">
        <v>22</v>
      </c>
    </row>
    <row r="102" spans="1:22" x14ac:dyDescent="0.25">
      <c r="A102" s="2" t="s">
        <v>227</v>
      </c>
      <c r="B102" s="2" t="s">
        <v>228</v>
      </c>
      <c r="C102" s="2" t="s">
        <v>20</v>
      </c>
      <c r="D102" s="2" t="s">
        <v>22</v>
      </c>
      <c r="E102" s="2" t="s">
        <v>22</v>
      </c>
      <c r="F102" s="2" t="s">
        <v>22</v>
      </c>
      <c r="G102" s="2" t="s">
        <v>22</v>
      </c>
      <c r="H102" s="2" t="s">
        <v>22</v>
      </c>
      <c r="I102" s="2" t="s">
        <v>22</v>
      </c>
      <c r="J102" s="2" t="s">
        <v>22</v>
      </c>
      <c r="K102" s="2" t="s">
        <v>22</v>
      </c>
      <c r="L102" s="2" t="s">
        <v>22</v>
      </c>
      <c r="M102" s="2" t="s">
        <v>22</v>
      </c>
      <c r="N102" s="2" t="s">
        <v>22</v>
      </c>
      <c r="O102" s="2" t="s">
        <v>22</v>
      </c>
      <c r="P102" s="2" t="s">
        <v>22</v>
      </c>
      <c r="Q102" s="2" t="s">
        <v>22</v>
      </c>
      <c r="R102" s="2" t="s">
        <v>22</v>
      </c>
      <c r="S102" s="2" t="s">
        <v>22</v>
      </c>
      <c r="T102" s="2" t="s">
        <v>22</v>
      </c>
      <c r="U102" s="2" t="s">
        <v>22</v>
      </c>
      <c r="V102" s="2" t="s">
        <v>22</v>
      </c>
    </row>
    <row r="103" spans="1:22" x14ac:dyDescent="0.25">
      <c r="A103" s="2" t="s">
        <v>229</v>
      </c>
      <c r="B103" s="2" t="s">
        <v>230</v>
      </c>
      <c r="C103" s="2" t="s">
        <v>20</v>
      </c>
      <c r="D103" s="2" t="s">
        <v>22</v>
      </c>
      <c r="E103" s="2" t="s">
        <v>22</v>
      </c>
      <c r="F103" s="2" t="s">
        <v>22</v>
      </c>
      <c r="G103" s="2" t="s">
        <v>22</v>
      </c>
      <c r="H103" s="2" t="s">
        <v>22</v>
      </c>
      <c r="I103" s="2" t="s">
        <v>22</v>
      </c>
      <c r="J103" s="2" t="s">
        <v>22</v>
      </c>
      <c r="K103" s="2" t="s">
        <v>22</v>
      </c>
      <c r="L103" s="2" t="s">
        <v>22</v>
      </c>
      <c r="M103" s="2" t="s">
        <v>22</v>
      </c>
      <c r="N103" s="2" t="s">
        <v>22</v>
      </c>
      <c r="O103" s="2" t="s">
        <v>22</v>
      </c>
      <c r="P103" s="2" t="s">
        <v>22</v>
      </c>
      <c r="Q103" s="2" t="s">
        <v>22</v>
      </c>
      <c r="R103" s="2" t="s">
        <v>22</v>
      </c>
      <c r="S103" s="2" t="s">
        <v>22</v>
      </c>
      <c r="T103" s="2" t="s">
        <v>22</v>
      </c>
      <c r="U103" s="2" t="s">
        <v>22</v>
      </c>
      <c r="V103" s="2" t="s">
        <v>22</v>
      </c>
    </row>
    <row r="104" spans="1:22" x14ac:dyDescent="0.25">
      <c r="A104" s="2" t="s">
        <v>231</v>
      </c>
      <c r="B104" s="2" t="s">
        <v>232</v>
      </c>
      <c r="C104" s="2" t="s">
        <v>20</v>
      </c>
      <c r="D104" s="2" t="s">
        <v>22</v>
      </c>
      <c r="E104" s="2" t="s">
        <v>22</v>
      </c>
      <c r="F104" s="2" t="s">
        <v>22</v>
      </c>
      <c r="G104" s="2" t="s">
        <v>22</v>
      </c>
      <c r="H104" s="2" t="s">
        <v>22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22</v>
      </c>
      <c r="N104" s="2" t="s">
        <v>22</v>
      </c>
      <c r="O104" s="2" t="s">
        <v>22</v>
      </c>
      <c r="P104" s="2" t="s">
        <v>22</v>
      </c>
      <c r="Q104" s="2" t="s">
        <v>22</v>
      </c>
      <c r="R104" s="2" t="s">
        <v>22</v>
      </c>
      <c r="S104" s="2" t="s">
        <v>22</v>
      </c>
      <c r="T104" s="2" t="s">
        <v>22</v>
      </c>
      <c r="U104" s="2" t="s">
        <v>22</v>
      </c>
      <c r="V104" s="2" t="s">
        <v>22</v>
      </c>
    </row>
    <row r="105" spans="1:22" x14ac:dyDescent="0.25">
      <c r="A105" s="2" t="s">
        <v>233</v>
      </c>
      <c r="B105" s="2" t="s">
        <v>234</v>
      </c>
      <c r="C105" s="2" t="s">
        <v>20</v>
      </c>
      <c r="D105" s="2" t="s">
        <v>22</v>
      </c>
      <c r="E105" s="2" t="s">
        <v>22</v>
      </c>
      <c r="F105" s="2" t="s">
        <v>22</v>
      </c>
      <c r="G105" s="2" t="s">
        <v>22</v>
      </c>
      <c r="H105" s="2" t="s">
        <v>22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22</v>
      </c>
      <c r="N105" s="2" t="s">
        <v>22</v>
      </c>
      <c r="O105" s="2" t="s">
        <v>22</v>
      </c>
      <c r="P105" s="2" t="s">
        <v>22</v>
      </c>
      <c r="Q105" s="2" t="s">
        <v>22</v>
      </c>
      <c r="R105" s="2" t="s">
        <v>22</v>
      </c>
      <c r="S105" s="2" t="s">
        <v>22</v>
      </c>
      <c r="T105" s="2" t="s">
        <v>22</v>
      </c>
      <c r="U105" s="2" t="s">
        <v>22</v>
      </c>
      <c r="V105" s="2" t="s">
        <v>22</v>
      </c>
    </row>
    <row r="106" spans="1:22" x14ac:dyDescent="0.25">
      <c r="A106" s="2" t="s">
        <v>235</v>
      </c>
      <c r="B106" s="2" t="s">
        <v>236</v>
      </c>
      <c r="C106" s="2" t="s">
        <v>20</v>
      </c>
      <c r="D106" s="2" t="s">
        <v>22</v>
      </c>
      <c r="E106" s="2" t="s">
        <v>22</v>
      </c>
      <c r="F106" s="2" t="s">
        <v>22</v>
      </c>
      <c r="G106" s="2" t="s">
        <v>22</v>
      </c>
      <c r="H106" s="2" t="s">
        <v>22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 t="s">
        <v>22</v>
      </c>
      <c r="O106" s="2" t="s">
        <v>22</v>
      </c>
      <c r="P106" s="2" t="s">
        <v>22</v>
      </c>
      <c r="Q106" s="2" t="s">
        <v>22</v>
      </c>
      <c r="R106" s="2" t="s">
        <v>22</v>
      </c>
      <c r="S106" s="2" t="s">
        <v>22</v>
      </c>
      <c r="T106" s="2" t="s">
        <v>22</v>
      </c>
      <c r="U106" s="2" t="s">
        <v>22</v>
      </c>
      <c r="V106" s="2" t="s">
        <v>22</v>
      </c>
    </row>
    <row r="107" spans="1:22" x14ac:dyDescent="0.25">
      <c r="A107" s="2" t="s">
        <v>237</v>
      </c>
      <c r="B107" s="2" t="s">
        <v>238</v>
      </c>
      <c r="C107" s="2" t="s">
        <v>20</v>
      </c>
      <c r="D107" s="2" t="s">
        <v>22</v>
      </c>
      <c r="E107" s="2" t="s">
        <v>22</v>
      </c>
      <c r="F107" s="2" t="s">
        <v>22</v>
      </c>
      <c r="G107" s="2" t="s">
        <v>22</v>
      </c>
      <c r="H107" s="2" t="s">
        <v>22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22</v>
      </c>
      <c r="N107" s="2" t="s">
        <v>22</v>
      </c>
      <c r="O107" s="2" t="s">
        <v>22</v>
      </c>
      <c r="P107" s="2" t="s">
        <v>22</v>
      </c>
      <c r="Q107" s="2" t="s">
        <v>22</v>
      </c>
      <c r="R107" s="2" t="s">
        <v>22</v>
      </c>
      <c r="S107" s="2" t="s">
        <v>22</v>
      </c>
      <c r="T107" s="2" t="s">
        <v>22</v>
      </c>
      <c r="U107" s="2" t="s">
        <v>22</v>
      </c>
      <c r="V107" s="2" t="s">
        <v>22</v>
      </c>
    </row>
    <row r="108" spans="1:22" x14ac:dyDescent="0.25">
      <c r="A108" s="2" t="s">
        <v>239</v>
      </c>
      <c r="B108" s="2" t="s">
        <v>240</v>
      </c>
      <c r="C108" s="2" t="s">
        <v>20</v>
      </c>
      <c r="D108" s="2" t="s">
        <v>22</v>
      </c>
      <c r="E108" s="2" t="s">
        <v>22</v>
      </c>
      <c r="F108" s="2" t="s">
        <v>22</v>
      </c>
      <c r="G108" s="2" t="s">
        <v>22</v>
      </c>
      <c r="H108" s="2" t="s">
        <v>22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22</v>
      </c>
      <c r="N108" s="2" t="s">
        <v>22</v>
      </c>
      <c r="O108" s="2" t="s">
        <v>22</v>
      </c>
      <c r="P108" s="2" t="s">
        <v>22</v>
      </c>
      <c r="Q108" s="2" t="s">
        <v>22</v>
      </c>
      <c r="R108" s="2" t="s">
        <v>22</v>
      </c>
      <c r="S108" s="2" t="s">
        <v>22</v>
      </c>
      <c r="T108" s="2" t="s">
        <v>22</v>
      </c>
      <c r="U108" s="2" t="s">
        <v>22</v>
      </c>
      <c r="V108" s="2" t="s">
        <v>22</v>
      </c>
    </row>
    <row r="109" spans="1:22" x14ac:dyDescent="0.25">
      <c r="A109" s="2" t="s">
        <v>241</v>
      </c>
      <c r="B109" s="2" t="s">
        <v>242</v>
      </c>
      <c r="C109" s="2" t="s">
        <v>20</v>
      </c>
      <c r="D109" s="2" t="s">
        <v>22</v>
      </c>
      <c r="E109" s="2" t="s">
        <v>22</v>
      </c>
      <c r="F109" s="2" t="s">
        <v>22</v>
      </c>
      <c r="G109" s="2" t="s">
        <v>22</v>
      </c>
      <c r="H109" s="2" t="s">
        <v>22</v>
      </c>
      <c r="I109" s="2" t="s">
        <v>22</v>
      </c>
      <c r="J109" s="2" t="s">
        <v>22</v>
      </c>
      <c r="K109" s="2" t="s">
        <v>22</v>
      </c>
      <c r="L109" s="2" t="s">
        <v>22</v>
      </c>
      <c r="M109" s="2" t="s">
        <v>22</v>
      </c>
      <c r="N109" s="2" t="s">
        <v>22</v>
      </c>
      <c r="O109" s="2" t="s">
        <v>22</v>
      </c>
      <c r="P109" s="2" t="s">
        <v>22</v>
      </c>
      <c r="Q109" s="2" t="s">
        <v>22</v>
      </c>
      <c r="R109" s="2" t="s">
        <v>22</v>
      </c>
      <c r="S109" s="2" t="s">
        <v>22</v>
      </c>
      <c r="T109" s="2" t="s">
        <v>22</v>
      </c>
      <c r="U109" s="2" t="s">
        <v>22</v>
      </c>
      <c r="V109" s="2" t="s">
        <v>22</v>
      </c>
    </row>
    <row r="110" spans="1:22" x14ac:dyDescent="0.25">
      <c r="A110" s="2" t="s">
        <v>243</v>
      </c>
      <c r="B110" s="2" t="s">
        <v>244</v>
      </c>
      <c r="C110" s="2" t="s">
        <v>20</v>
      </c>
      <c r="D110" s="2" t="s">
        <v>22</v>
      </c>
      <c r="E110" s="2" t="s">
        <v>22</v>
      </c>
      <c r="F110" s="2" t="s">
        <v>22</v>
      </c>
      <c r="G110" s="2" t="s">
        <v>22</v>
      </c>
      <c r="H110" s="2" t="s">
        <v>22</v>
      </c>
      <c r="I110" s="2" t="s">
        <v>22</v>
      </c>
      <c r="J110" s="2" t="s">
        <v>22</v>
      </c>
      <c r="K110" s="2" t="s">
        <v>22</v>
      </c>
      <c r="L110" s="2" t="s">
        <v>22</v>
      </c>
      <c r="M110" s="2" t="s">
        <v>22</v>
      </c>
      <c r="N110" s="2" t="s">
        <v>22</v>
      </c>
      <c r="O110" s="2" t="s">
        <v>22</v>
      </c>
      <c r="P110" s="2" t="s">
        <v>22</v>
      </c>
      <c r="Q110" s="2" t="s">
        <v>22</v>
      </c>
      <c r="R110" s="2" t="s">
        <v>22</v>
      </c>
      <c r="S110" s="2" t="s">
        <v>22</v>
      </c>
      <c r="T110" s="2" t="s">
        <v>22</v>
      </c>
      <c r="U110" s="2" t="s">
        <v>22</v>
      </c>
      <c r="V110" s="2" t="s">
        <v>22</v>
      </c>
    </row>
    <row r="111" spans="1:22" x14ac:dyDescent="0.25">
      <c r="A111" s="2" t="s">
        <v>245</v>
      </c>
      <c r="B111" s="2" t="s">
        <v>246</v>
      </c>
      <c r="C111" s="2" t="s">
        <v>20</v>
      </c>
      <c r="D111" s="2" t="s">
        <v>22</v>
      </c>
      <c r="E111" s="2" t="s">
        <v>22</v>
      </c>
      <c r="F111" s="2" t="s">
        <v>22</v>
      </c>
      <c r="G111" s="2" t="s">
        <v>22</v>
      </c>
      <c r="H111" s="2" t="s">
        <v>22</v>
      </c>
      <c r="I111" s="2" t="s">
        <v>22</v>
      </c>
      <c r="J111" s="2" t="s">
        <v>22</v>
      </c>
      <c r="K111" s="2" t="s">
        <v>22</v>
      </c>
      <c r="L111" s="2" t="s">
        <v>22</v>
      </c>
      <c r="M111" s="2" t="s">
        <v>22</v>
      </c>
      <c r="N111" s="2" t="s">
        <v>22</v>
      </c>
      <c r="O111" s="2" t="s">
        <v>22</v>
      </c>
      <c r="P111" s="2" t="s">
        <v>22</v>
      </c>
      <c r="Q111" s="2" t="s">
        <v>22</v>
      </c>
      <c r="R111" s="2" t="s">
        <v>22</v>
      </c>
      <c r="S111" s="2" t="s">
        <v>22</v>
      </c>
      <c r="T111" s="2" t="s">
        <v>22</v>
      </c>
      <c r="U111" s="2" t="s">
        <v>22</v>
      </c>
      <c r="V111" s="2" t="s">
        <v>22</v>
      </c>
    </row>
    <row r="112" spans="1:22" x14ac:dyDescent="0.25">
      <c r="A112" s="2" t="s">
        <v>247</v>
      </c>
      <c r="B112" s="2" t="s">
        <v>248</v>
      </c>
      <c r="C112" s="2" t="s">
        <v>20</v>
      </c>
      <c r="D112">
        <v>15</v>
      </c>
      <c r="E112">
        <v>14</v>
      </c>
      <c r="F112" s="2" t="s">
        <v>22</v>
      </c>
      <c r="G112">
        <v>15</v>
      </c>
      <c r="H112">
        <v>16</v>
      </c>
      <c r="I112">
        <v>16</v>
      </c>
      <c r="J112">
        <v>16</v>
      </c>
      <c r="K112">
        <v>15</v>
      </c>
      <c r="L112">
        <v>17</v>
      </c>
      <c r="M112">
        <v>17</v>
      </c>
      <c r="N112">
        <v>17</v>
      </c>
      <c r="O112">
        <v>17</v>
      </c>
      <c r="P112">
        <v>17</v>
      </c>
      <c r="Q112">
        <v>16</v>
      </c>
      <c r="R112">
        <v>14</v>
      </c>
      <c r="S112">
        <v>16</v>
      </c>
      <c r="T112">
        <v>16</v>
      </c>
      <c r="U112">
        <v>19</v>
      </c>
      <c r="V112" s="2" t="s">
        <v>22</v>
      </c>
    </row>
    <row r="113" spans="1:22" x14ac:dyDescent="0.25">
      <c r="A113" s="2" t="s">
        <v>249</v>
      </c>
      <c r="B113" s="2" t="s">
        <v>250</v>
      </c>
      <c r="C113" s="2" t="s">
        <v>20</v>
      </c>
      <c r="D113" s="2" t="s">
        <v>22</v>
      </c>
      <c r="E113" s="2" t="s">
        <v>22</v>
      </c>
      <c r="F113" s="2" t="s">
        <v>22</v>
      </c>
      <c r="G113" s="2" t="s">
        <v>22</v>
      </c>
      <c r="H113" s="2" t="s">
        <v>22</v>
      </c>
      <c r="I113" s="2" t="s">
        <v>22</v>
      </c>
      <c r="J113" s="2" t="s">
        <v>22</v>
      </c>
      <c r="K113" s="2" t="s">
        <v>22</v>
      </c>
      <c r="L113" s="2" t="s">
        <v>22</v>
      </c>
      <c r="M113" s="2" t="s">
        <v>22</v>
      </c>
      <c r="N113" s="2" t="s">
        <v>22</v>
      </c>
      <c r="O113" s="2" t="s">
        <v>22</v>
      </c>
      <c r="P113" s="2" t="s">
        <v>22</v>
      </c>
      <c r="Q113" s="2" t="s">
        <v>22</v>
      </c>
      <c r="R113" s="2" t="s">
        <v>22</v>
      </c>
      <c r="S113" s="2" t="s">
        <v>22</v>
      </c>
      <c r="T113" s="2" t="s">
        <v>22</v>
      </c>
      <c r="U113" s="2" t="s">
        <v>22</v>
      </c>
      <c r="V113" s="2" t="s">
        <v>22</v>
      </c>
    </row>
    <row r="114" spans="1:22" x14ac:dyDescent="0.25">
      <c r="A114" s="2" t="s">
        <v>251</v>
      </c>
      <c r="B114" s="2" t="s">
        <v>252</v>
      </c>
      <c r="C114" s="2" t="s">
        <v>20</v>
      </c>
      <c r="D114">
        <v>13</v>
      </c>
      <c r="E114">
        <v>13</v>
      </c>
      <c r="F114" s="2" t="s">
        <v>22</v>
      </c>
      <c r="G114">
        <v>13</v>
      </c>
      <c r="H114">
        <v>13</v>
      </c>
      <c r="I114">
        <v>13</v>
      </c>
      <c r="J114">
        <v>13</v>
      </c>
      <c r="K114" s="2" t="s">
        <v>22</v>
      </c>
      <c r="L114" s="2" t="s">
        <v>22</v>
      </c>
      <c r="M114" s="2" t="s">
        <v>22</v>
      </c>
      <c r="N114" s="2" t="s">
        <v>22</v>
      </c>
      <c r="O114" s="2" t="s">
        <v>22</v>
      </c>
      <c r="P114" s="2" t="s">
        <v>22</v>
      </c>
      <c r="Q114" s="2" t="s">
        <v>22</v>
      </c>
      <c r="R114" s="2" t="s">
        <v>22</v>
      </c>
      <c r="S114" s="2" t="s">
        <v>22</v>
      </c>
      <c r="T114" s="2" t="s">
        <v>22</v>
      </c>
      <c r="U114" s="2" t="s">
        <v>22</v>
      </c>
      <c r="V114" s="2" t="s">
        <v>22</v>
      </c>
    </row>
    <row r="115" spans="1:22" x14ac:dyDescent="0.25">
      <c r="A115" s="2" t="s">
        <v>253</v>
      </c>
      <c r="B115" s="2" t="s">
        <v>254</v>
      </c>
      <c r="C115" s="2" t="s">
        <v>20</v>
      </c>
      <c r="D115" s="2" t="s">
        <v>22</v>
      </c>
      <c r="E115" s="2" t="s">
        <v>22</v>
      </c>
      <c r="F115" s="2" t="s">
        <v>22</v>
      </c>
      <c r="G115" s="2" t="s">
        <v>22</v>
      </c>
      <c r="H115" s="2" t="s">
        <v>22</v>
      </c>
      <c r="I115" s="2" t="s">
        <v>22</v>
      </c>
      <c r="J115" s="2" t="s">
        <v>22</v>
      </c>
      <c r="K115" s="2" t="s">
        <v>22</v>
      </c>
      <c r="L115" s="2" t="s">
        <v>22</v>
      </c>
      <c r="M115" s="2" t="s">
        <v>22</v>
      </c>
      <c r="N115" s="2" t="s">
        <v>22</v>
      </c>
      <c r="O115" s="2" t="s">
        <v>22</v>
      </c>
      <c r="P115" s="2" t="s">
        <v>22</v>
      </c>
      <c r="Q115" s="2" t="s">
        <v>22</v>
      </c>
      <c r="R115" s="2" t="s">
        <v>22</v>
      </c>
      <c r="S115" s="2" t="s">
        <v>22</v>
      </c>
      <c r="T115" s="2" t="s">
        <v>22</v>
      </c>
      <c r="U115" s="2" t="s">
        <v>22</v>
      </c>
      <c r="V115" s="2" t="s">
        <v>22</v>
      </c>
    </row>
    <row r="116" spans="1:22" x14ac:dyDescent="0.25">
      <c r="A116" s="2" t="s">
        <v>255</v>
      </c>
      <c r="B116" s="2" t="s">
        <v>256</v>
      </c>
      <c r="C116" s="2" t="s">
        <v>20</v>
      </c>
      <c r="D116" s="2" t="s">
        <v>22</v>
      </c>
      <c r="E116" s="2" t="s">
        <v>22</v>
      </c>
      <c r="F116" s="2" t="s">
        <v>22</v>
      </c>
      <c r="G116" s="2" t="s">
        <v>22</v>
      </c>
      <c r="H116" s="2" t="s">
        <v>22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22</v>
      </c>
      <c r="N116" s="2" t="s">
        <v>22</v>
      </c>
      <c r="O116" s="2" t="s">
        <v>22</v>
      </c>
      <c r="P116" s="2" t="s">
        <v>22</v>
      </c>
      <c r="Q116" s="2" t="s">
        <v>22</v>
      </c>
      <c r="R116" s="2" t="s">
        <v>22</v>
      </c>
      <c r="S116" s="2" t="s">
        <v>22</v>
      </c>
      <c r="T116" s="2" t="s">
        <v>22</v>
      </c>
      <c r="U116" s="2" t="s">
        <v>22</v>
      </c>
      <c r="V116" s="2" t="s">
        <v>22</v>
      </c>
    </row>
    <row r="117" spans="1:22" x14ac:dyDescent="0.25">
      <c r="A117" s="2" t="s">
        <v>257</v>
      </c>
      <c r="B117" s="2" t="s">
        <v>258</v>
      </c>
      <c r="C117" s="2" t="s">
        <v>20</v>
      </c>
      <c r="D117" s="2" t="s">
        <v>22</v>
      </c>
      <c r="E117" s="2" t="s">
        <v>22</v>
      </c>
      <c r="F117" s="2" t="s">
        <v>22</v>
      </c>
      <c r="G117" s="2" t="s">
        <v>22</v>
      </c>
      <c r="H117" s="2" t="s">
        <v>22</v>
      </c>
      <c r="I117" s="2" t="s">
        <v>22</v>
      </c>
      <c r="J117" s="2" t="s">
        <v>22</v>
      </c>
      <c r="K117" s="2" t="s">
        <v>22</v>
      </c>
      <c r="L117" s="2" t="s">
        <v>22</v>
      </c>
      <c r="M117" s="2" t="s">
        <v>22</v>
      </c>
      <c r="N117" s="2" t="s">
        <v>22</v>
      </c>
      <c r="O117" s="2" t="s">
        <v>22</v>
      </c>
      <c r="P117" s="2" t="s">
        <v>22</v>
      </c>
      <c r="Q117" s="2" t="s">
        <v>22</v>
      </c>
      <c r="R117" s="2" t="s">
        <v>22</v>
      </c>
      <c r="S117" s="2" t="s">
        <v>22</v>
      </c>
      <c r="T117" s="2" t="s">
        <v>22</v>
      </c>
      <c r="U117" s="2" t="s">
        <v>22</v>
      </c>
      <c r="V117" s="2" t="s">
        <v>22</v>
      </c>
    </row>
    <row r="118" spans="1:22" x14ac:dyDescent="0.25">
      <c r="A118" s="2" t="s">
        <v>259</v>
      </c>
      <c r="B118" s="2" t="s">
        <v>260</v>
      </c>
      <c r="C118" s="2" t="s">
        <v>20</v>
      </c>
      <c r="D118" s="2" t="s">
        <v>22</v>
      </c>
      <c r="E118" s="2" t="s">
        <v>22</v>
      </c>
      <c r="F118" s="2" t="s">
        <v>22</v>
      </c>
      <c r="G118" s="2" t="s">
        <v>22</v>
      </c>
      <c r="H118" s="2" t="s">
        <v>22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22</v>
      </c>
      <c r="N118" s="2" t="s">
        <v>22</v>
      </c>
      <c r="O118" s="2" t="s">
        <v>22</v>
      </c>
      <c r="P118" s="2" t="s">
        <v>22</v>
      </c>
      <c r="Q118" s="2" t="s">
        <v>22</v>
      </c>
      <c r="R118" s="2" t="s">
        <v>22</v>
      </c>
      <c r="S118" s="2" t="s">
        <v>22</v>
      </c>
      <c r="T118" s="2" t="s">
        <v>22</v>
      </c>
      <c r="U118" s="2" t="s">
        <v>22</v>
      </c>
      <c r="V118" s="2" t="s">
        <v>22</v>
      </c>
    </row>
    <row r="119" spans="1:22" x14ac:dyDescent="0.25">
      <c r="A119" s="2" t="s">
        <v>261</v>
      </c>
      <c r="B119" s="2" t="s">
        <v>262</v>
      </c>
      <c r="C119" s="2" t="s">
        <v>20</v>
      </c>
      <c r="D119">
        <v>9</v>
      </c>
      <c r="E119" s="2" t="s">
        <v>22</v>
      </c>
      <c r="F119" s="2" t="s">
        <v>22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 t="s">
        <v>22</v>
      </c>
      <c r="L119" s="2" t="s">
        <v>22</v>
      </c>
      <c r="M119" s="2" t="s">
        <v>22</v>
      </c>
      <c r="N119" s="2" t="s">
        <v>22</v>
      </c>
      <c r="O119" s="2" t="s">
        <v>22</v>
      </c>
      <c r="P119" s="2" t="s">
        <v>22</v>
      </c>
      <c r="Q119" s="2" t="s">
        <v>22</v>
      </c>
      <c r="R119" s="2" t="s">
        <v>22</v>
      </c>
      <c r="S119" s="2" t="s">
        <v>22</v>
      </c>
      <c r="T119" s="2" t="s">
        <v>22</v>
      </c>
      <c r="U119" s="2" t="s">
        <v>22</v>
      </c>
      <c r="V119" s="2" t="s">
        <v>22</v>
      </c>
    </row>
    <row r="120" spans="1:22" x14ac:dyDescent="0.25">
      <c r="A120" s="2" t="s">
        <v>263</v>
      </c>
      <c r="B120" s="2" t="s">
        <v>264</v>
      </c>
      <c r="C120" s="2" t="s">
        <v>20</v>
      </c>
      <c r="D120" s="2" t="s">
        <v>22</v>
      </c>
      <c r="E120" s="2" t="s">
        <v>22</v>
      </c>
      <c r="F120" s="2" t="s">
        <v>22</v>
      </c>
      <c r="G120" s="2" t="s">
        <v>22</v>
      </c>
      <c r="H120" s="2" t="s">
        <v>22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22</v>
      </c>
      <c r="N120" s="2" t="s">
        <v>22</v>
      </c>
      <c r="O120" s="2" t="s">
        <v>22</v>
      </c>
      <c r="P120" s="2" t="s">
        <v>22</v>
      </c>
      <c r="Q120" s="2" t="s">
        <v>22</v>
      </c>
      <c r="R120" s="2" t="s">
        <v>22</v>
      </c>
      <c r="S120" s="2" t="s">
        <v>22</v>
      </c>
      <c r="T120" s="2" t="s">
        <v>22</v>
      </c>
      <c r="U120" s="2" t="s">
        <v>22</v>
      </c>
      <c r="V120" s="2" t="s">
        <v>22</v>
      </c>
    </row>
    <row r="121" spans="1:22" x14ac:dyDescent="0.25">
      <c r="A121" s="2" t="s">
        <v>265</v>
      </c>
      <c r="B121" s="2" t="s">
        <v>266</v>
      </c>
      <c r="C121" s="2" t="s">
        <v>20</v>
      </c>
      <c r="D121" s="2" t="s">
        <v>22</v>
      </c>
      <c r="E121" s="2" t="s">
        <v>22</v>
      </c>
      <c r="F121" s="2" t="s">
        <v>22</v>
      </c>
      <c r="G121" s="2" t="s">
        <v>22</v>
      </c>
      <c r="H121" s="2" t="s">
        <v>22</v>
      </c>
      <c r="I121" s="2" t="s">
        <v>22</v>
      </c>
      <c r="J121" s="2" t="s">
        <v>22</v>
      </c>
      <c r="K121" s="2" t="s">
        <v>22</v>
      </c>
      <c r="L121" s="2" t="s">
        <v>22</v>
      </c>
      <c r="M121" s="2" t="s">
        <v>22</v>
      </c>
      <c r="N121" s="2" t="s">
        <v>22</v>
      </c>
      <c r="O121" s="2" t="s">
        <v>22</v>
      </c>
      <c r="P121" s="2" t="s">
        <v>22</v>
      </c>
      <c r="Q121" s="2" t="s">
        <v>22</v>
      </c>
      <c r="R121" s="2" t="s">
        <v>22</v>
      </c>
      <c r="S121" s="2" t="s">
        <v>22</v>
      </c>
      <c r="T121" s="2" t="s">
        <v>22</v>
      </c>
      <c r="U121" s="2" t="s">
        <v>22</v>
      </c>
      <c r="V121" s="2" t="s">
        <v>22</v>
      </c>
    </row>
    <row r="122" spans="1:22" x14ac:dyDescent="0.25">
      <c r="A122" s="2" t="s">
        <v>267</v>
      </c>
      <c r="B122" s="2" t="s">
        <v>268</v>
      </c>
      <c r="C122" s="2" t="s">
        <v>20</v>
      </c>
      <c r="D122">
        <v>12</v>
      </c>
      <c r="E122">
        <v>12</v>
      </c>
      <c r="F122" s="2" t="s">
        <v>22</v>
      </c>
      <c r="G122" s="2" t="s">
        <v>22</v>
      </c>
      <c r="H122" s="2" t="s">
        <v>22</v>
      </c>
      <c r="I122" s="2" t="s">
        <v>22</v>
      </c>
      <c r="J122" s="2" t="s">
        <v>22</v>
      </c>
      <c r="K122" s="2" t="s">
        <v>22</v>
      </c>
      <c r="L122" s="2" t="s">
        <v>22</v>
      </c>
      <c r="M122" s="2" t="s">
        <v>22</v>
      </c>
      <c r="N122" s="2" t="s">
        <v>22</v>
      </c>
      <c r="O122" s="2" t="s">
        <v>22</v>
      </c>
      <c r="P122" s="2" t="s">
        <v>22</v>
      </c>
      <c r="Q122" s="2" t="s">
        <v>22</v>
      </c>
      <c r="R122" s="2" t="s">
        <v>22</v>
      </c>
      <c r="S122" s="2" t="s">
        <v>22</v>
      </c>
      <c r="T122" s="2" t="s">
        <v>22</v>
      </c>
      <c r="U122" s="2" t="s">
        <v>22</v>
      </c>
      <c r="V122" s="2" t="s">
        <v>22</v>
      </c>
    </row>
    <row r="123" spans="1:22" x14ac:dyDescent="0.25">
      <c r="A123" s="2" t="s">
        <v>269</v>
      </c>
      <c r="B123" s="2" t="s">
        <v>270</v>
      </c>
      <c r="C123" s="2" t="s">
        <v>20</v>
      </c>
      <c r="D123" s="2" t="s">
        <v>22</v>
      </c>
      <c r="E123" s="2" t="s">
        <v>22</v>
      </c>
      <c r="F123" s="2" t="s">
        <v>22</v>
      </c>
      <c r="G123" s="2" t="s">
        <v>22</v>
      </c>
      <c r="H123" s="2" t="s">
        <v>22</v>
      </c>
      <c r="I123" s="2" t="s">
        <v>22</v>
      </c>
      <c r="J123" s="2" t="s">
        <v>22</v>
      </c>
      <c r="K123" s="2" t="s">
        <v>22</v>
      </c>
      <c r="L123" s="2" t="s">
        <v>22</v>
      </c>
      <c r="M123" s="2" t="s">
        <v>22</v>
      </c>
      <c r="N123" s="2" t="s">
        <v>22</v>
      </c>
      <c r="O123" s="2" t="s">
        <v>22</v>
      </c>
      <c r="P123" s="2" t="s">
        <v>22</v>
      </c>
      <c r="Q123" s="2" t="s">
        <v>22</v>
      </c>
      <c r="R123" s="2" t="s">
        <v>22</v>
      </c>
      <c r="S123" s="2" t="s">
        <v>22</v>
      </c>
      <c r="T123" s="2" t="s">
        <v>22</v>
      </c>
      <c r="U123" s="2" t="s">
        <v>22</v>
      </c>
      <c r="V123" s="2" t="s">
        <v>22</v>
      </c>
    </row>
    <row r="124" spans="1:22" x14ac:dyDescent="0.25">
      <c r="A124" s="2" t="s">
        <v>271</v>
      </c>
      <c r="B124" s="2" t="s">
        <v>272</v>
      </c>
      <c r="C124" s="2" t="s">
        <v>20</v>
      </c>
      <c r="D124" s="2" t="s">
        <v>22</v>
      </c>
      <c r="E124" s="2" t="s">
        <v>22</v>
      </c>
      <c r="F124" s="2" t="s">
        <v>22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22</v>
      </c>
      <c r="N124" s="2" t="s">
        <v>22</v>
      </c>
      <c r="O124" s="2" t="s">
        <v>22</v>
      </c>
      <c r="P124" s="2" t="s">
        <v>22</v>
      </c>
      <c r="Q124" s="2" t="s">
        <v>22</v>
      </c>
      <c r="R124" s="2" t="s">
        <v>22</v>
      </c>
      <c r="S124" s="2" t="s">
        <v>22</v>
      </c>
      <c r="T124" s="2" t="s">
        <v>22</v>
      </c>
      <c r="U124" s="2" t="s">
        <v>22</v>
      </c>
      <c r="V124" s="2" t="s">
        <v>22</v>
      </c>
    </row>
    <row r="125" spans="1:22" x14ac:dyDescent="0.25">
      <c r="A125" s="2" t="s">
        <v>273</v>
      </c>
      <c r="B125" s="2" t="s">
        <v>274</v>
      </c>
      <c r="C125" s="2" t="s">
        <v>20</v>
      </c>
      <c r="D125" s="2" t="s">
        <v>22</v>
      </c>
      <c r="E125" s="2" t="s">
        <v>22</v>
      </c>
      <c r="F125" s="2" t="s">
        <v>22</v>
      </c>
      <c r="G125" s="2" t="s">
        <v>22</v>
      </c>
      <c r="H125" s="2" t="s">
        <v>22</v>
      </c>
      <c r="I125" s="2" t="s">
        <v>22</v>
      </c>
      <c r="J125" s="2" t="s">
        <v>22</v>
      </c>
      <c r="K125" s="2" t="s">
        <v>22</v>
      </c>
      <c r="L125" s="2" t="s">
        <v>22</v>
      </c>
      <c r="M125" s="2" t="s">
        <v>22</v>
      </c>
      <c r="N125" s="2" t="s">
        <v>22</v>
      </c>
      <c r="O125" s="2" t="s">
        <v>22</v>
      </c>
      <c r="P125" s="2" t="s">
        <v>22</v>
      </c>
      <c r="Q125" s="2" t="s">
        <v>22</v>
      </c>
      <c r="R125" s="2" t="s">
        <v>22</v>
      </c>
      <c r="S125" s="2" t="s">
        <v>22</v>
      </c>
      <c r="T125" s="2" t="s">
        <v>22</v>
      </c>
      <c r="U125" s="2" t="s">
        <v>22</v>
      </c>
      <c r="V125" s="2" t="s">
        <v>22</v>
      </c>
    </row>
    <row r="126" spans="1:22" x14ac:dyDescent="0.25">
      <c r="A126" s="2" t="s">
        <v>275</v>
      </c>
      <c r="B126" s="2" t="s">
        <v>276</v>
      </c>
      <c r="C126" s="2" t="s">
        <v>20</v>
      </c>
      <c r="D126">
        <v>11</v>
      </c>
      <c r="E126">
        <v>11</v>
      </c>
      <c r="F126" s="2" t="s">
        <v>22</v>
      </c>
      <c r="G126">
        <v>11</v>
      </c>
      <c r="H126">
        <v>11</v>
      </c>
      <c r="I126">
        <v>11</v>
      </c>
      <c r="J126">
        <v>11</v>
      </c>
      <c r="K126" s="2" t="s">
        <v>22</v>
      </c>
      <c r="L126" s="2" t="s">
        <v>22</v>
      </c>
      <c r="M126" s="2" t="s">
        <v>22</v>
      </c>
      <c r="N126" s="2" t="s">
        <v>22</v>
      </c>
      <c r="O126" s="2" t="s">
        <v>22</v>
      </c>
      <c r="P126" s="2" t="s">
        <v>22</v>
      </c>
      <c r="Q126" s="2" t="s">
        <v>22</v>
      </c>
      <c r="R126" s="2" t="s">
        <v>22</v>
      </c>
      <c r="S126" s="2" t="s">
        <v>22</v>
      </c>
      <c r="T126" s="2" t="s">
        <v>22</v>
      </c>
      <c r="U126" s="2" t="s">
        <v>22</v>
      </c>
      <c r="V126" s="2" t="s">
        <v>22</v>
      </c>
    </row>
    <row r="127" spans="1:22" x14ac:dyDescent="0.25">
      <c r="A127" s="2" t="s">
        <v>277</v>
      </c>
      <c r="B127" s="2" t="s">
        <v>278</v>
      </c>
      <c r="C127" s="2" t="s">
        <v>20</v>
      </c>
      <c r="D127" s="2" t="s">
        <v>22</v>
      </c>
      <c r="E127" s="2" t="s">
        <v>22</v>
      </c>
      <c r="F127" s="2" t="s">
        <v>22</v>
      </c>
      <c r="G127" s="2" t="s">
        <v>22</v>
      </c>
      <c r="H127" s="2" t="s">
        <v>22</v>
      </c>
      <c r="I127" s="2" t="s">
        <v>22</v>
      </c>
      <c r="J127" s="2" t="s">
        <v>22</v>
      </c>
      <c r="K127" s="2" t="s">
        <v>22</v>
      </c>
      <c r="L127" s="2" t="s">
        <v>22</v>
      </c>
      <c r="M127" s="2" t="s">
        <v>22</v>
      </c>
      <c r="N127" s="2" t="s">
        <v>22</v>
      </c>
      <c r="O127" s="2" t="s">
        <v>22</v>
      </c>
      <c r="P127" s="2" t="s">
        <v>22</v>
      </c>
      <c r="Q127" s="2" t="s">
        <v>22</v>
      </c>
      <c r="R127" s="2" t="s">
        <v>22</v>
      </c>
      <c r="S127" s="2" t="s">
        <v>22</v>
      </c>
      <c r="T127" s="2" t="s">
        <v>22</v>
      </c>
      <c r="U127" s="2" t="s">
        <v>22</v>
      </c>
      <c r="V127" s="2" t="s">
        <v>22</v>
      </c>
    </row>
    <row r="128" spans="1:22" x14ac:dyDescent="0.25">
      <c r="A128" s="2" t="s">
        <v>279</v>
      </c>
      <c r="B128" s="2" t="s">
        <v>280</v>
      </c>
      <c r="C128" s="2" t="s">
        <v>20</v>
      </c>
      <c r="D128" s="2" t="s">
        <v>22</v>
      </c>
      <c r="E128" s="2" t="s">
        <v>22</v>
      </c>
      <c r="F128" s="2" t="s">
        <v>22</v>
      </c>
      <c r="G128" s="2" t="s">
        <v>22</v>
      </c>
      <c r="H128" s="2" t="s">
        <v>22</v>
      </c>
      <c r="I128" s="2" t="s">
        <v>22</v>
      </c>
      <c r="J128" s="2" t="s">
        <v>22</v>
      </c>
      <c r="K128" s="2" t="s">
        <v>22</v>
      </c>
      <c r="L128" s="2" t="s">
        <v>22</v>
      </c>
      <c r="M128" s="2" t="s">
        <v>22</v>
      </c>
      <c r="N128" s="2" t="s">
        <v>22</v>
      </c>
      <c r="O128" s="2" t="s">
        <v>22</v>
      </c>
      <c r="P128" s="2" t="s">
        <v>22</v>
      </c>
      <c r="Q128" s="2" t="s">
        <v>22</v>
      </c>
      <c r="R128" s="2" t="s">
        <v>22</v>
      </c>
      <c r="S128" s="2" t="s">
        <v>22</v>
      </c>
      <c r="T128" s="2" t="s">
        <v>22</v>
      </c>
      <c r="U128" s="2" t="s">
        <v>22</v>
      </c>
      <c r="V128" s="2" t="s">
        <v>22</v>
      </c>
    </row>
    <row r="129" spans="1:22" x14ac:dyDescent="0.25">
      <c r="A129" s="2" t="s">
        <v>281</v>
      </c>
      <c r="B129" s="2" t="s">
        <v>282</v>
      </c>
      <c r="C129" s="2" t="s">
        <v>20</v>
      </c>
      <c r="D129">
        <v>10</v>
      </c>
      <c r="E129">
        <v>9</v>
      </c>
      <c r="F129" s="2" t="s">
        <v>22</v>
      </c>
      <c r="G129">
        <v>9</v>
      </c>
      <c r="H129">
        <v>9</v>
      </c>
      <c r="I129">
        <v>9</v>
      </c>
      <c r="J129" s="2" t="s">
        <v>22</v>
      </c>
      <c r="K129" s="2" t="s">
        <v>22</v>
      </c>
      <c r="L129" s="2" t="s">
        <v>22</v>
      </c>
      <c r="M129" s="2" t="s">
        <v>22</v>
      </c>
      <c r="N129" s="2" t="s">
        <v>22</v>
      </c>
      <c r="O129" s="2" t="s">
        <v>22</v>
      </c>
      <c r="P129" s="2" t="s">
        <v>22</v>
      </c>
      <c r="Q129" s="2" t="s">
        <v>22</v>
      </c>
      <c r="R129" s="2" t="s">
        <v>22</v>
      </c>
      <c r="S129" s="2" t="s">
        <v>22</v>
      </c>
      <c r="T129" s="2" t="s">
        <v>22</v>
      </c>
      <c r="U129" s="2" t="s">
        <v>22</v>
      </c>
      <c r="V129" s="2" t="s">
        <v>22</v>
      </c>
    </row>
    <row r="130" spans="1:22" x14ac:dyDescent="0.25">
      <c r="A130" s="2" t="s">
        <v>283</v>
      </c>
      <c r="B130" s="2" t="s">
        <v>284</v>
      </c>
      <c r="C130" s="2" t="s">
        <v>20</v>
      </c>
      <c r="D130" s="2" t="s">
        <v>22</v>
      </c>
      <c r="E130" s="2" t="s">
        <v>22</v>
      </c>
      <c r="F130" s="2" t="s">
        <v>22</v>
      </c>
      <c r="G130" s="2" t="s">
        <v>22</v>
      </c>
      <c r="H130" s="2" t="s">
        <v>22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22</v>
      </c>
      <c r="N130" s="2" t="s">
        <v>22</v>
      </c>
      <c r="O130" s="2" t="s">
        <v>22</v>
      </c>
      <c r="P130" s="2" t="s">
        <v>22</v>
      </c>
      <c r="Q130" s="2" t="s">
        <v>22</v>
      </c>
      <c r="R130" s="2" t="s">
        <v>22</v>
      </c>
      <c r="S130" s="2" t="s">
        <v>22</v>
      </c>
      <c r="T130" s="2" t="s">
        <v>22</v>
      </c>
      <c r="U130" s="2" t="s">
        <v>22</v>
      </c>
      <c r="V130" s="2" t="s">
        <v>22</v>
      </c>
    </row>
    <row r="131" spans="1:22" x14ac:dyDescent="0.25">
      <c r="A131" s="2" t="s">
        <v>285</v>
      </c>
      <c r="B131" s="2" t="s">
        <v>286</v>
      </c>
      <c r="C131" s="2" t="s">
        <v>20</v>
      </c>
      <c r="D131" s="2" t="s">
        <v>22</v>
      </c>
      <c r="E131" s="2" t="s">
        <v>22</v>
      </c>
      <c r="F131" s="2" t="s">
        <v>22</v>
      </c>
      <c r="G131" s="2" t="s">
        <v>22</v>
      </c>
      <c r="H131" s="2" t="s">
        <v>22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22</v>
      </c>
      <c r="N131" s="2" t="s">
        <v>22</v>
      </c>
      <c r="O131" s="2" t="s">
        <v>22</v>
      </c>
      <c r="P131" s="2" t="s">
        <v>22</v>
      </c>
      <c r="Q131" s="2" t="s">
        <v>22</v>
      </c>
      <c r="R131" s="2" t="s">
        <v>22</v>
      </c>
      <c r="S131" s="2" t="s">
        <v>22</v>
      </c>
      <c r="T131" s="2" t="s">
        <v>22</v>
      </c>
      <c r="U131" s="2" t="s">
        <v>22</v>
      </c>
      <c r="V131" s="2" t="s">
        <v>22</v>
      </c>
    </row>
    <row r="132" spans="1:22" x14ac:dyDescent="0.25">
      <c r="A132" s="2" t="s">
        <v>287</v>
      </c>
      <c r="B132" s="2" t="s">
        <v>288</v>
      </c>
      <c r="C132" s="2" t="s">
        <v>20</v>
      </c>
      <c r="D132" s="2" t="s">
        <v>22</v>
      </c>
      <c r="E132" s="2" t="s">
        <v>22</v>
      </c>
      <c r="F132" s="2" t="s">
        <v>22</v>
      </c>
      <c r="G132" s="2" t="s">
        <v>22</v>
      </c>
      <c r="H132" s="2" t="s">
        <v>22</v>
      </c>
      <c r="I132" s="2" t="s">
        <v>22</v>
      </c>
      <c r="J132" s="2" t="s">
        <v>22</v>
      </c>
      <c r="K132" s="2" t="s">
        <v>22</v>
      </c>
      <c r="L132" s="2" t="s">
        <v>22</v>
      </c>
      <c r="M132" s="2" t="s">
        <v>22</v>
      </c>
      <c r="N132" s="2" t="s">
        <v>22</v>
      </c>
      <c r="O132" s="2" t="s">
        <v>22</v>
      </c>
      <c r="P132" s="2" t="s">
        <v>22</v>
      </c>
      <c r="Q132" s="2" t="s">
        <v>22</v>
      </c>
      <c r="R132" s="2" t="s">
        <v>22</v>
      </c>
      <c r="S132" s="2" t="s">
        <v>22</v>
      </c>
      <c r="T132" s="2" t="s">
        <v>22</v>
      </c>
      <c r="U132" s="2" t="s">
        <v>22</v>
      </c>
      <c r="V132" s="2" t="s">
        <v>22</v>
      </c>
    </row>
    <row r="133" spans="1:22" x14ac:dyDescent="0.25">
      <c r="A133" s="2" t="s">
        <v>289</v>
      </c>
      <c r="B133" s="2" t="s">
        <v>290</v>
      </c>
      <c r="C133" s="2" t="s">
        <v>20</v>
      </c>
      <c r="D133" s="2" t="s">
        <v>22</v>
      </c>
      <c r="E133" s="2" t="s">
        <v>22</v>
      </c>
      <c r="F133" s="2" t="s">
        <v>22</v>
      </c>
      <c r="G133" s="2" t="s">
        <v>22</v>
      </c>
      <c r="H133" s="2" t="s">
        <v>22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22</v>
      </c>
      <c r="N133" s="2" t="s">
        <v>22</v>
      </c>
      <c r="O133" s="2" t="s">
        <v>22</v>
      </c>
      <c r="P133" s="2" t="s">
        <v>22</v>
      </c>
      <c r="Q133" s="2" t="s">
        <v>22</v>
      </c>
      <c r="R133" s="2" t="s">
        <v>22</v>
      </c>
      <c r="S133" s="2" t="s">
        <v>22</v>
      </c>
      <c r="T133" s="2" t="s">
        <v>22</v>
      </c>
      <c r="U133" s="2" t="s">
        <v>22</v>
      </c>
      <c r="V133" s="2" t="s">
        <v>22</v>
      </c>
    </row>
    <row r="134" spans="1:22" x14ac:dyDescent="0.25">
      <c r="A134" s="2" t="s">
        <v>291</v>
      </c>
      <c r="B134" s="2" t="s">
        <v>292</v>
      </c>
      <c r="C134" s="2" t="s">
        <v>20</v>
      </c>
      <c r="D134">
        <v>9</v>
      </c>
      <c r="E134">
        <v>10</v>
      </c>
      <c r="F134" s="2" t="s">
        <v>22</v>
      </c>
      <c r="G134">
        <v>10</v>
      </c>
      <c r="H134">
        <v>12</v>
      </c>
      <c r="I134">
        <v>12</v>
      </c>
      <c r="J134">
        <v>12</v>
      </c>
      <c r="K134">
        <v>12</v>
      </c>
      <c r="L134">
        <v>10</v>
      </c>
      <c r="M134">
        <v>9</v>
      </c>
      <c r="N134">
        <v>8</v>
      </c>
      <c r="O134">
        <v>9</v>
      </c>
      <c r="P134">
        <v>9</v>
      </c>
      <c r="Q134" s="2" t="s">
        <v>22</v>
      </c>
      <c r="R134" s="2" t="s">
        <v>22</v>
      </c>
      <c r="S134" s="2" t="s">
        <v>22</v>
      </c>
      <c r="T134" s="2" t="s">
        <v>22</v>
      </c>
      <c r="U134" s="2" t="s">
        <v>22</v>
      </c>
      <c r="V134" s="2" t="s">
        <v>22</v>
      </c>
    </row>
    <row r="135" spans="1:22" x14ac:dyDescent="0.25">
      <c r="A135" s="2" t="s">
        <v>293</v>
      </c>
      <c r="B135" s="2" t="s">
        <v>294</v>
      </c>
      <c r="C135" s="2" t="s">
        <v>20</v>
      </c>
      <c r="D135">
        <v>16</v>
      </c>
      <c r="E135">
        <v>17</v>
      </c>
      <c r="F135" s="2" t="s">
        <v>22</v>
      </c>
      <c r="G135">
        <v>20</v>
      </c>
      <c r="H135">
        <v>23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  <c r="O135" s="2" t="s">
        <v>22</v>
      </c>
      <c r="P135" s="2" t="s">
        <v>22</v>
      </c>
      <c r="Q135" s="2" t="s">
        <v>22</v>
      </c>
      <c r="R135" s="2" t="s">
        <v>22</v>
      </c>
      <c r="S135" s="2" t="s">
        <v>22</v>
      </c>
      <c r="T135" s="2" t="s">
        <v>22</v>
      </c>
      <c r="U135" s="2" t="s">
        <v>22</v>
      </c>
      <c r="V135" s="2" t="s">
        <v>22</v>
      </c>
    </row>
    <row r="136" spans="1:22" x14ac:dyDescent="0.25">
      <c r="A136" s="2" t="s">
        <v>295</v>
      </c>
      <c r="B136" s="2" t="s">
        <v>296</v>
      </c>
      <c r="C136" s="2" t="s">
        <v>20</v>
      </c>
      <c r="D136" s="2" t="s">
        <v>22</v>
      </c>
      <c r="E136" s="2" t="s">
        <v>22</v>
      </c>
      <c r="F136" s="2" t="s">
        <v>22</v>
      </c>
      <c r="G136" s="2" t="s">
        <v>22</v>
      </c>
      <c r="H136" s="2" t="s">
        <v>22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  <c r="O136" s="2" t="s">
        <v>22</v>
      </c>
      <c r="P136" s="2" t="s">
        <v>22</v>
      </c>
      <c r="Q136" s="2" t="s">
        <v>22</v>
      </c>
      <c r="R136" s="2" t="s">
        <v>22</v>
      </c>
      <c r="S136" s="2" t="s">
        <v>22</v>
      </c>
      <c r="T136" s="2" t="s">
        <v>22</v>
      </c>
      <c r="U136" s="2" t="s">
        <v>22</v>
      </c>
      <c r="V136" s="2" t="s">
        <v>22</v>
      </c>
    </row>
    <row r="137" spans="1:22" x14ac:dyDescent="0.25">
      <c r="A137" s="2" t="s">
        <v>297</v>
      </c>
      <c r="B137" s="2" t="s">
        <v>298</v>
      </c>
      <c r="C137" s="2" t="s">
        <v>20</v>
      </c>
      <c r="D137" s="2" t="s">
        <v>22</v>
      </c>
      <c r="E137" s="2" t="s">
        <v>22</v>
      </c>
      <c r="F137" s="2" t="s">
        <v>22</v>
      </c>
      <c r="G137" s="2" t="s">
        <v>22</v>
      </c>
      <c r="H137" s="2" t="s">
        <v>22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22</v>
      </c>
      <c r="N137" s="2" t="s">
        <v>22</v>
      </c>
      <c r="O137" s="2" t="s">
        <v>22</v>
      </c>
      <c r="P137" s="2" t="s">
        <v>22</v>
      </c>
      <c r="Q137" s="2" t="s">
        <v>22</v>
      </c>
      <c r="R137" s="2" t="s">
        <v>22</v>
      </c>
      <c r="S137" s="2" t="s">
        <v>22</v>
      </c>
      <c r="T137" s="2" t="s">
        <v>22</v>
      </c>
      <c r="U137" s="2" t="s">
        <v>22</v>
      </c>
      <c r="V137" s="2" t="s">
        <v>22</v>
      </c>
    </row>
    <row r="138" spans="1:22" x14ac:dyDescent="0.25">
      <c r="A138" s="2" t="s">
        <v>299</v>
      </c>
      <c r="B138" s="2" t="s">
        <v>300</v>
      </c>
      <c r="C138" s="2" t="s">
        <v>20</v>
      </c>
      <c r="D138">
        <v>9</v>
      </c>
      <c r="E138">
        <v>9</v>
      </c>
      <c r="F138" s="2" t="s">
        <v>22</v>
      </c>
      <c r="G138" s="2" t="s">
        <v>22</v>
      </c>
      <c r="H138" s="2" t="s">
        <v>22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22</v>
      </c>
      <c r="N138" s="2" t="s">
        <v>22</v>
      </c>
      <c r="O138" s="2" t="s">
        <v>22</v>
      </c>
      <c r="P138" s="2" t="s">
        <v>22</v>
      </c>
      <c r="Q138" s="2" t="s">
        <v>22</v>
      </c>
      <c r="R138" s="2" t="s">
        <v>22</v>
      </c>
      <c r="S138" s="2" t="s">
        <v>22</v>
      </c>
      <c r="T138" s="2" t="s">
        <v>22</v>
      </c>
      <c r="U138" s="2" t="s">
        <v>22</v>
      </c>
      <c r="V138" s="2" t="s">
        <v>22</v>
      </c>
    </row>
    <row r="139" spans="1:22" x14ac:dyDescent="0.25">
      <c r="A139" s="2" t="s">
        <v>301</v>
      </c>
      <c r="B139" s="2" t="s">
        <v>302</v>
      </c>
      <c r="C139" s="2" t="s">
        <v>20</v>
      </c>
      <c r="D139">
        <v>19</v>
      </c>
      <c r="E139">
        <v>15</v>
      </c>
      <c r="F139" s="2" t="s">
        <v>22</v>
      </c>
      <c r="G139">
        <v>16</v>
      </c>
      <c r="H139" s="2" t="s">
        <v>22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22</v>
      </c>
      <c r="O139" s="2" t="s">
        <v>22</v>
      </c>
      <c r="P139" s="2" t="s">
        <v>22</v>
      </c>
      <c r="Q139" s="2" t="s">
        <v>22</v>
      </c>
      <c r="R139" s="2" t="s">
        <v>22</v>
      </c>
      <c r="S139" s="2" t="s">
        <v>22</v>
      </c>
      <c r="T139" s="2" t="s">
        <v>22</v>
      </c>
      <c r="U139" s="2" t="s">
        <v>22</v>
      </c>
      <c r="V139" s="2" t="s">
        <v>22</v>
      </c>
    </row>
    <row r="140" spans="1:22" x14ac:dyDescent="0.25">
      <c r="A140" s="2" t="s">
        <v>303</v>
      </c>
      <c r="B140" s="2" t="s">
        <v>304</v>
      </c>
      <c r="C140" s="2" t="s">
        <v>20</v>
      </c>
      <c r="D140" s="2" t="s">
        <v>22</v>
      </c>
      <c r="E140" s="2" t="s">
        <v>22</v>
      </c>
      <c r="F140" s="2" t="s">
        <v>22</v>
      </c>
      <c r="G140" s="2" t="s">
        <v>22</v>
      </c>
      <c r="H140" s="2" t="s">
        <v>22</v>
      </c>
      <c r="I140" s="2" t="s">
        <v>22</v>
      </c>
      <c r="J140" s="2" t="s">
        <v>22</v>
      </c>
      <c r="K140" s="2" t="s">
        <v>22</v>
      </c>
      <c r="L140" s="2" t="s">
        <v>22</v>
      </c>
      <c r="M140" s="2" t="s">
        <v>22</v>
      </c>
      <c r="N140" s="2" t="s">
        <v>22</v>
      </c>
      <c r="O140" s="2" t="s">
        <v>22</v>
      </c>
      <c r="P140" s="2" t="s">
        <v>22</v>
      </c>
      <c r="Q140" s="2" t="s">
        <v>22</v>
      </c>
      <c r="R140" s="2" t="s">
        <v>22</v>
      </c>
      <c r="S140" s="2" t="s">
        <v>22</v>
      </c>
      <c r="T140" s="2" t="s">
        <v>22</v>
      </c>
      <c r="U140" s="2" t="s">
        <v>22</v>
      </c>
      <c r="V140" s="2" t="s">
        <v>22</v>
      </c>
    </row>
    <row r="141" spans="1:22" x14ac:dyDescent="0.25">
      <c r="A141" s="2" t="s">
        <v>305</v>
      </c>
      <c r="B141" s="2" t="s">
        <v>306</v>
      </c>
      <c r="C141" s="2" t="s">
        <v>20</v>
      </c>
      <c r="D141">
        <v>12</v>
      </c>
      <c r="E141">
        <v>12</v>
      </c>
      <c r="F141" s="2" t="s">
        <v>22</v>
      </c>
      <c r="G141">
        <v>13</v>
      </c>
      <c r="H141">
        <v>12</v>
      </c>
      <c r="I141">
        <v>16</v>
      </c>
      <c r="J141">
        <v>14</v>
      </c>
      <c r="K141" s="2" t="s">
        <v>22</v>
      </c>
      <c r="L141" s="2" t="s">
        <v>22</v>
      </c>
      <c r="M141" s="2" t="s">
        <v>22</v>
      </c>
      <c r="N141" s="2" t="s">
        <v>22</v>
      </c>
      <c r="O141" s="2" t="s">
        <v>22</v>
      </c>
      <c r="P141" s="2" t="s">
        <v>22</v>
      </c>
      <c r="Q141" s="2" t="s">
        <v>22</v>
      </c>
      <c r="R141" s="2" t="s">
        <v>22</v>
      </c>
      <c r="S141" s="2" t="s">
        <v>22</v>
      </c>
      <c r="T141" s="2" t="s">
        <v>22</v>
      </c>
      <c r="U141" s="2" t="s">
        <v>22</v>
      </c>
      <c r="V141" s="2" t="s">
        <v>22</v>
      </c>
    </row>
    <row r="142" spans="1:22" x14ac:dyDescent="0.25">
      <c r="A142" s="2" t="s">
        <v>307</v>
      </c>
      <c r="B142" s="2" t="s">
        <v>308</v>
      </c>
      <c r="C142" s="2" t="s">
        <v>20</v>
      </c>
      <c r="D142" s="2" t="s">
        <v>22</v>
      </c>
      <c r="E142" s="2" t="s">
        <v>22</v>
      </c>
      <c r="F142" s="2" t="s">
        <v>22</v>
      </c>
      <c r="G142" s="2" t="s">
        <v>22</v>
      </c>
      <c r="H142" s="2" t="s">
        <v>22</v>
      </c>
      <c r="I142" s="2" t="s">
        <v>22</v>
      </c>
      <c r="J142" s="2" t="s">
        <v>22</v>
      </c>
      <c r="K142" s="2" t="s">
        <v>22</v>
      </c>
      <c r="L142" s="2" t="s">
        <v>22</v>
      </c>
      <c r="M142" s="2" t="s">
        <v>22</v>
      </c>
      <c r="N142" s="2" t="s">
        <v>22</v>
      </c>
      <c r="O142" s="2" t="s">
        <v>22</v>
      </c>
      <c r="P142" s="2" t="s">
        <v>22</v>
      </c>
      <c r="Q142" s="2" t="s">
        <v>22</v>
      </c>
      <c r="R142" s="2" t="s">
        <v>22</v>
      </c>
      <c r="S142" s="2" t="s">
        <v>22</v>
      </c>
      <c r="T142" s="2" t="s">
        <v>22</v>
      </c>
      <c r="U142" s="2" t="s">
        <v>22</v>
      </c>
      <c r="V142" s="2" t="s">
        <v>22</v>
      </c>
    </row>
    <row r="143" spans="1:22" x14ac:dyDescent="0.25">
      <c r="A143" s="2" t="s">
        <v>309</v>
      </c>
      <c r="B143" s="2" t="s">
        <v>310</v>
      </c>
      <c r="C143" s="2" t="s">
        <v>20</v>
      </c>
      <c r="D143" s="2" t="s">
        <v>22</v>
      </c>
      <c r="E143" s="2" t="s">
        <v>22</v>
      </c>
      <c r="F143" s="2" t="s">
        <v>22</v>
      </c>
      <c r="G143" s="2" t="s">
        <v>22</v>
      </c>
      <c r="H143" s="2" t="s">
        <v>22</v>
      </c>
      <c r="I143" s="2" t="s">
        <v>22</v>
      </c>
      <c r="J143" s="2" t="s">
        <v>22</v>
      </c>
      <c r="K143" s="2" t="s">
        <v>22</v>
      </c>
      <c r="L143" s="2" t="s">
        <v>22</v>
      </c>
      <c r="M143" s="2" t="s">
        <v>22</v>
      </c>
      <c r="N143" s="2" t="s">
        <v>22</v>
      </c>
      <c r="O143" s="2" t="s">
        <v>22</v>
      </c>
      <c r="P143" s="2" t="s">
        <v>22</v>
      </c>
      <c r="Q143" s="2" t="s">
        <v>22</v>
      </c>
      <c r="R143" s="2" t="s">
        <v>22</v>
      </c>
      <c r="S143" s="2" t="s">
        <v>22</v>
      </c>
      <c r="T143" s="2" t="s">
        <v>22</v>
      </c>
      <c r="U143" s="2" t="s">
        <v>22</v>
      </c>
      <c r="V143" s="2" t="s">
        <v>22</v>
      </c>
    </row>
    <row r="144" spans="1:22" x14ac:dyDescent="0.25">
      <c r="A144" s="2" t="s">
        <v>311</v>
      </c>
      <c r="B144" s="2" t="s">
        <v>312</v>
      </c>
      <c r="C144" s="2" t="s">
        <v>20</v>
      </c>
      <c r="D144" s="2" t="s">
        <v>22</v>
      </c>
      <c r="E144" s="2" t="s">
        <v>22</v>
      </c>
      <c r="F144" s="2" t="s">
        <v>22</v>
      </c>
      <c r="G144" s="2" t="s">
        <v>22</v>
      </c>
      <c r="H144" s="2" t="s">
        <v>22</v>
      </c>
      <c r="I144" s="2" t="s">
        <v>22</v>
      </c>
      <c r="J144" s="2" t="s">
        <v>22</v>
      </c>
      <c r="K144" s="2" t="s">
        <v>22</v>
      </c>
      <c r="L144" s="2" t="s">
        <v>22</v>
      </c>
      <c r="M144" s="2" t="s">
        <v>22</v>
      </c>
      <c r="N144" s="2" t="s">
        <v>22</v>
      </c>
      <c r="O144" s="2" t="s">
        <v>22</v>
      </c>
      <c r="P144" s="2" t="s">
        <v>22</v>
      </c>
      <c r="Q144" s="2" t="s">
        <v>22</v>
      </c>
      <c r="R144" s="2" t="s">
        <v>22</v>
      </c>
      <c r="S144" s="2" t="s">
        <v>22</v>
      </c>
      <c r="T144" s="2" t="s">
        <v>22</v>
      </c>
      <c r="U144" s="2" t="s">
        <v>22</v>
      </c>
      <c r="V144" s="2" t="s">
        <v>22</v>
      </c>
    </row>
    <row r="145" spans="1:22" x14ac:dyDescent="0.25">
      <c r="A145" s="2" t="s">
        <v>313</v>
      </c>
      <c r="B145" s="2" t="s">
        <v>314</v>
      </c>
      <c r="C145" s="2" t="s">
        <v>20</v>
      </c>
      <c r="D145" s="2" t="s">
        <v>22</v>
      </c>
      <c r="E145" s="2" t="s">
        <v>22</v>
      </c>
      <c r="F145" s="2" t="s">
        <v>22</v>
      </c>
      <c r="G145" s="2" t="s">
        <v>22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22</v>
      </c>
      <c r="M145" s="2" t="s">
        <v>22</v>
      </c>
      <c r="N145" s="2" t="s">
        <v>22</v>
      </c>
      <c r="O145" s="2" t="s">
        <v>22</v>
      </c>
      <c r="P145" s="2" t="s">
        <v>22</v>
      </c>
      <c r="Q145" s="2" t="s">
        <v>22</v>
      </c>
      <c r="R145" s="2" t="s">
        <v>22</v>
      </c>
      <c r="S145" s="2" t="s">
        <v>22</v>
      </c>
      <c r="T145" s="2" t="s">
        <v>22</v>
      </c>
      <c r="U145" s="2" t="s">
        <v>22</v>
      </c>
      <c r="V145" s="2" t="s">
        <v>22</v>
      </c>
    </row>
    <row r="146" spans="1:22" x14ac:dyDescent="0.25">
      <c r="A146" s="2" t="s">
        <v>315</v>
      </c>
      <c r="B146" s="2" t="s">
        <v>316</v>
      </c>
      <c r="C146" s="2" t="s">
        <v>20</v>
      </c>
      <c r="D146">
        <v>9</v>
      </c>
      <c r="E146">
        <v>9</v>
      </c>
      <c r="F146" s="2" t="s">
        <v>22</v>
      </c>
      <c r="G146">
        <v>9</v>
      </c>
      <c r="H146">
        <v>9</v>
      </c>
      <c r="I146" s="2" t="s">
        <v>22</v>
      </c>
      <c r="J146" s="2" t="s">
        <v>22</v>
      </c>
      <c r="K146" s="2" t="s">
        <v>22</v>
      </c>
      <c r="L146" s="2" t="s">
        <v>22</v>
      </c>
      <c r="M146" s="2" t="s">
        <v>22</v>
      </c>
      <c r="N146" s="2" t="s">
        <v>22</v>
      </c>
      <c r="O146" s="2" t="s">
        <v>22</v>
      </c>
      <c r="P146" s="2" t="s">
        <v>22</v>
      </c>
      <c r="Q146" s="2" t="s">
        <v>22</v>
      </c>
      <c r="R146" s="2" t="s">
        <v>22</v>
      </c>
      <c r="S146" s="2" t="s">
        <v>22</v>
      </c>
      <c r="T146" s="2" t="s">
        <v>22</v>
      </c>
      <c r="U146" s="2" t="s">
        <v>22</v>
      </c>
      <c r="V146" s="2" t="s">
        <v>22</v>
      </c>
    </row>
    <row r="147" spans="1:22" x14ac:dyDescent="0.25">
      <c r="A147" s="2" t="s">
        <v>317</v>
      </c>
      <c r="B147" s="2" t="s">
        <v>318</v>
      </c>
      <c r="C147" s="2" t="s">
        <v>20</v>
      </c>
      <c r="D147">
        <v>10</v>
      </c>
      <c r="E147" s="2" t="s">
        <v>22</v>
      </c>
      <c r="F147" s="2" t="s">
        <v>22</v>
      </c>
      <c r="G147" s="2" t="s">
        <v>22</v>
      </c>
      <c r="H147" s="2" t="s">
        <v>22</v>
      </c>
      <c r="I147" s="2" t="s">
        <v>22</v>
      </c>
      <c r="J147" s="2" t="s">
        <v>22</v>
      </c>
      <c r="K147" s="2" t="s">
        <v>22</v>
      </c>
      <c r="L147" s="2" t="s">
        <v>22</v>
      </c>
      <c r="M147" s="2" t="s">
        <v>22</v>
      </c>
      <c r="N147" s="2" t="s">
        <v>22</v>
      </c>
      <c r="O147" s="2" t="s">
        <v>22</v>
      </c>
      <c r="P147" s="2" t="s">
        <v>22</v>
      </c>
      <c r="Q147" s="2" t="s">
        <v>22</v>
      </c>
      <c r="R147" s="2" t="s">
        <v>22</v>
      </c>
      <c r="S147" s="2" t="s">
        <v>22</v>
      </c>
      <c r="T147" s="2" t="s">
        <v>22</v>
      </c>
      <c r="U147" s="2" t="s">
        <v>22</v>
      </c>
      <c r="V147" s="2" t="s">
        <v>22</v>
      </c>
    </row>
    <row r="148" spans="1:22" x14ac:dyDescent="0.25">
      <c r="A148" s="2" t="s">
        <v>319</v>
      </c>
      <c r="B148" s="2" t="s">
        <v>320</v>
      </c>
      <c r="C148" s="2" t="s">
        <v>20</v>
      </c>
      <c r="D148" s="2" t="s">
        <v>22</v>
      </c>
      <c r="E148" s="2" t="s">
        <v>22</v>
      </c>
      <c r="F148" s="2" t="s">
        <v>22</v>
      </c>
      <c r="G148" s="2" t="s">
        <v>22</v>
      </c>
      <c r="H148" s="2" t="s">
        <v>22</v>
      </c>
      <c r="I148" s="2" t="s">
        <v>22</v>
      </c>
      <c r="J148" s="2" t="s">
        <v>22</v>
      </c>
      <c r="K148" s="2" t="s">
        <v>22</v>
      </c>
      <c r="L148" s="2" t="s">
        <v>22</v>
      </c>
      <c r="M148" s="2" t="s">
        <v>22</v>
      </c>
      <c r="N148" s="2" t="s">
        <v>22</v>
      </c>
      <c r="O148" s="2" t="s">
        <v>22</v>
      </c>
      <c r="P148" s="2" t="s">
        <v>22</v>
      </c>
      <c r="Q148" s="2" t="s">
        <v>22</v>
      </c>
      <c r="R148" s="2" t="s">
        <v>22</v>
      </c>
      <c r="S148" s="2" t="s">
        <v>22</v>
      </c>
      <c r="T148" s="2" t="s">
        <v>22</v>
      </c>
      <c r="U148" s="2" t="s">
        <v>22</v>
      </c>
      <c r="V148" s="2" t="s">
        <v>22</v>
      </c>
    </row>
    <row r="149" spans="1:22" x14ac:dyDescent="0.25">
      <c r="A149" s="2" t="s">
        <v>321</v>
      </c>
      <c r="B149" s="2" t="s">
        <v>322</v>
      </c>
      <c r="C149" s="2" t="s">
        <v>20</v>
      </c>
      <c r="D149" s="2" t="s">
        <v>22</v>
      </c>
      <c r="E149" s="2" t="s">
        <v>22</v>
      </c>
      <c r="F149" s="2" t="s">
        <v>22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 t="s">
        <v>22</v>
      </c>
      <c r="L149" s="2" t="s">
        <v>22</v>
      </c>
      <c r="M149" s="2" t="s">
        <v>22</v>
      </c>
      <c r="N149" s="2" t="s">
        <v>22</v>
      </c>
      <c r="O149" s="2" t="s">
        <v>22</v>
      </c>
      <c r="P149" s="2" t="s">
        <v>22</v>
      </c>
      <c r="Q149" s="2" t="s">
        <v>22</v>
      </c>
      <c r="R149" s="2" t="s">
        <v>22</v>
      </c>
      <c r="S149" s="2" t="s">
        <v>22</v>
      </c>
      <c r="T149" s="2" t="s">
        <v>22</v>
      </c>
      <c r="U149" s="2" t="s">
        <v>22</v>
      </c>
      <c r="V149" s="2" t="s">
        <v>22</v>
      </c>
    </row>
    <row r="150" spans="1:22" x14ac:dyDescent="0.25">
      <c r="A150" s="2" t="s">
        <v>323</v>
      </c>
      <c r="B150" s="2" t="s">
        <v>324</v>
      </c>
      <c r="C150" s="2" t="s">
        <v>20</v>
      </c>
      <c r="D150" s="2" t="s">
        <v>22</v>
      </c>
      <c r="E150" s="2" t="s">
        <v>22</v>
      </c>
      <c r="F150" s="2" t="s">
        <v>22</v>
      </c>
      <c r="G150" s="2" t="s">
        <v>22</v>
      </c>
      <c r="H150" s="2" t="s">
        <v>22</v>
      </c>
      <c r="I150" s="2" t="s">
        <v>22</v>
      </c>
      <c r="J150" s="2" t="s">
        <v>22</v>
      </c>
      <c r="K150" s="2" t="s">
        <v>22</v>
      </c>
      <c r="L150" s="2" t="s">
        <v>22</v>
      </c>
      <c r="M150" s="2" t="s">
        <v>22</v>
      </c>
      <c r="N150" s="2" t="s">
        <v>22</v>
      </c>
      <c r="O150" s="2" t="s">
        <v>22</v>
      </c>
      <c r="P150" s="2" t="s">
        <v>22</v>
      </c>
      <c r="Q150" s="2" t="s">
        <v>22</v>
      </c>
      <c r="R150" s="2" t="s">
        <v>22</v>
      </c>
      <c r="S150" s="2" t="s">
        <v>22</v>
      </c>
      <c r="T150" s="2" t="s">
        <v>22</v>
      </c>
      <c r="U150" s="2" t="s">
        <v>22</v>
      </c>
      <c r="V150" s="2" t="s">
        <v>22</v>
      </c>
    </row>
    <row r="151" spans="1:22" x14ac:dyDescent="0.25">
      <c r="A151" s="2" t="s">
        <v>325</v>
      </c>
      <c r="B151" s="2" t="s">
        <v>326</v>
      </c>
      <c r="C151" s="2" t="s">
        <v>20</v>
      </c>
      <c r="D151" s="2" t="s">
        <v>22</v>
      </c>
      <c r="E151" s="2" t="s">
        <v>22</v>
      </c>
      <c r="F151" s="2" t="s">
        <v>22</v>
      </c>
      <c r="G151" s="2" t="s">
        <v>22</v>
      </c>
      <c r="H151" s="2" t="s">
        <v>22</v>
      </c>
      <c r="I151" s="2" t="s">
        <v>22</v>
      </c>
      <c r="J151" s="2" t="s">
        <v>22</v>
      </c>
      <c r="K151" s="2" t="s">
        <v>22</v>
      </c>
      <c r="L151" s="2" t="s">
        <v>22</v>
      </c>
      <c r="M151" s="2" t="s">
        <v>22</v>
      </c>
      <c r="N151" s="2" t="s">
        <v>22</v>
      </c>
      <c r="O151" s="2" t="s">
        <v>22</v>
      </c>
      <c r="P151" s="2" t="s">
        <v>22</v>
      </c>
      <c r="Q151" s="2" t="s">
        <v>22</v>
      </c>
      <c r="R151" s="2" t="s">
        <v>22</v>
      </c>
      <c r="S151" s="2" t="s">
        <v>22</v>
      </c>
      <c r="T151" s="2" t="s">
        <v>22</v>
      </c>
      <c r="U151" s="2" t="s">
        <v>22</v>
      </c>
      <c r="V151" s="2" t="s">
        <v>22</v>
      </c>
    </row>
    <row r="152" spans="1:22" x14ac:dyDescent="0.25">
      <c r="A152" s="2" t="s">
        <v>327</v>
      </c>
      <c r="B152" s="2" t="s">
        <v>328</v>
      </c>
      <c r="C152" s="2" t="s">
        <v>20</v>
      </c>
      <c r="D152" s="2" t="s">
        <v>22</v>
      </c>
      <c r="E152" s="2" t="s">
        <v>22</v>
      </c>
      <c r="F152" s="2" t="s">
        <v>22</v>
      </c>
      <c r="G152" s="2" t="s">
        <v>22</v>
      </c>
      <c r="H152" s="2" t="s">
        <v>22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22</v>
      </c>
      <c r="N152" s="2" t="s">
        <v>22</v>
      </c>
      <c r="O152" s="2" t="s">
        <v>22</v>
      </c>
      <c r="P152" s="2" t="s">
        <v>22</v>
      </c>
      <c r="Q152" s="2" t="s">
        <v>22</v>
      </c>
      <c r="R152" s="2" t="s">
        <v>22</v>
      </c>
      <c r="S152" s="2" t="s">
        <v>22</v>
      </c>
      <c r="T152" s="2" t="s">
        <v>22</v>
      </c>
      <c r="U152" s="2" t="s">
        <v>22</v>
      </c>
      <c r="V152" s="2" t="s">
        <v>22</v>
      </c>
    </row>
    <row r="153" spans="1:22" x14ac:dyDescent="0.25">
      <c r="A153" s="2" t="s">
        <v>329</v>
      </c>
      <c r="B153" s="2" t="s">
        <v>330</v>
      </c>
      <c r="C153" s="2" t="s">
        <v>20</v>
      </c>
      <c r="D153">
        <v>12</v>
      </c>
      <c r="E153">
        <v>11</v>
      </c>
      <c r="F153" s="2" t="s">
        <v>22</v>
      </c>
      <c r="G153">
        <v>9</v>
      </c>
      <c r="H153">
        <v>11</v>
      </c>
      <c r="I153">
        <v>12</v>
      </c>
      <c r="J153" s="2" t="s">
        <v>22</v>
      </c>
      <c r="K153" s="2" t="s">
        <v>22</v>
      </c>
      <c r="L153" s="2" t="s">
        <v>22</v>
      </c>
      <c r="M153" s="2" t="s">
        <v>22</v>
      </c>
      <c r="N153" s="2" t="s">
        <v>22</v>
      </c>
      <c r="O153" s="2" t="s">
        <v>22</v>
      </c>
      <c r="P153" s="2" t="s">
        <v>22</v>
      </c>
      <c r="Q153" s="2" t="s">
        <v>22</v>
      </c>
      <c r="R153" s="2" t="s">
        <v>22</v>
      </c>
      <c r="S153" s="2" t="s">
        <v>22</v>
      </c>
      <c r="T153" s="2" t="s">
        <v>22</v>
      </c>
      <c r="U153" s="2" t="s">
        <v>22</v>
      </c>
      <c r="V153" s="2" t="s">
        <v>22</v>
      </c>
    </row>
    <row r="154" spans="1:22" x14ac:dyDescent="0.25">
      <c r="A154" s="2" t="s">
        <v>331</v>
      </c>
      <c r="B154" s="2" t="s">
        <v>332</v>
      </c>
      <c r="C154" s="2" t="s">
        <v>20</v>
      </c>
      <c r="D154" s="2" t="s">
        <v>22</v>
      </c>
      <c r="E154" s="2" t="s">
        <v>22</v>
      </c>
      <c r="F154" s="2" t="s">
        <v>22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22</v>
      </c>
      <c r="N154" s="2" t="s">
        <v>22</v>
      </c>
      <c r="O154" s="2" t="s">
        <v>22</v>
      </c>
      <c r="P154" s="2" t="s">
        <v>22</v>
      </c>
      <c r="Q154" s="2" t="s">
        <v>22</v>
      </c>
      <c r="R154" s="2" t="s">
        <v>22</v>
      </c>
      <c r="S154" s="2" t="s">
        <v>22</v>
      </c>
      <c r="T154" s="2" t="s">
        <v>22</v>
      </c>
      <c r="U154" s="2" t="s">
        <v>22</v>
      </c>
      <c r="V154" s="2" t="s">
        <v>22</v>
      </c>
    </row>
    <row r="155" spans="1:22" x14ac:dyDescent="0.25">
      <c r="A155" s="2" t="s">
        <v>333</v>
      </c>
      <c r="B155" s="2" t="s">
        <v>334</v>
      </c>
      <c r="C155" s="2" t="s">
        <v>20</v>
      </c>
      <c r="D155">
        <v>7</v>
      </c>
      <c r="E155" s="2" t="s">
        <v>22</v>
      </c>
      <c r="F155" s="2" t="s">
        <v>22</v>
      </c>
      <c r="G155" s="2" t="s">
        <v>22</v>
      </c>
      <c r="H155" s="2" t="s">
        <v>22</v>
      </c>
      <c r="I155" s="2" t="s">
        <v>22</v>
      </c>
      <c r="J155" s="2" t="s">
        <v>22</v>
      </c>
      <c r="K155" s="2" t="s">
        <v>22</v>
      </c>
      <c r="L155" s="2" t="s">
        <v>22</v>
      </c>
      <c r="M155" s="2" t="s">
        <v>22</v>
      </c>
      <c r="N155" s="2" t="s">
        <v>22</v>
      </c>
      <c r="O155" s="2" t="s">
        <v>22</v>
      </c>
      <c r="P155" s="2" t="s">
        <v>22</v>
      </c>
      <c r="Q155" s="2" t="s">
        <v>22</v>
      </c>
      <c r="R155" s="2" t="s">
        <v>22</v>
      </c>
      <c r="S155" s="2" t="s">
        <v>22</v>
      </c>
      <c r="T155" s="2" t="s">
        <v>22</v>
      </c>
      <c r="U155" s="2" t="s">
        <v>22</v>
      </c>
      <c r="V155" s="2" t="s">
        <v>22</v>
      </c>
    </row>
    <row r="156" spans="1:22" x14ac:dyDescent="0.25">
      <c r="A156" s="2" t="s">
        <v>335</v>
      </c>
      <c r="B156" s="2" t="s">
        <v>336</v>
      </c>
      <c r="C156" s="2" t="s">
        <v>20</v>
      </c>
      <c r="D156">
        <v>8</v>
      </c>
      <c r="E156">
        <v>8</v>
      </c>
      <c r="F156" s="2" t="s">
        <v>22</v>
      </c>
      <c r="G156">
        <v>8</v>
      </c>
      <c r="H156">
        <v>8</v>
      </c>
      <c r="I156">
        <v>8</v>
      </c>
      <c r="J156" s="2" t="s">
        <v>22</v>
      </c>
      <c r="K156" s="2" t="s">
        <v>22</v>
      </c>
      <c r="L156" s="2" t="s">
        <v>22</v>
      </c>
      <c r="M156" s="2" t="s">
        <v>22</v>
      </c>
      <c r="N156" s="2" t="s">
        <v>22</v>
      </c>
      <c r="O156" s="2" t="s">
        <v>22</v>
      </c>
      <c r="P156" s="2" t="s">
        <v>22</v>
      </c>
      <c r="Q156" s="2" t="s">
        <v>22</v>
      </c>
      <c r="R156" s="2" t="s">
        <v>22</v>
      </c>
      <c r="S156" s="2" t="s">
        <v>22</v>
      </c>
      <c r="T156" s="2" t="s">
        <v>22</v>
      </c>
      <c r="U156" s="2" t="s">
        <v>22</v>
      </c>
      <c r="V156" s="2" t="s">
        <v>22</v>
      </c>
    </row>
    <row r="157" spans="1:22" x14ac:dyDescent="0.25">
      <c r="A157" s="2" t="s">
        <v>337</v>
      </c>
      <c r="B157" s="2" t="s">
        <v>338</v>
      </c>
      <c r="C157" s="2" t="s">
        <v>20</v>
      </c>
      <c r="D157">
        <v>10</v>
      </c>
      <c r="E157">
        <v>11</v>
      </c>
      <c r="F157" s="2" t="s">
        <v>22</v>
      </c>
      <c r="G157">
        <v>11</v>
      </c>
      <c r="H157">
        <v>13</v>
      </c>
      <c r="I157">
        <v>18</v>
      </c>
      <c r="J157">
        <v>12</v>
      </c>
      <c r="K157">
        <v>12</v>
      </c>
      <c r="L157" s="2" t="s">
        <v>22</v>
      </c>
      <c r="M157" s="2" t="s">
        <v>22</v>
      </c>
      <c r="N157" s="2" t="s">
        <v>22</v>
      </c>
      <c r="O157" s="2" t="s">
        <v>22</v>
      </c>
      <c r="P157" s="2" t="s">
        <v>22</v>
      </c>
      <c r="Q157" s="2" t="s">
        <v>22</v>
      </c>
      <c r="R157" s="2" t="s">
        <v>22</v>
      </c>
      <c r="S157" s="2" t="s">
        <v>22</v>
      </c>
      <c r="T157" s="2" t="s">
        <v>22</v>
      </c>
      <c r="U157" s="2" t="s">
        <v>22</v>
      </c>
      <c r="V157" s="2" t="s">
        <v>22</v>
      </c>
    </row>
    <row r="158" spans="1:22" x14ac:dyDescent="0.25">
      <c r="A158" s="2" t="s">
        <v>339</v>
      </c>
      <c r="B158" s="2" t="s">
        <v>340</v>
      </c>
      <c r="C158" s="2" t="s">
        <v>20</v>
      </c>
      <c r="D158">
        <v>11</v>
      </c>
      <c r="E158">
        <v>12</v>
      </c>
      <c r="F158" s="2" t="s">
        <v>22</v>
      </c>
      <c r="G158">
        <v>12</v>
      </c>
      <c r="H158">
        <v>10</v>
      </c>
      <c r="I158" s="2" t="s">
        <v>22</v>
      </c>
      <c r="J158" s="2" t="s">
        <v>22</v>
      </c>
      <c r="K158" s="2" t="s">
        <v>22</v>
      </c>
      <c r="L158" s="2" t="s">
        <v>22</v>
      </c>
      <c r="M158" s="2" t="s">
        <v>22</v>
      </c>
      <c r="N158" s="2" t="s">
        <v>22</v>
      </c>
      <c r="O158" s="2" t="s">
        <v>22</v>
      </c>
      <c r="P158" s="2" t="s">
        <v>22</v>
      </c>
      <c r="Q158" s="2" t="s">
        <v>22</v>
      </c>
      <c r="R158" s="2" t="s">
        <v>22</v>
      </c>
      <c r="S158" s="2" t="s">
        <v>22</v>
      </c>
      <c r="T158" s="2" t="s">
        <v>22</v>
      </c>
      <c r="U158" s="2" t="s">
        <v>22</v>
      </c>
      <c r="V158" s="2" t="s">
        <v>22</v>
      </c>
    </row>
    <row r="159" spans="1:22" x14ac:dyDescent="0.25">
      <c r="A159" s="2" t="s">
        <v>341</v>
      </c>
      <c r="B159" s="2" t="s">
        <v>342</v>
      </c>
      <c r="C159" s="2" t="s">
        <v>20</v>
      </c>
      <c r="D159">
        <v>15</v>
      </c>
      <c r="E159">
        <v>15</v>
      </c>
      <c r="F159" s="2" t="s">
        <v>22</v>
      </c>
      <c r="G159">
        <v>15</v>
      </c>
      <c r="H159">
        <v>12</v>
      </c>
      <c r="I159">
        <v>13</v>
      </c>
      <c r="J159">
        <v>12</v>
      </c>
      <c r="K159">
        <v>13</v>
      </c>
      <c r="L159">
        <v>12</v>
      </c>
      <c r="M159">
        <v>12</v>
      </c>
      <c r="N159">
        <v>12</v>
      </c>
      <c r="O159">
        <v>12</v>
      </c>
      <c r="P159">
        <v>11</v>
      </c>
      <c r="Q159">
        <v>12</v>
      </c>
      <c r="R159">
        <v>12</v>
      </c>
      <c r="S159">
        <v>14</v>
      </c>
      <c r="T159">
        <v>14</v>
      </c>
      <c r="U159" s="2" t="s">
        <v>22</v>
      </c>
      <c r="V159">
        <v>12</v>
      </c>
    </row>
    <row r="160" spans="1:22" x14ac:dyDescent="0.25">
      <c r="A160" s="2" t="s">
        <v>343</v>
      </c>
      <c r="B160" s="2" t="s">
        <v>344</v>
      </c>
      <c r="C160" s="2" t="s">
        <v>20</v>
      </c>
      <c r="D160">
        <v>18</v>
      </c>
      <c r="E160" s="2" t="s">
        <v>22</v>
      </c>
      <c r="F160" s="2" t="s">
        <v>22</v>
      </c>
      <c r="G160" s="2" t="s">
        <v>22</v>
      </c>
      <c r="H160" s="2" t="s">
        <v>22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</v>
      </c>
      <c r="N160" s="2" t="s">
        <v>22</v>
      </c>
      <c r="O160" s="2" t="s">
        <v>22</v>
      </c>
      <c r="P160" s="2" t="s">
        <v>22</v>
      </c>
      <c r="Q160" s="2" t="s">
        <v>22</v>
      </c>
      <c r="R160" s="2" t="s">
        <v>22</v>
      </c>
      <c r="S160" s="2" t="s">
        <v>22</v>
      </c>
      <c r="T160" s="2" t="s">
        <v>22</v>
      </c>
      <c r="U160" s="2" t="s">
        <v>22</v>
      </c>
      <c r="V160" s="2" t="s">
        <v>22</v>
      </c>
    </row>
    <row r="161" spans="1:22" x14ac:dyDescent="0.25">
      <c r="A161" s="2" t="s">
        <v>345</v>
      </c>
      <c r="B161" s="2" t="s">
        <v>346</v>
      </c>
      <c r="C161" s="2" t="s">
        <v>20</v>
      </c>
      <c r="D161" s="2" t="s">
        <v>22</v>
      </c>
      <c r="E161" s="2" t="s">
        <v>22</v>
      </c>
      <c r="F161" s="2" t="s">
        <v>22</v>
      </c>
      <c r="G161" s="2" t="s">
        <v>22</v>
      </c>
      <c r="H161" s="2" t="s">
        <v>22</v>
      </c>
      <c r="I161" s="2" t="s">
        <v>22</v>
      </c>
      <c r="J161" s="2" t="s">
        <v>22</v>
      </c>
      <c r="K161" s="2" t="s">
        <v>22</v>
      </c>
      <c r="L161" s="2" t="s">
        <v>22</v>
      </c>
      <c r="M161" s="2" t="s">
        <v>22</v>
      </c>
      <c r="N161" s="2" t="s">
        <v>22</v>
      </c>
      <c r="O161" s="2" t="s">
        <v>22</v>
      </c>
      <c r="P161" s="2" t="s">
        <v>22</v>
      </c>
      <c r="Q161" s="2" t="s">
        <v>22</v>
      </c>
      <c r="R161" s="2" t="s">
        <v>22</v>
      </c>
      <c r="S161" s="2" t="s">
        <v>22</v>
      </c>
      <c r="T161" s="2" t="s">
        <v>22</v>
      </c>
      <c r="U161" s="2" t="s">
        <v>22</v>
      </c>
      <c r="V161" s="2" t="s">
        <v>22</v>
      </c>
    </row>
    <row r="162" spans="1:22" x14ac:dyDescent="0.25">
      <c r="A162" s="2" t="s">
        <v>347</v>
      </c>
      <c r="B162" s="2" t="s">
        <v>348</v>
      </c>
      <c r="C162" s="2" t="s">
        <v>20</v>
      </c>
      <c r="D162">
        <v>12</v>
      </c>
      <c r="E162">
        <v>12</v>
      </c>
      <c r="F162" s="2" t="s">
        <v>22</v>
      </c>
      <c r="G162">
        <v>12</v>
      </c>
      <c r="H162" s="2" t="s">
        <v>22</v>
      </c>
      <c r="I162" s="2" t="s">
        <v>22</v>
      </c>
      <c r="J162" s="2" t="s">
        <v>22</v>
      </c>
      <c r="K162" s="2" t="s">
        <v>22</v>
      </c>
      <c r="L162" s="2" t="s">
        <v>22</v>
      </c>
      <c r="M162" s="2" t="s">
        <v>22</v>
      </c>
      <c r="N162" s="2" t="s">
        <v>22</v>
      </c>
      <c r="O162" s="2" t="s">
        <v>22</v>
      </c>
      <c r="P162" s="2" t="s">
        <v>22</v>
      </c>
      <c r="Q162" s="2" t="s">
        <v>22</v>
      </c>
      <c r="R162" s="2" t="s">
        <v>22</v>
      </c>
      <c r="S162" s="2" t="s">
        <v>22</v>
      </c>
      <c r="T162" s="2" t="s">
        <v>22</v>
      </c>
      <c r="U162" s="2" t="s">
        <v>22</v>
      </c>
      <c r="V162" s="2" t="s">
        <v>22</v>
      </c>
    </row>
    <row r="163" spans="1:22" x14ac:dyDescent="0.25">
      <c r="A163" s="2" t="s">
        <v>349</v>
      </c>
      <c r="B163" s="2" t="s">
        <v>350</v>
      </c>
      <c r="C163" s="2" t="s">
        <v>20</v>
      </c>
      <c r="D163">
        <v>9</v>
      </c>
      <c r="E163">
        <v>9</v>
      </c>
      <c r="F163" s="2" t="s">
        <v>22</v>
      </c>
      <c r="G163">
        <v>9</v>
      </c>
      <c r="H163">
        <v>10</v>
      </c>
      <c r="I163">
        <v>9</v>
      </c>
      <c r="J163" s="2" t="s">
        <v>22</v>
      </c>
      <c r="K163" s="2" t="s">
        <v>22</v>
      </c>
      <c r="L163" s="2" t="s">
        <v>22</v>
      </c>
      <c r="M163" s="2" t="s">
        <v>22</v>
      </c>
      <c r="N163" s="2" t="s">
        <v>22</v>
      </c>
      <c r="O163" s="2" t="s">
        <v>22</v>
      </c>
      <c r="P163" s="2" t="s">
        <v>22</v>
      </c>
      <c r="Q163" s="2" t="s">
        <v>22</v>
      </c>
      <c r="R163" s="2" t="s">
        <v>22</v>
      </c>
      <c r="S163" s="2" t="s">
        <v>22</v>
      </c>
      <c r="T163" s="2" t="s">
        <v>22</v>
      </c>
      <c r="U163" s="2" t="s">
        <v>22</v>
      </c>
      <c r="V163" s="2" t="s">
        <v>22</v>
      </c>
    </row>
    <row r="164" spans="1:22" x14ac:dyDescent="0.25">
      <c r="A164" s="2" t="s">
        <v>351</v>
      </c>
      <c r="B164" s="2" t="s">
        <v>352</v>
      </c>
      <c r="C164" s="2" t="s">
        <v>20</v>
      </c>
      <c r="D164" s="2" t="s">
        <v>22</v>
      </c>
      <c r="E164" s="2" t="s">
        <v>22</v>
      </c>
      <c r="F164" s="2" t="s">
        <v>22</v>
      </c>
      <c r="G164" s="2" t="s">
        <v>22</v>
      </c>
      <c r="H164" s="2" t="s">
        <v>22</v>
      </c>
      <c r="I164" s="2" t="s">
        <v>22</v>
      </c>
      <c r="J164" s="2" t="s">
        <v>22</v>
      </c>
      <c r="K164" s="2" t="s">
        <v>22</v>
      </c>
      <c r="L164" s="2" t="s">
        <v>22</v>
      </c>
      <c r="M164" s="2" t="s">
        <v>22</v>
      </c>
      <c r="N164" s="2" t="s">
        <v>22</v>
      </c>
      <c r="O164" s="2" t="s">
        <v>22</v>
      </c>
      <c r="P164" s="2" t="s">
        <v>22</v>
      </c>
      <c r="Q164" s="2" t="s">
        <v>22</v>
      </c>
      <c r="R164" s="2" t="s">
        <v>22</v>
      </c>
      <c r="S164" s="2" t="s">
        <v>22</v>
      </c>
      <c r="T164" s="2" t="s">
        <v>22</v>
      </c>
      <c r="U164" s="2" t="s">
        <v>22</v>
      </c>
      <c r="V164" s="2" t="s">
        <v>22</v>
      </c>
    </row>
    <row r="165" spans="1:22" x14ac:dyDescent="0.25">
      <c r="A165" s="2" t="s">
        <v>353</v>
      </c>
      <c r="B165" s="2" t="s">
        <v>354</v>
      </c>
      <c r="C165" s="2" t="s">
        <v>20</v>
      </c>
      <c r="D165" s="2" t="s">
        <v>22</v>
      </c>
      <c r="E165" s="2" t="s">
        <v>22</v>
      </c>
      <c r="F165" s="2" t="s">
        <v>22</v>
      </c>
      <c r="G165" s="2" t="s">
        <v>22</v>
      </c>
      <c r="H165" s="2" t="s">
        <v>22</v>
      </c>
      <c r="I165" s="2" t="s">
        <v>22</v>
      </c>
      <c r="J165" s="2" t="s">
        <v>22</v>
      </c>
      <c r="K165" s="2" t="s">
        <v>22</v>
      </c>
      <c r="L165" s="2" t="s">
        <v>22</v>
      </c>
      <c r="M165" s="2" t="s">
        <v>22</v>
      </c>
      <c r="N165" s="2" t="s">
        <v>22</v>
      </c>
      <c r="O165" s="2" t="s">
        <v>22</v>
      </c>
      <c r="P165" s="2" t="s">
        <v>22</v>
      </c>
      <c r="Q165" s="2" t="s">
        <v>22</v>
      </c>
      <c r="R165" s="2" t="s">
        <v>22</v>
      </c>
      <c r="S165" s="2" t="s">
        <v>22</v>
      </c>
      <c r="T165" s="2" t="s">
        <v>22</v>
      </c>
      <c r="U165" s="2" t="s">
        <v>22</v>
      </c>
      <c r="V165" s="2" t="s">
        <v>22</v>
      </c>
    </row>
    <row r="166" spans="1:22" x14ac:dyDescent="0.25">
      <c r="A166" s="2" t="s">
        <v>355</v>
      </c>
      <c r="B166" s="2" t="s">
        <v>356</v>
      </c>
      <c r="C166" s="2" t="s">
        <v>20</v>
      </c>
      <c r="D166" s="2" t="s">
        <v>22</v>
      </c>
      <c r="E166" s="2" t="s">
        <v>22</v>
      </c>
      <c r="F166" s="2" t="s">
        <v>22</v>
      </c>
      <c r="G166" s="2" t="s">
        <v>22</v>
      </c>
      <c r="H166" s="2" t="s">
        <v>22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22</v>
      </c>
      <c r="N166" s="2" t="s">
        <v>22</v>
      </c>
      <c r="O166" s="2" t="s">
        <v>22</v>
      </c>
      <c r="P166" s="2" t="s">
        <v>22</v>
      </c>
      <c r="Q166" s="2" t="s">
        <v>22</v>
      </c>
      <c r="R166" s="2" t="s">
        <v>22</v>
      </c>
      <c r="S166" s="2" t="s">
        <v>22</v>
      </c>
      <c r="T166" s="2" t="s">
        <v>22</v>
      </c>
      <c r="U166" s="2" t="s">
        <v>22</v>
      </c>
      <c r="V166" s="2" t="s">
        <v>22</v>
      </c>
    </row>
    <row r="167" spans="1:22" x14ac:dyDescent="0.25">
      <c r="A167" s="2" t="s">
        <v>357</v>
      </c>
      <c r="B167" s="2" t="s">
        <v>358</v>
      </c>
      <c r="C167" s="2" t="s">
        <v>20</v>
      </c>
      <c r="D167">
        <v>10</v>
      </c>
      <c r="E167">
        <v>13</v>
      </c>
      <c r="F167" s="2" t="s">
        <v>22</v>
      </c>
      <c r="G167">
        <v>11</v>
      </c>
      <c r="H167">
        <v>11</v>
      </c>
      <c r="I167">
        <v>11</v>
      </c>
      <c r="J167" s="2" t="s">
        <v>22</v>
      </c>
      <c r="K167" s="2" t="s">
        <v>22</v>
      </c>
      <c r="L167" s="2" t="s">
        <v>22</v>
      </c>
      <c r="M167" s="2" t="s">
        <v>22</v>
      </c>
      <c r="N167" s="2" t="s">
        <v>22</v>
      </c>
      <c r="O167" s="2" t="s">
        <v>22</v>
      </c>
      <c r="P167" s="2" t="s">
        <v>22</v>
      </c>
      <c r="Q167" s="2" t="s">
        <v>22</v>
      </c>
      <c r="R167" s="2" t="s">
        <v>22</v>
      </c>
      <c r="S167" s="2" t="s">
        <v>22</v>
      </c>
      <c r="T167" s="2" t="s">
        <v>22</v>
      </c>
      <c r="U167" s="2" t="s">
        <v>22</v>
      </c>
      <c r="V167" s="2" t="s">
        <v>22</v>
      </c>
    </row>
    <row r="168" spans="1:22" x14ac:dyDescent="0.25">
      <c r="A168" s="2" t="s">
        <v>359</v>
      </c>
      <c r="B168" s="2" t="s">
        <v>360</v>
      </c>
      <c r="C168" s="2" t="s">
        <v>20</v>
      </c>
      <c r="D168">
        <v>12</v>
      </c>
      <c r="E168">
        <v>12</v>
      </c>
      <c r="F168" s="2" t="s">
        <v>22</v>
      </c>
      <c r="G168">
        <v>12</v>
      </c>
      <c r="H168">
        <v>13</v>
      </c>
      <c r="I168">
        <v>13</v>
      </c>
      <c r="J168">
        <v>12</v>
      </c>
      <c r="K168" s="2" t="s">
        <v>22</v>
      </c>
      <c r="L168" s="2" t="s">
        <v>22</v>
      </c>
      <c r="M168" s="2" t="s">
        <v>22</v>
      </c>
      <c r="N168" s="2" t="s">
        <v>22</v>
      </c>
      <c r="O168" s="2" t="s">
        <v>22</v>
      </c>
      <c r="P168" s="2" t="s">
        <v>22</v>
      </c>
      <c r="Q168" s="2" t="s">
        <v>22</v>
      </c>
      <c r="R168" s="2" t="s">
        <v>22</v>
      </c>
      <c r="S168" s="2" t="s">
        <v>22</v>
      </c>
      <c r="T168" s="2" t="s">
        <v>22</v>
      </c>
      <c r="U168" s="2" t="s">
        <v>22</v>
      </c>
      <c r="V168" s="2" t="s">
        <v>22</v>
      </c>
    </row>
    <row r="169" spans="1:22" x14ac:dyDescent="0.25">
      <c r="A169" s="2" t="s">
        <v>361</v>
      </c>
      <c r="B169" s="2" t="s">
        <v>362</v>
      </c>
      <c r="C169" s="2" t="s">
        <v>20</v>
      </c>
      <c r="D169">
        <v>7</v>
      </c>
      <c r="E169">
        <v>7</v>
      </c>
      <c r="F169" s="2" t="s">
        <v>22</v>
      </c>
      <c r="G169">
        <v>7</v>
      </c>
      <c r="H169" s="2" t="s">
        <v>22</v>
      </c>
      <c r="I169" s="2" t="s">
        <v>22</v>
      </c>
      <c r="J169" s="2" t="s">
        <v>22</v>
      </c>
      <c r="K169" s="2" t="s">
        <v>22</v>
      </c>
      <c r="L169" s="2" t="s">
        <v>22</v>
      </c>
      <c r="M169" s="2" t="s">
        <v>22</v>
      </c>
      <c r="N169" s="2" t="s">
        <v>22</v>
      </c>
      <c r="O169" s="2" t="s">
        <v>22</v>
      </c>
      <c r="P169" s="2" t="s">
        <v>22</v>
      </c>
      <c r="Q169" s="2" t="s">
        <v>22</v>
      </c>
      <c r="R169" s="2" t="s">
        <v>22</v>
      </c>
      <c r="S169" s="2" t="s">
        <v>22</v>
      </c>
      <c r="T169" s="2" t="s">
        <v>22</v>
      </c>
      <c r="U169" s="2" t="s">
        <v>22</v>
      </c>
      <c r="V169" s="2" t="s">
        <v>22</v>
      </c>
    </row>
    <row r="170" spans="1:22" x14ac:dyDescent="0.25">
      <c r="A170" s="2" t="s">
        <v>363</v>
      </c>
      <c r="B170" s="2" t="s">
        <v>364</v>
      </c>
      <c r="C170" s="2" t="s">
        <v>20</v>
      </c>
      <c r="D170" s="2" t="s">
        <v>22</v>
      </c>
      <c r="E170" s="2" t="s">
        <v>22</v>
      </c>
      <c r="F170" s="2" t="s">
        <v>22</v>
      </c>
      <c r="G170" s="2" t="s">
        <v>22</v>
      </c>
      <c r="H170" s="2" t="s">
        <v>22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22</v>
      </c>
      <c r="N170" s="2" t="s">
        <v>22</v>
      </c>
      <c r="O170" s="2" t="s">
        <v>22</v>
      </c>
      <c r="P170" s="2" t="s">
        <v>22</v>
      </c>
      <c r="Q170" s="2" t="s">
        <v>22</v>
      </c>
      <c r="R170" s="2" t="s">
        <v>22</v>
      </c>
      <c r="S170" s="2" t="s">
        <v>22</v>
      </c>
      <c r="T170" s="2" t="s">
        <v>22</v>
      </c>
      <c r="U170" s="2" t="s">
        <v>22</v>
      </c>
      <c r="V170" s="2" t="s">
        <v>22</v>
      </c>
    </row>
    <row r="171" spans="1:22" x14ac:dyDescent="0.25">
      <c r="A171" s="2" t="s">
        <v>365</v>
      </c>
      <c r="B171" s="2" t="s">
        <v>366</v>
      </c>
      <c r="C171" s="2" t="s">
        <v>20</v>
      </c>
      <c r="D171" s="2" t="s">
        <v>22</v>
      </c>
      <c r="E171" s="2" t="s">
        <v>22</v>
      </c>
      <c r="F171" s="2" t="s">
        <v>22</v>
      </c>
      <c r="G171" s="2" t="s">
        <v>22</v>
      </c>
      <c r="H171" s="2" t="s">
        <v>22</v>
      </c>
      <c r="I171" s="2" t="s">
        <v>22</v>
      </c>
      <c r="J171" s="2" t="s">
        <v>22</v>
      </c>
      <c r="K171" s="2" t="s">
        <v>22</v>
      </c>
      <c r="L171" s="2" t="s">
        <v>22</v>
      </c>
      <c r="M171" s="2" t="s">
        <v>22</v>
      </c>
      <c r="N171" s="2" t="s">
        <v>22</v>
      </c>
      <c r="O171" s="2" t="s">
        <v>22</v>
      </c>
      <c r="P171" s="2" t="s">
        <v>22</v>
      </c>
      <c r="Q171" s="2" t="s">
        <v>22</v>
      </c>
      <c r="R171" s="2" t="s">
        <v>22</v>
      </c>
      <c r="S171" s="2" t="s">
        <v>22</v>
      </c>
      <c r="T171" s="2" t="s">
        <v>22</v>
      </c>
      <c r="U171" s="2" t="s">
        <v>22</v>
      </c>
      <c r="V171" s="2" t="s">
        <v>22</v>
      </c>
    </row>
    <row r="172" spans="1:22" x14ac:dyDescent="0.25">
      <c r="A172" s="2" t="s">
        <v>367</v>
      </c>
      <c r="B172" s="2" t="s">
        <v>368</v>
      </c>
      <c r="C172" s="2" t="s">
        <v>20</v>
      </c>
      <c r="D172" s="2" t="s">
        <v>22</v>
      </c>
      <c r="E172" s="2" t="s">
        <v>22</v>
      </c>
      <c r="F172" s="2" t="s">
        <v>22</v>
      </c>
      <c r="G172" s="2" t="s">
        <v>22</v>
      </c>
      <c r="H172" s="2" t="s">
        <v>22</v>
      </c>
      <c r="I172" s="2" t="s">
        <v>22</v>
      </c>
      <c r="J172" s="2" t="s">
        <v>22</v>
      </c>
      <c r="K172" s="2" t="s">
        <v>22</v>
      </c>
      <c r="L172" s="2" t="s">
        <v>22</v>
      </c>
      <c r="M172" s="2" t="s">
        <v>22</v>
      </c>
      <c r="N172" s="2" t="s">
        <v>22</v>
      </c>
      <c r="O172" s="2" t="s">
        <v>22</v>
      </c>
      <c r="P172" s="2" t="s">
        <v>22</v>
      </c>
      <c r="Q172" s="2" t="s">
        <v>22</v>
      </c>
      <c r="R172" s="2" t="s">
        <v>22</v>
      </c>
      <c r="S172" s="2" t="s">
        <v>22</v>
      </c>
      <c r="T172" s="2" t="s">
        <v>22</v>
      </c>
      <c r="U172" s="2" t="s">
        <v>22</v>
      </c>
      <c r="V172" s="2" t="s">
        <v>22</v>
      </c>
    </row>
    <row r="173" spans="1:22" x14ac:dyDescent="0.25">
      <c r="A173" s="2" t="s">
        <v>369</v>
      </c>
      <c r="B173" s="2" t="s">
        <v>370</v>
      </c>
      <c r="C173" s="2" t="s">
        <v>20</v>
      </c>
      <c r="D173" s="2" t="s">
        <v>22</v>
      </c>
      <c r="E173" s="2" t="s">
        <v>22</v>
      </c>
      <c r="F173" s="2" t="s">
        <v>22</v>
      </c>
      <c r="G173" s="2" t="s">
        <v>22</v>
      </c>
      <c r="H173" s="2" t="s">
        <v>22</v>
      </c>
      <c r="I173" s="2" t="s">
        <v>22</v>
      </c>
      <c r="J173" s="2" t="s">
        <v>22</v>
      </c>
      <c r="K173" s="2" t="s">
        <v>22</v>
      </c>
      <c r="L173" s="2" t="s">
        <v>22</v>
      </c>
      <c r="M173" s="2" t="s">
        <v>22</v>
      </c>
      <c r="N173" s="2" t="s">
        <v>22</v>
      </c>
      <c r="O173" s="2" t="s">
        <v>22</v>
      </c>
      <c r="P173" s="2" t="s">
        <v>22</v>
      </c>
      <c r="Q173" s="2" t="s">
        <v>22</v>
      </c>
      <c r="R173" s="2" t="s">
        <v>22</v>
      </c>
      <c r="S173" s="2" t="s">
        <v>22</v>
      </c>
      <c r="T173" s="2" t="s">
        <v>22</v>
      </c>
      <c r="U173" s="2" t="s">
        <v>22</v>
      </c>
      <c r="V173" s="2" t="s">
        <v>22</v>
      </c>
    </row>
    <row r="174" spans="1:22" x14ac:dyDescent="0.25">
      <c r="A174" s="2" t="s">
        <v>371</v>
      </c>
      <c r="B174" s="2" t="s">
        <v>372</v>
      </c>
      <c r="C174" s="2" t="s">
        <v>20</v>
      </c>
      <c r="D174">
        <v>10</v>
      </c>
      <c r="E174">
        <v>10</v>
      </c>
      <c r="F174" s="2" t="s">
        <v>22</v>
      </c>
      <c r="G174">
        <v>10</v>
      </c>
      <c r="H174">
        <v>10</v>
      </c>
      <c r="I174">
        <v>10</v>
      </c>
      <c r="J174">
        <v>10</v>
      </c>
      <c r="K174" s="2" t="s">
        <v>22</v>
      </c>
      <c r="L174" s="2" t="s">
        <v>22</v>
      </c>
      <c r="M174" s="2" t="s">
        <v>22</v>
      </c>
      <c r="N174" s="2" t="s">
        <v>22</v>
      </c>
      <c r="O174" s="2" t="s">
        <v>22</v>
      </c>
      <c r="P174" s="2" t="s">
        <v>22</v>
      </c>
      <c r="Q174" s="2" t="s">
        <v>22</v>
      </c>
      <c r="R174" s="2" t="s">
        <v>22</v>
      </c>
      <c r="S174" s="2" t="s">
        <v>22</v>
      </c>
      <c r="T174" s="2" t="s">
        <v>22</v>
      </c>
      <c r="U174" s="2" t="s">
        <v>22</v>
      </c>
      <c r="V174" s="2" t="s">
        <v>22</v>
      </c>
    </row>
    <row r="175" spans="1:22" x14ac:dyDescent="0.25">
      <c r="A175" s="2" t="s">
        <v>373</v>
      </c>
      <c r="B175" s="2" t="s">
        <v>374</v>
      </c>
      <c r="C175" s="2" t="s">
        <v>20</v>
      </c>
      <c r="D175">
        <v>15</v>
      </c>
      <c r="E175">
        <v>15</v>
      </c>
      <c r="F175" s="2" t="s">
        <v>22</v>
      </c>
      <c r="G175" s="2" t="s">
        <v>22</v>
      </c>
      <c r="H175" s="2" t="s">
        <v>22</v>
      </c>
      <c r="I175" s="2" t="s">
        <v>22</v>
      </c>
      <c r="J175" s="2" t="s">
        <v>22</v>
      </c>
      <c r="K175" s="2" t="s">
        <v>22</v>
      </c>
      <c r="L175" s="2" t="s">
        <v>22</v>
      </c>
      <c r="M175" s="2" t="s">
        <v>22</v>
      </c>
      <c r="N175" s="2" t="s">
        <v>22</v>
      </c>
      <c r="O175" s="2" t="s">
        <v>22</v>
      </c>
      <c r="P175" s="2" t="s">
        <v>22</v>
      </c>
      <c r="Q175" s="2" t="s">
        <v>22</v>
      </c>
      <c r="R175" s="2" t="s">
        <v>22</v>
      </c>
      <c r="S175" s="2" t="s">
        <v>22</v>
      </c>
      <c r="T175" s="2" t="s">
        <v>22</v>
      </c>
      <c r="U175" s="2" t="s">
        <v>22</v>
      </c>
      <c r="V175" s="2" t="s">
        <v>22</v>
      </c>
    </row>
    <row r="176" spans="1:22" x14ac:dyDescent="0.25">
      <c r="A176" s="2" t="s">
        <v>375</v>
      </c>
      <c r="B176" s="2" t="s">
        <v>376</v>
      </c>
      <c r="C176" s="2" t="s">
        <v>20</v>
      </c>
      <c r="D176">
        <v>11</v>
      </c>
      <c r="E176">
        <v>11</v>
      </c>
      <c r="F176" s="2" t="s">
        <v>22</v>
      </c>
      <c r="G176">
        <v>12</v>
      </c>
      <c r="H176">
        <v>12</v>
      </c>
      <c r="I176">
        <v>12</v>
      </c>
      <c r="J176">
        <v>13</v>
      </c>
      <c r="K176">
        <v>14</v>
      </c>
      <c r="L176">
        <v>14</v>
      </c>
      <c r="M176">
        <v>14</v>
      </c>
      <c r="N176">
        <v>13</v>
      </c>
      <c r="O176">
        <v>13</v>
      </c>
      <c r="P176">
        <v>12</v>
      </c>
      <c r="Q176">
        <v>12</v>
      </c>
      <c r="R176" s="2" t="s">
        <v>22</v>
      </c>
      <c r="S176" s="2" t="s">
        <v>22</v>
      </c>
      <c r="T176" s="2" t="s">
        <v>22</v>
      </c>
      <c r="U176" s="2" t="s">
        <v>22</v>
      </c>
      <c r="V176" s="2" t="s">
        <v>22</v>
      </c>
    </row>
    <row r="177" spans="1:22" x14ac:dyDescent="0.25">
      <c r="A177" s="2" t="s">
        <v>377</v>
      </c>
      <c r="B177" s="2" t="s">
        <v>378</v>
      </c>
      <c r="C177" s="2" t="s">
        <v>20</v>
      </c>
      <c r="D177" s="2" t="s">
        <v>22</v>
      </c>
      <c r="E177" s="2" t="s">
        <v>22</v>
      </c>
      <c r="F177" s="2" t="s">
        <v>22</v>
      </c>
      <c r="G177" s="2" t="s">
        <v>22</v>
      </c>
      <c r="H177" s="2" t="s">
        <v>22</v>
      </c>
      <c r="I177" s="2" t="s">
        <v>22</v>
      </c>
      <c r="J177" s="2" t="s">
        <v>22</v>
      </c>
      <c r="K177" s="2" t="s">
        <v>22</v>
      </c>
      <c r="L177" s="2" t="s">
        <v>22</v>
      </c>
      <c r="M177" s="2" t="s">
        <v>22</v>
      </c>
      <c r="N177" s="2" t="s">
        <v>22</v>
      </c>
      <c r="O177" s="2" t="s">
        <v>22</v>
      </c>
      <c r="P177" s="2" t="s">
        <v>22</v>
      </c>
      <c r="Q177" s="2" t="s">
        <v>22</v>
      </c>
      <c r="R177" s="2" t="s">
        <v>22</v>
      </c>
      <c r="S177" s="2" t="s">
        <v>22</v>
      </c>
      <c r="T177" s="2" t="s">
        <v>22</v>
      </c>
      <c r="U177" s="2" t="s">
        <v>22</v>
      </c>
      <c r="V177" s="2" t="s">
        <v>22</v>
      </c>
    </row>
    <row r="178" spans="1:22" x14ac:dyDescent="0.25">
      <c r="A178" s="2" t="s">
        <v>379</v>
      </c>
      <c r="B178" s="2" t="s">
        <v>380</v>
      </c>
      <c r="C178" s="2" t="s">
        <v>20</v>
      </c>
      <c r="D178" s="2" t="s">
        <v>22</v>
      </c>
      <c r="E178" s="2" t="s">
        <v>22</v>
      </c>
      <c r="F178" s="2" t="s">
        <v>22</v>
      </c>
      <c r="G178" s="2" t="s">
        <v>22</v>
      </c>
      <c r="H178" s="2" t="s">
        <v>22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22</v>
      </c>
      <c r="N178" s="2" t="s">
        <v>22</v>
      </c>
      <c r="O178" s="2" t="s">
        <v>22</v>
      </c>
      <c r="P178" s="2" t="s">
        <v>22</v>
      </c>
      <c r="Q178" s="2" t="s">
        <v>22</v>
      </c>
      <c r="R178" s="2" t="s">
        <v>22</v>
      </c>
      <c r="S178" s="2" t="s">
        <v>22</v>
      </c>
      <c r="T178" s="2" t="s">
        <v>22</v>
      </c>
      <c r="U178" s="2" t="s">
        <v>22</v>
      </c>
      <c r="V178" s="2" t="s">
        <v>22</v>
      </c>
    </row>
    <row r="179" spans="1:22" x14ac:dyDescent="0.25">
      <c r="A179" s="2" t="s">
        <v>381</v>
      </c>
      <c r="B179" s="2" t="s">
        <v>382</v>
      </c>
      <c r="C179" s="2" t="s">
        <v>20</v>
      </c>
      <c r="D179">
        <v>5</v>
      </c>
      <c r="E179">
        <v>15</v>
      </c>
      <c r="F179" s="2" t="s">
        <v>22</v>
      </c>
      <c r="G179">
        <v>16</v>
      </c>
      <c r="H179">
        <v>16</v>
      </c>
      <c r="I179">
        <v>18</v>
      </c>
      <c r="J179">
        <v>18</v>
      </c>
      <c r="K179">
        <v>18</v>
      </c>
      <c r="L179">
        <v>18</v>
      </c>
      <c r="M179">
        <v>18</v>
      </c>
      <c r="N179">
        <v>16</v>
      </c>
      <c r="O179" s="2" t="s">
        <v>22</v>
      </c>
      <c r="P179" s="2" t="s">
        <v>22</v>
      </c>
      <c r="Q179" s="2" t="s">
        <v>22</v>
      </c>
      <c r="R179" s="2" t="s">
        <v>22</v>
      </c>
      <c r="S179" s="2" t="s">
        <v>22</v>
      </c>
      <c r="T179" s="2" t="s">
        <v>22</v>
      </c>
      <c r="U179" s="2" t="s">
        <v>22</v>
      </c>
      <c r="V179" s="2" t="s">
        <v>22</v>
      </c>
    </row>
    <row r="180" spans="1:22" x14ac:dyDescent="0.25">
      <c r="A180" s="2" t="s">
        <v>383</v>
      </c>
      <c r="B180" s="2" t="s">
        <v>384</v>
      </c>
      <c r="C180" s="2" t="s">
        <v>20</v>
      </c>
      <c r="D180" s="2" t="s">
        <v>22</v>
      </c>
      <c r="E180" s="2" t="s">
        <v>22</v>
      </c>
      <c r="F180" s="2" t="s">
        <v>22</v>
      </c>
      <c r="G180" s="2" t="s">
        <v>22</v>
      </c>
      <c r="H180" s="2" t="s">
        <v>22</v>
      </c>
      <c r="I180" s="2" t="s">
        <v>22</v>
      </c>
      <c r="J180" s="2" t="s">
        <v>22</v>
      </c>
      <c r="K180" s="2" t="s">
        <v>22</v>
      </c>
      <c r="L180" s="2" t="s">
        <v>22</v>
      </c>
      <c r="M180" s="2" t="s">
        <v>22</v>
      </c>
      <c r="N180" s="2" t="s">
        <v>22</v>
      </c>
      <c r="O180" s="2" t="s">
        <v>22</v>
      </c>
      <c r="P180" s="2" t="s">
        <v>22</v>
      </c>
      <c r="Q180" s="2" t="s">
        <v>22</v>
      </c>
      <c r="R180" s="2" t="s">
        <v>22</v>
      </c>
      <c r="S180" s="2" t="s">
        <v>22</v>
      </c>
      <c r="T180" s="2" t="s">
        <v>22</v>
      </c>
      <c r="U180" s="2" t="s">
        <v>22</v>
      </c>
      <c r="V180" s="2" t="s">
        <v>22</v>
      </c>
    </row>
    <row r="181" spans="1:22" x14ac:dyDescent="0.25">
      <c r="A181" s="2" t="s">
        <v>385</v>
      </c>
      <c r="B181" s="2" t="s">
        <v>386</v>
      </c>
      <c r="C181" s="2" t="s">
        <v>20</v>
      </c>
      <c r="D181" s="2" t="s">
        <v>22</v>
      </c>
      <c r="E181" s="2" t="s">
        <v>22</v>
      </c>
      <c r="F181" s="2" t="s">
        <v>22</v>
      </c>
      <c r="G181" s="2" t="s">
        <v>22</v>
      </c>
      <c r="H181" s="2" t="s">
        <v>22</v>
      </c>
      <c r="I181" s="2" t="s">
        <v>22</v>
      </c>
      <c r="J181" s="2" t="s">
        <v>22</v>
      </c>
      <c r="K181" s="2" t="s">
        <v>22</v>
      </c>
      <c r="L181" s="2" t="s">
        <v>22</v>
      </c>
      <c r="M181" s="2" t="s">
        <v>22</v>
      </c>
      <c r="N181" s="2" t="s">
        <v>22</v>
      </c>
      <c r="O181" s="2" t="s">
        <v>22</v>
      </c>
      <c r="P181" s="2" t="s">
        <v>22</v>
      </c>
      <c r="Q181" s="2" t="s">
        <v>22</v>
      </c>
      <c r="R181" s="2" t="s">
        <v>22</v>
      </c>
      <c r="S181" s="2" t="s">
        <v>22</v>
      </c>
      <c r="T181" s="2" t="s">
        <v>22</v>
      </c>
      <c r="U181" s="2" t="s">
        <v>22</v>
      </c>
      <c r="V181" s="2" t="s">
        <v>22</v>
      </c>
    </row>
    <row r="182" spans="1:22" x14ac:dyDescent="0.25">
      <c r="A182" s="2" t="s">
        <v>387</v>
      </c>
      <c r="B182" s="2" t="s">
        <v>388</v>
      </c>
      <c r="C182" s="2" t="s">
        <v>20</v>
      </c>
      <c r="D182" s="2" t="s">
        <v>22</v>
      </c>
      <c r="E182" s="2" t="s">
        <v>22</v>
      </c>
      <c r="F182" s="2" t="s">
        <v>22</v>
      </c>
      <c r="G182" s="2" t="s">
        <v>22</v>
      </c>
      <c r="H182" s="2" t="s">
        <v>22</v>
      </c>
      <c r="I182" s="2" t="s">
        <v>22</v>
      </c>
      <c r="J182" s="2" t="s">
        <v>22</v>
      </c>
      <c r="K182" s="2" t="s">
        <v>22</v>
      </c>
      <c r="L182" s="2" t="s">
        <v>22</v>
      </c>
      <c r="M182" s="2" t="s">
        <v>22</v>
      </c>
      <c r="N182" s="2" t="s">
        <v>22</v>
      </c>
      <c r="O182" s="2" t="s">
        <v>22</v>
      </c>
      <c r="P182" s="2" t="s">
        <v>22</v>
      </c>
      <c r="Q182" s="2" t="s">
        <v>22</v>
      </c>
      <c r="R182" s="2" t="s">
        <v>22</v>
      </c>
      <c r="S182" s="2" t="s">
        <v>22</v>
      </c>
      <c r="T182" s="2" t="s">
        <v>22</v>
      </c>
      <c r="U182" s="2" t="s">
        <v>22</v>
      </c>
      <c r="V182" s="2" t="s">
        <v>22</v>
      </c>
    </row>
    <row r="183" spans="1:22" x14ac:dyDescent="0.25">
      <c r="A183" s="2" t="s">
        <v>389</v>
      </c>
      <c r="B183" s="2" t="s">
        <v>390</v>
      </c>
      <c r="C183" s="2" t="s">
        <v>20</v>
      </c>
      <c r="D183" s="2" t="s">
        <v>22</v>
      </c>
      <c r="E183" s="2" t="s">
        <v>22</v>
      </c>
      <c r="F183" s="2" t="s">
        <v>22</v>
      </c>
      <c r="G183" s="2" t="s">
        <v>22</v>
      </c>
      <c r="H183" s="2" t="s">
        <v>22</v>
      </c>
      <c r="I183" s="2" t="s">
        <v>22</v>
      </c>
      <c r="J183" s="2" t="s">
        <v>22</v>
      </c>
      <c r="K183" s="2" t="s">
        <v>22</v>
      </c>
      <c r="L183" s="2" t="s">
        <v>22</v>
      </c>
      <c r="M183" s="2" t="s">
        <v>22</v>
      </c>
      <c r="N183" s="2" t="s">
        <v>22</v>
      </c>
      <c r="O183" s="2" t="s">
        <v>22</v>
      </c>
      <c r="P183" s="2" t="s">
        <v>22</v>
      </c>
      <c r="Q183" s="2" t="s">
        <v>22</v>
      </c>
      <c r="R183" s="2" t="s">
        <v>22</v>
      </c>
      <c r="S183" s="2" t="s">
        <v>22</v>
      </c>
      <c r="T183" s="2" t="s">
        <v>22</v>
      </c>
      <c r="U183" s="2" t="s">
        <v>22</v>
      </c>
      <c r="V183" s="2" t="s">
        <v>22</v>
      </c>
    </row>
    <row r="184" spans="1:22" x14ac:dyDescent="0.25">
      <c r="A184" s="2" t="s">
        <v>391</v>
      </c>
      <c r="B184" s="2" t="s">
        <v>392</v>
      </c>
      <c r="C184" s="2" t="s">
        <v>20</v>
      </c>
      <c r="D184" s="2" t="s">
        <v>22</v>
      </c>
      <c r="E184" s="2" t="s">
        <v>22</v>
      </c>
      <c r="F184" s="2" t="s">
        <v>22</v>
      </c>
      <c r="G184" s="2" t="s">
        <v>22</v>
      </c>
      <c r="H184" s="2" t="s">
        <v>22</v>
      </c>
      <c r="I184" s="2" t="s">
        <v>22</v>
      </c>
      <c r="J184" s="2" t="s">
        <v>22</v>
      </c>
      <c r="K184" s="2" t="s">
        <v>22</v>
      </c>
      <c r="L184" s="2" t="s">
        <v>22</v>
      </c>
      <c r="M184" s="2" t="s">
        <v>22</v>
      </c>
      <c r="N184" s="2" t="s">
        <v>22</v>
      </c>
      <c r="O184" s="2" t="s">
        <v>22</v>
      </c>
      <c r="P184" s="2" t="s">
        <v>22</v>
      </c>
      <c r="Q184" s="2" t="s">
        <v>22</v>
      </c>
      <c r="R184" s="2" t="s">
        <v>22</v>
      </c>
      <c r="S184" s="2" t="s">
        <v>22</v>
      </c>
      <c r="T184" s="2" t="s">
        <v>22</v>
      </c>
      <c r="U184" s="2" t="s">
        <v>22</v>
      </c>
      <c r="V184" s="2" t="s">
        <v>22</v>
      </c>
    </row>
    <row r="185" spans="1:22" x14ac:dyDescent="0.25">
      <c r="A185" s="2" t="s">
        <v>393</v>
      </c>
      <c r="B185" s="2" t="s">
        <v>394</v>
      </c>
      <c r="C185" s="2" t="s">
        <v>20</v>
      </c>
      <c r="D185" s="2" t="s">
        <v>22</v>
      </c>
      <c r="E185" s="2" t="s">
        <v>22</v>
      </c>
      <c r="F185" s="2" t="s">
        <v>22</v>
      </c>
      <c r="G185" s="2" t="s">
        <v>22</v>
      </c>
      <c r="H185" s="2" t="s">
        <v>22</v>
      </c>
      <c r="I185" s="2" t="s">
        <v>22</v>
      </c>
      <c r="J185" s="2" t="s">
        <v>22</v>
      </c>
      <c r="K185" s="2" t="s">
        <v>22</v>
      </c>
      <c r="L185" s="2" t="s">
        <v>22</v>
      </c>
      <c r="M185" s="2" t="s">
        <v>22</v>
      </c>
      <c r="N185" s="2" t="s">
        <v>22</v>
      </c>
      <c r="O185" s="2" t="s">
        <v>22</v>
      </c>
      <c r="P185" s="2" t="s">
        <v>22</v>
      </c>
      <c r="Q185" s="2" t="s">
        <v>22</v>
      </c>
      <c r="R185" s="2" t="s">
        <v>22</v>
      </c>
      <c r="S185" s="2" t="s">
        <v>22</v>
      </c>
      <c r="T185" s="2" t="s">
        <v>22</v>
      </c>
      <c r="U185" s="2" t="s">
        <v>22</v>
      </c>
      <c r="V185" s="2" t="s">
        <v>22</v>
      </c>
    </row>
    <row r="186" spans="1:22" x14ac:dyDescent="0.25">
      <c r="A186" s="2" t="s">
        <v>395</v>
      </c>
      <c r="B186" s="2" t="s">
        <v>396</v>
      </c>
      <c r="C186" s="2" t="s">
        <v>20</v>
      </c>
      <c r="D186">
        <v>11</v>
      </c>
      <c r="E186">
        <v>12</v>
      </c>
      <c r="F186" s="2" t="s">
        <v>22</v>
      </c>
      <c r="G186">
        <v>15</v>
      </c>
      <c r="H186">
        <v>12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22</v>
      </c>
      <c r="N186" s="2" t="s">
        <v>22</v>
      </c>
      <c r="O186" s="2" t="s">
        <v>22</v>
      </c>
      <c r="P186" s="2" t="s">
        <v>22</v>
      </c>
      <c r="Q186" s="2" t="s">
        <v>22</v>
      </c>
      <c r="R186" s="2" t="s">
        <v>22</v>
      </c>
      <c r="S186" s="2" t="s">
        <v>22</v>
      </c>
      <c r="T186" s="2" t="s">
        <v>22</v>
      </c>
      <c r="U186" s="2" t="s">
        <v>22</v>
      </c>
      <c r="V186" s="2" t="s">
        <v>22</v>
      </c>
    </row>
    <row r="187" spans="1:22" x14ac:dyDescent="0.25">
      <c r="A187" s="2" t="s">
        <v>397</v>
      </c>
      <c r="B187" s="2" t="s">
        <v>398</v>
      </c>
      <c r="C187" s="2" t="s">
        <v>20</v>
      </c>
      <c r="D187" s="2" t="s">
        <v>22</v>
      </c>
      <c r="E187" s="2" t="s">
        <v>22</v>
      </c>
      <c r="F187" s="2" t="s">
        <v>22</v>
      </c>
      <c r="G187" s="2" t="s">
        <v>22</v>
      </c>
      <c r="H187" s="2" t="s">
        <v>22</v>
      </c>
      <c r="I187" s="2" t="s">
        <v>22</v>
      </c>
      <c r="J187" s="2" t="s">
        <v>22</v>
      </c>
      <c r="K187" s="2" t="s">
        <v>22</v>
      </c>
      <c r="L187" s="2" t="s">
        <v>22</v>
      </c>
      <c r="M187" s="2" t="s">
        <v>22</v>
      </c>
      <c r="N187" s="2" t="s">
        <v>22</v>
      </c>
      <c r="O187" s="2" t="s">
        <v>22</v>
      </c>
      <c r="P187" s="2" t="s">
        <v>22</v>
      </c>
      <c r="Q187" s="2" t="s">
        <v>22</v>
      </c>
      <c r="R187" s="2" t="s">
        <v>22</v>
      </c>
      <c r="S187" s="2" t="s">
        <v>22</v>
      </c>
      <c r="T187" s="2" t="s">
        <v>22</v>
      </c>
      <c r="U187" s="2" t="s">
        <v>22</v>
      </c>
      <c r="V187" s="2" t="s">
        <v>22</v>
      </c>
    </row>
    <row r="188" spans="1:22" x14ac:dyDescent="0.25">
      <c r="A188" s="2" t="s">
        <v>399</v>
      </c>
      <c r="B188" s="2" t="s">
        <v>400</v>
      </c>
      <c r="C188" s="2" t="s">
        <v>20</v>
      </c>
      <c r="D188" s="2" t="s">
        <v>22</v>
      </c>
      <c r="E188" s="2" t="s">
        <v>22</v>
      </c>
      <c r="F188" s="2" t="s">
        <v>22</v>
      </c>
      <c r="G188" s="2" t="s">
        <v>22</v>
      </c>
      <c r="H188" s="2" t="s">
        <v>22</v>
      </c>
      <c r="I188" s="2" t="s">
        <v>22</v>
      </c>
      <c r="J188" s="2" t="s">
        <v>22</v>
      </c>
      <c r="K188" s="2" t="s">
        <v>22</v>
      </c>
      <c r="L188" s="2" t="s">
        <v>22</v>
      </c>
      <c r="M188" s="2" t="s">
        <v>22</v>
      </c>
      <c r="N188" s="2" t="s">
        <v>22</v>
      </c>
      <c r="O188" s="2" t="s">
        <v>22</v>
      </c>
      <c r="P188" s="2" t="s">
        <v>22</v>
      </c>
      <c r="Q188" s="2" t="s">
        <v>22</v>
      </c>
      <c r="R188" s="2" t="s">
        <v>22</v>
      </c>
      <c r="S188" s="2" t="s">
        <v>22</v>
      </c>
      <c r="T188" s="2" t="s">
        <v>22</v>
      </c>
      <c r="U188" s="2" t="s">
        <v>22</v>
      </c>
      <c r="V188" s="2" t="s">
        <v>22</v>
      </c>
    </row>
    <row r="189" spans="1:22" x14ac:dyDescent="0.25">
      <c r="A189" s="2" t="s">
        <v>401</v>
      </c>
      <c r="B189" s="2" t="s">
        <v>402</v>
      </c>
      <c r="C189" s="2" t="s">
        <v>20</v>
      </c>
      <c r="D189" s="2" t="s">
        <v>22</v>
      </c>
      <c r="E189" s="2" t="s">
        <v>22</v>
      </c>
      <c r="F189" s="2" t="s">
        <v>22</v>
      </c>
      <c r="G189" s="2" t="s">
        <v>22</v>
      </c>
      <c r="H189" s="2" t="s">
        <v>22</v>
      </c>
      <c r="I189" s="2" t="s">
        <v>22</v>
      </c>
      <c r="J189" s="2" t="s">
        <v>22</v>
      </c>
      <c r="K189" s="2" t="s">
        <v>22</v>
      </c>
      <c r="L189" s="2" t="s">
        <v>22</v>
      </c>
      <c r="M189" s="2" t="s">
        <v>22</v>
      </c>
      <c r="N189" s="2" t="s">
        <v>22</v>
      </c>
      <c r="O189" s="2" t="s">
        <v>22</v>
      </c>
      <c r="P189" s="2" t="s">
        <v>22</v>
      </c>
      <c r="Q189" s="2" t="s">
        <v>22</v>
      </c>
      <c r="R189" s="2" t="s">
        <v>22</v>
      </c>
      <c r="S189" s="2" t="s">
        <v>22</v>
      </c>
      <c r="T189" s="2" t="s">
        <v>22</v>
      </c>
      <c r="U189" s="2" t="s">
        <v>22</v>
      </c>
      <c r="V189" s="2" t="s">
        <v>22</v>
      </c>
    </row>
    <row r="190" spans="1:22" x14ac:dyDescent="0.25">
      <c r="A190" s="2" t="s">
        <v>403</v>
      </c>
      <c r="B190" s="2" t="s">
        <v>404</v>
      </c>
      <c r="C190" s="2" t="s">
        <v>20</v>
      </c>
      <c r="D190" s="2" t="s">
        <v>22</v>
      </c>
      <c r="E190" s="2" t="s">
        <v>22</v>
      </c>
      <c r="F190" s="2" t="s">
        <v>22</v>
      </c>
      <c r="G190" s="2" t="s">
        <v>22</v>
      </c>
      <c r="H190" s="2" t="s">
        <v>22</v>
      </c>
      <c r="I190" s="2" t="s">
        <v>22</v>
      </c>
      <c r="J190" s="2" t="s">
        <v>22</v>
      </c>
      <c r="K190" s="2" t="s">
        <v>22</v>
      </c>
      <c r="L190" s="2" t="s">
        <v>22</v>
      </c>
      <c r="M190" s="2" t="s">
        <v>22</v>
      </c>
      <c r="N190" s="2" t="s">
        <v>22</v>
      </c>
      <c r="O190" s="2" t="s">
        <v>22</v>
      </c>
      <c r="P190" s="2" t="s">
        <v>22</v>
      </c>
      <c r="Q190" s="2" t="s">
        <v>22</v>
      </c>
      <c r="R190" s="2" t="s">
        <v>22</v>
      </c>
      <c r="S190" s="2" t="s">
        <v>22</v>
      </c>
      <c r="T190" s="2" t="s">
        <v>22</v>
      </c>
      <c r="U190" s="2" t="s">
        <v>22</v>
      </c>
      <c r="V190" s="2" t="s">
        <v>22</v>
      </c>
    </row>
    <row r="191" spans="1:22" x14ac:dyDescent="0.25">
      <c r="A191" s="2" t="s">
        <v>405</v>
      </c>
      <c r="B191" s="2" t="s">
        <v>406</v>
      </c>
      <c r="C191" s="2" t="s">
        <v>20</v>
      </c>
      <c r="D191" s="2" t="s">
        <v>22</v>
      </c>
      <c r="E191" s="2" t="s">
        <v>22</v>
      </c>
      <c r="F191" s="2" t="s">
        <v>22</v>
      </c>
      <c r="G191" s="2" t="s">
        <v>22</v>
      </c>
      <c r="H191" s="2" t="s">
        <v>22</v>
      </c>
      <c r="I191" s="2" t="s">
        <v>22</v>
      </c>
      <c r="J191" s="2" t="s">
        <v>22</v>
      </c>
      <c r="K191" s="2" t="s">
        <v>22</v>
      </c>
      <c r="L191" s="2" t="s">
        <v>22</v>
      </c>
      <c r="M191" s="2" t="s">
        <v>22</v>
      </c>
      <c r="N191" s="2" t="s">
        <v>22</v>
      </c>
      <c r="O191" s="2" t="s">
        <v>22</v>
      </c>
      <c r="P191" s="2" t="s">
        <v>22</v>
      </c>
      <c r="Q191" s="2" t="s">
        <v>22</v>
      </c>
      <c r="R191" s="2" t="s">
        <v>22</v>
      </c>
      <c r="S191" s="2" t="s">
        <v>22</v>
      </c>
      <c r="T191" s="2" t="s">
        <v>22</v>
      </c>
      <c r="U191" s="2" t="s">
        <v>22</v>
      </c>
      <c r="V191" s="2" t="s">
        <v>22</v>
      </c>
    </row>
    <row r="192" spans="1:22" x14ac:dyDescent="0.25">
      <c r="A192" s="2" t="s">
        <v>407</v>
      </c>
      <c r="B192" s="2" t="s">
        <v>408</v>
      </c>
      <c r="C192" s="2" t="s">
        <v>20</v>
      </c>
      <c r="D192" s="2" t="s">
        <v>22</v>
      </c>
      <c r="E192" s="2" t="s">
        <v>22</v>
      </c>
      <c r="F192" s="2" t="s">
        <v>22</v>
      </c>
      <c r="G192" s="2" t="s">
        <v>22</v>
      </c>
      <c r="H192" s="2" t="s">
        <v>22</v>
      </c>
      <c r="I192" s="2" t="s">
        <v>22</v>
      </c>
      <c r="J192" s="2" t="s">
        <v>22</v>
      </c>
      <c r="K192" s="2" t="s">
        <v>22</v>
      </c>
      <c r="L192" s="2" t="s">
        <v>22</v>
      </c>
      <c r="M192" s="2" t="s">
        <v>22</v>
      </c>
      <c r="N192" s="2" t="s">
        <v>22</v>
      </c>
      <c r="O192" s="2" t="s">
        <v>22</v>
      </c>
      <c r="P192" s="2" t="s">
        <v>22</v>
      </c>
      <c r="Q192" s="2" t="s">
        <v>22</v>
      </c>
      <c r="R192" s="2" t="s">
        <v>22</v>
      </c>
      <c r="S192" s="2" t="s">
        <v>22</v>
      </c>
      <c r="T192" s="2" t="s">
        <v>22</v>
      </c>
      <c r="U192" s="2" t="s">
        <v>22</v>
      </c>
      <c r="V192" s="2" t="s">
        <v>22</v>
      </c>
    </row>
    <row r="193" spans="1:22" x14ac:dyDescent="0.25">
      <c r="A193" s="2" t="s">
        <v>409</v>
      </c>
      <c r="B193" s="2" t="s">
        <v>410</v>
      </c>
      <c r="C193" s="2" t="s">
        <v>20</v>
      </c>
      <c r="D193" s="2" t="s">
        <v>22</v>
      </c>
      <c r="E193" s="2" t="s">
        <v>22</v>
      </c>
      <c r="F193" s="2" t="s">
        <v>22</v>
      </c>
      <c r="G193" s="2" t="s">
        <v>22</v>
      </c>
      <c r="H193" s="2" t="s">
        <v>22</v>
      </c>
      <c r="I193" s="2" t="s">
        <v>22</v>
      </c>
      <c r="J193" s="2" t="s">
        <v>22</v>
      </c>
      <c r="K193" s="2" t="s">
        <v>22</v>
      </c>
      <c r="L193" s="2" t="s">
        <v>22</v>
      </c>
      <c r="M193" s="2" t="s">
        <v>22</v>
      </c>
      <c r="N193" s="2" t="s">
        <v>22</v>
      </c>
      <c r="O193" s="2" t="s">
        <v>22</v>
      </c>
      <c r="P193" s="2" t="s">
        <v>22</v>
      </c>
      <c r="Q193" s="2" t="s">
        <v>22</v>
      </c>
      <c r="R193" s="2" t="s">
        <v>22</v>
      </c>
      <c r="S193" s="2" t="s">
        <v>22</v>
      </c>
      <c r="T193" s="2" t="s">
        <v>22</v>
      </c>
      <c r="U193" s="2" t="s">
        <v>22</v>
      </c>
      <c r="V193" s="2" t="s">
        <v>22</v>
      </c>
    </row>
    <row r="194" spans="1:22" x14ac:dyDescent="0.25">
      <c r="A194" s="2" t="s">
        <v>411</v>
      </c>
      <c r="B194" s="2" t="s">
        <v>412</v>
      </c>
      <c r="C194" s="2" t="s">
        <v>20</v>
      </c>
      <c r="D194">
        <v>8</v>
      </c>
      <c r="E194">
        <v>8</v>
      </c>
      <c r="F194" s="2" t="s">
        <v>22</v>
      </c>
      <c r="G194">
        <v>8</v>
      </c>
      <c r="H194">
        <v>8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22</v>
      </c>
      <c r="N194" s="2" t="s">
        <v>22</v>
      </c>
      <c r="O194" s="2" t="s">
        <v>22</v>
      </c>
      <c r="P194" s="2" t="s">
        <v>22</v>
      </c>
      <c r="Q194" s="2" t="s">
        <v>22</v>
      </c>
      <c r="R194" s="2" t="s">
        <v>22</v>
      </c>
      <c r="S194" s="2" t="s">
        <v>22</v>
      </c>
      <c r="T194" s="2" t="s">
        <v>22</v>
      </c>
      <c r="U194" s="2" t="s">
        <v>22</v>
      </c>
      <c r="V194" s="2" t="s">
        <v>22</v>
      </c>
    </row>
    <row r="195" spans="1:22" x14ac:dyDescent="0.25">
      <c r="A195" s="2" t="s">
        <v>413</v>
      </c>
      <c r="B195" s="2" t="s">
        <v>414</v>
      </c>
      <c r="C195" s="2" t="s">
        <v>20</v>
      </c>
      <c r="D195" s="2" t="s">
        <v>22</v>
      </c>
      <c r="E195" s="2" t="s">
        <v>22</v>
      </c>
      <c r="F195" s="2" t="s">
        <v>22</v>
      </c>
      <c r="G195" s="2" t="s">
        <v>22</v>
      </c>
      <c r="H195" s="2" t="s">
        <v>22</v>
      </c>
      <c r="I195" s="2" t="s">
        <v>22</v>
      </c>
      <c r="J195" s="2" t="s">
        <v>22</v>
      </c>
      <c r="K195" s="2" t="s">
        <v>22</v>
      </c>
      <c r="L195" s="2" t="s">
        <v>22</v>
      </c>
      <c r="M195" s="2" t="s">
        <v>22</v>
      </c>
      <c r="N195" s="2" t="s">
        <v>22</v>
      </c>
      <c r="O195" s="2" t="s">
        <v>22</v>
      </c>
      <c r="P195" s="2" t="s">
        <v>22</v>
      </c>
      <c r="Q195" s="2" t="s">
        <v>22</v>
      </c>
      <c r="R195" s="2" t="s">
        <v>22</v>
      </c>
      <c r="S195" s="2" t="s">
        <v>22</v>
      </c>
      <c r="T195" s="2" t="s">
        <v>22</v>
      </c>
      <c r="U195" s="2" t="s">
        <v>22</v>
      </c>
      <c r="V195" s="2" t="s">
        <v>22</v>
      </c>
    </row>
    <row r="196" spans="1:22" x14ac:dyDescent="0.25">
      <c r="A196" s="2" t="s">
        <v>415</v>
      </c>
      <c r="B196" s="2" t="s">
        <v>416</v>
      </c>
      <c r="C196" s="2" t="s">
        <v>20</v>
      </c>
      <c r="D196" s="2" t="s">
        <v>22</v>
      </c>
      <c r="E196" s="2" t="s">
        <v>22</v>
      </c>
      <c r="F196" s="2" t="s">
        <v>22</v>
      </c>
      <c r="G196" s="2" t="s">
        <v>22</v>
      </c>
      <c r="H196" s="2" t="s">
        <v>22</v>
      </c>
      <c r="I196" s="2" t="s">
        <v>22</v>
      </c>
      <c r="J196" s="2" t="s">
        <v>22</v>
      </c>
      <c r="K196" s="2" t="s">
        <v>22</v>
      </c>
      <c r="L196" s="2" t="s">
        <v>22</v>
      </c>
      <c r="M196" s="2" t="s">
        <v>22</v>
      </c>
      <c r="N196" s="2" t="s">
        <v>22</v>
      </c>
      <c r="O196" s="2" t="s">
        <v>22</v>
      </c>
      <c r="P196" s="2" t="s">
        <v>22</v>
      </c>
      <c r="Q196" s="2" t="s">
        <v>22</v>
      </c>
      <c r="R196" s="2" t="s">
        <v>22</v>
      </c>
      <c r="S196" s="2" t="s">
        <v>22</v>
      </c>
      <c r="T196" s="2" t="s">
        <v>22</v>
      </c>
      <c r="U196" s="2" t="s">
        <v>22</v>
      </c>
      <c r="V196" s="2" t="s">
        <v>22</v>
      </c>
    </row>
    <row r="197" spans="1:22" x14ac:dyDescent="0.25">
      <c r="A197" s="2" t="s">
        <v>417</v>
      </c>
      <c r="B197" s="2" t="s">
        <v>418</v>
      </c>
      <c r="C197" s="2" t="s">
        <v>20</v>
      </c>
      <c r="D197" s="2" t="s">
        <v>22</v>
      </c>
      <c r="E197" s="2" t="s">
        <v>22</v>
      </c>
      <c r="F197" s="2" t="s">
        <v>22</v>
      </c>
      <c r="G197" s="2" t="s">
        <v>22</v>
      </c>
      <c r="H197" s="2" t="s">
        <v>22</v>
      </c>
      <c r="I197" s="2" t="s">
        <v>22</v>
      </c>
      <c r="J197" s="2" t="s">
        <v>22</v>
      </c>
      <c r="K197" s="2" t="s">
        <v>22</v>
      </c>
      <c r="L197" s="2" t="s">
        <v>22</v>
      </c>
      <c r="M197" s="2" t="s">
        <v>22</v>
      </c>
      <c r="N197" s="2" t="s">
        <v>22</v>
      </c>
      <c r="O197" s="2" t="s">
        <v>22</v>
      </c>
      <c r="P197" s="2" t="s">
        <v>22</v>
      </c>
      <c r="Q197" s="2" t="s">
        <v>22</v>
      </c>
      <c r="R197" s="2" t="s">
        <v>22</v>
      </c>
      <c r="S197" s="2" t="s">
        <v>22</v>
      </c>
      <c r="T197" s="2" t="s">
        <v>22</v>
      </c>
      <c r="U197" s="2" t="s">
        <v>22</v>
      </c>
      <c r="V197" s="2" t="s">
        <v>22</v>
      </c>
    </row>
    <row r="198" spans="1:22" x14ac:dyDescent="0.25">
      <c r="A198" s="2" t="s">
        <v>419</v>
      </c>
      <c r="B198" s="2" t="s">
        <v>420</v>
      </c>
      <c r="C198" s="2" t="s">
        <v>20</v>
      </c>
      <c r="D198">
        <v>15</v>
      </c>
      <c r="E198">
        <v>15</v>
      </c>
      <c r="F198" s="2" t="s">
        <v>22</v>
      </c>
      <c r="G198" s="2" t="s">
        <v>22</v>
      </c>
      <c r="H198" s="2" t="s">
        <v>22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22</v>
      </c>
      <c r="N198" s="2" t="s">
        <v>22</v>
      </c>
      <c r="O198" s="2" t="s">
        <v>22</v>
      </c>
      <c r="P198" s="2" t="s">
        <v>22</v>
      </c>
      <c r="Q198" s="2" t="s">
        <v>22</v>
      </c>
      <c r="R198" s="2" t="s">
        <v>22</v>
      </c>
      <c r="S198" s="2" t="s">
        <v>22</v>
      </c>
      <c r="T198" s="2" t="s">
        <v>22</v>
      </c>
      <c r="U198" s="2" t="s">
        <v>22</v>
      </c>
      <c r="V198" s="2" t="s">
        <v>22</v>
      </c>
    </row>
    <row r="199" spans="1:22" x14ac:dyDescent="0.25">
      <c r="A199" s="2" t="s">
        <v>421</v>
      </c>
      <c r="B199" s="2" t="s">
        <v>422</v>
      </c>
      <c r="C199" s="2" t="s">
        <v>20</v>
      </c>
      <c r="D199" s="2" t="s">
        <v>22</v>
      </c>
      <c r="E199" s="2" t="s">
        <v>22</v>
      </c>
      <c r="F199" s="2" t="s">
        <v>22</v>
      </c>
      <c r="G199" s="2" t="s">
        <v>22</v>
      </c>
      <c r="H199" s="2" t="s">
        <v>22</v>
      </c>
      <c r="I199" s="2" t="s">
        <v>22</v>
      </c>
      <c r="J199" s="2" t="s">
        <v>22</v>
      </c>
      <c r="K199" s="2" t="s">
        <v>22</v>
      </c>
      <c r="L199" s="2" t="s">
        <v>22</v>
      </c>
      <c r="M199" s="2" t="s">
        <v>22</v>
      </c>
      <c r="N199" s="2" t="s">
        <v>22</v>
      </c>
      <c r="O199" s="2" t="s">
        <v>22</v>
      </c>
      <c r="P199" s="2" t="s">
        <v>22</v>
      </c>
      <c r="Q199" s="2" t="s">
        <v>22</v>
      </c>
      <c r="R199" s="2" t="s">
        <v>22</v>
      </c>
      <c r="S199" s="2" t="s">
        <v>22</v>
      </c>
      <c r="T199" s="2" t="s">
        <v>22</v>
      </c>
      <c r="U199" s="2" t="s">
        <v>22</v>
      </c>
      <c r="V199" s="2" t="s">
        <v>22</v>
      </c>
    </row>
    <row r="200" spans="1:22" x14ac:dyDescent="0.25">
      <c r="A200" s="2" t="s">
        <v>423</v>
      </c>
      <c r="B200" s="2" t="s">
        <v>424</v>
      </c>
      <c r="C200" s="2" t="s">
        <v>20</v>
      </c>
      <c r="D200" s="2" t="s">
        <v>22</v>
      </c>
      <c r="E200" s="2" t="s">
        <v>22</v>
      </c>
      <c r="F200" s="2" t="s">
        <v>22</v>
      </c>
      <c r="G200" s="2" t="s">
        <v>22</v>
      </c>
      <c r="H200" s="2" t="s">
        <v>22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 t="s">
        <v>22</v>
      </c>
      <c r="O200" s="2" t="s">
        <v>22</v>
      </c>
      <c r="P200" s="2" t="s">
        <v>22</v>
      </c>
      <c r="Q200" s="2" t="s">
        <v>22</v>
      </c>
      <c r="R200" s="2" t="s">
        <v>22</v>
      </c>
      <c r="S200" s="2" t="s">
        <v>22</v>
      </c>
      <c r="T200" s="2" t="s">
        <v>22</v>
      </c>
      <c r="U200" s="2" t="s">
        <v>22</v>
      </c>
      <c r="V200" s="2" t="s">
        <v>22</v>
      </c>
    </row>
    <row r="201" spans="1:22" x14ac:dyDescent="0.25">
      <c r="A201" s="2" t="s">
        <v>425</v>
      </c>
      <c r="B201" s="2" t="s">
        <v>426</v>
      </c>
      <c r="C201" s="2" t="s">
        <v>20</v>
      </c>
      <c r="D201" s="2" t="s">
        <v>22</v>
      </c>
      <c r="E201" s="2" t="s">
        <v>22</v>
      </c>
      <c r="F201" s="2" t="s">
        <v>22</v>
      </c>
      <c r="G201" s="2" t="s">
        <v>22</v>
      </c>
      <c r="H201" s="2" t="s">
        <v>22</v>
      </c>
      <c r="I201" s="2" t="s">
        <v>22</v>
      </c>
      <c r="J201" s="2" t="s">
        <v>22</v>
      </c>
      <c r="K201" s="2" t="s">
        <v>22</v>
      </c>
      <c r="L201" s="2" t="s">
        <v>22</v>
      </c>
      <c r="M201" s="2" t="s">
        <v>22</v>
      </c>
      <c r="N201" s="2" t="s">
        <v>22</v>
      </c>
      <c r="O201" s="2" t="s">
        <v>22</v>
      </c>
      <c r="P201" s="2" t="s">
        <v>22</v>
      </c>
      <c r="Q201" s="2" t="s">
        <v>22</v>
      </c>
      <c r="R201" s="2" t="s">
        <v>22</v>
      </c>
      <c r="S201" s="2" t="s">
        <v>22</v>
      </c>
      <c r="T201" s="2" t="s">
        <v>22</v>
      </c>
      <c r="U201" s="2" t="s">
        <v>22</v>
      </c>
      <c r="V201" s="2" t="s">
        <v>22</v>
      </c>
    </row>
    <row r="202" spans="1:22" x14ac:dyDescent="0.25">
      <c r="A202" s="2" t="s">
        <v>427</v>
      </c>
      <c r="B202" s="2" t="s">
        <v>428</v>
      </c>
      <c r="C202" s="2" t="s">
        <v>20</v>
      </c>
      <c r="D202">
        <v>10</v>
      </c>
      <c r="E202">
        <v>11</v>
      </c>
      <c r="F202" s="2" t="s">
        <v>22</v>
      </c>
      <c r="G202">
        <v>11</v>
      </c>
      <c r="H202">
        <v>12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22</v>
      </c>
      <c r="N202" s="2" t="s">
        <v>22</v>
      </c>
      <c r="O202" s="2" t="s">
        <v>22</v>
      </c>
      <c r="P202" s="2" t="s">
        <v>22</v>
      </c>
      <c r="Q202" s="2" t="s">
        <v>22</v>
      </c>
      <c r="R202" s="2" t="s">
        <v>22</v>
      </c>
      <c r="S202" s="2" t="s">
        <v>22</v>
      </c>
      <c r="T202" s="2" t="s">
        <v>22</v>
      </c>
      <c r="U202" s="2" t="s">
        <v>22</v>
      </c>
      <c r="V202" s="2" t="s">
        <v>22</v>
      </c>
    </row>
    <row r="203" spans="1:22" x14ac:dyDescent="0.25">
      <c r="A203" s="2" t="s">
        <v>429</v>
      </c>
      <c r="B203" s="2" t="s">
        <v>430</v>
      </c>
      <c r="C203" s="2" t="s">
        <v>20</v>
      </c>
      <c r="D203" s="2" t="s">
        <v>22</v>
      </c>
      <c r="E203" s="2" t="s">
        <v>22</v>
      </c>
      <c r="F203" s="2" t="s">
        <v>22</v>
      </c>
      <c r="G203" s="2" t="s">
        <v>22</v>
      </c>
      <c r="H203" s="2" t="s">
        <v>22</v>
      </c>
      <c r="I203" s="2" t="s">
        <v>22</v>
      </c>
      <c r="J203" s="2" t="s">
        <v>22</v>
      </c>
      <c r="K203" s="2" t="s">
        <v>22</v>
      </c>
      <c r="L203" s="2" t="s">
        <v>22</v>
      </c>
      <c r="M203" s="2" t="s">
        <v>22</v>
      </c>
      <c r="N203" s="2" t="s">
        <v>22</v>
      </c>
      <c r="O203" s="2" t="s">
        <v>22</v>
      </c>
      <c r="P203" s="2" t="s">
        <v>22</v>
      </c>
      <c r="Q203" s="2" t="s">
        <v>22</v>
      </c>
      <c r="R203" s="2" t="s">
        <v>22</v>
      </c>
      <c r="S203" s="2" t="s">
        <v>22</v>
      </c>
      <c r="T203" s="2" t="s">
        <v>22</v>
      </c>
      <c r="U203" s="2" t="s">
        <v>22</v>
      </c>
      <c r="V203" s="2" t="s">
        <v>22</v>
      </c>
    </row>
    <row r="204" spans="1:22" x14ac:dyDescent="0.25">
      <c r="A204" s="2" t="s">
        <v>431</v>
      </c>
      <c r="B204" s="2" t="s">
        <v>432</v>
      </c>
      <c r="C204" s="2" t="s">
        <v>20</v>
      </c>
      <c r="D204">
        <v>12</v>
      </c>
      <c r="E204">
        <v>12</v>
      </c>
      <c r="F204" s="2" t="s">
        <v>22</v>
      </c>
      <c r="G204">
        <v>12</v>
      </c>
      <c r="H204">
        <v>12</v>
      </c>
      <c r="I204">
        <v>12</v>
      </c>
      <c r="J204">
        <v>12</v>
      </c>
      <c r="K204" s="2" t="s">
        <v>22</v>
      </c>
      <c r="L204" s="2" t="s">
        <v>22</v>
      </c>
      <c r="M204" s="2" t="s">
        <v>22</v>
      </c>
      <c r="N204" s="2" t="s">
        <v>22</v>
      </c>
      <c r="O204" s="2" t="s">
        <v>22</v>
      </c>
      <c r="P204" s="2" t="s">
        <v>22</v>
      </c>
      <c r="Q204" s="2" t="s">
        <v>22</v>
      </c>
      <c r="R204" s="2" t="s">
        <v>22</v>
      </c>
      <c r="S204" s="2" t="s">
        <v>22</v>
      </c>
      <c r="T204" s="2" t="s">
        <v>22</v>
      </c>
      <c r="U204" s="2" t="s">
        <v>22</v>
      </c>
      <c r="V204" s="2" t="s">
        <v>22</v>
      </c>
    </row>
    <row r="205" spans="1:22" x14ac:dyDescent="0.25">
      <c r="A205" s="2" t="s">
        <v>433</v>
      </c>
      <c r="B205" s="2" t="s">
        <v>434</v>
      </c>
      <c r="C205" s="2" t="s">
        <v>20</v>
      </c>
      <c r="D205" s="2" t="s">
        <v>22</v>
      </c>
      <c r="E205" s="2" t="s">
        <v>22</v>
      </c>
      <c r="F205" s="2" t="s">
        <v>22</v>
      </c>
      <c r="G205" s="2" t="s">
        <v>22</v>
      </c>
      <c r="H205" s="2" t="s">
        <v>22</v>
      </c>
      <c r="I205" s="2" t="s">
        <v>22</v>
      </c>
      <c r="J205" s="2" t="s">
        <v>22</v>
      </c>
      <c r="K205" s="2" t="s">
        <v>22</v>
      </c>
      <c r="L205" s="2" t="s">
        <v>22</v>
      </c>
      <c r="M205" s="2" t="s">
        <v>22</v>
      </c>
      <c r="N205" s="2" t="s">
        <v>22</v>
      </c>
      <c r="O205" s="2" t="s">
        <v>22</v>
      </c>
      <c r="P205" s="2" t="s">
        <v>22</v>
      </c>
      <c r="Q205" s="2" t="s">
        <v>22</v>
      </c>
      <c r="R205" s="2" t="s">
        <v>22</v>
      </c>
      <c r="S205" s="2" t="s">
        <v>22</v>
      </c>
      <c r="T205" s="2" t="s">
        <v>22</v>
      </c>
      <c r="U205" s="2" t="s">
        <v>22</v>
      </c>
      <c r="V205" s="2" t="s">
        <v>22</v>
      </c>
    </row>
    <row r="206" spans="1:22" x14ac:dyDescent="0.25">
      <c r="A206" s="2" t="s">
        <v>435</v>
      </c>
      <c r="B206" s="2" t="s">
        <v>436</v>
      </c>
      <c r="C206" s="2" t="s">
        <v>20</v>
      </c>
      <c r="D206">
        <v>14</v>
      </c>
      <c r="E206">
        <v>14</v>
      </c>
      <c r="F206" s="2" t="s">
        <v>22</v>
      </c>
      <c r="G206">
        <v>15</v>
      </c>
      <c r="H206">
        <v>15</v>
      </c>
      <c r="I206">
        <v>13</v>
      </c>
      <c r="J206">
        <v>15</v>
      </c>
      <c r="K206">
        <v>14</v>
      </c>
      <c r="L206">
        <v>14</v>
      </c>
      <c r="M206">
        <v>14</v>
      </c>
      <c r="N206">
        <v>12</v>
      </c>
      <c r="O206">
        <v>12</v>
      </c>
      <c r="P206">
        <v>15</v>
      </c>
      <c r="Q206" s="2" t="s">
        <v>22</v>
      </c>
      <c r="R206" s="2" t="s">
        <v>22</v>
      </c>
      <c r="S206" s="2" t="s">
        <v>22</v>
      </c>
      <c r="T206" s="2" t="s">
        <v>22</v>
      </c>
      <c r="U206" s="2" t="s">
        <v>22</v>
      </c>
      <c r="V206" s="2" t="s">
        <v>22</v>
      </c>
    </row>
    <row r="207" spans="1:22" x14ac:dyDescent="0.25">
      <c r="A207" s="2" t="s">
        <v>437</v>
      </c>
      <c r="B207" s="2" t="s">
        <v>438</v>
      </c>
      <c r="C207" s="2" t="s">
        <v>20</v>
      </c>
      <c r="D207" s="2" t="s">
        <v>22</v>
      </c>
      <c r="E207" s="2" t="s">
        <v>22</v>
      </c>
      <c r="F207" s="2" t="s">
        <v>22</v>
      </c>
      <c r="G207" s="2" t="s">
        <v>22</v>
      </c>
      <c r="H207" s="2" t="s">
        <v>22</v>
      </c>
      <c r="I207" s="2" t="s">
        <v>22</v>
      </c>
      <c r="J207" s="2" t="s">
        <v>22</v>
      </c>
      <c r="K207" s="2" t="s">
        <v>22</v>
      </c>
      <c r="L207" s="2" t="s">
        <v>22</v>
      </c>
      <c r="M207" s="2" t="s">
        <v>22</v>
      </c>
      <c r="N207" s="2" t="s">
        <v>22</v>
      </c>
      <c r="O207" s="2" t="s">
        <v>22</v>
      </c>
      <c r="P207" s="2" t="s">
        <v>22</v>
      </c>
      <c r="Q207" s="2" t="s">
        <v>22</v>
      </c>
      <c r="R207" s="2" t="s">
        <v>22</v>
      </c>
      <c r="S207" s="2" t="s">
        <v>22</v>
      </c>
      <c r="T207" s="2" t="s">
        <v>22</v>
      </c>
      <c r="U207" s="2" t="s">
        <v>22</v>
      </c>
      <c r="V207" s="2" t="s">
        <v>22</v>
      </c>
    </row>
    <row r="208" spans="1:22" x14ac:dyDescent="0.25">
      <c r="A208" s="2" t="s">
        <v>439</v>
      </c>
      <c r="B208" s="2" t="s">
        <v>440</v>
      </c>
      <c r="C208" s="2" t="s">
        <v>20</v>
      </c>
      <c r="D208" s="2" t="s">
        <v>22</v>
      </c>
      <c r="E208" s="2" t="s">
        <v>22</v>
      </c>
      <c r="F208" s="2" t="s">
        <v>22</v>
      </c>
      <c r="G208" s="2" t="s">
        <v>22</v>
      </c>
      <c r="H208" s="2" t="s">
        <v>22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 t="s">
        <v>22</v>
      </c>
      <c r="O208" s="2" t="s">
        <v>22</v>
      </c>
      <c r="P208" s="2" t="s">
        <v>22</v>
      </c>
      <c r="Q208" s="2" t="s">
        <v>22</v>
      </c>
      <c r="R208" s="2" t="s">
        <v>22</v>
      </c>
      <c r="S208" s="2" t="s">
        <v>22</v>
      </c>
      <c r="T208" s="2" t="s">
        <v>22</v>
      </c>
      <c r="U208" s="2" t="s">
        <v>22</v>
      </c>
      <c r="V208" s="2" t="s">
        <v>22</v>
      </c>
    </row>
    <row r="209" spans="1:22" x14ac:dyDescent="0.25">
      <c r="A209" s="2" t="s">
        <v>441</v>
      </c>
      <c r="B209" s="2" t="s">
        <v>442</v>
      </c>
      <c r="C209" s="2" t="s">
        <v>20</v>
      </c>
      <c r="D209">
        <v>13</v>
      </c>
      <c r="E209">
        <v>18</v>
      </c>
      <c r="F209" s="2" t="s">
        <v>22</v>
      </c>
      <c r="G209">
        <v>18</v>
      </c>
      <c r="H209">
        <v>18</v>
      </c>
      <c r="I209">
        <v>18</v>
      </c>
      <c r="J209">
        <v>18</v>
      </c>
      <c r="K209">
        <v>17</v>
      </c>
      <c r="L209">
        <v>18</v>
      </c>
      <c r="M209">
        <v>19</v>
      </c>
      <c r="N209">
        <v>19</v>
      </c>
      <c r="O209">
        <v>18</v>
      </c>
      <c r="P209">
        <v>17</v>
      </c>
      <c r="Q209">
        <v>16</v>
      </c>
      <c r="R209">
        <v>13</v>
      </c>
      <c r="S209">
        <v>14</v>
      </c>
      <c r="T209">
        <v>16</v>
      </c>
      <c r="U209" s="2" t="s">
        <v>22</v>
      </c>
      <c r="V209" s="2" t="s">
        <v>22</v>
      </c>
    </row>
    <row r="210" spans="1:22" x14ac:dyDescent="0.25">
      <c r="A210" s="2" t="s">
        <v>443</v>
      </c>
      <c r="B210" s="2" t="s">
        <v>444</v>
      </c>
      <c r="C210" s="2" t="s">
        <v>20</v>
      </c>
      <c r="D210">
        <v>11</v>
      </c>
      <c r="E210">
        <v>11</v>
      </c>
      <c r="F210" s="2" t="s">
        <v>22</v>
      </c>
      <c r="G210">
        <v>11</v>
      </c>
      <c r="H210">
        <v>10</v>
      </c>
      <c r="I210">
        <v>11</v>
      </c>
      <c r="J210" s="2" t="s">
        <v>22</v>
      </c>
      <c r="K210" s="2" t="s">
        <v>22</v>
      </c>
      <c r="L210" s="2" t="s">
        <v>22</v>
      </c>
      <c r="M210" s="2" t="s">
        <v>22</v>
      </c>
      <c r="N210" s="2" t="s">
        <v>22</v>
      </c>
      <c r="O210" s="2" t="s">
        <v>22</v>
      </c>
      <c r="P210" s="2" t="s">
        <v>22</v>
      </c>
      <c r="Q210" s="2" t="s">
        <v>22</v>
      </c>
      <c r="R210" s="2" t="s">
        <v>22</v>
      </c>
      <c r="S210" s="2" t="s">
        <v>22</v>
      </c>
      <c r="T210" s="2" t="s">
        <v>22</v>
      </c>
      <c r="U210" s="2" t="s">
        <v>22</v>
      </c>
      <c r="V210" s="2" t="s">
        <v>22</v>
      </c>
    </row>
    <row r="211" spans="1:22" x14ac:dyDescent="0.25">
      <c r="A211" s="2" t="s">
        <v>445</v>
      </c>
      <c r="B211" s="2" t="s">
        <v>446</v>
      </c>
      <c r="C211" s="2" t="s">
        <v>20</v>
      </c>
      <c r="D211">
        <v>11</v>
      </c>
      <c r="E211">
        <v>11</v>
      </c>
      <c r="F211" s="2" t="s">
        <v>22</v>
      </c>
      <c r="G211">
        <v>11</v>
      </c>
      <c r="H211">
        <v>12</v>
      </c>
      <c r="I211">
        <v>12</v>
      </c>
      <c r="J211">
        <v>12</v>
      </c>
      <c r="K211">
        <v>12</v>
      </c>
      <c r="L211">
        <v>12</v>
      </c>
      <c r="M211">
        <v>12</v>
      </c>
      <c r="N211">
        <v>14</v>
      </c>
      <c r="O211">
        <v>12</v>
      </c>
      <c r="P211" s="2" t="s">
        <v>22</v>
      </c>
      <c r="Q211" s="2" t="s">
        <v>22</v>
      </c>
      <c r="R211" s="2" t="s">
        <v>22</v>
      </c>
      <c r="S211" s="2" t="s">
        <v>22</v>
      </c>
      <c r="T211" s="2" t="s">
        <v>22</v>
      </c>
      <c r="U211" s="2" t="s">
        <v>22</v>
      </c>
      <c r="V211" s="2" t="s">
        <v>22</v>
      </c>
    </row>
    <row r="212" spans="1:22" x14ac:dyDescent="0.25">
      <c r="A212" s="2" t="s">
        <v>447</v>
      </c>
      <c r="B212" s="2" t="s">
        <v>448</v>
      </c>
      <c r="C212" s="2" t="s">
        <v>20</v>
      </c>
      <c r="D212">
        <v>9</v>
      </c>
      <c r="E212">
        <v>9</v>
      </c>
      <c r="F212" s="2" t="s">
        <v>22</v>
      </c>
      <c r="G212">
        <v>10</v>
      </c>
      <c r="H212">
        <v>11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22</v>
      </c>
      <c r="N212" s="2" t="s">
        <v>22</v>
      </c>
      <c r="O212" s="2" t="s">
        <v>22</v>
      </c>
      <c r="P212" s="2" t="s">
        <v>22</v>
      </c>
      <c r="Q212" s="2" t="s">
        <v>22</v>
      </c>
      <c r="R212" s="2" t="s">
        <v>22</v>
      </c>
      <c r="S212" s="2" t="s">
        <v>22</v>
      </c>
      <c r="T212" s="2" t="s">
        <v>22</v>
      </c>
      <c r="U212" s="2" t="s">
        <v>22</v>
      </c>
      <c r="V212" s="2" t="s">
        <v>22</v>
      </c>
    </row>
    <row r="213" spans="1:22" x14ac:dyDescent="0.25">
      <c r="A213" s="2" t="s">
        <v>449</v>
      </c>
      <c r="B213" s="2" t="s">
        <v>450</v>
      </c>
      <c r="C213" s="2" t="s">
        <v>20</v>
      </c>
      <c r="D213">
        <v>17</v>
      </c>
      <c r="E213">
        <v>16</v>
      </c>
      <c r="F213" s="2" t="s">
        <v>22</v>
      </c>
      <c r="G213">
        <v>17</v>
      </c>
      <c r="H213">
        <v>17</v>
      </c>
      <c r="I213">
        <v>16</v>
      </c>
      <c r="J213">
        <v>16</v>
      </c>
      <c r="K213">
        <v>21</v>
      </c>
      <c r="L213">
        <v>17</v>
      </c>
      <c r="M213">
        <v>17</v>
      </c>
      <c r="N213">
        <v>18</v>
      </c>
      <c r="O213">
        <v>18</v>
      </c>
      <c r="P213">
        <v>15</v>
      </c>
      <c r="Q213">
        <v>15</v>
      </c>
      <c r="R213">
        <v>16</v>
      </c>
      <c r="S213" s="2" t="s">
        <v>22</v>
      </c>
      <c r="T213" s="2" t="s">
        <v>22</v>
      </c>
      <c r="U213" s="2" t="s">
        <v>22</v>
      </c>
      <c r="V213" s="2" t="s">
        <v>22</v>
      </c>
    </row>
    <row r="214" spans="1:22" x14ac:dyDescent="0.25">
      <c r="A214" s="2" t="s">
        <v>451</v>
      </c>
      <c r="B214" s="2" t="s">
        <v>452</v>
      </c>
      <c r="C214" s="2" t="s">
        <v>20</v>
      </c>
      <c r="D214" s="2" t="s">
        <v>22</v>
      </c>
      <c r="E214" s="2" t="s">
        <v>22</v>
      </c>
      <c r="F214" s="2" t="s">
        <v>22</v>
      </c>
      <c r="G214" s="2" t="s">
        <v>22</v>
      </c>
      <c r="H214" s="2" t="s">
        <v>22</v>
      </c>
      <c r="I214" s="2" t="s">
        <v>22</v>
      </c>
      <c r="J214" s="2" t="s">
        <v>22</v>
      </c>
      <c r="K214" s="2" t="s">
        <v>22</v>
      </c>
      <c r="L214" s="2" t="s">
        <v>22</v>
      </c>
      <c r="M214" s="2" t="s">
        <v>22</v>
      </c>
      <c r="N214" s="2" t="s">
        <v>22</v>
      </c>
      <c r="O214" s="2" t="s">
        <v>22</v>
      </c>
      <c r="P214" s="2" t="s">
        <v>22</v>
      </c>
      <c r="Q214" s="2" t="s">
        <v>22</v>
      </c>
      <c r="R214" s="2" t="s">
        <v>22</v>
      </c>
      <c r="S214" s="2" t="s">
        <v>22</v>
      </c>
      <c r="T214" s="2" t="s">
        <v>22</v>
      </c>
      <c r="U214" s="2" t="s">
        <v>22</v>
      </c>
      <c r="V214" s="2" t="s">
        <v>22</v>
      </c>
    </row>
    <row r="215" spans="1:22" x14ac:dyDescent="0.25">
      <c r="A215" s="2" t="s">
        <v>453</v>
      </c>
      <c r="B215" s="2" t="s">
        <v>454</v>
      </c>
      <c r="C215" s="2" t="s">
        <v>20</v>
      </c>
      <c r="D215" s="2" t="s">
        <v>22</v>
      </c>
      <c r="E215" s="2" t="s">
        <v>22</v>
      </c>
      <c r="F215" s="2" t="s">
        <v>22</v>
      </c>
      <c r="G215" s="2" t="s">
        <v>22</v>
      </c>
      <c r="H215" s="2" t="s">
        <v>22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22</v>
      </c>
      <c r="N215" s="2" t="s">
        <v>22</v>
      </c>
      <c r="O215" s="2" t="s">
        <v>22</v>
      </c>
      <c r="P215" s="2" t="s">
        <v>22</v>
      </c>
      <c r="Q215" s="2" t="s">
        <v>22</v>
      </c>
      <c r="R215" s="2" t="s">
        <v>22</v>
      </c>
      <c r="S215" s="2" t="s">
        <v>22</v>
      </c>
      <c r="T215" s="2" t="s">
        <v>22</v>
      </c>
      <c r="U215" s="2" t="s">
        <v>22</v>
      </c>
      <c r="V215" s="2" t="s">
        <v>22</v>
      </c>
    </row>
    <row r="216" spans="1:22" x14ac:dyDescent="0.25">
      <c r="A216" s="2" t="s">
        <v>455</v>
      </c>
      <c r="B216" s="2" t="s">
        <v>456</v>
      </c>
      <c r="C216" s="2" t="s">
        <v>20</v>
      </c>
      <c r="D216" s="2" t="s">
        <v>22</v>
      </c>
      <c r="E216" s="2" t="s">
        <v>22</v>
      </c>
      <c r="F216" s="2" t="s">
        <v>22</v>
      </c>
      <c r="G216" s="2" t="s">
        <v>22</v>
      </c>
      <c r="H216" s="2" t="s">
        <v>22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22</v>
      </c>
      <c r="N216" s="2" t="s">
        <v>22</v>
      </c>
      <c r="O216" s="2" t="s">
        <v>22</v>
      </c>
      <c r="P216" s="2" t="s">
        <v>22</v>
      </c>
      <c r="Q216" s="2" t="s">
        <v>22</v>
      </c>
      <c r="R216" s="2" t="s">
        <v>22</v>
      </c>
      <c r="S216" s="2" t="s">
        <v>22</v>
      </c>
      <c r="T216" s="2" t="s">
        <v>22</v>
      </c>
      <c r="U216" s="2" t="s">
        <v>22</v>
      </c>
      <c r="V216" s="2" t="s">
        <v>22</v>
      </c>
    </row>
    <row r="217" spans="1:22" x14ac:dyDescent="0.25">
      <c r="A217" s="2" t="s">
        <v>457</v>
      </c>
      <c r="B217" s="2" t="s">
        <v>458</v>
      </c>
      <c r="C217" s="2" t="s">
        <v>20</v>
      </c>
      <c r="D217" s="2" t="s">
        <v>22</v>
      </c>
      <c r="E217" s="2" t="s">
        <v>22</v>
      </c>
      <c r="F217" s="2" t="s">
        <v>22</v>
      </c>
      <c r="G217" s="2" t="s">
        <v>22</v>
      </c>
      <c r="H217" s="2" t="s">
        <v>22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22</v>
      </c>
      <c r="N217" s="2" t="s">
        <v>22</v>
      </c>
      <c r="O217" s="2" t="s">
        <v>22</v>
      </c>
      <c r="P217" s="2" t="s">
        <v>22</v>
      </c>
      <c r="Q217" s="2" t="s">
        <v>22</v>
      </c>
      <c r="R217" s="2" t="s">
        <v>22</v>
      </c>
      <c r="S217" s="2" t="s">
        <v>22</v>
      </c>
      <c r="T217" s="2" t="s">
        <v>22</v>
      </c>
      <c r="U217" s="2" t="s">
        <v>22</v>
      </c>
      <c r="V217" s="2" t="s">
        <v>22</v>
      </c>
    </row>
    <row r="218" spans="1:22" x14ac:dyDescent="0.25">
      <c r="A218" s="2" t="s">
        <v>459</v>
      </c>
      <c r="B218" s="2" t="s">
        <v>460</v>
      </c>
      <c r="C218" s="2" t="s">
        <v>20</v>
      </c>
      <c r="D218">
        <v>14</v>
      </c>
      <c r="E218">
        <v>14</v>
      </c>
      <c r="F218" s="2" t="s">
        <v>22</v>
      </c>
      <c r="G218">
        <v>15</v>
      </c>
      <c r="H218">
        <v>14</v>
      </c>
      <c r="I218">
        <v>15</v>
      </c>
      <c r="J218">
        <v>16</v>
      </c>
      <c r="K218">
        <v>14</v>
      </c>
      <c r="L218">
        <v>17</v>
      </c>
      <c r="M218">
        <v>16</v>
      </c>
      <c r="N218">
        <v>15</v>
      </c>
      <c r="O218">
        <v>15</v>
      </c>
      <c r="P218">
        <v>17</v>
      </c>
      <c r="Q218">
        <v>17</v>
      </c>
      <c r="R218">
        <v>17</v>
      </c>
      <c r="S218">
        <v>18</v>
      </c>
      <c r="T218" s="2" t="s">
        <v>22</v>
      </c>
      <c r="U218" s="2" t="s">
        <v>22</v>
      </c>
      <c r="V218" s="2" t="s">
        <v>22</v>
      </c>
    </row>
    <row r="219" spans="1:22" x14ac:dyDescent="0.25">
      <c r="A219" s="2" t="s">
        <v>461</v>
      </c>
      <c r="B219" s="2" t="s">
        <v>462</v>
      </c>
      <c r="C219" s="2" t="s">
        <v>20</v>
      </c>
      <c r="D219">
        <v>13</v>
      </c>
      <c r="E219">
        <v>11</v>
      </c>
      <c r="F219" s="2" t="s">
        <v>22</v>
      </c>
      <c r="G219">
        <v>12</v>
      </c>
      <c r="H219">
        <v>14</v>
      </c>
      <c r="I219">
        <v>14</v>
      </c>
      <c r="J219">
        <v>16</v>
      </c>
      <c r="K219" s="2" t="s">
        <v>22</v>
      </c>
      <c r="L219" s="2" t="s">
        <v>22</v>
      </c>
      <c r="M219" s="2" t="s">
        <v>22</v>
      </c>
      <c r="N219" s="2" t="s">
        <v>22</v>
      </c>
      <c r="O219" s="2" t="s">
        <v>22</v>
      </c>
      <c r="P219" s="2" t="s">
        <v>22</v>
      </c>
      <c r="Q219" s="2" t="s">
        <v>22</v>
      </c>
      <c r="R219" s="2" t="s">
        <v>22</v>
      </c>
      <c r="S219" s="2" t="s">
        <v>22</v>
      </c>
      <c r="T219" s="2" t="s">
        <v>22</v>
      </c>
      <c r="U219" s="2" t="s">
        <v>22</v>
      </c>
      <c r="V219" s="2" t="s">
        <v>22</v>
      </c>
    </row>
    <row r="220" spans="1:22" x14ac:dyDescent="0.25">
      <c r="A220" s="2" t="s">
        <v>463</v>
      </c>
      <c r="B220" s="2" t="s">
        <v>464</v>
      </c>
      <c r="C220" s="2" t="s">
        <v>20</v>
      </c>
      <c r="D220">
        <v>7</v>
      </c>
      <c r="E220">
        <v>7</v>
      </c>
      <c r="F220" s="2" t="s">
        <v>22</v>
      </c>
      <c r="G220">
        <v>10</v>
      </c>
      <c r="H220">
        <v>11</v>
      </c>
      <c r="I220">
        <v>11</v>
      </c>
      <c r="J220" s="2" t="s">
        <v>22</v>
      </c>
      <c r="K220" s="2" t="s">
        <v>22</v>
      </c>
      <c r="L220" s="2" t="s">
        <v>22</v>
      </c>
      <c r="M220" s="2" t="s">
        <v>22</v>
      </c>
      <c r="N220" s="2" t="s">
        <v>22</v>
      </c>
      <c r="O220" s="2" t="s">
        <v>22</v>
      </c>
      <c r="P220" s="2" t="s">
        <v>22</v>
      </c>
      <c r="Q220" s="2" t="s">
        <v>22</v>
      </c>
      <c r="R220" s="2" t="s">
        <v>22</v>
      </c>
      <c r="S220" s="2" t="s">
        <v>22</v>
      </c>
      <c r="T220" s="2" t="s">
        <v>22</v>
      </c>
      <c r="U220" s="2" t="s">
        <v>22</v>
      </c>
      <c r="V220" s="2" t="s">
        <v>22</v>
      </c>
    </row>
    <row r="221" spans="1:22" x14ac:dyDescent="0.25">
      <c r="A221" s="2" t="s">
        <v>465</v>
      </c>
      <c r="B221" s="2" t="s">
        <v>466</v>
      </c>
      <c r="C221" s="2" t="s">
        <v>20</v>
      </c>
      <c r="D221">
        <v>9</v>
      </c>
      <c r="E221">
        <v>9</v>
      </c>
      <c r="F221" s="2" t="s">
        <v>22</v>
      </c>
      <c r="G221">
        <v>11</v>
      </c>
      <c r="H221" s="2" t="s">
        <v>22</v>
      </c>
      <c r="I221" s="2" t="s">
        <v>22</v>
      </c>
      <c r="J221" s="2" t="s">
        <v>22</v>
      </c>
      <c r="K221" s="2" t="s">
        <v>22</v>
      </c>
      <c r="L221" s="2" t="s">
        <v>22</v>
      </c>
      <c r="M221" s="2" t="s">
        <v>22</v>
      </c>
      <c r="N221" s="2" t="s">
        <v>22</v>
      </c>
      <c r="O221" s="2" t="s">
        <v>22</v>
      </c>
      <c r="P221" s="2" t="s">
        <v>22</v>
      </c>
      <c r="Q221" s="2" t="s">
        <v>22</v>
      </c>
      <c r="R221" s="2" t="s">
        <v>22</v>
      </c>
      <c r="S221" s="2" t="s">
        <v>22</v>
      </c>
      <c r="T221" s="2" t="s">
        <v>22</v>
      </c>
      <c r="U221" s="2" t="s">
        <v>22</v>
      </c>
      <c r="V221" s="2" t="s">
        <v>22</v>
      </c>
    </row>
    <row r="222" spans="1:22" x14ac:dyDescent="0.25">
      <c r="A222" s="2" t="s">
        <v>467</v>
      </c>
      <c r="B222" s="2" t="s">
        <v>468</v>
      </c>
      <c r="C222" s="2" t="s">
        <v>20</v>
      </c>
      <c r="D222" s="2" t="s">
        <v>22</v>
      </c>
      <c r="E222" s="2" t="s">
        <v>22</v>
      </c>
      <c r="F222" s="2" t="s">
        <v>22</v>
      </c>
      <c r="G222" s="2" t="s">
        <v>22</v>
      </c>
      <c r="H222" s="2" t="s">
        <v>22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 t="s">
        <v>22</v>
      </c>
      <c r="O222" s="2" t="s">
        <v>22</v>
      </c>
      <c r="P222" s="2" t="s">
        <v>22</v>
      </c>
      <c r="Q222" s="2" t="s">
        <v>22</v>
      </c>
      <c r="R222" s="2" t="s">
        <v>22</v>
      </c>
      <c r="S222" s="2" t="s">
        <v>22</v>
      </c>
      <c r="T222" s="2" t="s">
        <v>22</v>
      </c>
      <c r="U222" s="2" t="s">
        <v>22</v>
      </c>
      <c r="V222" s="2" t="s">
        <v>22</v>
      </c>
    </row>
    <row r="223" spans="1:22" x14ac:dyDescent="0.25">
      <c r="A223" s="2" t="s">
        <v>469</v>
      </c>
      <c r="B223" s="2" t="s">
        <v>470</v>
      </c>
      <c r="C223" s="2" t="s">
        <v>20</v>
      </c>
      <c r="D223">
        <v>8</v>
      </c>
      <c r="E223" s="2" t="s">
        <v>22</v>
      </c>
      <c r="F223" s="2" t="s">
        <v>22</v>
      </c>
      <c r="G223" s="2" t="s">
        <v>22</v>
      </c>
      <c r="H223" s="2" t="s">
        <v>22</v>
      </c>
      <c r="I223" s="2" t="s">
        <v>22</v>
      </c>
      <c r="J223" s="2" t="s">
        <v>22</v>
      </c>
      <c r="K223" s="2" t="s">
        <v>22</v>
      </c>
      <c r="L223" s="2" t="s">
        <v>22</v>
      </c>
      <c r="M223" s="2" t="s">
        <v>22</v>
      </c>
      <c r="N223" s="2" t="s">
        <v>22</v>
      </c>
      <c r="O223" s="2" t="s">
        <v>22</v>
      </c>
      <c r="P223" s="2" t="s">
        <v>22</v>
      </c>
      <c r="Q223" s="2" t="s">
        <v>22</v>
      </c>
      <c r="R223" s="2" t="s">
        <v>22</v>
      </c>
      <c r="S223" s="2" t="s">
        <v>22</v>
      </c>
      <c r="T223" s="2" t="s">
        <v>22</v>
      </c>
      <c r="U223" s="2" t="s">
        <v>22</v>
      </c>
      <c r="V223" s="2" t="s">
        <v>22</v>
      </c>
    </row>
    <row r="224" spans="1:22" x14ac:dyDescent="0.25">
      <c r="A224" s="2" t="s">
        <v>471</v>
      </c>
      <c r="B224" s="2" t="s">
        <v>472</v>
      </c>
      <c r="C224" s="2" t="s">
        <v>20</v>
      </c>
      <c r="D224" s="2" t="s">
        <v>22</v>
      </c>
      <c r="E224" s="2" t="s">
        <v>22</v>
      </c>
      <c r="F224" s="2" t="s">
        <v>22</v>
      </c>
      <c r="G224" s="2" t="s">
        <v>22</v>
      </c>
      <c r="H224" s="2" t="s">
        <v>22</v>
      </c>
      <c r="I224" s="2" t="s">
        <v>22</v>
      </c>
      <c r="J224" s="2" t="s">
        <v>22</v>
      </c>
      <c r="K224" s="2" t="s">
        <v>22</v>
      </c>
      <c r="L224" s="2" t="s">
        <v>22</v>
      </c>
      <c r="M224" s="2" t="s">
        <v>22</v>
      </c>
      <c r="N224" s="2" t="s">
        <v>22</v>
      </c>
      <c r="O224" s="2" t="s">
        <v>22</v>
      </c>
      <c r="P224" s="2" t="s">
        <v>22</v>
      </c>
      <c r="Q224" s="2" t="s">
        <v>22</v>
      </c>
      <c r="R224" s="2" t="s">
        <v>22</v>
      </c>
      <c r="S224" s="2" t="s">
        <v>22</v>
      </c>
      <c r="T224" s="2" t="s">
        <v>22</v>
      </c>
      <c r="U224" s="2" t="s">
        <v>22</v>
      </c>
      <c r="V224" s="2" t="s">
        <v>22</v>
      </c>
    </row>
    <row r="225" spans="1:22" x14ac:dyDescent="0.25">
      <c r="A225" s="2" t="s">
        <v>473</v>
      </c>
      <c r="B225" s="2" t="s">
        <v>474</v>
      </c>
      <c r="C225" s="2" t="s">
        <v>20</v>
      </c>
      <c r="D225" s="2" t="s">
        <v>22</v>
      </c>
      <c r="E225" s="2" t="s">
        <v>22</v>
      </c>
      <c r="F225" s="2" t="s">
        <v>22</v>
      </c>
      <c r="G225" s="2" t="s">
        <v>22</v>
      </c>
      <c r="H225" s="2" t="s">
        <v>22</v>
      </c>
      <c r="I225" s="2" t="s">
        <v>22</v>
      </c>
      <c r="J225" s="2" t="s">
        <v>22</v>
      </c>
      <c r="K225" s="2" t="s">
        <v>22</v>
      </c>
      <c r="L225" s="2" t="s">
        <v>22</v>
      </c>
      <c r="M225" s="2" t="s">
        <v>22</v>
      </c>
      <c r="N225" s="2" t="s">
        <v>22</v>
      </c>
      <c r="O225" s="2" t="s">
        <v>22</v>
      </c>
      <c r="P225" s="2" t="s">
        <v>22</v>
      </c>
      <c r="Q225" s="2" t="s">
        <v>22</v>
      </c>
      <c r="R225" s="2" t="s">
        <v>22</v>
      </c>
      <c r="S225" s="2" t="s">
        <v>22</v>
      </c>
      <c r="T225" s="2" t="s">
        <v>22</v>
      </c>
      <c r="U225" s="2" t="s">
        <v>22</v>
      </c>
      <c r="V225" s="2" t="s">
        <v>22</v>
      </c>
    </row>
    <row r="226" spans="1:22" x14ac:dyDescent="0.25">
      <c r="A226" s="2" t="s">
        <v>475</v>
      </c>
      <c r="B226" s="2" t="s">
        <v>476</v>
      </c>
      <c r="C226" s="2" t="s">
        <v>20</v>
      </c>
      <c r="D226" s="2" t="s">
        <v>22</v>
      </c>
      <c r="E226" s="2" t="s">
        <v>22</v>
      </c>
      <c r="F226" s="2" t="s">
        <v>22</v>
      </c>
      <c r="G226" s="2" t="s">
        <v>22</v>
      </c>
      <c r="H226" s="2" t="s">
        <v>22</v>
      </c>
      <c r="I226" s="2" t="s">
        <v>22</v>
      </c>
      <c r="J226" s="2" t="s">
        <v>22</v>
      </c>
      <c r="K226" s="2" t="s">
        <v>22</v>
      </c>
      <c r="L226" s="2" t="s">
        <v>22</v>
      </c>
      <c r="M226" s="2" t="s">
        <v>22</v>
      </c>
      <c r="N226" s="2" t="s">
        <v>22</v>
      </c>
      <c r="O226" s="2" t="s">
        <v>22</v>
      </c>
      <c r="P226" s="2" t="s">
        <v>22</v>
      </c>
      <c r="Q226" s="2" t="s">
        <v>22</v>
      </c>
      <c r="R226" s="2" t="s">
        <v>22</v>
      </c>
      <c r="S226" s="2" t="s">
        <v>22</v>
      </c>
      <c r="T226" s="2" t="s">
        <v>22</v>
      </c>
      <c r="U226" s="2" t="s">
        <v>22</v>
      </c>
      <c r="V226" s="2" t="s">
        <v>22</v>
      </c>
    </row>
    <row r="227" spans="1:22" x14ac:dyDescent="0.25">
      <c r="A227" s="2" t="s">
        <v>477</v>
      </c>
      <c r="B227" s="2" t="s">
        <v>478</v>
      </c>
      <c r="C227" s="2" t="s">
        <v>20</v>
      </c>
      <c r="D227" s="2" t="s">
        <v>22</v>
      </c>
      <c r="E227" s="2" t="s">
        <v>22</v>
      </c>
      <c r="F227" s="2" t="s">
        <v>22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 t="s">
        <v>22</v>
      </c>
      <c r="L227" s="2" t="s">
        <v>22</v>
      </c>
      <c r="M227" s="2" t="s">
        <v>22</v>
      </c>
      <c r="N227" s="2" t="s">
        <v>22</v>
      </c>
      <c r="O227" s="2" t="s">
        <v>22</v>
      </c>
      <c r="P227" s="2" t="s">
        <v>22</v>
      </c>
      <c r="Q227" s="2" t="s">
        <v>22</v>
      </c>
      <c r="R227" s="2" t="s">
        <v>22</v>
      </c>
      <c r="S227" s="2" t="s">
        <v>22</v>
      </c>
      <c r="T227" s="2" t="s">
        <v>22</v>
      </c>
      <c r="U227" s="2" t="s">
        <v>22</v>
      </c>
      <c r="V227" s="2" t="s">
        <v>22</v>
      </c>
    </row>
    <row r="228" spans="1:22" x14ac:dyDescent="0.25">
      <c r="A228" s="2" t="s">
        <v>479</v>
      </c>
      <c r="B228" s="2" t="s">
        <v>480</v>
      </c>
      <c r="C228" s="2" t="s">
        <v>20</v>
      </c>
      <c r="D228" s="2" t="s">
        <v>22</v>
      </c>
      <c r="E228" s="2" t="s">
        <v>22</v>
      </c>
      <c r="F228" s="2" t="s">
        <v>22</v>
      </c>
      <c r="G228" s="2" t="s">
        <v>22</v>
      </c>
      <c r="H228" s="2" t="s">
        <v>22</v>
      </c>
      <c r="I228" s="2" t="s">
        <v>22</v>
      </c>
      <c r="J228" s="2" t="s">
        <v>22</v>
      </c>
      <c r="K228" s="2" t="s">
        <v>22</v>
      </c>
      <c r="L228" s="2" t="s">
        <v>22</v>
      </c>
      <c r="M228" s="2" t="s">
        <v>22</v>
      </c>
      <c r="N228" s="2" t="s">
        <v>22</v>
      </c>
      <c r="O228" s="2" t="s">
        <v>22</v>
      </c>
      <c r="P228" s="2" t="s">
        <v>22</v>
      </c>
      <c r="Q228" s="2" t="s">
        <v>22</v>
      </c>
      <c r="R228" s="2" t="s">
        <v>22</v>
      </c>
      <c r="S228" s="2" t="s">
        <v>22</v>
      </c>
      <c r="T228" s="2" t="s">
        <v>22</v>
      </c>
      <c r="U228" s="2" t="s">
        <v>22</v>
      </c>
      <c r="V228" s="2" t="s">
        <v>22</v>
      </c>
    </row>
    <row r="229" spans="1:22" x14ac:dyDescent="0.25">
      <c r="A229" s="2" t="s">
        <v>481</v>
      </c>
      <c r="B229" s="2" t="s">
        <v>482</v>
      </c>
      <c r="C229" s="2" t="s">
        <v>20</v>
      </c>
      <c r="D229">
        <v>15</v>
      </c>
      <c r="E229" s="2" t="s">
        <v>22</v>
      </c>
      <c r="F229" s="2" t="s">
        <v>22</v>
      </c>
      <c r="G229" s="2" t="s">
        <v>22</v>
      </c>
      <c r="H229" s="2" t="s">
        <v>22</v>
      </c>
      <c r="I229" s="2" t="s">
        <v>22</v>
      </c>
      <c r="J229" s="2" t="s">
        <v>22</v>
      </c>
      <c r="K229" s="2" t="s">
        <v>22</v>
      </c>
      <c r="L229" s="2" t="s">
        <v>22</v>
      </c>
      <c r="M229" s="2" t="s">
        <v>22</v>
      </c>
      <c r="N229" s="2" t="s">
        <v>22</v>
      </c>
      <c r="O229" s="2" t="s">
        <v>22</v>
      </c>
      <c r="P229" s="2" t="s">
        <v>22</v>
      </c>
      <c r="Q229" s="2" t="s">
        <v>22</v>
      </c>
      <c r="R229" s="2" t="s">
        <v>22</v>
      </c>
      <c r="S229" s="2" t="s">
        <v>22</v>
      </c>
      <c r="T229" s="2" t="s">
        <v>22</v>
      </c>
      <c r="U229" s="2" t="s">
        <v>22</v>
      </c>
      <c r="V229" s="2" t="s">
        <v>22</v>
      </c>
    </row>
    <row r="230" spans="1:22" x14ac:dyDescent="0.25">
      <c r="A230" s="2" t="s">
        <v>483</v>
      </c>
      <c r="B230" s="2" t="s">
        <v>484</v>
      </c>
      <c r="C230" s="2" t="s">
        <v>20</v>
      </c>
      <c r="D230" s="2" t="s">
        <v>22</v>
      </c>
      <c r="E230" s="2" t="s">
        <v>22</v>
      </c>
      <c r="F230" s="2" t="s">
        <v>22</v>
      </c>
      <c r="G230" s="2" t="s">
        <v>22</v>
      </c>
      <c r="H230" s="2" t="s">
        <v>22</v>
      </c>
      <c r="I230" s="2" t="s">
        <v>22</v>
      </c>
      <c r="J230" s="2" t="s">
        <v>22</v>
      </c>
      <c r="K230" s="2" t="s">
        <v>22</v>
      </c>
      <c r="L230" s="2" t="s">
        <v>22</v>
      </c>
      <c r="M230" s="2" t="s">
        <v>22</v>
      </c>
      <c r="N230" s="2" t="s">
        <v>22</v>
      </c>
      <c r="O230" s="2" t="s">
        <v>22</v>
      </c>
      <c r="P230" s="2" t="s">
        <v>22</v>
      </c>
      <c r="Q230" s="2" t="s">
        <v>22</v>
      </c>
      <c r="R230" s="2" t="s">
        <v>22</v>
      </c>
      <c r="S230" s="2" t="s">
        <v>22</v>
      </c>
      <c r="T230" s="2" t="s">
        <v>22</v>
      </c>
      <c r="U230" s="2" t="s">
        <v>22</v>
      </c>
      <c r="V230" s="2" t="s">
        <v>22</v>
      </c>
    </row>
    <row r="231" spans="1:22" x14ac:dyDescent="0.25">
      <c r="A231" s="2" t="s">
        <v>485</v>
      </c>
      <c r="B231" s="2" t="s">
        <v>486</v>
      </c>
      <c r="C231" s="2" t="s">
        <v>20</v>
      </c>
      <c r="D231">
        <v>12</v>
      </c>
      <c r="E231">
        <v>10</v>
      </c>
      <c r="F231" s="2" t="s">
        <v>22</v>
      </c>
      <c r="G231">
        <v>13</v>
      </c>
      <c r="H231">
        <v>12</v>
      </c>
      <c r="I231">
        <v>14</v>
      </c>
      <c r="J231">
        <v>13</v>
      </c>
      <c r="K231">
        <v>14</v>
      </c>
      <c r="L231" s="2" t="s">
        <v>22</v>
      </c>
      <c r="M231" s="2" t="s">
        <v>22</v>
      </c>
      <c r="N231" s="2" t="s">
        <v>22</v>
      </c>
      <c r="O231" s="2" t="s">
        <v>22</v>
      </c>
      <c r="P231" s="2" t="s">
        <v>22</v>
      </c>
      <c r="Q231" s="2" t="s">
        <v>22</v>
      </c>
      <c r="R231" s="2" t="s">
        <v>22</v>
      </c>
      <c r="S231" s="2" t="s">
        <v>22</v>
      </c>
      <c r="T231" s="2" t="s">
        <v>22</v>
      </c>
      <c r="U231" s="2" t="s">
        <v>22</v>
      </c>
      <c r="V231" s="2" t="s">
        <v>22</v>
      </c>
    </row>
    <row r="232" spans="1:22" x14ac:dyDescent="0.25">
      <c r="A232" s="2" t="s">
        <v>487</v>
      </c>
      <c r="B232" s="2" t="s">
        <v>488</v>
      </c>
      <c r="C232" s="2" t="s">
        <v>20</v>
      </c>
      <c r="D232">
        <v>7</v>
      </c>
      <c r="E232">
        <v>6</v>
      </c>
      <c r="F232" s="2" t="s">
        <v>22</v>
      </c>
      <c r="G232">
        <v>7</v>
      </c>
      <c r="H232">
        <v>7</v>
      </c>
      <c r="I232">
        <v>7</v>
      </c>
      <c r="J232">
        <v>7</v>
      </c>
      <c r="K232" s="2" t="s">
        <v>22</v>
      </c>
      <c r="L232" s="2" t="s">
        <v>22</v>
      </c>
      <c r="M232" s="2" t="s">
        <v>22</v>
      </c>
      <c r="N232" s="2" t="s">
        <v>22</v>
      </c>
      <c r="O232" s="2" t="s">
        <v>22</v>
      </c>
      <c r="P232" s="2" t="s">
        <v>22</v>
      </c>
      <c r="Q232" s="2" t="s">
        <v>22</v>
      </c>
      <c r="R232" s="2" t="s">
        <v>22</v>
      </c>
      <c r="S232" s="2" t="s">
        <v>22</v>
      </c>
      <c r="T232" s="2" t="s">
        <v>22</v>
      </c>
      <c r="U232" s="2" t="s">
        <v>22</v>
      </c>
      <c r="V232" s="2" t="s">
        <v>22</v>
      </c>
    </row>
    <row r="233" spans="1:22" x14ac:dyDescent="0.25">
      <c r="A233" s="2" t="s">
        <v>489</v>
      </c>
      <c r="B233" s="2" t="s">
        <v>490</v>
      </c>
      <c r="C233" s="2" t="s">
        <v>20</v>
      </c>
      <c r="D233">
        <v>16</v>
      </c>
      <c r="E233">
        <v>15</v>
      </c>
      <c r="F233" s="2" t="s">
        <v>22</v>
      </c>
      <c r="G233">
        <v>15</v>
      </c>
      <c r="H233">
        <v>15</v>
      </c>
      <c r="I233">
        <v>15</v>
      </c>
      <c r="J233" s="2" t="s">
        <v>22</v>
      </c>
      <c r="K233" s="2" t="s">
        <v>22</v>
      </c>
      <c r="L233" s="2" t="s">
        <v>22</v>
      </c>
      <c r="M233" s="2" t="s">
        <v>22</v>
      </c>
      <c r="N233" s="2" t="s">
        <v>22</v>
      </c>
      <c r="O233" s="2" t="s">
        <v>22</v>
      </c>
      <c r="P233" s="2" t="s">
        <v>22</v>
      </c>
      <c r="Q233" s="2" t="s">
        <v>22</v>
      </c>
      <c r="R233" s="2" t="s">
        <v>22</v>
      </c>
      <c r="S233" s="2" t="s">
        <v>22</v>
      </c>
      <c r="T233" s="2" t="s">
        <v>22</v>
      </c>
      <c r="U233" s="2" t="s">
        <v>22</v>
      </c>
      <c r="V233" s="2" t="s">
        <v>22</v>
      </c>
    </row>
    <row r="234" spans="1:22" x14ac:dyDescent="0.25">
      <c r="A234" s="2" t="s">
        <v>491</v>
      </c>
      <c r="B234" s="2" t="s">
        <v>492</v>
      </c>
      <c r="C234" s="2" t="s">
        <v>20</v>
      </c>
      <c r="D234" s="2" t="s">
        <v>22</v>
      </c>
      <c r="E234" s="2" t="s">
        <v>22</v>
      </c>
      <c r="F234" s="2" t="s">
        <v>22</v>
      </c>
      <c r="G234" s="2" t="s">
        <v>22</v>
      </c>
      <c r="H234" s="2" t="s">
        <v>22</v>
      </c>
      <c r="I234" s="2" t="s">
        <v>22</v>
      </c>
      <c r="J234" s="2" t="s">
        <v>22</v>
      </c>
      <c r="K234" s="2" t="s">
        <v>22</v>
      </c>
      <c r="L234" s="2" t="s">
        <v>22</v>
      </c>
      <c r="M234" s="2" t="s">
        <v>22</v>
      </c>
      <c r="N234" s="2" t="s">
        <v>22</v>
      </c>
      <c r="O234" s="2" t="s">
        <v>22</v>
      </c>
      <c r="P234" s="2" t="s">
        <v>22</v>
      </c>
      <c r="Q234" s="2" t="s">
        <v>22</v>
      </c>
      <c r="R234" s="2" t="s">
        <v>22</v>
      </c>
      <c r="S234" s="2" t="s">
        <v>22</v>
      </c>
      <c r="T234" s="2" t="s">
        <v>22</v>
      </c>
      <c r="U234" s="2" t="s">
        <v>22</v>
      </c>
      <c r="V234" s="2" t="s">
        <v>22</v>
      </c>
    </row>
    <row r="235" spans="1:22" x14ac:dyDescent="0.25">
      <c r="A235" s="2" t="s">
        <v>493</v>
      </c>
      <c r="B235" s="2" t="s">
        <v>494</v>
      </c>
      <c r="C235" s="2" t="s">
        <v>20</v>
      </c>
      <c r="D235">
        <v>12</v>
      </c>
      <c r="E235">
        <v>9</v>
      </c>
      <c r="F235" s="2" t="s">
        <v>22</v>
      </c>
      <c r="G235">
        <v>13</v>
      </c>
      <c r="H235">
        <v>13</v>
      </c>
      <c r="I235">
        <v>13</v>
      </c>
      <c r="J235" s="2" t="s">
        <v>22</v>
      </c>
      <c r="K235" s="2" t="s">
        <v>22</v>
      </c>
      <c r="L235" s="2" t="s">
        <v>22</v>
      </c>
      <c r="M235" s="2" t="s">
        <v>22</v>
      </c>
      <c r="N235" s="2" t="s">
        <v>22</v>
      </c>
      <c r="O235" s="2" t="s">
        <v>22</v>
      </c>
      <c r="P235" s="2" t="s">
        <v>22</v>
      </c>
      <c r="Q235" s="2" t="s">
        <v>22</v>
      </c>
      <c r="R235" s="2" t="s">
        <v>22</v>
      </c>
      <c r="S235" s="2" t="s">
        <v>22</v>
      </c>
      <c r="T235" s="2" t="s">
        <v>22</v>
      </c>
      <c r="U235" s="2" t="s">
        <v>22</v>
      </c>
      <c r="V235" s="2" t="s">
        <v>22</v>
      </c>
    </row>
    <row r="236" spans="1:22" x14ac:dyDescent="0.25">
      <c r="A236" s="2" t="s">
        <v>495</v>
      </c>
      <c r="B236" s="2" t="s">
        <v>496</v>
      </c>
      <c r="C236" s="2" t="s">
        <v>20</v>
      </c>
      <c r="D236">
        <v>11</v>
      </c>
      <c r="E236" s="2" t="s">
        <v>22</v>
      </c>
      <c r="F236" s="2" t="s">
        <v>22</v>
      </c>
      <c r="G236" s="2" t="s">
        <v>22</v>
      </c>
      <c r="H236" s="2" t="s">
        <v>22</v>
      </c>
      <c r="I236" s="2" t="s">
        <v>22</v>
      </c>
      <c r="J236" s="2" t="s">
        <v>22</v>
      </c>
      <c r="K236" s="2" t="s">
        <v>22</v>
      </c>
      <c r="L236" s="2" t="s">
        <v>22</v>
      </c>
      <c r="M236" s="2" t="s">
        <v>22</v>
      </c>
      <c r="N236" s="2" t="s">
        <v>22</v>
      </c>
      <c r="O236" s="2" t="s">
        <v>22</v>
      </c>
      <c r="P236" s="2" t="s">
        <v>22</v>
      </c>
      <c r="Q236" s="2" t="s">
        <v>22</v>
      </c>
      <c r="R236" s="2" t="s">
        <v>22</v>
      </c>
      <c r="S236" s="2" t="s">
        <v>22</v>
      </c>
      <c r="T236" s="2" t="s">
        <v>22</v>
      </c>
      <c r="U236" s="2" t="s">
        <v>22</v>
      </c>
      <c r="V236" s="2" t="s">
        <v>22</v>
      </c>
    </row>
    <row r="237" spans="1:22" x14ac:dyDescent="0.25">
      <c r="A237" s="2" t="s">
        <v>497</v>
      </c>
      <c r="B237" s="2" t="s">
        <v>498</v>
      </c>
      <c r="C237" s="2" t="s">
        <v>20</v>
      </c>
      <c r="D237">
        <v>14</v>
      </c>
      <c r="E237">
        <v>12</v>
      </c>
      <c r="F237" s="2" t="s">
        <v>22</v>
      </c>
      <c r="G237">
        <v>10</v>
      </c>
      <c r="H237">
        <v>9</v>
      </c>
      <c r="I237" s="2" t="s">
        <v>22</v>
      </c>
      <c r="J237" s="2" t="s">
        <v>22</v>
      </c>
      <c r="K237" s="2" t="s">
        <v>22</v>
      </c>
      <c r="L237" s="2" t="s">
        <v>22</v>
      </c>
      <c r="M237" s="2" t="s">
        <v>22</v>
      </c>
      <c r="N237" s="2" t="s">
        <v>22</v>
      </c>
      <c r="O237" s="2" t="s">
        <v>22</v>
      </c>
      <c r="P237" s="2" t="s">
        <v>22</v>
      </c>
      <c r="Q237" s="2" t="s">
        <v>22</v>
      </c>
      <c r="R237" s="2" t="s">
        <v>22</v>
      </c>
      <c r="S237" s="2" t="s">
        <v>22</v>
      </c>
      <c r="T237" s="2" t="s">
        <v>22</v>
      </c>
      <c r="U237" s="2" t="s">
        <v>22</v>
      </c>
      <c r="V237" s="2" t="s">
        <v>22</v>
      </c>
    </row>
    <row r="238" spans="1:22" x14ac:dyDescent="0.25">
      <c r="A238" s="2" t="s">
        <v>499</v>
      </c>
      <c r="B238" s="2" t="s">
        <v>500</v>
      </c>
      <c r="C238" s="2" t="s">
        <v>20</v>
      </c>
      <c r="D238">
        <v>8</v>
      </c>
      <c r="E238">
        <v>8</v>
      </c>
      <c r="F238" s="2" t="s">
        <v>22</v>
      </c>
      <c r="G238">
        <v>8</v>
      </c>
      <c r="H238">
        <v>9</v>
      </c>
      <c r="I238">
        <v>12</v>
      </c>
      <c r="J238" s="2" t="s">
        <v>22</v>
      </c>
      <c r="K238" s="2" t="s">
        <v>22</v>
      </c>
      <c r="L238" s="2" t="s">
        <v>22</v>
      </c>
      <c r="M238" s="2" t="s">
        <v>22</v>
      </c>
      <c r="N238" s="2" t="s">
        <v>22</v>
      </c>
      <c r="O238" s="2" t="s">
        <v>22</v>
      </c>
      <c r="P238" s="2" t="s">
        <v>22</v>
      </c>
      <c r="Q238" s="2" t="s">
        <v>22</v>
      </c>
      <c r="R238" s="2" t="s">
        <v>22</v>
      </c>
      <c r="S238" s="2" t="s">
        <v>22</v>
      </c>
      <c r="T238" s="2" t="s">
        <v>22</v>
      </c>
      <c r="U238" s="2" t="s">
        <v>22</v>
      </c>
      <c r="V238" s="2" t="s">
        <v>22</v>
      </c>
    </row>
    <row r="239" spans="1:22" x14ac:dyDescent="0.25">
      <c r="A239" s="2" t="s">
        <v>501</v>
      </c>
      <c r="B239" s="2" t="s">
        <v>502</v>
      </c>
      <c r="C239" s="2" t="s">
        <v>20</v>
      </c>
      <c r="D239">
        <v>8</v>
      </c>
      <c r="E239">
        <v>7</v>
      </c>
      <c r="F239" s="2" t="s">
        <v>22</v>
      </c>
      <c r="G239">
        <v>7</v>
      </c>
      <c r="H239" s="2" t="s">
        <v>22</v>
      </c>
      <c r="I239" s="2" t="s">
        <v>22</v>
      </c>
      <c r="J239" s="2" t="s">
        <v>22</v>
      </c>
      <c r="K239" s="2" t="s">
        <v>22</v>
      </c>
      <c r="L239" s="2" t="s">
        <v>22</v>
      </c>
      <c r="M239" s="2" t="s">
        <v>22</v>
      </c>
      <c r="N239" s="2" t="s">
        <v>22</v>
      </c>
      <c r="O239" s="2" t="s">
        <v>22</v>
      </c>
      <c r="P239" s="2" t="s">
        <v>22</v>
      </c>
      <c r="Q239" s="2" t="s">
        <v>22</v>
      </c>
      <c r="R239" s="2" t="s">
        <v>22</v>
      </c>
      <c r="S239" s="2" t="s">
        <v>22</v>
      </c>
      <c r="T239" s="2" t="s">
        <v>22</v>
      </c>
      <c r="U239" s="2" t="s">
        <v>22</v>
      </c>
      <c r="V239" s="2" t="s">
        <v>22</v>
      </c>
    </row>
    <row r="240" spans="1:22" x14ac:dyDescent="0.25">
      <c r="A240" s="2" t="s">
        <v>503</v>
      </c>
      <c r="B240" s="2" t="s">
        <v>504</v>
      </c>
      <c r="C240" s="2" t="s">
        <v>20</v>
      </c>
      <c r="D240" s="2" t="s">
        <v>22</v>
      </c>
      <c r="E240" s="2" t="s">
        <v>22</v>
      </c>
      <c r="F240" s="2" t="s">
        <v>22</v>
      </c>
      <c r="G240" s="2" t="s">
        <v>22</v>
      </c>
      <c r="H240" s="2" t="s">
        <v>22</v>
      </c>
      <c r="I240" s="2" t="s">
        <v>22</v>
      </c>
      <c r="J240" s="2" t="s">
        <v>22</v>
      </c>
      <c r="K240" s="2" t="s">
        <v>22</v>
      </c>
      <c r="L240" s="2" t="s">
        <v>22</v>
      </c>
      <c r="M240" s="2" t="s">
        <v>22</v>
      </c>
      <c r="N240" s="2" t="s">
        <v>22</v>
      </c>
      <c r="O240" s="2" t="s">
        <v>22</v>
      </c>
      <c r="P240" s="2" t="s">
        <v>22</v>
      </c>
      <c r="Q240" s="2" t="s">
        <v>22</v>
      </c>
      <c r="R240" s="2" t="s">
        <v>22</v>
      </c>
      <c r="S240" s="2" t="s">
        <v>22</v>
      </c>
      <c r="T240" s="2" t="s">
        <v>22</v>
      </c>
      <c r="U240" s="2" t="s">
        <v>22</v>
      </c>
      <c r="V240" s="2" t="s">
        <v>22</v>
      </c>
    </row>
    <row r="241" spans="1:22" x14ac:dyDescent="0.25">
      <c r="A241" s="2" t="s">
        <v>505</v>
      </c>
      <c r="B241" s="2" t="s">
        <v>506</v>
      </c>
      <c r="C241" s="2" t="s">
        <v>20</v>
      </c>
      <c r="D241">
        <v>12</v>
      </c>
      <c r="E241">
        <v>12</v>
      </c>
      <c r="F241" s="2" t="s">
        <v>22</v>
      </c>
      <c r="G241">
        <v>12</v>
      </c>
      <c r="H241">
        <v>12</v>
      </c>
      <c r="I241" s="2" t="s">
        <v>22</v>
      </c>
      <c r="J241" s="2" t="s">
        <v>22</v>
      </c>
      <c r="K241" s="2" t="s">
        <v>22</v>
      </c>
      <c r="L241" s="2" t="s">
        <v>22</v>
      </c>
      <c r="M241" s="2" t="s">
        <v>22</v>
      </c>
      <c r="N241" s="2" t="s">
        <v>22</v>
      </c>
      <c r="O241" s="2" t="s">
        <v>22</v>
      </c>
      <c r="P241" s="2" t="s">
        <v>22</v>
      </c>
      <c r="Q241" s="2" t="s">
        <v>22</v>
      </c>
      <c r="R241" s="2" t="s">
        <v>22</v>
      </c>
      <c r="S241" s="2" t="s">
        <v>22</v>
      </c>
      <c r="T241" s="2" t="s">
        <v>22</v>
      </c>
      <c r="U241" s="2" t="s">
        <v>22</v>
      </c>
      <c r="V241" s="2" t="s">
        <v>22</v>
      </c>
    </row>
    <row r="242" spans="1:22" x14ac:dyDescent="0.25">
      <c r="A242" s="2" t="s">
        <v>507</v>
      </c>
      <c r="B242" s="2" t="s">
        <v>508</v>
      </c>
      <c r="C242" s="2" t="s">
        <v>20</v>
      </c>
      <c r="D242">
        <v>11</v>
      </c>
      <c r="E242">
        <v>11</v>
      </c>
      <c r="F242" s="2" t="s">
        <v>22</v>
      </c>
      <c r="G242">
        <v>12</v>
      </c>
      <c r="H242">
        <v>12</v>
      </c>
      <c r="I242">
        <v>12</v>
      </c>
      <c r="J242">
        <v>12</v>
      </c>
      <c r="K242">
        <v>12</v>
      </c>
      <c r="L242">
        <v>11</v>
      </c>
      <c r="M242">
        <v>12</v>
      </c>
      <c r="N242">
        <v>13</v>
      </c>
      <c r="O242">
        <v>13</v>
      </c>
      <c r="P242">
        <v>12</v>
      </c>
      <c r="Q242">
        <v>12</v>
      </c>
      <c r="R242">
        <v>12</v>
      </c>
      <c r="S242">
        <v>12</v>
      </c>
      <c r="T242">
        <v>12</v>
      </c>
      <c r="U242" s="2" t="s">
        <v>22</v>
      </c>
      <c r="V242" s="2" t="s">
        <v>22</v>
      </c>
    </row>
    <row r="243" spans="1:22" x14ac:dyDescent="0.25">
      <c r="A243" s="2" t="s">
        <v>509</v>
      </c>
      <c r="B243" s="2" t="s">
        <v>510</v>
      </c>
      <c r="C243" s="2" t="s">
        <v>20</v>
      </c>
      <c r="D243">
        <v>9</v>
      </c>
      <c r="E243">
        <v>9</v>
      </c>
      <c r="F243" s="2" t="s">
        <v>22</v>
      </c>
      <c r="G243">
        <v>9</v>
      </c>
      <c r="H243">
        <v>9</v>
      </c>
      <c r="I243">
        <v>9</v>
      </c>
      <c r="J243">
        <v>9</v>
      </c>
      <c r="K243">
        <v>9</v>
      </c>
      <c r="L243">
        <v>8</v>
      </c>
      <c r="M243">
        <v>8</v>
      </c>
      <c r="N243">
        <v>10</v>
      </c>
      <c r="O243">
        <v>10</v>
      </c>
      <c r="P243" s="2" t="s">
        <v>22</v>
      </c>
      <c r="Q243" s="2" t="s">
        <v>22</v>
      </c>
      <c r="R243" s="2" t="s">
        <v>22</v>
      </c>
      <c r="S243" s="2" t="s">
        <v>22</v>
      </c>
      <c r="T243" s="2" t="s">
        <v>22</v>
      </c>
      <c r="U243" s="2" t="s">
        <v>22</v>
      </c>
      <c r="V243" s="2" t="s">
        <v>22</v>
      </c>
    </row>
    <row r="244" spans="1:22" x14ac:dyDescent="0.25">
      <c r="A244" s="2" t="s">
        <v>512</v>
      </c>
      <c r="B244" s="2" t="s">
        <v>513</v>
      </c>
      <c r="C244" s="2" t="s">
        <v>20</v>
      </c>
      <c r="D244" s="2" t="s">
        <v>22</v>
      </c>
      <c r="E244" s="2" t="s">
        <v>22</v>
      </c>
      <c r="F244" s="2" t="s">
        <v>22</v>
      </c>
      <c r="G244" s="2" t="s">
        <v>22</v>
      </c>
      <c r="H244" s="2" t="s">
        <v>22</v>
      </c>
      <c r="I244" s="2" t="s">
        <v>22</v>
      </c>
      <c r="J244" s="2" t="s">
        <v>22</v>
      </c>
      <c r="K244" s="2" t="s">
        <v>22</v>
      </c>
      <c r="L244" s="2" t="s">
        <v>22</v>
      </c>
      <c r="M244" s="2" t="s">
        <v>22</v>
      </c>
      <c r="N244" s="2" t="s">
        <v>22</v>
      </c>
      <c r="O244" s="2" t="s">
        <v>22</v>
      </c>
      <c r="P244" s="2" t="s">
        <v>22</v>
      </c>
      <c r="Q244" s="2" t="s">
        <v>22</v>
      </c>
      <c r="R244" s="2" t="s">
        <v>22</v>
      </c>
      <c r="S244" s="2" t="s">
        <v>22</v>
      </c>
      <c r="T244" s="2" t="s">
        <v>22</v>
      </c>
      <c r="U244" s="2" t="s">
        <v>22</v>
      </c>
      <c r="V244" s="2" t="s">
        <v>22</v>
      </c>
    </row>
    <row r="245" spans="1:22" x14ac:dyDescent="0.25">
      <c r="A245" s="2" t="s">
        <v>514</v>
      </c>
      <c r="B245" s="2" t="s">
        <v>515</v>
      </c>
      <c r="C245" s="2" t="s">
        <v>20</v>
      </c>
      <c r="D245">
        <v>13</v>
      </c>
      <c r="E245">
        <v>12</v>
      </c>
      <c r="F245" s="2" t="s">
        <v>22</v>
      </c>
      <c r="G245">
        <v>12</v>
      </c>
      <c r="H245">
        <v>12</v>
      </c>
      <c r="I245">
        <v>14</v>
      </c>
      <c r="J245">
        <v>12</v>
      </c>
      <c r="K245">
        <v>13</v>
      </c>
      <c r="L245" s="2" t="s">
        <v>22</v>
      </c>
      <c r="M245" s="2" t="s">
        <v>22</v>
      </c>
      <c r="N245" s="2" t="s">
        <v>22</v>
      </c>
      <c r="O245" s="2" t="s">
        <v>22</v>
      </c>
      <c r="P245" s="2" t="s">
        <v>22</v>
      </c>
      <c r="Q245" s="2" t="s">
        <v>22</v>
      </c>
      <c r="R245" s="2" t="s">
        <v>22</v>
      </c>
      <c r="S245" s="2" t="s">
        <v>22</v>
      </c>
      <c r="T245" s="2" t="s">
        <v>22</v>
      </c>
      <c r="U245" s="2" t="s">
        <v>22</v>
      </c>
      <c r="V245" s="2" t="s">
        <v>22</v>
      </c>
    </row>
    <row r="246" spans="1:22" x14ac:dyDescent="0.25">
      <c r="A246" s="2" t="s">
        <v>516</v>
      </c>
      <c r="B246" s="2" t="s">
        <v>517</v>
      </c>
      <c r="C246" s="2" t="s">
        <v>20</v>
      </c>
      <c r="D246" s="2" t="s">
        <v>22</v>
      </c>
      <c r="E246" s="2" t="s">
        <v>22</v>
      </c>
      <c r="F246" s="2" t="s">
        <v>22</v>
      </c>
      <c r="G246" s="2" t="s">
        <v>22</v>
      </c>
      <c r="H246" s="2" t="s">
        <v>22</v>
      </c>
      <c r="I246" s="2" t="s">
        <v>22</v>
      </c>
      <c r="J246" s="2" t="s">
        <v>22</v>
      </c>
      <c r="K246" s="2" t="s">
        <v>22</v>
      </c>
      <c r="L246" s="2" t="s">
        <v>22</v>
      </c>
      <c r="M246" s="2" t="s">
        <v>22</v>
      </c>
      <c r="N246" s="2" t="s">
        <v>22</v>
      </c>
      <c r="O246" s="2" t="s">
        <v>22</v>
      </c>
      <c r="P246" s="2" t="s">
        <v>22</v>
      </c>
      <c r="Q246" s="2" t="s">
        <v>22</v>
      </c>
      <c r="R246" s="2" t="s">
        <v>22</v>
      </c>
      <c r="S246" s="2" t="s">
        <v>22</v>
      </c>
      <c r="T246" s="2" t="s">
        <v>22</v>
      </c>
      <c r="U246" s="2" t="s">
        <v>22</v>
      </c>
      <c r="V246" s="2" t="s">
        <v>22</v>
      </c>
    </row>
    <row r="247" spans="1:22" x14ac:dyDescent="0.25">
      <c r="A247" s="2" t="s">
        <v>518</v>
      </c>
      <c r="B247" s="2" t="s">
        <v>519</v>
      </c>
      <c r="C247" s="2" t="s">
        <v>20</v>
      </c>
      <c r="D247">
        <v>16</v>
      </c>
      <c r="E247">
        <v>16</v>
      </c>
      <c r="F247" s="2" t="s">
        <v>22</v>
      </c>
      <c r="G247">
        <v>16</v>
      </c>
      <c r="H247">
        <v>17</v>
      </c>
      <c r="I247">
        <v>18</v>
      </c>
      <c r="J247">
        <v>17</v>
      </c>
      <c r="K247">
        <v>17</v>
      </c>
      <c r="L247">
        <v>17</v>
      </c>
      <c r="M247">
        <v>19</v>
      </c>
      <c r="N247">
        <v>17</v>
      </c>
      <c r="O247">
        <v>17</v>
      </c>
      <c r="P247">
        <v>21</v>
      </c>
      <c r="Q247">
        <v>22</v>
      </c>
      <c r="R247">
        <v>19</v>
      </c>
      <c r="S247">
        <v>24</v>
      </c>
      <c r="T247">
        <v>28</v>
      </c>
      <c r="U247">
        <v>15</v>
      </c>
      <c r="V247">
        <v>14</v>
      </c>
    </row>
    <row r="248" spans="1:22" x14ac:dyDescent="0.25">
      <c r="A248" s="2" t="s">
        <v>520</v>
      </c>
      <c r="B248" s="2" t="s">
        <v>521</v>
      </c>
      <c r="C248" s="2" t="s">
        <v>20</v>
      </c>
      <c r="D248" s="2" t="s">
        <v>22</v>
      </c>
      <c r="E248" s="2" t="s">
        <v>22</v>
      </c>
      <c r="F248" s="2" t="s">
        <v>22</v>
      </c>
      <c r="G248" s="2" t="s">
        <v>22</v>
      </c>
      <c r="H248" s="2" t="s">
        <v>22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22</v>
      </c>
      <c r="N248" s="2" t="s">
        <v>22</v>
      </c>
      <c r="O248" s="2" t="s">
        <v>22</v>
      </c>
      <c r="P248" s="2" t="s">
        <v>22</v>
      </c>
      <c r="Q248" s="2" t="s">
        <v>22</v>
      </c>
      <c r="R248" s="2" t="s">
        <v>22</v>
      </c>
      <c r="S248" s="2" t="s">
        <v>22</v>
      </c>
      <c r="T248" s="2" t="s">
        <v>22</v>
      </c>
      <c r="U248" s="2" t="s">
        <v>22</v>
      </c>
      <c r="V248" s="2" t="s">
        <v>22</v>
      </c>
    </row>
    <row r="249" spans="1:22" x14ac:dyDescent="0.25">
      <c r="A249" s="2" t="s">
        <v>522</v>
      </c>
      <c r="B249" s="2" t="s">
        <v>523</v>
      </c>
      <c r="C249" s="2" t="s">
        <v>20</v>
      </c>
      <c r="D249" s="2" t="s">
        <v>22</v>
      </c>
      <c r="E249" s="2" t="s">
        <v>22</v>
      </c>
      <c r="F249" s="2" t="s">
        <v>22</v>
      </c>
      <c r="G249" s="2" t="s">
        <v>22</v>
      </c>
      <c r="H249" s="2" t="s">
        <v>22</v>
      </c>
      <c r="I249" s="2" t="s">
        <v>22</v>
      </c>
      <c r="J249" s="2" t="s">
        <v>22</v>
      </c>
      <c r="K249" s="2" t="s">
        <v>22</v>
      </c>
      <c r="L249" s="2" t="s">
        <v>22</v>
      </c>
      <c r="M249" s="2" t="s">
        <v>22</v>
      </c>
      <c r="N249" s="2" t="s">
        <v>22</v>
      </c>
      <c r="O249" s="2" t="s">
        <v>22</v>
      </c>
      <c r="P249" s="2" t="s">
        <v>22</v>
      </c>
      <c r="Q249" s="2" t="s">
        <v>22</v>
      </c>
      <c r="R249" s="2" t="s">
        <v>22</v>
      </c>
      <c r="S249" s="2" t="s">
        <v>22</v>
      </c>
      <c r="T249" s="2" t="s">
        <v>22</v>
      </c>
      <c r="U249" s="2" t="s">
        <v>22</v>
      </c>
      <c r="V249" s="2" t="s">
        <v>22</v>
      </c>
    </row>
    <row r="250" spans="1:22" x14ac:dyDescent="0.25">
      <c r="A250" s="2" t="s">
        <v>524</v>
      </c>
      <c r="B250" s="2" t="s">
        <v>525</v>
      </c>
      <c r="C250" s="2" t="s">
        <v>20</v>
      </c>
      <c r="D250">
        <v>11</v>
      </c>
      <c r="E250">
        <v>10</v>
      </c>
      <c r="F250" s="2" t="s">
        <v>22</v>
      </c>
      <c r="G250" s="2" t="s">
        <v>22</v>
      </c>
      <c r="H250" s="2" t="s">
        <v>22</v>
      </c>
      <c r="I250" s="2" t="s">
        <v>22</v>
      </c>
      <c r="J250" s="2" t="s">
        <v>22</v>
      </c>
      <c r="K250" s="2" t="s">
        <v>22</v>
      </c>
      <c r="L250" s="2" t="s">
        <v>22</v>
      </c>
      <c r="M250" s="2" t="s">
        <v>22</v>
      </c>
      <c r="N250" s="2" t="s">
        <v>22</v>
      </c>
      <c r="O250" s="2" t="s">
        <v>22</v>
      </c>
      <c r="P250" s="2" t="s">
        <v>22</v>
      </c>
      <c r="Q250" s="2" t="s">
        <v>22</v>
      </c>
      <c r="R250" s="2" t="s">
        <v>22</v>
      </c>
      <c r="S250" s="2" t="s">
        <v>22</v>
      </c>
      <c r="T250" s="2" t="s">
        <v>22</v>
      </c>
      <c r="U250" s="2" t="s">
        <v>22</v>
      </c>
      <c r="V250" s="2" t="s">
        <v>22</v>
      </c>
    </row>
    <row r="251" spans="1:22" x14ac:dyDescent="0.25">
      <c r="A251" s="2" t="s">
        <v>526</v>
      </c>
      <c r="B251" s="2" t="s">
        <v>527</v>
      </c>
      <c r="C251" s="2" t="s">
        <v>20</v>
      </c>
      <c r="D251" s="2" t="s">
        <v>22</v>
      </c>
      <c r="E251" s="2" t="s">
        <v>22</v>
      </c>
      <c r="F251" s="2" t="s">
        <v>22</v>
      </c>
      <c r="G251" s="2" t="s">
        <v>22</v>
      </c>
      <c r="H251" s="2" t="s">
        <v>22</v>
      </c>
      <c r="I251" s="2" t="s">
        <v>22</v>
      </c>
      <c r="J251" s="2" t="s">
        <v>22</v>
      </c>
      <c r="K251" s="2" t="s">
        <v>22</v>
      </c>
      <c r="L251" s="2" t="s">
        <v>22</v>
      </c>
      <c r="M251" s="2" t="s">
        <v>22</v>
      </c>
      <c r="N251" s="2" t="s">
        <v>22</v>
      </c>
      <c r="O251" s="2" t="s">
        <v>22</v>
      </c>
      <c r="P251" s="2" t="s">
        <v>22</v>
      </c>
      <c r="Q251" s="2" t="s">
        <v>22</v>
      </c>
      <c r="R251" s="2" t="s">
        <v>22</v>
      </c>
      <c r="S251" s="2" t="s">
        <v>22</v>
      </c>
      <c r="T251" s="2" t="s">
        <v>22</v>
      </c>
      <c r="U251" s="2" t="s">
        <v>22</v>
      </c>
      <c r="V251" s="2" t="s">
        <v>22</v>
      </c>
    </row>
    <row r="252" spans="1:22" x14ac:dyDescent="0.25">
      <c r="A252" s="2" t="s">
        <v>528</v>
      </c>
      <c r="B252" s="2" t="s">
        <v>529</v>
      </c>
      <c r="C252" s="2" t="s">
        <v>20</v>
      </c>
      <c r="D252" s="2" t="s">
        <v>22</v>
      </c>
      <c r="E252" s="2" t="s">
        <v>22</v>
      </c>
      <c r="F252" s="2" t="s">
        <v>22</v>
      </c>
      <c r="G252" s="2" t="s">
        <v>22</v>
      </c>
      <c r="H252" s="2" t="s">
        <v>22</v>
      </c>
      <c r="I252" s="2" t="s">
        <v>22</v>
      </c>
      <c r="J252" s="2" t="s">
        <v>22</v>
      </c>
      <c r="K252" s="2" t="s">
        <v>22</v>
      </c>
      <c r="L252" s="2" t="s">
        <v>22</v>
      </c>
      <c r="M252" s="2" t="s">
        <v>22</v>
      </c>
      <c r="N252" s="2" t="s">
        <v>22</v>
      </c>
      <c r="O252" s="2" t="s">
        <v>22</v>
      </c>
      <c r="P252" s="2" t="s">
        <v>22</v>
      </c>
      <c r="Q252" s="2" t="s">
        <v>22</v>
      </c>
      <c r="R252" s="2" t="s">
        <v>22</v>
      </c>
      <c r="S252" s="2" t="s">
        <v>22</v>
      </c>
      <c r="T252" s="2" t="s">
        <v>22</v>
      </c>
      <c r="U252" s="2" t="s">
        <v>22</v>
      </c>
      <c r="V252" s="2" t="s">
        <v>22</v>
      </c>
    </row>
    <row r="253" spans="1:22" x14ac:dyDescent="0.25">
      <c r="A253" s="2" t="s">
        <v>530</v>
      </c>
      <c r="B253" s="2" t="s">
        <v>531</v>
      </c>
      <c r="C253" s="2" t="s">
        <v>20</v>
      </c>
      <c r="D253" s="2" t="s">
        <v>22</v>
      </c>
      <c r="E253" s="2" t="s">
        <v>22</v>
      </c>
      <c r="F253" s="2" t="s">
        <v>22</v>
      </c>
      <c r="G253" s="2" t="s">
        <v>22</v>
      </c>
      <c r="H253" s="2" t="s">
        <v>22</v>
      </c>
      <c r="I253" s="2" t="s">
        <v>22</v>
      </c>
      <c r="J253" s="2" t="s">
        <v>22</v>
      </c>
      <c r="K253" s="2" t="s">
        <v>22</v>
      </c>
      <c r="L253" s="2" t="s">
        <v>22</v>
      </c>
      <c r="M253" s="2" t="s">
        <v>22</v>
      </c>
      <c r="N253" s="2" t="s">
        <v>22</v>
      </c>
      <c r="O253" s="2" t="s">
        <v>22</v>
      </c>
      <c r="P253" s="2" t="s">
        <v>22</v>
      </c>
      <c r="Q253" s="2" t="s">
        <v>22</v>
      </c>
      <c r="R253" s="2" t="s">
        <v>22</v>
      </c>
      <c r="S253" s="2" t="s">
        <v>22</v>
      </c>
      <c r="T253" s="2" t="s">
        <v>22</v>
      </c>
      <c r="U253" s="2" t="s">
        <v>22</v>
      </c>
      <c r="V253" s="2" t="s">
        <v>22</v>
      </c>
    </row>
    <row r="254" spans="1:22" x14ac:dyDescent="0.25">
      <c r="A254" s="2" t="s">
        <v>532</v>
      </c>
      <c r="B254" s="2" t="s">
        <v>533</v>
      </c>
      <c r="C254" s="2" t="s">
        <v>20</v>
      </c>
      <c r="D254" s="2" t="s">
        <v>22</v>
      </c>
      <c r="E254" s="2" t="s">
        <v>22</v>
      </c>
      <c r="F254" s="2" t="s">
        <v>22</v>
      </c>
      <c r="G254" s="2" t="s">
        <v>22</v>
      </c>
      <c r="H254" s="2" t="s">
        <v>22</v>
      </c>
      <c r="I254" s="2" t="s">
        <v>22</v>
      </c>
      <c r="J254" s="2" t="s">
        <v>22</v>
      </c>
      <c r="K254" s="2" t="s">
        <v>22</v>
      </c>
      <c r="L254" s="2" t="s">
        <v>22</v>
      </c>
      <c r="M254" s="2" t="s">
        <v>22</v>
      </c>
      <c r="N254" s="2" t="s">
        <v>22</v>
      </c>
      <c r="O254" s="2" t="s">
        <v>22</v>
      </c>
      <c r="P254" s="2" t="s">
        <v>22</v>
      </c>
      <c r="Q254" s="2" t="s">
        <v>22</v>
      </c>
      <c r="R254" s="2" t="s">
        <v>22</v>
      </c>
      <c r="S254" s="2" t="s">
        <v>22</v>
      </c>
      <c r="T254" s="2" t="s">
        <v>22</v>
      </c>
      <c r="U254" s="2" t="s">
        <v>22</v>
      </c>
      <c r="V254" s="2" t="s">
        <v>22</v>
      </c>
    </row>
    <row r="255" spans="1:22" x14ac:dyDescent="0.25">
      <c r="A255" s="2" t="s">
        <v>534</v>
      </c>
      <c r="B255" s="2" t="s">
        <v>535</v>
      </c>
      <c r="C255" s="2" t="s">
        <v>20</v>
      </c>
      <c r="D255" s="2" t="s">
        <v>22</v>
      </c>
      <c r="E255" s="2" t="s">
        <v>22</v>
      </c>
      <c r="F255" s="2" t="s">
        <v>22</v>
      </c>
      <c r="G255" s="2" t="s">
        <v>22</v>
      </c>
      <c r="H255" s="2" t="s">
        <v>22</v>
      </c>
      <c r="I255" s="2" t="s">
        <v>22</v>
      </c>
      <c r="J255" s="2" t="s">
        <v>22</v>
      </c>
      <c r="K255" s="2" t="s">
        <v>22</v>
      </c>
      <c r="L255" s="2" t="s">
        <v>22</v>
      </c>
      <c r="M255" s="2" t="s">
        <v>22</v>
      </c>
      <c r="N255" s="2" t="s">
        <v>22</v>
      </c>
      <c r="O255" s="2" t="s">
        <v>22</v>
      </c>
      <c r="P255" s="2" t="s">
        <v>22</v>
      </c>
      <c r="Q255" s="2" t="s">
        <v>22</v>
      </c>
      <c r="R255" s="2" t="s">
        <v>22</v>
      </c>
      <c r="S255" s="2" t="s">
        <v>22</v>
      </c>
      <c r="T255" s="2" t="s">
        <v>22</v>
      </c>
      <c r="U255" s="2" t="s">
        <v>22</v>
      </c>
      <c r="V255" s="2" t="s">
        <v>22</v>
      </c>
    </row>
    <row r="256" spans="1:22" x14ac:dyDescent="0.25">
      <c r="A256" s="2" t="s">
        <v>536</v>
      </c>
      <c r="B256" s="2" t="s">
        <v>537</v>
      </c>
      <c r="C256" s="2" t="s">
        <v>20</v>
      </c>
      <c r="D256" s="2" t="s">
        <v>22</v>
      </c>
      <c r="E256" s="2" t="s">
        <v>22</v>
      </c>
      <c r="F256" s="2" t="s">
        <v>22</v>
      </c>
      <c r="G256" s="2" t="s">
        <v>22</v>
      </c>
      <c r="H256" s="2" t="s">
        <v>22</v>
      </c>
      <c r="I256" s="2" t="s">
        <v>22</v>
      </c>
      <c r="J256" s="2" t="s">
        <v>22</v>
      </c>
      <c r="K256" s="2" t="s">
        <v>22</v>
      </c>
      <c r="L256" s="2" t="s">
        <v>22</v>
      </c>
      <c r="M256" s="2" t="s">
        <v>22</v>
      </c>
      <c r="N256" s="2" t="s">
        <v>22</v>
      </c>
      <c r="O256" s="2" t="s">
        <v>22</v>
      </c>
      <c r="P256" s="2" t="s">
        <v>22</v>
      </c>
      <c r="Q256" s="2" t="s">
        <v>22</v>
      </c>
      <c r="R256" s="2" t="s">
        <v>22</v>
      </c>
      <c r="S256" s="2" t="s">
        <v>22</v>
      </c>
      <c r="T256" s="2" t="s">
        <v>22</v>
      </c>
      <c r="U256" s="2" t="s">
        <v>22</v>
      </c>
      <c r="V256" s="2" t="s">
        <v>22</v>
      </c>
    </row>
    <row r="257" spans="1:22" x14ac:dyDescent="0.25">
      <c r="A257" s="2" t="s">
        <v>538</v>
      </c>
      <c r="B257" s="2" t="s">
        <v>539</v>
      </c>
      <c r="C257" s="2" t="s">
        <v>20</v>
      </c>
      <c r="D257" s="2" t="s">
        <v>22</v>
      </c>
      <c r="E257" s="2" t="s">
        <v>22</v>
      </c>
      <c r="F257" s="2" t="s">
        <v>22</v>
      </c>
      <c r="G257" s="2" t="s">
        <v>22</v>
      </c>
      <c r="H257" s="2" t="s">
        <v>22</v>
      </c>
      <c r="I257" s="2" t="s">
        <v>22</v>
      </c>
      <c r="J257" s="2" t="s">
        <v>22</v>
      </c>
      <c r="K257" s="2" t="s">
        <v>22</v>
      </c>
      <c r="L257" s="2" t="s">
        <v>22</v>
      </c>
      <c r="M257" s="2" t="s">
        <v>22</v>
      </c>
      <c r="N257" s="2" t="s">
        <v>22</v>
      </c>
      <c r="O257" s="2" t="s">
        <v>22</v>
      </c>
      <c r="P257" s="2" t="s">
        <v>22</v>
      </c>
      <c r="Q257" s="2" t="s">
        <v>22</v>
      </c>
      <c r="R257" s="2" t="s">
        <v>22</v>
      </c>
      <c r="S257" s="2" t="s">
        <v>22</v>
      </c>
      <c r="T257" s="2" t="s">
        <v>22</v>
      </c>
      <c r="U257" s="2" t="s">
        <v>22</v>
      </c>
      <c r="V257" s="2" t="s">
        <v>22</v>
      </c>
    </row>
    <row r="258" spans="1:22" x14ac:dyDescent="0.25">
      <c r="A258" s="2" t="s">
        <v>540</v>
      </c>
      <c r="B258" s="2" t="s">
        <v>541</v>
      </c>
      <c r="C258" s="2" t="s">
        <v>20</v>
      </c>
      <c r="D258">
        <v>10</v>
      </c>
      <c r="E258">
        <v>11</v>
      </c>
      <c r="F258" s="2" t="s">
        <v>22</v>
      </c>
      <c r="G258">
        <v>11</v>
      </c>
      <c r="H258">
        <v>11</v>
      </c>
      <c r="I258">
        <v>11</v>
      </c>
      <c r="J258">
        <v>11</v>
      </c>
      <c r="K258" s="2" t="s">
        <v>22</v>
      </c>
      <c r="L258" s="2" t="s">
        <v>22</v>
      </c>
      <c r="M258" s="2" t="s">
        <v>22</v>
      </c>
      <c r="N258" s="2" t="s">
        <v>22</v>
      </c>
      <c r="O258" s="2" t="s">
        <v>22</v>
      </c>
      <c r="P258" s="2" t="s">
        <v>22</v>
      </c>
      <c r="Q258" s="2" t="s">
        <v>22</v>
      </c>
      <c r="R258" s="2" t="s">
        <v>22</v>
      </c>
      <c r="S258" s="2" t="s">
        <v>22</v>
      </c>
      <c r="T258" s="2" t="s">
        <v>22</v>
      </c>
      <c r="U258" s="2" t="s">
        <v>22</v>
      </c>
      <c r="V258" s="2" t="s">
        <v>22</v>
      </c>
    </row>
    <row r="259" spans="1:22" x14ac:dyDescent="0.25">
      <c r="A259" s="2" t="s">
        <v>542</v>
      </c>
      <c r="B259" s="2" t="s">
        <v>543</v>
      </c>
      <c r="C259" s="2" t="s">
        <v>20</v>
      </c>
      <c r="D259" s="2" t="s">
        <v>22</v>
      </c>
      <c r="E259" s="2" t="s">
        <v>22</v>
      </c>
      <c r="F259" s="2" t="s">
        <v>22</v>
      </c>
      <c r="G259" s="2" t="s">
        <v>22</v>
      </c>
      <c r="H259" s="2" t="s">
        <v>22</v>
      </c>
      <c r="I259" s="2" t="s">
        <v>22</v>
      </c>
      <c r="J259" s="2" t="s">
        <v>22</v>
      </c>
      <c r="K259" s="2" t="s">
        <v>22</v>
      </c>
      <c r="L259" s="2" t="s">
        <v>22</v>
      </c>
      <c r="M259" s="2" t="s">
        <v>22</v>
      </c>
      <c r="N259" s="2" t="s">
        <v>22</v>
      </c>
      <c r="O259" s="2" t="s">
        <v>22</v>
      </c>
      <c r="P259" s="2" t="s">
        <v>22</v>
      </c>
      <c r="Q259" s="2" t="s">
        <v>22</v>
      </c>
      <c r="R259" s="2" t="s">
        <v>22</v>
      </c>
      <c r="S259" s="2" t="s">
        <v>22</v>
      </c>
      <c r="T259" s="2" t="s">
        <v>22</v>
      </c>
      <c r="U259" s="2" t="s">
        <v>22</v>
      </c>
      <c r="V259" s="2" t="s">
        <v>22</v>
      </c>
    </row>
    <row r="260" spans="1:22" x14ac:dyDescent="0.25">
      <c r="A260" s="2" t="s">
        <v>544</v>
      </c>
      <c r="B260" s="2" t="s">
        <v>545</v>
      </c>
      <c r="C260" s="2" t="s">
        <v>20</v>
      </c>
      <c r="D260">
        <v>10</v>
      </c>
      <c r="E260">
        <v>9</v>
      </c>
      <c r="F260" s="2" t="s">
        <v>22</v>
      </c>
      <c r="G260">
        <v>10</v>
      </c>
      <c r="H260">
        <v>13</v>
      </c>
      <c r="I260" s="2" t="s">
        <v>22</v>
      </c>
      <c r="J260" s="2" t="s">
        <v>22</v>
      </c>
      <c r="K260" s="2" t="s">
        <v>22</v>
      </c>
      <c r="L260" s="2" t="s">
        <v>22</v>
      </c>
      <c r="M260" s="2" t="s">
        <v>22</v>
      </c>
      <c r="N260" s="2" t="s">
        <v>22</v>
      </c>
      <c r="O260" s="2" t="s">
        <v>22</v>
      </c>
      <c r="P260" s="2" t="s">
        <v>22</v>
      </c>
      <c r="Q260" s="2" t="s">
        <v>22</v>
      </c>
      <c r="R260" s="2" t="s">
        <v>22</v>
      </c>
      <c r="S260" s="2" t="s">
        <v>22</v>
      </c>
      <c r="T260" s="2" t="s">
        <v>22</v>
      </c>
      <c r="U260" s="2" t="s">
        <v>22</v>
      </c>
      <c r="V260" s="2" t="s">
        <v>22</v>
      </c>
    </row>
    <row r="261" spans="1:22" x14ac:dyDescent="0.25">
      <c r="A261" s="2" t="s">
        <v>546</v>
      </c>
      <c r="B261" s="2" t="s">
        <v>547</v>
      </c>
      <c r="C261" s="2" t="s">
        <v>20</v>
      </c>
      <c r="D261" s="2" t="s">
        <v>22</v>
      </c>
      <c r="E261" s="2" t="s">
        <v>22</v>
      </c>
      <c r="F261" s="2" t="s">
        <v>22</v>
      </c>
      <c r="G261" s="2" t="s">
        <v>22</v>
      </c>
      <c r="H261" s="2" t="s">
        <v>22</v>
      </c>
      <c r="I261" s="2" t="s">
        <v>22</v>
      </c>
      <c r="J261" s="2" t="s">
        <v>22</v>
      </c>
      <c r="K261" s="2" t="s">
        <v>22</v>
      </c>
      <c r="L261" s="2" t="s">
        <v>22</v>
      </c>
      <c r="M261" s="2" t="s">
        <v>22</v>
      </c>
      <c r="N261" s="2" t="s">
        <v>22</v>
      </c>
      <c r="O261" s="2" t="s">
        <v>22</v>
      </c>
      <c r="P261" s="2" t="s">
        <v>22</v>
      </c>
      <c r="Q261" s="2" t="s">
        <v>22</v>
      </c>
      <c r="R261" s="2" t="s">
        <v>22</v>
      </c>
      <c r="S261" s="2" t="s">
        <v>22</v>
      </c>
      <c r="T261" s="2" t="s">
        <v>22</v>
      </c>
      <c r="U261" s="2" t="s">
        <v>22</v>
      </c>
      <c r="V261" s="2" t="s">
        <v>22</v>
      </c>
    </row>
    <row r="262" spans="1:22" x14ac:dyDescent="0.25">
      <c r="A262" s="2" t="s">
        <v>548</v>
      </c>
      <c r="B262" s="2" t="s">
        <v>549</v>
      </c>
      <c r="C262" s="2" t="s">
        <v>20</v>
      </c>
      <c r="D262">
        <v>7</v>
      </c>
      <c r="E262">
        <v>7</v>
      </c>
      <c r="F262" s="2" t="s">
        <v>22</v>
      </c>
      <c r="G262">
        <v>7</v>
      </c>
      <c r="H262">
        <v>8</v>
      </c>
      <c r="I262">
        <v>8</v>
      </c>
      <c r="J262" s="2" t="s">
        <v>22</v>
      </c>
      <c r="K262" s="2" t="s">
        <v>22</v>
      </c>
      <c r="L262" s="2" t="s">
        <v>22</v>
      </c>
      <c r="M262" s="2" t="s">
        <v>22</v>
      </c>
      <c r="N262" s="2" t="s">
        <v>22</v>
      </c>
      <c r="O262" s="2" t="s">
        <v>22</v>
      </c>
      <c r="P262" s="2" t="s">
        <v>22</v>
      </c>
      <c r="Q262" s="2" t="s">
        <v>22</v>
      </c>
      <c r="R262" s="2" t="s">
        <v>22</v>
      </c>
      <c r="S262" s="2" t="s">
        <v>22</v>
      </c>
      <c r="T262" s="2" t="s">
        <v>22</v>
      </c>
      <c r="U262" s="2" t="s">
        <v>22</v>
      </c>
      <c r="V262" s="2" t="s">
        <v>22</v>
      </c>
    </row>
    <row r="263" spans="1:22" x14ac:dyDescent="0.25">
      <c r="A263" s="2" t="s">
        <v>550</v>
      </c>
      <c r="B263" s="2" t="s">
        <v>551</v>
      </c>
      <c r="C263" s="2" t="s">
        <v>20</v>
      </c>
      <c r="D263">
        <v>8</v>
      </c>
      <c r="E263">
        <v>8</v>
      </c>
      <c r="F263" s="2" t="s">
        <v>22</v>
      </c>
      <c r="G263">
        <v>8</v>
      </c>
      <c r="H263">
        <v>8</v>
      </c>
      <c r="I263">
        <v>9</v>
      </c>
      <c r="J263">
        <v>9</v>
      </c>
      <c r="K263" s="2" t="s">
        <v>22</v>
      </c>
      <c r="L263" s="2" t="s">
        <v>22</v>
      </c>
      <c r="M263" s="2" t="s">
        <v>22</v>
      </c>
      <c r="N263" s="2" t="s">
        <v>22</v>
      </c>
      <c r="O263" s="2" t="s">
        <v>22</v>
      </c>
      <c r="P263" s="2" t="s">
        <v>22</v>
      </c>
      <c r="Q263" s="2" t="s">
        <v>22</v>
      </c>
      <c r="R263" s="2" t="s">
        <v>22</v>
      </c>
      <c r="S263" s="2" t="s">
        <v>22</v>
      </c>
      <c r="T263" s="2" t="s">
        <v>22</v>
      </c>
      <c r="U263" s="2" t="s">
        <v>22</v>
      </c>
      <c r="V263" s="2" t="s">
        <v>22</v>
      </c>
    </row>
    <row r="264" spans="1:22" x14ac:dyDescent="0.25">
      <c r="A264" s="2" t="s">
        <v>552</v>
      </c>
      <c r="B264" s="2" t="s">
        <v>553</v>
      </c>
      <c r="C264" s="2" t="s">
        <v>20</v>
      </c>
      <c r="D264" s="2" t="s">
        <v>22</v>
      </c>
      <c r="E264" s="2" t="s">
        <v>22</v>
      </c>
      <c r="F264" s="2" t="s">
        <v>22</v>
      </c>
      <c r="G264" s="2" t="s">
        <v>22</v>
      </c>
      <c r="H264" s="2" t="s">
        <v>22</v>
      </c>
      <c r="I264" s="2" t="s">
        <v>22</v>
      </c>
      <c r="J264" s="2" t="s">
        <v>22</v>
      </c>
      <c r="K264" s="2" t="s">
        <v>22</v>
      </c>
      <c r="L264" s="2" t="s">
        <v>22</v>
      </c>
      <c r="M264" s="2" t="s">
        <v>22</v>
      </c>
      <c r="N264" s="2" t="s">
        <v>22</v>
      </c>
      <c r="O264" s="2" t="s">
        <v>22</v>
      </c>
      <c r="P264" s="2" t="s">
        <v>22</v>
      </c>
      <c r="Q264" s="2" t="s">
        <v>22</v>
      </c>
      <c r="R264" s="2" t="s">
        <v>22</v>
      </c>
      <c r="S264" s="2" t="s">
        <v>22</v>
      </c>
      <c r="T264" s="2" t="s">
        <v>22</v>
      </c>
      <c r="U264" s="2" t="s">
        <v>22</v>
      </c>
      <c r="V264" s="2" t="s">
        <v>22</v>
      </c>
    </row>
    <row r="265" spans="1:22" x14ac:dyDescent="0.25">
      <c r="A265" s="2" t="s">
        <v>554</v>
      </c>
      <c r="B265" s="2" t="s">
        <v>555</v>
      </c>
      <c r="C265" s="2" t="s">
        <v>20</v>
      </c>
      <c r="D265">
        <v>8</v>
      </c>
      <c r="E265">
        <v>8</v>
      </c>
      <c r="F265" s="2" t="s">
        <v>22</v>
      </c>
      <c r="G265">
        <v>8</v>
      </c>
      <c r="H265">
        <v>8</v>
      </c>
      <c r="I265">
        <v>8</v>
      </c>
      <c r="J265" s="2" t="s">
        <v>22</v>
      </c>
      <c r="K265" s="2" t="s">
        <v>22</v>
      </c>
      <c r="L265" s="2" t="s">
        <v>22</v>
      </c>
      <c r="M265" s="2" t="s">
        <v>22</v>
      </c>
      <c r="N265" s="2" t="s">
        <v>22</v>
      </c>
      <c r="O265" s="2" t="s">
        <v>22</v>
      </c>
      <c r="P265" s="2" t="s">
        <v>22</v>
      </c>
      <c r="Q265" s="2" t="s">
        <v>22</v>
      </c>
      <c r="R265" s="2" t="s">
        <v>22</v>
      </c>
      <c r="S265" s="2" t="s">
        <v>22</v>
      </c>
      <c r="T265" s="2" t="s">
        <v>22</v>
      </c>
      <c r="U265" s="2" t="s">
        <v>22</v>
      </c>
      <c r="V265" s="2" t="s">
        <v>22</v>
      </c>
    </row>
    <row r="266" spans="1:22" x14ac:dyDescent="0.25">
      <c r="A266" s="2" t="s">
        <v>556</v>
      </c>
      <c r="B266" s="2" t="s">
        <v>557</v>
      </c>
      <c r="C266" s="2" t="s">
        <v>20</v>
      </c>
      <c r="D266" s="2" t="s">
        <v>22</v>
      </c>
      <c r="E266" s="2" t="s">
        <v>22</v>
      </c>
      <c r="F266" s="2" t="s">
        <v>22</v>
      </c>
      <c r="G266" s="2" t="s">
        <v>22</v>
      </c>
      <c r="H266" s="2" t="s">
        <v>22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22</v>
      </c>
      <c r="N266" s="2" t="s">
        <v>22</v>
      </c>
      <c r="O266" s="2" t="s">
        <v>22</v>
      </c>
      <c r="P266" s="2" t="s">
        <v>22</v>
      </c>
      <c r="Q266" s="2" t="s">
        <v>22</v>
      </c>
      <c r="R266" s="2" t="s">
        <v>22</v>
      </c>
      <c r="S266" s="2" t="s">
        <v>22</v>
      </c>
      <c r="T266" s="2" t="s">
        <v>22</v>
      </c>
      <c r="U266" s="2" t="s">
        <v>22</v>
      </c>
      <c r="V266" s="2" t="s">
        <v>22</v>
      </c>
    </row>
    <row r="267" spans="1:22" x14ac:dyDescent="0.25">
      <c r="A267" s="2" t="s">
        <v>558</v>
      </c>
      <c r="B267" s="2" t="s">
        <v>559</v>
      </c>
      <c r="C267" s="2" t="s">
        <v>20</v>
      </c>
      <c r="D267" s="2" t="s">
        <v>22</v>
      </c>
      <c r="E267" s="2" t="s">
        <v>22</v>
      </c>
      <c r="F267" s="2" t="s">
        <v>22</v>
      </c>
      <c r="G267" s="2" t="s">
        <v>22</v>
      </c>
      <c r="H267" s="2" t="s">
        <v>22</v>
      </c>
      <c r="I267" s="2" t="s">
        <v>22</v>
      </c>
      <c r="J267" s="2" t="s">
        <v>22</v>
      </c>
      <c r="K267" s="2" t="s">
        <v>22</v>
      </c>
      <c r="L267" s="2" t="s">
        <v>22</v>
      </c>
      <c r="M267" s="2" t="s">
        <v>22</v>
      </c>
      <c r="N267" s="2" t="s">
        <v>22</v>
      </c>
      <c r="O267" s="2" t="s">
        <v>22</v>
      </c>
      <c r="P267" s="2" t="s">
        <v>22</v>
      </c>
      <c r="Q267" s="2" t="s">
        <v>22</v>
      </c>
      <c r="R267" s="2" t="s">
        <v>22</v>
      </c>
      <c r="S267" s="2" t="s">
        <v>22</v>
      </c>
      <c r="T267" s="2" t="s">
        <v>22</v>
      </c>
      <c r="U267" s="2" t="s">
        <v>22</v>
      </c>
      <c r="V267" s="2" t="s">
        <v>22</v>
      </c>
    </row>
    <row r="268" spans="1:22" x14ac:dyDescent="0.25">
      <c r="A268" s="2" t="s">
        <v>560</v>
      </c>
      <c r="B268" s="2" t="s">
        <v>561</v>
      </c>
      <c r="C268" s="2" t="s">
        <v>20</v>
      </c>
      <c r="D268" s="2" t="s">
        <v>22</v>
      </c>
      <c r="E268" s="2" t="s">
        <v>22</v>
      </c>
      <c r="F268" s="2" t="s">
        <v>22</v>
      </c>
      <c r="G268" s="2" t="s">
        <v>22</v>
      </c>
      <c r="H268" s="2" t="s">
        <v>22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22</v>
      </c>
      <c r="N268" s="2" t="s">
        <v>22</v>
      </c>
      <c r="O268" s="2" t="s">
        <v>22</v>
      </c>
      <c r="P268" s="2" t="s">
        <v>22</v>
      </c>
      <c r="Q268" s="2" t="s">
        <v>22</v>
      </c>
      <c r="R268" s="2" t="s">
        <v>22</v>
      </c>
      <c r="S268" s="2" t="s">
        <v>22</v>
      </c>
      <c r="T268" s="2" t="s">
        <v>22</v>
      </c>
      <c r="U268" s="2" t="s">
        <v>22</v>
      </c>
      <c r="V268" s="2" t="s">
        <v>22</v>
      </c>
    </row>
    <row r="269" spans="1:22" x14ac:dyDescent="0.25">
      <c r="A269" s="2" t="s">
        <v>562</v>
      </c>
      <c r="B269" s="2" t="s">
        <v>563</v>
      </c>
      <c r="C269" s="2" t="s">
        <v>20</v>
      </c>
      <c r="D269">
        <v>12</v>
      </c>
      <c r="E269">
        <v>13</v>
      </c>
      <c r="F269" s="2" t="s">
        <v>22</v>
      </c>
      <c r="G269">
        <v>13</v>
      </c>
      <c r="H269">
        <v>13</v>
      </c>
      <c r="I269">
        <v>13</v>
      </c>
      <c r="J269">
        <v>11</v>
      </c>
      <c r="K269" s="2" t="s">
        <v>22</v>
      </c>
      <c r="L269" s="2" t="s">
        <v>22</v>
      </c>
      <c r="M269" s="2" t="s">
        <v>22</v>
      </c>
      <c r="N269" s="2" t="s">
        <v>22</v>
      </c>
      <c r="O269" s="2" t="s">
        <v>22</v>
      </c>
      <c r="P269" s="2" t="s">
        <v>22</v>
      </c>
      <c r="Q269" s="2" t="s">
        <v>22</v>
      </c>
      <c r="R269" s="2" t="s">
        <v>22</v>
      </c>
      <c r="S269" s="2" t="s">
        <v>22</v>
      </c>
      <c r="T269" s="2" t="s">
        <v>22</v>
      </c>
      <c r="U269" s="2" t="s">
        <v>22</v>
      </c>
      <c r="V269" s="2" t="s">
        <v>22</v>
      </c>
    </row>
    <row r="270" spans="1:22" x14ac:dyDescent="0.25">
      <c r="A270" s="2" t="s">
        <v>564</v>
      </c>
      <c r="B270" s="2" t="s">
        <v>565</v>
      </c>
      <c r="C270" s="2" t="s">
        <v>20</v>
      </c>
      <c r="D270">
        <v>15</v>
      </c>
      <c r="E270">
        <v>15</v>
      </c>
      <c r="F270" s="2" t="s">
        <v>22</v>
      </c>
      <c r="G270" s="2" t="s">
        <v>22</v>
      </c>
      <c r="H270" s="2" t="s">
        <v>22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22</v>
      </c>
      <c r="N270" s="2" t="s">
        <v>22</v>
      </c>
      <c r="O270" s="2" t="s">
        <v>22</v>
      </c>
      <c r="P270" s="2" t="s">
        <v>22</v>
      </c>
      <c r="Q270" s="2" t="s">
        <v>22</v>
      </c>
      <c r="R270" s="2" t="s">
        <v>22</v>
      </c>
      <c r="S270" s="2" t="s">
        <v>22</v>
      </c>
      <c r="T270" s="2" t="s">
        <v>22</v>
      </c>
      <c r="U270" s="2" t="s">
        <v>22</v>
      </c>
      <c r="V270" s="2" t="s">
        <v>22</v>
      </c>
    </row>
    <row r="271" spans="1:22" x14ac:dyDescent="0.25">
      <c r="A271" s="2" t="s">
        <v>566</v>
      </c>
      <c r="B271" s="2" t="s">
        <v>567</v>
      </c>
      <c r="C271" s="2" t="s">
        <v>20</v>
      </c>
      <c r="D271" s="2" t="s">
        <v>22</v>
      </c>
      <c r="E271" s="2" t="s">
        <v>22</v>
      </c>
      <c r="F271" s="2" t="s">
        <v>22</v>
      </c>
      <c r="G271" s="2" t="s">
        <v>22</v>
      </c>
      <c r="H271" s="2" t="s">
        <v>22</v>
      </c>
      <c r="I271" s="2" t="s">
        <v>22</v>
      </c>
      <c r="J271" s="2" t="s">
        <v>22</v>
      </c>
      <c r="K271" s="2" t="s">
        <v>22</v>
      </c>
      <c r="L271" s="2" t="s">
        <v>22</v>
      </c>
      <c r="M271" s="2" t="s">
        <v>22</v>
      </c>
      <c r="N271" s="2" t="s">
        <v>22</v>
      </c>
      <c r="O271" s="2" t="s">
        <v>22</v>
      </c>
      <c r="P271" s="2" t="s">
        <v>22</v>
      </c>
      <c r="Q271" s="2" t="s">
        <v>22</v>
      </c>
      <c r="R271" s="2" t="s">
        <v>22</v>
      </c>
      <c r="S271" s="2" t="s">
        <v>22</v>
      </c>
      <c r="T271" s="2" t="s">
        <v>22</v>
      </c>
      <c r="U271" s="2" t="s">
        <v>22</v>
      </c>
      <c r="V271" s="2" t="s">
        <v>22</v>
      </c>
    </row>
    <row r="272" spans="1:22" x14ac:dyDescent="0.25">
      <c r="A272" s="2" t="s">
        <v>568</v>
      </c>
      <c r="B272" s="2" t="s">
        <v>569</v>
      </c>
      <c r="C272" s="2" t="s">
        <v>20</v>
      </c>
      <c r="D272" s="2" t="s">
        <v>22</v>
      </c>
      <c r="E272" s="2" t="s">
        <v>22</v>
      </c>
      <c r="F272" s="2" t="s">
        <v>22</v>
      </c>
      <c r="G272" s="2" t="s">
        <v>22</v>
      </c>
      <c r="H272" s="2" t="s">
        <v>22</v>
      </c>
      <c r="I272" s="2" t="s">
        <v>22</v>
      </c>
      <c r="J272" s="2" t="s">
        <v>22</v>
      </c>
      <c r="K272" s="2" t="s">
        <v>22</v>
      </c>
      <c r="L272" s="2" t="s">
        <v>22</v>
      </c>
      <c r="M272" s="2" t="s">
        <v>22</v>
      </c>
      <c r="N272" s="2" t="s">
        <v>22</v>
      </c>
      <c r="O272" s="2" t="s">
        <v>22</v>
      </c>
      <c r="P272" s="2" t="s">
        <v>22</v>
      </c>
      <c r="Q272" s="2" t="s">
        <v>22</v>
      </c>
      <c r="R272" s="2" t="s">
        <v>22</v>
      </c>
      <c r="S272" s="2" t="s">
        <v>22</v>
      </c>
      <c r="T272" s="2" t="s">
        <v>22</v>
      </c>
      <c r="U272" s="2" t="s">
        <v>22</v>
      </c>
      <c r="V272" s="2" t="s">
        <v>22</v>
      </c>
    </row>
    <row r="273" spans="1:22" x14ac:dyDescent="0.25">
      <c r="A273" s="2" t="s">
        <v>570</v>
      </c>
      <c r="B273" s="2" t="s">
        <v>571</v>
      </c>
      <c r="C273" s="2" t="s">
        <v>20</v>
      </c>
      <c r="D273">
        <v>7</v>
      </c>
      <c r="E273">
        <v>7</v>
      </c>
      <c r="F273" s="2" t="s">
        <v>22</v>
      </c>
      <c r="G273">
        <v>7</v>
      </c>
      <c r="H273">
        <v>8</v>
      </c>
      <c r="I273">
        <v>8</v>
      </c>
      <c r="J273">
        <v>8</v>
      </c>
      <c r="K273" s="2" t="s">
        <v>22</v>
      </c>
      <c r="L273" s="2" t="s">
        <v>22</v>
      </c>
      <c r="M273" s="2" t="s">
        <v>22</v>
      </c>
      <c r="N273" s="2" t="s">
        <v>22</v>
      </c>
      <c r="O273" s="2" t="s">
        <v>22</v>
      </c>
      <c r="P273" s="2" t="s">
        <v>22</v>
      </c>
      <c r="Q273" s="2" t="s">
        <v>22</v>
      </c>
      <c r="R273" s="2" t="s">
        <v>22</v>
      </c>
      <c r="S273" s="2" t="s">
        <v>22</v>
      </c>
      <c r="T273" s="2" t="s">
        <v>22</v>
      </c>
      <c r="U273" s="2" t="s">
        <v>22</v>
      </c>
      <c r="V273" s="2" t="s">
        <v>22</v>
      </c>
    </row>
    <row r="274" spans="1:22" x14ac:dyDescent="0.25">
      <c r="A274" s="2" t="s">
        <v>572</v>
      </c>
      <c r="B274" s="2" t="s">
        <v>573</v>
      </c>
      <c r="C274" s="2" t="s">
        <v>20</v>
      </c>
      <c r="D274" s="2" t="s">
        <v>22</v>
      </c>
      <c r="E274" s="2" t="s">
        <v>22</v>
      </c>
      <c r="F274" s="2" t="s">
        <v>22</v>
      </c>
      <c r="G274" s="2" t="s">
        <v>22</v>
      </c>
      <c r="H274" s="2" t="s">
        <v>22</v>
      </c>
      <c r="I274" s="2" t="s">
        <v>22</v>
      </c>
      <c r="J274" s="2" t="s">
        <v>22</v>
      </c>
      <c r="K274" s="2" t="s">
        <v>22</v>
      </c>
      <c r="L274" s="2" t="s">
        <v>22</v>
      </c>
      <c r="M274" s="2" t="s">
        <v>22</v>
      </c>
      <c r="N274" s="2" t="s">
        <v>22</v>
      </c>
      <c r="O274" s="2" t="s">
        <v>22</v>
      </c>
      <c r="P274" s="2" t="s">
        <v>22</v>
      </c>
      <c r="Q274" s="2" t="s">
        <v>22</v>
      </c>
      <c r="R274" s="2" t="s">
        <v>22</v>
      </c>
      <c r="S274" s="2" t="s">
        <v>22</v>
      </c>
      <c r="T274" s="2" t="s">
        <v>22</v>
      </c>
      <c r="U274" s="2" t="s">
        <v>22</v>
      </c>
      <c r="V274" s="2" t="s">
        <v>22</v>
      </c>
    </row>
    <row r="275" spans="1:22" x14ac:dyDescent="0.25">
      <c r="A275" s="2" t="s">
        <v>574</v>
      </c>
      <c r="B275" s="2" t="s">
        <v>575</v>
      </c>
      <c r="C275" s="2" t="s">
        <v>20</v>
      </c>
      <c r="D275" s="2" t="s">
        <v>22</v>
      </c>
      <c r="E275" s="2" t="s">
        <v>22</v>
      </c>
      <c r="F275" s="2" t="s">
        <v>22</v>
      </c>
      <c r="G275" s="2" t="s">
        <v>22</v>
      </c>
      <c r="H275" s="2" t="s">
        <v>22</v>
      </c>
      <c r="I275" s="2" t="s">
        <v>22</v>
      </c>
      <c r="J275" s="2" t="s">
        <v>22</v>
      </c>
      <c r="K275" s="2" t="s">
        <v>22</v>
      </c>
      <c r="L275" s="2" t="s">
        <v>22</v>
      </c>
      <c r="M275" s="2" t="s">
        <v>22</v>
      </c>
      <c r="N275" s="2" t="s">
        <v>22</v>
      </c>
      <c r="O275" s="2" t="s">
        <v>22</v>
      </c>
      <c r="P275" s="2" t="s">
        <v>22</v>
      </c>
      <c r="Q275" s="2" t="s">
        <v>22</v>
      </c>
      <c r="R275" s="2" t="s">
        <v>22</v>
      </c>
      <c r="S275" s="2" t="s">
        <v>22</v>
      </c>
      <c r="T275" s="2" t="s">
        <v>22</v>
      </c>
      <c r="U275" s="2" t="s">
        <v>22</v>
      </c>
      <c r="V275" s="2" t="s">
        <v>22</v>
      </c>
    </row>
    <row r="276" spans="1:22" x14ac:dyDescent="0.25">
      <c r="A276" s="2" t="s">
        <v>576</v>
      </c>
      <c r="B276" s="2" t="s">
        <v>577</v>
      </c>
      <c r="C276" s="2" t="s">
        <v>20</v>
      </c>
      <c r="D276" s="2" t="s">
        <v>22</v>
      </c>
      <c r="E276" s="2" t="s">
        <v>22</v>
      </c>
      <c r="F276" s="2" t="s">
        <v>22</v>
      </c>
      <c r="G276" s="2" t="s">
        <v>22</v>
      </c>
      <c r="H276" s="2" t="s">
        <v>22</v>
      </c>
      <c r="I276" s="2" t="s">
        <v>22</v>
      </c>
      <c r="J276" s="2" t="s">
        <v>22</v>
      </c>
      <c r="K276" s="2" t="s">
        <v>22</v>
      </c>
      <c r="L276" s="2" t="s">
        <v>22</v>
      </c>
      <c r="M276" s="2" t="s">
        <v>22</v>
      </c>
      <c r="N276" s="2" t="s">
        <v>22</v>
      </c>
      <c r="O276" s="2" t="s">
        <v>22</v>
      </c>
      <c r="P276" s="2" t="s">
        <v>22</v>
      </c>
      <c r="Q276" s="2" t="s">
        <v>22</v>
      </c>
      <c r="R276" s="2" t="s">
        <v>22</v>
      </c>
      <c r="S276" s="2" t="s">
        <v>22</v>
      </c>
      <c r="T276" s="2" t="s">
        <v>22</v>
      </c>
      <c r="U276" s="2" t="s">
        <v>22</v>
      </c>
      <c r="V276" s="2" t="s">
        <v>22</v>
      </c>
    </row>
    <row r="277" spans="1:22" x14ac:dyDescent="0.25">
      <c r="A277" s="2" t="s">
        <v>578</v>
      </c>
      <c r="B277" s="2" t="s">
        <v>579</v>
      </c>
      <c r="C277" s="2" t="s">
        <v>20</v>
      </c>
      <c r="D277" s="2" t="s">
        <v>22</v>
      </c>
      <c r="E277" s="2" t="s">
        <v>22</v>
      </c>
      <c r="F277" s="2" t="s">
        <v>22</v>
      </c>
      <c r="G277" s="2" t="s">
        <v>22</v>
      </c>
      <c r="H277" s="2" t="s">
        <v>22</v>
      </c>
      <c r="I277" s="2" t="s">
        <v>22</v>
      </c>
      <c r="J277" s="2" t="s">
        <v>22</v>
      </c>
      <c r="K277" s="2" t="s">
        <v>22</v>
      </c>
      <c r="L277" s="2" t="s">
        <v>22</v>
      </c>
      <c r="M277" s="2" t="s">
        <v>22</v>
      </c>
      <c r="N277" s="2" t="s">
        <v>22</v>
      </c>
      <c r="O277" s="2" t="s">
        <v>22</v>
      </c>
      <c r="P277" s="2" t="s">
        <v>22</v>
      </c>
      <c r="Q277" s="2" t="s">
        <v>22</v>
      </c>
      <c r="R277" s="2" t="s">
        <v>22</v>
      </c>
      <c r="S277" s="2" t="s">
        <v>22</v>
      </c>
      <c r="T277" s="2" t="s">
        <v>22</v>
      </c>
      <c r="U277" s="2" t="s">
        <v>22</v>
      </c>
      <c r="V277" s="2" t="s">
        <v>22</v>
      </c>
    </row>
    <row r="278" spans="1:22" x14ac:dyDescent="0.25">
      <c r="A278" s="2" t="s">
        <v>580</v>
      </c>
      <c r="B278" s="2" t="s">
        <v>581</v>
      </c>
      <c r="C278" s="2" t="s">
        <v>20</v>
      </c>
      <c r="D278" s="2" t="s">
        <v>22</v>
      </c>
      <c r="E278" s="2" t="s">
        <v>22</v>
      </c>
      <c r="F278" s="2" t="s">
        <v>22</v>
      </c>
      <c r="G278" s="2" t="s">
        <v>22</v>
      </c>
      <c r="H278" s="2" t="s">
        <v>22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22</v>
      </c>
      <c r="N278" s="2" t="s">
        <v>22</v>
      </c>
      <c r="O278" s="2" t="s">
        <v>22</v>
      </c>
      <c r="P278" s="2" t="s">
        <v>22</v>
      </c>
      <c r="Q278" s="2" t="s">
        <v>22</v>
      </c>
      <c r="R278" s="2" t="s">
        <v>22</v>
      </c>
      <c r="S278" s="2" t="s">
        <v>22</v>
      </c>
      <c r="T278" s="2" t="s">
        <v>22</v>
      </c>
      <c r="U278" s="2" t="s">
        <v>22</v>
      </c>
      <c r="V278" s="2" t="s">
        <v>22</v>
      </c>
    </row>
    <row r="279" spans="1:22" x14ac:dyDescent="0.25">
      <c r="A279" s="2" t="s">
        <v>582</v>
      </c>
      <c r="B279" s="2" t="s">
        <v>583</v>
      </c>
      <c r="C279" s="2" t="s">
        <v>20</v>
      </c>
      <c r="D279">
        <v>10</v>
      </c>
      <c r="E279">
        <v>11</v>
      </c>
      <c r="F279" s="2" t="s">
        <v>22</v>
      </c>
      <c r="G279" s="2" t="s">
        <v>22</v>
      </c>
      <c r="H279" s="2" t="s">
        <v>22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22</v>
      </c>
      <c r="N279" s="2" t="s">
        <v>22</v>
      </c>
      <c r="O279" s="2" t="s">
        <v>22</v>
      </c>
      <c r="P279" s="2" t="s">
        <v>22</v>
      </c>
      <c r="Q279" s="2" t="s">
        <v>22</v>
      </c>
      <c r="R279" s="2" t="s">
        <v>22</v>
      </c>
      <c r="S279" s="2" t="s">
        <v>22</v>
      </c>
      <c r="T279" s="2" t="s">
        <v>22</v>
      </c>
      <c r="U279" s="2" t="s">
        <v>22</v>
      </c>
      <c r="V279" s="2" t="s">
        <v>22</v>
      </c>
    </row>
    <row r="280" spans="1:22" x14ac:dyDescent="0.25">
      <c r="A280" s="2" t="s">
        <v>584</v>
      </c>
      <c r="B280" s="2" t="s">
        <v>585</v>
      </c>
      <c r="C280" s="2" t="s">
        <v>20</v>
      </c>
      <c r="D280">
        <v>16</v>
      </c>
      <c r="E280">
        <v>16</v>
      </c>
      <c r="F280" s="2" t="s">
        <v>22</v>
      </c>
      <c r="G280">
        <v>16</v>
      </c>
      <c r="H280">
        <v>16</v>
      </c>
      <c r="I280">
        <v>15</v>
      </c>
      <c r="J280">
        <v>15</v>
      </c>
      <c r="K280">
        <v>15</v>
      </c>
      <c r="L280">
        <v>15</v>
      </c>
      <c r="M280">
        <v>15</v>
      </c>
      <c r="N280">
        <v>15</v>
      </c>
      <c r="O280">
        <v>15</v>
      </c>
      <c r="P280">
        <v>15</v>
      </c>
      <c r="Q280">
        <v>15</v>
      </c>
      <c r="R280">
        <v>14</v>
      </c>
      <c r="S280">
        <v>15</v>
      </c>
      <c r="T280" s="2" t="s">
        <v>22</v>
      </c>
      <c r="U280" s="2" t="s">
        <v>22</v>
      </c>
      <c r="V280" s="2" t="s">
        <v>22</v>
      </c>
    </row>
    <row r="281" spans="1:22" x14ac:dyDescent="0.25">
      <c r="A281" s="2" t="s">
        <v>586</v>
      </c>
      <c r="B281" s="2" t="s">
        <v>587</v>
      </c>
      <c r="C281" s="2" t="s">
        <v>20</v>
      </c>
      <c r="D281">
        <v>11</v>
      </c>
      <c r="E281">
        <v>11</v>
      </c>
      <c r="F281" s="2" t="s">
        <v>22</v>
      </c>
      <c r="G281">
        <v>10</v>
      </c>
      <c r="H281">
        <v>9</v>
      </c>
      <c r="I281" s="2" t="s">
        <v>22</v>
      </c>
      <c r="J281" s="2" t="s">
        <v>22</v>
      </c>
      <c r="K281" s="2" t="s">
        <v>22</v>
      </c>
      <c r="L281" s="2" t="s">
        <v>22</v>
      </c>
      <c r="M281" s="2" t="s">
        <v>22</v>
      </c>
      <c r="N281" s="2" t="s">
        <v>22</v>
      </c>
      <c r="O281" s="2" t="s">
        <v>22</v>
      </c>
      <c r="P281" s="2" t="s">
        <v>22</v>
      </c>
      <c r="Q281" s="2" t="s">
        <v>22</v>
      </c>
      <c r="R281" s="2" t="s">
        <v>22</v>
      </c>
      <c r="S281" s="2" t="s">
        <v>22</v>
      </c>
      <c r="T281" s="2" t="s">
        <v>22</v>
      </c>
      <c r="U281" s="2" t="s">
        <v>22</v>
      </c>
      <c r="V281" s="2" t="s">
        <v>22</v>
      </c>
    </row>
    <row r="282" spans="1:22" x14ac:dyDescent="0.25">
      <c r="A282" s="2" t="s">
        <v>588</v>
      </c>
      <c r="B282" s="2" t="s">
        <v>589</v>
      </c>
      <c r="C282" s="2" t="s">
        <v>20</v>
      </c>
      <c r="D282">
        <v>12</v>
      </c>
      <c r="E282">
        <v>11</v>
      </c>
      <c r="F282" s="2" t="s">
        <v>22</v>
      </c>
      <c r="G282" s="2" t="s">
        <v>22</v>
      </c>
      <c r="H282" s="2" t="s">
        <v>22</v>
      </c>
      <c r="I282" s="2" t="s">
        <v>22</v>
      </c>
      <c r="J282" s="2" t="s">
        <v>22</v>
      </c>
      <c r="K282" s="2" t="s">
        <v>22</v>
      </c>
      <c r="L282" s="2" t="s">
        <v>22</v>
      </c>
      <c r="M282" s="2" t="s">
        <v>22</v>
      </c>
      <c r="N282" s="2" t="s">
        <v>22</v>
      </c>
      <c r="O282" s="2" t="s">
        <v>22</v>
      </c>
      <c r="P282" s="2" t="s">
        <v>22</v>
      </c>
      <c r="Q282" s="2" t="s">
        <v>22</v>
      </c>
      <c r="R282" s="2" t="s">
        <v>22</v>
      </c>
      <c r="S282" s="2" t="s">
        <v>22</v>
      </c>
      <c r="T282" s="2" t="s">
        <v>22</v>
      </c>
      <c r="U282" s="2" t="s">
        <v>22</v>
      </c>
      <c r="V282" s="2" t="s">
        <v>22</v>
      </c>
    </row>
    <row r="283" spans="1:22" x14ac:dyDescent="0.25">
      <c r="A283" s="2" t="s">
        <v>590</v>
      </c>
      <c r="B283" s="2" t="s">
        <v>591</v>
      </c>
      <c r="C283" s="2" t="s">
        <v>20</v>
      </c>
      <c r="D283" s="2" t="s">
        <v>22</v>
      </c>
      <c r="E283" s="2" t="s">
        <v>22</v>
      </c>
      <c r="F283" s="2" t="s">
        <v>22</v>
      </c>
      <c r="G283" s="2" t="s">
        <v>22</v>
      </c>
      <c r="H283" s="2" t="s">
        <v>22</v>
      </c>
      <c r="I283" s="2" t="s">
        <v>22</v>
      </c>
      <c r="J283" s="2" t="s">
        <v>22</v>
      </c>
      <c r="K283" s="2" t="s">
        <v>22</v>
      </c>
      <c r="L283" s="2" t="s">
        <v>22</v>
      </c>
      <c r="M283" s="2" t="s">
        <v>22</v>
      </c>
      <c r="N283" s="2" t="s">
        <v>22</v>
      </c>
      <c r="O283" s="2" t="s">
        <v>22</v>
      </c>
      <c r="P283" s="2" t="s">
        <v>22</v>
      </c>
      <c r="Q283" s="2" t="s">
        <v>22</v>
      </c>
      <c r="R283" s="2" t="s">
        <v>22</v>
      </c>
      <c r="S283" s="2" t="s">
        <v>22</v>
      </c>
      <c r="T283" s="2" t="s">
        <v>22</v>
      </c>
      <c r="U283" s="2" t="s">
        <v>22</v>
      </c>
      <c r="V283" s="2" t="s">
        <v>22</v>
      </c>
    </row>
    <row r="284" spans="1:22" x14ac:dyDescent="0.25">
      <c r="A284" s="2" t="s">
        <v>592</v>
      </c>
      <c r="B284" s="2" t="s">
        <v>593</v>
      </c>
      <c r="C284" s="2" t="s">
        <v>20</v>
      </c>
      <c r="D284" s="2" t="s">
        <v>22</v>
      </c>
      <c r="E284" s="2" t="s">
        <v>22</v>
      </c>
      <c r="F284" s="2" t="s">
        <v>22</v>
      </c>
      <c r="G284" s="2" t="s">
        <v>22</v>
      </c>
      <c r="H284" s="2" t="s">
        <v>22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22</v>
      </c>
      <c r="N284" s="2" t="s">
        <v>22</v>
      </c>
      <c r="O284" s="2" t="s">
        <v>22</v>
      </c>
      <c r="P284" s="2" t="s">
        <v>22</v>
      </c>
      <c r="Q284" s="2" t="s">
        <v>22</v>
      </c>
      <c r="R284" s="2" t="s">
        <v>22</v>
      </c>
      <c r="S284" s="2" t="s">
        <v>22</v>
      </c>
      <c r="T284" s="2" t="s">
        <v>22</v>
      </c>
      <c r="U284" s="2" t="s">
        <v>22</v>
      </c>
      <c r="V284" s="2" t="s">
        <v>22</v>
      </c>
    </row>
    <row r="285" spans="1:22" x14ac:dyDescent="0.25">
      <c r="A285" s="2" t="s">
        <v>594</v>
      </c>
      <c r="B285" s="2" t="s">
        <v>595</v>
      </c>
      <c r="C285" s="2" t="s">
        <v>20</v>
      </c>
      <c r="D285" s="2" t="s">
        <v>22</v>
      </c>
      <c r="E285" s="2" t="s">
        <v>22</v>
      </c>
      <c r="F285" s="2" t="s">
        <v>22</v>
      </c>
      <c r="G285" s="2" t="s">
        <v>22</v>
      </c>
      <c r="H285" s="2" t="s">
        <v>22</v>
      </c>
      <c r="I285" s="2" t="s">
        <v>22</v>
      </c>
      <c r="J285" s="2" t="s">
        <v>22</v>
      </c>
      <c r="K285" s="2" t="s">
        <v>22</v>
      </c>
      <c r="L285" s="2" t="s">
        <v>22</v>
      </c>
      <c r="M285" s="2" t="s">
        <v>22</v>
      </c>
      <c r="N285" s="2" t="s">
        <v>22</v>
      </c>
      <c r="O285" s="2" t="s">
        <v>22</v>
      </c>
      <c r="P285" s="2" t="s">
        <v>22</v>
      </c>
      <c r="Q285" s="2" t="s">
        <v>22</v>
      </c>
      <c r="R285" s="2" t="s">
        <v>22</v>
      </c>
      <c r="S285" s="2" t="s">
        <v>22</v>
      </c>
      <c r="T285" s="2" t="s">
        <v>22</v>
      </c>
      <c r="U285" s="2" t="s">
        <v>22</v>
      </c>
      <c r="V285" s="2" t="s">
        <v>22</v>
      </c>
    </row>
    <row r="286" spans="1:22" x14ac:dyDescent="0.25">
      <c r="A286" s="2" t="s">
        <v>596</v>
      </c>
      <c r="B286" s="2" t="s">
        <v>597</v>
      </c>
      <c r="C286" s="2" t="s">
        <v>20</v>
      </c>
      <c r="D286" s="2" t="s">
        <v>22</v>
      </c>
      <c r="E286" s="2" t="s">
        <v>22</v>
      </c>
      <c r="F286" s="2" t="s">
        <v>22</v>
      </c>
      <c r="G286" s="2" t="s">
        <v>22</v>
      </c>
      <c r="H286" s="2" t="s">
        <v>22</v>
      </c>
      <c r="I286" s="2" t="s">
        <v>22</v>
      </c>
      <c r="J286" s="2" t="s">
        <v>22</v>
      </c>
      <c r="K286" s="2" t="s">
        <v>22</v>
      </c>
      <c r="L286" s="2" t="s">
        <v>22</v>
      </c>
      <c r="M286" s="2" t="s">
        <v>22</v>
      </c>
      <c r="N286" s="2" t="s">
        <v>22</v>
      </c>
      <c r="O286" s="2" t="s">
        <v>22</v>
      </c>
      <c r="P286" s="2" t="s">
        <v>22</v>
      </c>
      <c r="Q286" s="2" t="s">
        <v>22</v>
      </c>
      <c r="R286" s="2" t="s">
        <v>22</v>
      </c>
      <c r="S286" s="2" t="s">
        <v>22</v>
      </c>
      <c r="T286" s="2" t="s">
        <v>22</v>
      </c>
      <c r="U286" s="2" t="s">
        <v>22</v>
      </c>
      <c r="V286" s="2" t="s">
        <v>22</v>
      </c>
    </row>
    <row r="287" spans="1:22" x14ac:dyDescent="0.25">
      <c r="A287" s="2" t="s">
        <v>598</v>
      </c>
      <c r="B287" s="2" t="s">
        <v>599</v>
      </c>
      <c r="C287" s="2" t="s">
        <v>20</v>
      </c>
      <c r="D287" s="2" t="s">
        <v>22</v>
      </c>
      <c r="E287" s="2" t="s">
        <v>22</v>
      </c>
      <c r="F287" s="2" t="s">
        <v>22</v>
      </c>
      <c r="G287" s="2" t="s">
        <v>22</v>
      </c>
      <c r="H287" s="2" t="s">
        <v>22</v>
      </c>
      <c r="I287" s="2" t="s">
        <v>22</v>
      </c>
      <c r="J287" s="2" t="s">
        <v>22</v>
      </c>
      <c r="K287" s="2" t="s">
        <v>22</v>
      </c>
      <c r="L287" s="2" t="s">
        <v>22</v>
      </c>
      <c r="M287" s="2" t="s">
        <v>22</v>
      </c>
      <c r="N287" s="2" t="s">
        <v>22</v>
      </c>
      <c r="O287" s="2" t="s">
        <v>22</v>
      </c>
      <c r="P287" s="2" t="s">
        <v>22</v>
      </c>
      <c r="Q287" s="2" t="s">
        <v>22</v>
      </c>
      <c r="R287" s="2" t="s">
        <v>22</v>
      </c>
      <c r="S287" s="2" t="s">
        <v>22</v>
      </c>
      <c r="T287" s="2" t="s">
        <v>22</v>
      </c>
      <c r="U287" s="2" t="s">
        <v>22</v>
      </c>
      <c r="V287" s="2" t="s">
        <v>22</v>
      </c>
    </row>
    <row r="288" spans="1:22" x14ac:dyDescent="0.25">
      <c r="A288" s="2" t="s">
        <v>600</v>
      </c>
      <c r="B288" s="2" t="s">
        <v>601</v>
      </c>
      <c r="C288" s="2" t="s">
        <v>20</v>
      </c>
      <c r="D288" s="2" t="s">
        <v>22</v>
      </c>
      <c r="E288" s="2" t="s">
        <v>22</v>
      </c>
      <c r="F288" s="2" t="s">
        <v>22</v>
      </c>
      <c r="G288" s="2" t="s">
        <v>22</v>
      </c>
      <c r="H288" s="2" t="s">
        <v>22</v>
      </c>
      <c r="I288" s="2" t="s">
        <v>22</v>
      </c>
      <c r="J288" s="2" t="s">
        <v>22</v>
      </c>
      <c r="K288" s="2" t="s">
        <v>22</v>
      </c>
      <c r="L288" s="2" t="s">
        <v>22</v>
      </c>
      <c r="M288" s="2" t="s">
        <v>22</v>
      </c>
      <c r="N288" s="2" t="s">
        <v>22</v>
      </c>
      <c r="O288" s="2" t="s">
        <v>22</v>
      </c>
      <c r="P288" s="2" t="s">
        <v>22</v>
      </c>
      <c r="Q288" s="2" t="s">
        <v>22</v>
      </c>
      <c r="R288" s="2" t="s">
        <v>22</v>
      </c>
      <c r="S288" s="2" t="s">
        <v>22</v>
      </c>
      <c r="T288" s="2" t="s">
        <v>22</v>
      </c>
      <c r="U288" s="2" t="s">
        <v>22</v>
      </c>
      <c r="V288" s="2" t="s">
        <v>22</v>
      </c>
    </row>
    <row r="289" spans="1:22" x14ac:dyDescent="0.25">
      <c r="A289" s="2" t="s">
        <v>602</v>
      </c>
      <c r="B289" s="2" t="s">
        <v>603</v>
      </c>
      <c r="C289" s="2" t="s">
        <v>20</v>
      </c>
      <c r="D289" s="2" t="s">
        <v>22</v>
      </c>
      <c r="E289" s="2" t="s">
        <v>22</v>
      </c>
      <c r="F289" s="2" t="s">
        <v>22</v>
      </c>
      <c r="G289" s="2" t="s">
        <v>22</v>
      </c>
      <c r="H289" s="2" t="s">
        <v>22</v>
      </c>
      <c r="I289" s="2" t="s">
        <v>22</v>
      </c>
      <c r="J289" s="2" t="s">
        <v>22</v>
      </c>
      <c r="K289" s="2" t="s">
        <v>22</v>
      </c>
      <c r="L289" s="2" t="s">
        <v>22</v>
      </c>
      <c r="M289" s="2" t="s">
        <v>22</v>
      </c>
      <c r="N289" s="2" t="s">
        <v>22</v>
      </c>
      <c r="O289" s="2" t="s">
        <v>22</v>
      </c>
      <c r="P289" s="2" t="s">
        <v>22</v>
      </c>
      <c r="Q289" s="2" t="s">
        <v>22</v>
      </c>
      <c r="R289" s="2" t="s">
        <v>22</v>
      </c>
      <c r="S289" s="2" t="s">
        <v>22</v>
      </c>
      <c r="T289" s="2" t="s">
        <v>22</v>
      </c>
      <c r="U289" s="2" t="s">
        <v>22</v>
      </c>
      <c r="V289" s="2" t="s">
        <v>22</v>
      </c>
    </row>
    <row r="290" spans="1:22" x14ac:dyDescent="0.25">
      <c r="A290" s="2" t="s">
        <v>604</v>
      </c>
      <c r="B290" s="2" t="s">
        <v>605</v>
      </c>
      <c r="C290" s="2" t="s">
        <v>20</v>
      </c>
      <c r="D290" s="2" t="s">
        <v>22</v>
      </c>
      <c r="E290" s="2" t="s">
        <v>22</v>
      </c>
      <c r="F290" s="2" t="s">
        <v>22</v>
      </c>
      <c r="G290" s="2" t="s">
        <v>22</v>
      </c>
      <c r="H290" s="2" t="s">
        <v>22</v>
      </c>
      <c r="I290" s="2" t="s">
        <v>22</v>
      </c>
      <c r="J290" s="2" t="s">
        <v>22</v>
      </c>
      <c r="K290" s="2" t="s">
        <v>22</v>
      </c>
      <c r="L290" s="2" t="s">
        <v>22</v>
      </c>
      <c r="M290" s="2" t="s">
        <v>22</v>
      </c>
      <c r="N290" s="2" t="s">
        <v>22</v>
      </c>
      <c r="O290" s="2" t="s">
        <v>22</v>
      </c>
      <c r="P290" s="2" t="s">
        <v>22</v>
      </c>
      <c r="Q290" s="2" t="s">
        <v>22</v>
      </c>
      <c r="R290" s="2" t="s">
        <v>22</v>
      </c>
      <c r="S290" s="2" t="s">
        <v>22</v>
      </c>
      <c r="T290" s="2" t="s">
        <v>22</v>
      </c>
      <c r="U290" s="2" t="s">
        <v>22</v>
      </c>
      <c r="V290" s="2" t="s">
        <v>22</v>
      </c>
    </row>
    <row r="291" spans="1:22" x14ac:dyDescent="0.25">
      <c r="A291" s="2" t="s">
        <v>606</v>
      </c>
      <c r="B291" s="2" t="s">
        <v>607</v>
      </c>
      <c r="C291" s="2" t="s">
        <v>20</v>
      </c>
      <c r="D291" s="2" t="s">
        <v>22</v>
      </c>
      <c r="E291" s="2" t="s">
        <v>22</v>
      </c>
      <c r="F291" s="2" t="s">
        <v>22</v>
      </c>
      <c r="G291" s="2" t="s">
        <v>22</v>
      </c>
      <c r="H291" s="2" t="s">
        <v>22</v>
      </c>
      <c r="I291" s="2" t="s">
        <v>22</v>
      </c>
      <c r="J291" s="2" t="s">
        <v>22</v>
      </c>
      <c r="K291" s="2" t="s">
        <v>22</v>
      </c>
      <c r="L291" s="2" t="s">
        <v>22</v>
      </c>
      <c r="M291" s="2" t="s">
        <v>22</v>
      </c>
      <c r="N291" s="2" t="s">
        <v>22</v>
      </c>
      <c r="O291" s="2" t="s">
        <v>22</v>
      </c>
      <c r="P291" s="2" t="s">
        <v>22</v>
      </c>
      <c r="Q291" s="2" t="s">
        <v>22</v>
      </c>
      <c r="R291" s="2" t="s">
        <v>22</v>
      </c>
      <c r="S291" s="2" t="s">
        <v>22</v>
      </c>
      <c r="T291" s="2" t="s">
        <v>22</v>
      </c>
      <c r="U291" s="2" t="s">
        <v>22</v>
      </c>
      <c r="V291" s="2" t="s">
        <v>22</v>
      </c>
    </row>
    <row r="292" spans="1:22" x14ac:dyDescent="0.25">
      <c r="A292" s="2" t="s">
        <v>608</v>
      </c>
      <c r="B292" s="2" t="s">
        <v>609</v>
      </c>
      <c r="C292" s="2" t="s">
        <v>20</v>
      </c>
      <c r="D292" s="2" t="s">
        <v>22</v>
      </c>
      <c r="E292" s="2" t="s">
        <v>22</v>
      </c>
      <c r="F292" s="2" t="s">
        <v>22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  <c r="O292" s="2" t="s">
        <v>22</v>
      </c>
      <c r="P292" s="2" t="s">
        <v>22</v>
      </c>
      <c r="Q292" s="2" t="s">
        <v>22</v>
      </c>
      <c r="R292" s="2" t="s">
        <v>22</v>
      </c>
      <c r="S292" s="2" t="s">
        <v>22</v>
      </c>
      <c r="T292" s="2" t="s">
        <v>22</v>
      </c>
      <c r="U292" s="2" t="s">
        <v>22</v>
      </c>
      <c r="V292" s="2" t="s">
        <v>22</v>
      </c>
    </row>
    <row r="293" spans="1:22" x14ac:dyDescent="0.25">
      <c r="A293" s="2" t="s">
        <v>610</v>
      </c>
      <c r="B293" s="2" t="s">
        <v>611</v>
      </c>
      <c r="C293" s="2" t="s">
        <v>20</v>
      </c>
      <c r="D293">
        <v>12</v>
      </c>
      <c r="E293">
        <v>12</v>
      </c>
      <c r="F293" s="2" t="s">
        <v>22</v>
      </c>
      <c r="G293">
        <v>12</v>
      </c>
      <c r="H293">
        <v>9</v>
      </c>
      <c r="I293" s="2" t="s">
        <v>22</v>
      </c>
      <c r="J293" s="2" t="s">
        <v>22</v>
      </c>
      <c r="K293" s="2" t="s">
        <v>22</v>
      </c>
      <c r="L293" s="2" t="s">
        <v>22</v>
      </c>
      <c r="M293" s="2" t="s">
        <v>22</v>
      </c>
      <c r="N293" s="2" t="s">
        <v>22</v>
      </c>
      <c r="O293" s="2" t="s">
        <v>22</v>
      </c>
      <c r="P293" s="2" t="s">
        <v>22</v>
      </c>
      <c r="Q293" s="2" t="s">
        <v>22</v>
      </c>
      <c r="R293" s="2" t="s">
        <v>22</v>
      </c>
      <c r="S293" s="2" t="s">
        <v>22</v>
      </c>
      <c r="T293" s="2" t="s">
        <v>22</v>
      </c>
      <c r="U293" s="2" t="s">
        <v>22</v>
      </c>
      <c r="V293" s="2" t="s">
        <v>22</v>
      </c>
    </row>
    <row r="294" spans="1:22" x14ac:dyDescent="0.25">
      <c r="A294" s="2" t="s">
        <v>612</v>
      </c>
      <c r="B294" s="2" t="s">
        <v>613</v>
      </c>
      <c r="C294" s="2" t="s">
        <v>20</v>
      </c>
      <c r="D294" s="2" t="s">
        <v>22</v>
      </c>
      <c r="E294" s="2" t="s">
        <v>22</v>
      </c>
      <c r="F294" s="2" t="s">
        <v>22</v>
      </c>
      <c r="G294" s="2" t="s">
        <v>22</v>
      </c>
      <c r="H294" s="2" t="s">
        <v>22</v>
      </c>
      <c r="I294" s="2" t="s">
        <v>22</v>
      </c>
      <c r="J294" s="2" t="s">
        <v>22</v>
      </c>
      <c r="K294" s="2" t="s">
        <v>22</v>
      </c>
      <c r="L294" s="2" t="s">
        <v>22</v>
      </c>
      <c r="M294" s="2" t="s">
        <v>22</v>
      </c>
      <c r="N294" s="2" t="s">
        <v>22</v>
      </c>
      <c r="O294" s="2" t="s">
        <v>22</v>
      </c>
      <c r="P294" s="2" t="s">
        <v>22</v>
      </c>
      <c r="Q294" s="2" t="s">
        <v>22</v>
      </c>
      <c r="R294" s="2" t="s">
        <v>22</v>
      </c>
      <c r="S294" s="2" t="s">
        <v>22</v>
      </c>
      <c r="T294" s="2" t="s">
        <v>22</v>
      </c>
      <c r="U294" s="2" t="s">
        <v>22</v>
      </c>
      <c r="V294" s="2" t="s">
        <v>22</v>
      </c>
    </row>
    <row r="295" spans="1:22" x14ac:dyDescent="0.25">
      <c r="A295" s="2" t="s">
        <v>614</v>
      </c>
      <c r="B295" s="2" t="s">
        <v>615</v>
      </c>
      <c r="C295" s="2" t="s">
        <v>20</v>
      </c>
      <c r="D295">
        <v>13</v>
      </c>
      <c r="E295">
        <v>13</v>
      </c>
      <c r="F295" s="2" t="s">
        <v>22</v>
      </c>
      <c r="G295">
        <v>15</v>
      </c>
      <c r="H295">
        <v>15</v>
      </c>
      <c r="I295">
        <v>14</v>
      </c>
      <c r="J295">
        <v>14</v>
      </c>
      <c r="K295">
        <v>15</v>
      </c>
      <c r="L295">
        <v>15</v>
      </c>
      <c r="M295">
        <v>13</v>
      </c>
      <c r="N295">
        <v>17</v>
      </c>
      <c r="O295">
        <v>19</v>
      </c>
      <c r="P295">
        <v>18</v>
      </c>
      <c r="Q295">
        <v>18</v>
      </c>
      <c r="R295" s="2" t="s">
        <v>22</v>
      </c>
      <c r="S295" s="2" t="s">
        <v>22</v>
      </c>
      <c r="T295" s="2" t="s">
        <v>22</v>
      </c>
      <c r="U295" s="2" t="s">
        <v>22</v>
      </c>
      <c r="V295" s="2" t="s">
        <v>22</v>
      </c>
    </row>
    <row r="296" spans="1:22" x14ac:dyDescent="0.25">
      <c r="A296" s="2" t="s">
        <v>616</v>
      </c>
      <c r="B296" s="2" t="s">
        <v>617</v>
      </c>
      <c r="C296" s="2" t="s">
        <v>20</v>
      </c>
      <c r="D296" s="2" t="s">
        <v>22</v>
      </c>
      <c r="E296" s="2" t="s">
        <v>22</v>
      </c>
      <c r="F296" s="2" t="s">
        <v>22</v>
      </c>
      <c r="G296" s="2" t="s">
        <v>22</v>
      </c>
      <c r="H296" s="2" t="s">
        <v>22</v>
      </c>
      <c r="I296" s="2" t="s">
        <v>22</v>
      </c>
      <c r="J296" s="2" t="s">
        <v>22</v>
      </c>
      <c r="K296" s="2" t="s">
        <v>22</v>
      </c>
      <c r="L296" s="2" t="s">
        <v>22</v>
      </c>
      <c r="M296" s="2" t="s">
        <v>22</v>
      </c>
      <c r="N296" s="2" t="s">
        <v>22</v>
      </c>
      <c r="O296" s="2" t="s">
        <v>22</v>
      </c>
      <c r="P296" s="2" t="s">
        <v>22</v>
      </c>
      <c r="Q296" s="2" t="s">
        <v>22</v>
      </c>
      <c r="R296" s="2" t="s">
        <v>22</v>
      </c>
      <c r="S296" s="2" t="s">
        <v>22</v>
      </c>
      <c r="T296" s="2" t="s">
        <v>22</v>
      </c>
      <c r="U296" s="2" t="s">
        <v>22</v>
      </c>
      <c r="V296" s="2" t="s">
        <v>22</v>
      </c>
    </row>
    <row r="297" spans="1:22" x14ac:dyDescent="0.25">
      <c r="A297" s="2" t="s">
        <v>618</v>
      </c>
      <c r="B297" s="2" t="s">
        <v>619</v>
      </c>
      <c r="C297" s="2" t="s">
        <v>20</v>
      </c>
      <c r="D297" s="2" t="s">
        <v>22</v>
      </c>
      <c r="E297" s="2" t="s">
        <v>22</v>
      </c>
      <c r="F297" s="2" t="s">
        <v>22</v>
      </c>
      <c r="G297" s="2" t="s">
        <v>22</v>
      </c>
      <c r="H297" s="2" t="s">
        <v>22</v>
      </c>
      <c r="I297" s="2" t="s">
        <v>22</v>
      </c>
      <c r="J297" s="2" t="s">
        <v>22</v>
      </c>
      <c r="K297" s="2" t="s">
        <v>22</v>
      </c>
      <c r="L297" s="2" t="s">
        <v>22</v>
      </c>
      <c r="M297" s="2" t="s">
        <v>22</v>
      </c>
      <c r="N297" s="2" t="s">
        <v>22</v>
      </c>
      <c r="O297" s="2" t="s">
        <v>22</v>
      </c>
      <c r="P297" s="2" t="s">
        <v>22</v>
      </c>
      <c r="Q297" s="2" t="s">
        <v>22</v>
      </c>
      <c r="R297" s="2" t="s">
        <v>22</v>
      </c>
      <c r="S297" s="2" t="s">
        <v>22</v>
      </c>
      <c r="T297" s="2" t="s">
        <v>22</v>
      </c>
      <c r="U297" s="2" t="s">
        <v>22</v>
      </c>
      <c r="V297" s="2" t="s">
        <v>22</v>
      </c>
    </row>
    <row r="298" spans="1:22" x14ac:dyDescent="0.25">
      <c r="A298" s="2" t="s">
        <v>620</v>
      </c>
      <c r="B298" s="2" t="s">
        <v>621</v>
      </c>
      <c r="C298" s="2" t="s">
        <v>20</v>
      </c>
      <c r="D298" s="2" t="s">
        <v>22</v>
      </c>
      <c r="E298" s="2" t="s">
        <v>22</v>
      </c>
      <c r="F298" s="2" t="s">
        <v>22</v>
      </c>
      <c r="G298" s="2" t="s">
        <v>22</v>
      </c>
      <c r="H298" s="2" t="s">
        <v>22</v>
      </c>
      <c r="I298" s="2" t="s">
        <v>22</v>
      </c>
      <c r="J298" s="2" t="s">
        <v>22</v>
      </c>
      <c r="K298" s="2" t="s">
        <v>22</v>
      </c>
      <c r="L298" s="2" t="s">
        <v>22</v>
      </c>
      <c r="M298" s="2" t="s">
        <v>22</v>
      </c>
      <c r="N298" s="2" t="s">
        <v>22</v>
      </c>
      <c r="O298" s="2" t="s">
        <v>22</v>
      </c>
      <c r="P298" s="2" t="s">
        <v>22</v>
      </c>
      <c r="Q298" s="2" t="s">
        <v>22</v>
      </c>
      <c r="R298" s="2" t="s">
        <v>22</v>
      </c>
      <c r="S298" s="2" t="s">
        <v>22</v>
      </c>
      <c r="T298" s="2" t="s">
        <v>22</v>
      </c>
      <c r="U298" s="2" t="s">
        <v>22</v>
      </c>
      <c r="V298" s="2" t="s">
        <v>22</v>
      </c>
    </row>
    <row r="299" spans="1:22" x14ac:dyDescent="0.25">
      <c r="A299" s="2" t="s">
        <v>622</v>
      </c>
      <c r="B299" s="2" t="s">
        <v>623</v>
      </c>
      <c r="C299" s="2" t="s">
        <v>20</v>
      </c>
      <c r="D299" s="2" t="s">
        <v>22</v>
      </c>
      <c r="E299" s="2" t="s">
        <v>22</v>
      </c>
      <c r="F299" s="2" t="s">
        <v>22</v>
      </c>
      <c r="G299" s="2" t="s">
        <v>22</v>
      </c>
      <c r="H299" s="2" t="s">
        <v>22</v>
      </c>
      <c r="I299" s="2" t="s">
        <v>22</v>
      </c>
      <c r="J299" s="2" t="s">
        <v>22</v>
      </c>
      <c r="K299" s="2" t="s">
        <v>22</v>
      </c>
      <c r="L299" s="2" t="s">
        <v>22</v>
      </c>
      <c r="M299" s="2" t="s">
        <v>22</v>
      </c>
      <c r="N299" s="2" t="s">
        <v>22</v>
      </c>
      <c r="O299" s="2" t="s">
        <v>22</v>
      </c>
      <c r="P299" s="2" t="s">
        <v>22</v>
      </c>
      <c r="Q299" s="2" t="s">
        <v>22</v>
      </c>
      <c r="R299" s="2" t="s">
        <v>22</v>
      </c>
      <c r="S299" s="2" t="s">
        <v>22</v>
      </c>
      <c r="T299" s="2" t="s">
        <v>22</v>
      </c>
      <c r="U299" s="2" t="s">
        <v>22</v>
      </c>
      <c r="V299" s="2" t="s">
        <v>22</v>
      </c>
    </row>
    <row r="300" spans="1:22" x14ac:dyDescent="0.25">
      <c r="A300" s="2" t="s">
        <v>624</v>
      </c>
      <c r="B300" s="2" t="s">
        <v>625</v>
      </c>
      <c r="C300" s="2" t="s">
        <v>20</v>
      </c>
      <c r="D300" s="2" t="s">
        <v>22</v>
      </c>
      <c r="E300" s="2" t="s">
        <v>22</v>
      </c>
      <c r="F300" s="2" t="s">
        <v>22</v>
      </c>
      <c r="G300" s="2" t="s">
        <v>22</v>
      </c>
      <c r="H300" s="2" t="s">
        <v>22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22</v>
      </c>
      <c r="N300" s="2" t="s">
        <v>22</v>
      </c>
      <c r="O300" s="2" t="s">
        <v>22</v>
      </c>
      <c r="P300" s="2" t="s">
        <v>22</v>
      </c>
      <c r="Q300" s="2" t="s">
        <v>22</v>
      </c>
      <c r="R300" s="2" t="s">
        <v>22</v>
      </c>
      <c r="S300" s="2" t="s">
        <v>22</v>
      </c>
      <c r="T300" s="2" t="s">
        <v>22</v>
      </c>
      <c r="U300" s="2" t="s">
        <v>22</v>
      </c>
      <c r="V300" s="2" t="s">
        <v>22</v>
      </c>
    </row>
    <row r="301" spans="1:22" x14ac:dyDescent="0.25">
      <c r="A301" s="2" t="s">
        <v>626</v>
      </c>
      <c r="B301" s="2" t="s">
        <v>627</v>
      </c>
      <c r="C301" s="2" t="s">
        <v>20</v>
      </c>
      <c r="D301" s="2" t="s">
        <v>22</v>
      </c>
      <c r="E301" s="2" t="s">
        <v>22</v>
      </c>
      <c r="F301" s="2" t="s">
        <v>22</v>
      </c>
      <c r="G301" s="2" t="s">
        <v>22</v>
      </c>
      <c r="H301" s="2" t="s">
        <v>22</v>
      </c>
      <c r="I301" s="2" t="s">
        <v>22</v>
      </c>
      <c r="J301" s="2" t="s">
        <v>22</v>
      </c>
      <c r="K301" s="2" t="s">
        <v>22</v>
      </c>
      <c r="L301" s="2" t="s">
        <v>22</v>
      </c>
      <c r="M301" s="2" t="s">
        <v>22</v>
      </c>
      <c r="N301" s="2" t="s">
        <v>22</v>
      </c>
      <c r="O301" s="2" t="s">
        <v>22</v>
      </c>
      <c r="P301" s="2" t="s">
        <v>22</v>
      </c>
      <c r="Q301" s="2" t="s">
        <v>22</v>
      </c>
      <c r="R301" s="2" t="s">
        <v>22</v>
      </c>
      <c r="S301" s="2" t="s">
        <v>22</v>
      </c>
      <c r="T301" s="2" t="s">
        <v>22</v>
      </c>
      <c r="U301" s="2" t="s">
        <v>22</v>
      </c>
      <c r="V301" s="2" t="s">
        <v>22</v>
      </c>
    </row>
    <row r="302" spans="1:22" x14ac:dyDescent="0.25">
      <c r="A302" s="2" t="s">
        <v>628</v>
      </c>
      <c r="B302" s="2" t="s">
        <v>629</v>
      </c>
      <c r="C302" s="2" t="s">
        <v>20</v>
      </c>
      <c r="D302">
        <v>12</v>
      </c>
      <c r="E302">
        <v>12</v>
      </c>
      <c r="F302" s="2" t="s">
        <v>22</v>
      </c>
      <c r="G302">
        <v>12</v>
      </c>
      <c r="H302">
        <v>9</v>
      </c>
      <c r="I302" s="2" t="s">
        <v>22</v>
      </c>
      <c r="J302" s="2" t="s">
        <v>22</v>
      </c>
      <c r="K302" s="2" t="s">
        <v>22</v>
      </c>
      <c r="L302" s="2" t="s">
        <v>22</v>
      </c>
      <c r="M302" s="2" t="s">
        <v>22</v>
      </c>
      <c r="N302" s="2" t="s">
        <v>22</v>
      </c>
      <c r="O302" s="2" t="s">
        <v>22</v>
      </c>
      <c r="P302" s="2" t="s">
        <v>22</v>
      </c>
      <c r="Q302" s="2" t="s">
        <v>22</v>
      </c>
      <c r="R302" s="2" t="s">
        <v>22</v>
      </c>
      <c r="S302" s="2" t="s">
        <v>22</v>
      </c>
      <c r="T302" s="2" t="s">
        <v>22</v>
      </c>
      <c r="U302" s="2" t="s">
        <v>22</v>
      </c>
      <c r="V302" s="2" t="s">
        <v>22</v>
      </c>
    </row>
    <row r="303" spans="1:22" x14ac:dyDescent="0.25">
      <c r="A303" s="2" t="s">
        <v>630</v>
      </c>
      <c r="B303" s="2" t="s">
        <v>631</v>
      </c>
      <c r="C303" s="2" t="s">
        <v>20</v>
      </c>
      <c r="D303" s="2" t="s">
        <v>22</v>
      </c>
      <c r="E303" s="2" t="s">
        <v>22</v>
      </c>
      <c r="F303" s="2" t="s">
        <v>22</v>
      </c>
      <c r="G303" s="2" t="s">
        <v>22</v>
      </c>
      <c r="H303" s="2" t="s">
        <v>22</v>
      </c>
      <c r="I303" s="2" t="s">
        <v>22</v>
      </c>
      <c r="J303" s="2" t="s">
        <v>22</v>
      </c>
      <c r="K303" s="2" t="s">
        <v>22</v>
      </c>
      <c r="L303" s="2" t="s">
        <v>22</v>
      </c>
      <c r="M303" s="2" t="s">
        <v>22</v>
      </c>
      <c r="N303" s="2" t="s">
        <v>22</v>
      </c>
      <c r="O303" s="2" t="s">
        <v>22</v>
      </c>
      <c r="P303" s="2" t="s">
        <v>22</v>
      </c>
      <c r="Q303" s="2" t="s">
        <v>22</v>
      </c>
      <c r="R303" s="2" t="s">
        <v>22</v>
      </c>
      <c r="S303" s="2" t="s">
        <v>22</v>
      </c>
      <c r="T303" s="2" t="s">
        <v>22</v>
      </c>
      <c r="U303" s="2" t="s">
        <v>22</v>
      </c>
      <c r="V303" s="2" t="s">
        <v>22</v>
      </c>
    </row>
    <row r="304" spans="1:22" x14ac:dyDescent="0.25">
      <c r="A304" s="2" t="s">
        <v>632</v>
      </c>
      <c r="B304" s="2" t="s">
        <v>633</v>
      </c>
      <c r="C304" s="2" t="s">
        <v>20</v>
      </c>
      <c r="D304" s="2" t="s">
        <v>22</v>
      </c>
      <c r="E304" s="2" t="s">
        <v>22</v>
      </c>
      <c r="F304" s="2" t="s">
        <v>22</v>
      </c>
      <c r="G304" s="2" t="s">
        <v>22</v>
      </c>
      <c r="H304" s="2" t="s">
        <v>22</v>
      </c>
      <c r="I304" s="2" t="s">
        <v>22</v>
      </c>
      <c r="J304" s="2" t="s">
        <v>22</v>
      </c>
      <c r="K304" s="2" t="s">
        <v>22</v>
      </c>
      <c r="L304" s="2" t="s">
        <v>22</v>
      </c>
      <c r="M304" s="2" t="s">
        <v>22</v>
      </c>
      <c r="N304" s="2" t="s">
        <v>22</v>
      </c>
      <c r="O304" s="2" t="s">
        <v>22</v>
      </c>
      <c r="P304" s="2" t="s">
        <v>22</v>
      </c>
      <c r="Q304" s="2" t="s">
        <v>22</v>
      </c>
      <c r="R304" s="2" t="s">
        <v>22</v>
      </c>
      <c r="S304" s="2" t="s">
        <v>22</v>
      </c>
      <c r="T304" s="2" t="s">
        <v>22</v>
      </c>
      <c r="U304" s="2" t="s">
        <v>22</v>
      </c>
      <c r="V304" s="2" t="s">
        <v>22</v>
      </c>
    </row>
    <row r="305" spans="1:22" x14ac:dyDescent="0.25">
      <c r="A305" s="2" t="s">
        <v>634</v>
      </c>
      <c r="B305" s="2" t="s">
        <v>635</v>
      </c>
      <c r="C305" s="2" t="s">
        <v>20</v>
      </c>
      <c r="D305" s="2" t="s">
        <v>22</v>
      </c>
      <c r="E305" s="2" t="s">
        <v>22</v>
      </c>
      <c r="F305" s="2" t="s">
        <v>22</v>
      </c>
      <c r="G305" s="2" t="s">
        <v>22</v>
      </c>
      <c r="H305" s="2" t="s">
        <v>22</v>
      </c>
      <c r="I305" s="2" t="s">
        <v>22</v>
      </c>
      <c r="J305" s="2" t="s">
        <v>22</v>
      </c>
      <c r="K305" s="2" t="s">
        <v>22</v>
      </c>
      <c r="L305" s="2" t="s">
        <v>22</v>
      </c>
      <c r="M305" s="2" t="s">
        <v>22</v>
      </c>
      <c r="N305" s="2" t="s">
        <v>22</v>
      </c>
      <c r="O305" s="2" t="s">
        <v>22</v>
      </c>
      <c r="P305" s="2" t="s">
        <v>22</v>
      </c>
      <c r="Q305" s="2" t="s">
        <v>22</v>
      </c>
      <c r="R305" s="2" t="s">
        <v>22</v>
      </c>
      <c r="S305" s="2" t="s">
        <v>22</v>
      </c>
      <c r="T305" s="2" t="s">
        <v>22</v>
      </c>
      <c r="U305" s="2" t="s">
        <v>22</v>
      </c>
      <c r="V305" s="2" t="s">
        <v>22</v>
      </c>
    </row>
    <row r="306" spans="1:22" x14ac:dyDescent="0.25">
      <c r="A306" s="2" t="s">
        <v>636</v>
      </c>
      <c r="B306" s="2" t="s">
        <v>637</v>
      </c>
      <c r="C306" s="2" t="s">
        <v>20</v>
      </c>
      <c r="D306" s="2" t="s">
        <v>22</v>
      </c>
      <c r="E306" s="2" t="s">
        <v>22</v>
      </c>
      <c r="F306" s="2" t="s">
        <v>22</v>
      </c>
      <c r="G306" s="2" t="s">
        <v>22</v>
      </c>
      <c r="H306" s="2" t="s">
        <v>22</v>
      </c>
      <c r="I306" s="2" t="s">
        <v>22</v>
      </c>
      <c r="J306" s="2" t="s">
        <v>22</v>
      </c>
      <c r="K306" s="2" t="s">
        <v>22</v>
      </c>
      <c r="L306" s="2" t="s">
        <v>22</v>
      </c>
      <c r="M306" s="2" t="s">
        <v>22</v>
      </c>
      <c r="N306" s="2" t="s">
        <v>22</v>
      </c>
      <c r="O306" s="2" t="s">
        <v>22</v>
      </c>
      <c r="P306" s="2" t="s">
        <v>22</v>
      </c>
      <c r="Q306" s="2" t="s">
        <v>22</v>
      </c>
      <c r="R306" s="2" t="s">
        <v>22</v>
      </c>
      <c r="S306" s="2" t="s">
        <v>22</v>
      </c>
      <c r="T306" s="2" t="s">
        <v>22</v>
      </c>
      <c r="U306" s="2" t="s">
        <v>22</v>
      </c>
      <c r="V306" s="2" t="s">
        <v>22</v>
      </c>
    </row>
    <row r="307" spans="1:22" x14ac:dyDescent="0.25">
      <c r="A307" s="2" t="s">
        <v>638</v>
      </c>
      <c r="B307" s="2" t="s">
        <v>639</v>
      </c>
      <c r="C307" s="2" t="s">
        <v>20</v>
      </c>
      <c r="D307" s="2" t="s">
        <v>22</v>
      </c>
      <c r="E307" s="2" t="s">
        <v>22</v>
      </c>
      <c r="F307" s="2" t="s">
        <v>22</v>
      </c>
      <c r="G307" s="2" t="s">
        <v>22</v>
      </c>
      <c r="H307" s="2" t="s">
        <v>22</v>
      </c>
      <c r="I307" s="2" t="s">
        <v>22</v>
      </c>
      <c r="J307" s="2" t="s">
        <v>22</v>
      </c>
      <c r="K307" s="2" t="s">
        <v>22</v>
      </c>
      <c r="L307" s="2" t="s">
        <v>22</v>
      </c>
      <c r="M307" s="2" t="s">
        <v>22</v>
      </c>
      <c r="N307" s="2" t="s">
        <v>22</v>
      </c>
      <c r="O307" s="2" t="s">
        <v>22</v>
      </c>
      <c r="P307" s="2" t="s">
        <v>22</v>
      </c>
      <c r="Q307" s="2" t="s">
        <v>22</v>
      </c>
      <c r="R307" s="2" t="s">
        <v>22</v>
      </c>
      <c r="S307" s="2" t="s">
        <v>22</v>
      </c>
      <c r="T307" s="2" t="s">
        <v>22</v>
      </c>
      <c r="U307" s="2" t="s">
        <v>22</v>
      </c>
      <c r="V307" s="2" t="s">
        <v>22</v>
      </c>
    </row>
    <row r="308" spans="1:22" x14ac:dyDescent="0.25">
      <c r="A308" s="2" t="s">
        <v>640</v>
      </c>
      <c r="B308" s="2" t="s">
        <v>641</v>
      </c>
      <c r="C308" s="2" t="s">
        <v>20</v>
      </c>
      <c r="D308" s="2" t="s">
        <v>22</v>
      </c>
      <c r="E308" s="2" t="s">
        <v>22</v>
      </c>
      <c r="F308" s="2" t="s">
        <v>22</v>
      </c>
      <c r="G308" s="2" t="s">
        <v>22</v>
      </c>
      <c r="H308" s="2" t="s">
        <v>22</v>
      </c>
      <c r="I308" s="2" t="s">
        <v>22</v>
      </c>
      <c r="J308" s="2" t="s">
        <v>22</v>
      </c>
      <c r="K308" s="2" t="s">
        <v>22</v>
      </c>
      <c r="L308" s="2" t="s">
        <v>22</v>
      </c>
      <c r="M308" s="2" t="s">
        <v>22</v>
      </c>
      <c r="N308" s="2" t="s">
        <v>22</v>
      </c>
      <c r="O308" s="2" t="s">
        <v>22</v>
      </c>
      <c r="P308" s="2" t="s">
        <v>22</v>
      </c>
      <c r="Q308" s="2" t="s">
        <v>22</v>
      </c>
      <c r="R308" s="2" t="s">
        <v>22</v>
      </c>
      <c r="S308" s="2" t="s">
        <v>22</v>
      </c>
      <c r="T308" s="2" t="s">
        <v>22</v>
      </c>
      <c r="U308" s="2" t="s">
        <v>22</v>
      </c>
      <c r="V308" s="2" t="s">
        <v>22</v>
      </c>
    </row>
    <row r="309" spans="1:22" x14ac:dyDescent="0.25">
      <c r="A309" s="2" t="s">
        <v>642</v>
      </c>
      <c r="B309" s="2" t="s">
        <v>643</v>
      </c>
      <c r="C309" s="2" t="s">
        <v>20</v>
      </c>
      <c r="D309" s="2" t="s">
        <v>22</v>
      </c>
      <c r="E309" s="2" t="s">
        <v>22</v>
      </c>
      <c r="F309" s="2" t="s">
        <v>22</v>
      </c>
      <c r="G309" s="2" t="s">
        <v>22</v>
      </c>
      <c r="H309" s="2" t="s">
        <v>22</v>
      </c>
      <c r="I309" s="2" t="s">
        <v>22</v>
      </c>
      <c r="J309" s="2" t="s">
        <v>22</v>
      </c>
      <c r="K309" s="2" t="s">
        <v>22</v>
      </c>
      <c r="L309" s="2" t="s">
        <v>22</v>
      </c>
      <c r="M309" s="2" t="s">
        <v>22</v>
      </c>
      <c r="N309" s="2" t="s">
        <v>22</v>
      </c>
      <c r="O309" s="2" t="s">
        <v>22</v>
      </c>
      <c r="P309" s="2" t="s">
        <v>22</v>
      </c>
      <c r="Q309" s="2" t="s">
        <v>22</v>
      </c>
      <c r="R309" s="2" t="s">
        <v>22</v>
      </c>
      <c r="S309" s="2" t="s">
        <v>22</v>
      </c>
      <c r="T309" s="2" t="s">
        <v>22</v>
      </c>
      <c r="U309" s="2" t="s">
        <v>22</v>
      </c>
      <c r="V309" s="2" t="s">
        <v>22</v>
      </c>
    </row>
    <row r="310" spans="1:22" x14ac:dyDescent="0.25">
      <c r="A310" s="2" t="s">
        <v>644</v>
      </c>
      <c r="B310" s="2" t="s">
        <v>645</v>
      </c>
      <c r="C310" s="2" t="s">
        <v>20</v>
      </c>
      <c r="D310" s="2" t="s">
        <v>22</v>
      </c>
      <c r="E310" s="2" t="s">
        <v>22</v>
      </c>
      <c r="F310" s="2" t="s">
        <v>22</v>
      </c>
      <c r="G310" s="2" t="s">
        <v>22</v>
      </c>
      <c r="H310" s="2" t="s">
        <v>22</v>
      </c>
      <c r="I310" s="2" t="s">
        <v>22</v>
      </c>
      <c r="J310" s="2" t="s">
        <v>22</v>
      </c>
      <c r="K310" s="2" t="s">
        <v>22</v>
      </c>
      <c r="L310" s="2" t="s">
        <v>22</v>
      </c>
      <c r="M310" s="2" t="s">
        <v>22</v>
      </c>
      <c r="N310" s="2" t="s">
        <v>22</v>
      </c>
      <c r="O310" s="2" t="s">
        <v>22</v>
      </c>
      <c r="P310" s="2" t="s">
        <v>22</v>
      </c>
      <c r="Q310" s="2" t="s">
        <v>22</v>
      </c>
      <c r="R310" s="2" t="s">
        <v>22</v>
      </c>
      <c r="S310" s="2" t="s">
        <v>22</v>
      </c>
      <c r="T310" s="2" t="s">
        <v>22</v>
      </c>
      <c r="U310" s="2" t="s">
        <v>22</v>
      </c>
      <c r="V310" s="2" t="s">
        <v>22</v>
      </c>
    </row>
    <row r="311" spans="1:22" x14ac:dyDescent="0.25">
      <c r="A311" s="2" t="s">
        <v>646</v>
      </c>
      <c r="B311" s="2" t="s">
        <v>647</v>
      </c>
      <c r="C311" s="2" t="s">
        <v>20</v>
      </c>
      <c r="D311" s="2" t="s">
        <v>22</v>
      </c>
      <c r="E311" s="2" t="s">
        <v>22</v>
      </c>
      <c r="F311" s="2" t="s">
        <v>22</v>
      </c>
      <c r="G311" s="2" t="s">
        <v>22</v>
      </c>
      <c r="H311" s="2" t="s">
        <v>22</v>
      </c>
      <c r="I311" s="2" t="s">
        <v>22</v>
      </c>
      <c r="J311" s="2" t="s">
        <v>22</v>
      </c>
      <c r="K311" s="2" t="s">
        <v>22</v>
      </c>
      <c r="L311" s="2" t="s">
        <v>22</v>
      </c>
      <c r="M311" s="2" t="s">
        <v>22</v>
      </c>
      <c r="N311" s="2" t="s">
        <v>22</v>
      </c>
      <c r="O311" s="2" t="s">
        <v>22</v>
      </c>
      <c r="P311" s="2" t="s">
        <v>22</v>
      </c>
      <c r="Q311" s="2" t="s">
        <v>22</v>
      </c>
      <c r="R311" s="2" t="s">
        <v>22</v>
      </c>
      <c r="S311" s="2" t="s">
        <v>22</v>
      </c>
      <c r="T311" s="2" t="s">
        <v>22</v>
      </c>
      <c r="U311" s="2" t="s">
        <v>22</v>
      </c>
      <c r="V311" s="2" t="s">
        <v>22</v>
      </c>
    </row>
    <row r="312" spans="1:22" x14ac:dyDescent="0.25">
      <c r="A312" s="2" t="s">
        <v>648</v>
      </c>
      <c r="B312" s="2" t="s">
        <v>649</v>
      </c>
      <c r="C312" s="2" t="s">
        <v>20</v>
      </c>
      <c r="D312" s="2" t="s">
        <v>22</v>
      </c>
      <c r="E312" s="2" t="s">
        <v>22</v>
      </c>
      <c r="F312" s="2" t="s">
        <v>22</v>
      </c>
      <c r="G312" s="2" t="s">
        <v>22</v>
      </c>
      <c r="H312" s="2" t="s">
        <v>22</v>
      </c>
      <c r="I312" s="2" t="s">
        <v>22</v>
      </c>
      <c r="J312" s="2" t="s">
        <v>22</v>
      </c>
      <c r="K312" s="2" t="s">
        <v>22</v>
      </c>
      <c r="L312" s="2" t="s">
        <v>22</v>
      </c>
      <c r="M312" s="2" t="s">
        <v>22</v>
      </c>
      <c r="N312" s="2" t="s">
        <v>22</v>
      </c>
      <c r="O312" s="2" t="s">
        <v>22</v>
      </c>
      <c r="P312" s="2" t="s">
        <v>22</v>
      </c>
      <c r="Q312" s="2" t="s">
        <v>22</v>
      </c>
      <c r="R312" s="2" t="s">
        <v>22</v>
      </c>
      <c r="S312" s="2" t="s">
        <v>22</v>
      </c>
      <c r="T312" s="2" t="s">
        <v>22</v>
      </c>
      <c r="U312" s="2" t="s">
        <v>22</v>
      </c>
      <c r="V312" s="2" t="s">
        <v>22</v>
      </c>
    </row>
    <row r="313" spans="1:22" x14ac:dyDescent="0.25">
      <c r="A313" s="2" t="s">
        <v>650</v>
      </c>
      <c r="B313" s="2" t="s">
        <v>651</v>
      </c>
      <c r="C313" s="2" t="s">
        <v>20</v>
      </c>
      <c r="D313" s="2" t="s">
        <v>22</v>
      </c>
      <c r="E313" s="2" t="s">
        <v>22</v>
      </c>
      <c r="F313" s="2" t="s">
        <v>22</v>
      </c>
      <c r="G313" s="2" t="s">
        <v>22</v>
      </c>
      <c r="H313" s="2" t="s">
        <v>22</v>
      </c>
      <c r="I313" s="2" t="s">
        <v>22</v>
      </c>
      <c r="J313" s="2" t="s">
        <v>22</v>
      </c>
      <c r="K313" s="2" t="s">
        <v>22</v>
      </c>
      <c r="L313" s="2" t="s">
        <v>22</v>
      </c>
      <c r="M313" s="2" t="s">
        <v>22</v>
      </c>
      <c r="N313" s="2" t="s">
        <v>22</v>
      </c>
      <c r="O313" s="2" t="s">
        <v>22</v>
      </c>
      <c r="P313" s="2" t="s">
        <v>22</v>
      </c>
      <c r="Q313" s="2" t="s">
        <v>22</v>
      </c>
      <c r="R313" s="2" t="s">
        <v>22</v>
      </c>
      <c r="S313" s="2" t="s">
        <v>22</v>
      </c>
      <c r="T313" s="2" t="s">
        <v>22</v>
      </c>
      <c r="U313" s="2" t="s">
        <v>22</v>
      </c>
      <c r="V313" s="2" t="s">
        <v>22</v>
      </c>
    </row>
    <row r="314" spans="1:22" x14ac:dyDescent="0.25">
      <c r="A314" s="2" t="s">
        <v>652</v>
      </c>
      <c r="B314" s="2" t="s">
        <v>653</v>
      </c>
      <c r="C314" s="2" t="s">
        <v>20</v>
      </c>
      <c r="D314">
        <v>15</v>
      </c>
      <c r="E314">
        <v>14</v>
      </c>
      <c r="F314" s="2" t="s">
        <v>22</v>
      </c>
      <c r="G314">
        <v>14</v>
      </c>
      <c r="H314">
        <v>16</v>
      </c>
      <c r="I314">
        <v>16</v>
      </c>
      <c r="J314">
        <v>15</v>
      </c>
      <c r="K314">
        <v>14</v>
      </c>
      <c r="L314">
        <v>14</v>
      </c>
      <c r="M314">
        <v>14</v>
      </c>
      <c r="N314">
        <v>14</v>
      </c>
      <c r="O314">
        <v>14</v>
      </c>
      <c r="P314">
        <v>15</v>
      </c>
      <c r="Q314">
        <v>18</v>
      </c>
      <c r="R314">
        <v>15</v>
      </c>
      <c r="S314">
        <v>15</v>
      </c>
      <c r="T314" s="2" t="s">
        <v>22</v>
      </c>
      <c r="U314" s="2" t="s">
        <v>22</v>
      </c>
      <c r="V314" s="2" t="s">
        <v>22</v>
      </c>
    </row>
    <row r="315" spans="1:22" x14ac:dyDescent="0.25">
      <c r="A315" s="2" t="s">
        <v>654</v>
      </c>
      <c r="B315" s="2" t="s">
        <v>655</v>
      </c>
      <c r="C315" s="2" t="s">
        <v>20</v>
      </c>
      <c r="D315">
        <v>12</v>
      </c>
      <c r="E315">
        <v>12</v>
      </c>
      <c r="F315" s="2" t="s">
        <v>22</v>
      </c>
      <c r="G315">
        <v>13</v>
      </c>
      <c r="H315">
        <v>13</v>
      </c>
      <c r="I315" s="2" t="s">
        <v>22</v>
      </c>
      <c r="J315" s="2" t="s">
        <v>22</v>
      </c>
      <c r="K315" s="2" t="s">
        <v>22</v>
      </c>
      <c r="L315" s="2" t="s">
        <v>22</v>
      </c>
      <c r="M315" s="2" t="s">
        <v>22</v>
      </c>
      <c r="N315" s="2" t="s">
        <v>22</v>
      </c>
      <c r="O315" s="2" t="s">
        <v>22</v>
      </c>
      <c r="P315" s="2" t="s">
        <v>22</v>
      </c>
      <c r="Q315" s="2" t="s">
        <v>22</v>
      </c>
      <c r="R315" s="2" t="s">
        <v>22</v>
      </c>
      <c r="S315" s="2" t="s">
        <v>22</v>
      </c>
      <c r="T315" s="2" t="s">
        <v>22</v>
      </c>
      <c r="U315" s="2" t="s">
        <v>22</v>
      </c>
      <c r="V315" s="2" t="s">
        <v>22</v>
      </c>
    </row>
    <row r="316" spans="1:22" x14ac:dyDescent="0.25">
      <c r="A316" s="2" t="s">
        <v>656</v>
      </c>
      <c r="B316" s="2" t="s">
        <v>657</v>
      </c>
      <c r="C316" s="2" t="s">
        <v>20</v>
      </c>
      <c r="D316">
        <v>9</v>
      </c>
      <c r="E316">
        <v>9</v>
      </c>
      <c r="F316" s="2" t="s">
        <v>22</v>
      </c>
      <c r="G316" s="2" t="s">
        <v>22</v>
      </c>
      <c r="H316" s="2" t="s">
        <v>22</v>
      </c>
      <c r="I316" s="2" t="s">
        <v>22</v>
      </c>
      <c r="J316" s="2" t="s">
        <v>22</v>
      </c>
      <c r="K316" s="2" t="s">
        <v>22</v>
      </c>
      <c r="L316" s="2" t="s">
        <v>22</v>
      </c>
      <c r="M316" s="2" t="s">
        <v>22</v>
      </c>
      <c r="N316" s="2" t="s">
        <v>22</v>
      </c>
      <c r="O316" s="2" t="s">
        <v>22</v>
      </c>
      <c r="P316" s="2" t="s">
        <v>22</v>
      </c>
      <c r="Q316" s="2" t="s">
        <v>22</v>
      </c>
      <c r="R316" s="2" t="s">
        <v>22</v>
      </c>
      <c r="S316" s="2" t="s">
        <v>22</v>
      </c>
      <c r="T316" s="2" t="s">
        <v>22</v>
      </c>
      <c r="U316" s="2" t="s">
        <v>22</v>
      </c>
      <c r="V316" s="2" t="s">
        <v>22</v>
      </c>
    </row>
    <row r="317" spans="1:22" x14ac:dyDescent="0.25">
      <c r="A317" s="2" t="s">
        <v>658</v>
      </c>
      <c r="B317" s="2" t="s">
        <v>659</v>
      </c>
      <c r="C317" s="2" t="s">
        <v>20</v>
      </c>
      <c r="D317" s="2" t="s">
        <v>22</v>
      </c>
      <c r="E317" s="2" t="s">
        <v>22</v>
      </c>
      <c r="F317" s="2" t="s">
        <v>22</v>
      </c>
      <c r="G317" s="2" t="s">
        <v>22</v>
      </c>
      <c r="H317" s="2" t="s">
        <v>22</v>
      </c>
      <c r="I317" s="2" t="s">
        <v>22</v>
      </c>
      <c r="J317" s="2" t="s">
        <v>22</v>
      </c>
      <c r="K317" s="2" t="s">
        <v>22</v>
      </c>
      <c r="L317" s="2" t="s">
        <v>22</v>
      </c>
      <c r="M317" s="2" t="s">
        <v>22</v>
      </c>
      <c r="N317" s="2" t="s">
        <v>22</v>
      </c>
      <c r="O317" s="2" t="s">
        <v>22</v>
      </c>
      <c r="P317" s="2" t="s">
        <v>22</v>
      </c>
      <c r="Q317" s="2" t="s">
        <v>22</v>
      </c>
      <c r="R317" s="2" t="s">
        <v>22</v>
      </c>
      <c r="S317" s="2" t="s">
        <v>22</v>
      </c>
      <c r="T317" s="2" t="s">
        <v>22</v>
      </c>
      <c r="U317" s="2" t="s">
        <v>22</v>
      </c>
      <c r="V317" s="2" t="s">
        <v>22</v>
      </c>
    </row>
    <row r="318" spans="1:22" x14ac:dyDescent="0.25">
      <c r="A318" s="2" t="s">
        <v>660</v>
      </c>
      <c r="B318" s="2" t="s">
        <v>661</v>
      </c>
      <c r="C318" s="2" t="s">
        <v>20</v>
      </c>
      <c r="D318">
        <v>12</v>
      </c>
      <c r="E318">
        <v>12</v>
      </c>
      <c r="F318" s="2" t="s">
        <v>22</v>
      </c>
      <c r="G318">
        <v>11</v>
      </c>
      <c r="H318">
        <v>12</v>
      </c>
      <c r="I318">
        <v>12</v>
      </c>
      <c r="J318">
        <v>11</v>
      </c>
      <c r="K318" s="2" t="s">
        <v>22</v>
      </c>
      <c r="L318" s="2" t="s">
        <v>22</v>
      </c>
      <c r="M318" s="2" t="s">
        <v>22</v>
      </c>
      <c r="N318" s="2" t="s">
        <v>22</v>
      </c>
      <c r="O318" s="2" t="s">
        <v>22</v>
      </c>
      <c r="P318" s="2" t="s">
        <v>22</v>
      </c>
      <c r="Q318" s="2" t="s">
        <v>22</v>
      </c>
      <c r="R318" s="2" t="s">
        <v>22</v>
      </c>
      <c r="S318" s="2" t="s">
        <v>22</v>
      </c>
      <c r="T318" s="2" t="s">
        <v>22</v>
      </c>
      <c r="U318" s="2" t="s">
        <v>22</v>
      </c>
      <c r="V318" s="2" t="s">
        <v>22</v>
      </c>
    </row>
    <row r="319" spans="1:22" x14ac:dyDescent="0.25">
      <c r="A319" s="2" t="s">
        <v>662</v>
      </c>
      <c r="B319" s="2" t="s">
        <v>663</v>
      </c>
      <c r="C319" s="2" t="s">
        <v>20</v>
      </c>
      <c r="D319" s="2" t="s">
        <v>22</v>
      </c>
      <c r="E319" s="2" t="s">
        <v>22</v>
      </c>
      <c r="F319" s="2" t="s">
        <v>22</v>
      </c>
      <c r="G319" s="2" t="s">
        <v>22</v>
      </c>
      <c r="H319" s="2" t="s">
        <v>22</v>
      </c>
      <c r="I319" s="2" t="s">
        <v>22</v>
      </c>
      <c r="J319" s="2" t="s">
        <v>22</v>
      </c>
      <c r="K319" s="2" t="s">
        <v>22</v>
      </c>
      <c r="L319" s="2" t="s">
        <v>22</v>
      </c>
      <c r="M319" s="2" t="s">
        <v>22</v>
      </c>
      <c r="N319" s="2" t="s">
        <v>22</v>
      </c>
      <c r="O319" s="2" t="s">
        <v>22</v>
      </c>
      <c r="P319" s="2" t="s">
        <v>22</v>
      </c>
      <c r="Q319" s="2" t="s">
        <v>22</v>
      </c>
      <c r="R319" s="2" t="s">
        <v>22</v>
      </c>
      <c r="S319" s="2" t="s">
        <v>22</v>
      </c>
      <c r="T319" s="2" t="s">
        <v>22</v>
      </c>
      <c r="U319" s="2" t="s">
        <v>22</v>
      </c>
      <c r="V319" s="2" t="s">
        <v>22</v>
      </c>
    </row>
    <row r="320" spans="1:22" x14ac:dyDescent="0.25">
      <c r="A320" s="2" t="s">
        <v>664</v>
      </c>
      <c r="B320" s="2" t="s">
        <v>665</v>
      </c>
      <c r="C320" s="2" t="s">
        <v>20</v>
      </c>
      <c r="D320" s="2" t="s">
        <v>22</v>
      </c>
      <c r="E320" s="2" t="s">
        <v>22</v>
      </c>
      <c r="F320" s="2" t="s">
        <v>22</v>
      </c>
      <c r="G320" s="2" t="s">
        <v>22</v>
      </c>
      <c r="H320" s="2" t="s">
        <v>22</v>
      </c>
      <c r="I320" s="2" t="s">
        <v>22</v>
      </c>
      <c r="J320" s="2" t="s">
        <v>22</v>
      </c>
      <c r="K320" s="2" t="s">
        <v>22</v>
      </c>
      <c r="L320" s="2" t="s">
        <v>22</v>
      </c>
      <c r="M320" s="2" t="s">
        <v>22</v>
      </c>
      <c r="N320" s="2" t="s">
        <v>22</v>
      </c>
      <c r="O320" s="2" t="s">
        <v>22</v>
      </c>
      <c r="P320" s="2" t="s">
        <v>22</v>
      </c>
      <c r="Q320" s="2" t="s">
        <v>22</v>
      </c>
      <c r="R320" s="2" t="s">
        <v>22</v>
      </c>
      <c r="S320" s="2" t="s">
        <v>22</v>
      </c>
      <c r="T320" s="2" t="s">
        <v>22</v>
      </c>
      <c r="U320" s="2" t="s">
        <v>22</v>
      </c>
      <c r="V320" s="2" t="s">
        <v>22</v>
      </c>
    </row>
    <row r="321" spans="1:22" x14ac:dyDescent="0.25">
      <c r="A321" s="2" t="s">
        <v>666</v>
      </c>
      <c r="B321" s="2" t="s">
        <v>667</v>
      </c>
      <c r="C321" s="2" t="s">
        <v>20</v>
      </c>
      <c r="D321" s="2" t="s">
        <v>22</v>
      </c>
      <c r="E321" s="2" t="s">
        <v>22</v>
      </c>
      <c r="F321" s="2" t="s">
        <v>22</v>
      </c>
      <c r="G321" s="2" t="s">
        <v>22</v>
      </c>
      <c r="H321" s="2" t="s">
        <v>22</v>
      </c>
      <c r="I321" s="2" t="s">
        <v>22</v>
      </c>
      <c r="J321" s="2" t="s">
        <v>22</v>
      </c>
      <c r="K321" s="2" t="s">
        <v>22</v>
      </c>
      <c r="L321" s="2" t="s">
        <v>22</v>
      </c>
      <c r="M321" s="2" t="s">
        <v>22</v>
      </c>
      <c r="N321" s="2" t="s">
        <v>22</v>
      </c>
      <c r="O321" s="2" t="s">
        <v>22</v>
      </c>
      <c r="P321" s="2" t="s">
        <v>22</v>
      </c>
      <c r="Q321" s="2" t="s">
        <v>22</v>
      </c>
      <c r="R321" s="2" t="s">
        <v>22</v>
      </c>
      <c r="S321" s="2" t="s">
        <v>22</v>
      </c>
      <c r="T321" s="2" t="s">
        <v>22</v>
      </c>
      <c r="U321" s="2" t="s">
        <v>22</v>
      </c>
      <c r="V321" s="2" t="s">
        <v>22</v>
      </c>
    </row>
    <row r="322" spans="1:22" x14ac:dyDescent="0.25">
      <c r="A322" s="2" t="s">
        <v>668</v>
      </c>
      <c r="B322" s="2" t="s">
        <v>669</v>
      </c>
      <c r="C322" s="2" t="s">
        <v>20</v>
      </c>
      <c r="D322" s="2" t="s">
        <v>22</v>
      </c>
      <c r="E322" s="2" t="s">
        <v>22</v>
      </c>
      <c r="F322" s="2" t="s">
        <v>22</v>
      </c>
      <c r="G322" s="2" t="s">
        <v>22</v>
      </c>
      <c r="H322" s="2" t="s">
        <v>22</v>
      </c>
      <c r="I322" s="2" t="s">
        <v>22</v>
      </c>
      <c r="J322" s="2" t="s">
        <v>22</v>
      </c>
      <c r="K322" s="2" t="s">
        <v>22</v>
      </c>
      <c r="L322" s="2" t="s">
        <v>22</v>
      </c>
      <c r="M322" s="2" t="s">
        <v>22</v>
      </c>
      <c r="N322" s="2" t="s">
        <v>22</v>
      </c>
      <c r="O322" s="2" t="s">
        <v>22</v>
      </c>
      <c r="P322" s="2" t="s">
        <v>22</v>
      </c>
      <c r="Q322" s="2" t="s">
        <v>22</v>
      </c>
      <c r="R322" s="2" t="s">
        <v>22</v>
      </c>
      <c r="S322" s="2" t="s">
        <v>22</v>
      </c>
      <c r="T322" s="2" t="s">
        <v>22</v>
      </c>
      <c r="U322" s="2" t="s">
        <v>22</v>
      </c>
      <c r="V322" s="2" t="s">
        <v>22</v>
      </c>
    </row>
    <row r="323" spans="1:22" x14ac:dyDescent="0.25">
      <c r="A323" s="2" t="s">
        <v>670</v>
      </c>
      <c r="B323" s="2" t="s">
        <v>671</v>
      </c>
      <c r="C323" s="2" t="s">
        <v>20</v>
      </c>
      <c r="D323">
        <v>10</v>
      </c>
      <c r="E323">
        <v>10</v>
      </c>
      <c r="F323" s="2" t="s">
        <v>22</v>
      </c>
      <c r="G323">
        <v>10</v>
      </c>
      <c r="H323">
        <v>9</v>
      </c>
      <c r="I323" s="2" t="s">
        <v>22</v>
      </c>
      <c r="J323" s="2" t="s">
        <v>22</v>
      </c>
      <c r="K323" s="2" t="s">
        <v>22</v>
      </c>
      <c r="L323" s="2" t="s">
        <v>22</v>
      </c>
      <c r="M323" s="2" t="s">
        <v>22</v>
      </c>
      <c r="N323" s="2" t="s">
        <v>22</v>
      </c>
      <c r="O323" s="2" t="s">
        <v>22</v>
      </c>
      <c r="P323" s="2" t="s">
        <v>22</v>
      </c>
      <c r="Q323" s="2" t="s">
        <v>22</v>
      </c>
      <c r="R323" s="2" t="s">
        <v>22</v>
      </c>
      <c r="S323" s="2" t="s">
        <v>22</v>
      </c>
      <c r="T323" s="2" t="s">
        <v>22</v>
      </c>
      <c r="U323" s="2" t="s">
        <v>22</v>
      </c>
      <c r="V323" s="2" t="s">
        <v>22</v>
      </c>
    </row>
    <row r="324" spans="1:22" x14ac:dyDescent="0.25">
      <c r="A324" s="2" t="s">
        <v>672</v>
      </c>
      <c r="B324" s="2" t="s">
        <v>673</v>
      </c>
      <c r="C324" s="2" t="s">
        <v>20</v>
      </c>
      <c r="D324">
        <v>7</v>
      </c>
      <c r="E324">
        <v>7</v>
      </c>
      <c r="F324" s="2" t="s">
        <v>22</v>
      </c>
      <c r="G324">
        <v>7</v>
      </c>
      <c r="H324">
        <v>8</v>
      </c>
      <c r="I324" s="2" t="s">
        <v>22</v>
      </c>
      <c r="J324" s="2" t="s">
        <v>22</v>
      </c>
      <c r="K324" s="2" t="s">
        <v>22</v>
      </c>
      <c r="L324" s="2" t="s">
        <v>22</v>
      </c>
      <c r="M324" s="2" t="s">
        <v>22</v>
      </c>
      <c r="N324" s="2" t="s">
        <v>22</v>
      </c>
      <c r="O324" s="2" t="s">
        <v>22</v>
      </c>
      <c r="P324" s="2" t="s">
        <v>22</v>
      </c>
      <c r="Q324" s="2" t="s">
        <v>22</v>
      </c>
      <c r="R324" s="2" t="s">
        <v>22</v>
      </c>
      <c r="S324" s="2" t="s">
        <v>22</v>
      </c>
      <c r="T324" s="2" t="s">
        <v>22</v>
      </c>
      <c r="U324" s="2" t="s">
        <v>22</v>
      </c>
      <c r="V324" s="2" t="s">
        <v>22</v>
      </c>
    </row>
    <row r="325" spans="1:22" x14ac:dyDescent="0.25">
      <c r="A325" s="2" t="s">
        <v>674</v>
      </c>
      <c r="B325" s="2" t="s">
        <v>675</v>
      </c>
      <c r="C325" s="2" t="s">
        <v>20</v>
      </c>
      <c r="D325" s="2" t="s">
        <v>22</v>
      </c>
      <c r="E325" s="2" t="s">
        <v>22</v>
      </c>
      <c r="F325" s="2" t="s">
        <v>22</v>
      </c>
      <c r="G325" s="2" t="s">
        <v>22</v>
      </c>
      <c r="H325" s="2" t="s">
        <v>22</v>
      </c>
      <c r="I325" s="2" t="s">
        <v>22</v>
      </c>
      <c r="J325" s="2" t="s">
        <v>22</v>
      </c>
      <c r="K325" s="2" t="s">
        <v>22</v>
      </c>
      <c r="L325" s="2" t="s">
        <v>22</v>
      </c>
      <c r="M325" s="2" t="s">
        <v>22</v>
      </c>
      <c r="N325" s="2" t="s">
        <v>22</v>
      </c>
      <c r="O325" s="2" t="s">
        <v>22</v>
      </c>
      <c r="P325" s="2" t="s">
        <v>22</v>
      </c>
      <c r="Q325" s="2" t="s">
        <v>22</v>
      </c>
      <c r="R325" s="2" t="s">
        <v>22</v>
      </c>
      <c r="S325" s="2" t="s">
        <v>22</v>
      </c>
      <c r="T325" s="2" t="s">
        <v>22</v>
      </c>
      <c r="U325" s="2" t="s">
        <v>22</v>
      </c>
      <c r="V325" s="2" t="s">
        <v>22</v>
      </c>
    </row>
    <row r="326" spans="1:22" x14ac:dyDescent="0.25">
      <c r="A326" s="2" t="s">
        <v>676</v>
      </c>
      <c r="B326" s="2" t="s">
        <v>677</v>
      </c>
      <c r="C326" s="2" t="s">
        <v>20</v>
      </c>
      <c r="D326">
        <v>20</v>
      </c>
      <c r="E326">
        <v>20</v>
      </c>
      <c r="F326" s="2" t="s">
        <v>22</v>
      </c>
      <c r="G326">
        <v>20</v>
      </c>
      <c r="H326" s="2" t="s">
        <v>22</v>
      </c>
      <c r="I326" s="2" t="s">
        <v>22</v>
      </c>
      <c r="J326" s="2" t="s">
        <v>22</v>
      </c>
      <c r="K326" s="2" t="s">
        <v>22</v>
      </c>
      <c r="L326" s="2" t="s">
        <v>22</v>
      </c>
      <c r="M326" s="2" t="s">
        <v>22</v>
      </c>
      <c r="N326" s="2" t="s">
        <v>22</v>
      </c>
      <c r="O326" s="2" t="s">
        <v>22</v>
      </c>
      <c r="P326" s="2" t="s">
        <v>22</v>
      </c>
      <c r="Q326" s="2" t="s">
        <v>22</v>
      </c>
      <c r="R326" s="2" t="s">
        <v>22</v>
      </c>
      <c r="S326" s="2" t="s">
        <v>22</v>
      </c>
      <c r="T326" s="2" t="s">
        <v>22</v>
      </c>
      <c r="U326" s="2" t="s">
        <v>22</v>
      </c>
      <c r="V326" s="2" t="s">
        <v>22</v>
      </c>
    </row>
    <row r="327" spans="1:22" x14ac:dyDescent="0.25">
      <c r="A327" s="2" t="s">
        <v>678</v>
      </c>
      <c r="B327" s="2" t="s">
        <v>679</v>
      </c>
      <c r="C327" s="2" t="s">
        <v>20</v>
      </c>
      <c r="D327" s="2" t="s">
        <v>22</v>
      </c>
      <c r="E327" s="2" t="s">
        <v>22</v>
      </c>
      <c r="F327" s="2" t="s">
        <v>22</v>
      </c>
      <c r="G327" s="2" t="s">
        <v>22</v>
      </c>
      <c r="H327" s="2" t="s">
        <v>22</v>
      </c>
      <c r="I327" s="2" t="s">
        <v>22</v>
      </c>
      <c r="J327" s="2" t="s">
        <v>22</v>
      </c>
      <c r="K327" s="2" t="s">
        <v>22</v>
      </c>
      <c r="L327" s="2" t="s">
        <v>22</v>
      </c>
      <c r="M327" s="2" t="s">
        <v>22</v>
      </c>
      <c r="N327" s="2" t="s">
        <v>22</v>
      </c>
      <c r="O327" s="2" t="s">
        <v>22</v>
      </c>
      <c r="P327" s="2" t="s">
        <v>22</v>
      </c>
      <c r="Q327" s="2" t="s">
        <v>22</v>
      </c>
      <c r="R327" s="2" t="s">
        <v>22</v>
      </c>
      <c r="S327" s="2" t="s">
        <v>22</v>
      </c>
      <c r="T327" s="2" t="s">
        <v>22</v>
      </c>
      <c r="U327" s="2" t="s">
        <v>22</v>
      </c>
      <c r="V327" s="2" t="s">
        <v>22</v>
      </c>
    </row>
    <row r="328" spans="1:22" x14ac:dyDescent="0.25">
      <c r="A328" s="2" t="s">
        <v>680</v>
      </c>
      <c r="B328" s="2" t="s">
        <v>681</v>
      </c>
      <c r="C328" s="2" t="s">
        <v>20</v>
      </c>
      <c r="D328" s="2" t="s">
        <v>22</v>
      </c>
      <c r="E328" s="2" t="s">
        <v>22</v>
      </c>
      <c r="F328" s="2" t="s">
        <v>22</v>
      </c>
      <c r="G328" s="2" t="s">
        <v>22</v>
      </c>
      <c r="H328" s="2" t="s">
        <v>22</v>
      </c>
      <c r="I328" s="2" t="s">
        <v>22</v>
      </c>
      <c r="J328" s="2" t="s">
        <v>22</v>
      </c>
      <c r="K328" s="2" t="s">
        <v>22</v>
      </c>
      <c r="L328" s="2" t="s">
        <v>22</v>
      </c>
      <c r="M328" s="2" t="s">
        <v>22</v>
      </c>
      <c r="N328" s="2" t="s">
        <v>22</v>
      </c>
      <c r="O328" s="2" t="s">
        <v>22</v>
      </c>
      <c r="P328" s="2" t="s">
        <v>22</v>
      </c>
      <c r="Q328" s="2" t="s">
        <v>22</v>
      </c>
      <c r="R328" s="2" t="s">
        <v>22</v>
      </c>
      <c r="S328" s="2" t="s">
        <v>22</v>
      </c>
      <c r="T328" s="2" t="s">
        <v>22</v>
      </c>
      <c r="U328" s="2" t="s">
        <v>22</v>
      </c>
      <c r="V328" s="2" t="s">
        <v>22</v>
      </c>
    </row>
    <row r="329" spans="1:22" x14ac:dyDescent="0.25">
      <c r="A329" s="2" t="s">
        <v>682</v>
      </c>
      <c r="B329" s="2" t="s">
        <v>683</v>
      </c>
      <c r="C329" s="2" t="s">
        <v>20</v>
      </c>
      <c r="D329">
        <v>8</v>
      </c>
      <c r="E329">
        <v>8</v>
      </c>
      <c r="F329" s="2" t="s">
        <v>22</v>
      </c>
      <c r="G329">
        <v>8</v>
      </c>
      <c r="H329">
        <v>7</v>
      </c>
      <c r="I329">
        <v>7</v>
      </c>
      <c r="J329">
        <v>7</v>
      </c>
      <c r="K329" s="2" t="s">
        <v>22</v>
      </c>
      <c r="L329" s="2" t="s">
        <v>22</v>
      </c>
      <c r="M329" s="2" t="s">
        <v>22</v>
      </c>
      <c r="N329" s="2" t="s">
        <v>22</v>
      </c>
      <c r="O329" s="2" t="s">
        <v>22</v>
      </c>
      <c r="P329" s="2" t="s">
        <v>22</v>
      </c>
      <c r="Q329" s="2" t="s">
        <v>22</v>
      </c>
      <c r="R329" s="2" t="s">
        <v>22</v>
      </c>
      <c r="S329" s="2" t="s">
        <v>22</v>
      </c>
      <c r="T329" s="2" t="s">
        <v>22</v>
      </c>
      <c r="U329" s="2" t="s">
        <v>22</v>
      </c>
      <c r="V329" s="2" t="s">
        <v>22</v>
      </c>
    </row>
    <row r="330" spans="1:22" x14ac:dyDescent="0.25">
      <c r="A330" s="2" t="s">
        <v>684</v>
      </c>
      <c r="B330" s="2" t="s">
        <v>685</v>
      </c>
      <c r="C330" s="2" t="s">
        <v>20</v>
      </c>
      <c r="D330" s="2" t="s">
        <v>22</v>
      </c>
      <c r="E330" s="2" t="s">
        <v>22</v>
      </c>
      <c r="F330" s="2" t="s">
        <v>22</v>
      </c>
      <c r="G330" s="2" t="s">
        <v>22</v>
      </c>
      <c r="H330" s="2" t="s">
        <v>22</v>
      </c>
      <c r="I330" s="2" t="s">
        <v>22</v>
      </c>
      <c r="J330" s="2" t="s">
        <v>22</v>
      </c>
      <c r="K330" s="2" t="s">
        <v>22</v>
      </c>
      <c r="L330" s="2" t="s">
        <v>22</v>
      </c>
      <c r="M330" s="2" t="s">
        <v>22</v>
      </c>
      <c r="N330" s="2" t="s">
        <v>22</v>
      </c>
      <c r="O330" s="2" t="s">
        <v>22</v>
      </c>
      <c r="P330" s="2" t="s">
        <v>22</v>
      </c>
      <c r="Q330" s="2" t="s">
        <v>22</v>
      </c>
      <c r="R330" s="2" t="s">
        <v>22</v>
      </c>
      <c r="S330" s="2" t="s">
        <v>22</v>
      </c>
      <c r="T330" s="2" t="s">
        <v>22</v>
      </c>
      <c r="U330" s="2" t="s">
        <v>22</v>
      </c>
      <c r="V330" s="2" t="s">
        <v>22</v>
      </c>
    </row>
    <row r="331" spans="1:22" x14ac:dyDescent="0.25">
      <c r="A331" s="2" t="s">
        <v>686</v>
      </c>
      <c r="B331" s="2" t="s">
        <v>687</v>
      </c>
      <c r="C331" s="2" t="s">
        <v>20</v>
      </c>
      <c r="D331" s="2" t="s">
        <v>22</v>
      </c>
      <c r="E331" s="2" t="s">
        <v>22</v>
      </c>
      <c r="F331" s="2" t="s">
        <v>22</v>
      </c>
      <c r="G331" s="2" t="s">
        <v>22</v>
      </c>
      <c r="H331" s="2" t="s">
        <v>22</v>
      </c>
      <c r="I331" s="2" t="s">
        <v>22</v>
      </c>
      <c r="J331" s="2" t="s">
        <v>22</v>
      </c>
      <c r="K331" s="2" t="s">
        <v>22</v>
      </c>
      <c r="L331" s="2" t="s">
        <v>22</v>
      </c>
      <c r="M331" s="2" t="s">
        <v>22</v>
      </c>
      <c r="N331" s="2" t="s">
        <v>22</v>
      </c>
      <c r="O331" s="2" t="s">
        <v>22</v>
      </c>
      <c r="P331" s="2" t="s">
        <v>22</v>
      </c>
      <c r="Q331" s="2" t="s">
        <v>22</v>
      </c>
      <c r="R331" s="2" t="s">
        <v>22</v>
      </c>
      <c r="S331" s="2" t="s">
        <v>22</v>
      </c>
      <c r="T331" s="2" t="s">
        <v>22</v>
      </c>
      <c r="U331" s="2" t="s">
        <v>22</v>
      </c>
      <c r="V331" s="2" t="s">
        <v>22</v>
      </c>
    </row>
    <row r="332" spans="1:22" x14ac:dyDescent="0.25">
      <c r="A332" s="2" t="s">
        <v>688</v>
      </c>
      <c r="B332" s="2" t="s">
        <v>689</v>
      </c>
      <c r="C332" s="2" t="s">
        <v>20</v>
      </c>
      <c r="D332" s="2" t="s">
        <v>22</v>
      </c>
      <c r="E332" s="2" t="s">
        <v>22</v>
      </c>
      <c r="F332" s="2" t="s">
        <v>22</v>
      </c>
      <c r="G332" s="2" t="s">
        <v>22</v>
      </c>
      <c r="H332" s="2" t="s">
        <v>22</v>
      </c>
      <c r="I332" s="2" t="s">
        <v>22</v>
      </c>
      <c r="J332" s="2" t="s">
        <v>22</v>
      </c>
      <c r="K332" s="2" t="s">
        <v>22</v>
      </c>
      <c r="L332" s="2" t="s">
        <v>22</v>
      </c>
      <c r="M332" s="2" t="s">
        <v>22</v>
      </c>
      <c r="N332" s="2" t="s">
        <v>22</v>
      </c>
      <c r="O332" s="2" t="s">
        <v>22</v>
      </c>
      <c r="P332" s="2" t="s">
        <v>22</v>
      </c>
      <c r="Q332" s="2" t="s">
        <v>22</v>
      </c>
      <c r="R332" s="2" t="s">
        <v>22</v>
      </c>
      <c r="S332" s="2" t="s">
        <v>22</v>
      </c>
      <c r="T332" s="2" t="s">
        <v>22</v>
      </c>
      <c r="U332" s="2" t="s">
        <v>22</v>
      </c>
      <c r="V332" s="2" t="s">
        <v>22</v>
      </c>
    </row>
    <row r="333" spans="1:22" x14ac:dyDescent="0.25">
      <c r="A333" s="2" t="s">
        <v>690</v>
      </c>
      <c r="B333" s="2" t="s">
        <v>691</v>
      </c>
      <c r="C333" s="2" t="s">
        <v>20</v>
      </c>
      <c r="D333" s="2" t="s">
        <v>22</v>
      </c>
      <c r="E333" s="2" t="s">
        <v>22</v>
      </c>
      <c r="F333" s="2" t="s">
        <v>22</v>
      </c>
      <c r="G333" s="2" t="s">
        <v>22</v>
      </c>
      <c r="H333" s="2" t="s">
        <v>22</v>
      </c>
      <c r="I333" s="2" t="s">
        <v>22</v>
      </c>
      <c r="J333" s="2" t="s">
        <v>22</v>
      </c>
      <c r="K333" s="2" t="s">
        <v>22</v>
      </c>
      <c r="L333" s="2" t="s">
        <v>22</v>
      </c>
      <c r="M333" s="2" t="s">
        <v>22</v>
      </c>
      <c r="N333" s="2" t="s">
        <v>22</v>
      </c>
      <c r="O333" s="2" t="s">
        <v>22</v>
      </c>
      <c r="P333" s="2" t="s">
        <v>22</v>
      </c>
      <c r="Q333" s="2" t="s">
        <v>22</v>
      </c>
      <c r="R333" s="2" t="s">
        <v>22</v>
      </c>
      <c r="S333" s="2" t="s">
        <v>22</v>
      </c>
      <c r="T333" s="2" t="s">
        <v>22</v>
      </c>
      <c r="U333" s="2" t="s">
        <v>22</v>
      </c>
      <c r="V333" s="2" t="s">
        <v>22</v>
      </c>
    </row>
    <row r="334" spans="1:22" x14ac:dyDescent="0.25">
      <c r="A334" s="2" t="s">
        <v>692</v>
      </c>
      <c r="B334" s="2" t="s">
        <v>693</v>
      </c>
      <c r="C334" s="2" t="s">
        <v>20</v>
      </c>
      <c r="D334" s="2" t="s">
        <v>22</v>
      </c>
      <c r="E334" s="2" t="s">
        <v>22</v>
      </c>
      <c r="F334" s="2" t="s">
        <v>22</v>
      </c>
      <c r="G334" s="2" t="s">
        <v>22</v>
      </c>
      <c r="H334" s="2" t="s">
        <v>22</v>
      </c>
      <c r="I334" s="2" t="s">
        <v>22</v>
      </c>
      <c r="J334" s="2" t="s">
        <v>22</v>
      </c>
      <c r="K334" s="2" t="s">
        <v>22</v>
      </c>
      <c r="L334" s="2" t="s">
        <v>22</v>
      </c>
      <c r="M334" s="2" t="s">
        <v>22</v>
      </c>
      <c r="N334" s="2" t="s">
        <v>22</v>
      </c>
      <c r="O334" s="2" t="s">
        <v>22</v>
      </c>
      <c r="P334" s="2" t="s">
        <v>22</v>
      </c>
      <c r="Q334" s="2" t="s">
        <v>22</v>
      </c>
      <c r="R334" s="2" t="s">
        <v>22</v>
      </c>
      <c r="S334" s="2" t="s">
        <v>22</v>
      </c>
      <c r="T334" s="2" t="s">
        <v>22</v>
      </c>
      <c r="U334" s="2" t="s">
        <v>22</v>
      </c>
      <c r="V334" s="2" t="s">
        <v>22</v>
      </c>
    </row>
    <row r="335" spans="1:22" x14ac:dyDescent="0.25">
      <c r="A335" s="2" t="s">
        <v>694</v>
      </c>
      <c r="B335" s="2" t="s">
        <v>695</v>
      </c>
      <c r="C335" s="2" t="s">
        <v>20</v>
      </c>
      <c r="D335" s="2" t="s">
        <v>22</v>
      </c>
      <c r="E335" s="2" t="s">
        <v>22</v>
      </c>
      <c r="F335" s="2" t="s">
        <v>22</v>
      </c>
      <c r="G335" s="2" t="s">
        <v>22</v>
      </c>
      <c r="H335" s="2" t="s">
        <v>22</v>
      </c>
      <c r="I335" s="2" t="s">
        <v>22</v>
      </c>
      <c r="J335" s="2" t="s">
        <v>22</v>
      </c>
      <c r="K335" s="2" t="s">
        <v>22</v>
      </c>
      <c r="L335" s="2" t="s">
        <v>22</v>
      </c>
      <c r="M335" s="2" t="s">
        <v>22</v>
      </c>
      <c r="N335" s="2" t="s">
        <v>22</v>
      </c>
      <c r="O335" s="2" t="s">
        <v>22</v>
      </c>
      <c r="P335" s="2" t="s">
        <v>22</v>
      </c>
      <c r="Q335" s="2" t="s">
        <v>22</v>
      </c>
      <c r="R335" s="2" t="s">
        <v>22</v>
      </c>
      <c r="S335" s="2" t="s">
        <v>22</v>
      </c>
      <c r="T335" s="2" t="s">
        <v>22</v>
      </c>
      <c r="U335" s="2" t="s">
        <v>22</v>
      </c>
      <c r="V335" s="2" t="s">
        <v>22</v>
      </c>
    </row>
    <row r="336" spans="1:22" x14ac:dyDescent="0.25">
      <c r="A336" s="2" t="s">
        <v>696</v>
      </c>
      <c r="B336" s="2" t="s">
        <v>697</v>
      </c>
      <c r="C336" s="2" t="s">
        <v>20</v>
      </c>
      <c r="D336">
        <v>11</v>
      </c>
      <c r="E336">
        <v>11</v>
      </c>
      <c r="F336" s="2" t="s">
        <v>22</v>
      </c>
      <c r="G336">
        <v>11</v>
      </c>
      <c r="H336">
        <v>11</v>
      </c>
      <c r="I336">
        <v>11</v>
      </c>
      <c r="J336" s="2" t="s">
        <v>22</v>
      </c>
      <c r="K336" s="2" t="s">
        <v>22</v>
      </c>
      <c r="L336" s="2" t="s">
        <v>22</v>
      </c>
      <c r="M336" s="2" t="s">
        <v>22</v>
      </c>
      <c r="N336" s="2" t="s">
        <v>22</v>
      </c>
      <c r="O336" s="2" t="s">
        <v>22</v>
      </c>
      <c r="P336" s="2" t="s">
        <v>22</v>
      </c>
      <c r="Q336" s="2" t="s">
        <v>22</v>
      </c>
      <c r="R336" s="2" t="s">
        <v>22</v>
      </c>
      <c r="S336" s="2" t="s">
        <v>22</v>
      </c>
      <c r="T336" s="2" t="s">
        <v>22</v>
      </c>
      <c r="U336" s="2" t="s">
        <v>22</v>
      </c>
      <c r="V336" s="2" t="s">
        <v>22</v>
      </c>
    </row>
    <row r="337" spans="1:22" x14ac:dyDescent="0.25">
      <c r="A337" s="2" t="s">
        <v>698</v>
      </c>
      <c r="B337" s="2" t="s">
        <v>699</v>
      </c>
      <c r="C337" s="2" t="s">
        <v>20</v>
      </c>
      <c r="D337" s="2" t="s">
        <v>22</v>
      </c>
      <c r="E337" s="2" t="s">
        <v>22</v>
      </c>
      <c r="F337" s="2" t="s">
        <v>22</v>
      </c>
      <c r="G337" s="2" t="s">
        <v>22</v>
      </c>
      <c r="H337" s="2" t="s">
        <v>22</v>
      </c>
      <c r="I337" s="2" t="s">
        <v>22</v>
      </c>
      <c r="J337" s="2" t="s">
        <v>22</v>
      </c>
      <c r="K337" s="2" t="s">
        <v>22</v>
      </c>
      <c r="L337" s="2" t="s">
        <v>22</v>
      </c>
      <c r="M337" s="2" t="s">
        <v>22</v>
      </c>
      <c r="N337" s="2" t="s">
        <v>22</v>
      </c>
      <c r="O337" s="2" t="s">
        <v>22</v>
      </c>
      <c r="P337" s="2" t="s">
        <v>22</v>
      </c>
      <c r="Q337" s="2" t="s">
        <v>22</v>
      </c>
      <c r="R337" s="2" t="s">
        <v>22</v>
      </c>
      <c r="S337" s="2" t="s">
        <v>22</v>
      </c>
      <c r="T337" s="2" t="s">
        <v>22</v>
      </c>
      <c r="U337" s="2" t="s">
        <v>22</v>
      </c>
      <c r="V337" s="2" t="s">
        <v>22</v>
      </c>
    </row>
    <row r="338" spans="1:22" x14ac:dyDescent="0.25">
      <c r="A338" s="2" t="s">
        <v>700</v>
      </c>
      <c r="B338" s="2" t="s">
        <v>701</v>
      </c>
      <c r="C338" s="2" t="s">
        <v>20</v>
      </c>
      <c r="D338" s="2" t="s">
        <v>22</v>
      </c>
      <c r="E338" s="2" t="s">
        <v>22</v>
      </c>
      <c r="F338" s="2" t="s">
        <v>22</v>
      </c>
      <c r="G338" s="2" t="s">
        <v>22</v>
      </c>
      <c r="H338" s="2" t="s">
        <v>22</v>
      </c>
      <c r="I338" s="2" t="s">
        <v>22</v>
      </c>
      <c r="J338" s="2" t="s">
        <v>22</v>
      </c>
      <c r="K338" s="2" t="s">
        <v>22</v>
      </c>
      <c r="L338" s="2" t="s">
        <v>22</v>
      </c>
      <c r="M338" s="2" t="s">
        <v>22</v>
      </c>
      <c r="N338" s="2" t="s">
        <v>22</v>
      </c>
      <c r="O338" s="2" t="s">
        <v>22</v>
      </c>
      <c r="P338" s="2" t="s">
        <v>22</v>
      </c>
      <c r="Q338" s="2" t="s">
        <v>22</v>
      </c>
      <c r="R338" s="2" t="s">
        <v>22</v>
      </c>
      <c r="S338" s="2" t="s">
        <v>22</v>
      </c>
      <c r="T338" s="2" t="s">
        <v>22</v>
      </c>
      <c r="U338" s="2" t="s">
        <v>22</v>
      </c>
      <c r="V338" s="2" t="s">
        <v>22</v>
      </c>
    </row>
    <row r="339" spans="1:22" x14ac:dyDescent="0.25">
      <c r="A339" s="2" t="s">
        <v>702</v>
      </c>
      <c r="B339" s="2" t="s">
        <v>703</v>
      </c>
      <c r="C339" s="2" t="s">
        <v>20</v>
      </c>
      <c r="D339" s="2" t="s">
        <v>22</v>
      </c>
      <c r="E339" s="2" t="s">
        <v>22</v>
      </c>
      <c r="F339" s="2" t="s">
        <v>22</v>
      </c>
      <c r="G339" s="2" t="s">
        <v>22</v>
      </c>
      <c r="H339" s="2" t="s">
        <v>22</v>
      </c>
      <c r="I339" s="2" t="s">
        <v>22</v>
      </c>
      <c r="J339" s="2" t="s">
        <v>22</v>
      </c>
      <c r="K339" s="2" t="s">
        <v>22</v>
      </c>
      <c r="L339" s="2" t="s">
        <v>22</v>
      </c>
      <c r="M339" s="2" t="s">
        <v>22</v>
      </c>
      <c r="N339" s="2" t="s">
        <v>22</v>
      </c>
      <c r="O339" s="2" t="s">
        <v>22</v>
      </c>
      <c r="P339" s="2" t="s">
        <v>22</v>
      </c>
      <c r="Q339" s="2" t="s">
        <v>22</v>
      </c>
      <c r="R339" s="2" t="s">
        <v>22</v>
      </c>
      <c r="S339" s="2" t="s">
        <v>22</v>
      </c>
      <c r="T339" s="2" t="s">
        <v>22</v>
      </c>
      <c r="U339" s="2" t="s">
        <v>22</v>
      </c>
      <c r="V339" s="2" t="s">
        <v>22</v>
      </c>
    </row>
    <row r="340" spans="1:22" x14ac:dyDescent="0.25">
      <c r="A340" s="2" t="s">
        <v>704</v>
      </c>
      <c r="B340" s="2" t="s">
        <v>705</v>
      </c>
      <c r="C340" s="2" t="s">
        <v>20</v>
      </c>
      <c r="D340" s="2" t="s">
        <v>22</v>
      </c>
      <c r="E340" s="2" t="s">
        <v>22</v>
      </c>
      <c r="F340" s="2" t="s">
        <v>22</v>
      </c>
      <c r="G340" s="2" t="s">
        <v>22</v>
      </c>
      <c r="H340" s="2" t="s">
        <v>22</v>
      </c>
      <c r="I340" s="2" t="s">
        <v>22</v>
      </c>
      <c r="J340" s="2" t="s">
        <v>22</v>
      </c>
      <c r="K340" s="2" t="s">
        <v>22</v>
      </c>
      <c r="L340" s="2" t="s">
        <v>22</v>
      </c>
      <c r="M340" s="2" t="s">
        <v>22</v>
      </c>
      <c r="N340" s="2" t="s">
        <v>22</v>
      </c>
      <c r="O340" s="2" t="s">
        <v>22</v>
      </c>
      <c r="P340" s="2" t="s">
        <v>22</v>
      </c>
      <c r="Q340" s="2" t="s">
        <v>22</v>
      </c>
      <c r="R340" s="2" t="s">
        <v>22</v>
      </c>
      <c r="S340" s="2" t="s">
        <v>22</v>
      </c>
      <c r="T340" s="2" t="s">
        <v>22</v>
      </c>
      <c r="U340" s="2" t="s">
        <v>22</v>
      </c>
      <c r="V340" s="2" t="s">
        <v>22</v>
      </c>
    </row>
    <row r="341" spans="1:22" x14ac:dyDescent="0.25">
      <c r="A341" s="2" t="s">
        <v>706</v>
      </c>
      <c r="B341" s="2" t="s">
        <v>707</v>
      </c>
      <c r="C341" s="2" t="s">
        <v>20</v>
      </c>
      <c r="D341">
        <v>8</v>
      </c>
      <c r="E341" s="2" t="s">
        <v>22</v>
      </c>
      <c r="F341" s="2" t="s">
        <v>22</v>
      </c>
      <c r="G341" s="2" t="s">
        <v>22</v>
      </c>
      <c r="H341" s="2" t="s">
        <v>22</v>
      </c>
      <c r="I341" s="2" t="s">
        <v>22</v>
      </c>
      <c r="J341" s="2" t="s">
        <v>22</v>
      </c>
      <c r="K341" s="2" t="s">
        <v>22</v>
      </c>
      <c r="L341" s="2" t="s">
        <v>22</v>
      </c>
      <c r="M341" s="2" t="s">
        <v>22</v>
      </c>
      <c r="N341" s="2" t="s">
        <v>22</v>
      </c>
      <c r="O341" s="2" t="s">
        <v>22</v>
      </c>
      <c r="P341" s="2" t="s">
        <v>22</v>
      </c>
      <c r="Q341" s="2" t="s">
        <v>22</v>
      </c>
      <c r="R341" s="2" t="s">
        <v>22</v>
      </c>
      <c r="S341" s="2" t="s">
        <v>22</v>
      </c>
      <c r="T341" s="2" t="s">
        <v>22</v>
      </c>
      <c r="U341" s="2" t="s">
        <v>22</v>
      </c>
      <c r="V341" s="2" t="s">
        <v>22</v>
      </c>
    </row>
    <row r="342" spans="1:22" x14ac:dyDescent="0.25">
      <c r="A342" s="2" t="s">
        <v>708</v>
      </c>
      <c r="B342" s="2" t="s">
        <v>709</v>
      </c>
      <c r="C342" s="2" t="s">
        <v>20</v>
      </c>
      <c r="D342" s="2" t="s">
        <v>22</v>
      </c>
      <c r="E342" s="2" t="s">
        <v>22</v>
      </c>
      <c r="F342" s="2" t="s">
        <v>22</v>
      </c>
      <c r="G342" s="2" t="s">
        <v>22</v>
      </c>
      <c r="H342" s="2" t="s">
        <v>22</v>
      </c>
      <c r="I342" s="2" t="s">
        <v>22</v>
      </c>
      <c r="J342" s="2" t="s">
        <v>22</v>
      </c>
      <c r="K342" s="2" t="s">
        <v>22</v>
      </c>
      <c r="L342" s="2" t="s">
        <v>22</v>
      </c>
      <c r="M342" s="2" t="s">
        <v>22</v>
      </c>
      <c r="N342" s="2" t="s">
        <v>22</v>
      </c>
      <c r="O342" s="2" t="s">
        <v>22</v>
      </c>
      <c r="P342" s="2" t="s">
        <v>22</v>
      </c>
      <c r="Q342" s="2" t="s">
        <v>22</v>
      </c>
      <c r="R342" s="2" t="s">
        <v>22</v>
      </c>
      <c r="S342" s="2" t="s">
        <v>22</v>
      </c>
      <c r="T342" s="2" t="s">
        <v>22</v>
      </c>
      <c r="U342" s="2" t="s">
        <v>22</v>
      </c>
      <c r="V342" s="2" t="s">
        <v>22</v>
      </c>
    </row>
    <row r="343" spans="1:22" x14ac:dyDescent="0.25">
      <c r="A343" s="2" t="s">
        <v>710</v>
      </c>
      <c r="B343" s="2" t="s">
        <v>711</v>
      </c>
      <c r="C343" s="2" t="s">
        <v>20</v>
      </c>
      <c r="D343">
        <v>11</v>
      </c>
      <c r="E343" s="2" t="s">
        <v>22</v>
      </c>
      <c r="F343" s="2" t="s">
        <v>22</v>
      </c>
      <c r="G343" s="2" t="s">
        <v>22</v>
      </c>
      <c r="H343" s="2" t="s">
        <v>22</v>
      </c>
      <c r="I343" s="2" t="s">
        <v>22</v>
      </c>
      <c r="J343" s="2" t="s">
        <v>22</v>
      </c>
      <c r="K343" s="2" t="s">
        <v>22</v>
      </c>
      <c r="L343" s="2" t="s">
        <v>22</v>
      </c>
      <c r="M343" s="2" t="s">
        <v>22</v>
      </c>
      <c r="N343" s="2" t="s">
        <v>22</v>
      </c>
      <c r="O343" s="2" t="s">
        <v>22</v>
      </c>
      <c r="P343" s="2" t="s">
        <v>22</v>
      </c>
      <c r="Q343" s="2" t="s">
        <v>22</v>
      </c>
      <c r="R343" s="2" t="s">
        <v>22</v>
      </c>
      <c r="S343" s="2" t="s">
        <v>22</v>
      </c>
      <c r="T343" s="2" t="s">
        <v>22</v>
      </c>
      <c r="U343" s="2" t="s">
        <v>22</v>
      </c>
      <c r="V343" s="2" t="s">
        <v>22</v>
      </c>
    </row>
    <row r="344" spans="1:22" x14ac:dyDescent="0.25">
      <c r="A344" s="2" t="s">
        <v>712</v>
      </c>
      <c r="B344" s="2" t="s">
        <v>713</v>
      </c>
      <c r="C344" s="2" t="s">
        <v>20</v>
      </c>
      <c r="D344" s="2" t="s">
        <v>22</v>
      </c>
      <c r="E344" s="2" t="s">
        <v>22</v>
      </c>
      <c r="F344" s="2" t="s">
        <v>22</v>
      </c>
      <c r="G344" s="2" t="s">
        <v>22</v>
      </c>
      <c r="H344" s="2" t="s">
        <v>22</v>
      </c>
      <c r="I344" s="2" t="s">
        <v>22</v>
      </c>
      <c r="J344" s="2" t="s">
        <v>22</v>
      </c>
      <c r="K344" s="2" t="s">
        <v>22</v>
      </c>
      <c r="L344" s="2" t="s">
        <v>22</v>
      </c>
      <c r="M344" s="2" t="s">
        <v>22</v>
      </c>
      <c r="N344" s="2" t="s">
        <v>22</v>
      </c>
      <c r="O344" s="2" t="s">
        <v>22</v>
      </c>
      <c r="P344" s="2" t="s">
        <v>22</v>
      </c>
      <c r="Q344" s="2" t="s">
        <v>22</v>
      </c>
      <c r="R344" s="2" t="s">
        <v>22</v>
      </c>
      <c r="S344" s="2" t="s">
        <v>22</v>
      </c>
      <c r="T344" s="2" t="s">
        <v>22</v>
      </c>
      <c r="U344" s="2" t="s">
        <v>22</v>
      </c>
      <c r="V344" s="2" t="s">
        <v>22</v>
      </c>
    </row>
    <row r="345" spans="1:22" x14ac:dyDescent="0.25">
      <c r="A345" s="2" t="s">
        <v>714</v>
      </c>
      <c r="B345" s="2" t="s">
        <v>715</v>
      </c>
      <c r="C345" s="2" t="s">
        <v>20</v>
      </c>
      <c r="D345" s="2" t="s">
        <v>22</v>
      </c>
      <c r="E345" s="2" t="s">
        <v>22</v>
      </c>
      <c r="F345" s="2" t="s">
        <v>22</v>
      </c>
      <c r="G345" s="2" t="s">
        <v>22</v>
      </c>
      <c r="H345" s="2" t="s">
        <v>22</v>
      </c>
      <c r="I345" s="2" t="s">
        <v>22</v>
      </c>
      <c r="J345" s="2" t="s">
        <v>22</v>
      </c>
      <c r="K345" s="2" t="s">
        <v>22</v>
      </c>
      <c r="L345" s="2" t="s">
        <v>22</v>
      </c>
      <c r="M345" s="2" t="s">
        <v>22</v>
      </c>
      <c r="N345" s="2" t="s">
        <v>22</v>
      </c>
      <c r="O345" s="2" t="s">
        <v>22</v>
      </c>
      <c r="P345" s="2" t="s">
        <v>22</v>
      </c>
      <c r="Q345" s="2" t="s">
        <v>22</v>
      </c>
      <c r="R345" s="2" t="s">
        <v>22</v>
      </c>
      <c r="S345" s="2" t="s">
        <v>22</v>
      </c>
      <c r="T345" s="2" t="s">
        <v>22</v>
      </c>
      <c r="U345" s="2" t="s">
        <v>22</v>
      </c>
      <c r="V345" s="2" t="s">
        <v>22</v>
      </c>
    </row>
    <row r="346" spans="1:22" x14ac:dyDescent="0.25">
      <c r="A346" s="2" t="s">
        <v>716</v>
      </c>
      <c r="B346" s="2" t="s">
        <v>717</v>
      </c>
      <c r="C346" s="2" t="s">
        <v>20</v>
      </c>
      <c r="D346" s="2" t="s">
        <v>22</v>
      </c>
      <c r="E346" s="2" t="s">
        <v>22</v>
      </c>
      <c r="F346" s="2" t="s">
        <v>22</v>
      </c>
      <c r="G346" s="2" t="s">
        <v>22</v>
      </c>
      <c r="H346" s="2" t="s">
        <v>22</v>
      </c>
      <c r="I346" s="2" t="s">
        <v>22</v>
      </c>
      <c r="J346" s="2" t="s">
        <v>22</v>
      </c>
      <c r="K346" s="2" t="s">
        <v>22</v>
      </c>
      <c r="L346" s="2" t="s">
        <v>22</v>
      </c>
      <c r="M346" s="2" t="s">
        <v>22</v>
      </c>
      <c r="N346" s="2" t="s">
        <v>22</v>
      </c>
      <c r="O346" s="2" t="s">
        <v>22</v>
      </c>
      <c r="P346" s="2" t="s">
        <v>22</v>
      </c>
      <c r="Q346" s="2" t="s">
        <v>22</v>
      </c>
      <c r="R346" s="2" t="s">
        <v>22</v>
      </c>
      <c r="S346" s="2" t="s">
        <v>22</v>
      </c>
      <c r="T346" s="2" t="s">
        <v>22</v>
      </c>
      <c r="U346" s="2" t="s">
        <v>22</v>
      </c>
      <c r="V346" s="2" t="s">
        <v>22</v>
      </c>
    </row>
    <row r="347" spans="1:22" x14ac:dyDescent="0.25">
      <c r="A347" s="2" t="s">
        <v>718</v>
      </c>
      <c r="B347" s="2" t="s">
        <v>719</v>
      </c>
      <c r="C347" s="2" t="s">
        <v>20</v>
      </c>
      <c r="D347" s="2" t="s">
        <v>22</v>
      </c>
      <c r="E347" s="2" t="s">
        <v>22</v>
      </c>
      <c r="F347" s="2" t="s">
        <v>22</v>
      </c>
      <c r="G347" s="2" t="s">
        <v>22</v>
      </c>
      <c r="H347" s="2" t="s">
        <v>22</v>
      </c>
      <c r="I347" s="2" t="s">
        <v>22</v>
      </c>
      <c r="J347" s="2" t="s">
        <v>22</v>
      </c>
      <c r="K347" s="2" t="s">
        <v>22</v>
      </c>
      <c r="L347" s="2" t="s">
        <v>22</v>
      </c>
      <c r="M347" s="2" t="s">
        <v>22</v>
      </c>
      <c r="N347" s="2" t="s">
        <v>22</v>
      </c>
      <c r="O347" s="2" t="s">
        <v>22</v>
      </c>
      <c r="P347" s="2" t="s">
        <v>22</v>
      </c>
      <c r="Q347" s="2" t="s">
        <v>22</v>
      </c>
      <c r="R347" s="2" t="s">
        <v>22</v>
      </c>
      <c r="S347" s="2" t="s">
        <v>22</v>
      </c>
      <c r="T347" s="2" t="s">
        <v>22</v>
      </c>
      <c r="U347" s="2" t="s">
        <v>22</v>
      </c>
      <c r="V347" s="2" t="s">
        <v>22</v>
      </c>
    </row>
    <row r="348" spans="1:22" x14ac:dyDescent="0.25">
      <c r="A348" s="2" t="s">
        <v>720</v>
      </c>
      <c r="B348" s="2" t="s">
        <v>721</v>
      </c>
      <c r="C348" s="2" t="s">
        <v>20</v>
      </c>
      <c r="D348">
        <v>12</v>
      </c>
      <c r="E348">
        <v>12</v>
      </c>
      <c r="F348" s="2" t="s">
        <v>22</v>
      </c>
      <c r="G348">
        <v>12</v>
      </c>
      <c r="H348">
        <v>12</v>
      </c>
      <c r="I348" s="2" t="s">
        <v>22</v>
      </c>
      <c r="J348" s="2" t="s">
        <v>22</v>
      </c>
      <c r="K348" s="2" t="s">
        <v>22</v>
      </c>
      <c r="L348" s="2" t="s">
        <v>22</v>
      </c>
      <c r="M348" s="2" t="s">
        <v>22</v>
      </c>
      <c r="N348" s="2" t="s">
        <v>22</v>
      </c>
      <c r="O348" s="2" t="s">
        <v>22</v>
      </c>
      <c r="P348" s="2" t="s">
        <v>22</v>
      </c>
      <c r="Q348" s="2" t="s">
        <v>22</v>
      </c>
      <c r="R348" s="2" t="s">
        <v>22</v>
      </c>
      <c r="S348" s="2" t="s">
        <v>22</v>
      </c>
      <c r="T348" s="2" t="s">
        <v>22</v>
      </c>
      <c r="U348" s="2" t="s">
        <v>22</v>
      </c>
      <c r="V348" s="2" t="s">
        <v>22</v>
      </c>
    </row>
    <row r="349" spans="1:22" x14ac:dyDescent="0.25">
      <c r="A349" s="2" t="s">
        <v>722</v>
      </c>
      <c r="B349" s="2" t="s">
        <v>723</v>
      </c>
      <c r="C349" s="2" t="s">
        <v>20</v>
      </c>
      <c r="D349" s="2" t="s">
        <v>22</v>
      </c>
      <c r="E349" s="2" t="s">
        <v>22</v>
      </c>
      <c r="F349" s="2" t="s">
        <v>22</v>
      </c>
      <c r="G349" s="2" t="s">
        <v>22</v>
      </c>
      <c r="H349" s="2" t="s">
        <v>22</v>
      </c>
      <c r="I349" s="2" t="s">
        <v>22</v>
      </c>
      <c r="J349" s="2" t="s">
        <v>22</v>
      </c>
      <c r="K349" s="2" t="s">
        <v>22</v>
      </c>
      <c r="L349" s="2" t="s">
        <v>22</v>
      </c>
      <c r="M349" s="2" t="s">
        <v>22</v>
      </c>
      <c r="N349" s="2" t="s">
        <v>22</v>
      </c>
      <c r="O349" s="2" t="s">
        <v>22</v>
      </c>
      <c r="P349" s="2" t="s">
        <v>22</v>
      </c>
      <c r="Q349" s="2" t="s">
        <v>22</v>
      </c>
      <c r="R349" s="2" t="s">
        <v>22</v>
      </c>
      <c r="S349" s="2" t="s">
        <v>22</v>
      </c>
      <c r="T349" s="2" t="s">
        <v>22</v>
      </c>
      <c r="U349" s="2" t="s">
        <v>22</v>
      </c>
      <c r="V349" s="2" t="s">
        <v>22</v>
      </c>
    </row>
    <row r="350" spans="1:22" x14ac:dyDescent="0.25">
      <c r="A350" s="2" t="s">
        <v>724</v>
      </c>
      <c r="B350" s="2" t="s">
        <v>725</v>
      </c>
      <c r="C350" s="2" t="s">
        <v>20</v>
      </c>
      <c r="D350" s="2" t="s">
        <v>22</v>
      </c>
      <c r="E350" s="2" t="s">
        <v>22</v>
      </c>
      <c r="F350" s="2" t="s">
        <v>22</v>
      </c>
      <c r="G350" s="2" t="s">
        <v>22</v>
      </c>
      <c r="H350" s="2" t="s">
        <v>22</v>
      </c>
      <c r="I350" s="2" t="s">
        <v>22</v>
      </c>
      <c r="J350" s="2" t="s">
        <v>22</v>
      </c>
      <c r="K350" s="2" t="s">
        <v>22</v>
      </c>
      <c r="L350" s="2" t="s">
        <v>22</v>
      </c>
      <c r="M350" s="2" t="s">
        <v>22</v>
      </c>
      <c r="N350" s="2" t="s">
        <v>22</v>
      </c>
      <c r="O350" s="2" t="s">
        <v>22</v>
      </c>
      <c r="P350" s="2" t="s">
        <v>22</v>
      </c>
      <c r="Q350" s="2" t="s">
        <v>22</v>
      </c>
      <c r="R350" s="2" t="s">
        <v>22</v>
      </c>
      <c r="S350" s="2" t="s">
        <v>22</v>
      </c>
      <c r="T350" s="2" t="s">
        <v>22</v>
      </c>
      <c r="U350" s="2" t="s">
        <v>22</v>
      </c>
      <c r="V350" s="2" t="s">
        <v>22</v>
      </c>
    </row>
    <row r="351" spans="1:22" x14ac:dyDescent="0.25">
      <c r="A351" s="2" t="s">
        <v>726</v>
      </c>
      <c r="B351" s="2" t="s">
        <v>727</v>
      </c>
      <c r="C351" s="2" t="s">
        <v>20</v>
      </c>
      <c r="D351" s="2" t="s">
        <v>22</v>
      </c>
      <c r="E351" s="2" t="s">
        <v>22</v>
      </c>
      <c r="F351" s="2" t="s">
        <v>22</v>
      </c>
      <c r="G351" s="2" t="s">
        <v>22</v>
      </c>
      <c r="H351" s="2" t="s">
        <v>22</v>
      </c>
      <c r="I351" s="2" t="s">
        <v>22</v>
      </c>
      <c r="J351" s="2" t="s">
        <v>22</v>
      </c>
      <c r="K351" s="2" t="s">
        <v>22</v>
      </c>
      <c r="L351" s="2" t="s">
        <v>22</v>
      </c>
      <c r="M351" s="2" t="s">
        <v>22</v>
      </c>
      <c r="N351" s="2" t="s">
        <v>22</v>
      </c>
      <c r="O351" s="2" t="s">
        <v>22</v>
      </c>
      <c r="P351" s="2" t="s">
        <v>22</v>
      </c>
      <c r="Q351" s="2" t="s">
        <v>22</v>
      </c>
      <c r="R351" s="2" t="s">
        <v>22</v>
      </c>
      <c r="S351" s="2" t="s">
        <v>22</v>
      </c>
      <c r="T351" s="2" t="s">
        <v>22</v>
      </c>
      <c r="U351" s="2" t="s">
        <v>22</v>
      </c>
      <c r="V351" s="2" t="s">
        <v>22</v>
      </c>
    </row>
    <row r="352" spans="1:22" x14ac:dyDescent="0.25">
      <c r="A352" s="2" t="s">
        <v>728</v>
      </c>
      <c r="B352" s="2" t="s">
        <v>729</v>
      </c>
      <c r="C352" s="2" t="s">
        <v>20</v>
      </c>
      <c r="D352" s="2" t="s">
        <v>22</v>
      </c>
      <c r="E352" s="2" t="s">
        <v>22</v>
      </c>
      <c r="F352" s="2" t="s">
        <v>22</v>
      </c>
      <c r="G352" s="2" t="s">
        <v>22</v>
      </c>
      <c r="H352" s="2" t="s">
        <v>22</v>
      </c>
      <c r="I352" s="2" t="s">
        <v>22</v>
      </c>
      <c r="J352" s="2" t="s">
        <v>22</v>
      </c>
      <c r="K352" s="2" t="s">
        <v>22</v>
      </c>
      <c r="L352" s="2" t="s">
        <v>22</v>
      </c>
      <c r="M352" s="2" t="s">
        <v>22</v>
      </c>
      <c r="N352" s="2" t="s">
        <v>22</v>
      </c>
      <c r="O352" s="2" t="s">
        <v>22</v>
      </c>
      <c r="P352" s="2" t="s">
        <v>22</v>
      </c>
      <c r="Q352" s="2" t="s">
        <v>22</v>
      </c>
      <c r="R352" s="2" t="s">
        <v>22</v>
      </c>
      <c r="S352" s="2" t="s">
        <v>22</v>
      </c>
      <c r="T352" s="2" t="s">
        <v>22</v>
      </c>
      <c r="U352" s="2" t="s">
        <v>22</v>
      </c>
      <c r="V352" s="2" t="s">
        <v>22</v>
      </c>
    </row>
    <row r="353" spans="1:22" x14ac:dyDescent="0.25">
      <c r="A353" s="2" t="s">
        <v>730</v>
      </c>
      <c r="B353" s="2" t="s">
        <v>731</v>
      </c>
      <c r="C353" s="2" t="s">
        <v>20</v>
      </c>
      <c r="D353" s="2" t="s">
        <v>22</v>
      </c>
      <c r="E353" s="2" t="s">
        <v>22</v>
      </c>
      <c r="F353" s="2" t="s">
        <v>22</v>
      </c>
      <c r="G353" s="2" t="s">
        <v>22</v>
      </c>
      <c r="H353" s="2" t="s">
        <v>22</v>
      </c>
      <c r="I353" s="2" t="s">
        <v>22</v>
      </c>
      <c r="J353" s="2" t="s">
        <v>22</v>
      </c>
      <c r="K353" s="2" t="s">
        <v>22</v>
      </c>
      <c r="L353" s="2" t="s">
        <v>22</v>
      </c>
      <c r="M353" s="2" t="s">
        <v>22</v>
      </c>
      <c r="N353" s="2" t="s">
        <v>22</v>
      </c>
      <c r="O353" s="2" t="s">
        <v>22</v>
      </c>
      <c r="P353" s="2" t="s">
        <v>22</v>
      </c>
      <c r="Q353" s="2" t="s">
        <v>22</v>
      </c>
      <c r="R353" s="2" t="s">
        <v>22</v>
      </c>
      <c r="S353" s="2" t="s">
        <v>22</v>
      </c>
      <c r="T353" s="2" t="s">
        <v>22</v>
      </c>
      <c r="U353" s="2" t="s">
        <v>22</v>
      </c>
      <c r="V353" s="2" t="s">
        <v>22</v>
      </c>
    </row>
    <row r="354" spans="1:22" x14ac:dyDescent="0.25">
      <c r="A354" s="2" t="s">
        <v>732</v>
      </c>
      <c r="B354" s="2" t="s">
        <v>733</v>
      </c>
      <c r="C354" s="2" t="s">
        <v>20</v>
      </c>
      <c r="D354" s="2" t="s">
        <v>22</v>
      </c>
      <c r="E354" s="2" t="s">
        <v>22</v>
      </c>
      <c r="F354" s="2" t="s">
        <v>22</v>
      </c>
      <c r="G354" s="2" t="s">
        <v>22</v>
      </c>
      <c r="H354" s="2" t="s">
        <v>22</v>
      </c>
      <c r="I354" s="2" t="s">
        <v>22</v>
      </c>
      <c r="J354" s="2" t="s">
        <v>22</v>
      </c>
      <c r="K354" s="2" t="s">
        <v>22</v>
      </c>
      <c r="L354" s="2" t="s">
        <v>22</v>
      </c>
      <c r="M354" s="2" t="s">
        <v>22</v>
      </c>
      <c r="N354" s="2" t="s">
        <v>22</v>
      </c>
      <c r="O354" s="2" t="s">
        <v>22</v>
      </c>
      <c r="P354" s="2" t="s">
        <v>22</v>
      </c>
      <c r="Q354" s="2" t="s">
        <v>22</v>
      </c>
      <c r="R354" s="2" t="s">
        <v>22</v>
      </c>
      <c r="S354" s="2" t="s">
        <v>22</v>
      </c>
      <c r="T354" s="2" t="s">
        <v>22</v>
      </c>
      <c r="U354" s="2" t="s">
        <v>22</v>
      </c>
      <c r="V354" s="2" t="s">
        <v>22</v>
      </c>
    </row>
    <row r="355" spans="1:22" x14ac:dyDescent="0.25">
      <c r="A355" s="2" t="s">
        <v>734</v>
      </c>
      <c r="B355" s="2" t="s">
        <v>735</v>
      </c>
      <c r="C355" s="2" t="s">
        <v>20</v>
      </c>
      <c r="D355" s="2" t="s">
        <v>22</v>
      </c>
      <c r="E355" s="2" t="s">
        <v>22</v>
      </c>
      <c r="F355" s="2" t="s">
        <v>22</v>
      </c>
      <c r="G355" s="2" t="s">
        <v>22</v>
      </c>
      <c r="H355" s="2" t="s">
        <v>22</v>
      </c>
      <c r="I355" s="2" t="s">
        <v>22</v>
      </c>
      <c r="J355" s="2" t="s">
        <v>22</v>
      </c>
      <c r="K355" s="2" t="s">
        <v>22</v>
      </c>
      <c r="L355" s="2" t="s">
        <v>22</v>
      </c>
      <c r="M355" s="2" t="s">
        <v>22</v>
      </c>
      <c r="N355" s="2" t="s">
        <v>22</v>
      </c>
      <c r="O355" s="2" t="s">
        <v>22</v>
      </c>
      <c r="P355" s="2" t="s">
        <v>22</v>
      </c>
      <c r="Q355" s="2" t="s">
        <v>22</v>
      </c>
      <c r="R355" s="2" t="s">
        <v>22</v>
      </c>
      <c r="S355" s="2" t="s">
        <v>22</v>
      </c>
      <c r="T355" s="2" t="s">
        <v>22</v>
      </c>
      <c r="U355" s="2" t="s">
        <v>22</v>
      </c>
      <c r="V355" s="2" t="s">
        <v>22</v>
      </c>
    </row>
    <row r="356" spans="1:22" x14ac:dyDescent="0.25">
      <c r="A356" s="2" t="s">
        <v>736</v>
      </c>
      <c r="B356" s="2" t="s">
        <v>737</v>
      </c>
      <c r="C356" s="2" t="s">
        <v>20</v>
      </c>
      <c r="D356" s="2" t="s">
        <v>22</v>
      </c>
      <c r="E356" s="2" t="s">
        <v>22</v>
      </c>
      <c r="F356" s="2" t="s">
        <v>22</v>
      </c>
      <c r="G356" s="2" t="s">
        <v>22</v>
      </c>
      <c r="H356" s="2" t="s">
        <v>22</v>
      </c>
      <c r="I356" s="2" t="s">
        <v>22</v>
      </c>
      <c r="J356" s="2" t="s">
        <v>22</v>
      </c>
      <c r="K356" s="2" t="s">
        <v>22</v>
      </c>
      <c r="L356" s="2" t="s">
        <v>22</v>
      </c>
      <c r="M356" s="2" t="s">
        <v>22</v>
      </c>
      <c r="N356" s="2" t="s">
        <v>22</v>
      </c>
      <c r="O356" s="2" t="s">
        <v>22</v>
      </c>
      <c r="P356" s="2" t="s">
        <v>22</v>
      </c>
      <c r="Q356" s="2" t="s">
        <v>22</v>
      </c>
      <c r="R356" s="2" t="s">
        <v>22</v>
      </c>
      <c r="S356" s="2" t="s">
        <v>22</v>
      </c>
      <c r="T356" s="2" t="s">
        <v>22</v>
      </c>
      <c r="U356" s="2" t="s">
        <v>22</v>
      </c>
      <c r="V356" s="2" t="s">
        <v>22</v>
      </c>
    </row>
    <row r="357" spans="1:22" x14ac:dyDescent="0.25">
      <c r="A357" s="2" t="s">
        <v>738</v>
      </c>
      <c r="B357" s="2" t="s">
        <v>739</v>
      </c>
      <c r="C357" s="2" t="s">
        <v>20</v>
      </c>
      <c r="D357" s="2" t="s">
        <v>22</v>
      </c>
      <c r="E357" s="2" t="s">
        <v>22</v>
      </c>
      <c r="F357" s="2" t="s">
        <v>22</v>
      </c>
      <c r="G357" s="2" t="s">
        <v>22</v>
      </c>
      <c r="H357" s="2" t="s">
        <v>22</v>
      </c>
      <c r="I357" s="2" t="s">
        <v>22</v>
      </c>
      <c r="J357" s="2" t="s">
        <v>22</v>
      </c>
      <c r="K357" s="2" t="s">
        <v>22</v>
      </c>
      <c r="L357" s="2" t="s">
        <v>22</v>
      </c>
      <c r="M357" s="2" t="s">
        <v>22</v>
      </c>
      <c r="N357" s="2" t="s">
        <v>22</v>
      </c>
      <c r="O357" s="2" t="s">
        <v>22</v>
      </c>
      <c r="P357" s="2" t="s">
        <v>22</v>
      </c>
      <c r="Q357" s="2" t="s">
        <v>22</v>
      </c>
      <c r="R357" s="2" t="s">
        <v>22</v>
      </c>
      <c r="S357" s="2" t="s">
        <v>22</v>
      </c>
      <c r="T357" s="2" t="s">
        <v>22</v>
      </c>
      <c r="U357" s="2" t="s">
        <v>22</v>
      </c>
      <c r="V357" s="2" t="s">
        <v>22</v>
      </c>
    </row>
    <row r="358" spans="1:22" x14ac:dyDescent="0.25">
      <c r="A358" s="2" t="s">
        <v>740</v>
      </c>
      <c r="B358" s="2" t="s">
        <v>741</v>
      </c>
      <c r="C358" s="2" t="s">
        <v>20</v>
      </c>
      <c r="D358">
        <v>12</v>
      </c>
      <c r="E358">
        <v>12</v>
      </c>
      <c r="F358" s="2" t="s">
        <v>22</v>
      </c>
      <c r="G358">
        <v>12</v>
      </c>
      <c r="H358">
        <v>13</v>
      </c>
      <c r="I358" s="2" t="s">
        <v>22</v>
      </c>
      <c r="J358" s="2" t="s">
        <v>22</v>
      </c>
      <c r="K358" s="2" t="s">
        <v>22</v>
      </c>
      <c r="L358" s="2" t="s">
        <v>22</v>
      </c>
      <c r="M358" s="2" t="s">
        <v>22</v>
      </c>
      <c r="N358" s="2" t="s">
        <v>22</v>
      </c>
      <c r="O358" s="2" t="s">
        <v>22</v>
      </c>
      <c r="P358" s="2" t="s">
        <v>22</v>
      </c>
      <c r="Q358" s="2" t="s">
        <v>22</v>
      </c>
      <c r="R358" s="2" t="s">
        <v>22</v>
      </c>
      <c r="S358" s="2" t="s">
        <v>22</v>
      </c>
      <c r="T358" s="2" t="s">
        <v>22</v>
      </c>
      <c r="U358" s="2" t="s">
        <v>22</v>
      </c>
      <c r="V358" s="2" t="s">
        <v>22</v>
      </c>
    </row>
    <row r="359" spans="1:22" x14ac:dyDescent="0.25">
      <c r="A359" s="2" t="s">
        <v>742</v>
      </c>
      <c r="B359" s="2" t="s">
        <v>743</v>
      </c>
      <c r="C359" s="2" t="s">
        <v>20</v>
      </c>
      <c r="D359" s="2" t="s">
        <v>22</v>
      </c>
      <c r="E359" s="2" t="s">
        <v>22</v>
      </c>
      <c r="F359" s="2" t="s">
        <v>22</v>
      </c>
      <c r="G359" s="2" t="s">
        <v>22</v>
      </c>
      <c r="H359" s="2" t="s">
        <v>22</v>
      </c>
      <c r="I359" s="2" t="s">
        <v>22</v>
      </c>
      <c r="J359" s="2" t="s">
        <v>22</v>
      </c>
      <c r="K359" s="2" t="s">
        <v>22</v>
      </c>
      <c r="L359" s="2" t="s">
        <v>22</v>
      </c>
      <c r="M359" s="2" t="s">
        <v>22</v>
      </c>
      <c r="N359" s="2" t="s">
        <v>22</v>
      </c>
      <c r="O359" s="2" t="s">
        <v>22</v>
      </c>
      <c r="P359" s="2" t="s">
        <v>22</v>
      </c>
      <c r="Q359" s="2" t="s">
        <v>22</v>
      </c>
      <c r="R359" s="2" t="s">
        <v>22</v>
      </c>
      <c r="S359" s="2" t="s">
        <v>22</v>
      </c>
      <c r="T359" s="2" t="s">
        <v>22</v>
      </c>
      <c r="U359" s="2" t="s">
        <v>22</v>
      </c>
      <c r="V359" s="2" t="s">
        <v>22</v>
      </c>
    </row>
    <row r="360" spans="1:22" x14ac:dyDescent="0.25">
      <c r="A360" s="2" t="s">
        <v>744</v>
      </c>
      <c r="B360" s="2" t="s">
        <v>745</v>
      </c>
      <c r="C360" s="2" t="s">
        <v>20</v>
      </c>
      <c r="D360">
        <v>10</v>
      </c>
      <c r="E360">
        <v>10</v>
      </c>
      <c r="F360" s="2" t="s">
        <v>22</v>
      </c>
      <c r="G360" s="2" t="s">
        <v>22</v>
      </c>
      <c r="H360" s="2" t="s">
        <v>22</v>
      </c>
      <c r="I360" s="2" t="s">
        <v>22</v>
      </c>
      <c r="J360" s="2" t="s">
        <v>22</v>
      </c>
      <c r="K360" s="2" t="s">
        <v>22</v>
      </c>
      <c r="L360" s="2" t="s">
        <v>22</v>
      </c>
      <c r="M360" s="2" t="s">
        <v>22</v>
      </c>
      <c r="N360" s="2" t="s">
        <v>22</v>
      </c>
      <c r="O360" s="2" t="s">
        <v>22</v>
      </c>
      <c r="P360" s="2" t="s">
        <v>22</v>
      </c>
      <c r="Q360" s="2" t="s">
        <v>22</v>
      </c>
      <c r="R360" s="2" t="s">
        <v>22</v>
      </c>
      <c r="S360" s="2" t="s">
        <v>22</v>
      </c>
      <c r="T360" s="2" t="s">
        <v>22</v>
      </c>
      <c r="U360" s="2" t="s">
        <v>22</v>
      </c>
      <c r="V360" s="2" t="s">
        <v>22</v>
      </c>
    </row>
    <row r="361" spans="1:22" x14ac:dyDescent="0.25">
      <c r="A361" s="2" t="s">
        <v>746</v>
      </c>
      <c r="B361" s="2" t="s">
        <v>747</v>
      </c>
      <c r="C361" s="2" t="s">
        <v>20</v>
      </c>
      <c r="D361">
        <v>7</v>
      </c>
      <c r="E361">
        <v>8</v>
      </c>
      <c r="F361" s="2" t="s">
        <v>22</v>
      </c>
      <c r="G361" s="2" t="s">
        <v>22</v>
      </c>
      <c r="H361" s="2" t="s">
        <v>22</v>
      </c>
      <c r="I361" s="2" t="s">
        <v>22</v>
      </c>
      <c r="J361" s="2" t="s">
        <v>22</v>
      </c>
      <c r="K361" s="2" t="s">
        <v>22</v>
      </c>
      <c r="L361" s="2" t="s">
        <v>22</v>
      </c>
      <c r="M361" s="2" t="s">
        <v>22</v>
      </c>
      <c r="N361" s="2" t="s">
        <v>22</v>
      </c>
      <c r="O361" s="2" t="s">
        <v>22</v>
      </c>
      <c r="P361" s="2" t="s">
        <v>22</v>
      </c>
      <c r="Q361" s="2" t="s">
        <v>22</v>
      </c>
      <c r="R361" s="2" t="s">
        <v>22</v>
      </c>
      <c r="S361" s="2" t="s">
        <v>22</v>
      </c>
      <c r="T361" s="2" t="s">
        <v>22</v>
      </c>
      <c r="U361" s="2" t="s">
        <v>22</v>
      </c>
      <c r="V361" s="2" t="s">
        <v>22</v>
      </c>
    </row>
    <row r="362" spans="1:22" x14ac:dyDescent="0.25">
      <c r="A362" s="2" t="s">
        <v>748</v>
      </c>
      <c r="B362" s="2" t="s">
        <v>749</v>
      </c>
      <c r="C362" s="2" t="s">
        <v>20</v>
      </c>
      <c r="D362" s="2" t="s">
        <v>22</v>
      </c>
      <c r="E362" s="2" t="s">
        <v>22</v>
      </c>
      <c r="F362" s="2" t="s">
        <v>22</v>
      </c>
      <c r="G362" s="2" t="s">
        <v>22</v>
      </c>
      <c r="H362" s="2" t="s">
        <v>22</v>
      </c>
      <c r="I362" s="2" t="s">
        <v>22</v>
      </c>
      <c r="J362" s="2" t="s">
        <v>22</v>
      </c>
      <c r="K362" s="2" t="s">
        <v>22</v>
      </c>
      <c r="L362" s="2" t="s">
        <v>22</v>
      </c>
      <c r="M362" s="2" t="s">
        <v>22</v>
      </c>
      <c r="N362" s="2" t="s">
        <v>22</v>
      </c>
      <c r="O362" s="2" t="s">
        <v>22</v>
      </c>
      <c r="P362" s="2" t="s">
        <v>22</v>
      </c>
      <c r="Q362" s="2" t="s">
        <v>22</v>
      </c>
      <c r="R362" s="2" t="s">
        <v>22</v>
      </c>
      <c r="S362" s="2" t="s">
        <v>22</v>
      </c>
      <c r="T362" s="2" t="s">
        <v>22</v>
      </c>
      <c r="U362" s="2" t="s">
        <v>22</v>
      </c>
      <c r="V362" s="2" t="s">
        <v>22</v>
      </c>
    </row>
    <row r="363" spans="1:22" x14ac:dyDescent="0.25">
      <c r="A363" s="2" t="s">
        <v>750</v>
      </c>
      <c r="B363" s="2" t="s">
        <v>751</v>
      </c>
      <c r="C363" s="2" t="s">
        <v>20</v>
      </c>
      <c r="D363" s="2" t="s">
        <v>22</v>
      </c>
      <c r="E363" s="2" t="s">
        <v>22</v>
      </c>
      <c r="F363" s="2" t="s">
        <v>22</v>
      </c>
      <c r="G363" s="2" t="s">
        <v>22</v>
      </c>
      <c r="H363" s="2" t="s">
        <v>22</v>
      </c>
      <c r="I363" s="2" t="s">
        <v>22</v>
      </c>
      <c r="J363" s="2" t="s">
        <v>22</v>
      </c>
      <c r="K363" s="2" t="s">
        <v>22</v>
      </c>
      <c r="L363" s="2" t="s">
        <v>22</v>
      </c>
      <c r="M363" s="2" t="s">
        <v>22</v>
      </c>
      <c r="N363" s="2" t="s">
        <v>22</v>
      </c>
      <c r="O363" s="2" t="s">
        <v>22</v>
      </c>
      <c r="P363" s="2" t="s">
        <v>22</v>
      </c>
      <c r="Q363" s="2" t="s">
        <v>22</v>
      </c>
      <c r="R363" s="2" t="s">
        <v>22</v>
      </c>
      <c r="S363" s="2" t="s">
        <v>22</v>
      </c>
      <c r="T363" s="2" t="s">
        <v>22</v>
      </c>
      <c r="U363" s="2" t="s">
        <v>22</v>
      </c>
      <c r="V363" s="2" t="s">
        <v>22</v>
      </c>
    </row>
    <row r="364" spans="1:22" x14ac:dyDescent="0.25">
      <c r="A364" s="2" t="s">
        <v>752</v>
      </c>
      <c r="B364" s="2" t="s">
        <v>753</v>
      </c>
      <c r="C364" s="2" t="s">
        <v>20</v>
      </c>
      <c r="D364" s="2" t="s">
        <v>22</v>
      </c>
      <c r="E364" s="2" t="s">
        <v>22</v>
      </c>
      <c r="F364" s="2" t="s">
        <v>22</v>
      </c>
      <c r="G364" s="2" t="s">
        <v>22</v>
      </c>
      <c r="H364" s="2" t="s">
        <v>22</v>
      </c>
      <c r="I364" s="2" t="s">
        <v>22</v>
      </c>
      <c r="J364" s="2" t="s">
        <v>22</v>
      </c>
      <c r="K364" s="2" t="s">
        <v>22</v>
      </c>
      <c r="L364" s="2" t="s">
        <v>22</v>
      </c>
      <c r="M364" s="2" t="s">
        <v>22</v>
      </c>
      <c r="N364" s="2" t="s">
        <v>22</v>
      </c>
      <c r="O364" s="2" t="s">
        <v>22</v>
      </c>
      <c r="P364" s="2" t="s">
        <v>22</v>
      </c>
      <c r="Q364" s="2" t="s">
        <v>22</v>
      </c>
      <c r="R364" s="2" t="s">
        <v>22</v>
      </c>
      <c r="S364" s="2" t="s">
        <v>22</v>
      </c>
      <c r="T364" s="2" t="s">
        <v>22</v>
      </c>
      <c r="U364" s="2" t="s">
        <v>22</v>
      </c>
      <c r="V364" s="2" t="s">
        <v>22</v>
      </c>
    </row>
    <row r="365" spans="1:22" x14ac:dyDescent="0.25">
      <c r="A365" s="2" t="s">
        <v>754</v>
      </c>
      <c r="B365" s="2" t="s">
        <v>755</v>
      </c>
      <c r="C365" s="2" t="s">
        <v>20</v>
      </c>
      <c r="D365" s="2" t="s">
        <v>22</v>
      </c>
      <c r="E365" s="2" t="s">
        <v>22</v>
      </c>
      <c r="F365" s="2" t="s">
        <v>22</v>
      </c>
      <c r="G365" s="2" t="s">
        <v>22</v>
      </c>
      <c r="H365" s="2" t="s">
        <v>22</v>
      </c>
      <c r="I365" s="2" t="s">
        <v>22</v>
      </c>
      <c r="J365" s="2" t="s">
        <v>22</v>
      </c>
      <c r="K365" s="2" t="s">
        <v>22</v>
      </c>
      <c r="L365" s="2" t="s">
        <v>22</v>
      </c>
      <c r="M365" s="2" t="s">
        <v>22</v>
      </c>
      <c r="N365" s="2" t="s">
        <v>22</v>
      </c>
      <c r="O365" s="2" t="s">
        <v>22</v>
      </c>
      <c r="P365" s="2" t="s">
        <v>22</v>
      </c>
      <c r="Q365" s="2" t="s">
        <v>22</v>
      </c>
      <c r="R365" s="2" t="s">
        <v>22</v>
      </c>
      <c r="S365" s="2" t="s">
        <v>22</v>
      </c>
      <c r="T365" s="2" t="s">
        <v>22</v>
      </c>
      <c r="U365" s="2" t="s">
        <v>22</v>
      </c>
      <c r="V365" s="2" t="s">
        <v>22</v>
      </c>
    </row>
    <row r="366" spans="1:22" x14ac:dyDescent="0.25">
      <c r="A366" s="2" t="s">
        <v>756</v>
      </c>
      <c r="B366" s="2" t="s">
        <v>757</v>
      </c>
      <c r="C366" s="2" t="s">
        <v>20</v>
      </c>
      <c r="D366">
        <v>13</v>
      </c>
      <c r="E366" s="2" t="s">
        <v>22</v>
      </c>
      <c r="F366" s="2" t="s">
        <v>22</v>
      </c>
      <c r="G366" s="2" t="s">
        <v>22</v>
      </c>
      <c r="H366" s="2" t="s">
        <v>22</v>
      </c>
      <c r="I366" s="2" t="s">
        <v>22</v>
      </c>
      <c r="J366" s="2" t="s">
        <v>22</v>
      </c>
      <c r="K366" s="2" t="s">
        <v>22</v>
      </c>
      <c r="L366" s="2" t="s">
        <v>22</v>
      </c>
      <c r="M366" s="2" t="s">
        <v>22</v>
      </c>
      <c r="N366" s="2" t="s">
        <v>22</v>
      </c>
      <c r="O366" s="2" t="s">
        <v>22</v>
      </c>
      <c r="P366" s="2" t="s">
        <v>22</v>
      </c>
      <c r="Q366" s="2" t="s">
        <v>22</v>
      </c>
      <c r="R366" s="2" t="s">
        <v>22</v>
      </c>
      <c r="S366" s="2" t="s">
        <v>22</v>
      </c>
      <c r="T366" s="2" t="s">
        <v>22</v>
      </c>
      <c r="U366" s="2" t="s">
        <v>22</v>
      </c>
      <c r="V366" s="2" t="s">
        <v>22</v>
      </c>
    </row>
    <row r="367" spans="1:22" x14ac:dyDescent="0.25">
      <c r="A367" s="2" t="s">
        <v>758</v>
      </c>
      <c r="B367" s="2" t="s">
        <v>759</v>
      </c>
      <c r="C367" s="2" t="s">
        <v>20</v>
      </c>
      <c r="D367">
        <v>10</v>
      </c>
      <c r="E367">
        <v>10</v>
      </c>
      <c r="F367" s="2" t="s">
        <v>22</v>
      </c>
      <c r="G367">
        <v>9</v>
      </c>
      <c r="H367">
        <v>10</v>
      </c>
      <c r="I367">
        <v>9</v>
      </c>
      <c r="J367" s="2" t="s">
        <v>22</v>
      </c>
      <c r="K367" s="2" t="s">
        <v>22</v>
      </c>
      <c r="L367" s="2" t="s">
        <v>22</v>
      </c>
      <c r="M367" s="2" t="s">
        <v>22</v>
      </c>
      <c r="N367" s="2" t="s">
        <v>22</v>
      </c>
      <c r="O367" s="2" t="s">
        <v>22</v>
      </c>
      <c r="P367" s="2" t="s">
        <v>22</v>
      </c>
      <c r="Q367" s="2" t="s">
        <v>22</v>
      </c>
      <c r="R367" s="2" t="s">
        <v>22</v>
      </c>
      <c r="S367" s="2" t="s">
        <v>22</v>
      </c>
      <c r="T367" s="2" t="s">
        <v>22</v>
      </c>
      <c r="U367" s="2" t="s">
        <v>22</v>
      </c>
      <c r="V367" s="2" t="s">
        <v>22</v>
      </c>
    </row>
    <row r="368" spans="1:22" x14ac:dyDescent="0.25">
      <c r="A368" s="2" t="s">
        <v>760</v>
      </c>
      <c r="B368" s="2" t="s">
        <v>761</v>
      </c>
      <c r="C368" s="2" t="s">
        <v>20</v>
      </c>
      <c r="D368" s="2" t="s">
        <v>22</v>
      </c>
      <c r="E368" s="2" t="s">
        <v>22</v>
      </c>
      <c r="F368" s="2" t="s">
        <v>22</v>
      </c>
      <c r="G368" s="2" t="s">
        <v>22</v>
      </c>
      <c r="H368" s="2" t="s">
        <v>22</v>
      </c>
      <c r="I368" s="2" t="s">
        <v>22</v>
      </c>
      <c r="J368" s="2" t="s">
        <v>22</v>
      </c>
      <c r="K368" s="2" t="s">
        <v>22</v>
      </c>
      <c r="L368" s="2" t="s">
        <v>22</v>
      </c>
      <c r="M368" s="2" t="s">
        <v>22</v>
      </c>
      <c r="N368" s="2" t="s">
        <v>22</v>
      </c>
      <c r="O368" s="2" t="s">
        <v>22</v>
      </c>
      <c r="P368" s="2" t="s">
        <v>22</v>
      </c>
      <c r="Q368" s="2" t="s">
        <v>22</v>
      </c>
      <c r="R368" s="2" t="s">
        <v>22</v>
      </c>
      <c r="S368" s="2" t="s">
        <v>22</v>
      </c>
      <c r="T368" s="2" t="s">
        <v>22</v>
      </c>
      <c r="U368" s="2" t="s">
        <v>22</v>
      </c>
      <c r="V368" s="2" t="s">
        <v>22</v>
      </c>
    </row>
    <row r="369" spans="1:22" x14ac:dyDescent="0.25">
      <c r="A369" s="2" t="s">
        <v>762</v>
      </c>
      <c r="B369" s="2" t="s">
        <v>763</v>
      </c>
      <c r="C369" s="2" t="s">
        <v>20</v>
      </c>
      <c r="D369" s="2" t="s">
        <v>22</v>
      </c>
      <c r="E369" s="2" t="s">
        <v>22</v>
      </c>
      <c r="F369" s="2" t="s">
        <v>22</v>
      </c>
      <c r="G369" s="2" t="s">
        <v>22</v>
      </c>
      <c r="H369" s="2" t="s">
        <v>22</v>
      </c>
      <c r="I369" s="2" t="s">
        <v>22</v>
      </c>
      <c r="J369" s="2" t="s">
        <v>22</v>
      </c>
      <c r="K369" s="2" t="s">
        <v>22</v>
      </c>
      <c r="L369" s="2" t="s">
        <v>22</v>
      </c>
      <c r="M369" s="2" t="s">
        <v>22</v>
      </c>
      <c r="N369" s="2" t="s">
        <v>22</v>
      </c>
      <c r="O369" s="2" t="s">
        <v>22</v>
      </c>
      <c r="P369" s="2" t="s">
        <v>22</v>
      </c>
      <c r="Q369" s="2" t="s">
        <v>22</v>
      </c>
      <c r="R369" s="2" t="s">
        <v>22</v>
      </c>
      <c r="S369" s="2" t="s">
        <v>22</v>
      </c>
      <c r="T369" s="2" t="s">
        <v>22</v>
      </c>
      <c r="U369" s="2" t="s">
        <v>22</v>
      </c>
      <c r="V369" s="2" t="s">
        <v>22</v>
      </c>
    </row>
    <row r="370" spans="1:22" x14ac:dyDescent="0.25">
      <c r="A370" s="2" t="s">
        <v>764</v>
      </c>
      <c r="B370" s="2" t="s">
        <v>765</v>
      </c>
      <c r="C370" s="2" t="s">
        <v>20</v>
      </c>
      <c r="D370" s="2" t="s">
        <v>22</v>
      </c>
      <c r="E370" s="2" t="s">
        <v>22</v>
      </c>
      <c r="F370" s="2" t="s">
        <v>22</v>
      </c>
      <c r="G370" s="2" t="s">
        <v>22</v>
      </c>
      <c r="H370" s="2" t="s">
        <v>22</v>
      </c>
      <c r="I370" s="2" t="s">
        <v>22</v>
      </c>
      <c r="J370" s="2" t="s">
        <v>22</v>
      </c>
      <c r="K370" s="2" t="s">
        <v>22</v>
      </c>
      <c r="L370" s="2" t="s">
        <v>22</v>
      </c>
      <c r="M370" s="2" t="s">
        <v>22</v>
      </c>
      <c r="N370" s="2" t="s">
        <v>22</v>
      </c>
      <c r="O370" s="2" t="s">
        <v>22</v>
      </c>
      <c r="P370" s="2" t="s">
        <v>22</v>
      </c>
      <c r="Q370" s="2" t="s">
        <v>22</v>
      </c>
      <c r="R370" s="2" t="s">
        <v>22</v>
      </c>
      <c r="S370" s="2" t="s">
        <v>22</v>
      </c>
      <c r="T370" s="2" t="s">
        <v>22</v>
      </c>
      <c r="U370" s="2" t="s">
        <v>22</v>
      </c>
      <c r="V370" s="2" t="s">
        <v>22</v>
      </c>
    </row>
    <row r="371" spans="1:22" x14ac:dyDescent="0.25">
      <c r="A371" s="2" t="s">
        <v>766</v>
      </c>
      <c r="B371" s="2" t="s">
        <v>767</v>
      </c>
      <c r="C371" s="2" t="s">
        <v>20</v>
      </c>
      <c r="D371">
        <v>9</v>
      </c>
      <c r="E371">
        <v>9</v>
      </c>
      <c r="F371" s="2" t="s">
        <v>22</v>
      </c>
      <c r="G371">
        <v>9</v>
      </c>
      <c r="H371">
        <v>9</v>
      </c>
      <c r="I371" s="2" t="s">
        <v>22</v>
      </c>
      <c r="J371" s="2" t="s">
        <v>22</v>
      </c>
      <c r="K371" s="2" t="s">
        <v>22</v>
      </c>
      <c r="L371" s="2" t="s">
        <v>22</v>
      </c>
      <c r="M371" s="2" t="s">
        <v>22</v>
      </c>
      <c r="N371" s="2" t="s">
        <v>22</v>
      </c>
      <c r="O371" s="2" t="s">
        <v>22</v>
      </c>
      <c r="P371" s="2" t="s">
        <v>22</v>
      </c>
      <c r="Q371" s="2" t="s">
        <v>22</v>
      </c>
      <c r="R371" s="2" t="s">
        <v>22</v>
      </c>
      <c r="S371" s="2" t="s">
        <v>22</v>
      </c>
      <c r="T371" s="2" t="s">
        <v>22</v>
      </c>
      <c r="U371" s="2" t="s">
        <v>22</v>
      </c>
      <c r="V371" s="2" t="s">
        <v>22</v>
      </c>
    </row>
    <row r="372" spans="1:22" x14ac:dyDescent="0.25">
      <c r="A372" s="2" t="s">
        <v>768</v>
      </c>
      <c r="B372" s="2" t="s">
        <v>769</v>
      </c>
      <c r="C372" s="2" t="s">
        <v>20</v>
      </c>
      <c r="D372" s="2" t="s">
        <v>22</v>
      </c>
      <c r="E372" s="2" t="s">
        <v>22</v>
      </c>
      <c r="F372" s="2" t="s">
        <v>22</v>
      </c>
      <c r="G372" s="2" t="s">
        <v>22</v>
      </c>
      <c r="H372" s="2" t="s">
        <v>22</v>
      </c>
      <c r="I372" s="2" t="s">
        <v>22</v>
      </c>
      <c r="J372" s="2" t="s">
        <v>22</v>
      </c>
      <c r="K372" s="2" t="s">
        <v>22</v>
      </c>
      <c r="L372" s="2" t="s">
        <v>22</v>
      </c>
      <c r="M372" s="2" t="s">
        <v>22</v>
      </c>
      <c r="N372" s="2" t="s">
        <v>22</v>
      </c>
      <c r="O372" s="2" t="s">
        <v>22</v>
      </c>
      <c r="P372" s="2" t="s">
        <v>22</v>
      </c>
      <c r="Q372" s="2" t="s">
        <v>22</v>
      </c>
      <c r="R372" s="2" t="s">
        <v>22</v>
      </c>
      <c r="S372" s="2" t="s">
        <v>22</v>
      </c>
      <c r="T372" s="2" t="s">
        <v>22</v>
      </c>
      <c r="U372" s="2" t="s">
        <v>22</v>
      </c>
      <c r="V372" s="2" t="s">
        <v>22</v>
      </c>
    </row>
    <row r="373" spans="1:22" x14ac:dyDescent="0.25">
      <c r="A373" s="2" t="s">
        <v>770</v>
      </c>
      <c r="B373" s="2" t="s">
        <v>771</v>
      </c>
      <c r="C373" s="2" t="s">
        <v>20</v>
      </c>
      <c r="D373" s="2" t="s">
        <v>22</v>
      </c>
      <c r="E373" s="2" t="s">
        <v>22</v>
      </c>
      <c r="F373" s="2" t="s">
        <v>22</v>
      </c>
      <c r="G373" s="2" t="s">
        <v>22</v>
      </c>
      <c r="H373" s="2" t="s">
        <v>22</v>
      </c>
      <c r="I373" s="2" t="s">
        <v>22</v>
      </c>
      <c r="J373" s="2" t="s">
        <v>22</v>
      </c>
      <c r="K373" s="2" t="s">
        <v>22</v>
      </c>
      <c r="L373" s="2" t="s">
        <v>22</v>
      </c>
      <c r="M373" s="2" t="s">
        <v>22</v>
      </c>
      <c r="N373" s="2" t="s">
        <v>22</v>
      </c>
      <c r="O373" s="2" t="s">
        <v>22</v>
      </c>
      <c r="P373" s="2" t="s">
        <v>22</v>
      </c>
      <c r="Q373" s="2" t="s">
        <v>22</v>
      </c>
      <c r="R373" s="2" t="s">
        <v>22</v>
      </c>
      <c r="S373" s="2" t="s">
        <v>22</v>
      </c>
      <c r="T373" s="2" t="s">
        <v>22</v>
      </c>
      <c r="U373" s="2" t="s">
        <v>22</v>
      </c>
      <c r="V373" s="2" t="s">
        <v>22</v>
      </c>
    </row>
    <row r="374" spans="1:22" x14ac:dyDescent="0.25">
      <c r="A374" s="2" t="s">
        <v>772</v>
      </c>
      <c r="B374" s="2" t="s">
        <v>773</v>
      </c>
      <c r="C374" s="2" t="s">
        <v>20</v>
      </c>
      <c r="D374">
        <v>12</v>
      </c>
      <c r="E374">
        <v>12</v>
      </c>
      <c r="F374" s="2" t="s">
        <v>22</v>
      </c>
      <c r="G374">
        <v>12</v>
      </c>
      <c r="H374">
        <v>12</v>
      </c>
      <c r="I374">
        <v>12</v>
      </c>
      <c r="J374">
        <v>12</v>
      </c>
      <c r="K374" s="2" t="s">
        <v>22</v>
      </c>
      <c r="L374" s="2" t="s">
        <v>22</v>
      </c>
      <c r="M374" s="2" t="s">
        <v>22</v>
      </c>
      <c r="N374" s="2" t="s">
        <v>22</v>
      </c>
      <c r="O374" s="2" t="s">
        <v>22</v>
      </c>
      <c r="P374" s="2" t="s">
        <v>22</v>
      </c>
      <c r="Q374" s="2" t="s">
        <v>22</v>
      </c>
      <c r="R374" s="2" t="s">
        <v>22</v>
      </c>
      <c r="S374" s="2" t="s">
        <v>22</v>
      </c>
      <c r="T374" s="2" t="s">
        <v>22</v>
      </c>
      <c r="U374" s="2" t="s">
        <v>22</v>
      </c>
      <c r="V374" s="2" t="s">
        <v>22</v>
      </c>
    </row>
    <row r="375" spans="1:22" x14ac:dyDescent="0.25">
      <c r="A375" s="2" t="s">
        <v>774</v>
      </c>
      <c r="B375" s="2" t="s">
        <v>775</v>
      </c>
      <c r="C375" s="2" t="s">
        <v>20</v>
      </c>
      <c r="D375" s="2" t="s">
        <v>22</v>
      </c>
      <c r="E375" s="2" t="s">
        <v>22</v>
      </c>
      <c r="F375" s="2" t="s">
        <v>22</v>
      </c>
      <c r="G375" s="2" t="s">
        <v>22</v>
      </c>
      <c r="H375" s="2" t="s">
        <v>22</v>
      </c>
      <c r="I375" s="2" t="s">
        <v>22</v>
      </c>
      <c r="J375" s="2" t="s">
        <v>22</v>
      </c>
      <c r="K375" s="2" t="s">
        <v>22</v>
      </c>
      <c r="L375" s="2" t="s">
        <v>22</v>
      </c>
      <c r="M375" s="2" t="s">
        <v>22</v>
      </c>
      <c r="N375" s="2" t="s">
        <v>22</v>
      </c>
      <c r="O375" s="2" t="s">
        <v>22</v>
      </c>
      <c r="P375" s="2" t="s">
        <v>22</v>
      </c>
      <c r="Q375" s="2" t="s">
        <v>22</v>
      </c>
      <c r="R375" s="2" t="s">
        <v>22</v>
      </c>
      <c r="S375" s="2" t="s">
        <v>22</v>
      </c>
      <c r="T375" s="2" t="s">
        <v>22</v>
      </c>
      <c r="U375" s="2" t="s">
        <v>22</v>
      </c>
      <c r="V375" s="2" t="s">
        <v>22</v>
      </c>
    </row>
    <row r="376" spans="1:22" x14ac:dyDescent="0.25">
      <c r="A376" s="2" t="s">
        <v>776</v>
      </c>
      <c r="B376" s="2" t="s">
        <v>777</v>
      </c>
      <c r="C376" s="2" t="s">
        <v>20</v>
      </c>
      <c r="D376" s="2" t="s">
        <v>22</v>
      </c>
      <c r="E376" s="2" t="s">
        <v>22</v>
      </c>
      <c r="F376" s="2" t="s">
        <v>22</v>
      </c>
      <c r="G376" s="2" t="s">
        <v>22</v>
      </c>
      <c r="H376" s="2" t="s">
        <v>22</v>
      </c>
      <c r="I376" s="2" t="s">
        <v>22</v>
      </c>
      <c r="J376" s="2" t="s">
        <v>22</v>
      </c>
      <c r="K376" s="2" t="s">
        <v>22</v>
      </c>
      <c r="L376" s="2" t="s">
        <v>22</v>
      </c>
      <c r="M376" s="2" t="s">
        <v>22</v>
      </c>
      <c r="N376" s="2" t="s">
        <v>22</v>
      </c>
      <c r="O376" s="2" t="s">
        <v>22</v>
      </c>
      <c r="P376" s="2" t="s">
        <v>22</v>
      </c>
      <c r="Q376" s="2" t="s">
        <v>22</v>
      </c>
      <c r="R376" s="2" t="s">
        <v>22</v>
      </c>
      <c r="S376" s="2" t="s">
        <v>22</v>
      </c>
      <c r="T376" s="2" t="s">
        <v>22</v>
      </c>
      <c r="U376" s="2" t="s">
        <v>22</v>
      </c>
      <c r="V376" s="2" t="s">
        <v>22</v>
      </c>
    </row>
    <row r="377" spans="1:22" x14ac:dyDescent="0.25">
      <c r="A377" s="2" t="s">
        <v>778</v>
      </c>
      <c r="B377" s="2" t="s">
        <v>779</v>
      </c>
      <c r="C377" s="2" t="s">
        <v>20</v>
      </c>
      <c r="D377" s="2" t="s">
        <v>22</v>
      </c>
      <c r="E377" s="2" t="s">
        <v>22</v>
      </c>
      <c r="F377" s="2" t="s">
        <v>22</v>
      </c>
      <c r="G377" s="2" t="s">
        <v>22</v>
      </c>
      <c r="H377" s="2" t="s">
        <v>22</v>
      </c>
      <c r="I377" s="2" t="s">
        <v>22</v>
      </c>
      <c r="J377" s="2" t="s">
        <v>22</v>
      </c>
      <c r="K377" s="2" t="s">
        <v>22</v>
      </c>
      <c r="L377" s="2" t="s">
        <v>22</v>
      </c>
      <c r="M377" s="2" t="s">
        <v>22</v>
      </c>
      <c r="N377" s="2" t="s">
        <v>22</v>
      </c>
      <c r="O377" s="2" t="s">
        <v>22</v>
      </c>
      <c r="P377" s="2" t="s">
        <v>22</v>
      </c>
      <c r="Q377" s="2" t="s">
        <v>22</v>
      </c>
      <c r="R377" s="2" t="s">
        <v>22</v>
      </c>
      <c r="S377" s="2" t="s">
        <v>22</v>
      </c>
      <c r="T377" s="2" t="s">
        <v>22</v>
      </c>
      <c r="U377" s="2" t="s">
        <v>22</v>
      </c>
      <c r="V377" s="2" t="s">
        <v>22</v>
      </c>
    </row>
    <row r="378" spans="1:22" x14ac:dyDescent="0.25">
      <c r="A378" s="2" t="s">
        <v>780</v>
      </c>
      <c r="B378" s="2" t="s">
        <v>781</v>
      </c>
      <c r="C378" s="2" t="s">
        <v>20</v>
      </c>
      <c r="D378" s="2" t="s">
        <v>22</v>
      </c>
      <c r="E378" s="2" t="s">
        <v>22</v>
      </c>
      <c r="F378" s="2" t="s">
        <v>22</v>
      </c>
      <c r="G378" s="2" t="s">
        <v>22</v>
      </c>
      <c r="H378" s="2" t="s">
        <v>22</v>
      </c>
      <c r="I378" s="2" t="s">
        <v>22</v>
      </c>
      <c r="J378" s="2" t="s">
        <v>22</v>
      </c>
      <c r="K378" s="2" t="s">
        <v>22</v>
      </c>
      <c r="L378" s="2" t="s">
        <v>22</v>
      </c>
      <c r="M378" s="2" t="s">
        <v>22</v>
      </c>
      <c r="N378" s="2" t="s">
        <v>22</v>
      </c>
      <c r="O378" s="2" t="s">
        <v>22</v>
      </c>
      <c r="P378" s="2" t="s">
        <v>22</v>
      </c>
      <c r="Q378" s="2" t="s">
        <v>22</v>
      </c>
      <c r="R378" s="2" t="s">
        <v>22</v>
      </c>
      <c r="S378" s="2" t="s">
        <v>22</v>
      </c>
      <c r="T378" s="2" t="s">
        <v>22</v>
      </c>
      <c r="U378" s="2" t="s">
        <v>22</v>
      </c>
      <c r="V378" s="2" t="s">
        <v>22</v>
      </c>
    </row>
    <row r="379" spans="1:22" x14ac:dyDescent="0.25">
      <c r="A379" s="2" t="s">
        <v>782</v>
      </c>
      <c r="B379" s="2" t="s">
        <v>783</v>
      </c>
      <c r="C379" s="2" t="s">
        <v>20</v>
      </c>
      <c r="D379" s="2" t="s">
        <v>22</v>
      </c>
      <c r="E379" s="2" t="s">
        <v>22</v>
      </c>
      <c r="F379" s="2" t="s">
        <v>22</v>
      </c>
      <c r="G379" s="2" t="s">
        <v>22</v>
      </c>
      <c r="H379" s="2" t="s">
        <v>22</v>
      </c>
      <c r="I379" s="2" t="s">
        <v>22</v>
      </c>
      <c r="J379" s="2" t="s">
        <v>22</v>
      </c>
      <c r="K379" s="2" t="s">
        <v>22</v>
      </c>
      <c r="L379" s="2" t="s">
        <v>22</v>
      </c>
      <c r="M379" s="2" t="s">
        <v>22</v>
      </c>
      <c r="N379" s="2" t="s">
        <v>22</v>
      </c>
      <c r="O379" s="2" t="s">
        <v>22</v>
      </c>
      <c r="P379" s="2" t="s">
        <v>22</v>
      </c>
      <c r="Q379" s="2" t="s">
        <v>22</v>
      </c>
      <c r="R379" s="2" t="s">
        <v>22</v>
      </c>
      <c r="S379" s="2" t="s">
        <v>22</v>
      </c>
      <c r="T379" s="2" t="s">
        <v>22</v>
      </c>
      <c r="U379" s="2" t="s">
        <v>22</v>
      </c>
      <c r="V379" s="2" t="s">
        <v>22</v>
      </c>
    </row>
    <row r="380" spans="1:22" x14ac:dyDescent="0.25">
      <c r="A380" s="2" t="s">
        <v>784</v>
      </c>
      <c r="B380" s="2" t="s">
        <v>785</v>
      </c>
      <c r="C380" s="2" t="s">
        <v>20</v>
      </c>
      <c r="D380">
        <v>13</v>
      </c>
      <c r="E380">
        <v>13</v>
      </c>
      <c r="F380" s="2" t="s">
        <v>22</v>
      </c>
      <c r="G380">
        <v>14</v>
      </c>
      <c r="H380">
        <v>15</v>
      </c>
      <c r="I380">
        <v>15</v>
      </c>
      <c r="J380" s="2" t="s">
        <v>22</v>
      </c>
      <c r="K380" s="2" t="s">
        <v>22</v>
      </c>
      <c r="L380" s="2" t="s">
        <v>22</v>
      </c>
      <c r="M380" s="2" t="s">
        <v>22</v>
      </c>
      <c r="N380" s="2" t="s">
        <v>22</v>
      </c>
      <c r="O380" s="2" t="s">
        <v>22</v>
      </c>
      <c r="P380" s="2" t="s">
        <v>22</v>
      </c>
      <c r="Q380" s="2" t="s">
        <v>22</v>
      </c>
      <c r="R380" s="2" t="s">
        <v>22</v>
      </c>
      <c r="S380" s="2" t="s">
        <v>22</v>
      </c>
      <c r="T380" s="2" t="s">
        <v>22</v>
      </c>
      <c r="U380" s="2" t="s">
        <v>22</v>
      </c>
      <c r="V380" s="2" t="s">
        <v>22</v>
      </c>
    </row>
    <row r="381" spans="1:22" x14ac:dyDescent="0.25">
      <c r="A381" s="2" t="s">
        <v>786</v>
      </c>
      <c r="B381" s="2" t="s">
        <v>787</v>
      </c>
      <c r="C381" s="2" t="s">
        <v>20</v>
      </c>
      <c r="D381">
        <v>13</v>
      </c>
      <c r="E381">
        <v>13</v>
      </c>
      <c r="F381" s="2" t="s">
        <v>22</v>
      </c>
      <c r="G381">
        <v>12</v>
      </c>
      <c r="H381">
        <v>11</v>
      </c>
      <c r="I381" s="2" t="s">
        <v>22</v>
      </c>
      <c r="J381" s="2" t="s">
        <v>22</v>
      </c>
      <c r="K381" s="2" t="s">
        <v>22</v>
      </c>
      <c r="L381" s="2" t="s">
        <v>22</v>
      </c>
      <c r="M381" s="2" t="s">
        <v>22</v>
      </c>
      <c r="N381" s="2" t="s">
        <v>22</v>
      </c>
      <c r="O381" s="2" t="s">
        <v>22</v>
      </c>
      <c r="P381" s="2" t="s">
        <v>22</v>
      </c>
      <c r="Q381" s="2" t="s">
        <v>22</v>
      </c>
      <c r="R381" s="2" t="s">
        <v>22</v>
      </c>
      <c r="S381" s="2" t="s">
        <v>22</v>
      </c>
      <c r="T381" s="2" t="s">
        <v>22</v>
      </c>
      <c r="U381" s="2" t="s">
        <v>22</v>
      </c>
      <c r="V381" s="2" t="s">
        <v>22</v>
      </c>
    </row>
    <row r="382" spans="1:22" x14ac:dyDescent="0.25">
      <c r="A382" s="2" t="s">
        <v>788</v>
      </c>
      <c r="B382" s="2" t="s">
        <v>789</v>
      </c>
      <c r="C382" s="2" t="s">
        <v>20</v>
      </c>
      <c r="D382">
        <v>10</v>
      </c>
      <c r="E382">
        <v>10</v>
      </c>
      <c r="F382" s="2" t="s">
        <v>22</v>
      </c>
      <c r="G382">
        <v>10</v>
      </c>
      <c r="H382">
        <v>10</v>
      </c>
      <c r="I382">
        <v>11</v>
      </c>
      <c r="J382" s="2" t="s">
        <v>22</v>
      </c>
      <c r="K382" s="2" t="s">
        <v>22</v>
      </c>
      <c r="L382" s="2" t="s">
        <v>22</v>
      </c>
      <c r="M382" s="2" t="s">
        <v>22</v>
      </c>
      <c r="N382" s="2" t="s">
        <v>22</v>
      </c>
      <c r="O382" s="2" t="s">
        <v>22</v>
      </c>
      <c r="P382" s="2" t="s">
        <v>22</v>
      </c>
      <c r="Q382" s="2" t="s">
        <v>22</v>
      </c>
      <c r="R382" s="2" t="s">
        <v>22</v>
      </c>
      <c r="S382" s="2" t="s">
        <v>22</v>
      </c>
      <c r="T382" s="2" t="s">
        <v>22</v>
      </c>
      <c r="U382" s="2" t="s">
        <v>22</v>
      </c>
      <c r="V382" s="2" t="s">
        <v>22</v>
      </c>
    </row>
    <row r="383" spans="1:22" x14ac:dyDescent="0.25">
      <c r="A383" s="2" t="s">
        <v>790</v>
      </c>
      <c r="B383" s="2" t="s">
        <v>791</v>
      </c>
      <c r="C383" s="2" t="s">
        <v>20</v>
      </c>
      <c r="D383">
        <v>12</v>
      </c>
      <c r="E383">
        <v>12</v>
      </c>
      <c r="F383" s="2" t="s">
        <v>22</v>
      </c>
      <c r="G383">
        <v>12</v>
      </c>
      <c r="H383">
        <v>13</v>
      </c>
      <c r="I383">
        <v>13</v>
      </c>
      <c r="J383" s="2" t="s">
        <v>22</v>
      </c>
      <c r="K383" s="2" t="s">
        <v>22</v>
      </c>
      <c r="L383" s="2" t="s">
        <v>22</v>
      </c>
      <c r="M383" s="2" t="s">
        <v>22</v>
      </c>
      <c r="N383" s="2" t="s">
        <v>22</v>
      </c>
      <c r="O383" s="2" t="s">
        <v>22</v>
      </c>
      <c r="P383" s="2" t="s">
        <v>22</v>
      </c>
      <c r="Q383" s="2" t="s">
        <v>22</v>
      </c>
      <c r="R383" s="2" t="s">
        <v>22</v>
      </c>
      <c r="S383" s="2" t="s">
        <v>22</v>
      </c>
      <c r="T383" s="2" t="s">
        <v>22</v>
      </c>
      <c r="U383" s="2" t="s">
        <v>22</v>
      </c>
      <c r="V383" s="2" t="s">
        <v>22</v>
      </c>
    </row>
    <row r="384" spans="1:22" x14ac:dyDescent="0.25">
      <c r="A384" s="2" t="s">
        <v>792</v>
      </c>
      <c r="B384" s="2" t="s">
        <v>793</v>
      </c>
      <c r="C384" s="2" t="s">
        <v>20</v>
      </c>
      <c r="D384">
        <v>8</v>
      </c>
      <c r="E384">
        <v>8</v>
      </c>
      <c r="F384" s="2" t="s">
        <v>22</v>
      </c>
      <c r="G384">
        <v>8</v>
      </c>
      <c r="H384">
        <v>8</v>
      </c>
      <c r="I384">
        <v>8</v>
      </c>
      <c r="J384" s="2" t="s">
        <v>22</v>
      </c>
      <c r="K384" s="2" t="s">
        <v>22</v>
      </c>
      <c r="L384" s="2" t="s">
        <v>22</v>
      </c>
      <c r="M384" s="2" t="s">
        <v>22</v>
      </c>
      <c r="N384" s="2" t="s">
        <v>22</v>
      </c>
      <c r="O384" s="2" t="s">
        <v>22</v>
      </c>
      <c r="P384" s="2" t="s">
        <v>22</v>
      </c>
      <c r="Q384" s="2" t="s">
        <v>22</v>
      </c>
      <c r="R384" s="2" t="s">
        <v>22</v>
      </c>
      <c r="S384" s="2" t="s">
        <v>22</v>
      </c>
      <c r="T384" s="2" t="s">
        <v>22</v>
      </c>
      <c r="U384" s="2" t="s">
        <v>22</v>
      </c>
      <c r="V384" s="2" t="s">
        <v>22</v>
      </c>
    </row>
    <row r="385" spans="1:22" x14ac:dyDescent="0.25">
      <c r="A385" s="2" t="s">
        <v>794</v>
      </c>
      <c r="B385" s="2" t="s">
        <v>795</v>
      </c>
      <c r="C385" s="2" t="s">
        <v>20</v>
      </c>
      <c r="D385" s="2" t="s">
        <v>22</v>
      </c>
      <c r="E385" s="2" t="s">
        <v>22</v>
      </c>
      <c r="F385" s="2" t="s">
        <v>22</v>
      </c>
      <c r="G385" s="2" t="s">
        <v>22</v>
      </c>
      <c r="H385" s="2" t="s">
        <v>22</v>
      </c>
      <c r="I385" s="2" t="s">
        <v>22</v>
      </c>
      <c r="J385" s="2" t="s">
        <v>22</v>
      </c>
      <c r="K385" s="2" t="s">
        <v>22</v>
      </c>
      <c r="L385" s="2" t="s">
        <v>22</v>
      </c>
      <c r="M385" s="2" t="s">
        <v>22</v>
      </c>
      <c r="N385" s="2" t="s">
        <v>22</v>
      </c>
      <c r="O385" s="2" t="s">
        <v>22</v>
      </c>
      <c r="P385" s="2" t="s">
        <v>22</v>
      </c>
      <c r="Q385" s="2" t="s">
        <v>22</v>
      </c>
      <c r="R385" s="2" t="s">
        <v>22</v>
      </c>
      <c r="S385" s="2" t="s">
        <v>22</v>
      </c>
      <c r="T385" s="2" t="s">
        <v>22</v>
      </c>
      <c r="U385" s="2" t="s">
        <v>22</v>
      </c>
      <c r="V385" s="2" t="s">
        <v>22</v>
      </c>
    </row>
    <row r="386" spans="1:22" x14ac:dyDescent="0.25">
      <c r="A386" s="2" t="s">
        <v>796</v>
      </c>
      <c r="B386" s="2" t="s">
        <v>797</v>
      </c>
      <c r="C386" s="2" t="s">
        <v>20</v>
      </c>
      <c r="D386" s="2" t="s">
        <v>22</v>
      </c>
      <c r="E386" s="2" t="s">
        <v>22</v>
      </c>
      <c r="F386" s="2" t="s">
        <v>22</v>
      </c>
      <c r="G386" s="2" t="s">
        <v>22</v>
      </c>
      <c r="H386" s="2" t="s">
        <v>22</v>
      </c>
      <c r="I386" s="2" t="s">
        <v>22</v>
      </c>
      <c r="J386" s="2" t="s">
        <v>22</v>
      </c>
      <c r="K386" s="2" t="s">
        <v>22</v>
      </c>
      <c r="L386" s="2" t="s">
        <v>22</v>
      </c>
      <c r="M386" s="2" t="s">
        <v>22</v>
      </c>
      <c r="N386" s="2" t="s">
        <v>22</v>
      </c>
      <c r="O386" s="2" t="s">
        <v>22</v>
      </c>
      <c r="P386" s="2" t="s">
        <v>22</v>
      </c>
      <c r="Q386" s="2" t="s">
        <v>22</v>
      </c>
      <c r="R386" s="2" t="s">
        <v>22</v>
      </c>
      <c r="S386" s="2" t="s">
        <v>22</v>
      </c>
      <c r="T386" s="2" t="s">
        <v>22</v>
      </c>
      <c r="U386" s="2" t="s">
        <v>22</v>
      </c>
      <c r="V386" s="2" t="s">
        <v>22</v>
      </c>
    </row>
    <row r="387" spans="1:22" x14ac:dyDescent="0.25">
      <c r="A387" s="2" t="s">
        <v>798</v>
      </c>
      <c r="B387" s="2" t="s">
        <v>799</v>
      </c>
      <c r="C387" s="2" t="s">
        <v>20</v>
      </c>
      <c r="D387">
        <v>18</v>
      </c>
      <c r="E387" s="2" t="s">
        <v>22</v>
      </c>
      <c r="F387" s="2" t="s">
        <v>22</v>
      </c>
      <c r="G387" s="2" t="s">
        <v>22</v>
      </c>
      <c r="H387" s="2" t="s">
        <v>22</v>
      </c>
      <c r="I387" s="2" t="s">
        <v>22</v>
      </c>
      <c r="J387" s="2" t="s">
        <v>22</v>
      </c>
      <c r="K387" s="2" t="s">
        <v>22</v>
      </c>
      <c r="L387" s="2" t="s">
        <v>22</v>
      </c>
      <c r="M387" s="2" t="s">
        <v>22</v>
      </c>
      <c r="N387" s="2" t="s">
        <v>22</v>
      </c>
      <c r="O387" s="2" t="s">
        <v>22</v>
      </c>
      <c r="P387" s="2" t="s">
        <v>22</v>
      </c>
      <c r="Q387" s="2" t="s">
        <v>22</v>
      </c>
      <c r="R387" s="2" t="s">
        <v>22</v>
      </c>
      <c r="S387" s="2" t="s">
        <v>22</v>
      </c>
      <c r="T387" s="2" t="s">
        <v>22</v>
      </c>
      <c r="U387" s="2" t="s">
        <v>22</v>
      </c>
      <c r="V387" s="2" t="s">
        <v>22</v>
      </c>
    </row>
    <row r="388" spans="1:22" x14ac:dyDescent="0.25">
      <c r="A388" s="2" t="s">
        <v>800</v>
      </c>
      <c r="B388" s="2" t="s">
        <v>801</v>
      </c>
      <c r="C388" s="2" t="s">
        <v>20</v>
      </c>
      <c r="D388" s="2" t="s">
        <v>22</v>
      </c>
      <c r="E388" s="2" t="s">
        <v>22</v>
      </c>
      <c r="F388" s="2" t="s">
        <v>22</v>
      </c>
      <c r="G388" s="2" t="s">
        <v>22</v>
      </c>
      <c r="H388" s="2" t="s">
        <v>22</v>
      </c>
      <c r="I388" s="2" t="s">
        <v>22</v>
      </c>
      <c r="J388" s="2" t="s">
        <v>22</v>
      </c>
      <c r="K388" s="2" t="s">
        <v>22</v>
      </c>
      <c r="L388" s="2" t="s">
        <v>22</v>
      </c>
      <c r="M388" s="2" t="s">
        <v>22</v>
      </c>
      <c r="N388" s="2" t="s">
        <v>22</v>
      </c>
      <c r="O388" s="2" t="s">
        <v>22</v>
      </c>
      <c r="P388" s="2" t="s">
        <v>22</v>
      </c>
      <c r="Q388" s="2" t="s">
        <v>22</v>
      </c>
      <c r="R388" s="2" t="s">
        <v>22</v>
      </c>
      <c r="S388" s="2" t="s">
        <v>22</v>
      </c>
      <c r="T388" s="2" t="s">
        <v>22</v>
      </c>
      <c r="U388" s="2" t="s">
        <v>22</v>
      </c>
      <c r="V388" s="2" t="s">
        <v>22</v>
      </c>
    </row>
    <row r="389" spans="1:22" x14ac:dyDescent="0.25">
      <c r="A389" s="2" t="s">
        <v>802</v>
      </c>
      <c r="B389" s="2" t="s">
        <v>803</v>
      </c>
      <c r="C389" s="2" t="s">
        <v>20</v>
      </c>
      <c r="D389">
        <v>13</v>
      </c>
      <c r="E389">
        <v>13</v>
      </c>
      <c r="F389" s="2" t="s">
        <v>22</v>
      </c>
      <c r="G389">
        <v>13</v>
      </c>
      <c r="H389">
        <v>14</v>
      </c>
      <c r="I389">
        <v>13</v>
      </c>
      <c r="J389">
        <v>13</v>
      </c>
      <c r="K389">
        <v>12</v>
      </c>
      <c r="L389">
        <v>12</v>
      </c>
      <c r="M389">
        <v>12</v>
      </c>
      <c r="N389">
        <v>13</v>
      </c>
      <c r="O389">
        <v>13</v>
      </c>
      <c r="P389">
        <v>12</v>
      </c>
      <c r="Q389">
        <v>14</v>
      </c>
      <c r="R389">
        <v>14</v>
      </c>
      <c r="S389">
        <v>14</v>
      </c>
      <c r="T389">
        <v>14</v>
      </c>
      <c r="U389" s="2" t="s">
        <v>22</v>
      </c>
      <c r="V389" s="2" t="s">
        <v>22</v>
      </c>
    </row>
    <row r="390" spans="1:22" x14ac:dyDescent="0.25">
      <c r="A390" s="2" t="s">
        <v>804</v>
      </c>
      <c r="B390" s="2" t="s">
        <v>805</v>
      </c>
      <c r="C390" s="2" t="s">
        <v>20</v>
      </c>
      <c r="D390" s="2" t="s">
        <v>22</v>
      </c>
      <c r="E390" s="2" t="s">
        <v>22</v>
      </c>
      <c r="F390" s="2" t="s">
        <v>22</v>
      </c>
      <c r="G390" s="2" t="s">
        <v>22</v>
      </c>
      <c r="H390" s="2" t="s">
        <v>22</v>
      </c>
      <c r="I390" s="2" t="s">
        <v>22</v>
      </c>
      <c r="J390" s="2" t="s">
        <v>22</v>
      </c>
      <c r="K390" s="2" t="s">
        <v>22</v>
      </c>
      <c r="L390" s="2" t="s">
        <v>22</v>
      </c>
      <c r="M390" s="2" t="s">
        <v>22</v>
      </c>
      <c r="N390" s="2" t="s">
        <v>22</v>
      </c>
      <c r="O390" s="2" t="s">
        <v>22</v>
      </c>
      <c r="P390" s="2" t="s">
        <v>22</v>
      </c>
      <c r="Q390" s="2" t="s">
        <v>22</v>
      </c>
      <c r="R390" s="2" t="s">
        <v>22</v>
      </c>
      <c r="S390" s="2" t="s">
        <v>22</v>
      </c>
      <c r="T390" s="2" t="s">
        <v>22</v>
      </c>
      <c r="U390" s="2" t="s">
        <v>22</v>
      </c>
      <c r="V390" s="2" t="s">
        <v>22</v>
      </c>
    </row>
    <row r="391" spans="1:22" x14ac:dyDescent="0.25">
      <c r="A391" s="2" t="s">
        <v>806</v>
      </c>
      <c r="B391" s="2" t="s">
        <v>807</v>
      </c>
      <c r="C391" s="2" t="s">
        <v>20</v>
      </c>
      <c r="D391" s="2" t="s">
        <v>22</v>
      </c>
      <c r="E391" s="2" t="s">
        <v>22</v>
      </c>
      <c r="F391" s="2" t="s">
        <v>22</v>
      </c>
      <c r="G391" s="2" t="s">
        <v>22</v>
      </c>
      <c r="H391" s="2" t="s">
        <v>22</v>
      </c>
      <c r="I391" s="2" t="s">
        <v>22</v>
      </c>
      <c r="J391" s="2" t="s">
        <v>22</v>
      </c>
      <c r="K391" s="2" t="s">
        <v>22</v>
      </c>
      <c r="L391" s="2" t="s">
        <v>22</v>
      </c>
      <c r="M391" s="2" t="s">
        <v>22</v>
      </c>
      <c r="N391" s="2" t="s">
        <v>22</v>
      </c>
      <c r="O391" s="2" t="s">
        <v>22</v>
      </c>
      <c r="P391" s="2" t="s">
        <v>22</v>
      </c>
      <c r="Q391" s="2" t="s">
        <v>22</v>
      </c>
      <c r="R391" s="2" t="s">
        <v>22</v>
      </c>
      <c r="S391" s="2" t="s">
        <v>22</v>
      </c>
      <c r="T391" s="2" t="s">
        <v>22</v>
      </c>
      <c r="U391" s="2" t="s">
        <v>22</v>
      </c>
      <c r="V391" s="2" t="s">
        <v>22</v>
      </c>
    </row>
    <row r="392" spans="1:22" x14ac:dyDescent="0.25">
      <c r="A392" s="2" t="s">
        <v>808</v>
      </c>
      <c r="B392" s="2" t="s">
        <v>809</v>
      </c>
      <c r="C392" s="2" t="s">
        <v>20</v>
      </c>
      <c r="D392" s="2" t="s">
        <v>22</v>
      </c>
      <c r="E392" s="2" t="s">
        <v>22</v>
      </c>
      <c r="F392" s="2" t="s">
        <v>22</v>
      </c>
      <c r="G392" s="2" t="s">
        <v>22</v>
      </c>
      <c r="H392" s="2" t="s">
        <v>22</v>
      </c>
      <c r="I392" s="2" t="s">
        <v>22</v>
      </c>
      <c r="J392" s="2" t="s">
        <v>22</v>
      </c>
      <c r="K392" s="2" t="s">
        <v>22</v>
      </c>
      <c r="L392" s="2" t="s">
        <v>22</v>
      </c>
      <c r="M392" s="2" t="s">
        <v>22</v>
      </c>
      <c r="N392" s="2" t="s">
        <v>22</v>
      </c>
      <c r="O392" s="2" t="s">
        <v>22</v>
      </c>
      <c r="P392" s="2" t="s">
        <v>22</v>
      </c>
      <c r="Q392" s="2" t="s">
        <v>22</v>
      </c>
      <c r="R392" s="2" t="s">
        <v>22</v>
      </c>
      <c r="S392" s="2" t="s">
        <v>22</v>
      </c>
      <c r="T392" s="2" t="s">
        <v>22</v>
      </c>
      <c r="U392" s="2" t="s">
        <v>22</v>
      </c>
      <c r="V392" s="2" t="s">
        <v>22</v>
      </c>
    </row>
    <row r="393" spans="1:22" x14ac:dyDescent="0.25">
      <c r="A393" s="2" t="s">
        <v>810</v>
      </c>
      <c r="B393" s="2" t="s">
        <v>811</v>
      </c>
      <c r="C393" s="2" t="s">
        <v>20</v>
      </c>
      <c r="D393">
        <v>12</v>
      </c>
      <c r="E393">
        <v>12</v>
      </c>
      <c r="F393" s="2" t="s">
        <v>22</v>
      </c>
      <c r="G393">
        <v>12</v>
      </c>
      <c r="H393">
        <v>13</v>
      </c>
      <c r="I393" s="2" t="s">
        <v>22</v>
      </c>
      <c r="J393" s="2" t="s">
        <v>22</v>
      </c>
      <c r="K393" s="2" t="s">
        <v>22</v>
      </c>
      <c r="L393" s="2" t="s">
        <v>22</v>
      </c>
      <c r="M393" s="2" t="s">
        <v>22</v>
      </c>
      <c r="N393" s="2" t="s">
        <v>22</v>
      </c>
      <c r="O393" s="2" t="s">
        <v>22</v>
      </c>
      <c r="P393" s="2" t="s">
        <v>22</v>
      </c>
      <c r="Q393" s="2" t="s">
        <v>22</v>
      </c>
      <c r="R393" s="2" t="s">
        <v>22</v>
      </c>
      <c r="S393" s="2" t="s">
        <v>22</v>
      </c>
      <c r="T393" s="2" t="s">
        <v>22</v>
      </c>
      <c r="U393" s="2" t="s">
        <v>22</v>
      </c>
      <c r="V393" s="2" t="s">
        <v>22</v>
      </c>
    </row>
    <row r="394" spans="1:22" x14ac:dyDescent="0.25">
      <c r="A394" s="2" t="s">
        <v>812</v>
      </c>
      <c r="B394" s="2" t="s">
        <v>813</v>
      </c>
      <c r="C394" s="2" t="s">
        <v>20</v>
      </c>
      <c r="D394">
        <v>8</v>
      </c>
      <c r="E394">
        <v>8</v>
      </c>
      <c r="F394" s="2" t="s">
        <v>22</v>
      </c>
      <c r="G394">
        <v>8</v>
      </c>
      <c r="H394">
        <v>7</v>
      </c>
      <c r="I394">
        <v>7</v>
      </c>
      <c r="J394" s="2" t="s">
        <v>22</v>
      </c>
      <c r="K394" s="2" t="s">
        <v>22</v>
      </c>
      <c r="L394" s="2" t="s">
        <v>22</v>
      </c>
      <c r="M394" s="2" t="s">
        <v>22</v>
      </c>
      <c r="N394" s="2" t="s">
        <v>22</v>
      </c>
      <c r="O394" s="2" t="s">
        <v>22</v>
      </c>
      <c r="P394" s="2" t="s">
        <v>22</v>
      </c>
      <c r="Q394" s="2" t="s">
        <v>22</v>
      </c>
      <c r="R394" s="2" t="s">
        <v>22</v>
      </c>
      <c r="S394" s="2" t="s">
        <v>22</v>
      </c>
      <c r="T394" s="2" t="s">
        <v>22</v>
      </c>
      <c r="U394" s="2" t="s">
        <v>22</v>
      </c>
      <c r="V394" s="2" t="s">
        <v>22</v>
      </c>
    </row>
    <row r="395" spans="1:22" x14ac:dyDescent="0.25">
      <c r="A395" s="2" t="s">
        <v>814</v>
      </c>
      <c r="B395" s="2" t="s">
        <v>815</v>
      </c>
      <c r="C395" s="2" t="s">
        <v>20</v>
      </c>
      <c r="D395" s="2" t="s">
        <v>22</v>
      </c>
      <c r="E395" s="2" t="s">
        <v>22</v>
      </c>
      <c r="F395" s="2" t="s">
        <v>22</v>
      </c>
      <c r="G395" s="2" t="s">
        <v>22</v>
      </c>
      <c r="H395" s="2" t="s">
        <v>22</v>
      </c>
      <c r="I395" s="2" t="s">
        <v>22</v>
      </c>
      <c r="J395" s="2" t="s">
        <v>22</v>
      </c>
      <c r="K395" s="2" t="s">
        <v>22</v>
      </c>
      <c r="L395" s="2" t="s">
        <v>22</v>
      </c>
      <c r="M395" s="2" t="s">
        <v>22</v>
      </c>
      <c r="N395" s="2" t="s">
        <v>22</v>
      </c>
      <c r="O395" s="2" t="s">
        <v>22</v>
      </c>
      <c r="P395" s="2" t="s">
        <v>22</v>
      </c>
      <c r="Q395" s="2" t="s">
        <v>22</v>
      </c>
      <c r="R395" s="2" t="s">
        <v>22</v>
      </c>
      <c r="S395" s="2" t="s">
        <v>22</v>
      </c>
      <c r="T395" s="2" t="s">
        <v>22</v>
      </c>
      <c r="U395" s="2" t="s">
        <v>22</v>
      </c>
      <c r="V395" s="2" t="s">
        <v>22</v>
      </c>
    </row>
    <row r="396" spans="1:22" x14ac:dyDescent="0.25">
      <c r="A396" s="2" t="s">
        <v>816</v>
      </c>
      <c r="B396" s="2" t="s">
        <v>817</v>
      </c>
      <c r="C396" s="2" t="s">
        <v>20</v>
      </c>
      <c r="D396" s="2" t="s">
        <v>22</v>
      </c>
      <c r="E396" s="2" t="s">
        <v>22</v>
      </c>
      <c r="F396" s="2" t="s">
        <v>22</v>
      </c>
      <c r="G396" s="2" t="s">
        <v>22</v>
      </c>
      <c r="H396" s="2" t="s">
        <v>22</v>
      </c>
      <c r="I396" s="2" t="s">
        <v>22</v>
      </c>
      <c r="J396" s="2" t="s">
        <v>22</v>
      </c>
      <c r="K396" s="2" t="s">
        <v>22</v>
      </c>
      <c r="L396" s="2" t="s">
        <v>22</v>
      </c>
      <c r="M396" s="2" t="s">
        <v>22</v>
      </c>
      <c r="N396" s="2" t="s">
        <v>22</v>
      </c>
      <c r="O396" s="2" t="s">
        <v>22</v>
      </c>
      <c r="P396" s="2" t="s">
        <v>22</v>
      </c>
      <c r="Q396" s="2" t="s">
        <v>22</v>
      </c>
      <c r="R396" s="2" t="s">
        <v>22</v>
      </c>
      <c r="S396" s="2" t="s">
        <v>22</v>
      </c>
      <c r="T396" s="2" t="s">
        <v>22</v>
      </c>
      <c r="U396" s="2" t="s">
        <v>22</v>
      </c>
      <c r="V396" s="2" t="s">
        <v>22</v>
      </c>
    </row>
    <row r="397" spans="1:22" x14ac:dyDescent="0.25">
      <c r="A397" s="2" t="s">
        <v>818</v>
      </c>
      <c r="B397" s="2" t="s">
        <v>819</v>
      </c>
      <c r="C397" s="2" t="s">
        <v>20</v>
      </c>
      <c r="D397" s="2" t="s">
        <v>22</v>
      </c>
      <c r="E397" s="2" t="s">
        <v>22</v>
      </c>
      <c r="F397" s="2" t="s">
        <v>22</v>
      </c>
      <c r="G397" s="2" t="s">
        <v>22</v>
      </c>
      <c r="H397" s="2" t="s">
        <v>22</v>
      </c>
      <c r="I397" s="2" t="s">
        <v>22</v>
      </c>
      <c r="J397" s="2" t="s">
        <v>22</v>
      </c>
      <c r="K397" s="2" t="s">
        <v>22</v>
      </c>
      <c r="L397" s="2" t="s">
        <v>22</v>
      </c>
      <c r="M397" s="2" t="s">
        <v>22</v>
      </c>
      <c r="N397" s="2" t="s">
        <v>22</v>
      </c>
      <c r="O397" s="2" t="s">
        <v>22</v>
      </c>
      <c r="P397" s="2" t="s">
        <v>22</v>
      </c>
      <c r="Q397" s="2" t="s">
        <v>22</v>
      </c>
      <c r="R397" s="2" t="s">
        <v>22</v>
      </c>
      <c r="S397" s="2" t="s">
        <v>22</v>
      </c>
      <c r="T397" s="2" t="s">
        <v>22</v>
      </c>
      <c r="U397" s="2" t="s">
        <v>22</v>
      </c>
      <c r="V397" s="2" t="s">
        <v>22</v>
      </c>
    </row>
    <row r="398" spans="1:22" x14ac:dyDescent="0.25">
      <c r="A398" s="2" t="s">
        <v>820</v>
      </c>
      <c r="B398" s="2" t="s">
        <v>821</v>
      </c>
      <c r="C398" s="2" t="s">
        <v>20</v>
      </c>
      <c r="D398">
        <v>13</v>
      </c>
      <c r="E398">
        <v>13</v>
      </c>
      <c r="F398" s="2" t="s">
        <v>22</v>
      </c>
      <c r="G398">
        <v>13</v>
      </c>
      <c r="H398">
        <v>10</v>
      </c>
      <c r="I398">
        <v>10</v>
      </c>
      <c r="J398">
        <v>10</v>
      </c>
      <c r="K398" s="2" t="s">
        <v>22</v>
      </c>
      <c r="L398" s="2" t="s">
        <v>22</v>
      </c>
      <c r="M398" s="2" t="s">
        <v>22</v>
      </c>
      <c r="N398" s="2" t="s">
        <v>22</v>
      </c>
      <c r="O398" s="2" t="s">
        <v>22</v>
      </c>
      <c r="P398" s="2" t="s">
        <v>22</v>
      </c>
      <c r="Q398" s="2" t="s">
        <v>22</v>
      </c>
      <c r="R398" s="2" t="s">
        <v>22</v>
      </c>
      <c r="S398" s="2" t="s">
        <v>22</v>
      </c>
      <c r="T398" s="2" t="s">
        <v>22</v>
      </c>
      <c r="U398" s="2" t="s">
        <v>22</v>
      </c>
      <c r="V398" s="2" t="s">
        <v>22</v>
      </c>
    </row>
    <row r="399" spans="1:22" x14ac:dyDescent="0.25">
      <c r="A399" s="2" t="s">
        <v>822</v>
      </c>
      <c r="B399" s="2" t="s">
        <v>823</v>
      </c>
      <c r="C399" s="2" t="s">
        <v>20</v>
      </c>
      <c r="D399" s="2" t="s">
        <v>22</v>
      </c>
      <c r="E399" s="2" t="s">
        <v>22</v>
      </c>
      <c r="F399" s="2" t="s">
        <v>22</v>
      </c>
      <c r="G399" s="2" t="s">
        <v>22</v>
      </c>
      <c r="H399" s="2" t="s">
        <v>22</v>
      </c>
      <c r="I399" s="2" t="s">
        <v>22</v>
      </c>
      <c r="J399" s="2" t="s">
        <v>22</v>
      </c>
      <c r="K399" s="2" t="s">
        <v>22</v>
      </c>
      <c r="L399" s="2" t="s">
        <v>22</v>
      </c>
      <c r="M399" s="2" t="s">
        <v>22</v>
      </c>
      <c r="N399" s="2" t="s">
        <v>22</v>
      </c>
      <c r="O399" s="2" t="s">
        <v>22</v>
      </c>
      <c r="P399" s="2" t="s">
        <v>22</v>
      </c>
      <c r="Q399" s="2" t="s">
        <v>22</v>
      </c>
      <c r="R399" s="2" t="s">
        <v>22</v>
      </c>
      <c r="S399" s="2" t="s">
        <v>22</v>
      </c>
      <c r="T399" s="2" t="s">
        <v>22</v>
      </c>
      <c r="U399" s="2" t="s">
        <v>22</v>
      </c>
      <c r="V399" s="2" t="s">
        <v>22</v>
      </c>
    </row>
    <row r="400" spans="1:22" x14ac:dyDescent="0.25">
      <c r="A400" s="2" t="s">
        <v>824</v>
      </c>
      <c r="B400" s="2" t="s">
        <v>825</v>
      </c>
      <c r="C400" s="2" t="s">
        <v>20</v>
      </c>
      <c r="D400" s="2" t="s">
        <v>22</v>
      </c>
      <c r="E400" s="2" t="s">
        <v>22</v>
      </c>
      <c r="F400" s="2" t="s">
        <v>22</v>
      </c>
      <c r="G400" s="2" t="s">
        <v>22</v>
      </c>
      <c r="H400" s="2" t="s">
        <v>22</v>
      </c>
      <c r="I400" s="2" t="s">
        <v>22</v>
      </c>
      <c r="J400" s="2" t="s">
        <v>22</v>
      </c>
      <c r="K400" s="2" t="s">
        <v>22</v>
      </c>
      <c r="L400" s="2" t="s">
        <v>22</v>
      </c>
      <c r="M400" s="2" t="s">
        <v>22</v>
      </c>
      <c r="N400" s="2" t="s">
        <v>22</v>
      </c>
      <c r="O400" s="2" t="s">
        <v>22</v>
      </c>
      <c r="P400" s="2" t="s">
        <v>22</v>
      </c>
      <c r="Q400" s="2" t="s">
        <v>22</v>
      </c>
      <c r="R400" s="2" t="s">
        <v>22</v>
      </c>
      <c r="S400" s="2" t="s">
        <v>22</v>
      </c>
      <c r="T400" s="2" t="s">
        <v>22</v>
      </c>
      <c r="U400" s="2" t="s">
        <v>22</v>
      </c>
      <c r="V400" s="2" t="s">
        <v>22</v>
      </c>
    </row>
    <row r="401" spans="1:22" x14ac:dyDescent="0.25">
      <c r="A401" s="2" t="s">
        <v>826</v>
      </c>
      <c r="B401" s="2" t="s">
        <v>827</v>
      </c>
      <c r="C401" s="2" t="s">
        <v>20</v>
      </c>
      <c r="D401" s="2" t="s">
        <v>22</v>
      </c>
      <c r="E401" s="2" t="s">
        <v>22</v>
      </c>
      <c r="F401" s="2" t="s">
        <v>22</v>
      </c>
      <c r="G401" s="2" t="s">
        <v>22</v>
      </c>
      <c r="H401" s="2" t="s">
        <v>22</v>
      </c>
      <c r="I401" s="2" t="s">
        <v>22</v>
      </c>
      <c r="J401" s="2" t="s">
        <v>22</v>
      </c>
      <c r="K401" s="2" t="s">
        <v>22</v>
      </c>
      <c r="L401" s="2" t="s">
        <v>22</v>
      </c>
      <c r="M401" s="2" t="s">
        <v>22</v>
      </c>
      <c r="N401" s="2" t="s">
        <v>22</v>
      </c>
      <c r="O401" s="2" t="s">
        <v>22</v>
      </c>
      <c r="P401" s="2" t="s">
        <v>22</v>
      </c>
      <c r="Q401" s="2" t="s">
        <v>22</v>
      </c>
      <c r="R401" s="2" t="s">
        <v>22</v>
      </c>
      <c r="S401" s="2" t="s">
        <v>22</v>
      </c>
      <c r="T401" s="2" t="s">
        <v>22</v>
      </c>
      <c r="U401" s="2" t="s">
        <v>22</v>
      </c>
      <c r="V401" s="2" t="s">
        <v>22</v>
      </c>
    </row>
    <row r="402" spans="1:22" x14ac:dyDescent="0.25">
      <c r="A402" s="2" t="s">
        <v>828</v>
      </c>
      <c r="B402" s="2" t="s">
        <v>829</v>
      </c>
      <c r="C402" s="2" t="s">
        <v>20</v>
      </c>
      <c r="D402">
        <v>12</v>
      </c>
      <c r="E402">
        <v>12</v>
      </c>
      <c r="F402" s="2" t="s">
        <v>22</v>
      </c>
      <c r="G402">
        <v>15</v>
      </c>
      <c r="H402">
        <v>16</v>
      </c>
      <c r="I402">
        <v>17</v>
      </c>
      <c r="J402">
        <v>16</v>
      </c>
      <c r="K402">
        <v>14</v>
      </c>
      <c r="L402">
        <v>14</v>
      </c>
      <c r="M402">
        <v>14</v>
      </c>
      <c r="N402">
        <v>14</v>
      </c>
      <c r="O402">
        <v>16</v>
      </c>
      <c r="P402">
        <v>14</v>
      </c>
      <c r="Q402">
        <v>13</v>
      </c>
      <c r="R402">
        <v>13</v>
      </c>
      <c r="S402">
        <v>13</v>
      </c>
      <c r="T402" s="2" t="s">
        <v>22</v>
      </c>
      <c r="U402" s="2" t="s">
        <v>22</v>
      </c>
      <c r="V402" s="2" t="s">
        <v>22</v>
      </c>
    </row>
    <row r="403" spans="1:22" x14ac:dyDescent="0.25">
      <c r="A403" s="2" t="s">
        <v>830</v>
      </c>
      <c r="B403" s="2" t="s">
        <v>831</v>
      </c>
      <c r="C403" s="2" t="s">
        <v>20</v>
      </c>
      <c r="D403" s="2" t="s">
        <v>22</v>
      </c>
      <c r="E403" s="2" t="s">
        <v>22</v>
      </c>
      <c r="F403" s="2" t="s">
        <v>22</v>
      </c>
      <c r="G403" s="2" t="s">
        <v>22</v>
      </c>
      <c r="H403" s="2" t="s">
        <v>22</v>
      </c>
      <c r="I403" s="2" t="s">
        <v>22</v>
      </c>
      <c r="J403" s="2" t="s">
        <v>22</v>
      </c>
      <c r="K403" s="2" t="s">
        <v>22</v>
      </c>
      <c r="L403" s="2" t="s">
        <v>22</v>
      </c>
      <c r="M403" s="2" t="s">
        <v>22</v>
      </c>
      <c r="N403" s="2" t="s">
        <v>22</v>
      </c>
      <c r="O403" s="2" t="s">
        <v>22</v>
      </c>
      <c r="P403" s="2" t="s">
        <v>22</v>
      </c>
      <c r="Q403" s="2" t="s">
        <v>22</v>
      </c>
      <c r="R403" s="2" t="s">
        <v>22</v>
      </c>
      <c r="S403" s="2" t="s">
        <v>22</v>
      </c>
      <c r="T403" s="2" t="s">
        <v>22</v>
      </c>
      <c r="U403" s="2" t="s">
        <v>22</v>
      </c>
      <c r="V403" s="2" t="s">
        <v>22</v>
      </c>
    </row>
    <row r="404" spans="1:22" x14ac:dyDescent="0.25">
      <c r="A404" s="2" t="s">
        <v>832</v>
      </c>
      <c r="B404" s="2" t="s">
        <v>833</v>
      </c>
      <c r="C404" s="2" t="s">
        <v>20</v>
      </c>
      <c r="D404">
        <v>11</v>
      </c>
      <c r="E404">
        <v>11</v>
      </c>
      <c r="F404" s="2" t="s">
        <v>22</v>
      </c>
      <c r="G404">
        <v>11</v>
      </c>
      <c r="H404">
        <v>11</v>
      </c>
      <c r="I404">
        <v>11</v>
      </c>
      <c r="J404" s="2" t="s">
        <v>22</v>
      </c>
      <c r="K404" s="2" t="s">
        <v>22</v>
      </c>
      <c r="L404" s="2" t="s">
        <v>22</v>
      </c>
      <c r="M404" s="2" t="s">
        <v>22</v>
      </c>
      <c r="N404" s="2" t="s">
        <v>22</v>
      </c>
      <c r="O404" s="2" t="s">
        <v>22</v>
      </c>
      <c r="P404" s="2" t="s">
        <v>22</v>
      </c>
      <c r="Q404" s="2" t="s">
        <v>22</v>
      </c>
      <c r="R404" s="2" t="s">
        <v>22</v>
      </c>
      <c r="S404" s="2" t="s">
        <v>22</v>
      </c>
      <c r="T404" s="2" t="s">
        <v>22</v>
      </c>
      <c r="U404" s="2" t="s">
        <v>22</v>
      </c>
      <c r="V404" s="2" t="s">
        <v>22</v>
      </c>
    </row>
    <row r="405" spans="1:22" x14ac:dyDescent="0.25">
      <c r="A405" s="2" t="s">
        <v>834</v>
      </c>
      <c r="B405" s="2" t="s">
        <v>835</v>
      </c>
      <c r="C405" s="2" t="s">
        <v>20</v>
      </c>
      <c r="D405">
        <v>7</v>
      </c>
      <c r="E405">
        <v>7</v>
      </c>
      <c r="F405" s="2" t="s">
        <v>22</v>
      </c>
      <c r="G405">
        <v>7</v>
      </c>
      <c r="H405">
        <v>7</v>
      </c>
      <c r="I405" s="2" t="s">
        <v>22</v>
      </c>
      <c r="J405" s="2" t="s">
        <v>22</v>
      </c>
      <c r="K405" s="2" t="s">
        <v>22</v>
      </c>
      <c r="L405" s="2" t="s">
        <v>22</v>
      </c>
      <c r="M405" s="2" t="s">
        <v>22</v>
      </c>
      <c r="N405" s="2" t="s">
        <v>22</v>
      </c>
      <c r="O405" s="2" t="s">
        <v>22</v>
      </c>
      <c r="P405" s="2" t="s">
        <v>22</v>
      </c>
      <c r="Q405" s="2" t="s">
        <v>22</v>
      </c>
      <c r="R405" s="2" t="s">
        <v>22</v>
      </c>
      <c r="S405" s="2" t="s">
        <v>22</v>
      </c>
      <c r="T405" s="2" t="s">
        <v>22</v>
      </c>
      <c r="U405" s="2" t="s">
        <v>22</v>
      </c>
      <c r="V405" s="2" t="s">
        <v>22</v>
      </c>
    </row>
    <row r="406" spans="1:22" x14ac:dyDescent="0.25">
      <c r="A406" s="2" t="s">
        <v>836</v>
      </c>
      <c r="B406" s="2" t="s">
        <v>837</v>
      </c>
      <c r="C406" s="2" t="s">
        <v>20</v>
      </c>
      <c r="D406">
        <v>12</v>
      </c>
      <c r="E406">
        <v>16</v>
      </c>
      <c r="F406" s="2" t="s">
        <v>22</v>
      </c>
      <c r="G406">
        <v>15</v>
      </c>
      <c r="H406">
        <v>16</v>
      </c>
      <c r="I406">
        <v>16</v>
      </c>
      <c r="J406">
        <v>17</v>
      </c>
      <c r="K406" s="2" t="s">
        <v>22</v>
      </c>
      <c r="L406" s="2" t="s">
        <v>22</v>
      </c>
      <c r="M406" s="2" t="s">
        <v>22</v>
      </c>
      <c r="N406" s="2" t="s">
        <v>22</v>
      </c>
      <c r="O406" s="2" t="s">
        <v>22</v>
      </c>
      <c r="P406" s="2" t="s">
        <v>22</v>
      </c>
      <c r="Q406" s="2" t="s">
        <v>22</v>
      </c>
      <c r="R406" s="2" t="s">
        <v>22</v>
      </c>
      <c r="S406" s="2" t="s">
        <v>22</v>
      </c>
      <c r="T406" s="2" t="s">
        <v>22</v>
      </c>
      <c r="U406" s="2" t="s">
        <v>22</v>
      </c>
      <c r="V406" s="2" t="s">
        <v>22</v>
      </c>
    </row>
    <row r="407" spans="1:22" x14ac:dyDescent="0.25">
      <c r="A407" s="2" t="s">
        <v>838</v>
      </c>
      <c r="B407" s="2" t="s">
        <v>839</v>
      </c>
      <c r="C407" s="2" t="s">
        <v>20</v>
      </c>
      <c r="D407" s="2" t="s">
        <v>22</v>
      </c>
      <c r="E407" s="2" t="s">
        <v>22</v>
      </c>
      <c r="F407" s="2" t="s">
        <v>22</v>
      </c>
      <c r="G407" s="2" t="s">
        <v>22</v>
      </c>
      <c r="H407" s="2" t="s">
        <v>22</v>
      </c>
      <c r="I407" s="2" t="s">
        <v>22</v>
      </c>
      <c r="J407" s="2" t="s">
        <v>22</v>
      </c>
      <c r="K407" s="2" t="s">
        <v>22</v>
      </c>
      <c r="L407" s="2" t="s">
        <v>22</v>
      </c>
      <c r="M407" s="2" t="s">
        <v>22</v>
      </c>
      <c r="N407" s="2" t="s">
        <v>22</v>
      </c>
      <c r="O407" s="2" t="s">
        <v>22</v>
      </c>
      <c r="P407" s="2" t="s">
        <v>22</v>
      </c>
      <c r="Q407" s="2" t="s">
        <v>22</v>
      </c>
      <c r="R407" s="2" t="s">
        <v>22</v>
      </c>
      <c r="S407" s="2" t="s">
        <v>22</v>
      </c>
      <c r="T407" s="2" t="s">
        <v>22</v>
      </c>
      <c r="U407" s="2" t="s">
        <v>22</v>
      </c>
      <c r="V407" s="2" t="s">
        <v>22</v>
      </c>
    </row>
    <row r="408" spans="1:22" x14ac:dyDescent="0.25">
      <c r="A408" s="2" t="s">
        <v>840</v>
      </c>
      <c r="B408" s="2" t="s">
        <v>841</v>
      </c>
      <c r="C408" s="2" t="s">
        <v>20</v>
      </c>
      <c r="D408" s="2" t="s">
        <v>22</v>
      </c>
      <c r="E408" s="2" t="s">
        <v>22</v>
      </c>
      <c r="F408" s="2" t="s">
        <v>22</v>
      </c>
      <c r="G408" s="2" t="s">
        <v>22</v>
      </c>
      <c r="H408" s="2" t="s">
        <v>22</v>
      </c>
      <c r="I408" s="2" t="s">
        <v>22</v>
      </c>
      <c r="J408" s="2" t="s">
        <v>22</v>
      </c>
      <c r="K408" s="2" t="s">
        <v>22</v>
      </c>
      <c r="L408" s="2" t="s">
        <v>22</v>
      </c>
      <c r="M408" s="2" t="s">
        <v>22</v>
      </c>
      <c r="N408" s="2" t="s">
        <v>22</v>
      </c>
      <c r="O408" s="2" t="s">
        <v>22</v>
      </c>
      <c r="P408" s="2" t="s">
        <v>22</v>
      </c>
      <c r="Q408" s="2" t="s">
        <v>22</v>
      </c>
      <c r="R408" s="2" t="s">
        <v>22</v>
      </c>
      <c r="S408" s="2" t="s">
        <v>22</v>
      </c>
      <c r="T408" s="2" t="s">
        <v>22</v>
      </c>
      <c r="U408" s="2" t="s">
        <v>22</v>
      </c>
      <c r="V408" s="2" t="s">
        <v>22</v>
      </c>
    </row>
    <row r="409" spans="1:22" x14ac:dyDescent="0.25">
      <c r="A409" s="2" t="s">
        <v>842</v>
      </c>
      <c r="B409" s="2" t="s">
        <v>843</v>
      </c>
      <c r="C409" s="2" t="s">
        <v>20</v>
      </c>
      <c r="D409" s="2" t="s">
        <v>22</v>
      </c>
      <c r="E409" s="2" t="s">
        <v>22</v>
      </c>
      <c r="F409" s="2" t="s">
        <v>22</v>
      </c>
      <c r="G409" s="2" t="s">
        <v>22</v>
      </c>
      <c r="H409" s="2" t="s">
        <v>22</v>
      </c>
      <c r="I409" s="2" t="s">
        <v>22</v>
      </c>
      <c r="J409" s="2" t="s">
        <v>22</v>
      </c>
      <c r="K409" s="2" t="s">
        <v>22</v>
      </c>
      <c r="L409" s="2" t="s">
        <v>22</v>
      </c>
      <c r="M409" s="2" t="s">
        <v>22</v>
      </c>
      <c r="N409" s="2" t="s">
        <v>22</v>
      </c>
      <c r="O409" s="2" t="s">
        <v>22</v>
      </c>
      <c r="P409" s="2" t="s">
        <v>22</v>
      </c>
      <c r="Q409" s="2" t="s">
        <v>22</v>
      </c>
      <c r="R409" s="2" t="s">
        <v>22</v>
      </c>
      <c r="S409" s="2" t="s">
        <v>22</v>
      </c>
      <c r="T409" s="2" t="s">
        <v>22</v>
      </c>
      <c r="U409" s="2" t="s">
        <v>22</v>
      </c>
      <c r="V409" s="2" t="s">
        <v>22</v>
      </c>
    </row>
    <row r="410" spans="1:22" x14ac:dyDescent="0.25">
      <c r="A410" s="2" t="s">
        <v>844</v>
      </c>
      <c r="B410" s="2" t="s">
        <v>845</v>
      </c>
      <c r="C410" s="2" t="s">
        <v>20</v>
      </c>
      <c r="D410" s="2" t="s">
        <v>22</v>
      </c>
      <c r="E410" s="2" t="s">
        <v>22</v>
      </c>
      <c r="F410" s="2" t="s">
        <v>22</v>
      </c>
      <c r="G410" s="2" t="s">
        <v>22</v>
      </c>
      <c r="H410" s="2" t="s">
        <v>22</v>
      </c>
      <c r="I410" s="2" t="s">
        <v>22</v>
      </c>
      <c r="J410" s="2" t="s">
        <v>22</v>
      </c>
      <c r="K410" s="2" t="s">
        <v>22</v>
      </c>
      <c r="L410" s="2" t="s">
        <v>22</v>
      </c>
      <c r="M410" s="2" t="s">
        <v>22</v>
      </c>
      <c r="N410" s="2" t="s">
        <v>22</v>
      </c>
      <c r="O410" s="2" t="s">
        <v>22</v>
      </c>
      <c r="P410" s="2" t="s">
        <v>22</v>
      </c>
      <c r="Q410" s="2" t="s">
        <v>22</v>
      </c>
      <c r="R410" s="2" t="s">
        <v>22</v>
      </c>
      <c r="S410" s="2" t="s">
        <v>22</v>
      </c>
      <c r="T410" s="2" t="s">
        <v>22</v>
      </c>
      <c r="U410" s="2" t="s">
        <v>22</v>
      </c>
      <c r="V410" s="2" t="s">
        <v>22</v>
      </c>
    </row>
    <row r="411" spans="1:22" x14ac:dyDescent="0.25">
      <c r="A411" s="2" t="s">
        <v>846</v>
      </c>
      <c r="B411" s="2" t="s">
        <v>847</v>
      </c>
      <c r="C411" s="2" t="s">
        <v>20</v>
      </c>
      <c r="D411" s="2" t="s">
        <v>22</v>
      </c>
      <c r="E411" s="2" t="s">
        <v>22</v>
      </c>
      <c r="F411" s="2" t="s">
        <v>22</v>
      </c>
      <c r="G411" s="2" t="s">
        <v>22</v>
      </c>
      <c r="H411" s="2" t="s">
        <v>22</v>
      </c>
      <c r="I411" s="2" t="s">
        <v>22</v>
      </c>
      <c r="J411" s="2" t="s">
        <v>22</v>
      </c>
      <c r="K411" s="2" t="s">
        <v>22</v>
      </c>
      <c r="L411" s="2" t="s">
        <v>22</v>
      </c>
      <c r="M411" s="2" t="s">
        <v>22</v>
      </c>
      <c r="N411" s="2" t="s">
        <v>22</v>
      </c>
      <c r="O411" s="2" t="s">
        <v>22</v>
      </c>
      <c r="P411" s="2" t="s">
        <v>22</v>
      </c>
      <c r="Q411" s="2" t="s">
        <v>22</v>
      </c>
      <c r="R411" s="2" t="s">
        <v>22</v>
      </c>
      <c r="S411" s="2" t="s">
        <v>22</v>
      </c>
      <c r="T411" s="2" t="s">
        <v>22</v>
      </c>
      <c r="U411" s="2" t="s">
        <v>22</v>
      </c>
      <c r="V411" s="2" t="s">
        <v>22</v>
      </c>
    </row>
    <row r="412" spans="1:22" x14ac:dyDescent="0.25">
      <c r="A412" s="2" t="s">
        <v>848</v>
      </c>
      <c r="B412" s="2" t="s">
        <v>849</v>
      </c>
      <c r="C412" s="2" t="s">
        <v>20</v>
      </c>
      <c r="D412" s="2" t="s">
        <v>22</v>
      </c>
      <c r="E412" s="2" t="s">
        <v>22</v>
      </c>
      <c r="F412" s="2" t="s">
        <v>22</v>
      </c>
      <c r="G412" s="2" t="s">
        <v>22</v>
      </c>
      <c r="H412" s="2" t="s">
        <v>22</v>
      </c>
      <c r="I412" s="2" t="s">
        <v>22</v>
      </c>
      <c r="J412" s="2" t="s">
        <v>22</v>
      </c>
      <c r="K412" s="2" t="s">
        <v>22</v>
      </c>
      <c r="L412" s="2" t="s">
        <v>22</v>
      </c>
      <c r="M412" s="2" t="s">
        <v>22</v>
      </c>
      <c r="N412" s="2" t="s">
        <v>22</v>
      </c>
      <c r="O412" s="2" t="s">
        <v>22</v>
      </c>
      <c r="P412" s="2" t="s">
        <v>22</v>
      </c>
      <c r="Q412" s="2" t="s">
        <v>22</v>
      </c>
      <c r="R412" s="2" t="s">
        <v>22</v>
      </c>
      <c r="S412" s="2" t="s">
        <v>22</v>
      </c>
      <c r="T412" s="2" t="s">
        <v>22</v>
      </c>
      <c r="U412" s="2" t="s">
        <v>22</v>
      </c>
      <c r="V412" s="2" t="s">
        <v>22</v>
      </c>
    </row>
    <row r="413" spans="1:22" x14ac:dyDescent="0.25">
      <c r="A413" s="2" t="s">
        <v>850</v>
      </c>
      <c r="B413" s="2" t="s">
        <v>851</v>
      </c>
      <c r="C413" s="2" t="s">
        <v>20</v>
      </c>
      <c r="D413">
        <v>10</v>
      </c>
      <c r="E413">
        <v>10</v>
      </c>
      <c r="F413" s="2" t="s">
        <v>22</v>
      </c>
      <c r="G413">
        <v>10</v>
      </c>
      <c r="H413" s="2" t="s">
        <v>22</v>
      </c>
      <c r="I413" s="2" t="s">
        <v>22</v>
      </c>
      <c r="J413" s="2" t="s">
        <v>22</v>
      </c>
      <c r="K413" s="2" t="s">
        <v>22</v>
      </c>
      <c r="L413" s="2" t="s">
        <v>22</v>
      </c>
      <c r="M413" s="2" t="s">
        <v>22</v>
      </c>
      <c r="N413" s="2" t="s">
        <v>22</v>
      </c>
      <c r="O413" s="2" t="s">
        <v>22</v>
      </c>
      <c r="P413" s="2" t="s">
        <v>22</v>
      </c>
      <c r="Q413" s="2" t="s">
        <v>22</v>
      </c>
      <c r="R413" s="2" t="s">
        <v>22</v>
      </c>
      <c r="S413" s="2" t="s">
        <v>22</v>
      </c>
      <c r="T413" s="2" t="s">
        <v>22</v>
      </c>
      <c r="U413" s="2" t="s">
        <v>22</v>
      </c>
      <c r="V413" s="2" t="s">
        <v>22</v>
      </c>
    </row>
    <row r="414" spans="1:22" x14ac:dyDescent="0.25">
      <c r="A414" s="2" t="s">
        <v>852</v>
      </c>
      <c r="B414" s="2" t="s">
        <v>853</v>
      </c>
      <c r="C414" s="2" t="s">
        <v>20</v>
      </c>
      <c r="D414" s="2" t="s">
        <v>22</v>
      </c>
      <c r="E414" s="2" t="s">
        <v>22</v>
      </c>
      <c r="F414" s="2" t="s">
        <v>22</v>
      </c>
      <c r="G414" s="2" t="s">
        <v>22</v>
      </c>
      <c r="H414" s="2" t="s">
        <v>22</v>
      </c>
      <c r="I414" s="2" t="s">
        <v>22</v>
      </c>
      <c r="J414" s="2" t="s">
        <v>22</v>
      </c>
      <c r="K414" s="2" t="s">
        <v>22</v>
      </c>
      <c r="L414" s="2" t="s">
        <v>22</v>
      </c>
      <c r="M414" s="2" t="s">
        <v>22</v>
      </c>
      <c r="N414" s="2" t="s">
        <v>22</v>
      </c>
      <c r="O414" s="2" t="s">
        <v>22</v>
      </c>
      <c r="P414" s="2" t="s">
        <v>22</v>
      </c>
      <c r="Q414" s="2" t="s">
        <v>22</v>
      </c>
      <c r="R414" s="2" t="s">
        <v>22</v>
      </c>
      <c r="S414" s="2" t="s">
        <v>22</v>
      </c>
      <c r="T414" s="2" t="s">
        <v>22</v>
      </c>
      <c r="U414" s="2" t="s">
        <v>22</v>
      </c>
      <c r="V414" s="2" t="s">
        <v>22</v>
      </c>
    </row>
    <row r="415" spans="1:22" x14ac:dyDescent="0.25">
      <c r="A415" s="2" t="s">
        <v>854</v>
      </c>
      <c r="B415" s="2" t="s">
        <v>855</v>
      </c>
      <c r="C415" s="2" t="s">
        <v>20</v>
      </c>
      <c r="D415">
        <v>15</v>
      </c>
      <c r="E415">
        <v>15</v>
      </c>
      <c r="F415" s="2" t="s">
        <v>22</v>
      </c>
      <c r="G415">
        <v>15</v>
      </c>
      <c r="H415">
        <v>15</v>
      </c>
      <c r="I415">
        <v>15</v>
      </c>
      <c r="J415">
        <v>14</v>
      </c>
      <c r="K415">
        <v>15</v>
      </c>
      <c r="L415">
        <v>15</v>
      </c>
      <c r="M415">
        <v>15</v>
      </c>
      <c r="N415">
        <v>15</v>
      </c>
      <c r="O415">
        <v>16</v>
      </c>
      <c r="P415">
        <v>19</v>
      </c>
      <c r="Q415">
        <v>20</v>
      </c>
      <c r="R415">
        <v>19</v>
      </c>
      <c r="S415" s="2" t="s">
        <v>22</v>
      </c>
      <c r="T415" s="2" t="s">
        <v>22</v>
      </c>
      <c r="U415" s="2" t="s">
        <v>22</v>
      </c>
      <c r="V415" s="2" t="s">
        <v>22</v>
      </c>
    </row>
    <row r="416" spans="1:22" x14ac:dyDescent="0.25">
      <c r="A416" s="2" t="s">
        <v>856</v>
      </c>
      <c r="B416" s="2" t="s">
        <v>857</v>
      </c>
      <c r="C416" s="2" t="s">
        <v>20</v>
      </c>
      <c r="D416" s="2" t="s">
        <v>22</v>
      </c>
      <c r="E416" s="2" t="s">
        <v>22</v>
      </c>
      <c r="F416" s="2" t="s">
        <v>22</v>
      </c>
      <c r="G416" s="2" t="s">
        <v>22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22</v>
      </c>
      <c r="Q416" s="2" t="s">
        <v>22</v>
      </c>
      <c r="R416" s="2" t="s">
        <v>22</v>
      </c>
      <c r="S416" s="2" t="s">
        <v>22</v>
      </c>
      <c r="T416" s="2" t="s">
        <v>22</v>
      </c>
      <c r="U416" s="2" t="s">
        <v>22</v>
      </c>
      <c r="V416" s="2" t="s">
        <v>22</v>
      </c>
    </row>
    <row r="417" spans="1:22" x14ac:dyDescent="0.25">
      <c r="A417" s="2" t="s">
        <v>858</v>
      </c>
      <c r="B417" s="2" t="s">
        <v>859</v>
      </c>
      <c r="C417" s="2" t="s">
        <v>20</v>
      </c>
      <c r="D417" s="2" t="s">
        <v>22</v>
      </c>
      <c r="E417" s="2" t="s">
        <v>22</v>
      </c>
      <c r="F417" s="2" t="s">
        <v>22</v>
      </c>
      <c r="G417" s="2" t="s">
        <v>22</v>
      </c>
      <c r="H417" s="2" t="s">
        <v>22</v>
      </c>
      <c r="I417" s="2" t="s">
        <v>22</v>
      </c>
      <c r="J417" s="2" t="s">
        <v>22</v>
      </c>
      <c r="K417" s="2" t="s">
        <v>22</v>
      </c>
      <c r="L417" s="2" t="s">
        <v>22</v>
      </c>
      <c r="M417" s="2" t="s">
        <v>22</v>
      </c>
      <c r="N417" s="2" t="s">
        <v>22</v>
      </c>
      <c r="O417" s="2" t="s">
        <v>22</v>
      </c>
      <c r="P417" s="2" t="s">
        <v>22</v>
      </c>
      <c r="Q417" s="2" t="s">
        <v>22</v>
      </c>
      <c r="R417" s="2" t="s">
        <v>22</v>
      </c>
      <c r="S417" s="2" t="s">
        <v>22</v>
      </c>
      <c r="T417" s="2" t="s">
        <v>22</v>
      </c>
      <c r="U417" s="2" t="s">
        <v>22</v>
      </c>
      <c r="V417" s="2" t="s">
        <v>22</v>
      </c>
    </row>
    <row r="418" spans="1:22" x14ac:dyDescent="0.25">
      <c r="A418" s="2" t="s">
        <v>860</v>
      </c>
      <c r="B418" s="2" t="s">
        <v>861</v>
      </c>
      <c r="C418" s="2" t="s">
        <v>20</v>
      </c>
      <c r="D418" s="2" t="s">
        <v>22</v>
      </c>
      <c r="E418" s="2" t="s">
        <v>22</v>
      </c>
      <c r="F418" s="2" t="s">
        <v>22</v>
      </c>
      <c r="G418" s="2" t="s">
        <v>22</v>
      </c>
      <c r="H418" s="2" t="s">
        <v>22</v>
      </c>
      <c r="I418" s="2" t="s">
        <v>22</v>
      </c>
      <c r="J418" s="2" t="s">
        <v>22</v>
      </c>
      <c r="K418" s="2" t="s">
        <v>22</v>
      </c>
      <c r="L418" s="2" t="s">
        <v>22</v>
      </c>
      <c r="M418" s="2" t="s">
        <v>22</v>
      </c>
      <c r="N418" s="2" t="s">
        <v>22</v>
      </c>
      <c r="O418" s="2" t="s">
        <v>22</v>
      </c>
      <c r="P418" s="2" t="s">
        <v>22</v>
      </c>
      <c r="Q418" s="2" t="s">
        <v>22</v>
      </c>
      <c r="R418" s="2" t="s">
        <v>22</v>
      </c>
      <c r="S418" s="2" t="s">
        <v>22</v>
      </c>
      <c r="T418" s="2" t="s">
        <v>22</v>
      </c>
      <c r="U418" s="2" t="s">
        <v>22</v>
      </c>
      <c r="V418" s="2" t="s">
        <v>22</v>
      </c>
    </row>
    <row r="419" spans="1:22" x14ac:dyDescent="0.25">
      <c r="A419" s="2" t="s">
        <v>862</v>
      </c>
      <c r="B419" s="2" t="s">
        <v>863</v>
      </c>
      <c r="C419" s="2" t="s">
        <v>20</v>
      </c>
      <c r="D419" s="2" t="s">
        <v>22</v>
      </c>
      <c r="E419" s="2" t="s">
        <v>22</v>
      </c>
      <c r="F419" s="2" t="s">
        <v>22</v>
      </c>
      <c r="G419" s="2" t="s">
        <v>22</v>
      </c>
      <c r="H419" s="2" t="s">
        <v>22</v>
      </c>
      <c r="I419" s="2" t="s">
        <v>22</v>
      </c>
      <c r="J419" s="2" t="s">
        <v>22</v>
      </c>
      <c r="K419" s="2" t="s">
        <v>22</v>
      </c>
      <c r="L419" s="2" t="s">
        <v>22</v>
      </c>
      <c r="M419" s="2" t="s">
        <v>22</v>
      </c>
      <c r="N419" s="2" t="s">
        <v>22</v>
      </c>
      <c r="O419" s="2" t="s">
        <v>22</v>
      </c>
      <c r="P419" s="2" t="s">
        <v>22</v>
      </c>
      <c r="Q419" s="2" t="s">
        <v>22</v>
      </c>
      <c r="R419" s="2" t="s">
        <v>22</v>
      </c>
      <c r="S419" s="2" t="s">
        <v>22</v>
      </c>
      <c r="T419" s="2" t="s">
        <v>22</v>
      </c>
      <c r="U419" s="2" t="s">
        <v>22</v>
      </c>
      <c r="V419" s="2" t="s">
        <v>22</v>
      </c>
    </row>
    <row r="420" spans="1:22" x14ac:dyDescent="0.25">
      <c r="A420" s="2" t="s">
        <v>864</v>
      </c>
      <c r="B420" s="2" t="s">
        <v>865</v>
      </c>
      <c r="C420" s="2" t="s">
        <v>20</v>
      </c>
      <c r="D420" s="2" t="s">
        <v>22</v>
      </c>
      <c r="E420" s="2" t="s">
        <v>22</v>
      </c>
      <c r="F420" s="2" t="s">
        <v>22</v>
      </c>
      <c r="G420" s="2" t="s">
        <v>22</v>
      </c>
      <c r="H420" s="2" t="s">
        <v>22</v>
      </c>
      <c r="I420" s="2" t="s">
        <v>22</v>
      </c>
      <c r="J420" s="2" t="s">
        <v>22</v>
      </c>
      <c r="K420" s="2" t="s">
        <v>22</v>
      </c>
      <c r="L420" s="2" t="s">
        <v>22</v>
      </c>
      <c r="M420" s="2" t="s">
        <v>22</v>
      </c>
      <c r="N420" s="2" t="s">
        <v>22</v>
      </c>
      <c r="O420" s="2" t="s">
        <v>22</v>
      </c>
      <c r="P420" s="2" t="s">
        <v>22</v>
      </c>
      <c r="Q420" s="2" t="s">
        <v>22</v>
      </c>
      <c r="R420" s="2" t="s">
        <v>22</v>
      </c>
      <c r="S420" s="2" t="s">
        <v>22</v>
      </c>
      <c r="T420" s="2" t="s">
        <v>22</v>
      </c>
      <c r="U420" s="2" t="s">
        <v>22</v>
      </c>
      <c r="V420" s="2" t="s">
        <v>22</v>
      </c>
    </row>
    <row r="421" spans="1:22" x14ac:dyDescent="0.25">
      <c r="A421" s="2" t="s">
        <v>866</v>
      </c>
      <c r="B421" s="2" t="s">
        <v>867</v>
      </c>
      <c r="C421" s="2" t="s">
        <v>20</v>
      </c>
      <c r="D421" s="2" t="s">
        <v>22</v>
      </c>
      <c r="E421" s="2" t="s">
        <v>22</v>
      </c>
      <c r="F421" s="2" t="s">
        <v>22</v>
      </c>
      <c r="G421" s="2" t="s">
        <v>22</v>
      </c>
      <c r="H421" s="2" t="s">
        <v>22</v>
      </c>
      <c r="I421" s="2" t="s">
        <v>22</v>
      </c>
      <c r="J421" s="2" t="s">
        <v>22</v>
      </c>
      <c r="K421" s="2" t="s">
        <v>22</v>
      </c>
      <c r="L421" s="2" t="s">
        <v>22</v>
      </c>
      <c r="M421" s="2" t="s">
        <v>22</v>
      </c>
      <c r="N421" s="2" t="s">
        <v>22</v>
      </c>
      <c r="O421" s="2" t="s">
        <v>22</v>
      </c>
      <c r="P421" s="2" t="s">
        <v>22</v>
      </c>
      <c r="Q421" s="2" t="s">
        <v>22</v>
      </c>
      <c r="R421" s="2" t="s">
        <v>22</v>
      </c>
      <c r="S421" s="2" t="s">
        <v>22</v>
      </c>
      <c r="T421" s="2" t="s">
        <v>22</v>
      </c>
      <c r="U421" s="2" t="s">
        <v>22</v>
      </c>
      <c r="V421" s="2" t="s">
        <v>22</v>
      </c>
    </row>
    <row r="422" spans="1:22" x14ac:dyDescent="0.25">
      <c r="A422" s="2" t="s">
        <v>868</v>
      </c>
      <c r="B422" s="2" t="s">
        <v>869</v>
      </c>
      <c r="C422" s="2" t="s">
        <v>20</v>
      </c>
      <c r="D422">
        <v>12</v>
      </c>
      <c r="E422">
        <v>12</v>
      </c>
      <c r="F422" s="2" t="s">
        <v>22</v>
      </c>
      <c r="G422">
        <v>12</v>
      </c>
      <c r="H422">
        <v>13</v>
      </c>
      <c r="I422">
        <v>10</v>
      </c>
      <c r="J422">
        <v>10</v>
      </c>
      <c r="K422" s="2" t="s">
        <v>22</v>
      </c>
      <c r="L422" s="2" t="s">
        <v>22</v>
      </c>
      <c r="M422" s="2" t="s">
        <v>22</v>
      </c>
      <c r="N422" s="2" t="s">
        <v>22</v>
      </c>
      <c r="O422" s="2" t="s">
        <v>22</v>
      </c>
      <c r="P422" s="2" t="s">
        <v>22</v>
      </c>
      <c r="Q422" s="2" t="s">
        <v>22</v>
      </c>
      <c r="R422" s="2" t="s">
        <v>22</v>
      </c>
      <c r="S422" s="2" t="s">
        <v>22</v>
      </c>
      <c r="T422" s="2" t="s">
        <v>22</v>
      </c>
      <c r="U422" s="2" t="s">
        <v>22</v>
      </c>
      <c r="V422" s="2" t="s">
        <v>22</v>
      </c>
    </row>
    <row r="423" spans="1:22" x14ac:dyDescent="0.25">
      <c r="A423" s="2" t="s">
        <v>870</v>
      </c>
      <c r="B423" s="2" t="s">
        <v>871</v>
      </c>
      <c r="C423" s="2" t="s">
        <v>20</v>
      </c>
      <c r="D423" s="2" t="s">
        <v>22</v>
      </c>
      <c r="E423" s="2" t="s">
        <v>22</v>
      </c>
      <c r="F423" s="2" t="s">
        <v>22</v>
      </c>
      <c r="G423" s="2" t="s">
        <v>22</v>
      </c>
      <c r="H423" s="2" t="s">
        <v>22</v>
      </c>
      <c r="I423" s="2" t="s">
        <v>22</v>
      </c>
      <c r="J423" s="2" t="s">
        <v>22</v>
      </c>
      <c r="K423" s="2" t="s">
        <v>22</v>
      </c>
      <c r="L423" s="2" t="s">
        <v>22</v>
      </c>
      <c r="M423" s="2" t="s">
        <v>22</v>
      </c>
      <c r="N423" s="2" t="s">
        <v>22</v>
      </c>
      <c r="O423" s="2" t="s">
        <v>22</v>
      </c>
      <c r="P423" s="2" t="s">
        <v>22</v>
      </c>
      <c r="Q423" s="2" t="s">
        <v>22</v>
      </c>
      <c r="R423" s="2" t="s">
        <v>22</v>
      </c>
      <c r="S423" s="2" t="s">
        <v>22</v>
      </c>
      <c r="T423" s="2" t="s">
        <v>22</v>
      </c>
      <c r="U423" s="2" t="s">
        <v>22</v>
      </c>
      <c r="V423" s="2" t="s">
        <v>22</v>
      </c>
    </row>
    <row r="424" spans="1:22" x14ac:dyDescent="0.25">
      <c r="A424" s="2" t="s">
        <v>872</v>
      </c>
      <c r="B424" s="2" t="s">
        <v>873</v>
      </c>
      <c r="C424" s="2" t="s">
        <v>20</v>
      </c>
      <c r="D424">
        <v>15</v>
      </c>
      <c r="E424">
        <v>9</v>
      </c>
      <c r="F424" s="2" t="s">
        <v>22</v>
      </c>
      <c r="G424">
        <v>9</v>
      </c>
      <c r="H424">
        <v>9</v>
      </c>
      <c r="I424">
        <v>9</v>
      </c>
      <c r="J424">
        <v>9</v>
      </c>
      <c r="K424" s="2" t="s">
        <v>22</v>
      </c>
      <c r="L424" s="2" t="s">
        <v>22</v>
      </c>
      <c r="M424" s="2" t="s">
        <v>22</v>
      </c>
      <c r="N424" s="2" t="s">
        <v>22</v>
      </c>
      <c r="O424" s="2" t="s">
        <v>22</v>
      </c>
      <c r="P424" s="2" t="s">
        <v>22</v>
      </c>
      <c r="Q424" s="2" t="s">
        <v>22</v>
      </c>
      <c r="R424" s="2" t="s">
        <v>22</v>
      </c>
      <c r="S424" s="2" t="s">
        <v>22</v>
      </c>
      <c r="T424" s="2" t="s">
        <v>22</v>
      </c>
      <c r="U424" s="2" t="s">
        <v>22</v>
      </c>
      <c r="V424" s="2" t="s">
        <v>22</v>
      </c>
    </row>
    <row r="425" spans="1:22" x14ac:dyDescent="0.25">
      <c r="A425" s="2" t="s">
        <v>874</v>
      </c>
      <c r="B425" s="2" t="s">
        <v>875</v>
      </c>
      <c r="C425" s="2" t="s">
        <v>20</v>
      </c>
      <c r="D425" s="2" t="s">
        <v>22</v>
      </c>
      <c r="E425" s="2" t="s">
        <v>22</v>
      </c>
      <c r="F425" s="2" t="s">
        <v>22</v>
      </c>
      <c r="G425" s="2" t="s">
        <v>22</v>
      </c>
      <c r="H425" s="2" t="s">
        <v>22</v>
      </c>
      <c r="I425" s="2" t="s">
        <v>22</v>
      </c>
      <c r="J425" s="2" t="s">
        <v>22</v>
      </c>
      <c r="K425" s="2" t="s">
        <v>22</v>
      </c>
      <c r="L425" s="2" t="s">
        <v>22</v>
      </c>
      <c r="M425" s="2" t="s">
        <v>22</v>
      </c>
      <c r="N425" s="2" t="s">
        <v>22</v>
      </c>
      <c r="O425" s="2" t="s">
        <v>22</v>
      </c>
      <c r="P425" s="2" t="s">
        <v>22</v>
      </c>
      <c r="Q425" s="2" t="s">
        <v>22</v>
      </c>
      <c r="R425" s="2" t="s">
        <v>22</v>
      </c>
      <c r="S425" s="2" t="s">
        <v>22</v>
      </c>
      <c r="T425" s="2" t="s">
        <v>22</v>
      </c>
      <c r="U425" s="2" t="s">
        <v>22</v>
      </c>
      <c r="V425" s="2" t="s">
        <v>22</v>
      </c>
    </row>
    <row r="426" spans="1:22" x14ac:dyDescent="0.25">
      <c r="A426" s="2" t="s">
        <v>876</v>
      </c>
      <c r="B426" s="2" t="s">
        <v>877</v>
      </c>
      <c r="C426" s="2" t="s">
        <v>20</v>
      </c>
      <c r="D426">
        <v>12</v>
      </c>
      <c r="E426">
        <v>12</v>
      </c>
      <c r="F426" s="2" t="s">
        <v>22</v>
      </c>
      <c r="G426">
        <v>11</v>
      </c>
      <c r="H426">
        <v>12</v>
      </c>
      <c r="I426">
        <v>12</v>
      </c>
      <c r="J426">
        <v>11</v>
      </c>
      <c r="K426" s="2" t="s">
        <v>22</v>
      </c>
      <c r="L426" s="2" t="s">
        <v>22</v>
      </c>
      <c r="M426" s="2" t="s">
        <v>22</v>
      </c>
      <c r="N426" s="2" t="s">
        <v>22</v>
      </c>
      <c r="O426" s="2" t="s">
        <v>22</v>
      </c>
      <c r="P426" s="2" t="s">
        <v>22</v>
      </c>
      <c r="Q426" s="2" t="s">
        <v>22</v>
      </c>
      <c r="R426" s="2" t="s">
        <v>22</v>
      </c>
      <c r="S426" s="2" t="s">
        <v>22</v>
      </c>
      <c r="T426" s="2" t="s">
        <v>22</v>
      </c>
      <c r="U426" s="2" t="s">
        <v>22</v>
      </c>
      <c r="V426" s="2" t="s">
        <v>22</v>
      </c>
    </row>
    <row r="427" spans="1:22" x14ac:dyDescent="0.25">
      <c r="A427" s="2" t="s">
        <v>878</v>
      </c>
      <c r="B427" s="2" t="s">
        <v>879</v>
      </c>
      <c r="C427" s="2" t="s">
        <v>20</v>
      </c>
      <c r="D427" s="2" t="s">
        <v>22</v>
      </c>
      <c r="E427" s="2" t="s">
        <v>22</v>
      </c>
      <c r="F427" s="2" t="s">
        <v>22</v>
      </c>
      <c r="G427" s="2" t="s">
        <v>22</v>
      </c>
      <c r="H427" s="2" t="s">
        <v>22</v>
      </c>
      <c r="I427" s="2" t="s">
        <v>22</v>
      </c>
      <c r="J427" s="2" t="s">
        <v>22</v>
      </c>
      <c r="K427" s="2" t="s">
        <v>22</v>
      </c>
      <c r="L427" s="2" t="s">
        <v>22</v>
      </c>
      <c r="M427" s="2" t="s">
        <v>22</v>
      </c>
      <c r="N427" s="2" t="s">
        <v>22</v>
      </c>
      <c r="O427" s="2" t="s">
        <v>22</v>
      </c>
      <c r="P427" s="2" t="s">
        <v>22</v>
      </c>
      <c r="Q427" s="2" t="s">
        <v>22</v>
      </c>
      <c r="R427" s="2" t="s">
        <v>22</v>
      </c>
      <c r="S427" s="2" t="s">
        <v>22</v>
      </c>
      <c r="T427" s="2" t="s">
        <v>22</v>
      </c>
      <c r="U427" s="2" t="s">
        <v>22</v>
      </c>
      <c r="V427" s="2" t="s">
        <v>22</v>
      </c>
    </row>
    <row r="428" spans="1:22" x14ac:dyDescent="0.25">
      <c r="A428" s="2" t="s">
        <v>880</v>
      </c>
      <c r="B428" s="2" t="s">
        <v>881</v>
      </c>
      <c r="C428" s="2" t="s">
        <v>20</v>
      </c>
      <c r="D428">
        <v>8</v>
      </c>
      <c r="E428">
        <v>8</v>
      </c>
      <c r="F428" s="2" t="s">
        <v>22</v>
      </c>
      <c r="G428">
        <v>8</v>
      </c>
      <c r="H428">
        <v>7</v>
      </c>
      <c r="I428">
        <v>8</v>
      </c>
      <c r="J428">
        <v>9</v>
      </c>
      <c r="K428" s="2" t="s">
        <v>22</v>
      </c>
      <c r="L428" s="2" t="s">
        <v>22</v>
      </c>
      <c r="M428" s="2" t="s">
        <v>22</v>
      </c>
      <c r="N428" s="2" t="s">
        <v>22</v>
      </c>
      <c r="O428" s="2" t="s">
        <v>22</v>
      </c>
      <c r="P428" s="2" t="s">
        <v>22</v>
      </c>
      <c r="Q428" s="2" t="s">
        <v>22</v>
      </c>
      <c r="R428" s="2" t="s">
        <v>22</v>
      </c>
      <c r="S428" s="2" t="s">
        <v>22</v>
      </c>
      <c r="T428" s="2" t="s">
        <v>22</v>
      </c>
      <c r="U428" s="2" t="s">
        <v>22</v>
      </c>
      <c r="V428" s="2" t="s">
        <v>22</v>
      </c>
    </row>
    <row r="429" spans="1:22" x14ac:dyDescent="0.25">
      <c r="A429" s="2" t="s">
        <v>882</v>
      </c>
      <c r="B429" s="2" t="s">
        <v>883</v>
      </c>
      <c r="C429" s="2" t="s">
        <v>20</v>
      </c>
      <c r="D429" s="2" t="s">
        <v>22</v>
      </c>
      <c r="E429" s="2" t="s">
        <v>22</v>
      </c>
      <c r="F429" s="2" t="s">
        <v>22</v>
      </c>
      <c r="G429" s="2" t="s">
        <v>22</v>
      </c>
      <c r="H429" s="2" t="s">
        <v>22</v>
      </c>
      <c r="I429" s="2" t="s">
        <v>22</v>
      </c>
      <c r="J429" s="2" t="s">
        <v>22</v>
      </c>
      <c r="K429" s="2" t="s">
        <v>22</v>
      </c>
      <c r="L429" s="2" t="s">
        <v>22</v>
      </c>
      <c r="M429" s="2" t="s">
        <v>22</v>
      </c>
      <c r="N429" s="2" t="s">
        <v>22</v>
      </c>
      <c r="O429" s="2" t="s">
        <v>22</v>
      </c>
      <c r="P429" s="2" t="s">
        <v>22</v>
      </c>
      <c r="Q429" s="2" t="s">
        <v>22</v>
      </c>
      <c r="R429" s="2" t="s">
        <v>22</v>
      </c>
      <c r="S429" s="2" t="s">
        <v>22</v>
      </c>
      <c r="T429" s="2" t="s">
        <v>22</v>
      </c>
      <c r="U429" s="2" t="s">
        <v>22</v>
      </c>
      <c r="V429" s="2" t="s">
        <v>22</v>
      </c>
    </row>
    <row r="430" spans="1:22" x14ac:dyDescent="0.25">
      <c r="A430" s="2" t="s">
        <v>884</v>
      </c>
      <c r="B430" s="2" t="s">
        <v>885</v>
      </c>
      <c r="C430" s="2" t="s">
        <v>20</v>
      </c>
      <c r="D430" s="2" t="s">
        <v>22</v>
      </c>
      <c r="E430" s="2" t="s">
        <v>22</v>
      </c>
      <c r="F430" s="2" t="s">
        <v>22</v>
      </c>
      <c r="G430" s="2" t="s">
        <v>22</v>
      </c>
      <c r="H430" s="2" t="s">
        <v>22</v>
      </c>
      <c r="I430" s="2" t="s">
        <v>22</v>
      </c>
      <c r="J430" s="2" t="s">
        <v>22</v>
      </c>
      <c r="K430" s="2" t="s">
        <v>22</v>
      </c>
      <c r="L430" s="2" t="s">
        <v>22</v>
      </c>
      <c r="M430" s="2" t="s">
        <v>22</v>
      </c>
      <c r="N430" s="2" t="s">
        <v>22</v>
      </c>
      <c r="O430" s="2" t="s">
        <v>22</v>
      </c>
      <c r="P430" s="2" t="s">
        <v>22</v>
      </c>
      <c r="Q430" s="2" t="s">
        <v>22</v>
      </c>
      <c r="R430" s="2" t="s">
        <v>22</v>
      </c>
      <c r="S430" s="2" t="s">
        <v>22</v>
      </c>
      <c r="T430" s="2" t="s">
        <v>22</v>
      </c>
      <c r="U430" s="2" t="s">
        <v>22</v>
      </c>
      <c r="V430" s="2" t="s">
        <v>22</v>
      </c>
    </row>
    <row r="431" spans="1:22" x14ac:dyDescent="0.25">
      <c r="A431" s="2" t="s">
        <v>886</v>
      </c>
      <c r="B431" s="2" t="s">
        <v>887</v>
      </c>
      <c r="C431" s="2" t="s">
        <v>20</v>
      </c>
      <c r="D431">
        <v>11</v>
      </c>
      <c r="E431">
        <v>10</v>
      </c>
      <c r="F431" s="2" t="s">
        <v>22</v>
      </c>
      <c r="G431">
        <v>11</v>
      </c>
      <c r="H431">
        <v>11</v>
      </c>
      <c r="I431">
        <v>11</v>
      </c>
      <c r="J431">
        <v>11</v>
      </c>
      <c r="K431">
        <v>11</v>
      </c>
      <c r="L431">
        <v>11</v>
      </c>
      <c r="M431">
        <v>11</v>
      </c>
      <c r="N431">
        <v>12</v>
      </c>
      <c r="O431">
        <v>11</v>
      </c>
      <c r="P431" s="2" t="s">
        <v>22</v>
      </c>
      <c r="Q431" s="2" t="s">
        <v>22</v>
      </c>
      <c r="R431" s="2" t="s">
        <v>22</v>
      </c>
      <c r="S431" s="2" t="s">
        <v>22</v>
      </c>
      <c r="T431" s="2" t="s">
        <v>22</v>
      </c>
      <c r="U431" s="2" t="s">
        <v>22</v>
      </c>
      <c r="V431" s="2" t="s">
        <v>22</v>
      </c>
    </row>
    <row r="432" spans="1:22" x14ac:dyDescent="0.25">
      <c r="A432" s="2" t="s">
        <v>888</v>
      </c>
      <c r="B432" s="2" t="s">
        <v>889</v>
      </c>
      <c r="C432" s="2" t="s">
        <v>20</v>
      </c>
      <c r="D432">
        <v>9</v>
      </c>
      <c r="E432">
        <v>8</v>
      </c>
      <c r="F432" s="2" t="s">
        <v>22</v>
      </c>
      <c r="G432">
        <v>9</v>
      </c>
      <c r="H432">
        <v>10</v>
      </c>
      <c r="I432" s="2" t="s">
        <v>22</v>
      </c>
      <c r="J432" s="2" t="s">
        <v>22</v>
      </c>
      <c r="K432" s="2" t="s">
        <v>22</v>
      </c>
      <c r="L432" s="2" t="s">
        <v>22</v>
      </c>
      <c r="M432" s="2" t="s">
        <v>22</v>
      </c>
      <c r="N432" s="2" t="s">
        <v>22</v>
      </c>
      <c r="O432" s="2" t="s">
        <v>22</v>
      </c>
      <c r="P432" s="2" t="s">
        <v>22</v>
      </c>
      <c r="Q432" s="2" t="s">
        <v>22</v>
      </c>
      <c r="R432" s="2" t="s">
        <v>22</v>
      </c>
      <c r="S432" s="2" t="s">
        <v>22</v>
      </c>
      <c r="T432" s="2" t="s">
        <v>22</v>
      </c>
      <c r="U432" s="2" t="s">
        <v>22</v>
      </c>
      <c r="V432" s="2" t="s">
        <v>22</v>
      </c>
    </row>
    <row r="433" spans="1:22" x14ac:dyDescent="0.25">
      <c r="A433" s="2" t="s">
        <v>890</v>
      </c>
      <c r="B433" s="2" t="s">
        <v>891</v>
      </c>
      <c r="C433" s="2" t="s">
        <v>20</v>
      </c>
      <c r="D433" s="2" t="s">
        <v>22</v>
      </c>
      <c r="E433" s="2" t="s">
        <v>22</v>
      </c>
      <c r="F433" s="2" t="s">
        <v>22</v>
      </c>
      <c r="G433" s="2" t="s">
        <v>22</v>
      </c>
      <c r="H433" s="2" t="s">
        <v>22</v>
      </c>
      <c r="I433" s="2" t="s">
        <v>22</v>
      </c>
      <c r="J433" s="2" t="s">
        <v>22</v>
      </c>
      <c r="K433" s="2" t="s">
        <v>22</v>
      </c>
      <c r="L433" s="2" t="s">
        <v>22</v>
      </c>
      <c r="M433" s="2" t="s">
        <v>22</v>
      </c>
      <c r="N433" s="2" t="s">
        <v>22</v>
      </c>
      <c r="O433" s="2" t="s">
        <v>22</v>
      </c>
      <c r="P433" s="2" t="s">
        <v>22</v>
      </c>
      <c r="Q433" s="2" t="s">
        <v>22</v>
      </c>
      <c r="R433" s="2" t="s">
        <v>22</v>
      </c>
      <c r="S433" s="2" t="s">
        <v>22</v>
      </c>
      <c r="T433" s="2" t="s">
        <v>22</v>
      </c>
      <c r="U433" s="2" t="s">
        <v>22</v>
      </c>
      <c r="V433" s="2" t="s">
        <v>22</v>
      </c>
    </row>
    <row r="434" spans="1:22" x14ac:dyDescent="0.25">
      <c r="A434" s="2" t="s">
        <v>892</v>
      </c>
      <c r="B434" s="2" t="s">
        <v>893</v>
      </c>
      <c r="C434" s="2" t="s">
        <v>20</v>
      </c>
      <c r="D434" s="2" t="s">
        <v>22</v>
      </c>
      <c r="E434" s="2" t="s">
        <v>22</v>
      </c>
      <c r="F434" s="2" t="s">
        <v>22</v>
      </c>
      <c r="G434" s="2" t="s">
        <v>22</v>
      </c>
      <c r="H434" s="2" t="s">
        <v>22</v>
      </c>
      <c r="I434" s="2" t="s">
        <v>22</v>
      </c>
      <c r="J434" s="2" t="s">
        <v>22</v>
      </c>
      <c r="K434" s="2" t="s">
        <v>22</v>
      </c>
      <c r="L434" s="2" t="s">
        <v>22</v>
      </c>
      <c r="M434" s="2" t="s">
        <v>22</v>
      </c>
      <c r="N434" s="2" t="s">
        <v>22</v>
      </c>
      <c r="O434" s="2" t="s">
        <v>22</v>
      </c>
      <c r="P434" s="2" t="s">
        <v>22</v>
      </c>
      <c r="Q434" s="2" t="s">
        <v>22</v>
      </c>
      <c r="R434" s="2" t="s">
        <v>22</v>
      </c>
      <c r="S434" s="2" t="s">
        <v>22</v>
      </c>
      <c r="T434" s="2" t="s">
        <v>22</v>
      </c>
      <c r="U434" s="2" t="s">
        <v>22</v>
      </c>
      <c r="V434" s="2" t="s">
        <v>22</v>
      </c>
    </row>
    <row r="435" spans="1:22" x14ac:dyDescent="0.25">
      <c r="A435" s="2" t="s">
        <v>894</v>
      </c>
      <c r="B435" s="2" t="s">
        <v>895</v>
      </c>
      <c r="C435" s="2" t="s">
        <v>20</v>
      </c>
      <c r="D435" s="2" t="s">
        <v>22</v>
      </c>
      <c r="E435" s="2" t="s">
        <v>22</v>
      </c>
      <c r="F435" s="2" t="s">
        <v>22</v>
      </c>
      <c r="G435" s="2" t="s">
        <v>22</v>
      </c>
      <c r="H435" s="2" t="s">
        <v>22</v>
      </c>
      <c r="I435" s="2" t="s">
        <v>22</v>
      </c>
      <c r="J435" s="2" t="s">
        <v>22</v>
      </c>
      <c r="K435" s="2" t="s">
        <v>22</v>
      </c>
      <c r="L435" s="2" t="s">
        <v>22</v>
      </c>
      <c r="M435" s="2" t="s">
        <v>22</v>
      </c>
      <c r="N435" s="2" t="s">
        <v>22</v>
      </c>
      <c r="O435" s="2" t="s">
        <v>22</v>
      </c>
      <c r="P435" s="2" t="s">
        <v>22</v>
      </c>
      <c r="Q435" s="2" t="s">
        <v>22</v>
      </c>
      <c r="R435" s="2" t="s">
        <v>22</v>
      </c>
      <c r="S435" s="2" t="s">
        <v>22</v>
      </c>
      <c r="T435" s="2" t="s">
        <v>22</v>
      </c>
      <c r="U435" s="2" t="s">
        <v>22</v>
      </c>
      <c r="V435" s="2" t="s">
        <v>22</v>
      </c>
    </row>
    <row r="436" spans="1:22" x14ac:dyDescent="0.25">
      <c r="A436" s="2" t="s">
        <v>896</v>
      </c>
      <c r="B436" s="2" t="s">
        <v>897</v>
      </c>
      <c r="C436" s="2" t="s">
        <v>20</v>
      </c>
      <c r="D436">
        <v>13</v>
      </c>
      <c r="E436">
        <v>13</v>
      </c>
      <c r="F436" s="2" t="s">
        <v>22</v>
      </c>
      <c r="G436">
        <v>12</v>
      </c>
      <c r="H436">
        <v>12</v>
      </c>
      <c r="I436">
        <v>12</v>
      </c>
      <c r="J436">
        <v>12</v>
      </c>
      <c r="K436" s="2" t="s">
        <v>22</v>
      </c>
      <c r="L436" s="2" t="s">
        <v>22</v>
      </c>
      <c r="M436" s="2" t="s">
        <v>22</v>
      </c>
      <c r="N436" s="2" t="s">
        <v>22</v>
      </c>
      <c r="O436" s="2" t="s">
        <v>22</v>
      </c>
      <c r="P436" s="2" t="s">
        <v>22</v>
      </c>
      <c r="Q436" s="2" t="s">
        <v>22</v>
      </c>
      <c r="R436" s="2" t="s">
        <v>22</v>
      </c>
      <c r="S436" s="2" t="s">
        <v>22</v>
      </c>
      <c r="T436" s="2" t="s">
        <v>22</v>
      </c>
      <c r="U436" s="2" t="s">
        <v>22</v>
      </c>
      <c r="V436" s="2" t="s">
        <v>22</v>
      </c>
    </row>
    <row r="437" spans="1:22" x14ac:dyDescent="0.25">
      <c r="A437" s="2" t="s">
        <v>898</v>
      </c>
      <c r="B437" s="2" t="s">
        <v>899</v>
      </c>
      <c r="C437" s="2" t="s">
        <v>20</v>
      </c>
      <c r="D437">
        <v>10</v>
      </c>
      <c r="E437">
        <v>10</v>
      </c>
      <c r="F437" s="2" t="s">
        <v>22</v>
      </c>
      <c r="G437">
        <v>11</v>
      </c>
      <c r="H437">
        <v>11</v>
      </c>
      <c r="I437">
        <v>10</v>
      </c>
      <c r="J437">
        <v>10</v>
      </c>
      <c r="K437" s="2" t="s">
        <v>22</v>
      </c>
      <c r="L437" s="2" t="s">
        <v>22</v>
      </c>
      <c r="M437" s="2" t="s">
        <v>22</v>
      </c>
      <c r="N437" s="2" t="s">
        <v>22</v>
      </c>
      <c r="O437" s="2" t="s">
        <v>22</v>
      </c>
      <c r="P437" s="2" t="s">
        <v>22</v>
      </c>
      <c r="Q437" s="2" t="s">
        <v>22</v>
      </c>
      <c r="R437" s="2" t="s">
        <v>22</v>
      </c>
      <c r="S437" s="2" t="s">
        <v>22</v>
      </c>
      <c r="T437" s="2" t="s">
        <v>22</v>
      </c>
      <c r="U437" s="2" t="s">
        <v>22</v>
      </c>
      <c r="V437" s="2" t="s">
        <v>22</v>
      </c>
    </row>
    <row r="438" spans="1:22" x14ac:dyDescent="0.25">
      <c r="A438" s="2" t="s">
        <v>900</v>
      </c>
      <c r="B438" s="2" t="s">
        <v>901</v>
      </c>
      <c r="C438" s="2" t="s">
        <v>20</v>
      </c>
      <c r="D438" s="2" t="s">
        <v>22</v>
      </c>
      <c r="E438" s="2" t="s">
        <v>22</v>
      </c>
      <c r="F438" s="2" t="s">
        <v>22</v>
      </c>
      <c r="G438" s="2" t="s">
        <v>22</v>
      </c>
      <c r="H438" s="2" t="s">
        <v>22</v>
      </c>
      <c r="I438" s="2" t="s">
        <v>22</v>
      </c>
      <c r="J438" s="2" t="s">
        <v>22</v>
      </c>
      <c r="K438" s="2" t="s">
        <v>22</v>
      </c>
      <c r="L438" s="2" t="s">
        <v>22</v>
      </c>
      <c r="M438" s="2" t="s">
        <v>22</v>
      </c>
      <c r="N438" s="2" t="s">
        <v>22</v>
      </c>
      <c r="O438" s="2" t="s">
        <v>22</v>
      </c>
      <c r="P438" s="2" t="s">
        <v>22</v>
      </c>
      <c r="Q438" s="2" t="s">
        <v>22</v>
      </c>
      <c r="R438" s="2" t="s">
        <v>22</v>
      </c>
      <c r="S438" s="2" t="s">
        <v>22</v>
      </c>
      <c r="T438" s="2" t="s">
        <v>22</v>
      </c>
      <c r="U438" s="2" t="s">
        <v>22</v>
      </c>
      <c r="V438" s="2" t="s">
        <v>22</v>
      </c>
    </row>
    <row r="439" spans="1:22" x14ac:dyDescent="0.25">
      <c r="A439" s="2" t="s">
        <v>902</v>
      </c>
      <c r="B439" s="2" t="s">
        <v>903</v>
      </c>
      <c r="C439" s="2" t="s">
        <v>20</v>
      </c>
      <c r="D439">
        <v>9</v>
      </c>
      <c r="E439">
        <v>10</v>
      </c>
      <c r="F439" s="2" t="s">
        <v>22</v>
      </c>
      <c r="G439">
        <v>11</v>
      </c>
      <c r="H439" s="2" t="s">
        <v>22</v>
      </c>
      <c r="I439" s="2" t="s">
        <v>22</v>
      </c>
      <c r="J439" s="2" t="s">
        <v>22</v>
      </c>
      <c r="K439" s="2" t="s">
        <v>22</v>
      </c>
      <c r="L439" s="2" t="s">
        <v>22</v>
      </c>
      <c r="M439" s="2" t="s">
        <v>22</v>
      </c>
      <c r="N439" s="2" t="s">
        <v>22</v>
      </c>
      <c r="O439" s="2" t="s">
        <v>22</v>
      </c>
      <c r="P439" s="2" t="s">
        <v>22</v>
      </c>
      <c r="Q439" s="2" t="s">
        <v>22</v>
      </c>
      <c r="R439" s="2" t="s">
        <v>22</v>
      </c>
      <c r="S439" s="2" t="s">
        <v>22</v>
      </c>
      <c r="T439" s="2" t="s">
        <v>22</v>
      </c>
      <c r="U439" s="2" t="s">
        <v>22</v>
      </c>
      <c r="V439" s="2" t="s">
        <v>22</v>
      </c>
    </row>
    <row r="440" spans="1:22" x14ac:dyDescent="0.25">
      <c r="A440" s="2" t="s">
        <v>904</v>
      </c>
      <c r="B440" s="2" t="s">
        <v>905</v>
      </c>
      <c r="C440" s="2" t="s">
        <v>20</v>
      </c>
      <c r="D440">
        <v>11</v>
      </c>
      <c r="E440">
        <v>11</v>
      </c>
      <c r="F440" s="2" t="s">
        <v>22</v>
      </c>
      <c r="G440">
        <v>11</v>
      </c>
      <c r="H440">
        <v>12</v>
      </c>
      <c r="I440">
        <v>12</v>
      </c>
      <c r="J440">
        <v>12</v>
      </c>
      <c r="K440" s="2" t="s">
        <v>22</v>
      </c>
      <c r="L440" s="2" t="s">
        <v>22</v>
      </c>
      <c r="M440" s="2" t="s">
        <v>22</v>
      </c>
      <c r="N440" s="2" t="s">
        <v>22</v>
      </c>
      <c r="O440" s="2" t="s">
        <v>22</v>
      </c>
      <c r="P440" s="2" t="s">
        <v>22</v>
      </c>
      <c r="Q440" s="2" t="s">
        <v>22</v>
      </c>
      <c r="R440" s="2" t="s">
        <v>22</v>
      </c>
      <c r="S440" s="2" t="s">
        <v>22</v>
      </c>
      <c r="T440" s="2" t="s">
        <v>22</v>
      </c>
      <c r="U440" s="2" t="s">
        <v>22</v>
      </c>
      <c r="V440" s="2" t="s">
        <v>22</v>
      </c>
    </row>
    <row r="441" spans="1:22" x14ac:dyDescent="0.25">
      <c r="A441" s="2" t="s">
        <v>906</v>
      </c>
      <c r="B441" s="2" t="s">
        <v>907</v>
      </c>
      <c r="C441" s="2" t="s">
        <v>20</v>
      </c>
      <c r="D441">
        <v>11</v>
      </c>
      <c r="E441">
        <v>11</v>
      </c>
      <c r="F441" s="2" t="s">
        <v>22</v>
      </c>
      <c r="G441">
        <v>10</v>
      </c>
      <c r="H441" s="2" t="s">
        <v>22</v>
      </c>
      <c r="I441" s="2" t="s">
        <v>22</v>
      </c>
      <c r="J441" s="2" t="s">
        <v>22</v>
      </c>
      <c r="K441" s="2" t="s">
        <v>22</v>
      </c>
      <c r="L441" s="2" t="s">
        <v>22</v>
      </c>
      <c r="M441" s="2" t="s">
        <v>22</v>
      </c>
      <c r="N441" s="2" t="s">
        <v>22</v>
      </c>
      <c r="O441" s="2" t="s">
        <v>22</v>
      </c>
      <c r="P441" s="2" t="s">
        <v>22</v>
      </c>
      <c r="Q441" s="2" t="s">
        <v>22</v>
      </c>
      <c r="R441" s="2" t="s">
        <v>22</v>
      </c>
      <c r="S441" s="2" t="s">
        <v>22</v>
      </c>
      <c r="T441" s="2" t="s">
        <v>22</v>
      </c>
      <c r="U441" s="2" t="s">
        <v>22</v>
      </c>
      <c r="V441" s="2" t="s">
        <v>22</v>
      </c>
    </row>
    <row r="442" spans="1:22" x14ac:dyDescent="0.25">
      <c r="A442" s="2" t="s">
        <v>908</v>
      </c>
      <c r="B442" s="2" t="s">
        <v>909</v>
      </c>
      <c r="C442" s="2" t="s">
        <v>20</v>
      </c>
      <c r="D442" s="2" t="s">
        <v>22</v>
      </c>
      <c r="E442" s="2" t="s">
        <v>22</v>
      </c>
      <c r="F442" s="2" t="s">
        <v>22</v>
      </c>
      <c r="G442" s="2" t="s">
        <v>22</v>
      </c>
      <c r="H442" s="2" t="s">
        <v>22</v>
      </c>
      <c r="I442" s="2" t="s">
        <v>22</v>
      </c>
      <c r="J442" s="2" t="s">
        <v>22</v>
      </c>
      <c r="K442" s="2" t="s">
        <v>22</v>
      </c>
      <c r="L442" s="2" t="s">
        <v>22</v>
      </c>
      <c r="M442" s="2" t="s">
        <v>22</v>
      </c>
      <c r="N442" s="2" t="s">
        <v>22</v>
      </c>
      <c r="O442" s="2" t="s">
        <v>22</v>
      </c>
      <c r="P442" s="2" t="s">
        <v>22</v>
      </c>
      <c r="Q442" s="2" t="s">
        <v>22</v>
      </c>
      <c r="R442" s="2" t="s">
        <v>22</v>
      </c>
      <c r="S442" s="2" t="s">
        <v>22</v>
      </c>
      <c r="T442" s="2" t="s">
        <v>22</v>
      </c>
      <c r="U442" s="2" t="s">
        <v>22</v>
      </c>
      <c r="V442" s="2" t="s">
        <v>22</v>
      </c>
    </row>
    <row r="443" spans="1:22" x14ac:dyDescent="0.25">
      <c r="A443" s="2" t="s">
        <v>910</v>
      </c>
      <c r="B443" s="2" t="s">
        <v>911</v>
      </c>
      <c r="C443" s="2" t="s">
        <v>20</v>
      </c>
      <c r="D443" s="2" t="s">
        <v>22</v>
      </c>
      <c r="E443" s="2" t="s">
        <v>22</v>
      </c>
      <c r="F443" s="2" t="s">
        <v>22</v>
      </c>
      <c r="G443" s="2" t="s">
        <v>22</v>
      </c>
      <c r="H443" s="2" t="s">
        <v>22</v>
      </c>
      <c r="I443" s="2" t="s">
        <v>22</v>
      </c>
      <c r="J443" s="2" t="s">
        <v>22</v>
      </c>
      <c r="K443" s="2" t="s">
        <v>22</v>
      </c>
      <c r="L443" s="2" t="s">
        <v>22</v>
      </c>
      <c r="M443" s="2" t="s">
        <v>22</v>
      </c>
      <c r="N443" s="2" t="s">
        <v>22</v>
      </c>
      <c r="O443" s="2" t="s">
        <v>22</v>
      </c>
      <c r="P443" s="2" t="s">
        <v>22</v>
      </c>
      <c r="Q443" s="2" t="s">
        <v>22</v>
      </c>
      <c r="R443" s="2" t="s">
        <v>22</v>
      </c>
      <c r="S443" s="2" t="s">
        <v>22</v>
      </c>
      <c r="T443" s="2" t="s">
        <v>22</v>
      </c>
      <c r="U443" s="2" t="s">
        <v>22</v>
      </c>
      <c r="V443" s="2" t="s">
        <v>22</v>
      </c>
    </row>
    <row r="444" spans="1:22" x14ac:dyDescent="0.25">
      <c r="A444" s="2" t="s">
        <v>912</v>
      </c>
      <c r="B444" s="2" t="s">
        <v>913</v>
      </c>
      <c r="C444" s="2" t="s">
        <v>20</v>
      </c>
      <c r="D444" s="2" t="s">
        <v>22</v>
      </c>
      <c r="E444" s="2" t="s">
        <v>22</v>
      </c>
      <c r="F444" s="2" t="s">
        <v>22</v>
      </c>
      <c r="G444" s="2" t="s">
        <v>22</v>
      </c>
      <c r="H444" s="2" t="s">
        <v>22</v>
      </c>
      <c r="I444" s="2" t="s">
        <v>22</v>
      </c>
      <c r="J444" s="2" t="s">
        <v>22</v>
      </c>
      <c r="K444" s="2" t="s">
        <v>22</v>
      </c>
      <c r="L444" s="2" t="s">
        <v>22</v>
      </c>
      <c r="M444" s="2" t="s">
        <v>22</v>
      </c>
      <c r="N444" s="2" t="s">
        <v>22</v>
      </c>
      <c r="O444" s="2" t="s">
        <v>22</v>
      </c>
      <c r="P444" s="2" t="s">
        <v>22</v>
      </c>
      <c r="Q444" s="2" t="s">
        <v>22</v>
      </c>
      <c r="R444" s="2" t="s">
        <v>22</v>
      </c>
      <c r="S444" s="2" t="s">
        <v>22</v>
      </c>
      <c r="T444" s="2" t="s">
        <v>22</v>
      </c>
      <c r="U444" s="2" t="s">
        <v>22</v>
      </c>
      <c r="V444" s="2" t="s">
        <v>22</v>
      </c>
    </row>
    <row r="445" spans="1:22" x14ac:dyDescent="0.25">
      <c r="A445" s="2" t="s">
        <v>914</v>
      </c>
      <c r="B445" s="2" t="s">
        <v>915</v>
      </c>
      <c r="C445" s="2" t="s">
        <v>20</v>
      </c>
      <c r="D445">
        <v>9</v>
      </c>
      <c r="E445">
        <v>9</v>
      </c>
      <c r="F445" s="2" t="s">
        <v>22</v>
      </c>
      <c r="G445">
        <v>10</v>
      </c>
      <c r="H445">
        <v>10</v>
      </c>
      <c r="I445" s="2" t="s">
        <v>22</v>
      </c>
      <c r="J445" s="2" t="s">
        <v>22</v>
      </c>
      <c r="K445" s="2" t="s">
        <v>22</v>
      </c>
      <c r="L445" s="2" t="s">
        <v>22</v>
      </c>
      <c r="M445" s="2" t="s">
        <v>22</v>
      </c>
      <c r="N445" s="2" t="s">
        <v>22</v>
      </c>
      <c r="O445" s="2" t="s">
        <v>22</v>
      </c>
      <c r="P445" s="2" t="s">
        <v>22</v>
      </c>
      <c r="Q445" s="2" t="s">
        <v>22</v>
      </c>
      <c r="R445" s="2" t="s">
        <v>22</v>
      </c>
      <c r="S445" s="2" t="s">
        <v>22</v>
      </c>
      <c r="T445" s="2" t="s">
        <v>22</v>
      </c>
      <c r="U445" s="2" t="s">
        <v>22</v>
      </c>
      <c r="V445" s="2" t="s">
        <v>22</v>
      </c>
    </row>
    <row r="446" spans="1:22" x14ac:dyDescent="0.25">
      <c r="A446" s="2" t="s">
        <v>916</v>
      </c>
      <c r="B446" s="2" t="s">
        <v>917</v>
      </c>
      <c r="C446" s="2" t="s">
        <v>20</v>
      </c>
      <c r="D446">
        <v>8</v>
      </c>
      <c r="E446">
        <v>8</v>
      </c>
      <c r="F446" s="2" t="s">
        <v>22</v>
      </c>
      <c r="G446">
        <v>9</v>
      </c>
      <c r="H446">
        <v>9</v>
      </c>
      <c r="I446" s="2" t="s">
        <v>22</v>
      </c>
      <c r="J446" s="2" t="s">
        <v>22</v>
      </c>
      <c r="K446" s="2" t="s">
        <v>22</v>
      </c>
      <c r="L446" s="2" t="s">
        <v>22</v>
      </c>
      <c r="M446" s="2" t="s">
        <v>22</v>
      </c>
      <c r="N446" s="2" t="s">
        <v>22</v>
      </c>
      <c r="O446" s="2" t="s">
        <v>22</v>
      </c>
      <c r="P446" s="2" t="s">
        <v>22</v>
      </c>
      <c r="Q446" s="2" t="s">
        <v>22</v>
      </c>
      <c r="R446" s="2" t="s">
        <v>22</v>
      </c>
      <c r="S446" s="2" t="s">
        <v>22</v>
      </c>
      <c r="T446" s="2" t="s">
        <v>22</v>
      </c>
      <c r="U446" s="2" t="s">
        <v>22</v>
      </c>
      <c r="V446" s="2" t="s">
        <v>22</v>
      </c>
    </row>
    <row r="447" spans="1:22" x14ac:dyDescent="0.25">
      <c r="A447" s="2" t="s">
        <v>918</v>
      </c>
      <c r="B447" s="2" t="s">
        <v>919</v>
      </c>
      <c r="C447" s="2" t="s">
        <v>20</v>
      </c>
      <c r="D447">
        <v>8</v>
      </c>
      <c r="E447">
        <v>8</v>
      </c>
      <c r="F447" s="2" t="s">
        <v>22</v>
      </c>
      <c r="G447">
        <v>9</v>
      </c>
      <c r="H447" s="2" t="s">
        <v>22</v>
      </c>
      <c r="I447" s="2" t="s">
        <v>22</v>
      </c>
      <c r="J447" s="2" t="s">
        <v>22</v>
      </c>
      <c r="K447" s="2" t="s">
        <v>22</v>
      </c>
      <c r="L447" s="2" t="s">
        <v>22</v>
      </c>
      <c r="M447" s="2" t="s">
        <v>22</v>
      </c>
      <c r="N447" s="2" t="s">
        <v>22</v>
      </c>
      <c r="O447" s="2" t="s">
        <v>22</v>
      </c>
      <c r="P447" s="2" t="s">
        <v>22</v>
      </c>
      <c r="Q447" s="2" t="s">
        <v>22</v>
      </c>
      <c r="R447" s="2" t="s">
        <v>22</v>
      </c>
      <c r="S447" s="2" t="s">
        <v>22</v>
      </c>
      <c r="T447" s="2" t="s">
        <v>22</v>
      </c>
      <c r="U447" s="2" t="s">
        <v>22</v>
      </c>
      <c r="V447" s="2" t="s">
        <v>22</v>
      </c>
    </row>
    <row r="448" spans="1:22" x14ac:dyDescent="0.25">
      <c r="A448" s="2" t="s">
        <v>920</v>
      </c>
      <c r="B448" s="2" t="s">
        <v>921</v>
      </c>
      <c r="C448" s="2" t="s">
        <v>20</v>
      </c>
      <c r="D448" s="2" t="s">
        <v>22</v>
      </c>
      <c r="E448" s="2" t="s">
        <v>22</v>
      </c>
      <c r="F448" s="2" t="s">
        <v>22</v>
      </c>
      <c r="G448" s="2" t="s">
        <v>22</v>
      </c>
      <c r="H448" s="2" t="s">
        <v>22</v>
      </c>
      <c r="I448" s="2" t="s">
        <v>22</v>
      </c>
      <c r="J448" s="2" t="s">
        <v>22</v>
      </c>
      <c r="K448" s="2" t="s">
        <v>22</v>
      </c>
      <c r="L448" s="2" t="s">
        <v>22</v>
      </c>
      <c r="M448" s="2" t="s">
        <v>22</v>
      </c>
      <c r="N448" s="2" t="s">
        <v>22</v>
      </c>
      <c r="O448" s="2" t="s">
        <v>22</v>
      </c>
      <c r="P448" s="2" t="s">
        <v>22</v>
      </c>
      <c r="Q448" s="2" t="s">
        <v>22</v>
      </c>
      <c r="R448" s="2" t="s">
        <v>22</v>
      </c>
      <c r="S448" s="2" t="s">
        <v>22</v>
      </c>
      <c r="T448" s="2" t="s">
        <v>22</v>
      </c>
      <c r="U448" s="2" t="s">
        <v>22</v>
      </c>
      <c r="V448" s="2" t="s">
        <v>22</v>
      </c>
    </row>
    <row r="449" spans="1:22" x14ac:dyDescent="0.25">
      <c r="A449" s="2" t="s">
        <v>922</v>
      </c>
      <c r="B449" s="2" t="s">
        <v>923</v>
      </c>
      <c r="C449" s="2" t="s">
        <v>20</v>
      </c>
      <c r="D449">
        <v>9</v>
      </c>
      <c r="E449">
        <v>12</v>
      </c>
      <c r="F449" s="2" t="s">
        <v>22</v>
      </c>
      <c r="G449" s="2" t="s">
        <v>22</v>
      </c>
      <c r="H449" s="2" t="s">
        <v>22</v>
      </c>
      <c r="I449" s="2" t="s">
        <v>22</v>
      </c>
      <c r="J449" s="2" t="s">
        <v>22</v>
      </c>
      <c r="K449" s="2" t="s">
        <v>22</v>
      </c>
      <c r="L449" s="2" t="s">
        <v>22</v>
      </c>
      <c r="M449" s="2" t="s">
        <v>22</v>
      </c>
      <c r="N449" s="2" t="s">
        <v>22</v>
      </c>
      <c r="O449" s="2" t="s">
        <v>22</v>
      </c>
      <c r="P449" s="2" t="s">
        <v>22</v>
      </c>
      <c r="Q449" s="2" t="s">
        <v>22</v>
      </c>
      <c r="R449" s="2" t="s">
        <v>22</v>
      </c>
      <c r="S449" s="2" t="s">
        <v>22</v>
      </c>
      <c r="T449" s="2" t="s">
        <v>22</v>
      </c>
      <c r="U449" s="2" t="s">
        <v>22</v>
      </c>
      <c r="V449" s="2" t="s">
        <v>22</v>
      </c>
    </row>
    <row r="450" spans="1:22" x14ac:dyDescent="0.25">
      <c r="A450" s="2" t="s">
        <v>924</v>
      </c>
      <c r="B450" s="2" t="s">
        <v>925</v>
      </c>
      <c r="C450" s="2" t="s">
        <v>20</v>
      </c>
      <c r="D450">
        <v>13</v>
      </c>
      <c r="E450">
        <v>14</v>
      </c>
      <c r="F450" s="2" t="s">
        <v>22</v>
      </c>
      <c r="G450">
        <v>14</v>
      </c>
      <c r="H450">
        <v>14</v>
      </c>
      <c r="I450">
        <v>13</v>
      </c>
      <c r="J450">
        <v>13</v>
      </c>
      <c r="K450" s="2" t="s">
        <v>22</v>
      </c>
      <c r="L450" s="2" t="s">
        <v>22</v>
      </c>
      <c r="M450" s="2" t="s">
        <v>22</v>
      </c>
      <c r="N450" s="2" t="s">
        <v>22</v>
      </c>
      <c r="O450" s="2" t="s">
        <v>22</v>
      </c>
      <c r="P450" s="2" t="s">
        <v>22</v>
      </c>
      <c r="Q450" s="2" t="s">
        <v>22</v>
      </c>
      <c r="R450" s="2" t="s">
        <v>22</v>
      </c>
      <c r="S450" s="2" t="s">
        <v>22</v>
      </c>
      <c r="T450" s="2" t="s">
        <v>22</v>
      </c>
      <c r="U450" s="2" t="s">
        <v>22</v>
      </c>
      <c r="V450" s="2" t="s">
        <v>22</v>
      </c>
    </row>
    <row r="451" spans="1:22" x14ac:dyDescent="0.25">
      <c r="A451" s="2" t="s">
        <v>926</v>
      </c>
      <c r="B451" s="2" t="s">
        <v>927</v>
      </c>
      <c r="C451" s="2" t="s">
        <v>20</v>
      </c>
      <c r="D451">
        <v>9</v>
      </c>
      <c r="E451">
        <v>9</v>
      </c>
      <c r="F451" s="2" t="s">
        <v>22</v>
      </c>
      <c r="G451">
        <v>7</v>
      </c>
      <c r="H451">
        <v>8</v>
      </c>
      <c r="I451">
        <v>8</v>
      </c>
      <c r="J451">
        <v>8</v>
      </c>
      <c r="K451" s="2" t="s">
        <v>22</v>
      </c>
      <c r="L451" s="2" t="s">
        <v>22</v>
      </c>
      <c r="M451" s="2" t="s">
        <v>22</v>
      </c>
      <c r="N451" s="2" t="s">
        <v>22</v>
      </c>
      <c r="O451" s="2" t="s">
        <v>22</v>
      </c>
      <c r="P451" s="2" t="s">
        <v>22</v>
      </c>
      <c r="Q451" s="2" t="s">
        <v>22</v>
      </c>
      <c r="R451" s="2" t="s">
        <v>22</v>
      </c>
      <c r="S451" s="2" t="s">
        <v>22</v>
      </c>
      <c r="T451" s="2" t="s">
        <v>22</v>
      </c>
      <c r="U451" s="2" t="s">
        <v>22</v>
      </c>
      <c r="V451" s="2" t="s">
        <v>22</v>
      </c>
    </row>
    <row r="452" spans="1:22" x14ac:dyDescent="0.25">
      <c r="A452" s="2" t="s">
        <v>928</v>
      </c>
      <c r="B452" s="2" t="s">
        <v>929</v>
      </c>
      <c r="C452" s="2" t="s">
        <v>20</v>
      </c>
      <c r="D452">
        <v>10</v>
      </c>
      <c r="E452">
        <v>10</v>
      </c>
      <c r="F452" s="2" t="s">
        <v>22</v>
      </c>
      <c r="G452">
        <v>9</v>
      </c>
      <c r="H452">
        <v>8</v>
      </c>
      <c r="I452">
        <v>8</v>
      </c>
      <c r="J452">
        <v>8</v>
      </c>
      <c r="K452" s="2" t="s">
        <v>22</v>
      </c>
      <c r="L452" s="2" t="s">
        <v>22</v>
      </c>
      <c r="M452" s="2" t="s">
        <v>22</v>
      </c>
      <c r="N452" s="2" t="s">
        <v>22</v>
      </c>
      <c r="O452" s="2" t="s">
        <v>22</v>
      </c>
      <c r="P452" s="2" t="s">
        <v>22</v>
      </c>
      <c r="Q452" s="2" t="s">
        <v>22</v>
      </c>
      <c r="R452" s="2" t="s">
        <v>22</v>
      </c>
      <c r="S452" s="2" t="s">
        <v>22</v>
      </c>
      <c r="T452" s="2" t="s">
        <v>22</v>
      </c>
      <c r="U452" s="2" t="s">
        <v>22</v>
      </c>
      <c r="V452" s="2" t="s">
        <v>22</v>
      </c>
    </row>
    <row r="453" spans="1:22" x14ac:dyDescent="0.25">
      <c r="A453" s="2" t="s">
        <v>930</v>
      </c>
      <c r="B453" s="2" t="s">
        <v>931</v>
      </c>
      <c r="C453" s="2" t="s">
        <v>20</v>
      </c>
      <c r="D453">
        <v>11</v>
      </c>
      <c r="E453">
        <v>11</v>
      </c>
      <c r="F453" s="2" t="s">
        <v>22</v>
      </c>
      <c r="G453">
        <v>10</v>
      </c>
      <c r="H453">
        <v>10</v>
      </c>
      <c r="I453">
        <v>10</v>
      </c>
      <c r="J453">
        <v>10</v>
      </c>
      <c r="K453" s="2" t="s">
        <v>22</v>
      </c>
      <c r="L453" s="2" t="s">
        <v>22</v>
      </c>
      <c r="M453" s="2" t="s">
        <v>22</v>
      </c>
      <c r="N453" s="2" t="s">
        <v>22</v>
      </c>
      <c r="O453" s="2" t="s">
        <v>22</v>
      </c>
      <c r="P453" s="2" t="s">
        <v>22</v>
      </c>
      <c r="Q453" s="2" t="s">
        <v>22</v>
      </c>
      <c r="R453" s="2" t="s">
        <v>22</v>
      </c>
      <c r="S453" s="2" t="s">
        <v>22</v>
      </c>
      <c r="T453" s="2" t="s">
        <v>22</v>
      </c>
      <c r="U453" s="2" t="s">
        <v>22</v>
      </c>
      <c r="V453" s="2" t="s">
        <v>22</v>
      </c>
    </row>
    <row r="454" spans="1:22" x14ac:dyDescent="0.25">
      <c r="A454" s="2" t="s">
        <v>932</v>
      </c>
      <c r="B454" s="2" t="s">
        <v>933</v>
      </c>
      <c r="C454" s="2" t="s">
        <v>20</v>
      </c>
      <c r="D454">
        <v>11</v>
      </c>
      <c r="E454">
        <v>12</v>
      </c>
      <c r="F454" s="2" t="s">
        <v>22</v>
      </c>
      <c r="G454">
        <v>11</v>
      </c>
      <c r="H454">
        <v>12</v>
      </c>
      <c r="I454">
        <v>12</v>
      </c>
      <c r="J454" s="2" t="s">
        <v>22</v>
      </c>
      <c r="K454" s="2" t="s">
        <v>22</v>
      </c>
      <c r="L454" s="2" t="s">
        <v>22</v>
      </c>
      <c r="M454" s="2" t="s">
        <v>22</v>
      </c>
      <c r="N454" s="2" t="s">
        <v>22</v>
      </c>
      <c r="O454" s="2" t="s">
        <v>22</v>
      </c>
      <c r="P454" s="2" t="s">
        <v>22</v>
      </c>
      <c r="Q454" s="2" t="s">
        <v>22</v>
      </c>
      <c r="R454" s="2" t="s">
        <v>22</v>
      </c>
      <c r="S454" s="2" t="s">
        <v>22</v>
      </c>
      <c r="T454" s="2" t="s">
        <v>22</v>
      </c>
      <c r="U454" s="2" t="s">
        <v>22</v>
      </c>
      <c r="V454" s="2" t="s">
        <v>22</v>
      </c>
    </row>
    <row r="455" spans="1:22" x14ac:dyDescent="0.25">
      <c r="A455" s="2" t="s">
        <v>934</v>
      </c>
      <c r="B455" s="2" t="s">
        <v>935</v>
      </c>
      <c r="C455" s="2" t="s">
        <v>20</v>
      </c>
      <c r="D455" s="2" t="s">
        <v>22</v>
      </c>
      <c r="E455" s="2" t="s">
        <v>22</v>
      </c>
      <c r="F455" s="2" t="s">
        <v>22</v>
      </c>
      <c r="G455" s="2" t="s">
        <v>22</v>
      </c>
      <c r="H455" s="2" t="s">
        <v>22</v>
      </c>
      <c r="I455" s="2" t="s">
        <v>22</v>
      </c>
      <c r="J455" s="2" t="s">
        <v>22</v>
      </c>
      <c r="K455" s="2" t="s">
        <v>22</v>
      </c>
      <c r="L455" s="2" t="s">
        <v>22</v>
      </c>
      <c r="M455" s="2" t="s">
        <v>22</v>
      </c>
      <c r="N455" s="2" t="s">
        <v>22</v>
      </c>
      <c r="O455" s="2" t="s">
        <v>22</v>
      </c>
      <c r="P455" s="2" t="s">
        <v>22</v>
      </c>
      <c r="Q455" s="2" t="s">
        <v>22</v>
      </c>
      <c r="R455" s="2" t="s">
        <v>22</v>
      </c>
      <c r="S455" s="2" t="s">
        <v>22</v>
      </c>
      <c r="T455" s="2" t="s">
        <v>22</v>
      </c>
      <c r="U455" s="2" t="s">
        <v>22</v>
      </c>
      <c r="V455" s="2" t="s">
        <v>22</v>
      </c>
    </row>
    <row r="456" spans="1:22" x14ac:dyDescent="0.25">
      <c r="A456" s="2" t="s">
        <v>936</v>
      </c>
      <c r="B456" s="2" t="s">
        <v>937</v>
      </c>
      <c r="C456" s="2" t="s">
        <v>20</v>
      </c>
      <c r="D456" s="2" t="s">
        <v>22</v>
      </c>
      <c r="E456" s="2" t="s">
        <v>22</v>
      </c>
      <c r="F456" s="2" t="s">
        <v>22</v>
      </c>
      <c r="G456" s="2" t="s">
        <v>22</v>
      </c>
      <c r="H456" s="2" t="s">
        <v>22</v>
      </c>
      <c r="I456" s="2" t="s">
        <v>22</v>
      </c>
      <c r="J456" s="2" t="s">
        <v>22</v>
      </c>
      <c r="K456" s="2" t="s">
        <v>22</v>
      </c>
      <c r="L456" s="2" t="s">
        <v>22</v>
      </c>
      <c r="M456" s="2" t="s">
        <v>22</v>
      </c>
      <c r="N456" s="2" t="s">
        <v>22</v>
      </c>
      <c r="O456" s="2" t="s">
        <v>22</v>
      </c>
      <c r="P456" s="2" t="s">
        <v>22</v>
      </c>
      <c r="Q456" s="2" t="s">
        <v>22</v>
      </c>
      <c r="R456" s="2" t="s">
        <v>22</v>
      </c>
      <c r="S456" s="2" t="s">
        <v>22</v>
      </c>
      <c r="T456" s="2" t="s">
        <v>22</v>
      </c>
      <c r="U456" s="2" t="s">
        <v>22</v>
      </c>
      <c r="V456" s="2" t="s">
        <v>22</v>
      </c>
    </row>
    <row r="457" spans="1:22" x14ac:dyDescent="0.25">
      <c r="A457" s="2" t="s">
        <v>938</v>
      </c>
      <c r="B457" s="2" t="s">
        <v>939</v>
      </c>
      <c r="C457" s="2" t="s">
        <v>20</v>
      </c>
      <c r="D457">
        <v>7</v>
      </c>
      <c r="E457">
        <v>7</v>
      </c>
      <c r="F457" s="2" t="s">
        <v>22</v>
      </c>
      <c r="G457">
        <v>6</v>
      </c>
      <c r="H457" s="2" t="s">
        <v>22</v>
      </c>
      <c r="I457" s="2" t="s">
        <v>22</v>
      </c>
      <c r="J457" s="2" t="s">
        <v>22</v>
      </c>
      <c r="K457" s="2" t="s">
        <v>22</v>
      </c>
      <c r="L457" s="2" t="s">
        <v>22</v>
      </c>
      <c r="M457" s="2" t="s">
        <v>22</v>
      </c>
      <c r="N457" s="2" t="s">
        <v>22</v>
      </c>
      <c r="O457" s="2" t="s">
        <v>22</v>
      </c>
      <c r="P457" s="2" t="s">
        <v>22</v>
      </c>
      <c r="Q457" s="2" t="s">
        <v>22</v>
      </c>
      <c r="R457" s="2" t="s">
        <v>22</v>
      </c>
      <c r="S457" s="2" t="s">
        <v>22</v>
      </c>
      <c r="T457" s="2" t="s">
        <v>22</v>
      </c>
      <c r="U457" s="2" t="s">
        <v>22</v>
      </c>
      <c r="V457" s="2" t="s">
        <v>22</v>
      </c>
    </row>
    <row r="458" spans="1:22" x14ac:dyDescent="0.25">
      <c r="A458" s="2" t="s">
        <v>940</v>
      </c>
      <c r="B458" s="2" t="s">
        <v>941</v>
      </c>
      <c r="C458" s="2" t="s">
        <v>20</v>
      </c>
      <c r="D458" s="2" t="s">
        <v>22</v>
      </c>
      <c r="E458" s="2" t="s">
        <v>22</v>
      </c>
      <c r="F458" s="2" t="s">
        <v>22</v>
      </c>
      <c r="G458" s="2" t="s">
        <v>22</v>
      </c>
      <c r="H458" s="2" t="s">
        <v>22</v>
      </c>
      <c r="I458" s="2" t="s">
        <v>22</v>
      </c>
      <c r="J458" s="2" t="s">
        <v>22</v>
      </c>
      <c r="K458" s="2" t="s">
        <v>22</v>
      </c>
      <c r="L458" s="2" t="s">
        <v>22</v>
      </c>
      <c r="M458" s="2" t="s">
        <v>22</v>
      </c>
      <c r="N458" s="2" t="s">
        <v>22</v>
      </c>
      <c r="O458" s="2" t="s">
        <v>22</v>
      </c>
      <c r="P458" s="2" t="s">
        <v>22</v>
      </c>
      <c r="Q458" s="2" t="s">
        <v>22</v>
      </c>
      <c r="R458" s="2" t="s">
        <v>22</v>
      </c>
      <c r="S458" s="2" t="s">
        <v>22</v>
      </c>
      <c r="T458" s="2" t="s">
        <v>22</v>
      </c>
      <c r="U458" s="2" t="s">
        <v>22</v>
      </c>
      <c r="V458" s="2" t="s">
        <v>22</v>
      </c>
    </row>
    <row r="459" spans="1:22" x14ac:dyDescent="0.25">
      <c r="A459" s="2" t="s">
        <v>942</v>
      </c>
      <c r="B459" s="2" t="s">
        <v>943</v>
      </c>
      <c r="C459" s="2" t="s">
        <v>20</v>
      </c>
      <c r="D459">
        <v>9</v>
      </c>
      <c r="E459">
        <v>9</v>
      </c>
      <c r="F459" s="2" t="s">
        <v>22</v>
      </c>
      <c r="G459">
        <v>9</v>
      </c>
      <c r="H459" s="2" t="s">
        <v>22</v>
      </c>
      <c r="I459" s="2" t="s">
        <v>22</v>
      </c>
      <c r="J459" s="2" t="s">
        <v>22</v>
      </c>
      <c r="K459" s="2" t="s">
        <v>22</v>
      </c>
      <c r="L459" s="2" t="s">
        <v>22</v>
      </c>
      <c r="M459" s="2" t="s">
        <v>22</v>
      </c>
      <c r="N459" s="2" t="s">
        <v>22</v>
      </c>
      <c r="O459" s="2" t="s">
        <v>22</v>
      </c>
      <c r="P459" s="2" t="s">
        <v>22</v>
      </c>
      <c r="Q459" s="2" t="s">
        <v>22</v>
      </c>
      <c r="R459" s="2" t="s">
        <v>22</v>
      </c>
      <c r="S459" s="2" t="s">
        <v>22</v>
      </c>
      <c r="T459" s="2" t="s">
        <v>22</v>
      </c>
      <c r="U459" s="2" t="s">
        <v>22</v>
      </c>
      <c r="V459" s="2" t="s">
        <v>22</v>
      </c>
    </row>
    <row r="460" spans="1:22" x14ac:dyDescent="0.25">
      <c r="A460" s="2" t="s">
        <v>944</v>
      </c>
      <c r="B460" s="2" t="s">
        <v>945</v>
      </c>
      <c r="C460" s="2" t="s">
        <v>20</v>
      </c>
      <c r="D460" s="2" t="s">
        <v>22</v>
      </c>
      <c r="E460" s="2" t="s">
        <v>22</v>
      </c>
      <c r="F460" s="2" t="s">
        <v>22</v>
      </c>
      <c r="G460" s="2" t="s">
        <v>22</v>
      </c>
      <c r="H460" s="2" t="s">
        <v>22</v>
      </c>
      <c r="I460" s="2" t="s">
        <v>22</v>
      </c>
      <c r="J460" s="2" t="s">
        <v>22</v>
      </c>
      <c r="K460" s="2" t="s">
        <v>22</v>
      </c>
      <c r="L460" s="2" t="s">
        <v>22</v>
      </c>
      <c r="M460" s="2" t="s">
        <v>22</v>
      </c>
      <c r="N460" s="2" t="s">
        <v>22</v>
      </c>
      <c r="O460" s="2" t="s">
        <v>22</v>
      </c>
      <c r="P460" s="2" t="s">
        <v>22</v>
      </c>
      <c r="Q460" s="2" t="s">
        <v>22</v>
      </c>
      <c r="R460" s="2" t="s">
        <v>22</v>
      </c>
      <c r="S460" s="2" t="s">
        <v>22</v>
      </c>
      <c r="T460" s="2" t="s">
        <v>22</v>
      </c>
      <c r="U460" s="2" t="s">
        <v>22</v>
      </c>
      <c r="V460" s="2" t="s">
        <v>22</v>
      </c>
    </row>
    <row r="461" spans="1:22" x14ac:dyDescent="0.25">
      <c r="A461" s="2" t="s">
        <v>946</v>
      </c>
      <c r="B461" s="2" t="s">
        <v>947</v>
      </c>
      <c r="C461" s="2" t="s">
        <v>20</v>
      </c>
      <c r="D461" s="2" t="s">
        <v>22</v>
      </c>
      <c r="E461" s="2" t="s">
        <v>22</v>
      </c>
      <c r="F461" s="2" t="s">
        <v>22</v>
      </c>
      <c r="G461" s="2" t="s">
        <v>22</v>
      </c>
      <c r="H461" s="2" t="s">
        <v>22</v>
      </c>
      <c r="I461" s="2" t="s">
        <v>22</v>
      </c>
      <c r="J461" s="2" t="s">
        <v>22</v>
      </c>
      <c r="K461" s="2" t="s">
        <v>22</v>
      </c>
      <c r="L461" s="2" t="s">
        <v>22</v>
      </c>
      <c r="M461" s="2" t="s">
        <v>22</v>
      </c>
      <c r="N461" s="2" t="s">
        <v>22</v>
      </c>
      <c r="O461" s="2" t="s">
        <v>22</v>
      </c>
      <c r="P461" s="2" t="s">
        <v>22</v>
      </c>
      <c r="Q461" s="2" t="s">
        <v>22</v>
      </c>
      <c r="R461" s="2" t="s">
        <v>22</v>
      </c>
      <c r="S461" s="2" t="s">
        <v>22</v>
      </c>
      <c r="T461" s="2" t="s">
        <v>22</v>
      </c>
      <c r="U461" s="2" t="s">
        <v>22</v>
      </c>
      <c r="V461" s="2" t="s">
        <v>22</v>
      </c>
    </row>
    <row r="462" spans="1:22" x14ac:dyDescent="0.25">
      <c r="A462" s="2" t="s">
        <v>948</v>
      </c>
      <c r="B462" s="2" t="s">
        <v>949</v>
      </c>
      <c r="C462" s="2" t="s">
        <v>20</v>
      </c>
      <c r="D462">
        <v>9</v>
      </c>
      <c r="E462">
        <v>9</v>
      </c>
      <c r="F462" s="2" t="s">
        <v>22</v>
      </c>
      <c r="G462">
        <v>9</v>
      </c>
      <c r="H462">
        <v>9</v>
      </c>
      <c r="I462">
        <v>9</v>
      </c>
      <c r="J462">
        <v>9</v>
      </c>
      <c r="K462" s="2" t="s">
        <v>22</v>
      </c>
      <c r="L462" s="2" t="s">
        <v>22</v>
      </c>
      <c r="M462" s="2" t="s">
        <v>22</v>
      </c>
      <c r="N462" s="2" t="s">
        <v>22</v>
      </c>
      <c r="O462" s="2" t="s">
        <v>22</v>
      </c>
      <c r="P462" s="2" t="s">
        <v>22</v>
      </c>
      <c r="Q462" s="2" t="s">
        <v>22</v>
      </c>
      <c r="R462" s="2" t="s">
        <v>22</v>
      </c>
      <c r="S462" s="2" t="s">
        <v>22</v>
      </c>
      <c r="T462" s="2" t="s">
        <v>22</v>
      </c>
      <c r="U462" s="2" t="s">
        <v>22</v>
      </c>
      <c r="V462" s="2" t="s">
        <v>22</v>
      </c>
    </row>
    <row r="463" spans="1:22" x14ac:dyDescent="0.25">
      <c r="A463" s="2" t="s">
        <v>950</v>
      </c>
      <c r="B463" s="2" t="s">
        <v>951</v>
      </c>
      <c r="C463" s="2" t="s">
        <v>20</v>
      </c>
      <c r="D463" s="2" t="s">
        <v>22</v>
      </c>
      <c r="E463" s="2" t="s">
        <v>22</v>
      </c>
      <c r="F463" s="2" t="s">
        <v>22</v>
      </c>
      <c r="G463" s="2" t="s">
        <v>22</v>
      </c>
      <c r="H463" s="2" t="s">
        <v>22</v>
      </c>
      <c r="I463" s="2" t="s">
        <v>22</v>
      </c>
      <c r="J463" s="2" t="s">
        <v>22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22</v>
      </c>
      <c r="Q463" s="2" t="s">
        <v>22</v>
      </c>
      <c r="R463" s="2" t="s">
        <v>22</v>
      </c>
      <c r="S463" s="2" t="s">
        <v>22</v>
      </c>
      <c r="T463" s="2" t="s">
        <v>22</v>
      </c>
      <c r="U463" s="2" t="s">
        <v>22</v>
      </c>
      <c r="V463" s="2" t="s">
        <v>22</v>
      </c>
    </row>
    <row r="464" spans="1:22" x14ac:dyDescent="0.25">
      <c r="A464" s="2" t="s">
        <v>952</v>
      </c>
      <c r="B464" s="2" t="s">
        <v>953</v>
      </c>
      <c r="C464" s="2" t="s">
        <v>20</v>
      </c>
      <c r="D464" s="2" t="s">
        <v>22</v>
      </c>
      <c r="E464" s="2" t="s">
        <v>22</v>
      </c>
      <c r="F464" s="2" t="s">
        <v>22</v>
      </c>
      <c r="G464" s="2" t="s">
        <v>22</v>
      </c>
      <c r="H464" s="2" t="s">
        <v>22</v>
      </c>
      <c r="I464" s="2" t="s">
        <v>22</v>
      </c>
      <c r="J464" s="2" t="s">
        <v>22</v>
      </c>
      <c r="K464" s="2" t="s">
        <v>22</v>
      </c>
      <c r="L464" s="2" t="s">
        <v>22</v>
      </c>
      <c r="M464" s="2" t="s">
        <v>22</v>
      </c>
      <c r="N464" s="2" t="s">
        <v>22</v>
      </c>
      <c r="O464" s="2" t="s">
        <v>22</v>
      </c>
      <c r="P464" s="2" t="s">
        <v>22</v>
      </c>
      <c r="Q464" s="2" t="s">
        <v>22</v>
      </c>
      <c r="R464" s="2" t="s">
        <v>22</v>
      </c>
      <c r="S464" s="2" t="s">
        <v>22</v>
      </c>
      <c r="T464" s="2" t="s">
        <v>22</v>
      </c>
      <c r="U464" s="2" t="s">
        <v>22</v>
      </c>
      <c r="V464" s="2" t="s">
        <v>22</v>
      </c>
    </row>
    <row r="465" spans="1:22" x14ac:dyDescent="0.25">
      <c r="A465" s="2" t="s">
        <v>954</v>
      </c>
      <c r="B465" s="2" t="s">
        <v>955</v>
      </c>
      <c r="C465" s="2" t="s">
        <v>20</v>
      </c>
      <c r="D465" s="2" t="s">
        <v>22</v>
      </c>
      <c r="E465" s="2" t="s">
        <v>22</v>
      </c>
      <c r="F465" s="2" t="s">
        <v>22</v>
      </c>
      <c r="G465" s="2" t="s">
        <v>22</v>
      </c>
      <c r="H465" s="2" t="s">
        <v>22</v>
      </c>
      <c r="I465" s="2" t="s">
        <v>22</v>
      </c>
      <c r="J465" s="2" t="s">
        <v>22</v>
      </c>
      <c r="K465" s="2" t="s">
        <v>22</v>
      </c>
      <c r="L465" s="2" t="s">
        <v>22</v>
      </c>
      <c r="M465" s="2" t="s">
        <v>22</v>
      </c>
      <c r="N465" s="2" t="s">
        <v>22</v>
      </c>
      <c r="O465" s="2" t="s">
        <v>22</v>
      </c>
      <c r="P465" s="2" t="s">
        <v>22</v>
      </c>
      <c r="Q465" s="2" t="s">
        <v>22</v>
      </c>
      <c r="R465" s="2" t="s">
        <v>22</v>
      </c>
      <c r="S465" s="2" t="s">
        <v>22</v>
      </c>
      <c r="T465" s="2" t="s">
        <v>22</v>
      </c>
      <c r="U465" s="2" t="s">
        <v>22</v>
      </c>
      <c r="V465" s="2" t="s">
        <v>22</v>
      </c>
    </row>
    <row r="466" spans="1:22" x14ac:dyDescent="0.25">
      <c r="A466" s="2" t="s">
        <v>956</v>
      </c>
      <c r="B466" s="2" t="s">
        <v>957</v>
      </c>
      <c r="C466" s="2" t="s">
        <v>20</v>
      </c>
      <c r="D466" s="2" t="s">
        <v>22</v>
      </c>
      <c r="E466" s="2" t="s">
        <v>22</v>
      </c>
      <c r="F466" s="2" t="s">
        <v>22</v>
      </c>
      <c r="G466" s="2" t="s">
        <v>22</v>
      </c>
      <c r="H466" s="2" t="s">
        <v>22</v>
      </c>
      <c r="I466" s="2" t="s">
        <v>22</v>
      </c>
      <c r="J466" s="2" t="s">
        <v>22</v>
      </c>
      <c r="K466" s="2" t="s">
        <v>22</v>
      </c>
      <c r="L466" s="2" t="s">
        <v>22</v>
      </c>
      <c r="M466" s="2" t="s">
        <v>22</v>
      </c>
      <c r="N466" s="2" t="s">
        <v>22</v>
      </c>
      <c r="O466" s="2" t="s">
        <v>22</v>
      </c>
      <c r="P466" s="2" t="s">
        <v>22</v>
      </c>
      <c r="Q466" s="2" t="s">
        <v>22</v>
      </c>
      <c r="R466" s="2" t="s">
        <v>22</v>
      </c>
      <c r="S466" s="2" t="s">
        <v>22</v>
      </c>
      <c r="T466" s="2" t="s">
        <v>22</v>
      </c>
      <c r="U466" s="2" t="s">
        <v>22</v>
      </c>
      <c r="V466" s="2" t="s">
        <v>22</v>
      </c>
    </row>
    <row r="467" spans="1:22" x14ac:dyDescent="0.25">
      <c r="A467" s="2" t="s">
        <v>958</v>
      </c>
      <c r="B467" s="2" t="s">
        <v>959</v>
      </c>
      <c r="C467" s="2" t="s">
        <v>20</v>
      </c>
      <c r="D467" s="2" t="s">
        <v>22</v>
      </c>
      <c r="E467" s="2" t="s">
        <v>22</v>
      </c>
      <c r="F467" s="2" t="s">
        <v>22</v>
      </c>
      <c r="G467" s="2" t="s">
        <v>22</v>
      </c>
      <c r="H467" s="2" t="s">
        <v>22</v>
      </c>
      <c r="I467" s="2" t="s">
        <v>22</v>
      </c>
      <c r="J467" s="2" t="s">
        <v>22</v>
      </c>
      <c r="K467" s="2" t="s">
        <v>22</v>
      </c>
      <c r="L467" s="2" t="s">
        <v>22</v>
      </c>
      <c r="M467" s="2" t="s">
        <v>22</v>
      </c>
      <c r="N467" s="2" t="s">
        <v>22</v>
      </c>
      <c r="O467" s="2" t="s">
        <v>22</v>
      </c>
      <c r="P467" s="2" t="s">
        <v>22</v>
      </c>
      <c r="Q467" s="2" t="s">
        <v>22</v>
      </c>
      <c r="R467" s="2" t="s">
        <v>22</v>
      </c>
      <c r="S467" s="2" t="s">
        <v>22</v>
      </c>
      <c r="T467" s="2" t="s">
        <v>22</v>
      </c>
      <c r="U467" s="2" t="s">
        <v>22</v>
      </c>
      <c r="V467" s="2" t="s">
        <v>22</v>
      </c>
    </row>
    <row r="468" spans="1:22" x14ac:dyDescent="0.25">
      <c r="A468" s="2" t="s">
        <v>960</v>
      </c>
      <c r="B468" s="2" t="s">
        <v>961</v>
      </c>
      <c r="C468" s="2" t="s">
        <v>20</v>
      </c>
      <c r="D468" s="2" t="s">
        <v>22</v>
      </c>
      <c r="E468" s="2" t="s">
        <v>22</v>
      </c>
      <c r="F468" s="2" t="s">
        <v>22</v>
      </c>
      <c r="G468" s="2" t="s">
        <v>22</v>
      </c>
      <c r="H468" s="2" t="s">
        <v>22</v>
      </c>
      <c r="I468" s="2" t="s">
        <v>22</v>
      </c>
      <c r="J468" s="2" t="s">
        <v>22</v>
      </c>
      <c r="K468" s="2" t="s">
        <v>22</v>
      </c>
      <c r="L468" s="2" t="s">
        <v>22</v>
      </c>
      <c r="M468" s="2" t="s">
        <v>22</v>
      </c>
      <c r="N468" s="2" t="s">
        <v>22</v>
      </c>
      <c r="O468" s="2" t="s">
        <v>22</v>
      </c>
      <c r="P468" s="2" t="s">
        <v>22</v>
      </c>
      <c r="Q468" s="2" t="s">
        <v>22</v>
      </c>
      <c r="R468" s="2" t="s">
        <v>22</v>
      </c>
      <c r="S468" s="2" t="s">
        <v>22</v>
      </c>
      <c r="T468" s="2" t="s">
        <v>22</v>
      </c>
      <c r="U468" s="2" t="s">
        <v>22</v>
      </c>
      <c r="V468" s="2" t="s">
        <v>22</v>
      </c>
    </row>
    <row r="469" spans="1:22" x14ac:dyDescent="0.25">
      <c r="A469" s="2" t="s">
        <v>962</v>
      </c>
      <c r="B469" s="2" t="s">
        <v>963</v>
      </c>
      <c r="C469" s="2" t="s">
        <v>20</v>
      </c>
      <c r="D469" s="2" t="s">
        <v>22</v>
      </c>
      <c r="E469" s="2" t="s">
        <v>22</v>
      </c>
      <c r="F469" s="2" t="s">
        <v>22</v>
      </c>
      <c r="G469" s="2" t="s">
        <v>22</v>
      </c>
      <c r="H469" s="2" t="s">
        <v>22</v>
      </c>
      <c r="I469" s="2" t="s">
        <v>22</v>
      </c>
      <c r="J469" s="2" t="s">
        <v>22</v>
      </c>
      <c r="K469" s="2" t="s">
        <v>22</v>
      </c>
      <c r="L469" s="2" t="s">
        <v>22</v>
      </c>
      <c r="M469" s="2" t="s">
        <v>22</v>
      </c>
      <c r="N469" s="2" t="s">
        <v>22</v>
      </c>
      <c r="O469" s="2" t="s">
        <v>22</v>
      </c>
      <c r="P469" s="2" t="s">
        <v>22</v>
      </c>
      <c r="Q469" s="2" t="s">
        <v>22</v>
      </c>
      <c r="R469" s="2" t="s">
        <v>22</v>
      </c>
      <c r="S469" s="2" t="s">
        <v>22</v>
      </c>
      <c r="T469" s="2" t="s">
        <v>22</v>
      </c>
      <c r="U469" s="2" t="s">
        <v>22</v>
      </c>
      <c r="V469" s="2" t="s">
        <v>22</v>
      </c>
    </row>
    <row r="470" spans="1:22" x14ac:dyDescent="0.25">
      <c r="A470" s="2" t="s">
        <v>964</v>
      </c>
      <c r="B470" s="2" t="s">
        <v>965</v>
      </c>
      <c r="C470" s="2" t="s">
        <v>20</v>
      </c>
      <c r="D470" s="2" t="s">
        <v>22</v>
      </c>
      <c r="E470" s="2" t="s">
        <v>22</v>
      </c>
      <c r="F470" s="2" t="s">
        <v>22</v>
      </c>
      <c r="G470" s="2" t="s">
        <v>22</v>
      </c>
      <c r="H470" s="2" t="s">
        <v>22</v>
      </c>
      <c r="I470" s="2" t="s">
        <v>22</v>
      </c>
      <c r="J470" s="2" t="s">
        <v>22</v>
      </c>
      <c r="K470" s="2" t="s">
        <v>22</v>
      </c>
      <c r="L470" s="2" t="s">
        <v>22</v>
      </c>
      <c r="M470" s="2" t="s">
        <v>22</v>
      </c>
      <c r="N470" s="2" t="s">
        <v>22</v>
      </c>
      <c r="O470" s="2" t="s">
        <v>22</v>
      </c>
      <c r="P470" s="2" t="s">
        <v>22</v>
      </c>
      <c r="Q470" s="2" t="s">
        <v>22</v>
      </c>
      <c r="R470" s="2" t="s">
        <v>22</v>
      </c>
      <c r="S470" s="2" t="s">
        <v>22</v>
      </c>
      <c r="T470" s="2" t="s">
        <v>22</v>
      </c>
      <c r="U470" s="2" t="s">
        <v>22</v>
      </c>
      <c r="V470" s="2" t="s">
        <v>22</v>
      </c>
    </row>
    <row r="471" spans="1:22" x14ac:dyDescent="0.25">
      <c r="A471" s="2" t="s">
        <v>966</v>
      </c>
      <c r="B471" s="2" t="s">
        <v>967</v>
      </c>
      <c r="C471" s="2" t="s">
        <v>20</v>
      </c>
      <c r="D471">
        <v>7</v>
      </c>
      <c r="E471">
        <v>7</v>
      </c>
      <c r="F471" s="2" t="s">
        <v>22</v>
      </c>
      <c r="G471">
        <v>7</v>
      </c>
      <c r="H471">
        <v>7</v>
      </c>
      <c r="I471">
        <v>8</v>
      </c>
      <c r="J471">
        <v>8</v>
      </c>
      <c r="K471">
        <v>7</v>
      </c>
      <c r="L471">
        <v>8</v>
      </c>
      <c r="M471" s="2" t="s">
        <v>22</v>
      </c>
      <c r="N471" s="2" t="s">
        <v>22</v>
      </c>
      <c r="O471" s="2" t="s">
        <v>22</v>
      </c>
      <c r="P471" s="2" t="s">
        <v>22</v>
      </c>
      <c r="Q471" s="2" t="s">
        <v>22</v>
      </c>
      <c r="R471" s="2" t="s">
        <v>22</v>
      </c>
      <c r="S471" s="2" t="s">
        <v>22</v>
      </c>
      <c r="T471" s="2" t="s">
        <v>22</v>
      </c>
      <c r="U471" s="2" t="s">
        <v>22</v>
      </c>
      <c r="V471" s="2" t="s">
        <v>22</v>
      </c>
    </row>
    <row r="472" spans="1:22" x14ac:dyDescent="0.25">
      <c r="A472" s="2" t="s">
        <v>968</v>
      </c>
      <c r="B472" s="2" t="s">
        <v>969</v>
      </c>
      <c r="C472" s="2" t="s">
        <v>20</v>
      </c>
      <c r="D472" s="2" t="s">
        <v>22</v>
      </c>
      <c r="E472" s="2" t="s">
        <v>22</v>
      </c>
      <c r="F472" s="2" t="s">
        <v>22</v>
      </c>
      <c r="G472" s="2" t="s">
        <v>22</v>
      </c>
      <c r="H472" s="2" t="s">
        <v>22</v>
      </c>
      <c r="I472" s="2" t="s">
        <v>22</v>
      </c>
      <c r="J472" s="2" t="s">
        <v>22</v>
      </c>
      <c r="K472" s="2" t="s">
        <v>22</v>
      </c>
      <c r="L472" s="2" t="s">
        <v>22</v>
      </c>
      <c r="M472" s="2" t="s">
        <v>22</v>
      </c>
      <c r="N472" s="2" t="s">
        <v>22</v>
      </c>
      <c r="O472" s="2" t="s">
        <v>22</v>
      </c>
      <c r="P472" s="2" t="s">
        <v>22</v>
      </c>
      <c r="Q472" s="2" t="s">
        <v>22</v>
      </c>
      <c r="R472" s="2" t="s">
        <v>22</v>
      </c>
      <c r="S472" s="2" t="s">
        <v>22</v>
      </c>
      <c r="T472" s="2" t="s">
        <v>22</v>
      </c>
      <c r="U472" s="2" t="s">
        <v>22</v>
      </c>
      <c r="V472" s="2" t="s">
        <v>22</v>
      </c>
    </row>
    <row r="473" spans="1:22" x14ac:dyDescent="0.25">
      <c r="A473" s="2" t="s">
        <v>970</v>
      </c>
      <c r="B473" s="2" t="s">
        <v>971</v>
      </c>
      <c r="C473" s="2" t="s">
        <v>20</v>
      </c>
      <c r="D473" s="2" t="s">
        <v>22</v>
      </c>
      <c r="E473" s="2" t="s">
        <v>22</v>
      </c>
      <c r="F473" s="2" t="s">
        <v>22</v>
      </c>
      <c r="G473" s="2" t="s">
        <v>22</v>
      </c>
      <c r="H473" s="2" t="s">
        <v>22</v>
      </c>
      <c r="I473" s="2" t="s">
        <v>22</v>
      </c>
      <c r="J473" s="2" t="s">
        <v>22</v>
      </c>
      <c r="K473" s="2" t="s">
        <v>22</v>
      </c>
      <c r="L473" s="2" t="s">
        <v>22</v>
      </c>
      <c r="M473" s="2" t="s">
        <v>22</v>
      </c>
      <c r="N473" s="2" t="s">
        <v>22</v>
      </c>
      <c r="O473" s="2" t="s">
        <v>22</v>
      </c>
      <c r="P473" s="2" t="s">
        <v>22</v>
      </c>
      <c r="Q473" s="2" t="s">
        <v>22</v>
      </c>
      <c r="R473" s="2" t="s">
        <v>22</v>
      </c>
      <c r="S473" s="2" t="s">
        <v>22</v>
      </c>
      <c r="T473" s="2" t="s">
        <v>22</v>
      </c>
      <c r="U473" s="2" t="s">
        <v>22</v>
      </c>
      <c r="V473" s="2" t="s">
        <v>22</v>
      </c>
    </row>
    <row r="474" spans="1:22" x14ac:dyDescent="0.25">
      <c r="A474" s="2" t="s">
        <v>972</v>
      </c>
      <c r="B474" s="2" t="s">
        <v>973</v>
      </c>
      <c r="C474" s="2" t="s">
        <v>20</v>
      </c>
      <c r="D474">
        <v>9</v>
      </c>
      <c r="E474">
        <v>10</v>
      </c>
      <c r="F474" s="2" t="s">
        <v>22</v>
      </c>
      <c r="G474">
        <v>11</v>
      </c>
      <c r="H474" s="2" t="s">
        <v>22</v>
      </c>
      <c r="I474" s="2" t="s">
        <v>22</v>
      </c>
      <c r="J474" s="2" t="s">
        <v>22</v>
      </c>
      <c r="K474" s="2" t="s">
        <v>22</v>
      </c>
      <c r="L474" s="2" t="s">
        <v>22</v>
      </c>
      <c r="M474" s="2" t="s">
        <v>22</v>
      </c>
      <c r="N474" s="2" t="s">
        <v>22</v>
      </c>
      <c r="O474" s="2" t="s">
        <v>22</v>
      </c>
      <c r="P474" s="2" t="s">
        <v>22</v>
      </c>
      <c r="Q474" s="2" t="s">
        <v>22</v>
      </c>
      <c r="R474" s="2" t="s">
        <v>22</v>
      </c>
      <c r="S474" s="2" t="s">
        <v>22</v>
      </c>
      <c r="T474" s="2" t="s">
        <v>22</v>
      </c>
      <c r="U474" s="2" t="s">
        <v>22</v>
      </c>
      <c r="V474" s="2" t="s">
        <v>22</v>
      </c>
    </row>
    <row r="475" spans="1:22" x14ac:dyDescent="0.25">
      <c r="A475" s="2" t="s">
        <v>974</v>
      </c>
      <c r="B475" s="2" t="s">
        <v>975</v>
      </c>
      <c r="C475" s="2" t="s">
        <v>20</v>
      </c>
      <c r="D475">
        <v>10</v>
      </c>
      <c r="E475">
        <v>8</v>
      </c>
      <c r="F475" s="2" t="s">
        <v>22</v>
      </c>
      <c r="G475">
        <v>9</v>
      </c>
      <c r="H475">
        <v>9</v>
      </c>
      <c r="I475">
        <v>9</v>
      </c>
      <c r="J475" s="2" t="s">
        <v>22</v>
      </c>
      <c r="K475" s="2" t="s">
        <v>22</v>
      </c>
      <c r="L475" s="2" t="s">
        <v>22</v>
      </c>
      <c r="M475" s="2" t="s">
        <v>22</v>
      </c>
      <c r="N475" s="2" t="s">
        <v>22</v>
      </c>
      <c r="O475" s="2" t="s">
        <v>22</v>
      </c>
      <c r="P475" s="2" t="s">
        <v>22</v>
      </c>
      <c r="Q475" s="2" t="s">
        <v>22</v>
      </c>
      <c r="R475" s="2" t="s">
        <v>22</v>
      </c>
      <c r="S475" s="2" t="s">
        <v>22</v>
      </c>
      <c r="T475" s="2" t="s">
        <v>22</v>
      </c>
      <c r="U475" s="2" t="s">
        <v>22</v>
      </c>
      <c r="V475" s="2" t="s">
        <v>22</v>
      </c>
    </row>
    <row r="476" spans="1:22" x14ac:dyDescent="0.25">
      <c r="A476" s="2" t="s">
        <v>976</v>
      </c>
      <c r="B476" s="2" t="s">
        <v>977</v>
      </c>
      <c r="C476" s="2" t="s">
        <v>20</v>
      </c>
      <c r="D476" s="2" t="s">
        <v>22</v>
      </c>
      <c r="E476" s="2" t="s">
        <v>22</v>
      </c>
      <c r="F476" s="2" t="s">
        <v>22</v>
      </c>
      <c r="G476" s="2" t="s">
        <v>22</v>
      </c>
      <c r="H476" s="2" t="s">
        <v>22</v>
      </c>
      <c r="I476" s="2" t="s">
        <v>22</v>
      </c>
      <c r="J476" s="2" t="s">
        <v>22</v>
      </c>
      <c r="K476" s="2" t="s">
        <v>22</v>
      </c>
      <c r="L476" s="2" t="s">
        <v>22</v>
      </c>
      <c r="M476" s="2" t="s">
        <v>22</v>
      </c>
      <c r="N476" s="2" t="s">
        <v>22</v>
      </c>
      <c r="O476" s="2" t="s">
        <v>22</v>
      </c>
      <c r="P476" s="2" t="s">
        <v>22</v>
      </c>
      <c r="Q476" s="2" t="s">
        <v>22</v>
      </c>
      <c r="R476" s="2" t="s">
        <v>22</v>
      </c>
      <c r="S476" s="2" t="s">
        <v>22</v>
      </c>
      <c r="T476" s="2" t="s">
        <v>22</v>
      </c>
      <c r="U476" s="2" t="s">
        <v>22</v>
      </c>
      <c r="V476" s="2" t="s">
        <v>22</v>
      </c>
    </row>
    <row r="477" spans="1:22" x14ac:dyDescent="0.25">
      <c r="A477" s="2" t="s">
        <v>978</v>
      </c>
      <c r="B477" s="2" t="s">
        <v>979</v>
      </c>
      <c r="C477" s="2" t="s">
        <v>20</v>
      </c>
      <c r="D477" s="2" t="s">
        <v>22</v>
      </c>
      <c r="E477" s="2" t="s">
        <v>22</v>
      </c>
      <c r="F477" s="2" t="s">
        <v>22</v>
      </c>
      <c r="G477" s="2" t="s">
        <v>22</v>
      </c>
      <c r="H477" s="2" t="s">
        <v>22</v>
      </c>
      <c r="I477" s="2" t="s">
        <v>22</v>
      </c>
      <c r="J477" s="2" t="s">
        <v>22</v>
      </c>
      <c r="K477" s="2" t="s">
        <v>22</v>
      </c>
      <c r="L477" s="2" t="s">
        <v>22</v>
      </c>
      <c r="M477" s="2" t="s">
        <v>22</v>
      </c>
      <c r="N477" s="2" t="s">
        <v>22</v>
      </c>
      <c r="O477" s="2" t="s">
        <v>22</v>
      </c>
      <c r="P477" s="2" t="s">
        <v>22</v>
      </c>
      <c r="Q477" s="2" t="s">
        <v>22</v>
      </c>
      <c r="R477" s="2" t="s">
        <v>22</v>
      </c>
      <c r="S477" s="2" t="s">
        <v>22</v>
      </c>
      <c r="T477" s="2" t="s">
        <v>22</v>
      </c>
      <c r="U477" s="2" t="s">
        <v>22</v>
      </c>
      <c r="V477" s="2" t="s">
        <v>22</v>
      </c>
    </row>
    <row r="478" spans="1:22" x14ac:dyDescent="0.25">
      <c r="A478" s="2" t="s">
        <v>980</v>
      </c>
      <c r="B478" s="2" t="s">
        <v>981</v>
      </c>
      <c r="C478" s="2" t="s">
        <v>20</v>
      </c>
      <c r="D478">
        <v>13</v>
      </c>
      <c r="E478">
        <v>12</v>
      </c>
      <c r="F478" s="2" t="s">
        <v>22</v>
      </c>
      <c r="G478">
        <v>13</v>
      </c>
      <c r="H478">
        <v>13</v>
      </c>
      <c r="I478">
        <v>11</v>
      </c>
      <c r="J478">
        <v>9</v>
      </c>
      <c r="K478" s="2" t="s">
        <v>22</v>
      </c>
      <c r="L478" s="2" t="s">
        <v>22</v>
      </c>
      <c r="M478" s="2" t="s">
        <v>22</v>
      </c>
      <c r="N478" s="2" t="s">
        <v>22</v>
      </c>
      <c r="O478" s="2" t="s">
        <v>22</v>
      </c>
      <c r="P478" s="2" t="s">
        <v>22</v>
      </c>
      <c r="Q478" s="2" t="s">
        <v>22</v>
      </c>
      <c r="R478" s="2" t="s">
        <v>22</v>
      </c>
      <c r="S478" s="2" t="s">
        <v>22</v>
      </c>
      <c r="T478" s="2" t="s">
        <v>22</v>
      </c>
      <c r="U478" s="2" t="s">
        <v>22</v>
      </c>
      <c r="V478" s="2" t="s">
        <v>22</v>
      </c>
    </row>
    <row r="479" spans="1:22" x14ac:dyDescent="0.25">
      <c r="A479" s="2" t="s">
        <v>982</v>
      </c>
      <c r="B479" s="2" t="s">
        <v>983</v>
      </c>
      <c r="C479" s="2" t="s">
        <v>20</v>
      </c>
      <c r="D479" s="2" t="s">
        <v>22</v>
      </c>
      <c r="E479" s="2" t="s">
        <v>22</v>
      </c>
      <c r="F479" s="2" t="s">
        <v>22</v>
      </c>
      <c r="G479" s="2" t="s">
        <v>22</v>
      </c>
      <c r="H479" s="2" t="s">
        <v>22</v>
      </c>
      <c r="I479" s="2" t="s">
        <v>22</v>
      </c>
      <c r="J479" s="2" t="s">
        <v>22</v>
      </c>
      <c r="K479" s="2" t="s">
        <v>22</v>
      </c>
      <c r="L479" s="2" t="s">
        <v>22</v>
      </c>
      <c r="M479" s="2" t="s">
        <v>22</v>
      </c>
      <c r="N479" s="2" t="s">
        <v>22</v>
      </c>
      <c r="O479" s="2" t="s">
        <v>22</v>
      </c>
      <c r="P479" s="2" t="s">
        <v>22</v>
      </c>
      <c r="Q479" s="2" t="s">
        <v>22</v>
      </c>
      <c r="R479" s="2" t="s">
        <v>22</v>
      </c>
      <c r="S479" s="2" t="s">
        <v>22</v>
      </c>
      <c r="T479" s="2" t="s">
        <v>22</v>
      </c>
      <c r="U479" s="2" t="s">
        <v>22</v>
      </c>
      <c r="V479" s="2" t="s">
        <v>22</v>
      </c>
    </row>
    <row r="480" spans="1:22" x14ac:dyDescent="0.25">
      <c r="A480" s="2" t="s">
        <v>984</v>
      </c>
      <c r="B480" s="2" t="s">
        <v>985</v>
      </c>
      <c r="C480" s="2" t="s">
        <v>20</v>
      </c>
      <c r="D480" s="2" t="s">
        <v>22</v>
      </c>
      <c r="E480" s="2" t="s">
        <v>22</v>
      </c>
      <c r="F480" s="2" t="s">
        <v>22</v>
      </c>
      <c r="G480" s="2" t="s">
        <v>22</v>
      </c>
      <c r="H480" s="2" t="s">
        <v>22</v>
      </c>
      <c r="I480" s="2" t="s">
        <v>22</v>
      </c>
      <c r="J480" s="2" t="s">
        <v>22</v>
      </c>
      <c r="K480" s="2" t="s">
        <v>22</v>
      </c>
      <c r="L480" s="2" t="s">
        <v>22</v>
      </c>
      <c r="M480" s="2" t="s">
        <v>22</v>
      </c>
      <c r="N480" s="2" t="s">
        <v>22</v>
      </c>
      <c r="O480" s="2" t="s">
        <v>22</v>
      </c>
      <c r="P480" s="2" t="s">
        <v>22</v>
      </c>
      <c r="Q480" s="2" t="s">
        <v>22</v>
      </c>
      <c r="R480" s="2" t="s">
        <v>22</v>
      </c>
      <c r="S480" s="2" t="s">
        <v>22</v>
      </c>
      <c r="T480" s="2" t="s">
        <v>22</v>
      </c>
      <c r="U480" s="2" t="s">
        <v>22</v>
      </c>
      <c r="V480" s="2" t="s">
        <v>22</v>
      </c>
    </row>
    <row r="481" spans="1:22" x14ac:dyDescent="0.25">
      <c r="A481" s="2" t="s">
        <v>986</v>
      </c>
      <c r="B481" s="2" t="s">
        <v>987</v>
      </c>
      <c r="C481" s="2" t="s">
        <v>20</v>
      </c>
      <c r="D481" s="2" t="s">
        <v>22</v>
      </c>
      <c r="E481" s="2" t="s">
        <v>22</v>
      </c>
      <c r="F481" s="2" t="s">
        <v>22</v>
      </c>
      <c r="G481" s="2" t="s">
        <v>22</v>
      </c>
      <c r="H481" s="2" t="s">
        <v>22</v>
      </c>
      <c r="I481" s="2" t="s">
        <v>22</v>
      </c>
      <c r="J481" s="2" t="s">
        <v>22</v>
      </c>
      <c r="K481" s="2" t="s">
        <v>22</v>
      </c>
      <c r="L481" s="2" t="s">
        <v>22</v>
      </c>
      <c r="M481" s="2" t="s">
        <v>22</v>
      </c>
      <c r="N481" s="2" t="s">
        <v>22</v>
      </c>
      <c r="O481" s="2" t="s">
        <v>22</v>
      </c>
      <c r="P481" s="2" t="s">
        <v>22</v>
      </c>
      <c r="Q481" s="2" t="s">
        <v>22</v>
      </c>
      <c r="R481" s="2" t="s">
        <v>22</v>
      </c>
      <c r="S481" s="2" t="s">
        <v>22</v>
      </c>
      <c r="T481" s="2" t="s">
        <v>22</v>
      </c>
      <c r="U481" s="2" t="s">
        <v>22</v>
      </c>
      <c r="V481" s="2" t="s">
        <v>22</v>
      </c>
    </row>
    <row r="482" spans="1:22" x14ac:dyDescent="0.25">
      <c r="A482" s="2" t="s">
        <v>988</v>
      </c>
      <c r="B482" s="2" t="s">
        <v>989</v>
      </c>
      <c r="C482" s="2" t="s">
        <v>20</v>
      </c>
      <c r="D482" s="2" t="s">
        <v>22</v>
      </c>
      <c r="E482" s="2" t="s">
        <v>22</v>
      </c>
      <c r="F482" s="2" t="s">
        <v>22</v>
      </c>
      <c r="G482" s="2" t="s">
        <v>22</v>
      </c>
      <c r="H482" s="2" t="s">
        <v>22</v>
      </c>
      <c r="I482" s="2" t="s">
        <v>22</v>
      </c>
      <c r="J482" s="2" t="s">
        <v>22</v>
      </c>
      <c r="K482" s="2" t="s">
        <v>22</v>
      </c>
      <c r="L482" s="2" t="s">
        <v>22</v>
      </c>
      <c r="M482" s="2" t="s">
        <v>22</v>
      </c>
      <c r="N482" s="2" t="s">
        <v>22</v>
      </c>
      <c r="O482" s="2" t="s">
        <v>22</v>
      </c>
      <c r="P482" s="2" t="s">
        <v>22</v>
      </c>
      <c r="Q482" s="2" t="s">
        <v>22</v>
      </c>
      <c r="R482" s="2" t="s">
        <v>22</v>
      </c>
      <c r="S482" s="2" t="s">
        <v>22</v>
      </c>
      <c r="T482" s="2" t="s">
        <v>22</v>
      </c>
      <c r="U482" s="2" t="s">
        <v>22</v>
      </c>
      <c r="V482" s="2" t="s">
        <v>22</v>
      </c>
    </row>
    <row r="483" spans="1:22" x14ac:dyDescent="0.25">
      <c r="A483" s="2" t="s">
        <v>990</v>
      </c>
      <c r="B483" s="2" t="s">
        <v>991</v>
      </c>
      <c r="C483" s="2" t="s">
        <v>20</v>
      </c>
      <c r="D483" s="2" t="s">
        <v>22</v>
      </c>
      <c r="E483" s="2" t="s">
        <v>22</v>
      </c>
      <c r="F483" s="2" t="s">
        <v>22</v>
      </c>
      <c r="G483" s="2" t="s">
        <v>22</v>
      </c>
      <c r="H483" s="2" t="s">
        <v>22</v>
      </c>
      <c r="I483" s="2" t="s">
        <v>22</v>
      </c>
      <c r="J483" s="2" t="s">
        <v>22</v>
      </c>
      <c r="K483" s="2" t="s">
        <v>22</v>
      </c>
      <c r="L483" s="2" t="s">
        <v>22</v>
      </c>
      <c r="M483" s="2" t="s">
        <v>22</v>
      </c>
      <c r="N483" s="2" t="s">
        <v>22</v>
      </c>
      <c r="O483" s="2" t="s">
        <v>22</v>
      </c>
      <c r="P483" s="2" t="s">
        <v>22</v>
      </c>
      <c r="Q483" s="2" t="s">
        <v>22</v>
      </c>
      <c r="R483" s="2" t="s">
        <v>22</v>
      </c>
      <c r="S483" s="2" t="s">
        <v>22</v>
      </c>
      <c r="T483" s="2" t="s">
        <v>22</v>
      </c>
      <c r="U483" s="2" t="s">
        <v>22</v>
      </c>
      <c r="V483" s="2" t="s">
        <v>22</v>
      </c>
    </row>
    <row r="484" spans="1:22" x14ac:dyDescent="0.25">
      <c r="A484" s="2" t="s">
        <v>992</v>
      </c>
      <c r="B484" s="2" t="s">
        <v>993</v>
      </c>
      <c r="C484" s="2" t="s">
        <v>20</v>
      </c>
      <c r="D484" s="2" t="s">
        <v>22</v>
      </c>
      <c r="E484" s="2" t="s">
        <v>22</v>
      </c>
      <c r="F484" s="2" t="s">
        <v>22</v>
      </c>
      <c r="G484" s="2" t="s">
        <v>22</v>
      </c>
      <c r="H484" s="2" t="s">
        <v>22</v>
      </c>
      <c r="I484" s="2" t="s">
        <v>22</v>
      </c>
      <c r="J484" s="2" t="s">
        <v>22</v>
      </c>
      <c r="K484" s="2" t="s">
        <v>22</v>
      </c>
      <c r="L484" s="2" t="s">
        <v>22</v>
      </c>
      <c r="M484" s="2" t="s">
        <v>22</v>
      </c>
      <c r="N484" s="2" t="s">
        <v>22</v>
      </c>
      <c r="O484" s="2" t="s">
        <v>22</v>
      </c>
      <c r="P484" s="2" t="s">
        <v>22</v>
      </c>
      <c r="Q484" s="2" t="s">
        <v>22</v>
      </c>
      <c r="R484" s="2" t="s">
        <v>22</v>
      </c>
      <c r="S484" s="2" t="s">
        <v>22</v>
      </c>
      <c r="T484" s="2" t="s">
        <v>22</v>
      </c>
      <c r="U484" s="2" t="s">
        <v>22</v>
      </c>
      <c r="V484" s="2" t="s">
        <v>22</v>
      </c>
    </row>
    <row r="485" spans="1:22" x14ac:dyDescent="0.25">
      <c r="A485" s="2" t="s">
        <v>994</v>
      </c>
      <c r="B485" s="2" t="s">
        <v>995</v>
      </c>
      <c r="C485" s="2" t="s">
        <v>20</v>
      </c>
      <c r="D485" s="2" t="s">
        <v>22</v>
      </c>
      <c r="E485" s="2" t="s">
        <v>22</v>
      </c>
      <c r="F485" s="2" t="s">
        <v>22</v>
      </c>
      <c r="G485" s="2" t="s">
        <v>22</v>
      </c>
      <c r="H485" s="2" t="s">
        <v>22</v>
      </c>
      <c r="I485" s="2" t="s">
        <v>22</v>
      </c>
      <c r="J485" s="2" t="s">
        <v>22</v>
      </c>
      <c r="K485" s="2" t="s">
        <v>22</v>
      </c>
      <c r="L485" s="2" t="s">
        <v>22</v>
      </c>
      <c r="M485" s="2" t="s">
        <v>22</v>
      </c>
      <c r="N485" s="2" t="s">
        <v>22</v>
      </c>
      <c r="O485" s="2" t="s">
        <v>22</v>
      </c>
      <c r="P485" s="2" t="s">
        <v>22</v>
      </c>
      <c r="Q485" s="2" t="s">
        <v>22</v>
      </c>
      <c r="R485" s="2" t="s">
        <v>22</v>
      </c>
      <c r="S485" s="2" t="s">
        <v>22</v>
      </c>
      <c r="T485" s="2" t="s">
        <v>22</v>
      </c>
      <c r="U485" s="2" t="s">
        <v>22</v>
      </c>
      <c r="V485" s="2" t="s">
        <v>22</v>
      </c>
    </row>
    <row r="486" spans="1:22" x14ac:dyDescent="0.25">
      <c r="A486" s="2" t="s">
        <v>996</v>
      </c>
      <c r="B486" s="2" t="s">
        <v>997</v>
      </c>
      <c r="C486" s="2" t="s">
        <v>20</v>
      </c>
      <c r="D486" s="2" t="s">
        <v>22</v>
      </c>
      <c r="E486" s="2" t="s">
        <v>22</v>
      </c>
      <c r="F486" s="2" t="s">
        <v>22</v>
      </c>
      <c r="G486" s="2" t="s">
        <v>22</v>
      </c>
      <c r="H486" s="2" t="s">
        <v>22</v>
      </c>
      <c r="I486" s="2" t="s">
        <v>22</v>
      </c>
      <c r="J486" s="2" t="s">
        <v>22</v>
      </c>
      <c r="K486" s="2" t="s">
        <v>22</v>
      </c>
      <c r="L486" s="2" t="s">
        <v>22</v>
      </c>
      <c r="M486" s="2" t="s">
        <v>22</v>
      </c>
      <c r="N486" s="2" t="s">
        <v>22</v>
      </c>
      <c r="O486" s="2" t="s">
        <v>22</v>
      </c>
      <c r="P486" s="2" t="s">
        <v>22</v>
      </c>
      <c r="Q486" s="2" t="s">
        <v>22</v>
      </c>
      <c r="R486" s="2" t="s">
        <v>22</v>
      </c>
      <c r="S486" s="2" t="s">
        <v>22</v>
      </c>
      <c r="T486" s="2" t="s">
        <v>22</v>
      </c>
      <c r="U486" s="2" t="s">
        <v>22</v>
      </c>
      <c r="V486" s="2" t="s">
        <v>22</v>
      </c>
    </row>
    <row r="487" spans="1:22" x14ac:dyDescent="0.25">
      <c r="A487" s="2" t="s">
        <v>998</v>
      </c>
      <c r="B487" s="2" t="s">
        <v>999</v>
      </c>
      <c r="C487" s="2" t="s">
        <v>20</v>
      </c>
      <c r="D487" s="2" t="s">
        <v>22</v>
      </c>
      <c r="E487" s="2" t="s">
        <v>22</v>
      </c>
      <c r="F487" s="2" t="s">
        <v>22</v>
      </c>
      <c r="G487" s="2" t="s">
        <v>22</v>
      </c>
      <c r="H487" s="2" t="s">
        <v>22</v>
      </c>
      <c r="I487" s="2" t="s">
        <v>22</v>
      </c>
      <c r="J487" s="2" t="s">
        <v>22</v>
      </c>
      <c r="K487" s="2" t="s">
        <v>22</v>
      </c>
      <c r="L487" s="2" t="s">
        <v>22</v>
      </c>
      <c r="M487" s="2" t="s">
        <v>22</v>
      </c>
      <c r="N487" s="2" t="s">
        <v>22</v>
      </c>
      <c r="O487" s="2" t="s">
        <v>22</v>
      </c>
      <c r="P487" s="2" t="s">
        <v>22</v>
      </c>
      <c r="Q487" s="2" t="s">
        <v>22</v>
      </c>
      <c r="R487" s="2" t="s">
        <v>22</v>
      </c>
      <c r="S487" s="2" t="s">
        <v>22</v>
      </c>
      <c r="T487" s="2" t="s">
        <v>22</v>
      </c>
      <c r="U487" s="2" t="s">
        <v>22</v>
      </c>
      <c r="V487" s="2" t="s">
        <v>22</v>
      </c>
    </row>
    <row r="488" spans="1:22" x14ac:dyDescent="0.25">
      <c r="A488" s="2" t="s">
        <v>1000</v>
      </c>
      <c r="B488" s="2" t="s">
        <v>1001</v>
      </c>
      <c r="C488" s="2" t="s">
        <v>20</v>
      </c>
      <c r="D488">
        <v>9</v>
      </c>
      <c r="E488">
        <v>8</v>
      </c>
      <c r="F488" s="2" t="s">
        <v>22</v>
      </c>
      <c r="G488">
        <v>8</v>
      </c>
      <c r="H488">
        <v>8</v>
      </c>
      <c r="I488">
        <v>9</v>
      </c>
      <c r="J488" s="2" t="s">
        <v>22</v>
      </c>
      <c r="K488" s="2" t="s">
        <v>22</v>
      </c>
      <c r="L488" s="2" t="s">
        <v>22</v>
      </c>
      <c r="M488" s="2" t="s">
        <v>22</v>
      </c>
      <c r="N488" s="2" t="s">
        <v>22</v>
      </c>
      <c r="O488" s="2" t="s">
        <v>22</v>
      </c>
      <c r="P488" s="2" t="s">
        <v>22</v>
      </c>
      <c r="Q488" s="2" t="s">
        <v>22</v>
      </c>
      <c r="R488" s="2" t="s">
        <v>22</v>
      </c>
      <c r="S488" s="2" t="s">
        <v>22</v>
      </c>
      <c r="T488" s="2" t="s">
        <v>22</v>
      </c>
      <c r="U488" s="2" t="s">
        <v>22</v>
      </c>
      <c r="V488" s="2" t="s">
        <v>22</v>
      </c>
    </row>
    <row r="489" spans="1:22" x14ac:dyDescent="0.25">
      <c r="A489" s="2" t="s">
        <v>1002</v>
      </c>
      <c r="B489" s="2" t="s">
        <v>1003</v>
      </c>
      <c r="C489" s="2" t="s">
        <v>20</v>
      </c>
      <c r="D489" s="2" t="s">
        <v>22</v>
      </c>
      <c r="E489" s="2" t="s">
        <v>22</v>
      </c>
      <c r="F489" s="2" t="s">
        <v>22</v>
      </c>
      <c r="G489" s="2" t="s">
        <v>22</v>
      </c>
      <c r="H489" s="2" t="s">
        <v>22</v>
      </c>
      <c r="I489" s="2" t="s">
        <v>22</v>
      </c>
      <c r="J489" s="2" t="s">
        <v>22</v>
      </c>
      <c r="K489" s="2" t="s">
        <v>22</v>
      </c>
      <c r="L489" s="2" t="s">
        <v>22</v>
      </c>
      <c r="M489" s="2" t="s">
        <v>22</v>
      </c>
      <c r="N489" s="2" t="s">
        <v>22</v>
      </c>
      <c r="O489" s="2" t="s">
        <v>22</v>
      </c>
      <c r="P489" s="2" t="s">
        <v>22</v>
      </c>
      <c r="Q489" s="2" t="s">
        <v>22</v>
      </c>
      <c r="R489" s="2" t="s">
        <v>22</v>
      </c>
      <c r="S489" s="2" t="s">
        <v>22</v>
      </c>
      <c r="T489" s="2" t="s">
        <v>22</v>
      </c>
      <c r="U489" s="2" t="s">
        <v>22</v>
      </c>
      <c r="V489" s="2" t="s">
        <v>22</v>
      </c>
    </row>
    <row r="490" spans="1:22" x14ac:dyDescent="0.25">
      <c r="A490" s="2" t="s">
        <v>1004</v>
      </c>
      <c r="B490" s="2" t="s">
        <v>1005</v>
      </c>
      <c r="C490" s="2" t="s">
        <v>20</v>
      </c>
      <c r="D490">
        <v>11</v>
      </c>
      <c r="E490">
        <v>10</v>
      </c>
      <c r="F490" s="2" t="s">
        <v>22</v>
      </c>
      <c r="G490">
        <v>10</v>
      </c>
      <c r="H490">
        <v>10</v>
      </c>
      <c r="I490">
        <v>9</v>
      </c>
      <c r="J490">
        <v>9</v>
      </c>
      <c r="K490" s="2" t="s">
        <v>22</v>
      </c>
      <c r="L490" s="2" t="s">
        <v>22</v>
      </c>
      <c r="M490" s="2" t="s">
        <v>22</v>
      </c>
      <c r="N490" s="2" t="s">
        <v>22</v>
      </c>
      <c r="O490" s="2" t="s">
        <v>22</v>
      </c>
      <c r="P490" s="2" t="s">
        <v>22</v>
      </c>
      <c r="Q490" s="2" t="s">
        <v>22</v>
      </c>
      <c r="R490" s="2" t="s">
        <v>22</v>
      </c>
      <c r="S490" s="2" t="s">
        <v>22</v>
      </c>
      <c r="T490" s="2" t="s">
        <v>22</v>
      </c>
      <c r="U490" s="2" t="s">
        <v>22</v>
      </c>
      <c r="V490" s="2" t="s">
        <v>22</v>
      </c>
    </row>
    <row r="491" spans="1:22" x14ac:dyDescent="0.25">
      <c r="A491" s="2" t="s">
        <v>1006</v>
      </c>
      <c r="B491" s="2" t="s">
        <v>1007</v>
      </c>
      <c r="C491" s="2" t="s">
        <v>20</v>
      </c>
      <c r="D491" s="2" t="s">
        <v>22</v>
      </c>
      <c r="E491" s="2" t="s">
        <v>22</v>
      </c>
      <c r="F491" s="2" t="s">
        <v>22</v>
      </c>
      <c r="G491" s="2" t="s">
        <v>22</v>
      </c>
      <c r="H491" s="2" t="s">
        <v>22</v>
      </c>
      <c r="I491" s="2" t="s">
        <v>22</v>
      </c>
      <c r="J491" s="2" t="s">
        <v>22</v>
      </c>
      <c r="K491" s="2" t="s">
        <v>22</v>
      </c>
      <c r="L491" s="2" t="s">
        <v>22</v>
      </c>
      <c r="M491" s="2" t="s">
        <v>22</v>
      </c>
      <c r="N491" s="2" t="s">
        <v>22</v>
      </c>
      <c r="O491" s="2" t="s">
        <v>22</v>
      </c>
      <c r="P491" s="2" t="s">
        <v>22</v>
      </c>
      <c r="Q491" s="2" t="s">
        <v>22</v>
      </c>
      <c r="R491" s="2" t="s">
        <v>22</v>
      </c>
      <c r="S491" s="2" t="s">
        <v>22</v>
      </c>
      <c r="T491" s="2" t="s">
        <v>22</v>
      </c>
      <c r="U491" s="2" t="s">
        <v>22</v>
      </c>
      <c r="V491" s="2" t="s">
        <v>22</v>
      </c>
    </row>
    <row r="492" spans="1:22" x14ac:dyDescent="0.25">
      <c r="A492" s="2" t="s">
        <v>1008</v>
      </c>
      <c r="B492" s="2" t="s">
        <v>1009</v>
      </c>
      <c r="C492" s="2" t="s">
        <v>20</v>
      </c>
      <c r="D492" s="2" t="s">
        <v>22</v>
      </c>
      <c r="E492" s="2" t="s">
        <v>22</v>
      </c>
      <c r="F492" s="2" t="s">
        <v>22</v>
      </c>
      <c r="G492" s="2" t="s">
        <v>22</v>
      </c>
      <c r="H492" s="2" t="s">
        <v>22</v>
      </c>
      <c r="I492" s="2" t="s">
        <v>22</v>
      </c>
      <c r="J492" s="2" t="s">
        <v>22</v>
      </c>
      <c r="K492" s="2" t="s">
        <v>22</v>
      </c>
      <c r="L492" s="2" t="s">
        <v>22</v>
      </c>
      <c r="M492" s="2" t="s">
        <v>22</v>
      </c>
      <c r="N492" s="2" t="s">
        <v>22</v>
      </c>
      <c r="O492" s="2" t="s">
        <v>22</v>
      </c>
      <c r="P492" s="2" t="s">
        <v>22</v>
      </c>
      <c r="Q492" s="2" t="s">
        <v>22</v>
      </c>
      <c r="R492" s="2" t="s">
        <v>22</v>
      </c>
      <c r="S492" s="2" t="s">
        <v>22</v>
      </c>
      <c r="T492" s="2" t="s">
        <v>22</v>
      </c>
      <c r="U492" s="2" t="s">
        <v>22</v>
      </c>
      <c r="V492" s="2" t="s">
        <v>22</v>
      </c>
    </row>
    <row r="493" spans="1:22" x14ac:dyDescent="0.25">
      <c r="A493" s="2" t="s">
        <v>1010</v>
      </c>
      <c r="B493" s="2" t="s">
        <v>1011</v>
      </c>
      <c r="C493" s="2" t="s">
        <v>20</v>
      </c>
      <c r="D493">
        <v>7</v>
      </c>
      <c r="E493">
        <v>7</v>
      </c>
      <c r="F493" s="2" t="s">
        <v>22</v>
      </c>
      <c r="G493">
        <v>7</v>
      </c>
      <c r="H493">
        <v>7</v>
      </c>
      <c r="I493">
        <v>11</v>
      </c>
      <c r="J493">
        <v>10</v>
      </c>
      <c r="K493" s="2" t="s">
        <v>22</v>
      </c>
      <c r="L493" s="2" t="s">
        <v>22</v>
      </c>
      <c r="M493" s="2" t="s">
        <v>22</v>
      </c>
      <c r="N493" s="2" t="s">
        <v>22</v>
      </c>
      <c r="O493" s="2" t="s">
        <v>22</v>
      </c>
      <c r="P493" s="2" t="s">
        <v>22</v>
      </c>
      <c r="Q493" s="2" t="s">
        <v>22</v>
      </c>
      <c r="R493" s="2" t="s">
        <v>22</v>
      </c>
      <c r="S493" s="2" t="s">
        <v>22</v>
      </c>
      <c r="T493" s="2" t="s">
        <v>22</v>
      </c>
      <c r="U493" s="2" t="s">
        <v>22</v>
      </c>
      <c r="V493" s="2" t="s">
        <v>22</v>
      </c>
    </row>
    <row r="494" spans="1:22" x14ac:dyDescent="0.25">
      <c r="A494" s="2" t="s">
        <v>1012</v>
      </c>
      <c r="B494" s="2" t="s">
        <v>1013</v>
      </c>
      <c r="C494" s="2" t="s">
        <v>20</v>
      </c>
      <c r="D494" s="2" t="s">
        <v>22</v>
      </c>
      <c r="E494" s="2" t="s">
        <v>22</v>
      </c>
      <c r="F494" s="2" t="s">
        <v>22</v>
      </c>
      <c r="G494" s="2" t="s">
        <v>22</v>
      </c>
      <c r="H494" s="2" t="s">
        <v>22</v>
      </c>
      <c r="I494" s="2" t="s">
        <v>22</v>
      </c>
      <c r="J494" s="2" t="s">
        <v>22</v>
      </c>
      <c r="K494" s="2" t="s">
        <v>22</v>
      </c>
      <c r="L494" s="2" t="s">
        <v>22</v>
      </c>
      <c r="M494" s="2" t="s">
        <v>22</v>
      </c>
      <c r="N494" s="2" t="s">
        <v>22</v>
      </c>
      <c r="O494" s="2" t="s">
        <v>22</v>
      </c>
      <c r="P494" s="2" t="s">
        <v>22</v>
      </c>
      <c r="Q494" s="2" t="s">
        <v>22</v>
      </c>
      <c r="R494" s="2" t="s">
        <v>22</v>
      </c>
      <c r="S494" s="2" t="s">
        <v>22</v>
      </c>
      <c r="T494" s="2" t="s">
        <v>22</v>
      </c>
      <c r="U494" s="2" t="s">
        <v>22</v>
      </c>
      <c r="V494" s="2" t="s">
        <v>22</v>
      </c>
    </row>
    <row r="495" spans="1:22" x14ac:dyDescent="0.25">
      <c r="A495" s="2" t="s">
        <v>1014</v>
      </c>
      <c r="B495" s="2" t="s">
        <v>1015</v>
      </c>
      <c r="C495" s="2" t="s">
        <v>20</v>
      </c>
      <c r="D495">
        <v>16</v>
      </c>
      <c r="E495">
        <v>15</v>
      </c>
      <c r="F495" s="2" t="s">
        <v>22</v>
      </c>
      <c r="G495">
        <v>16</v>
      </c>
      <c r="H495">
        <v>18</v>
      </c>
      <c r="I495">
        <v>16</v>
      </c>
      <c r="J495">
        <v>15</v>
      </c>
      <c r="K495">
        <v>14</v>
      </c>
      <c r="L495" s="2" t="s">
        <v>22</v>
      </c>
      <c r="M495" s="2" t="s">
        <v>22</v>
      </c>
      <c r="N495" s="2" t="s">
        <v>22</v>
      </c>
      <c r="O495" s="2" t="s">
        <v>22</v>
      </c>
      <c r="P495" s="2" t="s">
        <v>22</v>
      </c>
      <c r="Q495" s="2" t="s">
        <v>22</v>
      </c>
      <c r="R495" s="2" t="s">
        <v>22</v>
      </c>
      <c r="S495" s="2" t="s">
        <v>22</v>
      </c>
      <c r="T495" s="2" t="s">
        <v>22</v>
      </c>
      <c r="U495" s="2" t="s">
        <v>22</v>
      </c>
      <c r="V495" s="2" t="s">
        <v>22</v>
      </c>
    </row>
    <row r="496" spans="1:22" x14ac:dyDescent="0.25">
      <c r="A496" s="2" t="s">
        <v>1016</v>
      </c>
      <c r="B496" s="2" t="s">
        <v>1017</v>
      </c>
      <c r="C496" s="2" t="s">
        <v>20</v>
      </c>
      <c r="D496" s="2" t="s">
        <v>22</v>
      </c>
      <c r="E496" s="2" t="s">
        <v>22</v>
      </c>
      <c r="F496" s="2" t="s">
        <v>22</v>
      </c>
      <c r="G496" s="2" t="s">
        <v>22</v>
      </c>
      <c r="H496" s="2" t="s">
        <v>22</v>
      </c>
      <c r="I496" s="2" t="s">
        <v>22</v>
      </c>
      <c r="J496" s="2" t="s">
        <v>22</v>
      </c>
      <c r="K496" s="2" t="s">
        <v>22</v>
      </c>
      <c r="L496" s="2" t="s">
        <v>22</v>
      </c>
      <c r="M496" s="2" t="s">
        <v>22</v>
      </c>
      <c r="N496" s="2" t="s">
        <v>22</v>
      </c>
      <c r="O496" s="2" t="s">
        <v>22</v>
      </c>
      <c r="P496" s="2" t="s">
        <v>22</v>
      </c>
      <c r="Q496" s="2" t="s">
        <v>22</v>
      </c>
      <c r="R496" s="2" t="s">
        <v>22</v>
      </c>
      <c r="S496" s="2" t="s">
        <v>22</v>
      </c>
      <c r="T496" s="2" t="s">
        <v>22</v>
      </c>
      <c r="U496" s="2" t="s">
        <v>22</v>
      </c>
      <c r="V496" s="2" t="s">
        <v>22</v>
      </c>
    </row>
    <row r="497" spans="1:22" x14ac:dyDescent="0.25">
      <c r="A497" s="2" t="s">
        <v>1018</v>
      </c>
      <c r="B497" s="2" t="s">
        <v>1019</v>
      </c>
      <c r="C497" s="2" t="s">
        <v>20</v>
      </c>
      <c r="D497" s="2" t="s">
        <v>22</v>
      </c>
      <c r="E497" s="2" t="s">
        <v>22</v>
      </c>
      <c r="F497" s="2" t="s">
        <v>22</v>
      </c>
      <c r="G497" s="2" t="s">
        <v>22</v>
      </c>
      <c r="H497" s="2" t="s">
        <v>22</v>
      </c>
      <c r="I497" s="2" t="s">
        <v>22</v>
      </c>
      <c r="J497" s="2" t="s">
        <v>22</v>
      </c>
      <c r="K497" s="2" t="s">
        <v>22</v>
      </c>
      <c r="L497" s="2" t="s">
        <v>22</v>
      </c>
      <c r="M497" s="2" t="s">
        <v>22</v>
      </c>
      <c r="N497" s="2" t="s">
        <v>22</v>
      </c>
      <c r="O497" s="2" t="s">
        <v>22</v>
      </c>
      <c r="P497" s="2" t="s">
        <v>22</v>
      </c>
      <c r="Q497" s="2" t="s">
        <v>22</v>
      </c>
      <c r="R497" s="2" t="s">
        <v>22</v>
      </c>
      <c r="S497" s="2" t="s">
        <v>22</v>
      </c>
      <c r="T497" s="2" t="s">
        <v>22</v>
      </c>
      <c r="U497" s="2" t="s">
        <v>22</v>
      </c>
      <c r="V497" s="2" t="s">
        <v>22</v>
      </c>
    </row>
    <row r="498" spans="1:22" x14ac:dyDescent="0.25">
      <c r="A498" s="2" t="s">
        <v>1020</v>
      </c>
      <c r="B498" s="2" t="s">
        <v>1021</v>
      </c>
      <c r="C498" s="2" t="s">
        <v>20</v>
      </c>
      <c r="D498" s="2" t="s">
        <v>22</v>
      </c>
      <c r="E498" s="2" t="s">
        <v>22</v>
      </c>
      <c r="F498" s="2" t="s">
        <v>22</v>
      </c>
      <c r="G498" s="2" t="s">
        <v>22</v>
      </c>
      <c r="H498" s="2" t="s">
        <v>22</v>
      </c>
      <c r="I498" s="2" t="s">
        <v>22</v>
      </c>
      <c r="J498" s="2" t="s">
        <v>22</v>
      </c>
      <c r="K498" s="2" t="s">
        <v>22</v>
      </c>
      <c r="L498" s="2" t="s">
        <v>22</v>
      </c>
      <c r="M498" s="2" t="s">
        <v>22</v>
      </c>
      <c r="N498" s="2" t="s">
        <v>22</v>
      </c>
      <c r="O498" s="2" t="s">
        <v>22</v>
      </c>
      <c r="P498" s="2" t="s">
        <v>22</v>
      </c>
      <c r="Q498" s="2" t="s">
        <v>22</v>
      </c>
      <c r="R498" s="2" t="s">
        <v>22</v>
      </c>
      <c r="S498" s="2" t="s">
        <v>22</v>
      </c>
      <c r="T498" s="2" t="s">
        <v>22</v>
      </c>
      <c r="U498" s="2" t="s">
        <v>22</v>
      </c>
      <c r="V498" s="2" t="s">
        <v>22</v>
      </c>
    </row>
    <row r="499" spans="1:22" x14ac:dyDescent="0.25">
      <c r="A499" s="2" t="s">
        <v>1022</v>
      </c>
      <c r="B499" s="2" t="s">
        <v>1023</v>
      </c>
      <c r="C499" s="2" t="s">
        <v>20</v>
      </c>
      <c r="D499">
        <v>9</v>
      </c>
      <c r="E499">
        <v>9</v>
      </c>
      <c r="F499" s="2" t="s">
        <v>22</v>
      </c>
      <c r="G499">
        <v>9</v>
      </c>
      <c r="H499">
        <v>9</v>
      </c>
      <c r="I499">
        <v>10</v>
      </c>
      <c r="J499" s="2" t="s">
        <v>22</v>
      </c>
      <c r="K499" s="2" t="s">
        <v>22</v>
      </c>
      <c r="L499" s="2" t="s">
        <v>22</v>
      </c>
      <c r="M499" s="2" t="s">
        <v>22</v>
      </c>
      <c r="N499" s="2" t="s">
        <v>22</v>
      </c>
      <c r="O499" s="2" t="s">
        <v>22</v>
      </c>
      <c r="P499" s="2" t="s">
        <v>22</v>
      </c>
      <c r="Q499" s="2" t="s">
        <v>22</v>
      </c>
      <c r="R499" s="2" t="s">
        <v>22</v>
      </c>
      <c r="S499" s="2" t="s">
        <v>22</v>
      </c>
      <c r="T499" s="2" t="s">
        <v>22</v>
      </c>
      <c r="U499" s="2" t="s">
        <v>22</v>
      </c>
      <c r="V499" s="2" t="s">
        <v>22</v>
      </c>
    </row>
    <row r="500" spans="1:22" x14ac:dyDescent="0.25">
      <c r="A500" s="2" t="s">
        <v>1024</v>
      </c>
      <c r="B500" s="2" t="s">
        <v>1025</v>
      </c>
      <c r="C500" s="2" t="s">
        <v>20</v>
      </c>
      <c r="D500">
        <v>7</v>
      </c>
      <c r="E500">
        <v>8</v>
      </c>
      <c r="F500" s="2" t="s">
        <v>22</v>
      </c>
      <c r="G500">
        <v>8</v>
      </c>
      <c r="H500" s="2" t="s">
        <v>22</v>
      </c>
      <c r="I500" s="2" t="s">
        <v>22</v>
      </c>
      <c r="J500" s="2" t="s">
        <v>22</v>
      </c>
      <c r="K500" s="2" t="s">
        <v>22</v>
      </c>
      <c r="L500" s="2" t="s">
        <v>22</v>
      </c>
      <c r="M500" s="2" t="s">
        <v>22</v>
      </c>
      <c r="N500" s="2" t="s">
        <v>22</v>
      </c>
      <c r="O500" s="2" t="s">
        <v>22</v>
      </c>
      <c r="P500" s="2" t="s">
        <v>22</v>
      </c>
      <c r="Q500" s="2" t="s">
        <v>22</v>
      </c>
      <c r="R500" s="2" t="s">
        <v>22</v>
      </c>
      <c r="S500" s="2" t="s">
        <v>22</v>
      </c>
      <c r="T500" s="2" t="s">
        <v>22</v>
      </c>
      <c r="U500" s="2" t="s">
        <v>22</v>
      </c>
      <c r="V500" s="2" t="s">
        <v>22</v>
      </c>
    </row>
    <row r="501" spans="1:22" x14ac:dyDescent="0.25">
      <c r="A501" s="2" t="s">
        <v>1026</v>
      </c>
      <c r="B501" s="2" t="s">
        <v>1027</v>
      </c>
      <c r="C501" s="2" t="s">
        <v>20</v>
      </c>
      <c r="D501">
        <v>11</v>
      </c>
      <c r="E501">
        <v>12</v>
      </c>
      <c r="F501" s="2" t="s">
        <v>22</v>
      </c>
      <c r="G501">
        <v>11</v>
      </c>
      <c r="H501">
        <v>9</v>
      </c>
      <c r="I501" s="2" t="s">
        <v>22</v>
      </c>
      <c r="J501" s="2" t="s">
        <v>22</v>
      </c>
      <c r="K501" s="2" t="s">
        <v>22</v>
      </c>
      <c r="L501" s="2" t="s">
        <v>22</v>
      </c>
      <c r="M501" s="2" t="s">
        <v>22</v>
      </c>
      <c r="N501" s="2" t="s">
        <v>22</v>
      </c>
      <c r="O501" s="2" t="s">
        <v>22</v>
      </c>
      <c r="P501" s="2" t="s">
        <v>22</v>
      </c>
      <c r="Q501" s="2" t="s">
        <v>22</v>
      </c>
      <c r="R501" s="2" t="s">
        <v>22</v>
      </c>
      <c r="S501" s="2" t="s">
        <v>22</v>
      </c>
      <c r="T501" s="2" t="s">
        <v>22</v>
      </c>
      <c r="U501" s="2" t="s">
        <v>22</v>
      </c>
      <c r="V501" s="2" t="s">
        <v>22</v>
      </c>
    </row>
    <row r="502" spans="1:22" x14ac:dyDescent="0.25">
      <c r="A502" s="2" t="s">
        <v>1028</v>
      </c>
      <c r="B502" s="2" t="s">
        <v>1029</v>
      </c>
      <c r="C502" s="2" t="s">
        <v>20</v>
      </c>
      <c r="D502">
        <v>13</v>
      </c>
      <c r="E502">
        <v>12</v>
      </c>
      <c r="F502" s="2" t="s">
        <v>22</v>
      </c>
      <c r="G502">
        <v>14</v>
      </c>
      <c r="H502">
        <v>15</v>
      </c>
      <c r="I502" s="2" t="s">
        <v>22</v>
      </c>
      <c r="J502" s="2" t="s">
        <v>22</v>
      </c>
      <c r="K502" s="2" t="s">
        <v>22</v>
      </c>
      <c r="L502" s="2" t="s">
        <v>22</v>
      </c>
      <c r="M502" s="2" t="s">
        <v>22</v>
      </c>
      <c r="N502" s="2" t="s">
        <v>22</v>
      </c>
      <c r="O502" s="2" t="s">
        <v>22</v>
      </c>
      <c r="P502" s="2" t="s">
        <v>22</v>
      </c>
      <c r="Q502" s="2" t="s">
        <v>22</v>
      </c>
      <c r="R502" s="2" t="s">
        <v>22</v>
      </c>
      <c r="S502" s="2" t="s">
        <v>22</v>
      </c>
      <c r="T502" s="2" t="s">
        <v>22</v>
      </c>
      <c r="U502" s="2" t="s">
        <v>22</v>
      </c>
      <c r="V502" s="2" t="s">
        <v>22</v>
      </c>
    </row>
    <row r="503" spans="1:22" x14ac:dyDescent="0.25">
      <c r="A503" s="2" t="s">
        <v>1030</v>
      </c>
      <c r="B503" s="2" t="s">
        <v>1031</v>
      </c>
      <c r="C503" s="2" t="s">
        <v>20</v>
      </c>
      <c r="D503">
        <v>12</v>
      </c>
      <c r="E503">
        <v>13</v>
      </c>
      <c r="F503" s="2" t="s">
        <v>22</v>
      </c>
      <c r="G503">
        <v>13</v>
      </c>
      <c r="H503">
        <v>14</v>
      </c>
      <c r="I503">
        <v>12</v>
      </c>
      <c r="J503">
        <v>14</v>
      </c>
      <c r="K503" s="2" t="s">
        <v>22</v>
      </c>
      <c r="L503" s="2" t="s">
        <v>22</v>
      </c>
      <c r="M503" s="2" t="s">
        <v>22</v>
      </c>
      <c r="N503" s="2" t="s">
        <v>22</v>
      </c>
      <c r="O503" s="2" t="s">
        <v>22</v>
      </c>
      <c r="P503" s="2" t="s">
        <v>22</v>
      </c>
      <c r="Q503" s="2" t="s">
        <v>22</v>
      </c>
      <c r="R503" s="2" t="s">
        <v>22</v>
      </c>
      <c r="S503" s="2" t="s">
        <v>22</v>
      </c>
      <c r="T503" s="2" t="s">
        <v>22</v>
      </c>
      <c r="U503" s="2" t="s">
        <v>22</v>
      </c>
      <c r="V503" s="2" t="s">
        <v>22</v>
      </c>
    </row>
    <row r="504" spans="1:22" x14ac:dyDescent="0.25">
      <c r="A504" s="2" t="s">
        <v>1032</v>
      </c>
      <c r="B504" s="2" t="s">
        <v>1033</v>
      </c>
      <c r="C504" s="2" t="s">
        <v>20</v>
      </c>
      <c r="D504">
        <v>8</v>
      </c>
      <c r="E504">
        <v>9</v>
      </c>
      <c r="F504" s="2" t="s">
        <v>22</v>
      </c>
      <c r="G504">
        <v>9</v>
      </c>
      <c r="H504" s="2" t="s">
        <v>22</v>
      </c>
      <c r="I504">
        <v>8</v>
      </c>
      <c r="J504" s="2" t="s">
        <v>22</v>
      </c>
      <c r="K504" s="2" t="s">
        <v>22</v>
      </c>
      <c r="L504" s="2" t="s">
        <v>22</v>
      </c>
      <c r="M504" s="2" t="s">
        <v>22</v>
      </c>
      <c r="N504" s="2" t="s">
        <v>22</v>
      </c>
      <c r="O504" s="2" t="s">
        <v>22</v>
      </c>
      <c r="P504" s="2" t="s">
        <v>22</v>
      </c>
      <c r="Q504" s="2" t="s">
        <v>22</v>
      </c>
      <c r="R504" s="2" t="s">
        <v>22</v>
      </c>
      <c r="S504" s="2" t="s">
        <v>22</v>
      </c>
      <c r="T504" s="2" t="s">
        <v>22</v>
      </c>
      <c r="U504" s="2" t="s">
        <v>22</v>
      </c>
      <c r="V504" s="2" t="s">
        <v>22</v>
      </c>
    </row>
    <row r="505" spans="1:22" x14ac:dyDescent="0.25">
      <c r="A505" s="2" t="s">
        <v>1034</v>
      </c>
      <c r="B505" s="2" t="s">
        <v>1035</v>
      </c>
      <c r="C505" s="2" t="s">
        <v>20</v>
      </c>
      <c r="D505" s="2" t="s">
        <v>22</v>
      </c>
      <c r="E505" s="2" t="s">
        <v>22</v>
      </c>
      <c r="F505" s="2" t="s">
        <v>22</v>
      </c>
      <c r="G505" s="2" t="s">
        <v>22</v>
      </c>
      <c r="H505" s="2" t="s">
        <v>22</v>
      </c>
      <c r="I505" s="2" t="s">
        <v>22</v>
      </c>
      <c r="J505" s="2" t="s">
        <v>22</v>
      </c>
      <c r="K505" s="2" t="s">
        <v>22</v>
      </c>
      <c r="L505" s="2" t="s">
        <v>22</v>
      </c>
      <c r="M505" s="2" t="s">
        <v>22</v>
      </c>
      <c r="N505" s="2" t="s">
        <v>22</v>
      </c>
      <c r="O505" s="2" t="s">
        <v>22</v>
      </c>
      <c r="P505" s="2" t="s">
        <v>22</v>
      </c>
      <c r="Q505" s="2" t="s">
        <v>22</v>
      </c>
      <c r="R505" s="2" t="s">
        <v>22</v>
      </c>
      <c r="S505" s="2" t="s">
        <v>22</v>
      </c>
      <c r="T505" s="2" t="s">
        <v>22</v>
      </c>
      <c r="U505" s="2" t="s">
        <v>22</v>
      </c>
      <c r="V505" s="2" t="s">
        <v>22</v>
      </c>
    </row>
    <row r="506" spans="1:22" x14ac:dyDescent="0.25">
      <c r="A506" s="2" t="s">
        <v>1036</v>
      </c>
      <c r="B506" s="2" t="s">
        <v>1037</v>
      </c>
      <c r="C506" s="2" t="s">
        <v>20</v>
      </c>
      <c r="D506" s="2" t="s">
        <v>22</v>
      </c>
      <c r="E506" s="2" t="s">
        <v>22</v>
      </c>
      <c r="F506" s="2" t="s">
        <v>22</v>
      </c>
      <c r="G506" s="2" t="s">
        <v>22</v>
      </c>
      <c r="H506" s="2" t="s">
        <v>22</v>
      </c>
      <c r="I506" s="2" t="s">
        <v>22</v>
      </c>
      <c r="J506" s="2" t="s">
        <v>22</v>
      </c>
      <c r="K506" s="2" t="s">
        <v>22</v>
      </c>
      <c r="L506" s="2" t="s">
        <v>22</v>
      </c>
      <c r="M506" s="2" t="s">
        <v>22</v>
      </c>
      <c r="N506" s="2" t="s">
        <v>22</v>
      </c>
      <c r="O506" s="2" t="s">
        <v>22</v>
      </c>
      <c r="P506" s="2" t="s">
        <v>22</v>
      </c>
      <c r="Q506" s="2" t="s">
        <v>22</v>
      </c>
      <c r="R506" s="2" t="s">
        <v>22</v>
      </c>
      <c r="S506" s="2" t="s">
        <v>22</v>
      </c>
      <c r="T506" s="2" t="s">
        <v>22</v>
      </c>
      <c r="U506" s="2" t="s">
        <v>22</v>
      </c>
      <c r="V506" s="2" t="s">
        <v>22</v>
      </c>
    </row>
    <row r="507" spans="1:22" x14ac:dyDescent="0.25">
      <c r="A507" s="2" t="s">
        <v>1038</v>
      </c>
      <c r="B507" s="2" t="s">
        <v>1039</v>
      </c>
      <c r="C507" s="2" t="s">
        <v>20</v>
      </c>
      <c r="D507" s="2" t="s">
        <v>22</v>
      </c>
      <c r="E507" s="2" t="s">
        <v>22</v>
      </c>
      <c r="F507" s="2" t="s">
        <v>22</v>
      </c>
      <c r="G507" s="2" t="s">
        <v>22</v>
      </c>
      <c r="H507" s="2" t="s">
        <v>22</v>
      </c>
      <c r="I507" s="2" t="s">
        <v>22</v>
      </c>
      <c r="J507" s="2" t="s">
        <v>22</v>
      </c>
      <c r="K507" s="2" t="s">
        <v>22</v>
      </c>
      <c r="L507" s="2" t="s">
        <v>22</v>
      </c>
      <c r="M507" s="2" t="s">
        <v>22</v>
      </c>
      <c r="N507" s="2" t="s">
        <v>22</v>
      </c>
      <c r="O507" s="2" t="s">
        <v>22</v>
      </c>
      <c r="P507" s="2" t="s">
        <v>22</v>
      </c>
      <c r="Q507" s="2" t="s">
        <v>22</v>
      </c>
      <c r="R507" s="2" t="s">
        <v>22</v>
      </c>
      <c r="S507" s="2" t="s">
        <v>22</v>
      </c>
      <c r="T507" s="2" t="s">
        <v>22</v>
      </c>
      <c r="U507" s="2" t="s">
        <v>22</v>
      </c>
      <c r="V507" s="2" t="s">
        <v>22</v>
      </c>
    </row>
    <row r="508" spans="1:22" x14ac:dyDescent="0.25">
      <c r="A508" s="2" t="s">
        <v>1040</v>
      </c>
      <c r="B508" s="2" t="s">
        <v>1041</v>
      </c>
      <c r="C508" s="2" t="s">
        <v>20</v>
      </c>
      <c r="D508" s="2" t="s">
        <v>22</v>
      </c>
      <c r="E508" s="2" t="s">
        <v>22</v>
      </c>
      <c r="F508" s="2" t="s">
        <v>22</v>
      </c>
      <c r="G508" s="2" t="s">
        <v>22</v>
      </c>
      <c r="H508" s="2" t="s">
        <v>22</v>
      </c>
      <c r="I508" s="2" t="s">
        <v>22</v>
      </c>
      <c r="J508" s="2" t="s">
        <v>22</v>
      </c>
      <c r="K508" s="2" t="s">
        <v>22</v>
      </c>
      <c r="L508" s="2" t="s">
        <v>22</v>
      </c>
      <c r="M508" s="2" t="s">
        <v>22</v>
      </c>
      <c r="N508" s="2" t="s">
        <v>22</v>
      </c>
      <c r="O508" s="2" t="s">
        <v>22</v>
      </c>
      <c r="P508" s="2" t="s">
        <v>22</v>
      </c>
      <c r="Q508" s="2" t="s">
        <v>22</v>
      </c>
      <c r="R508" s="2" t="s">
        <v>22</v>
      </c>
      <c r="S508" s="2" t="s">
        <v>22</v>
      </c>
      <c r="T508" s="2" t="s">
        <v>22</v>
      </c>
      <c r="U508" s="2" t="s">
        <v>22</v>
      </c>
      <c r="V508" s="2" t="s">
        <v>22</v>
      </c>
    </row>
    <row r="509" spans="1:22" x14ac:dyDescent="0.25">
      <c r="A509" s="2" t="s">
        <v>1042</v>
      </c>
      <c r="B509" s="2" t="s">
        <v>1043</v>
      </c>
      <c r="C509" s="2" t="s">
        <v>20</v>
      </c>
      <c r="D509" s="2" t="s">
        <v>22</v>
      </c>
      <c r="E509" s="2" t="s">
        <v>22</v>
      </c>
      <c r="F509" s="2" t="s">
        <v>22</v>
      </c>
      <c r="G509" s="2" t="s">
        <v>22</v>
      </c>
      <c r="H509" s="2" t="s">
        <v>22</v>
      </c>
      <c r="I509" s="2" t="s">
        <v>22</v>
      </c>
      <c r="J509" s="2" t="s">
        <v>22</v>
      </c>
      <c r="K509" s="2" t="s">
        <v>22</v>
      </c>
      <c r="L509" s="2" t="s">
        <v>22</v>
      </c>
      <c r="M509" s="2" t="s">
        <v>22</v>
      </c>
      <c r="N509" s="2" t="s">
        <v>22</v>
      </c>
      <c r="O509" s="2" t="s">
        <v>22</v>
      </c>
      <c r="P509" s="2" t="s">
        <v>22</v>
      </c>
      <c r="Q509" s="2" t="s">
        <v>22</v>
      </c>
      <c r="R509" s="2" t="s">
        <v>22</v>
      </c>
      <c r="S509" s="2" t="s">
        <v>22</v>
      </c>
      <c r="T509" s="2" t="s">
        <v>22</v>
      </c>
      <c r="U509" s="2" t="s">
        <v>22</v>
      </c>
      <c r="V509" s="2" t="s">
        <v>22</v>
      </c>
    </row>
    <row r="510" spans="1:22" x14ac:dyDescent="0.25">
      <c r="A510" s="2" t="s">
        <v>1044</v>
      </c>
      <c r="B510" s="2" t="s">
        <v>1045</v>
      </c>
      <c r="C510" s="2" t="s">
        <v>20</v>
      </c>
      <c r="D510" s="2" t="s">
        <v>22</v>
      </c>
      <c r="E510" s="2" t="s">
        <v>22</v>
      </c>
      <c r="F510" s="2" t="s">
        <v>22</v>
      </c>
      <c r="G510" s="2" t="s">
        <v>22</v>
      </c>
      <c r="H510" s="2" t="s">
        <v>22</v>
      </c>
      <c r="I510" s="2" t="s">
        <v>22</v>
      </c>
      <c r="J510" s="2" t="s">
        <v>22</v>
      </c>
      <c r="K510" s="2" t="s">
        <v>22</v>
      </c>
      <c r="L510" s="2" t="s">
        <v>22</v>
      </c>
      <c r="M510" s="2" t="s">
        <v>22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  <c r="S510" s="2" t="s">
        <v>22</v>
      </c>
      <c r="T510" s="2" t="s">
        <v>22</v>
      </c>
      <c r="U510" s="2" t="s">
        <v>22</v>
      </c>
      <c r="V510" s="2" t="s">
        <v>22</v>
      </c>
    </row>
    <row r="511" spans="1:22" x14ac:dyDescent="0.25">
      <c r="A511" s="2" t="s">
        <v>1046</v>
      </c>
      <c r="B511" s="2" t="s">
        <v>1047</v>
      </c>
      <c r="C511" s="2" t="s">
        <v>20</v>
      </c>
      <c r="D511">
        <v>17</v>
      </c>
      <c r="E511">
        <v>17</v>
      </c>
      <c r="F511" s="2" t="s">
        <v>22</v>
      </c>
      <c r="G511">
        <v>17</v>
      </c>
      <c r="H511">
        <v>16</v>
      </c>
      <c r="I511">
        <v>14</v>
      </c>
      <c r="J511">
        <v>15</v>
      </c>
      <c r="K511">
        <v>17</v>
      </c>
      <c r="L511">
        <v>16</v>
      </c>
      <c r="M511">
        <v>18</v>
      </c>
      <c r="N511">
        <v>17</v>
      </c>
      <c r="O511" s="2" t="s">
        <v>22</v>
      </c>
      <c r="P511" s="2" t="s">
        <v>22</v>
      </c>
      <c r="Q511" s="2" t="s">
        <v>22</v>
      </c>
      <c r="R511" s="2" t="s">
        <v>22</v>
      </c>
      <c r="S511" s="2" t="s">
        <v>22</v>
      </c>
      <c r="T511" s="2" t="s">
        <v>22</v>
      </c>
      <c r="U511" s="2" t="s">
        <v>22</v>
      </c>
      <c r="V511" s="2" t="s">
        <v>22</v>
      </c>
    </row>
    <row r="512" spans="1:22" x14ac:dyDescent="0.25">
      <c r="A512" s="2" t="s">
        <v>1048</v>
      </c>
      <c r="B512" s="2" t="s">
        <v>1049</v>
      </c>
      <c r="C512" s="2" t="s">
        <v>20</v>
      </c>
      <c r="D512">
        <v>10</v>
      </c>
      <c r="E512" s="2" t="s">
        <v>22</v>
      </c>
      <c r="F512" s="2" t="s">
        <v>22</v>
      </c>
      <c r="G512" s="2" t="s">
        <v>22</v>
      </c>
      <c r="H512" s="2" t="s">
        <v>22</v>
      </c>
      <c r="I512" s="2" t="s">
        <v>22</v>
      </c>
      <c r="J512" s="2" t="s">
        <v>22</v>
      </c>
      <c r="K512" s="2" t="s">
        <v>22</v>
      </c>
      <c r="L512" s="2" t="s">
        <v>22</v>
      </c>
      <c r="M512" s="2" t="s">
        <v>22</v>
      </c>
      <c r="N512" s="2" t="s">
        <v>22</v>
      </c>
      <c r="O512" s="2" t="s">
        <v>22</v>
      </c>
      <c r="P512" s="2" t="s">
        <v>22</v>
      </c>
      <c r="Q512" s="2" t="s">
        <v>22</v>
      </c>
      <c r="R512" s="2" t="s">
        <v>22</v>
      </c>
      <c r="S512" s="2" t="s">
        <v>22</v>
      </c>
      <c r="T512" s="2" t="s">
        <v>22</v>
      </c>
      <c r="U512" s="2" t="s">
        <v>22</v>
      </c>
      <c r="V512" s="2" t="s">
        <v>22</v>
      </c>
    </row>
    <row r="513" spans="1:22" x14ac:dyDescent="0.25">
      <c r="A513" s="2" t="s">
        <v>1050</v>
      </c>
      <c r="B513" s="2" t="s">
        <v>1051</v>
      </c>
      <c r="C513" s="2" t="s">
        <v>20</v>
      </c>
      <c r="D513" s="2" t="s">
        <v>22</v>
      </c>
      <c r="E513" s="2" t="s">
        <v>22</v>
      </c>
      <c r="F513" s="2" t="s">
        <v>22</v>
      </c>
      <c r="G513" s="2" t="s">
        <v>22</v>
      </c>
      <c r="H513" s="2" t="s">
        <v>22</v>
      </c>
      <c r="I513" s="2" t="s">
        <v>22</v>
      </c>
      <c r="J513" s="2" t="s">
        <v>22</v>
      </c>
      <c r="K513" s="2" t="s">
        <v>22</v>
      </c>
      <c r="L513" s="2" t="s">
        <v>22</v>
      </c>
      <c r="M513" s="2" t="s">
        <v>22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  <c r="S513" s="2" t="s">
        <v>22</v>
      </c>
      <c r="T513" s="2" t="s">
        <v>22</v>
      </c>
      <c r="U513" s="2" t="s">
        <v>22</v>
      </c>
      <c r="V513" s="2" t="s">
        <v>22</v>
      </c>
    </row>
    <row r="514" spans="1:22" x14ac:dyDescent="0.25">
      <c r="A514" s="2" t="s">
        <v>1052</v>
      </c>
      <c r="B514" s="2" t="s">
        <v>1053</v>
      </c>
      <c r="C514" s="2" t="s">
        <v>20</v>
      </c>
      <c r="D514" s="2" t="s">
        <v>22</v>
      </c>
      <c r="E514" s="2" t="s">
        <v>22</v>
      </c>
      <c r="F514" s="2" t="s">
        <v>22</v>
      </c>
      <c r="G514" s="2" t="s">
        <v>22</v>
      </c>
      <c r="H514" s="2" t="s">
        <v>22</v>
      </c>
      <c r="I514" s="2" t="s">
        <v>22</v>
      </c>
      <c r="J514" s="2" t="s">
        <v>22</v>
      </c>
      <c r="K514" s="2" t="s">
        <v>22</v>
      </c>
      <c r="L514" s="2" t="s">
        <v>22</v>
      </c>
      <c r="M514" s="2" t="s">
        <v>22</v>
      </c>
      <c r="N514" s="2" t="s">
        <v>22</v>
      </c>
      <c r="O514" s="2" t="s">
        <v>22</v>
      </c>
      <c r="P514" s="2" t="s">
        <v>22</v>
      </c>
      <c r="Q514" s="2" t="s">
        <v>22</v>
      </c>
      <c r="R514" s="2" t="s">
        <v>22</v>
      </c>
      <c r="S514" s="2" t="s">
        <v>22</v>
      </c>
      <c r="T514" s="2" t="s">
        <v>22</v>
      </c>
      <c r="U514" s="2" t="s">
        <v>22</v>
      </c>
      <c r="V514" s="2" t="s">
        <v>22</v>
      </c>
    </row>
    <row r="515" spans="1:22" x14ac:dyDescent="0.25">
      <c r="A515" s="2" t="s">
        <v>1054</v>
      </c>
      <c r="B515" s="2" t="s">
        <v>1055</v>
      </c>
      <c r="C515" s="2" t="s">
        <v>20</v>
      </c>
      <c r="D515" s="2" t="s">
        <v>22</v>
      </c>
      <c r="E515" s="2" t="s">
        <v>22</v>
      </c>
      <c r="F515" s="2" t="s">
        <v>22</v>
      </c>
      <c r="G515" s="2" t="s">
        <v>22</v>
      </c>
      <c r="H515" s="2" t="s">
        <v>22</v>
      </c>
      <c r="I515" s="2" t="s">
        <v>22</v>
      </c>
      <c r="J515" s="2" t="s">
        <v>22</v>
      </c>
      <c r="K515" s="2" t="s">
        <v>22</v>
      </c>
      <c r="L515" s="2" t="s">
        <v>22</v>
      </c>
      <c r="M515" s="2" t="s">
        <v>22</v>
      </c>
      <c r="N515" s="2" t="s">
        <v>22</v>
      </c>
      <c r="O515" s="2" t="s">
        <v>22</v>
      </c>
      <c r="P515" s="2" t="s">
        <v>22</v>
      </c>
      <c r="Q515" s="2" t="s">
        <v>22</v>
      </c>
      <c r="R515" s="2" t="s">
        <v>22</v>
      </c>
      <c r="S515" s="2" t="s">
        <v>22</v>
      </c>
      <c r="T515" s="2" t="s">
        <v>22</v>
      </c>
      <c r="U515" s="2" t="s">
        <v>22</v>
      </c>
      <c r="V515" s="2" t="s">
        <v>22</v>
      </c>
    </row>
    <row r="516" spans="1:22" x14ac:dyDescent="0.25">
      <c r="A516" s="2" t="s">
        <v>1056</v>
      </c>
      <c r="B516" s="2" t="s">
        <v>1057</v>
      </c>
      <c r="C516" s="2" t="s">
        <v>20</v>
      </c>
      <c r="D516" s="2" t="s">
        <v>22</v>
      </c>
      <c r="E516" s="2" t="s">
        <v>22</v>
      </c>
      <c r="F516" s="2" t="s">
        <v>22</v>
      </c>
      <c r="G516" s="2" t="s">
        <v>22</v>
      </c>
      <c r="H516" s="2" t="s">
        <v>22</v>
      </c>
      <c r="I516" s="2" t="s">
        <v>22</v>
      </c>
      <c r="J516" s="2" t="s">
        <v>22</v>
      </c>
      <c r="K516" s="2" t="s">
        <v>22</v>
      </c>
      <c r="L516" s="2" t="s">
        <v>22</v>
      </c>
      <c r="M516" s="2" t="s">
        <v>22</v>
      </c>
      <c r="N516" s="2" t="s">
        <v>22</v>
      </c>
      <c r="O516" s="2" t="s">
        <v>22</v>
      </c>
      <c r="P516" s="2" t="s">
        <v>22</v>
      </c>
      <c r="Q516" s="2" t="s">
        <v>22</v>
      </c>
      <c r="R516" s="2" t="s">
        <v>22</v>
      </c>
      <c r="S516" s="2" t="s">
        <v>22</v>
      </c>
      <c r="T516" s="2" t="s">
        <v>22</v>
      </c>
      <c r="U516" s="2" t="s">
        <v>22</v>
      </c>
      <c r="V516" s="2" t="s">
        <v>22</v>
      </c>
    </row>
    <row r="517" spans="1:22" x14ac:dyDescent="0.25">
      <c r="A517" s="2" t="s">
        <v>1058</v>
      </c>
      <c r="B517" s="2" t="s">
        <v>1059</v>
      </c>
      <c r="C517" s="2" t="s">
        <v>20</v>
      </c>
      <c r="D517" s="2" t="s">
        <v>22</v>
      </c>
      <c r="E517" s="2" t="s">
        <v>22</v>
      </c>
      <c r="F517" s="2" t="s">
        <v>22</v>
      </c>
      <c r="G517" s="2" t="s">
        <v>22</v>
      </c>
      <c r="H517" s="2" t="s">
        <v>22</v>
      </c>
      <c r="I517" s="2" t="s">
        <v>22</v>
      </c>
      <c r="J517" s="2" t="s">
        <v>22</v>
      </c>
      <c r="K517" s="2" t="s">
        <v>22</v>
      </c>
      <c r="L517" s="2" t="s">
        <v>22</v>
      </c>
      <c r="M517" s="2" t="s">
        <v>22</v>
      </c>
      <c r="N517" s="2" t="s">
        <v>22</v>
      </c>
      <c r="O517" s="2" t="s">
        <v>22</v>
      </c>
      <c r="P517" s="2" t="s">
        <v>22</v>
      </c>
      <c r="Q517" s="2" t="s">
        <v>22</v>
      </c>
      <c r="R517" s="2" t="s">
        <v>22</v>
      </c>
      <c r="S517" s="2" t="s">
        <v>22</v>
      </c>
      <c r="T517" s="2" t="s">
        <v>22</v>
      </c>
      <c r="U517" s="2" t="s">
        <v>22</v>
      </c>
      <c r="V517" s="2" t="s">
        <v>22</v>
      </c>
    </row>
    <row r="518" spans="1:22" x14ac:dyDescent="0.25">
      <c r="A518" s="2" t="s">
        <v>1060</v>
      </c>
      <c r="B518" s="2" t="s">
        <v>1061</v>
      </c>
      <c r="C518" s="2" t="s">
        <v>20</v>
      </c>
      <c r="D518">
        <v>11</v>
      </c>
      <c r="E518">
        <v>11</v>
      </c>
      <c r="F518" s="2" t="s">
        <v>22</v>
      </c>
      <c r="G518">
        <v>11</v>
      </c>
      <c r="H518">
        <v>11</v>
      </c>
      <c r="I518">
        <v>11</v>
      </c>
      <c r="J518" s="2" t="s">
        <v>22</v>
      </c>
      <c r="K518" s="2" t="s">
        <v>22</v>
      </c>
      <c r="L518" s="2" t="s">
        <v>22</v>
      </c>
      <c r="M518" s="2" t="s">
        <v>22</v>
      </c>
      <c r="N518" s="2" t="s">
        <v>22</v>
      </c>
      <c r="O518" s="2" t="s">
        <v>22</v>
      </c>
      <c r="P518" s="2" t="s">
        <v>22</v>
      </c>
      <c r="Q518" s="2" t="s">
        <v>22</v>
      </c>
      <c r="R518" s="2" t="s">
        <v>22</v>
      </c>
      <c r="S518" s="2" t="s">
        <v>22</v>
      </c>
      <c r="T518" s="2" t="s">
        <v>22</v>
      </c>
      <c r="U518" s="2" t="s">
        <v>22</v>
      </c>
      <c r="V518" s="2" t="s">
        <v>22</v>
      </c>
    </row>
    <row r="519" spans="1:22" x14ac:dyDescent="0.25">
      <c r="A519" s="2" t="s">
        <v>1062</v>
      </c>
      <c r="B519" s="2" t="s">
        <v>1063</v>
      </c>
      <c r="C519" s="2" t="s">
        <v>20</v>
      </c>
      <c r="D519">
        <v>12</v>
      </c>
      <c r="E519">
        <v>13</v>
      </c>
      <c r="F519" s="2" t="s">
        <v>22</v>
      </c>
      <c r="G519">
        <v>12</v>
      </c>
      <c r="H519">
        <v>12</v>
      </c>
      <c r="I519">
        <v>13</v>
      </c>
      <c r="J519">
        <v>13</v>
      </c>
      <c r="K519" s="2" t="s">
        <v>22</v>
      </c>
      <c r="L519" s="2" t="s">
        <v>22</v>
      </c>
      <c r="M519" s="2" t="s">
        <v>22</v>
      </c>
      <c r="N519" s="2" t="s">
        <v>22</v>
      </c>
      <c r="O519" s="2" t="s">
        <v>22</v>
      </c>
      <c r="P519" s="2" t="s">
        <v>22</v>
      </c>
      <c r="Q519" s="2" t="s">
        <v>22</v>
      </c>
      <c r="R519" s="2" t="s">
        <v>22</v>
      </c>
      <c r="S519" s="2" t="s">
        <v>22</v>
      </c>
      <c r="T519" s="2" t="s">
        <v>22</v>
      </c>
      <c r="U519" s="2" t="s">
        <v>22</v>
      </c>
      <c r="V519" s="2" t="s">
        <v>22</v>
      </c>
    </row>
    <row r="520" spans="1:22" x14ac:dyDescent="0.25">
      <c r="A520" s="2" t="s">
        <v>1064</v>
      </c>
      <c r="B520" s="2" t="s">
        <v>1065</v>
      </c>
      <c r="C520" s="2" t="s">
        <v>20</v>
      </c>
      <c r="D520" s="2" t="s">
        <v>22</v>
      </c>
      <c r="E520" s="2" t="s">
        <v>22</v>
      </c>
      <c r="F520" s="2" t="s">
        <v>22</v>
      </c>
      <c r="G520" s="2" t="s">
        <v>22</v>
      </c>
      <c r="H520" s="2" t="s">
        <v>22</v>
      </c>
      <c r="I520" s="2" t="s">
        <v>22</v>
      </c>
      <c r="J520" s="2" t="s">
        <v>22</v>
      </c>
      <c r="K520" s="2" t="s">
        <v>22</v>
      </c>
      <c r="L520" s="2" t="s">
        <v>22</v>
      </c>
      <c r="M520" s="2" t="s">
        <v>22</v>
      </c>
      <c r="N520" s="2" t="s">
        <v>22</v>
      </c>
      <c r="O520" s="2" t="s">
        <v>22</v>
      </c>
      <c r="P520" s="2" t="s">
        <v>22</v>
      </c>
      <c r="Q520" s="2" t="s">
        <v>22</v>
      </c>
      <c r="R520" s="2" t="s">
        <v>22</v>
      </c>
      <c r="S520" s="2" t="s">
        <v>22</v>
      </c>
      <c r="T520" s="2" t="s">
        <v>22</v>
      </c>
      <c r="U520" s="2" t="s">
        <v>22</v>
      </c>
      <c r="V520" s="2" t="s">
        <v>22</v>
      </c>
    </row>
    <row r="521" spans="1:22" x14ac:dyDescent="0.25">
      <c r="A521" s="2" t="s">
        <v>1066</v>
      </c>
      <c r="B521" s="2" t="s">
        <v>1067</v>
      </c>
      <c r="C521" s="2" t="s">
        <v>20</v>
      </c>
      <c r="D521" s="2" t="s">
        <v>22</v>
      </c>
      <c r="E521" s="2" t="s">
        <v>22</v>
      </c>
      <c r="F521" s="2" t="s">
        <v>22</v>
      </c>
      <c r="G521" s="2" t="s">
        <v>22</v>
      </c>
      <c r="H521" s="2" t="s">
        <v>22</v>
      </c>
      <c r="I521" s="2" t="s">
        <v>22</v>
      </c>
      <c r="J521" s="2" t="s">
        <v>22</v>
      </c>
      <c r="K521" s="2" t="s">
        <v>22</v>
      </c>
      <c r="L521" s="2" t="s">
        <v>22</v>
      </c>
      <c r="M521" s="2" t="s">
        <v>22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  <c r="S521" s="2" t="s">
        <v>22</v>
      </c>
      <c r="T521" s="2" t="s">
        <v>22</v>
      </c>
      <c r="U521" s="2" t="s">
        <v>22</v>
      </c>
      <c r="V521" s="2" t="s">
        <v>22</v>
      </c>
    </row>
    <row r="522" spans="1:22" x14ac:dyDescent="0.25">
      <c r="A522" s="2" t="s">
        <v>1068</v>
      </c>
      <c r="B522" s="2" t="s">
        <v>1069</v>
      </c>
      <c r="C522" s="2" t="s">
        <v>20</v>
      </c>
      <c r="D522" s="2" t="s">
        <v>22</v>
      </c>
      <c r="E522" s="2" t="s">
        <v>22</v>
      </c>
      <c r="F522" s="2" t="s">
        <v>22</v>
      </c>
      <c r="G522" s="2" t="s">
        <v>22</v>
      </c>
      <c r="H522" s="2" t="s">
        <v>22</v>
      </c>
      <c r="I522" s="2" t="s">
        <v>22</v>
      </c>
      <c r="J522" s="2" t="s">
        <v>22</v>
      </c>
      <c r="K522" s="2" t="s">
        <v>22</v>
      </c>
      <c r="L522" s="2" t="s">
        <v>22</v>
      </c>
      <c r="M522" s="2" t="s">
        <v>22</v>
      </c>
      <c r="N522" s="2" t="s">
        <v>22</v>
      </c>
      <c r="O522" s="2" t="s">
        <v>22</v>
      </c>
      <c r="P522" s="2" t="s">
        <v>22</v>
      </c>
      <c r="Q522" s="2" t="s">
        <v>22</v>
      </c>
      <c r="R522" s="2" t="s">
        <v>22</v>
      </c>
      <c r="S522" s="2" t="s">
        <v>22</v>
      </c>
      <c r="T522" s="2" t="s">
        <v>22</v>
      </c>
      <c r="U522" s="2" t="s">
        <v>22</v>
      </c>
      <c r="V522" s="2" t="s">
        <v>22</v>
      </c>
    </row>
    <row r="523" spans="1:22" x14ac:dyDescent="0.25">
      <c r="A523" s="2" t="s">
        <v>1070</v>
      </c>
      <c r="B523" s="2" t="s">
        <v>1071</v>
      </c>
      <c r="C523" s="2" t="s">
        <v>20</v>
      </c>
      <c r="D523" s="2" t="s">
        <v>22</v>
      </c>
      <c r="E523" s="2" t="s">
        <v>22</v>
      </c>
      <c r="F523" s="2" t="s">
        <v>22</v>
      </c>
      <c r="G523" s="2" t="s">
        <v>22</v>
      </c>
      <c r="H523" s="2" t="s">
        <v>22</v>
      </c>
      <c r="I523" s="2" t="s">
        <v>22</v>
      </c>
      <c r="J523" s="2" t="s">
        <v>22</v>
      </c>
      <c r="K523" s="2" t="s">
        <v>22</v>
      </c>
      <c r="L523" s="2" t="s">
        <v>22</v>
      </c>
      <c r="M523" s="2" t="s">
        <v>22</v>
      </c>
      <c r="N523" s="2" t="s">
        <v>22</v>
      </c>
      <c r="O523" s="2" t="s">
        <v>22</v>
      </c>
      <c r="P523" s="2" t="s">
        <v>22</v>
      </c>
      <c r="Q523" s="2" t="s">
        <v>22</v>
      </c>
      <c r="R523" s="2" t="s">
        <v>22</v>
      </c>
      <c r="S523" s="2" t="s">
        <v>22</v>
      </c>
      <c r="T523" s="2" t="s">
        <v>22</v>
      </c>
      <c r="U523" s="2" t="s">
        <v>22</v>
      </c>
      <c r="V523" s="2" t="s">
        <v>22</v>
      </c>
    </row>
    <row r="524" spans="1:22" x14ac:dyDescent="0.25">
      <c r="A524" s="2" t="s">
        <v>1072</v>
      </c>
      <c r="B524" s="2" t="s">
        <v>1073</v>
      </c>
      <c r="C524" s="2" t="s">
        <v>20</v>
      </c>
      <c r="D524" s="2" t="s">
        <v>22</v>
      </c>
      <c r="E524" s="2" t="s">
        <v>22</v>
      </c>
      <c r="F524" s="2" t="s">
        <v>22</v>
      </c>
      <c r="G524" s="2" t="s">
        <v>22</v>
      </c>
      <c r="H524" s="2" t="s">
        <v>22</v>
      </c>
      <c r="I524" s="2" t="s">
        <v>22</v>
      </c>
      <c r="J524" s="2" t="s">
        <v>22</v>
      </c>
      <c r="K524" s="2" t="s">
        <v>22</v>
      </c>
      <c r="L524" s="2" t="s">
        <v>22</v>
      </c>
      <c r="M524" s="2" t="s">
        <v>22</v>
      </c>
      <c r="N524" s="2" t="s">
        <v>22</v>
      </c>
      <c r="O524" s="2" t="s">
        <v>22</v>
      </c>
      <c r="P524" s="2" t="s">
        <v>22</v>
      </c>
      <c r="Q524" s="2" t="s">
        <v>22</v>
      </c>
      <c r="R524" s="2" t="s">
        <v>22</v>
      </c>
      <c r="S524" s="2" t="s">
        <v>22</v>
      </c>
      <c r="T524" s="2" t="s">
        <v>22</v>
      </c>
      <c r="U524" s="2" t="s">
        <v>22</v>
      </c>
      <c r="V524" s="2" t="s">
        <v>22</v>
      </c>
    </row>
    <row r="525" spans="1:22" x14ac:dyDescent="0.25">
      <c r="A525" s="2" t="s">
        <v>1074</v>
      </c>
      <c r="B525" s="2" t="s">
        <v>1075</v>
      </c>
      <c r="C525" s="2" t="s">
        <v>20</v>
      </c>
      <c r="D525">
        <v>11</v>
      </c>
      <c r="E525">
        <v>11</v>
      </c>
      <c r="F525" s="2" t="s">
        <v>22</v>
      </c>
      <c r="G525">
        <v>11</v>
      </c>
      <c r="H525">
        <v>10</v>
      </c>
      <c r="I525">
        <v>10</v>
      </c>
      <c r="J525">
        <v>15</v>
      </c>
      <c r="K525" s="2" t="s">
        <v>22</v>
      </c>
      <c r="L525" s="2" t="s">
        <v>22</v>
      </c>
      <c r="M525" s="2" t="s">
        <v>22</v>
      </c>
      <c r="N525" s="2" t="s">
        <v>22</v>
      </c>
      <c r="O525" s="2" t="s">
        <v>22</v>
      </c>
      <c r="P525" s="2" t="s">
        <v>22</v>
      </c>
      <c r="Q525" s="2" t="s">
        <v>22</v>
      </c>
      <c r="R525" s="2" t="s">
        <v>22</v>
      </c>
      <c r="S525" s="2" t="s">
        <v>22</v>
      </c>
      <c r="T525" s="2" t="s">
        <v>22</v>
      </c>
      <c r="U525" s="2" t="s">
        <v>22</v>
      </c>
      <c r="V525" s="2" t="s">
        <v>22</v>
      </c>
    </row>
    <row r="526" spans="1:22" x14ac:dyDescent="0.25">
      <c r="A526" s="2" t="s">
        <v>1076</v>
      </c>
      <c r="B526" s="2" t="s">
        <v>1077</v>
      </c>
      <c r="C526" s="2" t="s">
        <v>20</v>
      </c>
      <c r="D526" s="2" t="s">
        <v>22</v>
      </c>
      <c r="E526" s="2" t="s">
        <v>22</v>
      </c>
      <c r="F526" s="2" t="s">
        <v>22</v>
      </c>
      <c r="G526" s="2" t="s">
        <v>22</v>
      </c>
      <c r="H526" s="2" t="s">
        <v>22</v>
      </c>
      <c r="I526" s="2" t="s">
        <v>22</v>
      </c>
      <c r="J526" s="2" t="s">
        <v>22</v>
      </c>
      <c r="K526" s="2" t="s">
        <v>22</v>
      </c>
      <c r="L526" s="2" t="s">
        <v>22</v>
      </c>
      <c r="M526" s="2" t="s">
        <v>22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  <c r="S526" s="2" t="s">
        <v>22</v>
      </c>
      <c r="T526" s="2" t="s">
        <v>22</v>
      </c>
      <c r="U526" s="2" t="s">
        <v>22</v>
      </c>
      <c r="V526" s="2" t="s">
        <v>22</v>
      </c>
    </row>
    <row r="527" spans="1:22" x14ac:dyDescent="0.25">
      <c r="A527" s="2" t="s">
        <v>1078</v>
      </c>
      <c r="B527" s="2" t="s">
        <v>1079</v>
      </c>
      <c r="C527" s="2" t="s">
        <v>20</v>
      </c>
      <c r="D527" s="2" t="s">
        <v>22</v>
      </c>
      <c r="E527" s="2" t="s">
        <v>22</v>
      </c>
      <c r="F527" s="2" t="s">
        <v>22</v>
      </c>
      <c r="G527" s="2" t="s">
        <v>22</v>
      </c>
      <c r="H527" s="2" t="s">
        <v>22</v>
      </c>
      <c r="I527" s="2" t="s">
        <v>22</v>
      </c>
      <c r="J527" s="2" t="s">
        <v>22</v>
      </c>
      <c r="K527" s="2" t="s">
        <v>22</v>
      </c>
      <c r="L527" s="2" t="s">
        <v>22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  <c r="S527" s="2" t="s">
        <v>22</v>
      </c>
      <c r="T527" s="2" t="s">
        <v>22</v>
      </c>
      <c r="U527" s="2" t="s">
        <v>22</v>
      </c>
      <c r="V527" s="2" t="s">
        <v>22</v>
      </c>
    </row>
    <row r="528" spans="1:22" x14ac:dyDescent="0.25">
      <c r="A528" s="2" t="s">
        <v>1080</v>
      </c>
      <c r="B528" s="2" t="s">
        <v>1081</v>
      </c>
      <c r="C528" s="2" t="s">
        <v>20</v>
      </c>
      <c r="D528" s="2" t="s">
        <v>22</v>
      </c>
      <c r="E528" s="2" t="s">
        <v>22</v>
      </c>
      <c r="F528" s="2" t="s">
        <v>22</v>
      </c>
      <c r="G528" s="2" t="s">
        <v>22</v>
      </c>
      <c r="H528" s="2" t="s">
        <v>22</v>
      </c>
      <c r="I528" s="2" t="s">
        <v>22</v>
      </c>
      <c r="J528" s="2" t="s">
        <v>22</v>
      </c>
      <c r="K528" s="2" t="s">
        <v>22</v>
      </c>
      <c r="L528" s="2" t="s">
        <v>22</v>
      </c>
      <c r="M528" s="2" t="s">
        <v>22</v>
      </c>
      <c r="N528" s="2" t="s">
        <v>22</v>
      </c>
      <c r="O528" s="2" t="s">
        <v>22</v>
      </c>
      <c r="P528" s="2" t="s">
        <v>22</v>
      </c>
      <c r="Q528" s="2" t="s">
        <v>22</v>
      </c>
      <c r="R528" s="2" t="s">
        <v>22</v>
      </c>
      <c r="S528" s="2" t="s">
        <v>22</v>
      </c>
      <c r="T528" s="2" t="s">
        <v>22</v>
      </c>
      <c r="U528" s="2" t="s">
        <v>22</v>
      </c>
      <c r="V528" s="2" t="s">
        <v>22</v>
      </c>
    </row>
    <row r="529" spans="1:22" x14ac:dyDescent="0.25">
      <c r="A529" s="2" t="s">
        <v>1082</v>
      </c>
      <c r="B529" s="2" t="s">
        <v>1083</v>
      </c>
      <c r="C529" s="2" t="s">
        <v>20</v>
      </c>
      <c r="D529" s="2" t="s">
        <v>22</v>
      </c>
      <c r="E529" s="2" t="s">
        <v>22</v>
      </c>
      <c r="F529" s="2" t="s">
        <v>22</v>
      </c>
      <c r="G529" s="2" t="s">
        <v>22</v>
      </c>
      <c r="H529" s="2" t="s">
        <v>22</v>
      </c>
      <c r="I529" s="2" t="s">
        <v>22</v>
      </c>
      <c r="J529" s="2" t="s">
        <v>22</v>
      </c>
      <c r="K529" s="2" t="s">
        <v>22</v>
      </c>
      <c r="L529" s="2" t="s">
        <v>22</v>
      </c>
      <c r="M529" s="2" t="s">
        <v>22</v>
      </c>
      <c r="N529" s="2" t="s">
        <v>22</v>
      </c>
      <c r="O529" s="2" t="s">
        <v>22</v>
      </c>
      <c r="P529" s="2" t="s">
        <v>22</v>
      </c>
      <c r="Q529" s="2" t="s">
        <v>22</v>
      </c>
      <c r="R529" s="2" t="s">
        <v>22</v>
      </c>
      <c r="S529" s="2" t="s">
        <v>22</v>
      </c>
      <c r="T529" s="2" t="s">
        <v>22</v>
      </c>
      <c r="U529" s="2" t="s">
        <v>22</v>
      </c>
      <c r="V529" s="2" t="s">
        <v>22</v>
      </c>
    </row>
    <row r="530" spans="1:22" x14ac:dyDescent="0.25">
      <c r="A530" s="2" t="s">
        <v>1084</v>
      </c>
      <c r="B530" s="2" t="s">
        <v>1085</v>
      </c>
      <c r="C530" s="2" t="s">
        <v>20</v>
      </c>
      <c r="D530">
        <v>18</v>
      </c>
      <c r="E530">
        <v>16</v>
      </c>
      <c r="F530" s="2" t="s">
        <v>22</v>
      </c>
      <c r="G530">
        <v>15</v>
      </c>
      <c r="H530">
        <v>15</v>
      </c>
      <c r="I530">
        <v>15</v>
      </c>
      <c r="J530">
        <v>14</v>
      </c>
      <c r="K530" s="2" t="s">
        <v>22</v>
      </c>
      <c r="L530" s="2" t="s">
        <v>22</v>
      </c>
      <c r="M530" s="2" t="s">
        <v>22</v>
      </c>
      <c r="N530" s="2" t="s">
        <v>22</v>
      </c>
      <c r="O530" s="2" t="s">
        <v>22</v>
      </c>
      <c r="P530" s="2" t="s">
        <v>22</v>
      </c>
      <c r="Q530" s="2" t="s">
        <v>22</v>
      </c>
      <c r="R530" s="2" t="s">
        <v>22</v>
      </c>
      <c r="S530" s="2" t="s">
        <v>22</v>
      </c>
      <c r="T530" s="2" t="s">
        <v>22</v>
      </c>
      <c r="U530" s="2" t="s">
        <v>22</v>
      </c>
      <c r="V530" s="2" t="s">
        <v>22</v>
      </c>
    </row>
    <row r="531" spans="1:22" x14ac:dyDescent="0.25">
      <c r="A531" s="2" t="s">
        <v>1086</v>
      </c>
      <c r="B531" s="2" t="s">
        <v>1087</v>
      </c>
      <c r="C531" s="2" t="s">
        <v>20</v>
      </c>
      <c r="D531">
        <v>10</v>
      </c>
      <c r="E531">
        <v>10</v>
      </c>
      <c r="F531" s="2" t="s">
        <v>22</v>
      </c>
      <c r="G531">
        <v>10</v>
      </c>
      <c r="H531">
        <v>10</v>
      </c>
      <c r="I531">
        <v>8</v>
      </c>
      <c r="J531">
        <v>8</v>
      </c>
      <c r="K531" s="2" t="s">
        <v>22</v>
      </c>
      <c r="L531" s="2" t="s">
        <v>22</v>
      </c>
      <c r="M531" s="2" t="s">
        <v>22</v>
      </c>
      <c r="N531" s="2" t="s">
        <v>22</v>
      </c>
      <c r="O531" s="2" t="s">
        <v>22</v>
      </c>
      <c r="P531" s="2" t="s">
        <v>22</v>
      </c>
      <c r="Q531" s="2" t="s">
        <v>22</v>
      </c>
      <c r="R531" s="2" t="s">
        <v>22</v>
      </c>
      <c r="S531" s="2" t="s">
        <v>22</v>
      </c>
      <c r="T531" s="2" t="s">
        <v>22</v>
      </c>
      <c r="U531" s="2" t="s">
        <v>22</v>
      </c>
      <c r="V531" s="2" t="s">
        <v>22</v>
      </c>
    </row>
    <row r="532" spans="1:22" x14ac:dyDescent="0.25">
      <c r="A532" s="2" t="s">
        <v>1088</v>
      </c>
      <c r="B532" s="2" t="s">
        <v>1089</v>
      </c>
      <c r="C532" s="2" t="s">
        <v>20</v>
      </c>
      <c r="D532" s="2" t="s">
        <v>22</v>
      </c>
      <c r="E532" s="2" t="s">
        <v>22</v>
      </c>
      <c r="F532" s="2" t="s">
        <v>22</v>
      </c>
      <c r="G532" s="2" t="s">
        <v>22</v>
      </c>
      <c r="H532" s="2" t="s">
        <v>22</v>
      </c>
      <c r="I532" s="2" t="s">
        <v>22</v>
      </c>
      <c r="J532" s="2" t="s">
        <v>22</v>
      </c>
      <c r="K532" s="2" t="s">
        <v>22</v>
      </c>
      <c r="L532" s="2" t="s">
        <v>22</v>
      </c>
      <c r="M532" s="2" t="s">
        <v>22</v>
      </c>
      <c r="N532" s="2" t="s">
        <v>22</v>
      </c>
      <c r="O532" s="2" t="s">
        <v>22</v>
      </c>
      <c r="P532" s="2" t="s">
        <v>22</v>
      </c>
      <c r="Q532" s="2" t="s">
        <v>22</v>
      </c>
      <c r="R532" s="2" t="s">
        <v>22</v>
      </c>
      <c r="S532" s="2" t="s">
        <v>22</v>
      </c>
      <c r="T532" s="2" t="s">
        <v>22</v>
      </c>
      <c r="U532" s="2" t="s">
        <v>22</v>
      </c>
      <c r="V532" s="2" t="s">
        <v>22</v>
      </c>
    </row>
    <row r="533" spans="1:22" x14ac:dyDescent="0.25">
      <c r="A533" s="2" t="s">
        <v>1090</v>
      </c>
      <c r="B533" s="2" t="s">
        <v>1091</v>
      </c>
      <c r="C533" s="2" t="s">
        <v>20</v>
      </c>
      <c r="D533">
        <v>10</v>
      </c>
      <c r="E533">
        <v>10</v>
      </c>
      <c r="F533" s="2" t="s">
        <v>22</v>
      </c>
      <c r="G533">
        <v>10</v>
      </c>
      <c r="H533">
        <v>10</v>
      </c>
      <c r="I533">
        <v>10</v>
      </c>
      <c r="J533">
        <v>8</v>
      </c>
      <c r="K533" s="2" t="s">
        <v>22</v>
      </c>
      <c r="L533" s="2" t="s">
        <v>22</v>
      </c>
      <c r="M533" s="2" t="s">
        <v>22</v>
      </c>
      <c r="N533" s="2" t="s">
        <v>22</v>
      </c>
      <c r="O533" s="2" t="s">
        <v>22</v>
      </c>
      <c r="P533" s="2" t="s">
        <v>22</v>
      </c>
      <c r="Q533" s="2" t="s">
        <v>22</v>
      </c>
      <c r="R533" s="2" t="s">
        <v>22</v>
      </c>
      <c r="S533" s="2" t="s">
        <v>22</v>
      </c>
      <c r="T533" s="2" t="s">
        <v>22</v>
      </c>
      <c r="U533" s="2" t="s">
        <v>22</v>
      </c>
      <c r="V533" s="2" t="s">
        <v>22</v>
      </c>
    </row>
    <row r="534" spans="1:22" x14ac:dyDescent="0.25">
      <c r="A534" s="2" t="s">
        <v>1092</v>
      </c>
      <c r="B534" s="2" t="s">
        <v>1093</v>
      </c>
      <c r="C534" s="2" t="s">
        <v>20</v>
      </c>
      <c r="D534" s="2" t="s">
        <v>22</v>
      </c>
      <c r="E534" s="2" t="s">
        <v>22</v>
      </c>
      <c r="F534" s="2" t="s">
        <v>22</v>
      </c>
      <c r="G534" s="2" t="s">
        <v>22</v>
      </c>
      <c r="H534" s="2" t="s">
        <v>22</v>
      </c>
      <c r="I534" s="2" t="s">
        <v>22</v>
      </c>
      <c r="J534" s="2" t="s">
        <v>22</v>
      </c>
      <c r="K534" s="2" t="s">
        <v>22</v>
      </c>
      <c r="L534" s="2" t="s">
        <v>22</v>
      </c>
      <c r="M534" s="2" t="s">
        <v>22</v>
      </c>
      <c r="N534" s="2" t="s">
        <v>22</v>
      </c>
      <c r="O534" s="2" t="s">
        <v>22</v>
      </c>
      <c r="P534" s="2" t="s">
        <v>22</v>
      </c>
      <c r="Q534" s="2" t="s">
        <v>22</v>
      </c>
      <c r="R534" s="2" t="s">
        <v>22</v>
      </c>
      <c r="S534" s="2" t="s">
        <v>22</v>
      </c>
      <c r="T534" s="2" t="s">
        <v>22</v>
      </c>
      <c r="U534" s="2" t="s">
        <v>22</v>
      </c>
      <c r="V534" s="2" t="s">
        <v>22</v>
      </c>
    </row>
    <row r="535" spans="1:22" x14ac:dyDescent="0.25">
      <c r="A535" s="2" t="s">
        <v>1094</v>
      </c>
      <c r="B535" s="2" t="s">
        <v>1095</v>
      </c>
      <c r="C535" s="2" t="s">
        <v>20</v>
      </c>
      <c r="D535" s="2" t="s">
        <v>22</v>
      </c>
      <c r="E535" s="2" t="s">
        <v>22</v>
      </c>
      <c r="F535" s="2" t="s">
        <v>22</v>
      </c>
      <c r="G535" s="2" t="s">
        <v>22</v>
      </c>
      <c r="H535" s="2" t="s">
        <v>22</v>
      </c>
      <c r="I535" s="2" t="s">
        <v>22</v>
      </c>
      <c r="J535" s="2" t="s">
        <v>22</v>
      </c>
      <c r="K535" s="2" t="s">
        <v>22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  <c r="S535" s="2" t="s">
        <v>22</v>
      </c>
      <c r="T535" s="2" t="s">
        <v>22</v>
      </c>
      <c r="U535" s="2" t="s">
        <v>22</v>
      </c>
      <c r="V535" s="2" t="s">
        <v>22</v>
      </c>
    </row>
    <row r="536" spans="1:22" x14ac:dyDescent="0.25">
      <c r="A536" s="2" t="s">
        <v>1096</v>
      </c>
      <c r="B536" s="2" t="s">
        <v>1097</v>
      </c>
      <c r="C536" s="2" t="s">
        <v>20</v>
      </c>
      <c r="D536" s="2" t="s">
        <v>22</v>
      </c>
      <c r="E536" s="2" t="s">
        <v>22</v>
      </c>
      <c r="F536" s="2" t="s">
        <v>22</v>
      </c>
      <c r="G536" s="2" t="s">
        <v>22</v>
      </c>
      <c r="H536" s="2" t="s">
        <v>22</v>
      </c>
      <c r="I536" s="2" t="s">
        <v>22</v>
      </c>
      <c r="J536" s="2" t="s">
        <v>22</v>
      </c>
      <c r="K536" s="2" t="s">
        <v>22</v>
      </c>
      <c r="L536" s="2" t="s">
        <v>22</v>
      </c>
      <c r="M536" s="2" t="s">
        <v>22</v>
      </c>
      <c r="N536" s="2" t="s">
        <v>22</v>
      </c>
      <c r="O536" s="2" t="s">
        <v>22</v>
      </c>
      <c r="P536" s="2" t="s">
        <v>22</v>
      </c>
      <c r="Q536" s="2" t="s">
        <v>22</v>
      </c>
      <c r="R536" s="2" t="s">
        <v>22</v>
      </c>
      <c r="S536" s="2" t="s">
        <v>22</v>
      </c>
      <c r="T536" s="2" t="s">
        <v>22</v>
      </c>
      <c r="U536" s="2" t="s">
        <v>22</v>
      </c>
      <c r="V536" s="2" t="s">
        <v>22</v>
      </c>
    </row>
    <row r="537" spans="1:22" x14ac:dyDescent="0.25">
      <c r="A537" s="2" t="s">
        <v>1098</v>
      </c>
      <c r="B537" s="2" t="s">
        <v>1099</v>
      </c>
      <c r="C537" s="2" t="s">
        <v>20</v>
      </c>
      <c r="D537">
        <v>10</v>
      </c>
      <c r="E537">
        <v>10</v>
      </c>
      <c r="F537" s="2" t="s">
        <v>22</v>
      </c>
      <c r="G537" s="2" t="s">
        <v>22</v>
      </c>
      <c r="H537" s="2" t="s">
        <v>22</v>
      </c>
      <c r="I537" s="2" t="s">
        <v>22</v>
      </c>
      <c r="J537" s="2" t="s">
        <v>22</v>
      </c>
      <c r="K537" s="2" t="s">
        <v>22</v>
      </c>
      <c r="L537" s="2" t="s">
        <v>22</v>
      </c>
      <c r="M537" s="2" t="s">
        <v>22</v>
      </c>
      <c r="N537" s="2" t="s">
        <v>22</v>
      </c>
      <c r="O537" s="2" t="s">
        <v>22</v>
      </c>
      <c r="P537" s="2" t="s">
        <v>22</v>
      </c>
      <c r="Q537" s="2" t="s">
        <v>22</v>
      </c>
      <c r="R537" s="2" t="s">
        <v>22</v>
      </c>
      <c r="S537" s="2" t="s">
        <v>22</v>
      </c>
      <c r="T537" s="2" t="s">
        <v>22</v>
      </c>
      <c r="U537" s="2" t="s">
        <v>22</v>
      </c>
      <c r="V537" s="2" t="s">
        <v>22</v>
      </c>
    </row>
    <row r="538" spans="1:22" x14ac:dyDescent="0.25">
      <c r="A538" s="2" t="s">
        <v>1100</v>
      </c>
      <c r="B538" s="2" t="s">
        <v>1101</v>
      </c>
      <c r="C538" s="2" t="s">
        <v>20</v>
      </c>
      <c r="D538">
        <v>8</v>
      </c>
      <c r="E538">
        <v>8</v>
      </c>
      <c r="F538" s="2" t="s">
        <v>22</v>
      </c>
      <c r="G538">
        <v>8</v>
      </c>
      <c r="H538">
        <v>8</v>
      </c>
      <c r="I538">
        <v>8</v>
      </c>
      <c r="J538" s="2" t="s">
        <v>22</v>
      </c>
      <c r="K538" s="2" t="s">
        <v>22</v>
      </c>
      <c r="L538" s="2" t="s">
        <v>22</v>
      </c>
      <c r="M538" s="2" t="s">
        <v>22</v>
      </c>
      <c r="N538" s="2" t="s">
        <v>22</v>
      </c>
      <c r="O538" s="2" t="s">
        <v>22</v>
      </c>
      <c r="P538" s="2" t="s">
        <v>22</v>
      </c>
      <c r="Q538" s="2" t="s">
        <v>22</v>
      </c>
      <c r="R538" s="2" t="s">
        <v>22</v>
      </c>
      <c r="S538" s="2" t="s">
        <v>22</v>
      </c>
      <c r="T538" s="2" t="s">
        <v>22</v>
      </c>
      <c r="U538" s="2" t="s">
        <v>22</v>
      </c>
      <c r="V538" s="2" t="s">
        <v>22</v>
      </c>
    </row>
    <row r="539" spans="1:22" x14ac:dyDescent="0.25">
      <c r="A539" s="2" t="s">
        <v>1102</v>
      </c>
      <c r="B539" s="2" t="s">
        <v>1103</v>
      </c>
      <c r="C539" s="2" t="s">
        <v>20</v>
      </c>
      <c r="D539" s="2" t="s">
        <v>22</v>
      </c>
      <c r="E539" s="2" t="s">
        <v>22</v>
      </c>
      <c r="F539" s="2" t="s">
        <v>22</v>
      </c>
      <c r="G539" s="2" t="s">
        <v>22</v>
      </c>
      <c r="H539" s="2" t="s">
        <v>22</v>
      </c>
      <c r="I539" s="2" t="s">
        <v>22</v>
      </c>
      <c r="J539" s="2" t="s">
        <v>22</v>
      </c>
      <c r="K539" s="2" t="s">
        <v>22</v>
      </c>
      <c r="L539" s="2" t="s">
        <v>22</v>
      </c>
      <c r="M539" s="2" t="s">
        <v>22</v>
      </c>
      <c r="N539" s="2" t="s">
        <v>22</v>
      </c>
      <c r="O539" s="2" t="s">
        <v>22</v>
      </c>
      <c r="P539" s="2" t="s">
        <v>22</v>
      </c>
      <c r="Q539" s="2" t="s">
        <v>22</v>
      </c>
      <c r="R539" s="2" t="s">
        <v>22</v>
      </c>
      <c r="S539" s="2" t="s">
        <v>22</v>
      </c>
      <c r="T539" s="2" t="s">
        <v>22</v>
      </c>
      <c r="U539" s="2" t="s">
        <v>22</v>
      </c>
      <c r="V539" s="2" t="s">
        <v>22</v>
      </c>
    </row>
    <row r="540" spans="1:22" x14ac:dyDescent="0.25">
      <c r="A540" s="2" t="s">
        <v>1104</v>
      </c>
      <c r="B540" s="2" t="s">
        <v>1105</v>
      </c>
      <c r="C540" s="2" t="s">
        <v>20</v>
      </c>
      <c r="D540" s="2" t="s">
        <v>22</v>
      </c>
      <c r="E540" s="2" t="s">
        <v>22</v>
      </c>
      <c r="F540" s="2" t="s">
        <v>22</v>
      </c>
      <c r="G540" s="2" t="s">
        <v>22</v>
      </c>
      <c r="H540" s="2" t="s">
        <v>22</v>
      </c>
      <c r="I540" s="2" t="s">
        <v>22</v>
      </c>
      <c r="J540" s="2" t="s">
        <v>22</v>
      </c>
      <c r="K540" s="2" t="s">
        <v>22</v>
      </c>
      <c r="L540" s="2" t="s">
        <v>22</v>
      </c>
      <c r="M540" s="2" t="s">
        <v>22</v>
      </c>
      <c r="N540" s="2" t="s">
        <v>22</v>
      </c>
      <c r="O540" s="2" t="s">
        <v>22</v>
      </c>
      <c r="P540" s="2" t="s">
        <v>22</v>
      </c>
      <c r="Q540" s="2" t="s">
        <v>22</v>
      </c>
      <c r="R540" s="2" t="s">
        <v>22</v>
      </c>
      <c r="S540" s="2" t="s">
        <v>22</v>
      </c>
      <c r="T540" s="2" t="s">
        <v>22</v>
      </c>
      <c r="U540" s="2" t="s">
        <v>22</v>
      </c>
      <c r="V540" s="2" t="s">
        <v>22</v>
      </c>
    </row>
    <row r="541" spans="1:22" x14ac:dyDescent="0.25">
      <c r="A541" s="2" t="s">
        <v>1106</v>
      </c>
      <c r="B541" s="2" t="s">
        <v>1107</v>
      </c>
      <c r="C541" s="2" t="s">
        <v>20</v>
      </c>
      <c r="D541">
        <v>10</v>
      </c>
      <c r="E541" s="2" t="s">
        <v>22</v>
      </c>
      <c r="F541" s="2" t="s">
        <v>22</v>
      </c>
      <c r="G541" s="2" t="s">
        <v>22</v>
      </c>
      <c r="H541" s="2" t="s">
        <v>22</v>
      </c>
      <c r="I541" s="2" t="s">
        <v>22</v>
      </c>
      <c r="J541" s="2" t="s">
        <v>22</v>
      </c>
      <c r="K541" s="2" t="s">
        <v>22</v>
      </c>
      <c r="L541" s="2" t="s">
        <v>22</v>
      </c>
      <c r="M541" s="2" t="s">
        <v>22</v>
      </c>
      <c r="N541" s="2" t="s">
        <v>22</v>
      </c>
      <c r="O541" s="2" t="s">
        <v>22</v>
      </c>
      <c r="P541" s="2" t="s">
        <v>22</v>
      </c>
      <c r="Q541" s="2" t="s">
        <v>22</v>
      </c>
      <c r="R541" s="2" t="s">
        <v>22</v>
      </c>
      <c r="S541" s="2" t="s">
        <v>22</v>
      </c>
      <c r="T541" s="2" t="s">
        <v>22</v>
      </c>
      <c r="U541" s="2" t="s">
        <v>22</v>
      </c>
      <c r="V541" s="2" t="s">
        <v>22</v>
      </c>
    </row>
    <row r="542" spans="1:22" x14ac:dyDescent="0.25">
      <c r="A542" s="2" t="s">
        <v>1108</v>
      </c>
      <c r="B542" s="2" t="s">
        <v>1109</v>
      </c>
      <c r="C542" s="2" t="s">
        <v>20</v>
      </c>
      <c r="D542" s="2" t="s">
        <v>22</v>
      </c>
      <c r="E542" s="2" t="s">
        <v>22</v>
      </c>
      <c r="F542" s="2" t="s">
        <v>22</v>
      </c>
      <c r="G542" s="2" t="s">
        <v>22</v>
      </c>
      <c r="H542" s="2" t="s">
        <v>22</v>
      </c>
      <c r="I542" s="2" t="s">
        <v>22</v>
      </c>
      <c r="J542" s="2" t="s">
        <v>22</v>
      </c>
      <c r="K542" s="2" t="s">
        <v>22</v>
      </c>
      <c r="L542" s="2" t="s">
        <v>22</v>
      </c>
      <c r="M542" s="2" t="s">
        <v>22</v>
      </c>
      <c r="N542" s="2" t="s">
        <v>22</v>
      </c>
      <c r="O542" s="2" t="s">
        <v>22</v>
      </c>
      <c r="P542" s="2" t="s">
        <v>22</v>
      </c>
      <c r="Q542" s="2" t="s">
        <v>22</v>
      </c>
      <c r="R542" s="2" t="s">
        <v>22</v>
      </c>
      <c r="S542" s="2" t="s">
        <v>22</v>
      </c>
      <c r="T542" s="2" t="s">
        <v>22</v>
      </c>
      <c r="U542" s="2" t="s">
        <v>22</v>
      </c>
      <c r="V542" s="2" t="s">
        <v>22</v>
      </c>
    </row>
    <row r="543" spans="1:22" x14ac:dyDescent="0.25">
      <c r="A543" s="2" t="s">
        <v>1110</v>
      </c>
      <c r="B543" s="2" t="s">
        <v>1111</v>
      </c>
      <c r="C543" s="2" t="s">
        <v>20</v>
      </c>
      <c r="D543">
        <v>6</v>
      </c>
      <c r="E543">
        <v>8</v>
      </c>
      <c r="F543" s="2" t="s">
        <v>22</v>
      </c>
      <c r="G543">
        <v>9</v>
      </c>
      <c r="H543">
        <v>9</v>
      </c>
      <c r="I543">
        <v>9</v>
      </c>
      <c r="J543">
        <v>11</v>
      </c>
      <c r="K543" s="2" t="s">
        <v>22</v>
      </c>
      <c r="L543" s="2" t="s">
        <v>22</v>
      </c>
      <c r="M543" s="2" t="s">
        <v>22</v>
      </c>
      <c r="N543" s="2" t="s">
        <v>22</v>
      </c>
      <c r="O543" s="2" t="s">
        <v>22</v>
      </c>
      <c r="P543" s="2" t="s">
        <v>22</v>
      </c>
      <c r="Q543" s="2" t="s">
        <v>22</v>
      </c>
      <c r="R543" s="2" t="s">
        <v>22</v>
      </c>
      <c r="S543" s="2" t="s">
        <v>22</v>
      </c>
      <c r="T543" s="2" t="s">
        <v>22</v>
      </c>
      <c r="U543" s="2" t="s">
        <v>22</v>
      </c>
      <c r="V543" s="2" t="s">
        <v>22</v>
      </c>
    </row>
    <row r="544" spans="1:22" x14ac:dyDescent="0.25">
      <c r="A544" s="2" t="s">
        <v>1112</v>
      </c>
      <c r="B544" s="2" t="s">
        <v>1113</v>
      </c>
      <c r="C544" s="2" t="s">
        <v>20</v>
      </c>
      <c r="D544">
        <v>15</v>
      </c>
      <c r="E544">
        <v>15</v>
      </c>
      <c r="F544" s="2" t="s">
        <v>22</v>
      </c>
      <c r="G544" s="2" t="s">
        <v>22</v>
      </c>
      <c r="H544">
        <v>15</v>
      </c>
      <c r="I544" s="2" t="s">
        <v>22</v>
      </c>
      <c r="J544" s="2" t="s">
        <v>22</v>
      </c>
      <c r="K544" s="2" t="s">
        <v>22</v>
      </c>
      <c r="L544" s="2" t="s">
        <v>22</v>
      </c>
      <c r="M544" s="2" t="s">
        <v>22</v>
      </c>
      <c r="N544" s="2" t="s">
        <v>22</v>
      </c>
      <c r="O544" s="2" t="s">
        <v>22</v>
      </c>
      <c r="P544" s="2" t="s">
        <v>22</v>
      </c>
      <c r="Q544" s="2" t="s">
        <v>22</v>
      </c>
      <c r="R544" s="2" t="s">
        <v>22</v>
      </c>
      <c r="S544" s="2" t="s">
        <v>22</v>
      </c>
      <c r="T544" s="2" t="s">
        <v>22</v>
      </c>
      <c r="U544" s="2" t="s">
        <v>22</v>
      </c>
      <c r="V544" s="2" t="s">
        <v>22</v>
      </c>
    </row>
    <row r="545" spans="1:22" x14ac:dyDescent="0.25">
      <c r="A545" s="2" t="s">
        <v>1114</v>
      </c>
      <c r="B545" s="2" t="s">
        <v>1115</v>
      </c>
      <c r="C545" s="2" t="s">
        <v>20</v>
      </c>
      <c r="D545" s="2" t="s">
        <v>22</v>
      </c>
      <c r="E545" s="2" t="s">
        <v>22</v>
      </c>
      <c r="F545" s="2" t="s">
        <v>22</v>
      </c>
      <c r="G545" s="2" t="s">
        <v>22</v>
      </c>
      <c r="H545" s="2" t="s">
        <v>22</v>
      </c>
      <c r="I545" s="2" t="s">
        <v>22</v>
      </c>
      <c r="J545" s="2" t="s">
        <v>22</v>
      </c>
      <c r="K545" s="2" t="s">
        <v>22</v>
      </c>
      <c r="L545" s="2" t="s">
        <v>22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  <c r="S545" s="2" t="s">
        <v>22</v>
      </c>
      <c r="T545" s="2" t="s">
        <v>22</v>
      </c>
      <c r="U545" s="2" t="s">
        <v>22</v>
      </c>
      <c r="V545" s="2" t="s">
        <v>22</v>
      </c>
    </row>
    <row r="546" spans="1:22" x14ac:dyDescent="0.25">
      <c r="A546" s="2" t="s">
        <v>1116</v>
      </c>
      <c r="B546" s="2" t="s">
        <v>1117</v>
      </c>
      <c r="C546" s="2" t="s">
        <v>20</v>
      </c>
      <c r="D546" s="2" t="s">
        <v>22</v>
      </c>
      <c r="E546" s="2" t="s">
        <v>22</v>
      </c>
      <c r="F546" s="2" t="s">
        <v>22</v>
      </c>
      <c r="G546" s="2" t="s">
        <v>22</v>
      </c>
      <c r="H546" s="2" t="s">
        <v>22</v>
      </c>
      <c r="I546" s="2" t="s">
        <v>22</v>
      </c>
      <c r="J546" s="2" t="s">
        <v>22</v>
      </c>
      <c r="K546" s="2" t="s">
        <v>22</v>
      </c>
      <c r="L546" s="2" t="s">
        <v>22</v>
      </c>
      <c r="M546" s="2" t="s">
        <v>22</v>
      </c>
      <c r="N546" s="2" t="s">
        <v>22</v>
      </c>
      <c r="O546" s="2" t="s">
        <v>22</v>
      </c>
      <c r="P546" s="2" t="s">
        <v>22</v>
      </c>
      <c r="Q546" s="2" t="s">
        <v>22</v>
      </c>
      <c r="R546" s="2" t="s">
        <v>22</v>
      </c>
      <c r="S546" s="2" t="s">
        <v>22</v>
      </c>
      <c r="T546" s="2" t="s">
        <v>22</v>
      </c>
      <c r="U546" s="2" t="s">
        <v>22</v>
      </c>
      <c r="V546" s="2" t="s">
        <v>22</v>
      </c>
    </row>
    <row r="547" spans="1:22" x14ac:dyDescent="0.25">
      <c r="A547" s="2" t="s">
        <v>1118</v>
      </c>
      <c r="B547" s="2" t="s">
        <v>1119</v>
      </c>
      <c r="C547" s="2" t="s">
        <v>20</v>
      </c>
      <c r="D547">
        <v>12</v>
      </c>
      <c r="E547">
        <v>12</v>
      </c>
      <c r="F547" s="2" t="s">
        <v>22</v>
      </c>
      <c r="G547">
        <v>12</v>
      </c>
      <c r="H547">
        <v>10</v>
      </c>
      <c r="I547">
        <v>11</v>
      </c>
      <c r="J547">
        <v>11</v>
      </c>
      <c r="K547">
        <v>11</v>
      </c>
      <c r="L547">
        <v>10</v>
      </c>
      <c r="M547" s="2" t="s">
        <v>22</v>
      </c>
      <c r="N547" s="2" t="s">
        <v>22</v>
      </c>
      <c r="O547" s="2" t="s">
        <v>22</v>
      </c>
      <c r="P547" s="2" t="s">
        <v>22</v>
      </c>
      <c r="Q547" s="2" t="s">
        <v>22</v>
      </c>
      <c r="R547" s="2" t="s">
        <v>22</v>
      </c>
      <c r="S547" s="2" t="s">
        <v>22</v>
      </c>
      <c r="T547" s="2" t="s">
        <v>22</v>
      </c>
      <c r="U547" s="2" t="s">
        <v>22</v>
      </c>
      <c r="V547" s="2" t="s">
        <v>22</v>
      </c>
    </row>
    <row r="548" spans="1:22" x14ac:dyDescent="0.25">
      <c r="A548" s="2" t="s">
        <v>1120</v>
      </c>
      <c r="B548" s="2" t="s">
        <v>1121</v>
      </c>
      <c r="C548" s="2" t="s">
        <v>20</v>
      </c>
      <c r="D548" s="2" t="s">
        <v>22</v>
      </c>
      <c r="E548" s="2" t="s">
        <v>22</v>
      </c>
      <c r="F548" s="2" t="s">
        <v>22</v>
      </c>
      <c r="G548" s="2" t="s">
        <v>22</v>
      </c>
      <c r="H548" s="2" t="s">
        <v>22</v>
      </c>
      <c r="I548" s="2" t="s">
        <v>22</v>
      </c>
      <c r="J548" s="2" t="s">
        <v>22</v>
      </c>
      <c r="K548" s="2" t="s">
        <v>22</v>
      </c>
      <c r="L548" s="2" t="s">
        <v>22</v>
      </c>
      <c r="M548" s="2" t="s">
        <v>22</v>
      </c>
      <c r="N548" s="2" t="s">
        <v>22</v>
      </c>
      <c r="O548" s="2" t="s">
        <v>22</v>
      </c>
      <c r="P548" s="2" t="s">
        <v>22</v>
      </c>
      <c r="Q548" s="2" t="s">
        <v>22</v>
      </c>
      <c r="R548" s="2" t="s">
        <v>22</v>
      </c>
      <c r="S548" s="2" t="s">
        <v>22</v>
      </c>
      <c r="T548" s="2" t="s">
        <v>22</v>
      </c>
      <c r="U548" s="2" t="s">
        <v>22</v>
      </c>
      <c r="V548" s="2" t="s">
        <v>22</v>
      </c>
    </row>
    <row r="549" spans="1:22" x14ac:dyDescent="0.25">
      <c r="A549" s="2" t="s">
        <v>1122</v>
      </c>
      <c r="B549" s="2" t="s">
        <v>1123</v>
      </c>
      <c r="C549" s="2" t="s">
        <v>20</v>
      </c>
      <c r="D549" s="2" t="s">
        <v>22</v>
      </c>
      <c r="E549" s="2" t="s">
        <v>22</v>
      </c>
      <c r="F549" s="2" t="s">
        <v>22</v>
      </c>
      <c r="G549" s="2" t="s">
        <v>22</v>
      </c>
      <c r="H549" s="2" t="s">
        <v>22</v>
      </c>
      <c r="I549" s="2" t="s">
        <v>22</v>
      </c>
      <c r="J549" s="2" t="s">
        <v>22</v>
      </c>
      <c r="K549" s="2" t="s">
        <v>22</v>
      </c>
      <c r="L549" s="2" t="s">
        <v>22</v>
      </c>
      <c r="M549" s="2" t="s">
        <v>22</v>
      </c>
      <c r="N549" s="2" t="s">
        <v>22</v>
      </c>
      <c r="O549" s="2" t="s">
        <v>22</v>
      </c>
      <c r="P549" s="2" t="s">
        <v>22</v>
      </c>
      <c r="Q549" s="2" t="s">
        <v>22</v>
      </c>
      <c r="R549" s="2" t="s">
        <v>22</v>
      </c>
      <c r="S549" s="2" t="s">
        <v>22</v>
      </c>
      <c r="T549" s="2" t="s">
        <v>22</v>
      </c>
      <c r="U549" s="2" t="s">
        <v>22</v>
      </c>
      <c r="V549" s="2" t="s">
        <v>22</v>
      </c>
    </row>
    <row r="550" spans="1:22" x14ac:dyDescent="0.25">
      <c r="A550" s="2" t="s">
        <v>1124</v>
      </c>
      <c r="B550" s="2" t="s">
        <v>1125</v>
      </c>
      <c r="C550" s="2" t="s">
        <v>20</v>
      </c>
      <c r="D550" s="2" t="s">
        <v>22</v>
      </c>
      <c r="E550" s="2" t="s">
        <v>22</v>
      </c>
      <c r="F550" s="2" t="s">
        <v>22</v>
      </c>
      <c r="G550" s="2" t="s">
        <v>22</v>
      </c>
      <c r="H550" s="2" t="s">
        <v>22</v>
      </c>
      <c r="I550" s="2" t="s">
        <v>22</v>
      </c>
      <c r="J550" s="2" t="s">
        <v>22</v>
      </c>
      <c r="K550" s="2" t="s">
        <v>22</v>
      </c>
      <c r="L550" s="2" t="s">
        <v>22</v>
      </c>
      <c r="M550" s="2" t="s">
        <v>22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  <c r="S550" s="2" t="s">
        <v>22</v>
      </c>
      <c r="T550" s="2" t="s">
        <v>22</v>
      </c>
      <c r="U550" s="2" t="s">
        <v>22</v>
      </c>
      <c r="V550" s="2" t="s">
        <v>22</v>
      </c>
    </row>
    <row r="551" spans="1:22" x14ac:dyDescent="0.25">
      <c r="A551" s="2" t="s">
        <v>1126</v>
      </c>
      <c r="B551" s="2" t="s">
        <v>1127</v>
      </c>
      <c r="C551" s="2" t="s">
        <v>20</v>
      </c>
      <c r="D551" s="2" t="s">
        <v>22</v>
      </c>
      <c r="E551" s="2" t="s">
        <v>22</v>
      </c>
      <c r="F551" s="2" t="s">
        <v>22</v>
      </c>
      <c r="G551" s="2" t="s">
        <v>22</v>
      </c>
      <c r="H551" s="2" t="s">
        <v>22</v>
      </c>
      <c r="I551" s="2" t="s">
        <v>22</v>
      </c>
      <c r="J551" s="2" t="s">
        <v>22</v>
      </c>
      <c r="K551" s="2" t="s">
        <v>22</v>
      </c>
      <c r="L551" s="2" t="s">
        <v>22</v>
      </c>
      <c r="M551" s="2" t="s">
        <v>22</v>
      </c>
      <c r="N551" s="2" t="s">
        <v>22</v>
      </c>
      <c r="O551" s="2" t="s">
        <v>22</v>
      </c>
      <c r="P551" s="2" t="s">
        <v>22</v>
      </c>
      <c r="Q551" s="2" t="s">
        <v>22</v>
      </c>
      <c r="R551" s="2" t="s">
        <v>22</v>
      </c>
      <c r="S551" s="2" t="s">
        <v>22</v>
      </c>
      <c r="T551" s="2" t="s">
        <v>22</v>
      </c>
      <c r="U551" s="2" t="s">
        <v>22</v>
      </c>
      <c r="V551" s="2" t="s">
        <v>22</v>
      </c>
    </row>
    <row r="552" spans="1:22" x14ac:dyDescent="0.25">
      <c r="A552" s="2" t="s">
        <v>1128</v>
      </c>
      <c r="B552" s="2" t="s">
        <v>1129</v>
      </c>
      <c r="C552" s="2" t="s">
        <v>20</v>
      </c>
      <c r="D552">
        <v>14</v>
      </c>
      <c r="E552">
        <v>15</v>
      </c>
      <c r="F552" s="2" t="s">
        <v>22</v>
      </c>
      <c r="G552">
        <v>15</v>
      </c>
      <c r="H552" s="2" t="s">
        <v>22</v>
      </c>
      <c r="I552" s="2" t="s">
        <v>22</v>
      </c>
      <c r="J552" s="2" t="s">
        <v>22</v>
      </c>
      <c r="K552" s="2" t="s">
        <v>22</v>
      </c>
      <c r="L552" s="2" t="s">
        <v>22</v>
      </c>
      <c r="M552" s="2" t="s">
        <v>22</v>
      </c>
      <c r="N552" s="2" t="s">
        <v>22</v>
      </c>
      <c r="O552" s="2" t="s">
        <v>22</v>
      </c>
      <c r="P552" s="2" t="s">
        <v>22</v>
      </c>
      <c r="Q552" s="2" t="s">
        <v>22</v>
      </c>
      <c r="R552" s="2" t="s">
        <v>22</v>
      </c>
      <c r="S552" s="2" t="s">
        <v>22</v>
      </c>
      <c r="T552" s="2" t="s">
        <v>22</v>
      </c>
      <c r="U552" s="2" t="s">
        <v>22</v>
      </c>
      <c r="V552" s="2" t="s">
        <v>22</v>
      </c>
    </row>
    <row r="553" spans="1:22" x14ac:dyDescent="0.25">
      <c r="A553" s="2" t="s">
        <v>1130</v>
      </c>
      <c r="B553" s="2" t="s">
        <v>1131</v>
      </c>
      <c r="C553" s="2" t="s">
        <v>20</v>
      </c>
      <c r="D553" s="2" t="s">
        <v>22</v>
      </c>
      <c r="E553" s="2" t="s">
        <v>22</v>
      </c>
      <c r="F553" s="2" t="s">
        <v>22</v>
      </c>
      <c r="G553" s="2" t="s">
        <v>22</v>
      </c>
      <c r="H553" s="2" t="s">
        <v>22</v>
      </c>
      <c r="I553" s="2" t="s">
        <v>22</v>
      </c>
      <c r="J553" s="2" t="s">
        <v>22</v>
      </c>
      <c r="K553" s="2" t="s">
        <v>22</v>
      </c>
      <c r="L553" s="2" t="s">
        <v>22</v>
      </c>
      <c r="M553" s="2" t="s">
        <v>22</v>
      </c>
      <c r="N553" s="2" t="s">
        <v>22</v>
      </c>
      <c r="O553" s="2" t="s">
        <v>22</v>
      </c>
      <c r="P553" s="2" t="s">
        <v>22</v>
      </c>
      <c r="Q553" s="2" t="s">
        <v>22</v>
      </c>
      <c r="R553" s="2" t="s">
        <v>22</v>
      </c>
      <c r="S553" s="2" t="s">
        <v>22</v>
      </c>
      <c r="T553" s="2" t="s">
        <v>22</v>
      </c>
      <c r="U553" s="2" t="s">
        <v>22</v>
      </c>
      <c r="V553" s="2" t="s">
        <v>22</v>
      </c>
    </row>
    <row r="554" spans="1:22" x14ac:dyDescent="0.25">
      <c r="A554" s="2" t="s">
        <v>1132</v>
      </c>
      <c r="B554" s="2" t="s">
        <v>1133</v>
      </c>
      <c r="C554" s="2" t="s">
        <v>20</v>
      </c>
      <c r="D554" s="2" t="s">
        <v>22</v>
      </c>
      <c r="E554" s="2" t="s">
        <v>22</v>
      </c>
      <c r="F554" s="2" t="s">
        <v>22</v>
      </c>
      <c r="G554" s="2" t="s">
        <v>22</v>
      </c>
      <c r="H554" s="2" t="s">
        <v>22</v>
      </c>
      <c r="I554" s="2" t="s">
        <v>22</v>
      </c>
      <c r="J554" s="2" t="s">
        <v>22</v>
      </c>
      <c r="K554" s="2" t="s">
        <v>22</v>
      </c>
      <c r="L554" s="2" t="s">
        <v>22</v>
      </c>
      <c r="M554" s="2" t="s">
        <v>22</v>
      </c>
      <c r="N554" s="2" t="s">
        <v>22</v>
      </c>
      <c r="O554" s="2" t="s">
        <v>22</v>
      </c>
      <c r="P554" s="2" t="s">
        <v>22</v>
      </c>
      <c r="Q554" s="2" t="s">
        <v>22</v>
      </c>
      <c r="R554" s="2" t="s">
        <v>22</v>
      </c>
      <c r="S554" s="2" t="s">
        <v>22</v>
      </c>
      <c r="T554" s="2" t="s">
        <v>22</v>
      </c>
      <c r="U554" s="2" t="s">
        <v>22</v>
      </c>
      <c r="V554" s="2" t="s">
        <v>22</v>
      </c>
    </row>
    <row r="555" spans="1:22" x14ac:dyDescent="0.25">
      <c r="A555" s="2" t="s">
        <v>1134</v>
      </c>
      <c r="B555" s="2" t="s">
        <v>1135</v>
      </c>
      <c r="C555" s="2" t="s">
        <v>20</v>
      </c>
      <c r="D555" s="2" t="s">
        <v>22</v>
      </c>
      <c r="E555" s="2" t="s">
        <v>22</v>
      </c>
      <c r="F555" s="2" t="s">
        <v>22</v>
      </c>
      <c r="G555" s="2" t="s">
        <v>22</v>
      </c>
      <c r="H555" s="2" t="s">
        <v>22</v>
      </c>
      <c r="I555" s="2" t="s">
        <v>22</v>
      </c>
      <c r="J555" s="2" t="s">
        <v>22</v>
      </c>
      <c r="K555" s="2" t="s">
        <v>22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  <c r="S555" s="2" t="s">
        <v>22</v>
      </c>
      <c r="T555" s="2" t="s">
        <v>22</v>
      </c>
      <c r="U555" s="2" t="s">
        <v>22</v>
      </c>
      <c r="V555" s="2" t="s">
        <v>22</v>
      </c>
    </row>
    <row r="556" spans="1:22" x14ac:dyDescent="0.25">
      <c r="A556" s="2" t="s">
        <v>1136</v>
      </c>
      <c r="B556" s="2" t="s">
        <v>1137</v>
      </c>
      <c r="C556" s="2" t="s">
        <v>20</v>
      </c>
      <c r="D556" s="2" t="s">
        <v>22</v>
      </c>
      <c r="E556" s="2" t="s">
        <v>22</v>
      </c>
      <c r="F556" s="2" t="s">
        <v>22</v>
      </c>
      <c r="G556" s="2" t="s">
        <v>22</v>
      </c>
      <c r="H556" s="2" t="s">
        <v>22</v>
      </c>
      <c r="I556" s="2" t="s">
        <v>22</v>
      </c>
      <c r="J556" s="2" t="s">
        <v>22</v>
      </c>
      <c r="K556" s="2" t="s">
        <v>22</v>
      </c>
      <c r="L556" s="2" t="s">
        <v>22</v>
      </c>
      <c r="M556" s="2" t="s">
        <v>22</v>
      </c>
      <c r="N556" s="2" t="s">
        <v>22</v>
      </c>
      <c r="O556" s="2" t="s">
        <v>22</v>
      </c>
      <c r="P556" s="2" t="s">
        <v>22</v>
      </c>
      <c r="Q556" s="2" t="s">
        <v>22</v>
      </c>
      <c r="R556" s="2" t="s">
        <v>22</v>
      </c>
      <c r="S556" s="2" t="s">
        <v>22</v>
      </c>
      <c r="T556" s="2" t="s">
        <v>22</v>
      </c>
      <c r="U556" s="2" t="s">
        <v>22</v>
      </c>
      <c r="V556" s="2" t="s">
        <v>22</v>
      </c>
    </row>
    <row r="557" spans="1:22" x14ac:dyDescent="0.25">
      <c r="A557" s="2" t="s">
        <v>1138</v>
      </c>
      <c r="B557" s="2" t="s">
        <v>1139</v>
      </c>
      <c r="C557" s="2" t="s">
        <v>20</v>
      </c>
      <c r="D557" s="2" t="s">
        <v>22</v>
      </c>
      <c r="E557" s="2" t="s">
        <v>22</v>
      </c>
      <c r="F557" s="2" t="s">
        <v>22</v>
      </c>
      <c r="G557" s="2" t="s">
        <v>22</v>
      </c>
      <c r="H557" s="2" t="s">
        <v>22</v>
      </c>
      <c r="I557" s="2" t="s">
        <v>22</v>
      </c>
      <c r="J557" s="2" t="s">
        <v>22</v>
      </c>
      <c r="K557" s="2" t="s">
        <v>22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  <c r="S557" s="2" t="s">
        <v>22</v>
      </c>
      <c r="T557" s="2" t="s">
        <v>22</v>
      </c>
      <c r="U557" s="2" t="s">
        <v>22</v>
      </c>
      <c r="V557" s="2" t="s">
        <v>22</v>
      </c>
    </row>
    <row r="558" spans="1:22" x14ac:dyDescent="0.25">
      <c r="A558" s="2" t="s">
        <v>1140</v>
      </c>
      <c r="B558" s="2" t="s">
        <v>1141</v>
      </c>
      <c r="C558" s="2" t="s">
        <v>20</v>
      </c>
      <c r="D558" s="2" t="s">
        <v>22</v>
      </c>
      <c r="E558" s="2" t="s">
        <v>22</v>
      </c>
      <c r="F558" s="2" t="s">
        <v>22</v>
      </c>
      <c r="G558" s="2" t="s">
        <v>22</v>
      </c>
      <c r="H558" s="2" t="s">
        <v>22</v>
      </c>
      <c r="I558" s="2" t="s">
        <v>22</v>
      </c>
      <c r="J558" s="2" t="s">
        <v>22</v>
      </c>
      <c r="K558" s="2" t="s">
        <v>22</v>
      </c>
      <c r="L558" s="2" t="s">
        <v>22</v>
      </c>
      <c r="M558" s="2" t="s">
        <v>22</v>
      </c>
      <c r="N558" s="2" t="s">
        <v>22</v>
      </c>
      <c r="O558" s="2" t="s">
        <v>22</v>
      </c>
      <c r="P558" s="2" t="s">
        <v>22</v>
      </c>
      <c r="Q558" s="2" t="s">
        <v>22</v>
      </c>
      <c r="R558" s="2" t="s">
        <v>22</v>
      </c>
      <c r="S558" s="2" t="s">
        <v>22</v>
      </c>
      <c r="T558" s="2" t="s">
        <v>22</v>
      </c>
      <c r="U558" s="2" t="s">
        <v>22</v>
      </c>
      <c r="V558" s="2" t="s">
        <v>22</v>
      </c>
    </row>
    <row r="559" spans="1:22" x14ac:dyDescent="0.25">
      <c r="A559" s="2" t="s">
        <v>1142</v>
      </c>
      <c r="B559" s="2" t="s">
        <v>1143</v>
      </c>
      <c r="C559" s="2" t="s">
        <v>20</v>
      </c>
      <c r="D559" s="2" t="s">
        <v>22</v>
      </c>
      <c r="E559" s="2" t="s">
        <v>22</v>
      </c>
      <c r="F559" s="2" t="s">
        <v>22</v>
      </c>
      <c r="G559" s="2" t="s">
        <v>22</v>
      </c>
      <c r="H559" s="2" t="s">
        <v>22</v>
      </c>
      <c r="I559" s="2" t="s">
        <v>22</v>
      </c>
      <c r="J559" s="2" t="s">
        <v>22</v>
      </c>
      <c r="K559" s="2" t="s">
        <v>22</v>
      </c>
      <c r="L559" s="2" t="s">
        <v>22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  <c r="S559" s="2" t="s">
        <v>22</v>
      </c>
      <c r="T559" s="2" t="s">
        <v>22</v>
      </c>
      <c r="U559" s="2" t="s">
        <v>22</v>
      </c>
      <c r="V559" s="2" t="s">
        <v>22</v>
      </c>
    </row>
    <row r="560" spans="1:22" x14ac:dyDescent="0.25">
      <c r="A560" s="2" t="s">
        <v>1144</v>
      </c>
      <c r="B560" s="2" t="s">
        <v>1145</v>
      </c>
      <c r="C560" s="2" t="s">
        <v>20</v>
      </c>
      <c r="D560" s="2" t="s">
        <v>22</v>
      </c>
      <c r="E560" s="2" t="s">
        <v>22</v>
      </c>
      <c r="F560" s="2" t="s">
        <v>22</v>
      </c>
      <c r="G560" s="2" t="s">
        <v>22</v>
      </c>
      <c r="H560" s="2" t="s">
        <v>22</v>
      </c>
      <c r="I560" s="2" t="s">
        <v>22</v>
      </c>
      <c r="J560" s="2" t="s">
        <v>22</v>
      </c>
      <c r="K560" s="2" t="s">
        <v>22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  <c r="S560" s="2" t="s">
        <v>22</v>
      </c>
      <c r="T560" s="2" t="s">
        <v>22</v>
      </c>
      <c r="U560" s="2" t="s">
        <v>22</v>
      </c>
      <c r="V560" s="2" t="s">
        <v>22</v>
      </c>
    </row>
    <row r="561" spans="1:22" x14ac:dyDescent="0.25">
      <c r="A561" s="2" t="s">
        <v>1146</v>
      </c>
      <c r="B561" s="2" t="s">
        <v>1147</v>
      </c>
      <c r="C561" s="2" t="s">
        <v>20</v>
      </c>
      <c r="D561" s="2" t="s">
        <v>22</v>
      </c>
      <c r="E561" s="2" t="s">
        <v>22</v>
      </c>
      <c r="F561" s="2" t="s">
        <v>22</v>
      </c>
      <c r="G561" s="2" t="s">
        <v>22</v>
      </c>
      <c r="H561" s="2" t="s">
        <v>22</v>
      </c>
      <c r="I561" s="2" t="s">
        <v>22</v>
      </c>
      <c r="J561" s="2" t="s">
        <v>22</v>
      </c>
      <c r="K561" s="2" t="s">
        <v>22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  <c r="S561" s="2" t="s">
        <v>22</v>
      </c>
      <c r="T561" s="2" t="s">
        <v>22</v>
      </c>
      <c r="U561" s="2" t="s">
        <v>22</v>
      </c>
      <c r="V561" s="2" t="s">
        <v>22</v>
      </c>
    </row>
    <row r="562" spans="1:22" x14ac:dyDescent="0.25">
      <c r="A562" s="2" t="s">
        <v>1148</v>
      </c>
      <c r="B562" s="2" t="s">
        <v>1149</v>
      </c>
      <c r="C562" s="2" t="s">
        <v>20</v>
      </c>
      <c r="D562" s="2" t="s">
        <v>22</v>
      </c>
      <c r="E562" s="2" t="s">
        <v>22</v>
      </c>
      <c r="F562" s="2" t="s">
        <v>22</v>
      </c>
      <c r="G562" s="2" t="s">
        <v>22</v>
      </c>
      <c r="H562" s="2" t="s">
        <v>22</v>
      </c>
      <c r="I562" s="2" t="s">
        <v>22</v>
      </c>
      <c r="J562" s="2" t="s">
        <v>22</v>
      </c>
      <c r="K562" s="2" t="s">
        <v>22</v>
      </c>
      <c r="L562" s="2" t="s">
        <v>22</v>
      </c>
      <c r="M562" s="2" t="s">
        <v>22</v>
      </c>
      <c r="N562" s="2" t="s">
        <v>22</v>
      </c>
      <c r="O562" s="2" t="s">
        <v>22</v>
      </c>
      <c r="P562" s="2" t="s">
        <v>22</v>
      </c>
      <c r="Q562" s="2" t="s">
        <v>22</v>
      </c>
      <c r="R562" s="2" t="s">
        <v>22</v>
      </c>
      <c r="S562" s="2" t="s">
        <v>22</v>
      </c>
      <c r="T562" s="2" t="s">
        <v>22</v>
      </c>
      <c r="U562" s="2" t="s">
        <v>22</v>
      </c>
      <c r="V562" s="2" t="s">
        <v>22</v>
      </c>
    </row>
    <row r="563" spans="1:22" x14ac:dyDescent="0.25">
      <c r="A563" s="2" t="s">
        <v>1150</v>
      </c>
      <c r="B563" s="2" t="s">
        <v>1151</v>
      </c>
      <c r="C563" s="2" t="s">
        <v>20</v>
      </c>
      <c r="D563" s="2" t="s">
        <v>22</v>
      </c>
      <c r="E563" s="2" t="s">
        <v>22</v>
      </c>
      <c r="F563" s="2" t="s">
        <v>22</v>
      </c>
      <c r="G563" s="2" t="s">
        <v>22</v>
      </c>
      <c r="H563" s="2" t="s">
        <v>22</v>
      </c>
      <c r="I563" s="2" t="s">
        <v>22</v>
      </c>
      <c r="J563" s="2" t="s">
        <v>22</v>
      </c>
      <c r="K563" s="2" t="s">
        <v>22</v>
      </c>
      <c r="L563" s="2" t="s">
        <v>22</v>
      </c>
      <c r="M563" s="2" t="s">
        <v>22</v>
      </c>
      <c r="N563" s="2" t="s">
        <v>22</v>
      </c>
      <c r="O563" s="2" t="s">
        <v>22</v>
      </c>
      <c r="P563" s="2" t="s">
        <v>22</v>
      </c>
      <c r="Q563" s="2" t="s">
        <v>22</v>
      </c>
      <c r="R563" s="2" t="s">
        <v>22</v>
      </c>
      <c r="S563" s="2" t="s">
        <v>22</v>
      </c>
      <c r="T563" s="2" t="s">
        <v>22</v>
      </c>
      <c r="U563" s="2" t="s">
        <v>22</v>
      </c>
      <c r="V563" s="2" t="s">
        <v>22</v>
      </c>
    </row>
    <row r="564" spans="1:22" x14ac:dyDescent="0.25">
      <c r="A564" s="2" t="s">
        <v>1152</v>
      </c>
      <c r="B564" s="2" t="s">
        <v>1153</v>
      </c>
      <c r="C564" s="2" t="s">
        <v>20</v>
      </c>
      <c r="D564" s="2" t="s">
        <v>22</v>
      </c>
      <c r="E564" s="2" t="s">
        <v>22</v>
      </c>
      <c r="F564" s="2" t="s">
        <v>22</v>
      </c>
      <c r="G564" s="2" t="s">
        <v>22</v>
      </c>
      <c r="H564" s="2" t="s">
        <v>22</v>
      </c>
      <c r="I564" s="2" t="s">
        <v>22</v>
      </c>
      <c r="J564" s="2" t="s">
        <v>22</v>
      </c>
      <c r="K564" s="2" t="s">
        <v>22</v>
      </c>
      <c r="L564" s="2" t="s">
        <v>22</v>
      </c>
      <c r="M564" s="2" t="s">
        <v>22</v>
      </c>
      <c r="N564" s="2" t="s">
        <v>22</v>
      </c>
      <c r="O564" s="2" t="s">
        <v>22</v>
      </c>
      <c r="P564" s="2" t="s">
        <v>22</v>
      </c>
      <c r="Q564" s="2" t="s">
        <v>22</v>
      </c>
      <c r="R564" s="2" t="s">
        <v>22</v>
      </c>
      <c r="S564" s="2" t="s">
        <v>22</v>
      </c>
      <c r="T564" s="2" t="s">
        <v>22</v>
      </c>
      <c r="U564" s="2" t="s">
        <v>22</v>
      </c>
      <c r="V564" s="2" t="s">
        <v>22</v>
      </c>
    </row>
    <row r="565" spans="1:22" x14ac:dyDescent="0.25">
      <c r="A565" s="2" t="s">
        <v>1154</v>
      </c>
      <c r="B565" s="2" t="s">
        <v>1155</v>
      </c>
      <c r="C565" s="2" t="s">
        <v>20</v>
      </c>
      <c r="D565" s="2" t="s">
        <v>22</v>
      </c>
      <c r="E565" s="2" t="s">
        <v>22</v>
      </c>
      <c r="F565" s="2" t="s">
        <v>22</v>
      </c>
      <c r="G565" s="2" t="s">
        <v>22</v>
      </c>
      <c r="H565" s="2" t="s">
        <v>22</v>
      </c>
      <c r="I565" s="2" t="s">
        <v>22</v>
      </c>
      <c r="J565" s="2" t="s">
        <v>22</v>
      </c>
      <c r="K565" s="2" t="s">
        <v>22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  <c r="S565" s="2" t="s">
        <v>22</v>
      </c>
      <c r="T565" s="2" t="s">
        <v>22</v>
      </c>
      <c r="U565" s="2" t="s">
        <v>22</v>
      </c>
      <c r="V565" s="2" t="s">
        <v>22</v>
      </c>
    </row>
    <row r="566" spans="1:22" x14ac:dyDescent="0.25">
      <c r="A566" s="2" t="s">
        <v>1156</v>
      </c>
      <c r="B566" s="2" t="s">
        <v>1157</v>
      </c>
      <c r="C566" s="2" t="s">
        <v>20</v>
      </c>
      <c r="D566">
        <v>17</v>
      </c>
      <c r="E566">
        <v>17</v>
      </c>
      <c r="F566" s="2" t="s">
        <v>22</v>
      </c>
      <c r="G566">
        <v>17</v>
      </c>
      <c r="H566">
        <v>17</v>
      </c>
      <c r="I566">
        <v>16</v>
      </c>
      <c r="J566">
        <v>15</v>
      </c>
      <c r="K566" s="2" t="s">
        <v>22</v>
      </c>
      <c r="L566" s="2" t="s">
        <v>22</v>
      </c>
      <c r="M566" s="2" t="s">
        <v>22</v>
      </c>
      <c r="N566" s="2" t="s">
        <v>22</v>
      </c>
      <c r="O566" s="2" t="s">
        <v>22</v>
      </c>
      <c r="P566" s="2" t="s">
        <v>22</v>
      </c>
      <c r="Q566" s="2" t="s">
        <v>22</v>
      </c>
      <c r="R566" s="2" t="s">
        <v>22</v>
      </c>
      <c r="S566" s="2" t="s">
        <v>22</v>
      </c>
      <c r="T566" s="2" t="s">
        <v>22</v>
      </c>
      <c r="U566" s="2" t="s">
        <v>22</v>
      </c>
      <c r="V566" s="2" t="s">
        <v>22</v>
      </c>
    </row>
    <row r="567" spans="1:22" x14ac:dyDescent="0.25">
      <c r="A567" s="2" t="s">
        <v>1158</v>
      </c>
      <c r="B567" s="2" t="s">
        <v>1159</v>
      </c>
      <c r="C567" s="2" t="s">
        <v>20</v>
      </c>
      <c r="D567" s="2" t="s">
        <v>22</v>
      </c>
      <c r="E567" s="2" t="s">
        <v>22</v>
      </c>
      <c r="F567" s="2" t="s">
        <v>22</v>
      </c>
      <c r="G567" s="2" t="s">
        <v>22</v>
      </c>
      <c r="H567" s="2" t="s">
        <v>22</v>
      </c>
      <c r="I567" s="2" t="s">
        <v>22</v>
      </c>
      <c r="J567" s="2" t="s">
        <v>22</v>
      </c>
      <c r="K567" s="2" t="s">
        <v>22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  <c r="S567" s="2" t="s">
        <v>22</v>
      </c>
      <c r="T567" s="2" t="s">
        <v>22</v>
      </c>
      <c r="U567" s="2" t="s">
        <v>22</v>
      </c>
      <c r="V567" s="2" t="s">
        <v>22</v>
      </c>
    </row>
    <row r="568" spans="1:22" x14ac:dyDescent="0.25">
      <c r="A568" s="2" t="s">
        <v>1160</v>
      </c>
      <c r="B568" s="2" t="s">
        <v>1161</v>
      </c>
      <c r="C568" s="2" t="s">
        <v>20</v>
      </c>
      <c r="D568">
        <v>9</v>
      </c>
      <c r="E568">
        <v>9</v>
      </c>
      <c r="F568" s="2" t="s">
        <v>22</v>
      </c>
      <c r="G568">
        <v>10</v>
      </c>
      <c r="H568">
        <v>8</v>
      </c>
      <c r="I568" s="2" t="s">
        <v>22</v>
      </c>
      <c r="J568" s="2" t="s">
        <v>22</v>
      </c>
      <c r="K568" s="2" t="s">
        <v>22</v>
      </c>
      <c r="L568" s="2" t="s">
        <v>22</v>
      </c>
      <c r="M568" s="2" t="s">
        <v>22</v>
      </c>
      <c r="N568" s="2" t="s">
        <v>22</v>
      </c>
      <c r="O568" s="2" t="s">
        <v>22</v>
      </c>
      <c r="P568" s="2" t="s">
        <v>22</v>
      </c>
      <c r="Q568" s="2" t="s">
        <v>22</v>
      </c>
      <c r="R568" s="2" t="s">
        <v>22</v>
      </c>
      <c r="S568" s="2" t="s">
        <v>22</v>
      </c>
      <c r="T568" s="2" t="s">
        <v>22</v>
      </c>
      <c r="U568" s="2" t="s">
        <v>22</v>
      </c>
      <c r="V568" s="2" t="s">
        <v>22</v>
      </c>
    </row>
    <row r="569" spans="1:22" x14ac:dyDescent="0.25">
      <c r="A569" s="2" t="s">
        <v>1162</v>
      </c>
      <c r="B569" s="2" t="s">
        <v>1163</v>
      </c>
      <c r="C569" s="2" t="s">
        <v>20</v>
      </c>
      <c r="D569">
        <v>8</v>
      </c>
      <c r="E569">
        <v>7</v>
      </c>
      <c r="F569" s="2" t="s">
        <v>22</v>
      </c>
      <c r="G569" s="2" t="s">
        <v>22</v>
      </c>
      <c r="H569" s="2" t="s">
        <v>22</v>
      </c>
      <c r="I569" s="2" t="s">
        <v>22</v>
      </c>
      <c r="J569" s="2" t="s">
        <v>22</v>
      </c>
      <c r="K569" s="2" t="s">
        <v>22</v>
      </c>
      <c r="L569" s="2" t="s">
        <v>22</v>
      </c>
      <c r="M569" s="2" t="s">
        <v>22</v>
      </c>
      <c r="N569" s="2" t="s">
        <v>22</v>
      </c>
      <c r="O569" s="2" t="s">
        <v>22</v>
      </c>
      <c r="P569" s="2" t="s">
        <v>22</v>
      </c>
      <c r="Q569" s="2" t="s">
        <v>22</v>
      </c>
      <c r="R569" s="2" t="s">
        <v>22</v>
      </c>
      <c r="S569" s="2" t="s">
        <v>22</v>
      </c>
      <c r="T569" s="2" t="s">
        <v>22</v>
      </c>
      <c r="U569" s="2" t="s">
        <v>22</v>
      </c>
      <c r="V569" s="2" t="s">
        <v>22</v>
      </c>
    </row>
    <row r="570" spans="1:22" x14ac:dyDescent="0.25">
      <c r="A570" s="2" t="s">
        <v>1164</v>
      </c>
      <c r="B570" s="2" t="s">
        <v>1165</v>
      </c>
      <c r="C570" s="2" t="s">
        <v>20</v>
      </c>
      <c r="D570">
        <v>8</v>
      </c>
      <c r="E570">
        <v>8</v>
      </c>
      <c r="F570" s="2" t="s">
        <v>22</v>
      </c>
      <c r="G570">
        <v>8</v>
      </c>
      <c r="H570">
        <v>8</v>
      </c>
      <c r="I570">
        <v>11</v>
      </c>
      <c r="J570">
        <v>11</v>
      </c>
      <c r="K570" s="2" t="s">
        <v>22</v>
      </c>
      <c r="L570" s="2" t="s">
        <v>22</v>
      </c>
      <c r="M570" s="2" t="s">
        <v>22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  <c r="S570" s="2" t="s">
        <v>22</v>
      </c>
      <c r="T570" s="2" t="s">
        <v>22</v>
      </c>
      <c r="U570" s="2" t="s">
        <v>22</v>
      </c>
      <c r="V570" s="2" t="s">
        <v>22</v>
      </c>
    </row>
    <row r="571" spans="1:22" x14ac:dyDescent="0.25">
      <c r="A571" s="2" t="s">
        <v>1166</v>
      </c>
      <c r="B571" s="2" t="s">
        <v>1167</v>
      </c>
      <c r="C571" s="2" t="s">
        <v>20</v>
      </c>
      <c r="D571" s="2" t="s">
        <v>22</v>
      </c>
      <c r="E571" s="2" t="s">
        <v>22</v>
      </c>
      <c r="F571" s="2" t="s">
        <v>22</v>
      </c>
      <c r="G571" s="2" t="s">
        <v>22</v>
      </c>
      <c r="H571" s="2" t="s">
        <v>22</v>
      </c>
      <c r="I571" s="2" t="s">
        <v>22</v>
      </c>
      <c r="J571" s="2" t="s">
        <v>22</v>
      </c>
      <c r="K571" s="2" t="s">
        <v>22</v>
      </c>
      <c r="L571" s="2" t="s">
        <v>22</v>
      </c>
      <c r="M571" s="2" t="s">
        <v>22</v>
      </c>
      <c r="N571" s="2" t="s">
        <v>22</v>
      </c>
      <c r="O571" s="2" t="s">
        <v>22</v>
      </c>
      <c r="P571" s="2" t="s">
        <v>22</v>
      </c>
      <c r="Q571" s="2" t="s">
        <v>22</v>
      </c>
      <c r="R571" s="2" t="s">
        <v>22</v>
      </c>
      <c r="S571" s="2" t="s">
        <v>22</v>
      </c>
      <c r="T571" s="2" t="s">
        <v>22</v>
      </c>
      <c r="U571" s="2" t="s">
        <v>22</v>
      </c>
      <c r="V571" s="2" t="s">
        <v>22</v>
      </c>
    </row>
    <row r="572" spans="1:22" x14ac:dyDescent="0.25">
      <c r="A572" s="2" t="s">
        <v>1168</v>
      </c>
      <c r="B572" s="2" t="s">
        <v>1169</v>
      </c>
      <c r="C572" s="2" t="s">
        <v>20</v>
      </c>
      <c r="D572">
        <v>12</v>
      </c>
      <c r="E572">
        <v>11</v>
      </c>
      <c r="F572" s="2" t="s">
        <v>22</v>
      </c>
      <c r="G572">
        <v>9</v>
      </c>
      <c r="H572">
        <v>10</v>
      </c>
      <c r="I572" s="2" t="s">
        <v>22</v>
      </c>
      <c r="J572" s="2" t="s">
        <v>22</v>
      </c>
      <c r="K572" s="2" t="s">
        <v>22</v>
      </c>
      <c r="L572" s="2" t="s">
        <v>22</v>
      </c>
      <c r="M572" s="2" t="s">
        <v>22</v>
      </c>
      <c r="N572" s="2" t="s">
        <v>22</v>
      </c>
      <c r="O572" s="2" t="s">
        <v>22</v>
      </c>
      <c r="P572" s="2" t="s">
        <v>22</v>
      </c>
      <c r="Q572" s="2" t="s">
        <v>22</v>
      </c>
      <c r="R572" s="2" t="s">
        <v>22</v>
      </c>
      <c r="S572" s="2" t="s">
        <v>22</v>
      </c>
      <c r="T572" s="2" t="s">
        <v>22</v>
      </c>
      <c r="U572" s="2" t="s">
        <v>22</v>
      </c>
      <c r="V572" s="2" t="s">
        <v>22</v>
      </c>
    </row>
    <row r="573" spans="1:22" x14ac:dyDescent="0.25">
      <c r="A573" s="2" t="s">
        <v>1170</v>
      </c>
      <c r="B573" s="2" t="s">
        <v>1171</v>
      </c>
      <c r="C573" s="2" t="s">
        <v>20</v>
      </c>
      <c r="D573">
        <v>7</v>
      </c>
      <c r="E573">
        <v>7</v>
      </c>
      <c r="F573" s="2" t="s">
        <v>22</v>
      </c>
      <c r="G573" s="2" t="s">
        <v>22</v>
      </c>
      <c r="H573" s="2" t="s">
        <v>22</v>
      </c>
      <c r="I573" s="2" t="s">
        <v>22</v>
      </c>
      <c r="J573" s="2" t="s">
        <v>22</v>
      </c>
      <c r="K573" s="2" t="s">
        <v>22</v>
      </c>
      <c r="L573" s="2" t="s">
        <v>22</v>
      </c>
      <c r="M573" s="2" t="s">
        <v>22</v>
      </c>
      <c r="N573" s="2" t="s">
        <v>22</v>
      </c>
      <c r="O573" s="2" t="s">
        <v>22</v>
      </c>
      <c r="P573" s="2" t="s">
        <v>22</v>
      </c>
      <c r="Q573" s="2" t="s">
        <v>22</v>
      </c>
      <c r="R573" s="2" t="s">
        <v>22</v>
      </c>
      <c r="S573" s="2" t="s">
        <v>22</v>
      </c>
      <c r="T573" s="2" t="s">
        <v>22</v>
      </c>
      <c r="U573" s="2" t="s">
        <v>22</v>
      </c>
      <c r="V573" s="2" t="s">
        <v>22</v>
      </c>
    </row>
    <row r="574" spans="1:22" x14ac:dyDescent="0.25">
      <c r="A574" s="2" t="s">
        <v>1172</v>
      </c>
      <c r="B574" s="2" t="s">
        <v>1173</v>
      </c>
      <c r="C574" s="2" t="s">
        <v>20</v>
      </c>
      <c r="D574" s="2" t="s">
        <v>22</v>
      </c>
      <c r="E574" s="2" t="s">
        <v>22</v>
      </c>
      <c r="F574" s="2" t="s">
        <v>22</v>
      </c>
      <c r="G574" s="2" t="s">
        <v>22</v>
      </c>
      <c r="H574" s="2" t="s">
        <v>22</v>
      </c>
      <c r="I574" s="2" t="s">
        <v>22</v>
      </c>
      <c r="J574" s="2" t="s">
        <v>22</v>
      </c>
      <c r="K574" s="2" t="s">
        <v>22</v>
      </c>
      <c r="L574" s="2" t="s">
        <v>22</v>
      </c>
      <c r="M574" s="2" t="s">
        <v>22</v>
      </c>
      <c r="N574" s="2" t="s">
        <v>22</v>
      </c>
      <c r="O574" s="2" t="s">
        <v>22</v>
      </c>
      <c r="P574" s="2" t="s">
        <v>22</v>
      </c>
      <c r="Q574" s="2" t="s">
        <v>22</v>
      </c>
      <c r="R574" s="2" t="s">
        <v>22</v>
      </c>
      <c r="S574" s="2" t="s">
        <v>22</v>
      </c>
      <c r="T574" s="2" t="s">
        <v>22</v>
      </c>
      <c r="U574" s="2" t="s">
        <v>22</v>
      </c>
      <c r="V574" s="2" t="s">
        <v>22</v>
      </c>
    </row>
    <row r="575" spans="1:22" x14ac:dyDescent="0.25">
      <c r="A575" s="2" t="s">
        <v>1174</v>
      </c>
      <c r="B575" s="2" t="s">
        <v>1175</v>
      </c>
      <c r="C575" s="2" t="s">
        <v>20</v>
      </c>
      <c r="D575" s="2" t="s">
        <v>22</v>
      </c>
      <c r="E575" s="2" t="s">
        <v>22</v>
      </c>
      <c r="F575" s="2" t="s">
        <v>22</v>
      </c>
      <c r="G575" s="2" t="s">
        <v>22</v>
      </c>
      <c r="H575" s="2" t="s">
        <v>22</v>
      </c>
      <c r="I575" s="2" t="s">
        <v>22</v>
      </c>
      <c r="J575" s="2" t="s">
        <v>22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  <c r="S575" s="2" t="s">
        <v>22</v>
      </c>
      <c r="T575" s="2" t="s">
        <v>22</v>
      </c>
      <c r="U575" s="2" t="s">
        <v>22</v>
      </c>
      <c r="V575" s="2" t="s">
        <v>22</v>
      </c>
    </row>
    <row r="576" spans="1:22" x14ac:dyDescent="0.25">
      <c r="A576" s="2" t="s">
        <v>1176</v>
      </c>
      <c r="B576" s="2" t="s">
        <v>1177</v>
      </c>
      <c r="C576" s="2" t="s">
        <v>20</v>
      </c>
      <c r="D576">
        <v>11</v>
      </c>
      <c r="E576">
        <v>13</v>
      </c>
      <c r="F576" s="2" t="s">
        <v>22</v>
      </c>
      <c r="G576">
        <v>14</v>
      </c>
      <c r="H576">
        <v>13</v>
      </c>
      <c r="I576" s="2" t="s">
        <v>22</v>
      </c>
      <c r="J576" s="2" t="s">
        <v>22</v>
      </c>
      <c r="K576" s="2" t="s">
        <v>22</v>
      </c>
      <c r="L576" s="2" t="s">
        <v>22</v>
      </c>
      <c r="M576" s="2" t="s">
        <v>22</v>
      </c>
      <c r="N576" s="2" t="s">
        <v>22</v>
      </c>
      <c r="O576" s="2" t="s">
        <v>22</v>
      </c>
      <c r="P576" s="2" t="s">
        <v>22</v>
      </c>
      <c r="Q576" s="2" t="s">
        <v>22</v>
      </c>
      <c r="R576" s="2" t="s">
        <v>22</v>
      </c>
      <c r="S576" s="2" t="s">
        <v>22</v>
      </c>
      <c r="T576" s="2" t="s">
        <v>22</v>
      </c>
      <c r="U576" s="2" t="s">
        <v>22</v>
      </c>
      <c r="V576" s="2" t="s">
        <v>22</v>
      </c>
    </row>
    <row r="577" spans="1:22" x14ac:dyDescent="0.25">
      <c r="A577" s="2" t="s">
        <v>1178</v>
      </c>
      <c r="B577" s="2" t="s">
        <v>1179</v>
      </c>
      <c r="C577" s="2" t="s">
        <v>20</v>
      </c>
      <c r="D577" s="2" t="s">
        <v>22</v>
      </c>
      <c r="E577" s="2" t="s">
        <v>22</v>
      </c>
      <c r="F577" s="2" t="s">
        <v>22</v>
      </c>
      <c r="G577" s="2" t="s">
        <v>22</v>
      </c>
      <c r="H577" s="2" t="s">
        <v>22</v>
      </c>
      <c r="I577" s="2" t="s">
        <v>22</v>
      </c>
      <c r="J577" s="2" t="s">
        <v>22</v>
      </c>
      <c r="K577" s="2" t="s">
        <v>22</v>
      </c>
      <c r="L577" s="2" t="s">
        <v>22</v>
      </c>
      <c r="M577" s="2" t="s">
        <v>22</v>
      </c>
      <c r="N577" s="2" t="s">
        <v>22</v>
      </c>
      <c r="O577" s="2" t="s">
        <v>22</v>
      </c>
      <c r="P577" s="2" t="s">
        <v>22</v>
      </c>
      <c r="Q577" s="2" t="s">
        <v>22</v>
      </c>
      <c r="R577" s="2" t="s">
        <v>22</v>
      </c>
      <c r="S577" s="2" t="s">
        <v>22</v>
      </c>
      <c r="T577" s="2" t="s">
        <v>22</v>
      </c>
      <c r="U577" s="2" t="s">
        <v>22</v>
      </c>
      <c r="V577" s="2" t="s">
        <v>22</v>
      </c>
    </row>
    <row r="578" spans="1:22" x14ac:dyDescent="0.25">
      <c r="A578" s="2" t="s">
        <v>1180</v>
      </c>
      <c r="B578" s="2" t="s">
        <v>1181</v>
      </c>
      <c r="C578" s="2" t="s">
        <v>20</v>
      </c>
      <c r="D578" s="2" t="s">
        <v>22</v>
      </c>
      <c r="E578" s="2" t="s">
        <v>22</v>
      </c>
      <c r="F578" s="2" t="s">
        <v>22</v>
      </c>
      <c r="G578" s="2" t="s">
        <v>22</v>
      </c>
      <c r="H578" s="2" t="s">
        <v>22</v>
      </c>
      <c r="I578" s="2" t="s">
        <v>22</v>
      </c>
      <c r="J578" s="2" t="s">
        <v>22</v>
      </c>
      <c r="K578" s="2" t="s">
        <v>22</v>
      </c>
      <c r="L578" s="2" t="s">
        <v>22</v>
      </c>
      <c r="M578" s="2" t="s">
        <v>22</v>
      </c>
      <c r="N578" s="2" t="s">
        <v>22</v>
      </c>
      <c r="O578" s="2" t="s">
        <v>22</v>
      </c>
      <c r="P578" s="2" t="s">
        <v>22</v>
      </c>
      <c r="Q578" s="2" t="s">
        <v>22</v>
      </c>
      <c r="R578" s="2" t="s">
        <v>22</v>
      </c>
      <c r="S578" s="2" t="s">
        <v>22</v>
      </c>
      <c r="T578" s="2" t="s">
        <v>22</v>
      </c>
      <c r="U578" s="2" t="s">
        <v>22</v>
      </c>
      <c r="V578" s="2" t="s">
        <v>22</v>
      </c>
    </row>
    <row r="579" spans="1:22" x14ac:dyDescent="0.25">
      <c r="A579" s="2" t="s">
        <v>1182</v>
      </c>
      <c r="B579" s="2" t="s">
        <v>1183</v>
      </c>
      <c r="C579" s="2" t="s">
        <v>20</v>
      </c>
      <c r="D579">
        <v>12</v>
      </c>
      <c r="E579">
        <v>12</v>
      </c>
      <c r="F579" s="2" t="s">
        <v>22</v>
      </c>
      <c r="G579">
        <v>12</v>
      </c>
      <c r="H579">
        <v>12</v>
      </c>
      <c r="I579">
        <v>9</v>
      </c>
      <c r="J579">
        <v>9</v>
      </c>
      <c r="K579" s="2" t="s">
        <v>22</v>
      </c>
      <c r="L579" s="2" t="s">
        <v>22</v>
      </c>
      <c r="M579" s="2" t="s">
        <v>22</v>
      </c>
      <c r="N579" s="2" t="s">
        <v>22</v>
      </c>
      <c r="O579" s="2" t="s">
        <v>22</v>
      </c>
      <c r="P579" s="2" t="s">
        <v>22</v>
      </c>
      <c r="Q579" s="2" t="s">
        <v>22</v>
      </c>
      <c r="R579" s="2" t="s">
        <v>22</v>
      </c>
      <c r="S579" s="2" t="s">
        <v>22</v>
      </c>
      <c r="T579" s="2" t="s">
        <v>22</v>
      </c>
      <c r="U579" s="2" t="s">
        <v>22</v>
      </c>
      <c r="V579" s="2" t="s">
        <v>22</v>
      </c>
    </row>
    <row r="580" spans="1:22" x14ac:dyDescent="0.25">
      <c r="A580" s="2" t="s">
        <v>1184</v>
      </c>
      <c r="B580" s="2" t="s">
        <v>1185</v>
      </c>
      <c r="C580" s="2" t="s">
        <v>20</v>
      </c>
      <c r="D580">
        <v>11</v>
      </c>
      <c r="E580">
        <v>10</v>
      </c>
      <c r="F580" s="2" t="s">
        <v>22</v>
      </c>
      <c r="G580" s="2" t="s">
        <v>22</v>
      </c>
      <c r="H580" s="2" t="s">
        <v>22</v>
      </c>
      <c r="I580" s="2" t="s">
        <v>22</v>
      </c>
      <c r="J580" s="2" t="s">
        <v>22</v>
      </c>
      <c r="K580" s="2" t="s">
        <v>22</v>
      </c>
      <c r="L580" s="2" t="s">
        <v>22</v>
      </c>
      <c r="M580" s="2" t="s">
        <v>22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  <c r="S580" s="2" t="s">
        <v>22</v>
      </c>
      <c r="T580" s="2" t="s">
        <v>22</v>
      </c>
      <c r="U580" s="2" t="s">
        <v>22</v>
      </c>
      <c r="V580" s="2" t="s">
        <v>22</v>
      </c>
    </row>
    <row r="581" spans="1:22" x14ac:dyDescent="0.25">
      <c r="A581" s="2" t="s">
        <v>1186</v>
      </c>
      <c r="B581" s="2" t="s">
        <v>1187</v>
      </c>
      <c r="C581" s="2" t="s">
        <v>20</v>
      </c>
      <c r="D581">
        <v>14</v>
      </c>
      <c r="E581">
        <v>13</v>
      </c>
      <c r="F581" s="2" t="s">
        <v>22</v>
      </c>
      <c r="G581">
        <v>15</v>
      </c>
      <c r="H581">
        <v>15</v>
      </c>
      <c r="I581">
        <v>15</v>
      </c>
      <c r="J581">
        <v>14</v>
      </c>
      <c r="K581" s="2" t="s">
        <v>22</v>
      </c>
      <c r="L581" s="2" t="s">
        <v>22</v>
      </c>
      <c r="M581" s="2" t="s">
        <v>22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  <c r="S581" s="2" t="s">
        <v>22</v>
      </c>
      <c r="T581" s="2" t="s">
        <v>22</v>
      </c>
      <c r="U581" s="2" t="s">
        <v>22</v>
      </c>
      <c r="V581" s="2" t="s">
        <v>22</v>
      </c>
    </row>
    <row r="582" spans="1:22" x14ac:dyDescent="0.25">
      <c r="A582" s="2" t="s">
        <v>1188</v>
      </c>
      <c r="B582" s="2" t="s">
        <v>1189</v>
      </c>
      <c r="C582" s="2" t="s">
        <v>20</v>
      </c>
      <c r="D582" s="2" t="s">
        <v>22</v>
      </c>
      <c r="E582" s="2" t="s">
        <v>22</v>
      </c>
      <c r="F582" s="2" t="s">
        <v>22</v>
      </c>
      <c r="G582" s="2" t="s">
        <v>22</v>
      </c>
      <c r="H582" s="2" t="s">
        <v>22</v>
      </c>
      <c r="I582" s="2" t="s">
        <v>22</v>
      </c>
      <c r="J582" s="2" t="s">
        <v>22</v>
      </c>
      <c r="K582" s="2" t="s">
        <v>22</v>
      </c>
      <c r="L582" s="2" t="s">
        <v>22</v>
      </c>
      <c r="M582" s="2" t="s">
        <v>22</v>
      </c>
      <c r="N582" s="2" t="s">
        <v>22</v>
      </c>
      <c r="O582" s="2" t="s">
        <v>22</v>
      </c>
      <c r="P582" s="2" t="s">
        <v>22</v>
      </c>
      <c r="Q582" s="2" t="s">
        <v>22</v>
      </c>
      <c r="R582" s="2" t="s">
        <v>22</v>
      </c>
      <c r="S582" s="2" t="s">
        <v>22</v>
      </c>
      <c r="T582" s="2" t="s">
        <v>22</v>
      </c>
      <c r="U582" s="2" t="s">
        <v>22</v>
      </c>
      <c r="V582" s="2" t="s">
        <v>22</v>
      </c>
    </row>
    <row r="583" spans="1:22" x14ac:dyDescent="0.25">
      <c r="A583" s="2" t="s">
        <v>1190</v>
      </c>
      <c r="B583" s="2" t="s">
        <v>1191</v>
      </c>
      <c r="C583" s="2" t="s">
        <v>20</v>
      </c>
      <c r="D583" s="2" t="s">
        <v>22</v>
      </c>
      <c r="E583" s="2" t="s">
        <v>22</v>
      </c>
      <c r="F583" s="2" t="s">
        <v>22</v>
      </c>
      <c r="G583" s="2" t="s">
        <v>22</v>
      </c>
      <c r="H583" s="2" t="s">
        <v>22</v>
      </c>
      <c r="I583" s="2" t="s">
        <v>22</v>
      </c>
      <c r="J583" s="2" t="s">
        <v>22</v>
      </c>
      <c r="K583" s="2" t="s">
        <v>22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  <c r="S583" s="2" t="s">
        <v>22</v>
      </c>
      <c r="T583" s="2" t="s">
        <v>22</v>
      </c>
      <c r="U583" s="2" t="s">
        <v>22</v>
      </c>
      <c r="V583" s="2" t="s">
        <v>22</v>
      </c>
    </row>
    <row r="584" spans="1:22" x14ac:dyDescent="0.25">
      <c r="A584" s="2" t="s">
        <v>1192</v>
      </c>
      <c r="B584" s="2" t="s">
        <v>1193</v>
      </c>
      <c r="C584" s="2" t="s">
        <v>20</v>
      </c>
      <c r="D584" s="2" t="s">
        <v>22</v>
      </c>
      <c r="E584" s="2" t="s">
        <v>22</v>
      </c>
      <c r="F584" s="2" t="s">
        <v>22</v>
      </c>
      <c r="G584" s="2" t="s">
        <v>22</v>
      </c>
      <c r="H584" s="2" t="s">
        <v>22</v>
      </c>
      <c r="I584" s="2" t="s">
        <v>22</v>
      </c>
      <c r="J584" s="2" t="s">
        <v>22</v>
      </c>
      <c r="K584" s="2" t="s">
        <v>22</v>
      </c>
      <c r="L584" s="2" t="s">
        <v>22</v>
      </c>
      <c r="M584" s="2" t="s">
        <v>22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  <c r="S584" s="2" t="s">
        <v>22</v>
      </c>
      <c r="T584" s="2" t="s">
        <v>22</v>
      </c>
      <c r="U584" s="2" t="s">
        <v>22</v>
      </c>
      <c r="V584" s="2" t="s">
        <v>22</v>
      </c>
    </row>
    <row r="585" spans="1:22" x14ac:dyDescent="0.25">
      <c r="A585" s="2" t="s">
        <v>1194</v>
      </c>
      <c r="B585" s="2" t="s">
        <v>1195</v>
      </c>
      <c r="C585" s="2" t="s">
        <v>20</v>
      </c>
      <c r="D585" s="2" t="s">
        <v>22</v>
      </c>
      <c r="E585" s="2" t="s">
        <v>22</v>
      </c>
      <c r="F585" s="2" t="s">
        <v>22</v>
      </c>
      <c r="G585" s="2" t="s">
        <v>22</v>
      </c>
      <c r="H585" s="2" t="s">
        <v>22</v>
      </c>
      <c r="I585" s="2" t="s">
        <v>22</v>
      </c>
      <c r="J585" s="2" t="s">
        <v>22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  <c r="S585" s="2" t="s">
        <v>22</v>
      </c>
      <c r="T585" s="2" t="s">
        <v>22</v>
      </c>
      <c r="U585" s="2" t="s">
        <v>22</v>
      </c>
      <c r="V585" s="2" t="s">
        <v>22</v>
      </c>
    </row>
    <row r="586" spans="1:22" x14ac:dyDescent="0.25">
      <c r="A586" s="2" t="s">
        <v>1196</v>
      </c>
      <c r="B586" s="2" t="s">
        <v>1197</v>
      </c>
      <c r="C586" s="2" t="s">
        <v>20</v>
      </c>
      <c r="D586">
        <v>11</v>
      </c>
      <c r="E586">
        <v>11</v>
      </c>
      <c r="F586" s="2" t="s">
        <v>22</v>
      </c>
      <c r="G586" s="2" t="s">
        <v>22</v>
      </c>
      <c r="H586" s="2" t="s">
        <v>22</v>
      </c>
      <c r="I586" s="2" t="s">
        <v>22</v>
      </c>
      <c r="J586" s="2" t="s">
        <v>22</v>
      </c>
      <c r="K586" s="2" t="s">
        <v>22</v>
      </c>
      <c r="L586" s="2" t="s">
        <v>22</v>
      </c>
      <c r="M586" s="2" t="s">
        <v>22</v>
      </c>
      <c r="N586" s="2" t="s">
        <v>22</v>
      </c>
      <c r="O586" s="2" t="s">
        <v>22</v>
      </c>
      <c r="P586" s="2" t="s">
        <v>22</v>
      </c>
      <c r="Q586" s="2" t="s">
        <v>22</v>
      </c>
      <c r="R586" s="2" t="s">
        <v>22</v>
      </c>
      <c r="S586" s="2" t="s">
        <v>22</v>
      </c>
      <c r="T586" s="2" t="s">
        <v>22</v>
      </c>
      <c r="U586" s="2" t="s">
        <v>22</v>
      </c>
      <c r="V586" s="2" t="s">
        <v>22</v>
      </c>
    </row>
    <row r="587" spans="1:22" x14ac:dyDescent="0.25">
      <c r="A587" s="2" t="s">
        <v>1198</v>
      </c>
      <c r="B587" s="2" t="s">
        <v>1199</v>
      </c>
      <c r="C587" s="2" t="s">
        <v>20</v>
      </c>
      <c r="D587" s="2" t="s">
        <v>22</v>
      </c>
      <c r="E587" s="2" t="s">
        <v>22</v>
      </c>
      <c r="F587" s="2" t="s">
        <v>22</v>
      </c>
      <c r="G587" s="2" t="s">
        <v>22</v>
      </c>
      <c r="H587" s="2" t="s">
        <v>22</v>
      </c>
      <c r="I587" s="2" t="s">
        <v>22</v>
      </c>
      <c r="J587" s="2" t="s">
        <v>22</v>
      </c>
      <c r="K587" s="2" t="s">
        <v>22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  <c r="S587" s="2" t="s">
        <v>22</v>
      </c>
      <c r="T587" s="2" t="s">
        <v>22</v>
      </c>
      <c r="U587" s="2" t="s">
        <v>22</v>
      </c>
      <c r="V587" s="2" t="s">
        <v>22</v>
      </c>
    </row>
    <row r="588" spans="1:22" x14ac:dyDescent="0.25">
      <c r="A588" s="2" t="s">
        <v>1200</v>
      </c>
      <c r="B588" s="2" t="s">
        <v>1201</v>
      </c>
      <c r="C588" s="2" t="s">
        <v>20</v>
      </c>
      <c r="D588">
        <v>8</v>
      </c>
      <c r="E588" s="2" t="s">
        <v>22</v>
      </c>
      <c r="F588" s="2" t="s">
        <v>22</v>
      </c>
      <c r="G588" s="2" t="s">
        <v>22</v>
      </c>
      <c r="H588" s="2" t="s">
        <v>22</v>
      </c>
      <c r="I588" s="2" t="s">
        <v>22</v>
      </c>
      <c r="J588" s="2" t="s">
        <v>22</v>
      </c>
      <c r="K588" s="2" t="s">
        <v>22</v>
      </c>
      <c r="L588" s="2" t="s">
        <v>22</v>
      </c>
      <c r="M588" s="2" t="s">
        <v>22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  <c r="S588" s="2" t="s">
        <v>22</v>
      </c>
      <c r="T588" s="2" t="s">
        <v>22</v>
      </c>
      <c r="U588" s="2" t="s">
        <v>22</v>
      </c>
      <c r="V588" s="2" t="s">
        <v>22</v>
      </c>
    </row>
    <row r="589" spans="1:22" x14ac:dyDescent="0.25">
      <c r="A589" s="2" t="s">
        <v>1202</v>
      </c>
      <c r="B589" s="2" t="s">
        <v>1203</v>
      </c>
      <c r="C589" s="2" t="s">
        <v>20</v>
      </c>
      <c r="D589" s="2" t="s">
        <v>22</v>
      </c>
      <c r="E589" s="2" t="s">
        <v>22</v>
      </c>
      <c r="F589" s="2" t="s">
        <v>22</v>
      </c>
      <c r="G589" s="2" t="s">
        <v>22</v>
      </c>
      <c r="H589" s="2" t="s">
        <v>22</v>
      </c>
      <c r="I589" s="2" t="s">
        <v>22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  <c r="S589" s="2" t="s">
        <v>22</v>
      </c>
      <c r="T589" s="2" t="s">
        <v>22</v>
      </c>
      <c r="U589" s="2" t="s">
        <v>22</v>
      </c>
      <c r="V589" s="2" t="s">
        <v>22</v>
      </c>
    </row>
    <row r="590" spans="1:22" x14ac:dyDescent="0.25">
      <c r="A590" s="2" t="s">
        <v>1204</v>
      </c>
      <c r="B590" s="2" t="s">
        <v>1205</v>
      </c>
      <c r="C590" s="2" t="s">
        <v>20</v>
      </c>
      <c r="D590" s="2" t="s">
        <v>22</v>
      </c>
      <c r="E590" s="2" t="s">
        <v>22</v>
      </c>
      <c r="F590" s="2" t="s">
        <v>22</v>
      </c>
      <c r="G590" s="2" t="s">
        <v>22</v>
      </c>
      <c r="H590" s="2" t="s">
        <v>22</v>
      </c>
      <c r="I590" s="2" t="s">
        <v>22</v>
      </c>
      <c r="J590" s="2" t="s">
        <v>22</v>
      </c>
      <c r="K590" s="2" t="s">
        <v>22</v>
      </c>
      <c r="L590" s="2" t="s">
        <v>22</v>
      </c>
      <c r="M590" s="2" t="s">
        <v>22</v>
      </c>
      <c r="N590" s="2" t="s">
        <v>22</v>
      </c>
      <c r="O590" s="2" t="s">
        <v>22</v>
      </c>
      <c r="P590" s="2" t="s">
        <v>22</v>
      </c>
      <c r="Q590" s="2" t="s">
        <v>22</v>
      </c>
      <c r="R590" s="2" t="s">
        <v>22</v>
      </c>
      <c r="S590" s="2" t="s">
        <v>22</v>
      </c>
      <c r="T590" s="2" t="s">
        <v>22</v>
      </c>
      <c r="U590" s="2" t="s">
        <v>22</v>
      </c>
      <c r="V590" s="2" t="s">
        <v>22</v>
      </c>
    </row>
    <row r="591" spans="1:22" x14ac:dyDescent="0.25">
      <c r="A591" s="2" t="s">
        <v>1206</v>
      </c>
      <c r="B591" s="2" t="s">
        <v>1207</v>
      </c>
      <c r="C591" s="2" t="s">
        <v>20</v>
      </c>
      <c r="D591" s="2" t="s">
        <v>22</v>
      </c>
      <c r="E591" s="2" t="s">
        <v>22</v>
      </c>
      <c r="F591" s="2" t="s">
        <v>22</v>
      </c>
      <c r="G591" s="2" t="s">
        <v>22</v>
      </c>
      <c r="H591" s="2" t="s">
        <v>22</v>
      </c>
      <c r="I591" s="2" t="s">
        <v>22</v>
      </c>
      <c r="J591" s="2" t="s">
        <v>22</v>
      </c>
      <c r="K591" s="2" t="s">
        <v>22</v>
      </c>
      <c r="L591" s="2" t="s">
        <v>22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  <c r="S591" s="2" t="s">
        <v>22</v>
      </c>
      <c r="T591" s="2" t="s">
        <v>22</v>
      </c>
      <c r="U591" s="2" t="s">
        <v>22</v>
      </c>
      <c r="V591" s="2" t="s">
        <v>22</v>
      </c>
    </row>
    <row r="592" spans="1:22" x14ac:dyDescent="0.25">
      <c r="A592" s="2" t="s">
        <v>1208</v>
      </c>
      <c r="B592" s="2" t="s">
        <v>1209</v>
      </c>
      <c r="C592" s="2" t="s">
        <v>20</v>
      </c>
      <c r="D592">
        <v>15</v>
      </c>
      <c r="E592">
        <v>15</v>
      </c>
      <c r="F592" s="2" t="s">
        <v>22</v>
      </c>
      <c r="G592">
        <v>15</v>
      </c>
      <c r="H592">
        <v>14</v>
      </c>
      <c r="I592">
        <v>15</v>
      </c>
      <c r="J592">
        <v>15</v>
      </c>
      <c r="K592" s="2" t="s">
        <v>22</v>
      </c>
      <c r="L592" s="2" t="s">
        <v>22</v>
      </c>
      <c r="M592" s="2" t="s">
        <v>22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  <c r="S592" s="2" t="s">
        <v>22</v>
      </c>
      <c r="T592" s="2" t="s">
        <v>22</v>
      </c>
      <c r="U592" s="2" t="s">
        <v>22</v>
      </c>
      <c r="V592" s="2" t="s">
        <v>22</v>
      </c>
    </row>
    <row r="593" spans="1:22" x14ac:dyDescent="0.25">
      <c r="A593" s="2" t="s">
        <v>1210</v>
      </c>
      <c r="B593" s="2" t="s">
        <v>1211</v>
      </c>
      <c r="C593" s="2" t="s">
        <v>20</v>
      </c>
      <c r="D593" s="2" t="s">
        <v>22</v>
      </c>
      <c r="E593" s="2" t="s">
        <v>22</v>
      </c>
      <c r="F593" s="2" t="s">
        <v>22</v>
      </c>
      <c r="G593" s="2" t="s">
        <v>22</v>
      </c>
      <c r="H593" s="2" t="s">
        <v>22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22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  <c r="S593" s="2" t="s">
        <v>22</v>
      </c>
      <c r="T593" s="2" t="s">
        <v>22</v>
      </c>
      <c r="U593" s="2" t="s">
        <v>22</v>
      </c>
      <c r="V593" s="2" t="s">
        <v>22</v>
      </c>
    </row>
    <row r="594" spans="1:22" x14ac:dyDescent="0.25">
      <c r="A594" s="2" t="s">
        <v>1212</v>
      </c>
      <c r="B594" s="2" t="s">
        <v>1213</v>
      </c>
      <c r="C594" s="2" t="s">
        <v>20</v>
      </c>
      <c r="D594" s="2" t="s">
        <v>22</v>
      </c>
      <c r="E594" s="2" t="s">
        <v>22</v>
      </c>
      <c r="F594" s="2" t="s">
        <v>22</v>
      </c>
      <c r="G594" s="2" t="s">
        <v>22</v>
      </c>
      <c r="H594" s="2" t="s">
        <v>22</v>
      </c>
      <c r="I594" s="2" t="s">
        <v>22</v>
      </c>
      <c r="J594" s="2" t="s">
        <v>22</v>
      </c>
      <c r="K594" s="2" t="s">
        <v>22</v>
      </c>
      <c r="L594" s="2" t="s">
        <v>22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  <c r="S594" s="2" t="s">
        <v>22</v>
      </c>
      <c r="T594" s="2" t="s">
        <v>22</v>
      </c>
      <c r="U594" s="2" t="s">
        <v>22</v>
      </c>
      <c r="V594" s="2" t="s">
        <v>22</v>
      </c>
    </row>
    <row r="595" spans="1:22" x14ac:dyDescent="0.25">
      <c r="A595" s="2" t="s">
        <v>1214</v>
      </c>
      <c r="B595" s="2" t="s">
        <v>1215</v>
      </c>
      <c r="C595" s="2" t="s">
        <v>20</v>
      </c>
      <c r="D595">
        <v>10</v>
      </c>
      <c r="E595">
        <v>10</v>
      </c>
      <c r="F595" s="2" t="s">
        <v>22</v>
      </c>
      <c r="G595">
        <v>10</v>
      </c>
      <c r="H595">
        <v>10</v>
      </c>
      <c r="I595">
        <v>10</v>
      </c>
      <c r="J595">
        <v>10</v>
      </c>
      <c r="K595" s="2" t="s">
        <v>22</v>
      </c>
      <c r="L595" s="2" t="s">
        <v>22</v>
      </c>
      <c r="M595" s="2" t="s">
        <v>22</v>
      </c>
      <c r="N595" s="2" t="s">
        <v>22</v>
      </c>
      <c r="O595" s="2" t="s">
        <v>22</v>
      </c>
      <c r="P595" s="2" t="s">
        <v>22</v>
      </c>
      <c r="Q595" s="2" t="s">
        <v>22</v>
      </c>
      <c r="R595" s="2" t="s">
        <v>22</v>
      </c>
      <c r="S595" s="2" t="s">
        <v>22</v>
      </c>
      <c r="T595" s="2" t="s">
        <v>22</v>
      </c>
      <c r="U595" s="2" t="s">
        <v>22</v>
      </c>
      <c r="V595" s="2" t="s">
        <v>22</v>
      </c>
    </row>
    <row r="596" spans="1:22" x14ac:dyDescent="0.25">
      <c r="A596" s="2" t="s">
        <v>1216</v>
      </c>
      <c r="B596" s="2" t="s">
        <v>1217</v>
      </c>
      <c r="C596" s="2" t="s">
        <v>20</v>
      </c>
      <c r="D596">
        <v>11</v>
      </c>
      <c r="E596">
        <v>11</v>
      </c>
      <c r="F596" s="2" t="s">
        <v>22</v>
      </c>
      <c r="G596">
        <v>11</v>
      </c>
      <c r="H596">
        <v>9</v>
      </c>
      <c r="I596">
        <v>10</v>
      </c>
      <c r="J596">
        <v>10</v>
      </c>
      <c r="K596" s="2" t="s">
        <v>22</v>
      </c>
      <c r="L596" s="2" t="s">
        <v>22</v>
      </c>
      <c r="M596" s="2" t="s">
        <v>22</v>
      </c>
      <c r="N596" s="2" t="s">
        <v>22</v>
      </c>
      <c r="O596" s="2" t="s">
        <v>22</v>
      </c>
      <c r="P596" s="2" t="s">
        <v>22</v>
      </c>
      <c r="Q596" s="2" t="s">
        <v>22</v>
      </c>
      <c r="R596" s="2" t="s">
        <v>22</v>
      </c>
      <c r="S596" s="2" t="s">
        <v>22</v>
      </c>
      <c r="T596" s="2" t="s">
        <v>22</v>
      </c>
      <c r="U596" s="2" t="s">
        <v>22</v>
      </c>
      <c r="V596" s="2" t="s">
        <v>22</v>
      </c>
    </row>
    <row r="597" spans="1:22" x14ac:dyDescent="0.25">
      <c r="A597" s="2" t="s">
        <v>1218</v>
      </c>
      <c r="B597" s="2" t="s">
        <v>1219</v>
      </c>
      <c r="C597" s="2" t="s">
        <v>20</v>
      </c>
      <c r="D597" s="2" t="s">
        <v>22</v>
      </c>
      <c r="E597" s="2" t="s">
        <v>22</v>
      </c>
      <c r="F597" s="2" t="s">
        <v>22</v>
      </c>
      <c r="G597" s="2" t="s">
        <v>22</v>
      </c>
      <c r="H597" s="2" t="s">
        <v>22</v>
      </c>
      <c r="I597" s="2" t="s">
        <v>22</v>
      </c>
      <c r="J597" s="2" t="s">
        <v>22</v>
      </c>
      <c r="K597" s="2" t="s">
        <v>22</v>
      </c>
      <c r="L597" s="2" t="s">
        <v>22</v>
      </c>
      <c r="M597" s="2" t="s">
        <v>22</v>
      </c>
      <c r="N597" s="2" t="s">
        <v>22</v>
      </c>
      <c r="O597" s="2" t="s">
        <v>22</v>
      </c>
      <c r="P597" s="2" t="s">
        <v>22</v>
      </c>
      <c r="Q597" s="2" t="s">
        <v>22</v>
      </c>
      <c r="R597" s="2" t="s">
        <v>22</v>
      </c>
      <c r="S597" s="2" t="s">
        <v>22</v>
      </c>
      <c r="T597" s="2" t="s">
        <v>22</v>
      </c>
      <c r="U597" s="2" t="s">
        <v>22</v>
      </c>
      <c r="V597" s="2" t="s">
        <v>22</v>
      </c>
    </row>
    <row r="598" spans="1:22" x14ac:dyDescent="0.25">
      <c r="A598" s="2" t="s">
        <v>1220</v>
      </c>
      <c r="B598" s="2" t="s">
        <v>1221</v>
      </c>
      <c r="C598" s="2" t="s">
        <v>20</v>
      </c>
      <c r="D598">
        <v>12</v>
      </c>
      <c r="E598">
        <v>13</v>
      </c>
      <c r="F598" s="2" t="s">
        <v>22</v>
      </c>
      <c r="G598">
        <v>13</v>
      </c>
      <c r="H598">
        <v>12</v>
      </c>
      <c r="I598">
        <v>13</v>
      </c>
      <c r="J598" s="2" t="s">
        <v>22</v>
      </c>
      <c r="K598" s="2" t="s">
        <v>22</v>
      </c>
      <c r="L598" s="2" t="s">
        <v>22</v>
      </c>
      <c r="M598" s="2" t="s">
        <v>22</v>
      </c>
      <c r="N598" s="2" t="s">
        <v>22</v>
      </c>
      <c r="O598" s="2" t="s">
        <v>22</v>
      </c>
      <c r="P598" s="2" t="s">
        <v>22</v>
      </c>
      <c r="Q598" s="2" t="s">
        <v>22</v>
      </c>
      <c r="R598" s="2" t="s">
        <v>22</v>
      </c>
      <c r="S598" s="2" t="s">
        <v>22</v>
      </c>
      <c r="T598" s="2" t="s">
        <v>22</v>
      </c>
      <c r="U598" s="2" t="s">
        <v>22</v>
      </c>
      <c r="V598" s="2" t="s">
        <v>22</v>
      </c>
    </row>
    <row r="599" spans="1:22" x14ac:dyDescent="0.25">
      <c r="A599" s="2" t="s">
        <v>1222</v>
      </c>
      <c r="B599" s="2" t="s">
        <v>1223</v>
      </c>
      <c r="C599" s="2" t="s">
        <v>20</v>
      </c>
      <c r="D599">
        <v>12</v>
      </c>
      <c r="E599" s="2" t="s">
        <v>22</v>
      </c>
      <c r="F599" s="2" t="s">
        <v>22</v>
      </c>
      <c r="G599" s="2" t="s">
        <v>22</v>
      </c>
      <c r="H599" s="2" t="s">
        <v>22</v>
      </c>
      <c r="I599" s="2" t="s">
        <v>22</v>
      </c>
      <c r="J599" s="2" t="s">
        <v>22</v>
      </c>
      <c r="K599" s="2" t="s">
        <v>22</v>
      </c>
      <c r="L599" s="2" t="s">
        <v>22</v>
      </c>
      <c r="M599" s="2" t="s">
        <v>22</v>
      </c>
      <c r="N599" s="2" t="s">
        <v>22</v>
      </c>
      <c r="O599" s="2" t="s">
        <v>22</v>
      </c>
      <c r="P599" s="2" t="s">
        <v>22</v>
      </c>
      <c r="Q599" s="2" t="s">
        <v>22</v>
      </c>
      <c r="R599" s="2" t="s">
        <v>22</v>
      </c>
      <c r="S599" s="2" t="s">
        <v>22</v>
      </c>
      <c r="T599" s="2" t="s">
        <v>22</v>
      </c>
      <c r="U599" s="2" t="s">
        <v>22</v>
      </c>
      <c r="V599" s="2" t="s">
        <v>22</v>
      </c>
    </row>
    <row r="600" spans="1:22" x14ac:dyDescent="0.25">
      <c r="A600" s="2" t="s">
        <v>1224</v>
      </c>
      <c r="B600" s="2" t="s">
        <v>1225</v>
      </c>
      <c r="C600" s="2" t="s">
        <v>20</v>
      </c>
      <c r="D600">
        <v>13</v>
      </c>
      <c r="E600">
        <v>13</v>
      </c>
      <c r="F600" s="2" t="s">
        <v>22</v>
      </c>
      <c r="G600">
        <v>10</v>
      </c>
      <c r="H600">
        <v>11</v>
      </c>
      <c r="I600">
        <v>11</v>
      </c>
      <c r="J600" s="2" t="s">
        <v>22</v>
      </c>
      <c r="K600" s="2" t="s">
        <v>22</v>
      </c>
      <c r="L600" s="2" t="s">
        <v>22</v>
      </c>
      <c r="M600" s="2" t="s">
        <v>22</v>
      </c>
      <c r="N600" s="2" t="s">
        <v>22</v>
      </c>
      <c r="O600" s="2" t="s">
        <v>22</v>
      </c>
      <c r="P600" s="2" t="s">
        <v>22</v>
      </c>
      <c r="Q600" s="2" t="s">
        <v>22</v>
      </c>
      <c r="R600" s="2" t="s">
        <v>22</v>
      </c>
      <c r="S600" s="2" t="s">
        <v>22</v>
      </c>
      <c r="T600" s="2" t="s">
        <v>22</v>
      </c>
      <c r="U600" s="2" t="s">
        <v>22</v>
      </c>
      <c r="V600" s="2" t="s">
        <v>22</v>
      </c>
    </row>
    <row r="601" spans="1:22" x14ac:dyDescent="0.25">
      <c r="A601" s="2" t="s">
        <v>1226</v>
      </c>
      <c r="B601" s="2" t="s">
        <v>1227</v>
      </c>
      <c r="C601" s="2" t="s">
        <v>20</v>
      </c>
      <c r="D601" s="2" t="s">
        <v>22</v>
      </c>
      <c r="E601" s="2" t="s">
        <v>22</v>
      </c>
      <c r="F601" s="2" t="s">
        <v>22</v>
      </c>
      <c r="G601" s="2" t="s">
        <v>22</v>
      </c>
      <c r="H601" s="2" t="s">
        <v>22</v>
      </c>
      <c r="I601" s="2" t="s">
        <v>22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  <c r="S601" s="2" t="s">
        <v>22</v>
      </c>
      <c r="T601" s="2" t="s">
        <v>22</v>
      </c>
      <c r="U601" s="2" t="s">
        <v>22</v>
      </c>
      <c r="V601" s="2" t="s">
        <v>22</v>
      </c>
    </row>
    <row r="602" spans="1:22" x14ac:dyDescent="0.25">
      <c r="A602" s="2" t="s">
        <v>1228</v>
      </c>
      <c r="B602" s="2" t="s">
        <v>1229</v>
      </c>
      <c r="C602" s="2" t="s">
        <v>20</v>
      </c>
      <c r="D602">
        <v>8</v>
      </c>
      <c r="E602">
        <v>9</v>
      </c>
      <c r="F602" s="2" t="s">
        <v>22</v>
      </c>
      <c r="G602">
        <v>9</v>
      </c>
      <c r="H602" s="2" t="s">
        <v>22</v>
      </c>
      <c r="I602" s="2" t="s">
        <v>22</v>
      </c>
      <c r="J602" s="2" t="s">
        <v>22</v>
      </c>
      <c r="K602" s="2" t="s">
        <v>22</v>
      </c>
      <c r="L602" s="2" t="s">
        <v>22</v>
      </c>
      <c r="M602" s="2" t="s">
        <v>22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  <c r="S602" s="2" t="s">
        <v>22</v>
      </c>
      <c r="T602" s="2" t="s">
        <v>22</v>
      </c>
      <c r="U602" s="2" t="s">
        <v>22</v>
      </c>
      <c r="V602" s="2" t="s">
        <v>22</v>
      </c>
    </row>
    <row r="603" spans="1:22" x14ac:dyDescent="0.25">
      <c r="A603" s="2" t="s">
        <v>1230</v>
      </c>
      <c r="B603" s="2" t="s">
        <v>1231</v>
      </c>
      <c r="C603" s="2" t="s">
        <v>20</v>
      </c>
      <c r="D603">
        <v>8</v>
      </c>
      <c r="E603">
        <v>9</v>
      </c>
      <c r="F603" s="2" t="s">
        <v>22</v>
      </c>
      <c r="G603">
        <v>8</v>
      </c>
      <c r="H603">
        <v>8</v>
      </c>
      <c r="I603">
        <v>8</v>
      </c>
      <c r="J603" s="2" t="s">
        <v>22</v>
      </c>
      <c r="K603" s="2" t="s">
        <v>22</v>
      </c>
      <c r="L603" s="2" t="s">
        <v>22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  <c r="S603" s="2" t="s">
        <v>22</v>
      </c>
      <c r="T603" s="2" t="s">
        <v>22</v>
      </c>
      <c r="U603" s="2" t="s">
        <v>22</v>
      </c>
      <c r="V603" s="2" t="s">
        <v>22</v>
      </c>
    </row>
    <row r="604" spans="1:22" x14ac:dyDescent="0.25">
      <c r="A604" s="2" t="s">
        <v>1232</v>
      </c>
      <c r="B604" s="2" t="s">
        <v>1233</v>
      </c>
      <c r="C604" s="2" t="s">
        <v>20</v>
      </c>
      <c r="D604" s="2" t="s">
        <v>22</v>
      </c>
      <c r="E604" s="2" t="s">
        <v>22</v>
      </c>
      <c r="F604" s="2" t="s">
        <v>22</v>
      </c>
      <c r="G604" s="2" t="s">
        <v>22</v>
      </c>
      <c r="H604" s="2" t="s">
        <v>22</v>
      </c>
      <c r="I604" s="2" t="s">
        <v>22</v>
      </c>
      <c r="J604" s="2" t="s">
        <v>22</v>
      </c>
      <c r="K604" s="2" t="s">
        <v>22</v>
      </c>
      <c r="L604" s="2" t="s">
        <v>22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  <c r="S604" s="2" t="s">
        <v>22</v>
      </c>
      <c r="T604" s="2" t="s">
        <v>22</v>
      </c>
      <c r="U604" s="2" t="s">
        <v>22</v>
      </c>
      <c r="V604" s="2" t="s">
        <v>22</v>
      </c>
    </row>
    <row r="605" spans="1:22" x14ac:dyDescent="0.25">
      <c r="A605" s="2" t="s">
        <v>1234</v>
      </c>
      <c r="B605" s="2" t="s">
        <v>1235</v>
      </c>
      <c r="C605" s="2" t="s">
        <v>20</v>
      </c>
      <c r="D605">
        <v>12</v>
      </c>
      <c r="E605">
        <v>12</v>
      </c>
      <c r="F605" s="2" t="s">
        <v>22</v>
      </c>
      <c r="G605">
        <v>12</v>
      </c>
      <c r="H605">
        <v>12</v>
      </c>
      <c r="I605">
        <v>13</v>
      </c>
      <c r="J605" s="2" t="s">
        <v>22</v>
      </c>
      <c r="K605" s="2" t="s">
        <v>22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22</v>
      </c>
      <c r="Q605" s="2" t="s">
        <v>22</v>
      </c>
      <c r="R605" s="2" t="s">
        <v>22</v>
      </c>
      <c r="S605" s="2" t="s">
        <v>22</v>
      </c>
      <c r="T605" s="2" t="s">
        <v>22</v>
      </c>
      <c r="U605" s="2" t="s">
        <v>22</v>
      </c>
      <c r="V605" s="2" t="s">
        <v>22</v>
      </c>
    </row>
    <row r="606" spans="1:22" x14ac:dyDescent="0.25">
      <c r="A606" s="2" t="s">
        <v>1236</v>
      </c>
      <c r="B606" s="2" t="s">
        <v>1237</v>
      </c>
      <c r="C606" s="2" t="s">
        <v>20</v>
      </c>
      <c r="D606" s="2" t="s">
        <v>22</v>
      </c>
      <c r="E606" s="2" t="s">
        <v>22</v>
      </c>
      <c r="F606" s="2" t="s">
        <v>22</v>
      </c>
      <c r="G606" s="2" t="s">
        <v>22</v>
      </c>
      <c r="H606" s="2" t="s">
        <v>22</v>
      </c>
      <c r="I606" s="2" t="s">
        <v>22</v>
      </c>
      <c r="J606" s="2" t="s">
        <v>22</v>
      </c>
      <c r="K606" s="2" t="s">
        <v>22</v>
      </c>
      <c r="L606" s="2" t="s">
        <v>22</v>
      </c>
      <c r="M606" s="2" t="s">
        <v>22</v>
      </c>
      <c r="N606" s="2" t="s">
        <v>22</v>
      </c>
      <c r="O606" s="2" t="s">
        <v>22</v>
      </c>
      <c r="P606" s="2" t="s">
        <v>22</v>
      </c>
      <c r="Q606" s="2" t="s">
        <v>22</v>
      </c>
      <c r="R606" s="2" t="s">
        <v>22</v>
      </c>
      <c r="S606" s="2" t="s">
        <v>22</v>
      </c>
      <c r="T606" s="2" t="s">
        <v>22</v>
      </c>
      <c r="U606" s="2" t="s">
        <v>22</v>
      </c>
      <c r="V606" s="2" t="s">
        <v>22</v>
      </c>
    </row>
    <row r="607" spans="1:22" x14ac:dyDescent="0.25">
      <c r="A607" s="2" t="s">
        <v>1238</v>
      </c>
      <c r="B607" s="2" t="s">
        <v>1239</v>
      </c>
      <c r="C607" s="2" t="s">
        <v>20</v>
      </c>
      <c r="D607" s="2" t="s">
        <v>22</v>
      </c>
      <c r="E607" s="2" t="s">
        <v>22</v>
      </c>
      <c r="F607" s="2" t="s">
        <v>22</v>
      </c>
      <c r="G607" s="2" t="s">
        <v>22</v>
      </c>
      <c r="H607" s="2" t="s">
        <v>22</v>
      </c>
      <c r="I607" s="2" t="s">
        <v>22</v>
      </c>
      <c r="J607" s="2" t="s">
        <v>22</v>
      </c>
      <c r="K607" s="2" t="s">
        <v>22</v>
      </c>
      <c r="L607" s="2" t="s">
        <v>22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  <c r="S607" s="2" t="s">
        <v>22</v>
      </c>
      <c r="T607" s="2" t="s">
        <v>22</v>
      </c>
      <c r="U607" s="2" t="s">
        <v>22</v>
      </c>
      <c r="V607" s="2" t="s">
        <v>22</v>
      </c>
    </row>
    <row r="608" spans="1:22" x14ac:dyDescent="0.25">
      <c r="A608" s="2" t="s">
        <v>1240</v>
      </c>
      <c r="B608" s="2" t="s">
        <v>1241</v>
      </c>
      <c r="C608" s="2" t="s">
        <v>20</v>
      </c>
      <c r="D608" s="2" t="s">
        <v>22</v>
      </c>
      <c r="E608" s="2" t="s">
        <v>22</v>
      </c>
      <c r="F608" s="2" t="s">
        <v>22</v>
      </c>
      <c r="G608" s="2" t="s">
        <v>22</v>
      </c>
      <c r="H608" s="2" t="s">
        <v>22</v>
      </c>
      <c r="I608" s="2" t="s">
        <v>22</v>
      </c>
      <c r="J608" s="2" t="s">
        <v>22</v>
      </c>
      <c r="K608" s="2" t="s">
        <v>22</v>
      </c>
      <c r="L608" s="2" t="s">
        <v>22</v>
      </c>
      <c r="M608" s="2" t="s">
        <v>22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  <c r="S608" s="2" t="s">
        <v>22</v>
      </c>
      <c r="T608" s="2" t="s">
        <v>22</v>
      </c>
      <c r="U608" s="2" t="s">
        <v>22</v>
      </c>
      <c r="V608" s="2" t="s">
        <v>22</v>
      </c>
    </row>
    <row r="609" spans="1:22" x14ac:dyDescent="0.25">
      <c r="A609" s="2" t="s">
        <v>1242</v>
      </c>
      <c r="B609" s="2" t="s">
        <v>1243</v>
      </c>
      <c r="C609" s="2" t="s">
        <v>20</v>
      </c>
      <c r="D609">
        <v>15</v>
      </c>
      <c r="E609" s="2" t="s">
        <v>22</v>
      </c>
      <c r="F609" s="2" t="s">
        <v>22</v>
      </c>
      <c r="G609">
        <v>17</v>
      </c>
      <c r="H609">
        <v>16</v>
      </c>
      <c r="I609">
        <v>13</v>
      </c>
      <c r="J609" s="2" t="s">
        <v>22</v>
      </c>
      <c r="K609" s="2" t="s">
        <v>22</v>
      </c>
      <c r="L609" s="2" t="s">
        <v>22</v>
      </c>
      <c r="M609" s="2" t="s">
        <v>22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  <c r="S609" s="2" t="s">
        <v>22</v>
      </c>
      <c r="T609" s="2" t="s">
        <v>22</v>
      </c>
      <c r="U609" s="2" t="s">
        <v>22</v>
      </c>
      <c r="V609" s="2" t="s">
        <v>22</v>
      </c>
    </row>
    <row r="610" spans="1:22" x14ac:dyDescent="0.25">
      <c r="A610" s="2" t="s">
        <v>1244</v>
      </c>
      <c r="B610" s="2" t="s">
        <v>1245</v>
      </c>
      <c r="C610" s="2" t="s">
        <v>20</v>
      </c>
      <c r="D610" s="2" t="s">
        <v>22</v>
      </c>
      <c r="E610" s="2" t="s">
        <v>22</v>
      </c>
      <c r="F610" s="2" t="s">
        <v>22</v>
      </c>
      <c r="G610" s="2" t="s">
        <v>22</v>
      </c>
      <c r="H610" s="2" t="s">
        <v>22</v>
      </c>
      <c r="I610" s="2" t="s">
        <v>22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  <c r="S610" s="2" t="s">
        <v>22</v>
      </c>
      <c r="T610" s="2" t="s">
        <v>22</v>
      </c>
      <c r="U610" s="2" t="s">
        <v>22</v>
      </c>
      <c r="V610" s="2" t="s">
        <v>22</v>
      </c>
    </row>
    <row r="611" spans="1:22" x14ac:dyDescent="0.25">
      <c r="A611" s="2" t="s">
        <v>1246</v>
      </c>
      <c r="B611" s="2" t="s">
        <v>1247</v>
      </c>
      <c r="C611" s="2" t="s">
        <v>20</v>
      </c>
      <c r="D611" s="2" t="s">
        <v>22</v>
      </c>
      <c r="E611" s="2" t="s">
        <v>22</v>
      </c>
      <c r="F611" s="2" t="s">
        <v>22</v>
      </c>
      <c r="G611" s="2" t="s">
        <v>22</v>
      </c>
      <c r="H611" s="2" t="s">
        <v>22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  <c r="S611" s="2" t="s">
        <v>22</v>
      </c>
      <c r="T611" s="2" t="s">
        <v>22</v>
      </c>
      <c r="U611" s="2" t="s">
        <v>22</v>
      </c>
      <c r="V611" s="2" t="s">
        <v>22</v>
      </c>
    </row>
    <row r="612" spans="1:22" x14ac:dyDescent="0.25">
      <c r="A612" s="2" t="s">
        <v>1248</v>
      </c>
      <c r="B612" s="2" t="s">
        <v>1249</v>
      </c>
      <c r="C612" s="2" t="s">
        <v>20</v>
      </c>
      <c r="D612">
        <v>9</v>
      </c>
      <c r="E612">
        <v>9</v>
      </c>
      <c r="F612" s="2" t="s">
        <v>22</v>
      </c>
      <c r="G612" s="2" t="s">
        <v>22</v>
      </c>
      <c r="H612" s="2" t="s">
        <v>22</v>
      </c>
      <c r="I612" s="2" t="s">
        <v>22</v>
      </c>
      <c r="J612" s="2" t="s">
        <v>22</v>
      </c>
      <c r="K612" s="2" t="s">
        <v>22</v>
      </c>
      <c r="L612" s="2" t="s">
        <v>22</v>
      </c>
      <c r="M612" s="2" t="s">
        <v>22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  <c r="S612" s="2" t="s">
        <v>22</v>
      </c>
      <c r="T612" s="2" t="s">
        <v>22</v>
      </c>
      <c r="U612" s="2" t="s">
        <v>22</v>
      </c>
      <c r="V612" s="2" t="s">
        <v>22</v>
      </c>
    </row>
    <row r="613" spans="1:22" x14ac:dyDescent="0.25">
      <c r="A613" s="2" t="s">
        <v>1250</v>
      </c>
      <c r="B613" s="2" t="s">
        <v>1251</v>
      </c>
      <c r="C613" s="2" t="s">
        <v>20</v>
      </c>
      <c r="D613" s="2" t="s">
        <v>22</v>
      </c>
      <c r="E613" s="2" t="s">
        <v>22</v>
      </c>
      <c r="F613" s="2" t="s">
        <v>22</v>
      </c>
      <c r="G613" s="2" t="s">
        <v>22</v>
      </c>
      <c r="H613" s="2" t="s">
        <v>22</v>
      </c>
      <c r="I613" s="2" t="s">
        <v>22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  <c r="S613" s="2" t="s">
        <v>22</v>
      </c>
      <c r="T613" s="2" t="s">
        <v>22</v>
      </c>
      <c r="U613" s="2" t="s">
        <v>22</v>
      </c>
      <c r="V613" s="2" t="s">
        <v>22</v>
      </c>
    </row>
    <row r="614" spans="1:22" x14ac:dyDescent="0.25">
      <c r="A614" s="2" t="s">
        <v>1252</v>
      </c>
      <c r="B614" s="2" t="s">
        <v>1253</v>
      </c>
      <c r="C614" s="2" t="s">
        <v>20</v>
      </c>
      <c r="D614">
        <v>11</v>
      </c>
      <c r="E614">
        <v>11</v>
      </c>
      <c r="F614" s="2" t="s">
        <v>22</v>
      </c>
      <c r="G614" s="2" t="s">
        <v>22</v>
      </c>
      <c r="H614" s="2" t="s">
        <v>22</v>
      </c>
      <c r="I614" s="2" t="s">
        <v>22</v>
      </c>
      <c r="J614" s="2" t="s">
        <v>22</v>
      </c>
      <c r="K614" s="2" t="s">
        <v>22</v>
      </c>
      <c r="L614" s="2" t="s">
        <v>22</v>
      </c>
      <c r="M614" s="2" t="s">
        <v>22</v>
      </c>
      <c r="N614" s="2" t="s">
        <v>22</v>
      </c>
      <c r="O614" s="2" t="s">
        <v>22</v>
      </c>
      <c r="P614" s="2" t="s">
        <v>22</v>
      </c>
      <c r="Q614" s="2" t="s">
        <v>22</v>
      </c>
      <c r="R614" s="2" t="s">
        <v>22</v>
      </c>
      <c r="S614" s="2" t="s">
        <v>22</v>
      </c>
      <c r="T614" s="2" t="s">
        <v>22</v>
      </c>
      <c r="U614" s="2" t="s">
        <v>22</v>
      </c>
      <c r="V614" s="2" t="s">
        <v>22</v>
      </c>
    </row>
    <row r="615" spans="1:22" x14ac:dyDescent="0.25">
      <c r="A615" s="2" t="s">
        <v>1254</v>
      </c>
      <c r="B615" s="2" t="s">
        <v>1255</v>
      </c>
      <c r="C615" s="2" t="s">
        <v>20</v>
      </c>
      <c r="D615" s="2" t="s">
        <v>22</v>
      </c>
      <c r="E615" s="2" t="s">
        <v>22</v>
      </c>
      <c r="F615" s="2" t="s">
        <v>22</v>
      </c>
      <c r="G615" s="2" t="s">
        <v>22</v>
      </c>
      <c r="H615" s="2" t="s">
        <v>22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  <c r="S615" s="2" t="s">
        <v>22</v>
      </c>
      <c r="T615" s="2" t="s">
        <v>22</v>
      </c>
      <c r="U615" s="2" t="s">
        <v>22</v>
      </c>
      <c r="V615" s="2" t="s">
        <v>22</v>
      </c>
    </row>
    <row r="616" spans="1:22" x14ac:dyDescent="0.25">
      <c r="A616" s="2" t="s">
        <v>1256</v>
      </c>
      <c r="B616" s="2" t="s">
        <v>1257</v>
      </c>
      <c r="C616" s="2" t="s">
        <v>20</v>
      </c>
      <c r="D616" s="2" t="s">
        <v>22</v>
      </c>
      <c r="E616" s="2" t="s">
        <v>22</v>
      </c>
      <c r="F616" s="2" t="s">
        <v>22</v>
      </c>
      <c r="G616" s="2" t="s">
        <v>22</v>
      </c>
      <c r="H616" s="2" t="s">
        <v>22</v>
      </c>
      <c r="I616" s="2" t="s">
        <v>22</v>
      </c>
      <c r="J616" s="2" t="s">
        <v>22</v>
      </c>
      <c r="K616" s="2" t="s">
        <v>22</v>
      </c>
      <c r="L616" s="2" t="s">
        <v>22</v>
      </c>
      <c r="M616" s="2" t="s">
        <v>22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  <c r="S616" s="2" t="s">
        <v>22</v>
      </c>
      <c r="T616" s="2" t="s">
        <v>22</v>
      </c>
      <c r="U616" s="2" t="s">
        <v>22</v>
      </c>
      <c r="V616" s="2" t="s">
        <v>22</v>
      </c>
    </row>
    <row r="617" spans="1:22" x14ac:dyDescent="0.25">
      <c r="A617" s="2" t="s">
        <v>1258</v>
      </c>
      <c r="B617" s="2" t="s">
        <v>1259</v>
      </c>
      <c r="C617" s="2" t="s">
        <v>20</v>
      </c>
      <c r="D617">
        <v>9</v>
      </c>
      <c r="E617">
        <v>9</v>
      </c>
      <c r="F617" s="2" t="s">
        <v>22</v>
      </c>
      <c r="G617">
        <v>9</v>
      </c>
      <c r="H617">
        <v>9</v>
      </c>
      <c r="I617">
        <v>9</v>
      </c>
      <c r="J617" s="2" t="s">
        <v>22</v>
      </c>
      <c r="K617" s="2" t="s">
        <v>22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  <c r="S617" s="2" t="s">
        <v>22</v>
      </c>
      <c r="T617" s="2" t="s">
        <v>22</v>
      </c>
      <c r="U617" s="2" t="s">
        <v>22</v>
      </c>
      <c r="V617" s="2" t="s">
        <v>22</v>
      </c>
    </row>
    <row r="618" spans="1:22" x14ac:dyDescent="0.25">
      <c r="A618" s="2" t="s">
        <v>1260</v>
      </c>
      <c r="B618" s="2" t="s">
        <v>1261</v>
      </c>
      <c r="C618" s="2" t="s">
        <v>20</v>
      </c>
      <c r="D618" s="2" t="s">
        <v>22</v>
      </c>
      <c r="E618" s="2" t="s">
        <v>22</v>
      </c>
      <c r="F618" s="2" t="s">
        <v>22</v>
      </c>
      <c r="G618" s="2" t="s">
        <v>22</v>
      </c>
      <c r="H618" s="2" t="s">
        <v>22</v>
      </c>
      <c r="I618" s="2" t="s">
        <v>22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  <c r="S618" s="2" t="s">
        <v>22</v>
      </c>
      <c r="T618" s="2" t="s">
        <v>22</v>
      </c>
      <c r="U618" s="2" t="s">
        <v>22</v>
      </c>
      <c r="V618" s="2" t="s">
        <v>22</v>
      </c>
    </row>
    <row r="619" spans="1:22" x14ac:dyDescent="0.25">
      <c r="A619" s="2" t="s">
        <v>1262</v>
      </c>
      <c r="B619" s="2" t="s">
        <v>1263</v>
      </c>
      <c r="C619" s="2" t="s">
        <v>20</v>
      </c>
      <c r="D619" s="2" t="s">
        <v>22</v>
      </c>
      <c r="E619" s="2" t="s">
        <v>22</v>
      </c>
      <c r="F619" s="2" t="s">
        <v>22</v>
      </c>
      <c r="G619" s="2" t="s">
        <v>22</v>
      </c>
      <c r="H619" s="2" t="s">
        <v>22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  <c r="S619" s="2" t="s">
        <v>22</v>
      </c>
      <c r="T619" s="2" t="s">
        <v>22</v>
      </c>
      <c r="U619" s="2" t="s">
        <v>22</v>
      </c>
      <c r="V619" s="2" t="s">
        <v>22</v>
      </c>
    </row>
    <row r="620" spans="1:22" x14ac:dyDescent="0.25">
      <c r="A620" s="2" t="s">
        <v>1264</v>
      </c>
      <c r="B620" s="2" t="s">
        <v>1265</v>
      </c>
      <c r="C620" s="2" t="s">
        <v>20</v>
      </c>
      <c r="D620" s="2" t="s">
        <v>22</v>
      </c>
      <c r="E620" s="2" t="s">
        <v>22</v>
      </c>
      <c r="F620" s="2" t="s">
        <v>22</v>
      </c>
      <c r="G620" s="2" t="s">
        <v>22</v>
      </c>
      <c r="H620" s="2" t="s">
        <v>22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  <c r="S620" s="2" t="s">
        <v>22</v>
      </c>
      <c r="T620" s="2" t="s">
        <v>22</v>
      </c>
      <c r="U620" s="2" t="s">
        <v>22</v>
      </c>
      <c r="V620" s="2" t="s">
        <v>22</v>
      </c>
    </row>
    <row r="621" spans="1:22" x14ac:dyDescent="0.25">
      <c r="A621" s="2" t="s">
        <v>1266</v>
      </c>
      <c r="B621" s="2" t="s">
        <v>1267</v>
      </c>
      <c r="C621" s="2" t="s">
        <v>20</v>
      </c>
      <c r="D621" s="2" t="s">
        <v>22</v>
      </c>
      <c r="E621" s="2" t="s">
        <v>22</v>
      </c>
      <c r="F621" s="2" t="s">
        <v>22</v>
      </c>
      <c r="G621" s="2" t="s">
        <v>22</v>
      </c>
      <c r="H621" s="2" t="s">
        <v>22</v>
      </c>
      <c r="I621" s="2" t="s">
        <v>22</v>
      </c>
      <c r="J621" s="2" t="s">
        <v>22</v>
      </c>
      <c r="K621" s="2" t="s">
        <v>22</v>
      </c>
      <c r="L621" s="2" t="s">
        <v>22</v>
      </c>
      <c r="M621" s="2" t="s">
        <v>22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  <c r="S621" s="2" t="s">
        <v>22</v>
      </c>
      <c r="T621" s="2" t="s">
        <v>22</v>
      </c>
      <c r="U621" s="2" t="s">
        <v>22</v>
      </c>
      <c r="V621" s="2" t="s">
        <v>22</v>
      </c>
    </row>
    <row r="622" spans="1:22" x14ac:dyDescent="0.25">
      <c r="A622" s="2" t="s">
        <v>1268</v>
      </c>
      <c r="B622" s="2" t="s">
        <v>1269</v>
      </c>
      <c r="C622" s="2" t="s">
        <v>20</v>
      </c>
      <c r="D622" s="2" t="s">
        <v>22</v>
      </c>
      <c r="E622" s="2" t="s">
        <v>22</v>
      </c>
      <c r="F622" s="2" t="s">
        <v>22</v>
      </c>
      <c r="G622" s="2" t="s">
        <v>22</v>
      </c>
      <c r="H622" s="2" t="s">
        <v>22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  <c r="S622" s="2" t="s">
        <v>22</v>
      </c>
      <c r="T622" s="2" t="s">
        <v>22</v>
      </c>
      <c r="U622" s="2" t="s">
        <v>22</v>
      </c>
      <c r="V622" s="2" t="s">
        <v>22</v>
      </c>
    </row>
    <row r="623" spans="1:22" x14ac:dyDescent="0.25">
      <c r="A623" s="2" t="s">
        <v>1270</v>
      </c>
      <c r="B623" s="2" t="s">
        <v>1271</v>
      </c>
      <c r="C623" s="2" t="s">
        <v>20</v>
      </c>
      <c r="D623">
        <v>11</v>
      </c>
      <c r="E623">
        <v>11</v>
      </c>
      <c r="F623" s="2" t="s">
        <v>22</v>
      </c>
      <c r="G623">
        <v>12</v>
      </c>
      <c r="H623">
        <v>12</v>
      </c>
      <c r="I623">
        <v>12</v>
      </c>
      <c r="J623" s="2" t="s">
        <v>22</v>
      </c>
      <c r="K623" s="2" t="s">
        <v>22</v>
      </c>
      <c r="L623" s="2" t="s">
        <v>22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  <c r="S623" s="2" t="s">
        <v>22</v>
      </c>
      <c r="T623" s="2" t="s">
        <v>22</v>
      </c>
      <c r="U623" s="2" t="s">
        <v>22</v>
      </c>
      <c r="V623" s="2" t="s">
        <v>22</v>
      </c>
    </row>
    <row r="624" spans="1:22" x14ac:dyDescent="0.25">
      <c r="A624" s="2" t="s">
        <v>1272</v>
      </c>
      <c r="B624" s="2" t="s">
        <v>1273</v>
      </c>
      <c r="C624" s="2" t="s">
        <v>20</v>
      </c>
      <c r="D624" s="2" t="s">
        <v>22</v>
      </c>
      <c r="E624" s="2" t="s">
        <v>22</v>
      </c>
      <c r="F624" s="2" t="s">
        <v>22</v>
      </c>
      <c r="G624" s="2" t="s">
        <v>22</v>
      </c>
      <c r="H624" s="2" t="s">
        <v>22</v>
      </c>
      <c r="I624" s="2" t="s">
        <v>22</v>
      </c>
      <c r="J624" s="2" t="s">
        <v>22</v>
      </c>
      <c r="K624" s="2" t="s">
        <v>22</v>
      </c>
      <c r="L624" s="2" t="s">
        <v>22</v>
      </c>
      <c r="M624" s="2" t="s">
        <v>22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  <c r="S624" s="2" t="s">
        <v>22</v>
      </c>
      <c r="T624" s="2" t="s">
        <v>22</v>
      </c>
      <c r="U624" s="2" t="s">
        <v>22</v>
      </c>
      <c r="V624" s="2" t="s">
        <v>22</v>
      </c>
    </row>
    <row r="625" spans="1:22" x14ac:dyDescent="0.25">
      <c r="A625" s="2" t="s">
        <v>1274</v>
      </c>
      <c r="B625" s="2" t="s">
        <v>1275</v>
      </c>
      <c r="C625" s="2" t="s">
        <v>20</v>
      </c>
      <c r="D625" s="2" t="s">
        <v>22</v>
      </c>
      <c r="E625" s="2" t="s">
        <v>22</v>
      </c>
      <c r="F625" s="2" t="s">
        <v>22</v>
      </c>
      <c r="G625" s="2" t="s">
        <v>22</v>
      </c>
      <c r="H625" s="2" t="s">
        <v>22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  <c r="S625" s="2" t="s">
        <v>22</v>
      </c>
      <c r="T625" s="2" t="s">
        <v>22</v>
      </c>
      <c r="U625" s="2" t="s">
        <v>22</v>
      </c>
      <c r="V625" s="2" t="s">
        <v>22</v>
      </c>
    </row>
    <row r="626" spans="1:22" x14ac:dyDescent="0.25">
      <c r="A626" s="2" t="s">
        <v>1276</v>
      </c>
      <c r="B626" s="2" t="s">
        <v>1277</v>
      </c>
      <c r="C626" s="2" t="s">
        <v>20</v>
      </c>
      <c r="D626" s="2" t="s">
        <v>22</v>
      </c>
      <c r="E626" s="2" t="s">
        <v>22</v>
      </c>
      <c r="F626" s="2" t="s">
        <v>22</v>
      </c>
      <c r="G626" s="2" t="s">
        <v>22</v>
      </c>
      <c r="H626" s="2" t="s">
        <v>22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  <c r="S626" s="2" t="s">
        <v>22</v>
      </c>
      <c r="T626" s="2" t="s">
        <v>22</v>
      </c>
      <c r="U626" s="2" t="s">
        <v>22</v>
      </c>
      <c r="V626" s="2" t="s">
        <v>22</v>
      </c>
    </row>
    <row r="627" spans="1:22" x14ac:dyDescent="0.25">
      <c r="A627" s="2" t="s">
        <v>1278</v>
      </c>
      <c r="B627" s="2" t="s">
        <v>1279</v>
      </c>
      <c r="C627" s="2" t="s">
        <v>20</v>
      </c>
      <c r="D627" s="2" t="s">
        <v>22</v>
      </c>
      <c r="E627" s="2" t="s">
        <v>22</v>
      </c>
      <c r="F627" s="2" t="s">
        <v>22</v>
      </c>
      <c r="G627" s="2" t="s">
        <v>22</v>
      </c>
      <c r="H627" s="2" t="s">
        <v>22</v>
      </c>
      <c r="I627" s="2" t="s">
        <v>22</v>
      </c>
      <c r="J627" s="2" t="s">
        <v>22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  <c r="S627" s="2" t="s">
        <v>22</v>
      </c>
      <c r="T627" s="2" t="s">
        <v>22</v>
      </c>
      <c r="U627" s="2" t="s">
        <v>22</v>
      </c>
      <c r="V627" s="2" t="s">
        <v>22</v>
      </c>
    </row>
    <row r="628" spans="1:22" x14ac:dyDescent="0.25">
      <c r="A628" s="2" t="s">
        <v>1280</v>
      </c>
      <c r="B628" s="2" t="s">
        <v>1281</v>
      </c>
      <c r="C628" s="2" t="s">
        <v>20</v>
      </c>
      <c r="D628" s="2" t="s">
        <v>22</v>
      </c>
      <c r="E628" s="2" t="s">
        <v>22</v>
      </c>
      <c r="F628" s="2" t="s">
        <v>22</v>
      </c>
      <c r="G628" s="2" t="s">
        <v>22</v>
      </c>
      <c r="H628" s="2" t="s">
        <v>22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  <c r="S628" s="2" t="s">
        <v>22</v>
      </c>
      <c r="T628" s="2" t="s">
        <v>22</v>
      </c>
      <c r="U628" s="2" t="s">
        <v>22</v>
      </c>
      <c r="V628" s="2" t="s">
        <v>22</v>
      </c>
    </row>
    <row r="629" spans="1:22" x14ac:dyDescent="0.25">
      <c r="A629" s="2" t="s">
        <v>1282</v>
      </c>
      <c r="B629" s="2" t="s">
        <v>1283</v>
      </c>
      <c r="C629" s="2" t="s">
        <v>20</v>
      </c>
      <c r="D629" s="2" t="s">
        <v>22</v>
      </c>
      <c r="E629" s="2" t="s">
        <v>22</v>
      </c>
      <c r="F629" s="2" t="s">
        <v>22</v>
      </c>
      <c r="G629" s="2" t="s">
        <v>22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  <c r="S629" s="2" t="s">
        <v>22</v>
      </c>
      <c r="T629" s="2" t="s">
        <v>22</v>
      </c>
      <c r="U629" s="2" t="s">
        <v>22</v>
      </c>
      <c r="V629" s="2" t="s">
        <v>22</v>
      </c>
    </row>
    <row r="630" spans="1:22" x14ac:dyDescent="0.25">
      <c r="A630" s="2" t="s">
        <v>1284</v>
      </c>
      <c r="B630" s="2" t="s">
        <v>1285</v>
      </c>
      <c r="C630" s="2" t="s">
        <v>20</v>
      </c>
      <c r="D630" s="2" t="s">
        <v>22</v>
      </c>
      <c r="E630" s="2" t="s">
        <v>22</v>
      </c>
      <c r="F630" s="2" t="s">
        <v>22</v>
      </c>
      <c r="G630" s="2" t="s">
        <v>22</v>
      </c>
      <c r="H630" s="2" t="s">
        <v>22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  <c r="S630" s="2" t="s">
        <v>22</v>
      </c>
      <c r="T630" s="2" t="s">
        <v>22</v>
      </c>
      <c r="U630" s="2" t="s">
        <v>22</v>
      </c>
      <c r="V630" s="2" t="s">
        <v>22</v>
      </c>
    </row>
    <row r="631" spans="1:22" x14ac:dyDescent="0.25">
      <c r="A631" s="2" t="s">
        <v>1286</v>
      </c>
      <c r="B631" s="2" t="s">
        <v>1287</v>
      </c>
      <c r="C631" s="2" t="s">
        <v>20</v>
      </c>
      <c r="D631">
        <v>11</v>
      </c>
      <c r="E631">
        <v>12</v>
      </c>
      <c r="F631" s="2" t="s">
        <v>22</v>
      </c>
      <c r="G631" s="2" t="s">
        <v>22</v>
      </c>
      <c r="H631" s="2" t="s">
        <v>22</v>
      </c>
      <c r="I631" s="2" t="s">
        <v>22</v>
      </c>
      <c r="J631" s="2" t="s">
        <v>22</v>
      </c>
      <c r="K631" s="2" t="s">
        <v>22</v>
      </c>
      <c r="L631" s="2" t="s">
        <v>22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  <c r="S631" s="2" t="s">
        <v>22</v>
      </c>
      <c r="T631" s="2" t="s">
        <v>22</v>
      </c>
      <c r="U631" s="2" t="s">
        <v>22</v>
      </c>
      <c r="V631" s="2" t="s">
        <v>22</v>
      </c>
    </row>
    <row r="632" spans="1:22" x14ac:dyDescent="0.25">
      <c r="A632" s="2" t="s">
        <v>1288</v>
      </c>
      <c r="B632" s="2" t="s">
        <v>1289</v>
      </c>
      <c r="C632" s="2" t="s">
        <v>20</v>
      </c>
      <c r="D632" s="2" t="s">
        <v>22</v>
      </c>
      <c r="E632" s="2" t="s">
        <v>22</v>
      </c>
      <c r="F632" s="2" t="s">
        <v>22</v>
      </c>
      <c r="G632" s="2" t="s">
        <v>22</v>
      </c>
      <c r="H632" s="2" t="s">
        <v>22</v>
      </c>
      <c r="I632" s="2" t="s">
        <v>22</v>
      </c>
      <c r="J632" s="2" t="s">
        <v>22</v>
      </c>
      <c r="K632" s="2" t="s">
        <v>22</v>
      </c>
      <c r="L632" s="2" t="s">
        <v>22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  <c r="S632" s="2" t="s">
        <v>22</v>
      </c>
      <c r="T632" s="2" t="s">
        <v>22</v>
      </c>
      <c r="U632" s="2" t="s">
        <v>22</v>
      </c>
      <c r="V632" s="2" t="s">
        <v>22</v>
      </c>
    </row>
    <row r="633" spans="1:22" x14ac:dyDescent="0.25">
      <c r="A633" s="2" t="s">
        <v>1290</v>
      </c>
      <c r="B633" s="2" t="s">
        <v>1291</v>
      </c>
      <c r="C633" s="2" t="s">
        <v>20</v>
      </c>
      <c r="D633" s="2" t="s">
        <v>22</v>
      </c>
      <c r="E633" s="2" t="s">
        <v>22</v>
      </c>
      <c r="F633" s="2" t="s">
        <v>22</v>
      </c>
      <c r="G633" s="2" t="s">
        <v>22</v>
      </c>
      <c r="H633" s="2" t="s">
        <v>22</v>
      </c>
      <c r="I633" s="2" t="s">
        <v>22</v>
      </c>
      <c r="J633" s="2" t="s">
        <v>22</v>
      </c>
      <c r="K633" s="2" t="s">
        <v>22</v>
      </c>
      <c r="L633" s="2" t="s">
        <v>22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  <c r="S633" s="2" t="s">
        <v>22</v>
      </c>
      <c r="T633" s="2" t="s">
        <v>22</v>
      </c>
      <c r="U633" s="2" t="s">
        <v>22</v>
      </c>
      <c r="V633" s="2" t="s">
        <v>22</v>
      </c>
    </row>
    <row r="634" spans="1:22" x14ac:dyDescent="0.25">
      <c r="A634" s="2" t="s">
        <v>1292</v>
      </c>
      <c r="B634" s="2" t="s">
        <v>1293</v>
      </c>
      <c r="C634" s="2" t="s">
        <v>20</v>
      </c>
      <c r="D634" s="2" t="s">
        <v>22</v>
      </c>
      <c r="E634" s="2" t="s">
        <v>22</v>
      </c>
      <c r="F634" s="2" t="s">
        <v>22</v>
      </c>
      <c r="G634" s="2" t="s">
        <v>22</v>
      </c>
      <c r="H634" s="2" t="s">
        <v>22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  <c r="S634" s="2" t="s">
        <v>22</v>
      </c>
      <c r="T634" s="2" t="s">
        <v>22</v>
      </c>
      <c r="U634" s="2" t="s">
        <v>22</v>
      </c>
      <c r="V634" s="2" t="s">
        <v>22</v>
      </c>
    </row>
    <row r="635" spans="1:22" x14ac:dyDescent="0.25">
      <c r="A635" s="2" t="s">
        <v>1294</v>
      </c>
      <c r="B635" s="2" t="s">
        <v>1295</v>
      </c>
      <c r="C635" s="2" t="s">
        <v>20</v>
      </c>
      <c r="D635" s="2" t="s">
        <v>22</v>
      </c>
      <c r="E635" s="2" t="s">
        <v>22</v>
      </c>
      <c r="F635" s="2" t="s">
        <v>22</v>
      </c>
      <c r="G635" s="2" t="s">
        <v>22</v>
      </c>
      <c r="H635" s="2" t="s">
        <v>22</v>
      </c>
      <c r="I635" s="2" t="s">
        <v>22</v>
      </c>
      <c r="J635" s="2" t="s">
        <v>22</v>
      </c>
      <c r="K635" s="2" t="s">
        <v>22</v>
      </c>
      <c r="L635" s="2" t="s">
        <v>22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  <c r="S635" s="2" t="s">
        <v>22</v>
      </c>
      <c r="T635" s="2" t="s">
        <v>22</v>
      </c>
      <c r="U635" s="2" t="s">
        <v>22</v>
      </c>
      <c r="V635" s="2" t="s">
        <v>22</v>
      </c>
    </row>
    <row r="636" spans="1:22" x14ac:dyDescent="0.25">
      <c r="A636" s="2" t="s">
        <v>1296</v>
      </c>
      <c r="B636" s="2" t="s">
        <v>1297</v>
      </c>
      <c r="C636" s="2" t="s">
        <v>20</v>
      </c>
      <c r="D636" s="2" t="s">
        <v>22</v>
      </c>
      <c r="E636" s="2" t="s">
        <v>22</v>
      </c>
      <c r="F636" s="2" t="s">
        <v>22</v>
      </c>
      <c r="G636" s="2" t="s">
        <v>22</v>
      </c>
      <c r="H636" s="2" t="s">
        <v>22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22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  <c r="S636" s="2" t="s">
        <v>22</v>
      </c>
      <c r="T636" s="2" t="s">
        <v>22</v>
      </c>
      <c r="U636" s="2" t="s">
        <v>22</v>
      </c>
      <c r="V636" s="2" t="s">
        <v>22</v>
      </c>
    </row>
    <row r="637" spans="1:22" x14ac:dyDescent="0.25">
      <c r="A637" s="2" t="s">
        <v>1298</v>
      </c>
      <c r="B637" s="2" t="s">
        <v>1299</v>
      </c>
      <c r="C637" s="2" t="s">
        <v>20</v>
      </c>
      <c r="D637" s="2" t="s">
        <v>22</v>
      </c>
      <c r="E637" s="2" t="s">
        <v>22</v>
      </c>
      <c r="F637" s="2" t="s">
        <v>22</v>
      </c>
      <c r="G637" s="2" t="s">
        <v>22</v>
      </c>
      <c r="H637" s="2" t="s">
        <v>22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  <c r="S637" s="2" t="s">
        <v>22</v>
      </c>
      <c r="T637" s="2" t="s">
        <v>22</v>
      </c>
      <c r="U637" s="2" t="s">
        <v>22</v>
      </c>
      <c r="V637" s="2" t="s">
        <v>22</v>
      </c>
    </row>
    <row r="638" spans="1:22" x14ac:dyDescent="0.25">
      <c r="A638" s="2" t="s">
        <v>1300</v>
      </c>
      <c r="B638" s="2" t="s">
        <v>1301</v>
      </c>
      <c r="C638" s="2" t="s">
        <v>20</v>
      </c>
      <c r="D638" s="2" t="s">
        <v>22</v>
      </c>
      <c r="E638" s="2" t="s">
        <v>22</v>
      </c>
      <c r="F638" s="2" t="s">
        <v>22</v>
      </c>
      <c r="G638" s="2" t="s">
        <v>22</v>
      </c>
      <c r="H638" s="2" t="s">
        <v>22</v>
      </c>
      <c r="I638" s="2" t="s">
        <v>22</v>
      </c>
      <c r="J638" s="2" t="s">
        <v>22</v>
      </c>
      <c r="K638" s="2" t="s">
        <v>22</v>
      </c>
      <c r="L638" s="2" t="s">
        <v>22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  <c r="S638" s="2" t="s">
        <v>22</v>
      </c>
      <c r="T638" s="2" t="s">
        <v>22</v>
      </c>
      <c r="U638" s="2" t="s">
        <v>22</v>
      </c>
      <c r="V638" s="2" t="s">
        <v>22</v>
      </c>
    </row>
    <row r="639" spans="1:22" x14ac:dyDescent="0.25">
      <c r="A639" s="2" t="s">
        <v>1302</v>
      </c>
      <c r="B639" s="2" t="s">
        <v>1303</v>
      </c>
      <c r="C639" s="2" t="s">
        <v>20</v>
      </c>
      <c r="D639" s="2" t="s">
        <v>22</v>
      </c>
      <c r="E639" s="2" t="s">
        <v>22</v>
      </c>
      <c r="F639" s="2" t="s">
        <v>22</v>
      </c>
      <c r="G639" s="2" t="s">
        <v>22</v>
      </c>
      <c r="H639" s="2" t="s">
        <v>22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  <c r="S639" s="2" t="s">
        <v>22</v>
      </c>
      <c r="T639" s="2" t="s">
        <v>22</v>
      </c>
      <c r="U639" s="2" t="s">
        <v>22</v>
      </c>
      <c r="V639" s="2" t="s">
        <v>22</v>
      </c>
    </row>
    <row r="640" spans="1:22" x14ac:dyDescent="0.25">
      <c r="A640" s="2" t="s">
        <v>1304</v>
      </c>
      <c r="B640" s="2" t="s">
        <v>1305</v>
      </c>
      <c r="C640" s="2" t="s">
        <v>20</v>
      </c>
      <c r="D640">
        <v>10</v>
      </c>
      <c r="E640">
        <v>11</v>
      </c>
      <c r="F640" s="2" t="s">
        <v>22</v>
      </c>
      <c r="G640" s="2" t="s">
        <v>22</v>
      </c>
      <c r="H640" s="2" t="s">
        <v>22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  <c r="S640" s="2" t="s">
        <v>22</v>
      </c>
      <c r="T640" s="2" t="s">
        <v>22</v>
      </c>
      <c r="U640" s="2" t="s">
        <v>22</v>
      </c>
      <c r="V640" s="2" t="s">
        <v>22</v>
      </c>
    </row>
    <row r="641" spans="1:22" x14ac:dyDescent="0.25">
      <c r="A641" s="2" t="s">
        <v>1306</v>
      </c>
      <c r="B641" s="2" t="s">
        <v>1307</v>
      </c>
      <c r="C641" s="2" t="s">
        <v>20</v>
      </c>
      <c r="D641">
        <v>13</v>
      </c>
      <c r="E641">
        <v>13</v>
      </c>
      <c r="F641" s="2" t="s">
        <v>22</v>
      </c>
      <c r="G641">
        <v>13</v>
      </c>
      <c r="H641" s="2" t="s">
        <v>22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  <c r="S641" s="2" t="s">
        <v>22</v>
      </c>
      <c r="T641" s="2" t="s">
        <v>22</v>
      </c>
      <c r="U641" s="2" t="s">
        <v>22</v>
      </c>
      <c r="V641" s="2" t="s">
        <v>22</v>
      </c>
    </row>
    <row r="642" spans="1:22" x14ac:dyDescent="0.25">
      <c r="A642" s="2" t="s">
        <v>1308</v>
      </c>
      <c r="B642" s="2" t="s">
        <v>1309</v>
      </c>
      <c r="C642" s="2" t="s">
        <v>20</v>
      </c>
      <c r="D642">
        <v>10</v>
      </c>
      <c r="E642" s="2" t="s">
        <v>22</v>
      </c>
      <c r="F642" s="2" t="s">
        <v>22</v>
      </c>
      <c r="G642" s="2" t="s">
        <v>22</v>
      </c>
      <c r="H642" s="2" t="s">
        <v>22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  <c r="S642" s="2" t="s">
        <v>22</v>
      </c>
      <c r="T642" s="2" t="s">
        <v>22</v>
      </c>
      <c r="U642" s="2" t="s">
        <v>22</v>
      </c>
      <c r="V642" s="2" t="s">
        <v>22</v>
      </c>
    </row>
    <row r="643" spans="1:22" x14ac:dyDescent="0.25">
      <c r="A643" s="2" t="s">
        <v>1310</v>
      </c>
      <c r="B643" s="2" t="s">
        <v>1311</v>
      </c>
      <c r="C643" s="2" t="s">
        <v>20</v>
      </c>
      <c r="D643" s="2" t="s">
        <v>22</v>
      </c>
      <c r="E643" s="2" t="s">
        <v>22</v>
      </c>
      <c r="F643" s="2" t="s">
        <v>22</v>
      </c>
      <c r="G643" s="2" t="s">
        <v>22</v>
      </c>
      <c r="H643" s="2" t="s">
        <v>22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  <c r="S643" s="2" t="s">
        <v>22</v>
      </c>
      <c r="T643" s="2" t="s">
        <v>22</v>
      </c>
      <c r="U643" s="2" t="s">
        <v>22</v>
      </c>
      <c r="V643" s="2" t="s">
        <v>22</v>
      </c>
    </row>
    <row r="644" spans="1:22" x14ac:dyDescent="0.25">
      <c r="A644" s="2" t="s">
        <v>1312</v>
      </c>
      <c r="B644" s="2" t="s">
        <v>1313</v>
      </c>
      <c r="C644" s="2" t="s">
        <v>20</v>
      </c>
      <c r="D644" s="2" t="s">
        <v>22</v>
      </c>
      <c r="E644" s="2" t="s">
        <v>22</v>
      </c>
      <c r="F644" s="2" t="s">
        <v>22</v>
      </c>
      <c r="G644" s="2" t="s">
        <v>22</v>
      </c>
      <c r="H644" s="2" t="s">
        <v>22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  <c r="S644" s="2" t="s">
        <v>22</v>
      </c>
      <c r="T644" s="2" t="s">
        <v>22</v>
      </c>
      <c r="U644" s="2" t="s">
        <v>22</v>
      </c>
      <c r="V644" s="2" t="s">
        <v>22</v>
      </c>
    </row>
    <row r="645" spans="1:22" x14ac:dyDescent="0.25">
      <c r="A645" s="2" t="s">
        <v>1314</v>
      </c>
      <c r="B645" s="2" t="s">
        <v>1315</v>
      </c>
      <c r="C645" s="2" t="s">
        <v>20</v>
      </c>
      <c r="D645" s="2" t="s">
        <v>22</v>
      </c>
      <c r="E645" s="2" t="s">
        <v>22</v>
      </c>
      <c r="F645" s="2" t="s">
        <v>22</v>
      </c>
      <c r="G645" s="2" t="s">
        <v>22</v>
      </c>
      <c r="H645" s="2" t="s">
        <v>22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  <c r="S645" s="2" t="s">
        <v>22</v>
      </c>
      <c r="T645" s="2" t="s">
        <v>22</v>
      </c>
      <c r="U645" s="2" t="s">
        <v>22</v>
      </c>
      <c r="V645" s="2" t="s">
        <v>22</v>
      </c>
    </row>
    <row r="646" spans="1:22" x14ac:dyDescent="0.25">
      <c r="A646" s="2" t="s">
        <v>1316</v>
      </c>
      <c r="B646" s="2" t="s">
        <v>1317</v>
      </c>
      <c r="C646" s="2" t="s">
        <v>20</v>
      </c>
      <c r="D646" s="2" t="s">
        <v>22</v>
      </c>
      <c r="E646" s="2" t="s">
        <v>22</v>
      </c>
      <c r="F646" s="2" t="s">
        <v>22</v>
      </c>
      <c r="G646" s="2" t="s">
        <v>22</v>
      </c>
      <c r="H646" s="2" t="s">
        <v>22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  <c r="S646" s="2" t="s">
        <v>22</v>
      </c>
      <c r="T646" s="2" t="s">
        <v>22</v>
      </c>
      <c r="U646" s="2" t="s">
        <v>22</v>
      </c>
      <c r="V646" s="2" t="s">
        <v>22</v>
      </c>
    </row>
    <row r="647" spans="1:22" x14ac:dyDescent="0.25">
      <c r="A647" s="2" t="s">
        <v>1318</v>
      </c>
      <c r="B647" s="2" t="s">
        <v>1319</v>
      </c>
      <c r="C647" s="2" t="s">
        <v>20</v>
      </c>
      <c r="D647" s="2" t="s">
        <v>22</v>
      </c>
      <c r="E647" s="2" t="s">
        <v>22</v>
      </c>
      <c r="F647" s="2" t="s">
        <v>22</v>
      </c>
      <c r="G647" s="2" t="s">
        <v>22</v>
      </c>
      <c r="H647" s="2" t="s">
        <v>22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  <c r="S647" s="2" t="s">
        <v>22</v>
      </c>
      <c r="T647" s="2" t="s">
        <v>22</v>
      </c>
      <c r="U647" s="2" t="s">
        <v>22</v>
      </c>
      <c r="V647" s="2" t="s">
        <v>22</v>
      </c>
    </row>
    <row r="648" spans="1:22" x14ac:dyDescent="0.25">
      <c r="A648" s="2" t="s">
        <v>1320</v>
      </c>
      <c r="B648" s="2" t="s">
        <v>1321</v>
      </c>
      <c r="C648" s="2" t="s">
        <v>20</v>
      </c>
      <c r="D648">
        <v>10</v>
      </c>
      <c r="E648" s="2" t="s">
        <v>22</v>
      </c>
      <c r="F648" s="2" t="s">
        <v>22</v>
      </c>
      <c r="G648" s="2" t="s">
        <v>22</v>
      </c>
      <c r="H648" s="2" t="s">
        <v>22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  <c r="S648" s="2" t="s">
        <v>22</v>
      </c>
      <c r="T648" s="2" t="s">
        <v>22</v>
      </c>
      <c r="U648" s="2" t="s">
        <v>22</v>
      </c>
      <c r="V648" s="2" t="s">
        <v>22</v>
      </c>
    </row>
    <row r="649" spans="1:22" x14ac:dyDescent="0.25">
      <c r="A649" s="2" t="s">
        <v>1322</v>
      </c>
      <c r="B649" s="2" t="s">
        <v>1323</v>
      </c>
      <c r="C649" s="2" t="s">
        <v>20</v>
      </c>
      <c r="D649" s="2" t="s">
        <v>22</v>
      </c>
      <c r="E649" s="2" t="s">
        <v>22</v>
      </c>
      <c r="F649" s="2" t="s">
        <v>22</v>
      </c>
      <c r="G649" s="2" t="s">
        <v>22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  <c r="S649" s="2" t="s">
        <v>22</v>
      </c>
      <c r="T649" s="2" t="s">
        <v>22</v>
      </c>
      <c r="U649" s="2" t="s">
        <v>22</v>
      </c>
      <c r="V649" s="2" t="s">
        <v>22</v>
      </c>
    </row>
    <row r="650" spans="1:22" x14ac:dyDescent="0.25">
      <c r="A650" s="2" t="s">
        <v>1324</v>
      </c>
      <c r="B650" s="2" t="s">
        <v>1325</v>
      </c>
      <c r="C650" s="2" t="s">
        <v>20</v>
      </c>
      <c r="D650" s="2" t="s">
        <v>22</v>
      </c>
      <c r="E650" s="2" t="s">
        <v>22</v>
      </c>
      <c r="F650" s="2" t="s">
        <v>22</v>
      </c>
      <c r="G650" s="2" t="s">
        <v>22</v>
      </c>
      <c r="H650" s="2" t="s">
        <v>22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  <c r="S650" s="2" t="s">
        <v>22</v>
      </c>
      <c r="T650" s="2" t="s">
        <v>22</v>
      </c>
      <c r="U650" s="2" t="s">
        <v>22</v>
      </c>
      <c r="V650" s="2" t="s">
        <v>22</v>
      </c>
    </row>
    <row r="651" spans="1:22" x14ac:dyDescent="0.25">
      <c r="A651" s="2" t="s">
        <v>1326</v>
      </c>
      <c r="B651" s="2" t="s">
        <v>1327</v>
      </c>
      <c r="C651" s="2" t="s">
        <v>20</v>
      </c>
      <c r="D651" s="2" t="s">
        <v>22</v>
      </c>
      <c r="E651" s="2" t="s">
        <v>22</v>
      </c>
      <c r="F651" s="2" t="s">
        <v>22</v>
      </c>
      <c r="G651" s="2" t="s">
        <v>22</v>
      </c>
      <c r="H651" s="2" t="s">
        <v>22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  <c r="S651" s="2" t="s">
        <v>22</v>
      </c>
      <c r="T651" s="2" t="s">
        <v>22</v>
      </c>
      <c r="U651" s="2" t="s">
        <v>22</v>
      </c>
      <c r="V651" s="2" t="s">
        <v>22</v>
      </c>
    </row>
    <row r="652" spans="1:22" x14ac:dyDescent="0.25">
      <c r="A652" s="2" t="s">
        <v>1328</v>
      </c>
      <c r="B652" s="2" t="s">
        <v>1329</v>
      </c>
      <c r="C652" s="2" t="s">
        <v>20</v>
      </c>
      <c r="D652">
        <v>11</v>
      </c>
      <c r="E652">
        <v>11</v>
      </c>
      <c r="F652" s="2" t="s">
        <v>22</v>
      </c>
      <c r="G652">
        <v>11</v>
      </c>
      <c r="H652" s="2" t="s">
        <v>22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  <c r="S652" s="2" t="s">
        <v>22</v>
      </c>
      <c r="T652" s="2" t="s">
        <v>22</v>
      </c>
      <c r="U652" s="2" t="s">
        <v>22</v>
      </c>
      <c r="V652" s="2" t="s">
        <v>22</v>
      </c>
    </row>
    <row r="653" spans="1:22" x14ac:dyDescent="0.25">
      <c r="A653" s="2" t="s">
        <v>1330</v>
      </c>
      <c r="B653" s="2" t="s">
        <v>1331</v>
      </c>
      <c r="C653" s="2" t="s">
        <v>20</v>
      </c>
      <c r="D653" s="2" t="s">
        <v>22</v>
      </c>
      <c r="E653" s="2" t="s">
        <v>22</v>
      </c>
      <c r="F653" s="2" t="s">
        <v>22</v>
      </c>
      <c r="G653" s="2" t="s">
        <v>22</v>
      </c>
      <c r="H653" s="2" t="s">
        <v>22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  <c r="S653" s="2" t="s">
        <v>22</v>
      </c>
      <c r="T653" s="2" t="s">
        <v>22</v>
      </c>
      <c r="U653" s="2" t="s">
        <v>22</v>
      </c>
      <c r="V653" s="2" t="s">
        <v>22</v>
      </c>
    </row>
    <row r="654" spans="1:22" x14ac:dyDescent="0.25">
      <c r="A654" s="2" t="s">
        <v>1332</v>
      </c>
      <c r="B654" s="2" t="s">
        <v>1333</v>
      </c>
      <c r="C654" s="2" t="s">
        <v>20</v>
      </c>
      <c r="D654" s="2" t="s">
        <v>22</v>
      </c>
      <c r="E654" s="2" t="s">
        <v>22</v>
      </c>
      <c r="F654" s="2" t="s">
        <v>22</v>
      </c>
      <c r="G654" s="2" t="s">
        <v>22</v>
      </c>
      <c r="H654" s="2" t="s">
        <v>22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  <c r="S654" s="2" t="s">
        <v>22</v>
      </c>
      <c r="T654" s="2" t="s">
        <v>22</v>
      </c>
      <c r="U654" s="2" t="s">
        <v>22</v>
      </c>
      <c r="V654" s="2" t="s">
        <v>22</v>
      </c>
    </row>
    <row r="655" spans="1:22" x14ac:dyDescent="0.25">
      <c r="A655" s="2" t="s">
        <v>1334</v>
      </c>
      <c r="B655" s="2" t="s">
        <v>1335</v>
      </c>
      <c r="C655" s="2" t="s">
        <v>20</v>
      </c>
      <c r="D655" s="2" t="s">
        <v>22</v>
      </c>
      <c r="E655" s="2" t="s">
        <v>22</v>
      </c>
      <c r="F655" s="2" t="s">
        <v>22</v>
      </c>
      <c r="G655" s="2" t="s">
        <v>22</v>
      </c>
      <c r="H655" s="2" t="s">
        <v>22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  <c r="S655" s="2" t="s">
        <v>22</v>
      </c>
      <c r="T655" s="2" t="s">
        <v>22</v>
      </c>
      <c r="U655" s="2" t="s">
        <v>22</v>
      </c>
      <c r="V655" s="2" t="s">
        <v>22</v>
      </c>
    </row>
    <row r="656" spans="1:22" x14ac:dyDescent="0.25">
      <c r="A656" s="2" t="s">
        <v>1336</v>
      </c>
      <c r="B656" s="2" t="s">
        <v>1337</v>
      </c>
      <c r="C656" s="2" t="s">
        <v>20</v>
      </c>
      <c r="D656">
        <v>13</v>
      </c>
      <c r="E656">
        <v>12</v>
      </c>
      <c r="F656" s="2" t="s">
        <v>22</v>
      </c>
      <c r="G656" s="2" t="s">
        <v>22</v>
      </c>
      <c r="H656" s="2" t="s">
        <v>22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  <c r="S656" s="2" t="s">
        <v>22</v>
      </c>
      <c r="T656" s="2" t="s">
        <v>22</v>
      </c>
      <c r="U656" s="2" t="s">
        <v>22</v>
      </c>
      <c r="V656" s="2" t="s">
        <v>22</v>
      </c>
    </row>
    <row r="657" spans="1:22" x14ac:dyDescent="0.25">
      <c r="A657" s="2" t="s">
        <v>1338</v>
      </c>
      <c r="B657" s="2" t="s">
        <v>1339</v>
      </c>
      <c r="C657" s="2" t="s">
        <v>20</v>
      </c>
      <c r="D657" s="2" t="s">
        <v>22</v>
      </c>
      <c r="E657" s="2" t="s">
        <v>22</v>
      </c>
      <c r="F657" s="2" t="s">
        <v>22</v>
      </c>
      <c r="G657" s="2" t="s">
        <v>22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  <c r="S657" s="2" t="s">
        <v>22</v>
      </c>
      <c r="T657" s="2" t="s">
        <v>22</v>
      </c>
      <c r="U657" s="2" t="s">
        <v>22</v>
      </c>
      <c r="V657" s="2" t="s">
        <v>22</v>
      </c>
    </row>
    <row r="658" spans="1:22" x14ac:dyDescent="0.25">
      <c r="A658" s="2" t="s">
        <v>1340</v>
      </c>
      <c r="B658" s="2" t="s">
        <v>1341</v>
      </c>
      <c r="C658" s="2" t="s">
        <v>20</v>
      </c>
      <c r="D658">
        <v>7</v>
      </c>
      <c r="E658">
        <v>6</v>
      </c>
      <c r="F658" s="2" t="s">
        <v>22</v>
      </c>
      <c r="G658">
        <v>6</v>
      </c>
      <c r="H658" s="2" t="s">
        <v>22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  <c r="S658" s="2" t="s">
        <v>22</v>
      </c>
      <c r="T658" s="2" t="s">
        <v>22</v>
      </c>
      <c r="U658" s="2" t="s">
        <v>22</v>
      </c>
      <c r="V658" s="2" t="s">
        <v>22</v>
      </c>
    </row>
    <row r="659" spans="1:22" x14ac:dyDescent="0.25">
      <c r="A659" s="2" t="s">
        <v>1342</v>
      </c>
      <c r="B659" s="2" t="s">
        <v>1343</v>
      </c>
      <c r="C659" s="2" t="s">
        <v>20</v>
      </c>
      <c r="D659" s="2" t="s">
        <v>22</v>
      </c>
      <c r="E659" s="2" t="s">
        <v>22</v>
      </c>
      <c r="F659" s="2" t="s">
        <v>22</v>
      </c>
      <c r="G659" s="2" t="s">
        <v>22</v>
      </c>
      <c r="H659" s="2" t="s">
        <v>22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  <c r="S659" s="2" t="s">
        <v>22</v>
      </c>
      <c r="T659" s="2" t="s">
        <v>22</v>
      </c>
      <c r="U659" s="2" t="s">
        <v>22</v>
      </c>
      <c r="V659" s="2" t="s">
        <v>22</v>
      </c>
    </row>
    <row r="660" spans="1:22" x14ac:dyDescent="0.25">
      <c r="A660" s="2" t="s">
        <v>1344</v>
      </c>
      <c r="B660" s="2" t="s">
        <v>1345</v>
      </c>
      <c r="C660" s="2" t="s">
        <v>20</v>
      </c>
      <c r="D660">
        <v>10</v>
      </c>
      <c r="E660">
        <v>10</v>
      </c>
      <c r="F660" s="2" t="s">
        <v>22</v>
      </c>
      <c r="G660">
        <v>10</v>
      </c>
      <c r="H660" s="2" t="s">
        <v>22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  <c r="S660" s="2" t="s">
        <v>22</v>
      </c>
      <c r="T660" s="2" t="s">
        <v>22</v>
      </c>
      <c r="U660" s="2" t="s">
        <v>22</v>
      </c>
      <c r="V660" s="2" t="s">
        <v>22</v>
      </c>
    </row>
    <row r="661" spans="1:22" x14ac:dyDescent="0.25">
      <c r="A661" s="2" t="s">
        <v>1346</v>
      </c>
      <c r="B661" s="2" t="s">
        <v>1347</v>
      </c>
      <c r="C661" s="2" t="s">
        <v>20</v>
      </c>
      <c r="D661" s="2" t="s">
        <v>22</v>
      </c>
      <c r="E661" s="2" t="s">
        <v>22</v>
      </c>
      <c r="F661" s="2" t="s">
        <v>22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  <c r="S661" s="2" t="s">
        <v>22</v>
      </c>
      <c r="T661" s="2" t="s">
        <v>22</v>
      </c>
      <c r="U661" s="2" t="s">
        <v>22</v>
      </c>
      <c r="V661" s="2" t="s">
        <v>22</v>
      </c>
    </row>
    <row r="662" spans="1:22" x14ac:dyDescent="0.25">
      <c r="A662" s="2" t="s">
        <v>1348</v>
      </c>
      <c r="B662" s="2" t="s">
        <v>1349</v>
      </c>
      <c r="C662" s="2" t="s">
        <v>20</v>
      </c>
      <c r="D662" s="2" t="s">
        <v>22</v>
      </c>
      <c r="E662" s="2" t="s">
        <v>22</v>
      </c>
      <c r="F662" s="2" t="s">
        <v>22</v>
      </c>
      <c r="G662" s="2" t="s">
        <v>22</v>
      </c>
      <c r="H662" s="2" t="s">
        <v>22</v>
      </c>
      <c r="I662" s="2" t="s">
        <v>22</v>
      </c>
      <c r="J662" s="2" t="s">
        <v>22</v>
      </c>
      <c r="K662" s="2" t="s">
        <v>22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  <c r="S662" s="2" t="s">
        <v>22</v>
      </c>
      <c r="T662" s="2" t="s">
        <v>22</v>
      </c>
      <c r="U662" s="2" t="s">
        <v>22</v>
      </c>
      <c r="V662" s="2" t="s">
        <v>22</v>
      </c>
    </row>
    <row r="663" spans="1:22" x14ac:dyDescent="0.25">
      <c r="A663" s="2" t="s">
        <v>1350</v>
      </c>
      <c r="B663" s="2" t="s">
        <v>1351</v>
      </c>
      <c r="C663" s="2" t="s">
        <v>20</v>
      </c>
      <c r="D663" s="2" t="s">
        <v>22</v>
      </c>
      <c r="E663" s="2" t="s">
        <v>22</v>
      </c>
      <c r="F663" s="2" t="s">
        <v>22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  <c r="S663" s="2" t="s">
        <v>22</v>
      </c>
      <c r="T663" s="2" t="s">
        <v>22</v>
      </c>
      <c r="U663" s="2" t="s">
        <v>22</v>
      </c>
      <c r="V663" s="2" t="s">
        <v>22</v>
      </c>
    </row>
    <row r="664" spans="1:22" x14ac:dyDescent="0.25">
      <c r="A664" s="2" t="s">
        <v>1352</v>
      </c>
      <c r="B664" s="2" t="s">
        <v>1353</v>
      </c>
      <c r="C664" s="2" t="s">
        <v>20</v>
      </c>
      <c r="D664" s="2" t="s">
        <v>22</v>
      </c>
      <c r="E664" s="2" t="s">
        <v>22</v>
      </c>
      <c r="F664" s="2" t="s">
        <v>22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  <c r="S664" s="2" t="s">
        <v>22</v>
      </c>
      <c r="T664" s="2" t="s">
        <v>22</v>
      </c>
      <c r="U664" s="2" t="s">
        <v>22</v>
      </c>
      <c r="V664" s="2" t="s">
        <v>22</v>
      </c>
    </row>
    <row r="665" spans="1:22" x14ac:dyDescent="0.25">
      <c r="A665" s="2" t="s">
        <v>1354</v>
      </c>
      <c r="B665" s="2" t="s">
        <v>1355</v>
      </c>
      <c r="C665" s="2" t="s">
        <v>20</v>
      </c>
      <c r="D665" s="2" t="s">
        <v>22</v>
      </c>
      <c r="E665" s="2" t="s">
        <v>22</v>
      </c>
      <c r="F665" s="2" t="s">
        <v>22</v>
      </c>
      <c r="G665" s="2" t="s">
        <v>22</v>
      </c>
      <c r="H665" s="2" t="s">
        <v>22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  <c r="S665" s="2" t="s">
        <v>22</v>
      </c>
      <c r="T665" s="2" t="s">
        <v>22</v>
      </c>
      <c r="U665" s="2" t="s">
        <v>22</v>
      </c>
      <c r="V665" s="2" t="s">
        <v>22</v>
      </c>
    </row>
    <row r="666" spans="1:22" x14ac:dyDescent="0.25">
      <c r="A666" s="2" t="s">
        <v>1356</v>
      </c>
      <c r="B666" s="2" t="s">
        <v>1357</v>
      </c>
      <c r="C666" s="2" t="s">
        <v>20</v>
      </c>
      <c r="D666">
        <v>7</v>
      </c>
      <c r="E666" s="2" t="s">
        <v>22</v>
      </c>
      <c r="F666" s="2" t="s">
        <v>22</v>
      </c>
      <c r="G666" s="2" t="s">
        <v>22</v>
      </c>
      <c r="H666" s="2" t="s">
        <v>22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  <c r="S666" s="2" t="s">
        <v>22</v>
      </c>
      <c r="T666" s="2" t="s">
        <v>22</v>
      </c>
      <c r="U666" s="2" t="s">
        <v>22</v>
      </c>
      <c r="V666" s="2" t="s">
        <v>22</v>
      </c>
    </row>
    <row r="667" spans="1:22" x14ac:dyDescent="0.25">
      <c r="A667" s="2" t="s">
        <v>1358</v>
      </c>
      <c r="B667" s="2" t="s">
        <v>1359</v>
      </c>
      <c r="C667" s="2" t="s">
        <v>20</v>
      </c>
      <c r="D667" s="2" t="s">
        <v>22</v>
      </c>
      <c r="E667" s="2" t="s">
        <v>22</v>
      </c>
      <c r="F667" s="2" t="s">
        <v>22</v>
      </c>
      <c r="G667" s="2" t="s">
        <v>22</v>
      </c>
      <c r="H667" s="2" t="s">
        <v>22</v>
      </c>
      <c r="I667" s="2" t="s">
        <v>22</v>
      </c>
      <c r="J667" s="2" t="s">
        <v>22</v>
      </c>
      <c r="K667" s="2" t="s">
        <v>22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  <c r="S667" s="2" t="s">
        <v>22</v>
      </c>
      <c r="T667" s="2" t="s">
        <v>22</v>
      </c>
      <c r="U667" s="2" t="s">
        <v>22</v>
      </c>
      <c r="V667" s="2" t="s">
        <v>22</v>
      </c>
    </row>
    <row r="668" spans="1:22" x14ac:dyDescent="0.25">
      <c r="A668" s="2" t="s">
        <v>1360</v>
      </c>
      <c r="B668" s="2" t="s">
        <v>1361</v>
      </c>
      <c r="C668" s="2" t="s">
        <v>20</v>
      </c>
      <c r="D668" s="2" t="s">
        <v>22</v>
      </c>
      <c r="E668" s="2" t="s">
        <v>22</v>
      </c>
      <c r="F668" s="2" t="s">
        <v>22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  <c r="S668" s="2" t="s">
        <v>22</v>
      </c>
      <c r="T668" s="2" t="s">
        <v>22</v>
      </c>
      <c r="U668" s="2" t="s">
        <v>22</v>
      </c>
      <c r="V668" s="2" t="s">
        <v>22</v>
      </c>
    </row>
    <row r="669" spans="1:22" x14ac:dyDescent="0.25">
      <c r="A669" s="2" t="s">
        <v>1362</v>
      </c>
      <c r="B669" s="2" t="s">
        <v>1363</v>
      </c>
      <c r="C669" s="2" t="s">
        <v>20</v>
      </c>
      <c r="D669" s="2" t="s">
        <v>22</v>
      </c>
      <c r="E669" s="2" t="s">
        <v>22</v>
      </c>
      <c r="F669" s="2" t="s">
        <v>22</v>
      </c>
      <c r="G669" s="2" t="s">
        <v>22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  <c r="S669" s="2" t="s">
        <v>22</v>
      </c>
      <c r="T669" s="2" t="s">
        <v>22</v>
      </c>
      <c r="U669" s="2" t="s">
        <v>22</v>
      </c>
      <c r="V669" s="2" t="s">
        <v>22</v>
      </c>
    </row>
    <row r="670" spans="1:22" x14ac:dyDescent="0.25">
      <c r="A670" s="2" t="s">
        <v>1364</v>
      </c>
      <c r="B670" s="2" t="s">
        <v>1365</v>
      </c>
      <c r="C670" s="2" t="s">
        <v>20</v>
      </c>
      <c r="D670" s="2" t="s">
        <v>22</v>
      </c>
      <c r="E670" s="2" t="s">
        <v>22</v>
      </c>
      <c r="F670" s="2" t="s">
        <v>22</v>
      </c>
      <c r="G670" s="2" t="s">
        <v>22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  <c r="S670" s="2" t="s">
        <v>22</v>
      </c>
      <c r="T670" s="2" t="s">
        <v>22</v>
      </c>
      <c r="U670" s="2" t="s">
        <v>22</v>
      </c>
      <c r="V670" s="2" t="s">
        <v>22</v>
      </c>
    </row>
    <row r="671" spans="1:22" x14ac:dyDescent="0.25">
      <c r="A671" s="2" t="s">
        <v>1366</v>
      </c>
      <c r="B671" s="2" t="s">
        <v>1367</v>
      </c>
      <c r="C671" s="2" t="s">
        <v>20</v>
      </c>
      <c r="D671" s="2" t="s">
        <v>22</v>
      </c>
      <c r="E671" s="2" t="s">
        <v>22</v>
      </c>
      <c r="F671" s="2" t="s">
        <v>22</v>
      </c>
      <c r="G671" s="2" t="s">
        <v>22</v>
      </c>
      <c r="H671" s="2" t="s">
        <v>22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  <c r="S671" s="2" t="s">
        <v>22</v>
      </c>
      <c r="T671" s="2" t="s">
        <v>22</v>
      </c>
      <c r="U671" s="2" t="s">
        <v>22</v>
      </c>
      <c r="V671" s="2" t="s">
        <v>22</v>
      </c>
    </row>
    <row r="672" spans="1:22" x14ac:dyDescent="0.25">
      <c r="A672" s="2" t="s">
        <v>1368</v>
      </c>
      <c r="B672" s="2" t="s">
        <v>1369</v>
      </c>
      <c r="C672" s="2" t="s">
        <v>20</v>
      </c>
      <c r="D672" s="2" t="s">
        <v>22</v>
      </c>
      <c r="E672" s="2" t="s">
        <v>22</v>
      </c>
      <c r="F672" s="2" t="s">
        <v>22</v>
      </c>
      <c r="G672" s="2" t="s">
        <v>22</v>
      </c>
      <c r="H672" s="2" t="s">
        <v>22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  <c r="S672" s="2" t="s">
        <v>22</v>
      </c>
      <c r="T672" s="2" t="s">
        <v>22</v>
      </c>
      <c r="U672" s="2" t="s">
        <v>22</v>
      </c>
      <c r="V672" s="2" t="s">
        <v>22</v>
      </c>
    </row>
    <row r="673" spans="1:22" x14ac:dyDescent="0.25">
      <c r="A673" s="2" t="s">
        <v>1370</v>
      </c>
      <c r="B673" s="2" t="s">
        <v>1371</v>
      </c>
      <c r="C673" s="2" t="s">
        <v>20</v>
      </c>
      <c r="D673" s="2" t="s">
        <v>22</v>
      </c>
      <c r="E673" s="2" t="s">
        <v>22</v>
      </c>
      <c r="F673" s="2" t="s">
        <v>22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  <c r="S673" s="2" t="s">
        <v>22</v>
      </c>
      <c r="T673" s="2" t="s">
        <v>22</v>
      </c>
      <c r="U673" s="2" t="s">
        <v>22</v>
      </c>
      <c r="V673" s="2" t="s">
        <v>22</v>
      </c>
    </row>
    <row r="674" spans="1:22" x14ac:dyDescent="0.25">
      <c r="A674" s="2" t="s">
        <v>1372</v>
      </c>
      <c r="B674" s="2" t="s">
        <v>1373</v>
      </c>
      <c r="C674" s="2" t="s">
        <v>20</v>
      </c>
      <c r="D674" s="2" t="s">
        <v>22</v>
      </c>
      <c r="E674" s="2" t="s">
        <v>22</v>
      </c>
      <c r="F674" s="2" t="s">
        <v>22</v>
      </c>
      <c r="G674" s="2" t="s">
        <v>22</v>
      </c>
      <c r="H674" s="2" t="s">
        <v>22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  <c r="S674" s="2" t="s">
        <v>22</v>
      </c>
      <c r="T674" s="2" t="s">
        <v>22</v>
      </c>
      <c r="U674" s="2" t="s">
        <v>22</v>
      </c>
      <c r="V674" s="2" t="s">
        <v>22</v>
      </c>
    </row>
    <row r="675" spans="1:22" x14ac:dyDescent="0.25">
      <c r="A675" s="2" t="s">
        <v>1374</v>
      </c>
      <c r="B675" s="2" t="s">
        <v>1375</v>
      </c>
      <c r="C675" s="2" t="s">
        <v>20</v>
      </c>
      <c r="D675" s="2" t="s">
        <v>22</v>
      </c>
      <c r="E675" s="2" t="s">
        <v>22</v>
      </c>
      <c r="F675" s="2" t="s">
        <v>22</v>
      </c>
      <c r="G675" s="2" t="s">
        <v>22</v>
      </c>
      <c r="H675" s="2" t="s">
        <v>22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  <c r="S675" s="2" t="s">
        <v>22</v>
      </c>
      <c r="T675" s="2" t="s">
        <v>22</v>
      </c>
      <c r="U675" s="2" t="s">
        <v>22</v>
      </c>
      <c r="V675" s="2" t="s">
        <v>22</v>
      </c>
    </row>
    <row r="676" spans="1:22" x14ac:dyDescent="0.25">
      <c r="A676" s="2" t="s">
        <v>1376</v>
      </c>
      <c r="B676" s="2" t="s">
        <v>1377</v>
      </c>
      <c r="C676" s="2" t="s">
        <v>20</v>
      </c>
      <c r="D676" s="2" t="s">
        <v>22</v>
      </c>
      <c r="E676" s="2" t="s">
        <v>22</v>
      </c>
      <c r="F676" s="2" t="s">
        <v>22</v>
      </c>
      <c r="G676" s="2" t="s">
        <v>22</v>
      </c>
      <c r="H676" s="2" t="s">
        <v>22</v>
      </c>
      <c r="I676" s="2" t="s">
        <v>22</v>
      </c>
      <c r="J676" s="2" t="s">
        <v>22</v>
      </c>
      <c r="K676" s="2" t="s">
        <v>22</v>
      </c>
      <c r="L676" s="2" t="s">
        <v>22</v>
      </c>
      <c r="M676" s="2" t="s">
        <v>22</v>
      </c>
      <c r="N676" s="2" t="s">
        <v>22</v>
      </c>
      <c r="O676" s="2" t="s">
        <v>22</v>
      </c>
      <c r="P676" s="2" t="s">
        <v>22</v>
      </c>
      <c r="Q676" s="2" t="s">
        <v>22</v>
      </c>
      <c r="R676" s="2" t="s">
        <v>22</v>
      </c>
      <c r="S676" s="2" t="s">
        <v>22</v>
      </c>
      <c r="T676" s="2" t="s">
        <v>22</v>
      </c>
      <c r="U676" s="2" t="s">
        <v>22</v>
      </c>
      <c r="V676" s="2" t="s">
        <v>22</v>
      </c>
    </row>
    <row r="677" spans="1:22" x14ac:dyDescent="0.25">
      <c r="A677" s="2" t="s">
        <v>1378</v>
      </c>
      <c r="B677" s="2" t="s">
        <v>1379</v>
      </c>
      <c r="C677" s="2" t="s">
        <v>20</v>
      </c>
      <c r="D677" s="2" t="s">
        <v>22</v>
      </c>
      <c r="E677" s="2" t="s">
        <v>22</v>
      </c>
      <c r="F677" s="2" t="s">
        <v>22</v>
      </c>
      <c r="G677" s="2" t="s">
        <v>22</v>
      </c>
      <c r="H677" s="2" t="s">
        <v>22</v>
      </c>
      <c r="I677" s="2" t="s">
        <v>22</v>
      </c>
      <c r="J677" s="2" t="s">
        <v>22</v>
      </c>
      <c r="K677" s="2" t="s">
        <v>22</v>
      </c>
      <c r="L677" s="2" t="s">
        <v>22</v>
      </c>
      <c r="M677" s="2" t="s">
        <v>22</v>
      </c>
      <c r="N677" s="2" t="s">
        <v>22</v>
      </c>
      <c r="O677" s="2" t="s">
        <v>22</v>
      </c>
      <c r="P677" s="2" t="s">
        <v>22</v>
      </c>
      <c r="Q677" s="2" t="s">
        <v>22</v>
      </c>
      <c r="R677" s="2" t="s">
        <v>22</v>
      </c>
      <c r="S677" s="2" t="s">
        <v>22</v>
      </c>
      <c r="T677" s="2" t="s">
        <v>22</v>
      </c>
      <c r="U677" s="2" t="s">
        <v>22</v>
      </c>
      <c r="V677" s="2" t="s">
        <v>22</v>
      </c>
    </row>
    <row r="678" spans="1:22" x14ac:dyDescent="0.25">
      <c r="A678" s="2" t="s">
        <v>1380</v>
      </c>
      <c r="B678" s="2" t="s">
        <v>1381</v>
      </c>
      <c r="C678" s="2" t="s">
        <v>20</v>
      </c>
      <c r="D678" s="2" t="s">
        <v>22</v>
      </c>
      <c r="E678" s="2" t="s">
        <v>22</v>
      </c>
      <c r="F678" s="2" t="s">
        <v>22</v>
      </c>
      <c r="G678" s="2" t="s">
        <v>22</v>
      </c>
      <c r="H678" s="2" t="s">
        <v>22</v>
      </c>
      <c r="I678" s="2" t="s">
        <v>22</v>
      </c>
      <c r="J678" s="2" t="s">
        <v>22</v>
      </c>
      <c r="K678" s="2" t="s">
        <v>22</v>
      </c>
      <c r="L678" s="2" t="s">
        <v>22</v>
      </c>
      <c r="M678" s="2" t="s">
        <v>22</v>
      </c>
      <c r="N678" s="2" t="s">
        <v>22</v>
      </c>
      <c r="O678" s="2" t="s">
        <v>22</v>
      </c>
      <c r="P678" s="2" t="s">
        <v>22</v>
      </c>
      <c r="Q678" s="2" t="s">
        <v>22</v>
      </c>
      <c r="R678" s="2" t="s">
        <v>22</v>
      </c>
      <c r="S678" s="2" t="s">
        <v>22</v>
      </c>
      <c r="T678" s="2" t="s">
        <v>22</v>
      </c>
      <c r="U678" s="2" t="s">
        <v>22</v>
      </c>
      <c r="V678" s="2" t="s">
        <v>22</v>
      </c>
    </row>
    <row r="679" spans="1:22" x14ac:dyDescent="0.25">
      <c r="A679" s="2" t="s">
        <v>1382</v>
      </c>
      <c r="B679" s="2" t="s">
        <v>1383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22</v>
      </c>
      <c r="P679" s="2" t="s">
        <v>22</v>
      </c>
      <c r="Q679" s="2" t="s">
        <v>22</v>
      </c>
      <c r="R679" s="2" t="s">
        <v>22</v>
      </c>
      <c r="S679" s="2" t="s">
        <v>22</v>
      </c>
      <c r="T679" s="2" t="s">
        <v>22</v>
      </c>
      <c r="U679" s="2" t="s">
        <v>22</v>
      </c>
      <c r="V679" s="2" t="s">
        <v>22</v>
      </c>
    </row>
    <row r="680" spans="1:22" x14ac:dyDescent="0.25">
      <c r="A680" s="2" t="s">
        <v>1384</v>
      </c>
      <c r="B680" s="2" t="s">
        <v>1385</v>
      </c>
      <c r="C680" s="2" t="s">
        <v>20</v>
      </c>
      <c r="D680" s="2" t="s">
        <v>22</v>
      </c>
      <c r="E680" s="2" t="s">
        <v>22</v>
      </c>
      <c r="F680" s="2" t="s">
        <v>22</v>
      </c>
      <c r="G680" s="2" t="s">
        <v>22</v>
      </c>
      <c r="H680" s="2" t="s">
        <v>22</v>
      </c>
      <c r="I680" s="2" t="s">
        <v>22</v>
      </c>
      <c r="J680" s="2" t="s">
        <v>22</v>
      </c>
      <c r="K680" s="2" t="s">
        <v>22</v>
      </c>
      <c r="L680" s="2" t="s">
        <v>22</v>
      </c>
      <c r="M680" s="2" t="s">
        <v>22</v>
      </c>
      <c r="N680" s="2" t="s">
        <v>22</v>
      </c>
      <c r="O680" s="2" t="s">
        <v>22</v>
      </c>
      <c r="P680" s="2" t="s">
        <v>22</v>
      </c>
      <c r="Q680" s="2" t="s">
        <v>22</v>
      </c>
      <c r="R680" s="2" t="s">
        <v>22</v>
      </c>
      <c r="S680" s="2" t="s">
        <v>22</v>
      </c>
      <c r="T680" s="2" t="s">
        <v>22</v>
      </c>
      <c r="U680" s="2" t="s">
        <v>22</v>
      </c>
      <c r="V680" s="2" t="s">
        <v>22</v>
      </c>
    </row>
    <row r="681" spans="1:22" x14ac:dyDescent="0.25">
      <c r="A681" s="2" t="s">
        <v>1386</v>
      </c>
      <c r="B681" s="2" t="s">
        <v>1387</v>
      </c>
      <c r="C681" s="2" t="s">
        <v>20</v>
      </c>
      <c r="D681" s="2" t="s">
        <v>22</v>
      </c>
      <c r="E681" s="2" t="s">
        <v>22</v>
      </c>
      <c r="F681" s="2" t="s">
        <v>22</v>
      </c>
      <c r="G681" s="2" t="s">
        <v>22</v>
      </c>
      <c r="H681" s="2" t="s">
        <v>22</v>
      </c>
      <c r="I681" s="2" t="s">
        <v>22</v>
      </c>
      <c r="J681" s="2" t="s">
        <v>22</v>
      </c>
      <c r="K681" s="2" t="s">
        <v>22</v>
      </c>
      <c r="L681" s="2" t="s">
        <v>22</v>
      </c>
      <c r="M681" s="2" t="s">
        <v>22</v>
      </c>
      <c r="N681" s="2" t="s">
        <v>22</v>
      </c>
      <c r="O681" s="2" t="s">
        <v>22</v>
      </c>
      <c r="P681" s="2" t="s">
        <v>22</v>
      </c>
      <c r="Q681" s="2" t="s">
        <v>22</v>
      </c>
      <c r="R681" s="2" t="s">
        <v>22</v>
      </c>
      <c r="S681" s="2" t="s">
        <v>22</v>
      </c>
      <c r="T681" s="2" t="s">
        <v>22</v>
      </c>
      <c r="U681" s="2" t="s">
        <v>22</v>
      </c>
      <c r="V681" s="2" t="s">
        <v>22</v>
      </c>
    </row>
    <row r="682" spans="1:22" x14ac:dyDescent="0.25">
      <c r="A682" s="2" t="s">
        <v>1388</v>
      </c>
      <c r="B682" s="2" t="s">
        <v>1389</v>
      </c>
      <c r="C682" s="2" t="s">
        <v>20</v>
      </c>
      <c r="D682" s="2" t="s">
        <v>22</v>
      </c>
      <c r="E682" s="2" t="s">
        <v>22</v>
      </c>
      <c r="F682" s="2" t="s">
        <v>22</v>
      </c>
      <c r="G682" s="2" t="s">
        <v>22</v>
      </c>
      <c r="H682" s="2" t="s">
        <v>22</v>
      </c>
      <c r="I682" s="2" t="s">
        <v>22</v>
      </c>
      <c r="J682" s="2" t="s">
        <v>22</v>
      </c>
      <c r="K682" s="2" t="s">
        <v>22</v>
      </c>
      <c r="L682" s="2" t="s">
        <v>22</v>
      </c>
      <c r="M682" s="2" t="s">
        <v>22</v>
      </c>
      <c r="N682" s="2" t="s">
        <v>22</v>
      </c>
      <c r="O682" s="2" t="s">
        <v>22</v>
      </c>
      <c r="P682" s="2" t="s">
        <v>22</v>
      </c>
      <c r="Q682" s="2" t="s">
        <v>22</v>
      </c>
      <c r="R682" s="2" t="s">
        <v>22</v>
      </c>
      <c r="S682" s="2" t="s">
        <v>22</v>
      </c>
      <c r="T682" s="2" t="s">
        <v>22</v>
      </c>
      <c r="U682" s="2" t="s">
        <v>22</v>
      </c>
      <c r="V682" s="2" t="s">
        <v>22</v>
      </c>
    </row>
    <row r="683" spans="1:22" x14ac:dyDescent="0.25">
      <c r="A683" s="2" t="s">
        <v>1390</v>
      </c>
      <c r="B683" s="2" t="s">
        <v>1391</v>
      </c>
      <c r="C683" s="2" t="s">
        <v>20</v>
      </c>
      <c r="D683" s="2" t="s">
        <v>22</v>
      </c>
      <c r="E683" s="2" t="s">
        <v>22</v>
      </c>
      <c r="F683" s="2" t="s">
        <v>22</v>
      </c>
      <c r="G683" s="2" t="s">
        <v>22</v>
      </c>
      <c r="H683" s="2" t="s">
        <v>22</v>
      </c>
      <c r="I683" s="2" t="s">
        <v>22</v>
      </c>
      <c r="J683" s="2" t="s">
        <v>22</v>
      </c>
      <c r="K683" s="2" t="s">
        <v>22</v>
      </c>
      <c r="L683" s="2" t="s">
        <v>22</v>
      </c>
      <c r="M683" s="2" t="s">
        <v>22</v>
      </c>
      <c r="N683" s="2" t="s">
        <v>22</v>
      </c>
      <c r="O683" s="2" t="s">
        <v>22</v>
      </c>
      <c r="P683" s="2" t="s">
        <v>22</v>
      </c>
      <c r="Q683" s="2" t="s">
        <v>22</v>
      </c>
      <c r="R683" s="2" t="s">
        <v>22</v>
      </c>
      <c r="S683" s="2" t="s">
        <v>22</v>
      </c>
      <c r="T683" s="2" t="s">
        <v>22</v>
      </c>
      <c r="U683" s="2" t="s">
        <v>22</v>
      </c>
      <c r="V683" s="2" t="s">
        <v>22</v>
      </c>
    </row>
    <row r="684" spans="1:22" x14ac:dyDescent="0.25">
      <c r="A684" s="2" t="s">
        <v>1392</v>
      </c>
      <c r="B684" s="2" t="s">
        <v>1393</v>
      </c>
      <c r="C684" s="2" t="s">
        <v>20</v>
      </c>
      <c r="D684" s="2" t="s">
        <v>22</v>
      </c>
      <c r="E684" s="2" t="s">
        <v>22</v>
      </c>
      <c r="F684" s="2" t="s">
        <v>22</v>
      </c>
      <c r="G684" s="2" t="s">
        <v>22</v>
      </c>
      <c r="H684" s="2" t="s">
        <v>22</v>
      </c>
      <c r="I684" s="2" t="s">
        <v>22</v>
      </c>
      <c r="J684" s="2" t="s">
        <v>22</v>
      </c>
      <c r="K684" s="2" t="s">
        <v>22</v>
      </c>
      <c r="L684" s="2" t="s">
        <v>22</v>
      </c>
      <c r="M684" s="2" t="s">
        <v>22</v>
      </c>
      <c r="N684" s="2" t="s">
        <v>22</v>
      </c>
      <c r="O684" s="2" t="s">
        <v>22</v>
      </c>
      <c r="P684" s="2" t="s">
        <v>22</v>
      </c>
      <c r="Q684" s="2" t="s">
        <v>22</v>
      </c>
      <c r="R684" s="2" t="s">
        <v>22</v>
      </c>
      <c r="S684" s="2" t="s">
        <v>22</v>
      </c>
      <c r="T684" s="2" t="s">
        <v>22</v>
      </c>
      <c r="U684" s="2" t="s">
        <v>22</v>
      </c>
      <c r="V684" s="2" t="s">
        <v>22</v>
      </c>
    </row>
    <row r="685" spans="1:22" x14ac:dyDescent="0.25">
      <c r="A685" s="2" t="s">
        <v>1394</v>
      </c>
      <c r="B685" s="2" t="s">
        <v>1395</v>
      </c>
      <c r="C685" s="2" t="s">
        <v>20</v>
      </c>
      <c r="D685" s="2" t="s">
        <v>22</v>
      </c>
      <c r="E685" s="2" t="s">
        <v>22</v>
      </c>
      <c r="F685" s="2" t="s">
        <v>22</v>
      </c>
      <c r="G685" s="2" t="s">
        <v>22</v>
      </c>
      <c r="H685" s="2" t="s">
        <v>22</v>
      </c>
      <c r="I685" s="2" t="s">
        <v>22</v>
      </c>
      <c r="J685" s="2" t="s">
        <v>22</v>
      </c>
      <c r="K685" s="2" t="s">
        <v>22</v>
      </c>
      <c r="L685" s="2" t="s">
        <v>22</v>
      </c>
      <c r="M685" s="2" t="s">
        <v>22</v>
      </c>
      <c r="N685" s="2" t="s">
        <v>22</v>
      </c>
      <c r="O685" s="2" t="s">
        <v>22</v>
      </c>
      <c r="P685" s="2" t="s">
        <v>22</v>
      </c>
      <c r="Q685" s="2" t="s">
        <v>22</v>
      </c>
      <c r="R685" s="2" t="s">
        <v>22</v>
      </c>
      <c r="S685" s="2" t="s">
        <v>22</v>
      </c>
      <c r="T685" s="2" t="s">
        <v>22</v>
      </c>
      <c r="U685" s="2" t="s">
        <v>22</v>
      </c>
      <c r="V685" s="2" t="s">
        <v>22</v>
      </c>
    </row>
    <row r="686" spans="1:22" x14ac:dyDescent="0.25">
      <c r="A686" s="2" t="s">
        <v>1396</v>
      </c>
      <c r="B686" s="2" t="s">
        <v>1397</v>
      </c>
      <c r="C686" s="2" t="s">
        <v>20</v>
      </c>
      <c r="D686" s="2" t="s">
        <v>22</v>
      </c>
      <c r="E686" s="2" t="s">
        <v>22</v>
      </c>
      <c r="F686" s="2" t="s">
        <v>22</v>
      </c>
      <c r="G686" s="2" t="s">
        <v>22</v>
      </c>
      <c r="H686" s="2" t="s">
        <v>22</v>
      </c>
      <c r="I686" s="2" t="s">
        <v>22</v>
      </c>
      <c r="J686" s="2" t="s">
        <v>22</v>
      </c>
      <c r="K686" s="2" t="s">
        <v>22</v>
      </c>
      <c r="L686" s="2" t="s">
        <v>22</v>
      </c>
      <c r="M686" s="2" t="s">
        <v>22</v>
      </c>
      <c r="N686" s="2" t="s">
        <v>22</v>
      </c>
      <c r="O686" s="2" t="s">
        <v>22</v>
      </c>
      <c r="P686" s="2" t="s">
        <v>22</v>
      </c>
      <c r="Q686" s="2" t="s">
        <v>22</v>
      </c>
      <c r="R686" s="2" t="s">
        <v>22</v>
      </c>
      <c r="S686" s="2" t="s">
        <v>22</v>
      </c>
      <c r="T686" s="2" t="s">
        <v>22</v>
      </c>
      <c r="U686" s="2" t="s">
        <v>22</v>
      </c>
      <c r="V686" s="2" t="s">
        <v>22</v>
      </c>
    </row>
    <row r="687" spans="1:22" x14ac:dyDescent="0.25">
      <c r="A687" s="2" t="s">
        <v>1398</v>
      </c>
      <c r="B687" s="2" t="s">
        <v>1399</v>
      </c>
      <c r="C687" s="2" t="s">
        <v>20</v>
      </c>
      <c r="D687" s="2" t="s">
        <v>22</v>
      </c>
      <c r="E687" s="2" t="s">
        <v>22</v>
      </c>
      <c r="F687" s="2" t="s">
        <v>22</v>
      </c>
      <c r="G687" s="2" t="s">
        <v>22</v>
      </c>
      <c r="H687" s="2" t="s">
        <v>22</v>
      </c>
      <c r="I687" s="2" t="s">
        <v>22</v>
      </c>
      <c r="J687" s="2" t="s">
        <v>22</v>
      </c>
      <c r="K687" s="2" t="s">
        <v>22</v>
      </c>
      <c r="L687" s="2" t="s">
        <v>22</v>
      </c>
      <c r="M687" s="2" t="s">
        <v>22</v>
      </c>
      <c r="N687" s="2" t="s">
        <v>22</v>
      </c>
      <c r="O687" s="2" t="s">
        <v>22</v>
      </c>
      <c r="P687" s="2" t="s">
        <v>22</v>
      </c>
      <c r="Q687" s="2" t="s">
        <v>22</v>
      </c>
      <c r="R687" s="2" t="s">
        <v>22</v>
      </c>
      <c r="S687" s="2" t="s">
        <v>22</v>
      </c>
      <c r="T687" s="2" t="s">
        <v>22</v>
      </c>
      <c r="U687" s="2" t="s">
        <v>22</v>
      </c>
      <c r="V687" s="2" t="s">
        <v>22</v>
      </c>
    </row>
    <row r="688" spans="1:22" x14ac:dyDescent="0.25">
      <c r="A688" s="2" t="s">
        <v>1400</v>
      </c>
      <c r="B688" s="2" t="s">
        <v>1401</v>
      </c>
      <c r="C688" s="2" t="s">
        <v>20</v>
      </c>
      <c r="D688" s="2" t="s">
        <v>22</v>
      </c>
      <c r="E688" s="2" t="s">
        <v>22</v>
      </c>
      <c r="F688" s="2" t="s">
        <v>22</v>
      </c>
      <c r="G688" s="2" t="s">
        <v>22</v>
      </c>
      <c r="H688" s="2" t="s">
        <v>22</v>
      </c>
      <c r="I688" s="2" t="s">
        <v>22</v>
      </c>
      <c r="J688" s="2" t="s">
        <v>22</v>
      </c>
      <c r="K688" s="2" t="s">
        <v>22</v>
      </c>
      <c r="L688" s="2" t="s">
        <v>22</v>
      </c>
      <c r="M688" s="2" t="s">
        <v>22</v>
      </c>
      <c r="N688" s="2" t="s">
        <v>22</v>
      </c>
      <c r="O688" s="2" t="s">
        <v>22</v>
      </c>
      <c r="P688" s="2" t="s">
        <v>22</v>
      </c>
      <c r="Q688" s="2" t="s">
        <v>22</v>
      </c>
      <c r="R688" s="2" t="s">
        <v>22</v>
      </c>
      <c r="S688" s="2" t="s">
        <v>22</v>
      </c>
      <c r="T688" s="2" t="s">
        <v>22</v>
      </c>
      <c r="U688" s="2" t="s">
        <v>22</v>
      </c>
      <c r="V688" s="2" t="s">
        <v>22</v>
      </c>
    </row>
    <row r="689" spans="1:22" x14ac:dyDescent="0.25">
      <c r="A689" s="2" t="s">
        <v>1402</v>
      </c>
      <c r="B689" s="2" t="s">
        <v>1403</v>
      </c>
      <c r="C689" s="2" t="s">
        <v>20</v>
      </c>
      <c r="D689" s="2" t="s">
        <v>22</v>
      </c>
      <c r="E689" s="2" t="s">
        <v>22</v>
      </c>
      <c r="F689" s="2" t="s">
        <v>22</v>
      </c>
      <c r="G689" s="2" t="s">
        <v>22</v>
      </c>
      <c r="H689" s="2" t="s">
        <v>22</v>
      </c>
      <c r="I689" s="2" t="s">
        <v>22</v>
      </c>
      <c r="J689" s="2" t="s">
        <v>22</v>
      </c>
      <c r="K689" s="2" t="s">
        <v>22</v>
      </c>
      <c r="L689" s="2" t="s">
        <v>22</v>
      </c>
      <c r="M689" s="2" t="s">
        <v>22</v>
      </c>
      <c r="N689" s="2" t="s">
        <v>22</v>
      </c>
      <c r="O689" s="2" t="s">
        <v>22</v>
      </c>
      <c r="P689" s="2" t="s">
        <v>22</v>
      </c>
      <c r="Q689" s="2" t="s">
        <v>22</v>
      </c>
      <c r="R689" s="2" t="s">
        <v>22</v>
      </c>
      <c r="S689" s="2" t="s">
        <v>22</v>
      </c>
      <c r="T689" s="2" t="s">
        <v>22</v>
      </c>
      <c r="U689" s="2" t="s">
        <v>22</v>
      </c>
      <c r="V689" s="2" t="s">
        <v>22</v>
      </c>
    </row>
    <row r="690" spans="1:22" x14ac:dyDescent="0.25">
      <c r="A690" s="2" t="s">
        <v>1404</v>
      </c>
      <c r="B690" s="2" t="s">
        <v>1405</v>
      </c>
      <c r="C690" s="2" t="s">
        <v>20</v>
      </c>
      <c r="D690" s="2" t="s">
        <v>22</v>
      </c>
      <c r="E690" s="2" t="s">
        <v>22</v>
      </c>
      <c r="F690" s="2" t="s">
        <v>22</v>
      </c>
      <c r="G690" s="2" t="s">
        <v>22</v>
      </c>
      <c r="H690" s="2" t="s">
        <v>22</v>
      </c>
      <c r="I690" s="2" t="s">
        <v>22</v>
      </c>
      <c r="J690" s="2" t="s">
        <v>22</v>
      </c>
      <c r="K690" s="2" t="s">
        <v>22</v>
      </c>
      <c r="L690" s="2" t="s">
        <v>22</v>
      </c>
      <c r="M690" s="2" t="s">
        <v>22</v>
      </c>
      <c r="N690" s="2" t="s">
        <v>22</v>
      </c>
      <c r="O690" s="2" t="s">
        <v>22</v>
      </c>
      <c r="P690" s="2" t="s">
        <v>22</v>
      </c>
      <c r="Q690" s="2" t="s">
        <v>22</v>
      </c>
      <c r="R690" s="2" t="s">
        <v>22</v>
      </c>
      <c r="S690" s="2" t="s">
        <v>22</v>
      </c>
      <c r="T690" s="2" t="s">
        <v>22</v>
      </c>
      <c r="U690" s="2" t="s">
        <v>22</v>
      </c>
      <c r="V690" s="2" t="s">
        <v>22</v>
      </c>
    </row>
    <row r="691" spans="1:22" x14ac:dyDescent="0.25">
      <c r="A691" s="2" t="s">
        <v>1406</v>
      </c>
      <c r="B691" s="2" t="s">
        <v>1407</v>
      </c>
      <c r="C691" s="2" t="s">
        <v>20</v>
      </c>
      <c r="D691" s="2" t="s">
        <v>22</v>
      </c>
      <c r="E691" s="2" t="s">
        <v>22</v>
      </c>
      <c r="F691" s="2" t="s">
        <v>22</v>
      </c>
      <c r="G691" s="2" t="s">
        <v>22</v>
      </c>
      <c r="H691" s="2" t="s">
        <v>22</v>
      </c>
      <c r="I691" s="2" t="s">
        <v>22</v>
      </c>
      <c r="J691" s="2" t="s">
        <v>22</v>
      </c>
      <c r="K691" s="2" t="s">
        <v>22</v>
      </c>
      <c r="L691" s="2" t="s">
        <v>22</v>
      </c>
      <c r="M691" s="2" t="s">
        <v>22</v>
      </c>
      <c r="N691" s="2" t="s">
        <v>22</v>
      </c>
      <c r="O691" s="2" t="s">
        <v>22</v>
      </c>
      <c r="P691" s="2" t="s">
        <v>22</v>
      </c>
      <c r="Q691" s="2" t="s">
        <v>22</v>
      </c>
      <c r="R691" s="2" t="s">
        <v>22</v>
      </c>
      <c r="S691" s="2" t="s">
        <v>22</v>
      </c>
      <c r="T691" s="2" t="s">
        <v>22</v>
      </c>
      <c r="U691" s="2" t="s">
        <v>22</v>
      </c>
      <c r="V691" s="2" t="s">
        <v>22</v>
      </c>
    </row>
    <row r="692" spans="1:22" x14ac:dyDescent="0.25">
      <c r="A692" s="2" t="s">
        <v>1408</v>
      </c>
      <c r="B692" s="2" t="s">
        <v>1409</v>
      </c>
      <c r="C692" s="2" t="s">
        <v>20</v>
      </c>
      <c r="D692" s="2" t="s">
        <v>22</v>
      </c>
      <c r="E692" s="2" t="s">
        <v>22</v>
      </c>
      <c r="F692" s="2" t="s">
        <v>22</v>
      </c>
      <c r="G692" s="2" t="s">
        <v>22</v>
      </c>
      <c r="H692" s="2" t="s">
        <v>22</v>
      </c>
      <c r="I692" s="2" t="s">
        <v>22</v>
      </c>
      <c r="J692" s="2" t="s">
        <v>22</v>
      </c>
      <c r="K692" s="2" t="s">
        <v>22</v>
      </c>
      <c r="L692" s="2" t="s">
        <v>22</v>
      </c>
      <c r="M692" s="2" t="s">
        <v>22</v>
      </c>
      <c r="N692" s="2" t="s">
        <v>22</v>
      </c>
      <c r="O692" s="2" t="s">
        <v>22</v>
      </c>
      <c r="P692" s="2" t="s">
        <v>22</v>
      </c>
      <c r="Q692" s="2" t="s">
        <v>22</v>
      </c>
      <c r="R692" s="2" t="s">
        <v>22</v>
      </c>
      <c r="S692" s="2" t="s">
        <v>22</v>
      </c>
      <c r="T692" s="2" t="s">
        <v>22</v>
      </c>
      <c r="U692" s="2" t="s">
        <v>22</v>
      </c>
      <c r="V692" s="2" t="s">
        <v>22</v>
      </c>
    </row>
    <row r="693" spans="1:22" x14ac:dyDescent="0.25">
      <c r="A693" s="2" t="s">
        <v>1410</v>
      </c>
      <c r="B693" s="2" t="s">
        <v>1411</v>
      </c>
      <c r="C693" s="2" t="s">
        <v>20</v>
      </c>
      <c r="D693" s="2" t="s">
        <v>22</v>
      </c>
      <c r="E693" s="2" t="s">
        <v>22</v>
      </c>
      <c r="F693" s="2" t="s">
        <v>22</v>
      </c>
      <c r="G693" s="2" t="s">
        <v>22</v>
      </c>
      <c r="H693" s="2" t="s">
        <v>22</v>
      </c>
      <c r="I693" s="2" t="s">
        <v>22</v>
      </c>
      <c r="J693" s="2" t="s">
        <v>22</v>
      </c>
      <c r="K693" s="2" t="s">
        <v>22</v>
      </c>
      <c r="L693" s="2" t="s">
        <v>22</v>
      </c>
      <c r="M693" s="2" t="s">
        <v>22</v>
      </c>
      <c r="N693" s="2" t="s">
        <v>22</v>
      </c>
      <c r="O693" s="2" t="s">
        <v>22</v>
      </c>
      <c r="P693" s="2" t="s">
        <v>22</v>
      </c>
      <c r="Q693" s="2" t="s">
        <v>22</v>
      </c>
      <c r="R693" s="2" t="s">
        <v>22</v>
      </c>
      <c r="S693" s="2" t="s">
        <v>22</v>
      </c>
      <c r="T693" s="2" t="s">
        <v>22</v>
      </c>
      <c r="U693" s="2" t="s">
        <v>22</v>
      </c>
      <c r="V693" s="2" t="s">
        <v>22</v>
      </c>
    </row>
    <row r="694" spans="1:22" x14ac:dyDescent="0.25">
      <c r="A694" s="2" t="s">
        <v>1412</v>
      </c>
      <c r="B694" s="2" t="s">
        <v>1413</v>
      </c>
      <c r="C694" s="2" t="s">
        <v>20</v>
      </c>
      <c r="D694" s="2" t="s">
        <v>22</v>
      </c>
      <c r="E694" s="2" t="s">
        <v>22</v>
      </c>
      <c r="F694" s="2" t="s">
        <v>22</v>
      </c>
      <c r="G694" s="2" t="s">
        <v>22</v>
      </c>
      <c r="H694" s="2" t="s">
        <v>22</v>
      </c>
      <c r="I694" s="2" t="s">
        <v>22</v>
      </c>
      <c r="J694" s="2" t="s">
        <v>22</v>
      </c>
      <c r="K694" s="2" t="s">
        <v>22</v>
      </c>
      <c r="L694" s="2" t="s">
        <v>22</v>
      </c>
      <c r="M694" s="2" t="s">
        <v>22</v>
      </c>
      <c r="N694" s="2" t="s">
        <v>22</v>
      </c>
      <c r="O694" s="2" t="s">
        <v>22</v>
      </c>
      <c r="P694" s="2" t="s">
        <v>22</v>
      </c>
      <c r="Q694" s="2" t="s">
        <v>22</v>
      </c>
      <c r="R694" s="2" t="s">
        <v>22</v>
      </c>
      <c r="S694" s="2" t="s">
        <v>22</v>
      </c>
      <c r="T694" s="2" t="s">
        <v>22</v>
      </c>
      <c r="U694" s="2" t="s">
        <v>22</v>
      </c>
      <c r="V694" s="2" t="s">
        <v>22</v>
      </c>
    </row>
    <row r="695" spans="1:22" x14ac:dyDescent="0.25">
      <c r="A695" s="2" t="s">
        <v>1414</v>
      </c>
      <c r="B695" s="2" t="s">
        <v>1415</v>
      </c>
      <c r="C695" s="2" t="s">
        <v>20</v>
      </c>
      <c r="D695" s="2" t="s">
        <v>22</v>
      </c>
      <c r="E695" s="2" t="s">
        <v>22</v>
      </c>
      <c r="F695" s="2" t="s">
        <v>22</v>
      </c>
      <c r="G695" s="2" t="s">
        <v>22</v>
      </c>
      <c r="H695" s="2" t="s">
        <v>22</v>
      </c>
      <c r="I695" s="2" t="s">
        <v>22</v>
      </c>
      <c r="J695" s="2" t="s">
        <v>22</v>
      </c>
      <c r="K695" s="2" t="s">
        <v>22</v>
      </c>
      <c r="L695" s="2" t="s">
        <v>22</v>
      </c>
      <c r="M695" s="2" t="s">
        <v>22</v>
      </c>
      <c r="N695" s="2" t="s">
        <v>22</v>
      </c>
      <c r="O695" s="2" t="s">
        <v>22</v>
      </c>
      <c r="P695" s="2" t="s">
        <v>22</v>
      </c>
      <c r="Q695" s="2" t="s">
        <v>22</v>
      </c>
      <c r="R695" s="2" t="s">
        <v>22</v>
      </c>
      <c r="S695" s="2" t="s">
        <v>22</v>
      </c>
      <c r="T695" s="2" t="s">
        <v>22</v>
      </c>
      <c r="U695" s="2" t="s">
        <v>22</v>
      </c>
      <c r="V695" s="2" t="s">
        <v>22</v>
      </c>
    </row>
    <row r="696" spans="1:22" x14ac:dyDescent="0.25">
      <c r="A696" s="2" t="s">
        <v>1416</v>
      </c>
      <c r="B696" s="2" t="s">
        <v>1417</v>
      </c>
      <c r="C696" s="2" t="s">
        <v>20</v>
      </c>
      <c r="D696" s="2" t="s">
        <v>22</v>
      </c>
      <c r="E696" s="2" t="s">
        <v>22</v>
      </c>
      <c r="F696" s="2" t="s">
        <v>22</v>
      </c>
      <c r="G696" s="2" t="s">
        <v>22</v>
      </c>
      <c r="H696" s="2" t="s">
        <v>22</v>
      </c>
      <c r="I696" s="2" t="s">
        <v>22</v>
      </c>
      <c r="J696" s="2" t="s">
        <v>22</v>
      </c>
      <c r="K696" s="2" t="s">
        <v>22</v>
      </c>
      <c r="L696" s="2" t="s">
        <v>22</v>
      </c>
      <c r="M696" s="2" t="s">
        <v>22</v>
      </c>
      <c r="N696" s="2" t="s">
        <v>22</v>
      </c>
      <c r="O696" s="2" t="s">
        <v>22</v>
      </c>
      <c r="P696" s="2" t="s">
        <v>22</v>
      </c>
      <c r="Q696" s="2" t="s">
        <v>22</v>
      </c>
      <c r="R696" s="2" t="s">
        <v>22</v>
      </c>
      <c r="S696" s="2" t="s">
        <v>22</v>
      </c>
      <c r="T696" s="2" t="s">
        <v>22</v>
      </c>
      <c r="U696" s="2" t="s">
        <v>22</v>
      </c>
      <c r="V696" s="2" t="s">
        <v>22</v>
      </c>
    </row>
    <row r="697" spans="1:22" x14ac:dyDescent="0.25">
      <c r="A697" s="2" t="s">
        <v>1418</v>
      </c>
      <c r="B697" s="2" t="s">
        <v>1419</v>
      </c>
      <c r="C697" s="2" t="s">
        <v>20</v>
      </c>
      <c r="D697" s="2" t="s">
        <v>22</v>
      </c>
      <c r="E697" s="2" t="s">
        <v>22</v>
      </c>
      <c r="F697" s="2" t="s">
        <v>22</v>
      </c>
      <c r="G697" s="2" t="s">
        <v>22</v>
      </c>
      <c r="H697" s="2" t="s">
        <v>22</v>
      </c>
      <c r="I697" s="2" t="s">
        <v>22</v>
      </c>
      <c r="J697" s="2" t="s">
        <v>22</v>
      </c>
      <c r="K697" s="2" t="s">
        <v>22</v>
      </c>
      <c r="L697" s="2" t="s">
        <v>22</v>
      </c>
      <c r="M697" s="2" t="s">
        <v>22</v>
      </c>
      <c r="N697" s="2" t="s">
        <v>22</v>
      </c>
      <c r="O697" s="2" t="s">
        <v>22</v>
      </c>
      <c r="P697" s="2" t="s">
        <v>22</v>
      </c>
      <c r="Q697" s="2" t="s">
        <v>22</v>
      </c>
      <c r="R697" s="2" t="s">
        <v>22</v>
      </c>
      <c r="S697" s="2" t="s">
        <v>22</v>
      </c>
      <c r="T697" s="2" t="s">
        <v>22</v>
      </c>
      <c r="U697" s="2" t="s">
        <v>22</v>
      </c>
      <c r="V697" s="2" t="s">
        <v>22</v>
      </c>
    </row>
    <row r="698" spans="1:22" x14ac:dyDescent="0.25">
      <c r="A698" s="2" t="s">
        <v>1420</v>
      </c>
      <c r="B698" s="2" t="s">
        <v>1421</v>
      </c>
      <c r="C698" s="2" t="s">
        <v>20</v>
      </c>
      <c r="D698" s="2" t="s">
        <v>22</v>
      </c>
      <c r="E698" s="2" t="s">
        <v>22</v>
      </c>
      <c r="F698" s="2" t="s">
        <v>22</v>
      </c>
      <c r="G698" s="2" t="s">
        <v>22</v>
      </c>
      <c r="H698" s="2" t="s">
        <v>22</v>
      </c>
      <c r="I698" s="2" t="s">
        <v>22</v>
      </c>
      <c r="J698" s="2" t="s">
        <v>22</v>
      </c>
      <c r="K698" s="2" t="s">
        <v>22</v>
      </c>
      <c r="L698" s="2" t="s">
        <v>22</v>
      </c>
      <c r="M698" s="2" t="s">
        <v>22</v>
      </c>
      <c r="N698" s="2" t="s">
        <v>22</v>
      </c>
      <c r="O698" s="2" t="s">
        <v>22</v>
      </c>
      <c r="P698" s="2" t="s">
        <v>22</v>
      </c>
      <c r="Q698" s="2" t="s">
        <v>22</v>
      </c>
      <c r="R698" s="2" t="s">
        <v>22</v>
      </c>
      <c r="S698" s="2" t="s">
        <v>22</v>
      </c>
      <c r="T698" s="2" t="s">
        <v>22</v>
      </c>
      <c r="U698" s="2" t="s">
        <v>22</v>
      </c>
      <c r="V698" s="2" t="s">
        <v>22</v>
      </c>
    </row>
    <row r="699" spans="1:22" x14ac:dyDescent="0.25">
      <c r="A699" s="2" t="s">
        <v>1422</v>
      </c>
      <c r="B699" s="2" t="s">
        <v>1423</v>
      </c>
      <c r="C699" s="2" t="s">
        <v>20</v>
      </c>
      <c r="D699" s="2" t="s">
        <v>22</v>
      </c>
      <c r="E699" s="2" t="s">
        <v>22</v>
      </c>
      <c r="F699" s="2" t="s">
        <v>22</v>
      </c>
      <c r="G699" s="2" t="s">
        <v>22</v>
      </c>
      <c r="H699" s="2" t="s">
        <v>22</v>
      </c>
      <c r="I699" s="2" t="s">
        <v>22</v>
      </c>
      <c r="J699" s="2" t="s">
        <v>22</v>
      </c>
      <c r="K699" s="2" t="s">
        <v>22</v>
      </c>
      <c r="L699" s="2" t="s">
        <v>22</v>
      </c>
      <c r="M699" s="2" t="s">
        <v>22</v>
      </c>
      <c r="N699" s="2" t="s">
        <v>22</v>
      </c>
      <c r="O699" s="2" t="s">
        <v>22</v>
      </c>
      <c r="P699" s="2" t="s">
        <v>22</v>
      </c>
      <c r="Q699" s="2" t="s">
        <v>22</v>
      </c>
      <c r="R699" s="2" t="s">
        <v>22</v>
      </c>
      <c r="S699" s="2" t="s">
        <v>22</v>
      </c>
      <c r="T699" s="2" t="s">
        <v>22</v>
      </c>
      <c r="U699" s="2" t="s">
        <v>22</v>
      </c>
      <c r="V699" s="2" t="s">
        <v>22</v>
      </c>
    </row>
    <row r="700" spans="1:22" x14ac:dyDescent="0.25">
      <c r="A700" s="2" t="s">
        <v>1424</v>
      </c>
      <c r="B700" s="2" t="s">
        <v>1425</v>
      </c>
      <c r="C700" s="2" t="s">
        <v>20</v>
      </c>
      <c r="D700" s="2" t="s">
        <v>22</v>
      </c>
      <c r="E700" s="2" t="s">
        <v>22</v>
      </c>
      <c r="F700" s="2" t="s">
        <v>22</v>
      </c>
      <c r="G700" s="2" t="s">
        <v>22</v>
      </c>
      <c r="H700" s="2" t="s">
        <v>22</v>
      </c>
      <c r="I700" s="2" t="s">
        <v>22</v>
      </c>
      <c r="J700" s="2" t="s">
        <v>22</v>
      </c>
      <c r="K700" s="2" t="s">
        <v>22</v>
      </c>
      <c r="L700" s="2" t="s">
        <v>22</v>
      </c>
      <c r="M700" s="2" t="s">
        <v>22</v>
      </c>
      <c r="N700" s="2" t="s">
        <v>22</v>
      </c>
      <c r="O700" s="2" t="s">
        <v>22</v>
      </c>
      <c r="P700" s="2" t="s">
        <v>22</v>
      </c>
      <c r="Q700" s="2" t="s">
        <v>22</v>
      </c>
      <c r="R700" s="2" t="s">
        <v>22</v>
      </c>
      <c r="S700" s="2" t="s">
        <v>22</v>
      </c>
      <c r="T700" s="2" t="s">
        <v>22</v>
      </c>
      <c r="U700" s="2" t="s">
        <v>22</v>
      </c>
      <c r="V700" s="2" t="s">
        <v>22</v>
      </c>
    </row>
    <row r="701" spans="1:22" x14ac:dyDescent="0.25">
      <c r="A701" s="2" t="s">
        <v>1426</v>
      </c>
      <c r="B701" s="2" t="s">
        <v>1427</v>
      </c>
      <c r="C701" s="2" t="s">
        <v>20</v>
      </c>
      <c r="D701" s="2" t="s">
        <v>22</v>
      </c>
      <c r="E701" s="2" t="s">
        <v>22</v>
      </c>
      <c r="F701" s="2" t="s">
        <v>22</v>
      </c>
      <c r="G701" s="2" t="s">
        <v>22</v>
      </c>
      <c r="H701" s="2" t="s">
        <v>22</v>
      </c>
      <c r="I701" s="2" t="s">
        <v>22</v>
      </c>
      <c r="J701" s="2" t="s">
        <v>22</v>
      </c>
      <c r="K701" s="2" t="s">
        <v>22</v>
      </c>
      <c r="L701" s="2" t="s">
        <v>22</v>
      </c>
      <c r="M701" s="2" t="s">
        <v>22</v>
      </c>
      <c r="N701" s="2" t="s">
        <v>22</v>
      </c>
      <c r="O701" s="2" t="s">
        <v>22</v>
      </c>
      <c r="P701" s="2" t="s">
        <v>22</v>
      </c>
      <c r="Q701" s="2" t="s">
        <v>22</v>
      </c>
      <c r="R701" s="2" t="s">
        <v>22</v>
      </c>
      <c r="S701" s="2" t="s">
        <v>22</v>
      </c>
      <c r="T701" s="2" t="s">
        <v>22</v>
      </c>
      <c r="U701" s="2" t="s">
        <v>22</v>
      </c>
      <c r="V701" s="2" t="s">
        <v>22</v>
      </c>
    </row>
    <row r="702" spans="1:22" x14ac:dyDescent="0.25">
      <c r="A702" s="2" t="s">
        <v>1428</v>
      </c>
      <c r="B702" s="2" t="s">
        <v>1429</v>
      </c>
      <c r="C702" s="2" t="s">
        <v>20</v>
      </c>
      <c r="D702" s="2" t="s">
        <v>22</v>
      </c>
      <c r="E702" s="2" t="s">
        <v>22</v>
      </c>
      <c r="F702" s="2" t="s">
        <v>22</v>
      </c>
      <c r="G702" s="2" t="s">
        <v>22</v>
      </c>
      <c r="H702" s="2" t="s">
        <v>22</v>
      </c>
      <c r="I702" s="2" t="s">
        <v>22</v>
      </c>
      <c r="J702" s="2" t="s">
        <v>22</v>
      </c>
      <c r="K702" s="2" t="s">
        <v>22</v>
      </c>
      <c r="L702" s="2" t="s">
        <v>22</v>
      </c>
      <c r="M702" s="2" t="s">
        <v>22</v>
      </c>
      <c r="N702" s="2" t="s">
        <v>22</v>
      </c>
      <c r="O702" s="2" t="s">
        <v>22</v>
      </c>
      <c r="P702" s="2" t="s">
        <v>22</v>
      </c>
      <c r="Q702" s="2" t="s">
        <v>22</v>
      </c>
      <c r="R702" s="2" t="s">
        <v>22</v>
      </c>
      <c r="S702" s="2" t="s">
        <v>22</v>
      </c>
      <c r="T702" s="2" t="s">
        <v>22</v>
      </c>
      <c r="U702" s="2" t="s">
        <v>22</v>
      </c>
      <c r="V702" s="2" t="s">
        <v>22</v>
      </c>
    </row>
    <row r="703" spans="1:22" x14ac:dyDescent="0.25">
      <c r="A703" s="2" t="s">
        <v>1430</v>
      </c>
      <c r="B703" s="2" t="s">
        <v>1431</v>
      </c>
      <c r="C703" s="2" t="s">
        <v>20</v>
      </c>
      <c r="D703" s="2" t="s">
        <v>22</v>
      </c>
      <c r="E703" s="2" t="s">
        <v>22</v>
      </c>
      <c r="F703" s="2" t="s">
        <v>22</v>
      </c>
      <c r="G703" s="2" t="s">
        <v>22</v>
      </c>
      <c r="H703" s="2" t="s">
        <v>22</v>
      </c>
      <c r="I703" s="2" t="s">
        <v>22</v>
      </c>
      <c r="J703" s="2" t="s">
        <v>22</v>
      </c>
      <c r="K703" s="2" t="s">
        <v>22</v>
      </c>
      <c r="L703" s="2" t="s">
        <v>22</v>
      </c>
      <c r="M703" s="2" t="s">
        <v>22</v>
      </c>
      <c r="N703" s="2" t="s">
        <v>22</v>
      </c>
      <c r="O703" s="2" t="s">
        <v>22</v>
      </c>
      <c r="P703" s="2" t="s">
        <v>22</v>
      </c>
      <c r="Q703" s="2" t="s">
        <v>22</v>
      </c>
      <c r="R703" s="2" t="s">
        <v>22</v>
      </c>
      <c r="S703" s="2" t="s">
        <v>22</v>
      </c>
      <c r="T703" s="2" t="s">
        <v>22</v>
      </c>
      <c r="U703" s="2" t="s">
        <v>22</v>
      </c>
      <c r="V703" s="2" t="s">
        <v>22</v>
      </c>
    </row>
    <row r="704" spans="1:22" x14ac:dyDescent="0.25">
      <c r="A704" s="2" t="s">
        <v>1432</v>
      </c>
      <c r="B704" s="2" t="s">
        <v>1433</v>
      </c>
      <c r="C704" s="2" t="s">
        <v>20</v>
      </c>
      <c r="D704" s="2" t="s">
        <v>22</v>
      </c>
      <c r="E704" s="2" t="s">
        <v>22</v>
      </c>
      <c r="F704" s="2" t="s">
        <v>22</v>
      </c>
      <c r="G704" s="2" t="s">
        <v>22</v>
      </c>
      <c r="H704" s="2" t="s">
        <v>22</v>
      </c>
      <c r="I704" s="2" t="s">
        <v>22</v>
      </c>
      <c r="J704" s="2" t="s">
        <v>22</v>
      </c>
      <c r="K704" s="2" t="s">
        <v>22</v>
      </c>
      <c r="L704" s="2" t="s">
        <v>22</v>
      </c>
      <c r="M704" s="2" t="s">
        <v>22</v>
      </c>
      <c r="N704" s="2" t="s">
        <v>22</v>
      </c>
      <c r="O704" s="2" t="s">
        <v>22</v>
      </c>
      <c r="P704" s="2" t="s">
        <v>22</v>
      </c>
      <c r="Q704" s="2" t="s">
        <v>22</v>
      </c>
      <c r="R704" s="2" t="s">
        <v>22</v>
      </c>
      <c r="S704" s="2" t="s">
        <v>22</v>
      </c>
      <c r="T704" s="2" t="s">
        <v>22</v>
      </c>
      <c r="U704" s="2" t="s">
        <v>22</v>
      </c>
      <c r="V704" s="2" t="s">
        <v>22</v>
      </c>
    </row>
    <row r="705" spans="1:22" x14ac:dyDescent="0.25">
      <c r="A705" s="2" t="s">
        <v>1434</v>
      </c>
      <c r="B705" s="2" t="s">
        <v>1435</v>
      </c>
      <c r="C705" s="2" t="s">
        <v>20</v>
      </c>
      <c r="D705" s="2" t="s">
        <v>22</v>
      </c>
      <c r="E705" s="2" t="s">
        <v>22</v>
      </c>
      <c r="F705" s="2" t="s">
        <v>22</v>
      </c>
      <c r="G705" s="2" t="s">
        <v>22</v>
      </c>
      <c r="H705" s="2" t="s">
        <v>22</v>
      </c>
      <c r="I705" s="2" t="s">
        <v>22</v>
      </c>
      <c r="J705" s="2" t="s">
        <v>22</v>
      </c>
      <c r="K705" s="2" t="s">
        <v>22</v>
      </c>
      <c r="L705" s="2" t="s">
        <v>22</v>
      </c>
      <c r="M705" s="2" t="s">
        <v>22</v>
      </c>
      <c r="N705" s="2" t="s">
        <v>22</v>
      </c>
      <c r="O705" s="2" t="s">
        <v>22</v>
      </c>
      <c r="P705" s="2" t="s">
        <v>22</v>
      </c>
      <c r="Q705" s="2" t="s">
        <v>22</v>
      </c>
      <c r="R705" s="2" t="s">
        <v>22</v>
      </c>
      <c r="S705" s="2" t="s">
        <v>22</v>
      </c>
      <c r="T705" s="2" t="s">
        <v>22</v>
      </c>
      <c r="U705" s="2" t="s">
        <v>22</v>
      </c>
      <c r="V705" s="2" t="s">
        <v>22</v>
      </c>
    </row>
    <row r="706" spans="1:22" x14ac:dyDescent="0.25">
      <c r="A706" s="2" t="s">
        <v>1436</v>
      </c>
      <c r="B706" s="2" t="s">
        <v>1437</v>
      </c>
      <c r="C706" s="2" t="s">
        <v>20</v>
      </c>
      <c r="D706" s="2" t="s">
        <v>22</v>
      </c>
      <c r="E706" s="2" t="s">
        <v>22</v>
      </c>
      <c r="F706" s="2" t="s">
        <v>22</v>
      </c>
      <c r="G706" s="2" t="s">
        <v>22</v>
      </c>
      <c r="H706" s="2" t="s">
        <v>22</v>
      </c>
      <c r="I706" s="2" t="s">
        <v>22</v>
      </c>
      <c r="J706" s="2" t="s">
        <v>22</v>
      </c>
      <c r="K706" s="2" t="s">
        <v>22</v>
      </c>
      <c r="L706" s="2" t="s">
        <v>22</v>
      </c>
      <c r="M706" s="2" t="s">
        <v>22</v>
      </c>
      <c r="N706" s="2" t="s">
        <v>22</v>
      </c>
      <c r="O706" s="2" t="s">
        <v>22</v>
      </c>
      <c r="P706" s="2" t="s">
        <v>22</v>
      </c>
      <c r="Q706" s="2" t="s">
        <v>22</v>
      </c>
      <c r="R706" s="2" t="s">
        <v>22</v>
      </c>
      <c r="S706" s="2" t="s">
        <v>22</v>
      </c>
      <c r="T706" s="2" t="s">
        <v>22</v>
      </c>
      <c r="U706" s="2" t="s">
        <v>22</v>
      </c>
      <c r="V706" s="2" t="s">
        <v>22</v>
      </c>
    </row>
    <row r="707" spans="1:22" x14ac:dyDescent="0.25">
      <c r="A707" s="2" t="s">
        <v>1438</v>
      </c>
      <c r="B707" s="2" t="s">
        <v>1439</v>
      </c>
      <c r="C707" s="2" t="s">
        <v>20</v>
      </c>
      <c r="D707" s="2" t="s">
        <v>22</v>
      </c>
      <c r="E707" s="2" t="s">
        <v>22</v>
      </c>
      <c r="F707" s="2" t="s">
        <v>22</v>
      </c>
      <c r="G707" s="2" t="s">
        <v>22</v>
      </c>
      <c r="H707" s="2" t="s">
        <v>22</v>
      </c>
      <c r="I707" s="2" t="s">
        <v>22</v>
      </c>
      <c r="J707" s="2" t="s">
        <v>22</v>
      </c>
      <c r="K707" s="2" t="s">
        <v>22</v>
      </c>
      <c r="L707" s="2" t="s">
        <v>22</v>
      </c>
      <c r="M707" s="2" t="s">
        <v>22</v>
      </c>
      <c r="N707" s="2" t="s">
        <v>22</v>
      </c>
      <c r="O707" s="2" t="s">
        <v>22</v>
      </c>
      <c r="P707" s="2" t="s">
        <v>22</v>
      </c>
      <c r="Q707" s="2" t="s">
        <v>22</v>
      </c>
      <c r="R707" s="2" t="s">
        <v>22</v>
      </c>
      <c r="S707" s="2" t="s">
        <v>22</v>
      </c>
      <c r="T707" s="2" t="s">
        <v>22</v>
      </c>
      <c r="U707" s="2" t="s">
        <v>22</v>
      </c>
      <c r="V707" s="2" t="s">
        <v>22</v>
      </c>
    </row>
    <row r="708" spans="1:22" x14ac:dyDescent="0.25">
      <c r="A708" s="2" t="s">
        <v>1440</v>
      </c>
      <c r="B708" s="2" t="s">
        <v>1441</v>
      </c>
      <c r="C708" s="2" t="s">
        <v>20</v>
      </c>
      <c r="D708" s="2" t="s">
        <v>22</v>
      </c>
      <c r="E708" s="2" t="s">
        <v>22</v>
      </c>
      <c r="F708" s="2" t="s">
        <v>22</v>
      </c>
      <c r="G708" s="2" t="s">
        <v>22</v>
      </c>
      <c r="H708" s="2" t="s">
        <v>22</v>
      </c>
      <c r="I708" s="2" t="s">
        <v>22</v>
      </c>
      <c r="J708" s="2" t="s">
        <v>22</v>
      </c>
      <c r="K708" s="2" t="s">
        <v>22</v>
      </c>
      <c r="L708" s="2" t="s">
        <v>22</v>
      </c>
      <c r="M708" s="2" t="s">
        <v>22</v>
      </c>
      <c r="N708" s="2" t="s">
        <v>22</v>
      </c>
      <c r="O708" s="2" t="s">
        <v>22</v>
      </c>
      <c r="P708" s="2" t="s">
        <v>22</v>
      </c>
      <c r="Q708" s="2" t="s">
        <v>22</v>
      </c>
      <c r="R708" s="2" t="s">
        <v>22</v>
      </c>
      <c r="S708" s="2" t="s">
        <v>22</v>
      </c>
      <c r="T708" s="2" t="s">
        <v>22</v>
      </c>
      <c r="U708" s="2" t="s">
        <v>22</v>
      </c>
      <c r="V708" s="2" t="s">
        <v>22</v>
      </c>
    </row>
    <row r="709" spans="1:22" x14ac:dyDescent="0.25">
      <c r="A709" s="2" t="s">
        <v>1442</v>
      </c>
      <c r="B709" s="2" t="s">
        <v>1443</v>
      </c>
      <c r="C709" s="2" t="s">
        <v>20</v>
      </c>
      <c r="D709" s="2" t="s">
        <v>22</v>
      </c>
      <c r="E709" s="2" t="s">
        <v>22</v>
      </c>
      <c r="F709" s="2" t="s">
        <v>22</v>
      </c>
      <c r="G709" s="2" t="s">
        <v>22</v>
      </c>
      <c r="H709" s="2" t="s">
        <v>22</v>
      </c>
      <c r="I709" s="2" t="s">
        <v>22</v>
      </c>
      <c r="J709" s="2" t="s">
        <v>22</v>
      </c>
      <c r="K709" s="2" t="s">
        <v>22</v>
      </c>
      <c r="L709" s="2" t="s">
        <v>22</v>
      </c>
      <c r="M709" s="2" t="s">
        <v>22</v>
      </c>
      <c r="N709" s="2" t="s">
        <v>22</v>
      </c>
      <c r="O709" s="2" t="s">
        <v>22</v>
      </c>
      <c r="P709" s="2" t="s">
        <v>22</v>
      </c>
      <c r="Q709" s="2" t="s">
        <v>22</v>
      </c>
      <c r="R709" s="2" t="s">
        <v>22</v>
      </c>
      <c r="S709" s="2" t="s">
        <v>22</v>
      </c>
      <c r="T709" s="2" t="s">
        <v>22</v>
      </c>
      <c r="U709" s="2" t="s">
        <v>22</v>
      </c>
      <c r="V709" s="2" t="s">
        <v>22</v>
      </c>
    </row>
    <row r="710" spans="1:22" x14ac:dyDescent="0.25">
      <c r="A710" s="2" t="s">
        <v>1444</v>
      </c>
      <c r="B710" s="2" t="s">
        <v>1445</v>
      </c>
      <c r="C710" s="2" t="s">
        <v>20</v>
      </c>
      <c r="D710" s="2" t="s">
        <v>22</v>
      </c>
      <c r="E710" s="2" t="s">
        <v>22</v>
      </c>
      <c r="F710" s="2" t="s">
        <v>22</v>
      </c>
      <c r="G710" s="2" t="s">
        <v>22</v>
      </c>
      <c r="H710" s="2" t="s">
        <v>22</v>
      </c>
      <c r="I710" s="2" t="s">
        <v>22</v>
      </c>
      <c r="J710" s="2" t="s">
        <v>22</v>
      </c>
      <c r="K710" s="2" t="s">
        <v>22</v>
      </c>
      <c r="L710" s="2" t="s">
        <v>22</v>
      </c>
      <c r="M710" s="2" t="s">
        <v>22</v>
      </c>
      <c r="N710" s="2" t="s">
        <v>22</v>
      </c>
      <c r="O710" s="2" t="s">
        <v>22</v>
      </c>
      <c r="P710" s="2" t="s">
        <v>22</v>
      </c>
      <c r="Q710" s="2" t="s">
        <v>22</v>
      </c>
      <c r="R710" s="2" t="s">
        <v>22</v>
      </c>
      <c r="S710" s="2" t="s">
        <v>22</v>
      </c>
      <c r="T710" s="2" t="s">
        <v>22</v>
      </c>
      <c r="U710" s="2" t="s">
        <v>22</v>
      </c>
      <c r="V710" s="2" t="s">
        <v>22</v>
      </c>
    </row>
    <row r="711" spans="1:22" x14ac:dyDescent="0.25">
      <c r="A711" s="2" t="s">
        <v>1446</v>
      </c>
      <c r="B711" s="2" t="s">
        <v>1447</v>
      </c>
      <c r="C711" s="2" t="s">
        <v>20</v>
      </c>
      <c r="D711" s="2" t="s">
        <v>22</v>
      </c>
      <c r="E711" s="2" t="s">
        <v>22</v>
      </c>
      <c r="F711" s="2" t="s">
        <v>22</v>
      </c>
      <c r="G711" s="2" t="s">
        <v>22</v>
      </c>
      <c r="H711" s="2" t="s">
        <v>22</v>
      </c>
      <c r="I711" s="2" t="s">
        <v>22</v>
      </c>
      <c r="J711" s="2" t="s">
        <v>22</v>
      </c>
      <c r="K711" s="2" t="s">
        <v>22</v>
      </c>
      <c r="L711" s="2" t="s">
        <v>22</v>
      </c>
      <c r="M711" s="2" t="s">
        <v>22</v>
      </c>
      <c r="N711" s="2" t="s">
        <v>22</v>
      </c>
      <c r="O711" s="2" t="s">
        <v>22</v>
      </c>
      <c r="P711" s="2" t="s">
        <v>22</v>
      </c>
      <c r="Q711" s="2" t="s">
        <v>22</v>
      </c>
      <c r="R711" s="2" t="s">
        <v>22</v>
      </c>
      <c r="S711" s="2" t="s">
        <v>22</v>
      </c>
      <c r="T711" s="2" t="s">
        <v>22</v>
      </c>
      <c r="U711" s="2" t="s">
        <v>22</v>
      </c>
      <c r="V711" s="2" t="s">
        <v>22</v>
      </c>
    </row>
    <row r="712" spans="1:22" x14ac:dyDescent="0.25">
      <c r="A712" s="2" t="s">
        <v>1448</v>
      </c>
      <c r="B712" s="2" t="s">
        <v>1449</v>
      </c>
      <c r="C712" s="2" t="s">
        <v>20</v>
      </c>
      <c r="D712" s="2" t="s">
        <v>22</v>
      </c>
      <c r="E712" s="2" t="s">
        <v>22</v>
      </c>
      <c r="F712" s="2" t="s">
        <v>22</v>
      </c>
      <c r="G712" s="2" t="s">
        <v>22</v>
      </c>
      <c r="H712" s="2" t="s">
        <v>22</v>
      </c>
      <c r="I712" s="2" t="s">
        <v>22</v>
      </c>
      <c r="J712" s="2" t="s">
        <v>22</v>
      </c>
      <c r="K712" s="2" t="s">
        <v>22</v>
      </c>
      <c r="L712" s="2" t="s">
        <v>22</v>
      </c>
      <c r="M712" s="2" t="s">
        <v>22</v>
      </c>
      <c r="N712" s="2" t="s">
        <v>22</v>
      </c>
      <c r="O712" s="2" t="s">
        <v>22</v>
      </c>
      <c r="P712" s="2" t="s">
        <v>22</v>
      </c>
      <c r="Q712" s="2" t="s">
        <v>22</v>
      </c>
      <c r="R712" s="2" t="s">
        <v>22</v>
      </c>
      <c r="S712" s="2" t="s">
        <v>22</v>
      </c>
      <c r="T712" s="2" t="s">
        <v>22</v>
      </c>
      <c r="U712" s="2" t="s">
        <v>22</v>
      </c>
      <c r="V712" s="2" t="s">
        <v>22</v>
      </c>
    </row>
    <row r="713" spans="1:22" x14ac:dyDescent="0.25">
      <c r="A713" s="2" t="s">
        <v>1450</v>
      </c>
      <c r="B713" s="2" t="s">
        <v>1451</v>
      </c>
      <c r="C713" s="2" t="s">
        <v>20</v>
      </c>
      <c r="D713" s="2" t="s">
        <v>22</v>
      </c>
      <c r="E713" s="2" t="s">
        <v>22</v>
      </c>
      <c r="F713" s="2" t="s">
        <v>22</v>
      </c>
      <c r="G713" s="2" t="s">
        <v>22</v>
      </c>
      <c r="H713" s="2" t="s">
        <v>22</v>
      </c>
      <c r="I713" s="2" t="s">
        <v>22</v>
      </c>
      <c r="J713" s="2" t="s">
        <v>22</v>
      </c>
      <c r="K713" s="2" t="s">
        <v>22</v>
      </c>
      <c r="L713" s="2" t="s">
        <v>22</v>
      </c>
      <c r="M713" s="2" t="s">
        <v>22</v>
      </c>
      <c r="N713" s="2" t="s">
        <v>22</v>
      </c>
      <c r="O713" s="2" t="s">
        <v>22</v>
      </c>
      <c r="P713" s="2" t="s">
        <v>22</v>
      </c>
      <c r="Q713" s="2" t="s">
        <v>22</v>
      </c>
      <c r="R713" s="2" t="s">
        <v>22</v>
      </c>
      <c r="S713" s="2" t="s">
        <v>22</v>
      </c>
      <c r="T713" s="2" t="s">
        <v>22</v>
      </c>
      <c r="U713" s="2" t="s">
        <v>22</v>
      </c>
      <c r="V713" s="2" t="s">
        <v>22</v>
      </c>
    </row>
    <row r="714" spans="1:22" x14ac:dyDescent="0.25">
      <c r="A714" s="2" t="s">
        <v>1452</v>
      </c>
      <c r="B714" s="2" t="s">
        <v>1453</v>
      </c>
      <c r="C714" s="2" t="s">
        <v>20</v>
      </c>
      <c r="D714">
        <v>8</v>
      </c>
      <c r="E714">
        <v>9</v>
      </c>
      <c r="F714" s="2" t="s">
        <v>22</v>
      </c>
      <c r="G714">
        <v>11</v>
      </c>
      <c r="H714" s="2" t="s">
        <v>22</v>
      </c>
      <c r="I714" s="2" t="s">
        <v>22</v>
      </c>
      <c r="J714" s="2" t="s">
        <v>22</v>
      </c>
      <c r="K714" s="2" t="s">
        <v>22</v>
      </c>
      <c r="L714" s="2" t="s">
        <v>22</v>
      </c>
      <c r="M714" s="2" t="s">
        <v>22</v>
      </c>
      <c r="N714" s="2" t="s">
        <v>22</v>
      </c>
      <c r="O714" s="2" t="s">
        <v>22</v>
      </c>
      <c r="P714" s="2" t="s">
        <v>22</v>
      </c>
      <c r="Q714" s="2" t="s">
        <v>22</v>
      </c>
      <c r="R714" s="2" t="s">
        <v>22</v>
      </c>
      <c r="S714" s="2" t="s">
        <v>22</v>
      </c>
      <c r="T714" s="2" t="s">
        <v>22</v>
      </c>
      <c r="U714" s="2" t="s">
        <v>22</v>
      </c>
      <c r="V714" s="2" t="s">
        <v>22</v>
      </c>
    </row>
    <row r="715" spans="1:22" x14ac:dyDescent="0.25">
      <c r="A715" s="2" t="s">
        <v>1454</v>
      </c>
      <c r="B715" s="2" t="s">
        <v>1455</v>
      </c>
      <c r="C715" s="2" t="s">
        <v>20</v>
      </c>
      <c r="D715" s="2" t="s">
        <v>22</v>
      </c>
      <c r="E715" s="2" t="s">
        <v>22</v>
      </c>
      <c r="F715" s="2" t="s">
        <v>22</v>
      </c>
      <c r="G715" s="2" t="s">
        <v>22</v>
      </c>
      <c r="H715" s="2" t="s">
        <v>22</v>
      </c>
      <c r="I715" s="2" t="s">
        <v>22</v>
      </c>
      <c r="J715" s="2" t="s">
        <v>22</v>
      </c>
      <c r="K715" s="2" t="s">
        <v>22</v>
      </c>
      <c r="L715" s="2" t="s">
        <v>22</v>
      </c>
      <c r="M715" s="2" t="s">
        <v>22</v>
      </c>
      <c r="N715" s="2" t="s">
        <v>22</v>
      </c>
      <c r="O715" s="2" t="s">
        <v>22</v>
      </c>
      <c r="P715" s="2" t="s">
        <v>22</v>
      </c>
      <c r="Q715" s="2" t="s">
        <v>22</v>
      </c>
      <c r="R715" s="2" t="s">
        <v>22</v>
      </c>
      <c r="S715" s="2" t="s">
        <v>22</v>
      </c>
      <c r="T715" s="2" t="s">
        <v>22</v>
      </c>
      <c r="U715" s="2" t="s">
        <v>22</v>
      </c>
      <c r="V715" s="2" t="s">
        <v>22</v>
      </c>
    </row>
    <row r="716" spans="1:22" x14ac:dyDescent="0.25">
      <c r="A716" s="2" t="s">
        <v>1456</v>
      </c>
      <c r="B716" s="2" t="s">
        <v>1457</v>
      </c>
      <c r="C716" s="2" t="s">
        <v>20</v>
      </c>
      <c r="D716" s="2" t="s">
        <v>22</v>
      </c>
      <c r="E716" s="2" t="s">
        <v>22</v>
      </c>
      <c r="F716" s="2" t="s">
        <v>22</v>
      </c>
      <c r="G716" s="2" t="s">
        <v>22</v>
      </c>
      <c r="H716" s="2" t="s">
        <v>22</v>
      </c>
      <c r="I716" s="2" t="s">
        <v>22</v>
      </c>
      <c r="J716" s="2" t="s">
        <v>22</v>
      </c>
      <c r="K716" s="2" t="s">
        <v>22</v>
      </c>
      <c r="L716" s="2" t="s">
        <v>22</v>
      </c>
      <c r="M716" s="2" t="s">
        <v>22</v>
      </c>
      <c r="N716" s="2" t="s">
        <v>22</v>
      </c>
      <c r="O716" s="2" t="s">
        <v>22</v>
      </c>
      <c r="P716" s="2" t="s">
        <v>22</v>
      </c>
      <c r="Q716" s="2" t="s">
        <v>22</v>
      </c>
      <c r="R716" s="2" t="s">
        <v>22</v>
      </c>
      <c r="S716" s="2" t="s">
        <v>22</v>
      </c>
      <c r="T716" s="2" t="s">
        <v>22</v>
      </c>
      <c r="U716" s="2" t="s">
        <v>22</v>
      </c>
      <c r="V716" s="2" t="s">
        <v>22</v>
      </c>
    </row>
    <row r="717" spans="1:22" x14ac:dyDescent="0.25">
      <c r="A717" s="2" t="s">
        <v>1458</v>
      </c>
      <c r="B717" s="2" t="s">
        <v>1459</v>
      </c>
      <c r="C717" s="2" t="s">
        <v>20</v>
      </c>
      <c r="D717" s="2" t="s">
        <v>22</v>
      </c>
      <c r="E717" s="2" t="s">
        <v>22</v>
      </c>
      <c r="F717" s="2" t="s">
        <v>22</v>
      </c>
      <c r="G717" s="2" t="s">
        <v>22</v>
      </c>
      <c r="H717" s="2" t="s">
        <v>22</v>
      </c>
      <c r="I717" s="2" t="s">
        <v>22</v>
      </c>
      <c r="J717" s="2" t="s">
        <v>22</v>
      </c>
      <c r="K717" s="2" t="s">
        <v>22</v>
      </c>
      <c r="L717" s="2" t="s">
        <v>22</v>
      </c>
      <c r="M717" s="2" t="s">
        <v>22</v>
      </c>
      <c r="N717" s="2" t="s">
        <v>22</v>
      </c>
      <c r="O717" s="2" t="s">
        <v>22</v>
      </c>
      <c r="P717" s="2" t="s">
        <v>22</v>
      </c>
      <c r="Q717" s="2" t="s">
        <v>22</v>
      </c>
      <c r="R717" s="2" t="s">
        <v>22</v>
      </c>
      <c r="S717" s="2" t="s">
        <v>22</v>
      </c>
      <c r="T717" s="2" t="s">
        <v>22</v>
      </c>
      <c r="U717" s="2" t="s">
        <v>22</v>
      </c>
      <c r="V717" s="2" t="s">
        <v>22</v>
      </c>
    </row>
    <row r="718" spans="1:22" x14ac:dyDescent="0.25">
      <c r="A718" s="2" t="s">
        <v>1460</v>
      </c>
      <c r="B718" s="2" t="s">
        <v>1461</v>
      </c>
      <c r="C718" s="2" t="s">
        <v>20</v>
      </c>
      <c r="D718">
        <v>9</v>
      </c>
      <c r="E718">
        <v>8</v>
      </c>
      <c r="F718" s="2" t="s">
        <v>22</v>
      </c>
      <c r="G718" s="2" t="s">
        <v>22</v>
      </c>
      <c r="H718" s="2" t="s">
        <v>22</v>
      </c>
      <c r="I718" s="2" t="s">
        <v>22</v>
      </c>
      <c r="J718" s="2" t="s">
        <v>22</v>
      </c>
      <c r="K718" s="2" t="s">
        <v>22</v>
      </c>
      <c r="L718" s="2" t="s">
        <v>22</v>
      </c>
      <c r="M718" s="2" t="s">
        <v>22</v>
      </c>
      <c r="N718" s="2" t="s">
        <v>22</v>
      </c>
      <c r="O718" s="2" t="s">
        <v>22</v>
      </c>
      <c r="P718" s="2" t="s">
        <v>22</v>
      </c>
      <c r="Q718" s="2" t="s">
        <v>22</v>
      </c>
      <c r="R718" s="2" t="s">
        <v>22</v>
      </c>
      <c r="S718" s="2" t="s">
        <v>22</v>
      </c>
      <c r="T718" s="2" t="s">
        <v>22</v>
      </c>
      <c r="U718" s="2" t="s">
        <v>22</v>
      </c>
      <c r="V718" s="2" t="s">
        <v>22</v>
      </c>
    </row>
    <row r="719" spans="1:22" x14ac:dyDescent="0.25">
      <c r="A719" s="2" t="s">
        <v>1462</v>
      </c>
      <c r="B719" s="2" t="s">
        <v>1463</v>
      </c>
      <c r="C719" s="2" t="s">
        <v>20</v>
      </c>
      <c r="D719" s="2" t="s">
        <v>22</v>
      </c>
      <c r="E719" s="2" t="s">
        <v>22</v>
      </c>
      <c r="F719" s="2" t="s">
        <v>22</v>
      </c>
      <c r="G719" s="2" t="s">
        <v>22</v>
      </c>
      <c r="H719" s="2" t="s">
        <v>22</v>
      </c>
      <c r="I719" s="2" t="s">
        <v>22</v>
      </c>
      <c r="J719" s="2" t="s">
        <v>22</v>
      </c>
      <c r="K719" s="2" t="s">
        <v>22</v>
      </c>
      <c r="L719" s="2" t="s">
        <v>22</v>
      </c>
      <c r="M719" s="2" t="s">
        <v>22</v>
      </c>
      <c r="N719" s="2" t="s">
        <v>22</v>
      </c>
      <c r="O719" s="2" t="s">
        <v>22</v>
      </c>
      <c r="P719" s="2" t="s">
        <v>22</v>
      </c>
      <c r="Q719" s="2" t="s">
        <v>22</v>
      </c>
      <c r="R719" s="2" t="s">
        <v>22</v>
      </c>
      <c r="S719" s="2" t="s">
        <v>22</v>
      </c>
      <c r="T719" s="2" t="s">
        <v>22</v>
      </c>
      <c r="U719" s="2" t="s">
        <v>22</v>
      </c>
      <c r="V719" s="2" t="s">
        <v>22</v>
      </c>
    </row>
    <row r="720" spans="1:22" x14ac:dyDescent="0.25">
      <c r="A720" s="2" t="s">
        <v>1464</v>
      </c>
      <c r="B720" s="2" t="s">
        <v>1465</v>
      </c>
      <c r="C720" s="2" t="s">
        <v>20</v>
      </c>
      <c r="D720">
        <v>9</v>
      </c>
      <c r="E720">
        <v>14</v>
      </c>
      <c r="F720" s="2" t="s">
        <v>22</v>
      </c>
      <c r="G720">
        <v>10</v>
      </c>
      <c r="H720" s="2" t="s">
        <v>22</v>
      </c>
      <c r="I720" s="2" t="s">
        <v>22</v>
      </c>
      <c r="J720" s="2" t="s">
        <v>22</v>
      </c>
      <c r="K720" s="2" t="s">
        <v>22</v>
      </c>
      <c r="L720" s="2" t="s">
        <v>22</v>
      </c>
      <c r="M720" s="2" t="s">
        <v>22</v>
      </c>
      <c r="N720" s="2" t="s">
        <v>22</v>
      </c>
      <c r="O720" s="2" t="s">
        <v>22</v>
      </c>
      <c r="P720" s="2" t="s">
        <v>22</v>
      </c>
      <c r="Q720" s="2" t="s">
        <v>22</v>
      </c>
      <c r="R720" s="2" t="s">
        <v>22</v>
      </c>
      <c r="S720" s="2" t="s">
        <v>22</v>
      </c>
      <c r="T720" s="2" t="s">
        <v>22</v>
      </c>
      <c r="U720" s="2" t="s">
        <v>22</v>
      </c>
      <c r="V720" s="2" t="s">
        <v>22</v>
      </c>
    </row>
    <row r="721" spans="1:22" x14ac:dyDescent="0.25">
      <c r="A721" s="2" t="s">
        <v>1466</v>
      </c>
      <c r="B721" s="2" t="s">
        <v>1467</v>
      </c>
      <c r="C721" s="2" t="s">
        <v>20</v>
      </c>
      <c r="D721" s="2" t="s">
        <v>22</v>
      </c>
      <c r="E721" s="2" t="s">
        <v>22</v>
      </c>
      <c r="F721" s="2" t="s">
        <v>22</v>
      </c>
      <c r="G721" s="2" t="s">
        <v>22</v>
      </c>
      <c r="H721" s="2" t="s">
        <v>22</v>
      </c>
      <c r="I721" s="2" t="s">
        <v>22</v>
      </c>
      <c r="J721" s="2" t="s">
        <v>22</v>
      </c>
      <c r="K721" s="2" t="s">
        <v>22</v>
      </c>
      <c r="L721" s="2" t="s">
        <v>22</v>
      </c>
      <c r="M721" s="2" t="s">
        <v>22</v>
      </c>
      <c r="N721" s="2" t="s">
        <v>22</v>
      </c>
      <c r="O721" s="2" t="s">
        <v>22</v>
      </c>
      <c r="P721" s="2" t="s">
        <v>22</v>
      </c>
      <c r="Q721" s="2" t="s">
        <v>22</v>
      </c>
      <c r="R721" s="2" t="s">
        <v>22</v>
      </c>
      <c r="S721" s="2" t="s">
        <v>22</v>
      </c>
      <c r="T721" s="2" t="s">
        <v>22</v>
      </c>
      <c r="U721" s="2" t="s">
        <v>22</v>
      </c>
      <c r="V721" s="2" t="s">
        <v>22</v>
      </c>
    </row>
    <row r="722" spans="1:22" x14ac:dyDescent="0.25">
      <c r="A722" s="2" t="s">
        <v>1468</v>
      </c>
      <c r="B722" s="2" t="s">
        <v>1469</v>
      </c>
      <c r="C722" s="2" t="s">
        <v>20</v>
      </c>
      <c r="D722" s="2" t="s">
        <v>22</v>
      </c>
      <c r="E722" s="2" t="s">
        <v>22</v>
      </c>
      <c r="F722" s="2" t="s">
        <v>22</v>
      </c>
      <c r="G722" s="2" t="s">
        <v>22</v>
      </c>
      <c r="H722" s="2" t="s">
        <v>22</v>
      </c>
      <c r="I722" s="2" t="s">
        <v>22</v>
      </c>
      <c r="J722" s="2" t="s">
        <v>22</v>
      </c>
      <c r="K722" s="2" t="s">
        <v>22</v>
      </c>
      <c r="L722" s="2" t="s">
        <v>22</v>
      </c>
      <c r="M722" s="2" t="s">
        <v>22</v>
      </c>
      <c r="N722" s="2" t="s">
        <v>22</v>
      </c>
      <c r="O722" s="2" t="s">
        <v>22</v>
      </c>
      <c r="P722" s="2" t="s">
        <v>22</v>
      </c>
      <c r="Q722" s="2" t="s">
        <v>22</v>
      </c>
      <c r="R722" s="2" t="s">
        <v>22</v>
      </c>
      <c r="S722" s="2" t="s">
        <v>22</v>
      </c>
      <c r="T722" s="2" t="s">
        <v>22</v>
      </c>
      <c r="U722" s="2" t="s">
        <v>22</v>
      </c>
      <c r="V722" s="2" t="s">
        <v>22</v>
      </c>
    </row>
    <row r="723" spans="1:22" x14ac:dyDescent="0.25">
      <c r="A723" s="2" t="s">
        <v>1470</v>
      </c>
      <c r="B723" s="2" t="s">
        <v>1471</v>
      </c>
      <c r="C723" s="2" t="s">
        <v>20</v>
      </c>
      <c r="D723" s="2" t="s">
        <v>22</v>
      </c>
      <c r="E723" s="2" t="s">
        <v>22</v>
      </c>
      <c r="F723" s="2" t="s">
        <v>22</v>
      </c>
      <c r="G723" s="2" t="s">
        <v>22</v>
      </c>
      <c r="H723" s="2" t="s">
        <v>22</v>
      </c>
      <c r="I723" s="2" t="s">
        <v>22</v>
      </c>
      <c r="J723" s="2" t="s">
        <v>22</v>
      </c>
      <c r="K723" s="2" t="s">
        <v>22</v>
      </c>
      <c r="L723" s="2" t="s">
        <v>22</v>
      </c>
      <c r="M723" s="2" t="s">
        <v>22</v>
      </c>
      <c r="N723" s="2" t="s">
        <v>22</v>
      </c>
      <c r="O723" s="2" t="s">
        <v>22</v>
      </c>
      <c r="P723" s="2" t="s">
        <v>22</v>
      </c>
      <c r="Q723" s="2" t="s">
        <v>22</v>
      </c>
      <c r="R723" s="2" t="s">
        <v>22</v>
      </c>
      <c r="S723" s="2" t="s">
        <v>22</v>
      </c>
      <c r="T723" s="2" t="s">
        <v>22</v>
      </c>
      <c r="U723" s="2" t="s">
        <v>22</v>
      </c>
      <c r="V723" s="2" t="s">
        <v>22</v>
      </c>
    </row>
    <row r="724" spans="1:22" x14ac:dyDescent="0.25">
      <c r="A724" s="2" t="s">
        <v>1472</v>
      </c>
      <c r="B724" s="2" t="s">
        <v>1473</v>
      </c>
      <c r="C724" s="2" t="s">
        <v>20</v>
      </c>
      <c r="D724">
        <v>9</v>
      </c>
      <c r="E724">
        <v>11</v>
      </c>
      <c r="F724" s="2" t="s">
        <v>22</v>
      </c>
      <c r="G724" s="2" t="s">
        <v>22</v>
      </c>
      <c r="H724" s="2" t="s">
        <v>22</v>
      </c>
      <c r="I724" s="2" t="s">
        <v>22</v>
      </c>
      <c r="J724" s="2" t="s">
        <v>22</v>
      </c>
      <c r="K724" s="2" t="s">
        <v>22</v>
      </c>
      <c r="L724" s="2" t="s">
        <v>22</v>
      </c>
      <c r="M724" s="2" t="s">
        <v>22</v>
      </c>
      <c r="N724" s="2" t="s">
        <v>22</v>
      </c>
      <c r="O724" s="2" t="s">
        <v>22</v>
      </c>
      <c r="P724" s="2" t="s">
        <v>22</v>
      </c>
      <c r="Q724" s="2" t="s">
        <v>22</v>
      </c>
      <c r="R724" s="2" t="s">
        <v>22</v>
      </c>
      <c r="S724" s="2" t="s">
        <v>22</v>
      </c>
      <c r="T724" s="2" t="s">
        <v>22</v>
      </c>
      <c r="U724" s="2" t="s">
        <v>22</v>
      </c>
      <c r="V724" s="2" t="s">
        <v>22</v>
      </c>
    </row>
    <row r="725" spans="1:22" x14ac:dyDescent="0.25">
      <c r="A725" s="2" t="s">
        <v>1474</v>
      </c>
      <c r="B725" s="2" t="s">
        <v>1475</v>
      </c>
      <c r="C725" s="2" t="s">
        <v>20</v>
      </c>
      <c r="D725" s="2" t="s">
        <v>22</v>
      </c>
      <c r="E725" s="2" t="s">
        <v>22</v>
      </c>
      <c r="F725" s="2" t="s">
        <v>22</v>
      </c>
      <c r="G725" s="2" t="s">
        <v>22</v>
      </c>
      <c r="H725" s="2" t="s">
        <v>22</v>
      </c>
      <c r="I725" s="2" t="s">
        <v>22</v>
      </c>
      <c r="J725" s="2" t="s">
        <v>22</v>
      </c>
      <c r="K725" s="2" t="s">
        <v>22</v>
      </c>
      <c r="L725" s="2" t="s">
        <v>22</v>
      </c>
      <c r="M725" s="2" t="s">
        <v>22</v>
      </c>
      <c r="N725" s="2" t="s">
        <v>22</v>
      </c>
      <c r="O725" s="2" t="s">
        <v>22</v>
      </c>
      <c r="P725" s="2" t="s">
        <v>22</v>
      </c>
      <c r="Q725" s="2" t="s">
        <v>22</v>
      </c>
      <c r="R725" s="2" t="s">
        <v>22</v>
      </c>
      <c r="S725" s="2" t="s">
        <v>22</v>
      </c>
      <c r="T725" s="2" t="s">
        <v>22</v>
      </c>
      <c r="U725" s="2" t="s">
        <v>22</v>
      </c>
      <c r="V725" s="2" t="s">
        <v>22</v>
      </c>
    </row>
    <row r="726" spans="1:22" x14ac:dyDescent="0.25">
      <c r="A726" s="2" t="s">
        <v>1476</v>
      </c>
      <c r="B726" s="2" t="s">
        <v>1477</v>
      </c>
      <c r="C726" s="2" t="s">
        <v>20</v>
      </c>
      <c r="D726" s="2" t="s">
        <v>22</v>
      </c>
      <c r="E726" s="2" t="s">
        <v>22</v>
      </c>
      <c r="F726" s="2" t="s">
        <v>22</v>
      </c>
      <c r="G726" s="2" t="s">
        <v>22</v>
      </c>
      <c r="H726" s="2" t="s">
        <v>22</v>
      </c>
      <c r="I726" s="2" t="s">
        <v>22</v>
      </c>
      <c r="J726" s="2" t="s">
        <v>22</v>
      </c>
      <c r="K726" s="2" t="s">
        <v>22</v>
      </c>
      <c r="L726" s="2" t="s">
        <v>22</v>
      </c>
      <c r="M726" s="2" t="s">
        <v>22</v>
      </c>
      <c r="N726" s="2" t="s">
        <v>22</v>
      </c>
      <c r="O726" s="2" t="s">
        <v>22</v>
      </c>
      <c r="P726" s="2" t="s">
        <v>22</v>
      </c>
      <c r="Q726" s="2" t="s">
        <v>22</v>
      </c>
      <c r="R726" s="2" t="s">
        <v>22</v>
      </c>
      <c r="S726" s="2" t="s">
        <v>22</v>
      </c>
      <c r="T726" s="2" t="s">
        <v>22</v>
      </c>
      <c r="U726" s="2" t="s">
        <v>22</v>
      </c>
      <c r="V726" s="2" t="s">
        <v>22</v>
      </c>
    </row>
    <row r="727" spans="1:22" x14ac:dyDescent="0.25">
      <c r="A727" s="2" t="s">
        <v>1478</v>
      </c>
      <c r="B727" s="2" t="s">
        <v>1479</v>
      </c>
      <c r="C727" s="2" t="s">
        <v>20</v>
      </c>
      <c r="D727" s="2" t="s">
        <v>22</v>
      </c>
      <c r="E727" s="2" t="s">
        <v>22</v>
      </c>
      <c r="F727" s="2" t="s">
        <v>22</v>
      </c>
      <c r="G727" s="2" t="s">
        <v>22</v>
      </c>
      <c r="H727" s="2" t="s">
        <v>22</v>
      </c>
      <c r="I727" s="2" t="s">
        <v>22</v>
      </c>
      <c r="J727" s="2" t="s">
        <v>22</v>
      </c>
      <c r="K727" s="2" t="s">
        <v>22</v>
      </c>
      <c r="L727" s="2" t="s">
        <v>22</v>
      </c>
      <c r="M727" s="2" t="s">
        <v>22</v>
      </c>
      <c r="N727" s="2" t="s">
        <v>22</v>
      </c>
      <c r="O727" s="2" t="s">
        <v>22</v>
      </c>
      <c r="P727" s="2" t="s">
        <v>22</v>
      </c>
      <c r="Q727" s="2" t="s">
        <v>22</v>
      </c>
      <c r="R727" s="2" t="s">
        <v>22</v>
      </c>
      <c r="S727" s="2" t="s">
        <v>22</v>
      </c>
      <c r="T727" s="2" t="s">
        <v>22</v>
      </c>
      <c r="U727" s="2" t="s">
        <v>22</v>
      </c>
      <c r="V727" s="2" t="s">
        <v>22</v>
      </c>
    </row>
    <row r="728" spans="1:22" x14ac:dyDescent="0.25">
      <c r="A728" s="2" t="s">
        <v>1480</v>
      </c>
      <c r="B728" s="2" t="s">
        <v>1481</v>
      </c>
      <c r="C728" s="2" t="s">
        <v>20</v>
      </c>
      <c r="D728">
        <v>10</v>
      </c>
      <c r="E728">
        <v>12</v>
      </c>
      <c r="F728" s="2" t="s">
        <v>22</v>
      </c>
      <c r="G728">
        <v>14</v>
      </c>
      <c r="H728">
        <v>11</v>
      </c>
      <c r="I728" s="2" t="s">
        <v>22</v>
      </c>
      <c r="J728" s="2" t="s">
        <v>22</v>
      </c>
      <c r="K728" s="2" t="s">
        <v>22</v>
      </c>
      <c r="L728" s="2" t="s">
        <v>22</v>
      </c>
      <c r="M728" s="2" t="s">
        <v>22</v>
      </c>
      <c r="N728" s="2" t="s">
        <v>22</v>
      </c>
      <c r="O728" s="2" t="s">
        <v>22</v>
      </c>
      <c r="P728" s="2" t="s">
        <v>22</v>
      </c>
      <c r="Q728" s="2" t="s">
        <v>22</v>
      </c>
      <c r="R728" s="2" t="s">
        <v>22</v>
      </c>
      <c r="S728" s="2" t="s">
        <v>22</v>
      </c>
      <c r="T728" s="2" t="s">
        <v>22</v>
      </c>
      <c r="U728" s="2" t="s">
        <v>22</v>
      </c>
      <c r="V728" s="2" t="s">
        <v>22</v>
      </c>
    </row>
    <row r="729" spans="1:22" x14ac:dyDescent="0.25">
      <c r="A729" s="2" t="s">
        <v>1482</v>
      </c>
      <c r="B729" s="2" t="s">
        <v>1483</v>
      </c>
      <c r="C729" s="2" t="s">
        <v>20</v>
      </c>
      <c r="D729" s="2" t="s">
        <v>22</v>
      </c>
      <c r="E729" s="2" t="s">
        <v>22</v>
      </c>
      <c r="F729" s="2" t="s">
        <v>22</v>
      </c>
      <c r="G729" s="2" t="s">
        <v>22</v>
      </c>
      <c r="H729" s="2" t="s">
        <v>22</v>
      </c>
      <c r="I729" s="2" t="s">
        <v>22</v>
      </c>
      <c r="J729" s="2" t="s">
        <v>22</v>
      </c>
      <c r="K729" s="2" t="s">
        <v>22</v>
      </c>
      <c r="L729" s="2" t="s">
        <v>22</v>
      </c>
      <c r="M729" s="2" t="s">
        <v>22</v>
      </c>
      <c r="N729" s="2" t="s">
        <v>22</v>
      </c>
      <c r="O729" s="2" t="s">
        <v>22</v>
      </c>
      <c r="P729" s="2" t="s">
        <v>22</v>
      </c>
      <c r="Q729" s="2" t="s">
        <v>22</v>
      </c>
      <c r="R729" s="2" t="s">
        <v>22</v>
      </c>
      <c r="S729" s="2" t="s">
        <v>22</v>
      </c>
      <c r="T729" s="2" t="s">
        <v>22</v>
      </c>
      <c r="U729" s="2" t="s">
        <v>22</v>
      </c>
      <c r="V729" s="2" t="s">
        <v>22</v>
      </c>
    </row>
    <row r="730" spans="1:22" x14ac:dyDescent="0.25">
      <c r="A730" s="2" t="s">
        <v>1484</v>
      </c>
      <c r="B730" s="2" t="s">
        <v>1485</v>
      </c>
      <c r="C730" s="2" t="s">
        <v>20</v>
      </c>
      <c r="D730">
        <v>11</v>
      </c>
      <c r="E730">
        <v>12</v>
      </c>
      <c r="F730" s="2" t="s">
        <v>22</v>
      </c>
      <c r="G730" s="2" t="s">
        <v>22</v>
      </c>
      <c r="H730" s="2" t="s">
        <v>22</v>
      </c>
      <c r="I730" s="2" t="s">
        <v>22</v>
      </c>
      <c r="J730" s="2" t="s">
        <v>22</v>
      </c>
      <c r="K730" s="2" t="s">
        <v>22</v>
      </c>
      <c r="L730" s="2" t="s">
        <v>22</v>
      </c>
      <c r="M730" s="2" t="s">
        <v>22</v>
      </c>
      <c r="N730" s="2" t="s">
        <v>22</v>
      </c>
      <c r="O730" s="2" t="s">
        <v>22</v>
      </c>
      <c r="P730" s="2" t="s">
        <v>22</v>
      </c>
      <c r="Q730" s="2" t="s">
        <v>22</v>
      </c>
      <c r="R730" s="2" t="s">
        <v>22</v>
      </c>
      <c r="S730" s="2" t="s">
        <v>22</v>
      </c>
      <c r="T730" s="2" t="s">
        <v>22</v>
      </c>
      <c r="U730" s="2" t="s">
        <v>22</v>
      </c>
      <c r="V730" s="2" t="s">
        <v>22</v>
      </c>
    </row>
    <row r="731" spans="1:22" x14ac:dyDescent="0.25">
      <c r="A731" s="2" t="s">
        <v>1486</v>
      </c>
      <c r="B731" s="2" t="s">
        <v>1487</v>
      </c>
      <c r="C731" s="2" t="s">
        <v>20</v>
      </c>
      <c r="D731">
        <v>8</v>
      </c>
      <c r="E731">
        <v>8</v>
      </c>
      <c r="F731" s="2" t="s">
        <v>22</v>
      </c>
      <c r="G731">
        <v>8</v>
      </c>
      <c r="H731">
        <v>7</v>
      </c>
      <c r="I731">
        <v>13</v>
      </c>
      <c r="J731" s="2" t="s">
        <v>22</v>
      </c>
      <c r="K731" s="2" t="s">
        <v>22</v>
      </c>
      <c r="L731" s="2" t="s">
        <v>22</v>
      </c>
      <c r="M731" s="2" t="s">
        <v>22</v>
      </c>
      <c r="N731" s="2" t="s">
        <v>22</v>
      </c>
      <c r="O731" s="2" t="s">
        <v>22</v>
      </c>
      <c r="P731" s="2" t="s">
        <v>22</v>
      </c>
      <c r="Q731" s="2" t="s">
        <v>22</v>
      </c>
      <c r="R731" s="2" t="s">
        <v>22</v>
      </c>
      <c r="S731" s="2" t="s">
        <v>22</v>
      </c>
      <c r="T731" s="2" t="s">
        <v>22</v>
      </c>
      <c r="U731" s="2" t="s">
        <v>22</v>
      </c>
      <c r="V731" s="2" t="s">
        <v>22</v>
      </c>
    </row>
    <row r="732" spans="1:22" x14ac:dyDescent="0.25">
      <c r="A732" s="2" t="s">
        <v>1488</v>
      </c>
      <c r="B732" s="2" t="s">
        <v>1489</v>
      </c>
      <c r="C732" s="2" t="s">
        <v>20</v>
      </c>
      <c r="D732" s="2" t="s">
        <v>22</v>
      </c>
      <c r="E732" s="2" t="s">
        <v>22</v>
      </c>
      <c r="F732" s="2" t="s">
        <v>22</v>
      </c>
      <c r="G732" s="2" t="s">
        <v>22</v>
      </c>
      <c r="H732" s="2" t="s">
        <v>22</v>
      </c>
      <c r="I732" s="2" t="s">
        <v>22</v>
      </c>
      <c r="J732" s="2" t="s">
        <v>22</v>
      </c>
      <c r="K732" s="2" t="s">
        <v>22</v>
      </c>
      <c r="L732" s="2" t="s">
        <v>22</v>
      </c>
      <c r="M732" s="2" t="s">
        <v>22</v>
      </c>
      <c r="N732" s="2" t="s">
        <v>22</v>
      </c>
      <c r="O732" s="2" t="s">
        <v>22</v>
      </c>
      <c r="P732" s="2" t="s">
        <v>22</v>
      </c>
      <c r="Q732" s="2" t="s">
        <v>22</v>
      </c>
      <c r="R732" s="2" t="s">
        <v>22</v>
      </c>
      <c r="S732" s="2" t="s">
        <v>22</v>
      </c>
      <c r="T732" s="2" t="s">
        <v>22</v>
      </c>
      <c r="U732" s="2" t="s">
        <v>22</v>
      </c>
      <c r="V732" s="2" t="s">
        <v>22</v>
      </c>
    </row>
    <row r="733" spans="1:22" x14ac:dyDescent="0.25">
      <c r="A733" s="2" t="s">
        <v>1490</v>
      </c>
      <c r="B733" s="2" t="s">
        <v>1491</v>
      </c>
      <c r="C733" s="2" t="s">
        <v>20</v>
      </c>
      <c r="D733">
        <v>12</v>
      </c>
      <c r="E733">
        <v>12</v>
      </c>
      <c r="F733" s="2" t="s">
        <v>22</v>
      </c>
      <c r="G733">
        <v>12</v>
      </c>
      <c r="H733">
        <v>12</v>
      </c>
      <c r="I733">
        <v>12</v>
      </c>
      <c r="J733" s="2" t="s">
        <v>22</v>
      </c>
      <c r="K733" s="2" t="s">
        <v>22</v>
      </c>
      <c r="L733" s="2" t="s">
        <v>22</v>
      </c>
      <c r="M733" s="2" t="s">
        <v>22</v>
      </c>
      <c r="N733" s="2" t="s">
        <v>22</v>
      </c>
      <c r="O733" s="2" t="s">
        <v>22</v>
      </c>
      <c r="P733" s="2" t="s">
        <v>22</v>
      </c>
      <c r="Q733" s="2" t="s">
        <v>22</v>
      </c>
      <c r="R733" s="2" t="s">
        <v>22</v>
      </c>
      <c r="S733" s="2" t="s">
        <v>22</v>
      </c>
      <c r="T733" s="2" t="s">
        <v>22</v>
      </c>
      <c r="U733" s="2" t="s">
        <v>22</v>
      </c>
      <c r="V733" s="2" t="s">
        <v>22</v>
      </c>
    </row>
    <row r="734" spans="1:22" x14ac:dyDescent="0.25">
      <c r="A734" s="2" t="s">
        <v>1492</v>
      </c>
      <c r="B734" s="2" t="s">
        <v>1493</v>
      </c>
      <c r="C734" s="2" t="s">
        <v>20</v>
      </c>
      <c r="D734" s="2" t="s">
        <v>22</v>
      </c>
      <c r="E734" s="2" t="s">
        <v>22</v>
      </c>
      <c r="F734" s="2" t="s">
        <v>22</v>
      </c>
      <c r="G734" s="2" t="s">
        <v>22</v>
      </c>
      <c r="H734" s="2" t="s">
        <v>22</v>
      </c>
      <c r="I734" s="2" t="s">
        <v>22</v>
      </c>
      <c r="J734" s="2" t="s">
        <v>22</v>
      </c>
      <c r="K734" s="2" t="s">
        <v>22</v>
      </c>
      <c r="L734" s="2" t="s">
        <v>22</v>
      </c>
      <c r="M734" s="2" t="s">
        <v>22</v>
      </c>
      <c r="N734" s="2" t="s">
        <v>22</v>
      </c>
      <c r="O734" s="2" t="s">
        <v>22</v>
      </c>
      <c r="P734" s="2" t="s">
        <v>22</v>
      </c>
      <c r="Q734" s="2" t="s">
        <v>22</v>
      </c>
      <c r="R734" s="2" t="s">
        <v>22</v>
      </c>
      <c r="S734" s="2" t="s">
        <v>22</v>
      </c>
      <c r="T734" s="2" t="s">
        <v>22</v>
      </c>
      <c r="U734" s="2" t="s">
        <v>22</v>
      </c>
      <c r="V734" s="2" t="s">
        <v>22</v>
      </c>
    </row>
    <row r="735" spans="1:22" x14ac:dyDescent="0.25">
      <c r="A735" s="2" t="s">
        <v>1494</v>
      </c>
      <c r="B735" s="2" t="s">
        <v>1495</v>
      </c>
      <c r="C735" s="2" t="s">
        <v>20</v>
      </c>
      <c r="D735" s="2" t="s">
        <v>22</v>
      </c>
      <c r="E735" s="2" t="s">
        <v>22</v>
      </c>
      <c r="F735" s="2" t="s">
        <v>22</v>
      </c>
      <c r="G735" s="2" t="s">
        <v>22</v>
      </c>
      <c r="H735" s="2" t="s">
        <v>22</v>
      </c>
      <c r="I735" s="2" t="s">
        <v>22</v>
      </c>
      <c r="J735" s="2" t="s">
        <v>22</v>
      </c>
      <c r="K735" s="2" t="s">
        <v>22</v>
      </c>
      <c r="L735" s="2" t="s">
        <v>22</v>
      </c>
      <c r="M735" s="2" t="s">
        <v>22</v>
      </c>
      <c r="N735" s="2" t="s">
        <v>22</v>
      </c>
      <c r="O735" s="2" t="s">
        <v>22</v>
      </c>
      <c r="P735" s="2" t="s">
        <v>22</v>
      </c>
      <c r="Q735" s="2" t="s">
        <v>22</v>
      </c>
      <c r="R735" s="2" t="s">
        <v>22</v>
      </c>
      <c r="S735" s="2" t="s">
        <v>22</v>
      </c>
      <c r="T735" s="2" t="s">
        <v>22</v>
      </c>
      <c r="U735" s="2" t="s">
        <v>22</v>
      </c>
      <c r="V735" s="2" t="s">
        <v>22</v>
      </c>
    </row>
    <row r="736" spans="1:22" x14ac:dyDescent="0.25">
      <c r="A736" s="2" t="s">
        <v>1496</v>
      </c>
      <c r="B736" s="2" t="s">
        <v>1497</v>
      </c>
      <c r="C736" s="2" t="s">
        <v>20</v>
      </c>
      <c r="D736">
        <v>10</v>
      </c>
      <c r="E736">
        <v>9</v>
      </c>
      <c r="F736" s="2" t="s">
        <v>22</v>
      </c>
      <c r="G736">
        <v>9</v>
      </c>
      <c r="H736">
        <v>9</v>
      </c>
      <c r="I736" s="2" t="s">
        <v>22</v>
      </c>
      <c r="J736" s="2" t="s">
        <v>22</v>
      </c>
      <c r="K736" s="2" t="s">
        <v>22</v>
      </c>
      <c r="L736" s="2" t="s">
        <v>22</v>
      </c>
      <c r="M736" s="2" t="s">
        <v>22</v>
      </c>
      <c r="N736" s="2" t="s">
        <v>22</v>
      </c>
      <c r="O736" s="2" t="s">
        <v>22</v>
      </c>
      <c r="P736" s="2" t="s">
        <v>22</v>
      </c>
      <c r="Q736" s="2" t="s">
        <v>22</v>
      </c>
      <c r="R736" s="2" t="s">
        <v>22</v>
      </c>
      <c r="S736" s="2" t="s">
        <v>22</v>
      </c>
      <c r="T736" s="2" t="s">
        <v>22</v>
      </c>
      <c r="U736" s="2" t="s">
        <v>22</v>
      </c>
      <c r="V736" s="2" t="s">
        <v>22</v>
      </c>
    </row>
    <row r="737" spans="1:22" x14ac:dyDescent="0.25">
      <c r="A737" s="2" t="s">
        <v>1498</v>
      </c>
      <c r="B737" s="2" t="s">
        <v>1499</v>
      </c>
      <c r="C737" s="2" t="s">
        <v>20</v>
      </c>
      <c r="D737" s="2" t="s">
        <v>22</v>
      </c>
      <c r="E737" s="2" t="s">
        <v>22</v>
      </c>
      <c r="F737" s="2" t="s">
        <v>22</v>
      </c>
      <c r="G737" s="2" t="s">
        <v>22</v>
      </c>
      <c r="H737" s="2" t="s">
        <v>22</v>
      </c>
      <c r="I737" s="2" t="s">
        <v>22</v>
      </c>
      <c r="J737" s="2" t="s">
        <v>22</v>
      </c>
      <c r="K737" s="2" t="s">
        <v>22</v>
      </c>
      <c r="L737" s="2" t="s">
        <v>22</v>
      </c>
      <c r="M737" s="2" t="s">
        <v>22</v>
      </c>
      <c r="N737" s="2" t="s">
        <v>22</v>
      </c>
      <c r="O737" s="2" t="s">
        <v>22</v>
      </c>
      <c r="P737" s="2" t="s">
        <v>22</v>
      </c>
      <c r="Q737" s="2" t="s">
        <v>22</v>
      </c>
      <c r="R737" s="2" t="s">
        <v>22</v>
      </c>
      <c r="S737" s="2" t="s">
        <v>22</v>
      </c>
      <c r="T737" s="2" t="s">
        <v>22</v>
      </c>
      <c r="U737" s="2" t="s">
        <v>22</v>
      </c>
      <c r="V737" s="2" t="s">
        <v>22</v>
      </c>
    </row>
    <row r="738" spans="1:22" x14ac:dyDescent="0.25">
      <c r="A738" s="2" t="s">
        <v>1500</v>
      </c>
      <c r="B738" s="2" t="s">
        <v>1501</v>
      </c>
      <c r="C738" s="2" t="s">
        <v>20</v>
      </c>
      <c r="D738" s="2" t="s">
        <v>22</v>
      </c>
      <c r="E738" s="2" t="s">
        <v>22</v>
      </c>
      <c r="F738" s="2" t="s">
        <v>22</v>
      </c>
      <c r="G738" s="2" t="s">
        <v>22</v>
      </c>
      <c r="H738" s="2" t="s">
        <v>22</v>
      </c>
      <c r="I738" s="2" t="s">
        <v>22</v>
      </c>
      <c r="J738" s="2" t="s">
        <v>22</v>
      </c>
      <c r="K738" s="2" t="s">
        <v>22</v>
      </c>
      <c r="L738" s="2" t="s">
        <v>22</v>
      </c>
      <c r="M738" s="2" t="s">
        <v>22</v>
      </c>
      <c r="N738" s="2" t="s">
        <v>22</v>
      </c>
      <c r="O738" s="2" t="s">
        <v>22</v>
      </c>
      <c r="P738" s="2" t="s">
        <v>22</v>
      </c>
      <c r="Q738" s="2" t="s">
        <v>22</v>
      </c>
      <c r="R738" s="2" t="s">
        <v>22</v>
      </c>
      <c r="S738" s="2" t="s">
        <v>22</v>
      </c>
      <c r="T738" s="2" t="s">
        <v>22</v>
      </c>
      <c r="U738" s="2" t="s">
        <v>22</v>
      </c>
      <c r="V738" s="2" t="s">
        <v>22</v>
      </c>
    </row>
    <row r="739" spans="1:22" x14ac:dyDescent="0.25">
      <c r="A739" s="2" t="s">
        <v>1502</v>
      </c>
      <c r="B739" s="2" t="s">
        <v>1503</v>
      </c>
      <c r="C739" s="2" t="s">
        <v>20</v>
      </c>
      <c r="D739" s="2" t="s">
        <v>22</v>
      </c>
      <c r="E739" s="2" t="s">
        <v>22</v>
      </c>
      <c r="F739" s="2" t="s">
        <v>22</v>
      </c>
      <c r="G739" s="2" t="s">
        <v>22</v>
      </c>
      <c r="H739" s="2" t="s">
        <v>22</v>
      </c>
      <c r="I739" s="2" t="s">
        <v>22</v>
      </c>
      <c r="J739" s="2" t="s">
        <v>22</v>
      </c>
      <c r="K739" s="2" t="s">
        <v>22</v>
      </c>
      <c r="L739" s="2" t="s">
        <v>22</v>
      </c>
      <c r="M739" s="2" t="s">
        <v>22</v>
      </c>
      <c r="N739" s="2" t="s">
        <v>22</v>
      </c>
      <c r="O739" s="2" t="s">
        <v>22</v>
      </c>
      <c r="P739" s="2" t="s">
        <v>22</v>
      </c>
      <c r="Q739" s="2" t="s">
        <v>22</v>
      </c>
      <c r="R739" s="2" t="s">
        <v>22</v>
      </c>
      <c r="S739" s="2" t="s">
        <v>22</v>
      </c>
      <c r="T739" s="2" t="s">
        <v>22</v>
      </c>
      <c r="U739" s="2" t="s">
        <v>22</v>
      </c>
      <c r="V739" s="2" t="s">
        <v>22</v>
      </c>
    </row>
    <row r="740" spans="1:22" x14ac:dyDescent="0.25">
      <c r="A740" s="2" t="s">
        <v>1504</v>
      </c>
      <c r="B740" s="2" t="s">
        <v>1505</v>
      </c>
      <c r="C740" s="2" t="s">
        <v>20</v>
      </c>
      <c r="D740" s="2" t="s">
        <v>22</v>
      </c>
      <c r="E740" s="2" t="s">
        <v>22</v>
      </c>
      <c r="F740" s="2" t="s">
        <v>22</v>
      </c>
      <c r="G740" s="2" t="s">
        <v>22</v>
      </c>
      <c r="H740" s="2" t="s">
        <v>22</v>
      </c>
      <c r="I740" s="2" t="s">
        <v>22</v>
      </c>
      <c r="J740" s="2" t="s">
        <v>22</v>
      </c>
      <c r="K740" s="2" t="s">
        <v>22</v>
      </c>
      <c r="L740" s="2" t="s">
        <v>22</v>
      </c>
      <c r="M740" s="2" t="s">
        <v>22</v>
      </c>
      <c r="N740" s="2" t="s">
        <v>22</v>
      </c>
      <c r="O740" s="2" t="s">
        <v>22</v>
      </c>
      <c r="P740" s="2" t="s">
        <v>22</v>
      </c>
      <c r="Q740" s="2" t="s">
        <v>22</v>
      </c>
      <c r="R740" s="2" t="s">
        <v>22</v>
      </c>
      <c r="S740" s="2" t="s">
        <v>22</v>
      </c>
      <c r="T740" s="2" t="s">
        <v>22</v>
      </c>
      <c r="U740" s="2" t="s">
        <v>22</v>
      </c>
      <c r="V740" s="2" t="s">
        <v>22</v>
      </c>
    </row>
    <row r="741" spans="1:22" x14ac:dyDescent="0.25">
      <c r="A741" s="2" t="s">
        <v>1506</v>
      </c>
      <c r="B741" s="2" t="s">
        <v>1507</v>
      </c>
      <c r="C741" s="2" t="s">
        <v>20</v>
      </c>
      <c r="D741" s="2" t="s">
        <v>22</v>
      </c>
      <c r="E741" s="2" t="s">
        <v>22</v>
      </c>
      <c r="F741" s="2" t="s">
        <v>22</v>
      </c>
      <c r="G741" s="2" t="s">
        <v>22</v>
      </c>
      <c r="H741" s="2" t="s">
        <v>22</v>
      </c>
      <c r="I741" s="2" t="s">
        <v>22</v>
      </c>
      <c r="J741" s="2" t="s">
        <v>22</v>
      </c>
      <c r="K741" s="2" t="s">
        <v>22</v>
      </c>
      <c r="L741" s="2" t="s">
        <v>22</v>
      </c>
      <c r="M741" s="2" t="s">
        <v>22</v>
      </c>
      <c r="N741" s="2" t="s">
        <v>22</v>
      </c>
      <c r="O741" s="2" t="s">
        <v>22</v>
      </c>
      <c r="P741" s="2" t="s">
        <v>22</v>
      </c>
      <c r="Q741" s="2" t="s">
        <v>22</v>
      </c>
      <c r="R741" s="2" t="s">
        <v>22</v>
      </c>
      <c r="S741" s="2" t="s">
        <v>22</v>
      </c>
      <c r="T741" s="2" t="s">
        <v>22</v>
      </c>
      <c r="U741" s="2" t="s">
        <v>22</v>
      </c>
      <c r="V741" s="2" t="s">
        <v>22</v>
      </c>
    </row>
    <row r="742" spans="1:22" x14ac:dyDescent="0.25">
      <c r="A742" s="2" t="s">
        <v>1508</v>
      </c>
      <c r="B742" s="2" t="s">
        <v>1509</v>
      </c>
      <c r="C742" s="2" t="s">
        <v>20</v>
      </c>
      <c r="D742" s="2" t="s">
        <v>22</v>
      </c>
      <c r="E742" s="2" t="s">
        <v>22</v>
      </c>
      <c r="F742" s="2" t="s">
        <v>22</v>
      </c>
      <c r="G742" s="2" t="s">
        <v>22</v>
      </c>
      <c r="H742" s="2" t="s">
        <v>22</v>
      </c>
      <c r="I742" s="2" t="s">
        <v>22</v>
      </c>
      <c r="J742" s="2" t="s">
        <v>22</v>
      </c>
      <c r="K742" s="2" t="s">
        <v>22</v>
      </c>
      <c r="L742" s="2" t="s">
        <v>22</v>
      </c>
      <c r="M742" s="2" t="s">
        <v>22</v>
      </c>
      <c r="N742" s="2" t="s">
        <v>22</v>
      </c>
      <c r="O742" s="2" t="s">
        <v>22</v>
      </c>
      <c r="P742" s="2" t="s">
        <v>22</v>
      </c>
      <c r="Q742" s="2" t="s">
        <v>22</v>
      </c>
      <c r="R742" s="2" t="s">
        <v>22</v>
      </c>
      <c r="S742" s="2" t="s">
        <v>22</v>
      </c>
      <c r="T742" s="2" t="s">
        <v>22</v>
      </c>
      <c r="U742" s="2" t="s">
        <v>22</v>
      </c>
      <c r="V742" s="2" t="s">
        <v>22</v>
      </c>
    </row>
    <row r="743" spans="1:22" x14ac:dyDescent="0.25">
      <c r="A743" s="2" t="s">
        <v>1510</v>
      </c>
      <c r="B743" s="2" t="s">
        <v>1511</v>
      </c>
      <c r="C743" s="2" t="s">
        <v>20</v>
      </c>
      <c r="D743">
        <v>8</v>
      </c>
      <c r="E743">
        <v>8</v>
      </c>
      <c r="F743" s="2" t="s">
        <v>22</v>
      </c>
      <c r="G743">
        <v>8</v>
      </c>
      <c r="H743">
        <v>8</v>
      </c>
      <c r="I743" s="2" t="s">
        <v>22</v>
      </c>
      <c r="J743" s="2" t="s">
        <v>22</v>
      </c>
      <c r="K743" s="2" t="s">
        <v>22</v>
      </c>
      <c r="L743" s="2" t="s">
        <v>22</v>
      </c>
      <c r="M743" s="2" t="s">
        <v>22</v>
      </c>
      <c r="N743" s="2" t="s">
        <v>22</v>
      </c>
      <c r="O743" s="2" t="s">
        <v>22</v>
      </c>
      <c r="P743" s="2" t="s">
        <v>22</v>
      </c>
      <c r="Q743" s="2" t="s">
        <v>22</v>
      </c>
      <c r="R743" s="2" t="s">
        <v>22</v>
      </c>
      <c r="S743" s="2" t="s">
        <v>22</v>
      </c>
      <c r="T743" s="2" t="s">
        <v>22</v>
      </c>
      <c r="U743" s="2" t="s">
        <v>22</v>
      </c>
      <c r="V743" s="2" t="s">
        <v>22</v>
      </c>
    </row>
    <row r="744" spans="1:22" x14ac:dyDescent="0.25">
      <c r="A744" s="2" t="s">
        <v>1512</v>
      </c>
      <c r="B744" s="2" t="s">
        <v>1513</v>
      </c>
      <c r="C744" s="2" t="s">
        <v>20</v>
      </c>
      <c r="D744" s="2" t="s">
        <v>22</v>
      </c>
      <c r="E744" s="2" t="s">
        <v>22</v>
      </c>
      <c r="F744" s="2" t="s">
        <v>22</v>
      </c>
      <c r="G744" s="2" t="s">
        <v>22</v>
      </c>
      <c r="H744" s="2" t="s">
        <v>22</v>
      </c>
      <c r="I744" s="2" t="s">
        <v>22</v>
      </c>
      <c r="J744" s="2" t="s">
        <v>22</v>
      </c>
      <c r="K744" s="2" t="s">
        <v>22</v>
      </c>
      <c r="L744" s="2" t="s">
        <v>22</v>
      </c>
      <c r="M744" s="2" t="s">
        <v>22</v>
      </c>
      <c r="N744" s="2" t="s">
        <v>22</v>
      </c>
      <c r="O744" s="2" t="s">
        <v>22</v>
      </c>
      <c r="P744" s="2" t="s">
        <v>22</v>
      </c>
      <c r="Q744" s="2" t="s">
        <v>22</v>
      </c>
      <c r="R744" s="2" t="s">
        <v>22</v>
      </c>
      <c r="S744" s="2" t="s">
        <v>22</v>
      </c>
      <c r="T744" s="2" t="s">
        <v>22</v>
      </c>
      <c r="U744" s="2" t="s">
        <v>22</v>
      </c>
      <c r="V744" s="2" t="s">
        <v>22</v>
      </c>
    </row>
    <row r="745" spans="1:22" x14ac:dyDescent="0.25">
      <c r="A745" s="2" t="s">
        <v>1514</v>
      </c>
      <c r="B745" s="2" t="s">
        <v>1515</v>
      </c>
      <c r="C745" s="2" t="s">
        <v>20</v>
      </c>
      <c r="D745" s="2" t="s">
        <v>22</v>
      </c>
      <c r="E745" s="2" t="s">
        <v>22</v>
      </c>
      <c r="F745" s="2" t="s">
        <v>22</v>
      </c>
      <c r="G745" s="2" t="s">
        <v>22</v>
      </c>
      <c r="H745" s="2" t="s">
        <v>22</v>
      </c>
      <c r="I745" s="2" t="s">
        <v>22</v>
      </c>
      <c r="J745" s="2" t="s">
        <v>22</v>
      </c>
      <c r="K745" s="2" t="s">
        <v>22</v>
      </c>
      <c r="L745" s="2" t="s">
        <v>22</v>
      </c>
      <c r="M745" s="2" t="s">
        <v>22</v>
      </c>
      <c r="N745" s="2" t="s">
        <v>22</v>
      </c>
      <c r="O745" s="2" t="s">
        <v>22</v>
      </c>
      <c r="P745" s="2" t="s">
        <v>22</v>
      </c>
      <c r="Q745" s="2" t="s">
        <v>22</v>
      </c>
      <c r="R745" s="2" t="s">
        <v>22</v>
      </c>
      <c r="S745" s="2" t="s">
        <v>22</v>
      </c>
      <c r="T745" s="2" t="s">
        <v>22</v>
      </c>
      <c r="U745" s="2" t="s">
        <v>22</v>
      </c>
      <c r="V745" s="2" t="s">
        <v>22</v>
      </c>
    </row>
    <row r="746" spans="1:22" x14ac:dyDescent="0.25">
      <c r="A746" s="2" t="s">
        <v>1516</v>
      </c>
      <c r="B746" s="2" t="s">
        <v>1517</v>
      </c>
      <c r="C746" s="2" t="s">
        <v>20</v>
      </c>
      <c r="D746" s="2" t="s">
        <v>22</v>
      </c>
      <c r="E746" s="2" t="s">
        <v>22</v>
      </c>
      <c r="F746" s="2" t="s">
        <v>22</v>
      </c>
      <c r="G746" s="2" t="s">
        <v>22</v>
      </c>
      <c r="H746" s="2" t="s">
        <v>22</v>
      </c>
      <c r="I746" s="2" t="s">
        <v>22</v>
      </c>
      <c r="J746" s="2" t="s">
        <v>22</v>
      </c>
      <c r="K746" s="2" t="s">
        <v>22</v>
      </c>
      <c r="L746" s="2" t="s">
        <v>22</v>
      </c>
      <c r="M746" s="2" t="s">
        <v>22</v>
      </c>
      <c r="N746" s="2" t="s">
        <v>22</v>
      </c>
      <c r="O746" s="2" t="s">
        <v>22</v>
      </c>
      <c r="P746" s="2" t="s">
        <v>22</v>
      </c>
      <c r="Q746" s="2" t="s">
        <v>22</v>
      </c>
      <c r="R746" s="2" t="s">
        <v>22</v>
      </c>
      <c r="S746" s="2" t="s">
        <v>22</v>
      </c>
      <c r="T746" s="2" t="s">
        <v>22</v>
      </c>
      <c r="U746" s="2" t="s">
        <v>22</v>
      </c>
      <c r="V746" s="2" t="s">
        <v>22</v>
      </c>
    </row>
    <row r="747" spans="1:22" x14ac:dyDescent="0.25">
      <c r="A747" s="2" t="s">
        <v>1518</v>
      </c>
      <c r="B747" s="2" t="s">
        <v>1519</v>
      </c>
      <c r="C747" s="2" t="s">
        <v>20</v>
      </c>
      <c r="D747" s="2" t="s">
        <v>22</v>
      </c>
      <c r="E747" s="2" t="s">
        <v>22</v>
      </c>
      <c r="F747" s="2" t="s">
        <v>22</v>
      </c>
      <c r="G747" s="2" t="s">
        <v>22</v>
      </c>
      <c r="H747" s="2" t="s">
        <v>22</v>
      </c>
      <c r="I747" s="2" t="s">
        <v>22</v>
      </c>
      <c r="J747" s="2" t="s">
        <v>22</v>
      </c>
      <c r="K747" s="2" t="s">
        <v>22</v>
      </c>
      <c r="L747" s="2" t="s">
        <v>22</v>
      </c>
      <c r="M747" s="2" t="s">
        <v>22</v>
      </c>
      <c r="N747" s="2" t="s">
        <v>22</v>
      </c>
      <c r="O747" s="2" t="s">
        <v>22</v>
      </c>
      <c r="P747" s="2" t="s">
        <v>22</v>
      </c>
      <c r="Q747" s="2" t="s">
        <v>22</v>
      </c>
      <c r="R747" s="2" t="s">
        <v>22</v>
      </c>
      <c r="S747" s="2" t="s">
        <v>22</v>
      </c>
      <c r="T747" s="2" t="s">
        <v>22</v>
      </c>
      <c r="U747" s="2" t="s">
        <v>22</v>
      </c>
      <c r="V747" s="2" t="s">
        <v>22</v>
      </c>
    </row>
    <row r="748" spans="1:22" x14ac:dyDescent="0.25">
      <c r="A748" s="2" t="s">
        <v>1520</v>
      </c>
      <c r="B748" s="2" t="s">
        <v>1521</v>
      </c>
      <c r="C748" s="2" t="s">
        <v>20</v>
      </c>
      <c r="D748">
        <v>9</v>
      </c>
      <c r="E748">
        <v>8</v>
      </c>
      <c r="F748" s="2" t="s">
        <v>22</v>
      </c>
      <c r="G748">
        <v>9</v>
      </c>
      <c r="H748">
        <v>9</v>
      </c>
      <c r="I748">
        <v>9</v>
      </c>
      <c r="J748" s="2" t="s">
        <v>22</v>
      </c>
      <c r="K748" s="2" t="s">
        <v>22</v>
      </c>
      <c r="L748" s="2" t="s">
        <v>22</v>
      </c>
      <c r="M748" s="2" t="s">
        <v>22</v>
      </c>
      <c r="N748" s="2" t="s">
        <v>22</v>
      </c>
      <c r="O748" s="2" t="s">
        <v>22</v>
      </c>
      <c r="P748" s="2" t="s">
        <v>22</v>
      </c>
      <c r="Q748" s="2" t="s">
        <v>22</v>
      </c>
      <c r="R748" s="2" t="s">
        <v>22</v>
      </c>
      <c r="S748" s="2" t="s">
        <v>22</v>
      </c>
      <c r="T748" s="2" t="s">
        <v>22</v>
      </c>
      <c r="U748" s="2" t="s">
        <v>22</v>
      </c>
      <c r="V748" s="2" t="s">
        <v>22</v>
      </c>
    </row>
    <row r="749" spans="1:22" x14ac:dyDescent="0.25">
      <c r="A749" s="2" t="s">
        <v>1522</v>
      </c>
      <c r="B749" s="2" t="s">
        <v>1523</v>
      </c>
      <c r="C749" s="2" t="s">
        <v>20</v>
      </c>
      <c r="D749" s="2" t="s">
        <v>22</v>
      </c>
      <c r="E749" s="2" t="s">
        <v>22</v>
      </c>
      <c r="F749" s="2" t="s">
        <v>22</v>
      </c>
      <c r="G749" s="2" t="s">
        <v>22</v>
      </c>
      <c r="H749" s="2" t="s">
        <v>22</v>
      </c>
      <c r="I749" s="2" t="s">
        <v>22</v>
      </c>
      <c r="J749" s="2" t="s">
        <v>22</v>
      </c>
      <c r="K749" s="2" t="s">
        <v>22</v>
      </c>
      <c r="L749" s="2" t="s">
        <v>22</v>
      </c>
      <c r="M749" s="2" t="s">
        <v>22</v>
      </c>
      <c r="N749" s="2" t="s">
        <v>22</v>
      </c>
      <c r="O749" s="2" t="s">
        <v>22</v>
      </c>
      <c r="P749" s="2" t="s">
        <v>22</v>
      </c>
      <c r="Q749" s="2" t="s">
        <v>22</v>
      </c>
      <c r="R749" s="2" t="s">
        <v>22</v>
      </c>
      <c r="S749" s="2" t="s">
        <v>22</v>
      </c>
      <c r="T749" s="2" t="s">
        <v>22</v>
      </c>
      <c r="U749" s="2" t="s">
        <v>22</v>
      </c>
      <c r="V749" s="2" t="s">
        <v>22</v>
      </c>
    </row>
    <row r="750" spans="1:22" x14ac:dyDescent="0.25">
      <c r="A750" s="2" t="s">
        <v>1524</v>
      </c>
      <c r="B750" s="2" t="s">
        <v>1525</v>
      </c>
      <c r="C750" s="2" t="s">
        <v>20</v>
      </c>
      <c r="D750" s="2" t="s">
        <v>22</v>
      </c>
      <c r="E750" s="2" t="s">
        <v>22</v>
      </c>
      <c r="F750" s="2" t="s">
        <v>22</v>
      </c>
      <c r="G750" s="2" t="s">
        <v>22</v>
      </c>
      <c r="H750" s="2" t="s">
        <v>22</v>
      </c>
      <c r="I750" s="2" t="s">
        <v>22</v>
      </c>
      <c r="J750" s="2" t="s">
        <v>22</v>
      </c>
      <c r="K750" s="2" t="s">
        <v>22</v>
      </c>
      <c r="L750" s="2" t="s">
        <v>22</v>
      </c>
      <c r="M750" s="2" t="s">
        <v>22</v>
      </c>
      <c r="N750" s="2" t="s">
        <v>22</v>
      </c>
      <c r="O750" s="2" t="s">
        <v>22</v>
      </c>
      <c r="P750" s="2" t="s">
        <v>22</v>
      </c>
      <c r="Q750" s="2" t="s">
        <v>22</v>
      </c>
      <c r="R750" s="2" t="s">
        <v>22</v>
      </c>
      <c r="S750" s="2" t="s">
        <v>22</v>
      </c>
      <c r="T750" s="2" t="s">
        <v>22</v>
      </c>
      <c r="U750" s="2" t="s">
        <v>22</v>
      </c>
      <c r="V750" s="2" t="s">
        <v>22</v>
      </c>
    </row>
    <row r="751" spans="1:22" x14ac:dyDescent="0.25">
      <c r="A751" s="2" t="s">
        <v>1526</v>
      </c>
      <c r="B751" s="2" t="s">
        <v>1527</v>
      </c>
      <c r="C751" s="2" t="s">
        <v>20</v>
      </c>
      <c r="D751">
        <v>7</v>
      </c>
      <c r="E751">
        <v>7</v>
      </c>
      <c r="F751" s="2" t="s">
        <v>22</v>
      </c>
      <c r="G751">
        <v>10</v>
      </c>
      <c r="H751">
        <v>9</v>
      </c>
      <c r="I751" s="2" t="s">
        <v>22</v>
      </c>
      <c r="J751" s="2" t="s">
        <v>22</v>
      </c>
      <c r="K751" s="2" t="s">
        <v>22</v>
      </c>
      <c r="L751" s="2" t="s">
        <v>22</v>
      </c>
      <c r="M751" s="2" t="s">
        <v>22</v>
      </c>
      <c r="N751" s="2" t="s">
        <v>22</v>
      </c>
      <c r="O751" s="2" t="s">
        <v>22</v>
      </c>
      <c r="P751" s="2" t="s">
        <v>22</v>
      </c>
      <c r="Q751" s="2" t="s">
        <v>22</v>
      </c>
      <c r="R751" s="2" t="s">
        <v>22</v>
      </c>
      <c r="S751" s="2" t="s">
        <v>22</v>
      </c>
      <c r="T751" s="2" t="s">
        <v>22</v>
      </c>
      <c r="U751" s="2" t="s">
        <v>22</v>
      </c>
      <c r="V751" s="2" t="s">
        <v>22</v>
      </c>
    </row>
    <row r="752" spans="1:22" x14ac:dyDescent="0.25">
      <c r="A752" s="2" t="s">
        <v>1528</v>
      </c>
      <c r="B752" s="2" t="s">
        <v>1529</v>
      </c>
      <c r="C752" s="2" t="s">
        <v>20</v>
      </c>
      <c r="D752" s="2" t="s">
        <v>22</v>
      </c>
      <c r="E752" s="2" t="s">
        <v>22</v>
      </c>
      <c r="F752" s="2" t="s">
        <v>22</v>
      </c>
      <c r="G752" s="2" t="s">
        <v>22</v>
      </c>
      <c r="H752" s="2" t="s">
        <v>22</v>
      </c>
      <c r="I752" s="2" t="s">
        <v>22</v>
      </c>
      <c r="J752" s="2" t="s">
        <v>22</v>
      </c>
      <c r="K752" s="2" t="s">
        <v>22</v>
      </c>
      <c r="L752" s="2" t="s">
        <v>22</v>
      </c>
      <c r="M752" s="2" t="s">
        <v>22</v>
      </c>
      <c r="N752" s="2" t="s">
        <v>22</v>
      </c>
      <c r="O752" s="2" t="s">
        <v>22</v>
      </c>
      <c r="P752" s="2" t="s">
        <v>22</v>
      </c>
      <c r="Q752" s="2" t="s">
        <v>22</v>
      </c>
      <c r="R752" s="2" t="s">
        <v>22</v>
      </c>
      <c r="S752" s="2" t="s">
        <v>22</v>
      </c>
      <c r="T752" s="2" t="s">
        <v>22</v>
      </c>
      <c r="U752" s="2" t="s">
        <v>22</v>
      </c>
      <c r="V752" s="2" t="s">
        <v>22</v>
      </c>
    </row>
    <row r="753" spans="1:22" x14ac:dyDescent="0.25">
      <c r="A753" s="2" t="s">
        <v>1530</v>
      </c>
      <c r="B753" s="2" t="s">
        <v>1531</v>
      </c>
      <c r="C753" s="2" t="s">
        <v>20</v>
      </c>
      <c r="D753" s="2" t="s">
        <v>22</v>
      </c>
      <c r="E753" s="2" t="s">
        <v>22</v>
      </c>
      <c r="F753" s="2" t="s">
        <v>22</v>
      </c>
      <c r="G753" s="2" t="s">
        <v>22</v>
      </c>
      <c r="H753" s="2" t="s">
        <v>22</v>
      </c>
      <c r="I753" s="2" t="s">
        <v>22</v>
      </c>
      <c r="J753" s="2" t="s">
        <v>22</v>
      </c>
      <c r="K753" s="2" t="s">
        <v>22</v>
      </c>
      <c r="L753" s="2" t="s">
        <v>22</v>
      </c>
      <c r="M753" s="2" t="s">
        <v>22</v>
      </c>
      <c r="N753" s="2" t="s">
        <v>22</v>
      </c>
      <c r="O753" s="2" t="s">
        <v>22</v>
      </c>
      <c r="P753" s="2" t="s">
        <v>22</v>
      </c>
      <c r="Q753" s="2" t="s">
        <v>22</v>
      </c>
      <c r="R753" s="2" t="s">
        <v>22</v>
      </c>
      <c r="S753" s="2" t="s">
        <v>22</v>
      </c>
      <c r="T753" s="2" t="s">
        <v>22</v>
      </c>
      <c r="U753" s="2" t="s">
        <v>22</v>
      </c>
      <c r="V753" s="2" t="s">
        <v>22</v>
      </c>
    </row>
    <row r="754" spans="1:22" x14ac:dyDescent="0.25">
      <c r="A754" s="2" t="s">
        <v>1532</v>
      </c>
      <c r="B754" s="2" t="s">
        <v>1533</v>
      </c>
      <c r="C754" s="2" t="s">
        <v>20</v>
      </c>
      <c r="D754" s="2" t="s">
        <v>22</v>
      </c>
      <c r="E754" s="2" t="s">
        <v>22</v>
      </c>
      <c r="F754" s="2" t="s">
        <v>22</v>
      </c>
      <c r="G754" s="2" t="s">
        <v>22</v>
      </c>
      <c r="H754" s="2" t="s">
        <v>22</v>
      </c>
      <c r="I754" s="2" t="s">
        <v>22</v>
      </c>
      <c r="J754" s="2" t="s">
        <v>22</v>
      </c>
      <c r="K754" s="2" t="s">
        <v>22</v>
      </c>
      <c r="L754" s="2" t="s">
        <v>22</v>
      </c>
      <c r="M754" s="2" t="s">
        <v>22</v>
      </c>
      <c r="N754" s="2" t="s">
        <v>22</v>
      </c>
      <c r="O754" s="2" t="s">
        <v>22</v>
      </c>
      <c r="P754" s="2" t="s">
        <v>22</v>
      </c>
      <c r="Q754" s="2" t="s">
        <v>22</v>
      </c>
      <c r="R754" s="2" t="s">
        <v>22</v>
      </c>
      <c r="S754" s="2" t="s">
        <v>22</v>
      </c>
      <c r="T754" s="2" t="s">
        <v>22</v>
      </c>
      <c r="U754" s="2" t="s">
        <v>22</v>
      </c>
      <c r="V754" s="2" t="s">
        <v>22</v>
      </c>
    </row>
    <row r="755" spans="1:22" x14ac:dyDescent="0.25">
      <c r="A755" s="2" t="s">
        <v>1534</v>
      </c>
      <c r="B755" s="2" t="s">
        <v>1535</v>
      </c>
      <c r="C755" s="2" t="s">
        <v>20</v>
      </c>
      <c r="D755" s="2" t="s">
        <v>22</v>
      </c>
      <c r="E755" s="2" t="s">
        <v>22</v>
      </c>
      <c r="F755" s="2" t="s">
        <v>22</v>
      </c>
      <c r="G755" s="2" t="s">
        <v>22</v>
      </c>
      <c r="H755" s="2" t="s">
        <v>22</v>
      </c>
      <c r="I755" s="2" t="s">
        <v>22</v>
      </c>
      <c r="J755" s="2" t="s">
        <v>22</v>
      </c>
      <c r="K755" s="2" t="s">
        <v>22</v>
      </c>
      <c r="L755" s="2" t="s">
        <v>22</v>
      </c>
      <c r="M755" s="2" t="s">
        <v>22</v>
      </c>
      <c r="N755" s="2" t="s">
        <v>22</v>
      </c>
      <c r="O755" s="2" t="s">
        <v>22</v>
      </c>
      <c r="P755" s="2" t="s">
        <v>22</v>
      </c>
      <c r="Q755" s="2" t="s">
        <v>22</v>
      </c>
      <c r="R755" s="2" t="s">
        <v>22</v>
      </c>
      <c r="S755" s="2" t="s">
        <v>22</v>
      </c>
      <c r="T755" s="2" t="s">
        <v>22</v>
      </c>
      <c r="U755" s="2" t="s">
        <v>22</v>
      </c>
      <c r="V755" s="2" t="s">
        <v>22</v>
      </c>
    </row>
    <row r="756" spans="1:22" x14ac:dyDescent="0.25">
      <c r="A756" s="2" t="s">
        <v>1536</v>
      </c>
      <c r="B756" s="2" t="s">
        <v>1537</v>
      </c>
      <c r="C756" s="2" t="s">
        <v>20</v>
      </c>
      <c r="D756" s="2" t="s">
        <v>22</v>
      </c>
      <c r="E756" s="2" t="s">
        <v>22</v>
      </c>
      <c r="F756" s="2" t="s">
        <v>22</v>
      </c>
      <c r="G756" s="2" t="s">
        <v>22</v>
      </c>
      <c r="H756" s="2" t="s">
        <v>22</v>
      </c>
      <c r="I756" s="2" t="s">
        <v>22</v>
      </c>
      <c r="J756" s="2" t="s">
        <v>22</v>
      </c>
      <c r="K756" s="2" t="s">
        <v>22</v>
      </c>
      <c r="L756" s="2" t="s">
        <v>22</v>
      </c>
      <c r="M756" s="2" t="s">
        <v>22</v>
      </c>
      <c r="N756" s="2" t="s">
        <v>22</v>
      </c>
      <c r="O756" s="2" t="s">
        <v>22</v>
      </c>
      <c r="P756" s="2" t="s">
        <v>22</v>
      </c>
      <c r="Q756" s="2" t="s">
        <v>22</v>
      </c>
      <c r="R756" s="2" t="s">
        <v>22</v>
      </c>
      <c r="S756" s="2" t="s">
        <v>22</v>
      </c>
      <c r="T756" s="2" t="s">
        <v>22</v>
      </c>
      <c r="U756" s="2" t="s">
        <v>22</v>
      </c>
      <c r="V756" s="2" t="s">
        <v>22</v>
      </c>
    </row>
    <row r="757" spans="1:22" x14ac:dyDescent="0.25">
      <c r="A757" s="2" t="s">
        <v>1538</v>
      </c>
      <c r="B757" s="2" t="s">
        <v>1539</v>
      </c>
      <c r="C757" s="2" t="s">
        <v>20</v>
      </c>
      <c r="D757" s="2" t="s">
        <v>22</v>
      </c>
      <c r="E757" s="2" t="s">
        <v>22</v>
      </c>
      <c r="F757" s="2" t="s">
        <v>22</v>
      </c>
      <c r="G757" s="2" t="s">
        <v>22</v>
      </c>
      <c r="H757" s="2" t="s">
        <v>22</v>
      </c>
      <c r="I757" s="2" t="s">
        <v>22</v>
      </c>
      <c r="J757" s="2" t="s">
        <v>22</v>
      </c>
      <c r="K757" s="2" t="s">
        <v>22</v>
      </c>
      <c r="L757" s="2" t="s">
        <v>22</v>
      </c>
      <c r="M757" s="2" t="s">
        <v>22</v>
      </c>
      <c r="N757" s="2" t="s">
        <v>22</v>
      </c>
      <c r="O757" s="2" t="s">
        <v>22</v>
      </c>
      <c r="P757" s="2" t="s">
        <v>22</v>
      </c>
      <c r="Q757" s="2" t="s">
        <v>22</v>
      </c>
      <c r="R757" s="2" t="s">
        <v>22</v>
      </c>
      <c r="S757" s="2" t="s">
        <v>22</v>
      </c>
      <c r="T757" s="2" t="s">
        <v>22</v>
      </c>
      <c r="U757" s="2" t="s">
        <v>22</v>
      </c>
      <c r="V757" s="2" t="s">
        <v>22</v>
      </c>
    </row>
    <row r="758" spans="1:22" x14ac:dyDescent="0.25">
      <c r="A758" s="2" t="s">
        <v>1540</v>
      </c>
      <c r="B758" s="2" t="s">
        <v>1541</v>
      </c>
      <c r="C758" s="2" t="s">
        <v>20</v>
      </c>
      <c r="D758" s="2" t="s">
        <v>22</v>
      </c>
      <c r="E758" s="2" t="s">
        <v>22</v>
      </c>
      <c r="F758" s="2" t="s">
        <v>22</v>
      </c>
      <c r="G758" s="2" t="s">
        <v>22</v>
      </c>
      <c r="H758" s="2" t="s">
        <v>22</v>
      </c>
      <c r="I758" s="2" t="s">
        <v>22</v>
      </c>
      <c r="J758" s="2" t="s">
        <v>22</v>
      </c>
      <c r="K758" s="2" t="s">
        <v>22</v>
      </c>
      <c r="L758" s="2" t="s">
        <v>22</v>
      </c>
      <c r="M758" s="2" t="s">
        <v>22</v>
      </c>
      <c r="N758" s="2" t="s">
        <v>22</v>
      </c>
      <c r="O758" s="2" t="s">
        <v>22</v>
      </c>
      <c r="P758" s="2" t="s">
        <v>22</v>
      </c>
      <c r="Q758" s="2" t="s">
        <v>22</v>
      </c>
      <c r="R758" s="2" t="s">
        <v>22</v>
      </c>
      <c r="S758" s="2" t="s">
        <v>22</v>
      </c>
      <c r="T758" s="2" t="s">
        <v>22</v>
      </c>
      <c r="U758" s="2" t="s">
        <v>22</v>
      </c>
      <c r="V758" s="2" t="s">
        <v>22</v>
      </c>
    </row>
    <row r="759" spans="1:22" x14ac:dyDescent="0.25">
      <c r="A759" s="2" t="s">
        <v>1542</v>
      </c>
      <c r="B759" s="2" t="s">
        <v>1543</v>
      </c>
      <c r="C759" s="2" t="s">
        <v>20</v>
      </c>
      <c r="D759" s="2" t="s">
        <v>22</v>
      </c>
      <c r="E759" s="2" t="s">
        <v>22</v>
      </c>
      <c r="F759" s="2" t="s">
        <v>22</v>
      </c>
      <c r="G759" s="2" t="s">
        <v>22</v>
      </c>
      <c r="H759" s="2" t="s">
        <v>22</v>
      </c>
      <c r="I759" s="2" t="s">
        <v>22</v>
      </c>
      <c r="J759" s="2" t="s">
        <v>22</v>
      </c>
      <c r="K759" s="2" t="s">
        <v>22</v>
      </c>
      <c r="L759" s="2" t="s">
        <v>22</v>
      </c>
      <c r="M759" s="2" t="s">
        <v>22</v>
      </c>
      <c r="N759" s="2" t="s">
        <v>22</v>
      </c>
      <c r="O759" s="2" t="s">
        <v>22</v>
      </c>
      <c r="P759" s="2" t="s">
        <v>22</v>
      </c>
      <c r="Q759" s="2" t="s">
        <v>22</v>
      </c>
      <c r="R759" s="2" t="s">
        <v>22</v>
      </c>
      <c r="S759" s="2" t="s">
        <v>22</v>
      </c>
      <c r="T759" s="2" t="s">
        <v>22</v>
      </c>
      <c r="U759" s="2" t="s">
        <v>22</v>
      </c>
      <c r="V759" s="2" t="s">
        <v>22</v>
      </c>
    </row>
    <row r="760" spans="1:22" x14ac:dyDescent="0.25">
      <c r="A760" s="2" t="s">
        <v>1544</v>
      </c>
      <c r="B760" s="2" t="s">
        <v>1545</v>
      </c>
      <c r="C760" s="2" t="s">
        <v>20</v>
      </c>
      <c r="D760" s="2" t="s">
        <v>22</v>
      </c>
      <c r="E760" s="2" t="s">
        <v>22</v>
      </c>
      <c r="F760" s="2" t="s">
        <v>22</v>
      </c>
      <c r="G760" s="2" t="s">
        <v>22</v>
      </c>
      <c r="H760" s="2" t="s">
        <v>22</v>
      </c>
      <c r="I760" s="2" t="s">
        <v>22</v>
      </c>
      <c r="J760" s="2" t="s">
        <v>22</v>
      </c>
      <c r="K760" s="2" t="s">
        <v>22</v>
      </c>
      <c r="L760" s="2" t="s">
        <v>22</v>
      </c>
      <c r="M760" s="2" t="s">
        <v>22</v>
      </c>
      <c r="N760" s="2" t="s">
        <v>22</v>
      </c>
      <c r="O760" s="2" t="s">
        <v>22</v>
      </c>
      <c r="P760" s="2" t="s">
        <v>22</v>
      </c>
      <c r="Q760" s="2" t="s">
        <v>22</v>
      </c>
      <c r="R760" s="2" t="s">
        <v>22</v>
      </c>
      <c r="S760" s="2" t="s">
        <v>22</v>
      </c>
      <c r="T760" s="2" t="s">
        <v>22</v>
      </c>
      <c r="U760" s="2" t="s">
        <v>22</v>
      </c>
      <c r="V760" s="2" t="s">
        <v>22</v>
      </c>
    </row>
    <row r="761" spans="1:22" x14ac:dyDescent="0.25">
      <c r="A761" s="2" t="s">
        <v>1546</v>
      </c>
      <c r="B761" s="2" t="s">
        <v>1547</v>
      </c>
      <c r="C761" s="2" t="s">
        <v>20</v>
      </c>
      <c r="D761" s="2" t="s">
        <v>22</v>
      </c>
      <c r="E761" s="2" t="s">
        <v>22</v>
      </c>
      <c r="F761" s="2" t="s">
        <v>22</v>
      </c>
      <c r="G761" s="2" t="s">
        <v>22</v>
      </c>
      <c r="H761" s="2" t="s">
        <v>22</v>
      </c>
      <c r="I761" s="2" t="s">
        <v>22</v>
      </c>
      <c r="J761" s="2" t="s">
        <v>22</v>
      </c>
      <c r="K761" s="2" t="s">
        <v>22</v>
      </c>
      <c r="L761" s="2" t="s">
        <v>22</v>
      </c>
      <c r="M761" s="2" t="s">
        <v>22</v>
      </c>
      <c r="N761" s="2" t="s">
        <v>22</v>
      </c>
      <c r="O761" s="2" t="s">
        <v>22</v>
      </c>
      <c r="P761" s="2" t="s">
        <v>22</v>
      </c>
      <c r="Q761" s="2" t="s">
        <v>22</v>
      </c>
      <c r="R761" s="2" t="s">
        <v>22</v>
      </c>
      <c r="S761" s="2" t="s">
        <v>22</v>
      </c>
      <c r="T761" s="2" t="s">
        <v>22</v>
      </c>
      <c r="U761" s="2" t="s">
        <v>22</v>
      </c>
      <c r="V761" s="2" t="s">
        <v>22</v>
      </c>
    </row>
    <row r="762" spans="1:22" x14ac:dyDescent="0.25">
      <c r="A762" s="2" t="s">
        <v>1548</v>
      </c>
      <c r="B762" s="2" t="s">
        <v>1549</v>
      </c>
      <c r="C762" s="2" t="s">
        <v>20</v>
      </c>
      <c r="D762" s="2" t="s">
        <v>22</v>
      </c>
      <c r="E762" s="2" t="s">
        <v>22</v>
      </c>
      <c r="F762" s="2" t="s">
        <v>22</v>
      </c>
      <c r="G762" s="2" t="s">
        <v>22</v>
      </c>
      <c r="H762" s="2" t="s">
        <v>22</v>
      </c>
      <c r="I762" s="2" t="s">
        <v>22</v>
      </c>
      <c r="J762" s="2" t="s">
        <v>22</v>
      </c>
      <c r="K762" s="2" t="s">
        <v>22</v>
      </c>
      <c r="L762" s="2" t="s">
        <v>22</v>
      </c>
      <c r="M762" s="2" t="s">
        <v>22</v>
      </c>
      <c r="N762" s="2" t="s">
        <v>22</v>
      </c>
      <c r="O762" s="2" t="s">
        <v>22</v>
      </c>
      <c r="P762" s="2" t="s">
        <v>22</v>
      </c>
      <c r="Q762" s="2" t="s">
        <v>22</v>
      </c>
      <c r="R762" s="2" t="s">
        <v>22</v>
      </c>
      <c r="S762" s="2" t="s">
        <v>22</v>
      </c>
      <c r="T762" s="2" t="s">
        <v>22</v>
      </c>
      <c r="U762" s="2" t="s">
        <v>22</v>
      </c>
      <c r="V762" s="2" t="s">
        <v>22</v>
      </c>
    </row>
    <row r="763" spans="1:22" x14ac:dyDescent="0.25">
      <c r="A763" s="2" t="s">
        <v>1550</v>
      </c>
      <c r="B763" s="2" t="s">
        <v>1551</v>
      </c>
      <c r="C763" s="2" t="s">
        <v>20</v>
      </c>
      <c r="D763" s="2" t="s">
        <v>22</v>
      </c>
      <c r="E763" s="2" t="s">
        <v>22</v>
      </c>
      <c r="F763" s="2" t="s">
        <v>22</v>
      </c>
      <c r="G763" s="2" t="s">
        <v>22</v>
      </c>
      <c r="H763" s="2" t="s">
        <v>22</v>
      </c>
      <c r="I763" s="2" t="s">
        <v>22</v>
      </c>
      <c r="J763" s="2" t="s">
        <v>22</v>
      </c>
      <c r="K763" s="2" t="s">
        <v>22</v>
      </c>
      <c r="L763" s="2" t="s">
        <v>22</v>
      </c>
      <c r="M763" s="2" t="s">
        <v>22</v>
      </c>
      <c r="N763" s="2" t="s">
        <v>22</v>
      </c>
      <c r="O763" s="2" t="s">
        <v>22</v>
      </c>
      <c r="P763" s="2" t="s">
        <v>22</v>
      </c>
      <c r="Q763" s="2" t="s">
        <v>22</v>
      </c>
      <c r="R763" s="2" t="s">
        <v>22</v>
      </c>
      <c r="S763" s="2" t="s">
        <v>22</v>
      </c>
      <c r="T763" s="2" t="s">
        <v>22</v>
      </c>
      <c r="U763" s="2" t="s">
        <v>22</v>
      </c>
      <c r="V763" s="2" t="s">
        <v>22</v>
      </c>
    </row>
    <row r="764" spans="1:22" x14ac:dyDescent="0.25">
      <c r="A764" s="2" t="s">
        <v>1552</v>
      </c>
      <c r="B764" s="2" t="s">
        <v>1553</v>
      </c>
      <c r="C764" s="2" t="s">
        <v>20</v>
      </c>
      <c r="D764">
        <v>9</v>
      </c>
      <c r="E764">
        <v>8</v>
      </c>
      <c r="F764" s="2" t="s">
        <v>22</v>
      </c>
      <c r="G764" s="2" t="s">
        <v>22</v>
      </c>
      <c r="H764" s="2" t="s">
        <v>22</v>
      </c>
      <c r="I764" s="2" t="s">
        <v>22</v>
      </c>
      <c r="J764" s="2" t="s">
        <v>22</v>
      </c>
      <c r="K764" s="2" t="s">
        <v>22</v>
      </c>
      <c r="L764" s="2" t="s">
        <v>22</v>
      </c>
      <c r="M764" s="2" t="s">
        <v>22</v>
      </c>
      <c r="N764" s="2" t="s">
        <v>22</v>
      </c>
      <c r="O764" s="2" t="s">
        <v>22</v>
      </c>
      <c r="P764" s="2" t="s">
        <v>22</v>
      </c>
      <c r="Q764" s="2" t="s">
        <v>22</v>
      </c>
      <c r="R764" s="2" t="s">
        <v>22</v>
      </c>
      <c r="S764" s="2" t="s">
        <v>22</v>
      </c>
      <c r="T764" s="2" t="s">
        <v>22</v>
      </c>
      <c r="U764" s="2" t="s">
        <v>22</v>
      </c>
      <c r="V764" s="2" t="s">
        <v>22</v>
      </c>
    </row>
    <row r="765" spans="1:22" x14ac:dyDescent="0.25">
      <c r="A765" s="2" t="s">
        <v>1554</v>
      </c>
      <c r="B765" s="2" t="s">
        <v>1555</v>
      </c>
      <c r="C765" s="2" t="s">
        <v>20</v>
      </c>
      <c r="D765" s="2" t="s">
        <v>22</v>
      </c>
      <c r="E765" s="2" t="s">
        <v>22</v>
      </c>
      <c r="F765" s="2" t="s">
        <v>22</v>
      </c>
      <c r="G765" s="2" t="s">
        <v>22</v>
      </c>
      <c r="H765" s="2" t="s">
        <v>22</v>
      </c>
      <c r="I765" s="2" t="s">
        <v>22</v>
      </c>
      <c r="J765" s="2" t="s">
        <v>22</v>
      </c>
      <c r="K765" s="2" t="s">
        <v>22</v>
      </c>
      <c r="L765" s="2" t="s">
        <v>22</v>
      </c>
      <c r="M765" s="2" t="s">
        <v>22</v>
      </c>
      <c r="N765" s="2" t="s">
        <v>22</v>
      </c>
      <c r="O765" s="2" t="s">
        <v>22</v>
      </c>
      <c r="P765" s="2" t="s">
        <v>22</v>
      </c>
      <c r="Q765" s="2" t="s">
        <v>22</v>
      </c>
      <c r="R765" s="2" t="s">
        <v>22</v>
      </c>
      <c r="S765" s="2" t="s">
        <v>22</v>
      </c>
      <c r="T765" s="2" t="s">
        <v>22</v>
      </c>
      <c r="U765" s="2" t="s">
        <v>22</v>
      </c>
      <c r="V765" s="2" t="s">
        <v>22</v>
      </c>
    </row>
    <row r="766" spans="1:22" x14ac:dyDescent="0.25">
      <c r="A766" s="2" t="s">
        <v>1556</v>
      </c>
      <c r="B766" s="2" t="s">
        <v>1557</v>
      </c>
      <c r="C766" s="2" t="s">
        <v>20</v>
      </c>
      <c r="D766" s="2" t="s">
        <v>22</v>
      </c>
      <c r="E766" s="2" t="s">
        <v>22</v>
      </c>
      <c r="F766" s="2" t="s">
        <v>22</v>
      </c>
      <c r="G766" s="2" t="s">
        <v>22</v>
      </c>
      <c r="H766" s="2" t="s">
        <v>22</v>
      </c>
      <c r="I766" s="2" t="s">
        <v>22</v>
      </c>
      <c r="J766" s="2" t="s">
        <v>22</v>
      </c>
      <c r="K766" s="2" t="s">
        <v>22</v>
      </c>
      <c r="L766" s="2" t="s">
        <v>22</v>
      </c>
      <c r="M766" s="2" t="s">
        <v>22</v>
      </c>
      <c r="N766" s="2" t="s">
        <v>22</v>
      </c>
      <c r="O766" s="2" t="s">
        <v>22</v>
      </c>
      <c r="P766" s="2" t="s">
        <v>22</v>
      </c>
      <c r="Q766" s="2" t="s">
        <v>22</v>
      </c>
      <c r="R766" s="2" t="s">
        <v>22</v>
      </c>
      <c r="S766" s="2" t="s">
        <v>22</v>
      </c>
      <c r="T766" s="2" t="s">
        <v>22</v>
      </c>
      <c r="U766" s="2" t="s">
        <v>22</v>
      </c>
      <c r="V766" s="2" t="s">
        <v>22</v>
      </c>
    </row>
    <row r="767" spans="1:22" x14ac:dyDescent="0.25">
      <c r="A767" s="2" t="s">
        <v>1558</v>
      </c>
      <c r="B767" s="2" t="s">
        <v>1559</v>
      </c>
      <c r="C767" s="2" t="s">
        <v>20</v>
      </c>
      <c r="D767" s="2" t="s">
        <v>22</v>
      </c>
      <c r="E767" s="2" t="s">
        <v>22</v>
      </c>
      <c r="F767" s="2" t="s">
        <v>22</v>
      </c>
      <c r="G767" s="2" t="s">
        <v>22</v>
      </c>
      <c r="H767" s="2" t="s">
        <v>22</v>
      </c>
      <c r="I767" s="2" t="s">
        <v>22</v>
      </c>
      <c r="J767" s="2" t="s">
        <v>22</v>
      </c>
      <c r="K767" s="2" t="s">
        <v>22</v>
      </c>
      <c r="L767" s="2" t="s">
        <v>22</v>
      </c>
      <c r="M767" s="2" t="s">
        <v>22</v>
      </c>
      <c r="N767" s="2" t="s">
        <v>22</v>
      </c>
      <c r="O767" s="2" t="s">
        <v>22</v>
      </c>
      <c r="P767" s="2" t="s">
        <v>22</v>
      </c>
      <c r="Q767" s="2" t="s">
        <v>22</v>
      </c>
      <c r="R767" s="2" t="s">
        <v>22</v>
      </c>
      <c r="S767" s="2" t="s">
        <v>22</v>
      </c>
      <c r="T767" s="2" t="s">
        <v>22</v>
      </c>
      <c r="U767" s="2" t="s">
        <v>22</v>
      </c>
      <c r="V767" s="2" t="s">
        <v>22</v>
      </c>
    </row>
    <row r="768" spans="1:22" x14ac:dyDescent="0.25">
      <c r="A768" s="2" t="s">
        <v>1560</v>
      </c>
      <c r="B768" s="2" t="s">
        <v>1561</v>
      </c>
      <c r="C768" s="2" t="s">
        <v>20</v>
      </c>
      <c r="D768" s="2" t="s">
        <v>22</v>
      </c>
      <c r="E768" s="2" t="s">
        <v>22</v>
      </c>
      <c r="F768" s="2" t="s">
        <v>22</v>
      </c>
      <c r="G768" s="2" t="s">
        <v>22</v>
      </c>
      <c r="H768" s="2" t="s">
        <v>22</v>
      </c>
      <c r="I768" s="2" t="s">
        <v>22</v>
      </c>
      <c r="J768" s="2" t="s">
        <v>22</v>
      </c>
      <c r="K768" s="2" t="s">
        <v>22</v>
      </c>
      <c r="L768" s="2" t="s">
        <v>22</v>
      </c>
      <c r="M768" s="2" t="s">
        <v>22</v>
      </c>
      <c r="N768" s="2" t="s">
        <v>22</v>
      </c>
      <c r="O768" s="2" t="s">
        <v>22</v>
      </c>
      <c r="P768" s="2" t="s">
        <v>22</v>
      </c>
      <c r="Q768" s="2" t="s">
        <v>22</v>
      </c>
      <c r="R768" s="2" t="s">
        <v>22</v>
      </c>
      <c r="S768" s="2" t="s">
        <v>22</v>
      </c>
      <c r="T768" s="2" t="s">
        <v>22</v>
      </c>
      <c r="U768" s="2" t="s">
        <v>22</v>
      </c>
      <c r="V768" s="2" t="s">
        <v>22</v>
      </c>
    </row>
    <row r="769" spans="1:22" x14ac:dyDescent="0.25">
      <c r="A769" s="2" t="s">
        <v>1562</v>
      </c>
      <c r="B769" s="2" t="s">
        <v>1563</v>
      </c>
      <c r="C769" s="2" t="s">
        <v>20</v>
      </c>
      <c r="D769" s="2" t="s">
        <v>22</v>
      </c>
      <c r="E769" s="2" t="s">
        <v>22</v>
      </c>
      <c r="F769" s="2" t="s">
        <v>22</v>
      </c>
      <c r="G769" s="2" t="s">
        <v>22</v>
      </c>
      <c r="H769" s="2" t="s">
        <v>22</v>
      </c>
      <c r="I769" s="2" t="s">
        <v>22</v>
      </c>
      <c r="J769" s="2" t="s">
        <v>22</v>
      </c>
      <c r="K769" s="2" t="s">
        <v>22</v>
      </c>
      <c r="L769" s="2" t="s">
        <v>22</v>
      </c>
      <c r="M769" s="2" t="s">
        <v>22</v>
      </c>
      <c r="N769" s="2" t="s">
        <v>22</v>
      </c>
      <c r="O769" s="2" t="s">
        <v>22</v>
      </c>
      <c r="P769" s="2" t="s">
        <v>22</v>
      </c>
      <c r="Q769" s="2" t="s">
        <v>22</v>
      </c>
      <c r="R769" s="2" t="s">
        <v>22</v>
      </c>
      <c r="S769" s="2" t="s">
        <v>22</v>
      </c>
      <c r="T769" s="2" t="s">
        <v>22</v>
      </c>
      <c r="U769" s="2" t="s">
        <v>22</v>
      </c>
      <c r="V769" s="2" t="s">
        <v>22</v>
      </c>
    </row>
    <row r="770" spans="1:22" x14ac:dyDescent="0.25">
      <c r="A770" s="2" t="s">
        <v>1564</v>
      </c>
      <c r="B770" s="2" t="s">
        <v>1565</v>
      </c>
      <c r="C770" s="2" t="s">
        <v>20</v>
      </c>
      <c r="D770" s="2" t="s">
        <v>22</v>
      </c>
      <c r="E770" s="2" t="s">
        <v>22</v>
      </c>
      <c r="F770" s="2" t="s">
        <v>22</v>
      </c>
      <c r="G770" s="2" t="s">
        <v>22</v>
      </c>
      <c r="H770" s="2" t="s">
        <v>22</v>
      </c>
      <c r="I770" s="2" t="s">
        <v>22</v>
      </c>
      <c r="J770" s="2" t="s">
        <v>22</v>
      </c>
      <c r="K770" s="2" t="s">
        <v>22</v>
      </c>
      <c r="L770" s="2" t="s">
        <v>22</v>
      </c>
      <c r="M770" s="2" t="s">
        <v>22</v>
      </c>
      <c r="N770" s="2" t="s">
        <v>22</v>
      </c>
      <c r="O770" s="2" t="s">
        <v>22</v>
      </c>
      <c r="P770" s="2" t="s">
        <v>22</v>
      </c>
      <c r="Q770" s="2" t="s">
        <v>22</v>
      </c>
      <c r="R770" s="2" t="s">
        <v>22</v>
      </c>
      <c r="S770" s="2" t="s">
        <v>22</v>
      </c>
      <c r="T770" s="2" t="s">
        <v>22</v>
      </c>
      <c r="U770" s="2" t="s">
        <v>22</v>
      </c>
      <c r="V770" s="2" t="s">
        <v>22</v>
      </c>
    </row>
    <row r="771" spans="1:22" x14ac:dyDescent="0.25">
      <c r="A771" s="2" t="s">
        <v>1566</v>
      </c>
      <c r="B771" s="2" t="s">
        <v>1567</v>
      </c>
      <c r="C771" s="2" t="s">
        <v>20</v>
      </c>
      <c r="D771" s="2" t="s">
        <v>22</v>
      </c>
      <c r="E771" s="2" t="s">
        <v>22</v>
      </c>
      <c r="F771" s="2" t="s">
        <v>22</v>
      </c>
      <c r="G771" s="2" t="s">
        <v>22</v>
      </c>
      <c r="H771" s="2" t="s">
        <v>22</v>
      </c>
      <c r="I771" s="2" t="s">
        <v>22</v>
      </c>
      <c r="J771" s="2" t="s">
        <v>22</v>
      </c>
      <c r="K771" s="2" t="s">
        <v>22</v>
      </c>
      <c r="L771" s="2" t="s">
        <v>22</v>
      </c>
      <c r="M771" s="2" t="s">
        <v>22</v>
      </c>
      <c r="N771" s="2" t="s">
        <v>22</v>
      </c>
      <c r="O771" s="2" t="s">
        <v>22</v>
      </c>
      <c r="P771" s="2" t="s">
        <v>22</v>
      </c>
      <c r="Q771" s="2" t="s">
        <v>22</v>
      </c>
      <c r="R771" s="2" t="s">
        <v>22</v>
      </c>
      <c r="S771" s="2" t="s">
        <v>22</v>
      </c>
      <c r="T771" s="2" t="s">
        <v>22</v>
      </c>
      <c r="U771" s="2" t="s">
        <v>22</v>
      </c>
      <c r="V771" s="2" t="s">
        <v>22</v>
      </c>
    </row>
    <row r="772" spans="1:22" x14ac:dyDescent="0.25">
      <c r="A772" s="2" t="s">
        <v>1568</v>
      </c>
      <c r="B772" s="2" t="s">
        <v>1569</v>
      </c>
      <c r="C772" s="2" t="s">
        <v>20</v>
      </c>
      <c r="D772" s="2" t="s">
        <v>22</v>
      </c>
      <c r="E772" s="2" t="s">
        <v>22</v>
      </c>
      <c r="F772" s="2" t="s">
        <v>22</v>
      </c>
      <c r="G772" s="2" t="s">
        <v>22</v>
      </c>
      <c r="H772" s="2" t="s">
        <v>22</v>
      </c>
      <c r="I772" s="2" t="s">
        <v>22</v>
      </c>
      <c r="J772" s="2" t="s">
        <v>22</v>
      </c>
      <c r="K772" s="2" t="s">
        <v>22</v>
      </c>
      <c r="L772" s="2" t="s">
        <v>22</v>
      </c>
      <c r="M772" s="2" t="s">
        <v>22</v>
      </c>
      <c r="N772" s="2" t="s">
        <v>22</v>
      </c>
      <c r="O772" s="2" t="s">
        <v>22</v>
      </c>
      <c r="P772" s="2" t="s">
        <v>22</v>
      </c>
      <c r="Q772" s="2" t="s">
        <v>22</v>
      </c>
      <c r="R772" s="2" t="s">
        <v>22</v>
      </c>
      <c r="S772" s="2" t="s">
        <v>22</v>
      </c>
      <c r="T772" s="2" t="s">
        <v>22</v>
      </c>
      <c r="U772" s="2" t="s">
        <v>22</v>
      </c>
      <c r="V772" s="2" t="s">
        <v>22</v>
      </c>
    </row>
    <row r="773" spans="1:22" x14ac:dyDescent="0.25">
      <c r="A773" s="2" t="s">
        <v>1570</v>
      </c>
      <c r="B773" s="2" t="s">
        <v>1571</v>
      </c>
      <c r="C773" s="2" t="s">
        <v>20</v>
      </c>
      <c r="D773" s="2" t="s">
        <v>22</v>
      </c>
      <c r="E773" s="2" t="s">
        <v>22</v>
      </c>
      <c r="F773" s="2" t="s">
        <v>22</v>
      </c>
      <c r="G773" s="2" t="s">
        <v>22</v>
      </c>
      <c r="H773" s="2" t="s">
        <v>22</v>
      </c>
      <c r="I773" s="2" t="s">
        <v>22</v>
      </c>
      <c r="J773" s="2" t="s">
        <v>22</v>
      </c>
      <c r="K773" s="2" t="s">
        <v>22</v>
      </c>
      <c r="L773" s="2" t="s">
        <v>22</v>
      </c>
      <c r="M773" s="2" t="s">
        <v>22</v>
      </c>
      <c r="N773" s="2" t="s">
        <v>22</v>
      </c>
      <c r="O773" s="2" t="s">
        <v>22</v>
      </c>
      <c r="P773" s="2" t="s">
        <v>22</v>
      </c>
      <c r="Q773" s="2" t="s">
        <v>22</v>
      </c>
      <c r="R773" s="2" t="s">
        <v>22</v>
      </c>
      <c r="S773" s="2" t="s">
        <v>22</v>
      </c>
      <c r="T773" s="2" t="s">
        <v>22</v>
      </c>
      <c r="U773" s="2" t="s">
        <v>22</v>
      </c>
      <c r="V773" s="2" t="s">
        <v>22</v>
      </c>
    </row>
    <row r="774" spans="1:22" x14ac:dyDescent="0.25">
      <c r="A774" s="2" t="s">
        <v>1572</v>
      </c>
      <c r="B774" s="2" t="s">
        <v>1573</v>
      </c>
      <c r="C774" s="2" t="s">
        <v>20</v>
      </c>
      <c r="D774" s="2" t="s">
        <v>22</v>
      </c>
      <c r="E774" s="2" t="s">
        <v>22</v>
      </c>
      <c r="F774" s="2" t="s">
        <v>22</v>
      </c>
      <c r="G774" s="2" t="s">
        <v>22</v>
      </c>
      <c r="H774" s="2" t="s">
        <v>22</v>
      </c>
      <c r="I774" s="2" t="s">
        <v>22</v>
      </c>
      <c r="J774" s="2" t="s">
        <v>22</v>
      </c>
      <c r="K774" s="2" t="s">
        <v>22</v>
      </c>
      <c r="L774" s="2" t="s">
        <v>22</v>
      </c>
      <c r="M774" s="2" t="s">
        <v>22</v>
      </c>
      <c r="N774" s="2" t="s">
        <v>22</v>
      </c>
      <c r="O774" s="2" t="s">
        <v>22</v>
      </c>
      <c r="P774" s="2" t="s">
        <v>22</v>
      </c>
      <c r="Q774" s="2" t="s">
        <v>22</v>
      </c>
      <c r="R774" s="2" t="s">
        <v>22</v>
      </c>
      <c r="S774" s="2" t="s">
        <v>22</v>
      </c>
      <c r="T774" s="2" t="s">
        <v>22</v>
      </c>
      <c r="U774" s="2" t="s">
        <v>22</v>
      </c>
      <c r="V774" s="2" t="s">
        <v>22</v>
      </c>
    </row>
    <row r="775" spans="1:22" x14ac:dyDescent="0.25">
      <c r="A775" s="2" t="s">
        <v>1574</v>
      </c>
      <c r="B775" s="2" t="s">
        <v>1575</v>
      </c>
      <c r="C775" s="2" t="s">
        <v>20</v>
      </c>
      <c r="D775" s="2" t="s">
        <v>22</v>
      </c>
      <c r="E775" s="2" t="s">
        <v>22</v>
      </c>
      <c r="F775" s="2" t="s">
        <v>22</v>
      </c>
      <c r="G775" s="2" t="s">
        <v>22</v>
      </c>
      <c r="H775" s="2" t="s">
        <v>22</v>
      </c>
      <c r="I775" s="2" t="s">
        <v>22</v>
      </c>
      <c r="J775" s="2" t="s">
        <v>22</v>
      </c>
      <c r="K775" s="2" t="s">
        <v>22</v>
      </c>
      <c r="L775" s="2" t="s">
        <v>22</v>
      </c>
      <c r="M775" s="2" t="s">
        <v>22</v>
      </c>
      <c r="N775" s="2" t="s">
        <v>22</v>
      </c>
      <c r="O775" s="2" t="s">
        <v>22</v>
      </c>
      <c r="P775" s="2" t="s">
        <v>22</v>
      </c>
      <c r="Q775" s="2" t="s">
        <v>22</v>
      </c>
      <c r="R775" s="2" t="s">
        <v>22</v>
      </c>
      <c r="S775" s="2" t="s">
        <v>22</v>
      </c>
      <c r="T775" s="2" t="s">
        <v>22</v>
      </c>
      <c r="U775" s="2" t="s">
        <v>22</v>
      </c>
      <c r="V775" s="2" t="s">
        <v>22</v>
      </c>
    </row>
    <row r="776" spans="1:22" x14ac:dyDescent="0.25">
      <c r="A776" s="2" t="s">
        <v>1576</v>
      </c>
      <c r="B776" s="2" t="s">
        <v>1577</v>
      </c>
      <c r="C776" s="2" t="s">
        <v>20</v>
      </c>
      <c r="D776" s="2" t="s">
        <v>22</v>
      </c>
      <c r="E776" s="2" t="s">
        <v>22</v>
      </c>
      <c r="F776" s="2" t="s">
        <v>22</v>
      </c>
      <c r="G776" s="2" t="s">
        <v>22</v>
      </c>
      <c r="H776" s="2" t="s">
        <v>22</v>
      </c>
      <c r="I776" s="2" t="s">
        <v>22</v>
      </c>
      <c r="J776" s="2" t="s">
        <v>22</v>
      </c>
      <c r="K776" s="2" t="s">
        <v>22</v>
      </c>
      <c r="L776" s="2" t="s">
        <v>22</v>
      </c>
      <c r="M776" s="2" t="s">
        <v>22</v>
      </c>
      <c r="N776" s="2" t="s">
        <v>22</v>
      </c>
      <c r="O776" s="2" t="s">
        <v>22</v>
      </c>
      <c r="P776" s="2" t="s">
        <v>22</v>
      </c>
      <c r="Q776" s="2" t="s">
        <v>22</v>
      </c>
      <c r="R776" s="2" t="s">
        <v>22</v>
      </c>
      <c r="S776" s="2" t="s">
        <v>22</v>
      </c>
      <c r="T776" s="2" t="s">
        <v>22</v>
      </c>
      <c r="U776" s="2" t="s">
        <v>22</v>
      </c>
      <c r="V776" s="2" t="s">
        <v>22</v>
      </c>
    </row>
    <row r="777" spans="1:22" x14ac:dyDescent="0.25">
      <c r="A777" s="2" t="s">
        <v>1578</v>
      </c>
      <c r="B777" s="2" t="s">
        <v>1579</v>
      </c>
      <c r="C777" s="2" t="s">
        <v>20</v>
      </c>
      <c r="D777" s="2" t="s">
        <v>22</v>
      </c>
      <c r="E777" s="2" t="s">
        <v>22</v>
      </c>
      <c r="F777" s="2" t="s">
        <v>22</v>
      </c>
      <c r="G777" s="2" t="s">
        <v>22</v>
      </c>
      <c r="H777" s="2" t="s">
        <v>22</v>
      </c>
      <c r="I777" s="2" t="s">
        <v>22</v>
      </c>
      <c r="J777" s="2" t="s">
        <v>22</v>
      </c>
      <c r="K777" s="2" t="s">
        <v>22</v>
      </c>
      <c r="L777" s="2" t="s">
        <v>22</v>
      </c>
      <c r="M777" s="2" t="s">
        <v>22</v>
      </c>
      <c r="N777" s="2" t="s">
        <v>22</v>
      </c>
      <c r="O777" s="2" t="s">
        <v>22</v>
      </c>
      <c r="P777" s="2" t="s">
        <v>22</v>
      </c>
      <c r="Q777" s="2" t="s">
        <v>22</v>
      </c>
      <c r="R777" s="2" t="s">
        <v>22</v>
      </c>
      <c r="S777" s="2" t="s">
        <v>22</v>
      </c>
      <c r="T777" s="2" t="s">
        <v>22</v>
      </c>
      <c r="U777" s="2" t="s">
        <v>22</v>
      </c>
      <c r="V777" s="2" t="s">
        <v>22</v>
      </c>
    </row>
    <row r="778" spans="1:22" x14ac:dyDescent="0.25">
      <c r="A778" s="2" t="s">
        <v>1580</v>
      </c>
      <c r="B778" s="2" t="s">
        <v>1581</v>
      </c>
      <c r="C778" s="2" t="s">
        <v>20</v>
      </c>
      <c r="D778" s="2" t="s">
        <v>22</v>
      </c>
      <c r="E778" s="2" t="s">
        <v>22</v>
      </c>
      <c r="F778" s="2" t="s">
        <v>22</v>
      </c>
      <c r="G778" s="2" t="s">
        <v>22</v>
      </c>
      <c r="H778" s="2" t="s">
        <v>22</v>
      </c>
      <c r="I778" s="2" t="s">
        <v>22</v>
      </c>
      <c r="J778" s="2" t="s">
        <v>22</v>
      </c>
      <c r="K778" s="2" t="s">
        <v>22</v>
      </c>
      <c r="L778" s="2" t="s">
        <v>22</v>
      </c>
      <c r="M778" s="2" t="s">
        <v>22</v>
      </c>
      <c r="N778" s="2" t="s">
        <v>22</v>
      </c>
      <c r="O778" s="2" t="s">
        <v>22</v>
      </c>
      <c r="P778" s="2" t="s">
        <v>22</v>
      </c>
      <c r="Q778" s="2" t="s">
        <v>22</v>
      </c>
      <c r="R778" s="2" t="s">
        <v>22</v>
      </c>
      <c r="S778" s="2" t="s">
        <v>22</v>
      </c>
      <c r="T778" s="2" t="s">
        <v>22</v>
      </c>
      <c r="U778" s="2" t="s">
        <v>22</v>
      </c>
      <c r="V778" s="2" t="s">
        <v>22</v>
      </c>
    </row>
    <row r="779" spans="1:22" x14ac:dyDescent="0.25">
      <c r="A779" s="2" t="s">
        <v>1582</v>
      </c>
      <c r="B779" s="2" t="s">
        <v>1583</v>
      </c>
      <c r="C779" s="2" t="s">
        <v>20</v>
      </c>
      <c r="D779" s="2" t="s">
        <v>22</v>
      </c>
      <c r="E779" s="2" t="s">
        <v>22</v>
      </c>
      <c r="F779" s="2" t="s">
        <v>22</v>
      </c>
      <c r="G779" s="2" t="s">
        <v>22</v>
      </c>
      <c r="H779" s="2" t="s">
        <v>22</v>
      </c>
      <c r="I779" s="2" t="s">
        <v>22</v>
      </c>
      <c r="J779" s="2" t="s">
        <v>22</v>
      </c>
      <c r="K779" s="2" t="s">
        <v>22</v>
      </c>
      <c r="L779" s="2" t="s">
        <v>22</v>
      </c>
      <c r="M779" s="2" t="s">
        <v>22</v>
      </c>
      <c r="N779" s="2" t="s">
        <v>22</v>
      </c>
      <c r="O779" s="2" t="s">
        <v>22</v>
      </c>
      <c r="P779" s="2" t="s">
        <v>22</v>
      </c>
      <c r="Q779" s="2" t="s">
        <v>22</v>
      </c>
      <c r="R779" s="2" t="s">
        <v>22</v>
      </c>
      <c r="S779" s="2" t="s">
        <v>22</v>
      </c>
      <c r="T779" s="2" t="s">
        <v>22</v>
      </c>
      <c r="U779" s="2" t="s">
        <v>22</v>
      </c>
      <c r="V779" s="2" t="s">
        <v>22</v>
      </c>
    </row>
    <row r="780" spans="1:22" x14ac:dyDescent="0.25">
      <c r="A780" s="2" t="s">
        <v>1584</v>
      </c>
      <c r="B780" s="2" t="s">
        <v>1585</v>
      </c>
      <c r="C780" s="2" t="s">
        <v>20</v>
      </c>
      <c r="D780" s="2" t="s">
        <v>22</v>
      </c>
      <c r="E780" s="2" t="s">
        <v>22</v>
      </c>
      <c r="F780" s="2" t="s">
        <v>22</v>
      </c>
      <c r="G780" s="2" t="s">
        <v>22</v>
      </c>
      <c r="H780" s="2" t="s">
        <v>22</v>
      </c>
      <c r="I780" s="2" t="s">
        <v>22</v>
      </c>
      <c r="J780" s="2" t="s">
        <v>22</v>
      </c>
      <c r="K780" s="2" t="s">
        <v>22</v>
      </c>
      <c r="L780" s="2" t="s">
        <v>22</v>
      </c>
      <c r="M780" s="2" t="s">
        <v>22</v>
      </c>
      <c r="N780" s="2" t="s">
        <v>22</v>
      </c>
      <c r="O780" s="2" t="s">
        <v>22</v>
      </c>
      <c r="P780" s="2" t="s">
        <v>22</v>
      </c>
      <c r="Q780" s="2" t="s">
        <v>22</v>
      </c>
      <c r="R780" s="2" t="s">
        <v>22</v>
      </c>
      <c r="S780" s="2" t="s">
        <v>22</v>
      </c>
      <c r="T780" s="2" t="s">
        <v>22</v>
      </c>
      <c r="U780" s="2" t="s">
        <v>22</v>
      </c>
      <c r="V780" s="2" t="s">
        <v>22</v>
      </c>
    </row>
    <row r="781" spans="1:22" x14ac:dyDescent="0.25">
      <c r="A781" s="2" t="s">
        <v>1586</v>
      </c>
      <c r="B781" s="2" t="s">
        <v>1587</v>
      </c>
      <c r="C781" s="2" t="s">
        <v>20</v>
      </c>
      <c r="D781" s="2" t="s">
        <v>22</v>
      </c>
      <c r="E781" s="2" t="s">
        <v>22</v>
      </c>
      <c r="F781" s="2" t="s">
        <v>22</v>
      </c>
      <c r="G781" s="2" t="s">
        <v>22</v>
      </c>
      <c r="H781" s="2" t="s">
        <v>22</v>
      </c>
      <c r="I781" s="2" t="s">
        <v>22</v>
      </c>
      <c r="J781" s="2" t="s">
        <v>22</v>
      </c>
      <c r="K781" s="2" t="s">
        <v>22</v>
      </c>
      <c r="L781" s="2" t="s">
        <v>22</v>
      </c>
      <c r="M781" s="2" t="s">
        <v>22</v>
      </c>
      <c r="N781" s="2" t="s">
        <v>22</v>
      </c>
      <c r="O781" s="2" t="s">
        <v>22</v>
      </c>
      <c r="P781" s="2" t="s">
        <v>22</v>
      </c>
      <c r="Q781" s="2" t="s">
        <v>22</v>
      </c>
      <c r="R781" s="2" t="s">
        <v>22</v>
      </c>
      <c r="S781" s="2" t="s">
        <v>22</v>
      </c>
      <c r="T781" s="2" t="s">
        <v>22</v>
      </c>
      <c r="U781" s="2" t="s">
        <v>22</v>
      </c>
      <c r="V781" s="2" t="s">
        <v>22</v>
      </c>
    </row>
    <row r="782" spans="1:22" x14ac:dyDescent="0.25">
      <c r="A782" s="2" t="s">
        <v>1588</v>
      </c>
      <c r="B782" s="2" t="s">
        <v>1589</v>
      </c>
      <c r="C782" s="2" t="s">
        <v>20</v>
      </c>
      <c r="D782" s="2" t="s">
        <v>22</v>
      </c>
      <c r="E782" s="2" t="s">
        <v>22</v>
      </c>
      <c r="F782" s="2" t="s">
        <v>22</v>
      </c>
      <c r="G782" s="2" t="s">
        <v>22</v>
      </c>
      <c r="H782" s="2" t="s">
        <v>22</v>
      </c>
      <c r="I782" s="2" t="s">
        <v>22</v>
      </c>
      <c r="J782" s="2" t="s">
        <v>22</v>
      </c>
      <c r="K782" s="2" t="s">
        <v>22</v>
      </c>
      <c r="L782" s="2" t="s">
        <v>22</v>
      </c>
      <c r="M782" s="2" t="s">
        <v>22</v>
      </c>
      <c r="N782" s="2" t="s">
        <v>22</v>
      </c>
      <c r="O782" s="2" t="s">
        <v>22</v>
      </c>
      <c r="P782" s="2" t="s">
        <v>22</v>
      </c>
      <c r="Q782" s="2" t="s">
        <v>22</v>
      </c>
      <c r="R782" s="2" t="s">
        <v>22</v>
      </c>
      <c r="S782" s="2" t="s">
        <v>22</v>
      </c>
      <c r="T782" s="2" t="s">
        <v>22</v>
      </c>
      <c r="U782" s="2" t="s">
        <v>22</v>
      </c>
      <c r="V782" s="2" t="s">
        <v>22</v>
      </c>
    </row>
    <row r="783" spans="1:22" x14ac:dyDescent="0.25">
      <c r="A783" s="2" t="s">
        <v>1590</v>
      </c>
      <c r="B783" s="2" t="s">
        <v>1591</v>
      </c>
      <c r="C783" s="2" t="s">
        <v>20</v>
      </c>
      <c r="D783">
        <v>11</v>
      </c>
      <c r="E783">
        <v>11</v>
      </c>
      <c r="F783" s="2" t="s">
        <v>22</v>
      </c>
      <c r="G783">
        <v>11</v>
      </c>
      <c r="H783" s="2" t="s">
        <v>22</v>
      </c>
      <c r="I783" s="2" t="s">
        <v>22</v>
      </c>
      <c r="J783" s="2" t="s">
        <v>22</v>
      </c>
      <c r="K783" s="2" t="s">
        <v>22</v>
      </c>
      <c r="L783" s="2" t="s">
        <v>22</v>
      </c>
      <c r="M783" s="2" t="s">
        <v>22</v>
      </c>
      <c r="N783" s="2" t="s">
        <v>22</v>
      </c>
      <c r="O783" s="2" t="s">
        <v>22</v>
      </c>
      <c r="P783" s="2" t="s">
        <v>22</v>
      </c>
      <c r="Q783" s="2" t="s">
        <v>22</v>
      </c>
      <c r="R783" s="2" t="s">
        <v>22</v>
      </c>
      <c r="S783" s="2" t="s">
        <v>22</v>
      </c>
      <c r="T783" s="2" t="s">
        <v>22</v>
      </c>
      <c r="U783" s="2" t="s">
        <v>22</v>
      </c>
      <c r="V783" s="2" t="s">
        <v>22</v>
      </c>
    </row>
    <row r="784" spans="1:22" x14ac:dyDescent="0.25">
      <c r="A784" s="2" t="s">
        <v>1592</v>
      </c>
      <c r="B784" s="2" t="s">
        <v>1593</v>
      </c>
      <c r="C784" s="2" t="s">
        <v>20</v>
      </c>
      <c r="D784" s="2" t="s">
        <v>22</v>
      </c>
      <c r="E784" s="2" t="s">
        <v>22</v>
      </c>
      <c r="F784" s="2" t="s">
        <v>22</v>
      </c>
      <c r="G784" s="2" t="s">
        <v>22</v>
      </c>
      <c r="H784" s="2" t="s">
        <v>22</v>
      </c>
      <c r="I784" s="2" t="s">
        <v>22</v>
      </c>
      <c r="J784" s="2" t="s">
        <v>22</v>
      </c>
      <c r="K784" s="2" t="s">
        <v>22</v>
      </c>
      <c r="L784" s="2" t="s">
        <v>22</v>
      </c>
      <c r="M784" s="2" t="s">
        <v>22</v>
      </c>
      <c r="N784" s="2" t="s">
        <v>22</v>
      </c>
      <c r="O784" s="2" t="s">
        <v>22</v>
      </c>
      <c r="P784" s="2" t="s">
        <v>22</v>
      </c>
      <c r="Q784" s="2" t="s">
        <v>22</v>
      </c>
      <c r="R784" s="2" t="s">
        <v>22</v>
      </c>
      <c r="S784" s="2" t="s">
        <v>22</v>
      </c>
      <c r="T784" s="2" t="s">
        <v>22</v>
      </c>
      <c r="U784" s="2" t="s">
        <v>22</v>
      </c>
      <c r="V784" s="2" t="s">
        <v>22</v>
      </c>
    </row>
    <row r="785" spans="1:22" x14ac:dyDescent="0.25">
      <c r="A785" s="2" t="s">
        <v>1594</v>
      </c>
      <c r="B785" s="2" t="s">
        <v>1595</v>
      </c>
      <c r="C785" s="2" t="s">
        <v>20</v>
      </c>
      <c r="D785" s="2" t="s">
        <v>22</v>
      </c>
      <c r="E785" s="2" t="s">
        <v>22</v>
      </c>
      <c r="F785" s="2" t="s">
        <v>22</v>
      </c>
      <c r="G785" s="2" t="s">
        <v>22</v>
      </c>
      <c r="H785" s="2" t="s">
        <v>22</v>
      </c>
      <c r="I785" s="2" t="s">
        <v>22</v>
      </c>
      <c r="J785" s="2" t="s">
        <v>22</v>
      </c>
      <c r="K785" s="2" t="s">
        <v>22</v>
      </c>
      <c r="L785" s="2" t="s">
        <v>22</v>
      </c>
      <c r="M785" s="2" t="s">
        <v>22</v>
      </c>
      <c r="N785" s="2" t="s">
        <v>22</v>
      </c>
      <c r="O785" s="2" t="s">
        <v>22</v>
      </c>
      <c r="P785" s="2" t="s">
        <v>22</v>
      </c>
      <c r="Q785" s="2" t="s">
        <v>22</v>
      </c>
      <c r="R785" s="2" t="s">
        <v>22</v>
      </c>
      <c r="S785" s="2" t="s">
        <v>22</v>
      </c>
      <c r="T785" s="2" t="s">
        <v>22</v>
      </c>
      <c r="U785" s="2" t="s">
        <v>22</v>
      </c>
      <c r="V785" s="2" t="s">
        <v>22</v>
      </c>
    </row>
    <row r="786" spans="1:22" x14ac:dyDescent="0.25">
      <c r="A786" s="2" t="s">
        <v>1596</v>
      </c>
      <c r="B786" s="2" t="s">
        <v>1597</v>
      </c>
      <c r="C786" s="2" t="s">
        <v>20</v>
      </c>
      <c r="D786" s="2" t="s">
        <v>22</v>
      </c>
      <c r="E786" s="2" t="s">
        <v>22</v>
      </c>
      <c r="F786" s="2" t="s">
        <v>22</v>
      </c>
      <c r="G786" s="2" t="s">
        <v>22</v>
      </c>
      <c r="H786" s="2" t="s">
        <v>22</v>
      </c>
      <c r="I786" s="2" t="s">
        <v>22</v>
      </c>
      <c r="J786" s="2" t="s">
        <v>22</v>
      </c>
      <c r="K786" s="2" t="s">
        <v>22</v>
      </c>
      <c r="L786" s="2" t="s">
        <v>22</v>
      </c>
      <c r="M786" s="2" t="s">
        <v>22</v>
      </c>
      <c r="N786" s="2" t="s">
        <v>22</v>
      </c>
      <c r="O786" s="2" t="s">
        <v>22</v>
      </c>
      <c r="P786" s="2" t="s">
        <v>22</v>
      </c>
      <c r="Q786" s="2" t="s">
        <v>22</v>
      </c>
      <c r="R786" s="2" t="s">
        <v>22</v>
      </c>
      <c r="S786" s="2" t="s">
        <v>22</v>
      </c>
      <c r="T786" s="2" t="s">
        <v>22</v>
      </c>
      <c r="U786" s="2" t="s">
        <v>22</v>
      </c>
      <c r="V786" s="2" t="s">
        <v>22</v>
      </c>
    </row>
    <row r="787" spans="1:22" x14ac:dyDescent="0.25">
      <c r="A787" s="2" t="s">
        <v>1598</v>
      </c>
      <c r="B787" s="2" t="s">
        <v>1599</v>
      </c>
      <c r="C787" s="2" t="s">
        <v>20</v>
      </c>
      <c r="D787" s="2" t="s">
        <v>22</v>
      </c>
      <c r="E787" s="2" t="s">
        <v>22</v>
      </c>
      <c r="F787" s="2" t="s">
        <v>22</v>
      </c>
      <c r="G787" s="2" t="s">
        <v>22</v>
      </c>
      <c r="H787" s="2" t="s">
        <v>22</v>
      </c>
      <c r="I787" s="2" t="s">
        <v>22</v>
      </c>
      <c r="J787" s="2" t="s">
        <v>22</v>
      </c>
      <c r="K787" s="2" t="s">
        <v>22</v>
      </c>
      <c r="L787" s="2" t="s">
        <v>22</v>
      </c>
      <c r="M787" s="2" t="s">
        <v>22</v>
      </c>
      <c r="N787" s="2" t="s">
        <v>22</v>
      </c>
      <c r="O787" s="2" t="s">
        <v>22</v>
      </c>
      <c r="P787" s="2" t="s">
        <v>22</v>
      </c>
      <c r="Q787" s="2" t="s">
        <v>22</v>
      </c>
      <c r="R787" s="2" t="s">
        <v>22</v>
      </c>
      <c r="S787" s="2" t="s">
        <v>22</v>
      </c>
      <c r="T787" s="2" t="s">
        <v>22</v>
      </c>
      <c r="U787" s="2" t="s">
        <v>22</v>
      </c>
      <c r="V787" s="2" t="s">
        <v>22</v>
      </c>
    </row>
    <row r="788" spans="1:22" x14ac:dyDescent="0.25">
      <c r="A788" s="2" t="s">
        <v>1600</v>
      </c>
      <c r="B788" s="2" t="s">
        <v>1601</v>
      </c>
      <c r="C788" s="2" t="s">
        <v>20</v>
      </c>
      <c r="D788" s="2" t="s">
        <v>22</v>
      </c>
      <c r="E788" s="2" t="s">
        <v>22</v>
      </c>
      <c r="F788" s="2" t="s">
        <v>22</v>
      </c>
      <c r="G788" s="2" t="s">
        <v>22</v>
      </c>
      <c r="H788" s="2" t="s">
        <v>22</v>
      </c>
      <c r="I788" s="2" t="s">
        <v>22</v>
      </c>
      <c r="J788" s="2" t="s">
        <v>22</v>
      </c>
      <c r="K788" s="2" t="s">
        <v>22</v>
      </c>
      <c r="L788" s="2" t="s">
        <v>22</v>
      </c>
      <c r="M788" s="2" t="s">
        <v>22</v>
      </c>
      <c r="N788" s="2" t="s">
        <v>22</v>
      </c>
      <c r="O788" s="2" t="s">
        <v>22</v>
      </c>
      <c r="P788" s="2" t="s">
        <v>22</v>
      </c>
      <c r="Q788" s="2" t="s">
        <v>22</v>
      </c>
      <c r="R788" s="2" t="s">
        <v>22</v>
      </c>
      <c r="S788" s="2" t="s">
        <v>22</v>
      </c>
      <c r="T788" s="2" t="s">
        <v>22</v>
      </c>
      <c r="U788" s="2" t="s">
        <v>22</v>
      </c>
      <c r="V788" s="2" t="s">
        <v>22</v>
      </c>
    </row>
    <row r="789" spans="1:22" x14ac:dyDescent="0.25">
      <c r="A789" s="2" t="s">
        <v>1602</v>
      </c>
      <c r="B789" s="2" t="s">
        <v>1603</v>
      </c>
      <c r="C789" s="2" t="s">
        <v>20</v>
      </c>
      <c r="D789" s="2" t="s">
        <v>22</v>
      </c>
      <c r="E789" s="2" t="s">
        <v>22</v>
      </c>
      <c r="F789" s="2" t="s">
        <v>22</v>
      </c>
      <c r="G789" s="2" t="s">
        <v>22</v>
      </c>
      <c r="H789" s="2" t="s">
        <v>22</v>
      </c>
      <c r="I789" s="2" t="s">
        <v>22</v>
      </c>
      <c r="J789" s="2" t="s">
        <v>22</v>
      </c>
      <c r="K789" s="2" t="s">
        <v>22</v>
      </c>
      <c r="L789" s="2" t="s">
        <v>22</v>
      </c>
      <c r="M789" s="2" t="s">
        <v>22</v>
      </c>
      <c r="N789" s="2" t="s">
        <v>22</v>
      </c>
      <c r="O789" s="2" t="s">
        <v>22</v>
      </c>
      <c r="P789" s="2" t="s">
        <v>22</v>
      </c>
      <c r="Q789" s="2" t="s">
        <v>22</v>
      </c>
      <c r="R789" s="2" t="s">
        <v>22</v>
      </c>
      <c r="S789" s="2" t="s">
        <v>22</v>
      </c>
      <c r="T789" s="2" t="s">
        <v>22</v>
      </c>
      <c r="U789" s="2" t="s">
        <v>22</v>
      </c>
      <c r="V789" s="2" t="s">
        <v>22</v>
      </c>
    </row>
    <row r="790" spans="1:22" x14ac:dyDescent="0.25">
      <c r="A790" s="2" t="s">
        <v>1604</v>
      </c>
      <c r="B790" s="2" t="s">
        <v>1605</v>
      </c>
      <c r="C790" s="2" t="s">
        <v>20</v>
      </c>
      <c r="D790" s="2" t="s">
        <v>22</v>
      </c>
      <c r="E790" s="2" t="s">
        <v>22</v>
      </c>
      <c r="F790" s="2" t="s">
        <v>22</v>
      </c>
      <c r="G790" s="2" t="s">
        <v>22</v>
      </c>
      <c r="H790" s="2" t="s">
        <v>22</v>
      </c>
      <c r="I790" s="2" t="s">
        <v>22</v>
      </c>
      <c r="J790" s="2" t="s">
        <v>22</v>
      </c>
      <c r="K790" s="2" t="s">
        <v>22</v>
      </c>
      <c r="L790" s="2" t="s">
        <v>22</v>
      </c>
      <c r="M790" s="2" t="s">
        <v>22</v>
      </c>
      <c r="N790" s="2" t="s">
        <v>22</v>
      </c>
      <c r="O790" s="2" t="s">
        <v>22</v>
      </c>
      <c r="P790" s="2" t="s">
        <v>22</v>
      </c>
      <c r="Q790" s="2" t="s">
        <v>22</v>
      </c>
      <c r="R790" s="2" t="s">
        <v>22</v>
      </c>
      <c r="S790" s="2" t="s">
        <v>22</v>
      </c>
      <c r="T790" s="2" t="s">
        <v>22</v>
      </c>
      <c r="U790" s="2" t="s">
        <v>22</v>
      </c>
      <c r="V790" s="2" t="s">
        <v>22</v>
      </c>
    </row>
    <row r="791" spans="1:22" x14ac:dyDescent="0.25">
      <c r="A791" s="2" t="s">
        <v>1606</v>
      </c>
      <c r="B791" s="2" t="s">
        <v>1607</v>
      </c>
      <c r="C791" s="2" t="s">
        <v>20</v>
      </c>
      <c r="D791" s="2" t="s">
        <v>22</v>
      </c>
      <c r="E791" s="2" t="s">
        <v>22</v>
      </c>
      <c r="F791" s="2" t="s">
        <v>22</v>
      </c>
      <c r="G791" s="2" t="s">
        <v>22</v>
      </c>
      <c r="H791" s="2" t="s">
        <v>22</v>
      </c>
      <c r="I791" s="2" t="s">
        <v>22</v>
      </c>
      <c r="J791" s="2" t="s">
        <v>22</v>
      </c>
      <c r="K791" s="2" t="s">
        <v>22</v>
      </c>
      <c r="L791" s="2" t="s">
        <v>22</v>
      </c>
      <c r="M791" s="2" t="s">
        <v>22</v>
      </c>
      <c r="N791" s="2" t="s">
        <v>22</v>
      </c>
      <c r="O791" s="2" t="s">
        <v>22</v>
      </c>
      <c r="P791" s="2" t="s">
        <v>22</v>
      </c>
      <c r="Q791" s="2" t="s">
        <v>22</v>
      </c>
      <c r="R791" s="2" t="s">
        <v>22</v>
      </c>
      <c r="S791" s="2" t="s">
        <v>22</v>
      </c>
      <c r="T791" s="2" t="s">
        <v>22</v>
      </c>
      <c r="U791" s="2" t="s">
        <v>22</v>
      </c>
      <c r="V791" s="2" t="s">
        <v>22</v>
      </c>
    </row>
    <row r="792" spans="1:22" x14ac:dyDescent="0.25">
      <c r="A792" s="2" t="s">
        <v>1608</v>
      </c>
      <c r="B792" s="2" t="s">
        <v>1609</v>
      </c>
      <c r="C792" s="2" t="s">
        <v>20</v>
      </c>
      <c r="D792" s="2" t="s">
        <v>22</v>
      </c>
      <c r="E792" s="2" t="s">
        <v>22</v>
      </c>
      <c r="F792" s="2" t="s">
        <v>22</v>
      </c>
      <c r="G792" s="2" t="s">
        <v>22</v>
      </c>
      <c r="H792" s="2" t="s">
        <v>22</v>
      </c>
      <c r="I792" s="2" t="s">
        <v>22</v>
      </c>
      <c r="J792" s="2" t="s">
        <v>22</v>
      </c>
      <c r="K792" s="2" t="s">
        <v>22</v>
      </c>
      <c r="L792" s="2" t="s">
        <v>22</v>
      </c>
      <c r="M792" s="2" t="s">
        <v>22</v>
      </c>
      <c r="N792" s="2" t="s">
        <v>22</v>
      </c>
      <c r="O792" s="2" t="s">
        <v>22</v>
      </c>
      <c r="P792" s="2" t="s">
        <v>22</v>
      </c>
      <c r="Q792" s="2" t="s">
        <v>22</v>
      </c>
      <c r="R792" s="2" t="s">
        <v>22</v>
      </c>
      <c r="S792" s="2" t="s">
        <v>22</v>
      </c>
      <c r="T792" s="2" t="s">
        <v>22</v>
      </c>
      <c r="U792" s="2" t="s">
        <v>22</v>
      </c>
      <c r="V792" s="2" t="s">
        <v>22</v>
      </c>
    </row>
    <row r="793" spans="1:22" x14ac:dyDescent="0.25">
      <c r="A793" s="2" t="s">
        <v>1610</v>
      </c>
      <c r="B793" s="2" t="s">
        <v>1611</v>
      </c>
      <c r="C793" s="2" t="s">
        <v>20</v>
      </c>
      <c r="D793" s="2" t="s">
        <v>22</v>
      </c>
      <c r="E793" s="2" t="s">
        <v>22</v>
      </c>
      <c r="F793" s="2" t="s">
        <v>22</v>
      </c>
      <c r="G793" s="2" t="s">
        <v>22</v>
      </c>
      <c r="H793" s="2" t="s">
        <v>22</v>
      </c>
      <c r="I793" s="2" t="s">
        <v>22</v>
      </c>
      <c r="J793" s="2" t="s">
        <v>22</v>
      </c>
      <c r="K793" s="2" t="s">
        <v>22</v>
      </c>
      <c r="L793" s="2" t="s">
        <v>22</v>
      </c>
      <c r="M793" s="2" t="s">
        <v>22</v>
      </c>
      <c r="N793" s="2" t="s">
        <v>22</v>
      </c>
      <c r="O793" s="2" t="s">
        <v>22</v>
      </c>
      <c r="P793" s="2" t="s">
        <v>22</v>
      </c>
      <c r="Q793" s="2" t="s">
        <v>22</v>
      </c>
      <c r="R793" s="2" t="s">
        <v>22</v>
      </c>
      <c r="S793" s="2" t="s">
        <v>22</v>
      </c>
      <c r="T793" s="2" t="s">
        <v>22</v>
      </c>
      <c r="U793" s="2" t="s">
        <v>22</v>
      </c>
      <c r="V793" s="2" t="s">
        <v>22</v>
      </c>
    </row>
    <row r="794" spans="1:22" x14ac:dyDescent="0.25">
      <c r="A794" s="2" t="s">
        <v>1612</v>
      </c>
      <c r="B794" s="2" t="s">
        <v>1613</v>
      </c>
      <c r="C794" s="2" t="s">
        <v>20</v>
      </c>
      <c r="D794" s="2" t="s">
        <v>22</v>
      </c>
      <c r="E794" s="2" t="s">
        <v>22</v>
      </c>
      <c r="F794" s="2" t="s">
        <v>22</v>
      </c>
      <c r="G794" s="2" t="s">
        <v>22</v>
      </c>
      <c r="H794" s="2" t="s">
        <v>22</v>
      </c>
      <c r="I794" s="2" t="s">
        <v>22</v>
      </c>
      <c r="J794" s="2" t="s">
        <v>22</v>
      </c>
      <c r="K794" s="2" t="s">
        <v>22</v>
      </c>
      <c r="L794" s="2" t="s">
        <v>22</v>
      </c>
      <c r="M794" s="2" t="s">
        <v>22</v>
      </c>
      <c r="N794" s="2" t="s">
        <v>22</v>
      </c>
      <c r="O794" s="2" t="s">
        <v>22</v>
      </c>
      <c r="P794" s="2" t="s">
        <v>22</v>
      </c>
      <c r="Q794" s="2" t="s">
        <v>22</v>
      </c>
      <c r="R794" s="2" t="s">
        <v>22</v>
      </c>
      <c r="S794" s="2" t="s">
        <v>22</v>
      </c>
      <c r="T794" s="2" t="s">
        <v>22</v>
      </c>
      <c r="U794" s="2" t="s">
        <v>22</v>
      </c>
      <c r="V794" s="2" t="s">
        <v>22</v>
      </c>
    </row>
    <row r="795" spans="1:22" x14ac:dyDescent="0.25">
      <c r="A795" s="2" t="s">
        <v>1614</v>
      </c>
      <c r="B795" s="2" t="s">
        <v>1615</v>
      </c>
      <c r="C795" s="2" t="s">
        <v>20</v>
      </c>
      <c r="D795" s="2" t="s">
        <v>22</v>
      </c>
      <c r="E795" s="2" t="s">
        <v>22</v>
      </c>
      <c r="F795" s="2" t="s">
        <v>22</v>
      </c>
      <c r="G795" s="2" t="s">
        <v>22</v>
      </c>
      <c r="H795" s="2" t="s">
        <v>22</v>
      </c>
      <c r="I795" s="2" t="s">
        <v>22</v>
      </c>
      <c r="J795" s="2" t="s">
        <v>22</v>
      </c>
      <c r="K795" s="2" t="s">
        <v>22</v>
      </c>
      <c r="L795" s="2" t="s">
        <v>22</v>
      </c>
      <c r="M795" s="2" t="s">
        <v>22</v>
      </c>
      <c r="N795" s="2" t="s">
        <v>22</v>
      </c>
      <c r="O795" s="2" t="s">
        <v>22</v>
      </c>
      <c r="P795" s="2" t="s">
        <v>22</v>
      </c>
      <c r="Q795" s="2" t="s">
        <v>22</v>
      </c>
      <c r="R795" s="2" t="s">
        <v>22</v>
      </c>
      <c r="S795" s="2" t="s">
        <v>22</v>
      </c>
      <c r="T795" s="2" t="s">
        <v>22</v>
      </c>
      <c r="U795" s="2" t="s">
        <v>22</v>
      </c>
      <c r="V795" s="2" t="s">
        <v>22</v>
      </c>
    </row>
    <row r="796" spans="1:22" x14ac:dyDescent="0.25">
      <c r="A796" s="2" t="s">
        <v>1616</v>
      </c>
      <c r="B796" s="2" t="s">
        <v>1617</v>
      </c>
      <c r="C796" s="2" t="s">
        <v>20</v>
      </c>
      <c r="D796">
        <v>11</v>
      </c>
      <c r="E796">
        <v>11</v>
      </c>
      <c r="F796" s="2" t="s">
        <v>22</v>
      </c>
      <c r="G796">
        <v>11</v>
      </c>
      <c r="H796">
        <v>11</v>
      </c>
      <c r="I796" s="2" t="s">
        <v>22</v>
      </c>
      <c r="J796" s="2" t="s">
        <v>22</v>
      </c>
      <c r="K796" s="2" t="s">
        <v>22</v>
      </c>
      <c r="L796" s="2" t="s">
        <v>22</v>
      </c>
      <c r="M796" s="2" t="s">
        <v>22</v>
      </c>
      <c r="N796" s="2" t="s">
        <v>22</v>
      </c>
      <c r="O796" s="2" t="s">
        <v>22</v>
      </c>
      <c r="P796" s="2" t="s">
        <v>22</v>
      </c>
      <c r="Q796" s="2" t="s">
        <v>22</v>
      </c>
      <c r="R796" s="2" t="s">
        <v>22</v>
      </c>
      <c r="S796" s="2" t="s">
        <v>22</v>
      </c>
      <c r="T796" s="2" t="s">
        <v>22</v>
      </c>
      <c r="U796" s="2" t="s">
        <v>22</v>
      </c>
      <c r="V796" s="2" t="s">
        <v>22</v>
      </c>
    </row>
    <row r="797" spans="1:22" x14ac:dyDescent="0.25">
      <c r="A797" s="2" t="s">
        <v>1618</v>
      </c>
      <c r="B797" s="2" t="s">
        <v>1619</v>
      </c>
      <c r="C797" s="2" t="s">
        <v>20</v>
      </c>
      <c r="D797" s="2" t="s">
        <v>22</v>
      </c>
      <c r="E797" s="2" t="s">
        <v>22</v>
      </c>
      <c r="F797" s="2" t="s">
        <v>22</v>
      </c>
      <c r="G797" s="2" t="s">
        <v>22</v>
      </c>
      <c r="H797" s="2" t="s">
        <v>22</v>
      </c>
      <c r="I797" s="2" t="s">
        <v>22</v>
      </c>
      <c r="J797" s="2" t="s">
        <v>22</v>
      </c>
      <c r="K797" s="2" t="s">
        <v>22</v>
      </c>
      <c r="L797" s="2" t="s">
        <v>22</v>
      </c>
      <c r="M797" s="2" t="s">
        <v>22</v>
      </c>
      <c r="N797" s="2" t="s">
        <v>22</v>
      </c>
      <c r="O797" s="2" t="s">
        <v>22</v>
      </c>
      <c r="P797" s="2" t="s">
        <v>22</v>
      </c>
      <c r="Q797" s="2" t="s">
        <v>22</v>
      </c>
      <c r="R797" s="2" t="s">
        <v>22</v>
      </c>
      <c r="S797" s="2" t="s">
        <v>22</v>
      </c>
      <c r="T797" s="2" t="s">
        <v>22</v>
      </c>
      <c r="U797" s="2" t="s">
        <v>22</v>
      </c>
      <c r="V797" s="2" t="s">
        <v>22</v>
      </c>
    </row>
    <row r="798" spans="1:22" x14ac:dyDescent="0.25">
      <c r="A798" s="2" t="s">
        <v>1620</v>
      </c>
      <c r="B798" s="2" t="s">
        <v>1621</v>
      </c>
      <c r="C798" s="2" t="s">
        <v>20</v>
      </c>
      <c r="D798" s="2" t="s">
        <v>22</v>
      </c>
      <c r="E798" s="2" t="s">
        <v>22</v>
      </c>
      <c r="F798" s="2" t="s">
        <v>22</v>
      </c>
      <c r="G798" s="2" t="s">
        <v>22</v>
      </c>
      <c r="H798" s="2" t="s">
        <v>22</v>
      </c>
      <c r="I798" s="2" t="s">
        <v>22</v>
      </c>
      <c r="J798" s="2" t="s">
        <v>22</v>
      </c>
      <c r="K798" s="2" t="s">
        <v>22</v>
      </c>
      <c r="L798" s="2" t="s">
        <v>22</v>
      </c>
      <c r="M798" s="2" t="s">
        <v>22</v>
      </c>
      <c r="N798" s="2" t="s">
        <v>22</v>
      </c>
      <c r="O798" s="2" t="s">
        <v>22</v>
      </c>
      <c r="P798" s="2" t="s">
        <v>22</v>
      </c>
      <c r="Q798" s="2" t="s">
        <v>22</v>
      </c>
      <c r="R798" s="2" t="s">
        <v>22</v>
      </c>
      <c r="S798" s="2" t="s">
        <v>22</v>
      </c>
      <c r="T798" s="2" t="s">
        <v>22</v>
      </c>
      <c r="U798" s="2" t="s">
        <v>22</v>
      </c>
      <c r="V798" s="2" t="s">
        <v>22</v>
      </c>
    </row>
    <row r="799" spans="1:22" x14ac:dyDescent="0.25">
      <c r="A799" s="2" t="s">
        <v>1622</v>
      </c>
      <c r="B799" s="2" t="s">
        <v>1623</v>
      </c>
      <c r="C799" s="2" t="s">
        <v>20</v>
      </c>
      <c r="D799" s="2" t="s">
        <v>22</v>
      </c>
      <c r="E799" s="2" t="s">
        <v>22</v>
      </c>
      <c r="F799" s="2" t="s">
        <v>22</v>
      </c>
      <c r="G799" s="2" t="s">
        <v>22</v>
      </c>
      <c r="H799" s="2" t="s">
        <v>22</v>
      </c>
      <c r="I799" s="2" t="s">
        <v>22</v>
      </c>
      <c r="J799" s="2" t="s">
        <v>22</v>
      </c>
      <c r="K799" s="2" t="s">
        <v>22</v>
      </c>
      <c r="L799" s="2" t="s">
        <v>22</v>
      </c>
      <c r="M799" s="2" t="s">
        <v>22</v>
      </c>
      <c r="N799" s="2" t="s">
        <v>22</v>
      </c>
      <c r="O799" s="2" t="s">
        <v>22</v>
      </c>
      <c r="P799" s="2" t="s">
        <v>22</v>
      </c>
      <c r="Q799" s="2" t="s">
        <v>22</v>
      </c>
      <c r="R799" s="2" t="s">
        <v>22</v>
      </c>
      <c r="S799" s="2" t="s">
        <v>22</v>
      </c>
      <c r="T799" s="2" t="s">
        <v>22</v>
      </c>
      <c r="U799" s="2" t="s">
        <v>22</v>
      </c>
      <c r="V799" s="2" t="s">
        <v>22</v>
      </c>
    </row>
    <row r="800" spans="1:22" x14ac:dyDescent="0.25">
      <c r="A800" s="2" t="s">
        <v>1624</v>
      </c>
      <c r="B800" s="2" t="s">
        <v>1625</v>
      </c>
      <c r="C800" s="2" t="s">
        <v>20</v>
      </c>
      <c r="D800" s="2" t="s">
        <v>22</v>
      </c>
      <c r="E800" s="2" t="s">
        <v>22</v>
      </c>
      <c r="F800" s="2" t="s">
        <v>22</v>
      </c>
      <c r="G800" s="2" t="s">
        <v>22</v>
      </c>
      <c r="H800" s="2" t="s">
        <v>22</v>
      </c>
      <c r="I800" s="2" t="s">
        <v>22</v>
      </c>
      <c r="J800" s="2" t="s">
        <v>22</v>
      </c>
      <c r="K800" s="2" t="s">
        <v>22</v>
      </c>
      <c r="L800" s="2" t="s">
        <v>22</v>
      </c>
      <c r="M800" s="2" t="s">
        <v>22</v>
      </c>
      <c r="N800" s="2" t="s">
        <v>22</v>
      </c>
      <c r="O800" s="2" t="s">
        <v>22</v>
      </c>
      <c r="P800" s="2" t="s">
        <v>22</v>
      </c>
      <c r="Q800" s="2" t="s">
        <v>22</v>
      </c>
      <c r="R800" s="2" t="s">
        <v>22</v>
      </c>
      <c r="S800" s="2" t="s">
        <v>22</v>
      </c>
      <c r="T800" s="2" t="s">
        <v>22</v>
      </c>
      <c r="U800" s="2" t="s">
        <v>22</v>
      </c>
      <c r="V800" s="2" t="s">
        <v>22</v>
      </c>
    </row>
    <row r="801" spans="1:22" x14ac:dyDescent="0.25">
      <c r="A801" s="2" t="s">
        <v>1626</v>
      </c>
      <c r="B801" s="2" t="s">
        <v>1627</v>
      </c>
      <c r="C801" s="2" t="s">
        <v>20</v>
      </c>
      <c r="D801" s="2" t="s">
        <v>22</v>
      </c>
      <c r="E801" s="2" t="s">
        <v>22</v>
      </c>
      <c r="F801" s="2" t="s">
        <v>22</v>
      </c>
      <c r="G801" s="2" t="s">
        <v>22</v>
      </c>
      <c r="H801" s="2" t="s">
        <v>22</v>
      </c>
      <c r="I801" s="2" t="s">
        <v>22</v>
      </c>
      <c r="J801" s="2" t="s">
        <v>22</v>
      </c>
      <c r="K801" s="2" t="s">
        <v>22</v>
      </c>
      <c r="L801" s="2" t="s">
        <v>22</v>
      </c>
      <c r="M801" s="2" t="s">
        <v>22</v>
      </c>
      <c r="N801" s="2" t="s">
        <v>22</v>
      </c>
      <c r="O801" s="2" t="s">
        <v>22</v>
      </c>
      <c r="P801" s="2" t="s">
        <v>22</v>
      </c>
      <c r="Q801" s="2" t="s">
        <v>22</v>
      </c>
      <c r="R801" s="2" t="s">
        <v>22</v>
      </c>
      <c r="S801" s="2" t="s">
        <v>22</v>
      </c>
      <c r="T801" s="2" t="s">
        <v>22</v>
      </c>
      <c r="U801" s="2" t="s">
        <v>22</v>
      </c>
      <c r="V801" s="2" t="s">
        <v>22</v>
      </c>
    </row>
    <row r="802" spans="1:22" x14ac:dyDescent="0.25">
      <c r="A802" s="2" t="s">
        <v>1628</v>
      </c>
      <c r="B802" s="2" t="s">
        <v>1629</v>
      </c>
      <c r="C802" s="2" t="s">
        <v>20</v>
      </c>
      <c r="D802" s="2" t="s">
        <v>22</v>
      </c>
      <c r="E802" s="2" t="s">
        <v>22</v>
      </c>
      <c r="F802" s="2" t="s">
        <v>22</v>
      </c>
      <c r="G802" s="2" t="s">
        <v>22</v>
      </c>
      <c r="H802" s="2" t="s">
        <v>22</v>
      </c>
      <c r="I802" s="2" t="s">
        <v>22</v>
      </c>
      <c r="J802" s="2" t="s">
        <v>22</v>
      </c>
      <c r="K802" s="2" t="s">
        <v>22</v>
      </c>
      <c r="L802" s="2" t="s">
        <v>22</v>
      </c>
      <c r="M802" s="2" t="s">
        <v>22</v>
      </c>
      <c r="N802" s="2" t="s">
        <v>22</v>
      </c>
      <c r="O802" s="2" t="s">
        <v>22</v>
      </c>
      <c r="P802" s="2" t="s">
        <v>22</v>
      </c>
      <c r="Q802" s="2" t="s">
        <v>22</v>
      </c>
      <c r="R802" s="2" t="s">
        <v>22</v>
      </c>
      <c r="S802" s="2" t="s">
        <v>22</v>
      </c>
      <c r="T802" s="2" t="s">
        <v>22</v>
      </c>
      <c r="U802" s="2" t="s">
        <v>22</v>
      </c>
      <c r="V802" s="2" t="s">
        <v>22</v>
      </c>
    </row>
    <row r="803" spans="1:22" x14ac:dyDescent="0.25">
      <c r="A803" s="2" t="s">
        <v>1630</v>
      </c>
      <c r="B803" s="2" t="s">
        <v>1631</v>
      </c>
      <c r="C803" s="2" t="s">
        <v>20</v>
      </c>
      <c r="D803" s="2" t="s">
        <v>22</v>
      </c>
      <c r="E803" s="2" t="s">
        <v>22</v>
      </c>
      <c r="F803" s="2" t="s">
        <v>22</v>
      </c>
      <c r="G803" s="2" t="s">
        <v>22</v>
      </c>
      <c r="H803" s="2" t="s">
        <v>22</v>
      </c>
      <c r="I803" s="2" t="s">
        <v>22</v>
      </c>
      <c r="J803" s="2" t="s">
        <v>22</v>
      </c>
      <c r="K803" s="2" t="s">
        <v>22</v>
      </c>
      <c r="L803" s="2" t="s">
        <v>22</v>
      </c>
      <c r="M803" s="2" t="s">
        <v>22</v>
      </c>
      <c r="N803" s="2" t="s">
        <v>22</v>
      </c>
      <c r="O803" s="2" t="s">
        <v>22</v>
      </c>
      <c r="P803" s="2" t="s">
        <v>22</v>
      </c>
      <c r="Q803" s="2" t="s">
        <v>22</v>
      </c>
      <c r="R803" s="2" t="s">
        <v>22</v>
      </c>
      <c r="S803" s="2" t="s">
        <v>22</v>
      </c>
      <c r="T803" s="2" t="s">
        <v>22</v>
      </c>
      <c r="U803" s="2" t="s">
        <v>22</v>
      </c>
      <c r="V803" s="2" t="s">
        <v>22</v>
      </c>
    </row>
    <row r="804" spans="1:22" x14ac:dyDescent="0.25">
      <c r="A804" s="2" t="s">
        <v>1632</v>
      </c>
      <c r="B804" s="2" t="s">
        <v>1633</v>
      </c>
      <c r="C804" s="2" t="s">
        <v>20</v>
      </c>
      <c r="D804" s="2" t="s">
        <v>22</v>
      </c>
      <c r="E804" s="2" t="s">
        <v>22</v>
      </c>
      <c r="F804" s="2" t="s">
        <v>22</v>
      </c>
      <c r="G804" s="2" t="s">
        <v>22</v>
      </c>
      <c r="H804" s="2" t="s">
        <v>22</v>
      </c>
      <c r="I804" s="2" t="s">
        <v>22</v>
      </c>
      <c r="J804" s="2" t="s">
        <v>22</v>
      </c>
      <c r="K804" s="2" t="s">
        <v>22</v>
      </c>
      <c r="L804" s="2" t="s">
        <v>22</v>
      </c>
      <c r="M804" s="2" t="s">
        <v>22</v>
      </c>
      <c r="N804" s="2" t="s">
        <v>22</v>
      </c>
      <c r="O804" s="2" t="s">
        <v>22</v>
      </c>
      <c r="P804" s="2" t="s">
        <v>22</v>
      </c>
      <c r="Q804" s="2" t="s">
        <v>22</v>
      </c>
      <c r="R804" s="2" t="s">
        <v>22</v>
      </c>
      <c r="S804" s="2" t="s">
        <v>22</v>
      </c>
      <c r="T804" s="2" t="s">
        <v>22</v>
      </c>
      <c r="U804" s="2" t="s">
        <v>22</v>
      </c>
      <c r="V804" s="2" t="s">
        <v>22</v>
      </c>
    </row>
    <row r="805" spans="1:22" x14ac:dyDescent="0.25">
      <c r="A805" s="2" t="s">
        <v>1634</v>
      </c>
      <c r="B805" s="2" t="s">
        <v>1635</v>
      </c>
      <c r="C805" s="2" t="s">
        <v>20</v>
      </c>
      <c r="D805" s="2" t="s">
        <v>22</v>
      </c>
      <c r="E805" s="2" t="s">
        <v>22</v>
      </c>
      <c r="F805" s="2" t="s">
        <v>22</v>
      </c>
      <c r="G805" s="2" t="s">
        <v>22</v>
      </c>
      <c r="H805" s="2" t="s">
        <v>22</v>
      </c>
      <c r="I805" s="2" t="s">
        <v>22</v>
      </c>
      <c r="J805" s="2" t="s">
        <v>22</v>
      </c>
      <c r="K805" s="2" t="s">
        <v>22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  <c r="S805" s="2" t="s">
        <v>22</v>
      </c>
      <c r="T805" s="2" t="s">
        <v>22</v>
      </c>
      <c r="U805" s="2" t="s">
        <v>22</v>
      </c>
      <c r="V805" s="2" t="s">
        <v>22</v>
      </c>
    </row>
    <row r="806" spans="1:22" x14ac:dyDescent="0.25">
      <c r="A806" s="2" t="s">
        <v>1636</v>
      </c>
      <c r="B806" s="2" t="s">
        <v>1637</v>
      </c>
      <c r="C806" s="2" t="s">
        <v>20</v>
      </c>
      <c r="D806" s="2" t="s">
        <v>22</v>
      </c>
      <c r="E806" s="2" t="s">
        <v>22</v>
      </c>
      <c r="F806" s="2" t="s">
        <v>22</v>
      </c>
      <c r="G806" s="2" t="s">
        <v>22</v>
      </c>
      <c r="H806" s="2" t="s">
        <v>22</v>
      </c>
      <c r="I806" s="2" t="s">
        <v>22</v>
      </c>
      <c r="J806" s="2" t="s">
        <v>22</v>
      </c>
      <c r="K806" s="2" t="s">
        <v>22</v>
      </c>
      <c r="L806" s="2" t="s">
        <v>22</v>
      </c>
      <c r="M806" s="2" t="s">
        <v>22</v>
      </c>
      <c r="N806" s="2" t="s">
        <v>22</v>
      </c>
      <c r="O806" s="2" t="s">
        <v>22</v>
      </c>
      <c r="P806" s="2" t="s">
        <v>22</v>
      </c>
      <c r="Q806" s="2" t="s">
        <v>22</v>
      </c>
      <c r="R806" s="2" t="s">
        <v>22</v>
      </c>
      <c r="S806" s="2" t="s">
        <v>22</v>
      </c>
      <c r="T806" s="2" t="s">
        <v>22</v>
      </c>
      <c r="U806" s="2" t="s">
        <v>22</v>
      </c>
      <c r="V806" s="2" t="s">
        <v>22</v>
      </c>
    </row>
    <row r="807" spans="1:22" x14ac:dyDescent="0.25">
      <c r="A807" s="2" t="s">
        <v>1638</v>
      </c>
      <c r="B807" s="2" t="s">
        <v>1639</v>
      </c>
      <c r="C807" s="2" t="s">
        <v>20</v>
      </c>
      <c r="D807" s="2" t="s">
        <v>22</v>
      </c>
      <c r="E807" s="2" t="s">
        <v>22</v>
      </c>
      <c r="F807" s="2" t="s">
        <v>22</v>
      </c>
      <c r="G807" s="2" t="s">
        <v>22</v>
      </c>
      <c r="H807" s="2" t="s">
        <v>22</v>
      </c>
      <c r="I807" s="2" t="s">
        <v>22</v>
      </c>
      <c r="J807" s="2" t="s">
        <v>22</v>
      </c>
      <c r="K807" s="2" t="s">
        <v>22</v>
      </c>
      <c r="L807" s="2" t="s">
        <v>22</v>
      </c>
      <c r="M807" s="2" t="s">
        <v>22</v>
      </c>
      <c r="N807" s="2" t="s">
        <v>22</v>
      </c>
      <c r="O807" s="2" t="s">
        <v>22</v>
      </c>
      <c r="P807" s="2" t="s">
        <v>22</v>
      </c>
      <c r="Q807" s="2" t="s">
        <v>22</v>
      </c>
      <c r="R807" s="2" t="s">
        <v>22</v>
      </c>
      <c r="S807" s="2" t="s">
        <v>22</v>
      </c>
      <c r="T807" s="2" t="s">
        <v>22</v>
      </c>
      <c r="U807" s="2" t="s">
        <v>22</v>
      </c>
      <c r="V807" s="2" t="s">
        <v>22</v>
      </c>
    </row>
    <row r="808" spans="1:22" x14ac:dyDescent="0.25">
      <c r="A808" s="2" t="s">
        <v>1640</v>
      </c>
      <c r="B808" s="2" t="s">
        <v>1641</v>
      </c>
      <c r="C808" s="2" t="s">
        <v>20</v>
      </c>
      <c r="D808" s="2" t="s">
        <v>22</v>
      </c>
      <c r="E808" s="2" t="s">
        <v>22</v>
      </c>
      <c r="F808" s="2" t="s">
        <v>22</v>
      </c>
      <c r="G808" s="2" t="s">
        <v>22</v>
      </c>
      <c r="H808" s="2" t="s">
        <v>22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  <c r="S808" s="2" t="s">
        <v>22</v>
      </c>
      <c r="T808" s="2" t="s">
        <v>22</v>
      </c>
      <c r="U808" s="2" t="s">
        <v>22</v>
      </c>
      <c r="V808" s="2" t="s">
        <v>22</v>
      </c>
    </row>
    <row r="809" spans="1:22" x14ac:dyDescent="0.25">
      <c r="A809" s="2" t="s">
        <v>1642</v>
      </c>
      <c r="B809" s="2" t="s">
        <v>1643</v>
      </c>
      <c r="C809" s="2" t="s">
        <v>20</v>
      </c>
      <c r="D809" s="2" t="s">
        <v>22</v>
      </c>
      <c r="E809" s="2" t="s">
        <v>22</v>
      </c>
      <c r="F809" s="2" t="s">
        <v>22</v>
      </c>
      <c r="G809" s="2" t="s">
        <v>22</v>
      </c>
      <c r="H809" s="2" t="s">
        <v>22</v>
      </c>
      <c r="I809" s="2" t="s">
        <v>22</v>
      </c>
      <c r="J809" s="2" t="s">
        <v>22</v>
      </c>
      <c r="K809" s="2" t="s">
        <v>22</v>
      </c>
      <c r="L809" s="2" t="s">
        <v>22</v>
      </c>
      <c r="M809" s="2" t="s">
        <v>22</v>
      </c>
      <c r="N809" s="2" t="s">
        <v>22</v>
      </c>
      <c r="O809" s="2" t="s">
        <v>22</v>
      </c>
      <c r="P809" s="2" t="s">
        <v>22</v>
      </c>
      <c r="Q809" s="2" t="s">
        <v>22</v>
      </c>
      <c r="R809" s="2" t="s">
        <v>22</v>
      </c>
      <c r="S809" s="2" t="s">
        <v>22</v>
      </c>
      <c r="T809" s="2" t="s">
        <v>22</v>
      </c>
      <c r="U809" s="2" t="s">
        <v>22</v>
      </c>
      <c r="V809" s="2" t="s">
        <v>22</v>
      </c>
    </row>
    <row r="810" spans="1:22" x14ac:dyDescent="0.25">
      <c r="A810" s="2" t="s">
        <v>1644</v>
      </c>
      <c r="B810" s="2" t="s">
        <v>1645</v>
      </c>
      <c r="C810" s="2" t="s">
        <v>20</v>
      </c>
      <c r="D810" s="2" t="s">
        <v>22</v>
      </c>
      <c r="E810" s="2" t="s">
        <v>22</v>
      </c>
      <c r="F810" s="2" t="s">
        <v>22</v>
      </c>
      <c r="G810" s="2" t="s">
        <v>22</v>
      </c>
      <c r="H810" s="2" t="s">
        <v>22</v>
      </c>
      <c r="I810" s="2" t="s">
        <v>22</v>
      </c>
      <c r="J810" s="2" t="s">
        <v>22</v>
      </c>
      <c r="K810" s="2" t="s">
        <v>22</v>
      </c>
      <c r="L810" s="2" t="s">
        <v>22</v>
      </c>
      <c r="M810" s="2" t="s">
        <v>22</v>
      </c>
      <c r="N810" s="2" t="s">
        <v>22</v>
      </c>
      <c r="O810" s="2" t="s">
        <v>22</v>
      </c>
      <c r="P810" s="2" t="s">
        <v>22</v>
      </c>
      <c r="Q810" s="2" t="s">
        <v>22</v>
      </c>
      <c r="R810" s="2" t="s">
        <v>22</v>
      </c>
      <c r="S810" s="2" t="s">
        <v>22</v>
      </c>
      <c r="T810" s="2" t="s">
        <v>22</v>
      </c>
      <c r="U810" s="2" t="s">
        <v>22</v>
      </c>
      <c r="V810" s="2" t="s">
        <v>22</v>
      </c>
    </row>
    <row r="811" spans="1:22" x14ac:dyDescent="0.25">
      <c r="A811" s="2" t="s">
        <v>1646</v>
      </c>
      <c r="B811" s="2" t="s">
        <v>1647</v>
      </c>
      <c r="C811" s="2" t="s">
        <v>20</v>
      </c>
      <c r="D811" s="2" t="s">
        <v>22</v>
      </c>
      <c r="E811" s="2" t="s">
        <v>22</v>
      </c>
      <c r="F811" s="2" t="s">
        <v>22</v>
      </c>
      <c r="G811" s="2" t="s">
        <v>22</v>
      </c>
      <c r="H811" s="2" t="s">
        <v>22</v>
      </c>
      <c r="I811" s="2" t="s">
        <v>22</v>
      </c>
      <c r="J811" s="2" t="s">
        <v>22</v>
      </c>
      <c r="K811" s="2" t="s">
        <v>22</v>
      </c>
      <c r="L811" s="2" t="s">
        <v>22</v>
      </c>
      <c r="M811" s="2" t="s">
        <v>22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  <c r="S811" s="2" t="s">
        <v>22</v>
      </c>
      <c r="T811" s="2" t="s">
        <v>22</v>
      </c>
      <c r="U811" s="2" t="s">
        <v>22</v>
      </c>
      <c r="V811" s="2" t="s">
        <v>22</v>
      </c>
    </row>
    <row r="812" spans="1:22" x14ac:dyDescent="0.25">
      <c r="A812" s="2" t="s">
        <v>1648</v>
      </c>
      <c r="B812" s="2" t="s">
        <v>1649</v>
      </c>
      <c r="C812" s="2" t="s">
        <v>20</v>
      </c>
      <c r="D812" s="2" t="s">
        <v>22</v>
      </c>
      <c r="E812" s="2" t="s">
        <v>22</v>
      </c>
      <c r="F812" s="2" t="s">
        <v>22</v>
      </c>
      <c r="G812" s="2" t="s">
        <v>22</v>
      </c>
      <c r="H812" s="2" t="s">
        <v>22</v>
      </c>
      <c r="I812" s="2" t="s">
        <v>22</v>
      </c>
      <c r="J812" s="2" t="s">
        <v>22</v>
      </c>
      <c r="K812" s="2" t="s">
        <v>22</v>
      </c>
      <c r="L812" s="2" t="s">
        <v>22</v>
      </c>
      <c r="M812" s="2" t="s">
        <v>22</v>
      </c>
      <c r="N812" s="2" t="s">
        <v>22</v>
      </c>
      <c r="O812" s="2" t="s">
        <v>22</v>
      </c>
      <c r="P812" s="2" t="s">
        <v>22</v>
      </c>
      <c r="Q812" s="2" t="s">
        <v>22</v>
      </c>
      <c r="R812" s="2" t="s">
        <v>22</v>
      </c>
      <c r="S812" s="2" t="s">
        <v>22</v>
      </c>
      <c r="T812" s="2" t="s">
        <v>22</v>
      </c>
      <c r="U812" s="2" t="s">
        <v>22</v>
      </c>
      <c r="V812" s="2" t="s">
        <v>22</v>
      </c>
    </row>
    <row r="813" spans="1:22" x14ac:dyDescent="0.25">
      <c r="A813" s="2" t="s">
        <v>1650</v>
      </c>
      <c r="B813" s="2" t="s">
        <v>1651</v>
      </c>
      <c r="C813" s="2" t="s">
        <v>20</v>
      </c>
      <c r="D813" s="2" t="s">
        <v>22</v>
      </c>
      <c r="E813" s="2" t="s">
        <v>22</v>
      </c>
      <c r="F813" s="2" t="s">
        <v>22</v>
      </c>
      <c r="G813" s="2" t="s">
        <v>22</v>
      </c>
      <c r="H813" s="2" t="s">
        <v>22</v>
      </c>
      <c r="I813" s="2" t="s">
        <v>22</v>
      </c>
      <c r="J813" s="2" t="s">
        <v>22</v>
      </c>
      <c r="K813" s="2" t="s">
        <v>22</v>
      </c>
      <c r="L813" s="2" t="s">
        <v>22</v>
      </c>
      <c r="M813" s="2" t="s">
        <v>22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  <c r="S813" s="2" t="s">
        <v>22</v>
      </c>
      <c r="T813" s="2" t="s">
        <v>22</v>
      </c>
      <c r="U813" s="2" t="s">
        <v>22</v>
      </c>
      <c r="V813" s="2" t="s">
        <v>22</v>
      </c>
    </row>
    <row r="814" spans="1:22" x14ac:dyDescent="0.25">
      <c r="A814" s="2" t="s">
        <v>1652</v>
      </c>
      <c r="B814" s="2" t="s">
        <v>1653</v>
      </c>
      <c r="C814" s="2" t="s">
        <v>20</v>
      </c>
      <c r="D814">
        <v>8</v>
      </c>
      <c r="E814">
        <v>8</v>
      </c>
      <c r="F814" s="2" t="s">
        <v>22</v>
      </c>
      <c r="G814" s="2" t="s">
        <v>22</v>
      </c>
      <c r="H814" s="2" t="s">
        <v>22</v>
      </c>
      <c r="I814" s="2" t="s">
        <v>22</v>
      </c>
      <c r="J814" s="2" t="s">
        <v>22</v>
      </c>
      <c r="K814" s="2" t="s">
        <v>22</v>
      </c>
      <c r="L814" s="2" t="s">
        <v>22</v>
      </c>
      <c r="M814" s="2" t="s">
        <v>22</v>
      </c>
      <c r="N814" s="2" t="s">
        <v>22</v>
      </c>
      <c r="O814" s="2" t="s">
        <v>22</v>
      </c>
      <c r="P814" s="2" t="s">
        <v>22</v>
      </c>
      <c r="Q814" s="2" t="s">
        <v>22</v>
      </c>
      <c r="R814" s="2" t="s">
        <v>22</v>
      </c>
      <c r="S814" s="2" t="s">
        <v>22</v>
      </c>
      <c r="T814" s="2" t="s">
        <v>22</v>
      </c>
      <c r="U814" s="2" t="s">
        <v>22</v>
      </c>
      <c r="V814" s="2" t="s">
        <v>22</v>
      </c>
    </row>
    <row r="815" spans="1:22" x14ac:dyDescent="0.25">
      <c r="A815" s="2" t="s">
        <v>1654</v>
      </c>
      <c r="B815" s="2" t="s">
        <v>1655</v>
      </c>
      <c r="C815" s="2" t="s">
        <v>20</v>
      </c>
      <c r="D815" s="2" t="s">
        <v>22</v>
      </c>
      <c r="E815" s="2" t="s">
        <v>22</v>
      </c>
      <c r="F815" s="2" t="s">
        <v>22</v>
      </c>
      <c r="G815" s="2" t="s">
        <v>22</v>
      </c>
      <c r="H815" s="2" t="s">
        <v>22</v>
      </c>
      <c r="I815" s="2" t="s">
        <v>22</v>
      </c>
      <c r="J815" s="2" t="s">
        <v>22</v>
      </c>
      <c r="K815" s="2" t="s">
        <v>22</v>
      </c>
      <c r="L815" s="2" t="s">
        <v>22</v>
      </c>
      <c r="M815" s="2" t="s">
        <v>22</v>
      </c>
      <c r="N815" s="2" t="s">
        <v>22</v>
      </c>
      <c r="O815" s="2" t="s">
        <v>22</v>
      </c>
      <c r="P815" s="2" t="s">
        <v>22</v>
      </c>
      <c r="Q815" s="2" t="s">
        <v>22</v>
      </c>
      <c r="R815" s="2" t="s">
        <v>22</v>
      </c>
      <c r="S815" s="2" t="s">
        <v>22</v>
      </c>
      <c r="T815" s="2" t="s">
        <v>22</v>
      </c>
      <c r="U815" s="2" t="s">
        <v>22</v>
      </c>
      <c r="V815" s="2" t="s">
        <v>22</v>
      </c>
    </row>
    <row r="816" spans="1:22" x14ac:dyDescent="0.25">
      <c r="A816" s="2" t="s">
        <v>1656</v>
      </c>
      <c r="B816" s="2" t="s">
        <v>1657</v>
      </c>
      <c r="C816" s="2" t="s">
        <v>20</v>
      </c>
      <c r="D816" s="2" t="s">
        <v>22</v>
      </c>
      <c r="E816" s="2" t="s">
        <v>22</v>
      </c>
      <c r="F816" s="2" t="s">
        <v>22</v>
      </c>
      <c r="G816" s="2" t="s">
        <v>22</v>
      </c>
      <c r="H816" s="2" t="s">
        <v>22</v>
      </c>
      <c r="I816" s="2" t="s">
        <v>22</v>
      </c>
      <c r="J816" s="2" t="s">
        <v>22</v>
      </c>
      <c r="K816" s="2" t="s">
        <v>22</v>
      </c>
      <c r="L816" s="2" t="s">
        <v>22</v>
      </c>
      <c r="M816" s="2" t="s">
        <v>22</v>
      </c>
      <c r="N816" s="2" t="s">
        <v>22</v>
      </c>
      <c r="O816" s="2" t="s">
        <v>22</v>
      </c>
      <c r="P816" s="2" t="s">
        <v>22</v>
      </c>
      <c r="Q816" s="2" t="s">
        <v>22</v>
      </c>
      <c r="R816" s="2" t="s">
        <v>22</v>
      </c>
      <c r="S816" s="2" t="s">
        <v>22</v>
      </c>
      <c r="T816" s="2" t="s">
        <v>22</v>
      </c>
      <c r="U816" s="2" t="s">
        <v>22</v>
      </c>
      <c r="V816" s="2" t="s">
        <v>22</v>
      </c>
    </row>
    <row r="817" spans="1:22" x14ac:dyDescent="0.25">
      <c r="A817" s="2" t="s">
        <v>1658</v>
      </c>
      <c r="B817" s="2" t="s">
        <v>1659</v>
      </c>
      <c r="C817" s="2" t="s">
        <v>20</v>
      </c>
      <c r="D817" s="2" t="s">
        <v>22</v>
      </c>
      <c r="E817" s="2" t="s">
        <v>22</v>
      </c>
      <c r="F817" s="2" t="s">
        <v>22</v>
      </c>
      <c r="G817" s="2" t="s">
        <v>22</v>
      </c>
      <c r="H817" s="2" t="s">
        <v>22</v>
      </c>
      <c r="I817" s="2" t="s">
        <v>22</v>
      </c>
      <c r="J817" s="2" t="s">
        <v>22</v>
      </c>
      <c r="K817" s="2" t="s">
        <v>22</v>
      </c>
      <c r="L817" s="2" t="s">
        <v>22</v>
      </c>
      <c r="M817" s="2" t="s">
        <v>22</v>
      </c>
      <c r="N817" s="2" t="s">
        <v>22</v>
      </c>
      <c r="O817" s="2" t="s">
        <v>22</v>
      </c>
      <c r="P817" s="2" t="s">
        <v>22</v>
      </c>
      <c r="Q817" s="2" t="s">
        <v>22</v>
      </c>
      <c r="R817" s="2" t="s">
        <v>22</v>
      </c>
      <c r="S817" s="2" t="s">
        <v>22</v>
      </c>
      <c r="T817" s="2" t="s">
        <v>22</v>
      </c>
      <c r="U817" s="2" t="s">
        <v>22</v>
      </c>
      <c r="V817" s="2" t="s">
        <v>22</v>
      </c>
    </row>
    <row r="818" spans="1:22" x14ac:dyDescent="0.25">
      <c r="A818" s="2" t="s">
        <v>1660</v>
      </c>
      <c r="B818" s="2" t="s">
        <v>1661</v>
      </c>
      <c r="C818" s="2" t="s">
        <v>20</v>
      </c>
      <c r="D818" s="2" t="s">
        <v>22</v>
      </c>
      <c r="E818" s="2" t="s">
        <v>22</v>
      </c>
      <c r="F818" s="2" t="s">
        <v>22</v>
      </c>
      <c r="G818" s="2" t="s">
        <v>22</v>
      </c>
      <c r="H818" s="2" t="s">
        <v>22</v>
      </c>
      <c r="I818" s="2" t="s">
        <v>22</v>
      </c>
      <c r="J818" s="2" t="s">
        <v>22</v>
      </c>
      <c r="K818" s="2" t="s">
        <v>22</v>
      </c>
      <c r="L818" s="2" t="s">
        <v>22</v>
      </c>
      <c r="M818" s="2" t="s">
        <v>22</v>
      </c>
      <c r="N818" s="2" t="s">
        <v>22</v>
      </c>
      <c r="O818" s="2" t="s">
        <v>22</v>
      </c>
      <c r="P818" s="2" t="s">
        <v>22</v>
      </c>
      <c r="Q818" s="2" t="s">
        <v>22</v>
      </c>
      <c r="R818" s="2" t="s">
        <v>22</v>
      </c>
      <c r="S818" s="2" t="s">
        <v>22</v>
      </c>
      <c r="T818" s="2" t="s">
        <v>22</v>
      </c>
      <c r="U818" s="2" t="s">
        <v>22</v>
      </c>
      <c r="V818" s="2" t="s">
        <v>22</v>
      </c>
    </row>
    <row r="819" spans="1:22" x14ac:dyDescent="0.25">
      <c r="A819" s="2" t="s">
        <v>1662</v>
      </c>
      <c r="B819" s="2" t="s">
        <v>1663</v>
      </c>
      <c r="C819" s="2" t="s">
        <v>20</v>
      </c>
      <c r="D819" s="2" t="s">
        <v>22</v>
      </c>
      <c r="E819" s="2" t="s">
        <v>22</v>
      </c>
      <c r="F819" s="2" t="s">
        <v>22</v>
      </c>
      <c r="G819" s="2" t="s">
        <v>22</v>
      </c>
      <c r="H819" s="2" t="s">
        <v>22</v>
      </c>
      <c r="I819" s="2" t="s">
        <v>22</v>
      </c>
      <c r="J819" s="2" t="s">
        <v>22</v>
      </c>
      <c r="K819" s="2" t="s">
        <v>22</v>
      </c>
      <c r="L819" s="2" t="s">
        <v>22</v>
      </c>
      <c r="M819" s="2" t="s">
        <v>22</v>
      </c>
      <c r="N819" s="2" t="s">
        <v>22</v>
      </c>
      <c r="O819" s="2" t="s">
        <v>22</v>
      </c>
      <c r="P819" s="2" t="s">
        <v>22</v>
      </c>
      <c r="Q819" s="2" t="s">
        <v>22</v>
      </c>
      <c r="R819" s="2" t="s">
        <v>22</v>
      </c>
      <c r="S819" s="2" t="s">
        <v>22</v>
      </c>
      <c r="T819" s="2" t="s">
        <v>22</v>
      </c>
      <c r="U819" s="2" t="s">
        <v>22</v>
      </c>
      <c r="V819" s="2" t="s">
        <v>22</v>
      </c>
    </row>
    <row r="820" spans="1:22" x14ac:dyDescent="0.25">
      <c r="A820" s="2" t="s">
        <v>1664</v>
      </c>
      <c r="B820" s="2" t="s">
        <v>1665</v>
      </c>
      <c r="C820" s="2" t="s">
        <v>20</v>
      </c>
      <c r="D820" s="2" t="s">
        <v>22</v>
      </c>
      <c r="E820" s="2" t="s">
        <v>22</v>
      </c>
      <c r="F820" s="2" t="s">
        <v>22</v>
      </c>
      <c r="G820" s="2" t="s">
        <v>22</v>
      </c>
      <c r="H820" s="2" t="s">
        <v>22</v>
      </c>
      <c r="I820" s="2" t="s">
        <v>22</v>
      </c>
      <c r="J820" s="2" t="s">
        <v>22</v>
      </c>
      <c r="K820" s="2" t="s">
        <v>22</v>
      </c>
      <c r="L820" s="2" t="s">
        <v>22</v>
      </c>
      <c r="M820" s="2" t="s">
        <v>22</v>
      </c>
      <c r="N820" s="2" t="s">
        <v>22</v>
      </c>
      <c r="O820" s="2" t="s">
        <v>22</v>
      </c>
      <c r="P820" s="2" t="s">
        <v>22</v>
      </c>
      <c r="Q820" s="2" t="s">
        <v>22</v>
      </c>
      <c r="R820" s="2" t="s">
        <v>22</v>
      </c>
      <c r="S820" s="2" t="s">
        <v>22</v>
      </c>
      <c r="T820" s="2" t="s">
        <v>22</v>
      </c>
      <c r="U820" s="2" t="s">
        <v>22</v>
      </c>
      <c r="V820" s="2" t="s">
        <v>22</v>
      </c>
    </row>
    <row r="821" spans="1:22" x14ac:dyDescent="0.25">
      <c r="A821" s="2" t="s">
        <v>1666</v>
      </c>
      <c r="B821" s="2" t="s">
        <v>1667</v>
      </c>
      <c r="C821" s="2" t="s">
        <v>20</v>
      </c>
      <c r="D821" s="2" t="s">
        <v>22</v>
      </c>
      <c r="E821" s="2" t="s">
        <v>22</v>
      </c>
      <c r="F821" s="2" t="s">
        <v>22</v>
      </c>
      <c r="G821" s="2" t="s">
        <v>22</v>
      </c>
      <c r="H821" s="2" t="s">
        <v>22</v>
      </c>
      <c r="I821" s="2" t="s">
        <v>22</v>
      </c>
      <c r="J821" s="2" t="s">
        <v>22</v>
      </c>
      <c r="K821" s="2" t="s">
        <v>22</v>
      </c>
      <c r="L821" s="2" t="s">
        <v>22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  <c r="S821" s="2" t="s">
        <v>22</v>
      </c>
      <c r="T821" s="2" t="s">
        <v>22</v>
      </c>
      <c r="U821" s="2" t="s">
        <v>22</v>
      </c>
      <c r="V821" s="2" t="s">
        <v>22</v>
      </c>
    </row>
    <row r="822" spans="1:22" x14ac:dyDescent="0.25">
      <c r="A822" s="2" t="s">
        <v>1668</v>
      </c>
      <c r="B822" s="2" t="s">
        <v>1669</v>
      </c>
      <c r="C822" s="2" t="s">
        <v>20</v>
      </c>
      <c r="D822" s="2" t="s">
        <v>22</v>
      </c>
      <c r="E822" s="2" t="s">
        <v>22</v>
      </c>
      <c r="F822" s="2" t="s">
        <v>22</v>
      </c>
      <c r="G822" s="2" t="s">
        <v>22</v>
      </c>
      <c r="H822" s="2" t="s">
        <v>22</v>
      </c>
      <c r="I822" s="2" t="s">
        <v>22</v>
      </c>
      <c r="J822" s="2" t="s">
        <v>22</v>
      </c>
      <c r="K822" s="2" t="s">
        <v>22</v>
      </c>
      <c r="L822" s="2" t="s">
        <v>22</v>
      </c>
      <c r="M822" s="2" t="s">
        <v>22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  <c r="S822" s="2" t="s">
        <v>22</v>
      </c>
      <c r="T822" s="2" t="s">
        <v>22</v>
      </c>
      <c r="U822" s="2" t="s">
        <v>22</v>
      </c>
      <c r="V822" s="2" t="s">
        <v>22</v>
      </c>
    </row>
    <row r="823" spans="1:22" x14ac:dyDescent="0.25">
      <c r="A823" s="2" t="s">
        <v>1670</v>
      </c>
      <c r="B823" s="2" t="s">
        <v>1671</v>
      </c>
      <c r="C823" s="2" t="s">
        <v>20</v>
      </c>
      <c r="D823">
        <v>7</v>
      </c>
      <c r="E823" s="2" t="s">
        <v>22</v>
      </c>
      <c r="F823" s="2" t="s">
        <v>22</v>
      </c>
      <c r="G823" s="2" t="s">
        <v>22</v>
      </c>
      <c r="H823" s="2" t="s">
        <v>22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22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  <c r="S823" s="2" t="s">
        <v>22</v>
      </c>
      <c r="T823" s="2" t="s">
        <v>22</v>
      </c>
      <c r="U823" s="2" t="s">
        <v>22</v>
      </c>
      <c r="V823" s="2" t="s">
        <v>22</v>
      </c>
    </row>
    <row r="824" spans="1:22" x14ac:dyDescent="0.25">
      <c r="A824" s="2" t="s">
        <v>1672</v>
      </c>
      <c r="B824" s="2" t="s">
        <v>1673</v>
      </c>
      <c r="C824" s="2" t="s">
        <v>20</v>
      </c>
      <c r="D824" s="2" t="s">
        <v>22</v>
      </c>
      <c r="E824" s="2" t="s">
        <v>22</v>
      </c>
      <c r="F824" s="2" t="s">
        <v>22</v>
      </c>
      <c r="G824" s="2" t="s">
        <v>22</v>
      </c>
      <c r="H824" s="2" t="s">
        <v>22</v>
      </c>
      <c r="I824" s="2" t="s">
        <v>22</v>
      </c>
      <c r="J824" s="2" t="s">
        <v>22</v>
      </c>
      <c r="K824" s="2" t="s">
        <v>22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  <c r="S824" s="2" t="s">
        <v>22</v>
      </c>
      <c r="T824" s="2" t="s">
        <v>22</v>
      </c>
      <c r="U824" s="2" t="s">
        <v>22</v>
      </c>
      <c r="V824" s="2" t="s">
        <v>22</v>
      </c>
    </row>
    <row r="825" spans="1:22" x14ac:dyDescent="0.25">
      <c r="A825" s="2" t="s">
        <v>1674</v>
      </c>
      <c r="B825" s="2" t="s">
        <v>1675</v>
      </c>
      <c r="C825" s="2" t="s">
        <v>20</v>
      </c>
      <c r="D825" s="2" t="s">
        <v>22</v>
      </c>
      <c r="E825" s="2" t="s">
        <v>22</v>
      </c>
      <c r="F825" s="2" t="s">
        <v>22</v>
      </c>
      <c r="G825" s="2" t="s">
        <v>22</v>
      </c>
      <c r="H825" s="2" t="s">
        <v>22</v>
      </c>
      <c r="I825" s="2" t="s">
        <v>22</v>
      </c>
      <c r="J825" s="2" t="s">
        <v>22</v>
      </c>
      <c r="K825" s="2" t="s">
        <v>22</v>
      </c>
      <c r="L825" s="2" t="s">
        <v>22</v>
      </c>
      <c r="M825" s="2" t="s">
        <v>22</v>
      </c>
      <c r="N825" s="2" t="s">
        <v>22</v>
      </c>
      <c r="O825" s="2" t="s">
        <v>22</v>
      </c>
      <c r="P825" s="2" t="s">
        <v>22</v>
      </c>
      <c r="Q825" s="2" t="s">
        <v>22</v>
      </c>
      <c r="R825" s="2" t="s">
        <v>22</v>
      </c>
      <c r="S825" s="2" t="s">
        <v>22</v>
      </c>
      <c r="T825" s="2" t="s">
        <v>22</v>
      </c>
      <c r="U825" s="2" t="s">
        <v>22</v>
      </c>
      <c r="V825" s="2" t="s">
        <v>22</v>
      </c>
    </row>
    <row r="826" spans="1:22" x14ac:dyDescent="0.25">
      <c r="A826" s="2" t="s">
        <v>1676</v>
      </c>
      <c r="B826" s="2" t="s">
        <v>1677</v>
      </c>
      <c r="C826" s="2" t="s">
        <v>20</v>
      </c>
      <c r="D826" s="2" t="s">
        <v>22</v>
      </c>
      <c r="E826" s="2" t="s">
        <v>22</v>
      </c>
      <c r="F826" s="2" t="s">
        <v>22</v>
      </c>
      <c r="G826" s="2" t="s">
        <v>22</v>
      </c>
      <c r="H826" s="2" t="s">
        <v>22</v>
      </c>
      <c r="I826" s="2" t="s">
        <v>22</v>
      </c>
      <c r="J826" s="2" t="s">
        <v>22</v>
      </c>
      <c r="K826" s="2" t="s">
        <v>22</v>
      </c>
      <c r="L826" s="2" t="s">
        <v>22</v>
      </c>
      <c r="M826" s="2" t="s">
        <v>22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  <c r="S826" s="2" t="s">
        <v>22</v>
      </c>
      <c r="T826" s="2" t="s">
        <v>22</v>
      </c>
      <c r="U826" s="2" t="s">
        <v>22</v>
      </c>
      <c r="V826" s="2" t="s">
        <v>22</v>
      </c>
    </row>
    <row r="827" spans="1:22" x14ac:dyDescent="0.25">
      <c r="A827" s="2" t="s">
        <v>1678</v>
      </c>
      <c r="B827" s="2" t="s">
        <v>1679</v>
      </c>
      <c r="C827" s="2" t="s">
        <v>20</v>
      </c>
      <c r="D827" s="2" t="s">
        <v>22</v>
      </c>
      <c r="E827" s="2" t="s">
        <v>22</v>
      </c>
      <c r="F827" s="2" t="s">
        <v>22</v>
      </c>
      <c r="G827" s="2" t="s">
        <v>22</v>
      </c>
      <c r="H827" s="2" t="s">
        <v>22</v>
      </c>
      <c r="I827" s="2" t="s">
        <v>22</v>
      </c>
      <c r="J827" s="2" t="s">
        <v>22</v>
      </c>
      <c r="K827" s="2" t="s">
        <v>22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  <c r="S827" s="2" t="s">
        <v>22</v>
      </c>
      <c r="T827" s="2" t="s">
        <v>22</v>
      </c>
      <c r="U827" s="2" t="s">
        <v>22</v>
      </c>
      <c r="V827" s="2" t="s">
        <v>22</v>
      </c>
    </row>
    <row r="828" spans="1:22" x14ac:dyDescent="0.25">
      <c r="A828" s="2" t="s">
        <v>1680</v>
      </c>
      <c r="B828" s="2" t="s">
        <v>1681</v>
      </c>
      <c r="C828" s="2" t="s">
        <v>20</v>
      </c>
      <c r="D828" s="2" t="s">
        <v>22</v>
      </c>
      <c r="E828" s="2" t="s">
        <v>22</v>
      </c>
      <c r="F828" s="2" t="s">
        <v>22</v>
      </c>
      <c r="G828" s="2" t="s">
        <v>22</v>
      </c>
      <c r="H828" s="2" t="s">
        <v>22</v>
      </c>
      <c r="I828" s="2" t="s">
        <v>22</v>
      </c>
      <c r="J828" s="2" t="s">
        <v>22</v>
      </c>
      <c r="K828" s="2" t="s">
        <v>22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  <c r="S828" s="2" t="s">
        <v>22</v>
      </c>
      <c r="T828" s="2" t="s">
        <v>22</v>
      </c>
      <c r="U828" s="2" t="s">
        <v>22</v>
      </c>
      <c r="V828" s="2" t="s">
        <v>22</v>
      </c>
    </row>
    <row r="829" spans="1:22" x14ac:dyDescent="0.25">
      <c r="A829" s="2" t="s">
        <v>1682</v>
      </c>
      <c r="B829" s="2" t="s">
        <v>1683</v>
      </c>
      <c r="C829" s="2" t="s">
        <v>20</v>
      </c>
      <c r="D829" s="2" t="s">
        <v>22</v>
      </c>
      <c r="E829" s="2" t="s">
        <v>22</v>
      </c>
      <c r="F829" s="2" t="s">
        <v>22</v>
      </c>
      <c r="G829" s="2" t="s">
        <v>22</v>
      </c>
      <c r="H829" s="2" t="s">
        <v>22</v>
      </c>
      <c r="I829" s="2" t="s">
        <v>22</v>
      </c>
      <c r="J829" s="2" t="s">
        <v>22</v>
      </c>
      <c r="K829" s="2" t="s">
        <v>22</v>
      </c>
      <c r="L829" s="2" t="s">
        <v>22</v>
      </c>
      <c r="M829" s="2" t="s">
        <v>22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  <c r="S829" s="2" t="s">
        <v>22</v>
      </c>
      <c r="T829" s="2" t="s">
        <v>22</v>
      </c>
      <c r="U829" s="2" t="s">
        <v>22</v>
      </c>
      <c r="V829" s="2" t="s">
        <v>22</v>
      </c>
    </row>
    <row r="830" spans="1:22" x14ac:dyDescent="0.25">
      <c r="A830" s="2" t="s">
        <v>1684</v>
      </c>
      <c r="B830" s="2" t="s">
        <v>1685</v>
      </c>
      <c r="C830" s="2" t="s">
        <v>20</v>
      </c>
      <c r="D830" s="2" t="s">
        <v>22</v>
      </c>
      <c r="E830" s="2" t="s">
        <v>22</v>
      </c>
      <c r="F830" s="2" t="s">
        <v>22</v>
      </c>
      <c r="G830" s="2" t="s">
        <v>22</v>
      </c>
      <c r="H830" s="2" t="s">
        <v>22</v>
      </c>
      <c r="I830" s="2" t="s">
        <v>22</v>
      </c>
      <c r="J830" s="2" t="s">
        <v>22</v>
      </c>
      <c r="K830" s="2" t="s">
        <v>22</v>
      </c>
      <c r="L830" s="2" t="s">
        <v>22</v>
      </c>
      <c r="M830" s="2" t="s">
        <v>22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  <c r="S830" s="2" t="s">
        <v>22</v>
      </c>
      <c r="T830" s="2" t="s">
        <v>22</v>
      </c>
      <c r="U830" s="2" t="s">
        <v>22</v>
      </c>
      <c r="V830" s="2" t="s">
        <v>22</v>
      </c>
    </row>
    <row r="831" spans="1:22" x14ac:dyDescent="0.25">
      <c r="A831" s="2" t="s">
        <v>1686</v>
      </c>
      <c r="B831" s="2" t="s">
        <v>1687</v>
      </c>
      <c r="C831" s="2" t="s">
        <v>20</v>
      </c>
      <c r="D831" s="2" t="s">
        <v>22</v>
      </c>
      <c r="E831" s="2" t="s">
        <v>22</v>
      </c>
      <c r="F831" s="2" t="s">
        <v>22</v>
      </c>
      <c r="G831" s="2" t="s">
        <v>22</v>
      </c>
      <c r="H831" s="2" t="s">
        <v>22</v>
      </c>
      <c r="I831" s="2" t="s">
        <v>22</v>
      </c>
      <c r="J831" s="2" t="s">
        <v>22</v>
      </c>
      <c r="K831" s="2" t="s">
        <v>22</v>
      </c>
      <c r="L831" s="2" t="s">
        <v>22</v>
      </c>
      <c r="M831" s="2" t="s">
        <v>22</v>
      </c>
      <c r="N831" s="2" t="s">
        <v>22</v>
      </c>
      <c r="O831" s="2" t="s">
        <v>22</v>
      </c>
      <c r="P831" s="2" t="s">
        <v>22</v>
      </c>
      <c r="Q831" s="2" t="s">
        <v>22</v>
      </c>
      <c r="R831" s="2" t="s">
        <v>22</v>
      </c>
      <c r="S831" s="2" t="s">
        <v>22</v>
      </c>
      <c r="T831" s="2" t="s">
        <v>22</v>
      </c>
      <c r="U831" s="2" t="s">
        <v>22</v>
      </c>
      <c r="V831" s="2" t="s">
        <v>22</v>
      </c>
    </row>
    <row r="832" spans="1:22" x14ac:dyDescent="0.25">
      <c r="A832" s="2" t="s">
        <v>1688</v>
      </c>
      <c r="B832" s="2" t="s">
        <v>1689</v>
      </c>
      <c r="C832" s="2" t="s">
        <v>20</v>
      </c>
      <c r="D832" s="2" t="s">
        <v>22</v>
      </c>
      <c r="E832" s="2" t="s">
        <v>22</v>
      </c>
      <c r="F832" s="2" t="s">
        <v>22</v>
      </c>
      <c r="G832" s="2" t="s">
        <v>22</v>
      </c>
      <c r="H832" s="2" t="s">
        <v>22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22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  <c r="S832" s="2" t="s">
        <v>22</v>
      </c>
      <c r="T832" s="2" t="s">
        <v>22</v>
      </c>
      <c r="U832" s="2" t="s">
        <v>22</v>
      </c>
      <c r="V832" s="2" t="s">
        <v>22</v>
      </c>
    </row>
    <row r="833" spans="1:22" x14ac:dyDescent="0.25">
      <c r="A833" s="2" t="s">
        <v>1690</v>
      </c>
      <c r="B833" s="2" t="s">
        <v>1691</v>
      </c>
      <c r="C833" s="2" t="s">
        <v>20</v>
      </c>
      <c r="D833" s="2" t="s">
        <v>22</v>
      </c>
      <c r="E833" s="2" t="s">
        <v>22</v>
      </c>
      <c r="F833" s="2" t="s">
        <v>22</v>
      </c>
      <c r="G833" s="2" t="s">
        <v>22</v>
      </c>
      <c r="H833" s="2" t="s">
        <v>22</v>
      </c>
      <c r="I833" s="2" t="s">
        <v>22</v>
      </c>
      <c r="J833" s="2" t="s">
        <v>22</v>
      </c>
      <c r="K833" s="2" t="s">
        <v>22</v>
      </c>
      <c r="L833" s="2" t="s">
        <v>22</v>
      </c>
      <c r="M833" s="2" t="s">
        <v>22</v>
      </c>
      <c r="N833" s="2" t="s">
        <v>22</v>
      </c>
      <c r="O833" s="2" t="s">
        <v>22</v>
      </c>
      <c r="P833" s="2" t="s">
        <v>22</v>
      </c>
      <c r="Q833" s="2" t="s">
        <v>22</v>
      </c>
      <c r="R833" s="2" t="s">
        <v>22</v>
      </c>
      <c r="S833" s="2" t="s">
        <v>22</v>
      </c>
      <c r="T833" s="2" t="s">
        <v>22</v>
      </c>
      <c r="U833" s="2" t="s">
        <v>22</v>
      </c>
      <c r="V833" s="2" t="s">
        <v>22</v>
      </c>
    </row>
    <row r="834" spans="1:22" x14ac:dyDescent="0.25">
      <c r="A834" s="2" t="s">
        <v>1692</v>
      </c>
      <c r="B834" s="2" t="s">
        <v>1693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  <c r="S834" s="2" t="s">
        <v>22</v>
      </c>
      <c r="T834" s="2" t="s">
        <v>22</v>
      </c>
      <c r="U834" s="2" t="s">
        <v>22</v>
      </c>
      <c r="V834" s="2" t="s">
        <v>22</v>
      </c>
    </row>
    <row r="835" spans="1:22" x14ac:dyDescent="0.25">
      <c r="A835" s="2" t="s">
        <v>1694</v>
      </c>
      <c r="B835" s="2" t="s">
        <v>1695</v>
      </c>
      <c r="C835" s="2" t="s">
        <v>20</v>
      </c>
      <c r="D835" s="2" t="s">
        <v>22</v>
      </c>
      <c r="E835" s="2" t="s">
        <v>22</v>
      </c>
      <c r="F835" s="2" t="s">
        <v>22</v>
      </c>
      <c r="G835" s="2" t="s">
        <v>22</v>
      </c>
      <c r="H835" s="2" t="s">
        <v>22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  <c r="S835" s="2" t="s">
        <v>22</v>
      </c>
      <c r="T835" s="2" t="s">
        <v>22</v>
      </c>
      <c r="U835" s="2" t="s">
        <v>22</v>
      </c>
      <c r="V835" s="2" t="s">
        <v>22</v>
      </c>
    </row>
    <row r="836" spans="1:22" x14ac:dyDescent="0.25">
      <c r="A836" s="2" t="s">
        <v>1696</v>
      </c>
      <c r="B836" s="2" t="s">
        <v>1697</v>
      </c>
      <c r="C836" s="2" t="s">
        <v>20</v>
      </c>
      <c r="D836" s="2" t="s">
        <v>22</v>
      </c>
      <c r="E836" s="2" t="s">
        <v>22</v>
      </c>
      <c r="F836" s="2" t="s">
        <v>22</v>
      </c>
      <c r="G836" s="2" t="s">
        <v>22</v>
      </c>
      <c r="H836" s="2" t="s">
        <v>22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22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  <c r="S836" s="2" t="s">
        <v>22</v>
      </c>
      <c r="T836" s="2" t="s">
        <v>22</v>
      </c>
      <c r="U836" s="2" t="s">
        <v>22</v>
      </c>
      <c r="V836" s="2" t="s">
        <v>22</v>
      </c>
    </row>
    <row r="837" spans="1:22" x14ac:dyDescent="0.25">
      <c r="A837" s="2" t="s">
        <v>1698</v>
      </c>
      <c r="B837" s="2" t="s">
        <v>1699</v>
      </c>
      <c r="C837" s="2" t="s">
        <v>20</v>
      </c>
      <c r="D837" s="2" t="s">
        <v>22</v>
      </c>
      <c r="E837" s="2" t="s">
        <v>22</v>
      </c>
      <c r="F837" s="2" t="s">
        <v>22</v>
      </c>
      <c r="G837" s="2" t="s">
        <v>22</v>
      </c>
      <c r="H837" s="2" t="s">
        <v>22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  <c r="S837" s="2" t="s">
        <v>22</v>
      </c>
      <c r="T837" s="2" t="s">
        <v>22</v>
      </c>
      <c r="U837" s="2" t="s">
        <v>22</v>
      </c>
      <c r="V837" s="2" t="s">
        <v>22</v>
      </c>
    </row>
    <row r="838" spans="1:22" x14ac:dyDescent="0.25">
      <c r="A838" s="2" t="s">
        <v>1700</v>
      </c>
      <c r="B838" s="2" t="s">
        <v>1701</v>
      </c>
      <c r="C838" s="2" t="s">
        <v>20</v>
      </c>
      <c r="D838" s="2" t="s">
        <v>22</v>
      </c>
      <c r="E838" s="2" t="s">
        <v>22</v>
      </c>
      <c r="F838" s="2" t="s">
        <v>22</v>
      </c>
      <c r="G838" s="2" t="s">
        <v>22</v>
      </c>
      <c r="H838" s="2" t="s">
        <v>22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  <c r="S838" s="2" t="s">
        <v>22</v>
      </c>
      <c r="T838" s="2" t="s">
        <v>22</v>
      </c>
      <c r="U838" s="2" t="s">
        <v>22</v>
      </c>
      <c r="V838" s="2" t="s">
        <v>22</v>
      </c>
    </row>
    <row r="839" spans="1:22" x14ac:dyDescent="0.25">
      <c r="A839" s="2" t="s">
        <v>1702</v>
      </c>
      <c r="B839" s="2" t="s">
        <v>1703</v>
      </c>
      <c r="C839" s="2" t="s">
        <v>20</v>
      </c>
      <c r="D839" s="2" t="s">
        <v>22</v>
      </c>
      <c r="E839" s="2" t="s">
        <v>22</v>
      </c>
      <c r="F839" s="2" t="s">
        <v>22</v>
      </c>
      <c r="G839" s="2" t="s">
        <v>22</v>
      </c>
      <c r="H839" s="2" t="s">
        <v>22</v>
      </c>
      <c r="I839" s="2" t="s">
        <v>22</v>
      </c>
      <c r="J839" s="2" t="s">
        <v>22</v>
      </c>
      <c r="K839" s="2" t="s">
        <v>22</v>
      </c>
      <c r="L839" s="2" t="s">
        <v>22</v>
      </c>
      <c r="M839" s="2" t="s">
        <v>22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  <c r="S839" s="2" t="s">
        <v>22</v>
      </c>
      <c r="T839" s="2" t="s">
        <v>22</v>
      </c>
      <c r="U839" s="2" t="s">
        <v>22</v>
      </c>
      <c r="V839" s="2" t="s">
        <v>22</v>
      </c>
    </row>
    <row r="840" spans="1:22" x14ac:dyDescent="0.25">
      <c r="A840" s="2" t="s">
        <v>1704</v>
      </c>
      <c r="B840" s="2" t="s">
        <v>1705</v>
      </c>
      <c r="C840" s="2" t="s">
        <v>20</v>
      </c>
      <c r="D840" s="2" t="s">
        <v>22</v>
      </c>
      <c r="E840" s="2" t="s">
        <v>22</v>
      </c>
      <c r="F840" s="2" t="s">
        <v>22</v>
      </c>
      <c r="G840" s="2" t="s">
        <v>22</v>
      </c>
      <c r="H840" s="2" t="s">
        <v>22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22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  <c r="S840" s="2" t="s">
        <v>22</v>
      </c>
      <c r="T840" s="2" t="s">
        <v>22</v>
      </c>
      <c r="U840" s="2" t="s">
        <v>22</v>
      </c>
      <c r="V840" s="2" t="s">
        <v>22</v>
      </c>
    </row>
    <row r="841" spans="1:22" x14ac:dyDescent="0.25">
      <c r="A841" s="2" t="s">
        <v>1706</v>
      </c>
      <c r="B841" s="2" t="s">
        <v>1707</v>
      </c>
      <c r="C841" s="2" t="s">
        <v>20</v>
      </c>
      <c r="D841" s="2" t="s">
        <v>22</v>
      </c>
      <c r="E841" s="2" t="s">
        <v>22</v>
      </c>
      <c r="F841" s="2" t="s">
        <v>22</v>
      </c>
      <c r="G841" s="2" t="s">
        <v>22</v>
      </c>
      <c r="H841" s="2" t="s">
        <v>22</v>
      </c>
      <c r="I841" s="2" t="s">
        <v>22</v>
      </c>
      <c r="J841" s="2" t="s">
        <v>22</v>
      </c>
      <c r="K841" s="2" t="s">
        <v>22</v>
      </c>
      <c r="L841" s="2" t="s">
        <v>22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  <c r="S841" s="2" t="s">
        <v>22</v>
      </c>
      <c r="T841" s="2" t="s">
        <v>22</v>
      </c>
      <c r="U841" s="2" t="s">
        <v>22</v>
      </c>
      <c r="V841" s="2" t="s">
        <v>22</v>
      </c>
    </row>
    <row r="842" spans="1:22" x14ac:dyDescent="0.25">
      <c r="A842" s="2" t="s">
        <v>1708</v>
      </c>
      <c r="B842" s="2" t="s">
        <v>1709</v>
      </c>
      <c r="C842" s="2" t="s">
        <v>20</v>
      </c>
      <c r="D842" s="2" t="s">
        <v>22</v>
      </c>
      <c r="E842" s="2" t="s">
        <v>22</v>
      </c>
      <c r="F842" s="2" t="s">
        <v>22</v>
      </c>
      <c r="G842" s="2" t="s">
        <v>22</v>
      </c>
      <c r="H842" s="2" t="s">
        <v>22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  <c r="S842" s="2" t="s">
        <v>22</v>
      </c>
      <c r="T842" s="2" t="s">
        <v>22</v>
      </c>
      <c r="U842" s="2" t="s">
        <v>22</v>
      </c>
      <c r="V842" s="2" t="s">
        <v>22</v>
      </c>
    </row>
    <row r="843" spans="1:22" x14ac:dyDescent="0.25">
      <c r="A843" s="2" t="s">
        <v>1710</v>
      </c>
      <c r="B843" s="2" t="s">
        <v>1711</v>
      </c>
      <c r="C843" s="2" t="s">
        <v>20</v>
      </c>
      <c r="D843" s="2" t="s">
        <v>22</v>
      </c>
      <c r="E843" s="2" t="s">
        <v>22</v>
      </c>
      <c r="F843" s="2" t="s">
        <v>22</v>
      </c>
      <c r="G843" s="2" t="s">
        <v>22</v>
      </c>
      <c r="H843" s="2" t="s">
        <v>22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  <c r="S843" s="2" t="s">
        <v>22</v>
      </c>
      <c r="T843" s="2" t="s">
        <v>22</v>
      </c>
      <c r="U843" s="2" t="s">
        <v>22</v>
      </c>
      <c r="V843" s="2" t="s">
        <v>22</v>
      </c>
    </row>
    <row r="844" spans="1:22" x14ac:dyDescent="0.25">
      <c r="A844" s="2" t="s">
        <v>1712</v>
      </c>
      <c r="B844" s="2" t="s">
        <v>1713</v>
      </c>
      <c r="C844" s="2" t="s">
        <v>20</v>
      </c>
      <c r="D844" s="2" t="s">
        <v>22</v>
      </c>
      <c r="E844" s="2" t="s">
        <v>22</v>
      </c>
      <c r="F844" s="2" t="s">
        <v>22</v>
      </c>
      <c r="G844" s="2" t="s">
        <v>22</v>
      </c>
      <c r="H844" s="2" t="s">
        <v>22</v>
      </c>
      <c r="I844" s="2" t="s">
        <v>22</v>
      </c>
      <c r="J844" s="2" t="s">
        <v>22</v>
      </c>
      <c r="K844" s="2" t="s">
        <v>22</v>
      </c>
      <c r="L844" s="2" t="s">
        <v>22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  <c r="S844" s="2" t="s">
        <v>22</v>
      </c>
      <c r="T844" s="2" t="s">
        <v>22</v>
      </c>
      <c r="U844" s="2" t="s">
        <v>22</v>
      </c>
      <c r="V844" s="2" t="s">
        <v>22</v>
      </c>
    </row>
    <row r="845" spans="1:22" x14ac:dyDescent="0.25">
      <c r="A845" s="2" t="s">
        <v>1714</v>
      </c>
      <c r="B845" s="2" t="s">
        <v>1715</v>
      </c>
      <c r="C845" s="2" t="s">
        <v>20</v>
      </c>
      <c r="D845" s="2" t="s">
        <v>22</v>
      </c>
      <c r="E845" s="2" t="s">
        <v>22</v>
      </c>
      <c r="F845" s="2" t="s">
        <v>22</v>
      </c>
      <c r="G845" s="2" t="s">
        <v>22</v>
      </c>
      <c r="H845" s="2" t="s">
        <v>22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  <c r="S845" s="2" t="s">
        <v>22</v>
      </c>
      <c r="T845" s="2" t="s">
        <v>22</v>
      </c>
      <c r="U845" s="2" t="s">
        <v>22</v>
      </c>
      <c r="V845" s="2" t="s">
        <v>22</v>
      </c>
    </row>
    <row r="846" spans="1:22" x14ac:dyDescent="0.25">
      <c r="A846" s="2" t="s">
        <v>1716</v>
      </c>
      <c r="B846" s="2" t="s">
        <v>1717</v>
      </c>
      <c r="C846" s="2" t="s">
        <v>20</v>
      </c>
      <c r="D846" s="2" t="s">
        <v>22</v>
      </c>
      <c r="E846" s="2" t="s">
        <v>22</v>
      </c>
      <c r="F846" s="2" t="s">
        <v>22</v>
      </c>
      <c r="G846" s="2" t="s">
        <v>22</v>
      </c>
      <c r="H846" s="2" t="s">
        <v>22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  <c r="S846" s="2" t="s">
        <v>22</v>
      </c>
      <c r="T846" s="2" t="s">
        <v>22</v>
      </c>
      <c r="U846" s="2" t="s">
        <v>22</v>
      </c>
      <c r="V846" s="2" t="s">
        <v>22</v>
      </c>
    </row>
    <row r="847" spans="1:22" x14ac:dyDescent="0.25">
      <c r="A847" s="2" t="s">
        <v>1718</v>
      </c>
      <c r="B847" s="2" t="s">
        <v>1719</v>
      </c>
      <c r="C847" s="2" t="s">
        <v>20</v>
      </c>
      <c r="D847" s="2" t="s">
        <v>22</v>
      </c>
      <c r="E847" s="2" t="s">
        <v>22</v>
      </c>
      <c r="F847" s="2" t="s">
        <v>22</v>
      </c>
      <c r="G847" s="2" t="s">
        <v>22</v>
      </c>
      <c r="H847" s="2" t="s">
        <v>22</v>
      </c>
      <c r="I847" s="2" t="s">
        <v>22</v>
      </c>
      <c r="J847" s="2" t="s">
        <v>22</v>
      </c>
      <c r="K847" s="2" t="s">
        <v>22</v>
      </c>
      <c r="L847" s="2" t="s">
        <v>22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  <c r="S847" s="2" t="s">
        <v>22</v>
      </c>
      <c r="T847" s="2" t="s">
        <v>22</v>
      </c>
      <c r="U847" s="2" t="s">
        <v>22</v>
      </c>
      <c r="V847" s="2" t="s">
        <v>22</v>
      </c>
    </row>
    <row r="848" spans="1:22" x14ac:dyDescent="0.25">
      <c r="A848" s="2" t="s">
        <v>1720</v>
      </c>
      <c r="B848" s="2" t="s">
        <v>1721</v>
      </c>
      <c r="C848" s="2" t="s">
        <v>20</v>
      </c>
      <c r="D848" s="2" t="s">
        <v>22</v>
      </c>
      <c r="E848" s="2" t="s">
        <v>22</v>
      </c>
      <c r="F848" s="2" t="s">
        <v>22</v>
      </c>
      <c r="G848" s="2" t="s">
        <v>22</v>
      </c>
      <c r="H848" s="2" t="s">
        <v>22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22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  <c r="S848" s="2" t="s">
        <v>22</v>
      </c>
      <c r="T848" s="2" t="s">
        <v>22</v>
      </c>
      <c r="U848" s="2" t="s">
        <v>22</v>
      </c>
      <c r="V848" s="2" t="s">
        <v>22</v>
      </c>
    </row>
    <row r="849" spans="1:22" x14ac:dyDescent="0.25">
      <c r="A849" s="2" t="s">
        <v>1722</v>
      </c>
      <c r="B849" s="2" t="s">
        <v>1723</v>
      </c>
      <c r="C849" s="2" t="s">
        <v>20</v>
      </c>
      <c r="D849" s="2" t="s">
        <v>22</v>
      </c>
      <c r="E849" s="2" t="s">
        <v>22</v>
      </c>
      <c r="F849" s="2" t="s">
        <v>22</v>
      </c>
      <c r="G849" s="2" t="s">
        <v>22</v>
      </c>
      <c r="H849" s="2" t="s">
        <v>22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  <c r="S849" s="2" t="s">
        <v>22</v>
      </c>
      <c r="T849" s="2" t="s">
        <v>22</v>
      </c>
      <c r="U849" s="2" t="s">
        <v>22</v>
      </c>
      <c r="V849" s="2" t="s">
        <v>22</v>
      </c>
    </row>
    <row r="850" spans="1:22" x14ac:dyDescent="0.25">
      <c r="A850" s="2" t="s">
        <v>1724</v>
      </c>
      <c r="B850" s="2" t="s">
        <v>1725</v>
      </c>
      <c r="C850" s="2" t="s">
        <v>20</v>
      </c>
      <c r="D850" s="2" t="s">
        <v>22</v>
      </c>
      <c r="E850" s="2" t="s">
        <v>22</v>
      </c>
      <c r="F850" s="2" t="s">
        <v>22</v>
      </c>
      <c r="G850" s="2" t="s">
        <v>22</v>
      </c>
      <c r="H850" s="2" t="s">
        <v>22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  <c r="S850" s="2" t="s">
        <v>22</v>
      </c>
      <c r="T850" s="2" t="s">
        <v>22</v>
      </c>
      <c r="U850" s="2" t="s">
        <v>22</v>
      </c>
      <c r="V850" s="2" t="s">
        <v>22</v>
      </c>
    </row>
    <row r="851" spans="1:22" x14ac:dyDescent="0.25">
      <c r="A851" s="2" t="s">
        <v>1726</v>
      </c>
      <c r="B851" s="2" t="s">
        <v>1727</v>
      </c>
      <c r="C851" s="2" t="s">
        <v>20</v>
      </c>
      <c r="D851" s="2" t="s">
        <v>22</v>
      </c>
      <c r="E851" s="2" t="s">
        <v>22</v>
      </c>
      <c r="F851" s="2" t="s">
        <v>22</v>
      </c>
      <c r="G851" s="2" t="s">
        <v>22</v>
      </c>
      <c r="H851" s="2" t="s">
        <v>22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22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  <c r="S851" s="2" t="s">
        <v>22</v>
      </c>
      <c r="T851" s="2" t="s">
        <v>22</v>
      </c>
      <c r="U851" s="2" t="s">
        <v>22</v>
      </c>
      <c r="V851" s="2" t="s">
        <v>22</v>
      </c>
    </row>
    <row r="852" spans="1:22" x14ac:dyDescent="0.25">
      <c r="A852" s="2" t="s">
        <v>1728</v>
      </c>
      <c r="B852" s="2" t="s">
        <v>1729</v>
      </c>
      <c r="C852" s="2" t="s">
        <v>20</v>
      </c>
      <c r="D852" s="2" t="s">
        <v>22</v>
      </c>
      <c r="E852" s="2" t="s">
        <v>22</v>
      </c>
      <c r="F852" s="2" t="s">
        <v>22</v>
      </c>
      <c r="G852" s="2" t="s">
        <v>22</v>
      </c>
      <c r="H852" s="2" t="s">
        <v>22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  <c r="S852" s="2" t="s">
        <v>22</v>
      </c>
      <c r="T852" s="2" t="s">
        <v>22</v>
      </c>
      <c r="U852" s="2" t="s">
        <v>22</v>
      </c>
      <c r="V852" s="2" t="s">
        <v>22</v>
      </c>
    </row>
    <row r="853" spans="1:22" x14ac:dyDescent="0.25">
      <c r="A853" s="2" t="s">
        <v>1730</v>
      </c>
      <c r="B853" s="2" t="s">
        <v>1731</v>
      </c>
      <c r="C853" s="2" t="s">
        <v>20</v>
      </c>
      <c r="D853" s="2" t="s">
        <v>22</v>
      </c>
      <c r="E853" s="2" t="s">
        <v>22</v>
      </c>
      <c r="F853" s="2" t="s">
        <v>22</v>
      </c>
      <c r="G853" s="2" t="s">
        <v>22</v>
      </c>
      <c r="H853" s="2" t="s">
        <v>22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  <c r="S853" s="2" t="s">
        <v>22</v>
      </c>
      <c r="T853" s="2" t="s">
        <v>22</v>
      </c>
      <c r="U853" s="2" t="s">
        <v>22</v>
      </c>
      <c r="V853" s="2" t="s">
        <v>22</v>
      </c>
    </row>
    <row r="854" spans="1:22" x14ac:dyDescent="0.25">
      <c r="A854" s="2" t="s">
        <v>1732</v>
      </c>
      <c r="B854" s="2" t="s">
        <v>1733</v>
      </c>
      <c r="C854" s="2" t="s">
        <v>20</v>
      </c>
      <c r="D854" s="2" t="s">
        <v>22</v>
      </c>
      <c r="E854" s="2" t="s">
        <v>22</v>
      </c>
      <c r="F854" s="2" t="s">
        <v>22</v>
      </c>
      <c r="G854" s="2" t="s">
        <v>22</v>
      </c>
      <c r="H854" s="2" t="s">
        <v>22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  <c r="S854" s="2" t="s">
        <v>22</v>
      </c>
      <c r="T854" s="2" t="s">
        <v>22</v>
      </c>
      <c r="U854" s="2" t="s">
        <v>22</v>
      </c>
      <c r="V854" s="2" t="s">
        <v>22</v>
      </c>
    </row>
    <row r="855" spans="1:22" x14ac:dyDescent="0.25">
      <c r="A855" s="2" t="s">
        <v>1734</v>
      </c>
      <c r="B855" s="2" t="s">
        <v>1735</v>
      </c>
      <c r="C855" s="2" t="s">
        <v>20</v>
      </c>
      <c r="D855" s="2" t="s">
        <v>22</v>
      </c>
      <c r="E855" s="2" t="s">
        <v>22</v>
      </c>
      <c r="F855" s="2" t="s">
        <v>22</v>
      </c>
      <c r="G855" s="2" t="s">
        <v>22</v>
      </c>
      <c r="H855" s="2" t="s">
        <v>22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  <c r="S855" s="2" t="s">
        <v>22</v>
      </c>
      <c r="T855" s="2" t="s">
        <v>22</v>
      </c>
      <c r="U855" s="2" t="s">
        <v>22</v>
      </c>
      <c r="V855" s="2" t="s">
        <v>22</v>
      </c>
    </row>
    <row r="856" spans="1:22" x14ac:dyDescent="0.25">
      <c r="A856" s="2" t="s">
        <v>1736</v>
      </c>
      <c r="B856" s="2" t="s">
        <v>1737</v>
      </c>
      <c r="C856" s="2" t="s">
        <v>20</v>
      </c>
      <c r="D856" s="2" t="s">
        <v>22</v>
      </c>
      <c r="E856" s="2" t="s">
        <v>22</v>
      </c>
      <c r="F856" s="2" t="s">
        <v>22</v>
      </c>
      <c r="G856" s="2" t="s">
        <v>22</v>
      </c>
      <c r="H856" s="2" t="s">
        <v>22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  <c r="S856" s="2" t="s">
        <v>22</v>
      </c>
      <c r="T856" s="2" t="s">
        <v>22</v>
      </c>
      <c r="U856" s="2" t="s">
        <v>22</v>
      </c>
      <c r="V856" s="2" t="s">
        <v>22</v>
      </c>
    </row>
    <row r="857" spans="1:22" x14ac:dyDescent="0.25">
      <c r="A857" s="2" t="s">
        <v>1738</v>
      </c>
      <c r="B857" s="2" t="s">
        <v>1739</v>
      </c>
      <c r="C857" s="2" t="s">
        <v>20</v>
      </c>
      <c r="D857" s="2" t="s">
        <v>22</v>
      </c>
      <c r="E857" s="2" t="s">
        <v>22</v>
      </c>
      <c r="F857" s="2" t="s">
        <v>22</v>
      </c>
      <c r="G857" s="2" t="s">
        <v>22</v>
      </c>
      <c r="H857" s="2" t="s">
        <v>22</v>
      </c>
      <c r="I857" s="2" t="s">
        <v>22</v>
      </c>
      <c r="J857" s="2" t="s">
        <v>22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  <c r="S857" s="2" t="s">
        <v>22</v>
      </c>
      <c r="T857" s="2" t="s">
        <v>22</v>
      </c>
      <c r="U857" s="2" t="s">
        <v>22</v>
      </c>
      <c r="V857" s="2" t="s">
        <v>22</v>
      </c>
    </row>
    <row r="858" spans="1:22" x14ac:dyDescent="0.25">
      <c r="A858" s="2" t="s">
        <v>1740</v>
      </c>
      <c r="B858" s="2" t="s">
        <v>1741</v>
      </c>
      <c r="C858" s="2" t="s">
        <v>20</v>
      </c>
      <c r="D858" s="2" t="s">
        <v>22</v>
      </c>
      <c r="E858" s="2" t="s">
        <v>22</v>
      </c>
      <c r="F858" s="2" t="s">
        <v>22</v>
      </c>
      <c r="G858" s="2" t="s">
        <v>22</v>
      </c>
      <c r="H858" s="2" t="s">
        <v>22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  <c r="S858" s="2" t="s">
        <v>22</v>
      </c>
      <c r="T858" s="2" t="s">
        <v>22</v>
      </c>
      <c r="U858" s="2" t="s">
        <v>22</v>
      </c>
      <c r="V858" s="2" t="s">
        <v>22</v>
      </c>
    </row>
    <row r="859" spans="1:22" x14ac:dyDescent="0.25">
      <c r="A859" s="2" t="s">
        <v>1742</v>
      </c>
      <c r="B859" s="2" t="s">
        <v>1743</v>
      </c>
      <c r="C859" s="2" t="s">
        <v>20</v>
      </c>
      <c r="D859" s="2" t="s">
        <v>22</v>
      </c>
      <c r="E859" s="2" t="s">
        <v>22</v>
      </c>
      <c r="F859" s="2" t="s">
        <v>22</v>
      </c>
      <c r="G859" s="2" t="s">
        <v>22</v>
      </c>
      <c r="H859" s="2" t="s">
        <v>22</v>
      </c>
      <c r="I859" s="2" t="s">
        <v>22</v>
      </c>
      <c r="J859" s="2" t="s">
        <v>22</v>
      </c>
      <c r="K859" s="2" t="s">
        <v>22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  <c r="S859" s="2" t="s">
        <v>22</v>
      </c>
      <c r="T859" s="2" t="s">
        <v>22</v>
      </c>
      <c r="U859" s="2" t="s">
        <v>22</v>
      </c>
      <c r="V859" s="2" t="s">
        <v>22</v>
      </c>
    </row>
    <row r="860" spans="1:22" x14ac:dyDescent="0.25">
      <c r="A860" s="2" t="s">
        <v>1744</v>
      </c>
      <c r="B860" s="2" t="s">
        <v>1745</v>
      </c>
      <c r="C860" s="2" t="s">
        <v>20</v>
      </c>
      <c r="D860" s="2" t="s">
        <v>22</v>
      </c>
      <c r="E860" s="2" t="s">
        <v>22</v>
      </c>
      <c r="F860" s="2" t="s">
        <v>22</v>
      </c>
      <c r="G860" s="2" t="s">
        <v>22</v>
      </c>
      <c r="H860" s="2" t="s">
        <v>22</v>
      </c>
      <c r="I860" s="2" t="s">
        <v>22</v>
      </c>
      <c r="J860" s="2" t="s">
        <v>22</v>
      </c>
      <c r="K860" s="2" t="s">
        <v>22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  <c r="S860" s="2" t="s">
        <v>22</v>
      </c>
      <c r="T860" s="2" t="s">
        <v>22</v>
      </c>
      <c r="U860" s="2" t="s">
        <v>22</v>
      </c>
      <c r="V860" s="2" t="s">
        <v>22</v>
      </c>
    </row>
    <row r="861" spans="1:22" x14ac:dyDescent="0.25">
      <c r="A861" s="2" t="s">
        <v>1746</v>
      </c>
      <c r="B861" s="2" t="s">
        <v>1747</v>
      </c>
      <c r="C861" s="2" t="s">
        <v>20</v>
      </c>
      <c r="D861" s="2" t="s">
        <v>22</v>
      </c>
      <c r="E861" s="2" t="s">
        <v>22</v>
      </c>
      <c r="F861" s="2" t="s">
        <v>22</v>
      </c>
      <c r="G861" s="2" t="s">
        <v>22</v>
      </c>
      <c r="H861" s="2" t="s">
        <v>22</v>
      </c>
      <c r="I861" s="2" t="s">
        <v>22</v>
      </c>
      <c r="J861" s="2" t="s">
        <v>22</v>
      </c>
      <c r="K861" s="2" t="s">
        <v>22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  <c r="S861" s="2" t="s">
        <v>22</v>
      </c>
      <c r="T861" s="2" t="s">
        <v>22</v>
      </c>
      <c r="U861" s="2" t="s">
        <v>22</v>
      </c>
      <c r="V861" s="2" t="s">
        <v>22</v>
      </c>
    </row>
    <row r="862" spans="1:22" x14ac:dyDescent="0.25">
      <c r="A862" s="2" t="s">
        <v>1748</v>
      </c>
      <c r="B862" s="2" t="s">
        <v>1749</v>
      </c>
      <c r="C862" s="2" t="s">
        <v>20</v>
      </c>
      <c r="D862" s="2" t="s">
        <v>22</v>
      </c>
      <c r="E862" s="2" t="s">
        <v>22</v>
      </c>
      <c r="F862" s="2" t="s">
        <v>22</v>
      </c>
      <c r="G862" s="2" t="s">
        <v>22</v>
      </c>
      <c r="H862" s="2" t="s">
        <v>22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  <c r="S862" s="2" t="s">
        <v>22</v>
      </c>
      <c r="T862" s="2" t="s">
        <v>22</v>
      </c>
      <c r="U862" s="2" t="s">
        <v>22</v>
      </c>
      <c r="V862" s="2" t="s">
        <v>22</v>
      </c>
    </row>
    <row r="863" spans="1:22" x14ac:dyDescent="0.25">
      <c r="A863" s="2" t="s">
        <v>1750</v>
      </c>
      <c r="B863" s="2" t="s">
        <v>1751</v>
      </c>
      <c r="C863" s="2" t="s">
        <v>20</v>
      </c>
      <c r="D863" s="2" t="s">
        <v>22</v>
      </c>
      <c r="E863" s="2" t="s">
        <v>22</v>
      </c>
      <c r="F863" s="2" t="s">
        <v>22</v>
      </c>
      <c r="G863" s="2" t="s">
        <v>22</v>
      </c>
      <c r="H863" s="2" t="s">
        <v>22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  <c r="S863" s="2" t="s">
        <v>22</v>
      </c>
      <c r="T863" s="2" t="s">
        <v>22</v>
      </c>
      <c r="U863" s="2" t="s">
        <v>22</v>
      </c>
      <c r="V863" s="2" t="s">
        <v>22</v>
      </c>
    </row>
    <row r="864" spans="1:22" x14ac:dyDescent="0.25">
      <c r="A864" s="2" t="s">
        <v>1752</v>
      </c>
      <c r="B864" s="2" t="s">
        <v>1753</v>
      </c>
      <c r="C864" s="2" t="s">
        <v>20</v>
      </c>
      <c r="D864" s="2" t="s">
        <v>22</v>
      </c>
      <c r="E864" s="2" t="s">
        <v>22</v>
      </c>
      <c r="F864" s="2" t="s">
        <v>22</v>
      </c>
      <c r="G864" s="2" t="s">
        <v>22</v>
      </c>
      <c r="H864" s="2" t="s">
        <v>22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  <c r="S864" s="2" t="s">
        <v>22</v>
      </c>
      <c r="T864" s="2" t="s">
        <v>22</v>
      </c>
      <c r="U864" s="2" t="s">
        <v>22</v>
      </c>
      <c r="V864" s="2" t="s">
        <v>22</v>
      </c>
    </row>
    <row r="865" spans="1:22" x14ac:dyDescent="0.25">
      <c r="A865" s="2" t="s">
        <v>1754</v>
      </c>
      <c r="B865" s="2" t="s">
        <v>1755</v>
      </c>
      <c r="C865" s="2" t="s">
        <v>20</v>
      </c>
      <c r="D865" s="2" t="s">
        <v>22</v>
      </c>
      <c r="E865" s="2" t="s">
        <v>22</v>
      </c>
      <c r="F865" s="2" t="s">
        <v>22</v>
      </c>
      <c r="G865" s="2" t="s">
        <v>22</v>
      </c>
      <c r="H865" s="2" t="s">
        <v>22</v>
      </c>
      <c r="I865" s="2" t="s">
        <v>22</v>
      </c>
      <c r="J865" s="2" t="s">
        <v>22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  <c r="S865" s="2" t="s">
        <v>22</v>
      </c>
      <c r="T865" s="2" t="s">
        <v>22</v>
      </c>
      <c r="U865" s="2" t="s">
        <v>22</v>
      </c>
      <c r="V865" s="2" t="s">
        <v>22</v>
      </c>
    </row>
    <row r="866" spans="1:22" x14ac:dyDescent="0.25">
      <c r="A866" s="2" t="s">
        <v>1756</v>
      </c>
      <c r="B866" s="2" t="s">
        <v>1757</v>
      </c>
      <c r="C866" s="2" t="s">
        <v>20</v>
      </c>
      <c r="D866" s="2" t="s">
        <v>22</v>
      </c>
      <c r="E866" s="2" t="s">
        <v>22</v>
      </c>
      <c r="F866" s="2" t="s">
        <v>22</v>
      </c>
      <c r="G866" s="2" t="s">
        <v>22</v>
      </c>
      <c r="H866" s="2" t="s">
        <v>22</v>
      </c>
      <c r="I866" s="2" t="s">
        <v>22</v>
      </c>
      <c r="J866" s="2" t="s">
        <v>22</v>
      </c>
      <c r="K866" s="2" t="s">
        <v>22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  <c r="S866" s="2" t="s">
        <v>22</v>
      </c>
      <c r="T866" s="2" t="s">
        <v>22</v>
      </c>
      <c r="U866" s="2" t="s">
        <v>22</v>
      </c>
      <c r="V866" s="2" t="s">
        <v>22</v>
      </c>
    </row>
    <row r="867" spans="1:22" x14ac:dyDescent="0.25">
      <c r="A867" s="2" t="s">
        <v>1758</v>
      </c>
      <c r="B867" s="2" t="s">
        <v>1759</v>
      </c>
      <c r="C867" s="2" t="s">
        <v>20</v>
      </c>
      <c r="D867" s="2" t="s">
        <v>22</v>
      </c>
      <c r="E867" s="2" t="s">
        <v>22</v>
      </c>
      <c r="F867" s="2" t="s">
        <v>22</v>
      </c>
      <c r="G867" s="2" t="s">
        <v>22</v>
      </c>
      <c r="H867" s="2" t="s">
        <v>22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  <c r="S867" s="2" t="s">
        <v>22</v>
      </c>
      <c r="T867" s="2" t="s">
        <v>22</v>
      </c>
      <c r="U867" s="2" t="s">
        <v>22</v>
      </c>
      <c r="V867" s="2" t="s">
        <v>22</v>
      </c>
    </row>
    <row r="868" spans="1:22" x14ac:dyDescent="0.25">
      <c r="A868" s="2" t="s">
        <v>1760</v>
      </c>
      <c r="B868" s="2" t="s">
        <v>1761</v>
      </c>
      <c r="C868" s="2" t="s">
        <v>20</v>
      </c>
      <c r="D868" s="2" t="s">
        <v>22</v>
      </c>
      <c r="E868" s="2" t="s">
        <v>22</v>
      </c>
      <c r="F868" s="2" t="s">
        <v>22</v>
      </c>
      <c r="G868" s="2" t="s">
        <v>22</v>
      </c>
      <c r="H868" s="2" t="s">
        <v>22</v>
      </c>
      <c r="I868" s="2" t="s">
        <v>22</v>
      </c>
      <c r="J868" s="2" t="s">
        <v>22</v>
      </c>
      <c r="K868" s="2" t="s">
        <v>22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  <c r="S868" s="2" t="s">
        <v>22</v>
      </c>
      <c r="T868" s="2" t="s">
        <v>22</v>
      </c>
      <c r="U868" s="2" t="s">
        <v>22</v>
      </c>
      <c r="V868" s="2" t="s">
        <v>22</v>
      </c>
    </row>
    <row r="869" spans="1:22" x14ac:dyDescent="0.25">
      <c r="A869" s="2" t="s">
        <v>1762</v>
      </c>
      <c r="B869" s="2" t="s">
        <v>1763</v>
      </c>
      <c r="C869" s="2" t="s">
        <v>20</v>
      </c>
      <c r="D869" s="2" t="s">
        <v>22</v>
      </c>
      <c r="E869" s="2" t="s">
        <v>22</v>
      </c>
      <c r="F869" s="2" t="s">
        <v>22</v>
      </c>
      <c r="G869" s="2" t="s">
        <v>22</v>
      </c>
      <c r="H869" s="2" t="s">
        <v>22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  <c r="S869" s="2" t="s">
        <v>22</v>
      </c>
      <c r="T869" s="2" t="s">
        <v>22</v>
      </c>
      <c r="U869" s="2" t="s">
        <v>22</v>
      </c>
      <c r="V869" s="2" t="s">
        <v>22</v>
      </c>
    </row>
    <row r="870" spans="1:22" x14ac:dyDescent="0.25">
      <c r="A870" s="2" t="s">
        <v>1764</v>
      </c>
      <c r="B870" s="2" t="s">
        <v>1765</v>
      </c>
      <c r="C870" s="2" t="s">
        <v>20</v>
      </c>
      <c r="D870" s="2" t="s">
        <v>22</v>
      </c>
      <c r="E870" s="2" t="s">
        <v>22</v>
      </c>
      <c r="F870" s="2" t="s">
        <v>22</v>
      </c>
      <c r="G870" s="2" t="s">
        <v>22</v>
      </c>
      <c r="H870" s="2" t="s">
        <v>22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  <c r="S870" s="2" t="s">
        <v>22</v>
      </c>
      <c r="T870" s="2" t="s">
        <v>22</v>
      </c>
      <c r="U870" s="2" t="s">
        <v>22</v>
      </c>
      <c r="V870" s="2" t="s">
        <v>22</v>
      </c>
    </row>
    <row r="871" spans="1:22" x14ac:dyDescent="0.25">
      <c r="A871" s="2" t="s">
        <v>1766</v>
      </c>
      <c r="B871" s="2" t="s">
        <v>1767</v>
      </c>
      <c r="C871" s="2" t="s">
        <v>20</v>
      </c>
      <c r="D871" s="2" t="s">
        <v>22</v>
      </c>
      <c r="E871" s="2" t="s">
        <v>22</v>
      </c>
      <c r="F871" s="2" t="s">
        <v>22</v>
      </c>
      <c r="G871" s="2" t="s">
        <v>22</v>
      </c>
      <c r="H871" s="2" t="s">
        <v>22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  <c r="S871" s="2" t="s">
        <v>22</v>
      </c>
      <c r="T871" s="2" t="s">
        <v>22</v>
      </c>
      <c r="U871" s="2" t="s">
        <v>22</v>
      </c>
      <c r="V871" s="2" t="s">
        <v>22</v>
      </c>
    </row>
    <row r="872" spans="1:22" x14ac:dyDescent="0.25">
      <c r="A872" s="2" t="s">
        <v>1768</v>
      </c>
      <c r="B872" s="2" t="s">
        <v>1769</v>
      </c>
      <c r="C872" s="2" t="s">
        <v>20</v>
      </c>
      <c r="D872" s="2" t="s">
        <v>22</v>
      </c>
      <c r="E872" s="2" t="s">
        <v>22</v>
      </c>
      <c r="F872" s="2" t="s">
        <v>22</v>
      </c>
      <c r="G872" s="2" t="s">
        <v>22</v>
      </c>
      <c r="H872" s="2" t="s">
        <v>22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  <c r="S872" s="2" t="s">
        <v>22</v>
      </c>
      <c r="T872" s="2" t="s">
        <v>22</v>
      </c>
      <c r="U872" s="2" t="s">
        <v>22</v>
      </c>
      <c r="V872" s="2" t="s">
        <v>22</v>
      </c>
    </row>
    <row r="873" spans="1:22" x14ac:dyDescent="0.25">
      <c r="A873" s="2" t="s">
        <v>1770</v>
      </c>
      <c r="B873" s="2" t="s">
        <v>1771</v>
      </c>
      <c r="C873" s="2" t="s">
        <v>20</v>
      </c>
      <c r="D873" s="2" t="s">
        <v>22</v>
      </c>
      <c r="E873" s="2" t="s">
        <v>22</v>
      </c>
      <c r="F873" s="2" t="s">
        <v>22</v>
      </c>
      <c r="G873" s="2" t="s">
        <v>22</v>
      </c>
      <c r="H873" s="2" t="s">
        <v>22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  <c r="S873" s="2" t="s">
        <v>22</v>
      </c>
      <c r="T873" s="2" t="s">
        <v>22</v>
      </c>
      <c r="U873" s="2" t="s">
        <v>22</v>
      </c>
      <c r="V873" s="2" t="s">
        <v>22</v>
      </c>
    </row>
    <row r="874" spans="1:22" x14ac:dyDescent="0.25">
      <c r="A874" s="2" t="s">
        <v>1772</v>
      </c>
      <c r="B874" s="2" t="s">
        <v>1773</v>
      </c>
      <c r="C874" s="2" t="s">
        <v>20</v>
      </c>
      <c r="D874" s="2" t="s">
        <v>22</v>
      </c>
      <c r="E874" s="2" t="s">
        <v>22</v>
      </c>
      <c r="F874" s="2" t="s">
        <v>22</v>
      </c>
      <c r="G874" s="2" t="s">
        <v>22</v>
      </c>
      <c r="H874" s="2" t="s">
        <v>22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  <c r="S874" s="2" t="s">
        <v>22</v>
      </c>
      <c r="T874" s="2" t="s">
        <v>22</v>
      </c>
      <c r="U874" s="2" t="s">
        <v>22</v>
      </c>
      <c r="V874" s="2" t="s">
        <v>22</v>
      </c>
    </row>
    <row r="875" spans="1:22" x14ac:dyDescent="0.25">
      <c r="A875" s="2" t="s">
        <v>1774</v>
      </c>
      <c r="B875" s="2" t="s">
        <v>1775</v>
      </c>
      <c r="C875" s="2" t="s">
        <v>20</v>
      </c>
      <c r="D875" s="2" t="s">
        <v>22</v>
      </c>
      <c r="E875" s="2" t="s">
        <v>22</v>
      </c>
      <c r="F875" s="2" t="s">
        <v>22</v>
      </c>
      <c r="G875" s="2" t="s">
        <v>22</v>
      </c>
      <c r="H875" s="2" t="s">
        <v>22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  <c r="S875" s="2" t="s">
        <v>22</v>
      </c>
      <c r="T875" s="2" t="s">
        <v>22</v>
      </c>
      <c r="U875" s="2" t="s">
        <v>22</v>
      </c>
      <c r="V875" s="2" t="s">
        <v>22</v>
      </c>
    </row>
    <row r="876" spans="1:22" x14ac:dyDescent="0.25">
      <c r="A876" s="2" t="s">
        <v>1776</v>
      </c>
      <c r="B876" s="2" t="s">
        <v>1777</v>
      </c>
      <c r="C876" s="2" t="s">
        <v>20</v>
      </c>
      <c r="D876" s="2" t="s">
        <v>22</v>
      </c>
      <c r="E876" s="2" t="s">
        <v>22</v>
      </c>
      <c r="F876" s="2" t="s">
        <v>22</v>
      </c>
      <c r="G876" s="2" t="s">
        <v>22</v>
      </c>
      <c r="H876" s="2" t="s">
        <v>22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  <c r="S876" s="2" t="s">
        <v>22</v>
      </c>
      <c r="T876" s="2" t="s">
        <v>22</v>
      </c>
      <c r="U876" s="2" t="s">
        <v>22</v>
      </c>
      <c r="V876" s="2" t="s">
        <v>22</v>
      </c>
    </row>
    <row r="877" spans="1:22" x14ac:dyDescent="0.25">
      <c r="A877" s="2" t="s">
        <v>1778</v>
      </c>
      <c r="B877" s="2" t="s">
        <v>1779</v>
      </c>
      <c r="C877" s="2" t="s">
        <v>20</v>
      </c>
      <c r="D877" s="2" t="s">
        <v>22</v>
      </c>
      <c r="E877" s="2" t="s">
        <v>22</v>
      </c>
      <c r="F877" s="2" t="s">
        <v>22</v>
      </c>
      <c r="G877" s="2" t="s">
        <v>22</v>
      </c>
      <c r="H877" s="2" t="s">
        <v>22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  <c r="S877" s="2" t="s">
        <v>22</v>
      </c>
      <c r="T877" s="2" t="s">
        <v>22</v>
      </c>
      <c r="U877" s="2" t="s">
        <v>22</v>
      </c>
      <c r="V877" s="2" t="s">
        <v>22</v>
      </c>
    </row>
    <row r="878" spans="1:22" x14ac:dyDescent="0.25">
      <c r="A878" s="2" t="s">
        <v>1780</v>
      </c>
      <c r="B878" s="2" t="s">
        <v>1781</v>
      </c>
      <c r="C878" s="2" t="s">
        <v>20</v>
      </c>
      <c r="D878" s="2" t="s">
        <v>22</v>
      </c>
      <c r="E878" s="2" t="s">
        <v>22</v>
      </c>
      <c r="F878" s="2" t="s">
        <v>22</v>
      </c>
      <c r="G878" s="2" t="s">
        <v>22</v>
      </c>
      <c r="H878" s="2" t="s">
        <v>22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  <c r="S878" s="2" t="s">
        <v>22</v>
      </c>
      <c r="T878" s="2" t="s">
        <v>22</v>
      </c>
      <c r="U878" s="2" t="s">
        <v>22</v>
      </c>
      <c r="V878" s="2" t="s">
        <v>22</v>
      </c>
    </row>
    <row r="879" spans="1:22" x14ac:dyDescent="0.25">
      <c r="A879" s="2" t="s">
        <v>1782</v>
      </c>
      <c r="B879" s="2" t="s">
        <v>1783</v>
      </c>
      <c r="C879" s="2" t="s">
        <v>20</v>
      </c>
      <c r="D879" s="2" t="s">
        <v>22</v>
      </c>
      <c r="E879" s="2" t="s">
        <v>22</v>
      </c>
      <c r="F879" s="2" t="s">
        <v>22</v>
      </c>
      <c r="G879" s="2" t="s">
        <v>22</v>
      </c>
      <c r="H879" s="2" t="s">
        <v>22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  <c r="S879" s="2" t="s">
        <v>22</v>
      </c>
      <c r="T879" s="2" t="s">
        <v>22</v>
      </c>
      <c r="U879" s="2" t="s">
        <v>22</v>
      </c>
      <c r="V879" s="2" t="s">
        <v>22</v>
      </c>
    </row>
    <row r="880" spans="1:22" x14ac:dyDescent="0.25">
      <c r="A880" s="2" t="s">
        <v>1784</v>
      </c>
      <c r="B880" s="2" t="s">
        <v>1785</v>
      </c>
      <c r="C880" s="2" t="s">
        <v>20</v>
      </c>
      <c r="D880" s="2" t="s">
        <v>22</v>
      </c>
      <c r="E880" s="2" t="s">
        <v>22</v>
      </c>
      <c r="F880" s="2" t="s">
        <v>22</v>
      </c>
      <c r="G880" s="2" t="s">
        <v>22</v>
      </c>
      <c r="H880" s="2" t="s">
        <v>22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  <c r="S880" s="2" t="s">
        <v>22</v>
      </c>
      <c r="T880" s="2" t="s">
        <v>22</v>
      </c>
      <c r="U880" s="2" t="s">
        <v>22</v>
      </c>
      <c r="V880" s="2" t="s">
        <v>22</v>
      </c>
    </row>
    <row r="881" spans="1:22" x14ac:dyDescent="0.25">
      <c r="A881" s="2" t="s">
        <v>1786</v>
      </c>
      <c r="B881" s="2" t="s">
        <v>1787</v>
      </c>
      <c r="C881" s="2" t="s">
        <v>20</v>
      </c>
      <c r="D881" s="2" t="s">
        <v>22</v>
      </c>
      <c r="E881" s="2" t="s">
        <v>22</v>
      </c>
      <c r="F881" s="2" t="s">
        <v>22</v>
      </c>
      <c r="G881" s="2" t="s">
        <v>22</v>
      </c>
      <c r="H881" s="2" t="s">
        <v>22</v>
      </c>
      <c r="I881" s="2" t="s">
        <v>22</v>
      </c>
      <c r="J881" s="2" t="s">
        <v>22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  <c r="P881" s="2" t="s">
        <v>22</v>
      </c>
      <c r="Q881" s="2" t="s">
        <v>22</v>
      </c>
      <c r="R881" s="2" t="s">
        <v>22</v>
      </c>
      <c r="S881" s="2" t="s">
        <v>22</v>
      </c>
      <c r="T881" s="2" t="s">
        <v>22</v>
      </c>
      <c r="U881" s="2" t="s">
        <v>22</v>
      </c>
      <c r="V881" s="2" t="s">
        <v>22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7FF9-9875-4AE6-A749-93754AE25C47}">
  <dimension ref="A1:V881"/>
  <sheetViews>
    <sheetView workbookViewId="0">
      <selection activeCell="A37" sqref="A37:A40"/>
    </sheetView>
  </sheetViews>
  <sheetFormatPr defaultRowHeight="15" x14ac:dyDescent="0.25"/>
  <sheetData>
    <row r="1" spans="1:22" x14ac:dyDescent="0.25">
      <c r="A1" t="str">
        <f>_xll.TR("SCREEN(U(IN(indices(16242269/*Bangkok SET (DISCONTINUED as of 11/30/2023)*/,16332877/*MAI Index (DISCONTINUED as of 11/30/2023)*/))/*UNV:Public*/), IN(TR.HQCountryCode,""TH""), CURN=THB)","TR.CommonName;TR.HeadquartersCountry;TR.AnalyticIndepBoa"&amp;"rd(SDate=0,EDate=-19,Period=FY0,Frq=FY)","curn=THB RH=In CH=Fd;CalcDate;rfperiod")</f>
        <v>Updated at 14:34:23</v>
      </c>
      <c r="B1" s="2" t="s">
        <v>1788</v>
      </c>
      <c r="C1" s="2" t="s">
        <v>1789</v>
      </c>
      <c r="D1" s="2" t="s">
        <v>1793</v>
      </c>
      <c r="E1" s="2" t="s">
        <v>1793</v>
      </c>
      <c r="F1" s="2" t="s">
        <v>1793</v>
      </c>
      <c r="G1" s="2" t="s">
        <v>1793</v>
      </c>
      <c r="H1" s="2" t="s">
        <v>1793</v>
      </c>
      <c r="I1" s="2" t="s">
        <v>1793</v>
      </c>
      <c r="J1" s="2" t="s">
        <v>1793</v>
      </c>
      <c r="K1" s="2" t="s">
        <v>1793</v>
      </c>
      <c r="L1" s="2" t="s">
        <v>1793</v>
      </c>
      <c r="M1" s="2" t="s">
        <v>1793</v>
      </c>
      <c r="N1" s="2" t="s">
        <v>1793</v>
      </c>
      <c r="O1" s="2" t="s">
        <v>1793</v>
      </c>
      <c r="P1" s="2" t="s">
        <v>1793</v>
      </c>
      <c r="Q1" s="2" t="s">
        <v>1793</v>
      </c>
      <c r="R1" s="2" t="s">
        <v>1793</v>
      </c>
      <c r="S1" s="2" t="s">
        <v>1793</v>
      </c>
      <c r="T1" s="2" t="s">
        <v>1793</v>
      </c>
      <c r="U1" s="2" t="s">
        <v>1793</v>
      </c>
      <c r="V1" s="2" t="s">
        <v>1793</v>
      </c>
    </row>
    <row r="2" spans="1:22" x14ac:dyDescent="0.25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  <c r="O2" s="1">
        <v>46130</v>
      </c>
      <c r="P2" s="1">
        <v>46130</v>
      </c>
      <c r="Q2" s="1">
        <v>46130</v>
      </c>
      <c r="R2" s="1">
        <v>46130</v>
      </c>
      <c r="S2" s="1">
        <v>46130</v>
      </c>
      <c r="T2" s="1">
        <v>46130</v>
      </c>
      <c r="U2" s="1">
        <v>46130</v>
      </c>
      <c r="V2" s="1">
        <v>46130</v>
      </c>
    </row>
    <row r="3" spans="1:22" x14ac:dyDescent="0.25">
      <c r="D3" s="2" t="s">
        <v>0</v>
      </c>
      <c r="E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</row>
    <row r="4" spans="1:22" x14ac:dyDescent="0.25">
      <c r="A4" s="2" t="s">
        <v>18</v>
      </c>
      <c r="B4" s="2" t="s">
        <v>19</v>
      </c>
      <c r="C4" s="2" t="s">
        <v>20</v>
      </c>
      <c r="D4">
        <v>55.5555555555556</v>
      </c>
      <c r="E4">
        <v>55.5555555555556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  <c r="V4" s="2" t="s">
        <v>22</v>
      </c>
    </row>
    <row r="5" spans="1:22" x14ac:dyDescent="0.25">
      <c r="A5" s="2" t="s">
        <v>23</v>
      </c>
      <c r="B5" s="2" t="s">
        <v>24</v>
      </c>
      <c r="C5" s="2" t="s">
        <v>20</v>
      </c>
      <c r="D5">
        <v>41.6666666666667</v>
      </c>
      <c r="E5">
        <v>33.3333333333333</v>
      </c>
      <c r="F5" s="2" t="s">
        <v>22</v>
      </c>
      <c r="G5">
        <v>41.6666666666667</v>
      </c>
      <c r="H5">
        <v>33.3333333333333</v>
      </c>
      <c r="I5">
        <v>45.454545454545503</v>
      </c>
      <c r="J5">
        <v>45.454545454545503</v>
      </c>
      <c r="K5">
        <v>45.454545454545503</v>
      </c>
      <c r="L5">
        <v>46.6666666666667</v>
      </c>
      <c r="M5">
        <v>38.461538461538503</v>
      </c>
      <c r="N5">
        <v>38.8888888888889</v>
      </c>
      <c r="O5">
        <v>37.5</v>
      </c>
      <c r="P5">
        <v>31.25</v>
      </c>
      <c r="Q5">
        <v>25</v>
      </c>
      <c r="R5">
        <v>23.529411764705898</v>
      </c>
      <c r="S5">
        <v>22.2222222222222</v>
      </c>
      <c r="T5">
        <v>30.769230769230798</v>
      </c>
      <c r="U5">
        <v>28.571428571428601</v>
      </c>
      <c r="V5" s="2" t="s">
        <v>22</v>
      </c>
    </row>
    <row r="6" spans="1:22" x14ac:dyDescent="0.25">
      <c r="A6" s="2" t="s">
        <v>32</v>
      </c>
      <c r="B6" s="2" t="s">
        <v>33</v>
      </c>
      <c r="C6" s="2" t="s">
        <v>20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  <c r="T6" s="2" t="s">
        <v>22</v>
      </c>
      <c r="U6" s="2" t="s">
        <v>22</v>
      </c>
      <c r="V6" s="2" t="s">
        <v>22</v>
      </c>
    </row>
    <row r="7" spans="1:22" x14ac:dyDescent="0.25">
      <c r="A7" s="2" t="s">
        <v>34</v>
      </c>
      <c r="B7" s="2" t="s">
        <v>35</v>
      </c>
      <c r="C7" s="2" t="s">
        <v>20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</row>
    <row r="8" spans="1:22" x14ac:dyDescent="0.25">
      <c r="A8" s="2" t="s">
        <v>36</v>
      </c>
      <c r="B8" s="2" t="s">
        <v>37</v>
      </c>
      <c r="C8" s="2" t="s">
        <v>20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  <c r="S8" s="2" t="s">
        <v>22</v>
      </c>
      <c r="T8" s="2" t="s">
        <v>22</v>
      </c>
      <c r="U8" s="2" t="s">
        <v>22</v>
      </c>
      <c r="V8" s="2" t="s">
        <v>22</v>
      </c>
    </row>
    <row r="9" spans="1:22" x14ac:dyDescent="0.25">
      <c r="A9" s="2" t="s">
        <v>38</v>
      </c>
      <c r="B9" s="2" t="s">
        <v>39</v>
      </c>
      <c r="C9" s="2" t="s">
        <v>20</v>
      </c>
      <c r="D9">
        <v>35.714285714285701</v>
      </c>
      <c r="E9">
        <v>33.3333333333333</v>
      </c>
      <c r="F9" s="2" t="s">
        <v>22</v>
      </c>
      <c r="G9">
        <v>36.363636363636402</v>
      </c>
      <c r="H9">
        <v>36.363636363636402</v>
      </c>
      <c r="I9">
        <v>36.363636363636402</v>
      </c>
      <c r="J9">
        <v>36.363636363636402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</row>
    <row r="10" spans="1:22" x14ac:dyDescent="0.25">
      <c r="A10" s="2" t="s">
        <v>40</v>
      </c>
      <c r="B10" s="2" t="s">
        <v>41</v>
      </c>
      <c r="C10" s="2" t="s">
        <v>20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  <c r="S10" s="2" t="s">
        <v>22</v>
      </c>
      <c r="T10" s="2" t="s">
        <v>22</v>
      </c>
      <c r="U10" s="2" t="s">
        <v>22</v>
      </c>
      <c r="V10" s="2" t="s">
        <v>22</v>
      </c>
    </row>
    <row r="11" spans="1:22" x14ac:dyDescent="0.25">
      <c r="A11" s="2" t="s">
        <v>42</v>
      </c>
      <c r="B11" s="2" t="s">
        <v>43</v>
      </c>
      <c r="C11" s="2" t="s">
        <v>20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</row>
    <row r="12" spans="1:22" x14ac:dyDescent="0.25">
      <c r="A12" s="2" t="s">
        <v>44</v>
      </c>
      <c r="B12" s="2" t="s">
        <v>45</v>
      </c>
      <c r="C12" s="2" t="s">
        <v>20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22</v>
      </c>
      <c r="S12" s="2" t="s">
        <v>22</v>
      </c>
      <c r="T12" s="2" t="s">
        <v>22</v>
      </c>
      <c r="U12" s="2" t="s">
        <v>22</v>
      </c>
      <c r="V12" s="2" t="s">
        <v>22</v>
      </c>
    </row>
    <row r="13" spans="1:22" x14ac:dyDescent="0.25">
      <c r="A13" s="2" t="s">
        <v>46</v>
      </c>
      <c r="B13" s="2" t="s">
        <v>47</v>
      </c>
      <c r="C13" s="2" t="s">
        <v>20</v>
      </c>
      <c r="D13" s="2" t="s">
        <v>22</v>
      </c>
      <c r="E13" s="2" t="s">
        <v>22</v>
      </c>
      <c r="F13" s="2" t="s">
        <v>22</v>
      </c>
      <c r="G13" s="2" t="s">
        <v>22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2" t="s">
        <v>22</v>
      </c>
      <c r="S13" s="2" t="s">
        <v>22</v>
      </c>
      <c r="T13" s="2" t="s">
        <v>22</v>
      </c>
      <c r="U13" s="2" t="s">
        <v>22</v>
      </c>
      <c r="V13" s="2" t="s">
        <v>22</v>
      </c>
    </row>
    <row r="14" spans="1:22" x14ac:dyDescent="0.25">
      <c r="A14" s="2" t="s">
        <v>48</v>
      </c>
      <c r="B14" s="2" t="s">
        <v>49</v>
      </c>
      <c r="C14" s="2" t="s">
        <v>20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  <c r="S14" s="2" t="s">
        <v>22</v>
      </c>
      <c r="T14" s="2" t="s">
        <v>22</v>
      </c>
      <c r="U14" s="2" t="s">
        <v>22</v>
      </c>
      <c r="V14" s="2" t="s">
        <v>22</v>
      </c>
    </row>
    <row r="15" spans="1:22" x14ac:dyDescent="0.25">
      <c r="A15" s="2" t="s">
        <v>50</v>
      </c>
      <c r="B15" s="2" t="s">
        <v>51</v>
      </c>
      <c r="C15" s="2" t="s">
        <v>20</v>
      </c>
      <c r="D15">
        <v>41.6666666666667</v>
      </c>
      <c r="E15">
        <v>45.454545454545503</v>
      </c>
      <c r="F15" s="2" t="s">
        <v>22</v>
      </c>
      <c r="G15">
        <v>45.454545454545503</v>
      </c>
      <c r="H15">
        <v>50</v>
      </c>
      <c r="I15">
        <v>36.363636363636402</v>
      </c>
      <c r="J15">
        <v>36.363636363636402</v>
      </c>
      <c r="K15">
        <v>33.3333333333333</v>
      </c>
      <c r="L15">
        <v>28.571428571428601</v>
      </c>
      <c r="M15">
        <v>36.363636363636402</v>
      </c>
      <c r="N15">
        <v>33.3333333333333</v>
      </c>
      <c r="O15">
        <v>33.3333333333333</v>
      </c>
      <c r="P15" s="2" t="s">
        <v>22</v>
      </c>
      <c r="Q15" s="2" t="s">
        <v>22</v>
      </c>
      <c r="R15" s="2" t="s">
        <v>22</v>
      </c>
      <c r="S15" s="2" t="s">
        <v>22</v>
      </c>
      <c r="T15" s="2" t="s">
        <v>22</v>
      </c>
      <c r="U15" s="2" t="s">
        <v>22</v>
      </c>
      <c r="V15" s="2" t="s">
        <v>22</v>
      </c>
    </row>
    <row r="16" spans="1:22" x14ac:dyDescent="0.25">
      <c r="A16" s="2" t="s">
        <v>53</v>
      </c>
      <c r="B16" s="2" t="s">
        <v>54</v>
      </c>
      <c r="C16" s="2" t="s">
        <v>20</v>
      </c>
      <c r="D16" s="2" t="s">
        <v>22</v>
      </c>
      <c r="E16" s="2" t="s">
        <v>22</v>
      </c>
      <c r="F16" s="2" t="s">
        <v>22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22</v>
      </c>
      <c r="R16" s="2" t="s">
        <v>22</v>
      </c>
      <c r="S16" s="2" t="s">
        <v>22</v>
      </c>
      <c r="T16" s="2" t="s">
        <v>22</v>
      </c>
      <c r="U16" s="2" t="s">
        <v>22</v>
      </c>
      <c r="V16" s="2" t="s">
        <v>22</v>
      </c>
    </row>
    <row r="17" spans="1:22" x14ac:dyDescent="0.25">
      <c r="A17" s="2" t="s">
        <v>55</v>
      </c>
      <c r="B17" s="2" t="s">
        <v>56</v>
      </c>
      <c r="C17" s="2" t="s">
        <v>20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2" t="s">
        <v>22</v>
      </c>
      <c r="S17" s="2" t="s">
        <v>22</v>
      </c>
      <c r="T17" s="2" t="s">
        <v>22</v>
      </c>
      <c r="U17" s="2" t="s">
        <v>22</v>
      </c>
      <c r="V17" s="2" t="s">
        <v>22</v>
      </c>
    </row>
    <row r="18" spans="1:22" x14ac:dyDescent="0.25">
      <c r="A18" s="2" t="s">
        <v>57</v>
      </c>
      <c r="B18" s="2" t="s">
        <v>58</v>
      </c>
      <c r="C18" s="2" t="s">
        <v>20</v>
      </c>
      <c r="D18">
        <v>35.714285714285701</v>
      </c>
      <c r="E18">
        <v>42.857142857142897</v>
      </c>
      <c r="F18" s="2" t="s">
        <v>22</v>
      </c>
      <c r="G18">
        <v>35.714285714285701</v>
      </c>
      <c r="H18">
        <v>38.461538461538503</v>
      </c>
      <c r="I18">
        <v>42.857142857142897</v>
      </c>
      <c r="J18">
        <v>42.857142857142897</v>
      </c>
      <c r="K18">
        <v>33.3333333333333</v>
      </c>
      <c r="L18">
        <v>30.769230769230798</v>
      </c>
      <c r="M18">
        <v>40</v>
      </c>
      <c r="N18">
        <v>46.153846153846203</v>
      </c>
      <c r="O18">
        <v>50</v>
      </c>
      <c r="P18">
        <v>50</v>
      </c>
      <c r="Q18">
        <v>50</v>
      </c>
      <c r="R18">
        <v>50</v>
      </c>
      <c r="S18">
        <v>46.153846153846203</v>
      </c>
      <c r="T18">
        <v>50</v>
      </c>
      <c r="U18" s="2" t="s">
        <v>22</v>
      </c>
      <c r="V18" s="2" t="s">
        <v>22</v>
      </c>
    </row>
    <row r="19" spans="1:22" x14ac:dyDescent="0.25">
      <c r="A19" s="2" t="s">
        <v>59</v>
      </c>
      <c r="B19" s="2" t="s">
        <v>60</v>
      </c>
      <c r="C19" s="2" t="s">
        <v>20</v>
      </c>
      <c r="D19">
        <v>73.684210526315795</v>
      </c>
      <c r="E19">
        <v>61.904761904761898</v>
      </c>
      <c r="F19" s="2" t="s">
        <v>22</v>
      </c>
      <c r="G19">
        <v>66.6666666666667</v>
      </c>
      <c r="H19">
        <v>47.619047619047599</v>
      </c>
      <c r="I19">
        <v>56.25</v>
      </c>
      <c r="J19">
        <v>52.941176470588204</v>
      </c>
      <c r="K19" s="2" t="s">
        <v>22</v>
      </c>
      <c r="L19" s="2" t="s">
        <v>22</v>
      </c>
      <c r="M19" s="2" t="s">
        <v>22</v>
      </c>
      <c r="N19" s="2" t="s">
        <v>22</v>
      </c>
      <c r="O19" s="2" t="s">
        <v>22</v>
      </c>
      <c r="P19" s="2" t="s">
        <v>22</v>
      </c>
      <c r="Q19" s="2" t="s">
        <v>22</v>
      </c>
      <c r="R19" s="2" t="s">
        <v>22</v>
      </c>
      <c r="S19" s="2" t="s">
        <v>22</v>
      </c>
      <c r="T19" s="2" t="s">
        <v>22</v>
      </c>
      <c r="U19" s="2" t="s">
        <v>22</v>
      </c>
      <c r="V19" s="2" t="s">
        <v>22</v>
      </c>
    </row>
    <row r="20" spans="1:22" x14ac:dyDescent="0.25">
      <c r="A20" s="2" t="s">
        <v>62</v>
      </c>
      <c r="B20" s="2" t="s">
        <v>63</v>
      </c>
      <c r="C20" s="2" t="s">
        <v>20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22</v>
      </c>
      <c r="S20" s="2" t="s">
        <v>22</v>
      </c>
      <c r="T20" s="2" t="s">
        <v>22</v>
      </c>
      <c r="U20" s="2" t="s">
        <v>22</v>
      </c>
      <c r="V20" s="2" t="s">
        <v>22</v>
      </c>
    </row>
    <row r="21" spans="1:22" x14ac:dyDescent="0.25">
      <c r="A21" s="2" t="s">
        <v>64</v>
      </c>
      <c r="B21" s="2" t="s">
        <v>65</v>
      </c>
      <c r="C21" s="2" t="s">
        <v>20</v>
      </c>
      <c r="D21">
        <v>41.6666666666667</v>
      </c>
      <c r="E21">
        <v>33.3333333333333</v>
      </c>
      <c r="F21" s="2" t="s">
        <v>22</v>
      </c>
      <c r="G21">
        <v>41.176470588235297</v>
      </c>
      <c r="H21">
        <v>35.714285714285701</v>
      </c>
      <c r="I21">
        <v>41.6666666666667</v>
      </c>
      <c r="J21">
        <v>28.571428571428601</v>
      </c>
      <c r="K21">
        <v>27.7777777777778</v>
      </c>
      <c r="L21">
        <v>25</v>
      </c>
      <c r="M21">
        <v>21.052631578947398</v>
      </c>
      <c r="N21">
        <v>20</v>
      </c>
      <c r="O21">
        <v>18.181818181818201</v>
      </c>
      <c r="P21">
        <v>25</v>
      </c>
      <c r="Q21">
        <v>27.7777777777778</v>
      </c>
      <c r="R21">
        <v>22.2222222222222</v>
      </c>
      <c r="S21">
        <v>35.714285714285701</v>
      </c>
      <c r="T21" s="2" t="s">
        <v>22</v>
      </c>
      <c r="U21" s="2" t="s">
        <v>22</v>
      </c>
      <c r="V21" s="2" t="s">
        <v>22</v>
      </c>
    </row>
    <row r="22" spans="1:22" x14ac:dyDescent="0.25">
      <c r="A22" s="2" t="s">
        <v>66</v>
      </c>
      <c r="B22" s="2" t="s">
        <v>67</v>
      </c>
      <c r="C22" s="2" t="s">
        <v>20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22</v>
      </c>
      <c r="S22" s="2" t="s">
        <v>22</v>
      </c>
      <c r="T22" s="2" t="s">
        <v>22</v>
      </c>
      <c r="U22" s="2" t="s">
        <v>22</v>
      </c>
      <c r="V22" s="2" t="s">
        <v>22</v>
      </c>
    </row>
    <row r="23" spans="1:22" x14ac:dyDescent="0.25">
      <c r="A23" s="2" t="s">
        <v>68</v>
      </c>
      <c r="B23" s="2" t="s">
        <v>69</v>
      </c>
      <c r="C23" s="2" t="s">
        <v>20</v>
      </c>
      <c r="D23">
        <v>40</v>
      </c>
      <c r="E23">
        <v>41.176470588235297</v>
      </c>
      <c r="F23" s="2" t="s">
        <v>22</v>
      </c>
      <c r="G23">
        <v>44.4444444444444</v>
      </c>
      <c r="H23">
        <v>47.368421052631597</v>
      </c>
      <c r="I23">
        <v>44.4444444444444</v>
      </c>
      <c r="J23">
        <v>44.4444444444444</v>
      </c>
      <c r="K23">
        <v>50</v>
      </c>
      <c r="L23">
        <v>50</v>
      </c>
      <c r="M23">
        <v>50</v>
      </c>
      <c r="N23">
        <v>55</v>
      </c>
      <c r="O23">
        <v>50</v>
      </c>
      <c r="P23">
        <v>35.294117647058798</v>
      </c>
      <c r="Q23">
        <v>40</v>
      </c>
      <c r="R23" s="2" t="s">
        <v>22</v>
      </c>
      <c r="S23" s="2" t="s">
        <v>22</v>
      </c>
      <c r="T23" s="2" t="s">
        <v>22</v>
      </c>
      <c r="U23" s="2" t="s">
        <v>22</v>
      </c>
      <c r="V23" s="2" t="s">
        <v>22</v>
      </c>
    </row>
    <row r="24" spans="1:22" x14ac:dyDescent="0.25">
      <c r="A24" s="2" t="s">
        <v>71</v>
      </c>
      <c r="B24" s="2" t="s">
        <v>72</v>
      </c>
      <c r="C24" s="2" t="s">
        <v>20</v>
      </c>
      <c r="D24">
        <v>38.095238095238102</v>
      </c>
      <c r="E24">
        <v>35</v>
      </c>
      <c r="F24" s="2" t="s">
        <v>22</v>
      </c>
      <c r="G24">
        <v>38.095238095238102</v>
      </c>
      <c r="H24">
        <v>52.380952380952401</v>
      </c>
      <c r="I24">
        <v>47.368421052631597</v>
      </c>
      <c r="J24">
        <v>38.8888888888889</v>
      </c>
      <c r="K24">
        <v>36.842105263157897</v>
      </c>
      <c r="L24">
        <v>35</v>
      </c>
      <c r="M24">
        <v>31.578947368421101</v>
      </c>
      <c r="N24">
        <v>31.578947368421101</v>
      </c>
      <c r="O24">
        <v>31.578947368421101</v>
      </c>
      <c r="P24">
        <v>31.578947368421101</v>
      </c>
      <c r="Q24">
        <v>30</v>
      </c>
      <c r="R24">
        <v>28.571428571428601</v>
      </c>
      <c r="S24">
        <v>28.571428571428601</v>
      </c>
      <c r="T24">
        <v>33.3333333333333</v>
      </c>
      <c r="U24" s="2" t="s">
        <v>22</v>
      </c>
      <c r="V24" s="2" t="s">
        <v>22</v>
      </c>
    </row>
    <row r="25" spans="1:22" x14ac:dyDescent="0.25">
      <c r="A25" s="2" t="s">
        <v>73</v>
      </c>
      <c r="B25" s="2" t="s">
        <v>74</v>
      </c>
      <c r="C25" s="2" t="s">
        <v>20</v>
      </c>
      <c r="D25">
        <v>38.461538461538503</v>
      </c>
      <c r="E25">
        <v>38.461538461538503</v>
      </c>
      <c r="F25" s="2" t="s">
        <v>22</v>
      </c>
      <c r="G25">
        <v>38.461538461538503</v>
      </c>
      <c r="H25">
        <v>38.461538461538503</v>
      </c>
      <c r="I25">
        <v>31.25</v>
      </c>
      <c r="J25">
        <v>30.769230769230798</v>
      </c>
      <c r="K25">
        <v>35.714285714285701</v>
      </c>
      <c r="L25">
        <v>37.5</v>
      </c>
      <c r="M25">
        <v>29.411764705882401</v>
      </c>
      <c r="N25">
        <v>35.714285714285701</v>
      </c>
      <c r="O25">
        <v>35.714285714285701</v>
      </c>
      <c r="P25">
        <v>35.714285714285701</v>
      </c>
      <c r="Q25">
        <v>35.714285714285701</v>
      </c>
      <c r="R25">
        <v>35.714285714285701</v>
      </c>
      <c r="S25">
        <v>35.714285714285701</v>
      </c>
      <c r="T25" s="2" t="s">
        <v>22</v>
      </c>
      <c r="U25" s="2" t="s">
        <v>22</v>
      </c>
      <c r="V25" s="2" t="s">
        <v>22</v>
      </c>
    </row>
    <row r="26" spans="1:22" x14ac:dyDescent="0.25">
      <c r="A26" s="2" t="s">
        <v>75</v>
      </c>
      <c r="B26" s="2" t="s">
        <v>76</v>
      </c>
      <c r="C26" s="2" t="s">
        <v>20</v>
      </c>
      <c r="D26" s="2" t="s">
        <v>22</v>
      </c>
      <c r="E26" s="2" t="s">
        <v>22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2" t="s">
        <v>22</v>
      </c>
      <c r="S26" s="2" t="s">
        <v>22</v>
      </c>
      <c r="T26" s="2" t="s">
        <v>22</v>
      </c>
      <c r="U26" s="2" t="s">
        <v>22</v>
      </c>
      <c r="V26" s="2" t="s">
        <v>22</v>
      </c>
    </row>
    <row r="27" spans="1:22" x14ac:dyDescent="0.25">
      <c r="A27" s="2" t="s">
        <v>77</v>
      </c>
      <c r="B27" s="2" t="s">
        <v>78</v>
      </c>
      <c r="C27" s="2" t="s">
        <v>20</v>
      </c>
      <c r="D27">
        <v>47.058823529411796</v>
      </c>
      <c r="E27">
        <v>47.368421052631597</v>
      </c>
      <c r="F27" s="2" t="s">
        <v>22</v>
      </c>
      <c r="G27">
        <v>50</v>
      </c>
      <c r="H27">
        <v>52.941176470588204</v>
      </c>
      <c r="I27">
        <v>50</v>
      </c>
      <c r="J27">
        <v>50</v>
      </c>
      <c r="K27">
        <v>50</v>
      </c>
      <c r="L27">
        <v>44.4444444444444</v>
      </c>
      <c r="M27">
        <v>37.5</v>
      </c>
      <c r="N27" s="2" t="s">
        <v>22</v>
      </c>
      <c r="O27" s="2" t="s">
        <v>22</v>
      </c>
      <c r="P27" s="2" t="s">
        <v>22</v>
      </c>
      <c r="Q27" s="2" t="s">
        <v>22</v>
      </c>
      <c r="R27" s="2" t="s">
        <v>22</v>
      </c>
      <c r="S27" s="2" t="s">
        <v>22</v>
      </c>
      <c r="T27" s="2" t="s">
        <v>22</v>
      </c>
      <c r="U27" s="2" t="s">
        <v>22</v>
      </c>
      <c r="V27" s="2" t="s">
        <v>22</v>
      </c>
    </row>
    <row r="28" spans="1:22" x14ac:dyDescent="0.25">
      <c r="A28" s="2" t="s">
        <v>79</v>
      </c>
      <c r="B28" s="2" t="s">
        <v>80</v>
      </c>
      <c r="C28" s="2" t="s">
        <v>20</v>
      </c>
      <c r="D28" s="2" t="s">
        <v>22</v>
      </c>
      <c r="E28" s="2" t="s">
        <v>22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  <c r="R28" s="2" t="s">
        <v>22</v>
      </c>
      <c r="S28" s="2" t="s">
        <v>22</v>
      </c>
      <c r="T28" s="2" t="s">
        <v>22</v>
      </c>
      <c r="U28" s="2" t="s">
        <v>22</v>
      </c>
      <c r="V28" s="2" t="s">
        <v>22</v>
      </c>
    </row>
    <row r="29" spans="1:22" x14ac:dyDescent="0.25">
      <c r="A29" s="2" t="s">
        <v>81</v>
      </c>
      <c r="B29" s="2" t="s">
        <v>82</v>
      </c>
      <c r="C29" s="2" t="s">
        <v>20</v>
      </c>
      <c r="D29">
        <v>33.3333333333333</v>
      </c>
      <c r="E29">
        <v>33.3333333333333</v>
      </c>
      <c r="F29" s="2" t="s">
        <v>22</v>
      </c>
      <c r="G29">
        <v>37.5</v>
      </c>
      <c r="H29">
        <v>37.5</v>
      </c>
      <c r="I29">
        <v>27.7777777777778</v>
      </c>
      <c r="J29">
        <v>27.272727272727298</v>
      </c>
      <c r="K29">
        <v>33.3333333333333</v>
      </c>
      <c r="L29">
        <v>29.411764705882401</v>
      </c>
      <c r="M29">
        <v>37.5</v>
      </c>
      <c r="N29">
        <v>33.3333333333333</v>
      </c>
      <c r="O29">
        <v>33.3333333333333</v>
      </c>
      <c r="P29">
        <v>37.5</v>
      </c>
      <c r="Q29">
        <v>33.3333333333333</v>
      </c>
      <c r="R29">
        <v>33.3333333333333</v>
      </c>
      <c r="S29">
        <v>33.3333333333333</v>
      </c>
      <c r="T29">
        <v>33.3333333333333</v>
      </c>
      <c r="U29" s="2" t="s">
        <v>22</v>
      </c>
      <c r="V29" s="2" t="s">
        <v>22</v>
      </c>
    </row>
    <row r="30" spans="1:22" x14ac:dyDescent="0.25">
      <c r="A30" s="2" t="s">
        <v>83</v>
      </c>
      <c r="B30" s="2" t="s">
        <v>84</v>
      </c>
      <c r="C30" s="2" t="s">
        <v>20</v>
      </c>
      <c r="D30">
        <v>45.454545454545503</v>
      </c>
      <c r="E30">
        <v>36.363636363636402</v>
      </c>
      <c r="F30" s="2" t="s">
        <v>22</v>
      </c>
      <c r="G30">
        <v>33.3333333333333</v>
      </c>
      <c r="H30">
        <v>36.363636363636402</v>
      </c>
      <c r="I30">
        <v>33.3333333333333</v>
      </c>
      <c r="J30">
        <v>36.363636363636402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22</v>
      </c>
      <c r="P30" s="2" t="s">
        <v>22</v>
      </c>
      <c r="Q30" s="2" t="s">
        <v>22</v>
      </c>
      <c r="R30" s="2" t="s">
        <v>22</v>
      </c>
      <c r="S30" s="2" t="s">
        <v>22</v>
      </c>
      <c r="T30" s="2" t="s">
        <v>22</v>
      </c>
      <c r="U30" s="2" t="s">
        <v>22</v>
      </c>
      <c r="V30" s="2" t="s">
        <v>22</v>
      </c>
    </row>
    <row r="31" spans="1:22" x14ac:dyDescent="0.25">
      <c r="A31" s="2" t="s">
        <v>85</v>
      </c>
      <c r="B31" s="2" t="s">
        <v>86</v>
      </c>
      <c r="C31" s="2" t="s">
        <v>20</v>
      </c>
      <c r="D31" s="2" t="s">
        <v>22</v>
      </c>
      <c r="E31" s="2" t="s">
        <v>22</v>
      </c>
      <c r="F31" s="2" t="s">
        <v>22</v>
      </c>
      <c r="G31" s="2" t="s">
        <v>22</v>
      </c>
      <c r="H31" s="2" t="s">
        <v>22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  <c r="O31" s="2" t="s">
        <v>22</v>
      </c>
      <c r="P31" s="2" t="s">
        <v>22</v>
      </c>
      <c r="Q31" s="2" t="s">
        <v>22</v>
      </c>
      <c r="R31" s="2" t="s">
        <v>22</v>
      </c>
      <c r="S31" s="2" t="s">
        <v>22</v>
      </c>
      <c r="T31" s="2" t="s">
        <v>22</v>
      </c>
      <c r="U31" s="2" t="s">
        <v>22</v>
      </c>
      <c r="V31" s="2" t="s">
        <v>22</v>
      </c>
    </row>
    <row r="32" spans="1:22" x14ac:dyDescent="0.25">
      <c r="A32" s="2" t="s">
        <v>87</v>
      </c>
      <c r="B32" s="2" t="s">
        <v>88</v>
      </c>
      <c r="C32" s="2" t="s">
        <v>20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2" t="s">
        <v>22</v>
      </c>
      <c r="S32" s="2" t="s">
        <v>22</v>
      </c>
      <c r="T32" s="2" t="s">
        <v>22</v>
      </c>
      <c r="U32" s="2" t="s">
        <v>22</v>
      </c>
      <c r="V32" s="2" t="s">
        <v>22</v>
      </c>
    </row>
    <row r="33" spans="1:22" x14ac:dyDescent="0.25">
      <c r="A33" s="2" t="s">
        <v>89</v>
      </c>
      <c r="B33" s="2" t="s">
        <v>90</v>
      </c>
      <c r="C33" s="2" t="s">
        <v>20</v>
      </c>
      <c r="D33" s="2" t="s">
        <v>22</v>
      </c>
      <c r="E33" s="2" t="s">
        <v>22</v>
      </c>
      <c r="F33" s="2" t="s">
        <v>22</v>
      </c>
      <c r="G33" s="2" t="s">
        <v>22</v>
      </c>
      <c r="H33" s="2" t="s">
        <v>22</v>
      </c>
      <c r="I33" s="2" t="s">
        <v>22</v>
      </c>
      <c r="J33" s="2" t="s">
        <v>22</v>
      </c>
      <c r="K33" s="2" t="s">
        <v>22</v>
      </c>
      <c r="L33" s="2" t="s">
        <v>22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2" t="s">
        <v>22</v>
      </c>
      <c r="S33" s="2" t="s">
        <v>22</v>
      </c>
      <c r="T33" s="2" t="s">
        <v>22</v>
      </c>
      <c r="U33" s="2" t="s">
        <v>22</v>
      </c>
      <c r="V33" s="2" t="s">
        <v>22</v>
      </c>
    </row>
    <row r="34" spans="1:22" x14ac:dyDescent="0.25">
      <c r="A34" s="2" t="s">
        <v>91</v>
      </c>
      <c r="B34" s="2" t="s">
        <v>92</v>
      </c>
      <c r="C34" s="2" t="s">
        <v>20</v>
      </c>
      <c r="D34">
        <v>28.571428571428601</v>
      </c>
      <c r="E34">
        <v>26.6666666666667</v>
      </c>
      <c r="F34" s="2" t="s">
        <v>22</v>
      </c>
      <c r="G34">
        <v>35.294117647058798</v>
      </c>
      <c r="H34">
        <v>30.769230769230798</v>
      </c>
      <c r="I34">
        <v>33.3333333333333</v>
      </c>
      <c r="J34">
        <v>36.363636363636402</v>
      </c>
      <c r="K34">
        <v>36.363636363636402</v>
      </c>
      <c r="L34">
        <v>33.3333333333333</v>
      </c>
      <c r="M34">
        <v>38.461538461538503</v>
      </c>
      <c r="N34">
        <v>43.75</v>
      </c>
      <c r="O34">
        <v>35.714285714285701</v>
      </c>
      <c r="P34">
        <v>38.461538461538503</v>
      </c>
      <c r="Q34">
        <v>35.714285714285701</v>
      </c>
      <c r="R34" s="2" t="s">
        <v>22</v>
      </c>
      <c r="S34" s="2" t="s">
        <v>22</v>
      </c>
      <c r="T34" s="2" t="s">
        <v>22</v>
      </c>
      <c r="U34" s="2" t="s">
        <v>22</v>
      </c>
      <c r="V34" s="2" t="s">
        <v>22</v>
      </c>
    </row>
    <row r="35" spans="1:22" x14ac:dyDescent="0.25">
      <c r="A35" s="2" t="s">
        <v>93</v>
      </c>
      <c r="B35" s="2" t="s">
        <v>94</v>
      </c>
      <c r="C35" s="2" t="s">
        <v>20</v>
      </c>
      <c r="D35" s="2" t="s">
        <v>22</v>
      </c>
      <c r="E35" s="2" t="s">
        <v>22</v>
      </c>
      <c r="F35" s="2" t="s">
        <v>22</v>
      </c>
      <c r="G35" s="2" t="s">
        <v>22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22</v>
      </c>
      <c r="R35" s="2" t="s">
        <v>22</v>
      </c>
      <c r="S35" s="2" t="s">
        <v>22</v>
      </c>
      <c r="T35" s="2" t="s">
        <v>22</v>
      </c>
      <c r="U35" s="2" t="s">
        <v>22</v>
      </c>
      <c r="V35" s="2" t="s">
        <v>22</v>
      </c>
    </row>
    <row r="36" spans="1:22" x14ac:dyDescent="0.25">
      <c r="A36" s="2" t="s">
        <v>95</v>
      </c>
      <c r="B36" s="2" t="s">
        <v>96</v>
      </c>
      <c r="C36" s="2" t="s">
        <v>20</v>
      </c>
      <c r="D36">
        <v>35.714285714285701</v>
      </c>
      <c r="E36">
        <v>28.571428571428601</v>
      </c>
      <c r="F36" s="2" t="s">
        <v>22</v>
      </c>
      <c r="G36">
        <v>33.3333333333333</v>
      </c>
      <c r="H36">
        <v>40</v>
      </c>
      <c r="I36">
        <v>35.714285714285701</v>
      </c>
      <c r="J36">
        <v>46.153846153846203</v>
      </c>
      <c r="K36" s="2" t="s">
        <v>22</v>
      </c>
      <c r="L36" s="2" t="s">
        <v>22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22</v>
      </c>
      <c r="R36" s="2" t="s">
        <v>22</v>
      </c>
      <c r="S36" s="2" t="s">
        <v>22</v>
      </c>
      <c r="T36" s="2" t="s">
        <v>22</v>
      </c>
      <c r="U36" s="2" t="s">
        <v>22</v>
      </c>
      <c r="V36" s="2" t="s">
        <v>22</v>
      </c>
    </row>
    <row r="37" spans="1:22" x14ac:dyDescent="0.25">
      <c r="A37" s="2" t="s">
        <v>97</v>
      </c>
      <c r="B37" s="2" t="s">
        <v>98</v>
      </c>
      <c r="C37" s="2" t="s">
        <v>20</v>
      </c>
      <c r="D37" s="2" t="s">
        <v>22</v>
      </c>
      <c r="E37" s="2" t="s">
        <v>22</v>
      </c>
      <c r="F37" s="2" t="s">
        <v>22</v>
      </c>
      <c r="G37" s="2" t="s">
        <v>22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  <c r="R37" s="2" t="s">
        <v>22</v>
      </c>
      <c r="S37" s="2" t="s">
        <v>22</v>
      </c>
      <c r="T37" s="2" t="s">
        <v>22</v>
      </c>
      <c r="U37" s="2" t="s">
        <v>22</v>
      </c>
      <c r="V37" s="2" t="s">
        <v>22</v>
      </c>
    </row>
    <row r="38" spans="1:22" x14ac:dyDescent="0.25">
      <c r="A38" s="2" t="s">
        <v>99</v>
      </c>
      <c r="B38" s="2" t="s">
        <v>100</v>
      </c>
      <c r="C38" s="2" t="s">
        <v>20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  <c r="R38" s="2" t="s">
        <v>22</v>
      </c>
      <c r="S38" s="2" t="s">
        <v>22</v>
      </c>
      <c r="T38" s="2" t="s">
        <v>22</v>
      </c>
      <c r="U38" s="2" t="s">
        <v>22</v>
      </c>
      <c r="V38" s="2" t="s">
        <v>22</v>
      </c>
    </row>
    <row r="39" spans="1:22" x14ac:dyDescent="0.25">
      <c r="A39" s="2" t="s">
        <v>101</v>
      </c>
      <c r="B39" s="2" t="s">
        <v>102</v>
      </c>
      <c r="C39" s="2" t="s">
        <v>20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 t="s">
        <v>22</v>
      </c>
      <c r="O39" s="2" t="s">
        <v>22</v>
      </c>
      <c r="P39" s="2" t="s">
        <v>22</v>
      </c>
      <c r="Q39" s="2" t="s">
        <v>22</v>
      </c>
      <c r="R39" s="2" t="s">
        <v>22</v>
      </c>
      <c r="S39" s="2" t="s">
        <v>22</v>
      </c>
      <c r="T39" s="2" t="s">
        <v>22</v>
      </c>
      <c r="U39" s="2" t="s">
        <v>22</v>
      </c>
      <c r="V39" s="2" t="s">
        <v>22</v>
      </c>
    </row>
    <row r="40" spans="1:22" x14ac:dyDescent="0.25">
      <c r="A40" s="2" t="s">
        <v>103</v>
      </c>
      <c r="B40" s="2" t="s">
        <v>104</v>
      </c>
      <c r="C40" s="2" t="s">
        <v>20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2" t="s">
        <v>22</v>
      </c>
      <c r="S40" s="2" t="s">
        <v>22</v>
      </c>
      <c r="T40" s="2" t="s">
        <v>22</v>
      </c>
      <c r="U40" s="2" t="s">
        <v>22</v>
      </c>
      <c r="V40" s="2" t="s">
        <v>22</v>
      </c>
    </row>
    <row r="41" spans="1:22" x14ac:dyDescent="0.25">
      <c r="A41" s="2" t="s">
        <v>105</v>
      </c>
      <c r="B41" s="2" t="s">
        <v>106</v>
      </c>
      <c r="C41" s="2" t="s">
        <v>20</v>
      </c>
      <c r="D41" s="2" t="s">
        <v>22</v>
      </c>
      <c r="E41" s="2" t="s">
        <v>22</v>
      </c>
      <c r="F41" s="2" t="s">
        <v>22</v>
      </c>
      <c r="G41" s="2" t="s">
        <v>22</v>
      </c>
      <c r="H41" s="2" t="s">
        <v>22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22</v>
      </c>
      <c r="N41" s="2" t="s">
        <v>22</v>
      </c>
      <c r="O41" s="2" t="s">
        <v>22</v>
      </c>
      <c r="P41" s="2" t="s">
        <v>22</v>
      </c>
      <c r="Q41" s="2" t="s">
        <v>22</v>
      </c>
      <c r="R41" s="2" t="s">
        <v>22</v>
      </c>
      <c r="S41" s="2" t="s">
        <v>22</v>
      </c>
      <c r="T41" s="2" t="s">
        <v>22</v>
      </c>
      <c r="U41" s="2" t="s">
        <v>22</v>
      </c>
      <c r="V41" s="2" t="s">
        <v>22</v>
      </c>
    </row>
    <row r="42" spans="1:22" x14ac:dyDescent="0.25">
      <c r="A42" s="2" t="s">
        <v>107</v>
      </c>
      <c r="B42" s="2" t="s">
        <v>108</v>
      </c>
      <c r="C42" s="2" t="s">
        <v>20</v>
      </c>
      <c r="D42">
        <v>35.714285714285701</v>
      </c>
      <c r="E42">
        <v>33.3333333333333</v>
      </c>
      <c r="F42" s="2" t="s">
        <v>22</v>
      </c>
      <c r="G42">
        <v>27.7777777777778</v>
      </c>
      <c r="H42">
        <v>29.411764705882401</v>
      </c>
      <c r="I42">
        <v>37.5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22</v>
      </c>
      <c r="S42" s="2" t="s">
        <v>22</v>
      </c>
      <c r="T42" s="2" t="s">
        <v>22</v>
      </c>
      <c r="U42" s="2" t="s">
        <v>22</v>
      </c>
      <c r="V42" s="2" t="s">
        <v>22</v>
      </c>
    </row>
    <row r="43" spans="1:22" x14ac:dyDescent="0.25">
      <c r="A43" s="2" t="s">
        <v>109</v>
      </c>
      <c r="B43" s="2" t="s">
        <v>110</v>
      </c>
      <c r="C43" s="2" t="s">
        <v>20</v>
      </c>
      <c r="D43" s="2" t="s">
        <v>22</v>
      </c>
      <c r="E43" s="2" t="s">
        <v>22</v>
      </c>
      <c r="F43" s="2" t="s">
        <v>22</v>
      </c>
      <c r="G43" s="2" t="s">
        <v>22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  <c r="O43" s="2" t="s">
        <v>22</v>
      </c>
      <c r="P43" s="2" t="s">
        <v>22</v>
      </c>
      <c r="Q43" s="2" t="s">
        <v>22</v>
      </c>
      <c r="R43" s="2" t="s">
        <v>22</v>
      </c>
      <c r="S43" s="2" t="s">
        <v>22</v>
      </c>
      <c r="T43" s="2" t="s">
        <v>22</v>
      </c>
      <c r="U43" s="2" t="s">
        <v>22</v>
      </c>
      <c r="V43" s="2" t="s">
        <v>22</v>
      </c>
    </row>
    <row r="44" spans="1:22" x14ac:dyDescent="0.25">
      <c r="A44" s="2" t="s">
        <v>111</v>
      </c>
      <c r="B44" s="2" t="s">
        <v>112</v>
      </c>
      <c r="C44" s="2" t="s">
        <v>20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  <c r="O44" s="2" t="s">
        <v>22</v>
      </c>
      <c r="P44" s="2" t="s">
        <v>22</v>
      </c>
      <c r="Q44" s="2" t="s">
        <v>22</v>
      </c>
      <c r="R44" s="2" t="s">
        <v>22</v>
      </c>
      <c r="S44" s="2" t="s">
        <v>22</v>
      </c>
      <c r="T44" s="2" t="s">
        <v>22</v>
      </c>
      <c r="U44" s="2" t="s">
        <v>22</v>
      </c>
      <c r="V44" s="2" t="s">
        <v>22</v>
      </c>
    </row>
    <row r="45" spans="1:22" x14ac:dyDescent="0.25">
      <c r="A45" s="2" t="s">
        <v>113</v>
      </c>
      <c r="B45" s="2" t="s">
        <v>114</v>
      </c>
      <c r="C45" s="2" t="s">
        <v>20</v>
      </c>
      <c r="D45">
        <v>70</v>
      </c>
      <c r="E45" s="2" t="s">
        <v>22</v>
      </c>
      <c r="F45" s="2" t="s">
        <v>22</v>
      </c>
      <c r="G45" s="2" t="s">
        <v>22</v>
      </c>
      <c r="H45" s="2" t="s">
        <v>22</v>
      </c>
      <c r="I45" s="2" t="s">
        <v>22</v>
      </c>
      <c r="J45" s="2" t="s">
        <v>22</v>
      </c>
      <c r="K45" s="2" t="s">
        <v>22</v>
      </c>
      <c r="L45" s="2" t="s">
        <v>22</v>
      </c>
      <c r="M45" s="2" t="s">
        <v>22</v>
      </c>
      <c r="N45" s="2" t="s">
        <v>22</v>
      </c>
      <c r="O45" s="2" t="s">
        <v>22</v>
      </c>
      <c r="P45" s="2" t="s">
        <v>22</v>
      </c>
      <c r="Q45" s="2" t="s">
        <v>22</v>
      </c>
      <c r="R45" s="2" t="s">
        <v>22</v>
      </c>
      <c r="S45" s="2" t="s">
        <v>22</v>
      </c>
      <c r="T45" s="2" t="s">
        <v>22</v>
      </c>
      <c r="U45" s="2" t="s">
        <v>22</v>
      </c>
      <c r="V45" s="2" t="s">
        <v>22</v>
      </c>
    </row>
    <row r="46" spans="1:22" x14ac:dyDescent="0.25">
      <c r="A46" s="2" t="s">
        <v>115</v>
      </c>
      <c r="B46" s="2" t="s">
        <v>116</v>
      </c>
      <c r="C46" s="2" t="s">
        <v>20</v>
      </c>
      <c r="D46" s="2" t="s">
        <v>22</v>
      </c>
      <c r="E46" s="2" t="s">
        <v>22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22</v>
      </c>
      <c r="R46" s="2" t="s">
        <v>22</v>
      </c>
      <c r="S46" s="2" t="s">
        <v>22</v>
      </c>
      <c r="T46" s="2" t="s">
        <v>22</v>
      </c>
      <c r="U46" s="2" t="s">
        <v>22</v>
      </c>
      <c r="V46" s="2" t="s">
        <v>22</v>
      </c>
    </row>
    <row r="47" spans="1:22" x14ac:dyDescent="0.25">
      <c r="A47" s="2" t="s">
        <v>117</v>
      </c>
      <c r="B47" s="2" t="s">
        <v>118</v>
      </c>
      <c r="C47" s="2" t="s">
        <v>20</v>
      </c>
      <c r="D47" s="2" t="s">
        <v>22</v>
      </c>
      <c r="E47" s="2" t="s">
        <v>22</v>
      </c>
      <c r="F47" s="2" t="s">
        <v>22</v>
      </c>
      <c r="G47" s="2" t="s">
        <v>22</v>
      </c>
      <c r="H47" s="2" t="s">
        <v>22</v>
      </c>
      <c r="I47" s="2" t="s">
        <v>22</v>
      </c>
      <c r="J47" s="2" t="s">
        <v>22</v>
      </c>
      <c r="K47" s="2" t="s">
        <v>22</v>
      </c>
      <c r="L47" s="2" t="s">
        <v>22</v>
      </c>
      <c r="M47" s="2" t="s">
        <v>22</v>
      </c>
      <c r="N47" s="2" t="s">
        <v>22</v>
      </c>
      <c r="O47" s="2" t="s">
        <v>22</v>
      </c>
      <c r="P47" s="2" t="s">
        <v>22</v>
      </c>
      <c r="Q47" s="2" t="s">
        <v>22</v>
      </c>
      <c r="R47" s="2" t="s">
        <v>22</v>
      </c>
      <c r="S47" s="2" t="s">
        <v>22</v>
      </c>
      <c r="T47" s="2" t="s">
        <v>22</v>
      </c>
      <c r="U47" s="2" t="s">
        <v>22</v>
      </c>
      <c r="V47" s="2" t="s">
        <v>22</v>
      </c>
    </row>
    <row r="48" spans="1:22" x14ac:dyDescent="0.25">
      <c r="A48" s="2" t="s">
        <v>119</v>
      </c>
      <c r="B48" s="2" t="s">
        <v>120</v>
      </c>
      <c r="C48" s="2" t="s">
        <v>20</v>
      </c>
      <c r="D48" s="2" t="s">
        <v>22</v>
      </c>
      <c r="E48" s="2" t="s">
        <v>22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22</v>
      </c>
      <c r="R48" s="2" t="s">
        <v>22</v>
      </c>
      <c r="S48" s="2" t="s">
        <v>22</v>
      </c>
      <c r="T48" s="2" t="s">
        <v>22</v>
      </c>
      <c r="U48" s="2" t="s">
        <v>22</v>
      </c>
      <c r="V48" s="2" t="s">
        <v>22</v>
      </c>
    </row>
    <row r="49" spans="1:22" x14ac:dyDescent="0.25">
      <c r="A49" s="2" t="s">
        <v>121</v>
      </c>
      <c r="B49" s="2" t="s">
        <v>122</v>
      </c>
      <c r="C49" s="2" t="s">
        <v>20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22</v>
      </c>
      <c r="O49" s="2" t="s">
        <v>22</v>
      </c>
      <c r="P49" s="2" t="s">
        <v>22</v>
      </c>
      <c r="Q49" s="2" t="s">
        <v>22</v>
      </c>
      <c r="R49" s="2" t="s">
        <v>22</v>
      </c>
      <c r="S49" s="2" t="s">
        <v>22</v>
      </c>
      <c r="T49" s="2" t="s">
        <v>22</v>
      </c>
      <c r="U49" s="2" t="s">
        <v>22</v>
      </c>
      <c r="V49" s="2" t="s">
        <v>22</v>
      </c>
    </row>
    <row r="50" spans="1:22" x14ac:dyDescent="0.25">
      <c r="A50" s="2" t="s">
        <v>123</v>
      </c>
      <c r="B50" s="2" t="s">
        <v>124</v>
      </c>
      <c r="C50" s="2" t="s">
        <v>20</v>
      </c>
      <c r="D50" s="2" t="s">
        <v>22</v>
      </c>
      <c r="E50" s="2" t="s">
        <v>22</v>
      </c>
      <c r="F50" s="2" t="s">
        <v>22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 t="s">
        <v>22</v>
      </c>
      <c r="O50" s="2" t="s">
        <v>22</v>
      </c>
      <c r="P50" s="2" t="s">
        <v>22</v>
      </c>
      <c r="Q50" s="2" t="s">
        <v>22</v>
      </c>
      <c r="R50" s="2" t="s">
        <v>22</v>
      </c>
      <c r="S50" s="2" t="s">
        <v>22</v>
      </c>
      <c r="T50" s="2" t="s">
        <v>22</v>
      </c>
      <c r="U50" s="2" t="s">
        <v>22</v>
      </c>
      <c r="V50" s="2" t="s">
        <v>22</v>
      </c>
    </row>
    <row r="51" spans="1:22" x14ac:dyDescent="0.25">
      <c r="A51" s="2" t="s">
        <v>125</v>
      </c>
      <c r="B51" s="2" t="s">
        <v>126</v>
      </c>
      <c r="C51" s="2" t="s">
        <v>20</v>
      </c>
      <c r="D51" s="2" t="s">
        <v>22</v>
      </c>
      <c r="E51" s="2" t="s">
        <v>22</v>
      </c>
      <c r="F51" s="2" t="s">
        <v>22</v>
      </c>
      <c r="G51" s="2" t="s">
        <v>22</v>
      </c>
      <c r="H51" s="2" t="s">
        <v>22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22</v>
      </c>
      <c r="N51" s="2" t="s">
        <v>22</v>
      </c>
      <c r="O51" s="2" t="s">
        <v>22</v>
      </c>
      <c r="P51" s="2" t="s">
        <v>22</v>
      </c>
      <c r="Q51" s="2" t="s">
        <v>22</v>
      </c>
      <c r="R51" s="2" t="s">
        <v>22</v>
      </c>
      <c r="S51" s="2" t="s">
        <v>22</v>
      </c>
      <c r="T51" s="2" t="s">
        <v>22</v>
      </c>
      <c r="U51" s="2" t="s">
        <v>22</v>
      </c>
      <c r="V51" s="2" t="s">
        <v>22</v>
      </c>
    </row>
    <row r="52" spans="1:22" x14ac:dyDescent="0.25">
      <c r="A52" s="2" t="s">
        <v>127</v>
      </c>
      <c r="B52" s="2" t="s">
        <v>128</v>
      </c>
      <c r="C52" s="2" t="s">
        <v>20</v>
      </c>
      <c r="D52">
        <v>38.095238095238102</v>
      </c>
      <c r="E52">
        <v>31.578947368421101</v>
      </c>
      <c r="F52" s="2" t="s">
        <v>22</v>
      </c>
      <c r="G52">
        <v>35</v>
      </c>
      <c r="H52">
        <v>38.095238095238102</v>
      </c>
      <c r="I52">
        <v>31.578947368421101</v>
      </c>
      <c r="J52">
        <v>30</v>
      </c>
      <c r="K52">
        <v>31.818181818181799</v>
      </c>
      <c r="L52">
        <v>43.478260869565197</v>
      </c>
      <c r="M52">
        <v>33.3333333333333</v>
      </c>
      <c r="N52">
        <v>31.578947368421101</v>
      </c>
      <c r="O52" s="2" t="s">
        <v>22</v>
      </c>
      <c r="P52" s="2" t="s">
        <v>22</v>
      </c>
      <c r="Q52" s="2" t="s">
        <v>22</v>
      </c>
      <c r="R52" s="2" t="s">
        <v>22</v>
      </c>
      <c r="S52" s="2" t="s">
        <v>22</v>
      </c>
      <c r="T52" s="2" t="s">
        <v>22</v>
      </c>
      <c r="U52" s="2" t="s">
        <v>22</v>
      </c>
      <c r="V52" s="2" t="s">
        <v>22</v>
      </c>
    </row>
    <row r="53" spans="1:22" x14ac:dyDescent="0.25">
      <c r="A53" s="2" t="s">
        <v>129</v>
      </c>
      <c r="B53" s="2" t="s">
        <v>130</v>
      </c>
      <c r="C53" s="2" t="s">
        <v>20</v>
      </c>
      <c r="D53" s="2" t="s">
        <v>22</v>
      </c>
      <c r="E53" s="2" t="s">
        <v>22</v>
      </c>
      <c r="F53" s="2" t="s">
        <v>22</v>
      </c>
      <c r="G53" s="2" t="s">
        <v>22</v>
      </c>
      <c r="H53" s="2" t="s">
        <v>22</v>
      </c>
      <c r="I53" s="2" t="s">
        <v>22</v>
      </c>
      <c r="J53" s="2" t="s">
        <v>22</v>
      </c>
      <c r="K53" s="2" t="s">
        <v>22</v>
      </c>
      <c r="L53" s="2" t="s">
        <v>22</v>
      </c>
      <c r="M53" s="2" t="s">
        <v>22</v>
      </c>
      <c r="N53" s="2" t="s">
        <v>22</v>
      </c>
      <c r="O53" s="2" t="s">
        <v>22</v>
      </c>
      <c r="P53" s="2" t="s">
        <v>22</v>
      </c>
      <c r="Q53" s="2" t="s">
        <v>22</v>
      </c>
      <c r="R53" s="2" t="s">
        <v>22</v>
      </c>
      <c r="S53" s="2" t="s">
        <v>22</v>
      </c>
      <c r="T53" s="2" t="s">
        <v>22</v>
      </c>
      <c r="U53" s="2" t="s">
        <v>22</v>
      </c>
      <c r="V53" s="2" t="s">
        <v>22</v>
      </c>
    </row>
    <row r="54" spans="1:22" x14ac:dyDescent="0.25">
      <c r="A54" s="2" t="s">
        <v>131</v>
      </c>
      <c r="B54" s="2" t="s">
        <v>132</v>
      </c>
      <c r="C54" s="2" t="s">
        <v>20</v>
      </c>
      <c r="D54" s="2" t="s">
        <v>22</v>
      </c>
      <c r="E54" s="2" t="s">
        <v>22</v>
      </c>
      <c r="F54" s="2" t="s">
        <v>22</v>
      </c>
      <c r="G54" s="2" t="s">
        <v>22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  <c r="O54" s="2" t="s">
        <v>22</v>
      </c>
      <c r="P54" s="2" t="s">
        <v>22</v>
      </c>
      <c r="Q54" s="2" t="s">
        <v>22</v>
      </c>
      <c r="R54" s="2" t="s">
        <v>22</v>
      </c>
      <c r="S54" s="2" t="s">
        <v>22</v>
      </c>
      <c r="T54" s="2" t="s">
        <v>22</v>
      </c>
      <c r="U54" s="2" t="s">
        <v>22</v>
      </c>
      <c r="V54" s="2" t="s">
        <v>22</v>
      </c>
    </row>
    <row r="55" spans="1:22" x14ac:dyDescent="0.25">
      <c r="A55" s="2" t="s">
        <v>133</v>
      </c>
      <c r="B55" s="2" t="s">
        <v>134</v>
      </c>
      <c r="C55" s="2" t="s">
        <v>20</v>
      </c>
      <c r="D55" s="2" t="s">
        <v>22</v>
      </c>
      <c r="E55" s="2" t="s">
        <v>22</v>
      </c>
      <c r="F55" s="2" t="s">
        <v>22</v>
      </c>
      <c r="G55" s="2" t="s">
        <v>22</v>
      </c>
      <c r="H55" s="2" t="s">
        <v>22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22</v>
      </c>
      <c r="N55" s="2" t="s">
        <v>22</v>
      </c>
      <c r="O55" s="2" t="s">
        <v>22</v>
      </c>
      <c r="P55" s="2" t="s">
        <v>22</v>
      </c>
      <c r="Q55" s="2" t="s">
        <v>22</v>
      </c>
      <c r="R55" s="2" t="s">
        <v>22</v>
      </c>
      <c r="S55" s="2" t="s">
        <v>22</v>
      </c>
      <c r="T55" s="2" t="s">
        <v>22</v>
      </c>
      <c r="U55" s="2" t="s">
        <v>22</v>
      </c>
      <c r="V55" s="2" t="s">
        <v>22</v>
      </c>
    </row>
    <row r="56" spans="1:22" x14ac:dyDescent="0.25">
      <c r="A56" s="2" t="s">
        <v>135</v>
      </c>
      <c r="B56" s="2" t="s">
        <v>136</v>
      </c>
      <c r="C56" s="2" t="s">
        <v>20</v>
      </c>
      <c r="D56" s="2" t="s">
        <v>22</v>
      </c>
      <c r="E56" s="2" t="s">
        <v>22</v>
      </c>
      <c r="F56" s="2" t="s">
        <v>22</v>
      </c>
      <c r="G56" s="2" t="s">
        <v>22</v>
      </c>
      <c r="H56" s="2" t="s">
        <v>22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22</v>
      </c>
      <c r="O56" s="2" t="s">
        <v>22</v>
      </c>
      <c r="P56" s="2" t="s">
        <v>22</v>
      </c>
      <c r="Q56" s="2" t="s">
        <v>22</v>
      </c>
      <c r="R56" s="2" t="s">
        <v>22</v>
      </c>
      <c r="S56" s="2" t="s">
        <v>22</v>
      </c>
      <c r="T56" s="2" t="s">
        <v>22</v>
      </c>
      <c r="U56" s="2" t="s">
        <v>22</v>
      </c>
      <c r="V56" s="2" t="s">
        <v>22</v>
      </c>
    </row>
    <row r="57" spans="1:22" x14ac:dyDescent="0.25">
      <c r="A57" s="2" t="s">
        <v>137</v>
      </c>
      <c r="B57" s="2" t="s">
        <v>138</v>
      </c>
      <c r="C57" s="2" t="s">
        <v>20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  <c r="O57" s="2" t="s">
        <v>22</v>
      </c>
      <c r="P57" s="2" t="s">
        <v>22</v>
      </c>
      <c r="Q57" s="2" t="s">
        <v>22</v>
      </c>
      <c r="R57" s="2" t="s">
        <v>22</v>
      </c>
      <c r="S57" s="2" t="s">
        <v>22</v>
      </c>
      <c r="T57" s="2" t="s">
        <v>22</v>
      </c>
      <c r="U57" s="2" t="s">
        <v>22</v>
      </c>
      <c r="V57" s="2" t="s">
        <v>22</v>
      </c>
    </row>
    <row r="58" spans="1:22" x14ac:dyDescent="0.25">
      <c r="A58" s="2" t="s">
        <v>139</v>
      </c>
      <c r="B58" s="2" t="s">
        <v>140</v>
      </c>
      <c r="C58" s="2" t="s">
        <v>20</v>
      </c>
      <c r="D58" s="2" t="s">
        <v>22</v>
      </c>
      <c r="E58" s="2" t="s">
        <v>22</v>
      </c>
      <c r="F58" s="2" t="s">
        <v>22</v>
      </c>
      <c r="G58" s="2" t="s">
        <v>22</v>
      </c>
      <c r="H58" s="2" t="s">
        <v>22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N58" s="2" t="s">
        <v>22</v>
      </c>
      <c r="O58" s="2" t="s">
        <v>22</v>
      </c>
      <c r="P58" s="2" t="s">
        <v>22</v>
      </c>
      <c r="Q58" s="2" t="s">
        <v>22</v>
      </c>
      <c r="R58" s="2" t="s">
        <v>22</v>
      </c>
      <c r="S58" s="2" t="s">
        <v>22</v>
      </c>
      <c r="T58" s="2" t="s">
        <v>22</v>
      </c>
      <c r="U58" s="2" t="s">
        <v>22</v>
      </c>
      <c r="V58" s="2" t="s">
        <v>22</v>
      </c>
    </row>
    <row r="59" spans="1:22" x14ac:dyDescent="0.25">
      <c r="A59" s="2" t="s">
        <v>141</v>
      </c>
      <c r="B59" s="2" t="s">
        <v>142</v>
      </c>
      <c r="C59" s="2" t="s">
        <v>20</v>
      </c>
      <c r="D59">
        <v>30</v>
      </c>
      <c r="E59">
        <v>33.3333333333333</v>
      </c>
      <c r="F59" s="2" t="s">
        <v>22</v>
      </c>
      <c r="G59">
        <v>33.3333333333333</v>
      </c>
      <c r="H59">
        <v>33.3333333333333</v>
      </c>
      <c r="I59">
        <v>33.3333333333333</v>
      </c>
      <c r="J59">
        <v>33.3333333333333</v>
      </c>
      <c r="K59" s="2" t="s">
        <v>22</v>
      </c>
      <c r="L59" s="2" t="s">
        <v>22</v>
      </c>
      <c r="M59" s="2" t="s">
        <v>22</v>
      </c>
      <c r="N59" s="2" t="s">
        <v>22</v>
      </c>
      <c r="O59" s="2" t="s">
        <v>22</v>
      </c>
      <c r="P59" s="2" t="s">
        <v>22</v>
      </c>
      <c r="Q59" s="2" t="s">
        <v>22</v>
      </c>
      <c r="R59" s="2" t="s">
        <v>22</v>
      </c>
      <c r="S59" s="2" t="s">
        <v>22</v>
      </c>
      <c r="T59" s="2" t="s">
        <v>22</v>
      </c>
      <c r="U59" s="2" t="s">
        <v>22</v>
      </c>
      <c r="V59" s="2" t="s">
        <v>22</v>
      </c>
    </row>
    <row r="60" spans="1:22" x14ac:dyDescent="0.25">
      <c r="A60" s="2" t="s">
        <v>143</v>
      </c>
      <c r="B60" s="2" t="s">
        <v>144</v>
      </c>
      <c r="C60" s="2" t="s">
        <v>20</v>
      </c>
      <c r="D60" s="2" t="s">
        <v>22</v>
      </c>
      <c r="E60" s="2" t="s">
        <v>22</v>
      </c>
      <c r="F60" s="2" t="s">
        <v>22</v>
      </c>
      <c r="G60" s="2" t="s">
        <v>22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 t="s">
        <v>22</v>
      </c>
      <c r="O60" s="2" t="s">
        <v>22</v>
      </c>
      <c r="P60" s="2" t="s">
        <v>22</v>
      </c>
      <c r="Q60" s="2" t="s">
        <v>22</v>
      </c>
      <c r="R60" s="2" t="s">
        <v>22</v>
      </c>
      <c r="S60" s="2" t="s">
        <v>22</v>
      </c>
      <c r="T60" s="2" t="s">
        <v>22</v>
      </c>
      <c r="U60" s="2" t="s">
        <v>22</v>
      </c>
      <c r="V60" s="2" t="s">
        <v>22</v>
      </c>
    </row>
    <row r="61" spans="1:22" x14ac:dyDescent="0.25">
      <c r="A61" s="2" t="s">
        <v>145</v>
      </c>
      <c r="B61" s="2" t="s">
        <v>146</v>
      </c>
      <c r="C61" s="2" t="s">
        <v>20</v>
      </c>
      <c r="D61" s="2" t="s">
        <v>22</v>
      </c>
      <c r="E61" s="2" t="s">
        <v>22</v>
      </c>
      <c r="F61" s="2" t="s">
        <v>22</v>
      </c>
      <c r="G61" s="2" t="s">
        <v>22</v>
      </c>
      <c r="H61" s="2" t="s">
        <v>22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22</v>
      </c>
      <c r="N61" s="2" t="s">
        <v>22</v>
      </c>
      <c r="O61" s="2" t="s">
        <v>22</v>
      </c>
      <c r="P61" s="2" t="s">
        <v>22</v>
      </c>
      <c r="Q61" s="2" t="s">
        <v>22</v>
      </c>
      <c r="R61" s="2" t="s">
        <v>22</v>
      </c>
      <c r="S61" s="2" t="s">
        <v>22</v>
      </c>
      <c r="T61" s="2" t="s">
        <v>22</v>
      </c>
      <c r="U61" s="2" t="s">
        <v>22</v>
      </c>
      <c r="V61" s="2" t="s">
        <v>22</v>
      </c>
    </row>
    <row r="62" spans="1:22" x14ac:dyDescent="0.25">
      <c r="A62" s="2" t="s">
        <v>147</v>
      </c>
      <c r="B62" s="2" t="s">
        <v>148</v>
      </c>
      <c r="C62" s="2" t="s">
        <v>20</v>
      </c>
      <c r="D62">
        <v>35.714285714285701</v>
      </c>
      <c r="E62">
        <v>42.857142857142897</v>
      </c>
      <c r="F62" s="2" t="s">
        <v>22</v>
      </c>
      <c r="G62">
        <v>43.75</v>
      </c>
      <c r="H62">
        <v>41.6666666666667</v>
      </c>
      <c r="I62">
        <v>41.6666666666667</v>
      </c>
      <c r="J62" s="2" t="s">
        <v>22</v>
      </c>
      <c r="K62" s="2" t="s">
        <v>22</v>
      </c>
      <c r="L62" s="2" t="s">
        <v>22</v>
      </c>
      <c r="M62" s="2" t="s">
        <v>22</v>
      </c>
      <c r="N62" s="2" t="s">
        <v>22</v>
      </c>
      <c r="O62" s="2" t="s">
        <v>22</v>
      </c>
      <c r="P62" s="2" t="s">
        <v>22</v>
      </c>
      <c r="Q62" s="2" t="s">
        <v>22</v>
      </c>
      <c r="R62" s="2" t="s">
        <v>22</v>
      </c>
      <c r="S62" s="2" t="s">
        <v>22</v>
      </c>
      <c r="T62" s="2" t="s">
        <v>22</v>
      </c>
      <c r="U62" s="2" t="s">
        <v>22</v>
      </c>
      <c r="V62" s="2" t="s">
        <v>22</v>
      </c>
    </row>
    <row r="63" spans="1:22" x14ac:dyDescent="0.25">
      <c r="A63" s="2" t="s">
        <v>149</v>
      </c>
      <c r="B63" s="2" t="s">
        <v>150</v>
      </c>
      <c r="C63" s="2" t="s">
        <v>20</v>
      </c>
      <c r="D63">
        <v>50</v>
      </c>
      <c r="E63">
        <v>50</v>
      </c>
      <c r="F63" s="2" t="s">
        <v>22</v>
      </c>
      <c r="G63">
        <v>54.545454545454497</v>
      </c>
      <c r="H63">
        <v>50</v>
      </c>
      <c r="I63">
        <v>50</v>
      </c>
      <c r="J63">
        <v>50</v>
      </c>
      <c r="K63" s="2" t="s">
        <v>22</v>
      </c>
      <c r="L63" s="2" t="s">
        <v>22</v>
      </c>
      <c r="M63" s="2" t="s">
        <v>22</v>
      </c>
      <c r="N63" s="2" t="s">
        <v>22</v>
      </c>
      <c r="O63" s="2" t="s">
        <v>22</v>
      </c>
      <c r="P63" s="2" t="s">
        <v>22</v>
      </c>
      <c r="Q63" s="2" t="s">
        <v>22</v>
      </c>
      <c r="R63" s="2" t="s">
        <v>22</v>
      </c>
      <c r="S63" s="2" t="s">
        <v>22</v>
      </c>
      <c r="T63" s="2" t="s">
        <v>22</v>
      </c>
      <c r="U63" s="2" t="s">
        <v>22</v>
      </c>
      <c r="V63" s="2" t="s">
        <v>22</v>
      </c>
    </row>
    <row r="64" spans="1:22" x14ac:dyDescent="0.25">
      <c r="A64" s="2" t="s">
        <v>151</v>
      </c>
      <c r="B64" s="2" t="s">
        <v>152</v>
      </c>
      <c r="C64" s="2" t="s">
        <v>20</v>
      </c>
      <c r="D64">
        <v>33.3333333333333</v>
      </c>
      <c r="E64">
        <v>33.3333333333333</v>
      </c>
      <c r="F64" s="2" t="s">
        <v>22</v>
      </c>
      <c r="G64">
        <v>26.6666666666667</v>
      </c>
      <c r="H64">
        <v>17.3913043478261</v>
      </c>
      <c r="I64">
        <v>18.181818181818201</v>
      </c>
      <c r="J64" s="2" t="s">
        <v>22</v>
      </c>
      <c r="K64" s="2" t="s">
        <v>22</v>
      </c>
      <c r="L64" s="2" t="s">
        <v>22</v>
      </c>
      <c r="M64" s="2" t="s">
        <v>22</v>
      </c>
      <c r="N64" s="2" t="s">
        <v>22</v>
      </c>
      <c r="O64" s="2" t="s">
        <v>22</v>
      </c>
      <c r="P64" s="2" t="s">
        <v>22</v>
      </c>
      <c r="Q64" s="2" t="s">
        <v>22</v>
      </c>
      <c r="R64" s="2" t="s">
        <v>22</v>
      </c>
      <c r="S64" s="2" t="s">
        <v>22</v>
      </c>
      <c r="T64" s="2" t="s">
        <v>22</v>
      </c>
      <c r="U64" s="2" t="s">
        <v>22</v>
      </c>
      <c r="V64" s="2" t="s">
        <v>22</v>
      </c>
    </row>
    <row r="65" spans="1:22" x14ac:dyDescent="0.25">
      <c r="A65" s="2" t="s">
        <v>153</v>
      </c>
      <c r="B65" s="2" t="s">
        <v>154</v>
      </c>
      <c r="C65" s="2" t="s">
        <v>20</v>
      </c>
      <c r="D65" s="2" t="s">
        <v>22</v>
      </c>
      <c r="E65" s="2" t="s">
        <v>22</v>
      </c>
      <c r="F65" s="2" t="s">
        <v>22</v>
      </c>
      <c r="G65" s="2" t="s">
        <v>22</v>
      </c>
      <c r="H65" s="2" t="s">
        <v>22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22</v>
      </c>
      <c r="N65" s="2" t="s">
        <v>22</v>
      </c>
      <c r="O65" s="2" t="s">
        <v>22</v>
      </c>
      <c r="P65" s="2" t="s">
        <v>22</v>
      </c>
      <c r="Q65" s="2" t="s">
        <v>22</v>
      </c>
      <c r="R65" s="2" t="s">
        <v>22</v>
      </c>
      <c r="S65" s="2" t="s">
        <v>22</v>
      </c>
      <c r="T65" s="2" t="s">
        <v>22</v>
      </c>
      <c r="U65" s="2" t="s">
        <v>22</v>
      </c>
      <c r="V65" s="2" t="s">
        <v>22</v>
      </c>
    </row>
    <row r="66" spans="1:22" x14ac:dyDescent="0.25">
      <c r="A66" s="2" t="s">
        <v>155</v>
      </c>
      <c r="B66" s="2" t="s">
        <v>156</v>
      </c>
      <c r="C66" s="2" t="s">
        <v>20</v>
      </c>
      <c r="D66" s="2" t="s">
        <v>22</v>
      </c>
      <c r="E66" s="2" t="s">
        <v>22</v>
      </c>
      <c r="F66" s="2" t="s">
        <v>22</v>
      </c>
      <c r="G66" s="2" t="s">
        <v>22</v>
      </c>
      <c r="H66" s="2" t="s">
        <v>22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22</v>
      </c>
      <c r="O66" s="2" t="s">
        <v>22</v>
      </c>
      <c r="P66" s="2" t="s">
        <v>22</v>
      </c>
      <c r="Q66" s="2" t="s">
        <v>22</v>
      </c>
      <c r="R66" s="2" t="s">
        <v>22</v>
      </c>
      <c r="S66" s="2" t="s">
        <v>22</v>
      </c>
      <c r="T66" s="2" t="s">
        <v>22</v>
      </c>
      <c r="U66" s="2" t="s">
        <v>22</v>
      </c>
      <c r="V66" s="2" t="s">
        <v>22</v>
      </c>
    </row>
    <row r="67" spans="1:22" x14ac:dyDescent="0.25">
      <c r="A67" s="2" t="s">
        <v>157</v>
      </c>
      <c r="B67" s="2" t="s">
        <v>158</v>
      </c>
      <c r="C67" s="2" t="s">
        <v>20</v>
      </c>
      <c r="D67" s="2" t="s">
        <v>22</v>
      </c>
      <c r="E67" s="2" t="s">
        <v>22</v>
      </c>
      <c r="F67" s="2" t="s">
        <v>22</v>
      </c>
      <c r="G67" s="2" t="s">
        <v>22</v>
      </c>
      <c r="H67" s="2" t="s">
        <v>22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22</v>
      </c>
      <c r="N67" s="2" t="s">
        <v>22</v>
      </c>
      <c r="O67" s="2" t="s">
        <v>22</v>
      </c>
      <c r="P67" s="2" t="s">
        <v>22</v>
      </c>
      <c r="Q67" s="2" t="s">
        <v>22</v>
      </c>
      <c r="R67" s="2" t="s">
        <v>22</v>
      </c>
      <c r="S67" s="2" t="s">
        <v>22</v>
      </c>
      <c r="T67" s="2" t="s">
        <v>22</v>
      </c>
      <c r="U67" s="2" t="s">
        <v>22</v>
      </c>
      <c r="V67" s="2" t="s">
        <v>22</v>
      </c>
    </row>
    <row r="68" spans="1:22" x14ac:dyDescent="0.25">
      <c r="A68" s="2" t="s">
        <v>159</v>
      </c>
      <c r="B68" s="2" t="s">
        <v>160</v>
      </c>
      <c r="C68" s="2" t="s">
        <v>20</v>
      </c>
      <c r="D68" s="2" t="s">
        <v>22</v>
      </c>
      <c r="E68" s="2" t="s">
        <v>22</v>
      </c>
      <c r="F68" s="2" t="s">
        <v>22</v>
      </c>
      <c r="G68" s="2" t="s">
        <v>22</v>
      </c>
      <c r="H68" s="2" t="s">
        <v>22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 t="s">
        <v>22</v>
      </c>
      <c r="O68" s="2" t="s">
        <v>22</v>
      </c>
      <c r="P68" s="2" t="s">
        <v>22</v>
      </c>
      <c r="Q68" s="2" t="s">
        <v>22</v>
      </c>
      <c r="R68" s="2" t="s">
        <v>22</v>
      </c>
      <c r="S68" s="2" t="s">
        <v>22</v>
      </c>
      <c r="T68" s="2" t="s">
        <v>22</v>
      </c>
      <c r="U68" s="2" t="s">
        <v>22</v>
      </c>
      <c r="V68" s="2" t="s">
        <v>22</v>
      </c>
    </row>
    <row r="69" spans="1:22" x14ac:dyDescent="0.25">
      <c r="A69" s="2" t="s">
        <v>161</v>
      </c>
      <c r="B69" s="2" t="s">
        <v>162</v>
      </c>
      <c r="C69" s="2" t="s">
        <v>20</v>
      </c>
      <c r="D69">
        <v>33.3333333333333</v>
      </c>
      <c r="E69">
        <v>33.3333333333333</v>
      </c>
      <c r="F69" s="2" t="s">
        <v>22</v>
      </c>
      <c r="G69">
        <v>40</v>
      </c>
      <c r="H69">
        <v>41.6666666666667</v>
      </c>
      <c r="I69">
        <v>36.363636363636402</v>
      </c>
      <c r="J69">
        <v>26.6666666666667</v>
      </c>
      <c r="K69" s="2" t="s">
        <v>22</v>
      </c>
      <c r="L69" s="2" t="s">
        <v>22</v>
      </c>
      <c r="M69" s="2" t="s">
        <v>22</v>
      </c>
      <c r="N69" s="2" t="s">
        <v>22</v>
      </c>
      <c r="O69" s="2" t="s">
        <v>22</v>
      </c>
      <c r="P69" s="2" t="s">
        <v>22</v>
      </c>
      <c r="Q69" s="2" t="s">
        <v>22</v>
      </c>
      <c r="R69" s="2" t="s">
        <v>22</v>
      </c>
      <c r="S69" s="2" t="s">
        <v>22</v>
      </c>
      <c r="T69" s="2" t="s">
        <v>22</v>
      </c>
      <c r="U69" s="2" t="s">
        <v>22</v>
      </c>
      <c r="V69" s="2" t="s">
        <v>22</v>
      </c>
    </row>
    <row r="70" spans="1:22" x14ac:dyDescent="0.25">
      <c r="A70" s="2" t="s">
        <v>163</v>
      </c>
      <c r="B70" s="2" t="s">
        <v>164</v>
      </c>
      <c r="C70" s="2" t="s">
        <v>20</v>
      </c>
      <c r="D70" s="2" t="s">
        <v>22</v>
      </c>
      <c r="E70" s="2" t="s">
        <v>22</v>
      </c>
      <c r="F70" s="2" t="s">
        <v>22</v>
      </c>
      <c r="G70" s="2" t="s">
        <v>22</v>
      </c>
      <c r="H70" s="2" t="s">
        <v>22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 t="s">
        <v>22</v>
      </c>
      <c r="O70" s="2" t="s">
        <v>22</v>
      </c>
      <c r="P70" s="2" t="s">
        <v>22</v>
      </c>
      <c r="Q70" s="2" t="s">
        <v>22</v>
      </c>
      <c r="R70" s="2" t="s">
        <v>22</v>
      </c>
      <c r="S70" s="2" t="s">
        <v>22</v>
      </c>
      <c r="T70" s="2" t="s">
        <v>22</v>
      </c>
      <c r="U70" s="2" t="s">
        <v>22</v>
      </c>
      <c r="V70" s="2" t="s">
        <v>22</v>
      </c>
    </row>
    <row r="71" spans="1:22" x14ac:dyDescent="0.25">
      <c r="A71" s="2" t="s">
        <v>165</v>
      </c>
      <c r="B71" s="2" t="s">
        <v>166</v>
      </c>
      <c r="C71" s="2" t="s">
        <v>20</v>
      </c>
      <c r="D71" s="2" t="s">
        <v>22</v>
      </c>
      <c r="E71" s="2" t="s">
        <v>22</v>
      </c>
      <c r="F71" s="2" t="s">
        <v>22</v>
      </c>
      <c r="G71" s="2" t="s">
        <v>22</v>
      </c>
      <c r="H71" s="2" t="s">
        <v>22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22</v>
      </c>
      <c r="N71" s="2" t="s">
        <v>22</v>
      </c>
      <c r="O71" s="2" t="s">
        <v>22</v>
      </c>
      <c r="P71" s="2" t="s">
        <v>22</v>
      </c>
      <c r="Q71" s="2" t="s">
        <v>22</v>
      </c>
      <c r="R71" s="2" t="s">
        <v>22</v>
      </c>
      <c r="S71" s="2" t="s">
        <v>22</v>
      </c>
      <c r="T71" s="2" t="s">
        <v>22</v>
      </c>
      <c r="U71" s="2" t="s">
        <v>22</v>
      </c>
      <c r="V71" s="2" t="s">
        <v>22</v>
      </c>
    </row>
    <row r="72" spans="1:22" x14ac:dyDescent="0.25">
      <c r="A72" s="2" t="s">
        <v>167</v>
      </c>
      <c r="B72" s="2" t="s">
        <v>168</v>
      </c>
      <c r="C72" s="2" t="s">
        <v>20</v>
      </c>
      <c r="D72" s="2" t="s">
        <v>22</v>
      </c>
      <c r="E72" s="2" t="s">
        <v>22</v>
      </c>
      <c r="F72" s="2" t="s">
        <v>22</v>
      </c>
      <c r="G72" s="2" t="s">
        <v>22</v>
      </c>
      <c r="H72" s="2" t="s">
        <v>22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 t="s">
        <v>22</v>
      </c>
      <c r="O72" s="2" t="s">
        <v>22</v>
      </c>
      <c r="P72" s="2" t="s">
        <v>22</v>
      </c>
      <c r="Q72" s="2" t="s">
        <v>22</v>
      </c>
      <c r="R72" s="2" t="s">
        <v>22</v>
      </c>
      <c r="S72" s="2" t="s">
        <v>22</v>
      </c>
      <c r="T72" s="2" t="s">
        <v>22</v>
      </c>
      <c r="U72" s="2" t="s">
        <v>22</v>
      </c>
      <c r="V72" s="2" t="s">
        <v>22</v>
      </c>
    </row>
    <row r="73" spans="1:22" x14ac:dyDescent="0.25">
      <c r="A73" s="2" t="s">
        <v>169</v>
      </c>
      <c r="B73" s="2" t="s">
        <v>170</v>
      </c>
      <c r="C73" s="2" t="s">
        <v>20</v>
      </c>
      <c r="D73">
        <v>42.857142857142897</v>
      </c>
      <c r="E73">
        <v>38.461538461538503</v>
      </c>
      <c r="F73" s="2" t="s">
        <v>22</v>
      </c>
      <c r="G73">
        <v>38.461538461538503</v>
      </c>
      <c r="H73">
        <v>38.461538461538503</v>
      </c>
      <c r="I73">
        <v>30.769230769230798</v>
      </c>
      <c r="J73">
        <v>30.769230769230798</v>
      </c>
      <c r="K73" s="2" t="s">
        <v>22</v>
      </c>
      <c r="L73" s="2" t="s">
        <v>22</v>
      </c>
      <c r="M73" s="2" t="s">
        <v>22</v>
      </c>
      <c r="N73" s="2" t="s">
        <v>22</v>
      </c>
      <c r="O73" s="2" t="s">
        <v>22</v>
      </c>
      <c r="P73" s="2" t="s">
        <v>22</v>
      </c>
      <c r="Q73" s="2" t="s">
        <v>22</v>
      </c>
      <c r="R73" s="2" t="s">
        <v>22</v>
      </c>
      <c r="S73" s="2" t="s">
        <v>22</v>
      </c>
      <c r="T73" s="2" t="s">
        <v>22</v>
      </c>
      <c r="U73" s="2" t="s">
        <v>22</v>
      </c>
      <c r="V73" s="2" t="s">
        <v>22</v>
      </c>
    </row>
    <row r="74" spans="1:22" x14ac:dyDescent="0.25">
      <c r="A74" s="2" t="s">
        <v>171</v>
      </c>
      <c r="B74" s="2" t="s">
        <v>172</v>
      </c>
      <c r="C74" s="2" t="s">
        <v>20</v>
      </c>
      <c r="D74">
        <v>58.3333333333333</v>
      </c>
      <c r="E74">
        <v>46.6666666666667</v>
      </c>
      <c r="F74" s="2" t="s">
        <v>22</v>
      </c>
      <c r="G74">
        <v>53.846153846153797</v>
      </c>
      <c r="H74">
        <v>46.153846153846203</v>
      </c>
      <c r="I74">
        <v>40</v>
      </c>
      <c r="J74">
        <v>50</v>
      </c>
      <c r="K74">
        <v>50</v>
      </c>
      <c r="L74">
        <v>53.3333333333333</v>
      </c>
      <c r="M74">
        <v>46.6666666666667</v>
      </c>
      <c r="N74">
        <v>50</v>
      </c>
      <c r="O74">
        <v>45.8333333333333</v>
      </c>
      <c r="P74">
        <v>33.3333333333333</v>
      </c>
      <c r="Q74">
        <v>36.842105263157897</v>
      </c>
      <c r="R74">
        <v>54.1666666666667</v>
      </c>
      <c r="S74">
        <v>40</v>
      </c>
      <c r="T74" s="2" t="s">
        <v>22</v>
      </c>
      <c r="U74" s="2" t="s">
        <v>22</v>
      </c>
      <c r="V74" s="2" t="s">
        <v>22</v>
      </c>
    </row>
    <row r="75" spans="1:22" x14ac:dyDescent="0.25">
      <c r="A75" s="2" t="s">
        <v>173</v>
      </c>
      <c r="B75" s="2" t="s">
        <v>174</v>
      </c>
      <c r="C75" s="2" t="s">
        <v>20</v>
      </c>
      <c r="D75">
        <v>44.4444444444444</v>
      </c>
      <c r="E75">
        <v>40</v>
      </c>
      <c r="F75" s="2" t="s">
        <v>22</v>
      </c>
      <c r="G75">
        <v>33.3333333333333</v>
      </c>
      <c r="H75">
        <v>33.3333333333333</v>
      </c>
      <c r="I75">
        <v>33.3333333333333</v>
      </c>
      <c r="J75">
        <v>33.3333333333333</v>
      </c>
      <c r="K75">
        <v>33.3333333333333</v>
      </c>
      <c r="L75">
        <v>33.3333333333333</v>
      </c>
      <c r="M75">
        <v>40</v>
      </c>
      <c r="N75" s="2" t="s">
        <v>22</v>
      </c>
      <c r="O75" s="2" t="s">
        <v>22</v>
      </c>
      <c r="P75" s="2" t="s">
        <v>22</v>
      </c>
      <c r="Q75" s="2" t="s">
        <v>22</v>
      </c>
      <c r="R75" s="2" t="s">
        <v>22</v>
      </c>
      <c r="S75" s="2" t="s">
        <v>22</v>
      </c>
      <c r="T75" s="2" t="s">
        <v>22</v>
      </c>
      <c r="U75" s="2" t="s">
        <v>22</v>
      </c>
      <c r="V75" s="2" t="s">
        <v>22</v>
      </c>
    </row>
    <row r="76" spans="1:22" x14ac:dyDescent="0.25">
      <c r="A76" s="2" t="s">
        <v>175</v>
      </c>
      <c r="B76" s="2" t="s">
        <v>176</v>
      </c>
      <c r="C76" s="2" t="s">
        <v>20</v>
      </c>
      <c r="D76" s="2" t="s">
        <v>22</v>
      </c>
      <c r="E76" s="2" t="s">
        <v>22</v>
      </c>
      <c r="F76" s="2" t="s">
        <v>22</v>
      </c>
      <c r="G76" s="2" t="s">
        <v>22</v>
      </c>
      <c r="H76" s="2" t="s">
        <v>22</v>
      </c>
      <c r="I76" s="2" t="s">
        <v>22</v>
      </c>
      <c r="J76" s="2" t="s">
        <v>22</v>
      </c>
      <c r="K76" s="2" t="s">
        <v>22</v>
      </c>
      <c r="L76" s="2" t="s">
        <v>22</v>
      </c>
      <c r="M76" s="2" t="s">
        <v>22</v>
      </c>
      <c r="N76" s="2" t="s">
        <v>22</v>
      </c>
      <c r="O76" s="2" t="s">
        <v>22</v>
      </c>
      <c r="P76" s="2" t="s">
        <v>22</v>
      </c>
      <c r="Q76" s="2" t="s">
        <v>22</v>
      </c>
      <c r="R76" s="2" t="s">
        <v>22</v>
      </c>
      <c r="S76" s="2" t="s">
        <v>22</v>
      </c>
      <c r="T76" s="2" t="s">
        <v>22</v>
      </c>
      <c r="U76" s="2" t="s">
        <v>22</v>
      </c>
      <c r="V76" s="2" t="s">
        <v>22</v>
      </c>
    </row>
    <row r="77" spans="1:22" x14ac:dyDescent="0.25">
      <c r="A77" s="2" t="s">
        <v>177</v>
      </c>
      <c r="B77" s="2" t="s">
        <v>178</v>
      </c>
      <c r="C77" s="2" t="s">
        <v>20</v>
      </c>
      <c r="D77" s="2" t="s">
        <v>22</v>
      </c>
      <c r="E77" s="2" t="s">
        <v>22</v>
      </c>
      <c r="F77" s="2" t="s">
        <v>22</v>
      </c>
      <c r="G77" s="2" t="s">
        <v>22</v>
      </c>
      <c r="H77" s="2" t="s">
        <v>22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22</v>
      </c>
      <c r="N77" s="2" t="s">
        <v>22</v>
      </c>
      <c r="O77" s="2" t="s">
        <v>22</v>
      </c>
      <c r="P77" s="2" t="s">
        <v>22</v>
      </c>
      <c r="Q77" s="2" t="s">
        <v>22</v>
      </c>
      <c r="R77" s="2" t="s">
        <v>22</v>
      </c>
      <c r="S77" s="2" t="s">
        <v>22</v>
      </c>
      <c r="T77" s="2" t="s">
        <v>22</v>
      </c>
      <c r="U77" s="2" t="s">
        <v>22</v>
      </c>
      <c r="V77" s="2" t="s">
        <v>22</v>
      </c>
    </row>
    <row r="78" spans="1:22" x14ac:dyDescent="0.25">
      <c r="A78" s="2" t="s">
        <v>179</v>
      </c>
      <c r="B78" s="2" t="s">
        <v>180</v>
      </c>
      <c r="C78" s="2" t="s">
        <v>20</v>
      </c>
      <c r="D78" s="2" t="s">
        <v>22</v>
      </c>
      <c r="E78" s="2" t="s">
        <v>22</v>
      </c>
      <c r="F78" s="2" t="s">
        <v>22</v>
      </c>
      <c r="G78" s="2" t="s">
        <v>22</v>
      </c>
      <c r="H78" s="2" t="s">
        <v>22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 t="s">
        <v>22</v>
      </c>
      <c r="O78" s="2" t="s">
        <v>22</v>
      </c>
      <c r="P78" s="2" t="s">
        <v>22</v>
      </c>
      <c r="Q78" s="2" t="s">
        <v>22</v>
      </c>
      <c r="R78" s="2" t="s">
        <v>22</v>
      </c>
      <c r="S78" s="2" t="s">
        <v>22</v>
      </c>
      <c r="T78" s="2" t="s">
        <v>22</v>
      </c>
      <c r="U78" s="2" t="s">
        <v>22</v>
      </c>
      <c r="V78" s="2" t="s">
        <v>22</v>
      </c>
    </row>
    <row r="79" spans="1:22" x14ac:dyDescent="0.25">
      <c r="A79" s="2" t="s">
        <v>181</v>
      </c>
      <c r="B79" s="2" t="s">
        <v>182</v>
      </c>
      <c r="C79" s="2" t="s">
        <v>20</v>
      </c>
      <c r="D79" s="2" t="s">
        <v>22</v>
      </c>
      <c r="E79" s="2" t="s">
        <v>22</v>
      </c>
      <c r="F79" s="2" t="s">
        <v>22</v>
      </c>
      <c r="G79" s="2" t="s">
        <v>22</v>
      </c>
      <c r="H79" s="2" t="s">
        <v>22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22</v>
      </c>
      <c r="N79" s="2" t="s">
        <v>22</v>
      </c>
      <c r="O79" s="2" t="s">
        <v>22</v>
      </c>
      <c r="P79" s="2" t="s">
        <v>22</v>
      </c>
      <c r="Q79" s="2" t="s">
        <v>22</v>
      </c>
      <c r="R79" s="2" t="s">
        <v>22</v>
      </c>
      <c r="S79" s="2" t="s">
        <v>22</v>
      </c>
      <c r="T79" s="2" t="s">
        <v>22</v>
      </c>
      <c r="U79" s="2" t="s">
        <v>22</v>
      </c>
      <c r="V79" s="2" t="s">
        <v>22</v>
      </c>
    </row>
    <row r="80" spans="1:22" x14ac:dyDescent="0.25">
      <c r="A80" s="2" t="s">
        <v>183</v>
      </c>
      <c r="B80" s="2" t="s">
        <v>184</v>
      </c>
      <c r="C80" s="2" t="s">
        <v>20</v>
      </c>
      <c r="D80" s="2" t="s">
        <v>22</v>
      </c>
      <c r="E80" s="2" t="s">
        <v>22</v>
      </c>
      <c r="F80" s="2" t="s">
        <v>22</v>
      </c>
      <c r="G80" s="2" t="s">
        <v>22</v>
      </c>
      <c r="H80" s="2" t="s">
        <v>22</v>
      </c>
      <c r="I80" s="2" t="s">
        <v>22</v>
      </c>
      <c r="J80" s="2" t="s">
        <v>22</v>
      </c>
      <c r="K80" s="2" t="s">
        <v>22</v>
      </c>
      <c r="L80" s="2" t="s">
        <v>22</v>
      </c>
      <c r="M80" s="2" t="s">
        <v>22</v>
      </c>
      <c r="N80" s="2" t="s">
        <v>22</v>
      </c>
      <c r="O80" s="2" t="s">
        <v>22</v>
      </c>
      <c r="P80" s="2" t="s">
        <v>22</v>
      </c>
      <c r="Q80" s="2" t="s">
        <v>22</v>
      </c>
      <c r="R80" s="2" t="s">
        <v>22</v>
      </c>
      <c r="S80" s="2" t="s">
        <v>22</v>
      </c>
      <c r="T80" s="2" t="s">
        <v>22</v>
      </c>
      <c r="U80" s="2" t="s">
        <v>22</v>
      </c>
      <c r="V80" s="2" t="s">
        <v>22</v>
      </c>
    </row>
    <row r="81" spans="1:22" x14ac:dyDescent="0.25">
      <c r="A81" s="2" t="s">
        <v>185</v>
      </c>
      <c r="B81" s="2" t="s">
        <v>186</v>
      </c>
      <c r="C81" s="2" t="s">
        <v>20</v>
      </c>
      <c r="D81" s="2" t="s">
        <v>22</v>
      </c>
      <c r="E81" s="2" t="s">
        <v>22</v>
      </c>
      <c r="F81" s="2" t="s">
        <v>22</v>
      </c>
      <c r="G81" s="2" t="s">
        <v>22</v>
      </c>
      <c r="H81" s="2" t="s">
        <v>22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22</v>
      </c>
      <c r="N81" s="2" t="s">
        <v>22</v>
      </c>
      <c r="O81" s="2" t="s">
        <v>22</v>
      </c>
      <c r="P81" s="2" t="s">
        <v>22</v>
      </c>
      <c r="Q81" s="2" t="s">
        <v>22</v>
      </c>
      <c r="R81" s="2" t="s">
        <v>22</v>
      </c>
      <c r="S81" s="2" t="s">
        <v>22</v>
      </c>
      <c r="T81" s="2" t="s">
        <v>22</v>
      </c>
      <c r="U81" s="2" t="s">
        <v>22</v>
      </c>
      <c r="V81" s="2" t="s">
        <v>22</v>
      </c>
    </row>
    <row r="82" spans="1:22" x14ac:dyDescent="0.25">
      <c r="A82" s="2" t="s">
        <v>187</v>
      </c>
      <c r="B82" s="2" t="s">
        <v>188</v>
      </c>
      <c r="C82" s="2" t="s">
        <v>20</v>
      </c>
      <c r="D82">
        <v>33.3333333333333</v>
      </c>
      <c r="E82">
        <v>40</v>
      </c>
      <c r="F82" s="2" t="s">
        <v>22</v>
      </c>
      <c r="G82">
        <v>33.3333333333333</v>
      </c>
      <c r="H82">
        <v>33.3333333333333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22</v>
      </c>
      <c r="N82" s="2" t="s">
        <v>22</v>
      </c>
      <c r="O82" s="2" t="s">
        <v>22</v>
      </c>
      <c r="P82" s="2" t="s">
        <v>22</v>
      </c>
      <c r="Q82" s="2" t="s">
        <v>22</v>
      </c>
      <c r="R82" s="2" t="s">
        <v>22</v>
      </c>
      <c r="S82" s="2" t="s">
        <v>22</v>
      </c>
      <c r="T82" s="2" t="s">
        <v>22</v>
      </c>
      <c r="U82" s="2" t="s">
        <v>22</v>
      </c>
      <c r="V82" s="2" t="s">
        <v>22</v>
      </c>
    </row>
    <row r="83" spans="1:22" x14ac:dyDescent="0.25">
      <c r="A83" s="2" t="s">
        <v>189</v>
      </c>
      <c r="B83" s="2" t="s">
        <v>190</v>
      </c>
      <c r="C83" s="2" t="s">
        <v>20</v>
      </c>
      <c r="D83">
        <v>40</v>
      </c>
      <c r="E83">
        <v>38.461538461538503</v>
      </c>
      <c r="F83" s="2" t="s">
        <v>22</v>
      </c>
      <c r="G83">
        <v>42.857142857142897</v>
      </c>
      <c r="H83">
        <v>41.6666666666667</v>
      </c>
      <c r="I83" s="2" t="s">
        <v>22</v>
      </c>
      <c r="J83" s="2" t="s">
        <v>22</v>
      </c>
      <c r="K83" s="2" t="s">
        <v>22</v>
      </c>
      <c r="L83" s="2" t="s">
        <v>22</v>
      </c>
      <c r="M83" s="2" t="s">
        <v>22</v>
      </c>
      <c r="N83" s="2" t="s">
        <v>22</v>
      </c>
      <c r="O83" s="2" t="s">
        <v>22</v>
      </c>
      <c r="P83" s="2" t="s">
        <v>22</v>
      </c>
      <c r="Q83" s="2" t="s">
        <v>22</v>
      </c>
      <c r="R83" s="2" t="s">
        <v>22</v>
      </c>
      <c r="S83" s="2" t="s">
        <v>22</v>
      </c>
      <c r="T83" s="2" t="s">
        <v>22</v>
      </c>
      <c r="U83" s="2" t="s">
        <v>22</v>
      </c>
      <c r="V83" s="2" t="s">
        <v>22</v>
      </c>
    </row>
    <row r="84" spans="1:22" x14ac:dyDescent="0.25">
      <c r="A84" s="2" t="s">
        <v>191</v>
      </c>
      <c r="B84" s="2" t="s">
        <v>192</v>
      </c>
      <c r="C84" s="2" t="s">
        <v>20</v>
      </c>
      <c r="D84">
        <v>40</v>
      </c>
      <c r="E84">
        <v>40</v>
      </c>
      <c r="F84" s="2" t="s">
        <v>22</v>
      </c>
      <c r="G84">
        <v>27.272727272727298</v>
      </c>
      <c r="H84">
        <v>30</v>
      </c>
      <c r="I84">
        <v>30</v>
      </c>
      <c r="J84">
        <v>27.272727272727298</v>
      </c>
      <c r="K84">
        <v>30</v>
      </c>
      <c r="L84">
        <v>30</v>
      </c>
      <c r="M84" s="2" t="s">
        <v>22</v>
      </c>
      <c r="N84" s="2" t="s">
        <v>22</v>
      </c>
      <c r="O84" s="2" t="s">
        <v>22</v>
      </c>
      <c r="P84" s="2" t="s">
        <v>22</v>
      </c>
      <c r="Q84" s="2" t="s">
        <v>22</v>
      </c>
      <c r="R84" s="2" t="s">
        <v>22</v>
      </c>
      <c r="S84" s="2" t="s">
        <v>22</v>
      </c>
      <c r="T84" s="2" t="s">
        <v>22</v>
      </c>
      <c r="U84" s="2" t="s">
        <v>22</v>
      </c>
      <c r="V84" s="2" t="s">
        <v>22</v>
      </c>
    </row>
    <row r="85" spans="1:22" x14ac:dyDescent="0.25">
      <c r="A85" s="2" t="s">
        <v>193</v>
      </c>
      <c r="B85" s="2" t="s">
        <v>194</v>
      </c>
      <c r="C85" s="2" t="s">
        <v>20</v>
      </c>
      <c r="D85" s="2" t="s">
        <v>22</v>
      </c>
      <c r="E85" s="2" t="s">
        <v>22</v>
      </c>
      <c r="F85" s="2" t="s">
        <v>22</v>
      </c>
      <c r="G85" s="2" t="s">
        <v>22</v>
      </c>
      <c r="H85" s="2" t="s">
        <v>22</v>
      </c>
      <c r="I85" s="2" t="s">
        <v>22</v>
      </c>
      <c r="J85" s="2" t="s">
        <v>22</v>
      </c>
      <c r="K85" s="2" t="s">
        <v>22</v>
      </c>
      <c r="L85" s="2" t="s">
        <v>22</v>
      </c>
      <c r="M85" s="2" t="s">
        <v>22</v>
      </c>
      <c r="N85" s="2" t="s">
        <v>22</v>
      </c>
      <c r="O85" s="2" t="s">
        <v>22</v>
      </c>
      <c r="P85" s="2" t="s">
        <v>22</v>
      </c>
      <c r="Q85" s="2" t="s">
        <v>22</v>
      </c>
      <c r="R85" s="2" t="s">
        <v>22</v>
      </c>
      <c r="S85" s="2" t="s">
        <v>22</v>
      </c>
      <c r="T85" s="2" t="s">
        <v>22</v>
      </c>
      <c r="U85" s="2" t="s">
        <v>22</v>
      </c>
      <c r="V85" s="2" t="s">
        <v>22</v>
      </c>
    </row>
    <row r="86" spans="1:22" x14ac:dyDescent="0.25">
      <c r="A86" s="2" t="s">
        <v>195</v>
      </c>
      <c r="B86" s="2" t="s">
        <v>196</v>
      </c>
      <c r="C86" s="2" t="s">
        <v>20</v>
      </c>
      <c r="D86" s="2" t="s">
        <v>22</v>
      </c>
      <c r="E86" s="2" t="s">
        <v>22</v>
      </c>
      <c r="F86" s="2" t="s">
        <v>22</v>
      </c>
      <c r="G86" s="2" t="s">
        <v>22</v>
      </c>
      <c r="H86" s="2" t="s">
        <v>22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22</v>
      </c>
      <c r="N86" s="2" t="s">
        <v>22</v>
      </c>
      <c r="O86" s="2" t="s">
        <v>22</v>
      </c>
      <c r="P86" s="2" t="s">
        <v>22</v>
      </c>
      <c r="Q86" s="2" t="s">
        <v>22</v>
      </c>
      <c r="R86" s="2" t="s">
        <v>22</v>
      </c>
      <c r="S86" s="2" t="s">
        <v>22</v>
      </c>
      <c r="T86" s="2" t="s">
        <v>22</v>
      </c>
      <c r="U86" s="2" t="s">
        <v>22</v>
      </c>
      <c r="V86" s="2" t="s">
        <v>22</v>
      </c>
    </row>
    <row r="87" spans="1:22" x14ac:dyDescent="0.25">
      <c r="A87" s="2" t="s">
        <v>197</v>
      </c>
      <c r="B87" s="2" t="s">
        <v>198</v>
      </c>
      <c r="C87" s="2" t="s">
        <v>20</v>
      </c>
      <c r="D87" s="2" t="s">
        <v>22</v>
      </c>
      <c r="E87" s="2" t="s">
        <v>22</v>
      </c>
      <c r="F87" s="2" t="s">
        <v>22</v>
      </c>
      <c r="G87" s="2" t="s">
        <v>22</v>
      </c>
      <c r="H87" s="2" t="s">
        <v>22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  <c r="R87" s="2" t="s">
        <v>22</v>
      </c>
      <c r="S87" s="2" t="s">
        <v>22</v>
      </c>
      <c r="T87" s="2" t="s">
        <v>22</v>
      </c>
      <c r="U87" s="2" t="s">
        <v>22</v>
      </c>
      <c r="V87" s="2" t="s">
        <v>22</v>
      </c>
    </row>
    <row r="88" spans="1:22" x14ac:dyDescent="0.25">
      <c r="A88" s="2" t="s">
        <v>199</v>
      </c>
      <c r="B88" s="2" t="s">
        <v>200</v>
      </c>
      <c r="C88" s="2" t="s">
        <v>20</v>
      </c>
      <c r="D88">
        <v>40</v>
      </c>
      <c r="E88">
        <v>45.454545454545503</v>
      </c>
      <c r="F88" s="2" t="s">
        <v>22</v>
      </c>
      <c r="G88" s="2" t="s">
        <v>22</v>
      </c>
      <c r="H88" s="2" t="s">
        <v>22</v>
      </c>
      <c r="I88" s="2" t="s">
        <v>22</v>
      </c>
      <c r="J88" s="2" t="s">
        <v>22</v>
      </c>
      <c r="K88" s="2" t="s">
        <v>22</v>
      </c>
      <c r="L88" s="2" t="s">
        <v>22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22</v>
      </c>
      <c r="R88" s="2" t="s">
        <v>22</v>
      </c>
      <c r="S88" s="2" t="s">
        <v>22</v>
      </c>
      <c r="T88" s="2" t="s">
        <v>22</v>
      </c>
      <c r="U88" s="2" t="s">
        <v>22</v>
      </c>
      <c r="V88" s="2" t="s">
        <v>22</v>
      </c>
    </row>
    <row r="89" spans="1:22" x14ac:dyDescent="0.25">
      <c r="A89" s="2" t="s">
        <v>201</v>
      </c>
      <c r="B89" s="2" t="s">
        <v>202</v>
      </c>
      <c r="C89" s="2" t="s">
        <v>20</v>
      </c>
      <c r="D89" s="2" t="s">
        <v>22</v>
      </c>
      <c r="E89" s="2" t="s">
        <v>22</v>
      </c>
      <c r="F89" s="2" t="s">
        <v>22</v>
      </c>
      <c r="G89" s="2" t="s">
        <v>22</v>
      </c>
      <c r="H89" s="2" t="s">
        <v>22</v>
      </c>
      <c r="I89" s="2" t="s">
        <v>22</v>
      </c>
      <c r="J89" s="2" t="s">
        <v>22</v>
      </c>
      <c r="K89" s="2" t="s">
        <v>22</v>
      </c>
      <c r="L89" s="2" t="s">
        <v>22</v>
      </c>
      <c r="M89" s="2" t="s">
        <v>22</v>
      </c>
      <c r="N89" s="2" t="s">
        <v>22</v>
      </c>
      <c r="O89" s="2" t="s">
        <v>22</v>
      </c>
      <c r="P89" s="2" t="s">
        <v>22</v>
      </c>
      <c r="Q89" s="2" t="s">
        <v>22</v>
      </c>
      <c r="R89" s="2" t="s">
        <v>22</v>
      </c>
      <c r="S89" s="2" t="s">
        <v>22</v>
      </c>
      <c r="T89" s="2" t="s">
        <v>22</v>
      </c>
      <c r="U89" s="2" t="s">
        <v>22</v>
      </c>
      <c r="V89" s="2" t="s">
        <v>22</v>
      </c>
    </row>
    <row r="90" spans="1:22" x14ac:dyDescent="0.25">
      <c r="A90" s="2" t="s">
        <v>203</v>
      </c>
      <c r="B90" s="2" t="s">
        <v>204</v>
      </c>
      <c r="C90" s="2" t="s">
        <v>20</v>
      </c>
      <c r="D90" s="2" t="s">
        <v>22</v>
      </c>
      <c r="E90" s="2" t="s">
        <v>22</v>
      </c>
      <c r="F90" s="2" t="s">
        <v>22</v>
      </c>
      <c r="G90" s="2" t="s">
        <v>22</v>
      </c>
      <c r="H90" s="2" t="s">
        <v>22</v>
      </c>
      <c r="I90" s="2" t="s">
        <v>22</v>
      </c>
      <c r="J90" s="2" t="s">
        <v>22</v>
      </c>
      <c r="K90" s="2" t="s">
        <v>22</v>
      </c>
      <c r="L90" s="2" t="s">
        <v>22</v>
      </c>
      <c r="M90" s="2" t="s">
        <v>22</v>
      </c>
      <c r="N90" s="2" t="s">
        <v>22</v>
      </c>
      <c r="O90" s="2" t="s">
        <v>22</v>
      </c>
      <c r="P90" s="2" t="s">
        <v>22</v>
      </c>
      <c r="Q90" s="2" t="s">
        <v>22</v>
      </c>
      <c r="R90" s="2" t="s">
        <v>22</v>
      </c>
      <c r="S90" s="2" t="s">
        <v>22</v>
      </c>
      <c r="T90" s="2" t="s">
        <v>22</v>
      </c>
      <c r="U90" s="2" t="s">
        <v>22</v>
      </c>
      <c r="V90" s="2" t="s">
        <v>22</v>
      </c>
    </row>
    <row r="91" spans="1:22" x14ac:dyDescent="0.25">
      <c r="A91" s="2" t="s">
        <v>205</v>
      </c>
      <c r="B91" s="2" t="s">
        <v>206</v>
      </c>
      <c r="C91" s="2" t="s">
        <v>20</v>
      </c>
      <c r="D91" s="2" t="s">
        <v>22</v>
      </c>
      <c r="E91" s="2" t="s">
        <v>22</v>
      </c>
      <c r="F91" s="2" t="s">
        <v>22</v>
      </c>
      <c r="G91" s="2" t="s">
        <v>22</v>
      </c>
      <c r="H91" s="2" t="s">
        <v>22</v>
      </c>
      <c r="I91" s="2" t="s">
        <v>22</v>
      </c>
      <c r="J91" s="2" t="s">
        <v>22</v>
      </c>
      <c r="K91" s="2" t="s">
        <v>22</v>
      </c>
      <c r="L91" s="2" t="s">
        <v>22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22</v>
      </c>
      <c r="R91" s="2" t="s">
        <v>22</v>
      </c>
      <c r="S91" s="2" t="s">
        <v>22</v>
      </c>
      <c r="T91" s="2" t="s">
        <v>22</v>
      </c>
      <c r="U91" s="2" t="s">
        <v>22</v>
      </c>
      <c r="V91" s="2" t="s">
        <v>22</v>
      </c>
    </row>
    <row r="92" spans="1:22" x14ac:dyDescent="0.25">
      <c r="A92" s="2" t="s">
        <v>207</v>
      </c>
      <c r="B92" s="2" t="s">
        <v>208</v>
      </c>
      <c r="C92" s="2" t="s">
        <v>20</v>
      </c>
      <c r="D92">
        <v>38.461538461538503</v>
      </c>
      <c r="E92">
        <v>38.461538461538503</v>
      </c>
      <c r="F92" s="2" t="s">
        <v>22</v>
      </c>
      <c r="G92" s="2" t="s">
        <v>22</v>
      </c>
      <c r="H92" s="2" t="s">
        <v>22</v>
      </c>
      <c r="I92" s="2" t="s">
        <v>22</v>
      </c>
      <c r="J92" s="2" t="s">
        <v>22</v>
      </c>
      <c r="K92" s="2" t="s">
        <v>22</v>
      </c>
      <c r="L92" s="2" t="s">
        <v>22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22</v>
      </c>
      <c r="R92" s="2" t="s">
        <v>22</v>
      </c>
      <c r="S92" s="2" t="s">
        <v>22</v>
      </c>
      <c r="T92" s="2" t="s">
        <v>22</v>
      </c>
      <c r="U92" s="2" t="s">
        <v>22</v>
      </c>
      <c r="V92" s="2" t="s">
        <v>22</v>
      </c>
    </row>
    <row r="93" spans="1:22" x14ac:dyDescent="0.25">
      <c r="A93" s="2" t="s">
        <v>209</v>
      </c>
      <c r="B93" s="2" t="s">
        <v>210</v>
      </c>
      <c r="C93" s="2" t="s">
        <v>20</v>
      </c>
      <c r="D93" s="2" t="s">
        <v>22</v>
      </c>
      <c r="E93" s="2" t="s">
        <v>22</v>
      </c>
      <c r="F93" s="2" t="s">
        <v>22</v>
      </c>
      <c r="G93" s="2" t="s">
        <v>22</v>
      </c>
      <c r="H93" s="2" t="s">
        <v>22</v>
      </c>
      <c r="I93" s="2" t="s">
        <v>22</v>
      </c>
      <c r="J93" s="2" t="s">
        <v>22</v>
      </c>
      <c r="K93" s="2" t="s">
        <v>22</v>
      </c>
      <c r="L93" s="2" t="s">
        <v>22</v>
      </c>
      <c r="M93" s="2" t="s">
        <v>22</v>
      </c>
      <c r="N93" s="2" t="s">
        <v>22</v>
      </c>
      <c r="O93" s="2" t="s">
        <v>22</v>
      </c>
      <c r="P93" s="2" t="s">
        <v>22</v>
      </c>
      <c r="Q93" s="2" t="s">
        <v>22</v>
      </c>
      <c r="R93" s="2" t="s">
        <v>22</v>
      </c>
      <c r="S93" s="2" t="s">
        <v>22</v>
      </c>
      <c r="T93" s="2" t="s">
        <v>22</v>
      </c>
      <c r="U93" s="2" t="s">
        <v>22</v>
      </c>
      <c r="V93" s="2" t="s">
        <v>22</v>
      </c>
    </row>
    <row r="94" spans="1:22" x14ac:dyDescent="0.25">
      <c r="A94" s="2" t="s">
        <v>211</v>
      </c>
      <c r="B94" s="2" t="s">
        <v>212</v>
      </c>
      <c r="C94" s="2" t="s">
        <v>20</v>
      </c>
      <c r="D94">
        <v>27.272727272727298</v>
      </c>
      <c r="E94" s="2" t="s">
        <v>22</v>
      </c>
      <c r="F94" s="2" t="s">
        <v>22</v>
      </c>
      <c r="G94" s="2" t="s">
        <v>22</v>
      </c>
      <c r="H94" s="2" t="s">
        <v>22</v>
      </c>
      <c r="I94" s="2" t="s">
        <v>22</v>
      </c>
      <c r="J94" s="2" t="s">
        <v>22</v>
      </c>
      <c r="K94" s="2" t="s">
        <v>22</v>
      </c>
      <c r="L94" s="2" t="s">
        <v>22</v>
      </c>
      <c r="M94" s="2" t="s">
        <v>22</v>
      </c>
      <c r="N94" s="2" t="s">
        <v>22</v>
      </c>
      <c r="O94" s="2" t="s">
        <v>22</v>
      </c>
      <c r="P94" s="2" t="s">
        <v>22</v>
      </c>
      <c r="Q94" s="2" t="s">
        <v>22</v>
      </c>
      <c r="R94" s="2" t="s">
        <v>22</v>
      </c>
      <c r="S94" s="2" t="s">
        <v>22</v>
      </c>
      <c r="T94" s="2" t="s">
        <v>22</v>
      </c>
      <c r="U94" s="2" t="s">
        <v>22</v>
      </c>
      <c r="V94" s="2" t="s">
        <v>22</v>
      </c>
    </row>
    <row r="95" spans="1:22" x14ac:dyDescent="0.25">
      <c r="A95" s="2" t="s">
        <v>213</v>
      </c>
      <c r="B95" s="2" t="s">
        <v>214</v>
      </c>
      <c r="C95" s="2" t="s">
        <v>20</v>
      </c>
      <c r="D95" s="2" t="s">
        <v>22</v>
      </c>
      <c r="E95" s="2" t="s">
        <v>22</v>
      </c>
      <c r="F95" s="2" t="s">
        <v>22</v>
      </c>
      <c r="G95" s="2" t="s">
        <v>22</v>
      </c>
      <c r="H95" s="2" t="s">
        <v>22</v>
      </c>
      <c r="I95" s="2" t="s">
        <v>22</v>
      </c>
      <c r="J95" s="2" t="s">
        <v>22</v>
      </c>
      <c r="K95" s="2" t="s">
        <v>22</v>
      </c>
      <c r="L95" s="2" t="s">
        <v>22</v>
      </c>
      <c r="M95" s="2" t="s">
        <v>22</v>
      </c>
      <c r="N95" s="2" t="s">
        <v>22</v>
      </c>
      <c r="O95" s="2" t="s">
        <v>22</v>
      </c>
      <c r="P95" s="2" t="s">
        <v>22</v>
      </c>
      <c r="Q95" s="2" t="s">
        <v>22</v>
      </c>
      <c r="R95" s="2" t="s">
        <v>22</v>
      </c>
      <c r="S95" s="2" t="s">
        <v>22</v>
      </c>
      <c r="T95" s="2" t="s">
        <v>22</v>
      </c>
      <c r="U95" s="2" t="s">
        <v>22</v>
      </c>
      <c r="V95" s="2" t="s">
        <v>22</v>
      </c>
    </row>
    <row r="96" spans="1:22" x14ac:dyDescent="0.25">
      <c r="A96" s="2" t="s">
        <v>215</v>
      </c>
      <c r="B96" s="2" t="s">
        <v>216</v>
      </c>
      <c r="C96" s="2" t="s">
        <v>20</v>
      </c>
      <c r="D96" s="2" t="s">
        <v>22</v>
      </c>
      <c r="E96" s="2" t="s">
        <v>22</v>
      </c>
      <c r="F96" s="2" t="s">
        <v>22</v>
      </c>
      <c r="G96" s="2" t="s">
        <v>22</v>
      </c>
      <c r="H96" s="2" t="s">
        <v>22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  <c r="N96" s="2" t="s">
        <v>22</v>
      </c>
      <c r="O96" s="2" t="s">
        <v>22</v>
      </c>
      <c r="P96" s="2" t="s">
        <v>22</v>
      </c>
      <c r="Q96" s="2" t="s">
        <v>22</v>
      </c>
      <c r="R96" s="2" t="s">
        <v>22</v>
      </c>
      <c r="S96" s="2" t="s">
        <v>22</v>
      </c>
      <c r="T96" s="2" t="s">
        <v>22</v>
      </c>
      <c r="U96" s="2" t="s">
        <v>22</v>
      </c>
      <c r="V96" s="2" t="s">
        <v>22</v>
      </c>
    </row>
    <row r="97" spans="1:22" x14ac:dyDescent="0.25">
      <c r="A97" s="2" t="s">
        <v>217</v>
      </c>
      <c r="B97" s="2" t="s">
        <v>218</v>
      </c>
      <c r="C97" s="2" t="s">
        <v>20</v>
      </c>
      <c r="D97" s="2" t="s">
        <v>22</v>
      </c>
      <c r="E97" s="2" t="s">
        <v>22</v>
      </c>
      <c r="F97" s="2" t="s">
        <v>22</v>
      </c>
      <c r="G97" s="2" t="s">
        <v>22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22</v>
      </c>
      <c r="N97" s="2" t="s">
        <v>22</v>
      </c>
      <c r="O97" s="2" t="s">
        <v>22</v>
      </c>
      <c r="P97" s="2" t="s">
        <v>22</v>
      </c>
      <c r="Q97" s="2" t="s">
        <v>22</v>
      </c>
      <c r="R97" s="2" t="s">
        <v>22</v>
      </c>
      <c r="S97" s="2" t="s">
        <v>22</v>
      </c>
      <c r="T97" s="2" t="s">
        <v>22</v>
      </c>
      <c r="U97" s="2" t="s">
        <v>22</v>
      </c>
      <c r="V97" s="2" t="s">
        <v>22</v>
      </c>
    </row>
    <row r="98" spans="1:22" x14ac:dyDescent="0.25">
      <c r="A98" s="2" t="s">
        <v>219</v>
      </c>
      <c r="B98" s="2" t="s">
        <v>220</v>
      </c>
      <c r="C98" s="2" t="s">
        <v>20</v>
      </c>
      <c r="D98" s="2" t="s">
        <v>22</v>
      </c>
      <c r="E98" s="2" t="s">
        <v>22</v>
      </c>
      <c r="F98" s="2" t="s">
        <v>22</v>
      </c>
      <c r="G98" s="2" t="s">
        <v>22</v>
      </c>
      <c r="H98" s="2" t="s">
        <v>22</v>
      </c>
      <c r="I98" s="2" t="s">
        <v>22</v>
      </c>
      <c r="J98" s="2" t="s">
        <v>22</v>
      </c>
      <c r="K98" s="2" t="s">
        <v>22</v>
      </c>
      <c r="L98" s="2" t="s">
        <v>22</v>
      </c>
      <c r="M98" s="2" t="s">
        <v>22</v>
      </c>
      <c r="N98" s="2" t="s">
        <v>22</v>
      </c>
      <c r="O98" s="2" t="s">
        <v>22</v>
      </c>
      <c r="P98" s="2" t="s">
        <v>22</v>
      </c>
      <c r="Q98" s="2" t="s">
        <v>22</v>
      </c>
      <c r="R98" s="2" t="s">
        <v>22</v>
      </c>
      <c r="S98" s="2" t="s">
        <v>22</v>
      </c>
      <c r="T98" s="2" t="s">
        <v>22</v>
      </c>
      <c r="U98" s="2" t="s">
        <v>22</v>
      </c>
      <c r="V98" s="2" t="s">
        <v>22</v>
      </c>
    </row>
    <row r="99" spans="1:22" x14ac:dyDescent="0.25">
      <c r="A99" s="2" t="s">
        <v>221</v>
      </c>
      <c r="B99" s="2" t="s">
        <v>222</v>
      </c>
      <c r="C99" s="2" t="s">
        <v>20</v>
      </c>
      <c r="D99" s="2" t="s">
        <v>22</v>
      </c>
      <c r="E99" s="2" t="s">
        <v>22</v>
      </c>
      <c r="F99" s="2" t="s">
        <v>22</v>
      </c>
      <c r="G99" s="2" t="s">
        <v>22</v>
      </c>
      <c r="H99" s="2" t="s">
        <v>22</v>
      </c>
      <c r="I99" s="2" t="s">
        <v>22</v>
      </c>
      <c r="J99" s="2" t="s">
        <v>22</v>
      </c>
      <c r="K99" s="2" t="s">
        <v>22</v>
      </c>
      <c r="L99" s="2" t="s">
        <v>22</v>
      </c>
      <c r="M99" s="2" t="s">
        <v>22</v>
      </c>
      <c r="N99" s="2" t="s">
        <v>22</v>
      </c>
      <c r="O99" s="2" t="s">
        <v>22</v>
      </c>
      <c r="P99" s="2" t="s">
        <v>22</v>
      </c>
      <c r="Q99" s="2" t="s">
        <v>22</v>
      </c>
      <c r="R99" s="2" t="s">
        <v>22</v>
      </c>
      <c r="S99" s="2" t="s">
        <v>22</v>
      </c>
      <c r="T99" s="2" t="s">
        <v>22</v>
      </c>
      <c r="U99" s="2" t="s">
        <v>22</v>
      </c>
      <c r="V99" s="2" t="s">
        <v>22</v>
      </c>
    </row>
    <row r="100" spans="1:22" x14ac:dyDescent="0.25">
      <c r="A100" s="2" t="s">
        <v>223</v>
      </c>
      <c r="B100" s="2" t="s">
        <v>224</v>
      </c>
      <c r="C100" s="2" t="s">
        <v>20</v>
      </c>
      <c r="D100">
        <v>44.4444444444444</v>
      </c>
      <c r="E100">
        <v>44.4444444444444</v>
      </c>
      <c r="F100" s="2" t="s">
        <v>22</v>
      </c>
      <c r="G100">
        <v>44.4444444444444</v>
      </c>
      <c r="H100">
        <v>44.4444444444444</v>
      </c>
      <c r="I100">
        <v>44.4444444444444</v>
      </c>
      <c r="J100">
        <v>33.3333333333333</v>
      </c>
      <c r="K100" s="2" t="s">
        <v>22</v>
      </c>
      <c r="L100" s="2" t="s">
        <v>22</v>
      </c>
      <c r="M100" s="2" t="s">
        <v>22</v>
      </c>
      <c r="N100" s="2" t="s">
        <v>22</v>
      </c>
      <c r="O100" s="2" t="s">
        <v>22</v>
      </c>
      <c r="P100" s="2" t="s">
        <v>22</v>
      </c>
      <c r="Q100" s="2" t="s">
        <v>22</v>
      </c>
      <c r="R100" s="2" t="s">
        <v>22</v>
      </c>
      <c r="S100" s="2" t="s">
        <v>22</v>
      </c>
      <c r="T100" s="2" t="s">
        <v>22</v>
      </c>
      <c r="U100" s="2" t="s">
        <v>22</v>
      </c>
      <c r="V100" s="2" t="s">
        <v>22</v>
      </c>
    </row>
    <row r="101" spans="1:22" x14ac:dyDescent="0.25">
      <c r="A101" s="2" t="s">
        <v>225</v>
      </c>
      <c r="B101" s="2" t="s">
        <v>226</v>
      </c>
      <c r="C101" s="2" t="s">
        <v>20</v>
      </c>
      <c r="D101" s="2" t="s">
        <v>22</v>
      </c>
      <c r="E101" s="2" t="s">
        <v>22</v>
      </c>
      <c r="F101" s="2" t="s">
        <v>22</v>
      </c>
      <c r="G101" s="2" t="s">
        <v>22</v>
      </c>
      <c r="H101" s="2" t="s">
        <v>22</v>
      </c>
      <c r="I101" s="2" t="s">
        <v>22</v>
      </c>
      <c r="J101" s="2" t="s">
        <v>22</v>
      </c>
      <c r="K101" s="2" t="s">
        <v>22</v>
      </c>
      <c r="L101" s="2" t="s">
        <v>22</v>
      </c>
      <c r="M101" s="2" t="s">
        <v>22</v>
      </c>
      <c r="N101" s="2" t="s">
        <v>22</v>
      </c>
      <c r="O101" s="2" t="s">
        <v>22</v>
      </c>
      <c r="P101" s="2" t="s">
        <v>22</v>
      </c>
      <c r="Q101" s="2" t="s">
        <v>22</v>
      </c>
      <c r="R101" s="2" t="s">
        <v>22</v>
      </c>
      <c r="S101" s="2" t="s">
        <v>22</v>
      </c>
      <c r="T101" s="2" t="s">
        <v>22</v>
      </c>
      <c r="U101" s="2" t="s">
        <v>22</v>
      </c>
      <c r="V101" s="2" t="s">
        <v>22</v>
      </c>
    </row>
    <row r="102" spans="1:22" x14ac:dyDescent="0.25">
      <c r="A102" s="2" t="s">
        <v>227</v>
      </c>
      <c r="B102" s="2" t="s">
        <v>228</v>
      </c>
      <c r="C102" s="2" t="s">
        <v>20</v>
      </c>
      <c r="D102" s="2" t="s">
        <v>22</v>
      </c>
      <c r="E102" s="2" t="s">
        <v>22</v>
      </c>
      <c r="F102" s="2" t="s">
        <v>22</v>
      </c>
      <c r="G102" s="2" t="s">
        <v>22</v>
      </c>
      <c r="H102" s="2" t="s">
        <v>22</v>
      </c>
      <c r="I102" s="2" t="s">
        <v>22</v>
      </c>
      <c r="J102" s="2" t="s">
        <v>22</v>
      </c>
      <c r="K102" s="2" t="s">
        <v>22</v>
      </c>
      <c r="L102" s="2" t="s">
        <v>22</v>
      </c>
      <c r="M102" s="2" t="s">
        <v>22</v>
      </c>
      <c r="N102" s="2" t="s">
        <v>22</v>
      </c>
      <c r="O102" s="2" t="s">
        <v>22</v>
      </c>
      <c r="P102" s="2" t="s">
        <v>22</v>
      </c>
      <c r="Q102" s="2" t="s">
        <v>22</v>
      </c>
      <c r="R102" s="2" t="s">
        <v>22</v>
      </c>
      <c r="S102" s="2" t="s">
        <v>22</v>
      </c>
      <c r="T102" s="2" t="s">
        <v>22</v>
      </c>
      <c r="U102" s="2" t="s">
        <v>22</v>
      </c>
      <c r="V102" s="2" t="s">
        <v>22</v>
      </c>
    </row>
    <row r="103" spans="1:22" x14ac:dyDescent="0.25">
      <c r="A103" s="2" t="s">
        <v>229</v>
      </c>
      <c r="B103" s="2" t="s">
        <v>230</v>
      </c>
      <c r="C103" s="2" t="s">
        <v>20</v>
      </c>
      <c r="D103" s="2" t="s">
        <v>22</v>
      </c>
      <c r="E103" s="2" t="s">
        <v>22</v>
      </c>
      <c r="F103" s="2" t="s">
        <v>22</v>
      </c>
      <c r="G103" s="2" t="s">
        <v>22</v>
      </c>
      <c r="H103" s="2" t="s">
        <v>22</v>
      </c>
      <c r="I103" s="2" t="s">
        <v>22</v>
      </c>
      <c r="J103" s="2" t="s">
        <v>22</v>
      </c>
      <c r="K103" s="2" t="s">
        <v>22</v>
      </c>
      <c r="L103" s="2" t="s">
        <v>22</v>
      </c>
      <c r="M103" s="2" t="s">
        <v>22</v>
      </c>
      <c r="N103" s="2" t="s">
        <v>22</v>
      </c>
      <c r="O103" s="2" t="s">
        <v>22</v>
      </c>
      <c r="P103" s="2" t="s">
        <v>22</v>
      </c>
      <c r="Q103" s="2" t="s">
        <v>22</v>
      </c>
      <c r="R103" s="2" t="s">
        <v>22</v>
      </c>
      <c r="S103" s="2" t="s">
        <v>22</v>
      </c>
      <c r="T103" s="2" t="s">
        <v>22</v>
      </c>
      <c r="U103" s="2" t="s">
        <v>22</v>
      </c>
      <c r="V103" s="2" t="s">
        <v>22</v>
      </c>
    </row>
    <row r="104" spans="1:22" x14ac:dyDescent="0.25">
      <c r="A104" s="2" t="s">
        <v>231</v>
      </c>
      <c r="B104" s="2" t="s">
        <v>232</v>
      </c>
      <c r="C104" s="2" t="s">
        <v>20</v>
      </c>
      <c r="D104" s="2" t="s">
        <v>22</v>
      </c>
      <c r="E104" s="2" t="s">
        <v>22</v>
      </c>
      <c r="F104" s="2" t="s">
        <v>22</v>
      </c>
      <c r="G104" s="2" t="s">
        <v>22</v>
      </c>
      <c r="H104" s="2" t="s">
        <v>22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22</v>
      </c>
      <c r="N104" s="2" t="s">
        <v>22</v>
      </c>
      <c r="O104" s="2" t="s">
        <v>22</v>
      </c>
      <c r="P104" s="2" t="s">
        <v>22</v>
      </c>
      <c r="Q104" s="2" t="s">
        <v>22</v>
      </c>
      <c r="R104" s="2" t="s">
        <v>22</v>
      </c>
      <c r="S104" s="2" t="s">
        <v>22</v>
      </c>
      <c r="T104" s="2" t="s">
        <v>22</v>
      </c>
      <c r="U104" s="2" t="s">
        <v>22</v>
      </c>
      <c r="V104" s="2" t="s">
        <v>22</v>
      </c>
    </row>
    <row r="105" spans="1:22" x14ac:dyDescent="0.25">
      <c r="A105" s="2" t="s">
        <v>233</v>
      </c>
      <c r="B105" s="2" t="s">
        <v>234</v>
      </c>
      <c r="C105" s="2" t="s">
        <v>20</v>
      </c>
      <c r="D105" s="2" t="s">
        <v>22</v>
      </c>
      <c r="E105" s="2" t="s">
        <v>22</v>
      </c>
      <c r="F105" s="2" t="s">
        <v>22</v>
      </c>
      <c r="G105" s="2" t="s">
        <v>22</v>
      </c>
      <c r="H105" s="2" t="s">
        <v>22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22</v>
      </c>
      <c r="N105" s="2" t="s">
        <v>22</v>
      </c>
      <c r="O105" s="2" t="s">
        <v>22</v>
      </c>
      <c r="P105" s="2" t="s">
        <v>22</v>
      </c>
      <c r="Q105" s="2" t="s">
        <v>22</v>
      </c>
      <c r="R105" s="2" t="s">
        <v>22</v>
      </c>
      <c r="S105" s="2" t="s">
        <v>22</v>
      </c>
      <c r="T105" s="2" t="s">
        <v>22</v>
      </c>
      <c r="U105" s="2" t="s">
        <v>22</v>
      </c>
      <c r="V105" s="2" t="s">
        <v>22</v>
      </c>
    </row>
    <row r="106" spans="1:22" x14ac:dyDescent="0.25">
      <c r="A106" s="2" t="s">
        <v>235</v>
      </c>
      <c r="B106" s="2" t="s">
        <v>236</v>
      </c>
      <c r="C106" s="2" t="s">
        <v>20</v>
      </c>
      <c r="D106" s="2" t="s">
        <v>22</v>
      </c>
      <c r="E106" s="2" t="s">
        <v>22</v>
      </c>
      <c r="F106" s="2" t="s">
        <v>22</v>
      </c>
      <c r="G106" s="2" t="s">
        <v>22</v>
      </c>
      <c r="H106" s="2" t="s">
        <v>22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 t="s">
        <v>22</v>
      </c>
      <c r="O106" s="2" t="s">
        <v>22</v>
      </c>
      <c r="P106" s="2" t="s">
        <v>22</v>
      </c>
      <c r="Q106" s="2" t="s">
        <v>22</v>
      </c>
      <c r="R106" s="2" t="s">
        <v>22</v>
      </c>
      <c r="S106" s="2" t="s">
        <v>22</v>
      </c>
      <c r="T106" s="2" t="s">
        <v>22</v>
      </c>
      <c r="U106" s="2" t="s">
        <v>22</v>
      </c>
      <c r="V106" s="2" t="s">
        <v>22</v>
      </c>
    </row>
    <row r="107" spans="1:22" x14ac:dyDescent="0.25">
      <c r="A107" s="2" t="s">
        <v>237</v>
      </c>
      <c r="B107" s="2" t="s">
        <v>238</v>
      </c>
      <c r="C107" s="2" t="s">
        <v>20</v>
      </c>
      <c r="D107" s="2" t="s">
        <v>22</v>
      </c>
      <c r="E107" s="2" t="s">
        <v>22</v>
      </c>
      <c r="F107" s="2" t="s">
        <v>22</v>
      </c>
      <c r="G107" s="2" t="s">
        <v>22</v>
      </c>
      <c r="H107" s="2" t="s">
        <v>22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22</v>
      </c>
      <c r="N107" s="2" t="s">
        <v>22</v>
      </c>
      <c r="O107" s="2" t="s">
        <v>22</v>
      </c>
      <c r="P107" s="2" t="s">
        <v>22</v>
      </c>
      <c r="Q107" s="2" t="s">
        <v>22</v>
      </c>
      <c r="R107" s="2" t="s">
        <v>22</v>
      </c>
      <c r="S107" s="2" t="s">
        <v>22</v>
      </c>
      <c r="T107" s="2" t="s">
        <v>22</v>
      </c>
      <c r="U107" s="2" t="s">
        <v>22</v>
      </c>
      <c r="V107" s="2" t="s">
        <v>22</v>
      </c>
    </row>
    <row r="108" spans="1:22" x14ac:dyDescent="0.25">
      <c r="A108" s="2" t="s">
        <v>239</v>
      </c>
      <c r="B108" s="2" t="s">
        <v>240</v>
      </c>
      <c r="C108" s="2" t="s">
        <v>20</v>
      </c>
      <c r="D108" s="2" t="s">
        <v>22</v>
      </c>
      <c r="E108" s="2" t="s">
        <v>22</v>
      </c>
      <c r="F108" s="2" t="s">
        <v>22</v>
      </c>
      <c r="G108" s="2" t="s">
        <v>22</v>
      </c>
      <c r="H108" s="2" t="s">
        <v>22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22</v>
      </c>
      <c r="N108" s="2" t="s">
        <v>22</v>
      </c>
      <c r="O108" s="2" t="s">
        <v>22</v>
      </c>
      <c r="P108" s="2" t="s">
        <v>22</v>
      </c>
      <c r="Q108" s="2" t="s">
        <v>22</v>
      </c>
      <c r="R108" s="2" t="s">
        <v>22</v>
      </c>
      <c r="S108" s="2" t="s">
        <v>22</v>
      </c>
      <c r="T108" s="2" t="s">
        <v>22</v>
      </c>
      <c r="U108" s="2" t="s">
        <v>22</v>
      </c>
      <c r="V108" s="2" t="s">
        <v>22</v>
      </c>
    </row>
    <row r="109" spans="1:22" x14ac:dyDescent="0.25">
      <c r="A109" s="2" t="s">
        <v>241</v>
      </c>
      <c r="B109" s="2" t="s">
        <v>242</v>
      </c>
      <c r="C109" s="2" t="s">
        <v>20</v>
      </c>
      <c r="D109" s="2" t="s">
        <v>22</v>
      </c>
      <c r="E109" s="2" t="s">
        <v>22</v>
      </c>
      <c r="F109" s="2" t="s">
        <v>22</v>
      </c>
      <c r="G109" s="2" t="s">
        <v>22</v>
      </c>
      <c r="H109" s="2" t="s">
        <v>22</v>
      </c>
      <c r="I109" s="2" t="s">
        <v>22</v>
      </c>
      <c r="J109" s="2" t="s">
        <v>22</v>
      </c>
      <c r="K109" s="2" t="s">
        <v>22</v>
      </c>
      <c r="L109" s="2" t="s">
        <v>22</v>
      </c>
      <c r="M109" s="2" t="s">
        <v>22</v>
      </c>
      <c r="N109" s="2" t="s">
        <v>22</v>
      </c>
      <c r="O109" s="2" t="s">
        <v>22</v>
      </c>
      <c r="P109" s="2" t="s">
        <v>22</v>
      </c>
      <c r="Q109" s="2" t="s">
        <v>22</v>
      </c>
      <c r="R109" s="2" t="s">
        <v>22</v>
      </c>
      <c r="S109" s="2" t="s">
        <v>22</v>
      </c>
      <c r="T109" s="2" t="s">
        <v>22</v>
      </c>
      <c r="U109" s="2" t="s">
        <v>22</v>
      </c>
      <c r="V109" s="2" t="s">
        <v>22</v>
      </c>
    </row>
    <row r="110" spans="1:22" x14ac:dyDescent="0.25">
      <c r="A110" s="2" t="s">
        <v>243</v>
      </c>
      <c r="B110" s="2" t="s">
        <v>244</v>
      </c>
      <c r="C110" s="2" t="s">
        <v>20</v>
      </c>
      <c r="D110" s="2" t="s">
        <v>22</v>
      </c>
      <c r="E110" s="2" t="s">
        <v>22</v>
      </c>
      <c r="F110" s="2" t="s">
        <v>22</v>
      </c>
      <c r="G110" s="2" t="s">
        <v>22</v>
      </c>
      <c r="H110" s="2" t="s">
        <v>22</v>
      </c>
      <c r="I110" s="2" t="s">
        <v>22</v>
      </c>
      <c r="J110" s="2" t="s">
        <v>22</v>
      </c>
      <c r="K110" s="2" t="s">
        <v>22</v>
      </c>
      <c r="L110" s="2" t="s">
        <v>22</v>
      </c>
      <c r="M110" s="2" t="s">
        <v>22</v>
      </c>
      <c r="N110" s="2" t="s">
        <v>22</v>
      </c>
      <c r="O110" s="2" t="s">
        <v>22</v>
      </c>
      <c r="P110" s="2" t="s">
        <v>22</v>
      </c>
      <c r="Q110" s="2" t="s">
        <v>22</v>
      </c>
      <c r="R110" s="2" t="s">
        <v>22</v>
      </c>
      <c r="S110" s="2" t="s">
        <v>22</v>
      </c>
      <c r="T110" s="2" t="s">
        <v>22</v>
      </c>
      <c r="U110" s="2" t="s">
        <v>22</v>
      </c>
      <c r="V110" s="2" t="s">
        <v>22</v>
      </c>
    </row>
    <row r="111" spans="1:22" x14ac:dyDescent="0.25">
      <c r="A111" s="2" t="s">
        <v>245</v>
      </c>
      <c r="B111" s="2" t="s">
        <v>246</v>
      </c>
      <c r="C111" s="2" t="s">
        <v>20</v>
      </c>
      <c r="D111" s="2" t="s">
        <v>22</v>
      </c>
      <c r="E111" s="2" t="s">
        <v>22</v>
      </c>
      <c r="F111" s="2" t="s">
        <v>22</v>
      </c>
      <c r="G111" s="2" t="s">
        <v>22</v>
      </c>
      <c r="H111" s="2" t="s">
        <v>22</v>
      </c>
      <c r="I111" s="2" t="s">
        <v>22</v>
      </c>
      <c r="J111" s="2" t="s">
        <v>22</v>
      </c>
      <c r="K111" s="2" t="s">
        <v>22</v>
      </c>
      <c r="L111" s="2" t="s">
        <v>22</v>
      </c>
      <c r="M111" s="2" t="s">
        <v>22</v>
      </c>
      <c r="N111" s="2" t="s">
        <v>22</v>
      </c>
      <c r="O111" s="2" t="s">
        <v>22</v>
      </c>
      <c r="P111" s="2" t="s">
        <v>22</v>
      </c>
      <c r="Q111" s="2" t="s">
        <v>22</v>
      </c>
      <c r="R111" s="2" t="s">
        <v>22</v>
      </c>
      <c r="S111" s="2" t="s">
        <v>22</v>
      </c>
      <c r="T111" s="2" t="s">
        <v>22</v>
      </c>
      <c r="U111" s="2" t="s">
        <v>22</v>
      </c>
      <c r="V111" s="2" t="s">
        <v>22</v>
      </c>
    </row>
    <row r="112" spans="1:22" x14ac:dyDescent="0.25">
      <c r="A112" s="2" t="s">
        <v>247</v>
      </c>
      <c r="B112" s="2" t="s">
        <v>248</v>
      </c>
      <c r="C112" s="2" t="s">
        <v>20</v>
      </c>
      <c r="D112">
        <v>63.157894736842103</v>
      </c>
      <c r="E112">
        <v>63.157894736842103</v>
      </c>
      <c r="F112" s="2" t="s">
        <v>22</v>
      </c>
      <c r="G112">
        <v>64.705882352941202</v>
      </c>
      <c r="H112">
        <v>61.1111111111111</v>
      </c>
      <c r="I112">
        <v>61.1111111111111</v>
      </c>
      <c r="J112">
        <v>50</v>
      </c>
      <c r="K112">
        <v>45</v>
      </c>
      <c r="L112">
        <v>52.631578947368403</v>
      </c>
      <c r="M112">
        <v>50</v>
      </c>
      <c r="N112">
        <v>45.454545454545503</v>
      </c>
      <c r="O112">
        <v>62.5</v>
      </c>
      <c r="P112">
        <v>68.421052631578902</v>
      </c>
      <c r="Q112">
        <v>57.894736842105303</v>
      </c>
      <c r="R112">
        <v>56.521739130434803</v>
      </c>
      <c r="S112">
        <v>65</v>
      </c>
      <c r="T112">
        <v>64.705882352941202</v>
      </c>
      <c r="U112">
        <v>66.6666666666667</v>
      </c>
      <c r="V112">
        <v>47.619047619047599</v>
      </c>
    </row>
    <row r="113" spans="1:22" x14ac:dyDescent="0.25">
      <c r="A113" s="2" t="s">
        <v>249</v>
      </c>
      <c r="B113" s="2" t="s">
        <v>250</v>
      </c>
      <c r="C113" s="2" t="s">
        <v>20</v>
      </c>
      <c r="D113" s="2" t="s">
        <v>22</v>
      </c>
      <c r="E113" s="2" t="s">
        <v>22</v>
      </c>
      <c r="F113" s="2" t="s">
        <v>22</v>
      </c>
      <c r="G113" s="2" t="s">
        <v>22</v>
      </c>
      <c r="H113" s="2" t="s">
        <v>22</v>
      </c>
      <c r="I113" s="2" t="s">
        <v>22</v>
      </c>
      <c r="J113" s="2" t="s">
        <v>22</v>
      </c>
      <c r="K113" s="2" t="s">
        <v>22</v>
      </c>
      <c r="L113" s="2" t="s">
        <v>22</v>
      </c>
      <c r="M113" s="2" t="s">
        <v>22</v>
      </c>
      <c r="N113" s="2" t="s">
        <v>22</v>
      </c>
      <c r="O113" s="2" t="s">
        <v>22</v>
      </c>
      <c r="P113" s="2" t="s">
        <v>22</v>
      </c>
      <c r="Q113" s="2" t="s">
        <v>22</v>
      </c>
      <c r="R113" s="2" t="s">
        <v>22</v>
      </c>
      <c r="S113" s="2" t="s">
        <v>22</v>
      </c>
      <c r="T113" s="2" t="s">
        <v>22</v>
      </c>
      <c r="U113" s="2" t="s">
        <v>22</v>
      </c>
      <c r="V113" s="2" t="s">
        <v>22</v>
      </c>
    </row>
    <row r="114" spans="1:22" x14ac:dyDescent="0.25">
      <c r="A114" s="2" t="s">
        <v>251</v>
      </c>
      <c r="B114" s="2" t="s">
        <v>252</v>
      </c>
      <c r="C114" s="2" t="s">
        <v>20</v>
      </c>
      <c r="D114">
        <v>53.846153846153797</v>
      </c>
      <c r="E114">
        <v>53.846153846153797</v>
      </c>
      <c r="F114" s="2" t="s">
        <v>22</v>
      </c>
      <c r="G114">
        <v>53.846153846153797</v>
      </c>
      <c r="H114">
        <v>53.846153846153797</v>
      </c>
      <c r="I114">
        <v>53.846153846153797</v>
      </c>
      <c r="J114">
        <v>53.846153846153797</v>
      </c>
      <c r="K114" s="2" t="s">
        <v>22</v>
      </c>
      <c r="L114" s="2" t="s">
        <v>22</v>
      </c>
      <c r="M114" s="2" t="s">
        <v>22</v>
      </c>
      <c r="N114" s="2" t="s">
        <v>22</v>
      </c>
      <c r="O114" s="2" t="s">
        <v>22</v>
      </c>
      <c r="P114" s="2" t="s">
        <v>22</v>
      </c>
      <c r="Q114" s="2" t="s">
        <v>22</v>
      </c>
      <c r="R114" s="2" t="s">
        <v>22</v>
      </c>
      <c r="S114" s="2" t="s">
        <v>22</v>
      </c>
      <c r="T114" s="2" t="s">
        <v>22</v>
      </c>
      <c r="U114" s="2" t="s">
        <v>22</v>
      </c>
      <c r="V114" s="2" t="s">
        <v>22</v>
      </c>
    </row>
    <row r="115" spans="1:22" x14ac:dyDescent="0.25">
      <c r="A115" s="2" t="s">
        <v>253</v>
      </c>
      <c r="B115" s="2" t="s">
        <v>254</v>
      </c>
      <c r="C115" s="2" t="s">
        <v>20</v>
      </c>
      <c r="D115" s="2" t="s">
        <v>22</v>
      </c>
      <c r="E115" s="2" t="s">
        <v>22</v>
      </c>
      <c r="F115" s="2" t="s">
        <v>22</v>
      </c>
      <c r="G115" s="2" t="s">
        <v>22</v>
      </c>
      <c r="H115" s="2" t="s">
        <v>22</v>
      </c>
      <c r="I115" s="2" t="s">
        <v>22</v>
      </c>
      <c r="J115" s="2" t="s">
        <v>22</v>
      </c>
      <c r="K115" s="2" t="s">
        <v>22</v>
      </c>
      <c r="L115" s="2" t="s">
        <v>22</v>
      </c>
      <c r="M115" s="2" t="s">
        <v>22</v>
      </c>
      <c r="N115" s="2" t="s">
        <v>22</v>
      </c>
      <c r="O115" s="2" t="s">
        <v>22</v>
      </c>
      <c r="P115" s="2" t="s">
        <v>22</v>
      </c>
      <c r="Q115" s="2" t="s">
        <v>22</v>
      </c>
      <c r="R115" s="2" t="s">
        <v>22</v>
      </c>
      <c r="S115" s="2" t="s">
        <v>22</v>
      </c>
      <c r="T115" s="2" t="s">
        <v>22</v>
      </c>
      <c r="U115" s="2" t="s">
        <v>22</v>
      </c>
      <c r="V115" s="2" t="s">
        <v>22</v>
      </c>
    </row>
    <row r="116" spans="1:22" x14ac:dyDescent="0.25">
      <c r="A116" s="2" t="s">
        <v>255</v>
      </c>
      <c r="B116" s="2" t="s">
        <v>256</v>
      </c>
      <c r="C116" s="2" t="s">
        <v>20</v>
      </c>
      <c r="D116" s="2" t="s">
        <v>22</v>
      </c>
      <c r="E116" s="2" t="s">
        <v>22</v>
      </c>
      <c r="F116" s="2" t="s">
        <v>22</v>
      </c>
      <c r="G116" s="2" t="s">
        <v>22</v>
      </c>
      <c r="H116" s="2" t="s">
        <v>22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22</v>
      </c>
      <c r="N116" s="2" t="s">
        <v>22</v>
      </c>
      <c r="O116" s="2" t="s">
        <v>22</v>
      </c>
      <c r="P116" s="2" t="s">
        <v>22</v>
      </c>
      <c r="Q116" s="2" t="s">
        <v>22</v>
      </c>
      <c r="R116" s="2" t="s">
        <v>22</v>
      </c>
      <c r="S116" s="2" t="s">
        <v>22</v>
      </c>
      <c r="T116" s="2" t="s">
        <v>22</v>
      </c>
      <c r="U116" s="2" t="s">
        <v>22</v>
      </c>
      <c r="V116" s="2" t="s">
        <v>22</v>
      </c>
    </row>
    <row r="117" spans="1:22" x14ac:dyDescent="0.25">
      <c r="A117" s="2" t="s">
        <v>257</v>
      </c>
      <c r="B117" s="2" t="s">
        <v>258</v>
      </c>
      <c r="C117" s="2" t="s">
        <v>20</v>
      </c>
      <c r="D117" s="2" t="s">
        <v>22</v>
      </c>
      <c r="E117" s="2" t="s">
        <v>22</v>
      </c>
      <c r="F117" s="2" t="s">
        <v>22</v>
      </c>
      <c r="G117" s="2" t="s">
        <v>22</v>
      </c>
      <c r="H117" s="2" t="s">
        <v>22</v>
      </c>
      <c r="I117" s="2" t="s">
        <v>22</v>
      </c>
      <c r="J117" s="2" t="s">
        <v>22</v>
      </c>
      <c r="K117" s="2" t="s">
        <v>22</v>
      </c>
      <c r="L117" s="2" t="s">
        <v>22</v>
      </c>
      <c r="M117" s="2" t="s">
        <v>22</v>
      </c>
      <c r="N117" s="2" t="s">
        <v>22</v>
      </c>
      <c r="O117" s="2" t="s">
        <v>22</v>
      </c>
      <c r="P117" s="2" t="s">
        <v>22</v>
      </c>
      <c r="Q117" s="2" t="s">
        <v>22</v>
      </c>
      <c r="R117" s="2" t="s">
        <v>22</v>
      </c>
      <c r="S117" s="2" t="s">
        <v>22</v>
      </c>
      <c r="T117" s="2" t="s">
        <v>22</v>
      </c>
      <c r="U117" s="2" t="s">
        <v>22</v>
      </c>
      <c r="V117" s="2" t="s">
        <v>22</v>
      </c>
    </row>
    <row r="118" spans="1:22" x14ac:dyDescent="0.25">
      <c r="A118" s="2" t="s">
        <v>259</v>
      </c>
      <c r="B118" s="2" t="s">
        <v>260</v>
      </c>
      <c r="C118" s="2" t="s">
        <v>20</v>
      </c>
      <c r="D118" s="2" t="s">
        <v>22</v>
      </c>
      <c r="E118" s="2" t="s">
        <v>22</v>
      </c>
      <c r="F118" s="2" t="s">
        <v>22</v>
      </c>
      <c r="G118" s="2" t="s">
        <v>22</v>
      </c>
      <c r="H118" s="2" t="s">
        <v>22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22</v>
      </c>
      <c r="N118" s="2" t="s">
        <v>22</v>
      </c>
      <c r="O118" s="2" t="s">
        <v>22</v>
      </c>
      <c r="P118" s="2" t="s">
        <v>22</v>
      </c>
      <c r="Q118" s="2" t="s">
        <v>22</v>
      </c>
      <c r="R118" s="2" t="s">
        <v>22</v>
      </c>
      <c r="S118" s="2" t="s">
        <v>22</v>
      </c>
      <c r="T118" s="2" t="s">
        <v>22</v>
      </c>
      <c r="U118" s="2" t="s">
        <v>22</v>
      </c>
      <c r="V118" s="2" t="s">
        <v>22</v>
      </c>
    </row>
    <row r="119" spans="1:22" x14ac:dyDescent="0.25">
      <c r="A119" s="2" t="s">
        <v>261</v>
      </c>
      <c r="B119" s="2" t="s">
        <v>262</v>
      </c>
      <c r="C119" s="2" t="s">
        <v>20</v>
      </c>
      <c r="D119">
        <v>33.3333333333333</v>
      </c>
      <c r="E119" s="2" t="s">
        <v>22</v>
      </c>
      <c r="F119" s="2" t="s">
        <v>22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 t="s">
        <v>22</v>
      </c>
      <c r="L119" s="2" t="s">
        <v>22</v>
      </c>
      <c r="M119" s="2" t="s">
        <v>22</v>
      </c>
      <c r="N119" s="2" t="s">
        <v>22</v>
      </c>
      <c r="O119" s="2" t="s">
        <v>22</v>
      </c>
      <c r="P119" s="2" t="s">
        <v>22</v>
      </c>
      <c r="Q119" s="2" t="s">
        <v>22</v>
      </c>
      <c r="R119" s="2" t="s">
        <v>22</v>
      </c>
      <c r="S119" s="2" t="s">
        <v>22</v>
      </c>
      <c r="T119" s="2" t="s">
        <v>22</v>
      </c>
      <c r="U119" s="2" t="s">
        <v>22</v>
      </c>
      <c r="V119" s="2" t="s">
        <v>22</v>
      </c>
    </row>
    <row r="120" spans="1:22" x14ac:dyDescent="0.25">
      <c r="A120" s="2" t="s">
        <v>263</v>
      </c>
      <c r="B120" s="2" t="s">
        <v>264</v>
      </c>
      <c r="C120" s="2" t="s">
        <v>20</v>
      </c>
      <c r="D120" s="2" t="s">
        <v>22</v>
      </c>
      <c r="E120" s="2" t="s">
        <v>22</v>
      </c>
      <c r="F120" s="2" t="s">
        <v>22</v>
      </c>
      <c r="G120" s="2" t="s">
        <v>22</v>
      </c>
      <c r="H120" s="2" t="s">
        <v>22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22</v>
      </c>
      <c r="N120" s="2" t="s">
        <v>22</v>
      </c>
      <c r="O120" s="2" t="s">
        <v>22</v>
      </c>
      <c r="P120" s="2" t="s">
        <v>22</v>
      </c>
      <c r="Q120" s="2" t="s">
        <v>22</v>
      </c>
      <c r="R120" s="2" t="s">
        <v>22</v>
      </c>
      <c r="S120" s="2" t="s">
        <v>22</v>
      </c>
      <c r="T120" s="2" t="s">
        <v>22</v>
      </c>
      <c r="U120" s="2" t="s">
        <v>22</v>
      </c>
      <c r="V120" s="2" t="s">
        <v>22</v>
      </c>
    </row>
    <row r="121" spans="1:22" x14ac:dyDescent="0.25">
      <c r="A121" s="2" t="s">
        <v>265</v>
      </c>
      <c r="B121" s="2" t="s">
        <v>266</v>
      </c>
      <c r="C121" s="2" t="s">
        <v>20</v>
      </c>
      <c r="D121" s="2" t="s">
        <v>22</v>
      </c>
      <c r="E121" s="2" t="s">
        <v>22</v>
      </c>
      <c r="F121" s="2" t="s">
        <v>22</v>
      </c>
      <c r="G121" s="2" t="s">
        <v>22</v>
      </c>
      <c r="H121" s="2" t="s">
        <v>22</v>
      </c>
      <c r="I121" s="2" t="s">
        <v>22</v>
      </c>
      <c r="J121" s="2" t="s">
        <v>22</v>
      </c>
      <c r="K121" s="2" t="s">
        <v>22</v>
      </c>
      <c r="L121" s="2" t="s">
        <v>22</v>
      </c>
      <c r="M121" s="2" t="s">
        <v>22</v>
      </c>
      <c r="N121" s="2" t="s">
        <v>22</v>
      </c>
      <c r="O121" s="2" t="s">
        <v>22</v>
      </c>
      <c r="P121" s="2" t="s">
        <v>22</v>
      </c>
      <c r="Q121" s="2" t="s">
        <v>22</v>
      </c>
      <c r="R121" s="2" t="s">
        <v>22</v>
      </c>
      <c r="S121" s="2" t="s">
        <v>22</v>
      </c>
      <c r="T121" s="2" t="s">
        <v>22</v>
      </c>
      <c r="U121" s="2" t="s">
        <v>22</v>
      </c>
      <c r="V121" s="2" t="s">
        <v>22</v>
      </c>
    </row>
    <row r="122" spans="1:22" x14ac:dyDescent="0.25">
      <c r="A122" s="2" t="s">
        <v>267</v>
      </c>
      <c r="B122" s="2" t="s">
        <v>268</v>
      </c>
      <c r="C122" s="2" t="s">
        <v>20</v>
      </c>
      <c r="D122">
        <v>41.6666666666667</v>
      </c>
      <c r="E122">
        <v>41.6666666666667</v>
      </c>
      <c r="F122" s="2" t="s">
        <v>22</v>
      </c>
      <c r="G122" s="2" t="s">
        <v>22</v>
      </c>
      <c r="H122" s="2" t="s">
        <v>22</v>
      </c>
      <c r="I122" s="2" t="s">
        <v>22</v>
      </c>
      <c r="J122" s="2" t="s">
        <v>22</v>
      </c>
      <c r="K122" s="2" t="s">
        <v>22</v>
      </c>
      <c r="L122" s="2" t="s">
        <v>22</v>
      </c>
      <c r="M122" s="2" t="s">
        <v>22</v>
      </c>
      <c r="N122" s="2" t="s">
        <v>22</v>
      </c>
      <c r="O122" s="2" t="s">
        <v>22</v>
      </c>
      <c r="P122" s="2" t="s">
        <v>22</v>
      </c>
      <c r="Q122" s="2" t="s">
        <v>22</v>
      </c>
      <c r="R122" s="2" t="s">
        <v>22</v>
      </c>
      <c r="S122" s="2" t="s">
        <v>22</v>
      </c>
      <c r="T122" s="2" t="s">
        <v>22</v>
      </c>
      <c r="U122" s="2" t="s">
        <v>22</v>
      </c>
      <c r="V122" s="2" t="s">
        <v>22</v>
      </c>
    </row>
    <row r="123" spans="1:22" x14ac:dyDescent="0.25">
      <c r="A123" s="2" t="s">
        <v>269</v>
      </c>
      <c r="B123" s="2" t="s">
        <v>270</v>
      </c>
      <c r="C123" s="2" t="s">
        <v>20</v>
      </c>
      <c r="D123" s="2" t="s">
        <v>22</v>
      </c>
      <c r="E123" s="2" t="s">
        <v>22</v>
      </c>
      <c r="F123" s="2" t="s">
        <v>22</v>
      </c>
      <c r="G123" s="2" t="s">
        <v>22</v>
      </c>
      <c r="H123" s="2" t="s">
        <v>22</v>
      </c>
      <c r="I123" s="2" t="s">
        <v>22</v>
      </c>
      <c r="J123" s="2" t="s">
        <v>22</v>
      </c>
      <c r="K123" s="2" t="s">
        <v>22</v>
      </c>
      <c r="L123" s="2" t="s">
        <v>22</v>
      </c>
      <c r="M123" s="2" t="s">
        <v>22</v>
      </c>
      <c r="N123" s="2" t="s">
        <v>22</v>
      </c>
      <c r="O123" s="2" t="s">
        <v>22</v>
      </c>
      <c r="P123" s="2" t="s">
        <v>22</v>
      </c>
      <c r="Q123" s="2" t="s">
        <v>22</v>
      </c>
      <c r="R123" s="2" t="s">
        <v>22</v>
      </c>
      <c r="S123" s="2" t="s">
        <v>22</v>
      </c>
      <c r="T123" s="2" t="s">
        <v>22</v>
      </c>
      <c r="U123" s="2" t="s">
        <v>22</v>
      </c>
      <c r="V123" s="2" t="s">
        <v>22</v>
      </c>
    </row>
    <row r="124" spans="1:22" x14ac:dyDescent="0.25">
      <c r="A124" s="2" t="s">
        <v>271</v>
      </c>
      <c r="B124" s="2" t="s">
        <v>272</v>
      </c>
      <c r="C124" s="2" t="s">
        <v>20</v>
      </c>
      <c r="D124" s="2" t="s">
        <v>22</v>
      </c>
      <c r="E124" s="2" t="s">
        <v>22</v>
      </c>
      <c r="F124" s="2" t="s">
        <v>22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22</v>
      </c>
      <c r="N124" s="2" t="s">
        <v>22</v>
      </c>
      <c r="O124" s="2" t="s">
        <v>22</v>
      </c>
      <c r="P124" s="2" t="s">
        <v>22</v>
      </c>
      <c r="Q124" s="2" t="s">
        <v>22</v>
      </c>
      <c r="R124" s="2" t="s">
        <v>22</v>
      </c>
      <c r="S124" s="2" t="s">
        <v>22</v>
      </c>
      <c r="T124" s="2" t="s">
        <v>22</v>
      </c>
      <c r="U124" s="2" t="s">
        <v>22</v>
      </c>
      <c r="V124" s="2" t="s">
        <v>22</v>
      </c>
    </row>
    <row r="125" spans="1:22" x14ac:dyDescent="0.25">
      <c r="A125" s="2" t="s">
        <v>273</v>
      </c>
      <c r="B125" s="2" t="s">
        <v>274</v>
      </c>
      <c r="C125" s="2" t="s">
        <v>20</v>
      </c>
      <c r="D125" s="2" t="s">
        <v>22</v>
      </c>
      <c r="E125" s="2" t="s">
        <v>22</v>
      </c>
      <c r="F125" s="2" t="s">
        <v>22</v>
      </c>
      <c r="G125" s="2" t="s">
        <v>22</v>
      </c>
      <c r="H125" s="2" t="s">
        <v>22</v>
      </c>
      <c r="I125" s="2" t="s">
        <v>22</v>
      </c>
      <c r="J125" s="2" t="s">
        <v>22</v>
      </c>
      <c r="K125" s="2" t="s">
        <v>22</v>
      </c>
      <c r="L125" s="2" t="s">
        <v>22</v>
      </c>
      <c r="M125" s="2" t="s">
        <v>22</v>
      </c>
      <c r="N125" s="2" t="s">
        <v>22</v>
      </c>
      <c r="O125" s="2" t="s">
        <v>22</v>
      </c>
      <c r="P125" s="2" t="s">
        <v>22</v>
      </c>
      <c r="Q125" s="2" t="s">
        <v>22</v>
      </c>
      <c r="R125" s="2" t="s">
        <v>22</v>
      </c>
      <c r="S125" s="2" t="s">
        <v>22</v>
      </c>
      <c r="T125" s="2" t="s">
        <v>22</v>
      </c>
      <c r="U125" s="2" t="s">
        <v>22</v>
      </c>
      <c r="V125" s="2" t="s">
        <v>22</v>
      </c>
    </row>
    <row r="126" spans="1:22" x14ac:dyDescent="0.25">
      <c r="A126" s="2" t="s">
        <v>275</v>
      </c>
      <c r="B126" s="2" t="s">
        <v>276</v>
      </c>
      <c r="C126" s="2" t="s">
        <v>20</v>
      </c>
      <c r="D126">
        <v>36.363636363636402</v>
      </c>
      <c r="E126">
        <v>50</v>
      </c>
      <c r="F126" s="2" t="s">
        <v>22</v>
      </c>
      <c r="G126">
        <v>36.363636363636402</v>
      </c>
      <c r="H126">
        <v>36.363636363636402</v>
      </c>
      <c r="I126">
        <v>36.363636363636402</v>
      </c>
      <c r="J126">
        <v>38.461538461538503</v>
      </c>
      <c r="K126" s="2" t="s">
        <v>22</v>
      </c>
      <c r="L126" s="2" t="s">
        <v>22</v>
      </c>
      <c r="M126" s="2" t="s">
        <v>22</v>
      </c>
      <c r="N126" s="2" t="s">
        <v>22</v>
      </c>
      <c r="O126" s="2" t="s">
        <v>22</v>
      </c>
      <c r="P126" s="2" t="s">
        <v>22</v>
      </c>
      <c r="Q126" s="2" t="s">
        <v>22</v>
      </c>
      <c r="R126" s="2" t="s">
        <v>22</v>
      </c>
      <c r="S126" s="2" t="s">
        <v>22</v>
      </c>
      <c r="T126" s="2" t="s">
        <v>22</v>
      </c>
      <c r="U126" s="2" t="s">
        <v>22</v>
      </c>
      <c r="V126" s="2" t="s">
        <v>22</v>
      </c>
    </row>
    <row r="127" spans="1:22" x14ac:dyDescent="0.25">
      <c r="A127" s="2" t="s">
        <v>277</v>
      </c>
      <c r="B127" s="2" t="s">
        <v>278</v>
      </c>
      <c r="C127" s="2" t="s">
        <v>20</v>
      </c>
      <c r="D127" s="2" t="s">
        <v>22</v>
      </c>
      <c r="E127" s="2" t="s">
        <v>22</v>
      </c>
      <c r="F127" s="2" t="s">
        <v>22</v>
      </c>
      <c r="G127" s="2" t="s">
        <v>22</v>
      </c>
      <c r="H127" s="2" t="s">
        <v>22</v>
      </c>
      <c r="I127" s="2" t="s">
        <v>22</v>
      </c>
      <c r="J127" s="2" t="s">
        <v>22</v>
      </c>
      <c r="K127" s="2" t="s">
        <v>22</v>
      </c>
      <c r="L127" s="2" t="s">
        <v>22</v>
      </c>
      <c r="M127" s="2" t="s">
        <v>22</v>
      </c>
      <c r="N127" s="2" t="s">
        <v>22</v>
      </c>
      <c r="O127" s="2" t="s">
        <v>22</v>
      </c>
      <c r="P127" s="2" t="s">
        <v>22</v>
      </c>
      <c r="Q127" s="2" t="s">
        <v>22</v>
      </c>
      <c r="R127" s="2" t="s">
        <v>22</v>
      </c>
      <c r="S127" s="2" t="s">
        <v>22</v>
      </c>
      <c r="T127" s="2" t="s">
        <v>22</v>
      </c>
      <c r="U127" s="2" t="s">
        <v>22</v>
      </c>
      <c r="V127" s="2" t="s">
        <v>22</v>
      </c>
    </row>
    <row r="128" spans="1:22" x14ac:dyDescent="0.25">
      <c r="A128" s="2" t="s">
        <v>279</v>
      </c>
      <c r="B128" s="2" t="s">
        <v>280</v>
      </c>
      <c r="C128" s="2" t="s">
        <v>20</v>
      </c>
      <c r="D128" s="2" t="s">
        <v>22</v>
      </c>
      <c r="E128" s="2" t="s">
        <v>22</v>
      </c>
      <c r="F128" s="2" t="s">
        <v>22</v>
      </c>
      <c r="G128" s="2" t="s">
        <v>22</v>
      </c>
      <c r="H128" s="2" t="s">
        <v>22</v>
      </c>
      <c r="I128" s="2" t="s">
        <v>22</v>
      </c>
      <c r="J128" s="2" t="s">
        <v>22</v>
      </c>
      <c r="K128" s="2" t="s">
        <v>22</v>
      </c>
      <c r="L128" s="2" t="s">
        <v>22</v>
      </c>
      <c r="M128" s="2" t="s">
        <v>22</v>
      </c>
      <c r="N128" s="2" t="s">
        <v>22</v>
      </c>
      <c r="O128" s="2" t="s">
        <v>22</v>
      </c>
      <c r="P128" s="2" t="s">
        <v>22</v>
      </c>
      <c r="Q128" s="2" t="s">
        <v>22</v>
      </c>
      <c r="R128" s="2" t="s">
        <v>22</v>
      </c>
      <c r="S128" s="2" t="s">
        <v>22</v>
      </c>
      <c r="T128" s="2" t="s">
        <v>22</v>
      </c>
      <c r="U128" s="2" t="s">
        <v>22</v>
      </c>
      <c r="V128" s="2" t="s">
        <v>22</v>
      </c>
    </row>
    <row r="129" spans="1:22" x14ac:dyDescent="0.25">
      <c r="A129" s="2" t="s">
        <v>281</v>
      </c>
      <c r="B129" s="2" t="s">
        <v>282</v>
      </c>
      <c r="C129" s="2" t="s">
        <v>20</v>
      </c>
      <c r="D129">
        <v>40</v>
      </c>
      <c r="E129">
        <v>33.3333333333333</v>
      </c>
      <c r="F129" s="2" t="s">
        <v>22</v>
      </c>
      <c r="G129">
        <v>30</v>
      </c>
      <c r="H129">
        <v>33.3333333333333</v>
      </c>
      <c r="I129">
        <v>30</v>
      </c>
      <c r="J129" s="2" t="s">
        <v>22</v>
      </c>
      <c r="K129" s="2" t="s">
        <v>22</v>
      </c>
      <c r="L129" s="2" t="s">
        <v>22</v>
      </c>
      <c r="M129" s="2" t="s">
        <v>22</v>
      </c>
      <c r="N129" s="2" t="s">
        <v>22</v>
      </c>
      <c r="O129" s="2" t="s">
        <v>22</v>
      </c>
      <c r="P129" s="2" t="s">
        <v>22</v>
      </c>
      <c r="Q129" s="2" t="s">
        <v>22</v>
      </c>
      <c r="R129" s="2" t="s">
        <v>22</v>
      </c>
      <c r="S129" s="2" t="s">
        <v>22</v>
      </c>
      <c r="T129" s="2" t="s">
        <v>22</v>
      </c>
      <c r="U129" s="2" t="s">
        <v>22</v>
      </c>
      <c r="V129" s="2" t="s">
        <v>22</v>
      </c>
    </row>
    <row r="130" spans="1:22" x14ac:dyDescent="0.25">
      <c r="A130" s="2" t="s">
        <v>283</v>
      </c>
      <c r="B130" s="2" t="s">
        <v>284</v>
      </c>
      <c r="C130" s="2" t="s">
        <v>20</v>
      </c>
      <c r="D130" s="2" t="s">
        <v>22</v>
      </c>
      <c r="E130" s="2" t="s">
        <v>22</v>
      </c>
      <c r="F130" s="2" t="s">
        <v>22</v>
      </c>
      <c r="G130" s="2" t="s">
        <v>22</v>
      </c>
      <c r="H130" s="2" t="s">
        <v>22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22</v>
      </c>
      <c r="N130" s="2" t="s">
        <v>22</v>
      </c>
      <c r="O130" s="2" t="s">
        <v>22</v>
      </c>
      <c r="P130" s="2" t="s">
        <v>22</v>
      </c>
      <c r="Q130" s="2" t="s">
        <v>22</v>
      </c>
      <c r="R130" s="2" t="s">
        <v>22</v>
      </c>
      <c r="S130" s="2" t="s">
        <v>22</v>
      </c>
      <c r="T130" s="2" t="s">
        <v>22</v>
      </c>
      <c r="U130" s="2" t="s">
        <v>22</v>
      </c>
      <c r="V130" s="2" t="s">
        <v>22</v>
      </c>
    </row>
    <row r="131" spans="1:22" x14ac:dyDescent="0.25">
      <c r="A131" s="2" t="s">
        <v>285</v>
      </c>
      <c r="B131" s="2" t="s">
        <v>286</v>
      </c>
      <c r="C131" s="2" t="s">
        <v>20</v>
      </c>
      <c r="D131" s="2" t="s">
        <v>22</v>
      </c>
      <c r="E131" s="2" t="s">
        <v>22</v>
      </c>
      <c r="F131" s="2" t="s">
        <v>22</v>
      </c>
      <c r="G131" s="2" t="s">
        <v>22</v>
      </c>
      <c r="H131" s="2" t="s">
        <v>22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22</v>
      </c>
      <c r="N131" s="2" t="s">
        <v>22</v>
      </c>
      <c r="O131" s="2" t="s">
        <v>22</v>
      </c>
      <c r="P131" s="2" t="s">
        <v>22</v>
      </c>
      <c r="Q131" s="2" t="s">
        <v>22</v>
      </c>
      <c r="R131" s="2" t="s">
        <v>22</v>
      </c>
      <c r="S131" s="2" t="s">
        <v>22</v>
      </c>
      <c r="T131" s="2" t="s">
        <v>22</v>
      </c>
      <c r="U131" s="2" t="s">
        <v>22</v>
      </c>
      <c r="V131" s="2" t="s">
        <v>22</v>
      </c>
    </row>
    <row r="132" spans="1:22" x14ac:dyDescent="0.25">
      <c r="A132" s="2" t="s">
        <v>287</v>
      </c>
      <c r="B132" s="2" t="s">
        <v>288</v>
      </c>
      <c r="C132" s="2" t="s">
        <v>20</v>
      </c>
      <c r="D132" s="2" t="s">
        <v>22</v>
      </c>
      <c r="E132" s="2" t="s">
        <v>22</v>
      </c>
      <c r="F132" s="2" t="s">
        <v>22</v>
      </c>
      <c r="G132" s="2" t="s">
        <v>22</v>
      </c>
      <c r="H132" s="2" t="s">
        <v>22</v>
      </c>
      <c r="I132" s="2" t="s">
        <v>22</v>
      </c>
      <c r="J132" s="2" t="s">
        <v>22</v>
      </c>
      <c r="K132" s="2" t="s">
        <v>22</v>
      </c>
      <c r="L132" s="2" t="s">
        <v>22</v>
      </c>
      <c r="M132" s="2" t="s">
        <v>22</v>
      </c>
      <c r="N132" s="2" t="s">
        <v>22</v>
      </c>
      <c r="O132" s="2" t="s">
        <v>22</v>
      </c>
      <c r="P132" s="2" t="s">
        <v>22</v>
      </c>
      <c r="Q132" s="2" t="s">
        <v>22</v>
      </c>
      <c r="R132" s="2" t="s">
        <v>22</v>
      </c>
      <c r="S132" s="2" t="s">
        <v>22</v>
      </c>
      <c r="T132" s="2" t="s">
        <v>22</v>
      </c>
      <c r="U132" s="2" t="s">
        <v>22</v>
      </c>
      <c r="V132" s="2" t="s">
        <v>22</v>
      </c>
    </row>
    <row r="133" spans="1:22" x14ac:dyDescent="0.25">
      <c r="A133" s="2" t="s">
        <v>289</v>
      </c>
      <c r="B133" s="2" t="s">
        <v>290</v>
      </c>
      <c r="C133" s="2" t="s">
        <v>20</v>
      </c>
      <c r="D133" s="2" t="s">
        <v>22</v>
      </c>
      <c r="E133" s="2" t="s">
        <v>22</v>
      </c>
      <c r="F133" s="2" t="s">
        <v>22</v>
      </c>
      <c r="G133" s="2" t="s">
        <v>22</v>
      </c>
      <c r="H133" s="2" t="s">
        <v>22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22</v>
      </c>
      <c r="N133" s="2" t="s">
        <v>22</v>
      </c>
      <c r="O133" s="2" t="s">
        <v>22</v>
      </c>
      <c r="P133" s="2" t="s">
        <v>22</v>
      </c>
      <c r="Q133" s="2" t="s">
        <v>22</v>
      </c>
      <c r="R133" s="2" t="s">
        <v>22</v>
      </c>
      <c r="S133" s="2" t="s">
        <v>22</v>
      </c>
      <c r="T133" s="2" t="s">
        <v>22</v>
      </c>
      <c r="U133" s="2" t="s">
        <v>22</v>
      </c>
      <c r="V133" s="2" t="s">
        <v>22</v>
      </c>
    </row>
    <row r="134" spans="1:22" x14ac:dyDescent="0.25">
      <c r="A134" s="2" t="s">
        <v>291</v>
      </c>
      <c r="B134" s="2" t="s">
        <v>292</v>
      </c>
      <c r="C134" s="2" t="s">
        <v>20</v>
      </c>
      <c r="D134">
        <v>40</v>
      </c>
      <c r="E134">
        <v>40</v>
      </c>
      <c r="F134" s="2" t="s">
        <v>22</v>
      </c>
      <c r="G134">
        <v>38.461538461538503</v>
      </c>
      <c r="H134">
        <v>33.3333333333333</v>
      </c>
      <c r="I134">
        <v>38.461538461538503</v>
      </c>
      <c r="J134">
        <v>33.3333333333333</v>
      </c>
      <c r="K134">
        <v>42.857142857142897</v>
      </c>
      <c r="L134">
        <v>40</v>
      </c>
      <c r="M134">
        <v>33.3333333333333</v>
      </c>
      <c r="N134">
        <v>33.3333333333333</v>
      </c>
      <c r="O134">
        <v>33.3333333333333</v>
      </c>
      <c r="P134">
        <v>36.363636363636402</v>
      </c>
      <c r="Q134" s="2" t="s">
        <v>22</v>
      </c>
      <c r="R134" s="2" t="s">
        <v>22</v>
      </c>
      <c r="S134" s="2" t="s">
        <v>22</v>
      </c>
      <c r="T134" s="2" t="s">
        <v>22</v>
      </c>
      <c r="U134" s="2" t="s">
        <v>22</v>
      </c>
      <c r="V134" s="2" t="s">
        <v>22</v>
      </c>
    </row>
    <row r="135" spans="1:22" x14ac:dyDescent="0.25">
      <c r="A135" s="2" t="s">
        <v>293</v>
      </c>
      <c r="B135" s="2" t="s">
        <v>294</v>
      </c>
      <c r="C135" s="2" t="s">
        <v>20</v>
      </c>
      <c r="D135">
        <v>38.8888888888889</v>
      </c>
      <c r="E135">
        <v>35.294117647058798</v>
      </c>
      <c r="F135" s="2" t="s">
        <v>22</v>
      </c>
      <c r="G135">
        <v>30</v>
      </c>
      <c r="H135">
        <v>34.7826086956522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  <c r="O135" s="2" t="s">
        <v>22</v>
      </c>
      <c r="P135" s="2" t="s">
        <v>22</v>
      </c>
      <c r="Q135" s="2" t="s">
        <v>22</v>
      </c>
      <c r="R135" s="2" t="s">
        <v>22</v>
      </c>
      <c r="S135" s="2" t="s">
        <v>22</v>
      </c>
      <c r="T135" s="2" t="s">
        <v>22</v>
      </c>
      <c r="U135" s="2" t="s">
        <v>22</v>
      </c>
      <c r="V135" s="2" t="s">
        <v>22</v>
      </c>
    </row>
    <row r="136" spans="1:22" x14ac:dyDescent="0.25">
      <c r="A136" s="2" t="s">
        <v>295</v>
      </c>
      <c r="B136" s="2" t="s">
        <v>296</v>
      </c>
      <c r="C136" s="2" t="s">
        <v>20</v>
      </c>
      <c r="D136" s="2" t="s">
        <v>22</v>
      </c>
      <c r="E136" s="2" t="s">
        <v>22</v>
      </c>
      <c r="F136" s="2" t="s">
        <v>22</v>
      </c>
      <c r="G136" s="2" t="s">
        <v>22</v>
      </c>
      <c r="H136" s="2" t="s">
        <v>22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  <c r="O136" s="2" t="s">
        <v>22</v>
      </c>
      <c r="P136" s="2" t="s">
        <v>22</v>
      </c>
      <c r="Q136" s="2" t="s">
        <v>22</v>
      </c>
      <c r="R136" s="2" t="s">
        <v>22</v>
      </c>
      <c r="S136" s="2" t="s">
        <v>22</v>
      </c>
      <c r="T136" s="2" t="s">
        <v>22</v>
      </c>
      <c r="U136" s="2" t="s">
        <v>22</v>
      </c>
      <c r="V136" s="2" t="s">
        <v>22</v>
      </c>
    </row>
    <row r="137" spans="1:22" x14ac:dyDescent="0.25">
      <c r="A137" s="2" t="s">
        <v>297</v>
      </c>
      <c r="B137" s="2" t="s">
        <v>298</v>
      </c>
      <c r="C137" s="2" t="s">
        <v>20</v>
      </c>
      <c r="D137" s="2" t="s">
        <v>22</v>
      </c>
      <c r="E137" s="2" t="s">
        <v>22</v>
      </c>
      <c r="F137" s="2" t="s">
        <v>22</v>
      </c>
      <c r="G137" s="2" t="s">
        <v>22</v>
      </c>
      <c r="H137" s="2" t="s">
        <v>22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22</v>
      </c>
      <c r="N137" s="2" t="s">
        <v>22</v>
      </c>
      <c r="O137" s="2" t="s">
        <v>22</v>
      </c>
      <c r="P137" s="2" t="s">
        <v>22</v>
      </c>
      <c r="Q137" s="2" t="s">
        <v>22</v>
      </c>
      <c r="R137" s="2" t="s">
        <v>22</v>
      </c>
      <c r="S137" s="2" t="s">
        <v>22</v>
      </c>
      <c r="T137" s="2" t="s">
        <v>22</v>
      </c>
      <c r="U137" s="2" t="s">
        <v>22</v>
      </c>
      <c r="V137" s="2" t="s">
        <v>22</v>
      </c>
    </row>
    <row r="138" spans="1:22" x14ac:dyDescent="0.25">
      <c r="A138" s="2" t="s">
        <v>299</v>
      </c>
      <c r="B138" s="2" t="s">
        <v>300</v>
      </c>
      <c r="C138" s="2" t="s">
        <v>20</v>
      </c>
      <c r="D138">
        <v>44.4444444444444</v>
      </c>
      <c r="E138">
        <v>44.4444444444444</v>
      </c>
      <c r="F138" s="2" t="s">
        <v>22</v>
      </c>
      <c r="G138" s="2" t="s">
        <v>22</v>
      </c>
      <c r="H138" s="2" t="s">
        <v>22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22</v>
      </c>
      <c r="N138" s="2" t="s">
        <v>22</v>
      </c>
      <c r="O138" s="2" t="s">
        <v>22</v>
      </c>
      <c r="P138" s="2" t="s">
        <v>22</v>
      </c>
      <c r="Q138" s="2" t="s">
        <v>22</v>
      </c>
      <c r="R138" s="2" t="s">
        <v>22</v>
      </c>
      <c r="S138" s="2" t="s">
        <v>22</v>
      </c>
      <c r="T138" s="2" t="s">
        <v>22</v>
      </c>
      <c r="U138" s="2" t="s">
        <v>22</v>
      </c>
      <c r="V138" s="2" t="s">
        <v>22</v>
      </c>
    </row>
    <row r="139" spans="1:22" x14ac:dyDescent="0.25">
      <c r="A139" s="2" t="s">
        <v>301</v>
      </c>
      <c r="B139" s="2" t="s">
        <v>302</v>
      </c>
      <c r="C139" s="2" t="s">
        <v>20</v>
      </c>
      <c r="D139">
        <v>25</v>
      </c>
      <c r="E139">
        <v>31.25</v>
      </c>
      <c r="F139" s="2" t="s">
        <v>22</v>
      </c>
      <c r="G139">
        <v>31.578947368421101</v>
      </c>
      <c r="H139" s="2" t="s">
        <v>22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22</v>
      </c>
      <c r="O139" s="2" t="s">
        <v>22</v>
      </c>
      <c r="P139" s="2" t="s">
        <v>22</v>
      </c>
      <c r="Q139" s="2" t="s">
        <v>22</v>
      </c>
      <c r="R139" s="2" t="s">
        <v>22</v>
      </c>
      <c r="S139" s="2" t="s">
        <v>22</v>
      </c>
      <c r="T139" s="2" t="s">
        <v>22</v>
      </c>
      <c r="U139" s="2" t="s">
        <v>22</v>
      </c>
      <c r="V139" s="2" t="s">
        <v>22</v>
      </c>
    </row>
    <row r="140" spans="1:22" x14ac:dyDescent="0.25">
      <c r="A140" s="2" t="s">
        <v>303</v>
      </c>
      <c r="B140" s="2" t="s">
        <v>304</v>
      </c>
      <c r="C140" s="2" t="s">
        <v>20</v>
      </c>
      <c r="D140" s="2" t="s">
        <v>22</v>
      </c>
      <c r="E140" s="2" t="s">
        <v>22</v>
      </c>
      <c r="F140" s="2" t="s">
        <v>22</v>
      </c>
      <c r="G140" s="2" t="s">
        <v>22</v>
      </c>
      <c r="H140" s="2" t="s">
        <v>22</v>
      </c>
      <c r="I140" s="2" t="s">
        <v>22</v>
      </c>
      <c r="J140" s="2" t="s">
        <v>22</v>
      </c>
      <c r="K140" s="2" t="s">
        <v>22</v>
      </c>
      <c r="L140" s="2" t="s">
        <v>22</v>
      </c>
      <c r="M140" s="2" t="s">
        <v>22</v>
      </c>
      <c r="N140" s="2" t="s">
        <v>22</v>
      </c>
      <c r="O140" s="2" t="s">
        <v>22</v>
      </c>
      <c r="P140" s="2" t="s">
        <v>22</v>
      </c>
      <c r="Q140" s="2" t="s">
        <v>22</v>
      </c>
      <c r="R140" s="2" t="s">
        <v>22</v>
      </c>
      <c r="S140" s="2" t="s">
        <v>22</v>
      </c>
      <c r="T140" s="2" t="s">
        <v>22</v>
      </c>
      <c r="U140" s="2" t="s">
        <v>22</v>
      </c>
      <c r="V140" s="2" t="s">
        <v>22</v>
      </c>
    </row>
    <row r="141" spans="1:22" x14ac:dyDescent="0.25">
      <c r="A141" s="2" t="s">
        <v>305</v>
      </c>
      <c r="B141" s="2" t="s">
        <v>306</v>
      </c>
      <c r="C141" s="2" t="s">
        <v>20</v>
      </c>
      <c r="D141">
        <v>41.6666666666667</v>
      </c>
      <c r="E141">
        <v>42.857142857142897</v>
      </c>
      <c r="F141" s="2" t="s">
        <v>22</v>
      </c>
      <c r="G141">
        <v>38.461538461538503</v>
      </c>
      <c r="H141">
        <v>35.714285714285701</v>
      </c>
      <c r="I141">
        <v>31.25</v>
      </c>
      <c r="J141">
        <v>26.315789473684202</v>
      </c>
      <c r="K141" s="2" t="s">
        <v>22</v>
      </c>
      <c r="L141" s="2" t="s">
        <v>22</v>
      </c>
      <c r="M141" s="2" t="s">
        <v>22</v>
      </c>
      <c r="N141" s="2" t="s">
        <v>22</v>
      </c>
      <c r="O141" s="2" t="s">
        <v>22</v>
      </c>
      <c r="P141" s="2" t="s">
        <v>22</v>
      </c>
      <c r="Q141" s="2" t="s">
        <v>22</v>
      </c>
      <c r="R141" s="2" t="s">
        <v>22</v>
      </c>
      <c r="S141" s="2" t="s">
        <v>22</v>
      </c>
      <c r="T141" s="2" t="s">
        <v>22</v>
      </c>
      <c r="U141" s="2" t="s">
        <v>22</v>
      </c>
      <c r="V141" s="2" t="s">
        <v>22</v>
      </c>
    </row>
    <row r="142" spans="1:22" x14ac:dyDescent="0.25">
      <c r="A142" s="2" t="s">
        <v>307</v>
      </c>
      <c r="B142" s="2" t="s">
        <v>308</v>
      </c>
      <c r="C142" s="2" t="s">
        <v>20</v>
      </c>
      <c r="D142" s="2" t="s">
        <v>22</v>
      </c>
      <c r="E142" s="2" t="s">
        <v>22</v>
      </c>
      <c r="F142" s="2" t="s">
        <v>22</v>
      </c>
      <c r="G142" s="2" t="s">
        <v>22</v>
      </c>
      <c r="H142" s="2" t="s">
        <v>22</v>
      </c>
      <c r="I142" s="2" t="s">
        <v>22</v>
      </c>
      <c r="J142" s="2" t="s">
        <v>22</v>
      </c>
      <c r="K142" s="2" t="s">
        <v>22</v>
      </c>
      <c r="L142" s="2" t="s">
        <v>22</v>
      </c>
      <c r="M142" s="2" t="s">
        <v>22</v>
      </c>
      <c r="N142" s="2" t="s">
        <v>22</v>
      </c>
      <c r="O142" s="2" t="s">
        <v>22</v>
      </c>
      <c r="P142" s="2" t="s">
        <v>22</v>
      </c>
      <c r="Q142" s="2" t="s">
        <v>22</v>
      </c>
      <c r="R142" s="2" t="s">
        <v>22</v>
      </c>
      <c r="S142" s="2" t="s">
        <v>22</v>
      </c>
      <c r="T142" s="2" t="s">
        <v>22</v>
      </c>
      <c r="U142" s="2" t="s">
        <v>22</v>
      </c>
      <c r="V142" s="2" t="s">
        <v>22</v>
      </c>
    </row>
    <row r="143" spans="1:22" x14ac:dyDescent="0.25">
      <c r="A143" s="2" t="s">
        <v>309</v>
      </c>
      <c r="B143" s="2" t="s">
        <v>310</v>
      </c>
      <c r="C143" s="2" t="s">
        <v>20</v>
      </c>
      <c r="D143" s="2" t="s">
        <v>22</v>
      </c>
      <c r="E143" s="2" t="s">
        <v>22</v>
      </c>
      <c r="F143" s="2" t="s">
        <v>22</v>
      </c>
      <c r="G143" s="2" t="s">
        <v>22</v>
      </c>
      <c r="H143" s="2" t="s">
        <v>22</v>
      </c>
      <c r="I143" s="2" t="s">
        <v>22</v>
      </c>
      <c r="J143" s="2" t="s">
        <v>22</v>
      </c>
      <c r="K143" s="2" t="s">
        <v>22</v>
      </c>
      <c r="L143" s="2" t="s">
        <v>22</v>
      </c>
      <c r="M143" s="2" t="s">
        <v>22</v>
      </c>
      <c r="N143" s="2" t="s">
        <v>22</v>
      </c>
      <c r="O143" s="2" t="s">
        <v>22</v>
      </c>
      <c r="P143" s="2" t="s">
        <v>22</v>
      </c>
      <c r="Q143" s="2" t="s">
        <v>22</v>
      </c>
      <c r="R143" s="2" t="s">
        <v>22</v>
      </c>
      <c r="S143" s="2" t="s">
        <v>22</v>
      </c>
      <c r="T143" s="2" t="s">
        <v>22</v>
      </c>
      <c r="U143" s="2" t="s">
        <v>22</v>
      </c>
      <c r="V143" s="2" t="s">
        <v>22</v>
      </c>
    </row>
    <row r="144" spans="1:22" x14ac:dyDescent="0.25">
      <c r="A144" s="2" t="s">
        <v>311</v>
      </c>
      <c r="B144" s="2" t="s">
        <v>312</v>
      </c>
      <c r="C144" s="2" t="s">
        <v>20</v>
      </c>
      <c r="D144" s="2" t="s">
        <v>22</v>
      </c>
      <c r="E144" s="2" t="s">
        <v>22</v>
      </c>
      <c r="F144" s="2" t="s">
        <v>22</v>
      </c>
      <c r="G144" s="2" t="s">
        <v>22</v>
      </c>
      <c r="H144" s="2" t="s">
        <v>22</v>
      </c>
      <c r="I144" s="2" t="s">
        <v>22</v>
      </c>
      <c r="J144" s="2" t="s">
        <v>22</v>
      </c>
      <c r="K144" s="2" t="s">
        <v>22</v>
      </c>
      <c r="L144" s="2" t="s">
        <v>22</v>
      </c>
      <c r="M144" s="2" t="s">
        <v>22</v>
      </c>
      <c r="N144" s="2" t="s">
        <v>22</v>
      </c>
      <c r="O144" s="2" t="s">
        <v>22</v>
      </c>
      <c r="P144" s="2" t="s">
        <v>22</v>
      </c>
      <c r="Q144" s="2" t="s">
        <v>22</v>
      </c>
      <c r="R144" s="2" t="s">
        <v>22</v>
      </c>
      <c r="S144" s="2" t="s">
        <v>22</v>
      </c>
      <c r="T144" s="2" t="s">
        <v>22</v>
      </c>
      <c r="U144" s="2" t="s">
        <v>22</v>
      </c>
      <c r="V144" s="2" t="s">
        <v>22</v>
      </c>
    </row>
    <row r="145" spans="1:22" x14ac:dyDescent="0.25">
      <c r="A145" s="2" t="s">
        <v>313</v>
      </c>
      <c r="B145" s="2" t="s">
        <v>314</v>
      </c>
      <c r="C145" s="2" t="s">
        <v>20</v>
      </c>
      <c r="D145" s="2" t="s">
        <v>22</v>
      </c>
      <c r="E145" s="2" t="s">
        <v>22</v>
      </c>
      <c r="F145" s="2" t="s">
        <v>22</v>
      </c>
      <c r="G145" s="2" t="s">
        <v>22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22</v>
      </c>
      <c r="M145" s="2" t="s">
        <v>22</v>
      </c>
      <c r="N145" s="2" t="s">
        <v>22</v>
      </c>
      <c r="O145" s="2" t="s">
        <v>22</v>
      </c>
      <c r="P145" s="2" t="s">
        <v>22</v>
      </c>
      <c r="Q145" s="2" t="s">
        <v>22</v>
      </c>
      <c r="R145" s="2" t="s">
        <v>22</v>
      </c>
      <c r="S145" s="2" t="s">
        <v>22</v>
      </c>
      <c r="T145" s="2" t="s">
        <v>22</v>
      </c>
      <c r="U145" s="2" t="s">
        <v>22</v>
      </c>
      <c r="V145" s="2" t="s">
        <v>22</v>
      </c>
    </row>
    <row r="146" spans="1:22" x14ac:dyDescent="0.25">
      <c r="A146" s="2" t="s">
        <v>315</v>
      </c>
      <c r="B146" s="2" t="s">
        <v>316</v>
      </c>
      <c r="C146" s="2" t="s">
        <v>20</v>
      </c>
      <c r="D146">
        <v>50</v>
      </c>
      <c r="E146">
        <v>44.4444444444444</v>
      </c>
      <c r="F146" s="2" t="s">
        <v>22</v>
      </c>
      <c r="G146">
        <v>44.4444444444444</v>
      </c>
      <c r="H146">
        <v>44.4444444444444</v>
      </c>
      <c r="I146" s="2" t="s">
        <v>22</v>
      </c>
      <c r="J146" s="2" t="s">
        <v>22</v>
      </c>
      <c r="K146" s="2" t="s">
        <v>22</v>
      </c>
      <c r="L146" s="2" t="s">
        <v>22</v>
      </c>
      <c r="M146" s="2" t="s">
        <v>22</v>
      </c>
      <c r="N146" s="2" t="s">
        <v>22</v>
      </c>
      <c r="O146" s="2" t="s">
        <v>22</v>
      </c>
      <c r="P146" s="2" t="s">
        <v>22</v>
      </c>
      <c r="Q146" s="2" t="s">
        <v>22</v>
      </c>
      <c r="R146" s="2" t="s">
        <v>22</v>
      </c>
      <c r="S146" s="2" t="s">
        <v>22</v>
      </c>
      <c r="T146" s="2" t="s">
        <v>22</v>
      </c>
      <c r="U146" s="2" t="s">
        <v>22</v>
      </c>
      <c r="V146" s="2" t="s">
        <v>22</v>
      </c>
    </row>
    <row r="147" spans="1:22" x14ac:dyDescent="0.25">
      <c r="A147" s="2" t="s">
        <v>317</v>
      </c>
      <c r="B147" s="2" t="s">
        <v>318</v>
      </c>
      <c r="C147" s="2" t="s">
        <v>20</v>
      </c>
      <c r="D147">
        <v>41.6666666666667</v>
      </c>
      <c r="E147" s="2" t="s">
        <v>22</v>
      </c>
      <c r="F147" s="2" t="s">
        <v>22</v>
      </c>
      <c r="G147" s="2" t="s">
        <v>22</v>
      </c>
      <c r="H147" s="2" t="s">
        <v>22</v>
      </c>
      <c r="I147" s="2" t="s">
        <v>22</v>
      </c>
      <c r="J147" s="2" t="s">
        <v>22</v>
      </c>
      <c r="K147" s="2" t="s">
        <v>22</v>
      </c>
      <c r="L147" s="2" t="s">
        <v>22</v>
      </c>
      <c r="M147" s="2" t="s">
        <v>22</v>
      </c>
      <c r="N147" s="2" t="s">
        <v>22</v>
      </c>
      <c r="O147" s="2" t="s">
        <v>22</v>
      </c>
      <c r="P147" s="2" t="s">
        <v>22</v>
      </c>
      <c r="Q147" s="2" t="s">
        <v>22</v>
      </c>
      <c r="R147" s="2" t="s">
        <v>22</v>
      </c>
      <c r="S147" s="2" t="s">
        <v>22</v>
      </c>
      <c r="T147" s="2" t="s">
        <v>22</v>
      </c>
      <c r="U147" s="2" t="s">
        <v>22</v>
      </c>
      <c r="V147" s="2" t="s">
        <v>22</v>
      </c>
    </row>
    <row r="148" spans="1:22" x14ac:dyDescent="0.25">
      <c r="A148" s="2" t="s">
        <v>319</v>
      </c>
      <c r="B148" s="2" t="s">
        <v>320</v>
      </c>
      <c r="C148" s="2" t="s">
        <v>20</v>
      </c>
      <c r="D148" s="2" t="s">
        <v>22</v>
      </c>
      <c r="E148" s="2" t="s">
        <v>22</v>
      </c>
      <c r="F148" s="2" t="s">
        <v>22</v>
      </c>
      <c r="G148" s="2" t="s">
        <v>22</v>
      </c>
      <c r="H148" s="2" t="s">
        <v>22</v>
      </c>
      <c r="I148" s="2" t="s">
        <v>22</v>
      </c>
      <c r="J148" s="2" t="s">
        <v>22</v>
      </c>
      <c r="K148" s="2" t="s">
        <v>22</v>
      </c>
      <c r="L148" s="2" t="s">
        <v>22</v>
      </c>
      <c r="M148" s="2" t="s">
        <v>22</v>
      </c>
      <c r="N148" s="2" t="s">
        <v>22</v>
      </c>
      <c r="O148" s="2" t="s">
        <v>22</v>
      </c>
      <c r="P148" s="2" t="s">
        <v>22</v>
      </c>
      <c r="Q148" s="2" t="s">
        <v>22</v>
      </c>
      <c r="R148" s="2" t="s">
        <v>22</v>
      </c>
      <c r="S148" s="2" t="s">
        <v>22</v>
      </c>
      <c r="T148" s="2" t="s">
        <v>22</v>
      </c>
      <c r="U148" s="2" t="s">
        <v>22</v>
      </c>
      <c r="V148" s="2" t="s">
        <v>22</v>
      </c>
    </row>
    <row r="149" spans="1:22" x14ac:dyDescent="0.25">
      <c r="A149" s="2" t="s">
        <v>321</v>
      </c>
      <c r="B149" s="2" t="s">
        <v>322</v>
      </c>
      <c r="C149" s="2" t="s">
        <v>20</v>
      </c>
      <c r="D149" s="2" t="s">
        <v>22</v>
      </c>
      <c r="E149" s="2" t="s">
        <v>22</v>
      </c>
      <c r="F149" s="2" t="s">
        <v>22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 t="s">
        <v>22</v>
      </c>
      <c r="L149" s="2" t="s">
        <v>22</v>
      </c>
      <c r="M149" s="2" t="s">
        <v>22</v>
      </c>
      <c r="N149" s="2" t="s">
        <v>22</v>
      </c>
      <c r="O149" s="2" t="s">
        <v>22</v>
      </c>
      <c r="P149" s="2" t="s">
        <v>22</v>
      </c>
      <c r="Q149" s="2" t="s">
        <v>22</v>
      </c>
      <c r="R149" s="2" t="s">
        <v>22</v>
      </c>
      <c r="S149" s="2" t="s">
        <v>22</v>
      </c>
      <c r="T149" s="2" t="s">
        <v>22</v>
      </c>
      <c r="U149" s="2" t="s">
        <v>22</v>
      </c>
      <c r="V149" s="2" t="s">
        <v>22</v>
      </c>
    </row>
    <row r="150" spans="1:22" x14ac:dyDescent="0.25">
      <c r="A150" s="2" t="s">
        <v>323</v>
      </c>
      <c r="B150" s="2" t="s">
        <v>324</v>
      </c>
      <c r="C150" s="2" t="s">
        <v>20</v>
      </c>
      <c r="D150" s="2" t="s">
        <v>22</v>
      </c>
      <c r="E150" s="2" t="s">
        <v>22</v>
      </c>
      <c r="F150" s="2" t="s">
        <v>22</v>
      </c>
      <c r="G150" s="2" t="s">
        <v>22</v>
      </c>
      <c r="H150" s="2" t="s">
        <v>22</v>
      </c>
      <c r="I150" s="2" t="s">
        <v>22</v>
      </c>
      <c r="J150" s="2" t="s">
        <v>22</v>
      </c>
      <c r="K150" s="2" t="s">
        <v>22</v>
      </c>
      <c r="L150" s="2" t="s">
        <v>22</v>
      </c>
      <c r="M150" s="2" t="s">
        <v>22</v>
      </c>
      <c r="N150" s="2" t="s">
        <v>22</v>
      </c>
      <c r="O150" s="2" t="s">
        <v>22</v>
      </c>
      <c r="P150" s="2" t="s">
        <v>22</v>
      </c>
      <c r="Q150" s="2" t="s">
        <v>22</v>
      </c>
      <c r="R150" s="2" t="s">
        <v>22</v>
      </c>
      <c r="S150" s="2" t="s">
        <v>22</v>
      </c>
      <c r="T150" s="2" t="s">
        <v>22</v>
      </c>
      <c r="U150" s="2" t="s">
        <v>22</v>
      </c>
      <c r="V150" s="2" t="s">
        <v>22</v>
      </c>
    </row>
    <row r="151" spans="1:22" x14ac:dyDescent="0.25">
      <c r="A151" s="2" t="s">
        <v>325</v>
      </c>
      <c r="B151" s="2" t="s">
        <v>326</v>
      </c>
      <c r="C151" s="2" t="s">
        <v>20</v>
      </c>
      <c r="D151" s="2" t="s">
        <v>22</v>
      </c>
      <c r="E151" s="2" t="s">
        <v>22</v>
      </c>
      <c r="F151" s="2" t="s">
        <v>22</v>
      </c>
      <c r="G151" s="2" t="s">
        <v>22</v>
      </c>
      <c r="H151" s="2" t="s">
        <v>22</v>
      </c>
      <c r="I151" s="2" t="s">
        <v>22</v>
      </c>
      <c r="J151" s="2" t="s">
        <v>22</v>
      </c>
      <c r="K151" s="2" t="s">
        <v>22</v>
      </c>
      <c r="L151" s="2" t="s">
        <v>22</v>
      </c>
      <c r="M151" s="2" t="s">
        <v>22</v>
      </c>
      <c r="N151" s="2" t="s">
        <v>22</v>
      </c>
      <c r="O151" s="2" t="s">
        <v>22</v>
      </c>
      <c r="P151" s="2" t="s">
        <v>22</v>
      </c>
      <c r="Q151" s="2" t="s">
        <v>22</v>
      </c>
      <c r="R151" s="2" t="s">
        <v>22</v>
      </c>
      <c r="S151" s="2" t="s">
        <v>22</v>
      </c>
      <c r="T151" s="2" t="s">
        <v>22</v>
      </c>
      <c r="U151" s="2" t="s">
        <v>22</v>
      </c>
      <c r="V151" s="2" t="s">
        <v>22</v>
      </c>
    </row>
    <row r="152" spans="1:22" x14ac:dyDescent="0.25">
      <c r="A152" s="2" t="s">
        <v>327</v>
      </c>
      <c r="B152" s="2" t="s">
        <v>328</v>
      </c>
      <c r="C152" s="2" t="s">
        <v>20</v>
      </c>
      <c r="D152" s="2" t="s">
        <v>22</v>
      </c>
      <c r="E152" s="2" t="s">
        <v>22</v>
      </c>
      <c r="F152" s="2" t="s">
        <v>22</v>
      </c>
      <c r="G152" s="2" t="s">
        <v>22</v>
      </c>
      <c r="H152" s="2" t="s">
        <v>22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22</v>
      </c>
      <c r="N152" s="2" t="s">
        <v>22</v>
      </c>
      <c r="O152" s="2" t="s">
        <v>22</v>
      </c>
      <c r="P152" s="2" t="s">
        <v>22</v>
      </c>
      <c r="Q152" s="2" t="s">
        <v>22</v>
      </c>
      <c r="R152" s="2" t="s">
        <v>22</v>
      </c>
      <c r="S152" s="2" t="s">
        <v>22</v>
      </c>
      <c r="T152" s="2" t="s">
        <v>22</v>
      </c>
      <c r="U152" s="2" t="s">
        <v>22</v>
      </c>
      <c r="V152" s="2" t="s">
        <v>22</v>
      </c>
    </row>
    <row r="153" spans="1:22" x14ac:dyDescent="0.25">
      <c r="A153" s="2" t="s">
        <v>329</v>
      </c>
      <c r="B153" s="2" t="s">
        <v>330</v>
      </c>
      <c r="C153" s="2" t="s">
        <v>20</v>
      </c>
      <c r="D153">
        <v>46.153846153846203</v>
      </c>
      <c r="E153">
        <v>46.153846153846203</v>
      </c>
      <c r="F153" s="2" t="s">
        <v>22</v>
      </c>
      <c r="G153">
        <v>63.636363636363598</v>
      </c>
      <c r="H153">
        <v>52.631578947368403</v>
      </c>
      <c r="I153">
        <v>46.153846153846203</v>
      </c>
      <c r="J153" s="2" t="s">
        <v>22</v>
      </c>
      <c r="K153" s="2" t="s">
        <v>22</v>
      </c>
      <c r="L153" s="2" t="s">
        <v>22</v>
      </c>
      <c r="M153" s="2" t="s">
        <v>22</v>
      </c>
      <c r="N153" s="2" t="s">
        <v>22</v>
      </c>
      <c r="O153" s="2" t="s">
        <v>22</v>
      </c>
      <c r="P153" s="2" t="s">
        <v>22</v>
      </c>
      <c r="Q153" s="2" t="s">
        <v>22</v>
      </c>
      <c r="R153" s="2" t="s">
        <v>22</v>
      </c>
      <c r="S153" s="2" t="s">
        <v>22</v>
      </c>
      <c r="T153" s="2" t="s">
        <v>22</v>
      </c>
      <c r="U153" s="2" t="s">
        <v>22</v>
      </c>
      <c r="V153" s="2" t="s">
        <v>22</v>
      </c>
    </row>
    <row r="154" spans="1:22" x14ac:dyDescent="0.25">
      <c r="A154" s="2" t="s">
        <v>331</v>
      </c>
      <c r="B154" s="2" t="s">
        <v>332</v>
      </c>
      <c r="C154" s="2" t="s">
        <v>20</v>
      </c>
      <c r="D154" s="2" t="s">
        <v>22</v>
      </c>
      <c r="E154" s="2" t="s">
        <v>22</v>
      </c>
      <c r="F154" s="2" t="s">
        <v>22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22</v>
      </c>
      <c r="N154" s="2" t="s">
        <v>22</v>
      </c>
      <c r="O154" s="2" t="s">
        <v>22</v>
      </c>
      <c r="P154" s="2" t="s">
        <v>22</v>
      </c>
      <c r="Q154" s="2" t="s">
        <v>22</v>
      </c>
      <c r="R154" s="2" t="s">
        <v>22</v>
      </c>
      <c r="S154" s="2" t="s">
        <v>22</v>
      </c>
      <c r="T154" s="2" t="s">
        <v>22</v>
      </c>
      <c r="U154" s="2" t="s">
        <v>22</v>
      </c>
      <c r="V154" s="2" t="s">
        <v>22</v>
      </c>
    </row>
    <row r="155" spans="1:22" x14ac:dyDescent="0.25">
      <c r="A155" s="2" t="s">
        <v>333</v>
      </c>
      <c r="B155" s="2" t="s">
        <v>334</v>
      </c>
      <c r="C155" s="2" t="s">
        <v>20</v>
      </c>
      <c r="D155">
        <v>62.5</v>
      </c>
      <c r="E155" s="2" t="s">
        <v>22</v>
      </c>
      <c r="F155" s="2" t="s">
        <v>22</v>
      </c>
      <c r="G155" s="2" t="s">
        <v>22</v>
      </c>
      <c r="H155" s="2" t="s">
        <v>22</v>
      </c>
      <c r="I155" s="2" t="s">
        <v>22</v>
      </c>
      <c r="J155" s="2" t="s">
        <v>22</v>
      </c>
      <c r="K155" s="2" t="s">
        <v>22</v>
      </c>
      <c r="L155" s="2" t="s">
        <v>22</v>
      </c>
      <c r="M155" s="2" t="s">
        <v>22</v>
      </c>
      <c r="N155" s="2" t="s">
        <v>22</v>
      </c>
      <c r="O155" s="2" t="s">
        <v>22</v>
      </c>
      <c r="P155" s="2" t="s">
        <v>22</v>
      </c>
      <c r="Q155" s="2" t="s">
        <v>22</v>
      </c>
      <c r="R155" s="2" t="s">
        <v>22</v>
      </c>
      <c r="S155" s="2" t="s">
        <v>22</v>
      </c>
      <c r="T155" s="2" t="s">
        <v>22</v>
      </c>
      <c r="U155" s="2" t="s">
        <v>22</v>
      </c>
      <c r="V155" s="2" t="s">
        <v>22</v>
      </c>
    </row>
    <row r="156" spans="1:22" x14ac:dyDescent="0.25">
      <c r="A156" s="2" t="s">
        <v>335</v>
      </c>
      <c r="B156" s="2" t="s">
        <v>336</v>
      </c>
      <c r="C156" s="2" t="s">
        <v>20</v>
      </c>
      <c r="D156">
        <v>62.5</v>
      </c>
      <c r="E156">
        <v>62.5</v>
      </c>
      <c r="F156" s="2" t="s">
        <v>22</v>
      </c>
      <c r="G156">
        <v>62.5</v>
      </c>
      <c r="H156">
        <v>62.5</v>
      </c>
      <c r="I156">
        <v>62.5</v>
      </c>
      <c r="J156" s="2" t="s">
        <v>22</v>
      </c>
      <c r="K156" s="2" t="s">
        <v>22</v>
      </c>
      <c r="L156" s="2" t="s">
        <v>22</v>
      </c>
      <c r="M156" s="2" t="s">
        <v>22</v>
      </c>
      <c r="N156" s="2" t="s">
        <v>22</v>
      </c>
      <c r="O156" s="2" t="s">
        <v>22</v>
      </c>
      <c r="P156" s="2" t="s">
        <v>22</v>
      </c>
      <c r="Q156" s="2" t="s">
        <v>22</v>
      </c>
      <c r="R156" s="2" t="s">
        <v>22</v>
      </c>
      <c r="S156" s="2" t="s">
        <v>22</v>
      </c>
      <c r="T156" s="2" t="s">
        <v>22</v>
      </c>
      <c r="U156" s="2" t="s">
        <v>22</v>
      </c>
      <c r="V156" s="2" t="s">
        <v>22</v>
      </c>
    </row>
    <row r="157" spans="1:22" x14ac:dyDescent="0.25">
      <c r="A157" s="2" t="s">
        <v>337</v>
      </c>
      <c r="B157" s="2" t="s">
        <v>338</v>
      </c>
      <c r="C157" s="2" t="s">
        <v>20</v>
      </c>
      <c r="D157">
        <v>45.454545454545503</v>
      </c>
      <c r="E157">
        <v>41.6666666666667</v>
      </c>
      <c r="F157" s="2" t="s">
        <v>22</v>
      </c>
      <c r="G157">
        <v>33.3333333333333</v>
      </c>
      <c r="H157">
        <v>38.8888888888889</v>
      </c>
      <c r="I157">
        <v>41.176470588235297</v>
      </c>
      <c r="J157">
        <v>41.6666666666667</v>
      </c>
      <c r="K157">
        <v>38.461538461538503</v>
      </c>
      <c r="L157" s="2" t="s">
        <v>22</v>
      </c>
      <c r="M157" s="2" t="s">
        <v>22</v>
      </c>
      <c r="N157" s="2" t="s">
        <v>22</v>
      </c>
      <c r="O157" s="2" t="s">
        <v>22</v>
      </c>
      <c r="P157" s="2" t="s">
        <v>22</v>
      </c>
      <c r="Q157" s="2" t="s">
        <v>22</v>
      </c>
      <c r="R157" s="2" t="s">
        <v>22</v>
      </c>
      <c r="S157" s="2" t="s">
        <v>22</v>
      </c>
      <c r="T157" s="2" t="s">
        <v>22</v>
      </c>
      <c r="U157" s="2" t="s">
        <v>22</v>
      </c>
      <c r="V157" s="2" t="s">
        <v>22</v>
      </c>
    </row>
    <row r="158" spans="1:22" x14ac:dyDescent="0.25">
      <c r="A158" s="2" t="s">
        <v>339</v>
      </c>
      <c r="B158" s="2" t="s">
        <v>340</v>
      </c>
      <c r="C158" s="2" t="s">
        <v>20</v>
      </c>
      <c r="D158">
        <v>35.714285714285701</v>
      </c>
      <c r="E158">
        <v>33.3333333333333</v>
      </c>
      <c r="F158" s="2" t="s">
        <v>22</v>
      </c>
      <c r="G158">
        <v>33.3333333333333</v>
      </c>
      <c r="H158">
        <v>27.272727272727298</v>
      </c>
      <c r="I158" s="2" t="s">
        <v>22</v>
      </c>
      <c r="J158" s="2" t="s">
        <v>22</v>
      </c>
      <c r="K158" s="2" t="s">
        <v>22</v>
      </c>
      <c r="L158" s="2" t="s">
        <v>22</v>
      </c>
      <c r="M158" s="2" t="s">
        <v>22</v>
      </c>
      <c r="N158" s="2" t="s">
        <v>22</v>
      </c>
      <c r="O158" s="2" t="s">
        <v>22</v>
      </c>
      <c r="P158" s="2" t="s">
        <v>22</v>
      </c>
      <c r="Q158" s="2" t="s">
        <v>22</v>
      </c>
      <c r="R158" s="2" t="s">
        <v>22</v>
      </c>
      <c r="S158" s="2" t="s">
        <v>22</v>
      </c>
      <c r="T158" s="2" t="s">
        <v>22</v>
      </c>
      <c r="U158" s="2" t="s">
        <v>22</v>
      </c>
      <c r="V158" s="2" t="s">
        <v>22</v>
      </c>
    </row>
    <row r="159" spans="1:22" x14ac:dyDescent="0.25">
      <c r="A159" s="2" t="s">
        <v>341</v>
      </c>
      <c r="B159" s="2" t="s">
        <v>342</v>
      </c>
      <c r="C159" s="2" t="s">
        <v>20</v>
      </c>
      <c r="D159">
        <v>60</v>
      </c>
      <c r="E159">
        <v>62.5</v>
      </c>
      <c r="F159" s="2" t="s">
        <v>22</v>
      </c>
      <c r="G159">
        <v>56.25</v>
      </c>
      <c r="H159">
        <v>50</v>
      </c>
      <c r="I159">
        <v>60</v>
      </c>
      <c r="J159">
        <v>60</v>
      </c>
      <c r="K159">
        <v>46.6666666666667</v>
      </c>
      <c r="L159">
        <v>53.846153846153797</v>
      </c>
      <c r="M159">
        <v>58.3333333333333</v>
      </c>
      <c r="N159">
        <v>53.846153846153797</v>
      </c>
      <c r="O159">
        <v>58.3333333333333</v>
      </c>
      <c r="P159">
        <v>53.846153846153797</v>
      </c>
      <c r="Q159">
        <v>50</v>
      </c>
      <c r="R159">
        <v>42.857142857142897</v>
      </c>
      <c r="S159">
        <v>35.714285714285701</v>
      </c>
      <c r="T159">
        <v>33.3333333333333</v>
      </c>
      <c r="U159">
        <v>41.6666666666667</v>
      </c>
      <c r="V159" s="2" t="s">
        <v>22</v>
      </c>
    </row>
    <row r="160" spans="1:22" x14ac:dyDescent="0.25">
      <c r="A160" s="2" t="s">
        <v>343</v>
      </c>
      <c r="B160" s="2" t="s">
        <v>344</v>
      </c>
      <c r="C160" s="2" t="s">
        <v>20</v>
      </c>
      <c r="D160">
        <v>33.3333333333333</v>
      </c>
      <c r="E160" s="2" t="s">
        <v>22</v>
      </c>
      <c r="F160" s="2" t="s">
        <v>22</v>
      </c>
      <c r="G160" s="2" t="s">
        <v>22</v>
      </c>
      <c r="H160" s="2" t="s">
        <v>22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</v>
      </c>
      <c r="N160" s="2" t="s">
        <v>22</v>
      </c>
      <c r="O160" s="2" t="s">
        <v>22</v>
      </c>
      <c r="P160" s="2" t="s">
        <v>22</v>
      </c>
      <c r="Q160" s="2" t="s">
        <v>22</v>
      </c>
      <c r="R160" s="2" t="s">
        <v>22</v>
      </c>
      <c r="S160" s="2" t="s">
        <v>22</v>
      </c>
      <c r="T160" s="2" t="s">
        <v>22</v>
      </c>
      <c r="U160" s="2" t="s">
        <v>22</v>
      </c>
      <c r="V160" s="2" t="s">
        <v>22</v>
      </c>
    </row>
    <row r="161" spans="1:22" x14ac:dyDescent="0.25">
      <c r="A161" s="2" t="s">
        <v>345</v>
      </c>
      <c r="B161" s="2" t="s">
        <v>346</v>
      </c>
      <c r="C161" s="2" t="s">
        <v>20</v>
      </c>
      <c r="D161" s="2" t="s">
        <v>22</v>
      </c>
      <c r="E161" s="2" t="s">
        <v>22</v>
      </c>
      <c r="F161" s="2" t="s">
        <v>22</v>
      </c>
      <c r="G161" s="2" t="s">
        <v>22</v>
      </c>
      <c r="H161" s="2" t="s">
        <v>22</v>
      </c>
      <c r="I161" s="2" t="s">
        <v>22</v>
      </c>
      <c r="J161" s="2" t="s">
        <v>22</v>
      </c>
      <c r="K161" s="2" t="s">
        <v>22</v>
      </c>
      <c r="L161" s="2" t="s">
        <v>22</v>
      </c>
      <c r="M161" s="2" t="s">
        <v>22</v>
      </c>
      <c r="N161" s="2" t="s">
        <v>22</v>
      </c>
      <c r="O161" s="2" t="s">
        <v>22</v>
      </c>
      <c r="P161" s="2" t="s">
        <v>22</v>
      </c>
      <c r="Q161" s="2" t="s">
        <v>22</v>
      </c>
      <c r="R161" s="2" t="s">
        <v>22</v>
      </c>
      <c r="S161" s="2" t="s">
        <v>22</v>
      </c>
      <c r="T161" s="2" t="s">
        <v>22</v>
      </c>
      <c r="U161" s="2" t="s">
        <v>22</v>
      </c>
      <c r="V161" s="2" t="s">
        <v>22</v>
      </c>
    </row>
    <row r="162" spans="1:22" x14ac:dyDescent="0.25">
      <c r="A162" s="2" t="s">
        <v>347</v>
      </c>
      <c r="B162" s="2" t="s">
        <v>348</v>
      </c>
      <c r="C162" s="2" t="s">
        <v>20</v>
      </c>
      <c r="D162">
        <v>33.3333333333333</v>
      </c>
      <c r="E162">
        <v>33.3333333333333</v>
      </c>
      <c r="F162" s="2" t="s">
        <v>22</v>
      </c>
      <c r="G162">
        <v>30.769230769230798</v>
      </c>
      <c r="H162" s="2" t="s">
        <v>22</v>
      </c>
      <c r="I162" s="2" t="s">
        <v>22</v>
      </c>
      <c r="J162" s="2" t="s">
        <v>22</v>
      </c>
      <c r="K162" s="2" t="s">
        <v>22</v>
      </c>
      <c r="L162" s="2" t="s">
        <v>22</v>
      </c>
      <c r="M162" s="2" t="s">
        <v>22</v>
      </c>
      <c r="N162" s="2" t="s">
        <v>22</v>
      </c>
      <c r="O162" s="2" t="s">
        <v>22</v>
      </c>
      <c r="P162" s="2" t="s">
        <v>22</v>
      </c>
      <c r="Q162" s="2" t="s">
        <v>22</v>
      </c>
      <c r="R162" s="2" t="s">
        <v>22</v>
      </c>
      <c r="S162" s="2" t="s">
        <v>22</v>
      </c>
      <c r="T162" s="2" t="s">
        <v>22</v>
      </c>
      <c r="U162" s="2" t="s">
        <v>22</v>
      </c>
      <c r="V162" s="2" t="s">
        <v>22</v>
      </c>
    </row>
    <row r="163" spans="1:22" x14ac:dyDescent="0.25">
      <c r="A163" s="2" t="s">
        <v>349</v>
      </c>
      <c r="B163" s="2" t="s">
        <v>350</v>
      </c>
      <c r="C163" s="2" t="s">
        <v>20</v>
      </c>
      <c r="D163">
        <v>44.4444444444444</v>
      </c>
      <c r="E163">
        <v>45.454545454545503</v>
      </c>
      <c r="F163" s="2" t="s">
        <v>22</v>
      </c>
      <c r="G163">
        <v>44.4444444444444</v>
      </c>
      <c r="H163">
        <v>45.454545454545503</v>
      </c>
      <c r="I163">
        <v>44.4444444444444</v>
      </c>
      <c r="J163" s="2" t="s">
        <v>22</v>
      </c>
      <c r="K163" s="2" t="s">
        <v>22</v>
      </c>
      <c r="L163" s="2" t="s">
        <v>22</v>
      </c>
      <c r="M163" s="2" t="s">
        <v>22</v>
      </c>
      <c r="N163" s="2" t="s">
        <v>22</v>
      </c>
      <c r="O163" s="2" t="s">
        <v>22</v>
      </c>
      <c r="P163" s="2" t="s">
        <v>22</v>
      </c>
      <c r="Q163" s="2" t="s">
        <v>22</v>
      </c>
      <c r="R163" s="2" t="s">
        <v>22</v>
      </c>
      <c r="S163" s="2" t="s">
        <v>22</v>
      </c>
      <c r="T163" s="2" t="s">
        <v>22</v>
      </c>
      <c r="U163" s="2" t="s">
        <v>22</v>
      </c>
      <c r="V163" s="2" t="s">
        <v>22</v>
      </c>
    </row>
    <row r="164" spans="1:22" x14ac:dyDescent="0.25">
      <c r="A164" s="2" t="s">
        <v>351</v>
      </c>
      <c r="B164" s="2" t="s">
        <v>352</v>
      </c>
      <c r="C164" s="2" t="s">
        <v>20</v>
      </c>
      <c r="D164" s="2" t="s">
        <v>22</v>
      </c>
      <c r="E164" s="2" t="s">
        <v>22</v>
      </c>
      <c r="F164" s="2" t="s">
        <v>22</v>
      </c>
      <c r="G164" s="2" t="s">
        <v>22</v>
      </c>
      <c r="H164" s="2" t="s">
        <v>22</v>
      </c>
      <c r="I164" s="2" t="s">
        <v>22</v>
      </c>
      <c r="J164" s="2" t="s">
        <v>22</v>
      </c>
      <c r="K164" s="2" t="s">
        <v>22</v>
      </c>
      <c r="L164" s="2" t="s">
        <v>22</v>
      </c>
      <c r="M164" s="2" t="s">
        <v>22</v>
      </c>
      <c r="N164" s="2" t="s">
        <v>22</v>
      </c>
      <c r="O164" s="2" t="s">
        <v>22</v>
      </c>
      <c r="P164" s="2" t="s">
        <v>22</v>
      </c>
      <c r="Q164" s="2" t="s">
        <v>22</v>
      </c>
      <c r="R164" s="2" t="s">
        <v>22</v>
      </c>
      <c r="S164" s="2" t="s">
        <v>22</v>
      </c>
      <c r="T164" s="2" t="s">
        <v>22</v>
      </c>
      <c r="U164" s="2" t="s">
        <v>22</v>
      </c>
      <c r="V164" s="2" t="s">
        <v>22</v>
      </c>
    </row>
    <row r="165" spans="1:22" x14ac:dyDescent="0.25">
      <c r="A165" s="2" t="s">
        <v>353</v>
      </c>
      <c r="B165" s="2" t="s">
        <v>354</v>
      </c>
      <c r="C165" s="2" t="s">
        <v>20</v>
      </c>
      <c r="D165" s="2" t="s">
        <v>22</v>
      </c>
      <c r="E165" s="2" t="s">
        <v>22</v>
      </c>
      <c r="F165" s="2" t="s">
        <v>22</v>
      </c>
      <c r="G165" s="2" t="s">
        <v>22</v>
      </c>
      <c r="H165" s="2" t="s">
        <v>22</v>
      </c>
      <c r="I165" s="2" t="s">
        <v>22</v>
      </c>
      <c r="J165" s="2" t="s">
        <v>22</v>
      </c>
      <c r="K165" s="2" t="s">
        <v>22</v>
      </c>
      <c r="L165" s="2" t="s">
        <v>22</v>
      </c>
      <c r="M165" s="2" t="s">
        <v>22</v>
      </c>
      <c r="N165" s="2" t="s">
        <v>22</v>
      </c>
      <c r="O165" s="2" t="s">
        <v>22</v>
      </c>
      <c r="P165" s="2" t="s">
        <v>22</v>
      </c>
      <c r="Q165" s="2" t="s">
        <v>22</v>
      </c>
      <c r="R165" s="2" t="s">
        <v>22</v>
      </c>
      <c r="S165" s="2" t="s">
        <v>22</v>
      </c>
      <c r="T165" s="2" t="s">
        <v>22</v>
      </c>
      <c r="U165" s="2" t="s">
        <v>22</v>
      </c>
      <c r="V165" s="2" t="s">
        <v>22</v>
      </c>
    </row>
    <row r="166" spans="1:22" x14ac:dyDescent="0.25">
      <c r="A166" s="2" t="s">
        <v>355</v>
      </c>
      <c r="B166" s="2" t="s">
        <v>356</v>
      </c>
      <c r="C166" s="2" t="s">
        <v>20</v>
      </c>
      <c r="D166" s="2" t="s">
        <v>22</v>
      </c>
      <c r="E166" s="2" t="s">
        <v>22</v>
      </c>
      <c r="F166" s="2" t="s">
        <v>22</v>
      </c>
      <c r="G166" s="2" t="s">
        <v>22</v>
      </c>
      <c r="H166" s="2" t="s">
        <v>22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22</v>
      </c>
      <c r="N166" s="2" t="s">
        <v>22</v>
      </c>
      <c r="O166" s="2" t="s">
        <v>22</v>
      </c>
      <c r="P166" s="2" t="s">
        <v>22</v>
      </c>
      <c r="Q166" s="2" t="s">
        <v>22</v>
      </c>
      <c r="R166" s="2" t="s">
        <v>22</v>
      </c>
      <c r="S166" s="2" t="s">
        <v>22</v>
      </c>
      <c r="T166" s="2" t="s">
        <v>22</v>
      </c>
      <c r="U166" s="2" t="s">
        <v>22</v>
      </c>
      <c r="V166" s="2" t="s">
        <v>22</v>
      </c>
    </row>
    <row r="167" spans="1:22" x14ac:dyDescent="0.25">
      <c r="A167" s="2" t="s">
        <v>357</v>
      </c>
      <c r="B167" s="2" t="s">
        <v>358</v>
      </c>
      <c r="C167" s="2" t="s">
        <v>20</v>
      </c>
      <c r="D167">
        <v>63.636363636363598</v>
      </c>
      <c r="E167">
        <v>53.846153846153797</v>
      </c>
      <c r="F167" s="2" t="s">
        <v>22</v>
      </c>
      <c r="G167">
        <v>63.636363636363598</v>
      </c>
      <c r="H167">
        <v>63.636363636363598</v>
      </c>
      <c r="I167">
        <v>58.3333333333333</v>
      </c>
      <c r="J167" s="2" t="s">
        <v>22</v>
      </c>
      <c r="K167" s="2" t="s">
        <v>22</v>
      </c>
      <c r="L167" s="2" t="s">
        <v>22</v>
      </c>
      <c r="M167" s="2" t="s">
        <v>22</v>
      </c>
      <c r="N167" s="2" t="s">
        <v>22</v>
      </c>
      <c r="O167" s="2" t="s">
        <v>22</v>
      </c>
      <c r="P167" s="2" t="s">
        <v>22</v>
      </c>
      <c r="Q167" s="2" t="s">
        <v>22</v>
      </c>
      <c r="R167" s="2" t="s">
        <v>22</v>
      </c>
      <c r="S167" s="2" t="s">
        <v>22</v>
      </c>
      <c r="T167" s="2" t="s">
        <v>22</v>
      </c>
      <c r="U167" s="2" t="s">
        <v>22</v>
      </c>
      <c r="V167" s="2" t="s">
        <v>22</v>
      </c>
    </row>
    <row r="168" spans="1:22" x14ac:dyDescent="0.25">
      <c r="A168" s="2" t="s">
        <v>359</v>
      </c>
      <c r="B168" s="2" t="s">
        <v>360</v>
      </c>
      <c r="C168" s="2" t="s">
        <v>20</v>
      </c>
      <c r="D168">
        <v>33.3333333333333</v>
      </c>
      <c r="E168">
        <v>33.3333333333333</v>
      </c>
      <c r="F168" s="2" t="s">
        <v>22</v>
      </c>
      <c r="G168">
        <v>42.857142857142897</v>
      </c>
      <c r="H168">
        <v>38.461538461538503</v>
      </c>
      <c r="I168">
        <v>30.769230769230798</v>
      </c>
      <c r="J168">
        <v>38.461538461538503</v>
      </c>
      <c r="K168" s="2" t="s">
        <v>22</v>
      </c>
      <c r="L168" s="2" t="s">
        <v>22</v>
      </c>
      <c r="M168" s="2" t="s">
        <v>22</v>
      </c>
      <c r="N168" s="2" t="s">
        <v>22</v>
      </c>
      <c r="O168" s="2" t="s">
        <v>22</v>
      </c>
      <c r="P168" s="2" t="s">
        <v>22</v>
      </c>
      <c r="Q168" s="2" t="s">
        <v>22</v>
      </c>
      <c r="R168" s="2" t="s">
        <v>22</v>
      </c>
      <c r="S168" s="2" t="s">
        <v>22</v>
      </c>
      <c r="T168" s="2" t="s">
        <v>22</v>
      </c>
      <c r="U168" s="2" t="s">
        <v>22</v>
      </c>
      <c r="V168" s="2" t="s">
        <v>22</v>
      </c>
    </row>
    <row r="169" spans="1:22" x14ac:dyDescent="0.25">
      <c r="A169" s="2" t="s">
        <v>361</v>
      </c>
      <c r="B169" s="2" t="s">
        <v>362</v>
      </c>
      <c r="C169" s="2" t="s">
        <v>20</v>
      </c>
      <c r="D169">
        <v>57.142857142857103</v>
      </c>
      <c r="E169">
        <v>57.142857142857103</v>
      </c>
      <c r="F169" s="2" t="s">
        <v>22</v>
      </c>
      <c r="G169">
        <v>57.142857142857103</v>
      </c>
      <c r="H169" s="2" t="s">
        <v>22</v>
      </c>
      <c r="I169" s="2" t="s">
        <v>22</v>
      </c>
      <c r="J169" s="2" t="s">
        <v>22</v>
      </c>
      <c r="K169" s="2" t="s">
        <v>22</v>
      </c>
      <c r="L169" s="2" t="s">
        <v>22</v>
      </c>
      <c r="M169" s="2" t="s">
        <v>22</v>
      </c>
      <c r="N169" s="2" t="s">
        <v>22</v>
      </c>
      <c r="O169" s="2" t="s">
        <v>22</v>
      </c>
      <c r="P169" s="2" t="s">
        <v>22</v>
      </c>
      <c r="Q169" s="2" t="s">
        <v>22</v>
      </c>
      <c r="R169" s="2" t="s">
        <v>22</v>
      </c>
      <c r="S169" s="2" t="s">
        <v>22</v>
      </c>
      <c r="T169" s="2" t="s">
        <v>22</v>
      </c>
      <c r="U169" s="2" t="s">
        <v>22</v>
      </c>
      <c r="V169" s="2" t="s">
        <v>22</v>
      </c>
    </row>
    <row r="170" spans="1:22" x14ac:dyDescent="0.25">
      <c r="A170" s="2" t="s">
        <v>363</v>
      </c>
      <c r="B170" s="2" t="s">
        <v>364</v>
      </c>
      <c r="C170" s="2" t="s">
        <v>20</v>
      </c>
      <c r="D170" s="2" t="s">
        <v>22</v>
      </c>
      <c r="E170" s="2" t="s">
        <v>22</v>
      </c>
      <c r="F170" s="2" t="s">
        <v>22</v>
      </c>
      <c r="G170" s="2" t="s">
        <v>22</v>
      </c>
      <c r="H170" s="2" t="s">
        <v>22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22</v>
      </c>
      <c r="N170" s="2" t="s">
        <v>22</v>
      </c>
      <c r="O170" s="2" t="s">
        <v>22</v>
      </c>
      <c r="P170" s="2" t="s">
        <v>22</v>
      </c>
      <c r="Q170" s="2" t="s">
        <v>22</v>
      </c>
      <c r="R170" s="2" t="s">
        <v>22</v>
      </c>
      <c r="S170" s="2" t="s">
        <v>22</v>
      </c>
      <c r="T170" s="2" t="s">
        <v>22</v>
      </c>
      <c r="U170" s="2" t="s">
        <v>22</v>
      </c>
      <c r="V170" s="2" t="s">
        <v>22</v>
      </c>
    </row>
    <row r="171" spans="1:22" x14ac:dyDescent="0.25">
      <c r="A171" s="2" t="s">
        <v>365</v>
      </c>
      <c r="B171" s="2" t="s">
        <v>366</v>
      </c>
      <c r="C171" s="2" t="s">
        <v>20</v>
      </c>
      <c r="D171" s="2" t="s">
        <v>22</v>
      </c>
      <c r="E171" s="2" t="s">
        <v>22</v>
      </c>
      <c r="F171" s="2" t="s">
        <v>22</v>
      </c>
      <c r="G171" s="2" t="s">
        <v>22</v>
      </c>
      <c r="H171" s="2" t="s">
        <v>22</v>
      </c>
      <c r="I171" s="2" t="s">
        <v>22</v>
      </c>
      <c r="J171" s="2" t="s">
        <v>22</v>
      </c>
      <c r="K171" s="2" t="s">
        <v>22</v>
      </c>
      <c r="L171" s="2" t="s">
        <v>22</v>
      </c>
      <c r="M171" s="2" t="s">
        <v>22</v>
      </c>
      <c r="N171" s="2" t="s">
        <v>22</v>
      </c>
      <c r="O171" s="2" t="s">
        <v>22</v>
      </c>
      <c r="P171" s="2" t="s">
        <v>22</v>
      </c>
      <c r="Q171" s="2" t="s">
        <v>22</v>
      </c>
      <c r="R171" s="2" t="s">
        <v>22</v>
      </c>
      <c r="S171" s="2" t="s">
        <v>22</v>
      </c>
      <c r="T171" s="2" t="s">
        <v>22</v>
      </c>
      <c r="U171" s="2" t="s">
        <v>22</v>
      </c>
      <c r="V171" s="2" t="s">
        <v>22</v>
      </c>
    </row>
    <row r="172" spans="1:22" x14ac:dyDescent="0.25">
      <c r="A172" s="2" t="s">
        <v>367</v>
      </c>
      <c r="B172" s="2" t="s">
        <v>368</v>
      </c>
      <c r="C172" s="2" t="s">
        <v>20</v>
      </c>
      <c r="D172" s="2" t="s">
        <v>22</v>
      </c>
      <c r="E172" s="2" t="s">
        <v>22</v>
      </c>
      <c r="F172" s="2" t="s">
        <v>22</v>
      </c>
      <c r="G172" s="2" t="s">
        <v>22</v>
      </c>
      <c r="H172" s="2" t="s">
        <v>22</v>
      </c>
      <c r="I172" s="2" t="s">
        <v>22</v>
      </c>
      <c r="J172" s="2" t="s">
        <v>22</v>
      </c>
      <c r="K172" s="2" t="s">
        <v>22</v>
      </c>
      <c r="L172" s="2" t="s">
        <v>22</v>
      </c>
      <c r="M172" s="2" t="s">
        <v>22</v>
      </c>
      <c r="N172" s="2" t="s">
        <v>22</v>
      </c>
      <c r="O172" s="2" t="s">
        <v>22</v>
      </c>
      <c r="P172" s="2" t="s">
        <v>22</v>
      </c>
      <c r="Q172" s="2" t="s">
        <v>22</v>
      </c>
      <c r="R172" s="2" t="s">
        <v>22</v>
      </c>
      <c r="S172" s="2" t="s">
        <v>22</v>
      </c>
      <c r="T172" s="2" t="s">
        <v>22</v>
      </c>
      <c r="U172" s="2" t="s">
        <v>22</v>
      </c>
      <c r="V172" s="2" t="s">
        <v>22</v>
      </c>
    </row>
    <row r="173" spans="1:22" x14ac:dyDescent="0.25">
      <c r="A173" s="2" t="s">
        <v>369</v>
      </c>
      <c r="B173" s="2" t="s">
        <v>370</v>
      </c>
      <c r="C173" s="2" t="s">
        <v>20</v>
      </c>
      <c r="D173" s="2" t="s">
        <v>22</v>
      </c>
      <c r="E173" s="2" t="s">
        <v>22</v>
      </c>
      <c r="F173" s="2" t="s">
        <v>22</v>
      </c>
      <c r="G173" s="2" t="s">
        <v>22</v>
      </c>
      <c r="H173" s="2" t="s">
        <v>22</v>
      </c>
      <c r="I173" s="2" t="s">
        <v>22</v>
      </c>
      <c r="J173" s="2" t="s">
        <v>22</v>
      </c>
      <c r="K173" s="2" t="s">
        <v>22</v>
      </c>
      <c r="L173" s="2" t="s">
        <v>22</v>
      </c>
      <c r="M173" s="2" t="s">
        <v>22</v>
      </c>
      <c r="N173" s="2" t="s">
        <v>22</v>
      </c>
      <c r="O173" s="2" t="s">
        <v>22</v>
      </c>
      <c r="P173" s="2" t="s">
        <v>22</v>
      </c>
      <c r="Q173" s="2" t="s">
        <v>22</v>
      </c>
      <c r="R173" s="2" t="s">
        <v>22</v>
      </c>
      <c r="S173" s="2" t="s">
        <v>22</v>
      </c>
      <c r="T173" s="2" t="s">
        <v>22</v>
      </c>
      <c r="U173" s="2" t="s">
        <v>22</v>
      </c>
      <c r="V173" s="2" t="s">
        <v>22</v>
      </c>
    </row>
    <row r="174" spans="1:22" x14ac:dyDescent="0.25">
      <c r="A174" s="2" t="s">
        <v>371</v>
      </c>
      <c r="B174" s="2" t="s">
        <v>372</v>
      </c>
      <c r="C174" s="2" t="s">
        <v>20</v>
      </c>
      <c r="D174">
        <v>40</v>
      </c>
      <c r="E174">
        <v>40</v>
      </c>
      <c r="F174" s="2" t="s">
        <v>22</v>
      </c>
      <c r="G174">
        <v>40</v>
      </c>
      <c r="H174">
        <v>40</v>
      </c>
      <c r="I174">
        <v>40</v>
      </c>
      <c r="J174">
        <v>40</v>
      </c>
      <c r="K174" s="2" t="s">
        <v>22</v>
      </c>
      <c r="L174" s="2" t="s">
        <v>22</v>
      </c>
      <c r="M174" s="2" t="s">
        <v>22</v>
      </c>
      <c r="N174" s="2" t="s">
        <v>22</v>
      </c>
      <c r="O174" s="2" t="s">
        <v>22</v>
      </c>
      <c r="P174" s="2" t="s">
        <v>22</v>
      </c>
      <c r="Q174" s="2" t="s">
        <v>22</v>
      </c>
      <c r="R174" s="2" t="s">
        <v>22</v>
      </c>
      <c r="S174" s="2" t="s">
        <v>22</v>
      </c>
      <c r="T174" s="2" t="s">
        <v>22</v>
      </c>
      <c r="U174" s="2" t="s">
        <v>22</v>
      </c>
      <c r="V174" s="2" t="s">
        <v>22</v>
      </c>
    </row>
    <row r="175" spans="1:22" x14ac:dyDescent="0.25">
      <c r="A175" s="2" t="s">
        <v>373</v>
      </c>
      <c r="B175" s="2" t="s">
        <v>374</v>
      </c>
      <c r="C175" s="2" t="s">
        <v>20</v>
      </c>
      <c r="D175">
        <v>40</v>
      </c>
      <c r="E175">
        <v>40</v>
      </c>
      <c r="F175" s="2" t="s">
        <v>22</v>
      </c>
      <c r="G175" s="2" t="s">
        <v>22</v>
      </c>
      <c r="H175" s="2" t="s">
        <v>22</v>
      </c>
      <c r="I175" s="2" t="s">
        <v>22</v>
      </c>
      <c r="J175" s="2" t="s">
        <v>22</v>
      </c>
      <c r="K175" s="2" t="s">
        <v>22</v>
      </c>
      <c r="L175" s="2" t="s">
        <v>22</v>
      </c>
      <c r="M175" s="2" t="s">
        <v>22</v>
      </c>
      <c r="N175" s="2" t="s">
        <v>22</v>
      </c>
      <c r="O175" s="2" t="s">
        <v>22</v>
      </c>
      <c r="P175" s="2" t="s">
        <v>22</v>
      </c>
      <c r="Q175" s="2" t="s">
        <v>22</v>
      </c>
      <c r="R175" s="2" t="s">
        <v>22</v>
      </c>
      <c r="S175" s="2" t="s">
        <v>22</v>
      </c>
      <c r="T175" s="2" t="s">
        <v>22</v>
      </c>
      <c r="U175" s="2" t="s">
        <v>22</v>
      </c>
      <c r="V175" s="2" t="s">
        <v>22</v>
      </c>
    </row>
    <row r="176" spans="1:22" x14ac:dyDescent="0.25">
      <c r="A176" s="2" t="s">
        <v>375</v>
      </c>
      <c r="B176" s="2" t="s">
        <v>376</v>
      </c>
      <c r="C176" s="2" t="s">
        <v>20</v>
      </c>
      <c r="D176">
        <v>54.545454545454497</v>
      </c>
      <c r="E176">
        <v>50</v>
      </c>
      <c r="F176" s="2" t="s">
        <v>22</v>
      </c>
      <c r="G176">
        <v>50</v>
      </c>
      <c r="H176">
        <v>50</v>
      </c>
      <c r="I176">
        <v>53.846153846153797</v>
      </c>
      <c r="J176">
        <v>46.6666666666667</v>
      </c>
      <c r="K176">
        <v>42.857142857142897</v>
      </c>
      <c r="L176">
        <v>42.857142857142897</v>
      </c>
      <c r="M176">
        <v>42.857142857142897</v>
      </c>
      <c r="N176">
        <v>42.857142857142897</v>
      </c>
      <c r="O176">
        <v>38.461538461538503</v>
      </c>
      <c r="P176">
        <v>41.6666666666667</v>
      </c>
      <c r="Q176">
        <v>38.461538461538503</v>
      </c>
      <c r="R176" s="2" t="s">
        <v>22</v>
      </c>
      <c r="S176" s="2" t="s">
        <v>22</v>
      </c>
      <c r="T176" s="2" t="s">
        <v>22</v>
      </c>
      <c r="U176" s="2" t="s">
        <v>22</v>
      </c>
      <c r="V176" s="2" t="s">
        <v>22</v>
      </c>
    </row>
    <row r="177" spans="1:22" x14ac:dyDescent="0.25">
      <c r="A177" s="2" t="s">
        <v>377</v>
      </c>
      <c r="B177" s="2" t="s">
        <v>378</v>
      </c>
      <c r="C177" s="2" t="s">
        <v>20</v>
      </c>
      <c r="D177" s="2" t="s">
        <v>22</v>
      </c>
      <c r="E177" s="2" t="s">
        <v>22</v>
      </c>
      <c r="F177" s="2" t="s">
        <v>22</v>
      </c>
      <c r="G177" s="2" t="s">
        <v>22</v>
      </c>
      <c r="H177" s="2" t="s">
        <v>22</v>
      </c>
      <c r="I177" s="2" t="s">
        <v>22</v>
      </c>
      <c r="J177" s="2" t="s">
        <v>22</v>
      </c>
      <c r="K177" s="2" t="s">
        <v>22</v>
      </c>
      <c r="L177" s="2" t="s">
        <v>22</v>
      </c>
      <c r="M177" s="2" t="s">
        <v>22</v>
      </c>
      <c r="N177" s="2" t="s">
        <v>22</v>
      </c>
      <c r="O177" s="2" t="s">
        <v>22</v>
      </c>
      <c r="P177" s="2" t="s">
        <v>22</v>
      </c>
      <c r="Q177" s="2" t="s">
        <v>22</v>
      </c>
      <c r="R177" s="2" t="s">
        <v>22</v>
      </c>
      <c r="S177" s="2" t="s">
        <v>22</v>
      </c>
      <c r="T177" s="2" t="s">
        <v>22</v>
      </c>
      <c r="U177" s="2" t="s">
        <v>22</v>
      </c>
      <c r="V177" s="2" t="s">
        <v>22</v>
      </c>
    </row>
    <row r="178" spans="1:22" x14ac:dyDescent="0.25">
      <c r="A178" s="2" t="s">
        <v>379</v>
      </c>
      <c r="B178" s="2" t="s">
        <v>380</v>
      </c>
      <c r="C178" s="2" t="s">
        <v>20</v>
      </c>
      <c r="D178" s="2" t="s">
        <v>22</v>
      </c>
      <c r="E178" s="2" t="s">
        <v>22</v>
      </c>
      <c r="F178" s="2" t="s">
        <v>22</v>
      </c>
      <c r="G178" s="2" t="s">
        <v>22</v>
      </c>
      <c r="H178" s="2" t="s">
        <v>22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22</v>
      </c>
      <c r="N178" s="2" t="s">
        <v>22</v>
      </c>
      <c r="O178" s="2" t="s">
        <v>22</v>
      </c>
      <c r="P178" s="2" t="s">
        <v>22</v>
      </c>
      <c r="Q178" s="2" t="s">
        <v>22</v>
      </c>
      <c r="R178" s="2" t="s">
        <v>22</v>
      </c>
      <c r="S178" s="2" t="s">
        <v>22</v>
      </c>
      <c r="T178" s="2" t="s">
        <v>22</v>
      </c>
      <c r="U178" s="2" t="s">
        <v>22</v>
      </c>
      <c r="V178" s="2" t="s">
        <v>22</v>
      </c>
    </row>
    <row r="179" spans="1:22" x14ac:dyDescent="0.25">
      <c r="A179" s="2" t="s">
        <v>381</v>
      </c>
      <c r="B179" s="2" t="s">
        <v>382</v>
      </c>
      <c r="C179" s="2" t="s">
        <v>20</v>
      </c>
      <c r="D179">
        <v>31.25</v>
      </c>
      <c r="E179">
        <v>38.8888888888889</v>
      </c>
      <c r="F179" s="2" t="s">
        <v>22</v>
      </c>
      <c r="G179">
        <v>33.3333333333333</v>
      </c>
      <c r="H179">
        <v>30</v>
      </c>
      <c r="I179">
        <v>33.3333333333333</v>
      </c>
      <c r="J179">
        <v>36.842105263157897</v>
      </c>
      <c r="K179">
        <v>31.578947368421101</v>
      </c>
      <c r="L179">
        <v>33.3333333333333</v>
      </c>
      <c r="M179">
        <v>31.578947368421101</v>
      </c>
      <c r="N179">
        <v>31.25</v>
      </c>
      <c r="O179" s="2" t="s">
        <v>22</v>
      </c>
      <c r="P179" s="2" t="s">
        <v>22</v>
      </c>
      <c r="Q179" s="2" t="s">
        <v>22</v>
      </c>
      <c r="R179" s="2" t="s">
        <v>22</v>
      </c>
      <c r="S179" s="2" t="s">
        <v>22</v>
      </c>
      <c r="T179" s="2" t="s">
        <v>22</v>
      </c>
      <c r="U179" s="2" t="s">
        <v>22</v>
      </c>
      <c r="V179" s="2" t="s">
        <v>22</v>
      </c>
    </row>
    <row r="180" spans="1:22" x14ac:dyDescent="0.25">
      <c r="A180" s="2" t="s">
        <v>383</v>
      </c>
      <c r="B180" s="2" t="s">
        <v>384</v>
      </c>
      <c r="C180" s="2" t="s">
        <v>20</v>
      </c>
      <c r="D180" s="2" t="s">
        <v>22</v>
      </c>
      <c r="E180" s="2" t="s">
        <v>22</v>
      </c>
      <c r="F180" s="2" t="s">
        <v>22</v>
      </c>
      <c r="G180" s="2" t="s">
        <v>22</v>
      </c>
      <c r="H180" s="2" t="s">
        <v>22</v>
      </c>
      <c r="I180" s="2" t="s">
        <v>22</v>
      </c>
      <c r="J180" s="2" t="s">
        <v>22</v>
      </c>
      <c r="K180" s="2" t="s">
        <v>22</v>
      </c>
      <c r="L180" s="2" t="s">
        <v>22</v>
      </c>
      <c r="M180" s="2" t="s">
        <v>22</v>
      </c>
      <c r="N180" s="2" t="s">
        <v>22</v>
      </c>
      <c r="O180" s="2" t="s">
        <v>22</v>
      </c>
      <c r="P180" s="2" t="s">
        <v>22</v>
      </c>
      <c r="Q180" s="2" t="s">
        <v>22</v>
      </c>
      <c r="R180" s="2" t="s">
        <v>22</v>
      </c>
      <c r="S180" s="2" t="s">
        <v>22</v>
      </c>
      <c r="T180" s="2" t="s">
        <v>22</v>
      </c>
      <c r="U180" s="2" t="s">
        <v>22</v>
      </c>
      <c r="V180" s="2" t="s">
        <v>22</v>
      </c>
    </row>
    <row r="181" spans="1:22" x14ac:dyDescent="0.25">
      <c r="A181" s="2" t="s">
        <v>385</v>
      </c>
      <c r="B181" s="2" t="s">
        <v>386</v>
      </c>
      <c r="C181" s="2" t="s">
        <v>20</v>
      </c>
      <c r="D181" s="2" t="s">
        <v>22</v>
      </c>
      <c r="E181" s="2" t="s">
        <v>22</v>
      </c>
      <c r="F181" s="2" t="s">
        <v>22</v>
      </c>
      <c r="G181" s="2" t="s">
        <v>22</v>
      </c>
      <c r="H181" s="2" t="s">
        <v>22</v>
      </c>
      <c r="I181" s="2" t="s">
        <v>22</v>
      </c>
      <c r="J181" s="2" t="s">
        <v>22</v>
      </c>
      <c r="K181" s="2" t="s">
        <v>22</v>
      </c>
      <c r="L181" s="2" t="s">
        <v>22</v>
      </c>
      <c r="M181" s="2" t="s">
        <v>22</v>
      </c>
      <c r="N181" s="2" t="s">
        <v>22</v>
      </c>
      <c r="O181" s="2" t="s">
        <v>22</v>
      </c>
      <c r="P181" s="2" t="s">
        <v>22</v>
      </c>
      <c r="Q181" s="2" t="s">
        <v>22</v>
      </c>
      <c r="R181" s="2" t="s">
        <v>22</v>
      </c>
      <c r="S181" s="2" t="s">
        <v>22</v>
      </c>
      <c r="T181" s="2" t="s">
        <v>22</v>
      </c>
      <c r="U181" s="2" t="s">
        <v>22</v>
      </c>
      <c r="V181" s="2" t="s">
        <v>22</v>
      </c>
    </row>
    <row r="182" spans="1:22" x14ac:dyDescent="0.25">
      <c r="A182" s="2" t="s">
        <v>387</v>
      </c>
      <c r="B182" s="2" t="s">
        <v>388</v>
      </c>
      <c r="C182" s="2" t="s">
        <v>20</v>
      </c>
      <c r="D182" s="2" t="s">
        <v>22</v>
      </c>
      <c r="E182" s="2" t="s">
        <v>22</v>
      </c>
      <c r="F182" s="2" t="s">
        <v>22</v>
      </c>
      <c r="G182" s="2" t="s">
        <v>22</v>
      </c>
      <c r="H182" s="2" t="s">
        <v>22</v>
      </c>
      <c r="I182" s="2" t="s">
        <v>22</v>
      </c>
      <c r="J182" s="2" t="s">
        <v>22</v>
      </c>
      <c r="K182" s="2" t="s">
        <v>22</v>
      </c>
      <c r="L182" s="2" t="s">
        <v>22</v>
      </c>
      <c r="M182" s="2" t="s">
        <v>22</v>
      </c>
      <c r="N182" s="2" t="s">
        <v>22</v>
      </c>
      <c r="O182" s="2" t="s">
        <v>22</v>
      </c>
      <c r="P182" s="2" t="s">
        <v>22</v>
      </c>
      <c r="Q182" s="2" t="s">
        <v>22</v>
      </c>
      <c r="R182" s="2" t="s">
        <v>22</v>
      </c>
      <c r="S182" s="2" t="s">
        <v>22</v>
      </c>
      <c r="T182" s="2" t="s">
        <v>22</v>
      </c>
      <c r="U182" s="2" t="s">
        <v>22</v>
      </c>
      <c r="V182" s="2" t="s">
        <v>22</v>
      </c>
    </row>
    <row r="183" spans="1:22" x14ac:dyDescent="0.25">
      <c r="A183" s="2" t="s">
        <v>389</v>
      </c>
      <c r="B183" s="2" t="s">
        <v>390</v>
      </c>
      <c r="C183" s="2" t="s">
        <v>20</v>
      </c>
      <c r="D183" s="2" t="s">
        <v>22</v>
      </c>
      <c r="E183" s="2" t="s">
        <v>22</v>
      </c>
      <c r="F183" s="2" t="s">
        <v>22</v>
      </c>
      <c r="G183" s="2" t="s">
        <v>22</v>
      </c>
      <c r="H183" s="2" t="s">
        <v>22</v>
      </c>
      <c r="I183" s="2" t="s">
        <v>22</v>
      </c>
      <c r="J183" s="2" t="s">
        <v>22</v>
      </c>
      <c r="K183" s="2" t="s">
        <v>22</v>
      </c>
      <c r="L183" s="2" t="s">
        <v>22</v>
      </c>
      <c r="M183" s="2" t="s">
        <v>22</v>
      </c>
      <c r="N183" s="2" t="s">
        <v>22</v>
      </c>
      <c r="O183" s="2" t="s">
        <v>22</v>
      </c>
      <c r="P183" s="2" t="s">
        <v>22</v>
      </c>
      <c r="Q183" s="2" t="s">
        <v>22</v>
      </c>
      <c r="R183" s="2" t="s">
        <v>22</v>
      </c>
      <c r="S183" s="2" t="s">
        <v>22</v>
      </c>
      <c r="T183" s="2" t="s">
        <v>22</v>
      </c>
      <c r="U183" s="2" t="s">
        <v>22</v>
      </c>
      <c r="V183" s="2" t="s">
        <v>22</v>
      </c>
    </row>
    <row r="184" spans="1:22" x14ac:dyDescent="0.25">
      <c r="A184" s="2" t="s">
        <v>391</v>
      </c>
      <c r="B184" s="2" t="s">
        <v>392</v>
      </c>
      <c r="C184" s="2" t="s">
        <v>20</v>
      </c>
      <c r="D184" s="2" t="s">
        <v>22</v>
      </c>
      <c r="E184" s="2" t="s">
        <v>22</v>
      </c>
      <c r="F184" s="2" t="s">
        <v>22</v>
      </c>
      <c r="G184" s="2" t="s">
        <v>22</v>
      </c>
      <c r="H184" s="2" t="s">
        <v>22</v>
      </c>
      <c r="I184" s="2" t="s">
        <v>22</v>
      </c>
      <c r="J184" s="2" t="s">
        <v>22</v>
      </c>
      <c r="K184" s="2" t="s">
        <v>22</v>
      </c>
      <c r="L184" s="2" t="s">
        <v>22</v>
      </c>
      <c r="M184" s="2" t="s">
        <v>22</v>
      </c>
      <c r="N184" s="2" t="s">
        <v>22</v>
      </c>
      <c r="O184" s="2" t="s">
        <v>22</v>
      </c>
      <c r="P184" s="2" t="s">
        <v>22</v>
      </c>
      <c r="Q184" s="2" t="s">
        <v>22</v>
      </c>
      <c r="R184" s="2" t="s">
        <v>22</v>
      </c>
      <c r="S184" s="2" t="s">
        <v>22</v>
      </c>
      <c r="T184" s="2" t="s">
        <v>22</v>
      </c>
      <c r="U184" s="2" t="s">
        <v>22</v>
      </c>
      <c r="V184" s="2" t="s">
        <v>22</v>
      </c>
    </row>
    <row r="185" spans="1:22" x14ac:dyDescent="0.25">
      <c r="A185" s="2" t="s">
        <v>393</v>
      </c>
      <c r="B185" s="2" t="s">
        <v>394</v>
      </c>
      <c r="C185" s="2" t="s">
        <v>20</v>
      </c>
      <c r="D185" s="2" t="s">
        <v>22</v>
      </c>
      <c r="E185" s="2" t="s">
        <v>22</v>
      </c>
      <c r="F185" s="2" t="s">
        <v>22</v>
      </c>
      <c r="G185" s="2" t="s">
        <v>22</v>
      </c>
      <c r="H185" s="2" t="s">
        <v>22</v>
      </c>
      <c r="I185" s="2" t="s">
        <v>22</v>
      </c>
      <c r="J185" s="2" t="s">
        <v>22</v>
      </c>
      <c r="K185" s="2" t="s">
        <v>22</v>
      </c>
      <c r="L185" s="2" t="s">
        <v>22</v>
      </c>
      <c r="M185" s="2" t="s">
        <v>22</v>
      </c>
      <c r="N185" s="2" t="s">
        <v>22</v>
      </c>
      <c r="O185" s="2" t="s">
        <v>22</v>
      </c>
      <c r="P185" s="2" t="s">
        <v>22</v>
      </c>
      <c r="Q185" s="2" t="s">
        <v>22</v>
      </c>
      <c r="R185" s="2" t="s">
        <v>22</v>
      </c>
      <c r="S185" s="2" t="s">
        <v>22</v>
      </c>
      <c r="T185" s="2" t="s">
        <v>22</v>
      </c>
      <c r="U185" s="2" t="s">
        <v>22</v>
      </c>
      <c r="V185" s="2" t="s">
        <v>22</v>
      </c>
    </row>
    <row r="186" spans="1:22" x14ac:dyDescent="0.25">
      <c r="A186" s="2" t="s">
        <v>395</v>
      </c>
      <c r="B186" s="2" t="s">
        <v>396</v>
      </c>
      <c r="C186" s="2" t="s">
        <v>20</v>
      </c>
      <c r="D186">
        <v>41.6666666666667</v>
      </c>
      <c r="E186">
        <v>30.769230769230798</v>
      </c>
      <c r="F186" s="2" t="s">
        <v>22</v>
      </c>
      <c r="G186">
        <v>33.3333333333333</v>
      </c>
      <c r="H186">
        <v>41.6666666666667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22</v>
      </c>
      <c r="N186" s="2" t="s">
        <v>22</v>
      </c>
      <c r="O186" s="2" t="s">
        <v>22</v>
      </c>
      <c r="P186" s="2" t="s">
        <v>22</v>
      </c>
      <c r="Q186" s="2" t="s">
        <v>22</v>
      </c>
      <c r="R186" s="2" t="s">
        <v>22</v>
      </c>
      <c r="S186" s="2" t="s">
        <v>22</v>
      </c>
      <c r="T186" s="2" t="s">
        <v>22</v>
      </c>
      <c r="U186" s="2" t="s">
        <v>22</v>
      </c>
      <c r="V186" s="2" t="s">
        <v>22</v>
      </c>
    </row>
    <row r="187" spans="1:22" x14ac:dyDescent="0.25">
      <c r="A187" s="2" t="s">
        <v>397</v>
      </c>
      <c r="B187" s="2" t="s">
        <v>398</v>
      </c>
      <c r="C187" s="2" t="s">
        <v>20</v>
      </c>
      <c r="D187" s="2" t="s">
        <v>22</v>
      </c>
      <c r="E187" s="2" t="s">
        <v>22</v>
      </c>
      <c r="F187" s="2" t="s">
        <v>22</v>
      </c>
      <c r="G187" s="2" t="s">
        <v>22</v>
      </c>
      <c r="H187" s="2" t="s">
        <v>22</v>
      </c>
      <c r="I187" s="2" t="s">
        <v>22</v>
      </c>
      <c r="J187" s="2" t="s">
        <v>22</v>
      </c>
      <c r="K187" s="2" t="s">
        <v>22</v>
      </c>
      <c r="L187" s="2" t="s">
        <v>22</v>
      </c>
      <c r="M187" s="2" t="s">
        <v>22</v>
      </c>
      <c r="N187" s="2" t="s">
        <v>22</v>
      </c>
      <c r="O187" s="2" t="s">
        <v>22</v>
      </c>
      <c r="P187" s="2" t="s">
        <v>22</v>
      </c>
      <c r="Q187" s="2" t="s">
        <v>22</v>
      </c>
      <c r="R187" s="2" t="s">
        <v>22</v>
      </c>
      <c r="S187" s="2" t="s">
        <v>22</v>
      </c>
      <c r="T187" s="2" t="s">
        <v>22</v>
      </c>
      <c r="U187" s="2" t="s">
        <v>22</v>
      </c>
      <c r="V187" s="2" t="s">
        <v>22</v>
      </c>
    </row>
    <row r="188" spans="1:22" x14ac:dyDescent="0.25">
      <c r="A188" s="2" t="s">
        <v>399</v>
      </c>
      <c r="B188" s="2" t="s">
        <v>400</v>
      </c>
      <c r="C188" s="2" t="s">
        <v>20</v>
      </c>
      <c r="D188" s="2" t="s">
        <v>22</v>
      </c>
      <c r="E188" s="2" t="s">
        <v>22</v>
      </c>
      <c r="F188" s="2" t="s">
        <v>22</v>
      </c>
      <c r="G188" s="2" t="s">
        <v>22</v>
      </c>
      <c r="H188" s="2" t="s">
        <v>22</v>
      </c>
      <c r="I188" s="2" t="s">
        <v>22</v>
      </c>
      <c r="J188" s="2" t="s">
        <v>22</v>
      </c>
      <c r="K188" s="2" t="s">
        <v>22</v>
      </c>
      <c r="L188" s="2" t="s">
        <v>22</v>
      </c>
      <c r="M188" s="2" t="s">
        <v>22</v>
      </c>
      <c r="N188" s="2" t="s">
        <v>22</v>
      </c>
      <c r="O188" s="2" t="s">
        <v>22</v>
      </c>
      <c r="P188" s="2" t="s">
        <v>22</v>
      </c>
      <c r="Q188" s="2" t="s">
        <v>22</v>
      </c>
      <c r="R188" s="2" t="s">
        <v>22</v>
      </c>
      <c r="S188" s="2" t="s">
        <v>22</v>
      </c>
      <c r="T188" s="2" t="s">
        <v>22</v>
      </c>
      <c r="U188" s="2" t="s">
        <v>22</v>
      </c>
      <c r="V188" s="2" t="s">
        <v>22</v>
      </c>
    </row>
    <row r="189" spans="1:22" x14ac:dyDescent="0.25">
      <c r="A189" s="2" t="s">
        <v>401</v>
      </c>
      <c r="B189" s="2" t="s">
        <v>402</v>
      </c>
      <c r="C189" s="2" t="s">
        <v>20</v>
      </c>
      <c r="D189" s="2" t="s">
        <v>22</v>
      </c>
      <c r="E189" s="2" t="s">
        <v>22</v>
      </c>
      <c r="F189" s="2" t="s">
        <v>22</v>
      </c>
      <c r="G189" s="2" t="s">
        <v>22</v>
      </c>
      <c r="H189" s="2" t="s">
        <v>22</v>
      </c>
      <c r="I189" s="2" t="s">
        <v>22</v>
      </c>
      <c r="J189" s="2" t="s">
        <v>22</v>
      </c>
      <c r="K189" s="2" t="s">
        <v>22</v>
      </c>
      <c r="L189" s="2" t="s">
        <v>22</v>
      </c>
      <c r="M189" s="2" t="s">
        <v>22</v>
      </c>
      <c r="N189" s="2" t="s">
        <v>22</v>
      </c>
      <c r="O189" s="2" t="s">
        <v>22</v>
      </c>
      <c r="P189" s="2" t="s">
        <v>22</v>
      </c>
      <c r="Q189" s="2" t="s">
        <v>22</v>
      </c>
      <c r="R189" s="2" t="s">
        <v>22</v>
      </c>
      <c r="S189" s="2" t="s">
        <v>22</v>
      </c>
      <c r="T189" s="2" t="s">
        <v>22</v>
      </c>
      <c r="U189" s="2" t="s">
        <v>22</v>
      </c>
      <c r="V189" s="2" t="s">
        <v>22</v>
      </c>
    </row>
    <row r="190" spans="1:22" x14ac:dyDescent="0.25">
      <c r="A190" s="2" t="s">
        <v>403</v>
      </c>
      <c r="B190" s="2" t="s">
        <v>404</v>
      </c>
      <c r="C190" s="2" t="s">
        <v>20</v>
      </c>
      <c r="D190" s="2" t="s">
        <v>22</v>
      </c>
      <c r="E190" s="2" t="s">
        <v>22</v>
      </c>
      <c r="F190" s="2" t="s">
        <v>22</v>
      </c>
      <c r="G190" s="2" t="s">
        <v>22</v>
      </c>
      <c r="H190" s="2" t="s">
        <v>22</v>
      </c>
      <c r="I190" s="2" t="s">
        <v>22</v>
      </c>
      <c r="J190" s="2" t="s">
        <v>22</v>
      </c>
      <c r="K190" s="2" t="s">
        <v>22</v>
      </c>
      <c r="L190" s="2" t="s">
        <v>22</v>
      </c>
      <c r="M190" s="2" t="s">
        <v>22</v>
      </c>
      <c r="N190" s="2" t="s">
        <v>22</v>
      </c>
      <c r="O190" s="2" t="s">
        <v>22</v>
      </c>
      <c r="P190" s="2" t="s">
        <v>22</v>
      </c>
      <c r="Q190" s="2" t="s">
        <v>22</v>
      </c>
      <c r="R190" s="2" t="s">
        <v>22</v>
      </c>
      <c r="S190" s="2" t="s">
        <v>22</v>
      </c>
      <c r="T190" s="2" t="s">
        <v>22</v>
      </c>
      <c r="U190" s="2" t="s">
        <v>22</v>
      </c>
      <c r="V190" s="2" t="s">
        <v>22</v>
      </c>
    </row>
    <row r="191" spans="1:22" x14ac:dyDescent="0.25">
      <c r="A191" s="2" t="s">
        <v>405</v>
      </c>
      <c r="B191" s="2" t="s">
        <v>406</v>
      </c>
      <c r="C191" s="2" t="s">
        <v>20</v>
      </c>
      <c r="D191" s="2" t="s">
        <v>22</v>
      </c>
      <c r="E191" s="2" t="s">
        <v>22</v>
      </c>
      <c r="F191" s="2" t="s">
        <v>22</v>
      </c>
      <c r="G191" s="2" t="s">
        <v>22</v>
      </c>
      <c r="H191" s="2" t="s">
        <v>22</v>
      </c>
      <c r="I191" s="2" t="s">
        <v>22</v>
      </c>
      <c r="J191" s="2" t="s">
        <v>22</v>
      </c>
      <c r="K191" s="2" t="s">
        <v>22</v>
      </c>
      <c r="L191" s="2" t="s">
        <v>22</v>
      </c>
      <c r="M191" s="2" t="s">
        <v>22</v>
      </c>
      <c r="N191" s="2" t="s">
        <v>22</v>
      </c>
      <c r="O191" s="2" t="s">
        <v>22</v>
      </c>
      <c r="P191" s="2" t="s">
        <v>22</v>
      </c>
      <c r="Q191" s="2" t="s">
        <v>22</v>
      </c>
      <c r="R191" s="2" t="s">
        <v>22</v>
      </c>
      <c r="S191" s="2" t="s">
        <v>22</v>
      </c>
      <c r="T191" s="2" t="s">
        <v>22</v>
      </c>
      <c r="U191" s="2" t="s">
        <v>22</v>
      </c>
      <c r="V191" s="2" t="s">
        <v>22</v>
      </c>
    </row>
    <row r="192" spans="1:22" x14ac:dyDescent="0.25">
      <c r="A192" s="2" t="s">
        <v>407</v>
      </c>
      <c r="B192" s="2" t="s">
        <v>408</v>
      </c>
      <c r="C192" s="2" t="s">
        <v>20</v>
      </c>
      <c r="D192" s="2" t="s">
        <v>22</v>
      </c>
      <c r="E192" s="2" t="s">
        <v>22</v>
      </c>
      <c r="F192" s="2" t="s">
        <v>22</v>
      </c>
      <c r="G192" s="2" t="s">
        <v>22</v>
      </c>
      <c r="H192" s="2" t="s">
        <v>22</v>
      </c>
      <c r="I192" s="2" t="s">
        <v>22</v>
      </c>
      <c r="J192" s="2" t="s">
        <v>22</v>
      </c>
      <c r="K192" s="2" t="s">
        <v>22</v>
      </c>
      <c r="L192" s="2" t="s">
        <v>22</v>
      </c>
      <c r="M192" s="2" t="s">
        <v>22</v>
      </c>
      <c r="N192" s="2" t="s">
        <v>22</v>
      </c>
      <c r="O192" s="2" t="s">
        <v>22</v>
      </c>
      <c r="P192" s="2" t="s">
        <v>22</v>
      </c>
      <c r="Q192" s="2" t="s">
        <v>22</v>
      </c>
      <c r="R192" s="2" t="s">
        <v>22</v>
      </c>
      <c r="S192" s="2" t="s">
        <v>22</v>
      </c>
      <c r="T192" s="2" t="s">
        <v>22</v>
      </c>
      <c r="U192" s="2" t="s">
        <v>22</v>
      </c>
      <c r="V192" s="2" t="s">
        <v>22</v>
      </c>
    </row>
    <row r="193" spans="1:22" x14ac:dyDescent="0.25">
      <c r="A193" s="2" t="s">
        <v>409</v>
      </c>
      <c r="B193" s="2" t="s">
        <v>410</v>
      </c>
      <c r="C193" s="2" t="s">
        <v>20</v>
      </c>
      <c r="D193" s="2" t="s">
        <v>22</v>
      </c>
      <c r="E193" s="2" t="s">
        <v>22</v>
      </c>
      <c r="F193" s="2" t="s">
        <v>22</v>
      </c>
      <c r="G193" s="2" t="s">
        <v>22</v>
      </c>
      <c r="H193" s="2" t="s">
        <v>22</v>
      </c>
      <c r="I193" s="2" t="s">
        <v>22</v>
      </c>
      <c r="J193" s="2" t="s">
        <v>22</v>
      </c>
      <c r="K193" s="2" t="s">
        <v>22</v>
      </c>
      <c r="L193" s="2" t="s">
        <v>22</v>
      </c>
      <c r="M193" s="2" t="s">
        <v>22</v>
      </c>
      <c r="N193" s="2" t="s">
        <v>22</v>
      </c>
      <c r="O193" s="2" t="s">
        <v>22</v>
      </c>
      <c r="P193" s="2" t="s">
        <v>22</v>
      </c>
      <c r="Q193" s="2" t="s">
        <v>22</v>
      </c>
      <c r="R193" s="2" t="s">
        <v>22</v>
      </c>
      <c r="S193" s="2" t="s">
        <v>22</v>
      </c>
      <c r="T193" s="2" t="s">
        <v>22</v>
      </c>
      <c r="U193" s="2" t="s">
        <v>22</v>
      </c>
      <c r="V193" s="2" t="s">
        <v>22</v>
      </c>
    </row>
    <row r="194" spans="1:22" x14ac:dyDescent="0.25">
      <c r="A194" s="2" t="s">
        <v>411</v>
      </c>
      <c r="B194" s="2" t="s">
        <v>412</v>
      </c>
      <c r="C194" s="2" t="s">
        <v>20</v>
      </c>
      <c r="D194">
        <v>37.5</v>
      </c>
      <c r="E194">
        <v>37.5</v>
      </c>
      <c r="F194" s="2" t="s">
        <v>22</v>
      </c>
      <c r="G194">
        <v>37.5</v>
      </c>
      <c r="H194">
        <v>37.5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22</v>
      </c>
      <c r="N194" s="2" t="s">
        <v>22</v>
      </c>
      <c r="O194" s="2" t="s">
        <v>22</v>
      </c>
      <c r="P194" s="2" t="s">
        <v>22</v>
      </c>
      <c r="Q194" s="2" t="s">
        <v>22</v>
      </c>
      <c r="R194" s="2" t="s">
        <v>22</v>
      </c>
      <c r="S194" s="2" t="s">
        <v>22</v>
      </c>
      <c r="T194" s="2" t="s">
        <v>22</v>
      </c>
      <c r="U194" s="2" t="s">
        <v>22</v>
      </c>
      <c r="V194" s="2" t="s">
        <v>22</v>
      </c>
    </row>
    <row r="195" spans="1:22" x14ac:dyDescent="0.25">
      <c r="A195" s="2" t="s">
        <v>413</v>
      </c>
      <c r="B195" s="2" t="s">
        <v>414</v>
      </c>
      <c r="C195" s="2" t="s">
        <v>20</v>
      </c>
      <c r="D195" s="2" t="s">
        <v>22</v>
      </c>
      <c r="E195" s="2" t="s">
        <v>22</v>
      </c>
      <c r="F195" s="2" t="s">
        <v>22</v>
      </c>
      <c r="G195" s="2" t="s">
        <v>22</v>
      </c>
      <c r="H195" s="2" t="s">
        <v>22</v>
      </c>
      <c r="I195" s="2" t="s">
        <v>22</v>
      </c>
      <c r="J195" s="2" t="s">
        <v>22</v>
      </c>
      <c r="K195" s="2" t="s">
        <v>22</v>
      </c>
      <c r="L195" s="2" t="s">
        <v>22</v>
      </c>
      <c r="M195" s="2" t="s">
        <v>22</v>
      </c>
      <c r="N195" s="2" t="s">
        <v>22</v>
      </c>
      <c r="O195" s="2" t="s">
        <v>22</v>
      </c>
      <c r="P195" s="2" t="s">
        <v>22</v>
      </c>
      <c r="Q195" s="2" t="s">
        <v>22</v>
      </c>
      <c r="R195" s="2" t="s">
        <v>22</v>
      </c>
      <c r="S195" s="2" t="s">
        <v>22</v>
      </c>
      <c r="T195" s="2" t="s">
        <v>22</v>
      </c>
      <c r="U195" s="2" t="s">
        <v>22</v>
      </c>
      <c r="V195" s="2" t="s">
        <v>22</v>
      </c>
    </row>
    <row r="196" spans="1:22" x14ac:dyDescent="0.25">
      <c r="A196" s="2" t="s">
        <v>415</v>
      </c>
      <c r="B196" s="2" t="s">
        <v>416</v>
      </c>
      <c r="C196" s="2" t="s">
        <v>20</v>
      </c>
      <c r="D196" s="2" t="s">
        <v>22</v>
      </c>
      <c r="E196" s="2" t="s">
        <v>22</v>
      </c>
      <c r="F196" s="2" t="s">
        <v>22</v>
      </c>
      <c r="G196" s="2" t="s">
        <v>22</v>
      </c>
      <c r="H196" s="2" t="s">
        <v>22</v>
      </c>
      <c r="I196" s="2" t="s">
        <v>22</v>
      </c>
      <c r="J196" s="2" t="s">
        <v>22</v>
      </c>
      <c r="K196" s="2" t="s">
        <v>22</v>
      </c>
      <c r="L196" s="2" t="s">
        <v>22</v>
      </c>
      <c r="M196" s="2" t="s">
        <v>22</v>
      </c>
      <c r="N196" s="2" t="s">
        <v>22</v>
      </c>
      <c r="O196" s="2" t="s">
        <v>22</v>
      </c>
      <c r="P196" s="2" t="s">
        <v>22</v>
      </c>
      <c r="Q196" s="2" t="s">
        <v>22</v>
      </c>
      <c r="R196" s="2" t="s">
        <v>22</v>
      </c>
      <c r="S196" s="2" t="s">
        <v>22</v>
      </c>
      <c r="T196" s="2" t="s">
        <v>22</v>
      </c>
      <c r="U196" s="2" t="s">
        <v>22</v>
      </c>
      <c r="V196" s="2" t="s">
        <v>22</v>
      </c>
    </row>
    <row r="197" spans="1:22" x14ac:dyDescent="0.25">
      <c r="A197" s="2" t="s">
        <v>417</v>
      </c>
      <c r="B197" s="2" t="s">
        <v>418</v>
      </c>
      <c r="C197" s="2" t="s">
        <v>20</v>
      </c>
      <c r="D197" s="2" t="s">
        <v>22</v>
      </c>
      <c r="E197" s="2" t="s">
        <v>22</v>
      </c>
      <c r="F197" s="2" t="s">
        <v>22</v>
      </c>
      <c r="G197" s="2" t="s">
        <v>22</v>
      </c>
      <c r="H197" s="2" t="s">
        <v>22</v>
      </c>
      <c r="I197" s="2" t="s">
        <v>22</v>
      </c>
      <c r="J197" s="2" t="s">
        <v>22</v>
      </c>
      <c r="K197" s="2" t="s">
        <v>22</v>
      </c>
      <c r="L197" s="2" t="s">
        <v>22</v>
      </c>
      <c r="M197" s="2" t="s">
        <v>22</v>
      </c>
      <c r="N197" s="2" t="s">
        <v>22</v>
      </c>
      <c r="O197" s="2" t="s">
        <v>22</v>
      </c>
      <c r="P197" s="2" t="s">
        <v>22</v>
      </c>
      <c r="Q197" s="2" t="s">
        <v>22</v>
      </c>
      <c r="R197" s="2" t="s">
        <v>22</v>
      </c>
      <c r="S197" s="2" t="s">
        <v>22</v>
      </c>
      <c r="T197" s="2" t="s">
        <v>22</v>
      </c>
      <c r="U197" s="2" t="s">
        <v>22</v>
      </c>
      <c r="V197" s="2" t="s">
        <v>22</v>
      </c>
    </row>
    <row r="198" spans="1:22" x14ac:dyDescent="0.25">
      <c r="A198" s="2" t="s">
        <v>419</v>
      </c>
      <c r="B198" s="2" t="s">
        <v>420</v>
      </c>
      <c r="C198" s="2" t="s">
        <v>20</v>
      </c>
      <c r="D198">
        <v>29.411764705882401</v>
      </c>
      <c r="E198">
        <v>26.315789473684202</v>
      </c>
      <c r="F198" s="2" t="s">
        <v>22</v>
      </c>
      <c r="G198" s="2" t="s">
        <v>22</v>
      </c>
      <c r="H198" s="2" t="s">
        <v>22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22</v>
      </c>
      <c r="N198" s="2" t="s">
        <v>22</v>
      </c>
      <c r="O198" s="2" t="s">
        <v>22</v>
      </c>
      <c r="P198" s="2" t="s">
        <v>22</v>
      </c>
      <c r="Q198" s="2" t="s">
        <v>22</v>
      </c>
      <c r="R198" s="2" t="s">
        <v>22</v>
      </c>
      <c r="S198" s="2" t="s">
        <v>22</v>
      </c>
      <c r="T198" s="2" t="s">
        <v>22</v>
      </c>
      <c r="U198" s="2" t="s">
        <v>22</v>
      </c>
      <c r="V198" s="2" t="s">
        <v>22</v>
      </c>
    </row>
    <row r="199" spans="1:22" x14ac:dyDescent="0.25">
      <c r="A199" s="2" t="s">
        <v>421</v>
      </c>
      <c r="B199" s="2" t="s">
        <v>422</v>
      </c>
      <c r="C199" s="2" t="s">
        <v>20</v>
      </c>
      <c r="D199" s="2" t="s">
        <v>22</v>
      </c>
      <c r="E199" s="2" t="s">
        <v>22</v>
      </c>
      <c r="F199" s="2" t="s">
        <v>22</v>
      </c>
      <c r="G199" s="2" t="s">
        <v>22</v>
      </c>
      <c r="H199" s="2" t="s">
        <v>22</v>
      </c>
      <c r="I199" s="2" t="s">
        <v>22</v>
      </c>
      <c r="J199" s="2" t="s">
        <v>22</v>
      </c>
      <c r="K199" s="2" t="s">
        <v>22</v>
      </c>
      <c r="L199" s="2" t="s">
        <v>22</v>
      </c>
      <c r="M199" s="2" t="s">
        <v>22</v>
      </c>
      <c r="N199" s="2" t="s">
        <v>22</v>
      </c>
      <c r="O199" s="2" t="s">
        <v>22</v>
      </c>
      <c r="P199" s="2" t="s">
        <v>22</v>
      </c>
      <c r="Q199" s="2" t="s">
        <v>22</v>
      </c>
      <c r="R199" s="2" t="s">
        <v>22</v>
      </c>
      <c r="S199" s="2" t="s">
        <v>22</v>
      </c>
      <c r="T199" s="2" t="s">
        <v>22</v>
      </c>
      <c r="U199" s="2" t="s">
        <v>22</v>
      </c>
      <c r="V199" s="2" t="s">
        <v>22</v>
      </c>
    </row>
    <row r="200" spans="1:22" x14ac:dyDescent="0.25">
      <c r="A200" s="2" t="s">
        <v>423</v>
      </c>
      <c r="B200" s="2" t="s">
        <v>424</v>
      </c>
      <c r="C200" s="2" t="s">
        <v>20</v>
      </c>
      <c r="D200" s="2" t="s">
        <v>22</v>
      </c>
      <c r="E200" s="2" t="s">
        <v>22</v>
      </c>
      <c r="F200" s="2" t="s">
        <v>22</v>
      </c>
      <c r="G200" s="2" t="s">
        <v>22</v>
      </c>
      <c r="H200" s="2" t="s">
        <v>22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 t="s">
        <v>22</v>
      </c>
      <c r="O200" s="2" t="s">
        <v>22</v>
      </c>
      <c r="P200" s="2" t="s">
        <v>22</v>
      </c>
      <c r="Q200" s="2" t="s">
        <v>22</v>
      </c>
      <c r="R200" s="2" t="s">
        <v>22</v>
      </c>
      <c r="S200" s="2" t="s">
        <v>22</v>
      </c>
      <c r="T200" s="2" t="s">
        <v>22</v>
      </c>
      <c r="U200" s="2" t="s">
        <v>22</v>
      </c>
      <c r="V200" s="2" t="s">
        <v>22</v>
      </c>
    </row>
    <row r="201" spans="1:22" x14ac:dyDescent="0.25">
      <c r="A201" s="2" t="s">
        <v>425</v>
      </c>
      <c r="B201" s="2" t="s">
        <v>426</v>
      </c>
      <c r="C201" s="2" t="s">
        <v>20</v>
      </c>
      <c r="D201" s="2" t="s">
        <v>22</v>
      </c>
      <c r="E201" s="2" t="s">
        <v>22</v>
      </c>
      <c r="F201" s="2" t="s">
        <v>22</v>
      </c>
      <c r="G201" s="2" t="s">
        <v>22</v>
      </c>
      <c r="H201" s="2" t="s">
        <v>22</v>
      </c>
      <c r="I201" s="2" t="s">
        <v>22</v>
      </c>
      <c r="J201" s="2" t="s">
        <v>22</v>
      </c>
      <c r="K201" s="2" t="s">
        <v>22</v>
      </c>
      <c r="L201" s="2" t="s">
        <v>22</v>
      </c>
      <c r="M201" s="2" t="s">
        <v>22</v>
      </c>
      <c r="N201" s="2" t="s">
        <v>22</v>
      </c>
      <c r="O201" s="2" t="s">
        <v>22</v>
      </c>
      <c r="P201" s="2" t="s">
        <v>22</v>
      </c>
      <c r="Q201" s="2" t="s">
        <v>22</v>
      </c>
      <c r="R201" s="2" t="s">
        <v>22</v>
      </c>
      <c r="S201" s="2" t="s">
        <v>22</v>
      </c>
      <c r="T201" s="2" t="s">
        <v>22</v>
      </c>
      <c r="U201" s="2" t="s">
        <v>22</v>
      </c>
      <c r="V201" s="2" t="s">
        <v>22</v>
      </c>
    </row>
    <row r="202" spans="1:22" x14ac:dyDescent="0.25">
      <c r="A202" s="2" t="s">
        <v>427</v>
      </c>
      <c r="B202" s="2" t="s">
        <v>428</v>
      </c>
      <c r="C202" s="2" t="s">
        <v>20</v>
      </c>
      <c r="D202">
        <v>45.454545454545503</v>
      </c>
      <c r="E202">
        <v>42.857142857142897</v>
      </c>
      <c r="F202" s="2" t="s">
        <v>22</v>
      </c>
      <c r="G202">
        <v>46.6666666666667</v>
      </c>
      <c r="H202">
        <v>41.6666666666667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22</v>
      </c>
      <c r="N202" s="2" t="s">
        <v>22</v>
      </c>
      <c r="O202" s="2" t="s">
        <v>22</v>
      </c>
      <c r="P202" s="2" t="s">
        <v>22</v>
      </c>
      <c r="Q202" s="2" t="s">
        <v>22</v>
      </c>
      <c r="R202" s="2" t="s">
        <v>22</v>
      </c>
      <c r="S202" s="2" t="s">
        <v>22</v>
      </c>
      <c r="T202" s="2" t="s">
        <v>22</v>
      </c>
      <c r="U202" s="2" t="s">
        <v>22</v>
      </c>
      <c r="V202" s="2" t="s">
        <v>22</v>
      </c>
    </row>
    <row r="203" spans="1:22" x14ac:dyDescent="0.25">
      <c r="A203" s="2" t="s">
        <v>429</v>
      </c>
      <c r="B203" s="2" t="s">
        <v>430</v>
      </c>
      <c r="C203" s="2" t="s">
        <v>20</v>
      </c>
      <c r="D203" s="2" t="s">
        <v>22</v>
      </c>
      <c r="E203" s="2" t="s">
        <v>22</v>
      </c>
      <c r="F203" s="2" t="s">
        <v>22</v>
      </c>
      <c r="G203" s="2" t="s">
        <v>22</v>
      </c>
      <c r="H203" s="2" t="s">
        <v>22</v>
      </c>
      <c r="I203" s="2" t="s">
        <v>22</v>
      </c>
      <c r="J203" s="2" t="s">
        <v>22</v>
      </c>
      <c r="K203" s="2" t="s">
        <v>22</v>
      </c>
      <c r="L203" s="2" t="s">
        <v>22</v>
      </c>
      <c r="M203" s="2" t="s">
        <v>22</v>
      </c>
      <c r="N203" s="2" t="s">
        <v>22</v>
      </c>
      <c r="O203" s="2" t="s">
        <v>22</v>
      </c>
      <c r="P203" s="2" t="s">
        <v>22</v>
      </c>
      <c r="Q203" s="2" t="s">
        <v>22</v>
      </c>
      <c r="R203" s="2" t="s">
        <v>22</v>
      </c>
      <c r="S203" s="2" t="s">
        <v>22</v>
      </c>
      <c r="T203" s="2" t="s">
        <v>22</v>
      </c>
      <c r="U203" s="2" t="s">
        <v>22</v>
      </c>
      <c r="V203" s="2" t="s">
        <v>22</v>
      </c>
    </row>
    <row r="204" spans="1:22" x14ac:dyDescent="0.25">
      <c r="A204" s="2" t="s">
        <v>431</v>
      </c>
      <c r="B204" s="2" t="s">
        <v>432</v>
      </c>
      <c r="C204" s="2" t="s">
        <v>20</v>
      </c>
      <c r="D204">
        <v>41.6666666666667</v>
      </c>
      <c r="E204">
        <v>46.153846153846203</v>
      </c>
      <c r="F204" s="2" t="s">
        <v>22</v>
      </c>
      <c r="G204">
        <v>46.153846153846203</v>
      </c>
      <c r="H204">
        <v>43.75</v>
      </c>
      <c r="I204">
        <v>33.3333333333333</v>
      </c>
      <c r="J204">
        <v>33.3333333333333</v>
      </c>
      <c r="K204" s="2" t="s">
        <v>22</v>
      </c>
      <c r="L204" s="2" t="s">
        <v>22</v>
      </c>
      <c r="M204" s="2" t="s">
        <v>22</v>
      </c>
      <c r="N204" s="2" t="s">
        <v>22</v>
      </c>
      <c r="O204" s="2" t="s">
        <v>22</v>
      </c>
      <c r="P204" s="2" t="s">
        <v>22</v>
      </c>
      <c r="Q204" s="2" t="s">
        <v>22</v>
      </c>
      <c r="R204" s="2" t="s">
        <v>22</v>
      </c>
      <c r="S204" s="2" t="s">
        <v>22</v>
      </c>
      <c r="T204" s="2" t="s">
        <v>22</v>
      </c>
      <c r="U204" s="2" t="s">
        <v>22</v>
      </c>
      <c r="V204" s="2" t="s">
        <v>22</v>
      </c>
    </row>
    <row r="205" spans="1:22" x14ac:dyDescent="0.25">
      <c r="A205" s="2" t="s">
        <v>433</v>
      </c>
      <c r="B205" s="2" t="s">
        <v>434</v>
      </c>
      <c r="C205" s="2" t="s">
        <v>20</v>
      </c>
      <c r="D205" s="2" t="s">
        <v>22</v>
      </c>
      <c r="E205" s="2" t="s">
        <v>22</v>
      </c>
      <c r="F205" s="2" t="s">
        <v>22</v>
      </c>
      <c r="G205" s="2" t="s">
        <v>22</v>
      </c>
      <c r="H205" s="2" t="s">
        <v>22</v>
      </c>
      <c r="I205" s="2" t="s">
        <v>22</v>
      </c>
      <c r="J205" s="2" t="s">
        <v>22</v>
      </c>
      <c r="K205" s="2" t="s">
        <v>22</v>
      </c>
      <c r="L205" s="2" t="s">
        <v>22</v>
      </c>
      <c r="M205" s="2" t="s">
        <v>22</v>
      </c>
      <c r="N205" s="2" t="s">
        <v>22</v>
      </c>
      <c r="O205" s="2" t="s">
        <v>22</v>
      </c>
      <c r="P205" s="2" t="s">
        <v>22</v>
      </c>
      <c r="Q205" s="2" t="s">
        <v>22</v>
      </c>
      <c r="R205" s="2" t="s">
        <v>22</v>
      </c>
      <c r="S205" s="2" t="s">
        <v>22</v>
      </c>
      <c r="T205" s="2" t="s">
        <v>22</v>
      </c>
      <c r="U205" s="2" t="s">
        <v>22</v>
      </c>
      <c r="V205" s="2" t="s">
        <v>22</v>
      </c>
    </row>
    <row r="206" spans="1:22" x14ac:dyDescent="0.25">
      <c r="A206" s="2" t="s">
        <v>435</v>
      </c>
      <c r="B206" s="2" t="s">
        <v>436</v>
      </c>
      <c r="C206" s="2" t="s">
        <v>20</v>
      </c>
      <c r="D206">
        <v>33.3333333333333</v>
      </c>
      <c r="E206">
        <v>33.3333333333333</v>
      </c>
      <c r="F206" s="2" t="s">
        <v>22</v>
      </c>
      <c r="G206">
        <v>37.5</v>
      </c>
      <c r="H206">
        <v>31.25</v>
      </c>
      <c r="I206">
        <v>37.5</v>
      </c>
      <c r="J206">
        <v>35</v>
      </c>
      <c r="K206">
        <v>29.411764705882401</v>
      </c>
      <c r="L206">
        <v>33.3333333333333</v>
      </c>
      <c r="M206">
        <v>33.3333333333333</v>
      </c>
      <c r="N206">
        <v>35.294117647058798</v>
      </c>
      <c r="O206">
        <v>28.571428571428601</v>
      </c>
      <c r="P206">
        <v>35.294117647058798</v>
      </c>
      <c r="Q206" s="2" t="s">
        <v>22</v>
      </c>
      <c r="R206" s="2" t="s">
        <v>22</v>
      </c>
      <c r="S206" s="2" t="s">
        <v>22</v>
      </c>
      <c r="T206" s="2" t="s">
        <v>22</v>
      </c>
      <c r="U206" s="2" t="s">
        <v>22</v>
      </c>
      <c r="V206" s="2" t="s">
        <v>22</v>
      </c>
    </row>
    <row r="207" spans="1:22" x14ac:dyDescent="0.25">
      <c r="A207" s="2" t="s">
        <v>437</v>
      </c>
      <c r="B207" s="2" t="s">
        <v>438</v>
      </c>
      <c r="C207" s="2" t="s">
        <v>20</v>
      </c>
      <c r="D207" s="2" t="s">
        <v>22</v>
      </c>
      <c r="E207" s="2" t="s">
        <v>22</v>
      </c>
      <c r="F207" s="2" t="s">
        <v>22</v>
      </c>
      <c r="G207" s="2" t="s">
        <v>22</v>
      </c>
      <c r="H207" s="2" t="s">
        <v>22</v>
      </c>
      <c r="I207" s="2" t="s">
        <v>22</v>
      </c>
      <c r="J207" s="2" t="s">
        <v>22</v>
      </c>
      <c r="K207" s="2" t="s">
        <v>22</v>
      </c>
      <c r="L207" s="2" t="s">
        <v>22</v>
      </c>
      <c r="M207" s="2" t="s">
        <v>22</v>
      </c>
      <c r="N207" s="2" t="s">
        <v>22</v>
      </c>
      <c r="O207" s="2" t="s">
        <v>22</v>
      </c>
      <c r="P207" s="2" t="s">
        <v>22</v>
      </c>
      <c r="Q207" s="2" t="s">
        <v>22</v>
      </c>
      <c r="R207" s="2" t="s">
        <v>22</v>
      </c>
      <c r="S207" s="2" t="s">
        <v>22</v>
      </c>
      <c r="T207" s="2" t="s">
        <v>22</v>
      </c>
      <c r="U207" s="2" t="s">
        <v>22</v>
      </c>
      <c r="V207" s="2" t="s">
        <v>22</v>
      </c>
    </row>
    <row r="208" spans="1:22" x14ac:dyDescent="0.25">
      <c r="A208" s="2" t="s">
        <v>439</v>
      </c>
      <c r="B208" s="2" t="s">
        <v>440</v>
      </c>
      <c r="C208" s="2" t="s">
        <v>20</v>
      </c>
      <c r="D208" s="2" t="s">
        <v>22</v>
      </c>
      <c r="E208" s="2" t="s">
        <v>22</v>
      </c>
      <c r="F208" s="2" t="s">
        <v>22</v>
      </c>
      <c r="G208" s="2" t="s">
        <v>22</v>
      </c>
      <c r="H208" s="2" t="s">
        <v>22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 t="s">
        <v>22</v>
      </c>
      <c r="O208" s="2" t="s">
        <v>22</v>
      </c>
      <c r="P208" s="2" t="s">
        <v>22</v>
      </c>
      <c r="Q208" s="2" t="s">
        <v>22</v>
      </c>
      <c r="R208" s="2" t="s">
        <v>22</v>
      </c>
      <c r="S208" s="2" t="s">
        <v>22</v>
      </c>
      <c r="T208" s="2" t="s">
        <v>22</v>
      </c>
      <c r="U208" s="2" t="s">
        <v>22</v>
      </c>
      <c r="V208" s="2" t="s">
        <v>22</v>
      </c>
    </row>
    <row r="209" spans="1:22" x14ac:dyDescent="0.25">
      <c r="A209" s="2" t="s">
        <v>441</v>
      </c>
      <c r="B209" s="2" t="s">
        <v>442</v>
      </c>
      <c r="C209" s="2" t="s">
        <v>20</v>
      </c>
      <c r="D209">
        <v>40</v>
      </c>
      <c r="E209">
        <v>30</v>
      </c>
      <c r="F209" s="2" t="s">
        <v>22</v>
      </c>
      <c r="G209">
        <v>52.631578947368403</v>
      </c>
      <c r="H209">
        <v>47.368421052631597</v>
      </c>
      <c r="I209">
        <v>47.619047619047599</v>
      </c>
      <c r="J209">
        <v>55.5555555555556</v>
      </c>
      <c r="K209">
        <v>55.5555555555556</v>
      </c>
      <c r="L209">
        <v>57.142857142857103</v>
      </c>
      <c r="M209">
        <v>47.619047619047599</v>
      </c>
      <c r="N209">
        <v>55</v>
      </c>
      <c r="O209">
        <v>55.5555555555556</v>
      </c>
      <c r="P209">
        <v>52.173913043478301</v>
      </c>
      <c r="Q209">
        <v>62.5</v>
      </c>
      <c r="R209">
        <v>60</v>
      </c>
      <c r="S209">
        <v>50</v>
      </c>
      <c r="T209">
        <v>50</v>
      </c>
      <c r="U209" s="2" t="s">
        <v>22</v>
      </c>
      <c r="V209" s="2" t="s">
        <v>22</v>
      </c>
    </row>
    <row r="210" spans="1:22" x14ac:dyDescent="0.25">
      <c r="A210" s="2" t="s">
        <v>443</v>
      </c>
      <c r="B210" s="2" t="s">
        <v>444</v>
      </c>
      <c r="C210" s="2" t="s">
        <v>20</v>
      </c>
      <c r="D210">
        <v>45.454545454545503</v>
      </c>
      <c r="E210">
        <v>45.454545454545503</v>
      </c>
      <c r="F210" s="2" t="s">
        <v>22</v>
      </c>
      <c r="G210">
        <v>45.454545454545503</v>
      </c>
      <c r="H210">
        <v>45.454545454545503</v>
      </c>
      <c r="I210">
        <v>45.454545454545503</v>
      </c>
      <c r="J210" s="2" t="s">
        <v>22</v>
      </c>
      <c r="K210" s="2" t="s">
        <v>22</v>
      </c>
      <c r="L210" s="2" t="s">
        <v>22</v>
      </c>
      <c r="M210" s="2" t="s">
        <v>22</v>
      </c>
      <c r="N210" s="2" t="s">
        <v>22</v>
      </c>
      <c r="O210" s="2" t="s">
        <v>22</v>
      </c>
      <c r="P210" s="2" t="s">
        <v>22</v>
      </c>
      <c r="Q210" s="2" t="s">
        <v>22</v>
      </c>
      <c r="R210" s="2" t="s">
        <v>22</v>
      </c>
      <c r="S210" s="2" t="s">
        <v>22</v>
      </c>
      <c r="T210" s="2" t="s">
        <v>22</v>
      </c>
      <c r="U210" s="2" t="s">
        <v>22</v>
      </c>
      <c r="V210" s="2" t="s">
        <v>22</v>
      </c>
    </row>
    <row r="211" spans="1:22" x14ac:dyDescent="0.25">
      <c r="A211" s="2" t="s">
        <v>445</v>
      </c>
      <c r="B211" s="2" t="s">
        <v>446</v>
      </c>
      <c r="C211" s="2" t="s">
        <v>20</v>
      </c>
      <c r="D211">
        <v>45.454545454545503</v>
      </c>
      <c r="E211">
        <v>41.6666666666667</v>
      </c>
      <c r="F211" s="2" t="s">
        <v>22</v>
      </c>
      <c r="G211">
        <v>35.714285714285701</v>
      </c>
      <c r="H211">
        <v>42.857142857142897</v>
      </c>
      <c r="I211">
        <v>33.3333333333333</v>
      </c>
      <c r="J211">
        <v>30.769230769230798</v>
      </c>
      <c r="K211">
        <v>33.3333333333333</v>
      </c>
      <c r="L211">
        <v>33.3333333333333</v>
      </c>
      <c r="M211">
        <v>30.769230769230798</v>
      </c>
      <c r="N211">
        <v>35.714285714285701</v>
      </c>
      <c r="O211">
        <v>38.461538461538503</v>
      </c>
      <c r="P211" s="2" t="s">
        <v>22</v>
      </c>
      <c r="Q211" s="2" t="s">
        <v>22</v>
      </c>
      <c r="R211" s="2" t="s">
        <v>22</v>
      </c>
      <c r="S211" s="2" t="s">
        <v>22</v>
      </c>
      <c r="T211" s="2" t="s">
        <v>22</v>
      </c>
      <c r="U211" s="2" t="s">
        <v>22</v>
      </c>
      <c r="V211" s="2" t="s">
        <v>22</v>
      </c>
    </row>
    <row r="212" spans="1:22" x14ac:dyDescent="0.25">
      <c r="A212" s="2" t="s">
        <v>447</v>
      </c>
      <c r="B212" s="2" t="s">
        <v>448</v>
      </c>
      <c r="C212" s="2" t="s">
        <v>20</v>
      </c>
      <c r="D212">
        <v>53.846153846153797</v>
      </c>
      <c r="E212">
        <v>50</v>
      </c>
      <c r="F212" s="2" t="s">
        <v>22</v>
      </c>
      <c r="G212">
        <v>50</v>
      </c>
      <c r="H212">
        <v>36.363636363636402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22</v>
      </c>
      <c r="N212" s="2" t="s">
        <v>22</v>
      </c>
      <c r="O212" s="2" t="s">
        <v>22</v>
      </c>
      <c r="P212" s="2" t="s">
        <v>22</v>
      </c>
      <c r="Q212" s="2" t="s">
        <v>22</v>
      </c>
      <c r="R212" s="2" t="s">
        <v>22</v>
      </c>
      <c r="S212" s="2" t="s">
        <v>22</v>
      </c>
      <c r="T212" s="2" t="s">
        <v>22</v>
      </c>
      <c r="U212" s="2" t="s">
        <v>22</v>
      </c>
      <c r="V212" s="2" t="s">
        <v>22</v>
      </c>
    </row>
    <row r="213" spans="1:22" x14ac:dyDescent="0.25">
      <c r="A213" s="2" t="s">
        <v>449</v>
      </c>
      <c r="B213" s="2" t="s">
        <v>450</v>
      </c>
      <c r="C213" s="2" t="s">
        <v>20</v>
      </c>
      <c r="D213">
        <v>50</v>
      </c>
      <c r="E213">
        <v>58.823529411764703</v>
      </c>
      <c r="F213" s="2" t="s">
        <v>22</v>
      </c>
      <c r="G213">
        <v>57.142857142857103</v>
      </c>
      <c r="H213">
        <v>54.545454545454497</v>
      </c>
      <c r="I213">
        <v>62.5</v>
      </c>
      <c r="J213">
        <v>57.894736842105303</v>
      </c>
      <c r="K213">
        <v>52.380952380952401</v>
      </c>
      <c r="L213">
        <v>55.5555555555556</v>
      </c>
      <c r="M213">
        <v>52.631578947368403</v>
      </c>
      <c r="N213">
        <v>47.368421052631597</v>
      </c>
      <c r="O213">
        <v>52.631578947368403</v>
      </c>
      <c r="P213">
        <v>56.25</v>
      </c>
      <c r="Q213">
        <v>47.368421052631597</v>
      </c>
      <c r="R213">
        <v>35.294117647058798</v>
      </c>
      <c r="S213" s="2" t="s">
        <v>22</v>
      </c>
      <c r="T213" s="2" t="s">
        <v>22</v>
      </c>
      <c r="U213" s="2" t="s">
        <v>22</v>
      </c>
      <c r="V213" s="2" t="s">
        <v>22</v>
      </c>
    </row>
    <row r="214" spans="1:22" x14ac:dyDescent="0.25">
      <c r="A214" s="2" t="s">
        <v>451</v>
      </c>
      <c r="B214" s="2" t="s">
        <v>452</v>
      </c>
      <c r="C214" s="2" t="s">
        <v>20</v>
      </c>
      <c r="D214" s="2" t="s">
        <v>22</v>
      </c>
      <c r="E214" s="2" t="s">
        <v>22</v>
      </c>
      <c r="F214" s="2" t="s">
        <v>22</v>
      </c>
      <c r="G214" s="2" t="s">
        <v>22</v>
      </c>
      <c r="H214" s="2" t="s">
        <v>22</v>
      </c>
      <c r="I214" s="2" t="s">
        <v>22</v>
      </c>
      <c r="J214" s="2" t="s">
        <v>22</v>
      </c>
      <c r="K214" s="2" t="s">
        <v>22</v>
      </c>
      <c r="L214" s="2" t="s">
        <v>22</v>
      </c>
      <c r="M214" s="2" t="s">
        <v>22</v>
      </c>
      <c r="N214" s="2" t="s">
        <v>22</v>
      </c>
      <c r="O214" s="2" t="s">
        <v>22</v>
      </c>
      <c r="P214" s="2" t="s">
        <v>22</v>
      </c>
      <c r="Q214" s="2" t="s">
        <v>22</v>
      </c>
      <c r="R214" s="2" t="s">
        <v>22</v>
      </c>
      <c r="S214" s="2" t="s">
        <v>22</v>
      </c>
      <c r="T214" s="2" t="s">
        <v>22</v>
      </c>
      <c r="U214" s="2" t="s">
        <v>22</v>
      </c>
      <c r="V214" s="2" t="s">
        <v>22</v>
      </c>
    </row>
    <row r="215" spans="1:22" x14ac:dyDescent="0.25">
      <c r="A215" s="2" t="s">
        <v>453</v>
      </c>
      <c r="B215" s="2" t="s">
        <v>454</v>
      </c>
      <c r="C215" s="2" t="s">
        <v>20</v>
      </c>
      <c r="D215" s="2" t="s">
        <v>22</v>
      </c>
      <c r="E215" s="2" t="s">
        <v>22</v>
      </c>
      <c r="F215" s="2" t="s">
        <v>22</v>
      </c>
      <c r="G215" s="2" t="s">
        <v>22</v>
      </c>
      <c r="H215" s="2" t="s">
        <v>22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22</v>
      </c>
      <c r="N215" s="2" t="s">
        <v>22</v>
      </c>
      <c r="O215" s="2" t="s">
        <v>22</v>
      </c>
      <c r="P215" s="2" t="s">
        <v>22</v>
      </c>
      <c r="Q215" s="2" t="s">
        <v>22</v>
      </c>
      <c r="R215" s="2" t="s">
        <v>22</v>
      </c>
      <c r="S215" s="2" t="s">
        <v>22</v>
      </c>
      <c r="T215" s="2" t="s">
        <v>22</v>
      </c>
      <c r="U215" s="2" t="s">
        <v>22</v>
      </c>
      <c r="V215" s="2" t="s">
        <v>22</v>
      </c>
    </row>
    <row r="216" spans="1:22" x14ac:dyDescent="0.25">
      <c r="A216" s="2" t="s">
        <v>455</v>
      </c>
      <c r="B216" s="2" t="s">
        <v>456</v>
      </c>
      <c r="C216" s="2" t="s">
        <v>20</v>
      </c>
      <c r="D216" s="2" t="s">
        <v>22</v>
      </c>
      <c r="E216" s="2" t="s">
        <v>22</v>
      </c>
      <c r="F216" s="2" t="s">
        <v>22</v>
      </c>
      <c r="G216" s="2" t="s">
        <v>22</v>
      </c>
      <c r="H216" s="2" t="s">
        <v>22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22</v>
      </c>
      <c r="N216" s="2" t="s">
        <v>22</v>
      </c>
      <c r="O216" s="2" t="s">
        <v>22</v>
      </c>
      <c r="P216" s="2" t="s">
        <v>22</v>
      </c>
      <c r="Q216" s="2" t="s">
        <v>22</v>
      </c>
      <c r="R216" s="2" t="s">
        <v>22</v>
      </c>
      <c r="S216" s="2" t="s">
        <v>22</v>
      </c>
      <c r="T216" s="2" t="s">
        <v>22</v>
      </c>
      <c r="U216" s="2" t="s">
        <v>22</v>
      </c>
      <c r="V216" s="2" t="s">
        <v>22</v>
      </c>
    </row>
    <row r="217" spans="1:22" x14ac:dyDescent="0.25">
      <c r="A217" s="2" t="s">
        <v>457</v>
      </c>
      <c r="B217" s="2" t="s">
        <v>458</v>
      </c>
      <c r="C217" s="2" t="s">
        <v>20</v>
      </c>
      <c r="D217" s="2" t="s">
        <v>22</v>
      </c>
      <c r="E217" s="2" t="s">
        <v>22</v>
      </c>
      <c r="F217" s="2" t="s">
        <v>22</v>
      </c>
      <c r="G217" s="2" t="s">
        <v>22</v>
      </c>
      <c r="H217" s="2" t="s">
        <v>22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22</v>
      </c>
      <c r="N217" s="2" t="s">
        <v>22</v>
      </c>
      <c r="O217" s="2" t="s">
        <v>22</v>
      </c>
      <c r="P217" s="2" t="s">
        <v>22</v>
      </c>
      <c r="Q217" s="2" t="s">
        <v>22</v>
      </c>
      <c r="R217" s="2" t="s">
        <v>22</v>
      </c>
      <c r="S217" s="2" t="s">
        <v>22</v>
      </c>
      <c r="T217" s="2" t="s">
        <v>22</v>
      </c>
      <c r="U217" s="2" t="s">
        <v>22</v>
      </c>
      <c r="V217" s="2" t="s">
        <v>22</v>
      </c>
    </row>
    <row r="218" spans="1:22" x14ac:dyDescent="0.25">
      <c r="A218" s="2" t="s">
        <v>459</v>
      </c>
      <c r="B218" s="2" t="s">
        <v>460</v>
      </c>
      <c r="C218" s="2" t="s">
        <v>20</v>
      </c>
      <c r="D218">
        <v>50</v>
      </c>
      <c r="E218">
        <v>52.631578947368403</v>
      </c>
      <c r="F218" s="2" t="s">
        <v>22</v>
      </c>
      <c r="G218">
        <v>57.894736842105303</v>
      </c>
      <c r="H218">
        <v>52.631578947368403</v>
      </c>
      <c r="I218">
        <v>52.941176470588204</v>
      </c>
      <c r="J218">
        <v>57.142857142857103</v>
      </c>
      <c r="K218">
        <v>45</v>
      </c>
      <c r="L218">
        <v>52.941176470588204</v>
      </c>
      <c r="M218">
        <v>55</v>
      </c>
      <c r="N218">
        <v>31.818181818181799</v>
      </c>
      <c r="O218">
        <v>52.173913043478301</v>
      </c>
      <c r="P218">
        <v>37.5</v>
      </c>
      <c r="Q218">
        <v>47.619047619047599</v>
      </c>
      <c r="R218">
        <v>42.857142857142897</v>
      </c>
      <c r="S218">
        <v>40</v>
      </c>
      <c r="T218" s="2" t="s">
        <v>22</v>
      </c>
      <c r="U218" s="2" t="s">
        <v>22</v>
      </c>
      <c r="V218" s="2" t="s">
        <v>22</v>
      </c>
    </row>
    <row r="219" spans="1:22" x14ac:dyDescent="0.25">
      <c r="A219" s="2" t="s">
        <v>461</v>
      </c>
      <c r="B219" s="2" t="s">
        <v>462</v>
      </c>
      <c r="C219" s="2" t="s">
        <v>20</v>
      </c>
      <c r="D219">
        <v>46.153846153846203</v>
      </c>
      <c r="E219">
        <v>46.153846153846203</v>
      </c>
      <c r="F219" s="2" t="s">
        <v>22</v>
      </c>
      <c r="G219">
        <v>40</v>
      </c>
      <c r="H219">
        <v>35.714285714285701</v>
      </c>
      <c r="I219">
        <v>41.176470588235297</v>
      </c>
      <c r="J219">
        <v>43.75</v>
      </c>
      <c r="K219" s="2" t="s">
        <v>22</v>
      </c>
      <c r="L219" s="2" t="s">
        <v>22</v>
      </c>
      <c r="M219" s="2" t="s">
        <v>22</v>
      </c>
      <c r="N219" s="2" t="s">
        <v>22</v>
      </c>
      <c r="O219" s="2" t="s">
        <v>22</v>
      </c>
      <c r="P219" s="2" t="s">
        <v>22</v>
      </c>
      <c r="Q219" s="2" t="s">
        <v>22</v>
      </c>
      <c r="R219" s="2" t="s">
        <v>22</v>
      </c>
      <c r="S219" s="2" t="s">
        <v>22</v>
      </c>
      <c r="T219" s="2" t="s">
        <v>22</v>
      </c>
      <c r="U219" s="2" t="s">
        <v>22</v>
      </c>
      <c r="V219" s="2" t="s">
        <v>22</v>
      </c>
    </row>
    <row r="220" spans="1:22" x14ac:dyDescent="0.25">
      <c r="A220" s="2" t="s">
        <v>463</v>
      </c>
      <c r="B220" s="2" t="s">
        <v>464</v>
      </c>
      <c r="C220" s="2" t="s">
        <v>20</v>
      </c>
      <c r="D220">
        <v>44.4444444444444</v>
      </c>
      <c r="E220">
        <v>60</v>
      </c>
      <c r="F220" s="2" t="s">
        <v>22</v>
      </c>
      <c r="G220">
        <v>50</v>
      </c>
      <c r="H220">
        <v>50</v>
      </c>
      <c r="I220">
        <v>46.6666666666667</v>
      </c>
      <c r="J220" s="2" t="s">
        <v>22</v>
      </c>
      <c r="K220" s="2" t="s">
        <v>22</v>
      </c>
      <c r="L220" s="2" t="s">
        <v>22</v>
      </c>
      <c r="M220" s="2" t="s">
        <v>22</v>
      </c>
      <c r="N220" s="2" t="s">
        <v>22</v>
      </c>
      <c r="O220" s="2" t="s">
        <v>22</v>
      </c>
      <c r="P220" s="2" t="s">
        <v>22</v>
      </c>
      <c r="Q220" s="2" t="s">
        <v>22</v>
      </c>
      <c r="R220" s="2" t="s">
        <v>22</v>
      </c>
      <c r="S220" s="2" t="s">
        <v>22</v>
      </c>
      <c r="T220" s="2" t="s">
        <v>22</v>
      </c>
      <c r="U220" s="2" t="s">
        <v>22</v>
      </c>
      <c r="V220" s="2" t="s">
        <v>22</v>
      </c>
    </row>
    <row r="221" spans="1:22" x14ac:dyDescent="0.25">
      <c r="A221" s="2" t="s">
        <v>465</v>
      </c>
      <c r="B221" s="2" t="s">
        <v>466</v>
      </c>
      <c r="C221" s="2" t="s">
        <v>20</v>
      </c>
      <c r="D221">
        <v>33.3333333333333</v>
      </c>
      <c r="E221">
        <v>30.769230769230798</v>
      </c>
      <c r="F221" s="2" t="s">
        <v>22</v>
      </c>
      <c r="G221">
        <v>36.363636363636402</v>
      </c>
      <c r="H221" s="2" t="s">
        <v>22</v>
      </c>
      <c r="I221" s="2" t="s">
        <v>22</v>
      </c>
      <c r="J221" s="2" t="s">
        <v>22</v>
      </c>
      <c r="K221" s="2" t="s">
        <v>22</v>
      </c>
      <c r="L221" s="2" t="s">
        <v>22</v>
      </c>
      <c r="M221" s="2" t="s">
        <v>22</v>
      </c>
      <c r="N221" s="2" t="s">
        <v>22</v>
      </c>
      <c r="O221" s="2" t="s">
        <v>22</v>
      </c>
      <c r="P221" s="2" t="s">
        <v>22</v>
      </c>
      <c r="Q221" s="2" t="s">
        <v>22</v>
      </c>
      <c r="R221" s="2" t="s">
        <v>22</v>
      </c>
      <c r="S221" s="2" t="s">
        <v>22</v>
      </c>
      <c r="T221" s="2" t="s">
        <v>22</v>
      </c>
      <c r="U221" s="2" t="s">
        <v>22</v>
      </c>
      <c r="V221" s="2" t="s">
        <v>22</v>
      </c>
    </row>
    <row r="222" spans="1:22" x14ac:dyDescent="0.25">
      <c r="A222" s="2" t="s">
        <v>467</v>
      </c>
      <c r="B222" s="2" t="s">
        <v>468</v>
      </c>
      <c r="C222" s="2" t="s">
        <v>20</v>
      </c>
      <c r="D222" s="2" t="s">
        <v>22</v>
      </c>
      <c r="E222" s="2" t="s">
        <v>22</v>
      </c>
      <c r="F222" s="2" t="s">
        <v>22</v>
      </c>
      <c r="G222" s="2" t="s">
        <v>22</v>
      </c>
      <c r="H222" s="2" t="s">
        <v>22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 t="s">
        <v>22</v>
      </c>
      <c r="O222" s="2" t="s">
        <v>22</v>
      </c>
      <c r="P222" s="2" t="s">
        <v>22</v>
      </c>
      <c r="Q222" s="2" t="s">
        <v>22</v>
      </c>
      <c r="R222" s="2" t="s">
        <v>22</v>
      </c>
      <c r="S222" s="2" t="s">
        <v>22</v>
      </c>
      <c r="T222" s="2" t="s">
        <v>22</v>
      </c>
      <c r="U222" s="2" t="s">
        <v>22</v>
      </c>
      <c r="V222" s="2" t="s">
        <v>22</v>
      </c>
    </row>
    <row r="223" spans="1:22" x14ac:dyDescent="0.25">
      <c r="A223" s="2" t="s">
        <v>469</v>
      </c>
      <c r="B223" s="2" t="s">
        <v>470</v>
      </c>
      <c r="C223" s="2" t="s">
        <v>20</v>
      </c>
      <c r="D223">
        <v>37.5</v>
      </c>
      <c r="E223" s="2" t="s">
        <v>22</v>
      </c>
      <c r="F223" s="2" t="s">
        <v>22</v>
      </c>
      <c r="G223" s="2" t="s">
        <v>22</v>
      </c>
      <c r="H223" s="2" t="s">
        <v>22</v>
      </c>
      <c r="I223" s="2" t="s">
        <v>22</v>
      </c>
      <c r="J223" s="2" t="s">
        <v>22</v>
      </c>
      <c r="K223" s="2" t="s">
        <v>22</v>
      </c>
      <c r="L223" s="2" t="s">
        <v>22</v>
      </c>
      <c r="M223" s="2" t="s">
        <v>22</v>
      </c>
      <c r="N223" s="2" t="s">
        <v>22</v>
      </c>
      <c r="O223" s="2" t="s">
        <v>22</v>
      </c>
      <c r="P223" s="2" t="s">
        <v>22</v>
      </c>
      <c r="Q223" s="2" t="s">
        <v>22</v>
      </c>
      <c r="R223" s="2" t="s">
        <v>22</v>
      </c>
      <c r="S223" s="2" t="s">
        <v>22</v>
      </c>
      <c r="T223" s="2" t="s">
        <v>22</v>
      </c>
      <c r="U223" s="2" t="s">
        <v>22</v>
      </c>
      <c r="V223" s="2" t="s">
        <v>22</v>
      </c>
    </row>
    <row r="224" spans="1:22" x14ac:dyDescent="0.25">
      <c r="A224" s="2" t="s">
        <v>471</v>
      </c>
      <c r="B224" s="2" t="s">
        <v>472</v>
      </c>
      <c r="C224" s="2" t="s">
        <v>20</v>
      </c>
      <c r="D224" s="2" t="s">
        <v>22</v>
      </c>
      <c r="E224" s="2" t="s">
        <v>22</v>
      </c>
      <c r="F224" s="2" t="s">
        <v>22</v>
      </c>
      <c r="G224" s="2" t="s">
        <v>22</v>
      </c>
      <c r="H224" s="2" t="s">
        <v>22</v>
      </c>
      <c r="I224" s="2" t="s">
        <v>22</v>
      </c>
      <c r="J224" s="2" t="s">
        <v>22</v>
      </c>
      <c r="K224" s="2" t="s">
        <v>22</v>
      </c>
      <c r="L224" s="2" t="s">
        <v>22</v>
      </c>
      <c r="M224" s="2" t="s">
        <v>22</v>
      </c>
      <c r="N224" s="2" t="s">
        <v>22</v>
      </c>
      <c r="O224" s="2" t="s">
        <v>22</v>
      </c>
      <c r="P224" s="2" t="s">
        <v>22</v>
      </c>
      <c r="Q224" s="2" t="s">
        <v>22</v>
      </c>
      <c r="R224" s="2" t="s">
        <v>22</v>
      </c>
      <c r="S224" s="2" t="s">
        <v>22</v>
      </c>
      <c r="T224" s="2" t="s">
        <v>22</v>
      </c>
      <c r="U224" s="2" t="s">
        <v>22</v>
      </c>
      <c r="V224" s="2" t="s">
        <v>22</v>
      </c>
    </row>
    <row r="225" spans="1:22" x14ac:dyDescent="0.25">
      <c r="A225" s="2" t="s">
        <v>473</v>
      </c>
      <c r="B225" s="2" t="s">
        <v>474</v>
      </c>
      <c r="C225" s="2" t="s">
        <v>20</v>
      </c>
      <c r="D225" s="2" t="s">
        <v>22</v>
      </c>
      <c r="E225" s="2" t="s">
        <v>22</v>
      </c>
      <c r="F225" s="2" t="s">
        <v>22</v>
      </c>
      <c r="G225" s="2" t="s">
        <v>22</v>
      </c>
      <c r="H225" s="2" t="s">
        <v>22</v>
      </c>
      <c r="I225" s="2" t="s">
        <v>22</v>
      </c>
      <c r="J225" s="2" t="s">
        <v>22</v>
      </c>
      <c r="K225" s="2" t="s">
        <v>22</v>
      </c>
      <c r="L225" s="2" t="s">
        <v>22</v>
      </c>
      <c r="M225" s="2" t="s">
        <v>22</v>
      </c>
      <c r="N225" s="2" t="s">
        <v>22</v>
      </c>
      <c r="O225" s="2" t="s">
        <v>22</v>
      </c>
      <c r="P225" s="2" t="s">
        <v>22</v>
      </c>
      <c r="Q225" s="2" t="s">
        <v>22</v>
      </c>
      <c r="R225" s="2" t="s">
        <v>22</v>
      </c>
      <c r="S225" s="2" t="s">
        <v>22</v>
      </c>
      <c r="T225" s="2" t="s">
        <v>22</v>
      </c>
      <c r="U225" s="2" t="s">
        <v>22</v>
      </c>
      <c r="V225" s="2" t="s">
        <v>22</v>
      </c>
    </row>
    <row r="226" spans="1:22" x14ac:dyDescent="0.25">
      <c r="A226" s="2" t="s">
        <v>475</v>
      </c>
      <c r="B226" s="2" t="s">
        <v>476</v>
      </c>
      <c r="C226" s="2" t="s">
        <v>20</v>
      </c>
      <c r="D226" s="2" t="s">
        <v>22</v>
      </c>
      <c r="E226" s="2" t="s">
        <v>22</v>
      </c>
      <c r="F226" s="2" t="s">
        <v>22</v>
      </c>
      <c r="G226" s="2" t="s">
        <v>22</v>
      </c>
      <c r="H226" s="2" t="s">
        <v>22</v>
      </c>
      <c r="I226" s="2" t="s">
        <v>22</v>
      </c>
      <c r="J226" s="2" t="s">
        <v>22</v>
      </c>
      <c r="K226" s="2" t="s">
        <v>22</v>
      </c>
      <c r="L226" s="2" t="s">
        <v>22</v>
      </c>
      <c r="M226" s="2" t="s">
        <v>22</v>
      </c>
      <c r="N226" s="2" t="s">
        <v>22</v>
      </c>
      <c r="O226" s="2" t="s">
        <v>22</v>
      </c>
      <c r="P226" s="2" t="s">
        <v>22</v>
      </c>
      <c r="Q226" s="2" t="s">
        <v>22</v>
      </c>
      <c r="R226" s="2" t="s">
        <v>22</v>
      </c>
      <c r="S226" s="2" t="s">
        <v>22</v>
      </c>
      <c r="T226" s="2" t="s">
        <v>22</v>
      </c>
      <c r="U226" s="2" t="s">
        <v>22</v>
      </c>
      <c r="V226" s="2" t="s">
        <v>22</v>
      </c>
    </row>
    <row r="227" spans="1:22" x14ac:dyDescent="0.25">
      <c r="A227" s="2" t="s">
        <v>477</v>
      </c>
      <c r="B227" s="2" t="s">
        <v>478</v>
      </c>
      <c r="C227" s="2" t="s">
        <v>20</v>
      </c>
      <c r="D227" s="2" t="s">
        <v>22</v>
      </c>
      <c r="E227" s="2" t="s">
        <v>22</v>
      </c>
      <c r="F227" s="2" t="s">
        <v>22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 t="s">
        <v>22</v>
      </c>
      <c r="L227" s="2" t="s">
        <v>22</v>
      </c>
      <c r="M227" s="2" t="s">
        <v>22</v>
      </c>
      <c r="N227" s="2" t="s">
        <v>22</v>
      </c>
      <c r="O227" s="2" t="s">
        <v>22</v>
      </c>
      <c r="P227" s="2" t="s">
        <v>22</v>
      </c>
      <c r="Q227" s="2" t="s">
        <v>22</v>
      </c>
      <c r="R227" s="2" t="s">
        <v>22</v>
      </c>
      <c r="S227" s="2" t="s">
        <v>22</v>
      </c>
      <c r="T227" s="2" t="s">
        <v>22</v>
      </c>
      <c r="U227" s="2" t="s">
        <v>22</v>
      </c>
      <c r="V227" s="2" t="s">
        <v>22</v>
      </c>
    </row>
    <row r="228" spans="1:22" x14ac:dyDescent="0.25">
      <c r="A228" s="2" t="s">
        <v>479</v>
      </c>
      <c r="B228" s="2" t="s">
        <v>480</v>
      </c>
      <c r="C228" s="2" t="s">
        <v>20</v>
      </c>
      <c r="D228" s="2" t="s">
        <v>22</v>
      </c>
      <c r="E228" s="2" t="s">
        <v>22</v>
      </c>
      <c r="F228" s="2" t="s">
        <v>22</v>
      </c>
      <c r="G228" s="2" t="s">
        <v>22</v>
      </c>
      <c r="H228" s="2" t="s">
        <v>22</v>
      </c>
      <c r="I228" s="2" t="s">
        <v>22</v>
      </c>
      <c r="J228" s="2" t="s">
        <v>22</v>
      </c>
      <c r="K228" s="2" t="s">
        <v>22</v>
      </c>
      <c r="L228" s="2" t="s">
        <v>22</v>
      </c>
      <c r="M228" s="2" t="s">
        <v>22</v>
      </c>
      <c r="N228" s="2" t="s">
        <v>22</v>
      </c>
      <c r="O228" s="2" t="s">
        <v>22</v>
      </c>
      <c r="P228" s="2" t="s">
        <v>22</v>
      </c>
      <c r="Q228" s="2" t="s">
        <v>22</v>
      </c>
      <c r="R228" s="2" t="s">
        <v>22</v>
      </c>
      <c r="S228" s="2" t="s">
        <v>22</v>
      </c>
      <c r="T228" s="2" t="s">
        <v>22</v>
      </c>
      <c r="U228" s="2" t="s">
        <v>22</v>
      </c>
      <c r="V228" s="2" t="s">
        <v>22</v>
      </c>
    </row>
    <row r="229" spans="1:22" x14ac:dyDescent="0.25">
      <c r="A229" s="2" t="s">
        <v>481</v>
      </c>
      <c r="B229" s="2" t="s">
        <v>482</v>
      </c>
      <c r="C229" s="2" t="s">
        <v>20</v>
      </c>
      <c r="D229">
        <v>40</v>
      </c>
      <c r="E229" s="2" t="s">
        <v>22</v>
      </c>
      <c r="F229" s="2" t="s">
        <v>22</v>
      </c>
      <c r="G229" s="2" t="s">
        <v>22</v>
      </c>
      <c r="H229" s="2" t="s">
        <v>22</v>
      </c>
      <c r="I229" s="2" t="s">
        <v>22</v>
      </c>
      <c r="J229" s="2" t="s">
        <v>22</v>
      </c>
      <c r="K229" s="2" t="s">
        <v>22</v>
      </c>
      <c r="L229" s="2" t="s">
        <v>22</v>
      </c>
      <c r="M229" s="2" t="s">
        <v>22</v>
      </c>
      <c r="N229" s="2" t="s">
        <v>22</v>
      </c>
      <c r="O229" s="2" t="s">
        <v>22</v>
      </c>
      <c r="P229" s="2" t="s">
        <v>22</v>
      </c>
      <c r="Q229" s="2" t="s">
        <v>22</v>
      </c>
      <c r="R229" s="2" t="s">
        <v>22</v>
      </c>
      <c r="S229" s="2" t="s">
        <v>22</v>
      </c>
      <c r="T229" s="2" t="s">
        <v>22</v>
      </c>
      <c r="U229" s="2" t="s">
        <v>22</v>
      </c>
      <c r="V229" s="2" t="s">
        <v>22</v>
      </c>
    </row>
    <row r="230" spans="1:22" x14ac:dyDescent="0.25">
      <c r="A230" s="2" t="s">
        <v>483</v>
      </c>
      <c r="B230" s="2" t="s">
        <v>484</v>
      </c>
      <c r="C230" s="2" t="s">
        <v>20</v>
      </c>
      <c r="D230" s="2" t="s">
        <v>22</v>
      </c>
      <c r="E230" s="2" t="s">
        <v>22</v>
      </c>
      <c r="F230" s="2" t="s">
        <v>22</v>
      </c>
      <c r="G230" s="2" t="s">
        <v>22</v>
      </c>
      <c r="H230" s="2" t="s">
        <v>22</v>
      </c>
      <c r="I230" s="2" t="s">
        <v>22</v>
      </c>
      <c r="J230" s="2" t="s">
        <v>22</v>
      </c>
      <c r="K230" s="2" t="s">
        <v>22</v>
      </c>
      <c r="L230" s="2" t="s">
        <v>22</v>
      </c>
      <c r="M230" s="2" t="s">
        <v>22</v>
      </c>
      <c r="N230" s="2" t="s">
        <v>22</v>
      </c>
      <c r="O230" s="2" t="s">
        <v>22</v>
      </c>
      <c r="P230" s="2" t="s">
        <v>22</v>
      </c>
      <c r="Q230" s="2" t="s">
        <v>22</v>
      </c>
      <c r="R230" s="2" t="s">
        <v>22</v>
      </c>
      <c r="S230" s="2" t="s">
        <v>22</v>
      </c>
      <c r="T230" s="2" t="s">
        <v>22</v>
      </c>
      <c r="U230" s="2" t="s">
        <v>22</v>
      </c>
      <c r="V230" s="2" t="s">
        <v>22</v>
      </c>
    </row>
    <row r="231" spans="1:22" x14ac:dyDescent="0.25">
      <c r="A231" s="2" t="s">
        <v>485</v>
      </c>
      <c r="B231" s="2" t="s">
        <v>486</v>
      </c>
      <c r="C231" s="2" t="s">
        <v>20</v>
      </c>
      <c r="D231">
        <v>44.4444444444444</v>
      </c>
      <c r="E231">
        <v>57.142857142857103</v>
      </c>
      <c r="F231" s="2" t="s">
        <v>22</v>
      </c>
      <c r="G231">
        <v>46.6666666666667</v>
      </c>
      <c r="H231">
        <v>46.6666666666667</v>
      </c>
      <c r="I231">
        <v>43.75</v>
      </c>
      <c r="J231">
        <v>50</v>
      </c>
      <c r="K231">
        <v>47.368421052631597</v>
      </c>
      <c r="L231" s="2" t="s">
        <v>22</v>
      </c>
      <c r="M231" s="2" t="s">
        <v>22</v>
      </c>
      <c r="N231" s="2" t="s">
        <v>22</v>
      </c>
      <c r="O231" s="2" t="s">
        <v>22</v>
      </c>
      <c r="P231" s="2" t="s">
        <v>22</v>
      </c>
      <c r="Q231" s="2" t="s">
        <v>22</v>
      </c>
      <c r="R231" s="2" t="s">
        <v>22</v>
      </c>
      <c r="S231" s="2" t="s">
        <v>22</v>
      </c>
      <c r="T231" s="2" t="s">
        <v>22</v>
      </c>
      <c r="U231" s="2" t="s">
        <v>22</v>
      </c>
      <c r="V231" s="2" t="s">
        <v>22</v>
      </c>
    </row>
    <row r="232" spans="1:22" x14ac:dyDescent="0.25">
      <c r="A232" s="2" t="s">
        <v>487</v>
      </c>
      <c r="B232" s="2" t="s">
        <v>488</v>
      </c>
      <c r="C232" s="2" t="s">
        <v>20</v>
      </c>
      <c r="D232">
        <v>75</v>
      </c>
      <c r="E232">
        <v>57.142857142857103</v>
      </c>
      <c r="F232" s="2" t="s">
        <v>22</v>
      </c>
      <c r="G232">
        <v>57.142857142857103</v>
      </c>
      <c r="H232">
        <v>57.142857142857103</v>
      </c>
      <c r="I232">
        <v>57.142857142857103</v>
      </c>
      <c r="J232">
        <v>57.142857142857103</v>
      </c>
      <c r="K232" s="2" t="s">
        <v>22</v>
      </c>
      <c r="L232" s="2" t="s">
        <v>22</v>
      </c>
      <c r="M232" s="2" t="s">
        <v>22</v>
      </c>
      <c r="N232" s="2" t="s">
        <v>22</v>
      </c>
      <c r="O232" s="2" t="s">
        <v>22</v>
      </c>
      <c r="P232" s="2" t="s">
        <v>22</v>
      </c>
      <c r="Q232" s="2" t="s">
        <v>22</v>
      </c>
      <c r="R232" s="2" t="s">
        <v>22</v>
      </c>
      <c r="S232" s="2" t="s">
        <v>22</v>
      </c>
      <c r="T232" s="2" t="s">
        <v>22</v>
      </c>
      <c r="U232" s="2" t="s">
        <v>22</v>
      </c>
      <c r="V232" s="2" t="s">
        <v>22</v>
      </c>
    </row>
    <row r="233" spans="1:22" x14ac:dyDescent="0.25">
      <c r="A233" s="2" t="s">
        <v>489</v>
      </c>
      <c r="B233" s="2" t="s">
        <v>490</v>
      </c>
      <c r="C233" s="2" t="s">
        <v>20</v>
      </c>
      <c r="D233">
        <v>44.4444444444444</v>
      </c>
      <c r="E233">
        <v>36.842105263157897</v>
      </c>
      <c r="F233" s="2" t="s">
        <v>22</v>
      </c>
      <c r="G233">
        <v>35.294117647058798</v>
      </c>
      <c r="H233">
        <v>25</v>
      </c>
      <c r="I233">
        <v>26.315789473684202</v>
      </c>
      <c r="J233" s="2" t="s">
        <v>22</v>
      </c>
      <c r="K233" s="2" t="s">
        <v>22</v>
      </c>
      <c r="L233" s="2" t="s">
        <v>22</v>
      </c>
      <c r="M233" s="2" t="s">
        <v>22</v>
      </c>
      <c r="N233" s="2" t="s">
        <v>22</v>
      </c>
      <c r="O233" s="2" t="s">
        <v>22</v>
      </c>
      <c r="P233" s="2" t="s">
        <v>22</v>
      </c>
      <c r="Q233" s="2" t="s">
        <v>22</v>
      </c>
      <c r="R233" s="2" t="s">
        <v>22</v>
      </c>
      <c r="S233" s="2" t="s">
        <v>22</v>
      </c>
      <c r="T233" s="2" t="s">
        <v>22</v>
      </c>
      <c r="U233" s="2" t="s">
        <v>22</v>
      </c>
      <c r="V233" s="2" t="s">
        <v>22</v>
      </c>
    </row>
    <row r="234" spans="1:22" x14ac:dyDescent="0.25">
      <c r="A234" s="2" t="s">
        <v>491</v>
      </c>
      <c r="B234" s="2" t="s">
        <v>492</v>
      </c>
      <c r="C234" s="2" t="s">
        <v>20</v>
      </c>
      <c r="D234" s="2" t="s">
        <v>22</v>
      </c>
      <c r="E234" s="2" t="s">
        <v>22</v>
      </c>
      <c r="F234" s="2" t="s">
        <v>22</v>
      </c>
      <c r="G234" s="2" t="s">
        <v>22</v>
      </c>
      <c r="H234" s="2" t="s">
        <v>22</v>
      </c>
      <c r="I234" s="2" t="s">
        <v>22</v>
      </c>
      <c r="J234" s="2" t="s">
        <v>22</v>
      </c>
      <c r="K234" s="2" t="s">
        <v>22</v>
      </c>
      <c r="L234" s="2" t="s">
        <v>22</v>
      </c>
      <c r="M234" s="2" t="s">
        <v>22</v>
      </c>
      <c r="N234" s="2" t="s">
        <v>22</v>
      </c>
      <c r="O234" s="2" t="s">
        <v>22</v>
      </c>
      <c r="P234" s="2" t="s">
        <v>22</v>
      </c>
      <c r="Q234" s="2" t="s">
        <v>22</v>
      </c>
      <c r="R234" s="2" t="s">
        <v>22</v>
      </c>
      <c r="S234" s="2" t="s">
        <v>22</v>
      </c>
      <c r="T234" s="2" t="s">
        <v>22</v>
      </c>
      <c r="U234" s="2" t="s">
        <v>22</v>
      </c>
      <c r="V234" s="2" t="s">
        <v>22</v>
      </c>
    </row>
    <row r="235" spans="1:22" x14ac:dyDescent="0.25">
      <c r="A235" s="2" t="s">
        <v>493</v>
      </c>
      <c r="B235" s="2" t="s">
        <v>494</v>
      </c>
      <c r="C235" s="2" t="s">
        <v>20</v>
      </c>
      <c r="D235">
        <v>33.3333333333333</v>
      </c>
      <c r="E235">
        <v>55.5555555555556</v>
      </c>
      <c r="F235" s="2" t="s">
        <v>22</v>
      </c>
      <c r="G235">
        <v>37.5</v>
      </c>
      <c r="H235">
        <v>47.058823529411796</v>
      </c>
      <c r="I235">
        <v>43.75</v>
      </c>
      <c r="J235" s="2" t="s">
        <v>22</v>
      </c>
      <c r="K235" s="2" t="s">
        <v>22</v>
      </c>
      <c r="L235" s="2" t="s">
        <v>22</v>
      </c>
      <c r="M235" s="2" t="s">
        <v>22</v>
      </c>
      <c r="N235" s="2" t="s">
        <v>22</v>
      </c>
      <c r="O235" s="2" t="s">
        <v>22</v>
      </c>
      <c r="P235" s="2" t="s">
        <v>22</v>
      </c>
      <c r="Q235" s="2" t="s">
        <v>22</v>
      </c>
      <c r="R235" s="2" t="s">
        <v>22</v>
      </c>
      <c r="S235" s="2" t="s">
        <v>22</v>
      </c>
      <c r="T235" s="2" t="s">
        <v>22</v>
      </c>
      <c r="U235" s="2" t="s">
        <v>22</v>
      </c>
      <c r="V235" s="2" t="s">
        <v>22</v>
      </c>
    </row>
    <row r="236" spans="1:22" x14ac:dyDescent="0.25">
      <c r="A236" s="2" t="s">
        <v>495</v>
      </c>
      <c r="B236" s="2" t="s">
        <v>496</v>
      </c>
      <c r="C236" s="2" t="s">
        <v>20</v>
      </c>
      <c r="D236">
        <v>36.363636363636402</v>
      </c>
      <c r="E236" s="2" t="s">
        <v>22</v>
      </c>
      <c r="F236" s="2" t="s">
        <v>22</v>
      </c>
      <c r="G236" s="2" t="s">
        <v>22</v>
      </c>
      <c r="H236" s="2" t="s">
        <v>22</v>
      </c>
      <c r="I236" s="2" t="s">
        <v>22</v>
      </c>
      <c r="J236" s="2" t="s">
        <v>22</v>
      </c>
      <c r="K236" s="2" t="s">
        <v>22</v>
      </c>
      <c r="L236" s="2" t="s">
        <v>22</v>
      </c>
      <c r="M236" s="2" t="s">
        <v>22</v>
      </c>
      <c r="N236" s="2" t="s">
        <v>22</v>
      </c>
      <c r="O236" s="2" t="s">
        <v>22</v>
      </c>
      <c r="P236" s="2" t="s">
        <v>22</v>
      </c>
      <c r="Q236" s="2" t="s">
        <v>22</v>
      </c>
      <c r="R236" s="2" t="s">
        <v>22</v>
      </c>
      <c r="S236" s="2" t="s">
        <v>22</v>
      </c>
      <c r="T236" s="2" t="s">
        <v>22</v>
      </c>
      <c r="U236" s="2" t="s">
        <v>22</v>
      </c>
      <c r="V236" s="2" t="s">
        <v>22</v>
      </c>
    </row>
    <row r="237" spans="1:22" x14ac:dyDescent="0.25">
      <c r="A237" s="2" t="s">
        <v>497</v>
      </c>
      <c r="B237" s="2" t="s">
        <v>498</v>
      </c>
      <c r="C237" s="2" t="s">
        <v>20</v>
      </c>
      <c r="D237">
        <v>35.714285714285701</v>
      </c>
      <c r="E237">
        <v>25</v>
      </c>
      <c r="F237" s="2" t="s">
        <v>22</v>
      </c>
      <c r="G237">
        <v>31.25</v>
      </c>
      <c r="H237">
        <v>41.6666666666667</v>
      </c>
      <c r="I237" s="2" t="s">
        <v>22</v>
      </c>
      <c r="J237" s="2" t="s">
        <v>22</v>
      </c>
      <c r="K237" s="2" t="s">
        <v>22</v>
      </c>
      <c r="L237" s="2" t="s">
        <v>22</v>
      </c>
      <c r="M237" s="2" t="s">
        <v>22</v>
      </c>
      <c r="N237" s="2" t="s">
        <v>22</v>
      </c>
      <c r="O237" s="2" t="s">
        <v>22</v>
      </c>
      <c r="P237" s="2" t="s">
        <v>22</v>
      </c>
      <c r="Q237" s="2" t="s">
        <v>22</v>
      </c>
      <c r="R237" s="2" t="s">
        <v>22</v>
      </c>
      <c r="S237" s="2" t="s">
        <v>22</v>
      </c>
      <c r="T237" s="2" t="s">
        <v>22</v>
      </c>
      <c r="U237" s="2" t="s">
        <v>22</v>
      </c>
      <c r="V237" s="2" t="s">
        <v>22</v>
      </c>
    </row>
    <row r="238" spans="1:22" x14ac:dyDescent="0.25">
      <c r="A238" s="2" t="s">
        <v>499</v>
      </c>
      <c r="B238" s="2" t="s">
        <v>500</v>
      </c>
      <c r="C238" s="2" t="s">
        <v>20</v>
      </c>
      <c r="D238">
        <v>50</v>
      </c>
      <c r="E238">
        <v>44.4444444444444</v>
      </c>
      <c r="F238" s="2" t="s">
        <v>22</v>
      </c>
      <c r="G238">
        <v>40</v>
      </c>
      <c r="H238">
        <v>33.3333333333333</v>
      </c>
      <c r="I238">
        <v>30.769230769230798</v>
      </c>
      <c r="J238" s="2" t="s">
        <v>22</v>
      </c>
      <c r="K238" s="2" t="s">
        <v>22</v>
      </c>
      <c r="L238" s="2" t="s">
        <v>22</v>
      </c>
      <c r="M238" s="2" t="s">
        <v>22</v>
      </c>
      <c r="N238" s="2" t="s">
        <v>22</v>
      </c>
      <c r="O238" s="2" t="s">
        <v>22</v>
      </c>
      <c r="P238" s="2" t="s">
        <v>22</v>
      </c>
      <c r="Q238" s="2" t="s">
        <v>22</v>
      </c>
      <c r="R238" s="2" t="s">
        <v>22</v>
      </c>
      <c r="S238" s="2" t="s">
        <v>22</v>
      </c>
      <c r="T238" s="2" t="s">
        <v>22</v>
      </c>
      <c r="U238" s="2" t="s">
        <v>22</v>
      </c>
      <c r="V238" s="2" t="s">
        <v>22</v>
      </c>
    </row>
    <row r="239" spans="1:22" x14ac:dyDescent="0.25">
      <c r="A239" s="2" t="s">
        <v>501</v>
      </c>
      <c r="B239" s="2" t="s">
        <v>502</v>
      </c>
      <c r="C239" s="2" t="s">
        <v>20</v>
      </c>
      <c r="D239">
        <v>50</v>
      </c>
      <c r="E239">
        <v>57.142857142857103</v>
      </c>
      <c r="F239" s="2" t="s">
        <v>22</v>
      </c>
      <c r="G239">
        <v>60</v>
      </c>
      <c r="H239" s="2" t="s">
        <v>22</v>
      </c>
      <c r="I239" s="2" t="s">
        <v>22</v>
      </c>
      <c r="J239" s="2" t="s">
        <v>22</v>
      </c>
      <c r="K239" s="2" t="s">
        <v>22</v>
      </c>
      <c r="L239" s="2" t="s">
        <v>22</v>
      </c>
      <c r="M239" s="2" t="s">
        <v>22</v>
      </c>
      <c r="N239" s="2" t="s">
        <v>22</v>
      </c>
      <c r="O239" s="2" t="s">
        <v>22</v>
      </c>
      <c r="P239" s="2" t="s">
        <v>22</v>
      </c>
      <c r="Q239" s="2" t="s">
        <v>22</v>
      </c>
      <c r="R239" s="2" t="s">
        <v>22</v>
      </c>
      <c r="S239" s="2" t="s">
        <v>22</v>
      </c>
      <c r="T239" s="2" t="s">
        <v>22</v>
      </c>
      <c r="U239" s="2" t="s">
        <v>22</v>
      </c>
      <c r="V239" s="2" t="s">
        <v>22</v>
      </c>
    </row>
    <row r="240" spans="1:22" x14ac:dyDescent="0.25">
      <c r="A240" s="2" t="s">
        <v>503</v>
      </c>
      <c r="B240" s="2" t="s">
        <v>504</v>
      </c>
      <c r="C240" s="2" t="s">
        <v>20</v>
      </c>
      <c r="D240" s="2" t="s">
        <v>22</v>
      </c>
      <c r="E240" s="2" t="s">
        <v>22</v>
      </c>
      <c r="F240" s="2" t="s">
        <v>22</v>
      </c>
      <c r="G240" s="2" t="s">
        <v>22</v>
      </c>
      <c r="H240" s="2" t="s">
        <v>22</v>
      </c>
      <c r="I240" s="2" t="s">
        <v>22</v>
      </c>
      <c r="J240" s="2" t="s">
        <v>22</v>
      </c>
      <c r="K240" s="2" t="s">
        <v>22</v>
      </c>
      <c r="L240" s="2" t="s">
        <v>22</v>
      </c>
      <c r="M240" s="2" t="s">
        <v>22</v>
      </c>
      <c r="N240" s="2" t="s">
        <v>22</v>
      </c>
      <c r="O240" s="2" t="s">
        <v>22</v>
      </c>
      <c r="P240" s="2" t="s">
        <v>22</v>
      </c>
      <c r="Q240" s="2" t="s">
        <v>22</v>
      </c>
      <c r="R240" s="2" t="s">
        <v>22</v>
      </c>
      <c r="S240" s="2" t="s">
        <v>22</v>
      </c>
      <c r="T240" s="2" t="s">
        <v>22</v>
      </c>
      <c r="U240" s="2" t="s">
        <v>22</v>
      </c>
      <c r="V240" s="2" t="s">
        <v>22</v>
      </c>
    </row>
    <row r="241" spans="1:22" x14ac:dyDescent="0.25">
      <c r="A241" s="2" t="s">
        <v>505</v>
      </c>
      <c r="B241" s="2" t="s">
        <v>506</v>
      </c>
      <c r="C241" s="2" t="s">
        <v>20</v>
      </c>
      <c r="D241">
        <v>33.3333333333333</v>
      </c>
      <c r="E241">
        <v>30.769230769230798</v>
      </c>
      <c r="F241" s="2" t="s">
        <v>22</v>
      </c>
      <c r="G241">
        <v>30.769230769230798</v>
      </c>
      <c r="H241">
        <v>33.3333333333333</v>
      </c>
      <c r="I241" s="2" t="s">
        <v>22</v>
      </c>
      <c r="J241" s="2" t="s">
        <v>22</v>
      </c>
      <c r="K241" s="2" t="s">
        <v>22</v>
      </c>
      <c r="L241" s="2" t="s">
        <v>22</v>
      </c>
      <c r="M241" s="2" t="s">
        <v>22</v>
      </c>
      <c r="N241" s="2" t="s">
        <v>22</v>
      </c>
      <c r="O241" s="2" t="s">
        <v>22</v>
      </c>
      <c r="P241" s="2" t="s">
        <v>22</v>
      </c>
      <c r="Q241" s="2" t="s">
        <v>22</v>
      </c>
      <c r="R241" s="2" t="s">
        <v>22</v>
      </c>
      <c r="S241" s="2" t="s">
        <v>22</v>
      </c>
      <c r="T241" s="2" t="s">
        <v>22</v>
      </c>
      <c r="U241" s="2" t="s">
        <v>22</v>
      </c>
      <c r="V241" s="2" t="s">
        <v>22</v>
      </c>
    </row>
    <row r="242" spans="1:22" x14ac:dyDescent="0.25">
      <c r="A242" s="2" t="s">
        <v>507</v>
      </c>
      <c r="B242" s="2" t="s">
        <v>508</v>
      </c>
      <c r="C242" s="2" t="s">
        <v>20</v>
      </c>
      <c r="D242">
        <v>36.363636363636402</v>
      </c>
      <c r="E242">
        <v>40</v>
      </c>
      <c r="F242" s="2" t="s">
        <v>22</v>
      </c>
      <c r="G242">
        <v>33.3333333333333</v>
      </c>
      <c r="H242">
        <v>33.3333333333333</v>
      </c>
      <c r="I242">
        <v>33.3333333333333</v>
      </c>
      <c r="J242">
        <v>30.769230769230798</v>
      </c>
      <c r="K242">
        <v>33.3333333333333</v>
      </c>
      <c r="L242">
        <v>33.3333333333333</v>
      </c>
      <c r="M242">
        <v>30.769230769230798</v>
      </c>
      <c r="N242">
        <v>33.3333333333333</v>
      </c>
      <c r="O242">
        <v>35.714285714285701</v>
      </c>
      <c r="P242">
        <v>33.3333333333333</v>
      </c>
      <c r="Q242">
        <v>33.3333333333333</v>
      </c>
      <c r="R242">
        <v>33.3333333333333</v>
      </c>
      <c r="S242">
        <v>33.3333333333333</v>
      </c>
      <c r="T242">
        <v>33.3333333333333</v>
      </c>
      <c r="U242" s="2" t="s">
        <v>22</v>
      </c>
      <c r="V242" s="2" t="s">
        <v>22</v>
      </c>
    </row>
    <row r="243" spans="1:22" x14ac:dyDescent="0.25">
      <c r="A243" s="2" t="s">
        <v>509</v>
      </c>
      <c r="B243" s="2" t="s">
        <v>510</v>
      </c>
      <c r="C243" s="2" t="s">
        <v>20</v>
      </c>
      <c r="D243">
        <v>40</v>
      </c>
      <c r="E243">
        <v>41.6666666666667</v>
      </c>
      <c r="F243" s="2" t="s">
        <v>22</v>
      </c>
      <c r="G243">
        <v>44.4444444444444</v>
      </c>
      <c r="H243">
        <v>44.4444444444444</v>
      </c>
      <c r="I243">
        <v>44.4444444444444</v>
      </c>
      <c r="J243">
        <v>33.3333333333333</v>
      </c>
      <c r="K243">
        <v>44.4444444444444</v>
      </c>
      <c r="L243">
        <v>37.5</v>
      </c>
      <c r="M243">
        <v>45.454545454545503</v>
      </c>
      <c r="N243">
        <v>45.454545454545503</v>
      </c>
      <c r="O243">
        <v>30</v>
      </c>
      <c r="P243" s="2" t="s">
        <v>22</v>
      </c>
      <c r="Q243" s="2" t="s">
        <v>22</v>
      </c>
      <c r="R243" s="2" t="s">
        <v>22</v>
      </c>
      <c r="S243" s="2" t="s">
        <v>22</v>
      </c>
      <c r="T243" s="2" t="s">
        <v>22</v>
      </c>
      <c r="U243" s="2" t="s">
        <v>22</v>
      </c>
      <c r="V243" s="2" t="s">
        <v>22</v>
      </c>
    </row>
    <row r="244" spans="1:22" x14ac:dyDescent="0.25">
      <c r="A244" s="2" t="s">
        <v>512</v>
      </c>
      <c r="B244" s="2" t="s">
        <v>513</v>
      </c>
      <c r="C244" s="2" t="s">
        <v>20</v>
      </c>
      <c r="D244" s="2" t="s">
        <v>22</v>
      </c>
      <c r="E244" s="2" t="s">
        <v>22</v>
      </c>
      <c r="F244" s="2" t="s">
        <v>22</v>
      </c>
      <c r="G244" s="2" t="s">
        <v>22</v>
      </c>
      <c r="H244" s="2" t="s">
        <v>22</v>
      </c>
      <c r="I244" s="2" t="s">
        <v>22</v>
      </c>
      <c r="J244" s="2" t="s">
        <v>22</v>
      </c>
      <c r="K244" s="2" t="s">
        <v>22</v>
      </c>
      <c r="L244" s="2" t="s">
        <v>22</v>
      </c>
      <c r="M244" s="2" t="s">
        <v>22</v>
      </c>
      <c r="N244" s="2" t="s">
        <v>22</v>
      </c>
      <c r="O244" s="2" t="s">
        <v>22</v>
      </c>
      <c r="P244" s="2" t="s">
        <v>22</v>
      </c>
      <c r="Q244" s="2" t="s">
        <v>22</v>
      </c>
      <c r="R244" s="2" t="s">
        <v>22</v>
      </c>
      <c r="S244" s="2" t="s">
        <v>22</v>
      </c>
      <c r="T244" s="2" t="s">
        <v>22</v>
      </c>
      <c r="U244" s="2" t="s">
        <v>22</v>
      </c>
      <c r="V244" s="2" t="s">
        <v>22</v>
      </c>
    </row>
    <row r="245" spans="1:22" x14ac:dyDescent="0.25">
      <c r="A245" s="2" t="s">
        <v>514</v>
      </c>
      <c r="B245" s="2" t="s">
        <v>515</v>
      </c>
      <c r="C245" s="2" t="s">
        <v>20</v>
      </c>
      <c r="D245">
        <v>33.3333333333333</v>
      </c>
      <c r="E245">
        <v>33.3333333333333</v>
      </c>
      <c r="F245" s="2" t="s">
        <v>22</v>
      </c>
      <c r="G245">
        <v>33.3333333333333</v>
      </c>
      <c r="H245">
        <v>35.294117647058798</v>
      </c>
      <c r="I245">
        <v>35.714285714285701</v>
      </c>
      <c r="J245">
        <v>33.3333333333333</v>
      </c>
      <c r="K245">
        <v>35.714285714285701</v>
      </c>
      <c r="L245" s="2" t="s">
        <v>22</v>
      </c>
      <c r="M245" s="2" t="s">
        <v>22</v>
      </c>
      <c r="N245" s="2" t="s">
        <v>22</v>
      </c>
      <c r="O245" s="2" t="s">
        <v>22</v>
      </c>
      <c r="P245" s="2" t="s">
        <v>22</v>
      </c>
      <c r="Q245" s="2" t="s">
        <v>22</v>
      </c>
      <c r="R245" s="2" t="s">
        <v>22</v>
      </c>
      <c r="S245" s="2" t="s">
        <v>22</v>
      </c>
      <c r="T245" s="2" t="s">
        <v>22</v>
      </c>
      <c r="U245" s="2" t="s">
        <v>22</v>
      </c>
      <c r="V245" s="2" t="s">
        <v>22</v>
      </c>
    </row>
    <row r="246" spans="1:22" x14ac:dyDescent="0.25">
      <c r="A246" s="2" t="s">
        <v>516</v>
      </c>
      <c r="B246" s="2" t="s">
        <v>517</v>
      </c>
      <c r="C246" s="2" t="s">
        <v>20</v>
      </c>
      <c r="D246" s="2" t="s">
        <v>22</v>
      </c>
      <c r="E246" s="2" t="s">
        <v>22</v>
      </c>
      <c r="F246" s="2" t="s">
        <v>22</v>
      </c>
      <c r="G246" s="2" t="s">
        <v>22</v>
      </c>
      <c r="H246" s="2" t="s">
        <v>22</v>
      </c>
      <c r="I246" s="2" t="s">
        <v>22</v>
      </c>
      <c r="J246" s="2" t="s">
        <v>22</v>
      </c>
      <c r="K246" s="2" t="s">
        <v>22</v>
      </c>
      <c r="L246" s="2" t="s">
        <v>22</v>
      </c>
      <c r="M246" s="2" t="s">
        <v>22</v>
      </c>
      <c r="N246" s="2" t="s">
        <v>22</v>
      </c>
      <c r="O246" s="2" t="s">
        <v>22</v>
      </c>
      <c r="P246" s="2" t="s">
        <v>22</v>
      </c>
      <c r="Q246" s="2" t="s">
        <v>22</v>
      </c>
      <c r="R246" s="2" t="s">
        <v>22</v>
      </c>
      <c r="S246" s="2" t="s">
        <v>22</v>
      </c>
      <c r="T246" s="2" t="s">
        <v>22</v>
      </c>
      <c r="U246" s="2" t="s">
        <v>22</v>
      </c>
      <c r="V246" s="2" t="s">
        <v>22</v>
      </c>
    </row>
    <row r="247" spans="1:22" x14ac:dyDescent="0.25">
      <c r="A247" s="2" t="s">
        <v>518</v>
      </c>
      <c r="B247" s="2" t="s">
        <v>519</v>
      </c>
      <c r="C247" s="2" t="s">
        <v>20</v>
      </c>
      <c r="D247">
        <v>68.181818181818201</v>
      </c>
      <c r="E247">
        <v>70</v>
      </c>
      <c r="F247" s="2" t="s">
        <v>22</v>
      </c>
      <c r="G247">
        <v>61.1111111111111</v>
      </c>
      <c r="H247">
        <v>65.2173913043478</v>
      </c>
      <c r="I247">
        <v>58.3333333333333</v>
      </c>
      <c r="J247">
        <v>63.636363636363598</v>
      </c>
      <c r="K247">
        <v>71.428571428571402</v>
      </c>
      <c r="L247">
        <v>72.2222222222222</v>
      </c>
      <c r="M247">
        <v>68.181818181818201</v>
      </c>
      <c r="N247">
        <v>54.545454545454497</v>
      </c>
      <c r="O247">
        <v>70.9677419354839</v>
      </c>
      <c r="P247">
        <v>62.962962962962997</v>
      </c>
      <c r="Q247">
        <v>73.913043478260903</v>
      </c>
      <c r="R247">
        <v>70.9677419354839</v>
      </c>
      <c r="S247">
        <v>71.428571428571402</v>
      </c>
      <c r="T247">
        <v>55</v>
      </c>
      <c r="U247">
        <v>90.476190476190496</v>
      </c>
      <c r="V247">
        <v>94.736842105263193</v>
      </c>
    </row>
    <row r="248" spans="1:22" x14ac:dyDescent="0.25">
      <c r="A248" s="2" t="s">
        <v>520</v>
      </c>
      <c r="B248" s="2" t="s">
        <v>521</v>
      </c>
      <c r="C248" s="2" t="s">
        <v>20</v>
      </c>
      <c r="D248" s="2" t="s">
        <v>22</v>
      </c>
      <c r="E248" s="2" t="s">
        <v>22</v>
      </c>
      <c r="F248" s="2" t="s">
        <v>22</v>
      </c>
      <c r="G248" s="2" t="s">
        <v>22</v>
      </c>
      <c r="H248" s="2" t="s">
        <v>22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22</v>
      </c>
      <c r="N248" s="2" t="s">
        <v>22</v>
      </c>
      <c r="O248" s="2" t="s">
        <v>22</v>
      </c>
      <c r="P248" s="2" t="s">
        <v>22</v>
      </c>
      <c r="Q248" s="2" t="s">
        <v>22</v>
      </c>
      <c r="R248" s="2" t="s">
        <v>22</v>
      </c>
      <c r="S248" s="2" t="s">
        <v>22</v>
      </c>
      <c r="T248" s="2" t="s">
        <v>22</v>
      </c>
      <c r="U248" s="2" t="s">
        <v>22</v>
      </c>
      <c r="V248" s="2" t="s">
        <v>22</v>
      </c>
    </row>
    <row r="249" spans="1:22" x14ac:dyDescent="0.25">
      <c r="A249" s="2" t="s">
        <v>522</v>
      </c>
      <c r="B249" s="2" t="s">
        <v>523</v>
      </c>
      <c r="C249" s="2" t="s">
        <v>20</v>
      </c>
      <c r="D249" s="2" t="s">
        <v>22</v>
      </c>
      <c r="E249" s="2" t="s">
        <v>22</v>
      </c>
      <c r="F249" s="2" t="s">
        <v>22</v>
      </c>
      <c r="G249" s="2" t="s">
        <v>22</v>
      </c>
      <c r="H249" s="2" t="s">
        <v>22</v>
      </c>
      <c r="I249" s="2" t="s">
        <v>22</v>
      </c>
      <c r="J249" s="2" t="s">
        <v>22</v>
      </c>
      <c r="K249" s="2" t="s">
        <v>22</v>
      </c>
      <c r="L249" s="2" t="s">
        <v>22</v>
      </c>
      <c r="M249" s="2" t="s">
        <v>22</v>
      </c>
      <c r="N249" s="2" t="s">
        <v>22</v>
      </c>
      <c r="O249" s="2" t="s">
        <v>22</v>
      </c>
      <c r="P249" s="2" t="s">
        <v>22</v>
      </c>
      <c r="Q249" s="2" t="s">
        <v>22</v>
      </c>
      <c r="R249" s="2" t="s">
        <v>22</v>
      </c>
      <c r="S249" s="2" t="s">
        <v>22</v>
      </c>
      <c r="T249" s="2" t="s">
        <v>22</v>
      </c>
      <c r="U249" s="2" t="s">
        <v>22</v>
      </c>
      <c r="V249" s="2" t="s">
        <v>22</v>
      </c>
    </row>
    <row r="250" spans="1:22" x14ac:dyDescent="0.25">
      <c r="A250" s="2" t="s">
        <v>524</v>
      </c>
      <c r="B250" s="2" t="s">
        <v>525</v>
      </c>
      <c r="C250" s="2" t="s">
        <v>20</v>
      </c>
      <c r="D250">
        <v>45.454545454545503</v>
      </c>
      <c r="E250">
        <v>50</v>
      </c>
      <c r="F250" s="2" t="s">
        <v>22</v>
      </c>
      <c r="G250" s="2" t="s">
        <v>22</v>
      </c>
      <c r="H250" s="2" t="s">
        <v>22</v>
      </c>
      <c r="I250" s="2" t="s">
        <v>22</v>
      </c>
      <c r="J250" s="2" t="s">
        <v>22</v>
      </c>
      <c r="K250" s="2" t="s">
        <v>22</v>
      </c>
      <c r="L250" s="2" t="s">
        <v>22</v>
      </c>
      <c r="M250" s="2" t="s">
        <v>22</v>
      </c>
      <c r="N250" s="2" t="s">
        <v>22</v>
      </c>
      <c r="O250" s="2" t="s">
        <v>22</v>
      </c>
      <c r="P250" s="2" t="s">
        <v>22</v>
      </c>
      <c r="Q250" s="2" t="s">
        <v>22</v>
      </c>
      <c r="R250" s="2" t="s">
        <v>22</v>
      </c>
      <c r="S250" s="2" t="s">
        <v>22</v>
      </c>
      <c r="T250" s="2" t="s">
        <v>22</v>
      </c>
      <c r="U250" s="2" t="s">
        <v>22</v>
      </c>
      <c r="V250" s="2" t="s">
        <v>22</v>
      </c>
    </row>
    <row r="251" spans="1:22" x14ac:dyDescent="0.25">
      <c r="A251" s="2" t="s">
        <v>526</v>
      </c>
      <c r="B251" s="2" t="s">
        <v>527</v>
      </c>
      <c r="C251" s="2" t="s">
        <v>20</v>
      </c>
      <c r="D251" s="2" t="s">
        <v>22</v>
      </c>
      <c r="E251" s="2" t="s">
        <v>22</v>
      </c>
      <c r="F251" s="2" t="s">
        <v>22</v>
      </c>
      <c r="G251" s="2" t="s">
        <v>22</v>
      </c>
      <c r="H251" s="2" t="s">
        <v>22</v>
      </c>
      <c r="I251" s="2" t="s">
        <v>22</v>
      </c>
      <c r="J251" s="2" t="s">
        <v>22</v>
      </c>
      <c r="K251" s="2" t="s">
        <v>22</v>
      </c>
      <c r="L251" s="2" t="s">
        <v>22</v>
      </c>
      <c r="M251" s="2" t="s">
        <v>22</v>
      </c>
      <c r="N251" s="2" t="s">
        <v>22</v>
      </c>
      <c r="O251" s="2" t="s">
        <v>22</v>
      </c>
      <c r="P251" s="2" t="s">
        <v>22</v>
      </c>
      <c r="Q251" s="2" t="s">
        <v>22</v>
      </c>
      <c r="R251" s="2" t="s">
        <v>22</v>
      </c>
      <c r="S251" s="2" t="s">
        <v>22</v>
      </c>
      <c r="T251" s="2" t="s">
        <v>22</v>
      </c>
      <c r="U251" s="2" t="s">
        <v>22</v>
      </c>
      <c r="V251" s="2" t="s">
        <v>22</v>
      </c>
    </row>
    <row r="252" spans="1:22" x14ac:dyDescent="0.25">
      <c r="A252" s="2" t="s">
        <v>528</v>
      </c>
      <c r="B252" s="2" t="s">
        <v>529</v>
      </c>
      <c r="C252" s="2" t="s">
        <v>20</v>
      </c>
      <c r="D252" s="2" t="s">
        <v>22</v>
      </c>
      <c r="E252" s="2" t="s">
        <v>22</v>
      </c>
      <c r="F252" s="2" t="s">
        <v>22</v>
      </c>
      <c r="G252" s="2" t="s">
        <v>22</v>
      </c>
      <c r="H252" s="2" t="s">
        <v>22</v>
      </c>
      <c r="I252" s="2" t="s">
        <v>22</v>
      </c>
      <c r="J252" s="2" t="s">
        <v>22</v>
      </c>
      <c r="K252" s="2" t="s">
        <v>22</v>
      </c>
      <c r="L252" s="2" t="s">
        <v>22</v>
      </c>
      <c r="M252" s="2" t="s">
        <v>22</v>
      </c>
      <c r="N252" s="2" t="s">
        <v>22</v>
      </c>
      <c r="O252" s="2" t="s">
        <v>22</v>
      </c>
      <c r="P252" s="2" t="s">
        <v>22</v>
      </c>
      <c r="Q252" s="2" t="s">
        <v>22</v>
      </c>
      <c r="R252" s="2" t="s">
        <v>22</v>
      </c>
      <c r="S252" s="2" t="s">
        <v>22</v>
      </c>
      <c r="T252" s="2" t="s">
        <v>22</v>
      </c>
      <c r="U252" s="2" t="s">
        <v>22</v>
      </c>
      <c r="V252" s="2" t="s">
        <v>22</v>
      </c>
    </row>
    <row r="253" spans="1:22" x14ac:dyDescent="0.25">
      <c r="A253" s="2" t="s">
        <v>530</v>
      </c>
      <c r="B253" s="2" t="s">
        <v>531</v>
      </c>
      <c r="C253" s="2" t="s">
        <v>20</v>
      </c>
      <c r="D253" s="2" t="s">
        <v>22</v>
      </c>
      <c r="E253" s="2" t="s">
        <v>22</v>
      </c>
      <c r="F253" s="2" t="s">
        <v>22</v>
      </c>
      <c r="G253" s="2" t="s">
        <v>22</v>
      </c>
      <c r="H253" s="2" t="s">
        <v>22</v>
      </c>
      <c r="I253" s="2" t="s">
        <v>22</v>
      </c>
      <c r="J253" s="2" t="s">
        <v>22</v>
      </c>
      <c r="K253" s="2" t="s">
        <v>22</v>
      </c>
      <c r="L253" s="2" t="s">
        <v>22</v>
      </c>
      <c r="M253" s="2" t="s">
        <v>22</v>
      </c>
      <c r="N253" s="2" t="s">
        <v>22</v>
      </c>
      <c r="O253" s="2" t="s">
        <v>22</v>
      </c>
      <c r="P253" s="2" t="s">
        <v>22</v>
      </c>
      <c r="Q253" s="2" t="s">
        <v>22</v>
      </c>
      <c r="R253" s="2" t="s">
        <v>22</v>
      </c>
      <c r="S253" s="2" t="s">
        <v>22</v>
      </c>
      <c r="T253" s="2" t="s">
        <v>22</v>
      </c>
      <c r="U253" s="2" t="s">
        <v>22</v>
      </c>
      <c r="V253" s="2" t="s">
        <v>22</v>
      </c>
    </row>
    <row r="254" spans="1:22" x14ac:dyDescent="0.25">
      <c r="A254" s="2" t="s">
        <v>532</v>
      </c>
      <c r="B254" s="2" t="s">
        <v>533</v>
      </c>
      <c r="C254" s="2" t="s">
        <v>20</v>
      </c>
      <c r="D254" s="2" t="s">
        <v>22</v>
      </c>
      <c r="E254" s="2" t="s">
        <v>22</v>
      </c>
      <c r="F254" s="2" t="s">
        <v>22</v>
      </c>
      <c r="G254" s="2" t="s">
        <v>22</v>
      </c>
      <c r="H254" s="2" t="s">
        <v>22</v>
      </c>
      <c r="I254" s="2" t="s">
        <v>22</v>
      </c>
      <c r="J254" s="2" t="s">
        <v>22</v>
      </c>
      <c r="K254" s="2" t="s">
        <v>22</v>
      </c>
      <c r="L254" s="2" t="s">
        <v>22</v>
      </c>
      <c r="M254" s="2" t="s">
        <v>22</v>
      </c>
      <c r="N254" s="2" t="s">
        <v>22</v>
      </c>
      <c r="O254" s="2" t="s">
        <v>22</v>
      </c>
      <c r="P254" s="2" t="s">
        <v>22</v>
      </c>
      <c r="Q254" s="2" t="s">
        <v>22</v>
      </c>
      <c r="R254" s="2" t="s">
        <v>22</v>
      </c>
      <c r="S254" s="2" t="s">
        <v>22</v>
      </c>
      <c r="T254" s="2" t="s">
        <v>22</v>
      </c>
      <c r="U254" s="2" t="s">
        <v>22</v>
      </c>
      <c r="V254" s="2" t="s">
        <v>22</v>
      </c>
    </row>
    <row r="255" spans="1:22" x14ac:dyDescent="0.25">
      <c r="A255" s="2" t="s">
        <v>534</v>
      </c>
      <c r="B255" s="2" t="s">
        <v>535</v>
      </c>
      <c r="C255" s="2" t="s">
        <v>20</v>
      </c>
      <c r="D255" s="2" t="s">
        <v>22</v>
      </c>
      <c r="E255" s="2" t="s">
        <v>22</v>
      </c>
      <c r="F255" s="2" t="s">
        <v>22</v>
      </c>
      <c r="G255" s="2" t="s">
        <v>22</v>
      </c>
      <c r="H255" s="2" t="s">
        <v>22</v>
      </c>
      <c r="I255" s="2" t="s">
        <v>22</v>
      </c>
      <c r="J255" s="2" t="s">
        <v>22</v>
      </c>
      <c r="K255" s="2" t="s">
        <v>22</v>
      </c>
      <c r="L255" s="2" t="s">
        <v>22</v>
      </c>
      <c r="M255" s="2" t="s">
        <v>22</v>
      </c>
      <c r="N255" s="2" t="s">
        <v>22</v>
      </c>
      <c r="O255" s="2" t="s">
        <v>22</v>
      </c>
      <c r="P255" s="2" t="s">
        <v>22</v>
      </c>
      <c r="Q255" s="2" t="s">
        <v>22</v>
      </c>
      <c r="R255" s="2" t="s">
        <v>22</v>
      </c>
      <c r="S255" s="2" t="s">
        <v>22</v>
      </c>
      <c r="T255" s="2" t="s">
        <v>22</v>
      </c>
      <c r="U255" s="2" t="s">
        <v>22</v>
      </c>
      <c r="V255" s="2" t="s">
        <v>22</v>
      </c>
    </row>
    <row r="256" spans="1:22" x14ac:dyDescent="0.25">
      <c r="A256" s="2" t="s">
        <v>536</v>
      </c>
      <c r="B256" s="2" t="s">
        <v>537</v>
      </c>
      <c r="C256" s="2" t="s">
        <v>20</v>
      </c>
      <c r="D256" s="2" t="s">
        <v>22</v>
      </c>
      <c r="E256" s="2" t="s">
        <v>22</v>
      </c>
      <c r="F256" s="2" t="s">
        <v>22</v>
      </c>
      <c r="G256" s="2" t="s">
        <v>22</v>
      </c>
      <c r="H256" s="2" t="s">
        <v>22</v>
      </c>
      <c r="I256" s="2" t="s">
        <v>22</v>
      </c>
      <c r="J256" s="2" t="s">
        <v>22</v>
      </c>
      <c r="K256" s="2" t="s">
        <v>22</v>
      </c>
      <c r="L256" s="2" t="s">
        <v>22</v>
      </c>
      <c r="M256" s="2" t="s">
        <v>22</v>
      </c>
      <c r="N256" s="2" t="s">
        <v>22</v>
      </c>
      <c r="O256" s="2" t="s">
        <v>22</v>
      </c>
      <c r="P256" s="2" t="s">
        <v>22</v>
      </c>
      <c r="Q256" s="2" t="s">
        <v>22</v>
      </c>
      <c r="R256" s="2" t="s">
        <v>22</v>
      </c>
      <c r="S256" s="2" t="s">
        <v>22</v>
      </c>
      <c r="T256" s="2" t="s">
        <v>22</v>
      </c>
      <c r="U256" s="2" t="s">
        <v>22</v>
      </c>
      <c r="V256" s="2" t="s">
        <v>22</v>
      </c>
    </row>
    <row r="257" spans="1:22" x14ac:dyDescent="0.25">
      <c r="A257" s="2" t="s">
        <v>538</v>
      </c>
      <c r="B257" s="2" t="s">
        <v>539</v>
      </c>
      <c r="C257" s="2" t="s">
        <v>20</v>
      </c>
      <c r="D257" s="2" t="s">
        <v>22</v>
      </c>
      <c r="E257" s="2" t="s">
        <v>22</v>
      </c>
      <c r="F257" s="2" t="s">
        <v>22</v>
      </c>
      <c r="G257" s="2" t="s">
        <v>22</v>
      </c>
      <c r="H257" s="2" t="s">
        <v>22</v>
      </c>
      <c r="I257" s="2" t="s">
        <v>22</v>
      </c>
      <c r="J257" s="2" t="s">
        <v>22</v>
      </c>
      <c r="K257" s="2" t="s">
        <v>22</v>
      </c>
      <c r="L257" s="2" t="s">
        <v>22</v>
      </c>
      <c r="M257" s="2" t="s">
        <v>22</v>
      </c>
      <c r="N257" s="2" t="s">
        <v>22</v>
      </c>
      <c r="O257" s="2" t="s">
        <v>22</v>
      </c>
      <c r="P257" s="2" t="s">
        <v>22</v>
      </c>
      <c r="Q257" s="2" t="s">
        <v>22</v>
      </c>
      <c r="R257" s="2" t="s">
        <v>22</v>
      </c>
      <c r="S257" s="2" t="s">
        <v>22</v>
      </c>
      <c r="T257" s="2" t="s">
        <v>22</v>
      </c>
      <c r="U257" s="2" t="s">
        <v>22</v>
      </c>
      <c r="V257" s="2" t="s">
        <v>22</v>
      </c>
    </row>
    <row r="258" spans="1:22" x14ac:dyDescent="0.25">
      <c r="A258" s="2" t="s">
        <v>540</v>
      </c>
      <c r="B258" s="2" t="s">
        <v>541</v>
      </c>
      <c r="C258" s="2" t="s">
        <v>20</v>
      </c>
      <c r="D258">
        <v>63.636363636363598</v>
      </c>
      <c r="E258">
        <v>63.636363636363598</v>
      </c>
      <c r="F258" s="2" t="s">
        <v>22</v>
      </c>
      <c r="G258">
        <v>63.636363636363598</v>
      </c>
      <c r="H258">
        <v>58.3333333333333</v>
      </c>
      <c r="I258">
        <v>61.538461538461497</v>
      </c>
      <c r="J258">
        <v>63.636363636363598</v>
      </c>
      <c r="K258" s="2" t="s">
        <v>22</v>
      </c>
      <c r="L258" s="2" t="s">
        <v>22</v>
      </c>
      <c r="M258" s="2" t="s">
        <v>22</v>
      </c>
      <c r="N258" s="2" t="s">
        <v>22</v>
      </c>
      <c r="O258" s="2" t="s">
        <v>22</v>
      </c>
      <c r="P258" s="2" t="s">
        <v>22</v>
      </c>
      <c r="Q258" s="2" t="s">
        <v>22</v>
      </c>
      <c r="R258" s="2" t="s">
        <v>22</v>
      </c>
      <c r="S258" s="2" t="s">
        <v>22</v>
      </c>
      <c r="T258" s="2" t="s">
        <v>22</v>
      </c>
      <c r="U258" s="2" t="s">
        <v>22</v>
      </c>
      <c r="V258" s="2" t="s">
        <v>22</v>
      </c>
    </row>
    <row r="259" spans="1:22" x14ac:dyDescent="0.25">
      <c r="A259" s="2" t="s">
        <v>542</v>
      </c>
      <c r="B259" s="2" t="s">
        <v>543</v>
      </c>
      <c r="C259" s="2" t="s">
        <v>20</v>
      </c>
      <c r="D259" s="2" t="s">
        <v>22</v>
      </c>
      <c r="E259" s="2" t="s">
        <v>22</v>
      </c>
      <c r="F259" s="2" t="s">
        <v>22</v>
      </c>
      <c r="G259" s="2" t="s">
        <v>22</v>
      </c>
      <c r="H259" s="2" t="s">
        <v>22</v>
      </c>
      <c r="I259" s="2" t="s">
        <v>22</v>
      </c>
      <c r="J259" s="2" t="s">
        <v>22</v>
      </c>
      <c r="K259" s="2" t="s">
        <v>22</v>
      </c>
      <c r="L259" s="2" t="s">
        <v>22</v>
      </c>
      <c r="M259" s="2" t="s">
        <v>22</v>
      </c>
      <c r="N259" s="2" t="s">
        <v>22</v>
      </c>
      <c r="O259" s="2" t="s">
        <v>22</v>
      </c>
      <c r="P259" s="2" t="s">
        <v>22</v>
      </c>
      <c r="Q259" s="2" t="s">
        <v>22</v>
      </c>
      <c r="R259" s="2" t="s">
        <v>22</v>
      </c>
      <c r="S259" s="2" t="s">
        <v>22</v>
      </c>
      <c r="T259" s="2" t="s">
        <v>22</v>
      </c>
      <c r="U259" s="2" t="s">
        <v>22</v>
      </c>
      <c r="V259" s="2" t="s">
        <v>22</v>
      </c>
    </row>
    <row r="260" spans="1:22" x14ac:dyDescent="0.25">
      <c r="A260" s="2" t="s">
        <v>544</v>
      </c>
      <c r="B260" s="2" t="s">
        <v>545</v>
      </c>
      <c r="C260" s="2" t="s">
        <v>20</v>
      </c>
      <c r="D260">
        <v>40</v>
      </c>
      <c r="E260">
        <v>40</v>
      </c>
      <c r="F260" s="2" t="s">
        <v>22</v>
      </c>
      <c r="G260">
        <v>36.363636363636402</v>
      </c>
      <c r="H260">
        <v>36.363636363636402</v>
      </c>
      <c r="I260" s="2" t="s">
        <v>22</v>
      </c>
      <c r="J260" s="2" t="s">
        <v>22</v>
      </c>
      <c r="K260" s="2" t="s">
        <v>22</v>
      </c>
      <c r="L260" s="2" t="s">
        <v>22</v>
      </c>
      <c r="M260" s="2" t="s">
        <v>22</v>
      </c>
      <c r="N260" s="2" t="s">
        <v>22</v>
      </c>
      <c r="O260" s="2" t="s">
        <v>22</v>
      </c>
      <c r="P260" s="2" t="s">
        <v>22</v>
      </c>
      <c r="Q260" s="2" t="s">
        <v>22</v>
      </c>
      <c r="R260" s="2" t="s">
        <v>22</v>
      </c>
      <c r="S260" s="2" t="s">
        <v>22</v>
      </c>
      <c r="T260" s="2" t="s">
        <v>22</v>
      </c>
      <c r="U260" s="2" t="s">
        <v>22</v>
      </c>
      <c r="V260" s="2" t="s">
        <v>22</v>
      </c>
    </row>
    <row r="261" spans="1:22" x14ac:dyDescent="0.25">
      <c r="A261" s="2" t="s">
        <v>546</v>
      </c>
      <c r="B261" s="2" t="s">
        <v>547</v>
      </c>
      <c r="C261" s="2" t="s">
        <v>20</v>
      </c>
      <c r="D261" s="2" t="s">
        <v>22</v>
      </c>
      <c r="E261" s="2" t="s">
        <v>22</v>
      </c>
      <c r="F261" s="2" t="s">
        <v>22</v>
      </c>
      <c r="G261" s="2" t="s">
        <v>22</v>
      </c>
      <c r="H261" s="2" t="s">
        <v>22</v>
      </c>
      <c r="I261" s="2" t="s">
        <v>22</v>
      </c>
      <c r="J261" s="2" t="s">
        <v>22</v>
      </c>
      <c r="K261" s="2" t="s">
        <v>22</v>
      </c>
      <c r="L261" s="2" t="s">
        <v>22</v>
      </c>
      <c r="M261" s="2" t="s">
        <v>22</v>
      </c>
      <c r="N261" s="2" t="s">
        <v>22</v>
      </c>
      <c r="O261" s="2" t="s">
        <v>22</v>
      </c>
      <c r="P261" s="2" t="s">
        <v>22</v>
      </c>
      <c r="Q261" s="2" t="s">
        <v>22</v>
      </c>
      <c r="R261" s="2" t="s">
        <v>22</v>
      </c>
      <c r="S261" s="2" t="s">
        <v>22</v>
      </c>
      <c r="T261" s="2" t="s">
        <v>22</v>
      </c>
      <c r="U261" s="2" t="s">
        <v>22</v>
      </c>
      <c r="V261" s="2" t="s">
        <v>22</v>
      </c>
    </row>
    <row r="262" spans="1:22" x14ac:dyDescent="0.25">
      <c r="A262" s="2" t="s">
        <v>548</v>
      </c>
      <c r="B262" s="2" t="s">
        <v>549</v>
      </c>
      <c r="C262" s="2" t="s">
        <v>20</v>
      </c>
      <c r="D262">
        <v>62.5</v>
      </c>
      <c r="E262">
        <v>57.142857142857103</v>
      </c>
      <c r="F262" s="2" t="s">
        <v>22</v>
      </c>
      <c r="G262">
        <v>77.7777777777778</v>
      </c>
      <c r="H262">
        <v>75</v>
      </c>
      <c r="I262">
        <v>77.7777777777778</v>
      </c>
      <c r="J262" s="2" t="s">
        <v>22</v>
      </c>
      <c r="K262" s="2" t="s">
        <v>22</v>
      </c>
      <c r="L262" s="2" t="s">
        <v>22</v>
      </c>
      <c r="M262" s="2" t="s">
        <v>22</v>
      </c>
      <c r="N262" s="2" t="s">
        <v>22</v>
      </c>
      <c r="O262" s="2" t="s">
        <v>22</v>
      </c>
      <c r="P262" s="2" t="s">
        <v>22</v>
      </c>
      <c r="Q262" s="2" t="s">
        <v>22</v>
      </c>
      <c r="R262" s="2" t="s">
        <v>22</v>
      </c>
      <c r="S262" s="2" t="s">
        <v>22</v>
      </c>
      <c r="T262" s="2" t="s">
        <v>22</v>
      </c>
      <c r="U262" s="2" t="s">
        <v>22</v>
      </c>
      <c r="V262" s="2" t="s">
        <v>22</v>
      </c>
    </row>
    <row r="263" spans="1:22" x14ac:dyDescent="0.25">
      <c r="A263" s="2" t="s">
        <v>550</v>
      </c>
      <c r="B263" s="2" t="s">
        <v>551</v>
      </c>
      <c r="C263" s="2" t="s">
        <v>20</v>
      </c>
      <c r="D263">
        <v>37.5</v>
      </c>
      <c r="E263">
        <v>45.454545454545503</v>
      </c>
      <c r="F263" s="2" t="s">
        <v>22</v>
      </c>
      <c r="G263">
        <v>55.5555555555556</v>
      </c>
      <c r="H263">
        <v>40</v>
      </c>
      <c r="I263">
        <v>44.4444444444444</v>
      </c>
      <c r="J263">
        <v>38.461538461538503</v>
      </c>
      <c r="K263" s="2" t="s">
        <v>22</v>
      </c>
      <c r="L263" s="2" t="s">
        <v>22</v>
      </c>
      <c r="M263" s="2" t="s">
        <v>22</v>
      </c>
      <c r="N263" s="2" t="s">
        <v>22</v>
      </c>
      <c r="O263" s="2" t="s">
        <v>22</v>
      </c>
      <c r="P263" s="2" t="s">
        <v>22</v>
      </c>
      <c r="Q263" s="2" t="s">
        <v>22</v>
      </c>
      <c r="R263" s="2" t="s">
        <v>22</v>
      </c>
      <c r="S263" s="2" t="s">
        <v>22</v>
      </c>
      <c r="T263" s="2" t="s">
        <v>22</v>
      </c>
      <c r="U263" s="2" t="s">
        <v>22</v>
      </c>
      <c r="V263" s="2" t="s">
        <v>22</v>
      </c>
    </row>
    <row r="264" spans="1:22" x14ac:dyDescent="0.25">
      <c r="A264" s="2" t="s">
        <v>552</v>
      </c>
      <c r="B264" s="2" t="s">
        <v>553</v>
      </c>
      <c r="C264" s="2" t="s">
        <v>20</v>
      </c>
      <c r="D264" s="2" t="s">
        <v>22</v>
      </c>
      <c r="E264" s="2" t="s">
        <v>22</v>
      </c>
      <c r="F264" s="2" t="s">
        <v>22</v>
      </c>
      <c r="G264" s="2" t="s">
        <v>22</v>
      </c>
      <c r="H264" s="2" t="s">
        <v>22</v>
      </c>
      <c r="I264" s="2" t="s">
        <v>22</v>
      </c>
      <c r="J264" s="2" t="s">
        <v>22</v>
      </c>
      <c r="K264" s="2" t="s">
        <v>22</v>
      </c>
      <c r="L264" s="2" t="s">
        <v>22</v>
      </c>
      <c r="M264" s="2" t="s">
        <v>22</v>
      </c>
      <c r="N264" s="2" t="s">
        <v>22</v>
      </c>
      <c r="O264" s="2" t="s">
        <v>22</v>
      </c>
      <c r="P264" s="2" t="s">
        <v>22</v>
      </c>
      <c r="Q264" s="2" t="s">
        <v>22</v>
      </c>
      <c r="R264" s="2" t="s">
        <v>22</v>
      </c>
      <c r="S264" s="2" t="s">
        <v>22</v>
      </c>
      <c r="T264" s="2" t="s">
        <v>22</v>
      </c>
      <c r="U264" s="2" t="s">
        <v>22</v>
      </c>
      <c r="V264" s="2" t="s">
        <v>22</v>
      </c>
    </row>
    <row r="265" spans="1:22" x14ac:dyDescent="0.25">
      <c r="A265" s="2" t="s">
        <v>554</v>
      </c>
      <c r="B265" s="2" t="s">
        <v>555</v>
      </c>
      <c r="C265" s="2" t="s">
        <v>20</v>
      </c>
      <c r="D265">
        <v>40</v>
      </c>
      <c r="E265">
        <v>37.5</v>
      </c>
      <c r="F265" s="2" t="s">
        <v>22</v>
      </c>
      <c r="G265">
        <v>40</v>
      </c>
      <c r="H265">
        <v>33.3333333333333</v>
      </c>
      <c r="I265">
        <v>37.5</v>
      </c>
      <c r="J265" s="2" t="s">
        <v>22</v>
      </c>
      <c r="K265" s="2" t="s">
        <v>22</v>
      </c>
      <c r="L265" s="2" t="s">
        <v>22</v>
      </c>
      <c r="M265" s="2" t="s">
        <v>22</v>
      </c>
      <c r="N265" s="2" t="s">
        <v>22</v>
      </c>
      <c r="O265" s="2" t="s">
        <v>22</v>
      </c>
      <c r="P265" s="2" t="s">
        <v>22</v>
      </c>
      <c r="Q265" s="2" t="s">
        <v>22</v>
      </c>
      <c r="R265" s="2" t="s">
        <v>22</v>
      </c>
      <c r="S265" s="2" t="s">
        <v>22</v>
      </c>
      <c r="T265" s="2" t="s">
        <v>22</v>
      </c>
      <c r="U265" s="2" t="s">
        <v>22</v>
      </c>
      <c r="V265" s="2" t="s">
        <v>22</v>
      </c>
    </row>
    <row r="266" spans="1:22" x14ac:dyDescent="0.25">
      <c r="A266" s="2" t="s">
        <v>556</v>
      </c>
      <c r="B266" s="2" t="s">
        <v>557</v>
      </c>
      <c r="C266" s="2" t="s">
        <v>20</v>
      </c>
      <c r="D266" s="2" t="s">
        <v>22</v>
      </c>
      <c r="E266" s="2" t="s">
        <v>22</v>
      </c>
      <c r="F266" s="2" t="s">
        <v>22</v>
      </c>
      <c r="G266" s="2" t="s">
        <v>22</v>
      </c>
      <c r="H266" s="2" t="s">
        <v>22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22</v>
      </c>
      <c r="N266" s="2" t="s">
        <v>22</v>
      </c>
      <c r="O266" s="2" t="s">
        <v>22</v>
      </c>
      <c r="P266" s="2" t="s">
        <v>22</v>
      </c>
      <c r="Q266" s="2" t="s">
        <v>22</v>
      </c>
      <c r="R266" s="2" t="s">
        <v>22</v>
      </c>
      <c r="S266" s="2" t="s">
        <v>22</v>
      </c>
      <c r="T266" s="2" t="s">
        <v>22</v>
      </c>
      <c r="U266" s="2" t="s">
        <v>22</v>
      </c>
      <c r="V266" s="2" t="s">
        <v>22</v>
      </c>
    </row>
    <row r="267" spans="1:22" x14ac:dyDescent="0.25">
      <c r="A267" s="2" t="s">
        <v>558</v>
      </c>
      <c r="B267" s="2" t="s">
        <v>559</v>
      </c>
      <c r="C267" s="2" t="s">
        <v>20</v>
      </c>
      <c r="D267" s="2" t="s">
        <v>22</v>
      </c>
      <c r="E267" s="2" t="s">
        <v>22</v>
      </c>
      <c r="F267" s="2" t="s">
        <v>22</v>
      </c>
      <c r="G267" s="2" t="s">
        <v>22</v>
      </c>
      <c r="H267" s="2" t="s">
        <v>22</v>
      </c>
      <c r="I267" s="2" t="s">
        <v>22</v>
      </c>
      <c r="J267" s="2" t="s">
        <v>22</v>
      </c>
      <c r="K267" s="2" t="s">
        <v>22</v>
      </c>
      <c r="L267" s="2" t="s">
        <v>22</v>
      </c>
      <c r="M267" s="2" t="s">
        <v>22</v>
      </c>
      <c r="N267" s="2" t="s">
        <v>22</v>
      </c>
      <c r="O267" s="2" t="s">
        <v>22</v>
      </c>
      <c r="P267" s="2" t="s">
        <v>22</v>
      </c>
      <c r="Q267" s="2" t="s">
        <v>22</v>
      </c>
      <c r="R267" s="2" t="s">
        <v>22</v>
      </c>
      <c r="S267" s="2" t="s">
        <v>22</v>
      </c>
      <c r="T267" s="2" t="s">
        <v>22</v>
      </c>
      <c r="U267" s="2" t="s">
        <v>22</v>
      </c>
      <c r="V267" s="2" t="s">
        <v>22</v>
      </c>
    </row>
    <row r="268" spans="1:22" x14ac:dyDescent="0.25">
      <c r="A268" s="2" t="s">
        <v>560</v>
      </c>
      <c r="B268" s="2" t="s">
        <v>561</v>
      </c>
      <c r="C268" s="2" t="s">
        <v>20</v>
      </c>
      <c r="D268" s="2" t="s">
        <v>22</v>
      </c>
      <c r="E268" s="2" t="s">
        <v>22</v>
      </c>
      <c r="F268" s="2" t="s">
        <v>22</v>
      </c>
      <c r="G268" s="2" t="s">
        <v>22</v>
      </c>
      <c r="H268" s="2" t="s">
        <v>22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22</v>
      </c>
      <c r="N268" s="2" t="s">
        <v>22</v>
      </c>
      <c r="O268" s="2" t="s">
        <v>22</v>
      </c>
      <c r="P268" s="2" t="s">
        <v>22</v>
      </c>
      <c r="Q268" s="2" t="s">
        <v>22</v>
      </c>
      <c r="R268" s="2" t="s">
        <v>22</v>
      </c>
      <c r="S268" s="2" t="s">
        <v>22</v>
      </c>
      <c r="T268" s="2" t="s">
        <v>22</v>
      </c>
      <c r="U268" s="2" t="s">
        <v>22</v>
      </c>
      <c r="V268" s="2" t="s">
        <v>22</v>
      </c>
    </row>
    <row r="269" spans="1:22" x14ac:dyDescent="0.25">
      <c r="A269" s="2" t="s">
        <v>562</v>
      </c>
      <c r="B269" s="2" t="s">
        <v>563</v>
      </c>
      <c r="C269" s="2" t="s">
        <v>20</v>
      </c>
      <c r="D269">
        <v>38.461538461538503</v>
      </c>
      <c r="E269">
        <v>38.461538461538503</v>
      </c>
      <c r="F269" s="2" t="s">
        <v>22</v>
      </c>
      <c r="G269">
        <v>35.714285714285701</v>
      </c>
      <c r="H269">
        <v>38.461538461538503</v>
      </c>
      <c r="I269">
        <v>33.3333333333333</v>
      </c>
      <c r="J269">
        <v>35.714285714285701</v>
      </c>
      <c r="K269" s="2" t="s">
        <v>22</v>
      </c>
      <c r="L269" s="2" t="s">
        <v>22</v>
      </c>
      <c r="M269" s="2" t="s">
        <v>22</v>
      </c>
      <c r="N269" s="2" t="s">
        <v>22</v>
      </c>
      <c r="O269" s="2" t="s">
        <v>22</v>
      </c>
      <c r="P269" s="2" t="s">
        <v>22</v>
      </c>
      <c r="Q269" s="2" t="s">
        <v>22</v>
      </c>
      <c r="R269" s="2" t="s">
        <v>22</v>
      </c>
      <c r="S269" s="2" t="s">
        <v>22</v>
      </c>
      <c r="T269" s="2" t="s">
        <v>22</v>
      </c>
      <c r="U269" s="2" t="s">
        <v>22</v>
      </c>
      <c r="V269" s="2" t="s">
        <v>22</v>
      </c>
    </row>
    <row r="270" spans="1:22" x14ac:dyDescent="0.25">
      <c r="A270" s="2" t="s">
        <v>564</v>
      </c>
      <c r="B270" s="2" t="s">
        <v>565</v>
      </c>
      <c r="C270" s="2" t="s">
        <v>20</v>
      </c>
      <c r="D270">
        <v>37.5</v>
      </c>
      <c r="E270">
        <v>37.5</v>
      </c>
      <c r="F270" s="2" t="s">
        <v>22</v>
      </c>
      <c r="G270" s="2" t="s">
        <v>22</v>
      </c>
      <c r="H270" s="2" t="s">
        <v>22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22</v>
      </c>
      <c r="N270" s="2" t="s">
        <v>22</v>
      </c>
      <c r="O270" s="2" t="s">
        <v>22</v>
      </c>
      <c r="P270" s="2" t="s">
        <v>22</v>
      </c>
      <c r="Q270" s="2" t="s">
        <v>22</v>
      </c>
      <c r="R270" s="2" t="s">
        <v>22</v>
      </c>
      <c r="S270" s="2" t="s">
        <v>22</v>
      </c>
      <c r="T270" s="2" t="s">
        <v>22</v>
      </c>
      <c r="U270" s="2" t="s">
        <v>22</v>
      </c>
      <c r="V270" s="2" t="s">
        <v>22</v>
      </c>
    </row>
    <row r="271" spans="1:22" x14ac:dyDescent="0.25">
      <c r="A271" s="2" t="s">
        <v>566</v>
      </c>
      <c r="B271" s="2" t="s">
        <v>567</v>
      </c>
      <c r="C271" s="2" t="s">
        <v>20</v>
      </c>
      <c r="D271" s="2" t="s">
        <v>22</v>
      </c>
      <c r="E271" s="2" t="s">
        <v>22</v>
      </c>
      <c r="F271" s="2" t="s">
        <v>22</v>
      </c>
      <c r="G271" s="2" t="s">
        <v>22</v>
      </c>
      <c r="H271" s="2" t="s">
        <v>22</v>
      </c>
      <c r="I271" s="2" t="s">
        <v>22</v>
      </c>
      <c r="J271" s="2" t="s">
        <v>22</v>
      </c>
      <c r="K271" s="2" t="s">
        <v>22</v>
      </c>
      <c r="L271" s="2" t="s">
        <v>22</v>
      </c>
      <c r="M271" s="2" t="s">
        <v>22</v>
      </c>
      <c r="N271" s="2" t="s">
        <v>22</v>
      </c>
      <c r="O271" s="2" t="s">
        <v>22</v>
      </c>
      <c r="P271" s="2" t="s">
        <v>22</v>
      </c>
      <c r="Q271" s="2" t="s">
        <v>22</v>
      </c>
      <c r="R271" s="2" t="s">
        <v>22</v>
      </c>
      <c r="S271" s="2" t="s">
        <v>22</v>
      </c>
      <c r="T271" s="2" t="s">
        <v>22</v>
      </c>
      <c r="U271" s="2" t="s">
        <v>22</v>
      </c>
      <c r="V271" s="2" t="s">
        <v>22</v>
      </c>
    </row>
    <row r="272" spans="1:22" x14ac:dyDescent="0.25">
      <c r="A272" s="2" t="s">
        <v>568</v>
      </c>
      <c r="B272" s="2" t="s">
        <v>569</v>
      </c>
      <c r="C272" s="2" t="s">
        <v>20</v>
      </c>
      <c r="D272" s="2" t="s">
        <v>22</v>
      </c>
      <c r="E272" s="2" t="s">
        <v>22</v>
      </c>
      <c r="F272" s="2" t="s">
        <v>22</v>
      </c>
      <c r="G272" s="2" t="s">
        <v>22</v>
      </c>
      <c r="H272" s="2" t="s">
        <v>22</v>
      </c>
      <c r="I272" s="2" t="s">
        <v>22</v>
      </c>
      <c r="J272" s="2" t="s">
        <v>22</v>
      </c>
      <c r="K272" s="2" t="s">
        <v>22</v>
      </c>
      <c r="L272" s="2" t="s">
        <v>22</v>
      </c>
      <c r="M272" s="2" t="s">
        <v>22</v>
      </c>
      <c r="N272" s="2" t="s">
        <v>22</v>
      </c>
      <c r="O272" s="2" t="s">
        <v>22</v>
      </c>
      <c r="P272" s="2" t="s">
        <v>22</v>
      </c>
      <c r="Q272" s="2" t="s">
        <v>22</v>
      </c>
      <c r="R272" s="2" t="s">
        <v>22</v>
      </c>
      <c r="S272" s="2" t="s">
        <v>22</v>
      </c>
      <c r="T272" s="2" t="s">
        <v>22</v>
      </c>
      <c r="U272" s="2" t="s">
        <v>22</v>
      </c>
      <c r="V272" s="2" t="s">
        <v>22</v>
      </c>
    </row>
    <row r="273" spans="1:22" x14ac:dyDescent="0.25">
      <c r="A273" s="2" t="s">
        <v>570</v>
      </c>
      <c r="B273" s="2" t="s">
        <v>571</v>
      </c>
      <c r="C273" s="2" t="s">
        <v>20</v>
      </c>
      <c r="D273">
        <v>42.857142857142897</v>
      </c>
      <c r="E273">
        <v>42.857142857142897</v>
      </c>
      <c r="F273" s="2" t="s">
        <v>22</v>
      </c>
      <c r="G273">
        <v>37.5</v>
      </c>
      <c r="H273">
        <v>44.4444444444444</v>
      </c>
      <c r="I273">
        <v>33.3333333333333</v>
      </c>
      <c r="J273">
        <v>44.4444444444444</v>
      </c>
      <c r="K273" s="2" t="s">
        <v>22</v>
      </c>
      <c r="L273" s="2" t="s">
        <v>22</v>
      </c>
      <c r="M273" s="2" t="s">
        <v>22</v>
      </c>
      <c r="N273" s="2" t="s">
        <v>22</v>
      </c>
      <c r="O273" s="2" t="s">
        <v>22</v>
      </c>
      <c r="P273" s="2" t="s">
        <v>22</v>
      </c>
      <c r="Q273" s="2" t="s">
        <v>22</v>
      </c>
      <c r="R273" s="2" t="s">
        <v>22</v>
      </c>
      <c r="S273" s="2" t="s">
        <v>22</v>
      </c>
      <c r="T273" s="2" t="s">
        <v>22</v>
      </c>
      <c r="U273" s="2" t="s">
        <v>22</v>
      </c>
      <c r="V273" s="2" t="s">
        <v>22</v>
      </c>
    </row>
    <row r="274" spans="1:22" x14ac:dyDescent="0.25">
      <c r="A274" s="2" t="s">
        <v>572</v>
      </c>
      <c r="B274" s="2" t="s">
        <v>573</v>
      </c>
      <c r="C274" s="2" t="s">
        <v>20</v>
      </c>
      <c r="D274" s="2" t="s">
        <v>22</v>
      </c>
      <c r="E274" s="2" t="s">
        <v>22</v>
      </c>
      <c r="F274" s="2" t="s">
        <v>22</v>
      </c>
      <c r="G274" s="2" t="s">
        <v>22</v>
      </c>
      <c r="H274" s="2" t="s">
        <v>22</v>
      </c>
      <c r="I274" s="2" t="s">
        <v>22</v>
      </c>
      <c r="J274" s="2" t="s">
        <v>22</v>
      </c>
      <c r="K274" s="2" t="s">
        <v>22</v>
      </c>
      <c r="L274" s="2" t="s">
        <v>22</v>
      </c>
      <c r="M274" s="2" t="s">
        <v>22</v>
      </c>
      <c r="N274" s="2" t="s">
        <v>22</v>
      </c>
      <c r="O274" s="2" t="s">
        <v>22</v>
      </c>
      <c r="P274" s="2" t="s">
        <v>22</v>
      </c>
      <c r="Q274" s="2" t="s">
        <v>22</v>
      </c>
      <c r="R274" s="2" t="s">
        <v>22</v>
      </c>
      <c r="S274" s="2" t="s">
        <v>22</v>
      </c>
      <c r="T274" s="2" t="s">
        <v>22</v>
      </c>
      <c r="U274" s="2" t="s">
        <v>22</v>
      </c>
      <c r="V274" s="2" t="s">
        <v>22</v>
      </c>
    </row>
    <row r="275" spans="1:22" x14ac:dyDescent="0.25">
      <c r="A275" s="2" t="s">
        <v>574</v>
      </c>
      <c r="B275" s="2" t="s">
        <v>575</v>
      </c>
      <c r="C275" s="2" t="s">
        <v>20</v>
      </c>
      <c r="D275" s="2" t="s">
        <v>22</v>
      </c>
      <c r="E275" s="2" t="s">
        <v>22</v>
      </c>
      <c r="F275" s="2" t="s">
        <v>22</v>
      </c>
      <c r="G275" s="2" t="s">
        <v>22</v>
      </c>
      <c r="H275" s="2" t="s">
        <v>22</v>
      </c>
      <c r="I275" s="2" t="s">
        <v>22</v>
      </c>
      <c r="J275" s="2" t="s">
        <v>22</v>
      </c>
      <c r="K275" s="2" t="s">
        <v>22</v>
      </c>
      <c r="L275" s="2" t="s">
        <v>22</v>
      </c>
      <c r="M275" s="2" t="s">
        <v>22</v>
      </c>
      <c r="N275" s="2" t="s">
        <v>22</v>
      </c>
      <c r="O275" s="2" t="s">
        <v>22</v>
      </c>
      <c r="P275" s="2" t="s">
        <v>22</v>
      </c>
      <c r="Q275" s="2" t="s">
        <v>22</v>
      </c>
      <c r="R275" s="2" t="s">
        <v>22</v>
      </c>
      <c r="S275" s="2" t="s">
        <v>22</v>
      </c>
      <c r="T275" s="2" t="s">
        <v>22</v>
      </c>
      <c r="U275" s="2" t="s">
        <v>22</v>
      </c>
      <c r="V275" s="2" t="s">
        <v>22</v>
      </c>
    </row>
    <row r="276" spans="1:22" x14ac:dyDescent="0.25">
      <c r="A276" s="2" t="s">
        <v>576</v>
      </c>
      <c r="B276" s="2" t="s">
        <v>577</v>
      </c>
      <c r="C276" s="2" t="s">
        <v>20</v>
      </c>
      <c r="D276" s="2" t="s">
        <v>22</v>
      </c>
      <c r="E276" s="2" t="s">
        <v>22</v>
      </c>
      <c r="F276" s="2" t="s">
        <v>22</v>
      </c>
      <c r="G276" s="2" t="s">
        <v>22</v>
      </c>
      <c r="H276" s="2" t="s">
        <v>22</v>
      </c>
      <c r="I276" s="2" t="s">
        <v>22</v>
      </c>
      <c r="J276" s="2" t="s">
        <v>22</v>
      </c>
      <c r="K276" s="2" t="s">
        <v>22</v>
      </c>
      <c r="L276" s="2" t="s">
        <v>22</v>
      </c>
      <c r="M276" s="2" t="s">
        <v>22</v>
      </c>
      <c r="N276" s="2" t="s">
        <v>22</v>
      </c>
      <c r="O276" s="2" t="s">
        <v>22</v>
      </c>
      <c r="P276" s="2" t="s">
        <v>22</v>
      </c>
      <c r="Q276" s="2" t="s">
        <v>22</v>
      </c>
      <c r="R276" s="2" t="s">
        <v>22</v>
      </c>
      <c r="S276" s="2" t="s">
        <v>22</v>
      </c>
      <c r="T276" s="2" t="s">
        <v>22</v>
      </c>
      <c r="U276" s="2" t="s">
        <v>22</v>
      </c>
      <c r="V276" s="2" t="s">
        <v>22</v>
      </c>
    </row>
    <row r="277" spans="1:22" x14ac:dyDescent="0.25">
      <c r="A277" s="2" t="s">
        <v>578</v>
      </c>
      <c r="B277" s="2" t="s">
        <v>579</v>
      </c>
      <c r="C277" s="2" t="s">
        <v>20</v>
      </c>
      <c r="D277" s="2" t="s">
        <v>22</v>
      </c>
      <c r="E277" s="2" t="s">
        <v>22</v>
      </c>
      <c r="F277" s="2" t="s">
        <v>22</v>
      </c>
      <c r="G277" s="2" t="s">
        <v>22</v>
      </c>
      <c r="H277" s="2" t="s">
        <v>22</v>
      </c>
      <c r="I277" s="2" t="s">
        <v>22</v>
      </c>
      <c r="J277" s="2" t="s">
        <v>22</v>
      </c>
      <c r="K277" s="2" t="s">
        <v>22</v>
      </c>
      <c r="L277" s="2" t="s">
        <v>22</v>
      </c>
      <c r="M277" s="2" t="s">
        <v>22</v>
      </c>
      <c r="N277" s="2" t="s">
        <v>22</v>
      </c>
      <c r="O277" s="2" t="s">
        <v>22</v>
      </c>
      <c r="P277" s="2" t="s">
        <v>22</v>
      </c>
      <c r="Q277" s="2" t="s">
        <v>22</v>
      </c>
      <c r="R277" s="2" t="s">
        <v>22</v>
      </c>
      <c r="S277" s="2" t="s">
        <v>22</v>
      </c>
      <c r="T277" s="2" t="s">
        <v>22</v>
      </c>
      <c r="U277" s="2" t="s">
        <v>22</v>
      </c>
      <c r="V277" s="2" t="s">
        <v>22</v>
      </c>
    </row>
    <row r="278" spans="1:22" x14ac:dyDescent="0.25">
      <c r="A278" s="2" t="s">
        <v>580</v>
      </c>
      <c r="B278" s="2" t="s">
        <v>581</v>
      </c>
      <c r="C278" s="2" t="s">
        <v>20</v>
      </c>
      <c r="D278" s="2" t="s">
        <v>22</v>
      </c>
      <c r="E278" s="2" t="s">
        <v>22</v>
      </c>
      <c r="F278" s="2" t="s">
        <v>22</v>
      </c>
      <c r="G278" s="2" t="s">
        <v>22</v>
      </c>
      <c r="H278" s="2" t="s">
        <v>22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22</v>
      </c>
      <c r="N278" s="2" t="s">
        <v>22</v>
      </c>
      <c r="O278" s="2" t="s">
        <v>22</v>
      </c>
      <c r="P278" s="2" t="s">
        <v>22</v>
      </c>
      <c r="Q278" s="2" t="s">
        <v>22</v>
      </c>
      <c r="R278" s="2" t="s">
        <v>22</v>
      </c>
      <c r="S278" s="2" t="s">
        <v>22</v>
      </c>
      <c r="T278" s="2" t="s">
        <v>22</v>
      </c>
      <c r="U278" s="2" t="s">
        <v>22</v>
      </c>
      <c r="V278" s="2" t="s">
        <v>22</v>
      </c>
    </row>
    <row r="279" spans="1:22" x14ac:dyDescent="0.25">
      <c r="A279" s="2" t="s">
        <v>582</v>
      </c>
      <c r="B279" s="2" t="s">
        <v>583</v>
      </c>
      <c r="C279" s="2" t="s">
        <v>20</v>
      </c>
      <c r="D279">
        <v>54.545454545454497</v>
      </c>
      <c r="E279">
        <v>54.545454545454497</v>
      </c>
      <c r="F279" s="2" t="s">
        <v>22</v>
      </c>
      <c r="G279" s="2" t="s">
        <v>22</v>
      </c>
      <c r="H279" s="2" t="s">
        <v>22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22</v>
      </c>
      <c r="N279" s="2" t="s">
        <v>22</v>
      </c>
      <c r="O279" s="2" t="s">
        <v>22</v>
      </c>
      <c r="P279" s="2" t="s">
        <v>22</v>
      </c>
      <c r="Q279" s="2" t="s">
        <v>22</v>
      </c>
      <c r="R279" s="2" t="s">
        <v>22</v>
      </c>
      <c r="S279" s="2" t="s">
        <v>22</v>
      </c>
      <c r="T279" s="2" t="s">
        <v>22</v>
      </c>
      <c r="U279" s="2" t="s">
        <v>22</v>
      </c>
      <c r="V279" s="2" t="s">
        <v>22</v>
      </c>
    </row>
    <row r="280" spans="1:22" x14ac:dyDescent="0.25">
      <c r="A280" s="2" t="s">
        <v>584</v>
      </c>
      <c r="B280" s="2" t="s">
        <v>585</v>
      </c>
      <c r="C280" s="2" t="s">
        <v>20</v>
      </c>
      <c r="D280">
        <v>41.176470588235297</v>
      </c>
      <c r="E280">
        <v>41.176470588235297</v>
      </c>
      <c r="F280" s="2" t="s">
        <v>22</v>
      </c>
      <c r="G280">
        <v>37.5</v>
      </c>
      <c r="H280">
        <v>37.5</v>
      </c>
      <c r="I280">
        <v>33.3333333333333</v>
      </c>
      <c r="J280">
        <v>31.25</v>
      </c>
      <c r="K280">
        <v>37.5</v>
      </c>
      <c r="L280">
        <v>33.3333333333333</v>
      </c>
      <c r="M280">
        <v>37.5</v>
      </c>
      <c r="N280">
        <v>33.3333333333333</v>
      </c>
      <c r="O280">
        <v>33.3333333333333</v>
      </c>
      <c r="P280">
        <v>37.5</v>
      </c>
      <c r="Q280">
        <v>33.3333333333333</v>
      </c>
      <c r="R280">
        <v>33.3333333333333</v>
      </c>
      <c r="S280">
        <v>33.3333333333333</v>
      </c>
      <c r="T280" s="2" t="s">
        <v>22</v>
      </c>
      <c r="U280" s="2" t="s">
        <v>22</v>
      </c>
      <c r="V280" s="2" t="s">
        <v>22</v>
      </c>
    </row>
    <row r="281" spans="1:22" x14ac:dyDescent="0.25">
      <c r="A281" s="2" t="s">
        <v>586</v>
      </c>
      <c r="B281" s="2" t="s">
        <v>587</v>
      </c>
      <c r="C281" s="2" t="s">
        <v>20</v>
      </c>
      <c r="D281">
        <v>63.636363636363598</v>
      </c>
      <c r="E281">
        <v>63.636363636363598</v>
      </c>
      <c r="F281" s="2" t="s">
        <v>22</v>
      </c>
      <c r="G281">
        <v>72.727272727272705</v>
      </c>
      <c r="H281">
        <v>66.6666666666667</v>
      </c>
      <c r="I281" s="2" t="s">
        <v>22</v>
      </c>
      <c r="J281" s="2" t="s">
        <v>22</v>
      </c>
      <c r="K281" s="2" t="s">
        <v>22</v>
      </c>
      <c r="L281" s="2" t="s">
        <v>22</v>
      </c>
      <c r="M281" s="2" t="s">
        <v>22</v>
      </c>
      <c r="N281" s="2" t="s">
        <v>22</v>
      </c>
      <c r="O281" s="2" t="s">
        <v>22</v>
      </c>
      <c r="P281" s="2" t="s">
        <v>22</v>
      </c>
      <c r="Q281" s="2" t="s">
        <v>22</v>
      </c>
      <c r="R281" s="2" t="s">
        <v>22</v>
      </c>
      <c r="S281" s="2" t="s">
        <v>22</v>
      </c>
      <c r="T281" s="2" t="s">
        <v>22</v>
      </c>
      <c r="U281" s="2" t="s">
        <v>22</v>
      </c>
      <c r="V281" s="2" t="s">
        <v>22</v>
      </c>
    </row>
    <row r="282" spans="1:22" x14ac:dyDescent="0.25">
      <c r="A282" s="2" t="s">
        <v>588</v>
      </c>
      <c r="B282" s="2" t="s">
        <v>589</v>
      </c>
      <c r="C282" s="2" t="s">
        <v>20</v>
      </c>
      <c r="D282">
        <v>30.769230769230798</v>
      </c>
      <c r="E282">
        <v>38.461538461538503</v>
      </c>
      <c r="F282" s="2" t="s">
        <v>22</v>
      </c>
      <c r="G282" s="2" t="s">
        <v>22</v>
      </c>
      <c r="H282" s="2" t="s">
        <v>22</v>
      </c>
      <c r="I282" s="2" t="s">
        <v>22</v>
      </c>
      <c r="J282" s="2" t="s">
        <v>22</v>
      </c>
      <c r="K282" s="2" t="s">
        <v>22</v>
      </c>
      <c r="L282" s="2" t="s">
        <v>22</v>
      </c>
      <c r="M282" s="2" t="s">
        <v>22</v>
      </c>
      <c r="N282" s="2" t="s">
        <v>22</v>
      </c>
      <c r="O282" s="2" t="s">
        <v>22</v>
      </c>
      <c r="P282" s="2" t="s">
        <v>22</v>
      </c>
      <c r="Q282" s="2" t="s">
        <v>22</v>
      </c>
      <c r="R282" s="2" t="s">
        <v>22</v>
      </c>
      <c r="S282" s="2" t="s">
        <v>22</v>
      </c>
      <c r="T282" s="2" t="s">
        <v>22</v>
      </c>
      <c r="U282" s="2" t="s">
        <v>22</v>
      </c>
      <c r="V282" s="2" t="s">
        <v>22</v>
      </c>
    </row>
    <row r="283" spans="1:22" x14ac:dyDescent="0.25">
      <c r="A283" s="2" t="s">
        <v>590</v>
      </c>
      <c r="B283" s="2" t="s">
        <v>591</v>
      </c>
      <c r="C283" s="2" t="s">
        <v>20</v>
      </c>
      <c r="D283" s="2" t="s">
        <v>22</v>
      </c>
      <c r="E283" s="2" t="s">
        <v>22</v>
      </c>
      <c r="F283" s="2" t="s">
        <v>22</v>
      </c>
      <c r="G283" s="2" t="s">
        <v>22</v>
      </c>
      <c r="H283" s="2" t="s">
        <v>22</v>
      </c>
      <c r="I283" s="2" t="s">
        <v>22</v>
      </c>
      <c r="J283" s="2" t="s">
        <v>22</v>
      </c>
      <c r="K283" s="2" t="s">
        <v>22</v>
      </c>
      <c r="L283" s="2" t="s">
        <v>22</v>
      </c>
      <c r="M283" s="2" t="s">
        <v>22</v>
      </c>
      <c r="N283" s="2" t="s">
        <v>22</v>
      </c>
      <c r="O283" s="2" t="s">
        <v>22</v>
      </c>
      <c r="P283" s="2" t="s">
        <v>22</v>
      </c>
      <c r="Q283" s="2" t="s">
        <v>22</v>
      </c>
      <c r="R283" s="2" t="s">
        <v>22</v>
      </c>
      <c r="S283" s="2" t="s">
        <v>22</v>
      </c>
      <c r="T283" s="2" t="s">
        <v>22</v>
      </c>
      <c r="U283" s="2" t="s">
        <v>22</v>
      </c>
      <c r="V283" s="2" t="s">
        <v>22</v>
      </c>
    </row>
    <row r="284" spans="1:22" x14ac:dyDescent="0.25">
      <c r="A284" s="2" t="s">
        <v>592</v>
      </c>
      <c r="B284" s="2" t="s">
        <v>593</v>
      </c>
      <c r="C284" s="2" t="s">
        <v>20</v>
      </c>
      <c r="D284" s="2" t="s">
        <v>22</v>
      </c>
      <c r="E284" s="2" t="s">
        <v>22</v>
      </c>
      <c r="F284" s="2" t="s">
        <v>22</v>
      </c>
      <c r="G284" s="2" t="s">
        <v>22</v>
      </c>
      <c r="H284" s="2" t="s">
        <v>22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22</v>
      </c>
      <c r="N284" s="2" t="s">
        <v>22</v>
      </c>
      <c r="O284" s="2" t="s">
        <v>22</v>
      </c>
      <c r="P284" s="2" t="s">
        <v>22</v>
      </c>
      <c r="Q284" s="2" t="s">
        <v>22</v>
      </c>
      <c r="R284" s="2" t="s">
        <v>22</v>
      </c>
      <c r="S284" s="2" t="s">
        <v>22</v>
      </c>
      <c r="T284" s="2" t="s">
        <v>22</v>
      </c>
      <c r="U284" s="2" t="s">
        <v>22</v>
      </c>
      <c r="V284" s="2" t="s">
        <v>22</v>
      </c>
    </row>
    <row r="285" spans="1:22" x14ac:dyDescent="0.25">
      <c r="A285" s="2" t="s">
        <v>594</v>
      </c>
      <c r="B285" s="2" t="s">
        <v>595</v>
      </c>
      <c r="C285" s="2" t="s">
        <v>20</v>
      </c>
      <c r="D285" s="2" t="s">
        <v>22</v>
      </c>
      <c r="E285" s="2" t="s">
        <v>22</v>
      </c>
      <c r="F285" s="2" t="s">
        <v>22</v>
      </c>
      <c r="G285" s="2" t="s">
        <v>22</v>
      </c>
      <c r="H285" s="2" t="s">
        <v>22</v>
      </c>
      <c r="I285" s="2" t="s">
        <v>22</v>
      </c>
      <c r="J285" s="2" t="s">
        <v>22</v>
      </c>
      <c r="K285" s="2" t="s">
        <v>22</v>
      </c>
      <c r="L285" s="2" t="s">
        <v>22</v>
      </c>
      <c r="M285" s="2" t="s">
        <v>22</v>
      </c>
      <c r="N285" s="2" t="s">
        <v>22</v>
      </c>
      <c r="O285" s="2" t="s">
        <v>22</v>
      </c>
      <c r="P285" s="2" t="s">
        <v>22</v>
      </c>
      <c r="Q285" s="2" t="s">
        <v>22</v>
      </c>
      <c r="R285" s="2" t="s">
        <v>22</v>
      </c>
      <c r="S285" s="2" t="s">
        <v>22</v>
      </c>
      <c r="T285" s="2" t="s">
        <v>22</v>
      </c>
      <c r="U285" s="2" t="s">
        <v>22</v>
      </c>
      <c r="V285" s="2" t="s">
        <v>22</v>
      </c>
    </row>
    <row r="286" spans="1:22" x14ac:dyDescent="0.25">
      <c r="A286" s="2" t="s">
        <v>596</v>
      </c>
      <c r="B286" s="2" t="s">
        <v>597</v>
      </c>
      <c r="C286" s="2" t="s">
        <v>20</v>
      </c>
      <c r="D286" s="2" t="s">
        <v>22</v>
      </c>
      <c r="E286" s="2" t="s">
        <v>22</v>
      </c>
      <c r="F286" s="2" t="s">
        <v>22</v>
      </c>
      <c r="G286" s="2" t="s">
        <v>22</v>
      </c>
      <c r="H286" s="2" t="s">
        <v>22</v>
      </c>
      <c r="I286" s="2" t="s">
        <v>22</v>
      </c>
      <c r="J286" s="2" t="s">
        <v>22</v>
      </c>
      <c r="K286" s="2" t="s">
        <v>22</v>
      </c>
      <c r="L286" s="2" t="s">
        <v>22</v>
      </c>
      <c r="M286" s="2" t="s">
        <v>22</v>
      </c>
      <c r="N286" s="2" t="s">
        <v>22</v>
      </c>
      <c r="O286" s="2" t="s">
        <v>22</v>
      </c>
      <c r="P286" s="2" t="s">
        <v>22</v>
      </c>
      <c r="Q286" s="2" t="s">
        <v>22</v>
      </c>
      <c r="R286" s="2" t="s">
        <v>22</v>
      </c>
      <c r="S286" s="2" t="s">
        <v>22</v>
      </c>
      <c r="T286" s="2" t="s">
        <v>22</v>
      </c>
      <c r="U286" s="2" t="s">
        <v>22</v>
      </c>
      <c r="V286" s="2" t="s">
        <v>22</v>
      </c>
    </row>
    <row r="287" spans="1:22" x14ac:dyDescent="0.25">
      <c r="A287" s="2" t="s">
        <v>598</v>
      </c>
      <c r="B287" s="2" t="s">
        <v>599</v>
      </c>
      <c r="C287" s="2" t="s">
        <v>20</v>
      </c>
      <c r="D287" s="2" t="s">
        <v>22</v>
      </c>
      <c r="E287" s="2" t="s">
        <v>22</v>
      </c>
      <c r="F287" s="2" t="s">
        <v>22</v>
      </c>
      <c r="G287" s="2" t="s">
        <v>22</v>
      </c>
      <c r="H287" s="2" t="s">
        <v>22</v>
      </c>
      <c r="I287" s="2" t="s">
        <v>22</v>
      </c>
      <c r="J287" s="2" t="s">
        <v>22</v>
      </c>
      <c r="K287" s="2" t="s">
        <v>22</v>
      </c>
      <c r="L287" s="2" t="s">
        <v>22</v>
      </c>
      <c r="M287" s="2" t="s">
        <v>22</v>
      </c>
      <c r="N287" s="2" t="s">
        <v>22</v>
      </c>
      <c r="O287" s="2" t="s">
        <v>22</v>
      </c>
      <c r="P287" s="2" t="s">
        <v>22</v>
      </c>
      <c r="Q287" s="2" t="s">
        <v>22</v>
      </c>
      <c r="R287" s="2" t="s">
        <v>22</v>
      </c>
      <c r="S287" s="2" t="s">
        <v>22</v>
      </c>
      <c r="T287" s="2" t="s">
        <v>22</v>
      </c>
      <c r="U287" s="2" t="s">
        <v>22</v>
      </c>
      <c r="V287" s="2" t="s">
        <v>22</v>
      </c>
    </row>
    <row r="288" spans="1:22" x14ac:dyDescent="0.25">
      <c r="A288" s="2" t="s">
        <v>600</v>
      </c>
      <c r="B288" s="2" t="s">
        <v>601</v>
      </c>
      <c r="C288" s="2" t="s">
        <v>20</v>
      </c>
      <c r="D288" s="2" t="s">
        <v>22</v>
      </c>
      <c r="E288" s="2" t="s">
        <v>22</v>
      </c>
      <c r="F288" s="2" t="s">
        <v>22</v>
      </c>
      <c r="G288" s="2" t="s">
        <v>22</v>
      </c>
      <c r="H288" s="2" t="s">
        <v>22</v>
      </c>
      <c r="I288" s="2" t="s">
        <v>22</v>
      </c>
      <c r="J288" s="2" t="s">
        <v>22</v>
      </c>
      <c r="K288" s="2" t="s">
        <v>22</v>
      </c>
      <c r="L288" s="2" t="s">
        <v>22</v>
      </c>
      <c r="M288" s="2" t="s">
        <v>22</v>
      </c>
      <c r="N288" s="2" t="s">
        <v>22</v>
      </c>
      <c r="O288" s="2" t="s">
        <v>22</v>
      </c>
      <c r="P288" s="2" t="s">
        <v>22</v>
      </c>
      <c r="Q288" s="2" t="s">
        <v>22</v>
      </c>
      <c r="R288" s="2" t="s">
        <v>22</v>
      </c>
      <c r="S288" s="2" t="s">
        <v>22</v>
      </c>
      <c r="T288" s="2" t="s">
        <v>22</v>
      </c>
      <c r="U288" s="2" t="s">
        <v>22</v>
      </c>
      <c r="V288" s="2" t="s">
        <v>22</v>
      </c>
    </row>
    <row r="289" spans="1:22" x14ac:dyDescent="0.25">
      <c r="A289" s="2" t="s">
        <v>602</v>
      </c>
      <c r="B289" s="2" t="s">
        <v>603</v>
      </c>
      <c r="C289" s="2" t="s">
        <v>20</v>
      </c>
      <c r="D289" s="2" t="s">
        <v>22</v>
      </c>
      <c r="E289" s="2" t="s">
        <v>22</v>
      </c>
      <c r="F289" s="2" t="s">
        <v>22</v>
      </c>
      <c r="G289" s="2" t="s">
        <v>22</v>
      </c>
      <c r="H289" s="2" t="s">
        <v>22</v>
      </c>
      <c r="I289" s="2" t="s">
        <v>22</v>
      </c>
      <c r="J289" s="2" t="s">
        <v>22</v>
      </c>
      <c r="K289" s="2" t="s">
        <v>22</v>
      </c>
      <c r="L289" s="2" t="s">
        <v>22</v>
      </c>
      <c r="M289" s="2" t="s">
        <v>22</v>
      </c>
      <c r="N289" s="2" t="s">
        <v>22</v>
      </c>
      <c r="O289" s="2" t="s">
        <v>22</v>
      </c>
      <c r="P289" s="2" t="s">
        <v>22</v>
      </c>
      <c r="Q289" s="2" t="s">
        <v>22</v>
      </c>
      <c r="R289" s="2" t="s">
        <v>22</v>
      </c>
      <c r="S289" s="2" t="s">
        <v>22</v>
      </c>
      <c r="T289" s="2" t="s">
        <v>22</v>
      </c>
      <c r="U289" s="2" t="s">
        <v>22</v>
      </c>
      <c r="V289" s="2" t="s">
        <v>22</v>
      </c>
    </row>
    <row r="290" spans="1:22" x14ac:dyDescent="0.25">
      <c r="A290" s="2" t="s">
        <v>604</v>
      </c>
      <c r="B290" s="2" t="s">
        <v>605</v>
      </c>
      <c r="C290" s="2" t="s">
        <v>20</v>
      </c>
      <c r="D290" s="2" t="s">
        <v>22</v>
      </c>
      <c r="E290" s="2" t="s">
        <v>22</v>
      </c>
      <c r="F290" s="2" t="s">
        <v>22</v>
      </c>
      <c r="G290" s="2" t="s">
        <v>22</v>
      </c>
      <c r="H290" s="2" t="s">
        <v>22</v>
      </c>
      <c r="I290" s="2" t="s">
        <v>22</v>
      </c>
      <c r="J290" s="2" t="s">
        <v>22</v>
      </c>
      <c r="K290" s="2" t="s">
        <v>22</v>
      </c>
      <c r="L290" s="2" t="s">
        <v>22</v>
      </c>
      <c r="M290" s="2" t="s">
        <v>22</v>
      </c>
      <c r="N290" s="2" t="s">
        <v>22</v>
      </c>
      <c r="O290" s="2" t="s">
        <v>22</v>
      </c>
      <c r="P290" s="2" t="s">
        <v>22</v>
      </c>
      <c r="Q290" s="2" t="s">
        <v>22</v>
      </c>
      <c r="R290" s="2" t="s">
        <v>22</v>
      </c>
      <c r="S290" s="2" t="s">
        <v>22</v>
      </c>
      <c r="T290" s="2" t="s">
        <v>22</v>
      </c>
      <c r="U290" s="2" t="s">
        <v>22</v>
      </c>
      <c r="V290" s="2" t="s">
        <v>22</v>
      </c>
    </row>
    <row r="291" spans="1:22" x14ac:dyDescent="0.25">
      <c r="A291" s="2" t="s">
        <v>606</v>
      </c>
      <c r="B291" s="2" t="s">
        <v>607</v>
      </c>
      <c r="C291" s="2" t="s">
        <v>20</v>
      </c>
      <c r="D291" s="2" t="s">
        <v>22</v>
      </c>
      <c r="E291" s="2" t="s">
        <v>22</v>
      </c>
      <c r="F291" s="2" t="s">
        <v>22</v>
      </c>
      <c r="G291" s="2" t="s">
        <v>22</v>
      </c>
      <c r="H291" s="2" t="s">
        <v>22</v>
      </c>
      <c r="I291" s="2" t="s">
        <v>22</v>
      </c>
      <c r="J291" s="2" t="s">
        <v>22</v>
      </c>
      <c r="K291" s="2" t="s">
        <v>22</v>
      </c>
      <c r="L291" s="2" t="s">
        <v>22</v>
      </c>
      <c r="M291" s="2" t="s">
        <v>22</v>
      </c>
      <c r="N291" s="2" t="s">
        <v>22</v>
      </c>
      <c r="O291" s="2" t="s">
        <v>22</v>
      </c>
      <c r="P291" s="2" t="s">
        <v>22</v>
      </c>
      <c r="Q291" s="2" t="s">
        <v>22</v>
      </c>
      <c r="R291" s="2" t="s">
        <v>22</v>
      </c>
      <c r="S291" s="2" t="s">
        <v>22</v>
      </c>
      <c r="T291" s="2" t="s">
        <v>22</v>
      </c>
      <c r="U291" s="2" t="s">
        <v>22</v>
      </c>
      <c r="V291" s="2" t="s">
        <v>22</v>
      </c>
    </row>
    <row r="292" spans="1:22" x14ac:dyDescent="0.25">
      <c r="A292" s="2" t="s">
        <v>608</v>
      </c>
      <c r="B292" s="2" t="s">
        <v>609</v>
      </c>
      <c r="C292" s="2" t="s">
        <v>20</v>
      </c>
      <c r="D292" s="2" t="s">
        <v>22</v>
      </c>
      <c r="E292" s="2" t="s">
        <v>22</v>
      </c>
      <c r="F292" s="2" t="s">
        <v>22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  <c r="O292" s="2" t="s">
        <v>22</v>
      </c>
      <c r="P292" s="2" t="s">
        <v>22</v>
      </c>
      <c r="Q292" s="2" t="s">
        <v>22</v>
      </c>
      <c r="R292" s="2" t="s">
        <v>22</v>
      </c>
      <c r="S292" s="2" t="s">
        <v>22</v>
      </c>
      <c r="T292" s="2" t="s">
        <v>22</v>
      </c>
      <c r="U292" s="2" t="s">
        <v>22</v>
      </c>
      <c r="V292" s="2" t="s">
        <v>22</v>
      </c>
    </row>
    <row r="293" spans="1:22" x14ac:dyDescent="0.25">
      <c r="A293" s="2" t="s">
        <v>610</v>
      </c>
      <c r="B293" s="2" t="s">
        <v>611</v>
      </c>
      <c r="C293" s="2" t="s">
        <v>20</v>
      </c>
      <c r="D293">
        <v>35.294117647058798</v>
      </c>
      <c r="E293">
        <v>38.461538461538503</v>
      </c>
      <c r="F293" s="2" t="s">
        <v>22</v>
      </c>
      <c r="G293">
        <v>33.3333333333333</v>
      </c>
      <c r="H293">
        <v>31.578947368421101</v>
      </c>
      <c r="I293" s="2" t="s">
        <v>22</v>
      </c>
      <c r="J293" s="2" t="s">
        <v>22</v>
      </c>
      <c r="K293" s="2" t="s">
        <v>22</v>
      </c>
      <c r="L293" s="2" t="s">
        <v>22</v>
      </c>
      <c r="M293" s="2" t="s">
        <v>22</v>
      </c>
      <c r="N293" s="2" t="s">
        <v>22</v>
      </c>
      <c r="O293" s="2" t="s">
        <v>22</v>
      </c>
      <c r="P293" s="2" t="s">
        <v>22</v>
      </c>
      <c r="Q293" s="2" t="s">
        <v>22</v>
      </c>
      <c r="R293" s="2" t="s">
        <v>22</v>
      </c>
      <c r="S293" s="2" t="s">
        <v>22</v>
      </c>
      <c r="T293" s="2" t="s">
        <v>22</v>
      </c>
      <c r="U293" s="2" t="s">
        <v>22</v>
      </c>
      <c r="V293" s="2" t="s">
        <v>22</v>
      </c>
    </row>
    <row r="294" spans="1:22" x14ac:dyDescent="0.25">
      <c r="A294" s="2" t="s">
        <v>612</v>
      </c>
      <c r="B294" s="2" t="s">
        <v>613</v>
      </c>
      <c r="C294" s="2" t="s">
        <v>20</v>
      </c>
      <c r="D294" s="2" t="s">
        <v>22</v>
      </c>
      <c r="E294" s="2" t="s">
        <v>22</v>
      </c>
      <c r="F294" s="2" t="s">
        <v>22</v>
      </c>
      <c r="G294" s="2" t="s">
        <v>22</v>
      </c>
      <c r="H294" s="2" t="s">
        <v>22</v>
      </c>
      <c r="I294" s="2" t="s">
        <v>22</v>
      </c>
      <c r="J294" s="2" t="s">
        <v>22</v>
      </c>
      <c r="K294" s="2" t="s">
        <v>22</v>
      </c>
      <c r="L294" s="2" t="s">
        <v>22</v>
      </c>
      <c r="M294" s="2" t="s">
        <v>22</v>
      </c>
      <c r="N294" s="2" t="s">
        <v>22</v>
      </c>
      <c r="O294" s="2" t="s">
        <v>22</v>
      </c>
      <c r="P294" s="2" t="s">
        <v>22</v>
      </c>
      <c r="Q294" s="2" t="s">
        <v>22</v>
      </c>
      <c r="R294" s="2" t="s">
        <v>22</v>
      </c>
      <c r="S294" s="2" t="s">
        <v>22</v>
      </c>
      <c r="T294" s="2" t="s">
        <v>22</v>
      </c>
      <c r="U294" s="2" t="s">
        <v>22</v>
      </c>
      <c r="V294" s="2" t="s">
        <v>22</v>
      </c>
    </row>
    <row r="295" spans="1:22" x14ac:dyDescent="0.25">
      <c r="A295" s="2" t="s">
        <v>614</v>
      </c>
      <c r="B295" s="2" t="s">
        <v>615</v>
      </c>
      <c r="C295" s="2" t="s">
        <v>20</v>
      </c>
      <c r="D295">
        <v>59.090909090909101</v>
      </c>
      <c r="E295">
        <v>68.75</v>
      </c>
      <c r="F295" s="2" t="s">
        <v>22</v>
      </c>
      <c r="G295">
        <v>68.75</v>
      </c>
      <c r="H295">
        <v>63.157894736842103</v>
      </c>
      <c r="I295">
        <v>72.2222222222222</v>
      </c>
      <c r="J295">
        <v>70.588235294117695</v>
      </c>
      <c r="K295">
        <v>81.25</v>
      </c>
      <c r="L295">
        <v>77.7777777777778</v>
      </c>
      <c r="M295">
        <v>72.2222222222222</v>
      </c>
      <c r="N295">
        <v>68.181818181818201</v>
      </c>
      <c r="O295">
        <v>72.413793103448299</v>
      </c>
      <c r="P295">
        <v>65.2173913043478</v>
      </c>
      <c r="Q295">
        <v>60.869565217391298</v>
      </c>
      <c r="R295" s="2" t="s">
        <v>22</v>
      </c>
      <c r="S295" s="2" t="s">
        <v>22</v>
      </c>
      <c r="T295" s="2" t="s">
        <v>22</v>
      </c>
      <c r="U295" s="2" t="s">
        <v>22</v>
      </c>
      <c r="V295" s="2" t="s">
        <v>22</v>
      </c>
    </row>
    <row r="296" spans="1:22" x14ac:dyDescent="0.25">
      <c r="A296" s="2" t="s">
        <v>616</v>
      </c>
      <c r="B296" s="2" t="s">
        <v>617</v>
      </c>
      <c r="C296" s="2" t="s">
        <v>20</v>
      </c>
      <c r="D296" s="2" t="s">
        <v>22</v>
      </c>
      <c r="E296" s="2" t="s">
        <v>22</v>
      </c>
      <c r="F296" s="2" t="s">
        <v>22</v>
      </c>
      <c r="G296" s="2" t="s">
        <v>22</v>
      </c>
      <c r="H296" s="2" t="s">
        <v>22</v>
      </c>
      <c r="I296" s="2" t="s">
        <v>22</v>
      </c>
      <c r="J296" s="2" t="s">
        <v>22</v>
      </c>
      <c r="K296" s="2" t="s">
        <v>22</v>
      </c>
      <c r="L296" s="2" t="s">
        <v>22</v>
      </c>
      <c r="M296" s="2" t="s">
        <v>22</v>
      </c>
      <c r="N296" s="2" t="s">
        <v>22</v>
      </c>
      <c r="O296" s="2" t="s">
        <v>22</v>
      </c>
      <c r="P296" s="2" t="s">
        <v>22</v>
      </c>
      <c r="Q296" s="2" t="s">
        <v>22</v>
      </c>
      <c r="R296" s="2" t="s">
        <v>22</v>
      </c>
      <c r="S296" s="2" t="s">
        <v>22</v>
      </c>
      <c r="T296" s="2" t="s">
        <v>22</v>
      </c>
      <c r="U296" s="2" t="s">
        <v>22</v>
      </c>
      <c r="V296" s="2" t="s">
        <v>22</v>
      </c>
    </row>
    <row r="297" spans="1:22" x14ac:dyDescent="0.25">
      <c r="A297" s="2" t="s">
        <v>618</v>
      </c>
      <c r="B297" s="2" t="s">
        <v>619</v>
      </c>
      <c r="C297" s="2" t="s">
        <v>20</v>
      </c>
      <c r="D297" s="2" t="s">
        <v>22</v>
      </c>
      <c r="E297" s="2" t="s">
        <v>22</v>
      </c>
      <c r="F297" s="2" t="s">
        <v>22</v>
      </c>
      <c r="G297" s="2" t="s">
        <v>22</v>
      </c>
      <c r="H297" s="2" t="s">
        <v>22</v>
      </c>
      <c r="I297" s="2" t="s">
        <v>22</v>
      </c>
      <c r="J297" s="2" t="s">
        <v>22</v>
      </c>
      <c r="K297" s="2" t="s">
        <v>22</v>
      </c>
      <c r="L297" s="2" t="s">
        <v>22</v>
      </c>
      <c r="M297" s="2" t="s">
        <v>22</v>
      </c>
      <c r="N297" s="2" t="s">
        <v>22</v>
      </c>
      <c r="O297" s="2" t="s">
        <v>22</v>
      </c>
      <c r="P297" s="2" t="s">
        <v>22</v>
      </c>
      <c r="Q297" s="2" t="s">
        <v>22</v>
      </c>
      <c r="R297" s="2" t="s">
        <v>22</v>
      </c>
      <c r="S297" s="2" t="s">
        <v>22</v>
      </c>
      <c r="T297" s="2" t="s">
        <v>22</v>
      </c>
      <c r="U297" s="2" t="s">
        <v>22</v>
      </c>
      <c r="V297" s="2" t="s">
        <v>22</v>
      </c>
    </row>
    <row r="298" spans="1:22" x14ac:dyDescent="0.25">
      <c r="A298" s="2" t="s">
        <v>620</v>
      </c>
      <c r="B298" s="2" t="s">
        <v>621</v>
      </c>
      <c r="C298" s="2" t="s">
        <v>20</v>
      </c>
      <c r="D298" s="2" t="s">
        <v>22</v>
      </c>
      <c r="E298" s="2" t="s">
        <v>22</v>
      </c>
      <c r="F298" s="2" t="s">
        <v>22</v>
      </c>
      <c r="G298" s="2" t="s">
        <v>22</v>
      </c>
      <c r="H298" s="2" t="s">
        <v>22</v>
      </c>
      <c r="I298" s="2" t="s">
        <v>22</v>
      </c>
      <c r="J298" s="2" t="s">
        <v>22</v>
      </c>
      <c r="K298" s="2" t="s">
        <v>22</v>
      </c>
      <c r="L298" s="2" t="s">
        <v>22</v>
      </c>
      <c r="M298" s="2" t="s">
        <v>22</v>
      </c>
      <c r="N298" s="2" t="s">
        <v>22</v>
      </c>
      <c r="O298" s="2" t="s">
        <v>22</v>
      </c>
      <c r="P298" s="2" t="s">
        <v>22</v>
      </c>
      <c r="Q298" s="2" t="s">
        <v>22</v>
      </c>
      <c r="R298" s="2" t="s">
        <v>22</v>
      </c>
      <c r="S298" s="2" t="s">
        <v>22</v>
      </c>
      <c r="T298" s="2" t="s">
        <v>22</v>
      </c>
      <c r="U298" s="2" t="s">
        <v>22</v>
      </c>
      <c r="V298" s="2" t="s">
        <v>22</v>
      </c>
    </row>
    <row r="299" spans="1:22" x14ac:dyDescent="0.25">
      <c r="A299" s="2" t="s">
        <v>622</v>
      </c>
      <c r="B299" s="2" t="s">
        <v>623</v>
      </c>
      <c r="C299" s="2" t="s">
        <v>20</v>
      </c>
      <c r="D299" s="2" t="s">
        <v>22</v>
      </c>
      <c r="E299" s="2" t="s">
        <v>22</v>
      </c>
      <c r="F299" s="2" t="s">
        <v>22</v>
      </c>
      <c r="G299" s="2" t="s">
        <v>22</v>
      </c>
      <c r="H299" s="2" t="s">
        <v>22</v>
      </c>
      <c r="I299" s="2" t="s">
        <v>22</v>
      </c>
      <c r="J299" s="2" t="s">
        <v>22</v>
      </c>
      <c r="K299" s="2" t="s">
        <v>22</v>
      </c>
      <c r="L299" s="2" t="s">
        <v>22</v>
      </c>
      <c r="M299" s="2" t="s">
        <v>22</v>
      </c>
      <c r="N299" s="2" t="s">
        <v>22</v>
      </c>
      <c r="O299" s="2" t="s">
        <v>22</v>
      </c>
      <c r="P299" s="2" t="s">
        <v>22</v>
      </c>
      <c r="Q299" s="2" t="s">
        <v>22</v>
      </c>
      <c r="R299" s="2" t="s">
        <v>22</v>
      </c>
      <c r="S299" s="2" t="s">
        <v>22</v>
      </c>
      <c r="T299" s="2" t="s">
        <v>22</v>
      </c>
      <c r="U299" s="2" t="s">
        <v>22</v>
      </c>
      <c r="V299" s="2" t="s">
        <v>22</v>
      </c>
    </row>
    <row r="300" spans="1:22" x14ac:dyDescent="0.25">
      <c r="A300" s="2" t="s">
        <v>624</v>
      </c>
      <c r="B300" s="2" t="s">
        <v>625</v>
      </c>
      <c r="C300" s="2" t="s">
        <v>20</v>
      </c>
      <c r="D300" s="2" t="s">
        <v>22</v>
      </c>
      <c r="E300" s="2" t="s">
        <v>22</v>
      </c>
      <c r="F300" s="2" t="s">
        <v>22</v>
      </c>
      <c r="G300" s="2" t="s">
        <v>22</v>
      </c>
      <c r="H300" s="2" t="s">
        <v>22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22</v>
      </c>
      <c r="N300" s="2" t="s">
        <v>22</v>
      </c>
      <c r="O300" s="2" t="s">
        <v>22</v>
      </c>
      <c r="P300" s="2" t="s">
        <v>22</v>
      </c>
      <c r="Q300" s="2" t="s">
        <v>22</v>
      </c>
      <c r="R300" s="2" t="s">
        <v>22</v>
      </c>
      <c r="S300" s="2" t="s">
        <v>22</v>
      </c>
      <c r="T300" s="2" t="s">
        <v>22</v>
      </c>
      <c r="U300" s="2" t="s">
        <v>22</v>
      </c>
      <c r="V300" s="2" t="s">
        <v>22</v>
      </c>
    </row>
    <row r="301" spans="1:22" x14ac:dyDescent="0.25">
      <c r="A301" s="2" t="s">
        <v>626</v>
      </c>
      <c r="B301" s="2" t="s">
        <v>627</v>
      </c>
      <c r="C301" s="2" t="s">
        <v>20</v>
      </c>
      <c r="D301" s="2" t="s">
        <v>22</v>
      </c>
      <c r="E301" s="2" t="s">
        <v>22</v>
      </c>
      <c r="F301" s="2" t="s">
        <v>22</v>
      </c>
      <c r="G301" s="2" t="s">
        <v>22</v>
      </c>
      <c r="H301" s="2" t="s">
        <v>22</v>
      </c>
      <c r="I301" s="2" t="s">
        <v>22</v>
      </c>
      <c r="J301" s="2" t="s">
        <v>22</v>
      </c>
      <c r="K301" s="2" t="s">
        <v>22</v>
      </c>
      <c r="L301" s="2" t="s">
        <v>22</v>
      </c>
      <c r="M301" s="2" t="s">
        <v>22</v>
      </c>
      <c r="N301" s="2" t="s">
        <v>22</v>
      </c>
      <c r="O301" s="2" t="s">
        <v>22</v>
      </c>
      <c r="P301" s="2" t="s">
        <v>22</v>
      </c>
      <c r="Q301" s="2" t="s">
        <v>22</v>
      </c>
      <c r="R301" s="2" t="s">
        <v>22</v>
      </c>
      <c r="S301" s="2" t="s">
        <v>22</v>
      </c>
      <c r="T301" s="2" t="s">
        <v>22</v>
      </c>
      <c r="U301" s="2" t="s">
        <v>22</v>
      </c>
      <c r="V301" s="2" t="s">
        <v>22</v>
      </c>
    </row>
    <row r="302" spans="1:22" x14ac:dyDescent="0.25">
      <c r="A302" s="2" t="s">
        <v>628</v>
      </c>
      <c r="B302" s="2" t="s">
        <v>629</v>
      </c>
      <c r="C302" s="2" t="s">
        <v>20</v>
      </c>
      <c r="D302">
        <v>33.3333333333333</v>
      </c>
      <c r="E302">
        <v>33.3333333333333</v>
      </c>
      <c r="F302" s="2" t="s">
        <v>22</v>
      </c>
      <c r="G302">
        <v>33.3333333333333</v>
      </c>
      <c r="H302">
        <v>33.3333333333333</v>
      </c>
      <c r="I302" s="2" t="s">
        <v>22</v>
      </c>
      <c r="J302" s="2" t="s">
        <v>22</v>
      </c>
      <c r="K302" s="2" t="s">
        <v>22</v>
      </c>
      <c r="L302" s="2" t="s">
        <v>22</v>
      </c>
      <c r="M302" s="2" t="s">
        <v>22</v>
      </c>
      <c r="N302" s="2" t="s">
        <v>22</v>
      </c>
      <c r="O302" s="2" t="s">
        <v>22</v>
      </c>
      <c r="P302" s="2" t="s">
        <v>22</v>
      </c>
      <c r="Q302" s="2" t="s">
        <v>22</v>
      </c>
      <c r="R302" s="2" t="s">
        <v>22</v>
      </c>
      <c r="S302" s="2" t="s">
        <v>22</v>
      </c>
      <c r="T302" s="2" t="s">
        <v>22</v>
      </c>
      <c r="U302" s="2" t="s">
        <v>22</v>
      </c>
      <c r="V302" s="2" t="s">
        <v>22</v>
      </c>
    </row>
    <row r="303" spans="1:22" x14ac:dyDescent="0.25">
      <c r="A303" s="2" t="s">
        <v>630</v>
      </c>
      <c r="B303" s="2" t="s">
        <v>631</v>
      </c>
      <c r="C303" s="2" t="s">
        <v>20</v>
      </c>
      <c r="D303" s="2" t="s">
        <v>22</v>
      </c>
      <c r="E303" s="2" t="s">
        <v>22</v>
      </c>
      <c r="F303" s="2" t="s">
        <v>22</v>
      </c>
      <c r="G303" s="2" t="s">
        <v>22</v>
      </c>
      <c r="H303" s="2" t="s">
        <v>22</v>
      </c>
      <c r="I303" s="2" t="s">
        <v>22</v>
      </c>
      <c r="J303" s="2" t="s">
        <v>22</v>
      </c>
      <c r="K303" s="2" t="s">
        <v>22</v>
      </c>
      <c r="L303" s="2" t="s">
        <v>22</v>
      </c>
      <c r="M303" s="2" t="s">
        <v>22</v>
      </c>
      <c r="N303" s="2" t="s">
        <v>22</v>
      </c>
      <c r="O303" s="2" t="s">
        <v>22</v>
      </c>
      <c r="P303" s="2" t="s">
        <v>22</v>
      </c>
      <c r="Q303" s="2" t="s">
        <v>22</v>
      </c>
      <c r="R303" s="2" t="s">
        <v>22</v>
      </c>
      <c r="S303" s="2" t="s">
        <v>22</v>
      </c>
      <c r="T303" s="2" t="s">
        <v>22</v>
      </c>
      <c r="U303" s="2" t="s">
        <v>22</v>
      </c>
      <c r="V303" s="2" t="s">
        <v>22</v>
      </c>
    </row>
    <row r="304" spans="1:22" x14ac:dyDescent="0.25">
      <c r="A304" s="2" t="s">
        <v>632</v>
      </c>
      <c r="B304" s="2" t="s">
        <v>633</v>
      </c>
      <c r="C304" s="2" t="s">
        <v>20</v>
      </c>
      <c r="D304" s="2" t="s">
        <v>22</v>
      </c>
      <c r="E304" s="2" t="s">
        <v>22</v>
      </c>
      <c r="F304" s="2" t="s">
        <v>22</v>
      </c>
      <c r="G304" s="2" t="s">
        <v>22</v>
      </c>
      <c r="H304" s="2" t="s">
        <v>22</v>
      </c>
      <c r="I304" s="2" t="s">
        <v>22</v>
      </c>
      <c r="J304" s="2" t="s">
        <v>22</v>
      </c>
      <c r="K304" s="2" t="s">
        <v>22</v>
      </c>
      <c r="L304" s="2" t="s">
        <v>22</v>
      </c>
      <c r="M304" s="2" t="s">
        <v>22</v>
      </c>
      <c r="N304" s="2" t="s">
        <v>22</v>
      </c>
      <c r="O304" s="2" t="s">
        <v>22</v>
      </c>
      <c r="P304" s="2" t="s">
        <v>22</v>
      </c>
      <c r="Q304" s="2" t="s">
        <v>22</v>
      </c>
      <c r="R304" s="2" t="s">
        <v>22</v>
      </c>
      <c r="S304" s="2" t="s">
        <v>22</v>
      </c>
      <c r="T304" s="2" t="s">
        <v>22</v>
      </c>
      <c r="U304" s="2" t="s">
        <v>22</v>
      </c>
      <c r="V304" s="2" t="s">
        <v>22</v>
      </c>
    </row>
    <row r="305" spans="1:22" x14ac:dyDescent="0.25">
      <c r="A305" s="2" t="s">
        <v>634</v>
      </c>
      <c r="B305" s="2" t="s">
        <v>635</v>
      </c>
      <c r="C305" s="2" t="s">
        <v>20</v>
      </c>
      <c r="D305" s="2" t="s">
        <v>22</v>
      </c>
      <c r="E305" s="2" t="s">
        <v>22</v>
      </c>
      <c r="F305" s="2" t="s">
        <v>22</v>
      </c>
      <c r="G305" s="2" t="s">
        <v>22</v>
      </c>
      <c r="H305" s="2" t="s">
        <v>22</v>
      </c>
      <c r="I305" s="2" t="s">
        <v>22</v>
      </c>
      <c r="J305" s="2" t="s">
        <v>22</v>
      </c>
      <c r="K305" s="2" t="s">
        <v>22</v>
      </c>
      <c r="L305" s="2" t="s">
        <v>22</v>
      </c>
      <c r="M305" s="2" t="s">
        <v>22</v>
      </c>
      <c r="N305" s="2" t="s">
        <v>22</v>
      </c>
      <c r="O305" s="2" t="s">
        <v>22</v>
      </c>
      <c r="P305" s="2" t="s">
        <v>22</v>
      </c>
      <c r="Q305" s="2" t="s">
        <v>22</v>
      </c>
      <c r="R305" s="2" t="s">
        <v>22</v>
      </c>
      <c r="S305" s="2" t="s">
        <v>22</v>
      </c>
      <c r="T305" s="2" t="s">
        <v>22</v>
      </c>
      <c r="U305" s="2" t="s">
        <v>22</v>
      </c>
      <c r="V305" s="2" t="s">
        <v>22</v>
      </c>
    </row>
    <row r="306" spans="1:22" x14ac:dyDescent="0.25">
      <c r="A306" s="2" t="s">
        <v>636</v>
      </c>
      <c r="B306" s="2" t="s">
        <v>637</v>
      </c>
      <c r="C306" s="2" t="s">
        <v>20</v>
      </c>
      <c r="D306" s="2" t="s">
        <v>22</v>
      </c>
      <c r="E306" s="2" t="s">
        <v>22</v>
      </c>
      <c r="F306" s="2" t="s">
        <v>22</v>
      </c>
      <c r="G306" s="2" t="s">
        <v>22</v>
      </c>
      <c r="H306" s="2" t="s">
        <v>22</v>
      </c>
      <c r="I306" s="2" t="s">
        <v>22</v>
      </c>
      <c r="J306" s="2" t="s">
        <v>22</v>
      </c>
      <c r="K306" s="2" t="s">
        <v>22</v>
      </c>
      <c r="L306" s="2" t="s">
        <v>22</v>
      </c>
      <c r="M306" s="2" t="s">
        <v>22</v>
      </c>
      <c r="N306" s="2" t="s">
        <v>22</v>
      </c>
      <c r="O306" s="2" t="s">
        <v>22</v>
      </c>
      <c r="P306" s="2" t="s">
        <v>22</v>
      </c>
      <c r="Q306" s="2" t="s">
        <v>22</v>
      </c>
      <c r="R306" s="2" t="s">
        <v>22</v>
      </c>
      <c r="S306" s="2" t="s">
        <v>22</v>
      </c>
      <c r="T306" s="2" t="s">
        <v>22</v>
      </c>
      <c r="U306" s="2" t="s">
        <v>22</v>
      </c>
      <c r="V306" s="2" t="s">
        <v>22</v>
      </c>
    </row>
    <row r="307" spans="1:22" x14ac:dyDescent="0.25">
      <c r="A307" s="2" t="s">
        <v>638</v>
      </c>
      <c r="B307" s="2" t="s">
        <v>639</v>
      </c>
      <c r="C307" s="2" t="s">
        <v>20</v>
      </c>
      <c r="D307" s="2" t="s">
        <v>22</v>
      </c>
      <c r="E307" s="2" t="s">
        <v>22</v>
      </c>
      <c r="F307" s="2" t="s">
        <v>22</v>
      </c>
      <c r="G307" s="2" t="s">
        <v>22</v>
      </c>
      <c r="H307" s="2" t="s">
        <v>22</v>
      </c>
      <c r="I307" s="2" t="s">
        <v>22</v>
      </c>
      <c r="J307" s="2" t="s">
        <v>22</v>
      </c>
      <c r="K307" s="2" t="s">
        <v>22</v>
      </c>
      <c r="L307" s="2" t="s">
        <v>22</v>
      </c>
      <c r="M307" s="2" t="s">
        <v>22</v>
      </c>
      <c r="N307" s="2" t="s">
        <v>22</v>
      </c>
      <c r="O307" s="2" t="s">
        <v>22</v>
      </c>
      <c r="P307" s="2" t="s">
        <v>22</v>
      </c>
      <c r="Q307" s="2" t="s">
        <v>22</v>
      </c>
      <c r="R307" s="2" t="s">
        <v>22</v>
      </c>
      <c r="S307" s="2" t="s">
        <v>22</v>
      </c>
      <c r="T307" s="2" t="s">
        <v>22</v>
      </c>
      <c r="U307" s="2" t="s">
        <v>22</v>
      </c>
      <c r="V307" s="2" t="s">
        <v>22</v>
      </c>
    </row>
    <row r="308" spans="1:22" x14ac:dyDescent="0.25">
      <c r="A308" s="2" t="s">
        <v>640</v>
      </c>
      <c r="B308" s="2" t="s">
        <v>641</v>
      </c>
      <c r="C308" s="2" t="s">
        <v>20</v>
      </c>
      <c r="D308" s="2" t="s">
        <v>22</v>
      </c>
      <c r="E308" s="2" t="s">
        <v>22</v>
      </c>
      <c r="F308" s="2" t="s">
        <v>22</v>
      </c>
      <c r="G308" s="2" t="s">
        <v>22</v>
      </c>
      <c r="H308" s="2" t="s">
        <v>22</v>
      </c>
      <c r="I308" s="2" t="s">
        <v>22</v>
      </c>
      <c r="J308" s="2" t="s">
        <v>22</v>
      </c>
      <c r="K308" s="2" t="s">
        <v>22</v>
      </c>
      <c r="L308" s="2" t="s">
        <v>22</v>
      </c>
      <c r="M308" s="2" t="s">
        <v>22</v>
      </c>
      <c r="N308" s="2" t="s">
        <v>22</v>
      </c>
      <c r="O308" s="2" t="s">
        <v>22</v>
      </c>
      <c r="P308" s="2" t="s">
        <v>22</v>
      </c>
      <c r="Q308" s="2" t="s">
        <v>22</v>
      </c>
      <c r="R308" s="2" t="s">
        <v>22</v>
      </c>
      <c r="S308" s="2" t="s">
        <v>22</v>
      </c>
      <c r="T308" s="2" t="s">
        <v>22</v>
      </c>
      <c r="U308" s="2" t="s">
        <v>22</v>
      </c>
      <c r="V308" s="2" t="s">
        <v>22</v>
      </c>
    </row>
    <row r="309" spans="1:22" x14ac:dyDescent="0.25">
      <c r="A309" s="2" t="s">
        <v>642</v>
      </c>
      <c r="B309" s="2" t="s">
        <v>643</v>
      </c>
      <c r="C309" s="2" t="s">
        <v>20</v>
      </c>
      <c r="D309" s="2" t="s">
        <v>22</v>
      </c>
      <c r="E309" s="2" t="s">
        <v>22</v>
      </c>
      <c r="F309" s="2" t="s">
        <v>22</v>
      </c>
      <c r="G309" s="2" t="s">
        <v>22</v>
      </c>
      <c r="H309" s="2" t="s">
        <v>22</v>
      </c>
      <c r="I309" s="2" t="s">
        <v>22</v>
      </c>
      <c r="J309" s="2" t="s">
        <v>22</v>
      </c>
      <c r="K309" s="2" t="s">
        <v>22</v>
      </c>
      <c r="L309" s="2" t="s">
        <v>22</v>
      </c>
      <c r="M309" s="2" t="s">
        <v>22</v>
      </c>
      <c r="N309" s="2" t="s">
        <v>22</v>
      </c>
      <c r="O309" s="2" t="s">
        <v>22</v>
      </c>
      <c r="P309" s="2" t="s">
        <v>22</v>
      </c>
      <c r="Q309" s="2" t="s">
        <v>22</v>
      </c>
      <c r="R309" s="2" t="s">
        <v>22</v>
      </c>
      <c r="S309" s="2" t="s">
        <v>22</v>
      </c>
      <c r="T309" s="2" t="s">
        <v>22</v>
      </c>
      <c r="U309" s="2" t="s">
        <v>22</v>
      </c>
      <c r="V309" s="2" t="s">
        <v>22</v>
      </c>
    </row>
    <row r="310" spans="1:22" x14ac:dyDescent="0.25">
      <c r="A310" s="2" t="s">
        <v>644</v>
      </c>
      <c r="B310" s="2" t="s">
        <v>645</v>
      </c>
      <c r="C310" s="2" t="s">
        <v>20</v>
      </c>
      <c r="D310" s="2" t="s">
        <v>22</v>
      </c>
      <c r="E310" s="2" t="s">
        <v>22</v>
      </c>
      <c r="F310" s="2" t="s">
        <v>22</v>
      </c>
      <c r="G310" s="2" t="s">
        <v>22</v>
      </c>
      <c r="H310" s="2" t="s">
        <v>22</v>
      </c>
      <c r="I310" s="2" t="s">
        <v>22</v>
      </c>
      <c r="J310" s="2" t="s">
        <v>22</v>
      </c>
      <c r="K310" s="2" t="s">
        <v>22</v>
      </c>
      <c r="L310" s="2" t="s">
        <v>22</v>
      </c>
      <c r="M310" s="2" t="s">
        <v>22</v>
      </c>
      <c r="N310" s="2" t="s">
        <v>22</v>
      </c>
      <c r="O310" s="2" t="s">
        <v>22</v>
      </c>
      <c r="P310" s="2" t="s">
        <v>22</v>
      </c>
      <c r="Q310" s="2" t="s">
        <v>22</v>
      </c>
      <c r="R310" s="2" t="s">
        <v>22</v>
      </c>
      <c r="S310" s="2" t="s">
        <v>22</v>
      </c>
      <c r="T310" s="2" t="s">
        <v>22</v>
      </c>
      <c r="U310" s="2" t="s">
        <v>22</v>
      </c>
      <c r="V310" s="2" t="s">
        <v>22</v>
      </c>
    </row>
    <row r="311" spans="1:22" x14ac:dyDescent="0.25">
      <c r="A311" s="2" t="s">
        <v>646</v>
      </c>
      <c r="B311" s="2" t="s">
        <v>647</v>
      </c>
      <c r="C311" s="2" t="s">
        <v>20</v>
      </c>
      <c r="D311" s="2" t="s">
        <v>22</v>
      </c>
      <c r="E311" s="2" t="s">
        <v>22</v>
      </c>
      <c r="F311" s="2" t="s">
        <v>22</v>
      </c>
      <c r="G311" s="2" t="s">
        <v>22</v>
      </c>
      <c r="H311" s="2" t="s">
        <v>22</v>
      </c>
      <c r="I311" s="2" t="s">
        <v>22</v>
      </c>
      <c r="J311" s="2" t="s">
        <v>22</v>
      </c>
      <c r="K311" s="2" t="s">
        <v>22</v>
      </c>
      <c r="L311" s="2" t="s">
        <v>22</v>
      </c>
      <c r="M311" s="2" t="s">
        <v>22</v>
      </c>
      <c r="N311" s="2" t="s">
        <v>22</v>
      </c>
      <c r="O311" s="2" t="s">
        <v>22</v>
      </c>
      <c r="P311" s="2" t="s">
        <v>22</v>
      </c>
      <c r="Q311" s="2" t="s">
        <v>22</v>
      </c>
      <c r="R311" s="2" t="s">
        <v>22</v>
      </c>
      <c r="S311" s="2" t="s">
        <v>22</v>
      </c>
      <c r="T311" s="2" t="s">
        <v>22</v>
      </c>
      <c r="U311" s="2" t="s">
        <v>22</v>
      </c>
      <c r="V311" s="2" t="s">
        <v>22</v>
      </c>
    </row>
    <row r="312" spans="1:22" x14ac:dyDescent="0.25">
      <c r="A312" s="2" t="s">
        <v>648</v>
      </c>
      <c r="B312" s="2" t="s">
        <v>649</v>
      </c>
      <c r="C312" s="2" t="s">
        <v>20</v>
      </c>
      <c r="D312" s="2" t="s">
        <v>22</v>
      </c>
      <c r="E312" s="2" t="s">
        <v>22</v>
      </c>
      <c r="F312" s="2" t="s">
        <v>22</v>
      </c>
      <c r="G312" s="2" t="s">
        <v>22</v>
      </c>
      <c r="H312" s="2" t="s">
        <v>22</v>
      </c>
      <c r="I312" s="2" t="s">
        <v>22</v>
      </c>
      <c r="J312" s="2" t="s">
        <v>22</v>
      </c>
      <c r="K312" s="2" t="s">
        <v>22</v>
      </c>
      <c r="L312" s="2" t="s">
        <v>22</v>
      </c>
      <c r="M312" s="2" t="s">
        <v>22</v>
      </c>
      <c r="N312" s="2" t="s">
        <v>22</v>
      </c>
      <c r="O312" s="2" t="s">
        <v>22</v>
      </c>
      <c r="P312" s="2" t="s">
        <v>22</v>
      </c>
      <c r="Q312" s="2" t="s">
        <v>22</v>
      </c>
      <c r="R312" s="2" t="s">
        <v>22</v>
      </c>
      <c r="S312" s="2" t="s">
        <v>22</v>
      </c>
      <c r="T312" s="2" t="s">
        <v>22</v>
      </c>
      <c r="U312" s="2" t="s">
        <v>22</v>
      </c>
      <c r="V312" s="2" t="s">
        <v>22</v>
      </c>
    </row>
    <row r="313" spans="1:22" x14ac:dyDescent="0.25">
      <c r="A313" s="2" t="s">
        <v>650</v>
      </c>
      <c r="B313" s="2" t="s">
        <v>651</v>
      </c>
      <c r="C313" s="2" t="s">
        <v>20</v>
      </c>
      <c r="D313" s="2" t="s">
        <v>22</v>
      </c>
      <c r="E313" s="2" t="s">
        <v>22</v>
      </c>
      <c r="F313" s="2" t="s">
        <v>22</v>
      </c>
      <c r="G313" s="2" t="s">
        <v>22</v>
      </c>
      <c r="H313" s="2" t="s">
        <v>22</v>
      </c>
      <c r="I313" s="2" t="s">
        <v>22</v>
      </c>
      <c r="J313" s="2" t="s">
        <v>22</v>
      </c>
      <c r="K313" s="2" t="s">
        <v>22</v>
      </c>
      <c r="L313" s="2" t="s">
        <v>22</v>
      </c>
      <c r="M313" s="2" t="s">
        <v>22</v>
      </c>
      <c r="N313" s="2" t="s">
        <v>22</v>
      </c>
      <c r="O313" s="2" t="s">
        <v>22</v>
      </c>
      <c r="P313" s="2" t="s">
        <v>22</v>
      </c>
      <c r="Q313" s="2" t="s">
        <v>22</v>
      </c>
      <c r="R313" s="2" t="s">
        <v>22</v>
      </c>
      <c r="S313" s="2" t="s">
        <v>22</v>
      </c>
      <c r="T313" s="2" t="s">
        <v>22</v>
      </c>
      <c r="U313" s="2" t="s">
        <v>22</v>
      </c>
      <c r="V313" s="2" t="s">
        <v>22</v>
      </c>
    </row>
    <row r="314" spans="1:22" x14ac:dyDescent="0.25">
      <c r="A314" s="2" t="s">
        <v>652</v>
      </c>
      <c r="B314" s="2" t="s">
        <v>653</v>
      </c>
      <c r="C314" s="2" t="s">
        <v>20</v>
      </c>
      <c r="D314">
        <v>48</v>
      </c>
      <c r="E314">
        <v>63.157894736842103</v>
      </c>
      <c r="F314" s="2" t="s">
        <v>22</v>
      </c>
      <c r="G314">
        <v>47.058823529411796</v>
      </c>
      <c r="H314">
        <v>40</v>
      </c>
      <c r="I314">
        <v>45</v>
      </c>
      <c r="J314">
        <v>47.368421052631597</v>
      </c>
      <c r="K314">
        <v>47.368421052631597</v>
      </c>
      <c r="L314">
        <v>47.058823529411796</v>
      </c>
      <c r="M314">
        <v>47.619047619047599</v>
      </c>
      <c r="N314">
        <v>50</v>
      </c>
      <c r="O314">
        <v>65.2173913043478</v>
      </c>
      <c r="P314">
        <v>80.952380952380906</v>
      </c>
      <c r="Q314">
        <v>68.181818181818201</v>
      </c>
      <c r="R314">
        <v>73.913043478260903</v>
      </c>
      <c r="S314">
        <v>65</v>
      </c>
      <c r="T314" s="2" t="s">
        <v>22</v>
      </c>
      <c r="U314" s="2" t="s">
        <v>22</v>
      </c>
      <c r="V314" s="2" t="s">
        <v>22</v>
      </c>
    </row>
    <row r="315" spans="1:22" x14ac:dyDescent="0.25">
      <c r="A315" s="2" t="s">
        <v>654</v>
      </c>
      <c r="B315" s="2" t="s">
        <v>655</v>
      </c>
      <c r="C315" s="2" t="s">
        <v>20</v>
      </c>
      <c r="D315">
        <v>66.6666666666667</v>
      </c>
      <c r="E315">
        <v>69.230769230769198</v>
      </c>
      <c r="F315" s="2" t="s">
        <v>22</v>
      </c>
      <c r="G315">
        <v>71.428571428571402</v>
      </c>
      <c r="H315">
        <v>71.428571428571402</v>
      </c>
      <c r="I315" s="2" t="s">
        <v>22</v>
      </c>
      <c r="J315" s="2" t="s">
        <v>22</v>
      </c>
      <c r="K315" s="2" t="s">
        <v>22</v>
      </c>
      <c r="L315" s="2" t="s">
        <v>22</v>
      </c>
      <c r="M315" s="2" t="s">
        <v>22</v>
      </c>
      <c r="N315" s="2" t="s">
        <v>22</v>
      </c>
      <c r="O315" s="2" t="s">
        <v>22</v>
      </c>
      <c r="P315" s="2" t="s">
        <v>22</v>
      </c>
      <c r="Q315" s="2" t="s">
        <v>22</v>
      </c>
      <c r="R315" s="2" t="s">
        <v>22</v>
      </c>
      <c r="S315" s="2" t="s">
        <v>22</v>
      </c>
      <c r="T315" s="2" t="s">
        <v>22</v>
      </c>
      <c r="U315" s="2" t="s">
        <v>22</v>
      </c>
      <c r="V315" s="2" t="s">
        <v>22</v>
      </c>
    </row>
    <row r="316" spans="1:22" x14ac:dyDescent="0.25">
      <c r="A316" s="2" t="s">
        <v>656</v>
      </c>
      <c r="B316" s="2" t="s">
        <v>657</v>
      </c>
      <c r="C316" s="2" t="s">
        <v>20</v>
      </c>
      <c r="D316">
        <v>55.5555555555556</v>
      </c>
      <c r="E316">
        <v>55.5555555555556</v>
      </c>
      <c r="F316" s="2" t="s">
        <v>22</v>
      </c>
      <c r="G316" s="2" t="s">
        <v>22</v>
      </c>
      <c r="H316" s="2" t="s">
        <v>22</v>
      </c>
      <c r="I316" s="2" t="s">
        <v>22</v>
      </c>
      <c r="J316" s="2" t="s">
        <v>22</v>
      </c>
      <c r="K316" s="2" t="s">
        <v>22</v>
      </c>
      <c r="L316" s="2" t="s">
        <v>22</v>
      </c>
      <c r="M316" s="2" t="s">
        <v>22</v>
      </c>
      <c r="N316" s="2" t="s">
        <v>22</v>
      </c>
      <c r="O316" s="2" t="s">
        <v>22</v>
      </c>
      <c r="P316" s="2" t="s">
        <v>22</v>
      </c>
      <c r="Q316" s="2" t="s">
        <v>22</v>
      </c>
      <c r="R316" s="2" t="s">
        <v>22</v>
      </c>
      <c r="S316" s="2" t="s">
        <v>22</v>
      </c>
      <c r="T316" s="2" t="s">
        <v>22</v>
      </c>
      <c r="U316" s="2" t="s">
        <v>22</v>
      </c>
      <c r="V316" s="2" t="s">
        <v>22</v>
      </c>
    </row>
    <row r="317" spans="1:22" x14ac:dyDescent="0.25">
      <c r="A317" s="2" t="s">
        <v>658</v>
      </c>
      <c r="B317" s="2" t="s">
        <v>659</v>
      </c>
      <c r="C317" s="2" t="s">
        <v>20</v>
      </c>
      <c r="D317" s="2" t="s">
        <v>22</v>
      </c>
      <c r="E317" s="2" t="s">
        <v>22</v>
      </c>
      <c r="F317" s="2" t="s">
        <v>22</v>
      </c>
      <c r="G317" s="2" t="s">
        <v>22</v>
      </c>
      <c r="H317" s="2" t="s">
        <v>22</v>
      </c>
      <c r="I317" s="2" t="s">
        <v>22</v>
      </c>
      <c r="J317" s="2" t="s">
        <v>22</v>
      </c>
      <c r="K317" s="2" t="s">
        <v>22</v>
      </c>
      <c r="L317" s="2" t="s">
        <v>22</v>
      </c>
      <c r="M317" s="2" t="s">
        <v>22</v>
      </c>
      <c r="N317" s="2" t="s">
        <v>22</v>
      </c>
      <c r="O317" s="2" t="s">
        <v>22</v>
      </c>
      <c r="P317" s="2" t="s">
        <v>22</v>
      </c>
      <c r="Q317" s="2" t="s">
        <v>22</v>
      </c>
      <c r="R317" s="2" t="s">
        <v>22</v>
      </c>
      <c r="S317" s="2" t="s">
        <v>22</v>
      </c>
      <c r="T317" s="2" t="s">
        <v>22</v>
      </c>
      <c r="U317" s="2" t="s">
        <v>22</v>
      </c>
      <c r="V317" s="2" t="s">
        <v>22</v>
      </c>
    </row>
    <row r="318" spans="1:22" x14ac:dyDescent="0.25">
      <c r="A318" s="2" t="s">
        <v>660</v>
      </c>
      <c r="B318" s="2" t="s">
        <v>661</v>
      </c>
      <c r="C318" s="2" t="s">
        <v>20</v>
      </c>
      <c r="D318">
        <v>33.3333333333333</v>
      </c>
      <c r="E318">
        <v>33.3333333333333</v>
      </c>
      <c r="F318" s="2" t="s">
        <v>22</v>
      </c>
      <c r="G318">
        <v>33.3333333333333</v>
      </c>
      <c r="H318">
        <v>33.3333333333333</v>
      </c>
      <c r="I318">
        <v>30.769230769230798</v>
      </c>
      <c r="J318">
        <v>36.363636363636402</v>
      </c>
      <c r="K318" s="2" t="s">
        <v>22</v>
      </c>
      <c r="L318" s="2" t="s">
        <v>22</v>
      </c>
      <c r="M318" s="2" t="s">
        <v>22</v>
      </c>
      <c r="N318" s="2" t="s">
        <v>22</v>
      </c>
      <c r="O318" s="2" t="s">
        <v>22</v>
      </c>
      <c r="P318" s="2" t="s">
        <v>22</v>
      </c>
      <c r="Q318" s="2" t="s">
        <v>22</v>
      </c>
      <c r="R318" s="2" t="s">
        <v>22</v>
      </c>
      <c r="S318" s="2" t="s">
        <v>22</v>
      </c>
      <c r="T318" s="2" t="s">
        <v>22</v>
      </c>
      <c r="U318" s="2" t="s">
        <v>22</v>
      </c>
      <c r="V318" s="2" t="s">
        <v>22</v>
      </c>
    </row>
    <row r="319" spans="1:22" x14ac:dyDescent="0.25">
      <c r="A319" s="2" t="s">
        <v>662</v>
      </c>
      <c r="B319" s="2" t="s">
        <v>663</v>
      </c>
      <c r="C319" s="2" t="s">
        <v>20</v>
      </c>
      <c r="D319" s="2" t="s">
        <v>22</v>
      </c>
      <c r="E319" s="2" t="s">
        <v>22</v>
      </c>
      <c r="F319" s="2" t="s">
        <v>22</v>
      </c>
      <c r="G319" s="2" t="s">
        <v>22</v>
      </c>
      <c r="H319" s="2" t="s">
        <v>22</v>
      </c>
      <c r="I319" s="2" t="s">
        <v>22</v>
      </c>
      <c r="J319" s="2" t="s">
        <v>22</v>
      </c>
      <c r="K319" s="2" t="s">
        <v>22</v>
      </c>
      <c r="L319" s="2" t="s">
        <v>22</v>
      </c>
      <c r="M319" s="2" t="s">
        <v>22</v>
      </c>
      <c r="N319" s="2" t="s">
        <v>22</v>
      </c>
      <c r="O319" s="2" t="s">
        <v>22</v>
      </c>
      <c r="P319" s="2" t="s">
        <v>22</v>
      </c>
      <c r="Q319" s="2" t="s">
        <v>22</v>
      </c>
      <c r="R319" s="2" t="s">
        <v>22</v>
      </c>
      <c r="S319" s="2" t="s">
        <v>22</v>
      </c>
      <c r="T319" s="2" t="s">
        <v>22</v>
      </c>
      <c r="U319" s="2" t="s">
        <v>22</v>
      </c>
      <c r="V319" s="2" t="s">
        <v>22</v>
      </c>
    </row>
    <row r="320" spans="1:22" x14ac:dyDescent="0.25">
      <c r="A320" s="2" t="s">
        <v>664</v>
      </c>
      <c r="B320" s="2" t="s">
        <v>665</v>
      </c>
      <c r="C320" s="2" t="s">
        <v>20</v>
      </c>
      <c r="D320" s="2" t="s">
        <v>22</v>
      </c>
      <c r="E320" s="2" t="s">
        <v>22</v>
      </c>
      <c r="F320" s="2" t="s">
        <v>22</v>
      </c>
      <c r="G320" s="2" t="s">
        <v>22</v>
      </c>
      <c r="H320" s="2" t="s">
        <v>22</v>
      </c>
      <c r="I320" s="2" t="s">
        <v>22</v>
      </c>
      <c r="J320" s="2" t="s">
        <v>22</v>
      </c>
      <c r="K320" s="2" t="s">
        <v>22</v>
      </c>
      <c r="L320" s="2" t="s">
        <v>22</v>
      </c>
      <c r="M320" s="2" t="s">
        <v>22</v>
      </c>
      <c r="N320" s="2" t="s">
        <v>22</v>
      </c>
      <c r="O320" s="2" t="s">
        <v>22</v>
      </c>
      <c r="P320" s="2" t="s">
        <v>22</v>
      </c>
      <c r="Q320" s="2" t="s">
        <v>22</v>
      </c>
      <c r="R320" s="2" t="s">
        <v>22</v>
      </c>
      <c r="S320" s="2" t="s">
        <v>22</v>
      </c>
      <c r="T320" s="2" t="s">
        <v>22</v>
      </c>
      <c r="U320" s="2" t="s">
        <v>22</v>
      </c>
      <c r="V320" s="2" t="s">
        <v>22</v>
      </c>
    </row>
    <row r="321" spans="1:22" x14ac:dyDescent="0.25">
      <c r="A321" s="2" t="s">
        <v>666</v>
      </c>
      <c r="B321" s="2" t="s">
        <v>667</v>
      </c>
      <c r="C321" s="2" t="s">
        <v>20</v>
      </c>
      <c r="D321" s="2" t="s">
        <v>22</v>
      </c>
      <c r="E321" s="2" t="s">
        <v>22</v>
      </c>
      <c r="F321" s="2" t="s">
        <v>22</v>
      </c>
      <c r="G321" s="2" t="s">
        <v>22</v>
      </c>
      <c r="H321" s="2" t="s">
        <v>22</v>
      </c>
      <c r="I321" s="2" t="s">
        <v>22</v>
      </c>
      <c r="J321" s="2" t="s">
        <v>22</v>
      </c>
      <c r="K321" s="2" t="s">
        <v>22</v>
      </c>
      <c r="L321" s="2" t="s">
        <v>22</v>
      </c>
      <c r="M321" s="2" t="s">
        <v>22</v>
      </c>
      <c r="N321" s="2" t="s">
        <v>22</v>
      </c>
      <c r="O321" s="2" t="s">
        <v>22</v>
      </c>
      <c r="P321" s="2" t="s">
        <v>22</v>
      </c>
      <c r="Q321" s="2" t="s">
        <v>22</v>
      </c>
      <c r="R321" s="2" t="s">
        <v>22</v>
      </c>
      <c r="S321" s="2" t="s">
        <v>22</v>
      </c>
      <c r="T321" s="2" t="s">
        <v>22</v>
      </c>
      <c r="U321" s="2" t="s">
        <v>22</v>
      </c>
      <c r="V321" s="2" t="s">
        <v>22</v>
      </c>
    </row>
    <row r="322" spans="1:22" x14ac:dyDescent="0.25">
      <c r="A322" s="2" t="s">
        <v>668</v>
      </c>
      <c r="B322" s="2" t="s">
        <v>669</v>
      </c>
      <c r="C322" s="2" t="s">
        <v>20</v>
      </c>
      <c r="D322" s="2" t="s">
        <v>22</v>
      </c>
      <c r="E322" s="2" t="s">
        <v>22</v>
      </c>
      <c r="F322" s="2" t="s">
        <v>22</v>
      </c>
      <c r="G322" s="2" t="s">
        <v>22</v>
      </c>
      <c r="H322" s="2" t="s">
        <v>22</v>
      </c>
      <c r="I322" s="2" t="s">
        <v>22</v>
      </c>
      <c r="J322" s="2" t="s">
        <v>22</v>
      </c>
      <c r="K322" s="2" t="s">
        <v>22</v>
      </c>
      <c r="L322" s="2" t="s">
        <v>22</v>
      </c>
      <c r="M322" s="2" t="s">
        <v>22</v>
      </c>
      <c r="N322" s="2" t="s">
        <v>22</v>
      </c>
      <c r="O322" s="2" t="s">
        <v>22</v>
      </c>
      <c r="P322" s="2" t="s">
        <v>22</v>
      </c>
      <c r="Q322" s="2" t="s">
        <v>22</v>
      </c>
      <c r="R322" s="2" t="s">
        <v>22</v>
      </c>
      <c r="S322" s="2" t="s">
        <v>22</v>
      </c>
      <c r="T322" s="2" t="s">
        <v>22</v>
      </c>
      <c r="U322" s="2" t="s">
        <v>22</v>
      </c>
      <c r="V322" s="2" t="s">
        <v>22</v>
      </c>
    </row>
    <row r="323" spans="1:22" x14ac:dyDescent="0.25">
      <c r="A323" s="2" t="s">
        <v>670</v>
      </c>
      <c r="B323" s="2" t="s">
        <v>671</v>
      </c>
      <c r="C323" s="2" t="s">
        <v>20</v>
      </c>
      <c r="D323">
        <v>60</v>
      </c>
      <c r="E323">
        <v>66.6666666666667</v>
      </c>
      <c r="F323" s="2" t="s">
        <v>22</v>
      </c>
      <c r="G323">
        <v>60</v>
      </c>
      <c r="H323">
        <v>66.6666666666667</v>
      </c>
      <c r="I323" s="2" t="s">
        <v>22</v>
      </c>
      <c r="J323" s="2" t="s">
        <v>22</v>
      </c>
      <c r="K323" s="2" t="s">
        <v>22</v>
      </c>
      <c r="L323" s="2" t="s">
        <v>22</v>
      </c>
      <c r="M323" s="2" t="s">
        <v>22</v>
      </c>
      <c r="N323" s="2" t="s">
        <v>22</v>
      </c>
      <c r="O323" s="2" t="s">
        <v>22</v>
      </c>
      <c r="P323" s="2" t="s">
        <v>22</v>
      </c>
      <c r="Q323" s="2" t="s">
        <v>22</v>
      </c>
      <c r="R323" s="2" t="s">
        <v>22</v>
      </c>
      <c r="S323" s="2" t="s">
        <v>22</v>
      </c>
      <c r="T323" s="2" t="s">
        <v>22</v>
      </c>
      <c r="U323" s="2" t="s">
        <v>22</v>
      </c>
      <c r="V323" s="2" t="s">
        <v>22</v>
      </c>
    </row>
    <row r="324" spans="1:22" x14ac:dyDescent="0.25">
      <c r="A324" s="2" t="s">
        <v>672</v>
      </c>
      <c r="B324" s="2" t="s">
        <v>673</v>
      </c>
      <c r="C324" s="2" t="s">
        <v>20</v>
      </c>
      <c r="D324">
        <v>37.5</v>
      </c>
      <c r="E324">
        <v>42.857142857142897</v>
      </c>
      <c r="F324" s="2" t="s">
        <v>22</v>
      </c>
      <c r="G324">
        <v>42.857142857142897</v>
      </c>
      <c r="H324">
        <v>37.5</v>
      </c>
      <c r="I324" s="2" t="s">
        <v>22</v>
      </c>
      <c r="J324" s="2" t="s">
        <v>22</v>
      </c>
      <c r="K324" s="2" t="s">
        <v>22</v>
      </c>
      <c r="L324" s="2" t="s">
        <v>22</v>
      </c>
      <c r="M324" s="2" t="s">
        <v>22</v>
      </c>
      <c r="N324" s="2" t="s">
        <v>22</v>
      </c>
      <c r="O324" s="2" t="s">
        <v>22</v>
      </c>
      <c r="P324" s="2" t="s">
        <v>22</v>
      </c>
      <c r="Q324" s="2" t="s">
        <v>22</v>
      </c>
      <c r="R324" s="2" t="s">
        <v>22</v>
      </c>
      <c r="S324" s="2" t="s">
        <v>22</v>
      </c>
      <c r="T324" s="2" t="s">
        <v>22</v>
      </c>
      <c r="U324" s="2" t="s">
        <v>22</v>
      </c>
      <c r="V324" s="2" t="s">
        <v>22</v>
      </c>
    </row>
    <row r="325" spans="1:22" x14ac:dyDescent="0.25">
      <c r="A325" s="2" t="s">
        <v>674</v>
      </c>
      <c r="B325" s="2" t="s">
        <v>675</v>
      </c>
      <c r="C325" s="2" t="s">
        <v>20</v>
      </c>
      <c r="D325" s="2" t="s">
        <v>22</v>
      </c>
      <c r="E325" s="2" t="s">
        <v>22</v>
      </c>
      <c r="F325" s="2" t="s">
        <v>22</v>
      </c>
      <c r="G325" s="2" t="s">
        <v>22</v>
      </c>
      <c r="H325" s="2" t="s">
        <v>22</v>
      </c>
      <c r="I325" s="2" t="s">
        <v>22</v>
      </c>
      <c r="J325" s="2" t="s">
        <v>22</v>
      </c>
      <c r="K325" s="2" t="s">
        <v>22</v>
      </c>
      <c r="L325" s="2" t="s">
        <v>22</v>
      </c>
      <c r="M325" s="2" t="s">
        <v>22</v>
      </c>
      <c r="N325" s="2" t="s">
        <v>22</v>
      </c>
      <c r="O325" s="2" t="s">
        <v>22</v>
      </c>
      <c r="P325" s="2" t="s">
        <v>22</v>
      </c>
      <c r="Q325" s="2" t="s">
        <v>22</v>
      </c>
      <c r="R325" s="2" t="s">
        <v>22</v>
      </c>
      <c r="S325" s="2" t="s">
        <v>22</v>
      </c>
      <c r="T325" s="2" t="s">
        <v>22</v>
      </c>
      <c r="U325" s="2" t="s">
        <v>22</v>
      </c>
      <c r="V325" s="2" t="s">
        <v>22</v>
      </c>
    </row>
    <row r="326" spans="1:22" x14ac:dyDescent="0.25">
      <c r="A326" s="2" t="s">
        <v>676</v>
      </c>
      <c r="B326" s="2" t="s">
        <v>677</v>
      </c>
      <c r="C326" s="2" t="s">
        <v>20</v>
      </c>
      <c r="D326">
        <v>30</v>
      </c>
      <c r="E326">
        <v>30</v>
      </c>
      <c r="F326" s="2" t="s">
        <v>22</v>
      </c>
      <c r="G326">
        <v>28.571428571428601</v>
      </c>
      <c r="H326" s="2" t="s">
        <v>22</v>
      </c>
      <c r="I326" s="2" t="s">
        <v>22</v>
      </c>
      <c r="J326" s="2" t="s">
        <v>22</v>
      </c>
      <c r="K326" s="2" t="s">
        <v>22</v>
      </c>
      <c r="L326" s="2" t="s">
        <v>22</v>
      </c>
      <c r="M326" s="2" t="s">
        <v>22</v>
      </c>
      <c r="N326" s="2" t="s">
        <v>22</v>
      </c>
      <c r="O326" s="2" t="s">
        <v>22</v>
      </c>
      <c r="P326" s="2" t="s">
        <v>22</v>
      </c>
      <c r="Q326" s="2" t="s">
        <v>22</v>
      </c>
      <c r="R326" s="2" t="s">
        <v>22</v>
      </c>
      <c r="S326" s="2" t="s">
        <v>22</v>
      </c>
      <c r="T326" s="2" t="s">
        <v>22</v>
      </c>
      <c r="U326" s="2" t="s">
        <v>22</v>
      </c>
      <c r="V326" s="2" t="s">
        <v>22</v>
      </c>
    </row>
    <row r="327" spans="1:22" x14ac:dyDescent="0.25">
      <c r="A327" s="2" t="s">
        <v>678</v>
      </c>
      <c r="B327" s="2" t="s">
        <v>679</v>
      </c>
      <c r="C327" s="2" t="s">
        <v>20</v>
      </c>
      <c r="D327" s="2" t="s">
        <v>22</v>
      </c>
      <c r="E327" s="2" t="s">
        <v>22</v>
      </c>
      <c r="F327" s="2" t="s">
        <v>22</v>
      </c>
      <c r="G327" s="2" t="s">
        <v>22</v>
      </c>
      <c r="H327" s="2" t="s">
        <v>22</v>
      </c>
      <c r="I327" s="2" t="s">
        <v>22</v>
      </c>
      <c r="J327" s="2" t="s">
        <v>22</v>
      </c>
      <c r="K327" s="2" t="s">
        <v>22</v>
      </c>
      <c r="L327" s="2" t="s">
        <v>22</v>
      </c>
      <c r="M327" s="2" t="s">
        <v>22</v>
      </c>
      <c r="N327" s="2" t="s">
        <v>22</v>
      </c>
      <c r="O327" s="2" t="s">
        <v>22</v>
      </c>
      <c r="P327" s="2" t="s">
        <v>22</v>
      </c>
      <c r="Q327" s="2" t="s">
        <v>22</v>
      </c>
      <c r="R327" s="2" t="s">
        <v>22</v>
      </c>
      <c r="S327" s="2" t="s">
        <v>22</v>
      </c>
      <c r="T327" s="2" t="s">
        <v>22</v>
      </c>
      <c r="U327" s="2" t="s">
        <v>22</v>
      </c>
      <c r="V327" s="2" t="s">
        <v>22</v>
      </c>
    </row>
    <row r="328" spans="1:22" x14ac:dyDescent="0.25">
      <c r="A328" s="2" t="s">
        <v>680</v>
      </c>
      <c r="B328" s="2" t="s">
        <v>681</v>
      </c>
      <c r="C328" s="2" t="s">
        <v>20</v>
      </c>
      <c r="D328" s="2" t="s">
        <v>22</v>
      </c>
      <c r="E328" s="2" t="s">
        <v>22</v>
      </c>
      <c r="F328" s="2" t="s">
        <v>22</v>
      </c>
      <c r="G328" s="2" t="s">
        <v>22</v>
      </c>
      <c r="H328" s="2" t="s">
        <v>22</v>
      </c>
      <c r="I328" s="2" t="s">
        <v>22</v>
      </c>
      <c r="J328" s="2" t="s">
        <v>22</v>
      </c>
      <c r="K328" s="2" t="s">
        <v>22</v>
      </c>
      <c r="L328" s="2" t="s">
        <v>22</v>
      </c>
      <c r="M328" s="2" t="s">
        <v>22</v>
      </c>
      <c r="N328" s="2" t="s">
        <v>22</v>
      </c>
      <c r="O328" s="2" t="s">
        <v>22</v>
      </c>
      <c r="P328" s="2" t="s">
        <v>22</v>
      </c>
      <c r="Q328" s="2" t="s">
        <v>22</v>
      </c>
      <c r="R328" s="2" t="s">
        <v>22</v>
      </c>
      <c r="S328" s="2" t="s">
        <v>22</v>
      </c>
      <c r="T328" s="2" t="s">
        <v>22</v>
      </c>
      <c r="U328" s="2" t="s">
        <v>22</v>
      </c>
      <c r="V328" s="2" t="s">
        <v>22</v>
      </c>
    </row>
    <row r="329" spans="1:22" x14ac:dyDescent="0.25">
      <c r="A329" s="2" t="s">
        <v>682</v>
      </c>
      <c r="B329" s="2" t="s">
        <v>683</v>
      </c>
      <c r="C329" s="2" t="s">
        <v>20</v>
      </c>
      <c r="D329">
        <v>62.5</v>
      </c>
      <c r="E329">
        <v>66.6666666666667</v>
      </c>
      <c r="F329" s="2" t="s">
        <v>22</v>
      </c>
      <c r="G329">
        <v>62.5</v>
      </c>
      <c r="H329">
        <v>71.428571428571402</v>
      </c>
      <c r="I329">
        <v>71.428571428571402</v>
      </c>
      <c r="J329">
        <v>71.428571428571402</v>
      </c>
      <c r="K329" s="2" t="s">
        <v>22</v>
      </c>
      <c r="L329" s="2" t="s">
        <v>22</v>
      </c>
      <c r="M329" s="2" t="s">
        <v>22</v>
      </c>
      <c r="N329" s="2" t="s">
        <v>22</v>
      </c>
      <c r="O329" s="2" t="s">
        <v>22</v>
      </c>
      <c r="P329" s="2" t="s">
        <v>22</v>
      </c>
      <c r="Q329" s="2" t="s">
        <v>22</v>
      </c>
      <c r="R329" s="2" t="s">
        <v>22</v>
      </c>
      <c r="S329" s="2" t="s">
        <v>22</v>
      </c>
      <c r="T329" s="2" t="s">
        <v>22</v>
      </c>
      <c r="U329" s="2" t="s">
        <v>22</v>
      </c>
      <c r="V329" s="2" t="s">
        <v>22</v>
      </c>
    </row>
    <row r="330" spans="1:22" x14ac:dyDescent="0.25">
      <c r="A330" s="2" t="s">
        <v>684</v>
      </c>
      <c r="B330" s="2" t="s">
        <v>685</v>
      </c>
      <c r="C330" s="2" t="s">
        <v>20</v>
      </c>
      <c r="D330" s="2" t="s">
        <v>22</v>
      </c>
      <c r="E330" s="2" t="s">
        <v>22</v>
      </c>
      <c r="F330" s="2" t="s">
        <v>22</v>
      </c>
      <c r="G330" s="2" t="s">
        <v>22</v>
      </c>
      <c r="H330" s="2" t="s">
        <v>22</v>
      </c>
      <c r="I330" s="2" t="s">
        <v>22</v>
      </c>
      <c r="J330" s="2" t="s">
        <v>22</v>
      </c>
      <c r="K330" s="2" t="s">
        <v>22</v>
      </c>
      <c r="L330" s="2" t="s">
        <v>22</v>
      </c>
      <c r="M330" s="2" t="s">
        <v>22</v>
      </c>
      <c r="N330" s="2" t="s">
        <v>22</v>
      </c>
      <c r="O330" s="2" t="s">
        <v>22</v>
      </c>
      <c r="P330" s="2" t="s">
        <v>22</v>
      </c>
      <c r="Q330" s="2" t="s">
        <v>22</v>
      </c>
      <c r="R330" s="2" t="s">
        <v>22</v>
      </c>
      <c r="S330" s="2" t="s">
        <v>22</v>
      </c>
      <c r="T330" s="2" t="s">
        <v>22</v>
      </c>
      <c r="U330" s="2" t="s">
        <v>22</v>
      </c>
      <c r="V330" s="2" t="s">
        <v>22</v>
      </c>
    </row>
    <row r="331" spans="1:22" x14ac:dyDescent="0.25">
      <c r="A331" s="2" t="s">
        <v>686</v>
      </c>
      <c r="B331" s="2" t="s">
        <v>687</v>
      </c>
      <c r="C331" s="2" t="s">
        <v>20</v>
      </c>
      <c r="D331" s="2" t="s">
        <v>22</v>
      </c>
      <c r="E331" s="2" t="s">
        <v>22</v>
      </c>
      <c r="F331" s="2" t="s">
        <v>22</v>
      </c>
      <c r="G331" s="2" t="s">
        <v>22</v>
      </c>
      <c r="H331" s="2" t="s">
        <v>22</v>
      </c>
      <c r="I331" s="2" t="s">
        <v>22</v>
      </c>
      <c r="J331" s="2" t="s">
        <v>22</v>
      </c>
      <c r="K331" s="2" t="s">
        <v>22</v>
      </c>
      <c r="L331" s="2" t="s">
        <v>22</v>
      </c>
      <c r="M331" s="2" t="s">
        <v>22</v>
      </c>
      <c r="N331" s="2" t="s">
        <v>22</v>
      </c>
      <c r="O331" s="2" t="s">
        <v>22</v>
      </c>
      <c r="P331" s="2" t="s">
        <v>22</v>
      </c>
      <c r="Q331" s="2" t="s">
        <v>22</v>
      </c>
      <c r="R331" s="2" t="s">
        <v>22</v>
      </c>
      <c r="S331" s="2" t="s">
        <v>22</v>
      </c>
      <c r="T331" s="2" t="s">
        <v>22</v>
      </c>
      <c r="U331" s="2" t="s">
        <v>22</v>
      </c>
      <c r="V331" s="2" t="s">
        <v>22</v>
      </c>
    </row>
    <row r="332" spans="1:22" x14ac:dyDescent="0.25">
      <c r="A332" s="2" t="s">
        <v>688</v>
      </c>
      <c r="B332" s="2" t="s">
        <v>689</v>
      </c>
      <c r="C332" s="2" t="s">
        <v>20</v>
      </c>
      <c r="D332" s="2" t="s">
        <v>22</v>
      </c>
      <c r="E332" s="2" t="s">
        <v>22</v>
      </c>
      <c r="F332" s="2" t="s">
        <v>22</v>
      </c>
      <c r="G332" s="2" t="s">
        <v>22</v>
      </c>
      <c r="H332" s="2" t="s">
        <v>22</v>
      </c>
      <c r="I332" s="2" t="s">
        <v>22</v>
      </c>
      <c r="J332" s="2" t="s">
        <v>22</v>
      </c>
      <c r="K332" s="2" t="s">
        <v>22</v>
      </c>
      <c r="L332" s="2" t="s">
        <v>22</v>
      </c>
      <c r="M332" s="2" t="s">
        <v>22</v>
      </c>
      <c r="N332" s="2" t="s">
        <v>22</v>
      </c>
      <c r="O332" s="2" t="s">
        <v>22</v>
      </c>
      <c r="P332" s="2" t="s">
        <v>22</v>
      </c>
      <c r="Q332" s="2" t="s">
        <v>22</v>
      </c>
      <c r="R332" s="2" t="s">
        <v>22</v>
      </c>
      <c r="S332" s="2" t="s">
        <v>22</v>
      </c>
      <c r="T332" s="2" t="s">
        <v>22</v>
      </c>
      <c r="U332" s="2" t="s">
        <v>22</v>
      </c>
      <c r="V332" s="2" t="s">
        <v>22</v>
      </c>
    </row>
    <row r="333" spans="1:22" x14ac:dyDescent="0.25">
      <c r="A333" s="2" t="s">
        <v>690</v>
      </c>
      <c r="B333" s="2" t="s">
        <v>691</v>
      </c>
      <c r="C333" s="2" t="s">
        <v>20</v>
      </c>
      <c r="D333" s="2" t="s">
        <v>22</v>
      </c>
      <c r="E333" s="2" t="s">
        <v>22</v>
      </c>
      <c r="F333" s="2" t="s">
        <v>22</v>
      </c>
      <c r="G333" s="2" t="s">
        <v>22</v>
      </c>
      <c r="H333" s="2" t="s">
        <v>22</v>
      </c>
      <c r="I333" s="2" t="s">
        <v>22</v>
      </c>
      <c r="J333" s="2" t="s">
        <v>22</v>
      </c>
      <c r="K333" s="2" t="s">
        <v>22</v>
      </c>
      <c r="L333" s="2" t="s">
        <v>22</v>
      </c>
      <c r="M333" s="2" t="s">
        <v>22</v>
      </c>
      <c r="N333" s="2" t="s">
        <v>22</v>
      </c>
      <c r="O333" s="2" t="s">
        <v>22</v>
      </c>
      <c r="P333" s="2" t="s">
        <v>22</v>
      </c>
      <c r="Q333" s="2" t="s">
        <v>22</v>
      </c>
      <c r="R333" s="2" t="s">
        <v>22</v>
      </c>
      <c r="S333" s="2" t="s">
        <v>22</v>
      </c>
      <c r="T333" s="2" t="s">
        <v>22</v>
      </c>
      <c r="U333" s="2" t="s">
        <v>22</v>
      </c>
      <c r="V333" s="2" t="s">
        <v>22</v>
      </c>
    </row>
    <row r="334" spans="1:22" x14ac:dyDescent="0.25">
      <c r="A334" s="2" t="s">
        <v>692</v>
      </c>
      <c r="B334" s="2" t="s">
        <v>693</v>
      </c>
      <c r="C334" s="2" t="s">
        <v>20</v>
      </c>
      <c r="D334" s="2" t="s">
        <v>22</v>
      </c>
      <c r="E334" s="2" t="s">
        <v>22</v>
      </c>
      <c r="F334" s="2" t="s">
        <v>22</v>
      </c>
      <c r="G334" s="2" t="s">
        <v>22</v>
      </c>
      <c r="H334" s="2" t="s">
        <v>22</v>
      </c>
      <c r="I334" s="2" t="s">
        <v>22</v>
      </c>
      <c r="J334" s="2" t="s">
        <v>22</v>
      </c>
      <c r="K334" s="2" t="s">
        <v>22</v>
      </c>
      <c r="L334" s="2" t="s">
        <v>22</v>
      </c>
      <c r="M334" s="2" t="s">
        <v>22</v>
      </c>
      <c r="N334" s="2" t="s">
        <v>22</v>
      </c>
      <c r="O334" s="2" t="s">
        <v>22</v>
      </c>
      <c r="P334" s="2" t="s">
        <v>22</v>
      </c>
      <c r="Q334" s="2" t="s">
        <v>22</v>
      </c>
      <c r="R334" s="2" t="s">
        <v>22</v>
      </c>
      <c r="S334" s="2" t="s">
        <v>22</v>
      </c>
      <c r="T334" s="2" t="s">
        <v>22</v>
      </c>
      <c r="U334" s="2" t="s">
        <v>22</v>
      </c>
      <c r="V334" s="2" t="s">
        <v>22</v>
      </c>
    </row>
    <row r="335" spans="1:22" x14ac:dyDescent="0.25">
      <c r="A335" s="2" t="s">
        <v>694</v>
      </c>
      <c r="B335" s="2" t="s">
        <v>695</v>
      </c>
      <c r="C335" s="2" t="s">
        <v>20</v>
      </c>
      <c r="D335" s="2" t="s">
        <v>22</v>
      </c>
      <c r="E335" s="2" t="s">
        <v>22</v>
      </c>
      <c r="F335" s="2" t="s">
        <v>22</v>
      </c>
      <c r="G335" s="2" t="s">
        <v>22</v>
      </c>
      <c r="H335" s="2" t="s">
        <v>22</v>
      </c>
      <c r="I335" s="2" t="s">
        <v>22</v>
      </c>
      <c r="J335" s="2" t="s">
        <v>22</v>
      </c>
      <c r="K335" s="2" t="s">
        <v>22</v>
      </c>
      <c r="L335" s="2" t="s">
        <v>22</v>
      </c>
      <c r="M335" s="2" t="s">
        <v>22</v>
      </c>
      <c r="N335" s="2" t="s">
        <v>22</v>
      </c>
      <c r="O335" s="2" t="s">
        <v>22</v>
      </c>
      <c r="P335" s="2" t="s">
        <v>22</v>
      </c>
      <c r="Q335" s="2" t="s">
        <v>22</v>
      </c>
      <c r="R335" s="2" t="s">
        <v>22</v>
      </c>
      <c r="S335" s="2" t="s">
        <v>22</v>
      </c>
      <c r="T335" s="2" t="s">
        <v>22</v>
      </c>
      <c r="U335" s="2" t="s">
        <v>22</v>
      </c>
      <c r="V335" s="2" t="s">
        <v>22</v>
      </c>
    </row>
    <row r="336" spans="1:22" x14ac:dyDescent="0.25">
      <c r="A336" s="2" t="s">
        <v>696</v>
      </c>
      <c r="B336" s="2" t="s">
        <v>697</v>
      </c>
      <c r="C336" s="2" t="s">
        <v>20</v>
      </c>
      <c r="D336">
        <v>41.6666666666667</v>
      </c>
      <c r="E336">
        <v>36.363636363636402</v>
      </c>
      <c r="F336" s="2" t="s">
        <v>22</v>
      </c>
      <c r="G336">
        <v>33.3333333333333</v>
      </c>
      <c r="H336">
        <v>33.3333333333333</v>
      </c>
      <c r="I336">
        <v>33.3333333333333</v>
      </c>
      <c r="J336" s="2" t="s">
        <v>22</v>
      </c>
      <c r="K336" s="2" t="s">
        <v>22</v>
      </c>
      <c r="L336" s="2" t="s">
        <v>22</v>
      </c>
      <c r="M336" s="2" t="s">
        <v>22</v>
      </c>
      <c r="N336" s="2" t="s">
        <v>22</v>
      </c>
      <c r="O336" s="2" t="s">
        <v>22</v>
      </c>
      <c r="P336" s="2" t="s">
        <v>22</v>
      </c>
      <c r="Q336" s="2" t="s">
        <v>22</v>
      </c>
      <c r="R336" s="2" t="s">
        <v>22</v>
      </c>
      <c r="S336" s="2" t="s">
        <v>22</v>
      </c>
      <c r="T336" s="2" t="s">
        <v>22</v>
      </c>
      <c r="U336" s="2" t="s">
        <v>22</v>
      </c>
      <c r="V336" s="2" t="s">
        <v>22</v>
      </c>
    </row>
    <row r="337" spans="1:22" x14ac:dyDescent="0.25">
      <c r="A337" s="2" t="s">
        <v>698</v>
      </c>
      <c r="B337" s="2" t="s">
        <v>699</v>
      </c>
      <c r="C337" s="2" t="s">
        <v>20</v>
      </c>
      <c r="D337" s="2" t="s">
        <v>22</v>
      </c>
      <c r="E337" s="2" t="s">
        <v>22</v>
      </c>
      <c r="F337" s="2" t="s">
        <v>22</v>
      </c>
      <c r="G337" s="2" t="s">
        <v>22</v>
      </c>
      <c r="H337" s="2" t="s">
        <v>22</v>
      </c>
      <c r="I337" s="2" t="s">
        <v>22</v>
      </c>
      <c r="J337" s="2" t="s">
        <v>22</v>
      </c>
      <c r="K337" s="2" t="s">
        <v>22</v>
      </c>
      <c r="L337" s="2" t="s">
        <v>22</v>
      </c>
      <c r="M337" s="2" t="s">
        <v>22</v>
      </c>
      <c r="N337" s="2" t="s">
        <v>22</v>
      </c>
      <c r="O337" s="2" t="s">
        <v>22</v>
      </c>
      <c r="P337" s="2" t="s">
        <v>22</v>
      </c>
      <c r="Q337" s="2" t="s">
        <v>22</v>
      </c>
      <c r="R337" s="2" t="s">
        <v>22</v>
      </c>
      <c r="S337" s="2" t="s">
        <v>22</v>
      </c>
      <c r="T337" s="2" t="s">
        <v>22</v>
      </c>
      <c r="U337" s="2" t="s">
        <v>22</v>
      </c>
      <c r="V337" s="2" t="s">
        <v>22</v>
      </c>
    </row>
    <row r="338" spans="1:22" x14ac:dyDescent="0.25">
      <c r="A338" s="2" t="s">
        <v>700</v>
      </c>
      <c r="B338" s="2" t="s">
        <v>701</v>
      </c>
      <c r="C338" s="2" t="s">
        <v>20</v>
      </c>
      <c r="D338" s="2" t="s">
        <v>22</v>
      </c>
      <c r="E338" s="2" t="s">
        <v>22</v>
      </c>
      <c r="F338" s="2" t="s">
        <v>22</v>
      </c>
      <c r="G338" s="2" t="s">
        <v>22</v>
      </c>
      <c r="H338" s="2" t="s">
        <v>22</v>
      </c>
      <c r="I338" s="2" t="s">
        <v>22</v>
      </c>
      <c r="J338" s="2" t="s">
        <v>22</v>
      </c>
      <c r="K338" s="2" t="s">
        <v>22</v>
      </c>
      <c r="L338" s="2" t="s">
        <v>22</v>
      </c>
      <c r="M338" s="2" t="s">
        <v>22</v>
      </c>
      <c r="N338" s="2" t="s">
        <v>22</v>
      </c>
      <c r="O338" s="2" t="s">
        <v>22</v>
      </c>
      <c r="P338" s="2" t="s">
        <v>22</v>
      </c>
      <c r="Q338" s="2" t="s">
        <v>22</v>
      </c>
      <c r="R338" s="2" t="s">
        <v>22</v>
      </c>
      <c r="S338" s="2" t="s">
        <v>22</v>
      </c>
      <c r="T338" s="2" t="s">
        <v>22</v>
      </c>
      <c r="U338" s="2" t="s">
        <v>22</v>
      </c>
      <c r="V338" s="2" t="s">
        <v>22</v>
      </c>
    </row>
    <row r="339" spans="1:22" x14ac:dyDescent="0.25">
      <c r="A339" s="2" t="s">
        <v>702</v>
      </c>
      <c r="B339" s="2" t="s">
        <v>703</v>
      </c>
      <c r="C339" s="2" t="s">
        <v>20</v>
      </c>
      <c r="D339" s="2" t="s">
        <v>22</v>
      </c>
      <c r="E339" s="2" t="s">
        <v>22</v>
      </c>
      <c r="F339" s="2" t="s">
        <v>22</v>
      </c>
      <c r="G339" s="2" t="s">
        <v>22</v>
      </c>
      <c r="H339" s="2" t="s">
        <v>22</v>
      </c>
      <c r="I339" s="2" t="s">
        <v>22</v>
      </c>
      <c r="J339" s="2" t="s">
        <v>22</v>
      </c>
      <c r="K339" s="2" t="s">
        <v>22</v>
      </c>
      <c r="L339" s="2" t="s">
        <v>22</v>
      </c>
      <c r="M339" s="2" t="s">
        <v>22</v>
      </c>
      <c r="N339" s="2" t="s">
        <v>22</v>
      </c>
      <c r="O339" s="2" t="s">
        <v>22</v>
      </c>
      <c r="P339" s="2" t="s">
        <v>22</v>
      </c>
      <c r="Q339" s="2" t="s">
        <v>22</v>
      </c>
      <c r="R339" s="2" t="s">
        <v>22</v>
      </c>
      <c r="S339" s="2" t="s">
        <v>22</v>
      </c>
      <c r="T339" s="2" t="s">
        <v>22</v>
      </c>
      <c r="U339" s="2" t="s">
        <v>22</v>
      </c>
      <c r="V339" s="2" t="s">
        <v>22</v>
      </c>
    </row>
    <row r="340" spans="1:22" x14ac:dyDescent="0.25">
      <c r="A340" s="2" t="s">
        <v>704</v>
      </c>
      <c r="B340" s="2" t="s">
        <v>705</v>
      </c>
      <c r="C340" s="2" t="s">
        <v>20</v>
      </c>
      <c r="D340" s="2" t="s">
        <v>22</v>
      </c>
      <c r="E340" s="2" t="s">
        <v>22</v>
      </c>
      <c r="F340" s="2" t="s">
        <v>22</v>
      </c>
      <c r="G340" s="2" t="s">
        <v>22</v>
      </c>
      <c r="H340" s="2" t="s">
        <v>22</v>
      </c>
      <c r="I340" s="2" t="s">
        <v>22</v>
      </c>
      <c r="J340" s="2" t="s">
        <v>22</v>
      </c>
      <c r="K340" s="2" t="s">
        <v>22</v>
      </c>
      <c r="L340" s="2" t="s">
        <v>22</v>
      </c>
      <c r="M340" s="2" t="s">
        <v>22</v>
      </c>
      <c r="N340" s="2" t="s">
        <v>22</v>
      </c>
      <c r="O340" s="2" t="s">
        <v>22</v>
      </c>
      <c r="P340" s="2" t="s">
        <v>22</v>
      </c>
      <c r="Q340" s="2" t="s">
        <v>22</v>
      </c>
      <c r="R340" s="2" t="s">
        <v>22</v>
      </c>
      <c r="S340" s="2" t="s">
        <v>22</v>
      </c>
      <c r="T340" s="2" t="s">
        <v>22</v>
      </c>
      <c r="U340" s="2" t="s">
        <v>22</v>
      </c>
      <c r="V340" s="2" t="s">
        <v>22</v>
      </c>
    </row>
    <row r="341" spans="1:22" x14ac:dyDescent="0.25">
      <c r="A341" s="2" t="s">
        <v>706</v>
      </c>
      <c r="B341" s="2" t="s">
        <v>707</v>
      </c>
      <c r="C341" s="2" t="s">
        <v>20</v>
      </c>
      <c r="D341">
        <v>37.5</v>
      </c>
      <c r="E341" s="2" t="s">
        <v>22</v>
      </c>
      <c r="F341" s="2" t="s">
        <v>22</v>
      </c>
      <c r="G341" s="2" t="s">
        <v>22</v>
      </c>
      <c r="H341" s="2" t="s">
        <v>22</v>
      </c>
      <c r="I341" s="2" t="s">
        <v>22</v>
      </c>
      <c r="J341" s="2" t="s">
        <v>22</v>
      </c>
      <c r="K341" s="2" t="s">
        <v>22</v>
      </c>
      <c r="L341" s="2" t="s">
        <v>22</v>
      </c>
      <c r="M341" s="2" t="s">
        <v>22</v>
      </c>
      <c r="N341" s="2" t="s">
        <v>22</v>
      </c>
      <c r="O341" s="2" t="s">
        <v>22</v>
      </c>
      <c r="P341" s="2" t="s">
        <v>22</v>
      </c>
      <c r="Q341" s="2" t="s">
        <v>22</v>
      </c>
      <c r="R341" s="2" t="s">
        <v>22</v>
      </c>
      <c r="S341" s="2" t="s">
        <v>22</v>
      </c>
      <c r="T341" s="2" t="s">
        <v>22</v>
      </c>
      <c r="U341" s="2" t="s">
        <v>22</v>
      </c>
      <c r="V341" s="2" t="s">
        <v>22</v>
      </c>
    </row>
    <row r="342" spans="1:22" x14ac:dyDescent="0.25">
      <c r="A342" s="2" t="s">
        <v>708</v>
      </c>
      <c r="B342" s="2" t="s">
        <v>709</v>
      </c>
      <c r="C342" s="2" t="s">
        <v>20</v>
      </c>
      <c r="D342" s="2" t="s">
        <v>22</v>
      </c>
      <c r="E342" s="2" t="s">
        <v>22</v>
      </c>
      <c r="F342" s="2" t="s">
        <v>22</v>
      </c>
      <c r="G342" s="2" t="s">
        <v>22</v>
      </c>
      <c r="H342" s="2" t="s">
        <v>22</v>
      </c>
      <c r="I342" s="2" t="s">
        <v>22</v>
      </c>
      <c r="J342" s="2" t="s">
        <v>22</v>
      </c>
      <c r="K342" s="2" t="s">
        <v>22</v>
      </c>
      <c r="L342" s="2" t="s">
        <v>22</v>
      </c>
      <c r="M342" s="2" t="s">
        <v>22</v>
      </c>
      <c r="N342" s="2" t="s">
        <v>22</v>
      </c>
      <c r="O342" s="2" t="s">
        <v>22</v>
      </c>
      <c r="P342" s="2" t="s">
        <v>22</v>
      </c>
      <c r="Q342" s="2" t="s">
        <v>22</v>
      </c>
      <c r="R342" s="2" t="s">
        <v>22</v>
      </c>
      <c r="S342" s="2" t="s">
        <v>22</v>
      </c>
      <c r="T342" s="2" t="s">
        <v>22</v>
      </c>
      <c r="U342" s="2" t="s">
        <v>22</v>
      </c>
      <c r="V342" s="2" t="s">
        <v>22</v>
      </c>
    </row>
    <row r="343" spans="1:22" x14ac:dyDescent="0.25">
      <c r="A343" s="2" t="s">
        <v>710</v>
      </c>
      <c r="B343" s="2" t="s">
        <v>711</v>
      </c>
      <c r="C343" s="2" t="s">
        <v>20</v>
      </c>
      <c r="D343">
        <v>52.941176470588204</v>
      </c>
      <c r="E343" s="2" t="s">
        <v>22</v>
      </c>
      <c r="F343" s="2" t="s">
        <v>22</v>
      </c>
      <c r="G343" s="2" t="s">
        <v>22</v>
      </c>
      <c r="H343" s="2" t="s">
        <v>22</v>
      </c>
      <c r="I343" s="2" t="s">
        <v>22</v>
      </c>
      <c r="J343" s="2" t="s">
        <v>22</v>
      </c>
      <c r="K343" s="2" t="s">
        <v>22</v>
      </c>
      <c r="L343" s="2" t="s">
        <v>22</v>
      </c>
      <c r="M343" s="2" t="s">
        <v>22</v>
      </c>
      <c r="N343" s="2" t="s">
        <v>22</v>
      </c>
      <c r="O343" s="2" t="s">
        <v>22</v>
      </c>
      <c r="P343" s="2" t="s">
        <v>22</v>
      </c>
      <c r="Q343" s="2" t="s">
        <v>22</v>
      </c>
      <c r="R343" s="2" t="s">
        <v>22</v>
      </c>
      <c r="S343" s="2" t="s">
        <v>22</v>
      </c>
      <c r="T343" s="2" t="s">
        <v>22</v>
      </c>
      <c r="U343" s="2" t="s">
        <v>22</v>
      </c>
      <c r="V343" s="2" t="s">
        <v>22</v>
      </c>
    </row>
    <row r="344" spans="1:22" x14ac:dyDescent="0.25">
      <c r="A344" s="2" t="s">
        <v>712</v>
      </c>
      <c r="B344" s="2" t="s">
        <v>713</v>
      </c>
      <c r="C344" s="2" t="s">
        <v>20</v>
      </c>
      <c r="D344" s="2" t="s">
        <v>22</v>
      </c>
      <c r="E344" s="2" t="s">
        <v>22</v>
      </c>
      <c r="F344" s="2" t="s">
        <v>22</v>
      </c>
      <c r="G344" s="2" t="s">
        <v>22</v>
      </c>
      <c r="H344" s="2" t="s">
        <v>22</v>
      </c>
      <c r="I344" s="2" t="s">
        <v>22</v>
      </c>
      <c r="J344" s="2" t="s">
        <v>22</v>
      </c>
      <c r="K344" s="2" t="s">
        <v>22</v>
      </c>
      <c r="L344" s="2" t="s">
        <v>22</v>
      </c>
      <c r="M344" s="2" t="s">
        <v>22</v>
      </c>
      <c r="N344" s="2" t="s">
        <v>22</v>
      </c>
      <c r="O344" s="2" t="s">
        <v>22</v>
      </c>
      <c r="P344" s="2" t="s">
        <v>22</v>
      </c>
      <c r="Q344" s="2" t="s">
        <v>22</v>
      </c>
      <c r="R344" s="2" t="s">
        <v>22</v>
      </c>
      <c r="S344" s="2" t="s">
        <v>22</v>
      </c>
      <c r="T344" s="2" t="s">
        <v>22</v>
      </c>
      <c r="U344" s="2" t="s">
        <v>22</v>
      </c>
      <c r="V344" s="2" t="s">
        <v>22</v>
      </c>
    </row>
    <row r="345" spans="1:22" x14ac:dyDescent="0.25">
      <c r="A345" s="2" t="s">
        <v>714</v>
      </c>
      <c r="B345" s="2" t="s">
        <v>715</v>
      </c>
      <c r="C345" s="2" t="s">
        <v>20</v>
      </c>
      <c r="D345" s="2" t="s">
        <v>22</v>
      </c>
      <c r="E345" s="2" t="s">
        <v>22</v>
      </c>
      <c r="F345" s="2" t="s">
        <v>22</v>
      </c>
      <c r="G345" s="2" t="s">
        <v>22</v>
      </c>
      <c r="H345" s="2" t="s">
        <v>22</v>
      </c>
      <c r="I345" s="2" t="s">
        <v>22</v>
      </c>
      <c r="J345" s="2" t="s">
        <v>22</v>
      </c>
      <c r="K345" s="2" t="s">
        <v>22</v>
      </c>
      <c r="L345" s="2" t="s">
        <v>22</v>
      </c>
      <c r="M345" s="2" t="s">
        <v>22</v>
      </c>
      <c r="N345" s="2" t="s">
        <v>22</v>
      </c>
      <c r="O345" s="2" t="s">
        <v>22</v>
      </c>
      <c r="P345" s="2" t="s">
        <v>22</v>
      </c>
      <c r="Q345" s="2" t="s">
        <v>22</v>
      </c>
      <c r="R345" s="2" t="s">
        <v>22</v>
      </c>
      <c r="S345" s="2" t="s">
        <v>22</v>
      </c>
      <c r="T345" s="2" t="s">
        <v>22</v>
      </c>
      <c r="U345" s="2" t="s">
        <v>22</v>
      </c>
      <c r="V345" s="2" t="s">
        <v>22</v>
      </c>
    </row>
    <row r="346" spans="1:22" x14ac:dyDescent="0.25">
      <c r="A346" s="2" t="s">
        <v>716</v>
      </c>
      <c r="B346" s="2" t="s">
        <v>717</v>
      </c>
      <c r="C346" s="2" t="s">
        <v>20</v>
      </c>
      <c r="D346" s="2" t="s">
        <v>22</v>
      </c>
      <c r="E346" s="2" t="s">
        <v>22</v>
      </c>
      <c r="F346" s="2" t="s">
        <v>22</v>
      </c>
      <c r="G346" s="2" t="s">
        <v>22</v>
      </c>
      <c r="H346" s="2" t="s">
        <v>22</v>
      </c>
      <c r="I346" s="2" t="s">
        <v>22</v>
      </c>
      <c r="J346" s="2" t="s">
        <v>22</v>
      </c>
      <c r="K346" s="2" t="s">
        <v>22</v>
      </c>
      <c r="L346" s="2" t="s">
        <v>22</v>
      </c>
      <c r="M346" s="2" t="s">
        <v>22</v>
      </c>
      <c r="N346" s="2" t="s">
        <v>22</v>
      </c>
      <c r="O346" s="2" t="s">
        <v>22</v>
      </c>
      <c r="P346" s="2" t="s">
        <v>22</v>
      </c>
      <c r="Q346" s="2" t="s">
        <v>22</v>
      </c>
      <c r="R346" s="2" t="s">
        <v>22</v>
      </c>
      <c r="S346" s="2" t="s">
        <v>22</v>
      </c>
      <c r="T346" s="2" t="s">
        <v>22</v>
      </c>
      <c r="U346" s="2" t="s">
        <v>22</v>
      </c>
      <c r="V346" s="2" t="s">
        <v>22</v>
      </c>
    </row>
    <row r="347" spans="1:22" x14ac:dyDescent="0.25">
      <c r="A347" s="2" t="s">
        <v>718</v>
      </c>
      <c r="B347" s="2" t="s">
        <v>719</v>
      </c>
      <c r="C347" s="2" t="s">
        <v>20</v>
      </c>
      <c r="D347" s="2" t="s">
        <v>22</v>
      </c>
      <c r="E347" s="2" t="s">
        <v>22</v>
      </c>
      <c r="F347" s="2" t="s">
        <v>22</v>
      </c>
      <c r="G347" s="2" t="s">
        <v>22</v>
      </c>
      <c r="H347" s="2" t="s">
        <v>22</v>
      </c>
      <c r="I347" s="2" t="s">
        <v>22</v>
      </c>
      <c r="J347" s="2" t="s">
        <v>22</v>
      </c>
      <c r="K347" s="2" t="s">
        <v>22</v>
      </c>
      <c r="L347" s="2" t="s">
        <v>22</v>
      </c>
      <c r="M347" s="2" t="s">
        <v>22</v>
      </c>
      <c r="N347" s="2" t="s">
        <v>22</v>
      </c>
      <c r="O347" s="2" t="s">
        <v>22</v>
      </c>
      <c r="P347" s="2" t="s">
        <v>22</v>
      </c>
      <c r="Q347" s="2" t="s">
        <v>22</v>
      </c>
      <c r="R347" s="2" t="s">
        <v>22</v>
      </c>
      <c r="S347" s="2" t="s">
        <v>22</v>
      </c>
      <c r="T347" s="2" t="s">
        <v>22</v>
      </c>
      <c r="U347" s="2" t="s">
        <v>22</v>
      </c>
      <c r="V347" s="2" t="s">
        <v>22</v>
      </c>
    </row>
    <row r="348" spans="1:22" x14ac:dyDescent="0.25">
      <c r="A348" s="2" t="s">
        <v>720</v>
      </c>
      <c r="B348" s="2" t="s">
        <v>721</v>
      </c>
      <c r="C348" s="2" t="s">
        <v>20</v>
      </c>
      <c r="D348">
        <v>50</v>
      </c>
      <c r="E348">
        <v>33.3333333333333</v>
      </c>
      <c r="F348" s="2" t="s">
        <v>22</v>
      </c>
      <c r="G348">
        <v>30.769230769230798</v>
      </c>
      <c r="H348">
        <v>33.3333333333333</v>
      </c>
      <c r="I348" s="2" t="s">
        <v>22</v>
      </c>
      <c r="J348" s="2" t="s">
        <v>22</v>
      </c>
      <c r="K348" s="2" t="s">
        <v>22</v>
      </c>
      <c r="L348" s="2" t="s">
        <v>22</v>
      </c>
      <c r="M348" s="2" t="s">
        <v>22</v>
      </c>
      <c r="N348" s="2" t="s">
        <v>22</v>
      </c>
      <c r="O348" s="2" t="s">
        <v>22</v>
      </c>
      <c r="P348" s="2" t="s">
        <v>22</v>
      </c>
      <c r="Q348" s="2" t="s">
        <v>22</v>
      </c>
      <c r="R348" s="2" t="s">
        <v>22</v>
      </c>
      <c r="S348" s="2" t="s">
        <v>22</v>
      </c>
      <c r="T348" s="2" t="s">
        <v>22</v>
      </c>
      <c r="U348" s="2" t="s">
        <v>22</v>
      </c>
      <c r="V348" s="2" t="s">
        <v>22</v>
      </c>
    </row>
    <row r="349" spans="1:22" x14ac:dyDescent="0.25">
      <c r="A349" s="2" t="s">
        <v>722</v>
      </c>
      <c r="B349" s="2" t="s">
        <v>723</v>
      </c>
      <c r="C349" s="2" t="s">
        <v>20</v>
      </c>
      <c r="D349" s="2" t="s">
        <v>22</v>
      </c>
      <c r="E349" s="2" t="s">
        <v>22</v>
      </c>
      <c r="F349" s="2" t="s">
        <v>22</v>
      </c>
      <c r="G349" s="2" t="s">
        <v>22</v>
      </c>
      <c r="H349" s="2" t="s">
        <v>22</v>
      </c>
      <c r="I349" s="2" t="s">
        <v>22</v>
      </c>
      <c r="J349" s="2" t="s">
        <v>22</v>
      </c>
      <c r="K349" s="2" t="s">
        <v>22</v>
      </c>
      <c r="L349" s="2" t="s">
        <v>22</v>
      </c>
      <c r="M349" s="2" t="s">
        <v>22</v>
      </c>
      <c r="N349" s="2" t="s">
        <v>22</v>
      </c>
      <c r="O349" s="2" t="s">
        <v>22</v>
      </c>
      <c r="P349" s="2" t="s">
        <v>22</v>
      </c>
      <c r="Q349" s="2" t="s">
        <v>22</v>
      </c>
      <c r="R349" s="2" t="s">
        <v>22</v>
      </c>
      <c r="S349" s="2" t="s">
        <v>22</v>
      </c>
      <c r="T349" s="2" t="s">
        <v>22</v>
      </c>
      <c r="U349" s="2" t="s">
        <v>22</v>
      </c>
      <c r="V349" s="2" t="s">
        <v>22</v>
      </c>
    </row>
    <row r="350" spans="1:22" x14ac:dyDescent="0.25">
      <c r="A350" s="2" t="s">
        <v>724</v>
      </c>
      <c r="B350" s="2" t="s">
        <v>725</v>
      </c>
      <c r="C350" s="2" t="s">
        <v>20</v>
      </c>
      <c r="D350" s="2" t="s">
        <v>22</v>
      </c>
      <c r="E350" s="2" t="s">
        <v>22</v>
      </c>
      <c r="F350" s="2" t="s">
        <v>22</v>
      </c>
      <c r="G350" s="2" t="s">
        <v>22</v>
      </c>
      <c r="H350" s="2" t="s">
        <v>22</v>
      </c>
      <c r="I350" s="2" t="s">
        <v>22</v>
      </c>
      <c r="J350" s="2" t="s">
        <v>22</v>
      </c>
      <c r="K350" s="2" t="s">
        <v>22</v>
      </c>
      <c r="L350" s="2" t="s">
        <v>22</v>
      </c>
      <c r="M350" s="2" t="s">
        <v>22</v>
      </c>
      <c r="N350" s="2" t="s">
        <v>22</v>
      </c>
      <c r="O350" s="2" t="s">
        <v>22</v>
      </c>
      <c r="P350" s="2" t="s">
        <v>22</v>
      </c>
      <c r="Q350" s="2" t="s">
        <v>22</v>
      </c>
      <c r="R350" s="2" t="s">
        <v>22</v>
      </c>
      <c r="S350" s="2" t="s">
        <v>22</v>
      </c>
      <c r="T350" s="2" t="s">
        <v>22</v>
      </c>
      <c r="U350" s="2" t="s">
        <v>22</v>
      </c>
      <c r="V350" s="2" t="s">
        <v>22</v>
      </c>
    </row>
    <row r="351" spans="1:22" x14ac:dyDescent="0.25">
      <c r="A351" s="2" t="s">
        <v>726</v>
      </c>
      <c r="B351" s="2" t="s">
        <v>727</v>
      </c>
      <c r="C351" s="2" t="s">
        <v>20</v>
      </c>
      <c r="D351" s="2" t="s">
        <v>22</v>
      </c>
      <c r="E351" s="2" t="s">
        <v>22</v>
      </c>
      <c r="F351" s="2" t="s">
        <v>22</v>
      </c>
      <c r="G351" s="2" t="s">
        <v>22</v>
      </c>
      <c r="H351" s="2" t="s">
        <v>22</v>
      </c>
      <c r="I351" s="2" t="s">
        <v>22</v>
      </c>
      <c r="J351" s="2" t="s">
        <v>22</v>
      </c>
      <c r="K351" s="2" t="s">
        <v>22</v>
      </c>
      <c r="L351" s="2" t="s">
        <v>22</v>
      </c>
      <c r="M351" s="2" t="s">
        <v>22</v>
      </c>
      <c r="N351" s="2" t="s">
        <v>22</v>
      </c>
      <c r="O351" s="2" t="s">
        <v>22</v>
      </c>
      <c r="P351" s="2" t="s">
        <v>22</v>
      </c>
      <c r="Q351" s="2" t="s">
        <v>22</v>
      </c>
      <c r="R351" s="2" t="s">
        <v>22</v>
      </c>
      <c r="S351" s="2" t="s">
        <v>22</v>
      </c>
      <c r="T351" s="2" t="s">
        <v>22</v>
      </c>
      <c r="U351" s="2" t="s">
        <v>22</v>
      </c>
      <c r="V351" s="2" t="s">
        <v>22</v>
      </c>
    </row>
    <row r="352" spans="1:22" x14ac:dyDescent="0.25">
      <c r="A352" s="2" t="s">
        <v>728</v>
      </c>
      <c r="B352" s="2" t="s">
        <v>729</v>
      </c>
      <c r="C352" s="2" t="s">
        <v>20</v>
      </c>
      <c r="D352" s="2" t="s">
        <v>22</v>
      </c>
      <c r="E352" s="2" t="s">
        <v>22</v>
      </c>
      <c r="F352" s="2" t="s">
        <v>22</v>
      </c>
      <c r="G352" s="2" t="s">
        <v>22</v>
      </c>
      <c r="H352" s="2" t="s">
        <v>22</v>
      </c>
      <c r="I352" s="2" t="s">
        <v>22</v>
      </c>
      <c r="J352" s="2" t="s">
        <v>22</v>
      </c>
      <c r="K352" s="2" t="s">
        <v>22</v>
      </c>
      <c r="L352" s="2" t="s">
        <v>22</v>
      </c>
      <c r="M352" s="2" t="s">
        <v>22</v>
      </c>
      <c r="N352" s="2" t="s">
        <v>22</v>
      </c>
      <c r="O352" s="2" t="s">
        <v>22</v>
      </c>
      <c r="P352" s="2" t="s">
        <v>22</v>
      </c>
      <c r="Q352" s="2" t="s">
        <v>22</v>
      </c>
      <c r="R352" s="2" t="s">
        <v>22</v>
      </c>
      <c r="S352" s="2" t="s">
        <v>22</v>
      </c>
      <c r="T352" s="2" t="s">
        <v>22</v>
      </c>
      <c r="U352" s="2" t="s">
        <v>22</v>
      </c>
      <c r="V352" s="2" t="s">
        <v>22</v>
      </c>
    </row>
    <row r="353" spans="1:22" x14ac:dyDescent="0.25">
      <c r="A353" s="2" t="s">
        <v>730</v>
      </c>
      <c r="B353" s="2" t="s">
        <v>731</v>
      </c>
      <c r="C353" s="2" t="s">
        <v>20</v>
      </c>
      <c r="D353" s="2" t="s">
        <v>22</v>
      </c>
      <c r="E353" s="2" t="s">
        <v>22</v>
      </c>
      <c r="F353" s="2" t="s">
        <v>22</v>
      </c>
      <c r="G353" s="2" t="s">
        <v>22</v>
      </c>
      <c r="H353" s="2" t="s">
        <v>22</v>
      </c>
      <c r="I353" s="2" t="s">
        <v>22</v>
      </c>
      <c r="J353" s="2" t="s">
        <v>22</v>
      </c>
      <c r="K353" s="2" t="s">
        <v>22</v>
      </c>
      <c r="L353" s="2" t="s">
        <v>22</v>
      </c>
      <c r="M353" s="2" t="s">
        <v>22</v>
      </c>
      <c r="N353" s="2" t="s">
        <v>22</v>
      </c>
      <c r="O353" s="2" t="s">
        <v>22</v>
      </c>
      <c r="P353" s="2" t="s">
        <v>22</v>
      </c>
      <c r="Q353" s="2" t="s">
        <v>22</v>
      </c>
      <c r="R353" s="2" t="s">
        <v>22</v>
      </c>
      <c r="S353" s="2" t="s">
        <v>22</v>
      </c>
      <c r="T353" s="2" t="s">
        <v>22</v>
      </c>
      <c r="U353" s="2" t="s">
        <v>22</v>
      </c>
      <c r="V353" s="2" t="s">
        <v>22</v>
      </c>
    </row>
    <row r="354" spans="1:22" x14ac:dyDescent="0.25">
      <c r="A354" s="2" t="s">
        <v>732</v>
      </c>
      <c r="B354" s="2" t="s">
        <v>733</v>
      </c>
      <c r="C354" s="2" t="s">
        <v>20</v>
      </c>
      <c r="D354" s="2" t="s">
        <v>22</v>
      </c>
      <c r="E354" s="2" t="s">
        <v>22</v>
      </c>
      <c r="F354" s="2" t="s">
        <v>22</v>
      </c>
      <c r="G354" s="2" t="s">
        <v>22</v>
      </c>
      <c r="H354" s="2" t="s">
        <v>22</v>
      </c>
      <c r="I354" s="2" t="s">
        <v>22</v>
      </c>
      <c r="J354" s="2" t="s">
        <v>22</v>
      </c>
      <c r="K354" s="2" t="s">
        <v>22</v>
      </c>
      <c r="L354" s="2" t="s">
        <v>22</v>
      </c>
      <c r="M354" s="2" t="s">
        <v>22</v>
      </c>
      <c r="N354" s="2" t="s">
        <v>22</v>
      </c>
      <c r="O354" s="2" t="s">
        <v>22</v>
      </c>
      <c r="P354" s="2" t="s">
        <v>22</v>
      </c>
      <c r="Q354" s="2" t="s">
        <v>22</v>
      </c>
      <c r="R354" s="2" t="s">
        <v>22</v>
      </c>
      <c r="S354" s="2" t="s">
        <v>22</v>
      </c>
      <c r="T354" s="2" t="s">
        <v>22</v>
      </c>
      <c r="U354" s="2" t="s">
        <v>22</v>
      </c>
      <c r="V354" s="2" t="s">
        <v>22</v>
      </c>
    </row>
    <row r="355" spans="1:22" x14ac:dyDescent="0.25">
      <c r="A355" s="2" t="s">
        <v>734</v>
      </c>
      <c r="B355" s="2" t="s">
        <v>735</v>
      </c>
      <c r="C355" s="2" t="s">
        <v>20</v>
      </c>
      <c r="D355" s="2" t="s">
        <v>22</v>
      </c>
      <c r="E355" s="2" t="s">
        <v>22</v>
      </c>
      <c r="F355" s="2" t="s">
        <v>22</v>
      </c>
      <c r="G355" s="2" t="s">
        <v>22</v>
      </c>
      <c r="H355" s="2" t="s">
        <v>22</v>
      </c>
      <c r="I355" s="2" t="s">
        <v>22</v>
      </c>
      <c r="J355" s="2" t="s">
        <v>22</v>
      </c>
      <c r="K355" s="2" t="s">
        <v>22</v>
      </c>
      <c r="L355" s="2" t="s">
        <v>22</v>
      </c>
      <c r="M355" s="2" t="s">
        <v>22</v>
      </c>
      <c r="N355" s="2" t="s">
        <v>22</v>
      </c>
      <c r="O355" s="2" t="s">
        <v>22</v>
      </c>
      <c r="P355" s="2" t="s">
        <v>22</v>
      </c>
      <c r="Q355" s="2" t="s">
        <v>22</v>
      </c>
      <c r="R355" s="2" t="s">
        <v>22</v>
      </c>
      <c r="S355" s="2" t="s">
        <v>22</v>
      </c>
      <c r="T355" s="2" t="s">
        <v>22</v>
      </c>
      <c r="U355" s="2" t="s">
        <v>22</v>
      </c>
      <c r="V355" s="2" t="s">
        <v>22</v>
      </c>
    </row>
    <row r="356" spans="1:22" x14ac:dyDescent="0.25">
      <c r="A356" s="2" t="s">
        <v>736</v>
      </c>
      <c r="B356" s="2" t="s">
        <v>737</v>
      </c>
      <c r="C356" s="2" t="s">
        <v>20</v>
      </c>
      <c r="D356" s="2" t="s">
        <v>22</v>
      </c>
      <c r="E356" s="2" t="s">
        <v>22</v>
      </c>
      <c r="F356" s="2" t="s">
        <v>22</v>
      </c>
      <c r="G356" s="2" t="s">
        <v>22</v>
      </c>
      <c r="H356" s="2" t="s">
        <v>22</v>
      </c>
      <c r="I356" s="2" t="s">
        <v>22</v>
      </c>
      <c r="J356" s="2" t="s">
        <v>22</v>
      </c>
      <c r="K356" s="2" t="s">
        <v>22</v>
      </c>
      <c r="L356" s="2" t="s">
        <v>22</v>
      </c>
      <c r="M356" s="2" t="s">
        <v>22</v>
      </c>
      <c r="N356" s="2" t="s">
        <v>22</v>
      </c>
      <c r="O356" s="2" t="s">
        <v>22</v>
      </c>
      <c r="P356" s="2" t="s">
        <v>22</v>
      </c>
      <c r="Q356" s="2" t="s">
        <v>22</v>
      </c>
      <c r="R356" s="2" t="s">
        <v>22</v>
      </c>
      <c r="S356" s="2" t="s">
        <v>22</v>
      </c>
      <c r="T356" s="2" t="s">
        <v>22</v>
      </c>
      <c r="U356" s="2" t="s">
        <v>22</v>
      </c>
      <c r="V356" s="2" t="s">
        <v>22</v>
      </c>
    </row>
    <row r="357" spans="1:22" x14ac:dyDescent="0.25">
      <c r="A357" s="2" t="s">
        <v>738</v>
      </c>
      <c r="B357" s="2" t="s">
        <v>739</v>
      </c>
      <c r="C357" s="2" t="s">
        <v>20</v>
      </c>
      <c r="D357" s="2" t="s">
        <v>22</v>
      </c>
      <c r="E357" s="2" t="s">
        <v>22</v>
      </c>
      <c r="F357" s="2" t="s">
        <v>22</v>
      </c>
      <c r="G357" s="2" t="s">
        <v>22</v>
      </c>
      <c r="H357" s="2" t="s">
        <v>22</v>
      </c>
      <c r="I357" s="2" t="s">
        <v>22</v>
      </c>
      <c r="J357" s="2" t="s">
        <v>22</v>
      </c>
      <c r="K357" s="2" t="s">
        <v>22</v>
      </c>
      <c r="L357" s="2" t="s">
        <v>22</v>
      </c>
      <c r="M357" s="2" t="s">
        <v>22</v>
      </c>
      <c r="N357" s="2" t="s">
        <v>22</v>
      </c>
      <c r="O357" s="2" t="s">
        <v>22</v>
      </c>
      <c r="P357" s="2" t="s">
        <v>22</v>
      </c>
      <c r="Q357" s="2" t="s">
        <v>22</v>
      </c>
      <c r="R357" s="2" t="s">
        <v>22</v>
      </c>
      <c r="S357" s="2" t="s">
        <v>22</v>
      </c>
      <c r="T357" s="2" t="s">
        <v>22</v>
      </c>
      <c r="U357" s="2" t="s">
        <v>22</v>
      </c>
      <c r="V357" s="2" t="s">
        <v>22</v>
      </c>
    </row>
    <row r="358" spans="1:22" x14ac:dyDescent="0.25">
      <c r="A358" s="2" t="s">
        <v>740</v>
      </c>
      <c r="B358" s="2" t="s">
        <v>741</v>
      </c>
      <c r="C358" s="2" t="s">
        <v>20</v>
      </c>
      <c r="D358">
        <v>41.6666666666667</v>
      </c>
      <c r="E358">
        <v>41.6666666666667</v>
      </c>
      <c r="F358" s="2" t="s">
        <v>22</v>
      </c>
      <c r="G358">
        <v>38.461538461538503</v>
      </c>
      <c r="H358">
        <v>30.769230769230798</v>
      </c>
      <c r="I358" s="2" t="s">
        <v>22</v>
      </c>
      <c r="J358" s="2" t="s">
        <v>22</v>
      </c>
      <c r="K358" s="2" t="s">
        <v>22</v>
      </c>
      <c r="L358" s="2" t="s">
        <v>22</v>
      </c>
      <c r="M358" s="2" t="s">
        <v>22</v>
      </c>
      <c r="N358" s="2" t="s">
        <v>22</v>
      </c>
      <c r="O358" s="2" t="s">
        <v>22</v>
      </c>
      <c r="P358" s="2" t="s">
        <v>22</v>
      </c>
      <c r="Q358" s="2" t="s">
        <v>22</v>
      </c>
      <c r="R358" s="2" t="s">
        <v>22</v>
      </c>
      <c r="S358" s="2" t="s">
        <v>22</v>
      </c>
      <c r="T358" s="2" t="s">
        <v>22</v>
      </c>
      <c r="U358" s="2" t="s">
        <v>22</v>
      </c>
      <c r="V358" s="2" t="s">
        <v>22</v>
      </c>
    </row>
    <row r="359" spans="1:22" x14ac:dyDescent="0.25">
      <c r="A359" s="2" t="s">
        <v>742</v>
      </c>
      <c r="B359" s="2" t="s">
        <v>743</v>
      </c>
      <c r="C359" s="2" t="s">
        <v>20</v>
      </c>
      <c r="D359" s="2" t="s">
        <v>22</v>
      </c>
      <c r="E359" s="2" t="s">
        <v>22</v>
      </c>
      <c r="F359" s="2" t="s">
        <v>22</v>
      </c>
      <c r="G359" s="2" t="s">
        <v>22</v>
      </c>
      <c r="H359" s="2" t="s">
        <v>22</v>
      </c>
      <c r="I359" s="2" t="s">
        <v>22</v>
      </c>
      <c r="J359" s="2" t="s">
        <v>22</v>
      </c>
      <c r="K359" s="2" t="s">
        <v>22</v>
      </c>
      <c r="L359" s="2" t="s">
        <v>22</v>
      </c>
      <c r="M359" s="2" t="s">
        <v>22</v>
      </c>
      <c r="N359" s="2" t="s">
        <v>22</v>
      </c>
      <c r="O359" s="2" t="s">
        <v>22</v>
      </c>
      <c r="P359" s="2" t="s">
        <v>22</v>
      </c>
      <c r="Q359" s="2" t="s">
        <v>22</v>
      </c>
      <c r="R359" s="2" t="s">
        <v>22</v>
      </c>
      <c r="S359" s="2" t="s">
        <v>22</v>
      </c>
      <c r="T359" s="2" t="s">
        <v>22</v>
      </c>
      <c r="U359" s="2" t="s">
        <v>22</v>
      </c>
      <c r="V359" s="2" t="s">
        <v>22</v>
      </c>
    </row>
    <row r="360" spans="1:22" x14ac:dyDescent="0.25">
      <c r="A360" s="2" t="s">
        <v>744</v>
      </c>
      <c r="B360" s="2" t="s">
        <v>745</v>
      </c>
      <c r="C360" s="2" t="s">
        <v>20</v>
      </c>
      <c r="D360">
        <v>40</v>
      </c>
      <c r="E360">
        <v>45.454545454545503</v>
      </c>
      <c r="F360" s="2" t="s">
        <v>22</v>
      </c>
      <c r="G360" s="2" t="s">
        <v>22</v>
      </c>
      <c r="H360" s="2" t="s">
        <v>22</v>
      </c>
      <c r="I360" s="2" t="s">
        <v>22</v>
      </c>
      <c r="J360" s="2" t="s">
        <v>22</v>
      </c>
      <c r="K360" s="2" t="s">
        <v>22</v>
      </c>
      <c r="L360" s="2" t="s">
        <v>22</v>
      </c>
      <c r="M360" s="2" t="s">
        <v>22</v>
      </c>
      <c r="N360" s="2" t="s">
        <v>22</v>
      </c>
      <c r="O360" s="2" t="s">
        <v>22</v>
      </c>
      <c r="P360" s="2" t="s">
        <v>22</v>
      </c>
      <c r="Q360" s="2" t="s">
        <v>22</v>
      </c>
      <c r="R360" s="2" t="s">
        <v>22</v>
      </c>
      <c r="S360" s="2" t="s">
        <v>22</v>
      </c>
      <c r="T360" s="2" t="s">
        <v>22</v>
      </c>
      <c r="U360" s="2" t="s">
        <v>22</v>
      </c>
      <c r="V360" s="2" t="s">
        <v>22</v>
      </c>
    </row>
    <row r="361" spans="1:22" x14ac:dyDescent="0.25">
      <c r="A361" s="2" t="s">
        <v>746</v>
      </c>
      <c r="B361" s="2" t="s">
        <v>747</v>
      </c>
      <c r="C361" s="2" t="s">
        <v>20</v>
      </c>
      <c r="D361">
        <v>37.5</v>
      </c>
      <c r="E361">
        <v>27.272727272727298</v>
      </c>
      <c r="F361" s="2" t="s">
        <v>22</v>
      </c>
      <c r="G361" s="2" t="s">
        <v>22</v>
      </c>
      <c r="H361" s="2" t="s">
        <v>22</v>
      </c>
      <c r="I361" s="2" t="s">
        <v>22</v>
      </c>
      <c r="J361" s="2" t="s">
        <v>22</v>
      </c>
      <c r="K361" s="2" t="s">
        <v>22</v>
      </c>
      <c r="L361" s="2" t="s">
        <v>22</v>
      </c>
      <c r="M361" s="2" t="s">
        <v>22</v>
      </c>
      <c r="N361" s="2" t="s">
        <v>22</v>
      </c>
      <c r="O361" s="2" t="s">
        <v>22</v>
      </c>
      <c r="P361" s="2" t="s">
        <v>22</v>
      </c>
      <c r="Q361" s="2" t="s">
        <v>22</v>
      </c>
      <c r="R361" s="2" t="s">
        <v>22</v>
      </c>
      <c r="S361" s="2" t="s">
        <v>22</v>
      </c>
      <c r="T361" s="2" t="s">
        <v>22</v>
      </c>
      <c r="U361" s="2" t="s">
        <v>22</v>
      </c>
      <c r="V361" s="2" t="s">
        <v>22</v>
      </c>
    </row>
    <row r="362" spans="1:22" x14ac:dyDescent="0.25">
      <c r="A362" s="2" t="s">
        <v>748</v>
      </c>
      <c r="B362" s="2" t="s">
        <v>749</v>
      </c>
      <c r="C362" s="2" t="s">
        <v>20</v>
      </c>
      <c r="D362" s="2" t="s">
        <v>22</v>
      </c>
      <c r="E362" s="2" t="s">
        <v>22</v>
      </c>
      <c r="F362" s="2" t="s">
        <v>22</v>
      </c>
      <c r="G362" s="2" t="s">
        <v>22</v>
      </c>
      <c r="H362" s="2" t="s">
        <v>22</v>
      </c>
      <c r="I362" s="2" t="s">
        <v>22</v>
      </c>
      <c r="J362" s="2" t="s">
        <v>22</v>
      </c>
      <c r="K362" s="2" t="s">
        <v>22</v>
      </c>
      <c r="L362" s="2" t="s">
        <v>22</v>
      </c>
      <c r="M362" s="2" t="s">
        <v>22</v>
      </c>
      <c r="N362" s="2" t="s">
        <v>22</v>
      </c>
      <c r="O362" s="2" t="s">
        <v>22</v>
      </c>
      <c r="P362" s="2" t="s">
        <v>22</v>
      </c>
      <c r="Q362" s="2" t="s">
        <v>22</v>
      </c>
      <c r="R362" s="2" t="s">
        <v>22</v>
      </c>
      <c r="S362" s="2" t="s">
        <v>22</v>
      </c>
      <c r="T362" s="2" t="s">
        <v>22</v>
      </c>
      <c r="U362" s="2" t="s">
        <v>22</v>
      </c>
      <c r="V362" s="2" t="s">
        <v>22</v>
      </c>
    </row>
    <row r="363" spans="1:22" x14ac:dyDescent="0.25">
      <c r="A363" s="2" t="s">
        <v>750</v>
      </c>
      <c r="B363" s="2" t="s">
        <v>751</v>
      </c>
      <c r="C363" s="2" t="s">
        <v>20</v>
      </c>
      <c r="D363" s="2" t="s">
        <v>22</v>
      </c>
      <c r="E363" s="2" t="s">
        <v>22</v>
      </c>
      <c r="F363" s="2" t="s">
        <v>22</v>
      </c>
      <c r="G363" s="2" t="s">
        <v>22</v>
      </c>
      <c r="H363" s="2" t="s">
        <v>22</v>
      </c>
      <c r="I363" s="2" t="s">
        <v>22</v>
      </c>
      <c r="J363" s="2" t="s">
        <v>22</v>
      </c>
      <c r="K363" s="2" t="s">
        <v>22</v>
      </c>
      <c r="L363" s="2" t="s">
        <v>22</v>
      </c>
      <c r="M363" s="2" t="s">
        <v>22</v>
      </c>
      <c r="N363" s="2" t="s">
        <v>22</v>
      </c>
      <c r="O363" s="2" t="s">
        <v>22</v>
      </c>
      <c r="P363" s="2" t="s">
        <v>22</v>
      </c>
      <c r="Q363" s="2" t="s">
        <v>22</v>
      </c>
      <c r="R363" s="2" t="s">
        <v>22</v>
      </c>
      <c r="S363" s="2" t="s">
        <v>22</v>
      </c>
      <c r="T363" s="2" t="s">
        <v>22</v>
      </c>
      <c r="U363" s="2" t="s">
        <v>22</v>
      </c>
      <c r="V363" s="2" t="s">
        <v>22</v>
      </c>
    </row>
    <row r="364" spans="1:22" x14ac:dyDescent="0.25">
      <c r="A364" s="2" t="s">
        <v>752</v>
      </c>
      <c r="B364" s="2" t="s">
        <v>753</v>
      </c>
      <c r="C364" s="2" t="s">
        <v>20</v>
      </c>
      <c r="D364" s="2" t="s">
        <v>22</v>
      </c>
      <c r="E364" s="2" t="s">
        <v>22</v>
      </c>
      <c r="F364" s="2" t="s">
        <v>22</v>
      </c>
      <c r="G364" s="2" t="s">
        <v>22</v>
      </c>
      <c r="H364" s="2" t="s">
        <v>22</v>
      </c>
      <c r="I364" s="2" t="s">
        <v>22</v>
      </c>
      <c r="J364" s="2" t="s">
        <v>22</v>
      </c>
      <c r="K364" s="2" t="s">
        <v>22</v>
      </c>
      <c r="L364" s="2" t="s">
        <v>22</v>
      </c>
      <c r="M364" s="2" t="s">
        <v>22</v>
      </c>
      <c r="N364" s="2" t="s">
        <v>22</v>
      </c>
      <c r="O364" s="2" t="s">
        <v>22</v>
      </c>
      <c r="P364" s="2" t="s">
        <v>22</v>
      </c>
      <c r="Q364" s="2" t="s">
        <v>22</v>
      </c>
      <c r="R364" s="2" t="s">
        <v>22</v>
      </c>
      <c r="S364" s="2" t="s">
        <v>22</v>
      </c>
      <c r="T364" s="2" t="s">
        <v>22</v>
      </c>
      <c r="U364" s="2" t="s">
        <v>22</v>
      </c>
      <c r="V364" s="2" t="s">
        <v>22</v>
      </c>
    </row>
    <row r="365" spans="1:22" x14ac:dyDescent="0.25">
      <c r="A365" s="2" t="s">
        <v>754</v>
      </c>
      <c r="B365" s="2" t="s">
        <v>755</v>
      </c>
      <c r="C365" s="2" t="s">
        <v>20</v>
      </c>
      <c r="D365" s="2" t="s">
        <v>22</v>
      </c>
      <c r="E365" s="2" t="s">
        <v>22</v>
      </c>
      <c r="F365" s="2" t="s">
        <v>22</v>
      </c>
      <c r="G365" s="2" t="s">
        <v>22</v>
      </c>
      <c r="H365" s="2" t="s">
        <v>22</v>
      </c>
      <c r="I365" s="2" t="s">
        <v>22</v>
      </c>
      <c r="J365" s="2" t="s">
        <v>22</v>
      </c>
      <c r="K365" s="2" t="s">
        <v>22</v>
      </c>
      <c r="L365" s="2" t="s">
        <v>22</v>
      </c>
      <c r="M365" s="2" t="s">
        <v>22</v>
      </c>
      <c r="N365" s="2" t="s">
        <v>22</v>
      </c>
      <c r="O365" s="2" t="s">
        <v>22</v>
      </c>
      <c r="P365" s="2" t="s">
        <v>22</v>
      </c>
      <c r="Q365" s="2" t="s">
        <v>22</v>
      </c>
      <c r="R365" s="2" t="s">
        <v>22</v>
      </c>
      <c r="S365" s="2" t="s">
        <v>22</v>
      </c>
      <c r="T365" s="2" t="s">
        <v>22</v>
      </c>
      <c r="U365" s="2" t="s">
        <v>22</v>
      </c>
      <c r="V365" s="2" t="s">
        <v>22</v>
      </c>
    </row>
    <row r="366" spans="1:22" x14ac:dyDescent="0.25">
      <c r="A366" s="2" t="s">
        <v>756</v>
      </c>
      <c r="B366" s="2" t="s">
        <v>757</v>
      </c>
      <c r="C366" s="2" t="s">
        <v>20</v>
      </c>
      <c r="D366">
        <v>53.846153846153797</v>
      </c>
      <c r="E366" s="2" t="s">
        <v>22</v>
      </c>
      <c r="F366" s="2" t="s">
        <v>22</v>
      </c>
      <c r="G366" s="2" t="s">
        <v>22</v>
      </c>
      <c r="H366" s="2" t="s">
        <v>22</v>
      </c>
      <c r="I366" s="2" t="s">
        <v>22</v>
      </c>
      <c r="J366" s="2" t="s">
        <v>22</v>
      </c>
      <c r="K366" s="2" t="s">
        <v>22</v>
      </c>
      <c r="L366" s="2" t="s">
        <v>22</v>
      </c>
      <c r="M366" s="2" t="s">
        <v>22</v>
      </c>
      <c r="N366" s="2" t="s">
        <v>22</v>
      </c>
      <c r="O366" s="2" t="s">
        <v>22</v>
      </c>
      <c r="P366" s="2" t="s">
        <v>22</v>
      </c>
      <c r="Q366" s="2" t="s">
        <v>22</v>
      </c>
      <c r="R366" s="2" t="s">
        <v>22</v>
      </c>
      <c r="S366" s="2" t="s">
        <v>22</v>
      </c>
      <c r="T366" s="2" t="s">
        <v>22</v>
      </c>
      <c r="U366" s="2" t="s">
        <v>22</v>
      </c>
      <c r="V366" s="2" t="s">
        <v>22</v>
      </c>
    </row>
    <row r="367" spans="1:22" x14ac:dyDescent="0.25">
      <c r="A367" s="2" t="s">
        <v>758</v>
      </c>
      <c r="B367" s="2" t="s">
        <v>759</v>
      </c>
      <c r="C367" s="2" t="s">
        <v>20</v>
      </c>
      <c r="D367">
        <v>50</v>
      </c>
      <c r="E367">
        <v>50</v>
      </c>
      <c r="F367" s="2" t="s">
        <v>22</v>
      </c>
      <c r="G367">
        <v>50</v>
      </c>
      <c r="H367">
        <v>50</v>
      </c>
      <c r="I367">
        <v>55.5555555555556</v>
      </c>
      <c r="J367" s="2" t="s">
        <v>22</v>
      </c>
      <c r="K367" s="2" t="s">
        <v>22</v>
      </c>
      <c r="L367" s="2" t="s">
        <v>22</v>
      </c>
      <c r="M367" s="2" t="s">
        <v>22</v>
      </c>
      <c r="N367" s="2" t="s">
        <v>22</v>
      </c>
      <c r="O367" s="2" t="s">
        <v>22</v>
      </c>
      <c r="P367" s="2" t="s">
        <v>22</v>
      </c>
      <c r="Q367" s="2" t="s">
        <v>22</v>
      </c>
      <c r="R367" s="2" t="s">
        <v>22</v>
      </c>
      <c r="S367" s="2" t="s">
        <v>22</v>
      </c>
      <c r="T367" s="2" t="s">
        <v>22</v>
      </c>
      <c r="U367" s="2" t="s">
        <v>22</v>
      </c>
      <c r="V367" s="2" t="s">
        <v>22</v>
      </c>
    </row>
    <row r="368" spans="1:22" x14ac:dyDescent="0.25">
      <c r="A368" s="2" t="s">
        <v>760</v>
      </c>
      <c r="B368" s="2" t="s">
        <v>761</v>
      </c>
      <c r="C368" s="2" t="s">
        <v>20</v>
      </c>
      <c r="D368" s="2" t="s">
        <v>22</v>
      </c>
      <c r="E368" s="2" t="s">
        <v>22</v>
      </c>
      <c r="F368" s="2" t="s">
        <v>22</v>
      </c>
      <c r="G368" s="2" t="s">
        <v>22</v>
      </c>
      <c r="H368" s="2" t="s">
        <v>22</v>
      </c>
      <c r="I368" s="2" t="s">
        <v>22</v>
      </c>
      <c r="J368" s="2" t="s">
        <v>22</v>
      </c>
      <c r="K368" s="2" t="s">
        <v>22</v>
      </c>
      <c r="L368" s="2" t="s">
        <v>22</v>
      </c>
      <c r="M368" s="2" t="s">
        <v>22</v>
      </c>
      <c r="N368" s="2" t="s">
        <v>22</v>
      </c>
      <c r="O368" s="2" t="s">
        <v>22</v>
      </c>
      <c r="P368" s="2" t="s">
        <v>22</v>
      </c>
      <c r="Q368" s="2" t="s">
        <v>22</v>
      </c>
      <c r="R368" s="2" t="s">
        <v>22</v>
      </c>
      <c r="S368" s="2" t="s">
        <v>22</v>
      </c>
      <c r="T368" s="2" t="s">
        <v>22</v>
      </c>
      <c r="U368" s="2" t="s">
        <v>22</v>
      </c>
      <c r="V368" s="2" t="s">
        <v>22</v>
      </c>
    </row>
    <row r="369" spans="1:22" x14ac:dyDescent="0.25">
      <c r="A369" s="2" t="s">
        <v>762</v>
      </c>
      <c r="B369" s="2" t="s">
        <v>763</v>
      </c>
      <c r="C369" s="2" t="s">
        <v>20</v>
      </c>
      <c r="D369" s="2" t="s">
        <v>22</v>
      </c>
      <c r="E369" s="2" t="s">
        <v>22</v>
      </c>
      <c r="F369" s="2" t="s">
        <v>22</v>
      </c>
      <c r="G369" s="2" t="s">
        <v>22</v>
      </c>
      <c r="H369" s="2" t="s">
        <v>22</v>
      </c>
      <c r="I369" s="2" t="s">
        <v>22</v>
      </c>
      <c r="J369" s="2" t="s">
        <v>22</v>
      </c>
      <c r="K369" s="2" t="s">
        <v>22</v>
      </c>
      <c r="L369" s="2" t="s">
        <v>22</v>
      </c>
      <c r="M369" s="2" t="s">
        <v>22</v>
      </c>
      <c r="N369" s="2" t="s">
        <v>22</v>
      </c>
      <c r="O369" s="2" t="s">
        <v>22</v>
      </c>
      <c r="P369" s="2" t="s">
        <v>22</v>
      </c>
      <c r="Q369" s="2" t="s">
        <v>22</v>
      </c>
      <c r="R369" s="2" t="s">
        <v>22</v>
      </c>
      <c r="S369" s="2" t="s">
        <v>22</v>
      </c>
      <c r="T369" s="2" t="s">
        <v>22</v>
      </c>
      <c r="U369" s="2" t="s">
        <v>22</v>
      </c>
      <c r="V369" s="2" t="s">
        <v>22</v>
      </c>
    </row>
    <row r="370" spans="1:22" x14ac:dyDescent="0.25">
      <c r="A370" s="2" t="s">
        <v>764</v>
      </c>
      <c r="B370" s="2" t="s">
        <v>765</v>
      </c>
      <c r="C370" s="2" t="s">
        <v>20</v>
      </c>
      <c r="D370" s="2" t="s">
        <v>22</v>
      </c>
      <c r="E370" s="2" t="s">
        <v>22</v>
      </c>
      <c r="F370" s="2" t="s">
        <v>22</v>
      </c>
      <c r="G370" s="2" t="s">
        <v>22</v>
      </c>
      <c r="H370" s="2" t="s">
        <v>22</v>
      </c>
      <c r="I370" s="2" t="s">
        <v>22</v>
      </c>
      <c r="J370" s="2" t="s">
        <v>22</v>
      </c>
      <c r="K370" s="2" t="s">
        <v>22</v>
      </c>
      <c r="L370" s="2" t="s">
        <v>22</v>
      </c>
      <c r="M370" s="2" t="s">
        <v>22</v>
      </c>
      <c r="N370" s="2" t="s">
        <v>22</v>
      </c>
      <c r="O370" s="2" t="s">
        <v>22</v>
      </c>
      <c r="P370" s="2" t="s">
        <v>22</v>
      </c>
      <c r="Q370" s="2" t="s">
        <v>22</v>
      </c>
      <c r="R370" s="2" t="s">
        <v>22</v>
      </c>
      <c r="S370" s="2" t="s">
        <v>22</v>
      </c>
      <c r="T370" s="2" t="s">
        <v>22</v>
      </c>
      <c r="U370" s="2" t="s">
        <v>22</v>
      </c>
      <c r="V370" s="2" t="s">
        <v>22</v>
      </c>
    </row>
    <row r="371" spans="1:22" x14ac:dyDescent="0.25">
      <c r="A371" s="2" t="s">
        <v>766</v>
      </c>
      <c r="B371" s="2" t="s">
        <v>767</v>
      </c>
      <c r="C371" s="2" t="s">
        <v>20</v>
      </c>
      <c r="D371">
        <v>60</v>
      </c>
      <c r="E371">
        <v>55.5555555555556</v>
      </c>
      <c r="F371" s="2" t="s">
        <v>22</v>
      </c>
      <c r="G371">
        <v>55.5555555555556</v>
      </c>
      <c r="H371">
        <v>55.5555555555556</v>
      </c>
      <c r="I371" s="2" t="s">
        <v>22</v>
      </c>
      <c r="J371" s="2" t="s">
        <v>22</v>
      </c>
      <c r="K371" s="2" t="s">
        <v>22</v>
      </c>
      <c r="L371" s="2" t="s">
        <v>22</v>
      </c>
      <c r="M371" s="2" t="s">
        <v>22</v>
      </c>
      <c r="N371" s="2" t="s">
        <v>22</v>
      </c>
      <c r="O371" s="2" t="s">
        <v>22</v>
      </c>
      <c r="P371" s="2" t="s">
        <v>22</v>
      </c>
      <c r="Q371" s="2" t="s">
        <v>22</v>
      </c>
      <c r="R371" s="2" t="s">
        <v>22</v>
      </c>
      <c r="S371" s="2" t="s">
        <v>22</v>
      </c>
      <c r="T371" s="2" t="s">
        <v>22</v>
      </c>
      <c r="U371" s="2" t="s">
        <v>22</v>
      </c>
      <c r="V371" s="2" t="s">
        <v>22</v>
      </c>
    </row>
    <row r="372" spans="1:22" x14ac:dyDescent="0.25">
      <c r="A372" s="2" t="s">
        <v>768</v>
      </c>
      <c r="B372" s="2" t="s">
        <v>769</v>
      </c>
      <c r="C372" s="2" t="s">
        <v>20</v>
      </c>
      <c r="D372" s="2" t="s">
        <v>22</v>
      </c>
      <c r="E372" s="2" t="s">
        <v>22</v>
      </c>
      <c r="F372" s="2" t="s">
        <v>22</v>
      </c>
      <c r="G372" s="2" t="s">
        <v>22</v>
      </c>
      <c r="H372" s="2" t="s">
        <v>22</v>
      </c>
      <c r="I372" s="2" t="s">
        <v>22</v>
      </c>
      <c r="J372" s="2" t="s">
        <v>22</v>
      </c>
      <c r="K372" s="2" t="s">
        <v>22</v>
      </c>
      <c r="L372" s="2" t="s">
        <v>22</v>
      </c>
      <c r="M372" s="2" t="s">
        <v>22</v>
      </c>
      <c r="N372" s="2" t="s">
        <v>22</v>
      </c>
      <c r="O372" s="2" t="s">
        <v>22</v>
      </c>
      <c r="P372" s="2" t="s">
        <v>22</v>
      </c>
      <c r="Q372" s="2" t="s">
        <v>22</v>
      </c>
      <c r="R372" s="2" t="s">
        <v>22</v>
      </c>
      <c r="S372" s="2" t="s">
        <v>22</v>
      </c>
      <c r="T372" s="2" t="s">
        <v>22</v>
      </c>
      <c r="U372" s="2" t="s">
        <v>22</v>
      </c>
      <c r="V372" s="2" t="s">
        <v>22</v>
      </c>
    </row>
    <row r="373" spans="1:22" x14ac:dyDescent="0.25">
      <c r="A373" s="2" t="s">
        <v>770</v>
      </c>
      <c r="B373" s="2" t="s">
        <v>771</v>
      </c>
      <c r="C373" s="2" t="s">
        <v>20</v>
      </c>
      <c r="D373" s="2" t="s">
        <v>22</v>
      </c>
      <c r="E373" s="2" t="s">
        <v>22</v>
      </c>
      <c r="F373" s="2" t="s">
        <v>22</v>
      </c>
      <c r="G373" s="2" t="s">
        <v>22</v>
      </c>
      <c r="H373" s="2" t="s">
        <v>22</v>
      </c>
      <c r="I373" s="2" t="s">
        <v>22</v>
      </c>
      <c r="J373" s="2" t="s">
        <v>22</v>
      </c>
      <c r="K373" s="2" t="s">
        <v>22</v>
      </c>
      <c r="L373" s="2" t="s">
        <v>22</v>
      </c>
      <c r="M373" s="2" t="s">
        <v>22</v>
      </c>
      <c r="N373" s="2" t="s">
        <v>22</v>
      </c>
      <c r="O373" s="2" t="s">
        <v>22</v>
      </c>
      <c r="P373" s="2" t="s">
        <v>22</v>
      </c>
      <c r="Q373" s="2" t="s">
        <v>22</v>
      </c>
      <c r="R373" s="2" t="s">
        <v>22</v>
      </c>
      <c r="S373" s="2" t="s">
        <v>22</v>
      </c>
      <c r="T373" s="2" t="s">
        <v>22</v>
      </c>
      <c r="U373" s="2" t="s">
        <v>22</v>
      </c>
      <c r="V373" s="2" t="s">
        <v>22</v>
      </c>
    </row>
    <row r="374" spans="1:22" x14ac:dyDescent="0.25">
      <c r="A374" s="2" t="s">
        <v>772</v>
      </c>
      <c r="B374" s="2" t="s">
        <v>773</v>
      </c>
      <c r="C374" s="2" t="s">
        <v>20</v>
      </c>
      <c r="D374">
        <v>30.769230769230798</v>
      </c>
      <c r="E374">
        <v>28.571428571428601</v>
      </c>
      <c r="F374" s="2" t="s">
        <v>22</v>
      </c>
      <c r="G374">
        <v>33.3333333333333</v>
      </c>
      <c r="H374">
        <v>38.461538461538503</v>
      </c>
      <c r="I374">
        <v>30.769230769230798</v>
      </c>
      <c r="J374">
        <v>33.3333333333333</v>
      </c>
      <c r="K374" s="2" t="s">
        <v>22</v>
      </c>
      <c r="L374" s="2" t="s">
        <v>22</v>
      </c>
      <c r="M374" s="2" t="s">
        <v>22</v>
      </c>
      <c r="N374" s="2" t="s">
        <v>22</v>
      </c>
      <c r="O374" s="2" t="s">
        <v>22</v>
      </c>
      <c r="P374" s="2" t="s">
        <v>22</v>
      </c>
      <c r="Q374" s="2" t="s">
        <v>22</v>
      </c>
      <c r="R374" s="2" t="s">
        <v>22</v>
      </c>
      <c r="S374" s="2" t="s">
        <v>22</v>
      </c>
      <c r="T374" s="2" t="s">
        <v>22</v>
      </c>
      <c r="U374" s="2" t="s">
        <v>22</v>
      </c>
      <c r="V374" s="2" t="s">
        <v>22</v>
      </c>
    </row>
    <row r="375" spans="1:22" x14ac:dyDescent="0.25">
      <c r="A375" s="2" t="s">
        <v>774</v>
      </c>
      <c r="B375" s="2" t="s">
        <v>775</v>
      </c>
      <c r="C375" s="2" t="s">
        <v>20</v>
      </c>
      <c r="D375" s="2" t="s">
        <v>22</v>
      </c>
      <c r="E375" s="2" t="s">
        <v>22</v>
      </c>
      <c r="F375" s="2" t="s">
        <v>22</v>
      </c>
      <c r="G375" s="2" t="s">
        <v>22</v>
      </c>
      <c r="H375" s="2" t="s">
        <v>22</v>
      </c>
      <c r="I375" s="2" t="s">
        <v>22</v>
      </c>
      <c r="J375" s="2" t="s">
        <v>22</v>
      </c>
      <c r="K375" s="2" t="s">
        <v>22</v>
      </c>
      <c r="L375" s="2" t="s">
        <v>22</v>
      </c>
      <c r="M375" s="2" t="s">
        <v>22</v>
      </c>
      <c r="N375" s="2" t="s">
        <v>22</v>
      </c>
      <c r="O375" s="2" t="s">
        <v>22</v>
      </c>
      <c r="P375" s="2" t="s">
        <v>22</v>
      </c>
      <c r="Q375" s="2" t="s">
        <v>22</v>
      </c>
      <c r="R375" s="2" t="s">
        <v>22</v>
      </c>
      <c r="S375" s="2" t="s">
        <v>22</v>
      </c>
      <c r="T375" s="2" t="s">
        <v>22</v>
      </c>
      <c r="U375" s="2" t="s">
        <v>22</v>
      </c>
      <c r="V375" s="2" t="s">
        <v>22</v>
      </c>
    </row>
    <row r="376" spans="1:22" x14ac:dyDescent="0.25">
      <c r="A376" s="2" t="s">
        <v>776</v>
      </c>
      <c r="B376" s="2" t="s">
        <v>777</v>
      </c>
      <c r="C376" s="2" t="s">
        <v>20</v>
      </c>
      <c r="D376" s="2" t="s">
        <v>22</v>
      </c>
      <c r="E376" s="2" t="s">
        <v>22</v>
      </c>
      <c r="F376" s="2" t="s">
        <v>22</v>
      </c>
      <c r="G376" s="2" t="s">
        <v>22</v>
      </c>
      <c r="H376" s="2" t="s">
        <v>22</v>
      </c>
      <c r="I376" s="2" t="s">
        <v>22</v>
      </c>
      <c r="J376" s="2" t="s">
        <v>22</v>
      </c>
      <c r="K376" s="2" t="s">
        <v>22</v>
      </c>
      <c r="L376" s="2" t="s">
        <v>22</v>
      </c>
      <c r="M376" s="2" t="s">
        <v>22</v>
      </c>
      <c r="N376" s="2" t="s">
        <v>22</v>
      </c>
      <c r="O376" s="2" t="s">
        <v>22</v>
      </c>
      <c r="P376" s="2" t="s">
        <v>22</v>
      </c>
      <c r="Q376" s="2" t="s">
        <v>22</v>
      </c>
      <c r="R376" s="2" t="s">
        <v>22</v>
      </c>
      <c r="S376" s="2" t="s">
        <v>22</v>
      </c>
      <c r="T376" s="2" t="s">
        <v>22</v>
      </c>
      <c r="U376" s="2" t="s">
        <v>22</v>
      </c>
      <c r="V376" s="2" t="s">
        <v>22</v>
      </c>
    </row>
    <row r="377" spans="1:22" x14ac:dyDescent="0.25">
      <c r="A377" s="2" t="s">
        <v>778</v>
      </c>
      <c r="B377" s="2" t="s">
        <v>779</v>
      </c>
      <c r="C377" s="2" t="s">
        <v>20</v>
      </c>
      <c r="D377" s="2" t="s">
        <v>22</v>
      </c>
      <c r="E377" s="2" t="s">
        <v>22</v>
      </c>
      <c r="F377" s="2" t="s">
        <v>22</v>
      </c>
      <c r="G377" s="2" t="s">
        <v>22</v>
      </c>
      <c r="H377" s="2" t="s">
        <v>22</v>
      </c>
      <c r="I377" s="2" t="s">
        <v>22</v>
      </c>
      <c r="J377" s="2" t="s">
        <v>22</v>
      </c>
      <c r="K377" s="2" t="s">
        <v>22</v>
      </c>
      <c r="L377" s="2" t="s">
        <v>22</v>
      </c>
      <c r="M377" s="2" t="s">
        <v>22</v>
      </c>
      <c r="N377" s="2" t="s">
        <v>22</v>
      </c>
      <c r="O377" s="2" t="s">
        <v>22</v>
      </c>
      <c r="P377" s="2" t="s">
        <v>22</v>
      </c>
      <c r="Q377" s="2" t="s">
        <v>22</v>
      </c>
      <c r="R377" s="2" t="s">
        <v>22</v>
      </c>
      <c r="S377" s="2" t="s">
        <v>22</v>
      </c>
      <c r="T377" s="2" t="s">
        <v>22</v>
      </c>
      <c r="U377" s="2" t="s">
        <v>22</v>
      </c>
      <c r="V377" s="2" t="s">
        <v>22</v>
      </c>
    </row>
    <row r="378" spans="1:22" x14ac:dyDescent="0.25">
      <c r="A378" s="2" t="s">
        <v>780</v>
      </c>
      <c r="B378" s="2" t="s">
        <v>781</v>
      </c>
      <c r="C378" s="2" t="s">
        <v>20</v>
      </c>
      <c r="D378" s="2" t="s">
        <v>22</v>
      </c>
      <c r="E378" s="2" t="s">
        <v>22</v>
      </c>
      <c r="F378" s="2" t="s">
        <v>22</v>
      </c>
      <c r="G378" s="2" t="s">
        <v>22</v>
      </c>
      <c r="H378" s="2" t="s">
        <v>22</v>
      </c>
      <c r="I378" s="2" t="s">
        <v>22</v>
      </c>
      <c r="J378" s="2" t="s">
        <v>22</v>
      </c>
      <c r="K378" s="2" t="s">
        <v>22</v>
      </c>
      <c r="L378" s="2" t="s">
        <v>22</v>
      </c>
      <c r="M378" s="2" t="s">
        <v>22</v>
      </c>
      <c r="N378" s="2" t="s">
        <v>22</v>
      </c>
      <c r="O378" s="2" t="s">
        <v>22</v>
      </c>
      <c r="P378" s="2" t="s">
        <v>22</v>
      </c>
      <c r="Q378" s="2" t="s">
        <v>22</v>
      </c>
      <c r="R378" s="2" t="s">
        <v>22</v>
      </c>
      <c r="S378" s="2" t="s">
        <v>22</v>
      </c>
      <c r="T378" s="2" t="s">
        <v>22</v>
      </c>
      <c r="U378" s="2" t="s">
        <v>22</v>
      </c>
      <c r="V378" s="2" t="s">
        <v>22</v>
      </c>
    </row>
    <row r="379" spans="1:22" x14ac:dyDescent="0.25">
      <c r="A379" s="2" t="s">
        <v>782</v>
      </c>
      <c r="B379" s="2" t="s">
        <v>783</v>
      </c>
      <c r="C379" s="2" t="s">
        <v>20</v>
      </c>
      <c r="D379" s="2" t="s">
        <v>22</v>
      </c>
      <c r="E379" s="2" t="s">
        <v>22</v>
      </c>
      <c r="F379" s="2" t="s">
        <v>22</v>
      </c>
      <c r="G379" s="2" t="s">
        <v>22</v>
      </c>
      <c r="H379" s="2" t="s">
        <v>22</v>
      </c>
      <c r="I379" s="2" t="s">
        <v>22</v>
      </c>
      <c r="J379" s="2" t="s">
        <v>22</v>
      </c>
      <c r="K379" s="2" t="s">
        <v>22</v>
      </c>
      <c r="L379" s="2" t="s">
        <v>22</v>
      </c>
      <c r="M379" s="2" t="s">
        <v>22</v>
      </c>
      <c r="N379" s="2" t="s">
        <v>22</v>
      </c>
      <c r="O379" s="2" t="s">
        <v>22</v>
      </c>
      <c r="P379" s="2" t="s">
        <v>22</v>
      </c>
      <c r="Q379" s="2" t="s">
        <v>22</v>
      </c>
      <c r="R379" s="2" t="s">
        <v>22</v>
      </c>
      <c r="S379" s="2" t="s">
        <v>22</v>
      </c>
      <c r="T379" s="2" t="s">
        <v>22</v>
      </c>
      <c r="U379" s="2" t="s">
        <v>22</v>
      </c>
      <c r="V379" s="2" t="s">
        <v>22</v>
      </c>
    </row>
    <row r="380" spans="1:22" x14ac:dyDescent="0.25">
      <c r="A380" s="2" t="s">
        <v>784</v>
      </c>
      <c r="B380" s="2" t="s">
        <v>785</v>
      </c>
      <c r="C380" s="2" t="s">
        <v>20</v>
      </c>
      <c r="D380">
        <v>38.461538461538503</v>
      </c>
      <c r="E380">
        <v>37.5</v>
      </c>
      <c r="F380" s="2" t="s">
        <v>22</v>
      </c>
      <c r="G380">
        <v>31.25</v>
      </c>
      <c r="H380">
        <v>31.25</v>
      </c>
      <c r="I380">
        <v>38.8888888888889</v>
      </c>
      <c r="J380" s="2" t="s">
        <v>22</v>
      </c>
      <c r="K380" s="2" t="s">
        <v>22</v>
      </c>
      <c r="L380" s="2" t="s">
        <v>22</v>
      </c>
      <c r="M380" s="2" t="s">
        <v>22</v>
      </c>
      <c r="N380" s="2" t="s">
        <v>22</v>
      </c>
      <c r="O380" s="2" t="s">
        <v>22</v>
      </c>
      <c r="P380" s="2" t="s">
        <v>22</v>
      </c>
      <c r="Q380" s="2" t="s">
        <v>22</v>
      </c>
      <c r="R380" s="2" t="s">
        <v>22</v>
      </c>
      <c r="S380" s="2" t="s">
        <v>22</v>
      </c>
      <c r="T380" s="2" t="s">
        <v>22</v>
      </c>
      <c r="U380" s="2" t="s">
        <v>22</v>
      </c>
      <c r="V380" s="2" t="s">
        <v>22</v>
      </c>
    </row>
    <row r="381" spans="1:22" x14ac:dyDescent="0.25">
      <c r="A381" s="2" t="s">
        <v>786</v>
      </c>
      <c r="B381" s="2" t="s">
        <v>787</v>
      </c>
      <c r="C381" s="2" t="s">
        <v>20</v>
      </c>
      <c r="D381">
        <v>38.461538461538503</v>
      </c>
      <c r="E381">
        <v>38.461538461538503</v>
      </c>
      <c r="F381" s="2" t="s">
        <v>22</v>
      </c>
      <c r="G381">
        <v>41.6666666666667</v>
      </c>
      <c r="H381">
        <v>45.454545454545503</v>
      </c>
      <c r="I381" s="2" t="s">
        <v>22</v>
      </c>
      <c r="J381" s="2" t="s">
        <v>22</v>
      </c>
      <c r="K381" s="2" t="s">
        <v>22</v>
      </c>
      <c r="L381" s="2" t="s">
        <v>22</v>
      </c>
      <c r="M381" s="2" t="s">
        <v>22</v>
      </c>
      <c r="N381" s="2" t="s">
        <v>22</v>
      </c>
      <c r="O381" s="2" t="s">
        <v>22</v>
      </c>
      <c r="P381" s="2" t="s">
        <v>22</v>
      </c>
      <c r="Q381" s="2" t="s">
        <v>22</v>
      </c>
      <c r="R381" s="2" t="s">
        <v>22</v>
      </c>
      <c r="S381" s="2" t="s">
        <v>22</v>
      </c>
      <c r="T381" s="2" t="s">
        <v>22</v>
      </c>
      <c r="U381" s="2" t="s">
        <v>22</v>
      </c>
      <c r="V381" s="2" t="s">
        <v>22</v>
      </c>
    </row>
    <row r="382" spans="1:22" x14ac:dyDescent="0.25">
      <c r="A382" s="2" t="s">
        <v>788</v>
      </c>
      <c r="B382" s="2" t="s">
        <v>789</v>
      </c>
      <c r="C382" s="2" t="s">
        <v>20</v>
      </c>
      <c r="D382">
        <v>45.454545454545503</v>
      </c>
      <c r="E382">
        <v>40</v>
      </c>
      <c r="F382" s="2" t="s">
        <v>22</v>
      </c>
      <c r="G382">
        <v>40</v>
      </c>
      <c r="H382">
        <v>45.454545454545503</v>
      </c>
      <c r="I382">
        <v>36.363636363636402</v>
      </c>
      <c r="J382" s="2" t="s">
        <v>22</v>
      </c>
      <c r="K382" s="2" t="s">
        <v>22</v>
      </c>
      <c r="L382" s="2" t="s">
        <v>22</v>
      </c>
      <c r="M382" s="2" t="s">
        <v>22</v>
      </c>
      <c r="N382" s="2" t="s">
        <v>22</v>
      </c>
      <c r="O382" s="2" t="s">
        <v>22</v>
      </c>
      <c r="P382" s="2" t="s">
        <v>22</v>
      </c>
      <c r="Q382" s="2" t="s">
        <v>22</v>
      </c>
      <c r="R382" s="2" t="s">
        <v>22</v>
      </c>
      <c r="S382" s="2" t="s">
        <v>22</v>
      </c>
      <c r="T382" s="2" t="s">
        <v>22</v>
      </c>
      <c r="U382" s="2" t="s">
        <v>22</v>
      </c>
      <c r="V382" s="2" t="s">
        <v>22</v>
      </c>
    </row>
    <row r="383" spans="1:22" x14ac:dyDescent="0.25">
      <c r="A383" s="2" t="s">
        <v>790</v>
      </c>
      <c r="B383" s="2" t="s">
        <v>791</v>
      </c>
      <c r="C383" s="2" t="s">
        <v>20</v>
      </c>
      <c r="D383">
        <v>33.3333333333333</v>
      </c>
      <c r="E383">
        <v>38.461538461538503</v>
      </c>
      <c r="F383" s="2" t="s">
        <v>22</v>
      </c>
      <c r="G383">
        <v>42.857142857142897</v>
      </c>
      <c r="H383">
        <v>40</v>
      </c>
      <c r="I383">
        <v>27.7777777777778</v>
      </c>
      <c r="J383" s="2" t="s">
        <v>22</v>
      </c>
      <c r="K383" s="2" t="s">
        <v>22</v>
      </c>
      <c r="L383" s="2" t="s">
        <v>22</v>
      </c>
      <c r="M383" s="2" t="s">
        <v>22</v>
      </c>
      <c r="N383" s="2" t="s">
        <v>22</v>
      </c>
      <c r="O383" s="2" t="s">
        <v>22</v>
      </c>
      <c r="P383" s="2" t="s">
        <v>22</v>
      </c>
      <c r="Q383" s="2" t="s">
        <v>22</v>
      </c>
      <c r="R383" s="2" t="s">
        <v>22</v>
      </c>
      <c r="S383" s="2" t="s">
        <v>22</v>
      </c>
      <c r="T383" s="2" t="s">
        <v>22</v>
      </c>
      <c r="U383" s="2" t="s">
        <v>22</v>
      </c>
      <c r="V383" s="2" t="s">
        <v>22</v>
      </c>
    </row>
    <row r="384" spans="1:22" x14ac:dyDescent="0.25">
      <c r="A384" s="2" t="s">
        <v>792</v>
      </c>
      <c r="B384" s="2" t="s">
        <v>793</v>
      </c>
      <c r="C384" s="2" t="s">
        <v>20</v>
      </c>
      <c r="D384">
        <v>37.5</v>
      </c>
      <c r="E384">
        <v>37.5</v>
      </c>
      <c r="F384" s="2" t="s">
        <v>22</v>
      </c>
      <c r="G384">
        <v>37.5</v>
      </c>
      <c r="H384">
        <v>37.5</v>
      </c>
      <c r="I384">
        <v>37.5</v>
      </c>
      <c r="J384" s="2" t="s">
        <v>22</v>
      </c>
      <c r="K384" s="2" t="s">
        <v>22</v>
      </c>
      <c r="L384" s="2" t="s">
        <v>22</v>
      </c>
      <c r="M384" s="2" t="s">
        <v>22</v>
      </c>
      <c r="N384" s="2" t="s">
        <v>22</v>
      </c>
      <c r="O384" s="2" t="s">
        <v>22</v>
      </c>
      <c r="P384" s="2" t="s">
        <v>22</v>
      </c>
      <c r="Q384" s="2" t="s">
        <v>22</v>
      </c>
      <c r="R384" s="2" t="s">
        <v>22</v>
      </c>
      <c r="S384" s="2" t="s">
        <v>22</v>
      </c>
      <c r="T384" s="2" t="s">
        <v>22</v>
      </c>
      <c r="U384" s="2" t="s">
        <v>22</v>
      </c>
      <c r="V384" s="2" t="s">
        <v>22</v>
      </c>
    </row>
    <row r="385" spans="1:22" x14ac:dyDescent="0.25">
      <c r="A385" s="2" t="s">
        <v>794</v>
      </c>
      <c r="B385" s="2" t="s">
        <v>795</v>
      </c>
      <c r="C385" s="2" t="s">
        <v>20</v>
      </c>
      <c r="D385" s="2" t="s">
        <v>22</v>
      </c>
      <c r="E385" s="2" t="s">
        <v>22</v>
      </c>
      <c r="F385" s="2" t="s">
        <v>22</v>
      </c>
      <c r="G385" s="2" t="s">
        <v>22</v>
      </c>
      <c r="H385" s="2" t="s">
        <v>22</v>
      </c>
      <c r="I385" s="2" t="s">
        <v>22</v>
      </c>
      <c r="J385" s="2" t="s">
        <v>22</v>
      </c>
      <c r="K385" s="2" t="s">
        <v>22</v>
      </c>
      <c r="L385" s="2" t="s">
        <v>22</v>
      </c>
      <c r="M385" s="2" t="s">
        <v>22</v>
      </c>
      <c r="N385" s="2" t="s">
        <v>22</v>
      </c>
      <c r="O385" s="2" t="s">
        <v>22</v>
      </c>
      <c r="P385" s="2" t="s">
        <v>22</v>
      </c>
      <c r="Q385" s="2" t="s">
        <v>22</v>
      </c>
      <c r="R385" s="2" t="s">
        <v>22</v>
      </c>
      <c r="S385" s="2" t="s">
        <v>22</v>
      </c>
      <c r="T385" s="2" t="s">
        <v>22</v>
      </c>
      <c r="U385" s="2" t="s">
        <v>22</v>
      </c>
      <c r="V385" s="2" t="s">
        <v>22</v>
      </c>
    </row>
    <row r="386" spans="1:22" x14ac:dyDescent="0.25">
      <c r="A386" s="2" t="s">
        <v>796</v>
      </c>
      <c r="B386" s="2" t="s">
        <v>797</v>
      </c>
      <c r="C386" s="2" t="s">
        <v>20</v>
      </c>
      <c r="D386" s="2" t="s">
        <v>22</v>
      </c>
      <c r="E386" s="2" t="s">
        <v>22</v>
      </c>
      <c r="F386" s="2" t="s">
        <v>22</v>
      </c>
      <c r="G386" s="2" t="s">
        <v>22</v>
      </c>
      <c r="H386" s="2" t="s">
        <v>22</v>
      </c>
      <c r="I386" s="2" t="s">
        <v>22</v>
      </c>
      <c r="J386" s="2" t="s">
        <v>22</v>
      </c>
      <c r="K386" s="2" t="s">
        <v>22</v>
      </c>
      <c r="L386" s="2" t="s">
        <v>22</v>
      </c>
      <c r="M386" s="2" t="s">
        <v>22</v>
      </c>
      <c r="N386" s="2" t="s">
        <v>22</v>
      </c>
      <c r="O386" s="2" t="s">
        <v>22</v>
      </c>
      <c r="P386" s="2" t="s">
        <v>22</v>
      </c>
      <c r="Q386" s="2" t="s">
        <v>22</v>
      </c>
      <c r="R386" s="2" t="s">
        <v>22</v>
      </c>
      <c r="S386" s="2" t="s">
        <v>22</v>
      </c>
      <c r="T386" s="2" t="s">
        <v>22</v>
      </c>
      <c r="U386" s="2" t="s">
        <v>22</v>
      </c>
      <c r="V386" s="2" t="s">
        <v>22</v>
      </c>
    </row>
    <row r="387" spans="1:22" x14ac:dyDescent="0.25">
      <c r="A387" s="2" t="s">
        <v>798</v>
      </c>
      <c r="B387" s="2" t="s">
        <v>799</v>
      </c>
      <c r="C387" s="2" t="s">
        <v>20</v>
      </c>
      <c r="D387">
        <v>38.8888888888889</v>
      </c>
      <c r="E387" s="2" t="s">
        <v>22</v>
      </c>
      <c r="F387" s="2" t="s">
        <v>22</v>
      </c>
      <c r="G387" s="2" t="s">
        <v>22</v>
      </c>
      <c r="H387" s="2" t="s">
        <v>22</v>
      </c>
      <c r="I387" s="2" t="s">
        <v>22</v>
      </c>
      <c r="J387" s="2" t="s">
        <v>22</v>
      </c>
      <c r="K387" s="2" t="s">
        <v>22</v>
      </c>
      <c r="L387" s="2" t="s">
        <v>22</v>
      </c>
      <c r="M387" s="2" t="s">
        <v>22</v>
      </c>
      <c r="N387" s="2" t="s">
        <v>22</v>
      </c>
      <c r="O387" s="2" t="s">
        <v>22</v>
      </c>
      <c r="P387" s="2" t="s">
        <v>22</v>
      </c>
      <c r="Q387" s="2" t="s">
        <v>22</v>
      </c>
      <c r="R387" s="2" t="s">
        <v>22</v>
      </c>
      <c r="S387" s="2" t="s">
        <v>22</v>
      </c>
      <c r="T387" s="2" t="s">
        <v>22</v>
      </c>
      <c r="U387" s="2" t="s">
        <v>22</v>
      </c>
      <c r="V387" s="2" t="s">
        <v>22</v>
      </c>
    </row>
    <row r="388" spans="1:22" x14ac:dyDescent="0.25">
      <c r="A388" s="2" t="s">
        <v>800</v>
      </c>
      <c r="B388" s="2" t="s">
        <v>801</v>
      </c>
      <c r="C388" s="2" t="s">
        <v>20</v>
      </c>
      <c r="D388" s="2" t="s">
        <v>22</v>
      </c>
      <c r="E388" s="2" t="s">
        <v>22</v>
      </c>
      <c r="F388" s="2" t="s">
        <v>22</v>
      </c>
      <c r="G388" s="2" t="s">
        <v>22</v>
      </c>
      <c r="H388" s="2" t="s">
        <v>22</v>
      </c>
      <c r="I388" s="2" t="s">
        <v>22</v>
      </c>
      <c r="J388" s="2" t="s">
        <v>22</v>
      </c>
      <c r="K388" s="2" t="s">
        <v>22</v>
      </c>
      <c r="L388" s="2" t="s">
        <v>22</v>
      </c>
      <c r="M388" s="2" t="s">
        <v>22</v>
      </c>
      <c r="N388" s="2" t="s">
        <v>22</v>
      </c>
      <c r="O388" s="2" t="s">
        <v>22</v>
      </c>
      <c r="P388" s="2" t="s">
        <v>22</v>
      </c>
      <c r="Q388" s="2" t="s">
        <v>22</v>
      </c>
      <c r="R388" s="2" t="s">
        <v>22</v>
      </c>
      <c r="S388" s="2" t="s">
        <v>22</v>
      </c>
      <c r="T388" s="2" t="s">
        <v>22</v>
      </c>
      <c r="U388" s="2" t="s">
        <v>22</v>
      </c>
      <c r="V388" s="2" t="s">
        <v>22</v>
      </c>
    </row>
    <row r="389" spans="1:22" x14ac:dyDescent="0.25">
      <c r="A389" s="2" t="s">
        <v>802</v>
      </c>
      <c r="B389" s="2" t="s">
        <v>803</v>
      </c>
      <c r="C389" s="2" t="s">
        <v>20</v>
      </c>
      <c r="D389">
        <v>42.857142857142897</v>
      </c>
      <c r="E389">
        <v>46.153846153846203</v>
      </c>
      <c r="F389" s="2" t="s">
        <v>22</v>
      </c>
      <c r="G389">
        <v>63.157894736842103</v>
      </c>
      <c r="H389">
        <v>53.3333333333333</v>
      </c>
      <c r="I389">
        <v>53.846153846153797</v>
      </c>
      <c r="J389">
        <v>50</v>
      </c>
      <c r="K389">
        <v>50</v>
      </c>
      <c r="L389">
        <v>58.3333333333333</v>
      </c>
      <c r="M389">
        <v>53.846153846153797</v>
      </c>
      <c r="N389">
        <v>61.538461538461497</v>
      </c>
      <c r="O389">
        <v>57.142857142857103</v>
      </c>
      <c r="P389">
        <v>64.285714285714306</v>
      </c>
      <c r="Q389">
        <v>50</v>
      </c>
      <c r="R389">
        <v>43.75</v>
      </c>
      <c r="S389">
        <v>46.6666666666667</v>
      </c>
      <c r="T389">
        <v>40</v>
      </c>
      <c r="U389" s="2" t="s">
        <v>22</v>
      </c>
      <c r="V389" s="2" t="s">
        <v>22</v>
      </c>
    </row>
    <row r="390" spans="1:22" x14ac:dyDescent="0.25">
      <c r="A390" s="2" t="s">
        <v>804</v>
      </c>
      <c r="B390" s="2" t="s">
        <v>805</v>
      </c>
      <c r="C390" s="2" t="s">
        <v>20</v>
      </c>
      <c r="D390" s="2" t="s">
        <v>22</v>
      </c>
      <c r="E390" s="2" t="s">
        <v>22</v>
      </c>
      <c r="F390" s="2" t="s">
        <v>22</v>
      </c>
      <c r="G390" s="2" t="s">
        <v>22</v>
      </c>
      <c r="H390" s="2" t="s">
        <v>22</v>
      </c>
      <c r="I390" s="2" t="s">
        <v>22</v>
      </c>
      <c r="J390" s="2" t="s">
        <v>22</v>
      </c>
      <c r="K390" s="2" t="s">
        <v>22</v>
      </c>
      <c r="L390" s="2" t="s">
        <v>22</v>
      </c>
      <c r="M390" s="2" t="s">
        <v>22</v>
      </c>
      <c r="N390" s="2" t="s">
        <v>22</v>
      </c>
      <c r="O390" s="2" t="s">
        <v>22</v>
      </c>
      <c r="P390" s="2" t="s">
        <v>22</v>
      </c>
      <c r="Q390" s="2" t="s">
        <v>22</v>
      </c>
      <c r="R390" s="2" t="s">
        <v>22</v>
      </c>
      <c r="S390" s="2" t="s">
        <v>22</v>
      </c>
      <c r="T390" s="2" t="s">
        <v>22</v>
      </c>
      <c r="U390" s="2" t="s">
        <v>22</v>
      </c>
      <c r="V390" s="2" t="s">
        <v>22</v>
      </c>
    </row>
    <row r="391" spans="1:22" x14ac:dyDescent="0.25">
      <c r="A391" s="2" t="s">
        <v>806</v>
      </c>
      <c r="B391" s="2" t="s">
        <v>807</v>
      </c>
      <c r="C391" s="2" t="s">
        <v>20</v>
      </c>
      <c r="D391" s="2" t="s">
        <v>22</v>
      </c>
      <c r="E391" s="2" t="s">
        <v>22</v>
      </c>
      <c r="F391" s="2" t="s">
        <v>22</v>
      </c>
      <c r="G391" s="2" t="s">
        <v>22</v>
      </c>
      <c r="H391" s="2" t="s">
        <v>22</v>
      </c>
      <c r="I391" s="2" t="s">
        <v>22</v>
      </c>
      <c r="J391" s="2" t="s">
        <v>22</v>
      </c>
      <c r="K391" s="2" t="s">
        <v>22</v>
      </c>
      <c r="L391" s="2" t="s">
        <v>22</v>
      </c>
      <c r="M391" s="2" t="s">
        <v>22</v>
      </c>
      <c r="N391" s="2" t="s">
        <v>22</v>
      </c>
      <c r="O391" s="2" t="s">
        <v>22</v>
      </c>
      <c r="P391" s="2" t="s">
        <v>22</v>
      </c>
      <c r="Q391" s="2" t="s">
        <v>22</v>
      </c>
      <c r="R391" s="2" t="s">
        <v>22</v>
      </c>
      <c r="S391" s="2" t="s">
        <v>22</v>
      </c>
      <c r="T391" s="2" t="s">
        <v>22</v>
      </c>
      <c r="U391" s="2" t="s">
        <v>22</v>
      </c>
      <c r="V391" s="2" t="s">
        <v>22</v>
      </c>
    </row>
    <row r="392" spans="1:22" x14ac:dyDescent="0.25">
      <c r="A392" s="2" t="s">
        <v>808</v>
      </c>
      <c r="B392" s="2" t="s">
        <v>809</v>
      </c>
      <c r="C392" s="2" t="s">
        <v>20</v>
      </c>
      <c r="D392" s="2" t="s">
        <v>22</v>
      </c>
      <c r="E392" s="2" t="s">
        <v>22</v>
      </c>
      <c r="F392" s="2" t="s">
        <v>22</v>
      </c>
      <c r="G392" s="2" t="s">
        <v>22</v>
      </c>
      <c r="H392" s="2" t="s">
        <v>22</v>
      </c>
      <c r="I392" s="2" t="s">
        <v>22</v>
      </c>
      <c r="J392" s="2" t="s">
        <v>22</v>
      </c>
      <c r="K392" s="2" t="s">
        <v>22</v>
      </c>
      <c r="L392" s="2" t="s">
        <v>22</v>
      </c>
      <c r="M392" s="2" t="s">
        <v>22</v>
      </c>
      <c r="N392" s="2" t="s">
        <v>22</v>
      </c>
      <c r="O392" s="2" t="s">
        <v>22</v>
      </c>
      <c r="P392" s="2" t="s">
        <v>22</v>
      </c>
      <c r="Q392" s="2" t="s">
        <v>22</v>
      </c>
      <c r="R392" s="2" t="s">
        <v>22</v>
      </c>
      <c r="S392" s="2" t="s">
        <v>22</v>
      </c>
      <c r="T392" s="2" t="s">
        <v>22</v>
      </c>
      <c r="U392" s="2" t="s">
        <v>22</v>
      </c>
      <c r="V392" s="2" t="s">
        <v>22</v>
      </c>
    </row>
    <row r="393" spans="1:22" x14ac:dyDescent="0.25">
      <c r="A393" s="2" t="s">
        <v>810</v>
      </c>
      <c r="B393" s="2" t="s">
        <v>811</v>
      </c>
      <c r="C393" s="2" t="s">
        <v>20</v>
      </c>
      <c r="D393">
        <v>30.769230769230798</v>
      </c>
      <c r="E393">
        <v>38.461538461538503</v>
      </c>
      <c r="F393" s="2" t="s">
        <v>22</v>
      </c>
      <c r="G393">
        <v>28.571428571428601</v>
      </c>
      <c r="H393">
        <v>33.3333333333333</v>
      </c>
      <c r="I393" s="2" t="s">
        <v>22</v>
      </c>
      <c r="J393" s="2" t="s">
        <v>22</v>
      </c>
      <c r="K393" s="2" t="s">
        <v>22</v>
      </c>
      <c r="L393" s="2" t="s">
        <v>22</v>
      </c>
      <c r="M393" s="2" t="s">
        <v>22</v>
      </c>
      <c r="N393" s="2" t="s">
        <v>22</v>
      </c>
      <c r="O393" s="2" t="s">
        <v>22</v>
      </c>
      <c r="P393" s="2" t="s">
        <v>22</v>
      </c>
      <c r="Q393" s="2" t="s">
        <v>22</v>
      </c>
      <c r="R393" s="2" t="s">
        <v>22</v>
      </c>
      <c r="S393" s="2" t="s">
        <v>22</v>
      </c>
      <c r="T393" s="2" t="s">
        <v>22</v>
      </c>
      <c r="U393" s="2" t="s">
        <v>22</v>
      </c>
      <c r="V393" s="2" t="s">
        <v>22</v>
      </c>
    </row>
    <row r="394" spans="1:22" x14ac:dyDescent="0.25">
      <c r="A394" s="2" t="s">
        <v>812</v>
      </c>
      <c r="B394" s="2" t="s">
        <v>813</v>
      </c>
      <c r="C394" s="2" t="s">
        <v>20</v>
      </c>
      <c r="D394">
        <v>50</v>
      </c>
      <c r="E394">
        <v>50</v>
      </c>
      <c r="F394" s="2" t="s">
        <v>22</v>
      </c>
      <c r="G394">
        <v>50</v>
      </c>
      <c r="H394">
        <v>57.142857142857103</v>
      </c>
      <c r="I394">
        <v>57.142857142857103</v>
      </c>
      <c r="J394" s="2" t="s">
        <v>22</v>
      </c>
      <c r="K394" s="2" t="s">
        <v>22</v>
      </c>
      <c r="L394" s="2" t="s">
        <v>22</v>
      </c>
      <c r="M394" s="2" t="s">
        <v>22</v>
      </c>
      <c r="N394" s="2" t="s">
        <v>22</v>
      </c>
      <c r="O394" s="2" t="s">
        <v>22</v>
      </c>
      <c r="P394" s="2" t="s">
        <v>22</v>
      </c>
      <c r="Q394" s="2" t="s">
        <v>22</v>
      </c>
      <c r="R394" s="2" t="s">
        <v>22</v>
      </c>
      <c r="S394" s="2" t="s">
        <v>22</v>
      </c>
      <c r="T394" s="2" t="s">
        <v>22</v>
      </c>
      <c r="U394" s="2" t="s">
        <v>22</v>
      </c>
      <c r="V394" s="2" t="s">
        <v>22</v>
      </c>
    </row>
    <row r="395" spans="1:22" x14ac:dyDescent="0.25">
      <c r="A395" s="2" t="s">
        <v>814</v>
      </c>
      <c r="B395" s="2" t="s">
        <v>815</v>
      </c>
      <c r="C395" s="2" t="s">
        <v>20</v>
      </c>
      <c r="D395" s="2" t="s">
        <v>22</v>
      </c>
      <c r="E395" s="2" t="s">
        <v>22</v>
      </c>
      <c r="F395" s="2" t="s">
        <v>22</v>
      </c>
      <c r="G395" s="2" t="s">
        <v>22</v>
      </c>
      <c r="H395" s="2" t="s">
        <v>22</v>
      </c>
      <c r="I395" s="2" t="s">
        <v>22</v>
      </c>
      <c r="J395" s="2" t="s">
        <v>22</v>
      </c>
      <c r="K395" s="2" t="s">
        <v>22</v>
      </c>
      <c r="L395" s="2" t="s">
        <v>22</v>
      </c>
      <c r="M395" s="2" t="s">
        <v>22</v>
      </c>
      <c r="N395" s="2" t="s">
        <v>22</v>
      </c>
      <c r="O395" s="2" t="s">
        <v>22</v>
      </c>
      <c r="P395" s="2" t="s">
        <v>22</v>
      </c>
      <c r="Q395" s="2" t="s">
        <v>22</v>
      </c>
      <c r="R395" s="2" t="s">
        <v>22</v>
      </c>
      <c r="S395" s="2" t="s">
        <v>22</v>
      </c>
      <c r="T395" s="2" t="s">
        <v>22</v>
      </c>
      <c r="U395" s="2" t="s">
        <v>22</v>
      </c>
      <c r="V395" s="2" t="s">
        <v>22</v>
      </c>
    </row>
    <row r="396" spans="1:22" x14ac:dyDescent="0.25">
      <c r="A396" s="2" t="s">
        <v>816</v>
      </c>
      <c r="B396" s="2" t="s">
        <v>817</v>
      </c>
      <c r="C396" s="2" t="s">
        <v>20</v>
      </c>
      <c r="D396" s="2" t="s">
        <v>22</v>
      </c>
      <c r="E396" s="2" t="s">
        <v>22</v>
      </c>
      <c r="F396" s="2" t="s">
        <v>22</v>
      </c>
      <c r="G396" s="2" t="s">
        <v>22</v>
      </c>
      <c r="H396" s="2" t="s">
        <v>22</v>
      </c>
      <c r="I396" s="2" t="s">
        <v>22</v>
      </c>
      <c r="J396" s="2" t="s">
        <v>22</v>
      </c>
      <c r="K396" s="2" t="s">
        <v>22</v>
      </c>
      <c r="L396" s="2" t="s">
        <v>22</v>
      </c>
      <c r="M396" s="2" t="s">
        <v>22</v>
      </c>
      <c r="N396" s="2" t="s">
        <v>22</v>
      </c>
      <c r="O396" s="2" t="s">
        <v>22</v>
      </c>
      <c r="P396" s="2" t="s">
        <v>22</v>
      </c>
      <c r="Q396" s="2" t="s">
        <v>22</v>
      </c>
      <c r="R396" s="2" t="s">
        <v>22</v>
      </c>
      <c r="S396" s="2" t="s">
        <v>22</v>
      </c>
      <c r="T396" s="2" t="s">
        <v>22</v>
      </c>
      <c r="U396" s="2" t="s">
        <v>22</v>
      </c>
      <c r="V396" s="2" t="s">
        <v>22</v>
      </c>
    </row>
    <row r="397" spans="1:22" x14ac:dyDescent="0.25">
      <c r="A397" s="2" t="s">
        <v>818</v>
      </c>
      <c r="B397" s="2" t="s">
        <v>819</v>
      </c>
      <c r="C397" s="2" t="s">
        <v>20</v>
      </c>
      <c r="D397" s="2" t="s">
        <v>22</v>
      </c>
      <c r="E397" s="2" t="s">
        <v>22</v>
      </c>
      <c r="F397" s="2" t="s">
        <v>22</v>
      </c>
      <c r="G397" s="2" t="s">
        <v>22</v>
      </c>
      <c r="H397" s="2" t="s">
        <v>22</v>
      </c>
      <c r="I397" s="2" t="s">
        <v>22</v>
      </c>
      <c r="J397" s="2" t="s">
        <v>22</v>
      </c>
      <c r="K397" s="2" t="s">
        <v>22</v>
      </c>
      <c r="L397" s="2" t="s">
        <v>22</v>
      </c>
      <c r="M397" s="2" t="s">
        <v>22</v>
      </c>
      <c r="N397" s="2" t="s">
        <v>22</v>
      </c>
      <c r="O397" s="2" t="s">
        <v>22</v>
      </c>
      <c r="P397" s="2" t="s">
        <v>22</v>
      </c>
      <c r="Q397" s="2" t="s">
        <v>22</v>
      </c>
      <c r="R397" s="2" t="s">
        <v>22</v>
      </c>
      <c r="S397" s="2" t="s">
        <v>22</v>
      </c>
      <c r="T397" s="2" t="s">
        <v>22</v>
      </c>
      <c r="U397" s="2" t="s">
        <v>22</v>
      </c>
      <c r="V397" s="2" t="s">
        <v>22</v>
      </c>
    </row>
    <row r="398" spans="1:22" x14ac:dyDescent="0.25">
      <c r="A398" s="2" t="s">
        <v>820</v>
      </c>
      <c r="B398" s="2" t="s">
        <v>821</v>
      </c>
      <c r="C398" s="2" t="s">
        <v>20</v>
      </c>
      <c r="D398">
        <v>30.769230769230798</v>
      </c>
      <c r="E398">
        <v>30.769230769230798</v>
      </c>
      <c r="F398" s="2" t="s">
        <v>22</v>
      </c>
      <c r="G398">
        <v>28.571428571428601</v>
      </c>
      <c r="H398">
        <v>45.454545454545503</v>
      </c>
      <c r="I398">
        <v>45.454545454545503</v>
      </c>
      <c r="J398">
        <v>53.846153846153797</v>
      </c>
      <c r="K398" s="2" t="s">
        <v>22</v>
      </c>
      <c r="L398" s="2" t="s">
        <v>22</v>
      </c>
      <c r="M398" s="2" t="s">
        <v>22</v>
      </c>
      <c r="N398" s="2" t="s">
        <v>22</v>
      </c>
      <c r="O398" s="2" t="s">
        <v>22</v>
      </c>
      <c r="P398" s="2" t="s">
        <v>22</v>
      </c>
      <c r="Q398" s="2" t="s">
        <v>22</v>
      </c>
      <c r="R398" s="2" t="s">
        <v>22</v>
      </c>
      <c r="S398" s="2" t="s">
        <v>22</v>
      </c>
      <c r="T398" s="2" t="s">
        <v>22</v>
      </c>
      <c r="U398" s="2" t="s">
        <v>22</v>
      </c>
      <c r="V398" s="2" t="s">
        <v>22</v>
      </c>
    </row>
    <row r="399" spans="1:22" x14ac:dyDescent="0.25">
      <c r="A399" s="2" t="s">
        <v>822</v>
      </c>
      <c r="B399" s="2" t="s">
        <v>823</v>
      </c>
      <c r="C399" s="2" t="s">
        <v>20</v>
      </c>
      <c r="D399" s="2" t="s">
        <v>22</v>
      </c>
      <c r="E399" s="2" t="s">
        <v>22</v>
      </c>
      <c r="F399" s="2" t="s">
        <v>22</v>
      </c>
      <c r="G399" s="2" t="s">
        <v>22</v>
      </c>
      <c r="H399" s="2" t="s">
        <v>22</v>
      </c>
      <c r="I399" s="2" t="s">
        <v>22</v>
      </c>
      <c r="J399" s="2" t="s">
        <v>22</v>
      </c>
      <c r="K399" s="2" t="s">
        <v>22</v>
      </c>
      <c r="L399" s="2" t="s">
        <v>22</v>
      </c>
      <c r="M399" s="2" t="s">
        <v>22</v>
      </c>
      <c r="N399" s="2" t="s">
        <v>22</v>
      </c>
      <c r="O399" s="2" t="s">
        <v>22</v>
      </c>
      <c r="P399" s="2" t="s">
        <v>22</v>
      </c>
      <c r="Q399" s="2" t="s">
        <v>22</v>
      </c>
      <c r="R399" s="2" t="s">
        <v>22</v>
      </c>
      <c r="S399" s="2" t="s">
        <v>22</v>
      </c>
      <c r="T399" s="2" t="s">
        <v>22</v>
      </c>
      <c r="U399" s="2" t="s">
        <v>22</v>
      </c>
      <c r="V399" s="2" t="s">
        <v>22</v>
      </c>
    </row>
    <row r="400" spans="1:22" x14ac:dyDescent="0.25">
      <c r="A400" s="2" t="s">
        <v>824</v>
      </c>
      <c r="B400" s="2" t="s">
        <v>825</v>
      </c>
      <c r="C400" s="2" t="s">
        <v>20</v>
      </c>
      <c r="D400" s="2" t="s">
        <v>22</v>
      </c>
      <c r="E400" s="2" t="s">
        <v>22</v>
      </c>
      <c r="F400" s="2" t="s">
        <v>22</v>
      </c>
      <c r="G400" s="2" t="s">
        <v>22</v>
      </c>
      <c r="H400" s="2" t="s">
        <v>22</v>
      </c>
      <c r="I400" s="2" t="s">
        <v>22</v>
      </c>
      <c r="J400" s="2" t="s">
        <v>22</v>
      </c>
      <c r="K400" s="2" t="s">
        <v>22</v>
      </c>
      <c r="L400" s="2" t="s">
        <v>22</v>
      </c>
      <c r="M400" s="2" t="s">
        <v>22</v>
      </c>
      <c r="N400" s="2" t="s">
        <v>22</v>
      </c>
      <c r="O400" s="2" t="s">
        <v>22</v>
      </c>
      <c r="P400" s="2" t="s">
        <v>22</v>
      </c>
      <c r="Q400" s="2" t="s">
        <v>22</v>
      </c>
      <c r="R400" s="2" t="s">
        <v>22</v>
      </c>
      <c r="S400" s="2" t="s">
        <v>22</v>
      </c>
      <c r="T400" s="2" t="s">
        <v>22</v>
      </c>
      <c r="U400" s="2" t="s">
        <v>22</v>
      </c>
      <c r="V400" s="2" t="s">
        <v>22</v>
      </c>
    </row>
    <row r="401" spans="1:22" x14ac:dyDescent="0.25">
      <c r="A401" s="2" t="s">
        <v>826</v>
      </c>
      <c r="B401" s="2" t="s">
        <v>827</v>
      </c>
      <c r="C401" s="2" t="s">
        <v>20</v>
      </c>
      <c r="D401" s="2" t="s">
        <v>22</v>
      </c>
      <c r="E401" s="2" t="s">
        <v>22</v>
      </c>
      <c r="F401" s="2" t="s">
        <v>22</v>
      </c>
      <c r="G401" s="2" t="s">
        <v>22</v>
      </c>
      <c r="H401" s="2" t="s">
        <v>22</v>
      </c>
      <c r="I401" s="2" t="s">
        <v>22</v>
      </c>
      <c r="J401" s="2" t="s">
        <v>22</v>
      </c>
      <c r="K401" s="2" t="s">
        <v>22</v>
      </c>
      <c r="L401" s="2" t="s">
        <v>22</v>
      </c>
      <c r="M401" s="2" t="s">
        <v>22</v>
      </c>
      <c r="N401" s="2" t="s">
        <v>22</v>
      </c>
      <c r="O401" s="2" t="s">
        <v>22</v>
      </c>
      <c r="P401" s="2" t="s">
        <v>22</v>
      </c>
      <c r="Q401" s="2" t="s">
        <v>22</v>
      </c>
      <c r="R401" s="2" t="s">
        <v>22</v>
      </c>
      <c r="S401" s="2" t="s">
        <v>22</v>
      </c>
      <c r="T401" s="2" t="s">
        <v>22</v>
      </c>
      <c r="U401" s="2" t="s">
        <v>22</v>
      </c>
      <c r="V401" s="2" t="s">
        <v>22</v>
      </c>
    </row>
    <row r="402" spans="1:22" x14ac:dyDescent="0.25">
      <c r="A402" s="2" t="s">
        <v>828</v>
      </c>
      <c r="B402" s="2" t="s">
        <v>829</v>
      </c>
      <c r="C402" s="2" t="s">
        <v>20</v>
      </c>
      <c r="D402">
        <v>46.153846153846203</v>
      </c>
      <c r="E402">
        <v>46.6666666666667</v>
      </c>
      <c r="F402" s="2" t="s">
        <v>22</v>
      </c>
      <c r="G402">
        <v>50</v>
      </c>
      <c r="H402">
        <v>55.5555555555556</v>
      </c>
      <c r="I402">
        <v>55.5555555555556</v>
      </c>
      <c r="J402">
        <v>50</v>
      </c>
      <c r="K402">
        <v>50</v>
      </c>
      <c r="L402">
        <v>50</v>
      </c>
      <c r="M402">
        <v>50</v>
      </c>
      <c r="N402">
        <v>50</v>
      </c>
      <c r="O402">
        <v>56.25</v>
      </c>
      <c r="P402">
        <v>50</v>
      </c>
      <c r="Q402">
        <v>46.153846153846203</v>
      </c>
      <c r="R402">
        <v>46.153846153846203</v>
      </c>
      <c r="S402">
        <v>53.846153846153797</v>
      </c>
      <c r="T402" s="2" t="s">
        <v>22</v>
      </c>
      <c r="U402" s="2" t="s">
        <v>22</v>
      </c>
      <c r="V402" s="2" t="s">
        <v>22</v>
      </c>
    </row>
    <row r="403" spans="1:22" x14ac:dyDescent="0.25">
      <c r="A403" s="2" t="s">
        <v>830</v>
      </c>
      <c r="B403" s="2" t="s">
        <v>831</v>
      </c>
      <c r="C403" s="2" t="s">
        <v>20</v>
      </c>
      <c r="D403" s="2" t="s">
        <v>22</v>
      </c>
      <c r="E403" s="2" t="s">
        <v>22</v>
      </c>
      <c r="F403" s="2" t="s">
        <v>22</v>
      </c>
      <c r="G403" s="2" t="s">
        <v>22</v>
      </c>
      <c r="H403" s="2" t="s">
        <v>22</v>
      </c>
      <c r="I403" s="2" t="s">
        <v>22</v>
      </c>
      <c r="J403" s="2" t="s">
        <v>22</v>
      </c>
      <c r="K403" s="2" t="s">
        <v>22</v>
      </c>
      <c r="L403" s="2" t="s">
        <v>22</v>
      </c>
      <c r="M403" s="2" t="s">
        <v>22</v>
      </c>
      <c r="N403" s="2" t="s">
        <v>22</v>
      </c>
      <c r="O403" s="2" t="s">
        <v>22</v>
      </c>
      <c r="P403" s="2" t="s">
        <v>22</v>
      </c>
      <c r="Q403" s="2" t="s">
        <v>22</v>
      </c>
      <c r="R403" s="2" t="s">
        <v>22</v>
      </c>
      <c r="S403" s="2" t="s">
        <v>22</v>
      </c>
      <c r="T403" s="2" t="s">
        <v>22</v>
      </c>
      <c r="U403" s="2" t="s">
        <v>22</v>
      </c>
      <c r="V403" s="2" t="s">
        <v>22</v>
      </c>
    </row>
    <row r="404" spans="1:22" x14ac:dyDescent="0.25">
      <c r="A404" s="2" t="s">
        <v>832</v>
      </c>
      <c r="B404" s="2" t="s">
        <v>833</v>
      </c>
      <c r="C404" s="2" t="s">
        <v>20</v>
      </c>
      <c r="D404">
        <v>36.363636363636402</v>
      </c>
      <c r="E404">
        <v>33.3333333333333</v>
      </c>
      <c r="F404" s="2" t="s">
        <v>22</v>
      </c>
      <c r="G404">
        <v>41.6666666666667</v>
      </c>
      <c r="H404">
        <v>30.769230769230798</v>
      </c>
      <c r="I404">
        <v>41.6666666666667</v>
      </c>
      <c r="J404" s="2" t="s">
        <v>22</v>
      </c>
      <c r="K404" s="2" t="s">
        <v>22</v>
      </c>
      <c r="L404" s="2" t="s">
        <v>22</v>
      </c>
      <c r="M404" s="2" t="s">
        <v>22</v>
      </c>
      <c r="N404" s="2" t="s">
        <v>22</v>
      </c>
      <c r="O404" s="2" t="s">
        <v>22</v>
      </c>
      <c r="P404" s="2" t="s">
        <v>22</v>
      </c>
      <c r="Q404" s="2" t="s">
        <v>22</v>
      </c>
      <c r="R404" s="2" t="s">
        <v>22</v>
      </c>
      <c r="S404" s="2" t="s">
        <v>22</v>
      </c>
      <c r="T404" s="2" t="s">
        <v>22</v>
      </c>
      <c r="U404" s="2" t="s">
        <v>22</v>
      </c>
      <c r="V404" s="2" t="s">
        <v>22</v>
      </c>
    </row>
    <row r="405" spans="1:22" x14ac:dyDescent="0.25">
      <c r="A405" s="2" t="s">
        <v>834</v>
      </c>
      <c r="B405" s="2" t="s">
        <v>835</v>
      </c>
      <c r="C405" s="2" t="s">
        <v>20</v>
      </c>
      <c r="D405">
        <v>42.857142857142897</v>
      </c>
      <c r="E405">
        <v>42.857142857142897</v>
      </c>
      <c r="F405" s="2" t="s">
        <v>22</v>
      </c>
      <c r="G405">
        <v>42.857142857142897</v>
      </c>
      <c r="H405">
        <v>33.3333333333333</v>
      </c>
      <c r="I405" s="2" t="s">
        <v>22</v>
      </c>
      <c r="J405" s="2" t="s">
        <v>22</v>
      </c>
      <c r="K405" s="2" t="s">
        <v>22</v>
      </c>
      <c r="L405" s="2" t="s">
        <v>22</v>
      </c>
      <c r="M405" s="2" t="s">
        <v>22</v>
      </c>
      <c r="N405" s="2" t="s">
        <v>22</v>
      </c>
      <c r="O405" s="2" t="s">
        <v>22</v>
      </c>
      <c r="P405" s="2" t="s">
        <v>22</v>
      </c>
      <c r="Q405" s="2" t="s">
        <v>22</v>
      </c>
      <c r="R405" s="2" t="s">
        <v>22</v>
      </c>
      <c r="S405" s="2" t="s">
        <v>22</v>
      </c>
      <c r="T405" s="2" t="s">
        <v>22</v>
      </c>
      <c r="U405" s="2" t="s">
        <v>22</v>
      </c>
      <c r="V405" s="2" t="s">
        <v>22</v>
      </c>
    </row>
    <row r="406" spans="1:22" x14ac:dyDescent="0.25">
      <c r="A406" s="2" t="s">
        <v>836</v>
      </c>
      <c r="B406" s="2" t="s">
        <v>837</v>
      </c>
      <c r="C406" s="2" t="s">
        <v>20</v>
      </c>
      <c r="D406">
        <v>62.5</v>
      </c>
      <c r="E406">
        <v>62.5</v>
      </c>
      <c r="F406" s="2" t="s">
        <v>22</v>
      </c>
      <c r="G406">
        <v>62.5</v>
      </c>
      <c r="H406">
        <v>62.5</v>
      </c>
      <c r="I406">
        <v>64.705882352941202</v>
      </c>
      <c r="J406">
        <v>63.157894736842103</v>
      </c>
      <c r="K406" s="2" t="s">
        <v>22</v>
      </c>
      <c r="L406" s="2" t="s">
        <v>22</v>
      </c>
      <c r="M406" s="2" t="s">
        <v>22</v>
      </c>
      <c r="N406" s="2" t="s">
        <v>22</v>
      </c>
      <c r="O406" s="2" t="s">
        <v>22</v>
      </c>
      <c r="P406" s="2" t="s">
        <v>22</v>
      </c>
      <c r="Q406" s="2" t="s">
        <v>22</v>
      </c>
      <c r="R406" s="2" t="s">
        <v>22</v>
      </c>
      <c r="S406" s="2" t="s">
        <v>22</v>
      </c>
      <c r="T406" s="2" t="s">
        <v>22</v>
      </c>
      <c r="U406" s="2" t="s">
        <v>22</v>
      </c>
      <c r="V406" s="2" t="s">
        <v>22</v>
      </c>
    </row>
    <row r="407" spans="1:22" x14ac:dyDescent="0.25">
      <c r="A407" s="2" t="s">
        <v>838</v>
      </c>
      <c r="B407" s="2" t="s">
        <v>839</v>
      </c>
      <c r="C407" s="2" t="s">
        <v>20</v>
      </c>
      <c r="D407" s="2" t="s">
        <v>22</v>
      </c>
      <c r="E407" s="2" t="s">
        <v>22</v>
      </c>
      <c r="F407" s="2" t="s">
        <v>22</v>
      </c>
      <c r="G407" s="2" t="s">
        <v>22</v>
      </c>
      <c r="H407" s="2" t="s">
        <v>22</v>
      </c>
      <c r="I407" s="2" t="s">
        <v>22</v>
      </c>
      <c r="J407" s="2" t="s">
        <v>22</v>
      </c>
      <c r="K407" s="2" t="s">
        <v>22</v>
      </c>
      <c r="L407" s="2" t="s">
        <v>22</v>
      </c>
      <c r="M407" s="2" t="s">
        <v>22</v>
      </c>
      <c r="N407" s="2" t="s">
        <v>22</v>
      </c>
      <c r="O407" s="2" t="s">
        <v>22</v>
      </c>
      <c r="P407" s="2" t="s">
        <v>22</v>
      </c>
      <c r="Q407" s="2" t="s">
        <v>22</v>
      </c>
      <c r="R407" s="2" t="s">
        <v>22</v>
      </c>
      <c r="S407" s="2" t="s">
        <v>22</v>
      </c>
      <c r="T407" s="2" t="s">
        <v>22</v>
      </c>
      <c r="U407" s="2" t="s">
        <v>22</v>
      </c>
      <c r="V407" s="2" t="s">
        <v>22</v>
      </c>
    </row>
    <row r="408" spans="1:22" x14ac:dyDescent="0.25">
      <c r="A408" s="2" t="s">
        <v>840</v>
      </c>
      <c r="B408" s="2" t="s">
        <v>841</v>
      </c>
      <c r="C408" s="2" t="s">
        <v>20</v>
      </c>
      <c r="D408" s="2" t="s">
        <v>22</v>
      </c>
      <c r="E408" s="2" t="s">
        <v>22</v>
      </c>
      <c r="F408" s="2" t="s">
        <v>22</v>
      </c>
      <c r="G408" s="2" t="s">
        <v>22</v>
      </c>
      <c r="H408" s="2" t="s">
        <v>22</v>
      </c>
      <c r="I408" s="2" t="s">
        <v>22</v>
      </c>
      <c r="J408" s="2" t="s">
        <v>22</v>
      </c>
      <c r="K408" s="2" t="s">
        <v>22</v>
      </c>
      <c r="L408" s="2" t="s">
        <v>22</v>
      </c>
      <c r="M408" s="2" t="s">
        <v>22</v>
      </c>
      <c r="N408" s="2" t="s">
        <v>22</v>
      </c>
      <c r="O408" s="2" t="s">
        <v>22</v>
      </c>
      <c r="P408" s="2" t="s">
        <v>22</v>
      </c>
      <c r="Q408" s="2" t="s">
        <v>22</v>
      </c>
      <c r="R408" s="2" t="s">
        <v>22</v>
      </c>
      <c r="S408" s="2" t="s">
        <v>22</v>
      </c>
      <c r="T408" s="2" t="s">
        <v>22</v>
      </c>
      <c r="U408" s="2" t="s">
        <v>22</v>
      </c>
      <c r="V408" s="2" t="s">
        <v>22</v>
      </c>
    </row>
    <row r="409" spans="1:22" x14ac:dyDescent="0.25">
      <c r="A409" s="2" t="s">
        <v>842</v>
      </c>
      <c r="B409" s="2" t="s">
        <v>843</v>
      </c>
      <c r="C409" s="2" t="s">
        <v>20</v>
      </c>
      <c r="D409" s="2" t="s">
        <v>22</v>
      </c>
      <c r="E409" s="2" t="s">
        <v>22</v>
      </c>
      <c r="F409" s="2" t="s">
        <v>22</v>
      </c>
      <c r="G409" s="2" t="s">
        <v>22</v>
      </c>
      <c r="H409" s="2" t="s">
        <v>22</v>
      </c>
      <c r="I409" s="2" t="s">
        <v>22</v>
      </c>
      <c r="J409" s="2" t="s">
        <v>22</v>
      </c>
      <c r="K409" s="2" t="s">
        <v>22</v>
      </c>
      <c r="L409" s="2" t="s">
        <v>22</v>
      </c>
      <c r="M409" s="2" t="s">
        <v>22</v>
      </c>
      <c r="N409" s="2" t="s">
        <v>22</v>
      </c>
      <c r="O409" s="2" t="s">
        <v>22</v>
      </c>
      <c r="P409" s="2" t="s">
        <v>22</v>
      </c>
      <c r="Q409" s="2" t="s">
        <v>22</v>
      </c>
      <c r="R409" s="2" t="s">
        <v>22</v>
      </c>
      <c r="S409" s="2" t="s">
        <v>22</v>
      </c>
      <c r="T409" s="2" t="s">
        <v>22</v>
      </c>
      <c r="U409" s="2" t="s">
        <v>22</v>
      </c>
      <c r="V409" s="2" t="s">
        <v>22</v>
      </c>
    </row>
    <row r="410" spans="1:22" x14ac:dyDescent="0.25">
      <c r="A410" s="2" t="s">
        <v>844</v>
      </c>
      <c r="B410" s="2" t="s">
        <v>845</v>
      </c>
      <c r="C410" s="2" t="s">
        <v>20</v>
      </c>
      <c r="D410" s="2" t="s">
        <v>22</v>
      </c>
      <c r="E410" s="2" t="s">
        <v>22</v>
      </c>
      <c r="F410" s="2" t="s">
        <v>22</v>
      </c>
      <c r="G410" s="2" t="s">
        <v>22</v>
      </c>
      <c r="H410" s="2" t="s">
        <v>22</v>
      </c>
      <c r="I410" s="2" t="s">
        <v>22</v>
      </c>
      <c r="J410" s="2" t="s">
        <v>22</v>
      </c>
      <c r="K410" s="2" t="s">
        <v>22</v>
      </c>
      <c r="L410" s="2" t="s">
        <v>22</v>
      </c>
      <c r="M410" s="2" t="s">
        <v>22</v>
      </c>
      <c r="N410" s="2" t="s">
        <v>22</v>
      </c>
      <c r="O410" s="2" t="s">
        <v>22</v>
      </c>
      <c r="P410" s="2" t="s">
        <v>22</v>
      </c>
      <c r="Q410" s="2" t="s">
        <v>22</v>
      </c>
      <c r="R410" s="2" t="s">
        <v>22</v>
      </c>
      <c r="S410" s="2" t="s">
        <v>22</v>
      </c>
      <c r="T410" s="2" t="s">
        <v>22</v>
      </c>
      <c r="U410" s="2" t="s">
        <v>22</v>
      </c>
      <c r="V410" s="2" t="s">
        <v>22</v>
      </c>
    </row>
    <row r="411" spans="1:22" x14ac:dyDescent="0.25">
      <c r="A411" s="2" t="s">
        <v>846</v>
      </c>
      <c r="B411" s="2" t="s">
        <v>847</v>
      </c>
      <c r="C411" s="2" t="s">
        <v>20</v>
      </c>
      <c r="D411" s="2" t="s">
        <v>22</v>
      </c>
      <c r="E411" s="2" t="s">
        <v>22</v>
      </c>
      <c r="F411" s="2" t="s">
        <v>22</v>
      </c>
      <c r="G411" s="2" t="s">
        <v>22</v>
      </c>
      <c r="H411" s="2" t="s">
        <v>22</v>
      </c>
      <c r="I411" s="2" t="s">
        <v>22</v>
      </c>
      <c r="J411" s="2" t="s">
        <v>22</v>
      </c>
      <c r="K411" s="2" t="s">
        <v>22</v>
      </c>
      <c r="L411" s="2" t="s">
        <v>22</v>
      </c>
      <c r="M411" s="2" t="s">
        <v>22</v>
      </c>
      <c r="N411" s="2" t="s">
        <v>22</v>
      </c>
      <c r="O411" s="2" t="s">
        <v>22</v>
      </c>
      <c r="P411" s="2" t="s">
        <v>22</v>
      </c>
      <c r="Q411" s="2" t="s">
        <v>22</v>
      </c>
      <c r="R411" s="2" t="s">
        <v>22</v>
      </c>
      <c r="S411" s="2" t="s">
        <v>22</v>
      </c>
      <c r="T411" s="2" t="s">
        <v>22</v>
      </c>
      <c r="U411" s="2" t="s">
        <v>22</v>
      </c>
      <c r="V411" s="2" t="s">
        <v>22</v>
      </c>
    </row>
    <row r="412" spans="1:22" x14ac:dyDescent="0.25">
      <c r="A412" s="2" t="s">
        <v>848</v>
      </c>
      <c r="B412" s="2" t="s">
        <v>849</v>
      </c>
      <c r="C412" s="2" t="s">
        <v>20</v>
      </c>
      <c r="D412" s="2" t="s">
        <v>22</v>
      </c>
      <c r="E412" s="2" t="s">
        <v>22</v>
      </c>
      <c r="F412" s="2" t="s">
        <v>22</v>
      </c>
      <c r="G412" s="2" t="s">
        <v>22</v>
      </c>
      <c r="H412" s="2" t="s">
        <v>22</v>
      </c>
      <c r="I412" s="2" t="s">
        <v>22</v>
      </c>
      <c r="J412" s="2" t="s">
        <v>22</v>
      </c>
      <c r="K412" s="2" t="s">
        <v>22</v>
      </c>
      <c r="L412" s="2" t="s">
        <v>22</v>
      </c>
      <c r="M412" s="2" t="s">
        <v>22</v>
      </c>
      <c r="N412" s="2" t="s">
        <v>22</v>
      </c>
      <c r="O412" s="2" t="s">
        <v>22</v>
      </c>
      <c r="P412" s="2" t="s">
        <v>22</v>
      </c>
      <c r="Q412" s="2" t="s">
        <v>22</v>
      </c>
      <c r="R412" s="2" t="s">
        <v>22</v>
      </c>
      <c r="S412" s="2" t="s">
        <v>22</v>
      </c>
      <c r="T412" s="2" t="s">
        <v>22</v>
      </c>
      <c r="U412" s="2" t="s">
        <v>22</v>
      </c>
      <c r="V412" s="2" t="s">
        <v>22</v>
      </c>
    </row>
    <row r="413" spans="1:22" x14ac:dyDescent="0.25">
      <c r="A413" s="2" t="s">
        <v>850</v>
      </c>
      <c r="B413" s="2" t="s">
        <v>851</v>
      </c>
      <c r="C413" s="2" t="s">
        <v>20</v>
      </c>
      <c r="D413">
        <v>50</v>
      </c>
      <c r="E413">
        <v>41.6666666666667</v>
      </c>
      <c r="F413" s="2" t="s">
        <v>22</v>
      </c>
      <c r="G413">
        <v>41.6666666666667</v>
      </c>
      <c r="H413" s="2" t="s">
        <v>22</v>
      </c>
      <c r="I413" s="2" t="s">
        <v>22</v>
      </c>
      <c r="J413" s="2" t="s">
        <v>22</v>
      </c>
      <c r="K413" s="2" t="s">
        <v>22</v>
      </c>
      <c r="L413" s="2" t="s">
        <v>22</v>
      </c>
      <c r="M413" s="2" t="s">
        <v>22</v>
      </c>
      <c r="N413" s="2" t="s">
        <v>22</v>
      </c>
      <c r="O413" s="2" t="s">
        <v>22</v>
      </c>
      <c r="P413" s="2" t="s">
        <v>22</v>
      </c>
      <c r="Q413" s="2" t="s">
        <v>22</v>
      </c>
      <c r="R413" s="2" t="s">
        <v>22</v>
      </c>
      <c r="S413" s="2" t="s">
        <v>22</v>
      </c>
      <c r="T413" s="2" t="s">
        <v>22</v>
      </c>
      <c r="U413" s="2" t="s">
        <v>22</v>
      </c>
      <c r="V413" s="2" t="s">
        <v>22</v>
      </c>
    </row>
    <row r="414" spans="1:22" x14ac:dyDescent="0.25">
      <c r="A414" s="2" t="s">
        <v>852</v>
      </c>
      <c r="B414" s="2" t="s">
        <v>853</v>
      </c>
      <c r="C414" s="2" t="s">
        <v>20</v>
      </c>
      <c r="D414" s="2" t="s">
        <v>22</v>
      </c>
      <c r="E414" s="2" t="s">
        <v>22</v>
      </c>
      <c r="F414" s="2" t="s">
        <v>22</v>
      </c>
      <c r="G414" s="2" t="s">
        <v>22</v>
      </c>
      <c r="H414" s="2" t="s">
        <v>22</v>
      </c>
      <c r="I414" s="2" t="s">
        <v>22</v>
      </c>
      <c r="J414" s="2" t="s">
        <v>22</v>
      </c>
      <c r="K414" s="2" t="s">
        <v>22</v>
      </c>
      <c r="L414" s="2" t="s">
        <v>22</v>
      </c>
      <c r="M414" s="2" t="s">
        <v>22</v>
      </c>
      <c r="N414" s="2" t="s">
        <v>22</v>
      </c>
      <c r="O414" s="2" t="s">
        <v>22</v>
      </c>
      <c r="P414" s="2" t="s">
        <v>22</v>
      </c>
      <c r="Q414" s="2" t="s">
        <v>22</v>
      </c>
      <c r="R414" s="2" t="s">
        <v>22</v>
      </c>
      <c r="S414" s="2" t="s">
        <v>22</v>
      </c>
      <c r="T414" s="2" t="s">
        <v>22</v>
      </c>
      <c r="U414" s="2" t="s">
        <v>22</v>
      </c>
      <c r="V414" s="2" t="s">
        <v>22</v>
      </c>
    </row>
    <row r="415" spans="1:22" x14ac:dyDescent="0.25">
      <c r="A415" s="2" t="s">
        <v>854</v>
      </c>
      <c r="B415" s="2" t="s">
        <v>855</v>
      </c>
      <c r="C415" s="2" t="s">
        <v>20</v>
      </c>
      <c r="D415">
        <v>50</v>
      </c>
      <c r="E415">
        <v>66.6666666666667</v>
      </c>
      <c r="F415" s="2" t="s">
        <v>22</v>
      </c>
      <c r="G415">
        <v>52.631578947368403</v>
      </c>
      <c r="H415">
        <v>50</v>
      </c>
      <c r="I415">
        <v>55.5555555555556</v>
      </c>
      <c r="J415">
        <v>57.894736842105303</v>
      </c>
      <c r="K415">
        <v>57.142857142857103</v>
      </c>
      <c r="L415">
        <v>60</v>
      </c>
      <c r="M415">
        <v>62.5</v>
      </c>
      <c r="N415">
        <v>55.5555555555556</v>
      </c>
      <c r="O415">
        <v>60</v>
      </c>
      <c r="P415">
        <v>56.521739130434803</v>
      </c>
      <c r="Q415">
        <v>50</v>
      </c>
      <c r="R415">
        <v>50</v>
      </c>
      <c r="S415" s="2" t="s">
        <v>22</v>
      </c>
      <c r="T415" s="2" t="s">
        <v>22</v>
      </c>
      <c r="U415" s="2" t="s">
        <v>22</v>
      </c>
      <c r="V415" s="2" t="s">
        <v>22</v>
      </c>
    </row>
    <row r="416" spans="1:22" x14ac:dyDescent="0.25">
      <c r="A416" s="2" t="s">
        <v>856</v>
      </c>
      <c r="B416" s="2" t="s">
        <v>857</v>
      </c>
      <c r="C416" s="2" t="s">
        <v>20</v>
      </c>
      <c r="D416" s="2" t="s">
        <v>22</v>
      </c>
      <c r="E416" s="2" t="s">
        <v>22</v>
      </c>
      <c r="F416" s="2" t="s">
        <v>22</v>
      </c>
      <c r="G416" s="2" t="s">
        <v>22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22</v>
      </c>
      <c r="Q416" s="2" t="s">
        <v>22</v>
      </c>
      <c r="R416" s="2" t="s">
        <v>22</v>
      </c>
      <c r="S416" s="2" t="s">
        <v>22</v>
      </c>
      <c r="T416" s="2" t="s">
        <v>22</v>
      </c>
      <c r="U416" s="2" t="s">
        <v>22</v>
      </c>
      <c r="V416" s="2" t="s">
        <v>22</v>
      </c>
    </row>
    <row r="417" spans="1:22" x14ac:dyDescent="0.25">
      <c r="A417" s="2" t="s">
        <v>858</v>
      </c>
      <c r="B417" s="2" t="s">
        <v>859</v>
      </c>
      <c r="C417" s="2" t="s">
        <v>20</v>
      </c>
      <c r="D417" s="2" t="s">
        <v>22</v>
      </c>
      <c r="E417" s="2" t="s">
        <v>22</v>
      </c>
      <c r="F417" s="2" t="s">
        <v>22</v>
      </c>
      <c r="G417" s="2" t="s">
        <v>22</v>
      </c>
      <c r="H417" s="2" t="s">
        <v>22</v>
      </c>
      <c r="I417" s="2" t="s">
        <v>22</v>
      </c>
      <c r="J417" s="2" t="s">
        <v>22</v>
      </c>
      <c r="K417" s="2" t="s">
        <v>22</v>
      </c>
      <c r="L417" s="2" t="s">
        <v>22</v>
      </c>
      <c r="M417" s="2" t="s">
        <v>22</v>
      </c>
      <c r="N417" s="2" t="s">
        <v>22</v>
      </c>
      <c r="O417" s="2" t="s">
        <v>22</v>
      </c>
      <c r="P417" s="2" t="s">
        <v>22</v>
      </c>
      <c r="Q417" s="2" t="s">
        <v>22</v>
      </c>
      <c r="R417" s="2" t="s">
        <v>22</v>
      </c>
      <c r="S417" s="2" t="s">
        <v>22</v>
      </c>
      <c r="T417" s="2" t="s">
        <v>22</v>
      </c>
      <c r="U417" s="2" t="s">
        <v>22</v>
      </c>
      <c r="V417" s="2" t="s">
        <v>22</v>
      </c>
    </row>
    <row r="418" spans="1:22" x14ac:dyDescent="0.25">
      <c r="A418" s="2" t="s">
        <v>860</v>
      </c>
      <c r="B418" s="2" t="s">
        <v>861</v>
      </c>
      <c r="C418" s="2" t="s">
        <v>20</v>
      </c>
      <c r="D418" s="2" t="s">
        <v>22</v>
      </c>
      <c r="E418" s="2" t="s">
        <v>22</v>
      </c>
      <c r="F418" s="2" t="s">
        <v>22</v>
      </c>
      <c r="G418" s="2" t="s">
        <v>22</v>
      </c>
      <c r="H418" s="2" t="s">
        <v>22</v>
      </c>
      <c r="I418" s="2" t="s">
        <v>22</v>
      </c>
      <c r="J418" s="2" t="s">
        <v>22</v>
      </c>
      <c r="K418" s="2" t="s">
        <v>22</v>
      </c>
      <c r="L418" s="2" t="s">
        <v>22</v>
      </c>
      <c r="M418" s="2" t="s">
        <v>22</v>
      </c>
      <c r="N418" s="2" t="s">
        <v>22</v>
      </c>
      <c r="O418" s="2" t="s">
        <v>22</v>
      </c>
      <c r="P418" s="2" t="s">
        <v>22</v>
      </c>
      <c r="Q418" s="2" t="s">
        <v>22</v>
      </c>
      <c r="R418" s="2" t="s">
        <v>22</v>
      </c>
      <c r="S418" s="2" t="s">
        <v>22</v>
      </c>
      <c r="T418" s="2" t="s">
        <v>22</v>
      </c>
      <c r="U418" s="2" t="s">
        <v>22</v>
      </c>
      <c r="V418" s="2" t="s">
        <v>22</v>
      </c>
    </row>
    <row r="419" spans="1:22" x14ac:dyDescent="0.25">
      <c r="A419" s="2" t="s">
        <v>862</v>
      </c>
      <c r="B419" s="2" t="s">
        <v>863</v>
      </c>
      <c r="C419" s="2" t="s">
        <v>20</v>
      </c>
      <c r="D419" s="2" t="s">
        <v>22</v>
      </c>
      <c r="E419" s="2" t="s">
        <v>22</v>
      </c>
      <c r="F419" s="2" t="s">
        <v>22</v>
      </c>
      <c r="G419" s="2" t="s">
        <v>22</v>
      </c>
      <c r="H419" s="2" t="s">
        <v>22</v>
      </c>
      <c r="I419" s="2" t="s">
        <v>22</v>
      </c>
      <c r="J419" s="2" t="s">
        <v>22</v>
      </c>
      <c r="K419" s="2" t="s">
        <v>22</v>
      </c>
      <c r="L419" s="2" t="s">
        <v>22</v>
      </c>
      <c r="M419" s="2" t="s">
        <v>22</v>
      </c>
      <c r="N419" s="2" t="s">
        <v>22</v>
      </c>
      <c r="O419" s="2" t="s">
        <v>22</v>
      </c>
      <c r="P419" s="2" t="s">
        <v>22</v>
      </c>
      <c r="Q419" s="2" t="s">
        <v>22</v>
      </c>
      <c r="R419" s="2" t="s">
        <v>22</v>
      </c>
      <c r="S419" s="2" t="s">
        <v>22</v>
      </c>
      <c r="T419" s="2" t="s">
        <v>22</v>
      </c>
      <c r="U419" s="2" t="s">
        <v>22</v>
      </c>
      <c r="V419" s="2" t="s">
        <v>22</v>
      </c>
    </row>
    <row r="420" spans="1:22" x14ac:dyDescent="0.25">
      <c r="A420" s="2" t="s">
        <v>864</v>
      </c>
      <c r="B420" s="2" t="s">
        <v>865</v>
      </c>
      <c r="C420" s="2" t="s">
        <v>20</v>
      </c>
      <c r="D420" s="2" t="s">
        <v>22</v>
      </c>
      <c r="E420" s="2" t="s">
        <v>22</v>
      </c>
      <c r="F420" s="2" t="s">
        <v>22</v>
      </c>
      <c r="G420" s="2" t="s">
        <v>22</v>
      </c>
      <c r="H420" s="2" t="s">
        <v>22</v>
      </c>
      <c r="I420" s="2" t="s">
        <v>22</v>
      </c>
      <c r="J420" s="2" t="s">
        <v>22</v>
      </c>
      <c r="K420" s="2" t="s">
        <v>22</v>
      </c>
      <c r="L420" s="2" t="s">
        <v>22</v>
      </c>
      <c r="M420" s="2" t="s">
        <v>22</v>
      </c>
      <c r="N420" s="2" t="s">
        <v>22</v>
      </c>
      <c r="O420" s="2" t="s">
        <v>22</v>
      </c>
      <c r="P420" s="2" t="s">
        <v>22</v>
      </c>
      <c r="Q420" s="2" t="s">
        <v>22</v>
      </c>
      <c r="R420" s="2" t="s">
        <v>22</v>
      </c>
      <c r="S420" s="2" t="s">
        <v>22</v>
      </c>
      <c r="T420" s="2" t="s">
        <v>22</v>
      </c>
      <c r="U420" s="2" t="s">
        <v>22</v>
      </c>
      <c r="V420" s="2" t="s">
        <v>22</v>
      </c>
    </row>
    <row r="421" spans="1:22" x14ac:dyDescent="0.25">
      <c r="A421" s="2" t="s">
        <v>866</v>
      </c>
      <c r="B421" s="2" t="s">
        <v>867</v>
      </c>
      <c r="C421" s="2" t="s">
        <v>20</v>
      </c>
      <c r="D421" s="2" t="s">
        <v>22</v>
      </c>
      <c r="E421" s="2" t="s">
        <v>22</v>
      </c>
      <c r="F421" s="2" t="s">
        <v>22</v>
      </c>
      <c r="G421" s="2" t="s">
        <v>22</v>
      </c>
      <c r="H421" s="2" t="s">
        <v>22</v>
      </c>
      <c r="I421" s="2" t="s">
        <v>22</v>
      </c>
      <c r="J421" s="2" t="s">
        <v>22</v>
      </c>
      <c r="K421" s="2" t="s">
        <v>22</v>
      </c>
      <c r="L421" s="2" t="s">
        <v>22</v>
      </c>
      <c r="M421" s="2" t="s">
        <v>22</v>
      </c>
      <c r="N421" s="2" t="s">
        <v>22</v>
      </c>
      <c r="O421" s="2" t="s">
        <v>22</v>
      </c>
      <c r="P421" s="2" t="s">
        <v>22</v>
      </c>
      <c r="Q421" s="2" t="s">
        <v>22</v>
      </c>
      <c r="R421" s="2" t="s">
        <v>22</v>
      </c>
      <c r="S421" s="2" t="s">
        <v>22</v>
      </c>
      <c r="T421" s="2" t="s">
        <v>22</v>
      </c>
      <c r="U421" s="2" t="s">
        <v>22</v>
      </c>
      <c r="V421" s="2" t="s">
        <v>22</v>
      </c>
    </row>
    <row r="422" spans="1:22" x14ac:dyDescent="0.25">
      <c r="A422" s="2" t="s">
        <v>868</v>
      </c>
      <c r="B422" s="2" t="s">
        <v>869</v>
      </c>
      <c r="C422" s="2" t="s">
        <v>20</v>
      </c>
      <c r="D422">
        <v>28.571428571428601</v>
      </c>
      <c r="E422">
        <v>33.3333333333333</v>
      </c>
      <c r="F422" s="2" t="s">
        <v>22</v>
      </c>
      <c r="G422">
        <v>30.769230769230798</v>
      </c>
      <c r="H422">
        <v>31.25</v>
      </c>
      <c r="I422">
        <v>30</v>
      </c>
      <c r="J422">
        <v>30</v>
      </c>
      <c r="K422" s="2" t="s">
        <v>22</v>
      </c>
      <c r="L422" s="2" t="s">
        <v>22</v>
      </c>
      <c r="M422" s="2" t="s">
        <v>22</v>
      </c>
      <c r="N422" s="2" t="s">
        <v>22</v>
      </c>
      <c r="O422" s="2" t="s">
        <v>22</v>
      </c>
      <c r="P422" s="2" t="s">
        <v>22</v>
      </c>
      <c r="Q422" s="2" t="s">
        <v>22</v>
      </c>
      <c r="R422" s="2" t="s">
        <v>22</v>
      </c>
      <c r="S422" s="2" t="s">
        <v>22</v>
      </c>
      <c r="T422" s="2" t="s">
        <v>22</v>
      </c>
      <c r="U422" s="2" t="s">
        <v>22</v>
      </c>
      <c r="V422" s="2" t="s">
        <v>22</v>
      </c>
    </row>
    <row r="423" spans="1:22" x14ac:dyDescent="0.25">
      <c r="A423" s="2" t="s">
        <v>870</v>
      </c>
      <c r="B423" s="2" t="s">
        <v>871</v>
      </c>
      <c r="C423" s="2" t="s">
        <v>20</v>
      </c>
      <c r="D423" s="2" t="s">
        <v>22</v>
      </c>
      <c r="E423" s="2" t="s">
        <v>22</v>
      </c>
      <c r="F423" s="2" t="s">
        <v>22</v>
      </c>
      <c r="G423" s="2" t="s">
        <v>22</v>
      </c>
      <c r="H423" s="2" t="s">
        <v>22</v>
      </c>
      <c r="I423" s="2" t="s">
        <v>22</v>
      </c>
      <c r="J423" s="2" t="s">
        <v>22</v>
      </c>
      <c r="K423" s="2" t="s">
        <v>22</v>
      </c>
      <c r="L423" s="2" t="s">
        <v>22</v>
      </c>
      <c r="M423" s="2" t="s">
        <v>22</v>
      </c>
      <c r="N423" s="2" t="s">
        <v>22</v>
      </c>
      <c r="O423" s="2" t="s">
        <v>22</v>
      </c>
      <c r="P423" s="2" t="s">
        <v>22</v>
      </c>
      <c r="Q423" s="2" t="s">
        <v>22</v>
      </c>
      <c r="R423" s="2" t="s">
        <v>22</v>
      </c>
      <c r="S423" s="2" t="s">
        <v>22</v>
      </c>
      <c r="T423" s="2" t="s">
        <v>22</v>
      </c>
      <c r="U423" s="2" t="s">
        <v>22</v>
      </c>
      <c r="V423" s="2" t="s">
        <v>22</v>
      </c>
    </row>
    <row r="424" spans="1:22" x14ac:dyDescent="0.25">
      <c r="A424" s="2" t="s">
        <v>872</v>
      </c>
      <c r="B424" s="2" t="s">
        <v>873</v>
      </c>
      <c r="C424" s="2" t="s">
        <v>20</v>
      </c>
      <c r="D424">
        <v>33.3333333333333</v>
      </c>
      <c r="E424">
        <v>33.3333333333333</v>
      </c>
      <c r="F424" s="2" t="s">
        <v>22</v>
      </c>
      <c r="G424">
        <v>33.3333333333333</v>
      </c>
      <c r="H424">
        <v>40</v>
      </c>
      <c r="I424">
        <v>33.3333333333333</v>
      </c>
      <c r="J424">
        <v>33.3333333333333</v>
      </c>
      <c r="K424" s="2" t="s">
        <v>22</v>
      </c>
      <c r="L424" s="2" t="s">
        <v>22</v>
      </c>
      <c r="M424" s="2" t="s">
        <v>22</v>
      </c>
      <c r="N424" s="2" t="s">
        <v>22</v>
      </c>
      <c r="O424" s="2" t="s">
        <v>22</v>
      </c>
      <c r="P424" s="2" t="s">
        <v>22</v>
      </c>
      <c r="Q424" s="2" t="s">
        <v>22</v>
      </c>
      <c r="R424" s="2" t="s">
        <v>22</v>
      </c>
      <c r="S424" s="2" t="s">
        <v>22</v>
      </c>
      <c r="T424" s="2" t="s">
        <v>22</v>
      </c>
      <c r="U424" s="2" t="s">
        <v>22</v>
      </c>
      <c r="V424" s="2" t="s">
        <v>22</v>
      </c>
    </row>
    <row r="425" spans="1:22" x14ac:dyDescent="0.25">
      <c r="A425" s="2" t="s">
        <v>874</v>
      </c>
      <c r="B425" s="2" t="s">
        <v>875</v>
      </c>
      <c r="C425" s="2" t="s">
        <v>20</v>
      </c>
      <c r="D425" s="2" t="s">
        <v>22</v>
      </c>
      <c r="E425" s="2" t="s">
        <v>22</v>
      </c>
      <c r="F425" s="2" t="s">
        <v>22</v>
      </c>
      <c r="G425" s="2" t="s">
        <v>22</v>
      </c>
      <c r="H425" s="2" t="s">
        <v>22</v>
      </c>
      <c r="I425" s="2" t="s">
        <v>22</v>
      </c>
      <c r="J425" s="2" t="s">
        <v>22</v>
      </c>
      <c r="K425" s="2" t="s">
        <v>22</v>
      </c>
      <c r="L425" s="2" t="s">
        <v>22</v>
      </c>
      <c r="M425" s="2" t="s">
        <v>22</v>
      </c>
      <c r="N425" s="2" t="s">
        <v>22</v>
      </c>
      <c r="O425" s="2" t="s">
        <v>22</v>
      </c>
      <c r="P425" s="2" t="s">
        <v>22</v>
      </c>
      <c r="Q425" s="2" t="s">
        <v>22</v>
      </c>
      <c r="R425" s="2" t="s">
        <v>22</v>
      </c>
      <c r="S425" s="2" t="s">
        <v>22</v>
      </c>
      <c r="T425" s="2" t="s">
        <v>22</v>
      </c>
      <c r="U425" s="2" t="s">
        <v>22</v>
      </c>
      <c r="V425" s="2" t="s">
        <v>22</v>
      </c>
    </row>
    <row r="426" spans="1:22" x14ac:dyDescent="0.25">
      <c r="A426" s="2" t="s">
        <v>876</v>
      </c>
      <c r="B426" s="2" t="s">
        <v>877</v>
      </c>
      <c r="C426" s="2" t="s">
        <v>20</v>
      </c>
      <c r="D426">
        <v>69.230769230769198</v>
      </c>
      <c r="E426">
        <v>58.3333333333333</v>
      </c>
      <c r="F426" s="2" t="s">
        <v>22</v>
      </c>
      <c r="G426">
        <v>50</v>
      </c>
      <c r="H426">
        <v>50</v>
      </c>
      <c r="I426">
        <v>46.153846153846203</v>
      </c>
      <c r="J426">
        <v>33.3333333333333</v>
      </c>
      <c r="K426" s="2" t="s">
        <v>22</v>
      </c>
      <c r="L426" s="2" t="s">
        <v>22</v>
      </c>
      <c r="M426" s="2" t="s">
        <v>22</v>
      </c>
      <c r="N426" s="2" t="s">
        <v>22</v>
      </c>
      <c r="O426" s="2" t="s">
        <v>22</v>
      </c>
      <c r="P426" s="2" t="s">
        <v>22</v>
      </c>
      <c r="Q426" s="2" t="s">
        <v>22</v>
      </c>
      <c r="R426" s="2" t="s">
        <v>22</v>
      </c>
      <c r="S426" s="2" t="s">
        <v>22</v>
      </c>
      <c r="T426" s="2" t="s">
        <v>22</v>
      </c>
      <c r="U426" s="2" t="s">
        <v>22</v>
      </c>
      <c r="V426" s="2" t="s">
        <v>22</v>
      </c>
    </row>
    <row r="427" spans="1:22" x14ac:dyDescent="0.25">
      <c r="A427" s="2" t="s">
        <v>878</v>
      </c>
      <c r="B427" s="2" t="s">
        <v>879</v>
      </c>
      <c r="C427" s="2" t="s">
        <v>20</v>
      </c>
      <c r="D427" s="2" t="s">
        <v>22</v>
      </c>
      <c r="E427" s="2" t="s">
        <v>22</v>
      </c>
      <c r="F427" s="2" t="s">
        <v>22</v>
      </c>
      <c r="G427" s="2" t="s">
        <v>22</v>
      </c>
      <c r="H427" s="2" t="s">
        <v>22</v>
      </c>
      <c r="I427" s="2" t="s">
        <v>22</v>
      </c>
      <c r="J427" s="2" t="s">
        <v>22</v>
      </c>
      <c r="K427" s="2" t="s">
        <v>22</v>
      </c>
      <c r="L427" s="2" t="s">
        <v>22</v>
      </c>
      <c r="M427" s="2" t="s">
        <v>22</v>
      </c>
      <c r="N427" s="2" t="s">
        <v>22</v>
      </c>
      <c r="O427" s="2" t="s">
        <v>22</v>
      </c>
      <c r="P427" s="2" t="s">
        <v>22</v>
      </c>
      <c r="Q427" s="2" t="s">
        <v>22</v>
      </c>
      <c r="R427" s="2" t="s">
        <v>22</v>
      </c>
      <c r="S427" s="2" t="s">
        <v>22</v>
      </c>
      <c r="T427" s="2" t="s">
        <v>22</v>
      </c>
      <c r="U427" s="2" t="s">
        <v>22</v>
      </c>
      <c r="V427" s="2" t="s">
        <v>22</v>
      </c>
    </row>
    <row r="428" spans="1:22" x14ac:dyDescent="0.25">
      <c r="A428" s="2" t="s">
        <v>880</v>
      </c>
      <c r="B428" s="2" t="s">
        <v>881</v>
      </c>
      <c r="C428" s="2" t="s">
        <v>20</v>
      </c>
      <c r="D428">
        <v>37.5</v>
      </c>
      <c r="E428">
        <v>37.5</v>
      </c>
      <c r="F428" s="2" t="s">
        <v>22</v>
      </c>
      <c r="G428">
        <v>37.5</v>
      </c>
      <c r="H428">
        <v>42.857142857142897</v>
      </c>
      <c r="I428">
        <v>37.5</v>
      </c>
      <c r="J428">
        <v>33.3333333333333</v>
      </c>
      <c r="K428" s="2" t="s">
        <v>22</v>
      </c>
      <c r="L428" s="2" t="s">
        <v>22</v>
      </c>
      <c r="M428" s="2" t="s">
        <v>22</v>
      </c>
      <c r="N428" s="2" t="s">
        <v>22</v>
      </c>
      <c r="O428" s="2" t="s">
        <v>22</v>
      </c>
      <c r="P428" s="2" t="s">
        <v>22</v>
      </c>
      <c r="Q428" s="2" t="s">
        <v>22</v>
      </c>
      <c r="R428" s="2" t="s">
        <v>22</v>
      </c>
      <c r="S428" s="2" t="s">
        <v>22</v>
      </c>
      <c r="T428" s="2" t="s">
        <v>22</v>
      </c>
      <c r="U428" s="2" t="s">
        <v>22</v>
      </c>
      <c r="V428" s="2" t="s">
        <v>22</v>
      </c>
    </row>
    <row r="429" spans="1:22" x14ac:dyDescent="0.25">
      <c r="A429" s="2" t="s">
        <v>882</v>
      </c>
      <c r="B429" s="2" t="s">
        <v>883</v>
      </c>
      <c r="C429" s="2" t="s">
        <v>20</v>
      </c>
      <c r="D429" s="2" t="s">
        <v>22</v>
      </c>
      <c r="E429" s="2" t="s">
        <v>22</v>
      </c>
      <c r="F429" s="2" t="s">
        <v>22</v>
      </c>
      <c r="G429" s="2" t="s">
        <v>22</v>
      </c>
      <c r="H429" s="2" t="s">
        <v>22</v>
      </c>
      <c r="I429" s="2" t="s">
        <v>22</v>
      </c>
      <c r="J429" s="2" t="s">
        <v>22</v>
      </c>
      <c r="K429" s="2" t="s">
        <v>22</v>
      </c>
      <c r="L429" s="2" t="s">
        <v>22</v>
      </c>
      <c r="M429" s="2" t="s">
        <v>22</v>
      </c>
      <c r="N429" s="2" t="s">
        <v>22</v>
      </c>
      <c r="O429" s="2" t="s">
        <v>22</v>
      </c>
      <c r="P429" s="2" t="s">
        <v>22</v>
      </c>
      <c r="Q429" s="2" t="s">
        <v>22</v>
      </c>
      <c r="R429" s="2" t="s">
        <v>22</v>
      </c>
      <c r="S429" s="2" t="s">
        <v>22</v>
      </c>
      <c r="T429" s="2" t="s">
        <v>22</v>
      </c>
      <c r="U429" s="2" t="s">
        <v>22</v>
      </c>
      <c r="V429" s="2" t="s">
        <v>22</v>
      </c>
    </row>
    <row r="430" spans="1:22" x14ac:dyDescent="0.25">
      <c r="A430" s="2" t="s">
        <v>884</v>
      </c>
      <c r="B430" s="2" t="s">
        <v>885</v>
      </c>
      <c r="C430" s="2" t="s">
        <v>20</v>
      </c>
      <c r="D430" s="2" t="s">
        <v>22</v>
      </c>
      <c r="E430" s="2" t="s">
        <v>22</v>
      </c>
      <c r="F430" s="2" t="s">
        <v>22</v>
      </c>
      <c r="G430" s="2" t="s">
        <v>22</v>
      </c>
      <c r="H430" s="2" t="s">
        <v>22</v>
      </c>
      <c r="I430" s="2" t="s">
        <v>22</v>
      </c>
      <c r="J430" s="2" t="s">
        <v>22</v>
      </c>
      <c r="K430" s="2" t="s">
        <v>22</v>
      </c>
      <c r="L430" s="2" t="s">
        <v>22</v>
      </c>
      <c r="M430" s="2" t="s">
        <v>22</v>
      </c>
      <c r="N430" s="2" t="s">
        <v>22</v>
      </c>
      <c r="O430" s="2" t="s">
        <v>22</v>
      </c>
      <c r="P430" s="2" t="s">
        <v>22</v>
      </c>
      <c r="Q430" s="2" t="s">
        <v>22</v>
      </c>
      <c r="R430" s="2" t="s">
        <v>22</v>
      </c>
      <c r="S430" s="2" t="s">
        <v>22</v>
      </c>
      <c r="T430" s="2" t="s">
        <v>22</v>
      </c>
      <c r="U430" s="2" t="s">
        <v>22</v>
      </c>
      <c r="V430" s="2" t="s">
        <v>22</v>
      </c>
    </row>
    <row r="431" spans="1:22" x14ac:dyDescent="0.25">
      <c r="A431" s="2" t="s">
        <v>886</v>
      </c>
      <c r="B431" s="2" t="s">
        <v>887</v>
      </c>
      <c r="C431" s="2" t="s">
        <v>20</v>
      </c>
      <c r="D431">
        <v>37.5</v>
      </c>
      <c r="E431">
        <v>58.3333333333333</v>
      </c>
      <c r="F431" s="2" t="s">
        <v>22</v>
      </c>
      <c r="G431">
        <v>54.545454545454497</v>
      </c>
      <c r="H431">
        <v>54.545454545454497</v>
      </c>
      <c r="I431">
        <v>58.3333333333333</v>
      </c>
      <c r="J431">
        <v>54.545454545454497</v>
      </c>
      <c r="K431">
        <v>54.545454545454497</v>
      </c>
      <c r="L431">
        <v>50</v>
      </c>
      <c r="M431">
        <v>41.6666666666667</v>
      </c>
      <c r="N431">
        <v>41.6666666666667</v>
      </c>
      <c r="O431">
        <v>45.454545454545503</v>
      </c>
      <c r="P431" s="2" t="s">
        <v>22</v>
      </c>
      <c r="Q431" s="2" t="s">
        <v>22</v>
      </c>
      <c r="R431" s="2" t="s">
        <v>22</v>
      </c>
      <c r="S431" s="2" t="s">
        <v>22</v>
      </c>
      <c r="T431" s="2" t="s">
        <v>22</v>
      </c>
      <c r="U431" s="2" t="s">
        <v>22</v>
      </c>
      <c r="V431" s="2" t="s">
        <v>22</v>
      </c>
    </row>
    <row r="432" spans="1:22" x14ac:dyDescent="0.25">
      <c r="A432" s="2" t="s">
        <v>888</v>
      </c>
      <c r="B432" s="2" t="s">
        <v>889</v>
      </c>
      <c r="C432" s="2" t="s">
        <v>20</v>
      </c>
      <c r="D432">
        <v>33.3333333333333</v>
      </c>
      <c r="E432">
        <v>33.3333333333333</v>
      </c>
      <c r="F432" s="2" t="s">
        <v>22</v>
      </c>
      <c r="G432">
        <v>30</v>
      </c>
      <c r="H432">
        <v>36.363636363636402</v>
      </c>
      <c r="I432" s="2" t="s">
        <v>22</v>
      </c>
      <c r="J432" s="2" t="s">
        <v>22</v>
      </c>
      <c r="K432" s="2" t="s">
        <v>22</v>
      </c>
      <c r="L432" s="2" t="s">
        <v>22</v>
      </c>
      <c r="M432" s="2" t="s">
        <v>22</v>
      </c>
      <c r="N432" s="2" t="s">
        <v>22</v>
      </c>
      <c r="O432" s="2" t="s">
        <v>22</v>
      </c>
      <c r="P432" s="2" t="s">
        <v>22</v>
      </c>
      <c r="Q432" s="2" t="s">
        <v>22</v>
      </c>
      <c r="R432" s="2" t="s">
        <v>22</v>
      </c>
      <c r="S432" s="2" t="s">
        <v>22</v>
      </c>
      <c r="T432" s="2" t="s">
        <v>22</v>
      </c>
      <c r="U432" s="2" t="s">
        <v>22</v>
      </c>
      <c r="V432" s="2" t="s">
        <v>22</v>
      </c>
    </row>
    <row r="433" spans="1:22" x14ac:dyDescent="0.25">
      <c r="A433" s="2" t="s">
        <v>890</v>
      </c>
      <c r="B433" s="2" t="s">
        <v>891</v>
      </c>
      <c r="C433" s="2" t="s">
        <v>20</v>
      </c>
      <c r="D433" s="2" t="s">
        <v>22</v>
      </c>
      <c r="E433" s="2" t="s">
        <v>22</v>
      </c>
      <c r="F433" s="2" t="s">
        <v>22</v>
      </c>
      <c r="G433" s="2" t="s">
        <v>22</v>
      </c>
      <c r="H433" s="2" t="s">
        <v>22</v>
      </c>
      <c r="I433" s="2" t="s">
        <v>22</v>
      </c>
      <c r="J433" s="2" t="s">
        <v>22</v>
      </c>
      <c r="K433" s="2" t="s">
        <v>22</v>
      </c>
      <c r="L433" s="2" t="s">
        <v>22</v>
      </c>
      <c r="M433" s="2" t="s">
        <v>22</v>
      </c>
      <c r="N433" s="2" t="s">
        <v>22</v>
      </c>
      <c r="O433" s="2" t="s">
        <v>22</v>
      </c>
      <c r="P433" s="2" t="s">
        <v>22</v>
      </c>
      <c r="Q433" s="2" t="s">
        <v>22</v>
      </c>
      <c r="R433" s="2" t="s">
        <v>22</v>
      </c>
      <c r="S433" s="2" t="s">
        <v>22</v>
      </c>
      <c r="T433" s="2" t="s">
        <v>22</v>
      </c>
      <c r="U433" s="2" t="s">
        <v>22</v>
      </c>
      <c r="V433" s="2" t="s">
        <v>22</v>
      </c>
    </row>
    <row r="434" spans="1:22" x14ac:dyDescent="0.25">
      <c r="A434" s="2" t="s">
        <v>892</v>
      </c>
      <c r="B434" s="2" t="s">
        <v>893</v>
      </c>
      <c r="C434" s="2" t="s">
        <v>20</v>
      </c>
      <c r="D434" s="2" t="s">
        <v>22</v>
      </c>
      <c r="E434" s="2" t="s">
        <v>22</v>
      </c>
      <c r="F434" s="2" t="s">
        <v>22</v>
      </c>
      <c r="G434" s="2" t="s">
        <v>22</v>
      </c>
      <c r="H434" s="2" t="s">
        <v>22</v>
      </c>
      <c r="I434" s="2" t="s">
        <v>22</v>
      </c>
      <c r="J434" s="2" t="s">
        <v>22</v>
      </c>
      <c r="K434" s="2" t="s">
        <v>22</v>
      </c>
      <c r="L434" s="2" t="s">
        <v>22</v>
      </c>
      <c r="M434" s="2" t="s">
        <v>22</v>
      </c>
      <c r="N434" s="2" t="s">
        <v>22</v>
      </c>
      <c r="O434" s="2" t="s">
        <v>22</v>
      </c>
      <c r="P434" s="2" t="s">
        <v>22</v>
      </c>
      <c r="Q434" s="2" t="s">
        <v>22</v>
      </c>
      <c r="R434" s="2" t="s">
        <v>22</v>
      </c>
      <c r="S434" s="2" t="s">
        <v>22</v>
      </c>
      <c r="T434" s="2" t="s">
        <v>22</v>
      </c>
      <c r="U434" s="2" t="s">
        <v>22</v>
      </c>
      <c r="V434" s="2" t="s">
        <v>22</v>
      </c>
    </row>
    <row r="435" spans="1:22" x14ac:dyDescent="0.25">
      <c r="A435" s="2" t="s">
        <v>894</v>
      </c>
      <c r="B435" s="2" t="s">
        <v>895</v>
      </c>
      <c r="C435" s="2" t="s">
        <v>20</v>
      </c>
      <c r="D435" s="2" t="s">
        <v>22</v>
      </c>
      <c r="E435" s="2" t="s">
        <v>22</v>
      </c>
      <c r="F435" s="2" t="s">
        <v>22</v>
      </c>
      <c r="G435" s="2" t="s">
        <v>22</v>
      </c>
      <c r="H435" s="2" t="s">
        <v>22</v>
      </c>
      <c r="I435" s="2" t="s">
        <v>22</v>
      </c>
      <c r="J435" s="2" t="s">
        <v>22</v>
      </c>
      <c r="K435" s="2" t="s">
        <v>22</v>
      </c>
      <c r="L435" s="2" t="s">
        <v>22</v>
      </c>
      <c r="M435" s="2" t="s">
        <v>22</v>
      </c>
      <c r="N435" s="2" t="s">
        <v>22</v>
      </c>
      <c r="O435" s="2" t="s">
        <v>22</v>
      </c>
      <c r="P435" s="2" t="s">
        <v>22</v>
      </c>
      <c r="Q435" s="2" t="s">
        <v>22</v>
      </c>
      <c r="R435" s="2" t="s">
        <v>22</v>
      </c>
      <c r="S435" s="2" t="s">
        <v>22</v>
      </c>
      <c r="T435" s="2" t="s">
        <v>22</v>
      </c>
      <c r="U435" s="2" t="s">
        <v>22</v>
      </c>
      <c r="V435" s="2" t="s">
        <v>22</v>
      </c>
    </row>
    <row r="436" spans="1:22" x14ac:dyDescent="0.25">
      <c r="A436" s="2" t="s">
        <v>896</v>
      </c>
      <c r="B436" s="2" t="s">
        <v>897</v>
      </c>
      <c r="C436" s="2" t="s">
        <v>20</v>
      </c>
      <c r="D436">
        <v>30.769230769230798</v>
      </c>
      <c r="E436">
        <v>30.769230769230798</v>
      </c>
      <c r="F436" s="2" t="s">
        <v>22</v>
      </c>
      <c r="G436">
        <v>38.461538461538503</v>
      </c>
      <c r="H436">
        <v>33.3333333333333</v>
      </c>
      <c r="I436">
        <v>33.3333333333333</v>
      </c>
      <c r="J436">
        <v>33.3333333333333</v>
      </c>
      <c r="K436" s="2" t="s">
        <v>22</v>
      </c>
      <c r="L436" s="2" t="s">
        <v>22</v>
      </c>
      <c r="M436" s="2" t="s">
        <v>22</v>
      </c>
      <c r="N436" s="2" t="s">
        <v>22</v>
      </c>
      <c r="O436" s="2" t="s">
        <v>22</v>
      </c>
      <c r="P436" s="2" t="s">
        <v>22</v>
      </c>
      <c r="Q436" s="2" t="s">
        <v>22</v>
      </c>
      <c r="R436" s="2" t="s">
        <v>22</v>
      </c>
      <c r="S436" s="2" t="s">
        <v>22</v>
      </c>
      <c r="T436" s="2" t="s">
        <v>22</v>
      </c>
      <c r="U436" s="2" t="s">
        <v>22</v>
      </c>
      <c r="V436" s="2" t="s">
        <v>22</v>
      </c>
    </row>
    <row r="437" spans="1:22" x14ac:dyDescent="0.25">
      <c r="A437" s="2" t="s">
        <v>898</v>
      </c>
      <c r="B437" s="2" t="s">
        <v>899</v>
      </c>
      <c r="C437" s="2" t="s">
        <v>20</v>
      </c>
      <c r="D437">
        <v>40</v>
      </c>
      <c r="E437">
        <v>54.545454545454497</v>
      </c>
      <c r="F437" s="2" t="s">
        <v>22</v>
      </c>
      <c r="G437">
        <v>50</v>
      </c>
      <c r="H437">
        <v>45.454545454545503</v>
      </c>
      <c r="I437">
        <v>40</v>
      </c>
      <c r="J437">
        <v>40</v>
      </c>
      <c r="K437" s="2" t="s">
        <v>22</v>
      </c>
      <c r="L437" s="2" t="s">
        <v>22</v>
      </c>
      <c r="M437" s="2" t="s">
        <v>22</v>
      </c>
      <c r="N437" s="2" t="s">
        <v>22</v>
      </c>
      <c r="O437" s="2" t="s">
        <v>22</v>
      </c>
      <c r="P437" s="2" t="s">
        <v>22</v>
      </c>
      <c r="Q437" s="2" t="s">
        <v>22</v>
      </c>
      <c r="R437" s="2" t="s">
        <v>22</v>
      </c>
      <c r="S437" s="2" t="s">
        <v>22</v>
      </c>
      <c r="T437" s="2" t="s">
        <v>22</v>
      </c>
      <c r="U437" s="2" t="s">
        <v>22</v>
      </c>
      <c r="V437" s="2" t="s">
        <v>22</v>
      </c>
    </row>
    <row r="438" spans="1:22" x14ac:dyDescent="0.25">
      <c r="A438" s="2" t="s">
        <v>900</v>
      </c>
      <c r="B438" s="2" t="s">
        <v>901</v>
      </c>
      <c r="C438" s="2" t="s">
        <v>20</v>
      </c>
      <c r="D438" s="2" t="s">
        <v>22</v>
      </c>
      <c r="E438" s="2" t="s">
        <v>22</v>
      </c>
      <c r="F438" s="2" t="s">
        <v>22</v>
      </c>
      <c r="G438" s="2" t="s">
        <v>22</v>
      </c>
      <c r="H438" s="2" t="s">
        <v>22</v>
      </c>
      <c r="I438" s="2" t="s">
        <v>22</v>
      </c>
      <c r="J438" s="2" t="s">
        <v>22</v>
      </c>
      <c r="K438" s="2" t="s">
        <v>22</v>
      </c>
      <c r="L438" s="2" t="s">
        <v>22</v>
      </c>
      <c r="M438" s="2" t="s">
        <v>22</v>
      </c>
      <c r="N438" s="2" t="s">
        <v>22</v>
      </c>
      <c r="O438" s="2" t="s">
        <v>22</v>
      </c>
      <c r="P438" s="2" t="s">
        <v>22</v>
      </c>
      <c r="Q438" s="2" t="s">
        <v>22</v>
      </c>
      <c r="R438" s="2" t="s">
        <v>22</v>
      </c>
      <c r="S438" s="2" t="s">
        <v>22</v>
      </c>
      <c r="T438" s="2" t="s">
        <v>22</v>
      </c>
      <c r="U438" s="2" t="s">
        <v>22</v>
      </c>
      <c r="V438" s="2" t="s">
        <v>22</v>
      </c>
    </row>
    <row r="439" spans="1:22" x14ac:dyDescent="0.25">
      <c r="A439" s="2" t="s">
        <v>902</v>
      </c>
      <c r="B439" s="2" t="s">
        <v>903</v>
      </c>
      <c r="C439" s="2" t="s">
        <v>20</v>
      </c>
      <c r="D439">
        <v>50</v>
      </c>
      <c r="E439">
        <v>58.3333333333333</v>
      </c>
      <c r="F439" s="2" t="s">
        <v>22</v>
      </c>
      <c r="G439">
        <v>61.538461538461497</v>
      </c>
      <c r="H439" s="2" t="s">
        <v>22</v>
      </c>
      <c r="I439" s="2" t="s">
        <v>22</v>
      </c>
      <c r="J439" s="2" t="s">
        <v>22</v>
      </c>
      <c r="K439" s="2" t="s">
        <v>22</v>
      </c>
      <c r="L439" s="2" t="s">
        <v>22</v>
      </c>
      <c r="M439" s="2" t="s">
        <v>22</v>
      </c>
      <c r="N439" s="2" t="s">
        <v>22</v>
      </c>
      <c r="O439" s="2" t="s">
        <v>22</v>
      </c>
      <c r="P439" s="2" t="s">
        <v>22</v>
      </c>
      <c r="Q439" s="2" t="s">
        <v>22</v>
      </c>
      <c r="R439" s="2" t="s">
        <v>22</v>
      </c>
      <c r="S439" s="2" t="s">
        <v>22</v>
      </c>
      <c r="T439" s="2" t="s">
        <v>22</v>
      </c>
      <c r="U439" s="2" t="s">
        <v>22</v>
      </c>
      <c r="V439" s="2" t="s">
        <v>22</v>
      </c>
    </row>
    <row r="440" spans="1:22" x14ac:dyDescent="0.25">
      <c r="A440" s="2" t="s">
        <v>904</v>
      </c>
      <c r="B440" s="2" t="s">
        <v>905</v>
      </c>
      <c r="C440" s="2" t="s">
        <v>20</v>
      </c>
      <c r="D440">
        <v>36.363636363636402</v>
      </c>
      <c r="E440">
        <v>33.3333333333333</v>
      </c>
      <c r="F440" s="2" t="s">
        <v>22</v>
      </c>
      <c r="G440">
        <v>38.461538461538503</v>
      </c>
      <c r="H440">
        <v>33.3333333333333</v>
      </c>
      <c r="I440">
        <v>30.769230769230798</v>
      </c>
      <c r="J440">
        <v>38.461538461538503</v>
      </c>
      <c r="K440" s="2" t="s">
        <v>22</v>
      </c>
      <c r="L440" s="2" t="s">
        <v>22</v>
      </c>
      <c r="M440" s="2" t="s">
        <v>22</v>
      </c>
      <c r="N440" s="2" t="s">
        <v>22</v>
      </c>
      <c r="O440" s="2" t="s">
        <v>22</v>
      </c>
      <c r="P440" s="2" t="s">
        <v>22</v>
      </c>
      <c r="Q440" s="2" t="s">
        <v>22</v>
      </c>
      <c r="R440" s="2" t="s">
        <v>22</v>
      </c>
      <c r="S440" s="2" t="s">
        <v>22</v>
      </c>
      <c r="T440" s="2" t="s">
        <v>22</v>
      </c>
      <c r="U440" s="2" t="s">
        <v>22</v>
      </c>
      <c r="V440" s="2" t="s">
        <v>22</v>
      </c>
    </row>
    <row r="441" spans="1:22" x14ac:dyDescent="0.25">
      <c r="A441" s="2" t="s">
        <v>906</v>
      </c>
      <c r="B441" s="2" t="s">
        <v>907</v>
      </c>
      <c r="C441" s="2" t="s">
        <v>20</v>
      </c>
      <c r="D441">
        <v>63.636363636363598</v>
      </c>
      <c r="E441">
        <v>63.636363636363598</v>
      </c>
      <c r="F441" s="2" t="s">
        <v>22</v>
      </c>
      <c r="G441">
        <v>60</v>
      </c>
      <c r="H441" s="2" t="s">
        <v>22</v>
      </c>
      <c r="I441" s="2" t="s">
        <v>22</v>
      </c>
      <c r="J441" s="2" t="s">
        <v>22</v>
      </c>
      <c r="K441" s="2" t="s">
        <v>22</v>
      </c>
      <c r="L441" s="2" t="s">
        <v>22</v>
      </c>
      <c r="M441" s="2" t="s">
        <v>22</v>
      </c>
      <c r="N441" s="2" t="s">
        <v>22</v>
      </c>
      <c r="O441" s="2" t="s">
        <v>22</v>
      </c>
      <c r="P441" s="2" t="s">
        <v>22</v>
      </c>
      <c r="Q441" s="2" t="s">
        <v>22</v>
      </c>
      <c r="R441" s="2" t="s">
        <v>22</v>
      </c>
      <c r="S441" s="2" t="s">
        <v>22</v>
      </c>
      <c r="T441" s="2" t="s">
        <v>22</v>
      </c>
      <c r="U441" s="2" t="s">
        <v>22</v>
      </c>
      <c r="V441" s="2" t="s">
        <v>22</v>
      </c>
    </row>
    <row r="442" spans="1:22" x14ac:dyDescent="0.25">
      <c r="A442" s="2" t="s">
        <v>908</v>
      </c>
      <c r="B442" s="2" t="s">
        <v>909</v>
      </c>
      <c r="C442" s="2" t="s">
        <v>20</v>
      </c>
      <c r="D442" s="2" t="s">
        <v>22</v>
      </c>
      <c r="E442" s="2" t="s">
        <v>22</v>
      </c>
      <c r="F442" s="2" t="s">
        <v>22</v>
      </c>
      <c r="G442" s="2" t="s">
        <v>22</v>
      </c>
      <c r="H442" s="2" t="s">
        <v>22</v>
      </c>
      <c r="I442" s="2" t="s">
        <v>22</v>
      </c>
      <c r="J442" s="2" t="s">
        <v>22</v>
      </c>
      <c r="K442" s="2" t="s">
        <v>22</v>
      </c>
      <c r="L442" s="2" t="s">
        <v>22</v>
      </c>
      <c r="M442" s="2" t="s">
        <v>22</v>
      </c>
      <c r="N442" s="2" t="s">
        <v>22</v>
      </c>
      <c r="O442" s="2" t="s">
        <v>22</v>
      </c>
      <c r="P442" s="2" t="s">
        <v>22</v>
      </c>
      <c r="Q442" s="2" t="s">
        <v>22</v>
      </c>
      <c r="R442" s="2" t="s">
        <v>22</v>
      </c>
      <c r="S442" s="2" t="s">
        <v>22</v>
      </c>
      <c r="T442" s="2" t="s">
        <v>22</v>
      </c>
      <c r="U442" s="2" t="s">
        <v>22</v>
      </c>
      <c r="V442" s="2" t="s">
        <v>22</v>
      </c>
    </row>
    <row r="443" spans="1:22" x14ac:dyDescent="0.25">
      <c r="A443" s="2" t="s">
        <v>910</v>
      </c>
      <c r="B443" s="2" t="s">
        <v>911</v>
      </c>
      <c r="C443" s="2" t="s">
        <v>20</v>
      </c>
      <c r="D443" s="2" t="s">
        <v>22</v>
      </c>
      <c r="E443" s="2" t="s">
        <v>22</v>
      </c>
      <c r="F443" s="2" t="s">
        <v>22</v>
      </c>
      <c r="G443" s="2" t="s">
        <v>22</v>
      </c>
      <c r="H443" s="2" t="s">
        <v>22</v>
      </c>
      <c r="I443" s="2" t="s">
        <v>22</v>
      </c>
      <c r="J443" s="2" t="s">
        <v>22</v>
      </c>
      <c r="K443" s="2" t="s">
        <v>22</v>
      </c>
      <c r="L443" s="2" t="s">
        <v>22</v>
      </c>
      <c r="M443" s="2" t="s">
        <v>22</v>
      </c>
      <c r="N443" s="2" t="s">
        <v>22</v>
      </c>
      <c r="O443" s="2" t="s">
        <v>22</v>
      </c>
      <c r="P443" s="2" t="s">
        <v>22</v>
      </c>
      <c r="Q443" s="2" t="s">
        <v>22</v>
      </c>
      <c r="R443" s="2" t="s">
        <v>22</v>
      </c>
      <c r="S443" s="2" t="s">
        <v>22</v>
      </c>
      <c r="T443" s="2" t="s">
        <v>22</v>
      </c>
      <c r="U443" s="2" t="s">
        <v>22</v>
      </c>
      <c r="V443" s="2" t="s">
        <v>22</v>
      </c>
    </row>
    <row r="444" spans="1:22" x14ac:dyDescent="0.25">
      <c r="A444" s="2" t="s">
        <v>912</v>
      </c>
      <c r="B444" s="2" t="s">
        <v>913</v>
      </c>
      <c r="C444" s="2" t="s">
        <v>20</v>
      </c>
      <c r="D444" s="2" t="s">
        <v>22</v>
      </c>
      <c r="E444" s="2" t="s">
        <v>22</v>
      </c>
      <c r="F444" s="2" t="s">
        <v>22</v>
      </c>
      <c r="G444" s="2" t="s">
        <v>22</v>
      </c>
      <c r="H444" s="2" t="s">
        <v>22</v>
      </c>
      <c r="I444" s="2" t="s">
        <v>22</v>
      </c>
      <c r="J444" s="2" t="s">
        <v>22</v>
      </c>
      <c r="K444" s="2" t="s">
        <v>22</v>
      </c>
      <c r="L444" s="2" t="s">
        <v>22</v>
      </c>
      <c r="M444" s="2" t="s">
        <v>22</v>
      </c>
      <c r="N444" s="2" t="s">
        <v>22</v>
      </c>
      <c r="O444" s="2" t="s">
        <v>22</v>
      </c>
      <c r="P444" s="2" t="s">
        <v>22</v>
      </c>
      <c r="Q444" s="2" t="s">
        <v>22</v>
      </c>
      <c r="R444" s="2" t="s">
        <v>22</v>
      </c>
      <c r="S444" s="2" t="s">
        <v>22</v>
      </c>
      <c r="T444" s="2" t="s">
        <v>22</v>
      </c>
      <c r="U444" s="2" t="s">
        <v>22</v>
      </c>
      <c r="V444" s="2" t="s">
        <v>22</v>
      </c>
    </row>
    <row r="445" spans="1:22" x14ac:dyDescent="0.25">
      <c r="A445" s="2" t="s">
        <v>914</v>
      </c>
      <c r="B445" s="2" t="s">
        <v>915</v>
      </c>
      <c r="C445" s="2" t="s">
        <v>20</v>
      </c>
      <c r="D445">
        <v>66.6666666666667</v>
      </c>
      <c r="E445">
        <v>58.3333333333333</v>
      </c>
      <c r="F445" s="2" t="s">
        <v>22</v>
      </c>
      <c r="G445">
        <v>60</v>
      </c>
      <c r="H445">
        <v>60</v>
      </c>
      <c r="I445" s="2" t="s">
        <v>22</v>
      </c>
      <c r="J445" s="2" t="s">
        <v>22</v>
      </c>
      <c r="K445" s="2" t="s">
        <v>22</v>
      </c>
      <c r="L445" s="2" t="s">
        <v>22</v>
      </c>
      <c r="M445" s="2" t="s">
        <v>22</v>
      </c>
      <c r="N445" s="2" t="s">
        <v>22</v>
      </c>
      <c r="O445" s="2" t="s">
        <v>22</v>
      </c>
      <c r="P445" s="2" t="s">
        <v>22</v>
      </c>
      <c r="Q445" s="2" t="s">
        <v>22</v>
      </c>
      <c r="R445" s="2" t="s">
        <v>22</v>
      </c>
      <c r="S445" s="2" t="s">
        <v>22</v>
      </c>
      <c r="T445" s="2" t="s">
        <v>22</v>
      </c>
      <c r="U445" s="2" t="s">
        <v>22</v>
      </c>
      <c r="V445" s="2" t="s">
        <v>22</v>
      </c>
    </row>
    <row r="446" spans="1:22" x14ac:dyDescent="0.25">
      <c r="A446" s="2" t="s">
        <v>916</v>
      </c>
      <c r="B446" s="2" t="s">
        <v>917</v>
      </c>
      <c r="C446" s="2" t="s">
        <v>20</v>
      </c>
      <c r="D446">
        <v>66.6666666666667</v>
      </c>
      <c r="E446">
        <v>66.6666666666667</v>
      </c>
      <c r="F446" s="2" t="s">
        <v>22</v>
      </c>
      <c r="G446">
        <v>66.6666666666667</v>
      </c>
      <c r="H446">
        <v>72.727272727272705</v>
      </c>
      <c r="I446" s="2" t="s">
        <v>22</v>
      </c>
      <c r="J446" s="2" t="s">
        <v>22</v>
      </c>
      <c r="K446" s="2" t="s">
        <v>22</v>
      </c>
      <c r="L446" s="2" t="s">
        <v>22</v>
      </c>
      <c r="M446" s="2" t="s">
        <v>22</v>
      </c>
      <c r="N446" s="2" t="s">
        <v>22</v>
      </c>
      <c r="O446" s="2" t="s">
        <v>22</v>
      </c>
      <c r="P446" s="2" t="s">
        <v>22</v>
      </c>
      <c r="Q446" s="2" t="s">
        <v>22</v>
      </c>
      <c r="R446" s="2" t="s">
        <v>22</v>
      </c>
      <c r="S446" s="2" t="s">
        <v>22</v>
      </c>
      <c r="T446" s="2" t="s">
        <v>22</v>
      </c>
      <c r="U446" s="2" t="s">
        <v>22</v>
      </c>
      <c r="V446" s="2" t="s">
        <v>22</v>
      </c>
    </row>
    <row r="447" spans="1:22" x14ac:dyDescent="0.25">
      <c r="A447" s="2" t="s">
        <v>918</v>
      </c>
      <c r="B447" s="2" t="s">
        <v>919</v>
      </c>
      <c r="C447" s="2" t="s">
        <v>20</v>
      </c>
      <c r="D447">
        <v>37.5</v>
      </c>
      <c r="E447">
        <v>30</v>
      </c>
      <c r="F447" s="2" t="s">
        <v>22</v>
      </c>
      <c r="G447">
        <v>33.3333333333333</v>
      </c>
      <c r="H447" s="2" t="s">
        <v>22</v>
      </c>
      <c r="I447" s="2" t="s">
        <v>22</v>
      </c>
      <c r="J447" s="2" t="s">
        <v>22</v>
      </c>
      <c r="K447" s="2" t="s">
        <v>22</v>
      </c>
      <c r="L447" s="2" t="s">
        <v>22</v>
      </c>
      <c r="M447" s="2" t="s">
        <v>22</v>
      </c>
      <c r="N447" s="2" t="s">
        <v>22</v>
      </c>
      <c r="O447" s="2" t="s">
        <v>22</v>
      </c>
      <c r="P447" s="2" t="s">
        <v>22</v>
      </c>
      <c r="Q447" s="2" t="s">
        <v>22</v>
      </c>
      <c r="R447" s="2" t="s">
        <v>22</v>
      </c>
      <c r="S447" s="2" t="s">
        <v>22</v>
      </c>
      <c r="T447" s="2" t="s">
        <v>22</v>
      </c>
      <c r="U447" s="2" t="s">
        <v>22</v>
      </c>
      <c r="V447" s="2" t="s">
        <v>22</v>
      </c>
    </row>
    <row r="448" spans="1:22" x14ac:dyDescent="0.25">
      <c r="A448" s="2" t="s">
        <v>920</v>
      </c>
      <c r="B448" s="2" t="s">
        <v>921</v>
      </c>
      <c r="C448" s="2" t="s">
        <v>20</v>
      </c>
      <c r="D448" s="2" t="s">
        <v>22</v>
      </c>
      <c r="E448" s="2" t="s">
        <v>22</v>
      </c>
      <c r="F448" s="2" t="s">
        <v>22</v>
      </c>
      <c r="G448" s="2" t="s">
        <v>22</v>
      </c>
      <c r="H448" s="2" t="s">
        <v>22</v>
      </c>
      <c r="I448" s="2" t="s">
        <v>22</v>
      </c>
      <c r="J448" s="2" t="s">
        <v>22</v>
      </c>
      <c r="K448" s="2" t="s">
        <v>22</v>
      </c>
      <c r="L448" s="2" t="s">
        <v>22</v>
      </c>
      <c r="M448" s="2" t="s">
        <v>22</v>
      </c>
      <c r="N448" s="2" t="s">
        <v>22</v>
      </c>
      <c r="O448" s="2" t="s">
        <v>22</v>
      </c>
      <c r="P448" s="2" t="s">
        <v>22</v>
      </c>
      <c r="Q448" s="2" t="s">
        <v>22</v>
      </c>
      <c r="R448" s="2" t="s">
        <v>22</v>
      </c>
      <c r="S448" s="2" t="s">
        <v>22</v>
      </c>
      <c r="T448" s="2" t="s">
        <v>22</v>
      </c>
      <c r="U448" s="2" t="s">
        <v>22</v>
      </c>
      <c r="V448" s="2" t="s">
        <v>22</v>
      </c>
    </row>
    <row r="449" spans="1:22" x14ac:dyDescent="0.25">
      <c r="A449" s="2" t="s">
        <v>922</v>
      </c>
      <c r="B449" s="2" t="s">
        <v>923</v>
      </c>
      <c r="C449" s="2" t="s">
        <v>20</v>
      </c>
      <c r="D449">
        <v>45.454545454545503</v>
      </c>
      <c r="E449">
        <v>33.3333333333333</v>
      </c>
      <c r="F449" s="2" t="s">
        <v>22</v>
      </c>
      <c r="G449" s="2" t="s">
        <v>22</v>
      </c>
      <c r="H449" s="2" t="s">
        <v>22</v>
      </c>
      <c r="I449" s="2" t="s">
        <v>22</v>
      </c>
      <c r="J449" s="2" t="s">
        <v>22</v>
      </c>
      <c r="K449" s="2" t="s">
        <v>22</v>
      </c>
      <c r="L449" s="2" t="s">
        <v>22</v>
      </c>
      <c r="M449" s="2" t="s">
        <v>22</v>
      </c>
      <c r="N449" s="2" t="s">
        <v>22</v>
      </c>
      <c r="O449" s="2" t="s">
        <v>22</v>
      </c>
      <c r="P449" s="2" t="s">
        <v>22</v>
      </c>
      <c r="Q449" s="2" t="s">
        <v>22</v>
      </c>
      <c r="R449" s="2" t="s">
        <v>22</v>
      </c>
      <c r="S449" s="2" t="s">
        <v>22</v>
      </c>
      <c r="T449" s="2" t="s">
        <v>22</v>
      </c>
      <c r="U449" s="2" t="s">
        <v>22</v>
      </c>
      <c r="V449" s="2" t="s">
        <v>22</v>
      </c>
    </row>
    <row r="450" spans="1:22" x14ac:dyDescent="0.25">
      <c r="A450" s="2" t="s">
        <v>924</v>
      </c>
      <c r="B450" s="2" t="s">
        <v>925</v>
      </c>
      <c r="C450" s="2" t="s">
        <v>20</v>
      </c>
      <c r="D450">
        <v>35.714285714285701</v>
      </c>
      <c r="E450">
        <v>35.714285714285701</v>
      </c>
      <c r="F450" s="2" t="s">
        <v>22</v>
      </c>
      <c r="G450">
        <v>35.714285714285701</v>
      </c>
      <c r="H450">
        <v>35.714285714285701</v>
      </c>
      <c r="I450">
        <v>38.461538461538503</v>
      </c>
      <c r="J450">
        <v>35.714285714285701</v>
      </c>
      <c r="K450" s="2" t="s">
        <v>22</v>
      </c>
      <c r="L450" s="2" t="s">
        <v>22</v>
      </c>
      <c r="M450" s="2" t="s">
        <v>22</v>
      </c>
      <c r="N450" s="2" t="s">
        <v>22</v>
      </c>
      <c r="O450" s="2" t="s">
        <v>22</v>
      </c>
      <c r="P450" s="2" t="s">
        <v>22</v>
      </c>
      <c r="Q450" s="2" t="s">
        <v>22</v>
      </c>
      <c r="R450" s="2" t="s">
        <v>22</v>
      </c>
      <c r="S450" s="2" t="s">
        <v>22</v>
      </c>
      <c r="T450" s="2" t="s">
        <v>22</v>
      </c>
      <c r="U450" s="2" t="s">
        <v>22</v>
      </c>
      <c r="V450" s="2" t="s">
        <v>22</v>
      </c>
    </row>
    <row r="451" spans="1:22" x14ac:dyDescent="0.25">
      <c r="A451" s="2" t="s">
        <v>926</v>
      </c>
      <c r="B451" s="2" t="s">
        <v>927</v>
      </c>
      <c r="C451" s="2" t="s">
        <v>20</v>
      </c>
      <c r="D451">
        <v>44.4444444444444</v>
      </c>
      <c r="E451">
        <v>40</v>
      </c>
      <c r="F451" s="2" t="s">
        <v>22</v>
      </c>
      <c r="G451">
        <v>50</v>
      </c>
      <c r="H451">
        <v>36.363636363636402</v>
      </c>
      <c r="I451">
        <v>40</v>
      </c>
      <c r="J451">
        <v>44.4444444444444</v>
      </c>
      <c r="K451" s="2" t="s">
        <v>22</v>
      </c>
      <c r="L451" s="2" t="s">
        <v>22</v>
      </c>
      <c r="M451" s="2" t="s">
        <v>22</v>
      </c>
      <c r="N451" s="2" t="s">
        <v>22</v>
      </c>
      <c r="O451" s="2" t="s">
        <v>22</v>
      </c>
      <c r="P451" s="2" t="s">
        <v>22</v>
      </c>
      <c r="Q451" s="2" t="s">
        <v>22</v>
      </c>
      <c r="R451" s="2" t="s">
        <v>22</v>
      </c>
      <c r="S451" s="2" t="s">
        <v>22</v>
      </c>
      <c r="T451" s="2" t="s">
        <v>22</v>
      </c>
      <c r="U451" s="2" t="s">
        <v>22</v>
      </c>
      <c r="V451" s="2" t="s">
        <v>22</v>
      </c>
    </row>
    <row r="452" spans="1:22" x14ac:dyDescent="0.25">
      <c r="A452" s="2" t="s">
        <v>928</v>
      </c>
      <c r="B452" s="2" t="s">
        <v>929</v>
      </c>
      <c r="C452" s="2" t="s">
        <v>20</v>
      </c>
      <c r="D452">
        <v>40</v>
      </c>
      <c r="E452">
        <v>40</v>
      </c>
      <c r="F452" s="2" t="s">
        <v>22</v>
      </c>
      <c r="G452">
        <v>40</v>
      </c>
      <c r="H452">
        <v>37.5</v>
      </c>
      <c r="I452">
        <v>37.5</v>
      </c>
      <c r="J452">
        <v>37.5</v>
      </c>
      <c r="K452" s="2" t="s">
        <v>22</v>
      </c>
      <c r="L452" s="2" t="s">
        <v>22</v>
      </c>
      <c r="M452" s="2" t="s">
        <v>22</v>
      </c>
      <c r="N452" s="2" t="s">
        <v>22</v>
      </c>
      <c r="O452" s="2" t="s">
        <v>22</v>
      </c>
      <c r="P452" s="2" t="s">
        <v>22</v>
      </c>
      <c r="Q452" s="2" t="s">
        <v>22</v>
      </c>
      <c r="R452" s="2" t="s">
        <v>22</v>
      </c>
      <c r="S452" s="2" t="s">
        <v>22</v>
      </c>
      <c r="T452" s="2" t="s">
        <v>22</v>
      </c>
      <c r="U452" s="2" t="s">
        <v>22</v>
      </c>
      <c r="V452" s="2" t="s">
        <v>22</v>
      </c>
    </row>
    <row r="453" spans="1:22" x14ac:dyDescent="0.25">
      <c r="A453" s="2" t="s">
        <v>930</v>
      </c>
      <c r="B453" s="2" t="s">
        <v>931</v>
      </c>
      <c r="C453" s="2" t="s">
        <v>20</v>
      </c>
      <c r="D453">
        <v>45.454545454545503</v>
      </c>
      <c r="E453">
        <v>45.454545454545503</v>
      </c>
      <c r="F453" s="2" t="s">
        <v>22</v>
      </c>
      <c r="G453">
        <v>40</v>
      </c>
      <c r="H453">
        <v>45.454545454545503</v>
      </c>
      <c r="I453">
        <v>40</v>
      </c>
      <c r="J453">
        <v>40</v>
      </c>
      <c r="K453" s="2" t="s">
        <v>22</v>
      </c>
      <c r="L453" s="2" t="s">
        <v>22</v>
      </c>
      <c r="M453" s="2" t="s">
        <v>22</v>
      </c>
      <c r="N453" s="2" t="s">
        <v>22</v>
      </c>
      <c r="O453" s="2" t="s">
        <v>22</v>
      </c>
      <c r="P453" s="2" t="s">
        <v>22</v>
      </c>
      <c r="Q453" s="2" t="s">
        <v>22</v>
      </c>
      <c r="R453" s="2" t="s">
        <v>22</v>
      </c>
      <c r="S453" s="2" t="s">
        <v>22</v>
      </c>
      <c r="T453" s="2" t="s">
        <v>22</v>
      </c>
      <c r="U453" s="2" t="s">
        <v>22</v>
      </c>
      <c r="V453" s="2" t="s">
        <v>22</v>
      </c>
    </row>
    <row r="454" spans="1:22" x14ac:dyDescent="0.25">
      <c r="A454" s="2" t="s">
        <v>932</v>
      </c>
      <c r="B454" s="2" t="s">
        <v>933</v>
      </c>
      <c r="C454" s="2" t="s">
        <v>20</v>
      </c>
      <c r="D454">
        <v>61.538461538461497</v>
      </c>
      <c r="E454">
        <v>58.3333333333333</v>
      </c>
      <c r="F454" s="2" t="s">
        <v>22</v>
      </c>
      <c r="G454">
        <v>58.3333333333333</v>
      </c>
      <c r="H454">
        <v>58.3333333333333</v>
      </c>
      <c r="I454">
        <v>58.3333333333333</v>
      </c>
      <c r="J454" s="2" t="s">
        <v>22</v>
      </c>
      <c r="K454" s="2" t="s">
        <v>22</v>
      </c>
      <c r="L454" s="2" t="s">
        <v>22</v>
      </c>
      <c r="M454" s="2" t="s">
        <v>22</v>
      </c>
      <c r="N454" s="2" t="s">
        <v>22</v>
      </c>
      <c r="O454" s="2" t="s">
        <v>22</v>
      </c>
      <c r="P454" s="2" t="s">
        <v>22</v>
      </c>
      <c r="Q454" s="2" t="s">
        <v>22</v>
      </c>
      <c r="R454" s="2" t="s">
        <v>22</v>
      </c>
      <c r="S454" s="2" t="s">
        <v>22</v>
      </c>
      <c r="T454" s="2" t="s">
        <v>22</v>
      </c>
      <c r="U454" s="2" t="s">
        <v>22</v>
      </c>
      <c r="V454" s="2" t="s">
        <v>22</v>
      </c>
    </row>
    <row r="455" spans="1:22" x14ac:dyDescent="0.25">
      <c r="A455" s="2" t="s">
        <v>934</v>
      </c>
      <c r="B455" s="2" t="s">
        <v>935</v>
      </c>
      <c r="C455" s="2" t="s">
        <v>20</v>
      </c>
      <c r="D455" s="2" t="s">
        <v>22</v>
      </c>
      <c r="E455" s="2" t="s">
        <v>22</v>
      </c>
      <c r="F455" s="2" t="s">
        <v>22</v>
      </c>
      <c r="G455" s="2" t="s">
        <v>22</v>
      </c>
      <c r="H455" s="2" t="s">
        <v>22</v>
      </c>
      <c r="I455" s="2" t="s">
        <v>22</v>
      </c>
      <c r="J455" s="2" t="s">
        <v>22</v>
      </c>
      <c r="K455" s="2" t="s">
        <v>22</v>
      </c>
      <c r="L455" s="2" t="s">
        <v>22</v>
      </c>
      <c r="M455" s="2" t="s">
        <v>22</v>
      </c>
      <c r="N455" s="2" t="s">
        <v>22</v>
      </c>
      <c r="O455" s="2" t="s">
        <v>22</v>
      </c>
      <c r="P455" s="2" t="s">
        <v>22</v>
      </c>
      <c r="Q455" s="2" t="s">
        <v>22</v>
      </c>
      <c r="R455" s="2" t="s">
        <v>22</v>
      </c>
      <c r="S455" s="2" t="s">
        <v>22</v>
      </c>
      <c r="T455" s="2" t="s">
        <v>22</v>
      </c>
      <c r="U455" s="2" t="s">
        <v>22</v>
      </c>
      <c r="V455" s="2" t="s">
        <v>22</v>
      </c>
    </row>
    <row r="456" spans="1:22" x14ac:dyDescent="0.25">
      <c r="A456" s="2" t="s">
        <v>936</v>
      </c>
      <c r="B456" s="2" t="s">
        <v>937</v>
      </c>
      <c r="C456" s="2" t="s">
        <v>20</v>
      </c>
      <c r="D456" s="2" t="s">
        <v>22</v>
      </c>
      <c r="E456" s="2" t="s">
        <v>22</v>
      </c>
      <c r="F456" s="2" t="s">
        <v>22</v>
      </c>
      <c r="G456" s="2" t="s">
        <v>22</v>
      </c>
      <c r="H456" s="2" t="s">
        <v>22</v>
      </c>
      <c r="I456" s="2" t="s">
        <v>22</v>
      </c>
      <c r="J456" s="2" t="s">
        <v>22</v>
      </c>
      <c r="K456" s="2" t="s">
        <v>22</v>
      </c>
      <c r="L456" s="2" t="s">
        <v>22</v>
      </c>
      <c r="M456" s="2" t="s">
        <v>22</v>
      </c>
      <c r="N456" s="2" t="s">
        <v>22</v>
      </c>
      <c r="O456" s="2" t="s">
        <v>22</v>
      </c>
      <c r="P456" s="2" t="s">
        <v>22</v>
      </c>
      <c r="Q456" s="2" t="s">
        <v>22</v>
      </c>
      <c r="R456" s="2" t="s">
        <v>22</v>
      </c>
      <c r="S456" s="2" t="s">
        <v>22</v>
      </c>
      <c r="T456" s="2" t="s">
        <v>22</v>
      </c>
      <c r="U456" s="2" t="s">
        <v>22</v>
      </c>
      <c r="V456" s="2" t="s">
        <v>22</v>
      </c>
    </row>
    <row r="457" spans="1:22" x14ac:dyDescent="0.25">
      <c r="A457" s="2" t="s">
        <v>938</v>
      </c>
      <c r="B457" s="2" t="s">
        <v>939</v>
      </c>
      <c r="C457" s="2" t="s">
        <v>20</v>
      </c>
      <c r="D457">
        <v>0</v>
      </c>
      <c r="E457">
        <v>0</v>
      </c>
      <c r="F457" s="2" t="s">
        <v>22</v>
      </c>
      <c r="G457">
        <v>0</v>
      </c>
      <c r="H457" s="2" t="s">
        <v>22</v>
      </c>
      <c r="I457" s="2" t="s">
        <v>22</v>
      </c>
      <c r="J457" s="2" t="s">
        <v>22</v>
      </c>
      <c r="K457" s="2" t="s">
        <v>22</v>
      </c>
      <c r="L457" s="2" t="s">
        <v>22</v>
      </c>
      <c r="M457" s="2" t="s">
        <v>22</v>
      </c>
      <c r="N457" s="2" t="s">
        <v>22</v>
      </c>
      <c r="O457" s="2" t="s">
        <v>22</v>
      </c>
      <c r="P457" s="2" t="s">
        <v>22</v>
      </c>
      <c r="Q457" s="2" t="s">
        <v>22</v>
      </c>
      <c r="R457" s="2" t="s">
        <v>22</v>
      </c>
      <c r="S457" s="2" t="s">
        <v>22</v>
      </c>
      <c r="T457" s="2" t="s">
        <v>22</v>
      </c>
      <c r="U457" s="2" t="s">
        <v>22</v>
      </c>
      <c r="V457" s="2" t="s">
        <v>22</v>
      </c>
    </row>
    <row r="458" spans="1:22" x14ac:dyDescent="0.25">
      <c r="A458" s="2" t="s">
        <v>940</v>
      </c>
      <c r="B458" s="2" t="s">
        <v>941</v>
      </c>
      <c r="C458" s="2" t="s">
        <v>20</v>
      </c>
      <c r="D458" s="2" t="s">
        <v>22</v>
      </c>
      <c r="E458" s="2" t="s">
        <v>22</v>
      </c>
      <c r="F458" s="2" t="s">
        <v>22</v>
      </c>
      <c r="G458" s="2" t="s">
        <v>22</v>
      </c>
      <c r="H458" s="2" t="s">
        <v>22</v>
      </c>
      <c r="I458" s="2" t="s">
        <v>22</v>
      </c>
      <c r="J458" s="2" t="s">
        <v>22</v>
      </c>
      <c r="K458" s="2" t="s">
        <v>22</v>
      </c>
      <c r="L458" s="2" t="s">
        <v>22</v>
      </c>
      <c r="M458" s="2" t="s">
        <v>22</v>
      </c>
      <c r="N458" s="2" t="s">
        <v>22</v>
      </c>
      <c r="O458" s="2" t="s">
        <v>22</v>
      </c>
      <c r="P458" s="2" t="s">
        <v>22</v>
      </c>
      <c r="Q458" s="2" t="s">
        <v>22</v>
      </c>
      <c r="R458" s="2" t="s">
        <v>22</v>
      </c>
      <c r="S458" s="2" t="s">
        <v>22</v>
      </c>
      <c r="T458" s="2" t="s">
        <v>22</v>
      </c>
      <c r="U458" s="2" t="s">
        <v>22</v>
      </c>
      <c r="V458" s="2" t="s">
        <v>22</v>
      </c>
    </row>
    <row r="459" spans="1:22" x14ac:dyDescent="0.25">
      <c r="A459" s="2" t="s">
        <v>942</v>
      </c>
      <c r="B459" s="2" t="s">
        <v>943</v>
      </c>
      <c r="C459" s="2" t="s">
        <v>20</v>
      </c>
      <c r="D459">
        <v>44.4444444444444</v>
      </c>
      <c r="E459">
        <v>50</v>
      </c>
      <c r="F459" s="2" t="s">
        <v>22</v>
      </c>
      <c r="G459">
        <v>50</v>
      </c>
      <c r="H459" s="2" t="s">
        <v>22</v>
      </c>
      <c r="I459" s="2" t="s">
        <v>22</v>
      </c>
      <c r="J459" s="2" t="s">
        <v>22</v>
      </c>
      <c r="K459" s="2" t="s">
        <v>22</v>
      </c>
      <c r="L459" s="2" t="s">
        <v>22</v>
      </c>
      <c r="M459" s="2" t="s">
        <v>22</v>
      </c>
      <c r="N459" s="2" t="s">
        <v>22</v>
      </c>
      <c r="O459" s="2" t="s">
        <v>22</v>
      </c>
      <c r="P459" s="2" t="s">
        <v>22</v>
      </c>
      <c r="Q459" s="2" t="s">
        <v>22</v>
      </c>
      <c r="R459" s="2" t="s">
        <v>22</v>
      </c>
      <c r="S459" s="2" t="s">
        <v>22</v>
      </c>
      <c r="T459" s="2" t="s">
        <v>22</v>
      </c>
      <c r="U459" s="2" t="s">
        <v>22</v>
      </c>
      <c r="V459" s="2" t="s">
        <v>22</v>
      </c>
    </row>
    <row r="460" spans="1:22" x14ac:dyDescent="0.25">
      <c r="A460" s="2" t="s">
        <v>944</v>
      </c>
      <c r="B460" s="2" t="s">
        <v>945</v>
      </c>
      <c r="C460" s="2" t="s">
        <v>20</v>
      </c>
      <c r="D460" s="2" t="s">
        <v>22</v>
      </c>
      <c r="E460" s="2" t="s">
        <v>22</v>
      </c>
      <c r="F460" s="2" t="s">
        <v>22</v>
      </c>
      <c r="G460" s="2" t="s">
        <v>22</v>
      </c>
      <c r="H460" s="2" t="s">
        <v>22</v>
      </c>
      <c r="I460" s="2" t="s">
        <v>22</v>
      </c>
      <c r="J460" s="2" t="s">
        <v>22</v>
      </c>
      <c r="K460" s="2" t="s">
        <v>22</v>
      </c>
      <c r="L460" s="2" t="s">
        <v>22</v>
      </c>
      <c r="M460" s="2" t="s">
        <v>22</v>
      </c>
      <c r="N460" s="2" t="s">
        <v>22</v>
      </c>
      <c r="O460" s="2" t="s">
        <v>22</v>
      </c>
      <c r="P460" s="2" t="s">
        <v>22</v>
      </c>
      <c r="Q460" s="2" t="s">
        <v>22</v>
      </c>
      <c r="R460" s="2" t="s">
        <v>22</v>
      </c>
      <c r="S460" s="2" t="s">
        <v>22</v>
      </c>
      <c r="T460" s="2" t="s">
        <v>22</v>
      </c>
      <c r="U460" s="2" t="s">
        <v>22</v>
      </c>
      <c r="V460" s="2" t="s">
        <v>22</v>
      </c>
    </row>
    <row r="461" spans="1:22" x14ac:dyDescent="0.25">
      <c r="A461" s="2" t="s">
        <v>946</v>
      </c>
      <c r="B461" s="2" t="s">
        <v>947</v>
      </c>
      <c r="C461" s="2" t="s">
        <v>20</v>
      </c>
      <c r="D461" s="2" t="s">
        <v>22</v>
      </c>
      <c r="E461" s="2" t="s">
        <v>22</v>
      </c>
      <c r="F461" s="2" t="s">
        <v>22</v>
      </c>
      <c r="G461" s="2" t="s">
        <v>22</v>
      </c>
      <c r="H461" s="2" t="s">
        <v>22</v>
      </c>
      <c r="I461" s="2" t="s">
        <v>22</v>
      </c>
      <c r="J461" s="2" t="s">
        <v>22</v>
      </c>
      <c r="K461" s="2" t="s">
        <v>22</v>
      </c>
      <c r="L461" s="2" t="s">
        <v>22</v>
      </c>
      <c r="M461" s="2" t="s">
        <v>22</v>
      </c>
      <c r="N461" s="2" t="s">
        <v>22</v>
      </c>
      <c r="O461" s="2" t="s">
        <v>22</v>
      </c>
      <c r="P461" s="2" t="s">
        <v>22</v>
      </c>
      <c r="Q461" s="2" t="s">
        <v>22</v>
      </c>
      <c r="R461" s="2" t="s">
        <v>22</v>
      </c>
      <c r="S461" s="2" t="s">
        <v>22</v>
      </c>
      <c r="T461" s="2" t="s">
        <v>22</v>
      </c>
      <c r="U461" s="2" t="s">
        <v>22</v>
      </c>
      <c r="V461" s="2" t="s">
        <v>22</v>
      </c>
    </row>
    <row r="462" spans="1:22" x14ac:dyDescent="0.25">
      <c r="A462" s="2" t="s">
        <v>948</v>
      </c>
      <c r="B462" s="2" t="s">
        <v>949</v>
      </c>
      <c r="C462" s="2" t="s">
        <v>20</v>
      </c>
      <c r="D462">
        <v>44.4444444444444</v>
      </c>
      <c r="E462">
        <v>44.4444444444444</v>
      </c>
      <c r="F462" s="2" t="s">
        <v>22</v>
      </c>
      <c r="G462">
        <v>44.4444444444444</v>
      </c>
      <c r="H462">
        <v>44.4444444444444</v>
      </c>
      <c r="I462">
        <v>44.4444444444444</v>
      </c>
      <c r="J462">
        <v>50</v>
      </c>
      <c r="K462" s="2" t="s">
        <v>22</v>
      </c>
      <c r="L462" s="2" t="s">
        <v>22</v>
      </c>
      <c r="M462" s="2" t="s">
        <v>22</v>
      </c>
      <c r="N462" s="2" t="s">
        <v>22</v>
      </c>
      <c r="O462" s="2" t="s">
        <v>22</v>
      </c>
      <c r="P462" s="2" t="s">
        <v>22</v>
      </c>
      <c r="Q462" s="2" t="s">
        <v>22</v>
      </c>
      <c r="R462" s="2" t="s">
        <v>22</v>
      </c>
      <c r="S462" s="2" t="s">
        <v>22</v>
      </c>
      <c r="T462" s="2" t="s">
        <v>22</v>
      </c>
      <c r="U462" s="2" t="s">
        <v>22</v>
      </c>
      <c r="V462" s="2" t="s">
        <v>22</v>
      </c>
    </row>
    <row r="463" spans="1:22" x14ac:dyDescent="0.25">
      <c r="A463" s="2" t="s">
        <v>950</v>
      </c>
      <c r="B463" s="2" t="s">
        <v>951</v>
      </c>
      <c r="C463" s="2" t="s">
        <v>20</v>
      </c>
      <c r="D463" s="2" t="s">
        <v>22</v>
      </c>
      <c r="E463" s="2" t="s">
        <v>22</v>
      </c>
      <c r="F463" s="2" t="s">
        <v>22</v>
      </c>
      <c r="G463" s="2" t="s">
        <v>22</v>
      </c>
      <c r="H463" s="2" t="s">
        <v>22</v>
      </c>
      <c r="I463" s="2" t="s">
        <v>22</v>
      </c>
      <c r="J463" s="2" t="s">
        <v>22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22</v>
      </c>
      <c r="Q463" s="2" t="s">
        <v>22</v>
      </c>
      <c r="R463" s="2" t="s">
        <v>22</v>
      </c>
      <c r="S463" s="2" t="s">
        <v>22</v>
      </c>
      <c r="T463" s="2" t="s">
        <v>22</v>
      </c>
      <c r="U463" s="2" t="s">
        <v>22</v>
      </c>
      <c r="V463" s="2" t="s">
        <v>22</v>
      </c>
    </row>
    <row r="464" spans="1:22" x14ac:dyDescent="0.25">
      <c r="A464" s="2" t="s">
        <v>952</v>
      </c>
      <c r="B464" s="2" t="s">
        <v>953</v>
      </c>
      <c r="C464" s="2" t="s">
        <v>20</v>
      </c>
      <c r="D464" s="2" t="s">
        <v>22</v>
      </c>
      <c r="E464" s="2" t="s">
        <v>22</v>
      </c>
      <c r="F464" s="2" t="s">
        <v>22</v>
      </c>
      <c r="G464" s="2" t="s">
        <v>22</v>
      </c>
      <c r="H464" s="2" t="s">
        <v>22</v>
      </c>
      <c r="I464" s="2" t="s">
        <v>22</v>
      </c>
      <c r="J464" s="2" t="s">
        <v>22</v>
      </c>
      <c r="K464" s="2" t="s">
        <v>22</v>
      </c>
      <c r="L464" s="2" t="s">
        <v>22</v>
      </c>
      <c r="M464" s="2" t="s">
        <v>22</v>
      </c>
      <c r="N464" s="2" t="s">
        <v>22</v>
      </c>
      <c r="O464" s="2" t="s">
        <v>22</v>
      </c>
      <c r="P464" s="2" t="s">
        <v>22</v>
      </c>
      <c r="Q464" s="2" t="s">
        <v>22</v>
      </c>
      <c r="R464" s="2" t="s">
        <v>22</v>
      </c>
      <c r="S464" s="2" t="s">
        <v>22</v>
      </c>
      <c r="T464" s="2" t="s">
        <v>22</v>
      </c>
      <c r="U464" s="2" t="s">
        <v>22</v>
      </c>
      <c r="V464" s="2" t="s">
        <v>22</v>
      </c>
    </row>
    <row r="465" spans="1:22" x14ac:dyDescent="0.25">
      <c r="A465" s="2" t="s">
        <v>954</v>
      </c>
      <c r="B465" s="2" t="s">
        <v>955</v>
      </c>
      <c r="C465" s="2" t="s">
        <v>20</v>
      </c>
      <c r="D465" s="2" t="s">
        <v>22</v>
      </c>
      <c r="E465" s="2" t="s">
        <v>22</v>
      </c>
      <c r="F465" s="2" t="s">
        <v>22</v>
      </c>
      <c r="G465" s="2" t="s">
        <v>22</v>
      </c>
      <c r="H465" s="2" t="s">
        <v>22</v>
      </c>
      <c r="I465" s="2" t="s">
        <v>22</v>
      </c>
      <c r="J465" s="2" t="s">
        <v>22</v>
      </c>
      <c r="K465" s="2" t="s">
        <v>22</v>
      </c>
      <c r="L465" s="2" t="s">
        <v>22</v>
      </c>
      <c r="M465" s="2" t="s">
        <v>22</v>
      </c>
      <c r="N465" s="2" t="s">
        <v>22</v>
      </c>
      <c r="O465" s="2" t="s">
        <v>22</v>
      </c>
      <c r="P465" s="2" t="s">
        <v>22</v>
      </c>
      <c r="Q465" s="2" t="s">
        <v>22</v>
      </c>
      <c r="R465" s="2" t="s">
        <v>22</v>
      </c>
      <c r="S465" s="2" t="s">
        <v>22</v>
      </c>
      <c r="T465" s="2" t="s">
        <v>22</v>
      </c>
      <c r="U465" s="2" t="s">
        <v>22</v>
      </c>
      <c r="V465" s="2" t="s">
        <v>22</v>
      </c>
    </row>
    <row r="466" spans="1:22" x14ac:dyDescent="0.25">
      <c r="A466" s="2" t="s">
        <v>956</v>
      </c>
      <c r="B466" s="2" t="s">
        <v>957</v>
      </c>
      <c r="C466" s="2" t="s">
        <v>20</v>
      </c>
      <c r="D466" s="2" t="s">
        <v>22</v>
      </c>
      <c r="E466" s="2" t="s">
        <v>22</v>
      </c>
      <c r="F466" s="2" t="s">
        <v>22</v>
      </c>
      <c r="G466" s="2" t="s">
        <v>22</v>
      </c>
      <c r="H466" s="2" t="s">
        <v>22</v>
      </c>
      <c r="I466" s="2" t="s">
        <v>22</v>
      </c>
      <c r="J466" s="2" t="s">
        <v>22</v>
      </c>
      <c r="K466" s="2" t="s">
        <v>22</v>
      </c>
      <c r="L466" s="2" t="s">
        <v>22</v>
      </c>
      <c r="M466" s="2" t="s">
        <v>22</v>
      </c>
      <c r="N466" s="2" t="s">
        <v>22</v>
      </c>
      <c r="O466" s="2" t="s">
        <v>22</v>
      </c>
      <c r="P466" s="2" t="s">
        <v>22</v>
      </c>
      <c r="Q466" s="2" t="s">
        <v>22</v>
      </c>
      <c r="R466" s="2" t="s">
        <v>22</v>
      </c>
      <c r="S466" s="2" t="s">
        <v>22</v>
      </c>
      <c r="T466" s="2" t="s">
        <v>22</v>
      </c>
      <c r="U466" s="2" t="s">
        <v>22</v>
      </c>
      <c r="V466" s="2" t="s">
        <v>22</v>
      </c>
    </row>
    <row r="467" spans="1:22" x14ac:dyDescent="0.25">
      <c r="A467" s="2" t="s">
        <v>958</v>
      </c>
      <c r="B467" s="2" t="s">
        <v>959</v>
      </c>
      <c r="C467" s="2" t="s">
        <v>20</v>
      </c>
      <c r="D467" s="2" t="s">
        <v>22</v>
      </c>
      <c r="E467" s="2" t="s">
        <v>22</v>
      </c>
      <c r="F467" s="2" t="s">
        <v>22</v>
      </c>
      <c r="G467" s="2" t="s">
        <v>22</v>
      </c>
      <c r="H467" s="2" t="s">
        <v>22</v>
      </c>
      <c r="I467" s="2" t="s">
        <v>22</v>
      </c>
      <c r="J467" s="2" t="s">
        <v>22</v>
      </c>
      <c r="K467" s="2" t="s">
        <v>22</v>
      </c>
      <c r="L467" s="2" t="s">
        <v>22</v>
      </c>
      <c r="M467" s="2" t="s">
        <v>22</v>
      </c>
      <c r="N467" s="2" t="s">
        <v>22</v>
      </c>
      <c r="O467" s="2" t="s">
        <v>22</v>
      </c>
      <c r="P467" s="2" t="s">
        <v>22</v>
      </c>
      <c r="Q467" s="2" t="s">
        <v>22</v>
      </c>
      <c r="R467" s="2" t="s">
        <v>22</v>
      </c>
      <c r="S467" s="2" t="s">
        <v>22</v>
      </c>
      <c r="T467" s="2" t="s">
        <v>22</v>
      </c>
      <c r="U467" s="2" t="s">
        <v>22</v>
      </c>
      <c r="V467" s="2" t="s">
        <v>22</v>
      </c>
    </row>
    <row r="468" spans="1:22" x14ac:dyDescent="0.25">
      <c r="A468" s="2" t="s">
        <v>960</v>
      </c>
      <c r="B468" s="2" t="s">
        <v>961</v>
      </c>
      <c r="C468" s="2" t="s">
        <v>20</v>
      </c>
      <c r="D468" s="2" t="s">
        <v>22</v>
      </c>
      <c r="E468" s="2" t="s">
        <v>22</v>
      </c>
      <c r="F468" s="2" t="s">
        <v>22</v>
      </c>
      <c r="G468" s="2" t="s">
        <v>22</v>
      </c>
      <c r="H468" s="2" t="s">
        <v>22</v>
      </c>
      <c r="I468" s="2" t="s">
        <v>22</v>
      </c>
      <c r="J468" s="2" t="s">
        <v>22</v>
      </c>
      <c r="K468" s="2" t="s">
        <v>22</v>
      </c>
      <c r="L468" s="2" t="s">
        <v>22</v>
      </c>
      <c r="M468" s="2" t="s">
        <v>22</v>
      </c>
      <c r="N468" s="2" t="s">
        <v>22</v>
      </c>
      <c r="O468" s="2" t="s">
        <v>22</v>
      </c>
      <c r="P468" s="2" t="s">
        <v>22</v>
      </c>
      <c r="Q468" s="2" t="s">
        <v>22</v>
      </c>
      <c r="R468" s="2" t="s">
        <v>22</v>
      </c>
      <c r="S468" s="2" t="s">
        <v>22</v>
      </c>
      <c r="T468" s="2" t="s">
        <v>22</v>
      </c>
      <c r="U468" s="2" t="s">
        <v>22</v>
      </c>
      <c r="V468" s="2" t="s">
        <v>22</v>
      </c>
    </row>
    <row r="469" spans="1:22" x14ac:dyDescent="0.25">
      <c r="A469" s="2" t="s">
        <v>962</v>
      </c>
      <c r="B469" s="2" t="s">
        <v>963</v>
      </c>
      <c r="C469" s="2" t="s">
        <v>20</v>
      </c>
      <c r="D469" s="2" t="s">
        <v>22</v>
      </c>
      <c r="E469" s="2" t="s">
        <v>22</v>
      </c>
      <c r="F469" s="2" t="s">
        <v>22</v>
      </c>
      <c r="G469" s="2" t="s">
        <v>22</v>
      </c>
      <c r="H469" s="2" t="s">
        <v>22</v>
      </c>
      <c r="I469" s="2" t="s">
        <v>22</v>
      </c>
      <c r="J469" s="2" t="s">
        <v>22</v>
      </c>
      <c r="K469" s="2" t="s">
        <v>22</v>
      </c>
      <c r="L469" s="2" t="s">
        <v>22</v>
      </c>
      <c r="M469" s="2" t="s">
        <v>22</v>
      </c>
      <c r="N469" s="2" t="s">
        <v>22</v>
      </c>
      <c r="O469" s="2" t="s">
        <v>22</v>
      </c>
      <c r="P469" s="2" t="s">
        <v>22</v>
      </c>
      <c r="Q469" s="2" t="s">
        <v>22</v>
      </c>
      <c r="R469" s="2" t="s">
        <v>22</v>
      </c>
      <c r="S469" s="2" t="s">
        <v>22</v>
      </c>
      <c r="T469" s="2" t="s">
        <v>22</v>
      </c>
      <c r="U469" s="2" t="s">
        <v>22</v>
      </c>
      <c r="V469" s="2" t="s">
        <v>22</v>
      </c>
    </row>
    <row r="470" spans="1:22" x14ac:dyDescent="0.25">
      <c r="A470" s="2" t="s">
        <v>964</v>
      </c>
      <c r="B470" s="2" t="s">
        <v>965</v>
      </c>
      <c r="C470" s="2" t="s">
        <v>20</v>
      </c>
      <c r="D470" s="2" t="s">
        <v>22</v>
      </c>
      <c r="E470" s="2" t="s">
        <v>22</v>
      </c>
      <c r="F470" s="2" t="s">
        <v>22</v>
      </c>
      <c r="G470" s="2" t="s">
        <v>22</v>
      </c>
      <c r="H470" s="2" t="s">
        <v>22</v>
      </c>
      <c r="I470" s="2" t="s">
        <v>22</v>
      </c>
      <c r="J470" s="2" t="s">
        <v>22</v>
      </c>
      <c r="K470" s="2" t="s">
        <v>22</v>
      </c>
      <c r="L470" s="2" t="s">
        <v>22</v>
      </c>
      <c r="M470" s="2" t="s">
        <v>22</v>
      </c>
      <c r="N470" s="2" t="s">
        <v>22</v>
      </c>
      <c r="O470" s="2" t="s">
        <v>22</v>
      </c>
      <c r="P470" s="2" t="s">
        <v>22</v>
      </c>
      <c r="Q470" s="2" t="s">
        <v>22</v>
      </c>
      <c r="R470" s="2" t="s">
        <v>22</v>
      </c>
      <c r="S470" s="2" t="s">
        <v>22</v>
      </c>
      <c r="T470" s="2" t="s">
        <v>22</v>
      </c>
      <c r="U470" s="2" t="s">
        <v>22</v>
      </c>
      <c r="V470" s="2" t="s">
        <v>22</v>
      </c>
    </row>
    <row r="471" spans="1:22" x14ac:dyDescent="0.25">
      <c r="A471" s="2" t="s">
        <v>966</v>
      </c>
      <c r="B471" s="2" t="s">
        <v>967</v>
      </c>
      <c r="C471" s="2" t="s">
        <v>20</v>
      </c>
      <c r="D471">
        <v>57.142857142857103</v>
      </c>
      <c r="E471">
        <v>57.142857142857103</v>
      </c>
      <c r="F471" s="2" t="s">
        <v>22</v>
      </c>
      <c r="G471">
        <v>57.142857142857103</v>
      </c>
      <c r="H471">
        <v>62.5</v>
      </c>
      <c r="I471">
        <v>66.6666666666667</v>
      </c>
      <c r="J471">
        <v>62.5</v>
      </c>
      <c r="K471">
        <v>62.5</v>
      </c>
      <c r="L471">
        <v>66.6666666666667</v>
      </c>
      <c r="M471" s="2" t="s">
        <v>22</v>
      </c>
      <c r="N471" s="2" t="s">
        <v>22</v>
      </c>
      <c r="O471" s="2" t="s">
        <v>22</v>
      </c>
      <c r="P471" s="2" t="s">
        <v>22</v>
      </c>
      <c r="Q471" s="2" t="s">
        <v>22</v>
      </c>
      <c r="R471" s="2" t="s">
        <v>22</v>
      </c>
      <c r="S471" s="2" t="s">
        <v>22</v>
      </c>
      <c r="T471" s="2" t="s">
        <v>22</v>
      </c>
      <c r="U471" s="2" t="s">
        <v>22</v>
      </c>
      <c r="V471" s="2" t="s">
        <v>22</v>
      </c>
    </row>
    <row r="472" spans="1:22" x14ac:dyDescent="0.25">
      <c r="A472" s="2" t="s">
        <v>968</v>
      </c>
      <c r="B472" s="2" t="s">
        <v>969</v>
      </c>
      <c r="C472" s="2" t="s">
        <v>20</v>
      </c>
      <c r="D472" s="2" t="s">
        <v>22</v>
      </c>
      <c r="E472" s="2" t="s">
        <v>22</v>
      </c>
      <c r="F472" s="2" t="s">
        <v>22</v>
      </c>
      <c r="G472" s="2" t="s">
        <v>22</v>
      </c>
      <c r="H472" s="2" t="s">
        <v>22</v>
      </c>
      <c r="I472" s="2" t="s">
        <v>22</v>
      </c>
      <c r="J472" s="2" t="s">
        <v>22</v>
      </c>
      <c r="K472" s="2" t="s">
        <v>22</v>
      </c>
      <c r="L472" s="2" t="s">
        <v>22</v>
      </c>
      <c r="M472" s="2" t="s">
        <v>22</v>
      </c>
      <c r="N472" s="2" t="s">
        <v>22</v>
      </c>
      <c r="O472" s="2" t="s">
        <v>22</v>
      </c>
      <c r="P472" s="2" t="s">
        <v>22</v>
      </c>
      <c r="Q472" s="2" t="s">
        <v>22</v>
      </c>
      <c r="R472" s="2" t="s">
        <v>22</v>
      </c>
      <c r="S472" s="2" t="s">
        <v>22</v>
      </c>
      <c r="T472" s="2" t="s">
        <v>22</v>
      </c>
      <c r="U472" s="2" t="s">
        <v>22</v>
      </c>
      <c r="V472" s="2" t="s">
        <v>22</v>
      </c>
    </row>
    <row r="473" spans="1:22" x14ac:dyDescent="0.25">
      <c r="A473" s="2" t="s">
        <v>970</v>
      </c>
      <c r="B473" s="2" t="s">
        <v>971</v>
      </c>
      <c r="C473" s="2" t="s">
        <v>20</v>
      </c>
      <c r="D473" s="2" t="s">
        <v>22</v>
      </c>
      <c r="E473" s="2" t="s">
        <v>22</v>
      </c>
      <c r="F473" s="2" t="s">
        <v>22</v>
      </c>
      <c r="G473" s="2" t="s">
        <v>22</v>
      </c>
      <c r="H473" s="2" t="s">
        <v>22</v>
      </c>
      <c r="I473" s="2" t="s">
        <v>22</v>
      </c>
      <c r="J473" s="2" t="s">
        <v>22</v>
      </c>
      <c r="K473" s="2" t="s">
        <v>22</v>
      </c>
      <c r="L473" s="2" t="s">
        <v>22</v>
      </c>
      <c r="M473" s="2" t="s">
        <v>22</v>
      </c>
      <c r="N473" s="2" t="s">
        <v>22</v>
      </c>
      <c r="O473" s="2" t="s">
        <v>22</v>
      </c>
      <c r="P473" s="2" t="s">
        <v>22</v>
      </c>
      <c r="Q473" s="2" t="s">
        <v>22</v>
      </c>
      <c r="R473" s="2" t="s">
        <v>22</v>
      </c>
      <c r="S473" s="2" t="s">
        <v>22</v>
      </c>
      <c r="T473" s="2" t="s">
        <v>22</v>
      </c>
      <c r="U473" s="2" t="s">
        <v>22</v>
      </c>
      <c r="V473" s="2" t="s">
        <v>22</v>
      </c>
    </row>
    <row r="474" spans="1:22" x14ac:dyDescent="0.25">
      <c r="A474" s="2" t="s">
        <v>972</v>
      </c>
      <c r="B474" s="2" t="s">
        <v>973</v>
      </c>
      <c r="C474" s="2" t="s">
        <v>20</v>
      </c>
      <c r="D474">
        <v>50</v>
      </c>
      <c r="E474">
        <v>36.363636363636402</v>
      </c>
      <c r="F474" s="2" t="s">
        <v>22</v>
      </c>
      <c r="G474">
        <v>36.363636363636402</v>
      </c>
      <c r="H474" s="2" t="s">
        <v>22</v>
      </c>
      <c r="I474" s="2" t="s">
        <v>22</v>
      </c>
      <c r="J474" s="2" t="s">
        <v>22</v>
      </c>
      <c r="K474" s="2" t="s">
        <v>22</v>
      </c>
      <c r="L474" s="2" t="s">
        <v>22</v>
      </c>
      <c r="M474" s="2" t="s">
        <v>22</v>
      </c>
      <c r="N474" s="2" t="s">
        <v>22</v>
      </c>
      <c r="O474" s="2" t="s">
        <v>22</v>
      </c>
      <c r="P474" s="2" t="s">
        <v>22</v>
      </c>
      <c r="Q474" s="2" t="s">
        <v>22</v>
      </c>
      <c r="R474" s="2" t="s">
        <v>22</v>
      </c>
      <c r="S474" s="2" t="s">
        <v>22</v>
      </c>
      <c r="T474" s="2" t="s">
        <v>22</v>
      </c>
      <c r="U474" s="2" t="s">
        <v>22</v>
      </c>
      <c r="V474" s="2" t="s">
        <v>22</v>
      </c>
    </row>
    <row r="475" spans="1:22" x14ac:dyDescent="0.25">
      <c r="A475" s="2" t="s">
        <v>974</v>
      </c>
      <c r="B475" s="2" t="s">
        <v>975</v>
      </c>
      <c r="C475" s="2" t="s">
        <v>20</v>
      </c>
      <c r="D475">
        <v>50</v>
      </c>
      <c r="E475">
        <v>44.4444444444444</v>
      </c>
      <c r="F475" s="2" t="s">
        <v>22</v>
      </c>
      <c r="G475">
        <v>44.4444444444444</v>
      </c>
      <c r="H475">
        <v>44.4444444444444</v>
      </c>
      <c r="I475">
        <v>50</v>
      </c>
      <c r="J475" s="2" t="s">
        <v>22</v>
      </c>
      <c r="K475" s="2" t="s">
        <v>22</v>
      </c>
      <c r="L475" s="2" t="s">
        <v>22</v>
      </c>
      <c r="M475" s="2" t="s">
        <v>22</v>
      </c>
      <c r="N475" s="2" t="s">
        <v>22</v>
      </c>
      <c r="O475" s="2" t="s">
        <v>22</v>
      </c>
      <c r="P475" s="2" t="s">
        <v>22</v>
      </c>
      <c r="Q475" s="2" t="s">
        <v>22</v>
      </c>
      <c r="R475" s="2" t="s">
        <v>22</v>
      </c>
      <c r="S475" s="2" t="s">
        <v>22</v>
      </c>
      <c r="T475" s="2" t="s">
        <v>22</v>
      </c>
      <c r="U475" s="2" t="s">
        <v>22</v>
      </c>
      <c r="V475" s="2" t="s">
        <v>22</v>
      </c>
    </row>
    <row r="476" spans="1:22" x14ac:dyDescent="0.25">
      <c r="A476" s="2" t="s">
        <v>976</v>
      </c>
      <c r="B476" s="2" t="s">
        <v>977</v>
      </c>
      <c r="C476" s="2" t="s">
        <v>20</v>
      </c>
      <c r="D476" s="2" t="s">
        <v>22</v>
      </c>
      <c r="E476" s="2" t="s">
        <v>22</v>
      </c>
      <c r="F476" s="2" t="s">
        <v>22</v>
      </c>
      <c r="G476" s="2" t="s">
        <v>22</v>
      </c>
      <c r="H476" s="2" t="s">
        <v>22</v>
      </c>
      <c r="I476" s="2" t="s">
        <v>22</v>
      </c>
      <c r="J476" s="2" t="s">
        <v>22</v>
      </c>
      <c r="K476" s="2" t="s">
        <v>22</v>
      </c>
      <c r="L476" s="2" t="s">
        <v>22</v>
      </c>
      <c r="M476" s="2" t="s">
        <v>22</v>
      </c>
      <c r="N476" s="2" t="s">
        <v>22</v>
      </c>
      <c r="O476" s="2" t="s">
        <v>22</v>
      </c>
      <c r="P476" s="2" t="s">
        <v>22</v>
      </c>
      <c r="Q476" s="2" t="s">
        <v>22</v>
      </c>
      <c r="R476" s="2" t="s">
        <v>22</v>
      </c>
      <c r="S476" s="2" t="s">
        <v>22</v>
      </c>
      <c r="T476" s="2" t="s">
        <v>22</v>
      </c>
      <c r="U476" s="2" t="s">
        <v>22</v>
      </c>
      <c r="V476" s="2" t="s">
        <v>22</v>
      </c>
    </row>
    <row r="477" spans="1:22" x14ac:dyDescent="0.25">
      <c r="A477" s="2" t="s">
        <v>978</v>
      </c>
      <c r="B477" s="2" t="s">
        <v>979</v>
      </c>
      <c r="C477" s="2" t="s">
        <v>20</v>
      </c>
      <c r="D477" s="2" t="s">
        <v>22</v>
      </c>
      <c r="E477" s="2" t="s">
        <v>22</v>
      </c>
      <c r="F477" s="2" t="s">
        <v>22</v>
      </c>
      <c r="G477" s="2" t="s">
        <v>22</v>
      </c>
      <c r="H477" s="2" t="s">
        <v>22</v>
      </c>
      <c r="I477" s="2" t="s">
        <v>22</v>
      </c>
      <c r="J477" s="2" t="s">
        <v>22</v>
      </c>
      <c r="K477" s="2" t="s">
        <v>22</v>
      </c>
      <c r="L477" s="2" t="s">
        <v>22</v>
      </c>
      <c r="M477" s="2" t="s">
        <v>22</v>
      </c>
      <c r="N477" s="2" t="s">
        <v>22</v>
      </c>
      <c r="O477" s="2" t="s">
        <v>22</v>
      </c>
      <c r="P477" s="2" t="s">
        <v>22</v>
      </c>
      <c r="Q477" s="2" t="s">
        <v>22</v>
      </c>
      <c r="R477" s="2" t="s">
        <v>22</v>
      </c>
      <c r="S477" s="2" t="s">
        <v>22</v>
      </c>
      <c r="T477" s="2" t="s">
        <v>22</v>
      </c>
      <c r="U477" s="2" t="s">
        <v>22</v>
      </c>
      <c r="V477" s="2" t="s">
        <v>22</v>
      </c>
    </row>
    <row r="478" spans="1:22" x14ac:dyDescent="0.25">
      <c r="A478" s="2" t="s">
        <v>980</v>
      </c>
      <c r="B478" s="2" t="s">
        <v>981</v>
      </c>
      <c r="C478" s="2" t="s">
        <v>20</v>
      </c>
      <c r="D478">
        <v>50</v>
      </c>
      <c r="E478">
        <v>46.153846153846203</v>
      </c>
      <c r="F478" s="2" t="s">
        <v>22</v>
      </c>
      <c r="G478">
        <v>46.153846153846203</v>
      </c>
      <c r="H478">
        <v>50</v>
      </c>
      <c r="I478">
        <v>45.454545454545503</v>
      </c>
      <c r="J478">
        <v>45.454545454545503</v>
      </c>
      <c r="K478" s="2" t="s">
        <v>22</v>
      </c>
      <c r="L478" s="2" t="s">
        <v>22</v>
      </c>
      <c r="M478" s="2" t="s">
        <v>22</v>
      </c>
      <c r="N478" s="2" t="s">
        <v>22</v>
      </c>
      <c r="O478" s="2" t="s">
        <v>22</v>
      </c>
      <c r="P478" s="2" t="s">
        <v>22</v>
      </c>
      <c r="Q478" s="2" t="s">
        <v>22</v>
      </c>
      <c r="R478" s="2" t="s">
        <v>22</v>
      </c>
      <c r="S478" s="2" t="s">
        <v>22</v>
      </c>
      <c r="T478" s="2" t="s">
        <v>22</v>
      </c>
      <c r="U478" s="2" t="s">
        <v>22</v>
      </c>
      <c r="V478" s="2" t="s">
        <v>22</v>
      </c>
    </row>
    <row r="479" spans="1:22" x14ac:dyDescent="0.25">
      <c r="A479" s="2" t="s">
        <v>982</v>
      </c>
      <c r="B479" s="2" t="s">
        <v>983</v>
      </c>
      <c r="C479" s="2" t="s">
        <v>20</v>
      </c>
      <c r="D479" s="2" t="s">
        <v>22</v>
      </c>
      <c r="E479" s="2" t="s">
        <v>22</v>
      </c>
      <c r="F479" s="2" t="s">
        <v>22</v>
      </c>
      <c r="G479" s="2" t="s">
        <v>22</v>
      </c>
      <c r="H479" s="2" t="s">
        <v>22</v>
      </c>
      <c r="I479" s="2" t="s">
        <v>22</v>
      </c>
      <c r="J479" s="2" t="s">
        <v>22</v>
      </c>
      <c r="K479" s="2" t="s">
        <v>22</v>
      </c>
      <c r="L479" s="2" t="s">
        <v>22</v>
      </c>
      <c r="M479" s="2" t="s">
        <v>22</v>
      </c>
      <c r="N479" s="2" t="s">
        <v>22</v>
      </c>
      <c r="O479" s="2" t="s">
        <v>22</v>
      </c>
      <c r="P479" s="2" t="s">
        <v>22</v>
      </c>
      <c r="Q479" s="2" t="s">
        <v>22</v>
      </c>
      <c r="R479" s="2" t="s">
        <v>22</v>
      </c>
      <c r="S479" s="2" t="s">
        <v>22</v>
      </c>
      <c r="T479" s="2" t="s">
        <v>22</v>
      </c>
      <c r="U479" s="2" t="s">
        <v>22</v>
      </c>
      <c r="V479" s="2" t="s">
        <v>22</v>
      </c>
    </row>
    <row r="480" spans="1:22" x14ac:dyDescent="0.25">
      <c r="A480" s="2" t="s">
        <v>984</v>
      </c>
      <c r="B480" s="2" t="s">
        <v>985</v>
      </c>
      <c r="C480" s="2" t="s">
        <v>20</v>
      </c>
      <c r="D480" s="2" t="s">
        <v>22</v>
      </c>
      <c r="E480" s="2" t="s">
        <v>22</v>
      </c>
      <c r="F480" s="2" t="s">
        <v>22</v>
      </c>
      <c r="G480" s="2" t="s">
        <v>22</v>
      </c>
      <c r="H480" s="2" t="s">
        <v>22</v>
      </c>
      <c r="I480" s="2" t="s">
        <v>22</v>
      </c>
      <c r="J480" s="2" t="s">
        <v>22</v>
      </c>
      <c r="K480" s="2" t="s">
        <v>22</v>
      </c>
      <c r="L480" s="2" t="s">
        <v>22</v>
      </c>
      <c r="M480" s="2" t="s">
        <v>22</v>
      </c>
      <c r="N480" s="2" t="s">
        <v>22</v>
      </c>
      <c r="O480" s="2" t="s">
        <v>22</v>
      </c>
      <c r="P480" s="2" t="s">
        <v>22</v>
      </c>
      <c r="Q480" s="2" t="s">
        <v>22</v>
      </c>
      <c r="R480" s="2" t="s">
        <v>22</v>
      </c>
      <c r="S480" s="2" t="s">
        <v>22</v>
      </c>
      <c r="T480" s="2" t="s">
        <v>22</v>
      </c>
      <c r="U480" s="2" t="s">
        <v>22</v>
      </c>
      <c r="V480" s="2" t="s">
        <v>22</v>
      </c>
    </row>
    <row r="481" spans="1:22" x14ac:dyDescent="0.25">
      <c r="A481" s="2" t="s">
        <v>986</v>
      </c>
      <c r="B481" s="2" t="s">
        <v>987</v>
      </c>
      <c r="C481" s="2" t="s">
        <v>20</v>
      </c>
      <c r="D481" s="2" t="s">
        <v>22</v>
      </c>
      <c r="E481" s="2" t="s">
        <v>22</v>
      </c>
      <c r="F481" s="2" t="s">
        <v>22</v>
      </c>
      <c r="G481" s="2" t="s">
        <v>22</v>
      </c>
      <c r="H481" s="2" t="s">
        <v>22</v>
      </c>
      <c r="I481" s="2" t="s">
        <v>22</v>
      </c>
      <c r="J481" s="2" t="s">
        <v>22</v>
      </c>
      <c r="K481" s="2" t="s">
        <v>22</v>
      </c>
      <c r="L481" s="2" t="s">
        <v>22</v>
      </c>
      <c r="M481" s="2" t="s">
        <v>22</v>
      </c>
      <c r="N481" s="2" t="s">
        <v>22</v>
      </c>
      <c r="O481" s="2" t="s">
        <v>22</v>
      </c>
      <c r="P481" s="2" t="s">
        <v>22</v>
      </c>
      <c r="Q481" s="2" t="s">
        <v>22</v>
      </c>
      <c r="R481" s="2" t="s">
        <v>22</v>
      </c>
      <c r="S481" s="2" t="s">
        <v>22</v>
      </c>
      <c r="T481" s="2" t="s">
        <v>22</v>
      </c>
      <c r="U481" s="2" t="s">
        <v>22</v>
      </c>
      <c r="V481" s="2" t="s">
        <v>22</v>
      </c>
    </row>
    <row r="482" spans="1:22" x14ac:dyDescent="0.25">
      <c r="A482" s="2" t="s">
        <v>988</v>
      </c>
      <c r="B482" s="2" t="s">
        <v>989</v>
      </c>
      <c r="C482" s="2" t="s">
        <v>20</v>
      </c>
      <c r="D482" s="2" t="s">
        <v>22</v>
      </c>
      <c r="E482" s="2" t="s">
        <v>22</v>
      </c>
      <c r="F482" s="2" t="s">
        <v>22</v>
      </c>
      <c r="G482" s="2" t="s">
        <v>22</v>
      </c>
      <c r="H482" s="2" t="s">
        <v>22</v>
      </c>
      <c r="I482" s="2" t="s">
        <v>22</v>
      </c>
      <c r="J482" s="2" t="s">
        <v>22</v>
      </c>
      <c r="K482" s="2" t="s">
        <v>22</v>
      </c>
      <c r="L482" s="2" t="s">
        <v>22</v>
      </c>
      <c r="M482" s="2" t="s">
        <v>22</v>
      </c>
      <c r="N482" s="2" t="s">
        <v>22</v>
      </c>
      <c r="O482" s="2" t="s">
        <v>22</v>
      </c>
      <c r="P482" s="2" t="s">
        <v>22</v>
      </c>
      <c r="Q482" s="2" t="s">
        <v>22</v>
      </c>
      <c r="R482" s="2" t="s">
        <v>22</v>
      </c>
      <c r="S482" s="2" t="s">
        <v>22</v>
      </c>
      <c r="T482" s="2" t="s">
        <v>22</v>
      </c>
      <c r="U482" s="2" t="s">
        <v>22</v>
      </c>
      <c r="V482" s="2" t="s">
        <v>22</v>
      </c>
    </row>
    <row r="483" spans="1:22" x14ac:dyDescent="0.25">
      <c r="A483" s="2" t="s">
        <v>990</v>
      </c>
      <c r="B483" s="2" t="s">
        <v>991</v>
      </c>
      <c r="C483" s="2" t="s">
        <v>20</v>
      </c>
      <c r="D483" s="2" t="s">
        <v>22</v>
      </c>
      <c r="E483" s="2" t="s">
        <v>22</v>
      </c>
      <c r="F483" s="2" t="s">
        <v>22</v>
      </c>
      <c r="G483" s="2" t="s">
        <v>22</v>
      </c>
      <c r="H483" s="2" t="s">
        <v>22</v>
      </c>
      <c r="I483" s="2" t="s">
        <v>22</v>
      </c>
      <c r="J483" s="2" t="s">
        <v>22</v>
      </c>
      <c r="K483" s="2" t="s">
        <v>22</v>
      </c>
      <c r="L483" s="2" t="s">
        <v>22</v>
      </c>
      <c r="M483" s="2" t="s">
        <v>22</v>
      </c>
      <c r="N483" s="2" t="s">
        <v>22</v>
      </c>
      <c r="O483" s="2" t="s">
        <v>22</v>
      </c>
      <c r="P483" s="2" t="s">
        <v>22</v>
      </c>
      <c r="Q483" s="2" t="s">
        <v>22</v>
      </c>
      <c r="R483" s="2" t="s">
        <v>22</v>
      </c>
      <c r="S483" s="2" t="s">
        <v>22</v>
      </c>
      <c r="T483" s="2" t="s">
        <v>22</v>
      </c>
      <c r="U483" s="2" t="s">
        <v>22</v>
      </c>
      <c r="V483" s="2" t="s">
        <v>22</v>
      </c>
    </row>
    <row r="484" spans="1:22" x14ac:dyDescent="0.25">
      <c r="A484" s="2" t="s">
        <v>992</v>
      </c>
      <c r="B484" s="2" t="s">
        <v>993</v>
      </c>
      <c r="C484" s="2" t="s">
        <v>20</v>
      </c>
      <c r="D484" s="2" t="s">
        <v>22</v>
      </c>
      <c r="E484" s="2" t="s">
        <v>22</v>
      </c>
      <c r="F484" s="2" t="s">
        <v>22</v>
      </c>
      <c r="G484" s="2" t="s">
        <v>22</v>
      </c>
      <c r="H484" s="2" t="s">
        <v>22</v>
      </c>
      <c r="I484" s="2" t="s">
        <v>22</v>
      </c>
      <c r="J484" s="2" t="s">
        <v>22</v>
      </c>
      <c r="K484" s="2" t="s">
        <v>22</v>
      </c>
      <c r="L484" s="2" t="s">
        <v>22</v>
      </c>
      <c r="M484" s="2" t="s">
        <v>22</v>
      </c>
      <c r="N484" s="2" t="s">
        <v>22</v>
      </c>
      <c r="O484" s="2" t="s">
        <v>22</v>
      </c>
      <c r="P484" s="2" t="s">
        <v>22</v>
      </c>
      <c r="Q484" s="2" t="s">
        <v>22</v>
      </c>
      <c r="R484" s="2" t="s">
        <v>22</v>
      </c>
      <c r="S484" s="2" t="s">
        <v>22</v>
      </c>
      <c r="T484" s="2" t="s">
        <v>22</v>
      </c>
      <c r="U484" s="2" t="s">
        <v>22</v>
      </c>
      <c r="V484" s="2" t="s">
        <v>22</v>
      </c>
    </row>
    <row r="485" spans="1:22" x14ac:dyDescent="0.25">
      <c r="A485" s="2" t="s">
        <v>994</v>
      </c>
      <c r="B485" s="2" t="s">
        <v>995</v>
      </c>
      <c r="C485" s="2" t="s">
        <v>20</v>
      </c>
      <c r="D485" s="2" t="s">
        <v>22</v>
      </c>
      <c r="E485" s="2" t="s">
        <v>22</v>
      </c>
      <c r="F485" s="2" t="s">
        <v>22</v>
      </c>
      <c r="G485" s="2" t="s">
        <v>22</v>
      </c>
      <c r="H485" s="2" t="s">
        <v>22</v>
      </c>
      <c r="I485" s="2" t="s">
        <v>22</v>
      </c>
      <c r="J485" s="2" t="s">
        <v>22</v>
      </c>
      <c r="K485" s="2" t="s">
        <v>22</v>
      </c>
      <c r="L485" s="2" t="s">
        <v>22</v>
      </c>
      <c r="M485" s="2" t="s">
        <v>22</v>
      </c>
      <c r="N485" s="2" t="s">
        <v>22</v>
      </c>
      <c r="O485" s="2" t="s">
        <v>22</v>
      </c>
      <c r="P485" s="2" t="s">
        <v>22</v>
      </c>
      <c r="Q485" s="2" t="s">
        <v>22</v>
      </c>
      <c r="R485" s="2" t="s">
        <v>22</v>
      </c>
      <c r="S485" s="2" t="s">
        <v>22</v>
      </c>
      <c r="T485" s="2" t="s">
        <v>22</v>
      </c>
      <c r="U485" s="2" t="s">
        <v>22</v>
      </c>
      <c r="V485" s="2" t="s">
        <v>22</v>
      </c>
    </row>
    <row r="486" spans="1:22" x14ac:dyDescent="0.25">
      <c r="A486" s="2" t="s">
        <v>996</v>
      </c>
      <c r="B486" s="2" t="s">
        <v>997</v>
      </c>
      <c r="C486" s="2" t="s">
        <v>20</v>
      </c>
      <c r="D486" s="2" t="s">
        <v>22</v>
      </c>
      <c r="E486" s="2" t="s">
        <v>22</v>
      </c>
      <c r="F486" s="2" t="s">
        <v>22</v>
      </c>
      <c r="G486" s="2" t="s">
        <v>22</v>
      </c>
      <c r="H486" s="2" t="s">
        <v>22</v>
      </c>
      <c r="I486" s="2" t="s">
        <v>22</v>
      </c>
      <c r="J486" s="2" t="s">
        <v>22</v>
      </c>
      <c r="K486" s="2" t="s">
        <v>22</v>
      </c>
      <c r="L486" s="2" t="s">
        <v>22</v>
      </c>
      <c r="M486" s="2" t="s">
        <v>22</v>
      </c>
      <c r="N486" s="2" t="s">
        <v>22</v>
      </c>
      <c r="O486" s="2" t="s">
        <v>22</v>
      </c>
      <c r="P486" s="2" t="s">
        <v>22</v>
      </c>
      <c r="Q486" s="2" t="s">
        <v>22</v>
      </c>
      <c r="R486" s="2" t="s">
        <v>22</v>
      </c>
      <c r="S486" s="2" t="s">
        <v>22</v>
      </c>
      <c r="T486" s="2" t="s">
        <v>22</v>
      </c>
      <c r="U486" s="2" t="s">
        <v>22</v>
      </c>
      <c r="V486" s="2" t="s">
        <v>22</v>
      </c>
    </row>
    <row r="487" spans="1:22" x14ac:dyDescent="0.25">
      <c r="A487" s="2" t="s">
        <v>998</v>
      </c>
      <c r="B487" s="2" t="s">
        <v>999</v>
      </c>
      <c r="C487" s="2" t="s">
        <v>20</v>
      </c>
      <c r="D487" s="2" t="s">
        <v>22</v>
      </c>
      <c r="E487" s="2" t="s">
        <v>22</v>
      </c>
      <c r="F487" s="2" t="s">
        <v>22</v>
      </c>
      <c r="G487" s="2" t="s">
        <v>22</v>
      </c>
      <c r="H487" s="2" t="s">
        <v>22</v>
      </c>
      <c r="I487" s="2" t="s">
        <v>22</v>
      </c>
      <c r="J487" s="2" t="s">
        <v>22</v>
      </c>
      <c r="K487" s="2" t="s">
        <v>22</v>
      </c>
      <c r="L487" s="2" t="s">
        <v>22</v>
      </c>
      <c r="M487" s="2" t="s">
        <v>22</v>
      </c>
      <c r="N487" s="2" t="s">
        <v>22</v>
      </c>
      <c r="O487" s="2" t="s">
        <v>22</v>
      </c>
      <c r="P487" s="2" t="s">
        <v>22</v>
      </c>
      <c r="Q487" s="2" t="s">
        <v>22</v>
      </c>
      <c r="R487" s="2" t="s">
        <v>22</v>
      </c>
      <c r="S487" s="2" t="s">
        <v>22</v>
      </c>
      <c r="T487" s="2" t="s">
        <v>22</v>
      </c>
      <c r="U487" s="2" t="s">
        <v>22</v>
      </c>
      <c r="V487" s="2" t="s">
        <v>22</v>
      </c>
    </row>
    <row r="488" spans="1:22" x14ac:dyDescent="0.25">
      <c r="A488" s="2" t="s">
        <v>1000</v>
      </c>
      <c r="B488" s="2" t="s">
        <v>1001</v>
      </c>
      <c r="C488" s="2" t="s">
        <v>20</v>
      </c>
      <c r="D488">
        <v>33.3333333333333</v>
      </c>
      <c r="E488">
        <v>37.5</v>
      </c>
      <c r="F488" s="2" t="s">
        <v>22</v>
      </c>
      <c r="G488">
        <v>37.5</v>
      </c>
      <c r="H488">
        <v>30</v>
      </c>
      <c r="I488">
        <v>30</v>
      </c>
      <c r="J488" s="2" t="s">
        <v>22</v>
      </c>
      <c r="K488" s="2" t="s">
        <v>22</v>
      </c>
      <c r="L488" s="2" t="s">
        <v>22</v>
      </c>
      <c r="M488" s="2" t="s">
        <v>22</v>
      </c>
      <c r="N488" s="2" t="s">
        <v>22</v>
      </c>
      <c r="O488" s="2" t="s">
        <v>22</v>
      </c>
      <c r="P488" s="2" t="s">
        <v>22</v>
      </c>
      <c r="Q488" s="2" t="s">
        <v>22</v>
      </c>
      <c r="R488" s="2" t="s">
        <v>22</v>
      </c>
      <c r="S488" s="2" t="s">
        <v>22</v>
      </c>
      <c r="T488" s="2" t="s">
        <v>22</v>
      </c>
      <c r="U488" s="2" t="s">
        <v>22</v>
      </c>
      <c r="V488" s="2" t="s">
        <v>22</v>
      </c>
    </row>
    <row r="489" spans="1:22" x14ac:dyDescent="0.25">
      <c r="A489" s="2" t="s">
        <v>1002</v>
      </c>
      <c r="B489" s="2" t="s">
        <v>1003</v>
      </c>
      <c r="C489" s="2" t="s">
        <v>20</v>
      </c>
      <c r="D489" s="2" t="s">
        <v>22</v>
      </c>
      <c r="E489" s="2" t="s">
        <v>22</v>
      </c>
      <c r="F489" s="2" t="s">
        <v>22</v>
      </c>
      <c r="G489" s="2" t="s">
        <v>22</v>
      </c>
      <c r="H489" s="2" t="s">
        <v>22</v>
      </c>
      <c r="I489" s="2" t="s">
        <v>22</v>
      </c>
      <c r="J489" s="2" t="s">
        <v>22</v>
      </c>
      <c r="K489" s="2" t="s">
        <v>22</v>
      </c>
      <c r="L489" s="2" t="s">
        <v>22</v>
      </c>
      <c r="M489" s="2" t="s">
        <v>22</v>
      </c>
      <c r="N489" s="2" t="s">
        <v>22</v>
      </c>
      <c r="O489" s="2" t="s">
        <v>22</v>
      </c>
      <c r="P489" s="2" t="s">
        <v>22</v>
      </c>
      <c r="Q489" s="2" t="s">
        <v>22</v>
      </c>
      <c r="R489" s="2" t="s">
        <v>22</v>
      </c>
      <c r="S489" s="2" t="s">
        <v>22</v>
      </c>
      <c r="T489" s="2" t="s">
        <v>22</v>
      </c>
      <c r="U489" s="2" t="s">
        <v>22</v>
      </c>
      <c r="V489" s="2" t="s">
        <v>22</v>
      </c>
    </row>
    <row r="490" spans="1:22" x14ac:dyDescent="0.25">
      <c r="A490" s="2" t="s">
        <v>1004</v>
      </c>
      <c r="B490" s="2" t="s">
        <v>1005</v>
      </c>
      <c r="C490" s="2" t="s">
        <v>20</v>
      </c>
      <c r="D490">
        <v>41.6666666666667</v>
      </c>
      <c r="E490">
        <v>50</v>
      </c>
      <c r="F490" s="2" t="s">
        <v>22</v>
      </c>
      <c r="G490">
        <v>45.454545454545503</v>
      </c>
      <c r="H490">
        <v>40</v>
      </c>
      <c r="I490">
        <v>30</v>
      </c>
      <c r="J490">
        <v>44.4444444444444</v>
      </c>
      <c r="K490" s="2" t="s">
        <v>22</v>
      </c>
      <c r="L490" s="2" t="s">
        <v>22</v>
      </c>
      <c r="M490" s="2" t="s">
        <v>22</v>
      </c>
      <c r="N490" s="2" t="s">
        <v>22</v>
      </c>
      <c r="O490" s="2" t="s">
        <v>22</v>
      </c>
      <c r="P490" s="2" t="s">
        <v>22</v>
      </c>
      <c r="Q490" s="2" t="s">
        <v>22</v>
      </c>
      <c r="R490" s="2" t="s">
        <v>22</v>
      </c>
      <c r="S490" s="2" t="s">
        <v>22</v>
      </c>
      <c r="T490" s="2" t="s">
        <v>22</v>
      </c>
      <c r="U490" s="2" t="s">
        <v>22</v>
      </c>
      <c r="V490" s="2" t="s">
        <v>22</v>
      </c>
    </row>
    <row r="491" spans="1:22" x14ac:dyDescent="0.25">
      <c r="A491" s="2" t="s">
        <v>1006</v>
      </c>
      <c r="B491" s="2" t="s">
        <v>1007</v>
      </c>
      <c r="C491" s="2" t="s">
        <v>20</v>
      </c>
      <c r="D491" s="2" t="s">
        <v>22</v>
      </c>
      <c r="E491" s="2" t="s">
        <v>22</v>
      </c>
      <c r="F491" s="2" t="s">
        <v>22</v>
      </c>
      <c r="G491" s="2" t="s">
        <v>22</v>
      </c>
      <c r="H491" s="2" t="s">
        <v>22</v>
      </c>
      <c r="I491" s="2" t="s">
        <v>22</v>
      </c>
      <c r="J491" s="2" t="s">
        <v>22</v>
      </c>
      <c r="K491" s="2" t="s">
        <v>22</v>
      </c>
      <c r="L491" s="2" t="s">
        <v>22</v>
      </c>
      <c r="M491" s="2" t="s">
        <v>22</v>
      </c>
      <c r="N491" s="2" t="s">
        <v>22</v>
      </c>
      <c r="O491" s="2" t="s">
        <v>22</v>
      </c>
      <c r="P491" s="2" t="s">
        <v>22</v>
      </c>
      <c r="Q491" s="2" t="s">
        <v>22</v>
      </c>
      <c r="R491" s="2" t="s">
        <v>22</v>
      </c>
      <c r="S491" s="2" t="s">
        <v>22</v>
      </c>
      <c r="T491" s="2" t="s">
        <v>22</v>
      </c>
      <c r="U491" s="2" t="s">
        <v>22</v>
      </c>
      <c r="V491" s="2" t="s">
        <v>22</v>
      </c>
    </row>
    <row r="492" spans="1:22" x14ac:dyDescent="0.25">
      <c r="A492" s="2" t="s">
        <v>1008</v>
      </c>
      <c r="B492" s="2" t="s">
        <v>1009</v>
      </c>
      <c r="C492" s="2" t="s">
        <v>20</v>
      </c>
      <c r="D492" s="2" t="s">
        <v>22</v>
      </c>
      <c r="E492" s="2" t="s">
        <v>22</v>
      </c>
      <c r="F492" s="2" t="s">
        <v>22</v>
      </c>
      <c r="G492" s="2" t="s">
        <v>22</v>
      </c>
      <c r="H492" s="2" t="s">
        <v>22</v>
      </c>
      <c r="I492" s="2" t="s">
        <v>22</v>
      </c>
      <c r="J492" s="2" t="s">
        <v>22</v>
      </c>
      <c r="K492" s="2" t="s">
        <v>22</v>
      </c>
      <c r="L492" s="2" t="s">
        <v>22</v>
      </c>
      <c r="M492" s="2" t="s">
        <v>22</v>
      </c>
      <c r="N492" s="2" t="s">
        <v>22</v>
      </c>
      <c r="O492" s="2" t="s">
        <v>22</v>
      </c>
      <c r="P492" s="2" t="s">
        <v>22</v>
      </c>
      <c r="Q492" s="2" t="s">
        <v>22</v>
      </c>
      <c r="R492" s="2" t="s">
        <v>22</v>
      </c>
      <c r="S492" s="2" t="s">
        <v>22</v>
      </c>
      <c r="T492" s="2" t="s">
        <v>22</v>
      </c>
      <c r="U492" s="2" t="s">
        <v>22</v>
      </c>
      <c r="V492" s="2" t="s">
        <v>22</v>
      </c>
    </row>
    <row r="493" spans="1:22" x14ac:dyDescent="0.25">
      <c r="A493" s="2" t="s">
        <v>1010</v>
      </c>
      <c r="B493" s="2" t="s">
        <v>1011</v>
      </c>
      <c r="C493" s="2" t="s">
        <v>20</v>
      </c>
      <c r="D493">
        <v>42.857142857142897</v>
      </c>
      <c r="E493">
        <v>42.857142857142897</v>
      </c>
      <c r="F493" s="2" t="s">
        <v>22</v>
      </c>
      <c r="G493">
        <v>42.857142857142897</v>
      </c>
      <c r="H493">
        <v>42.857142857142897</v>
      </c>
      <c r="I493">
        <v>38.461538461538503</v>
      </c>
      <c r="J493">
        <v>40</v>
      </c>
      <c r="K493" s="2" t="s">
        <v>22</v>
      </c>
      <c r="L493" s="2" t="s">
        <v>22</v>
      </c>
      <c r="M493" s="2" t="s">
        <v>22</v>
      </c>
      <c r="N493" s="2" t="s">
        <v>22</v>
      </c>
      <c r="O493" s="2" t="s">
        <v>22</v>
      </c>
      <c r="P493" s="2" t="s">
        <v>22</v>
      </c>
      <c r="Q493" s="2" t="s">
        <v>22</v>
      </c>
      <c r="R493" s="2" t="s">
        <v>22</v>
      </c>
      <c r="S493" s="2" t="s">
        <v>22</v>
      </c>
      <c r="T493" s="2" t="s">
        <v>22</v>
      </c>
      <c r="U493" s="2" t="s">
        <v>22</v>
      </c>
      <c r="V493" s="2" t="s">
        <v>22</v>
      </c>
    </row>
    <row r="494" spans="1:22" x14ac:dyDescent="0.25">
      <c r="A494" s="2" t="s">
        <v>1012</v>
      </c>
      <c r="B494" s="2" t="s">
        <v>1013</v>
      </c>
      <c r="C494" s="2" t="s">
        <v>20</v>
      </c>
      <c r="D494" s="2" t="s">
        <v>22</v>
      </c>
      <c r="E494" s="2" t="s">
        <v>22</v>
      </c>
      <c r="F494" s="2" t="s">
        <v>22</v>
      </c>
      <c r="G494" s="2" t="s">
        <v>22</v>
      </c>
      <c r="H494" s="2" t="s">
        <v>22</v>
      </c>
      <c r="I494" s="2" t="s">
        <v>22</v>
      </c>
      <c r="J494" s="2" t="s">
        <v>22</v>
      </c>
      <c r="K494" s="2" t="s">
        <v>22</v>
      </c>
      <c r="L494" s="2" t="s">
        <v>22</v>
      </c>
      <c r="M494" s="2" t="s">
        <v>22</v>
      </c>
      <c r="N494" s="2" t="s">
        <v>22</v>
      </c>
      <c r="O494" s="2" t="s">
        <v>22</v>
      </c>
      <c r="P494" s="2" t="s">
        <v>22</v>
      </c>
      <c r="Q494" s="2" t="s">
        <v>22</v>
      </c>
      <c r="R494" s="2" t="s">
        <v>22</v>
      </c>
      <c r="S494" s="2" t="s">
        <v>22</v>
      </c>
      <c r="T494" s="2" t="s">
        <v>22</v>
      </c>
      <c r="U494" s="2" t="s">
        <v>22</v>
      </c>
      <c r="V494" s="2" t="s">
        <v>22</v>
      </c>
    </row>
    <row r="495" spans="1:22" x14ac:dyDescent="0.25">
      <c r="A495" s="2" t="s">
        <v>1014</v>
      </c>
      <c r="B495" s="2" t="s">
        <v>1015</v>
      </c>
      <c r="C495" s="2" t="s">
        <v>20</v>
      </c>
      <c r="D495">
        <v>43.478260869565197</v>
      </c>
      <c r="E495">
        <v>38.8888888888889</v>
      </c>
      <c r="F495" s="2" t="s">
        <v>22</v>
      </c>
      <c r="G495">
        <v>40.909090909090899</v>
      </c>
      <c r="H495">
        <v>38.095238095238102</v>
      </c>
      <c r="I495">
        <v>38.8888888888889</v>
      </c>
      <c r="J495">
        <v>33.3333333333333</v>
      </c>
      <c r="K495">
        <v>33.3333333333333</v>
      </c>
      <c r="L495" s="2" t="s">
        <v>22</v>
      </c>
      <c r="M495" s="2" t="s">
        <v>22</v>
      </c>
      <c r="N495" s="2" t="s">
        <v>22</v>
      </c>
      <c r="O495" s="2" t="s">
        <v>22</v>
      </c>
      <c r="P495" s="2" t="s">
        <v>22</v>
      </c>
      <c r="Q495" s="2" t="s">
        <v>22</v>
      </c>
      <c r="R495" s="2" t="s">
        <v>22</v>
      </c>
      <c r="S495" s="2" t="s">
        <v>22</v>
      </c>
      <c r="T495" s="2" t="s">
        <v>22</v>
      </c>
      <c r="U495" s="2" t="s">
        <v>22</v>
      </c>
      <c r="V495" s="2" t="s">
        <v>22</v>
      </c>
    </row>
    <row r="496" spans="1:22" x14ac:dyDescent="0.25">
      <c r="A496" s="2" t="s">
        <v>1016</v>
      </c>
      <c r="B496" s="2" t="s">
        <v>1017</v>
      </c>
      <c r="C496" s="2" t="s">
        <v>20</v>
      </c>
      <c r="D496" s="2" t="s">
        <v>22</v>
      </c>
      <c r="E496" s="2" t="s">
        <v>22</v>
      </c>
      <c r="F496" s="2" t="s">
        <v>22</v>
      </c>
      <c r="G496" s="2" t="s">
        <v>22</v>
      </c>
      <c r="H496" s="2" t="s">
        <v>22</v>
      </c>
      <c r="I496" s="2" t="s">
        <v>22</v>
      </c>
      <c r="J496" s="2" t="s">
        <v>22</v>
      </c>
      <c r="K496" s="2" t="s">
        <v>22</v>
      </c>
      <c r="L496" s="2" t="s">
        <v>22</v>
      </c>
      <c r="M496" s="2" t="s">
        <v>22</v>
      </c>
      <c r="N496" s="2" t="s">
        <v>22</v>
      </c>
      <c r="O496" s="2" t="s">
        <v>22</v>
      </c>
      <c r="P496" s="2" t="s">
        <v>22</v>
      </c>
      <c r="Q496" s="2" t="s">
        <v>22</v>
      </c>
      <c r="R496" s="2" t="s">
        <v>22</v>
      </c>
      <c r="S496" s="2" t="s">
        <v>22</v>
      </c>
      <c r="T496" s="2" t="s">
        <v>22</v>
      </c>
      <c r="U496" s="2" t="s">
        <v>22</v>
      </c>
      <c r="V496" s="2" t="s">
        <v>22</v>
      </c>
    </row>
    <row r="497" spans="1:22" x14ac:dyDescent="0.25">
      <c r="A497" s="2" t="s">
        <v>1018</v>
      </c>
      <c r="B497" s="2" t="s">
        <v>1019</v>
      </c>
      <c r="C497" s="2" t="s">
        <v>20</v>
      </c>
      <c r="D497" s="2" t="s">
        <v>22</v>
      </c>
      <c r="E497" s="2" t="s">
        <v>22</v>
      </c>
      <c r="F497" s="2" t="s">
        <v>22</v>
      </c>
      <c r="G497" s="2" t="s">
        <v>22</v>
      </c>
      <c r="H497" s="2" t="s">
        <v>22</v>
      </c>
      <c r="I497" s="2" t="s">
        <v>22</v>
      </c>
      <c r="J497" s="2" t="s">
        <v>22</v>
      </c>
      <c r="K497" s="2" t="s">
        <v>22</v>
      </c>
      <c r="L497" s="2" t="s">
        <v>22</v>
      </c>
      <c r="M497" s="2" t="s">
        <v>22</v>
      </c>
      <c r="N497" s="2" t="s">
        <v>22</v>
      </c>
      <c r="O497" s="2" t="s">
        <v>22</v>
      </c>
      <c r="P497" s="2" t="s">
        <v>22</v>
      </c>
      <c r="Q497" s="2" t="s">
        <v>22</v>
      </c>
      <c r="R497" s="2" t="s">
        <v>22</v>
      </c>
      <c r="S497" s="2" t="s">
        <v>22</v>
      </c>
      <c r="T497" s="2" t="s">
        <v>22</v>
      </c>
      <c r="U497" s="2" t="s">
        <v>22</v>
      </c>
      <c r="V497" s="2" t="s">
        <v>22</v>
      </c>
    </row>
    <row r="498" spans="1:22" x14ac:dyDescent="0.25">
      <c r="A498" s="2" t="s">
        <v>1020</v>
      </c>
      <c r="B498" s="2" t="s">
        <v>1021</v>
      </c>
      <c r="C498" s="2" t="s">
        <v>20</v>
      </c>
      <c r="D498" s="2" t="s">
        <v>22</v>
      </c>
      <c r="E498" s="2" t="s">
        <v>22</v>
      </c>
      <c r="F498" s="2" t="s">
        <v>22</v>
      </c>
      <c r="G498" s="2" t="s">
        <v>22</v>
      </c>
      <c r="H498" s="2" t="s">
        <v>22</v>
      </c>
      <c r="I498" s="2" t="s">
        <v>22</v>
      </c>
      <c r="J498" s="2" t="s">
        <v>22</v>
      </c>
      <c r="K498" s="2" t="s">
        <v>22</v>
      </c>
      <c r="L498" s="2" t="s">
        <v>22</v>
      </c>
      <c r="M498" s="2" t="s">
        <v>22</v>
      </c>
      <c r="N498" s="2" t="s">
        <v>22</v>
      </c>
      <c r="O498" s="2" t="s">
        <v>22</v>
      </c>
      <c r="P498" s="2" t="s">
        <v>22</v>
      </c>
      <c r="Q498" s="2" t="s">
        <v>22</v>
      </c>
      <c r="R498" s="2" t="s">
        <v>22</v>
      </c>
      <c r="S498" s="2" t="s">
        <v>22</v>
      </c>
      <c r="T498" s="2" t="s">
        <v>22</v>
      </c>
      <c r="U498" s="2" t="s">
        <v>22</v>
      </c>
      <c r="V498" s="2" t="s">
        <v>22</v>
      </c>
    </row>
    <row r="499" spans="1:22" x14ac:dyDescent="0.25">
      <c r="A499" s="2" t="s">
        <v>1022</v>
      </c>
      <c r="B499" s="2" t="s">
        <v>1023</v>
      </c>
      <c r="C499" s="2" t="s">
        <v>20</v>
      </c>
      <c r="D499">
        <v>50</v>
      </c>
      <c r="E499">
        <v>55.5555555555556</v>
      </c>
      <c r="F499" s="2" t="s">
        <v>22</v>
      </c>
      <c r="G499">
        <v>50</v>
      </c>
      <c r="H499">
        <v>50</v>
      </c>
      <c r="I499">
        <v>50</v>
      </c>
      <c r="J499" s="2" t="s">
        <v>22</v>
      </c>
      <c r="K499" s="2" t="s">
        <v>22</v>
      </c>
      <c r="L499" s="2" t="s">
        <v>22</v>
      </c>
      <c r="M499" s="2" t="s">
        <v>22</v>
      </c>
      <c r="N499" s="2" t="s">
        <v>22</v>
      </c>
      <c r="O499" s="2" t="s">
        <v>22</v>
      </c>
      <c r="P499" s="2" t="s">
        <v>22</v>
      </c>
      <c r="Q499" s="2" t="s">
        <v>22</v>
      </c>
      <c r="R499" s="2" t="s">
        <v>22</v>
      </c>
      <c r="S499" s="2" t="s">
        <v>22</v>
      </c>
      <c r="T499" s="2" t="s">
        <v>22</v>
      </c>
      <c r="U499" s="2" t="s">
        <v>22</v>
      </c>
      <c r="V499" s="2" t="s">
        <v>22</v>
      </c>
    </row>
    <row r="500" spans="1:22" x14ac:dyDescent="0.25">
      <c r="A500" s="2" t="s">
        <v>1024</v>
      </c>
      <c r="B500" s="2" t="s">
        <v>1025</v>
      </c>
      <c r="C500" s="2" t="s">
        <v>20</v>
      </c>
      <c r="D500">
        <v>55.5555555555556</v>
      </c>
      <c r="E500">
        <v>50</v>
      </c>
      <c r="F500" s="2" t="s">
        <v>22</v>
      </c>
      <c r="G500">
        <v>50</v>
      </c>
      <c r="H500" s="2" t="s">
        <v>22</v>
      </c>
      <c r="I500" s="2" t="s">
        <v>22</v>
      </c>
      <c r="J500" s="2" t="s">
        <v>22</v>
      </c>
      <c r="K500" s="2" t="s">
        <v>22</v>
      </c>
      <c r="L500" s="2" t="s">
        <v>22</v>
      </c>
      <c r="M500" s="2" t="s">
        <v>22</v>
      </c>
      <c r="N500" s="2" t="s">
        <v>22</v>
      </c>
      <c r="O500" s="2" t="s">
        <v>22</v>
      </c>
      <c r="P500" s="2" t="s">
        <v>22</v>
      </c>
      <c r="Q500" s="2" t="s">
        <v>22</v>
      </c>
      <c r="R500" s="2" t="s">
        <v>22</v>
      </c>
      <c r="S500" s="2" t="s">
        <v>22</v>
      </c>
      <c r="T500" s="2" t="s">
        <v>22</v>
      </c>
      <c r="U500" s="2" t="s">
        <v>22</v>
      </c>
      <c r="V500" s="2" t="s">
        <v>22</v>
      </c>
    </row>
    <row r="501" spans="1:22" x14ac:dyDescent="0.25">
      <c r="A501" s="2" t="s">
        <v>1026</v>
      </c>
      <c r="B501" s="2" t="s">
        <v>1027</v>
      </c>
      <c r="C501" s="2" t="s">
        <v>20</v>
      </c>
      <c r="D501">
        <v>41.6666666666667</v>
      </c>
      <c r="E501">
        <v>42.105263157894697</v>
      </c>
      <c r="F501" s="2" t="s">
        <v>22</v>
      </c>
      <c r="G501">
        <v>33.3333333333333</v>
      </c>
      <c r="H501">
        <v>33.3333333333333</v>
      </c>
      <c r="I501" s="2" t="s">
        <v>22</v>
      </c>
      <c r="J501" s="2" t="s">
        <v>22</v>
      </c>
      <c r="K501" s="2" t="s">
        <v>22</v>
      </c>
      <c r="L501" s="2" t="s">
        <v>22</v>
      </c>
      <c r="M501" s="2" t="s">
        <v>22</v>
      </c>
      <c r="N501" s="2" t="s">
        <v>22</v>
      </c>
      <c r="O501" s="2" t="s">
        <v>22</v>
      </c>
      <c r="P501" s="2" t="s">
        <v>22</v>
      </c>
      <c r="Q501" s="2" t="s">
        <v>22</v>
      </c>
      <c r="R501" s="2" t="s">
        <v>22</v>
      </c>
      <c r="S501" s="2" t="s">
        <v>22</v>
      </c>
      <c r="T501" s="2" t="s">
        <v>22</v>
      </c>
      <c r="U501" s="2" t="s">
        <v>22</v>
      </c>
      <c r="V501" s="2" t="s">
        <v>22</v>
      </c>
    </row>
    <row r="502" spans="1:22" x14ac:dyDescent="0.25">
      <c r="A502" s="2" t="s">
        <v>1028</v>
      </c>
      <c r="B502" s="2" t="s">
        <v>1029</v>
      </c>
      <c r="C502" s="2" t="s">
        <v>20</v>
      </c>
      <c r="D502">
        <v>46.153846153846203</v>
      </c>
      <c r="E502">
        <v>42.857142857142897</v>
      </c>
      <c r="F502" s="2" t="s">
        <v>22</v>
      </c>
      <c r="G502">
        <v>40</v>
      </c>
      <c r="H502">
        <v>37.5</v>
      </c>
      <c r="I502" s="2" t="s">
        <v>22</v>
      </c>
      <c r="J502" s="2" t="s">
        <v>22</v>
      </c>
      <c r="K502" s="2" t="s">
        <v>22</v>
      </c>
      <c r="L502" s="2" t="s">
        <v>22</v>
      </c>
      <c r="M502" s="2" t="s">
        <v>22</v>
      </c>
      <c r="N502" s="2" t="s">
        <v>22</v>
      </c>
      <c r="O502" s="2" t="s">
        <v>22</v>
      </c>
      <c r="P502" s="2" t="s">
        <v>22</v>
      </c>
      <c r="Q502" s="2" t="s">
        <v>22</v>
      </c>
      <c r="R502" s="2" t="s">
        <v>22</v>
      </c>
      <c r="S502" s="2" t="s">
        <v>22</v>
      </c>
      <c r="T502" s="2" t="s">
        <v>22</v>
      </c>
      <c r="U502" s="2" t="s">
        <v>22</v>
      </c>
      <c r="V502" s="2" t="s">
        <v>22</v>
      </c>
    </row>
    <row r="503" spans="1:22" x14ac:dyDescent="0.25">
      <c r="A503" s="2" t="s">
        <v>1030</v>
      </c>
      <c r="B503" s="2" t="s">
        <v>1031</v>
      </c>
      <c r="C503" s="2" t="s">
        <v>20</v>
      </c>
      <c r="D503">
        <v>30.769230769230798</v>
      </c>
      <c r="E503">
        <v>30.769230769230798</v>
      </c>
      <c r="F503" s="2" t="s">
        <v>22</v>
      </c>
      <c r="G503">
        <v>30.769230769230798</v>
      </c>
      <c r="H503">
        <v>28.571428571428601</v>
      </c>
      <c r="I503">
        <v>28.571428571428601</v>
      </c>
      <c r="J503">
        <v>31.25</v>
      </c>
      <c r="K503" s="2" t="s">
        <v>22</v>
      </c>
      <c r="L503" s="2" t="s">
        <v>22</v>
      </c>
      <c r="M503" s="2" t="s">
        <v>22</v>
      </c>
      <c r="N503" s="2" t="s">
        <v>22</v>
      </c>
      <c r="O503" s="2" t="s">
        <v>22</v>
      </c>
      <c r="P503" s="2" t="s">
        <v>22</v>
      </c>
      <c r="Q503" s="2" t="s">
        <v>22</v>
      </c>
      <c r="R503" s="2" t="s">
        <v>22</v>
      </c>
      <c r="S503" s="2" t="s">
        <v>22</v>
      </c>
      <c r="T503" s="2" t="s">
        <v>22</v>
      </c>
      <c r="U503" s="2" t="s">
        <v>22</v>
      </c>
      <c r="V503" s="2" t="s">
        <v>22</v>
      </c>
    </row>
    <row r="504" spans="1:22" x14ac:dyDescent="0.25">
      <c r="A504" s="2" t="s">
        <v>1032</v>
      </c>
      <c r="B504" s="2" t="s">
        <v>1033</v>
      </c>
      <c r="C504" s="2" t="s">
        <v>20</v>
      </c>
      <c r="D504">
        <v>72.727272727272705</v>
      </c>
      <c r="E504">
        <v>70</v>
      </c>
      <c r="F504" s="2" t="s">
        <v>22</v>
      </c>
      <c r="G504">
        <v>66.6666666666667</v>
      </c>
      <c r="H504" s="2" t="s">
        <v>22</v>
      </c>
      <c r="I504">
        <v>60</v>
      </c>
      <c r="J504" s="2" t="s">
        <v>22</v>
      </c>
      <c r="K504" s="2" t="s">
        <v>22</v>
      </c>
      <c r="L504" s="2" t="s">
        <v>22</v>
      </c>
      <c r="M504" s="2" t="s">
        <v>22</v>
      </c>
      <c r="N504" s="2" t="s">
        <v>22</v>
      </c>
      <c r="O504" s="2" t="s">
        <v>22</v>
      </c>
      <c r="P504" s="2" t="s">
        <v>22</v>
      </c>
      <c r="Q504" s="2" t="s">
        <v>22</v>
      </c>
      <c r="R504" s="2" t="s">
        <v>22</v>
      </c>
      <c r="S504" s="2" t="s">
        <v>22</v>
      </c>
      <c r="T504" s="2" t="s">
        <v>22</v>
      </c>
      <c r="U504" s="2" t="s">
        <v>22</v>
      </c>
      <c r="V504" s="2" t="s">
        <v>22</v>
      </c>
    </row>
    <row r="505" spans="1:22" x14ac:dyDescent="0.25">
      <c r="A505" s="2" t="s">
        <v>1034</v>
      </c>
      <c r="B505" s="2" t="s">
        <v>1035</v>
      </c>
      <c r="C505" s="2" t="s">
        <v>20</v>
      </c>
      <c r="D505" s="2" t="s">
        <v>22</v>
      </c>
      <c r="E505" s="2" t="s">
        <v>22</v>
      </c>
      <c r="F505" s="2" t="s">
        <v>22</v>
      </c>
      <c r="G505" s="2" t="s">
        <v>22</v>
      </c>
      <c r="H505" s="2" t="s">
        <v>22</v>
      </c>
      <c r="I505" s="2" t="s">
        <v>22</v>
      </c>
      <c r="J505" s="2" t="s">
        <v>22</v>
      </c>
      <c r="K505" s="2" t="s">
        <v>22</v>
      </c>
      <c r="L505" s="2" t="s">
        <v>22</v>
      </c>
      <c r="M505" s="2" t="s">
        <v>22</v>
      </c>
      <c r="N505" s="2" t="s">
        <v>22</v>
      </c>
      <c r="O505" s="2" t="s">
        <v>22</v>
      </c>
      <c r="P505" s="2" t="s">
        <v>22</v>
      </c>
      <c r="Q505" s="2" t="s">
        <v>22</v>
      </c>
      <c r="R505" s="2" t="s">
        <v>22</v>
      </c>
      <c r="S505" s="2" t="s">
        <v>22</v>
      </c>
      <c r="T505" s="2" t="s">
        <v>22</v>
      </c>
      <c r="U505" s="2" t="s">
        <v>22</v>
      </c>
      <c r="V505" s="2" t="s">
        <v>22</v>
      </c>
    </row>
    <row r="506" spans="1:22" x14ac:dyDescent="0.25">
      <c r="A506" s="2" t="s">
        <v>1036</v>
      </c>
      <c r="B506" s="2" t="s">
        <v>1037</v>
      </c>
      <c r="C506" s="2" t="s">
        <v>20</v>
      </c>
      <c r="D506" s="2" t="s">
        <v>22</v>
      </c>
      <c r="E506" s="2" t="s">
        <v>22</v>
      </c>
      <c r="F506" s="2" t="s">
        <v>22</v>
      </c>
      <c r="G506" s="2" t="s">
        <v>22</v>
      </c>
      <c r="H506" s="2" t="s">
        <v>22</v>
      </c>
      <c r="I506" s="2" t="s">
        <v>22</v>
      </c>
      <c r="J506" s="2" t="s">
        <v>22</v>
      </c>
      <c r="K506" s="2" t="s">
        <v>22</v>
      </c>
      <c r="L506" s="2" t="s">
        <v>22</v>
      </c>
      <c r="M506" s="2" t="s">
        <v>22</v>
      </c>
      <c r="N506" s="2" t="s">
        <v>22</v>
      </c>
      <c r="O506" s="2" t="s">
        <v>22</v>
      </c>
      <c r="P506" s="2" t="s">
        <v>22</v>
      </c>
      <c r="Q506" s="2" t="s">
        <v>22</v>
      </c>
      <c r="R506" s="2" t="s">
        <v>22</v>
      </c>
      <c r="S506" s="2" t="s">
        <v>22</v>
      </c>
      <c r="T506" s="2" t="s">
        <v>22</v>
      </c>
      <c r="U506" s="2" t="s">
        <v>22</v>
      </c>
      <c r="V506" s="2" t="s">
        <v>22</v>
      </c>
    </row>
    <row r="507" spans="1:22" x14ac:dyDescent="0.25">
      <c r="A507" s="2" t="s">
        <v>1038</v>
      </c>
      <c r="B507" s="2" t="s">
        <v>1039</v>
      </c>
      <c r="C507" s="2" t="s">
        <v>20</v>
      </c>
      <c r="D507" s="2" t="s">
        <v>22</v>
      </c>
      <c r="E507" s="2" t="s">
        <v>22</v>
      </c>
      <c r="F507" s="2" t="s">
        <v>22</v>
      </c>
      <c r="G507" s="2" t="s">
        <v>22</v>
      </c>
      <c r="H507" s="2" t="s">
        <v>22</v>
      </c>
      <c r="I507" s="2" t="s">
        <v>22</v>
      </c>
      <c r="J507" s="2" t="s">
        <v>22</v>
      </c>
      <c r="K507" s="2" t="s">
        <v>22</v>
      </c>
      <c r="L507" s="2" t="s">
        <v>22</v>
      </c>
      <c r="M507" s="2" t="s">
        <v>22</v>
      </c>
      <c r="N507" s="2" t="s">
        <v>22</v>
      </c>
      <c r="O507" s="2" t="s">
        <v>22</v>
      </c>
      <c r="P507" s="2" t="s">
        <v>22</v>
      </c>
      <c r="Q507" s="2" t="s">
        <v>22</v>
      </c>
      <c r="R507" s="2" t="s">
        <v>22</v>
      </c>
      <c r="S507" s="2" t="s">
        <v>22</v>
      </c>
      <c r="T507" s="2" t="s">
        <v>22</v>
      </c>
      <c r="U507" s="2" t="s">
        <v>22</v>
      </c>
      <c r="V507" s="2" t="s">
        <v>22</v>
      </c>
    </row>
    <row r="508" spans="1:22" x14ac:dyDescent="0.25">
      <c r="A508" s="2" t="s">
        <v>1040</v>
      </c>
      <c r="B508" s="2" t="s">
        <v>1041</v>
      </c>
      <c r="C508" s="2" t="s">
        <v>20</v>
      </c>
      <c r="D508" s="2" t="s">
        <v>22</v>
      </c>
      <c r="E508" s="2" t="s">
        <v>22</v>
      </c>
      <c r="F508" s="2" t="s">
        <v>22</v>
      </c>
      <c r="G508" s="2" t="s">
        <v>22</v>
      </c>
      <c r="H508" s="2" t="s">
        <v>22</v>
      </c>
      <c r="I508" s="2" t="s">
        <v>22</v>
      </c>
      <c r="J508" s="2" t="s">
        <v>22</v>
      </c>
      <c r="K508" s="2" t="s">
        <v>22</v>
      </c>
      <c r="L508" s="2" t="s">
        <v>22</v>
      </c>
      <c r="M508" s="2" t="s">
        <v>22</v>
      </c>
      <c r="N508" s="2" t="s">
        <v>22</v>
      </c>
      <c r="O508" s="2" t="s">
        <v>22</v>
      </c>
      <c r="P508" s="2" t="s">
        <v>22</v>
      </c>
      <c r="Q508" s="2" t="s">
        <v>22</v>
      </c>
      <c r="R508" s="2" t="s">
        <v>22</v>
      </c>
      <c r="S508" s="2" t="s">
        <v>22</v>
      </c>
      <c r="T508" s="2" t="s">
        <v>22</v>
      </c>
      <c r="U508" s="2" t="s">
        <v>22</v>
      </c>
      <c r="V508" s="2" t="s">
        <v>22</v>
      </c>
    </row>
    <row r="509" spans="1:22" x14ac:dyDescent="0.25">
      <c r="A509" s="2" t="s">
        <v>1042</v>
      </c>
      <c r="B509" s="2" t="s">
        <v>1043</v>
      </c>
      <c r="C509" s="2" t="s">
        <v>20</v>
      </c>
      <c r="D509" s="2" t="s">
        <v>22</v>
      </c>
      <c r="E509" s="2" t="s">
        <v>22</v>
      </c>
      <c r="F509" s="2" t="s">
        <v>22</v>
      </c>
      <c r="G509" s="2" t="s">
        <v>22</v>
      </c>
      <c r="H509" s="2" t="s">
        <v>22</v>
      </c>
      <c r="I509" s="2" t="s">
        <v>22</v>
      </c>
      <c r="J509" s="2" t="s">
        <v>22</v>
      </c>
      <c r="K509" s="2" t="s">
        <v>22</v>
      </c>
      <c r="L509" s="2" t="s">
        <v>22</v>
      </c>
      <c r="M509" s="2" t="s">
        <v>22</v>
      </c>
      <c r="N509" s="2" t="s">
        <v>22</v>
      </c>
      <c r="O509" s="2" t="s">
        <v>22</v>
      </c>
      <c r="P509" s="2" t="s">
        <v>22</v>
      </c>
      <c r="Q509" s="2" t="s">
        <v>22</v>
      </c>
      <c r="R509" s="2" t="s">
        <v>22</v>
      </c>
      <c r="S509" s="2" t="s">
        <v>22</v>
      </c>
      <c r="T509" s="2" t="s">
        <v>22</v>
      </c>
      <c r="U509" s="2" t="s">
        <v>22</v>
      </c>
      <c r="V509" s="2" t="s">
        <v>22</v>
      </c>
    </row>
    <row r="510" spans="1:22" x14ac:dyDescent="0.25">
      <c r="A510" s="2" t="s">
        <v>1044</v>
      </c>
      <c r="B510" s="2" t="s">
        <v>1045</v>
      </c>
      <c r="C510" s="2" t="s">
        <v>20</v>
      </c>
      <c r="D510" s="2" t="s">
        <v>22</v>
      </c>
      <c r="E510" s="2" t="s">
        <v>22</v>
      </c>
      <c r="F510" s="2" t="s">
        <v>22</v>
      </c>
      <c r="G510" s="2" t="s">
        <v>22</v>
      </c>
      <c r="H510" s="2" t="s">
        <v>22</v>
      </c>
      <c r="I510" s="2" t="s">
        <v>22</v>
      </c>
      <c r="J510" s="2" t="s">
        <v>22</v>
      </c>
      <c r="K510" s="2" t="s">
        <v>22</v>
      </c>
      <c r="L510" s="2" t="s">
        <v>22</v>
      </c>
      <c r="M510" s="2" t="s">
        <v>22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  <c r="S510" s="2" t="s">
        <v>22</v>
      </c>
      <c r="T510" s="2" t="s">
        <v>22</v>
      </c>
      <c r="U510" s="2" t="s">
        <v>22</v>
      </c>
      <c r="V510" s="2" t="s">
        <v>22</v>
      </c>
    </row>
    <row r="511" spans="1:22" x14ac:dyDescent="0.25">
      <c r="A511" s="2" t="s">
        <v>1046</v>
      </c>
      <c r="B511" s="2" t="s">
        <v>1047</v>
      </c>
      <c r="C511" s="2" t="s">
        <v>20</v>
      </c>
      <c r="D511">
        <v>33.3333333333333</v>
      </c>
      <c r="E511">
        <v>35.294117647058798</v>
      </c>
      <c r="F511" s="2" t="s">
        <v>22</v>
      </c>
      <c r="G511">
        <v>33.3333333333333</v>
      </c>
      <c r="H511">
        <v>35.294117647058798</v>
      </c>
      <c r="I511">
        <v>37.5</v>
      </c>
      <c r="J511">
        <v>38.8888888888889</v>
      </c>
      <c r="K511">
        <v>33.3333333333333</v>
      </c>
      <c r="L511">
        <v>33.3333333333333</v>
      </c>
      <c r="M511">
        <v>30</v>
      </c>
      <c r="N511">
        <v>29.411764705882401</v>
      </c>
      <c r="O511" s="2" t="s">
        <v>22</v>
      </c>
      <c r="P511" s="2" t="s">
        <v>22</v>
      </c>
      <c r="Q511" s="2" t="s">
        <v>22</v>
      </c>
      <c r="R511" s="2" t="s">
        <v>22</v>
      </c>
      <c r="S511" s="2" t="s">
        <v>22</v>
      </c>
      <c r="T511" s="2" t="s">
        <v>22</v>
      </c>
      <c r="U511" s="2" t="s">
        <v>22</v>
      </c>
      <c r="V511" s="2" t="s">
        <v>22</v>
      </c>
    </row>
    <row r="512" spans="1:22" x14ac:dyDescent="0.25">
      <c r="A512" s="2" t="s">
        <v>1048</v>
      </c>
      <c r="B512" s="2" t="s">
        <v>1049</v>
      </c>
      <c r="C512" s="2" t="s">
        <v>20</v>
      </c>
      <c r="D512">
        <v>41.6666666666667</v>
      </c>
      <c r="E512" s="2" t="s">
        <v>22</v>
      </c>
      <c r="F512" s="2" t="s">
        <v>22</v>
      </c>
      <c r="G512" s="2" t="s">
        <v>22</v>
      </c>
      <c r="H512" s="2" t="s">
        <v>22</v>
      </c>
      <c r="I512" s="2" t="s">
        <v>22</v>
      </c>
      <c r="J512" s="2" t="s">
        <v>22</v>
      </c>
      <c r="K512" s="2" t="s">
        <v>22</v>
      </c>
      <c r="L512" s="2" t="s">
        <v>22</v>
      </c>
      <c r="M512" s="2" t="s">
        <v>22</v>
      </c>
      <c r="N512" s="2" t="s">
        <v>22</v>
      </c>
      <c r="O512" s="2" t="s">
        <v>22</v>
      </c>
      <c r="P512" s="2" t="s">
        <v>22</v>
      </c>
      <c r="Q512" s="2" t="s">
        <v>22</v>
      </c>
      <c r="R512" s="2" t="s">
        <v>22</v>
      </c>
      <c r="S512" s="2" t="s">
        <v>22</v>
      </c>
      <c r="T512" s="2" t="s">
        <v>22</v>
      </c>
      <c r="U512" s="2" t="s">
        <v>22</v>
      </c>
      <c r="V512" s="2" t="s">
        <v>22</v>
      </c>
    </row>
    <row r="513" spans="1:22" x14ac:dyDescent="0.25">
      <c r="A513" s="2" t="s">
        <v>1050</v>
      </c>
      <c r="B513" s="2" t="s">
        <v>1051</v>
      </c>
      <c r="C513" s="2" t="s">
        <v>20</v>
      </c>
      <c r="D513" s="2" t="s">
        <v>22</v>
      </c>
      <c r="E513" s="2" t="s">
        <v>22</v>
      </c>
      <c r="F513" s="2" t="s">
        <v>22</v>
      </c>
      <c r="G513" s="2" t="s">
        <v>22</v>
      </c>
      <c r="H513" s="2" t="s">
        <v>22</v>
      </c>
      <c r="I513" s="2" t="s">
        <v>22</v>
      </c>
      <c r="J513" s="2" t="s">
        <v>22</v>
      </c>
      <c r="K513" s="2" t="s">
        <v>22</v>
      </c>
      <c r="L513" s="2" t="s">
        <v>22</v>
      </c>
      <c r="M513" s="2" t="s">
        <v>22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  <c r="S513" s="2" t="s">
        <v>22</v>
      </c>
      <c r="T513" s="2" t="s">
        <v>22</v>
      </c>
      <c r="U513" s="2" t="s">
        <v>22</v>
      </c>
      <c r="V513" s="2" t="s">
        <v>22</v>
      </c>
    </row>
    <row r="514" spans="1:22" x14ac:dyDescent="0.25">
      <c r="A514" s="2" t="s">
        <v>1052</v>
      </c>
      <c r="B514" s="2" t="s">
        <v>1053</v>
      </c>
      <c r="C514" s="2" t="s">
        <v>20</v>
      </c>
      <c r="D514" s="2" t="s">
        <v>22</v>
      </c>
      <c r="E514" s="2" t="s">
        <v>22</v>
      </c>
      <c r="F514" s="2" t="s">
        <v>22</v>
      </c>
      <c r="G514" s="2" t="s">
        <v>22</v>
      </c>
      <c r="H514" s="2" t="s">
        <v>22</v>
      </c>
      <c r="I514" s="2" t="s">
        <v>22</v>
      </c>
      <c r="J514" s="2" t="s">
        <v>22</v>
      </c>
      <c r="K514" s="2" t="s">
        <v>22</v>
      </c>
      <c r="L514" s="2" t="s">
        <v>22</v>
      </c>
      <c r="M514" s="2" t="s">
        <v>22</v>
      </c>
      <c r="N514" s="2" t="s">
        <v>22</v>
      </c>
      <c r="O514" s="2" t="s">
        <v>22</v>
      </c>
      <c r="P514" s="2" t="s">
        <v>22</v>
      </c>
      <c r="Q514" s="2" t="s">
        <v>22</v>
      </c>
      <c r="R514" s="2" t="s">
        <v>22</v>
      </c>
      <c r="S514" s="2" t="s">
        <v>22</v>
      </c>
      <c r="T514" s="2" t="s">
        <v>22</v>
      </c>
      <c r="U514" s="2" t="s">
        <v>22</v>
      </c>
      <c r="V514" s="2" t="s">
        <v>22</v>
      </c>
    </row>
    <row r="515" spans="1:22" x14ac:dyDescent="0.25">
      <c r="A515" s="2" t="s">
        <v>1054</v>
      </c>
      <c r="B515" s="2" t="s">
        <v>1055</v>
      </c>
      <c r="C515" s="2" t="s">
        <v>20</v>
      </c>
      <c r="D515" s="2" t="s">
        <v>22</v>
      </c>
      <c r="E515" s="2" t="s">
        <v>22</v>
      </c>
      <c r="F515" s="2" t="s">
        <v>22</v>
      </c>
      <c r="G515" s="2" t="s">
        <v>22</v>
      </c>
      <c r="H515" s="2" t="s">
        <v>22</v>
      </c>
      <c r="I515" s="2" t="s">
        <v>22</v>
      </c>
      <c r="J515" s="2" t="s">
        <v>22</v>
      </c>
      <c r="K515" s="2" t="s">
        <v>22</v>
      </c>
      <c r="L515" s="2" t="s">
        <v>22</v>
      </c>
      <c r="M515" s="2" t="s">
        <v>22</v>
      </c>
      <c r="N515" s="2" t="s">
        <v>22</v>
      </c>
      <c r="O515" s="2" t="s">
        <v>22</v>
      </c>
      <c r="P515" s="2" t="s">
        <v>22</v>
      </c>
      <c r="Q515" s="2" t="s">
        <v>22</v>
      </c>
      <c r="R515" s="2" t="s">
        <v>22</v>
      </c>
      <c r="S515" s="2" t="s">
        <v>22</v>
      </c>
      <c r="T515" s="2" t="s">
        <v>22</v>
      </c>
      <c r="U515" s="2" t="s">
        <v>22</v>
      </c>
      <c r="V515" s="2" t="s">
        <v>22</v>
      </c>
    </row>
    <row r="516" spans="1:22" x14ac:dyDescent="0.25">
      <c r="A516" s="2" t="s">
        <v>1056</v>
      </c>
      <c r="B516" s="2" t="s">
        <v>1057</v>
      </c>
      <c r="C516" s="2" t="s">
        <v>20</v>
      </c>
      <c r="D516" s="2" t="s">
        <v>22</v>
      </c>
      <c r="E516" s="2" t="s">
        <v>22</v>
      </c>
      <c r="F516" s="2" t="s">
        <v>22</v>
      </c>
      <c r="G516" s="2" t="s">
        <v>22</v>
      </c>
      <c r="H516" s="2" t="s">
        <v>22</v>
      </c>
      <c r="I516" s="2" t="s">
        <v>22</v>
      </c>
      <c r="J516" s="2" t="s">
        <v>22</v>
      </c>
      <c r="K516" s="2" t="s">
        <v>22</v>
      </c>
      <c r="L516" s="2" t="s">
        <v>22</v>
      </c>
      <c r="M516" s="2" t="s">
        <v>22</v>
      </c>
      <c r="N516" s="2" t="s">
        <v>22</v>
      </c>
      <c r="O516" s="2" t="s">
        <v>22</v>
      </c>
      <c r="P516" s="2" t="s">
        <v>22</v>
      </c>
      <c r="Q516" s="2" t="s">
        <v>22</v>
      </c>
      <c r="R516" s="2" t="s">
        <v>22</v>
      </c>
      <c r="S516" s="2" t="s">
        <v>22</v>
      </c>
      <c r="T516" s="2" t="s">
        <v>22</v>
      </c>
      <c r="U516" s="2" t="s">
        <v>22</v>
      </c>
      <c r="V516" s="2" t="s">
        <v>22</v>
      </c>
    </row>
    <row r="517" spans="1:22" x14ac:dyDescent="0.25">
      <c r="A517" s="2" t="s">
        <v>1058</v>
      </c>
      <c r="B517" s="2" t="s">
        <v>1059</v>
      </c>
      <c r="C517" s="2" t="s">
        <v>20</v>
      </c>
      <c r="D517" s="2" t="s">
        <v>22</v>
      </c>
      <c r="E517" s="2" t="s">
        <v>22</v>
      </c>
      <c r="F517" s="2" t="s">
        <v>22</v>
      </c>
      <c r="G517" s="2" t="s">
        <v>22</v>
      </c>
      <c r="H517" s="2" t="s">
        <v>22</v>
      </c>
      <c r="I517" s="2" t="s">
        <v>22</v>
      </c>
      <c r="J517" s="2" t="s">
        <v>22</v>
      </c>
      <c r="K517" s="2" t="s">
        <v>22</v>
      </c>
      <c r="L517" s="2" t="s">
        <v>22</v>
      </c>
      <c r="M517" s="2" t="s">
        <v>22</v>
      </c>
      <c r="N517" s="2" t="s">
        <v>22</v>
      </c>
      <c r="O517" s="2" t="s">
        <v>22</v>
      </c>
      <c r="P517" s="2" t="s">
        <v>22</v>
      </c>
      <c r="Q517" s="2" t="s">
        <v>22</v>
      </c>
      <c r="R517" s="2" t="s">
        <v>22</v>
      </c>
      <c r="S517" s="2" t="s">
        <v>22</v>
      </c>
      <c r="T517" s="2" t="s">
        <v>22</v>
      </c>
      <c r="U517" s="2" t="s">
        <v>22</v>
      </c>
      <c r="V517" s="2" t="s">
        <v>22</v>
      </c>
    </row>
    <row r="518" spans="1:22" x14ac:dyDescent="0.25">
      <c r="A518" s="2" t="s">
        <v>1060</v>
      </c>
      <c r="B518" s="2" t="s">
        <v>1061</v>
      </c>
      <c r="C518" s="2" t="s">
        <v>20</v>
      </c>
      <c r="D518">
        <v>41.6666666666667</v>
      </c>
      <c r="E518">
        <v>41.6666666666667</v>
      </c>
      <c r="F518" s="2" t="s">
        <v>22</v>
      </c>
      <c r="G518">
        <v>36.363636363636402</v>
      </c>
      <c r="H518">
        <v>36.363636363636402</v>
      </c>
      <c r="I518">
        <v>36.363636363636402</v>
      </c>
      <c r="J518" s="2" t="s">
        <v>22</v>
      </c>
      <c r="K518" s="2" t="s">
        <v>22</v>
      </c>
      <c r="L518" s="2" t="s">
        <v>22</v>
      </c>
      <c r="M518" s="2" t="s">
        <v>22</v>
      </c>
      <c r="N518" s="2" t="s">
        <v>22</v>
      </c>
      <c r="O518" s="2" t="s">
        <v>22</v>
      </c>
      <c r="P518" s="2" t="s">
        <v>22</v>
      </c>
      <c r="Q518" s="2" t="s">
        <v>22</v>
      </c>
      <c r="R518" s="2" t="s">
        <v>22</v>
      </c>
      <c r="S518" s="2" t="s">
        <v>22</v>
      </c>
      <c r="T518" s="2" t="s">
        <v>22</v>
      </c>
      <c r="U518" s="2" t="s">
        <v>22</v>
      </c>
      <c r="V518" s="2" t="s">
        <v>22</v>
      </c>
    </row>
    <row r="519" spans="1:22" x14ac:dyDescent="0.25">
      <c r="A519" s="2" t="s">
        <v>1062</v>
      </c>
      <c r="B519" s="2" t="s">
        <v>1063</v>
      </c>
      <c r="C519" s="2" t="s">
        <v>20</v>
      </c>
      <c r="D519">
        <v>64.285714285714306</v>
      </c>
      <c r="E519">
        <v>68.75</v>
      </c>
      <c r="F519" s="2" t="s">
        <v>22</v>
      </c>
      <c r="G519">
        <v>66.6666666666667</v>
      </c>
      <c r="H519">
        <v>71.428571428571402</v>
      </c>
      <c r="I519">
        <v>71.428571428571402</v>
      </c>
      <c r="J519">
        <v>66.6666666666667</v>
      </c>
      <c r="K519" s="2" t="s">
        <v>22</v>
      </c>
      <c r="L519" s="2" t="s">
        <v>22</v>
      </c>
      <c r="M519" s="2" t="s">
        <v>22</v>
      </c>
      <c r="N519" s="2" t="s">
        <v>22</v>
      </c>
      <c r="O519" s="2" t="s">
        <v>22</v>
      </c>
      <c r="P519" s="2" t="s">
        <v>22</v>
      </c>
      <c r="Q519" s="2" t="s">
        <v>22</v>
      </c>
      <c r="R519" s="2" t="s">
        <v>22</v>
      </c>
      <c r="S519" s="2" t="s">
        <v>22</v>
      </c>
      <c r="T519" s="2" t="s">
        <v>22</v>
      </c>
      <c r="U519" s="2" t="s">
        <v>22</v>
      </c>
      <c r="V519" s="2" t="s">
        <v>22</v>
      </c>
    </row>
    <row r="520" spans="1:22" x14ac:dyDescent="0.25">
      <c r="A520" s="2" t="s">
        <v>1064</v>
      </c>
      <c r="B520" s="2" t="s">
        <v>1065</v>
      </c>
      <c r="C520" s="2" t="s">
        <v>20</v>
      </c>
      <c r="D520" s="2" t="s">
        <v>22</v>
      </c>
      <c r="E520" s="2" t="s">
        <v>22</v>
      </c>
      <c r="F520" s="2" t="s">
        <v>22</v>
      </c>
      <c r="G520" s="2" t="s">
        <v>22</v>
      </c>
      <c r="H520" s="2" t="s">
        <v>22</v>
      </c>
      <c r="I520" s="2" t="s">
        <v>22</v>
      </c>
      <c r="J520" s="2" t="s">
        <v>22</v>
      </c>
      <c r="K520" s="2" t="s">
        <v>22</v>
      </c>
      <c r="L520" s="2" t="s">
        <v>22</v>
      </c>
      <c r="M520" s="2" t="s">
        <v>22</v>
      </c>
      <c r="N520" s="2" t="s">
        <v>22</v>
      </c>
      <c r="O520" s="2" t="s">
        <v>22</v>
      </c>
      <c r="P520" s="2" t="s">
        <v>22</v>
      </c>
      <c r="Q520" s="2" t="s">
        <v>22</v>
      </c>
      <c r="R520" s="2" t="s">
        <v>22</v>
      </c>
      <c r="S520" s="2" t="s">
        <v>22</v>
      </c>
      <c r="T520" s="2" t="s">
        <v>22</v>
      </c>
      <c r="U520" s="2" t="s">
        <v>22</v>
      </c>
      <c r="V520" s="2" t="s">
        <v>22</v>
      </c>
    </row>
    <row r="521" spans="1:22" x14ac:dyDescent="0.25">
      <c r="A521" s="2" t="s">
        <v>1066</v>
      </c>
      <c r="B521" s="2" t="s">
        <v>1067</v>
      </c>
      <c r="C521" s="2" t="s">
        <v>20</v>
      </c>
      <c r="D521" s="2" t="s">
        <v>22</v>
      </c>
      <c r="E521" s="2" t="s">
        <v>22</v>
      </c>
      <c r="F521" s="2" t="s">
        <v>22</v>
      </c>
      <c r="G521" s="2" t="s">
        <v>22</v>
      </c>
      <c r="H521" s="2" t="s">
        <v>22</v>
      </c>
      <c r="I521" s="2" t="s">
        <v>22</v>
      </c>
      <c r="J521" s="2" t="s">
        <v>22</v>
      </c>
      <c r="K521" s="2" t="s">
        <v>22</v>
      </c>
      <c r="L521" s="2" t="s">
        <v>22</v>
      </c>
      <c r="M521" s="2" t="s">
        <v>22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  <c r="S521" s="2" t="s">
        <v>22</v>
      </c>
      <c r="T521" s="2" t="s">
        <v>22</v>
      </c>
      <c r="U521" s="2" t="s">
        <v>22</v>
      </c>
      <c r="V521" s="2" t="s">
        <v>22</v>
      </c>
    </row>
    <row r="522" spans="1:22" x14ac:dyDescent="0.25">
      <c r="A522" s="2" t="s">
        <v>1068</v>
      </c>
      <c r="B522" s="2" t="s">
        <v>1069</v>
      </c>
      <c r="C522" s="2" t="s">
        <v>20</v>
      </c>
      <c r="D522" s="2" t="s">
        <v>22</v>
      </c>
      <c r="E522" s="2" t="s">
        <v>22</v>
      </c>
      <c r="F522" s="2" t="s">
        <v>22</v>
      </c>
      <c r="G522" s="2" t="s">
        <v>22</v>
      </c>
      <c r="H522" s="2" t="s">
        <v>22</v>
      </c>
      <c r="I522" s="2" t="s">
        <v>22</v>
      </c>
      <c r="J522" s="2" t="s">
        <v>22</v>
      </c>
      <c r="K522" s="2" t="s">
        <v>22</v>
      </c>
      <c r="L522" s="2" t="s">
        <v>22</v>
      </c>
      <c r="M522" s="2" t="s">
        <v>22</v>
      </c>
      <c r="N522" s="2" t="s">
        <v>22</v>
      </c>
      <c r="O522" s="2" t="s">
        <v>22</v>
      </c>
      <c r="P522" s="2" t="s">
        <v>22</v>
      </c>
      <c r="Q522" s="2" t="s">
        <v>22</v>
      </c>
      <c r="R522" s="2" t="s">
        <v>22</v>
      </c>
      <c r="S522" s="2" t="s">
        <v>22</v>
      </c>
      <c r="T522" s="2" t="s">
        <v>22</v>
      </c>
      <c r="U522" s="2" t="s">
        <v>22</v>
      </c>
      <c r="V522" s="2" t="s">
        <v>22</v>
      </c>
    </row>
    <row r="523" spans="1:22" x14ac:dyDescent="0.25">
      <c r="A523" s="2" t="s">
        <v>1070</v>
      </c>
      <c r="B523" s="2" t="s">
        <v>1071</v>
      </c>
      <c r="C523" s="2" t="s">
        <v>20</v>
      </c>
      <c r="D523" s="2" t="s">
        <v>22</v>
      </c>
      <c r="E523" s="2" t="s">
        <v>22</v>
      </c>
      <c r="F523" s="2" t="s">
        <v>22</v>
      </c>
      <c r="G523" s="2" t="s">
        <v>22</v>
      </c>
      <c r="H523" s="2" t="s">
        <v>22</v>
      </c>
      <c r="I523" s="2" t="s">
        <v>22</v>
      </c>
      <c r="J523" s="2" t="s">
        <v>22</v>
      </c>
      <c r="K523" s="2" t="s">
        <v>22</v>
      </c>
      <c r="L523" s="2" t="s">
        <v>22</v>
      </c>
      <c r="M523" s="2" t="s">
        <v>22</v>
      </c>
      <c r="N523" s="2" t="s">
        <v>22</v>
      </c>
      <c r="O523" s="2" t="s">
        <v>22</v>
      </c>
      <c r="P523" s="2" t="s">
        <v>22</v>
      </c>
      <c r="Q523" s="2" t="s">
        <v>22</v>
      </c>
      <c r="R523" s="2" t="s">
        <v>22</v>
      </c>
      <c r="S523" s="2" t="s">
        <v>22</v>
      </c>
      <c r="T523" s="2" t="s">
        <v>22</v>
      </c>
      <c r="U523" s="2" t="s">
        <v>22</v>
      </c>
      <c r="V523" s="2" t="s">
        <v>22</v>
      </c>
    </row>
    <row r="524" spans="1:22" x14ac:dyDescent="0.25">
      <c r="A524" s="2" t="s">
        <v>1072</v>
      </c>
      <c r="B524" s="2" t="s">
        <v>1073</v>
      </c>
      <c r="C524" s="2" t="s">
        <v>20</v>
      </c>
      <c r="D524" s="2" t="s">
        <v>22</v>
      </c>
      <c r="E524" s="2" t="s">
        <v>22</v>
      </c>
      <c r="F524" s="2" t="s">
        <v>22</v>
      </c>
      <c r="G524" s="2" t="s">
        <v>22</v>
      </c>
      <c r="H524" s="2" t="s">
        <v>22</v>
      </c>
      <c r="I524" s="2" t="s">
        <v>22</v>
      </c>
      <c r="J524" s="2" t="s">
        <v>22</v>
      </c>
      <c r="K524" s="2" t="s">
        <v>22</v>
      </c>
      <c r="L524" s="2" t="s">
        <v>22</v>
      </c>
      <c r="M524" s="2" t="s">
        <v>22</v>
      </c>
      <c r="N524" s="2" t="s">
        <v>22</v>
      </c>
      <c r="O524" s="2" t="s">
        <v>22</v>
      </c>
      <c r="P524" s="2" t="s">
        <v>22</v>
      </c>
      <c r="Q524" s="2" t="s">
        <v>22</v>
      </c>
      <c r="R524" s="2" t="s">
        <v>22</v>
      </c>
      <c r="S524" s="2" t="s">
        <v>22</v>
      </c>
      <c r="T524" s="2" t="s">
        <v>22</v>
      </c>
      <c r="U524" s="2" t="s">
        <v>22</v>
      </c>
      <c r="V524" s="2" t="s">
        <v>22</v>
      </c>
    </row>
    <row r="525" spans="1:22" x14ac:dyDescent="0.25">
      <c r="A525" s="2" t="s">
        <v>1074</v>
      </c>
      <c r="B525" s="2" t="s">
        <v>1075</v>
      </c>
      <c r="C525" s="2" t="s">
        <v>20</v>
      </c>
      <c r="D525">
        <v>66.6666666666667</v>
      </c>
      <c r="E525">
        <v>63.636363636363598</v>
      </c>
      <c r="F525" s="2" t="s">
        <v>22</v>
      </c>
      <c r="G525">
        <v>63.636363636363598</v>
      </c>
      <c r="H525">
        <v>70</v>
      </c>
      <c r="I525">
        <v>46.6666666666667</v>
      </c>
      <c r="J525">
        <v>52.941176470588204</v>
      </c>
      <c r="K525" s="2" t="s">
        <v>22</v>
      </c>
      <c r="L525" s="2" t="s">
        <v>22</v>
      </c>
      <c r="M525" s="2" t="s">
        <v>22</v>
      </c>
      <c r="N525" s="2" t="s">
        <v>22</v>
      </c>
      <c r="O525" s="2" t="s">
        <v>22</v>
      </c>
      <c r="P525" s="2" t="s">
        <v>22</v>
      </c>
      <c r="Q525" s="2" t="s">
        <v>22</v>
      </c>
      <c r="R525" s="2" t="s">
        <v>22</v>
      </c>
      <c r="S525" s="2" t="s">
        <v>22</v>
      </c>
      <c r="T525" s="2" t="s">
        <v>22</v>
      </c>
      <c r="U525" s="2" t="s">
        <v>22</v>
      </c>
      <c r="V525" s="2" t="s">
        <v>22</v>
      </c>
    </row>
    <row r="526" spans="1:22" x14ac:dyDescent="0.25">
      <c r="A526" s="2" t="s">
        <v>1076</v>
      </c>
      <c r="B526" s="2" t="s">
        <v>1077</v>
      </c>
      <c r="C526" s="2" t="s">
        <v>20</v>
      </c>
      <c r="D526" s="2" t="s">
        <v>22</v>
      </c>
      <c r="E526" s="2" t="s">
        <v>22</v>
      </c>
      <c r="F526" s="2" t="s">
        <v>22</v>
      </c>
      <c r="G526" s="2" t="s">
        <v>22</v>
      </c>
      <c r="H526" s="2" t="s">
        <v>22</v>
      </c>
      <c r="I526" s="2" t="s">
        <v>22</v>
      </c>
      <c r="J526" s="2" t="s">
        <v>22</v>
      </c>
      <c r="K526" s="2" t="s">
        <v>22</v>
      </c>
      <c r="L526" s="2" t="s">
        <v>22</v>
      </c>
      <c r="M526" s="2" t="s">
        <v>22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  <c r="S526" s="2" t="s">
        <v>22</v>
      </c>
      <c r="T526" s="2" t="s">
        <v>22</v>
      </c>
      <c r="U526" s="2" t="s">
        <v>22</v>
      </c>
      <c r="V526" s="2" t="s">
        <v>22</v>
      </c>
    </row>
    <row r="527" spans="1:22" x14ac:dyDescent="0.25">
      <c r="A527" s="2" t="s">
        <v>1078</v>
      </c>
      <c r="B527" s="2" t="s">
        <v>1079</v>
      </c>
      <c r="C527" s="2" t="s">
        <v>20</v>
      </c>
      <c r="D527" s="2" t="s">
        <v>22</v>
      </c>
      <c r="E527" s="2" t="s">
        <v>22</v>
      </c>
      <c r="F527" s="2" t="s">
        <v>22</v>
      </c>
      <c r="G527" s="2" t="s">
        <v>22</v>
      </c>
      <c r="H527" s="2" t="s">
        <v>22</v>
      </c>
      <c r="I527" s="2" t="s">
        <v>22</v>
      </c>
      <c r="J527" s="2" t="s">
        <v>22</v>
      </c>
      <c r="K527" s="2" t="s">
        <v>22</v>
      </c>
      <c r="L527" s="2" t="s">
        <v>22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  <c r="S527" s="2" t="s">
        <v>22</v>
      </c>
      <c r="T527" s="2" t="s">
        <v>22</v>
      </c>
      <c r="U527" s="2" t="s">
        <v>22</v>
      </c>
      <c r="V527" s="2" t="s">
        <v>22</v>
      </c>
    </row>
    <row r="528" spans="1:22" x14ac:dyDescent="0.25">
      <c r="A528" s="2" t="s">
        <v>1080</v>
      </c>
      <c r="B528" s="2" t="s">
        <v>1081</v>
      </c>
      <c r="C528" s="2" t="s">
        <v>20</v>
      </c>
      <c r="D528" s="2" t="s">
        <v>22</v>
      </c>
      <c r="E528" s="2" t="s">
        <v>22</v>
      </c>
      <c r="F528" s="2" t="s">
        <v>22</v>
      </c>
      <c r="G528" s="2" t="s">
        <v>22</v>
      </c>
      <c r="H528" s="2" t="s">
        <v>22</v>
      </c>
      <c r="I528" s="2" t="s">
        <v>22</v>
      </c>
      <c r="J528" s="2" t="s">
        <v>22</v>
      </c>
      <c r="K528" s="2" t="s">
        <v>22</v>
      </c>
      <c r="L528" s="2" t="s">
        <v>22</v>
      </c>
      <c r="M528" s="2" t="s">
        <v>22</v>
      </c>
      <c r="N528" s="2" t="s">
        <v>22</v>
      </c>
      <c r="O528" s="2" t="s">
        <v>22</v>
      </c>
      <c r="P528" s="2" t="s">
        <v>22</v>
      </c>
      <c r="Q528" s="2" t="s">
        <v>22</v>
      </c>
      <c r="R528" s="2" t="s">
        <v>22</v>
      </c>
      <c r="S528" s="2" t="s">
        <v>22</v>
      </c>
      <c r="T528" s="2" t="s">
        <v>22</v>
      </c>
      <c r="U528" s="2" t="s">
        <v>22</v>
      </c>
      <c r="V528" s="2" t="s">
        <v>22</v>
      </c>
    </row>
    <row r="529" spans="1:22" x14ac:dyDescent="0.25">
      <c r="A529" s="2" t="s">
        <v>1082</v>
      </c>
      <c r="B529" s="2" t="s">
        <v>1083</v>
      </c>
      <c r="C529" s="2" t="s">
        <v>20</v>
      </c>
      <c r="D529" s="2" t="s">
        <v>22</v>
      </c>
      <c r="E529" s="2" t="s">
        <v>22</v>
      </c>
      <c r="F529" s="2" t="s">
        <v>22</v>
      </c>
      <c r="G529" s="2" t="s">
        <v>22</v>
      </c>
      <c r="H529" s="2" t="s">
        <v>22</v>
      </c>
      <c r="I529" s="2" t="s">
        <v>22</v>
      </c>
      <c r="J529" s="2" t="s">
        <v>22</v>
      </c>
      <c r="K529" s="2" t="s">
        <v>22</v>
      </c>
      <c r="L529" s="2" t="s">
        <v>22</v>
      </c>
      <c r="M529" s="2" t="s">
        <v>22</v>
      </c>
      <c r="N529" s="2" t="s">
        <v>22</v>
      </c>
      <c r="O529" s="2" t="s">
        <v>22</v>
      </c>
      <c r="P529" s="2" t="s">
        <v>22</v>
      </c>
      <c r="Q529" s="2" t="s">
        <v>22</v>
      </c>
      <c r="R529" s="2" t="s">
        <v>22</v>
      </c>
      <c r="S529" s="2" t="s">
        <v>22</v>
      </c>
      <c r="T529" s="2" t="s">
        <v>22</v>
      </c>
      <c r="U529" s="2" t="s">
        <v>22</v>
      </c>
      <c r="V529" s="2" t="s">
        <v>22</v>
      </c>
    </row>
    <row r="530" spans="1:22" x14ac:dyDescent="0.25">
      <c r="A530" s="2" t="s">
        <v>1084</v>
      </c>
      <c r="B530" s="2" t="s">
        <v>1085</v>
      </c>
      <c r="C530" s="2" t="s">
        <v>20</v>
      </c>
      <c r="D530">
        <v>33.3333333333333</v>
      </c>
      <c r="E530">
        <v>35.294117647058798</v>
      </c>
      <c r="F530" s="2" t="s">
        <v>22</v>
      </c>
      <c r="G530">
        <v>33.3333333333333</v>
      </c>
      <c r="H530">
        <v>33.3333333333333</v>
      </c>
      <c r="I530">
        <v>33.3333333333333</v>
      </c>
      <c r="J530">
        <v>35.714285714285701</v>
      </c>
      <c r="K530" s="2" t="s">
        <v>22</v>
      </c>
      <c r="L530" s="2" t="s">
        <v>22</v>
      </c>
      <c r="M530" s="2" t="s">
        <v>22</v>
      </c>
      <c r="N530" s="2" t="s">
        <v>22</v>
      </c>
      <c r="O530" s="2" t="s">
        <v>22</v>
      </c>
      <c r="P530" s="2" t="s">
        <v>22</v>
      </c>
      <c r="Q530" s="2" t="s">
        <v>22</v>
      </c>
      <c r="R530" s="2" t="s">
        <v>22</v>
      </c>
      <c r="S530" s="2" t="s">
        <v>22</v>
      </c>
      <c r="T530" s="2" t="s">
        <v>22</v>
      </c>
      <c r="U530" s="2" t="s">
        <v>22</v>
      </c>
      <c r="V530" s="2" t="s">
        <v>22</v>
      </c>
    </row>
    <row r="531" spans="1:22" x14ac:dyDescent="0.25">
      <c r="A531" s="2" t="s">
        <v>1086</v>
      </c>
      <c r="B531" s="2" t="s">
        <v>1087</v>
      </c>
      <c r="C531" s="2" t="s">
        <v>20</v>
      </c>
      <c r="D531">
        <v>46.6666666666667</v>
      </c>
      <c r="E531">
        <v>40</v>
      </c>
      <c r="F531" s="2" t="s">
        <v>22</v>
      </c>
      <c r="G531">
        <v>41.6666666666667</v>
      </c>
      <c r="H531">
        <v>50</v>
      </c>
      <c r="I531">
        <v>44.4444444444444</v>
      </c>
      <c r="J531">
        <v>33.3333333333333</v>
      </c>
      <c r="K531" s="2" t="s">
        <v>22</v>
      </c>
      <c r="L531" s="2" t="s">
        <v>22</v>
      </c>
      <c r="M531" s="2" t="s">
        <v>22</v>
      </c>
      <c r="N531" s="2" t="s">
        <v>22</v>
      </c>
      <c r="O531" s="2" t="s">
        <v>22</v>
      </c>
      <c r="P531" s="2" t="s">
        <v>22</v>
      </c>
      <c r="Q531" s="2" t="s">
        <v>22</v>
      </c>
      <c r="R531" s="2" t="s">
        <v>22</v>
      </c>
      <c r="S531" s="2" t="s">
        <v>22</v>
      </c>
      <c r="T531" s="2" t="s">
        <v>22</v>
      </c>
      <c r="U531" s="2" t="s">
        <v>22</v>
      </c>
      <c r="V531" s="2" t="s">
        <v>22</v>
      </c>
    </row>
    <row r="532" spans="1:22" x14ac:dyDescent="0.25">
      <c r="A532" s="2" t="s">
        <v>1088</v>
      </c>
      <c r="B532" s="2" t="s">
        <v>1089</v>
      </c>
      <c r="C532" s="2" t="s">
        <v>20</v>
      </c>
      <c r="D532" s="2" t="s">
        <v>22</v>
      </c>
      <c r="E532" s="2" t="s">
        <v>22</v>
      </c>
      <c r="F532" s="2" t="s">
        <v>22</v>
      </c>
      <c r="G532" s="2" t="s">
        <v>22</v>
      </c>
      <c r="H532" s="2" t="s">
        <v>22</v>
      </c>
      <c r="I532" s="2" t="s">
        <v>22</v>
      </c>
      <c r="J532" s="2" t="s">
        <v>22</v>
      </c>
      <c r="K532" s="2" t="s">
        <v>22</v>
      </c>
      <c r="L532" s="2" t="s">
        <v>22</v>
      </c>
      <c r="M532" s="2" t="s">
        <v>22</v>
      </c>
      <c r="N532" s="2" t="s">
        <v>22</v>
      </c>
      <c r="O532" s="2" t="s">
        <v>22</v>
      </c>
      <c r="P532" s="2" t="s">
        <v>22</v>
      </c>
      <c r="Q532" s="2" t="s">
        <v>22</v>
      </c>
      <c r="R532" s="2" t="s">
        <v>22</v>
      </c>
      <c r="S532" s="2" t="s">
        <v>22</v>
      </c>
      <c r="T532" s="2" t="s">
        <v>22</v>
      </c>
      <c r="U532" s="2" t="s">
        <v>22</v>
      </c>
      <c r="V532" s="2" t="s">
        <v>22</v>
      </c>
    </row>
    <row r="533" spans="1:22" x14ac:dyDescent="0.25">
      <c r="A533" s="2" t="s">
        <v>1090</v>
      </c>
      <c r="B533" s="2" t="s">
        <v>1091</v>
      </c>
      <c r="C533" s="2" t="s">
        <v>20</v>
      </c>
      <c r="D533">
        <v>66.6666666666667</v>
      </c>
      <c r="E533">
        <v>60</v>
      </c>
      <c r="F533" s="2" t="s">
        <v>22</v>
      </c>
      <c r="G533">
        <v>60</v>
      </c>
      <c r="H533">
        <v>54.545454545454497</v>
      </c>
      <c r="I533">
        <v>54.545454545454497</v>
      </c>
      <c r="J533">
        <v>55.5555555555556</v>
      </c>
      <c r="K533" s="2" t="s">
        <v>22</v>
      </c>
      <c r="L533" s="2" t="s">
        <v>22</v>
      </c>
      <c r="M533" s="2" t="s">
        <v>22</v>
      </c>
      <c r="N533" s="2" t="s">
        <v>22</v>
      </c>
      <c r="O533" s="2" t="s">
        <v>22</v>
      </c>
      <c r="P533" s="2" t="s">
        <v>22</v>
      </c>
      <c r="Q533" s="2" t="s">
        <v>22</v>
      </c>
      <c r="R533" s="2" t="s">
        <v>22</v>
      </c>
      <c r="S533" s="2" t="s">
        <v>22</v>
      </c>
      <c r="T533" s="2" t="s">
        <v>22</v>
      </c>
      <c r="U533" s="2" t="s">
        <v>22</v>
      </c>
      <c r="V533" s="2" t="s">
        <v>22</v>
      </c>
    </row>
    <row r="534" spans="1:22" x14ac:dyDescent="0.25">
      <c r="A534" s="2" t="s">
        <v>1092</v>
      </c>
      <c r="B534" s="2" t="s">
        <v>1093</v>
      </c>
      <c r="C534" s="2" t="s">
        <v>20</v>
      </c>
      <c r="D534" s="2" t="s">
        <v>22</v>
      </c>
      <c r="E534" s="2" t="s">
        <v>22</v>
      </c>
      <c r="F534" s="2" t="s">
        <v>22</v>
      </c>
      <c r="G534" s="2" t="s">
        <v>22</v>
      </c>
      <c r="H534" s="2" t="s">
        <v>22</v>
      </c>
      <c r="I534" s="2" t="s">
        <v>22</v>
      </c>
      <c r="J534" s="2" t="s">
        <v>22</v>
      </c>
      <c r="K534" s="2" t="s">
        <v>22</v>
      </c>
      <c r="L534" s="2" t="s">
        <v>22</v>
      </c>
      <c r="M534" s="2" t="s">
        <v>22</v>
      </c>
      <c r="N534" s="2" t="s">
        <v>22</v>
      </c>
      <c r="O534" s="2" t="s">
        <v>22</v>
      </c>
      <c r="P534" s="2" t="s">
        <v>22</v>
      </c>
      <c r="Q534" s="2" t="s">
        <v>22</v>
      </c>
      <c r="R534" s="2" t="s">
        <v>22</v>
      </c>
      <c r="S534" s="2" t="s">
        <v>22</v>
      </c>
      <c r="T534" s="2" t="s">
        <v>22</v>
      </c>
      <c r="U534" s="2" t="s">
        <v>22</v>
      </c>
      <c r="V534" s="2" t="s">
        <v>22</v>
      </c>
    </row>
    <row r="535" spans="1:22" x14ac:dyDescent="0.25">
      <c r="A535" s="2" t="s">
        <v>1094</v>
      </c>
      <c r="B535" s="2" t="s">
        <v>1095</v>
      </c>
      <c r="C535" s="2" t="s">
        <v>20</v>
      </c>
      <c r="D535" s="2" t="s">
        <v>22</v>
      </c>
      <c r="E535" s="2" t="s">
        <v>22</v>
      </c>
      <c r="F535" s="2" t="s">
        <v>22</v>
      </c>
      <c r="G535" s="2" t="s">
        <v>22</v>
      </c>
      <c r="H535" s="2" t="s">
        <v>22</v>
      </c>
      <c r="I535" s="2" t="s">
        <v>22</v>
      </c>
      <c r="J535" s="2" t="s">
        <v>22</v>
      </c>
      <c r="K535" s="2" t="s">
        <v>22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  <c r="S535" s="2" t="s">
        <v>22</v>
      </c>
      <c r="T535" s="2" t="s">
        <v>22</v>
      </c>
      <c r="U535" s="2" t="s">
        <v>22</v>
      </c>
      <c r="V535" s="2" t="s">
        <v>22</v>
      </c>
    </row>
    <row r="536" spans="1:22" x14ac:dyDescent="0.25">
      <c r="A536" s="2" t="s">
        <v>1096</v>
      </c>
      <c r="B536" s="2" t="s">
        <v>1097</v>
      </c>
      <c r="C536" s="2" t="s">
        <v>20</v>
      </c>
      <c r="D536" s="2" t="s">
        <v>22</v>
      </c>
      <c r="E536" s="2" t="s">
        <v>22</v>
      </c>
      <c r="F536" s="2" t="s">
        <v>22</v>
      </c>
      <c r="G536" s="2" t="s">
        <v>22</v>
      </c>
      <c r="H536" s="2" t="s">
        <v>22</v>
      </c>
      <c r="I536" s="2" t="s">
        <v>22</v>
      </c>
      <c r="J536" s="2" t="s">
        <v>22</v>
      </c>
      <c r="K536" s="2" t="s">
        <v>22</v>
      </c>
      <c r="L536" s="2" t="s">
        <v>22</v>
      </c>
      <c r="M536" s="2" t="s">
        <v>22</v>
      </c>
      <c r="N536" s="2" t="s">
        <v>22</v>
      </c>
      <c r="O536" s="2" t="s">
        <v>22</v>
      </c>
      <c r="P536" s="2" t="s">
        <v>22</v>
      </c>
      <c r="Q536" s="2" t="s">
        <v>22</v>
      </c>
      <c r="R536" s="2" t="s">
        <v>22</v>
      </c>
      <c r="S536" s="2" t="s">
        <v>22</v>
      </c>
      <c r="T536" s="2" t="s">
        <v>22</v>
      </c>
      <c r="U536" s="2" t="s">
        <v>22</v>
      </c>
      <c r="V536" s="2" t="s">
        <v>22</v>
      </c>
    </row>
    <row r="537" spans="1:22" x14ac:dyDescent="0.25">
      <c r="A537" s="2" t="s">
        <v>1098</v>
      </c>
      <c r="B537" s="2" t="s">
        <v>1099</v>
      </c>
      <c r="C537" s="2" t="s">
        <v>20</v>
      </c>
      <c r="D537">
        <v>40</v>
      </c>
      <c r="E537">
        <v>40</v>
      </c>
      <c r="F537" s="2" t="s">
        <v>22</v>
      </c>
      <c r="G537" s="2" t="s">
        <v>22</v>
      </c>
      <c r="H537" s="2" t="s">
        <v>22</v>
      </c>
      <c r="I537" s="2" t="s">
        <v>22</v>
      </c>
      <c r="J537" s="2" t="s">
        <v>22</v>
      </c>
      <c r="K537" s="2" t="s">
        <v>22</v>
      </c>
      <c r="L537" s="2" t="s">
        <v>22</v>
      </c>
      <c r="M537" s="2" t="s">
        <v>22</v>
      </c>
      <c r="N537" s="2" t="s">
        <v>22</v>
      </c>
      <c r="O537" s="2" t="s">
        <v>22</v>
      </c>
      <c r="P537" s="2" t="s">
        <v>22</v>
      </c>
      <c r="Q537" s="2" t="s">
        <v>22</v>
      </c>
      <c r="R537" s="2" t="s">
        <v>22</v>
      </c>
      <c r="S537" s="2" t="s">
        <v>22</v>
      </c>
      <c r="T537" s="2" t="s">
        <v>22</v>
      </c>
      <c r="U537" s="2" t="s">
        <v>22</v>
      </c>
      <c r="V537" s="2" t="s">
        <v>22</v>
      </c>
    </row>
    <row r="538" spans="1:22" x14ac:dyDescent="0.25">
      <c r="A538" s="2" t="s">
        <v>1100</v>
      </c>
      <c r="B538" s="2" t="s">
        <v>1101</v>
      </c>
      <c r="C538" s="2" t="s">
        <v>20</v>
      </c>
      <c r="D538">
        <v>37.5</v>
      </c>
      <c r="E538">
        <v>37.5</v>
      </c>
      <c r="F538" s="2" t="s">
        <v>22</v>
      </c>
      <c r="G538">
        <v>37.5</v>
      </c>
      <c r="H538">
        <v>37.5</v>
      </c>
      <c r="I538">
        <v>40</v>
      </c>
      <c r="J538" s="2" t="s">
        <v>22</v>
      </c>
      <c r="K538" s="2" t="s">
        <v>22</v>
      </c>
      <c r="L538" s="2" t="s">
        <v>22</v>
      </c>
      <c r="M538" s="2" t="s">
        <v>22</v>
      </c>
      <c r="N538" s="2" t="s">
        <v>22</v>
      </c>
      <c r="O538" s="2" t="s">
        <v>22</v>
      </c>
      <c r="P538" s="2" t="s">
        <v>22</v>
      </c>
      <c r="Q538" s="2" t="s">
        <v>22</v>
      </c>
      <c r="R538" s="2" t="s">
        <v>22</v>
      </c>
      <c r="S538" s="2" t="s">
        <v>22</v>
      </c>
      <c r="T538" s="2" t="s">
        <v>22</v>
      </c>
      <c r="U538" s="2" t="s">
        <v>22</v>
      </c>
      <c r="V538" s="2" t="s">
        <v>22</v>
      </c>
    </row>
    <row r="539" spans="1:22" x14ac:dyDescent="0.25">
      <c r="A539" s="2" t="s">
        <v>1102</v>
      </c>
      <c r="B539" s="2" t="s">
        <v>1103</v>
      </c>
      <c r="C539" s="2" t="s">
        <v>20</v>
      </c>
      <c r="D539" s="2" t="s">
        <v>22</v>
      </c>
      <c r="E539" s="2" t="s">
        <v>22</v>
      </c>
      <c r="F539" s="2" t="s">
        <v>22</v>
      </c>
      <c r="G539" s="2" t="s">
        <v>22</v>
      </c>
      <c r="H539" s="2" t="s">
        <v>22</v>
      </c>
      <c r="I539" s="2" t="s">
        <v>22</v>
      </c>
      <c r="J539" s="2" t="s">
        <v>22</v>
      </c>
      <c r="K539" s="2" t="s">
        <v>22</v>
      </c>
      <c r="L539" s="2" t="s">
        <v>22</v>
      </c>
      <c r="M539" s="2" t="s">
        <v>22</v>
      </c>
      <c r="N539" s="2" t="s">
        <v>22</v>
      </c>
      <c r="O539" s="2" t="s">
        <v>22</v>
      </c>
      <c r="P539" s="2" t="s">
        <v>22</v>
      </c>
      <c r="Q539" s="2" t="s">
        <v>22</v>
      </c>
      <c r="R539" s="2" t="s">
        <v>22</v>
      </c>
      <c r="S539" s="2" t="s">
        <v>22</v>
      </c>
      <c r="T539" s="2" t="s">
        <v>22</v>
      </c>
      <c r="U539" s="2" t="s">
        <v>22</v>
      </c>
      <c r="V539" s="2" t="s">
        <v>22</v>
      </c>
    </row>
    <row r="540" spans="1:22" x14ac:dyDescent="0.25">
      <c r="A540" s="2" t="s">
        <v>1104</v>
      </c>
      <c r="B540" s="2" t="s">
        <v>1105</v>
      </c>
      <c r="C540" s="2" t="s">
        <v>20</v>
      </c>
      <c r="D540" s="2" t="s">
        <v>22</v>
      </c>
      <c r="E540" s="2" t="s">
        <v>22</v>
      </c>
      <c r="F540" s="2" t="s">
        <v>22</v>
      </c>
      <c r="G540" s="2" t="s">
        <v>22</v>
      </c>
      <c r="H540" s="2" t="s">
        <v>22</v>
      </c>
      <c r="I540" s="2" t="s">
        <v>22</v>
      </c>
      <c r="J540" s="2" t="s">
        <v>22</v>
      </c>
      <c r="K540" s="2" t="s">
        <v>22</v>
      </c>
      <c r="L540" s="2" t="s">
        <v>22</v>
      </c>
      <c r="M540" s="2" t="s">
        <v>22</v>
      </c>
      <c r="N540" s="2" t="s">
        <v>22</v>
      </c>
      <c r="O540" s="2" t="s">
        <v>22</v>
      </c>
      <c r="P540" s="2" t="s">
        <v>22</v>
      </c>
      <c r="Q540" s="2" t="s">
        <v>22</v>
      </c>
      <c r="R540" s="2" t="s">
        <v>22</v>
      </c>
      <c r="S540" s="2" t="s">
        <v>22</v>
      </c>
      <c r="T540" s="2" t="s">
        <v>22</v>
      </c>
      <c r="U540" s="2" t="s">
        <v>22</v>
      </c>
      <c r="V540" s="2" t="s">
        <v>22</v>
      </c>
    </row>
    <row r="541" spans="1:22" x14ac:dyDescent="0.25">
      <c r="A541" s="2" t="s">
        <v>1106</v>
      </c>
      <c r="B541" s="2" t="s">
        <v>1107</v>
      </c>
      <c r="C541" s="2" t="s">
        <v>20</v>
      </c>
      <c r="D541">
        <v>45.454545454545503</v>
      </c>
      <c r="E541" s="2" t="s">
        <v>22</v>
      </c>
      <c r="F541" s="2" t="s">
        <v>22</v>
      </c>
      <c r="G541" s="2" t="s">
        <v>22</v>
      </c>
      <c r="H541" s="2" t="s">
        <v>22</v>
      </c>
      <c r="I541" s="2" t="s">
        <v>22</v>
      </c>
      <c r="J541" s="2" t="s">
        <v>22</v>
      </c>
      <c r="K541" s="2" t="s">
        <v>22</v>
      </c>
      <c r="L541" s="2" t="s">
        <v>22</v>
      </c>
      <c r="M541" s="2" t="s">
        <v>22</v>
      </c>
      <c r="N541" s="2" t="s">
        <v>22</v>
      </c>
      <c r="O541" s="2" t="s">
        <v>22</v>
      </c>
      <c r="P541" s="2" t="s">
        <v>22</v>
      </c>
      <c r="Q541" s="2" t="s">
        <v>22</v>
      </c>
      <c r="R541" s="2" t="s">
        <v>22</v>
      </c>
      <c r="S541" s="2" t="s">
        <v>22</v>
      </c>
      <c r="T541" s="2" t="s">
        <v>22</v>
      </c>
      <c r="U541" s="2" t="s">
        <v>22</v>
      </c>
      <c r="V541" s="2" t="s">
        <v>22</v>
      </c>
    </row>
    <row r="542" spans="1:22" x14ac:dyDescent="0.25">
      <c r="A542" s="2" t="s">
        <v>1108</v>
      </c>
      <c r="B542" s="2" t="s">
        <v>1109</v>
      </c>
      <c r="C542" s="2" t="s">
        <v>20</v>
      </c>
      <c r="D542" s="2" t="s">
        <v>22</v>
      </c>
      <c r="E542" s="2" t="s">
        <v>22</v>
      </c>
      <c r="F542" s="2" t="s">
        <v>22</v>
      </c>
      <c r="G542" s="2" t="s">
        <v>22</v>
      </c>
      <c r="H542" s="2" t="s">
        <v>22</v>
      </c>
      <c r="I542" s="2" t="s">
        <v>22</v>
      </c>
      <c r="J542" s="2" t="s">
        <v>22</v>
      </c>
      <c r="K542" s="2" t="s">
        <v>22</v>
      </c>
      <c r="L542" s="2" t="s">
        <v>22</v>
      </c>
      <c r="M542" s="2" t="s">
        <v>22</v>
      </c>
      <c r="N542" s="2" t="s">
        <v>22</v>
      </c>
      <c r="O542" s="2" t="s">
        <v>22</v>
      </c>
      <c r="P542" s="2" t="s">
        <v>22</v>
      </c>
      <c r="Q542" s="2" t="s">
        <v>22</v>
      </c>
      <c r="R542" s="2" t="s">
        <v>22</v>
      </c>
      <c r="S542" s="2" t="s">
        <v>22</v>
      </c>
      <c r="T542" s="2" t="s">
        <v>22</v>
      </c>
      <c r="U542" s="2" t="s">
        <v>22</v>
      </c>
      <c r="V542" s="2" t="s">
        <v>22</v>
      </c>
    </row>
    <row r="543" spans="1:22" x14ac:dyDescent="0.25">
      <c r="A543" s="2" t="s">
        <v>1110</v>
      </c>
      <c r="B543" s="2" t="s">
        <v>1111</v>
      </c>
      <c r="C543" s="2" t="s">
        <v>20</v>
      </c>
      <c r="D543">
        <v>37.5</v>
      </c>
      <c r="E543">
        <v>33.3333333333333</v>
      </c>
      <c r="F543" s="2" t="s">
        <v>22</v>
      </c>
      <c r="G543">
        <v>33.3333333333333</v>
      </c>
      <c r="H543">
        <v>33.3333333333333</v>
      </c>
      <c r="I543">
        <v>27.272727272727298</v>
      </c>
      <c r="J543">
        <v>27.272727272727298</v>
      </c>
      <c r="K543" s="2" t="s">
        <v>22</v>
      </c>
      <c r="L543" s="2" t="s">
        <v>22</v>
      </c>
      <c r="M543" s="2" t="s">
        <v>22</v>
      </c>
      <c r="N543" s="2" t="s">
        <v>22</v>
      </c>
      <c r="O543" s="2" t="s">
        <v>22</v>
      </c>
      <c r="P543" s="2" t="s">
        <v>22</v>
      </c>
      <c r="Q543" s="2" t="s">
        <v>22</v>
      </c>
      <c r="R543" s="2" t="s">
        <v>22</v>
      </c>
      <c r="S543" s="2" t="s">
        <v>22</v>
      </c>
      <c r="T543" s="2" t="s">
        <v>22</v>
      </c>
      <c r="U543" s="2" t="s">
        <v>22</v>
      </c>
      <c r="V543" s="2" t="s">
        <v>22</v>
      </c>
    </row>
    <row r="544" spans="1:22" x14ac:dyDescent="0.25">
      <c r="A544" s="2" t="s">
        <v>1112</v>
      </c>
      <c r="B544" s="2" t="s">
        <v>1113</v>
      </c>
      <c r="C544" s="2" t="s">
        <v>20</v>
      </c>
      <c r="D544">
        <v>37.5</v>
      </c>
      <c r="E544">
        <v>33.3333333333333</v>
      </c>
      <c r="F544" s="2" t="s">
        <v>22</v>
      </c>
      <c r="G544" s="2" t="s">
        <v>22</v>
      </c>
      <c r="H544">
        <v>42.105263157894697</v>
      </c>
      <c r="I544" s="2" t="s">
        <v>22</v>
      </c>
      <c r="J544" s="2" t="s">
        <v>22</v>
      </c>
      <c r="K544" s="2" t="s">
        <v>22</v>
      </c>
      <c r="L544" s="2" t="s">
        <v>22</v>
      </c>
      <c r="M544" s="2" t="s">
        <v>22</v>
      </c>
      <c r="N544" s="2" t="s">
        <v>22</v>
      </c>
      <c r="O544" s="2" t="s">
        <v>22</v>
      </c>
      <c r="P544" s="2" t="s">
        <v>22</v>
      </c>
      <c r="Q544" s="2" t="s">
        <v>22</v>
      </c>
      <c r="R544" s="2" t="s">
        <v>22</v>
      </c>
      <c r="S544" s="2" t="s">
        <v>22</v>
      </c>
      <c r="T544" s="2" t="s">
        <v>22</v>
      </c>
      <c r="U544" s="2" t="s">
        <v>22</v>
      </c>
      <c r="V544" s="2" t="s">
        <v>22</v>
      </c>
    </row>
    <row r="545" spans="1:22" x14ac:dyDescent="0.25">
      <c r="A545" s="2" t="s">
        <v>1114</v>
      </c>
      <c r="B545" s="2" t="s">
        <v>1115</v>
      </c>
      <c r="C545" s="2" t="s">
        <v>20</v>
      </c>
      <c r="D545" s="2" t="s">
        <v>22</v>
      </c>
      <c r="E545" s="2" t="s">
        <v>22</v>
      </c>
      <c r="F545" s="2" t="s">
        <v>22</v>
      </c>
      <c r="G545" s="2" t="s">
        <v>22</v>
      </c>
      <c r="H545" s="2" t="s">
        <v>22</v>
      </c>
      <c r="I545" s="2" t="s">
        <v>22</v>
      </c>
      <c r="J545" s="2" t="s">
        <v>22</v>
      </c>
      <c r="K545" s="2" t="s">
        <v>22</v>
      </c>
      <c r="L545" s="2" t="s">
        <v>22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  <c r="S545" s="2" t="s">
        <v>22</v>
      </c>
      <c r="T545" s="2" t="s">
        <v>22</v>
      </c>
      <c r="U545" s="2" t="s">
        <v>22</v>
      </c>
      <c r="V545" s="2" t="s">
        <v>22</v>
      </c>
    </row>
    <row r="546" spans="1:22" x14ac:dyDescent="0.25">
      <c r="A546" s="2" t="s">
        <v>1116</v>
      </c>
      <c r="B546" s="2" t="s">
        <v>1117</v>
      </c>
      <c r="C546" s="2" t="s">
        <v>20</v>
      </c>
      <c r="D546" s="2" t="s">
        <v>22</v>
      </c>
      <c r="E546" s="2" t="s">
        <v>22</v>
      </c>
      <c r="F546" s="2" t="s">
        <v>22</v>
      </c>
      <c r="G546" s="2" t="s">
        <v>22</v>
      </c>
      <c r="H546" s="2" t="s">
        <v>22</v>
      </c>
      <c r="I546" s="2" t="s">
        <v>22</v>
      </c>
      <c r="J546" s="2" t="s">
        <v>22</v>
      </c>
      <c r="K546" s="2" t="s">
        <v>22</v>
      </c>
      <c r="L546" s="2" t="s">
        <v>22</v>
      </c>
      <c r="M546" s="2" t="s">
        <v>22</v>
      </c>
      <c r="N546" s="2" t="s">
        <v>22</v>
      </c>
      <c r="O546" s="2" t="s">
        <v>22</v>
      </c>
      <c r="P546" s="2" t="s">
        <v>22</v>
      </c>
      <c r="Q546" s="2" t="s">
        <v>22</v>
      </c>
      <c r="R546" s="2" t="s">
        <v>22</v>
      </c>
      <c r="S546" s="2" t="s">
        <v>22</v>
      </c>
      <c r="T546" s="2" t="s">
        <v>22</v>
      </c>
      <c r="U546" s="2" t="s">
        <v>22</v>
      </c>
      <c r="V546" s="2" t="s">
        <v>22</v>
      </c>
    </row>
    <row r="547" spans="1:22" x14ac:dyDescent="0.25">
      <c r="A547" s="2" t="s">
        <v>1118</v>
      </c>
      <c r="B547" s="2" t="s">
        <v>1119</v>
      </c>
      <c r="C547" s="2" t="s">
        <v>20</v>
      </c>
      <c r="D547">
        <v>58.3333333333333</v>
      </c>
      <c r="E547">
        <v>58.3333333333333</v>
      </c>
      <c r="F547" s="2" t="s">
        <v>22</v>
      </c>
      <c r="G547">
        <v>58.3333333333333</v>
      </c>
      <c r="H547">
        <v>54.545454545454497</v>
      </c>
      <c r="I547">
        <v>54.545454545454497</v>
      </c>
      <c r="J547">
        <v>54.545454545454497</v>
      </c>
      <c r="K547">
        <v>54.545454545454497</v>
      </c>
      <c r="L547">
        <v>60</v>
      </c>
      <c r="M547" s="2" t="s">
        <v>22</v>
      </c>
      <c r="N547" s="2" t="s">
        <v>22</v>
      </c>
      <c r="O547" s="2" t="s">
        <v>22</v>
      </c>
      <c r="P547" s="2" t="s">
        <v>22</v>
      </c>
      <c r="Q547" s="2" t="s">
        <v>22</v>
      </c>
      <c r="R547" s="2" t="s">
        <v>22</v>
      </c>
      <c r="S547" s="2" t="s">
        <v>22</v>
      </c>
      <c r="T547" s="2" t="s">
        <v>22</v>
      </c>
      <c r="U547" s="2" t="s">
        <v>22</v>
      </c>
      <c r="V547" s="2" t="s">
        <v>22</v>
      </c>
    </row>
    <row r="548" spans="1:22" x14ac:dyDescent="0.25">
      <c r="A548" s="2" t="s">
        <v>1120</v>
      </c>
      <c r="B548" s="2" t="s">
        <v>1121</v>
      </c>
      <c r="C548" s="2" t="s">
        <v>20</v>
      </c>
      <c r="D548" s="2" t="s">
        <v>22</v>
      </c>
      <c r="E548" s="2" t="s">
        <v>22</v>
      </c>
      <c r="F548" s="2" t="s">
        <v>22</v>
      </c>
      <c r="G548" s="2" t="s">
        <v>22</v>
      </c>
      <c r="H548" s="2" t="s">
        <v>22</v>
      </c>
      <c r="I548" s="2" t="s">
        <v>22</v>
      </c>
      <c r="J548" s="2" t="s">
        <v>22</v>
      </c>
      <c r="K548" s="2" t="s">
        <v>22</v>
      </c>
      <c r="L548" s="2" t="s">
        <v>22</v>
      </c>
      <c r="M548" s="2" t="s">
        <v>22</v>
      </c>
      <c r="N548" s="2" t="s">
        <v>22</v>
      </c>
      <c r="O548" s="2" t="s">
        <v>22</v>
      </c>
      <c r="P548" s="2" t="s">
        <v>22</v>
      </c>
      <c r="Q548" s="2" t="s">
        <v>22</v>
      </c>
      <c r="R548" s="2" t="s">
        <v>22</v>
      </c>
      <c r="S548" s="2" t="s">
        <v>22</v>
      </c>
      <c r="T548" s="2" t="s">
        <v>22</v>
      </c>
      <c r="U548" s="2" t="s">
        <v>22</v>
      </c>
      <c r="V548" s="2" t="s">
        <v>22</v>
      </c>
    </row>
    <row r="549" spans="1:22" x14ac:dyDescent="0.25">
      <c r="A549" s="2" t="s">
        <v>1122</v>
      </c>
      <c r="B549" s="2" t="s">
        <v>1123</v>
      </c>
      <c r="C549" s="2" t="s">
        <v>20</v>
      </c>
      <c r="D549" s="2" t="s">
        <v>22</v>
      </c>
      <c r="E549" s="2" t="s">
        <v>22</v>
      </c>
      <c r="F549" s="2" t="s">
        <v>22</v>
      </c>
      <c r="G549" s="2" t="s">
        <v>22</v>
      </c>
      <c r="H549" s="2" t="s">
        <v>22</v>
      </c>
      <c r="I549" s="2" t="s">
        <v>22</v>
      </c>
      <c r="J549" s="2" t="s">
        <v>22</v>
      </c>
      <c r="K549" s="2" t="s">
        <v>22</v>
      </c>
      <c r="L549" s="2" t="s">
        <v>22</v>
      </c>
      <c r="M549" s="2" t="s">
        <v>22</v>
      </c>
      <c r="N549" s="2" t="s">
        <v>22</v>
      </c>
      <c r="O549" s="2" t="s">
        <v>22</v>
      </c>
      <c r="P549" s="2" t="s">
        <v>22</v>
      </c>
      <c r="Q549" s="2" t="s">
        <v>22</v>
      </c>
      <c r="R549" s="2" t="s">
        <v>22</v>
      </c>
      <c r="S549" s="2" t="s">
        <v>22</v>
      </c>
      <c r="T549" s="2" t="s">
        <v>22</v>
      </c>
      <c r="U549" s="2" t="s">
        <v>22</v>
      </c>
      <c r="V549" s="2" t="s">
        <v>22</v>
      </c>
    </row>
    <row r="550" spans="1:22" x14ac:dyDescent="0.25">
      <c r="A550" s="2" t="s">
        <v>1124</v>
      </c>
      <c r="B550" s="2" t="s">
        <v>1125</v>
      </c>
      <c r="C550" s="2" t="s">
        <v>20</v>
      </c>
      <c r="D550" s="2" t="s">
        <v>22</v>
      </c>
      <c r="E550" s="2" t="s">
        <v>22</v>
      </c>
      <c r="F550" s="2" t="s">
        <v>22</v>
      </c>
      <c r="G550" s="2" t="s">
        <v>22</v>
      </c>
      <c r="H550" s="2" t="s">
        <v>22</v>
      </c>
      <c r="I550" s="2" t="s">
        <v>22</v>
      </c>
      <c r="J550" s="2" t="s">
        <v>22</v>
      </c>
      <c r="K550" s="2" t="s">
        <v>22</v>
      </c>
      <c r="L550" s="2" t="s">
        <v>22</v>
      </c>
      <c r="M550" s="2" t="s">
        <v>22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  <c r="S550" s="2" t="s">
        <v>22</v>
      </c>
      <c r="T550" s="2" t="s">
        <v>22</v>
      </c>
      <c r="U550" s="2" t="s">
        <v>22</v>
      </c>
      <c r="V550" s="2" t="s">
        <v>22</v>
      </c>
    </row>
    <row r="551" spans="1:22" x14ac:dyDescent="0.25">
      <c r="A551" s="2" t="s">
        <v>1126</v>
      </c>
      <c r="B551" s="2" t="s">
        <v>1127</v>
      </c>
      <c r="C551" s="2" t="s">
        <v>20</v>
      </c>
      <c r="D551" s="2" t="s">
        <v>22</v>
      </c>
      <c r="E551" s="2" t="s">
        <v>22</v>
      </c>
      <c r="F551" s="2" t="s">
        <v>22</v>
      </c>
      <c r="G551" s="2" t="s">
        <v>22</v>
      </c>
      <c r="H551" s="2" t="s">
        <v>22</v>
      </c>
      <c r="I551" s="2" t="s">
        <v>22</v>
      </c>
      <c r="J551" s="2" t="s">
        <v>22</v>
      </c>
      <c r="K551" s="2" t="s">
        <v>22</v>
      </c>
      <c r="L551" s="2" t="s">
        <v>22</v>
      </c>
      <c r="M551" s="2" t="s">
        <v>22</v>
      </c>
      <c r="N551" s="2" t="s">
        <v>22</v>
      </c>
      <c r="O551" s="2" t="s">
        <v>22</v>
      </c>
      <c r="P551" s="2" t="s">
        <v>22</v>
      </c>
      <c r="Q551" s="2" t="s">
        <v>22</v>
      </c>
      <c r="R551" s="2" t="s">
        <v>22</v>
      </c>
      <c r="S551" s="2" t="s">
        <v>22</v>
      </c>
      <c r="T551" s="2" t="s">
        <v>22</v>
      </c>
      <c r="U551" s="2" t="s">
        <v>22</v>
      </c>
      <c r="V551" s="2" t="s">
        <v>22</v>
      </c>
    </row>
    <row r="552" spans="1:22" x14ac:dyDescent="0.25">
      <c r="A552" s="2" t="s">
        <v>1128</v>
      </c>
      <c r="B552" s="2" t="s">
        <v>1129</v>
      </c>
      <c r="C552" s="2" t="s">
        <v>20</v>
      </c>
      <c r="D552">
        <v>35.294117647058798</v>
      </c>
      <c r="E552">
        <v>33.3333333333333</v>
      </c>
      <c r="F552" s="2" t="s">
        <v>22</v>
      </c>
      <c r="G552">
        <v>25</v>
      </c>
      <c r="H552" s="2" t="s">
        <v>22</v>
      </c>
      <c r="I552" s="2" t="s">
        <v>22</v>
      </c>
      <c r="J552" s="2" t="s">
        <v>22</v>
      </c>
      <c r="K552" s="2" t="s">
        <v>22</v>
      </c>
      <c r="L552" s="2" t="s">
        <v>22</v>
      </c>
      <c r="M552" s="2" t="s">
        <v>22</v>
      </c>
      <c r="N552" s="2" t="s">
        <v>22</v>
      </c>
      <c r="O552" s="2" t="s">
        <v>22</v>
      </c>
      <c r="P552" s="2" t="s">
        <v>22</v>
      </c>
      <c r="Q552" s="2" t="s">
        <v>22</v>
      </c>
      <c r="R552" s="2" t="s">
        <v>22</v>
      </c>
      <c r="S552" s="2" t="s">
        <v>22</v>
      </c>
      <c r="T552" s="2" t="s">
        <v>22</v>
      </c>
      <c r="U552" s="2" t="s">
        <v>22</v>
      </c>
      <c r="V552" s="2" t="s">
        <v>22</v>
      </c>
    </row>
    <row r="553" spans="1:22" x14ac:dyDescent="0.25">
      <c r="A553" s="2" t="s">
        <v>1130</v>
      </c>
      <c r="B553" s="2" t="s">
        <v>1131</v>
      </c>
      <c r="C553" s="2" t="s">
        <v>20</v>
      </c>
      <c r="D553" s="2" t="s">
        <v>22</v>
      </c>
      <c r="E553" s="2" t="s">
        <v>22</v>
      </c>
      <c r="F553" s="2" t="s">
        <v>22</v>
      </c>
      <c r="G553" s="2" t="s">
        <v>22</v>
      </c>
      <c r="H553" s="2" t="s">
        <v>22</v>
      </c>
      <c r="I553" s="2" t="s">
        <v>22</v>
      </c>
      <c r="J553" s="2" t="s">
        <v>22</v>
      </c>
      <c r="K553" s="2" t="s">
        <v>22</v>
      </c>
      <c r="L553" s="2" t="s">
        <v>22</v>
      </c>
      <c r="M553" s="2" t="s">
        <v>22</v>
      </c>
      <c r="N553" s="2" t="s">
        <v>22</v>
      </c>
      <c r="O553" s="2" t="s">
        <v>22</v>
      </c>
      <c r="P553" s="2" t="s">
        <v>22</v>
      </c>
      <c r="Q553" s="2" t="s">
        <v>22</v>
      </c>
      <c r="R553" s="2" t="s">
        <v>22</v>
      </c>
      <c r="S553" s="2" t="s">
        <v>22</v>
      </c>
      <c r="T553" s="2" t="s">
        <v>22</v>
      </c>
      <c r="U553" s="2" t="s">
        <v>22</v>
      </c>
      <c r="V553" s="2" t="s">
        <v>22</v>
      </c>
    </row>
    <row r="554" spans="1:22" x14ac:dyDescent="0.25">
      <c r="A554" s="2" t="s">
        <v>1132</v>
      </c>
      <c r="B554" s="2" t="s">
        <v>1133</v>
      </c>
      <c r="C554" s="2" t="s">
        <v>20</v>
      </c>
      <c r="D554" s="2" t="s">
        <v>22</v>
      </c>
      <c r="E554" s="2" t="s">
        <v>22</v>
      </c>
      <c r="F554" s="2" t="s">
        <v>22</v>
      </c>
      <c r="G554" s="2" t="s">
        <v>22</v>
      </c>
      <c r="H554" s="2" t="s">
        <v>22</v>
      </c>
      <c r="I554" s="2" t="s">
        <v>22</v>
      </c>
      <c r="J554" s="2" t="s">
        <v>22</v>
      </c>
      <c r="K554" s="2" t="s">
        <v>22</v>
      </c>
      <c r="L554" s="2" t="s">
        <v>22</v>
      </c>
      <c r="M554" s="2" t="s">
        <v>22</v>
      </c>
      <c r="N554" s="2" t="s">
        <v>22</v>
      </c>
      <c r="O554" s="2" t="s">
        <v>22</v>
      </c>
      <c r="P554" s="2" t="s">
        <v>22</v>
      </c>
      <c r="Q554" s="2" t="s">
        <v>22</v>
      </c>
      <c r="R554" s="2" t="s">
        <v>22</v>
      </c>
      <c r="S554" s="2" t="s">
        <v>22</v>
      </c>
      <c r="T554" s="2" t="s">
        <v>22</v>
      </c>
      <c r="U554" s="2" t="s">
        <v>22</v>
      </c>
      <c r="V554" s="2" t="s">
        <v>22</v>
      </c>
    </row>
    <row r="555" spans="1:22" x14ac:dyDescent="0.25">
      <c r="A555" s="2" t="s">
        <v>1134</v>
      </c>
      <c r="B555" s="2" t="s">
        <v>1135</v>
      </c>
      <c r="C555" s="2" t="s">
        <v>20</v>
      </c>
      <c r="D555" s="2" t="s">
        <v>22</v>
      </c>
      <c r="E555" s="2" t="s">
        <v>22</v>
      </c>
      <c r="F555" s="2" t="s">
        <v>22</v>
      </c>
      <c r="G555" s="2" t="s">
        <v>22</v>
      </c>
      <c r="H555" s="2" t="s">
        <v>22</v>
      </c>
      <c r="I555" s="2" t="s">
        <v>22</v>
      </c>
      <c r="J555" s="2" t="s">
        <v>22</v>
      </c>
      <c r="K555" s="2" t="s">
        <v>22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  <c r="S555" s="2" t="s">
        <v>22</v>
      </c>
      <c r="T555" s="2" t="s">
        <v>22</v>
      </c>
      <c r="U555" s="2" t="s">
        <v>22</v>
      </c>
      <c r="V555" s="2" t="s">
        <v>22</v>
      </c>
    </row>
    <row r="556" spans="1:22" x14ac:dyDescent="0.25">
      <c r="A556" s="2" t="s">
        <v>1136</v>
      </c>
      <c r="B556" s="2" t="s">
        <v>1137</v>
      </c>
      <c r="C556" s="2" t="s">
        <v>20</v>
      </c>
      <c r="D556" s="2" t="s">
        <v>22</v>
      </c>
      <c r="E556" s="2" t="s">
        <v>22</v>
      </c>
      <c r="F556" s="2" t="s">
        <v>22</v>
      </c>
      <c r="G556" s="2" t="s">
        <v>22</v>
      </c>
      <c r="H556" s="2" t="s">
        <v>22</v>
      </c>
      <c r="I556" s="2" t="s">
        <v>22</v>
      </c>
      <c r="J556" s="2" t="s">
        <v>22</v>
      </c>
      <c r="K556" s="2" t="s">
        <v>22</v>
      </c>
      <c r="L556" s="2" t="s">
        <v>22</v>
      </c>
      <c r="M556" s="2" t="s">
        <v>22</v>
      </c>
      <c r="N556" s="2" t="s">
        <v>22</v>
      </c>
      <c r="O556" s="2" t="s">
        <v>22</v>
      </c>
      <c r="P556" s="2" t="s">
        <v>22</v>
      </c>
      <c r="Q556" s="2" t="s">
        <v>22</v>
      </c>
      <c r="R556" s="2" t="s">
        <v>22</v>
      </c>
      <c r="S556" s="2" t="s">
        <v>22</v>
      </c>
      <c r="T556" s="2" t="s">
        <v>22</v>
      </c>
      <c r="U556" s="2" t="s">
        <v>22</v>
      </c>
      <c r="V556" s="2" t="s">
        <v>22</v>
      </c>
    </row>
    <row r="557" spans="1:22" x14ac:dyDescent="0.25">
      <c r="A557" s="2" t="s">
        <v>1138</v>
      </c>
      <c r="B557" s="2" t="s">
        <v>1139</v>
      </c>
      <c r="C557" s="2" t="s">
        <v>20</v>
      </c>
      <c r="D557" s="2" t="s">
        <v>22</v>
      </c>
      <c r="E557" s="2" t="s">
        <v>22</v>
      </c>
      <c r="F557" s="2" t="s">
        <v>22</v>
      </c>
      <c r="G557" s="2" t="s">
        <v>22</v>
      </c>
      <c r="H557" s="2" t="s">
        <v>22</v>
      </c>
      <c r="I557" s="2" t="s">
        <v>22</v>
      </c>
      <c r="J557" s="2" t="s">
        <v>22</v>
      </c>
      <c r="K557" s="2" t="s">
        <v>22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  <c r="S557" s="2" t="s">
        <v>22</v>
      </c>
      <c r="T557" s="2" t="s">
        <v>22</v>
      </c>
      <c r="U557" s="2" t="s">
        <v>22</v>
      </c>
      <c r="V557" s="2" t="s">
        <v>22</v>
      </c>
    </row>
    <row r="558" spans="1:22" x14ac:dyDescent="0.25">
      <c r="A558" s="2" t="s">
        <v>1140</v>
      </c>
      <c r="B558" s="2" t="s">
        <v>1141</v>
      </c>
      <c r="C558" s="2" t="s">
        <v>20</v>
      </c>
      <c r="D558" s="2" t="s">
        <v>22</v>
      </c>
      <c r="E558" s="2" t="s">
        <v>22</v>
      </c>
      <c r="F558" s="2" t="s">
        <v>22</v>
      </c>
      <c r="G558" s="2" t="s">
        <v>22</v>
      </c>
      <c r="H558" s="2" t="s">
        <v>22</v>
      </c>
      <c r="I558" s="2" t="s">
        <v>22</v>
      </c>
      <c r="J558" s="2" t="s">
        <v>22</v>
      </c>
      <c r="K558" s="2" t="s">
        <v>22</v>
      </c>
      <c r="L558" s="2" t="s">
        <v>22</v>
      </c>
      <c r="M558" s="2" t="s">
        <v>22</v>
      </c>
      <c r="N558" s="2" t="s">
        <v>22</v>
      </c>
      <c r="O558" s="2" t="s">
        <v>22</v>
      </c>
      <c r="P558" s="2" t="s">
        <v>22</v>
      </c>
      <c r="Q558" s="2" t="s">
        <v>22</v>
      </c>
      <c r="R558" s="2" t="s">
        <v>22</v>
      </c>
      <c r="S558" s="2" t="s">
        <v>22</v>
      </c>
      <c r="T558" s="2" t="s">
        <v>22</v>
      </c>
      <c r="U558" s="2" t="s">
        <v>22</v>
      </c>
      <c r="V558" s="2" t="s">
        <v>22</v>
      </c>
    </row>
    <row r="559" spans="1:22" x14ac:dyDescent="0.25">
      <c r="A559" s="2" t="s">
        <v>1142</v>
      </c>
      <c r="B559" s="2" t="s">
        <v>1143</v>
      </c>
      <c r="C559" s="2" t="s">
        <v>20</v>
      </c>
      <c r="D559" s="2" t="s">
        <v>22</v>
      </c>
      <c r="E559" s="2" t="s">
        <v>22</v>
      </c>
      <c r="F559" s="2" t="s">
        <v>22</v>
      </c>
      <c r="G559" s="2" t="s">
        <v>22</v>
      </c>
      <c r="H559" s="2" t="s">
        <v>22</v>
      </c>
      <c r="I559" s="2" t="s">
        <v>22</v>
      </c>
      <c r="J559" s="2" t="s">
        <v>22</v>
      </c>
      <c r="K559" s="2" t="s">
        <v>22</v>
      </c>
      <c r="L559" s="2" t="s">
        <v>22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  <c r="S559" s="2" t="s">
        <v>22</v>
      </c>
      <c r="T559" s="2" t="s">
        <v>22</v>
      </c>
      <c r="U559" s="2" t="s">
        <v>22</v>
      </c>
      <c r="V559" s="2" t="s">
        <v>22</v>
      </c>
    </row>
    <row r="560" spans="1:22" x14ac:dyDescent="0.25">
      <c r="A560" s="2" t="s">
        <v>1144</v>
      </c>
      <c r="B560" s="2" t="s">
        <v>1145</v>
      </c>
      <c r="C560" s="2" t="s">
        <v>20</v>
      </c>
      <c r="D560" s="2" t="s">
        <v>22</v>
      </c>
      <c r="E560" s="2" t="s">
        <v>22</v>
      </c>
      <c r="F560" s="2" t="s">
        <v>22</v>
      </c>
      <c r="G560" s="2" t="s">
        <v>22</v>
      </c>
      <c r="H560" s="2" t="s">
        <v>22</v>
      </c>
      <c r="I560" s="2" t="s">
        <v>22</v>
      </c>
      <c r="J560" s="2" t="s">
        <v>22</v>
      </c>
      <c r="K560" s="2" t="s">
        <v>22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  <c r="S560" s="2" t="s">
        <v>22</v>
      </c>
      <c r="T560" s="2" t="s">
        <v>22</v>
      </c>
      <c r="U560" s="2" t="s">
        <v>22</v>
      </c>
      <c r="V560" s="2" t="s">
        <v>22</v>
      </c>
    </row>
    <row r="561" spans="1:22" x14ac:dyDescent="0.25">
      <c r="A561" s="2" t="s">
        <v>1146</v>
      </c>
      <c r="B561" s="2" t="s">
        <v>1147</v>
      </c>
      <c r="C561" s="2" t="s">
        <v>20</v>
      </c>
      <c r="D561" s="2" t="s">
        <v>22</v>
      </c>
      <c r="E561" s="2" t="s">
        <v>22</v>
      </c>
      <c r="F561" s="2" t="s">
        <v>22</v>
      </c>
      <c r="G561" s="2" t="s">
        <v>22</v>
      </c>
      <c r="H561" s="2" t="s">
        <v>22</v>
      </c>
      <c r="I561" s="2" t="s">
        <v>22</v>
      </c>
      <c r="J561" s="2" t="s">
        <v>22</v>
      </c>
      <c r="K561" s="2" t="s">
        <v>22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  <c r="S561" s="2" t="s">
        <v>22</v>
      </c>
      <c r="T561" s="2" t="s">
        <v>22</v>
      </c>
      <c r="U561" s="2" t="s">
        <v>22</v>
      </c>
      <c r="V561" s="2" t="s">
        <v>22</v>
      </c>
    </row>
    <row r="562" spans="1:22" x14ac:dyDescent="0.25">
      <c r="A562" s="2" t="s">
        <v>1148</v>
      </c>
      <c r="B562" s="2" t="s">
        <v>1149</v>
      </c>
      <c r="C562" s="2" t="s">
        <v>20</v>
      </c>
      <c r="D562" s="2" t="s">
        <v>22</v>
      </c>
      <c r="E562" s="2" t="s">
        <v>22</v>
      </c>
      <c r="F562" s="2" t="s">
        <v>22</v>
      </c>
      <c r="G562" s="2" t="s">
        <v>22</v>
      </c>
      <c r="H562" s="2" t="s">
        <v>22</v>
      </c>
      <c r="I562" s="2" t="s">
        <v>22</v>
      </c>
      <c r="J562" s="2" t="s">
        <v>22</v>
      </c>
      <c r="K562" s="2" t="s">
        <v>22</v>
      </c>
      <c r="L562" s="2" t="s">
        <v>22</v>
      </c>
      <c r="M562" s="2" t="s">
        <v>22</v>
      </c>
      <c r="N562" s="2" t="s">
        <v>22</v>
      </c>
      <c r="O562" s="2" t="s">
        <v>22</v>
      </c>
      <c r="P562" s="2" t="s">
        <v>22</v>
      </c>
      <c r="Q562" s="2" t="s">
        <v>22</v>
      </c>
      <c r="R562" s="2" t="s">
        <v>22</v>
      </c>
      <c r="S562" s="2" t="s">
        <v>22</v>
      </c>
      <c r="T562" s="2" t="s">
        <v>22</v>
      </c>
      <c r="U562" s="2" t="s">
        <v>22</v>
      </c>
      <c r="V562" s="2" t="s">
        <v>22</v>
      </c>
    </row>
    <row r="563" spans="1:22" x14ac:dyDescent="0.25">
      <c r="A563" s="2" t="s">
        <v>1150</v>
      </c>
      <c r="B563" s="2" t="s">
        <v>1151</v>
      </c>
      <c r="C563" s="2" t="s">
        <v>20</v>
      </c>
      <c r="D563" s="2" t="s">
        <v>22</v>
      </c>
      <c r="E563" s="2" t="s">
        <v>22</v>
      </c>
      <c r="F563" s="2" t="s">
        <v>22</v>
      </c>
      <c r="G563" s="2" t="s">
        <v>22</v>
      </c>
      <c r="H563" s="2" t="s">
        <v>22</v>
      </c>
      <c r="I563" s="2" t="s">
        <v>22</v>
      </c>
      <c r="J563" s="2" t="s">
        <v>22</v>
      </c>
      <c r="K563" s="2" t="s">
        <v>22</v>
      </c>
      <c r="L563" s="2" t="s">
        <v>22</v>
      </c>
      <c r="M563" s="2" t="s">
        <v>22</v>
      </c>
      <c r="N563" s="2" t="s">
        <v>22</v>
      </c>
      <c r="O563" s="2" t="s">
        <v>22</v>
      </c>
      <c r="P563" s="2" t="s">
        <v>22</v>
      </c>
      <c r="Q563" s="2" t="s">
        <v>22</v>
      </c>
      <c r="R563" s="2" t="s">
        <v>22</v>
      </c>
      <c r="S563" s="2" t="s">
        <v>22</v>
      </c>
      <c r="T563" s="2" t="s">
        <v>22</v>
      </c>
      <c r="U563" s="2" t="s">
        <v>22</v>
      </c>
      <c r="V563" s="2" t="s">
        <v>22</v>
      </c>
    </row>
    <row r="564" spans="1:22" x14ac:dyDescent="0.25">
      <c r="A564" s="2" t="s">
        <v>1152</v>
      </c>
      <c r="B564" s="2" t="s">
        <v>1153</v>
      </c>
      <c r="C564" s="2" t="s">
        <v>20</v>
      </c>
      <c r="D564" s="2" t="s">
        <v>22</v>
      </c>
      <c r="E564" s="2" t="s">
        <v>22</v>
      </c>
      <c r="F564" s="2" t="s">
        <v>22</v>
      </c>
      <c r="G564" s="2" t="s">
        <v>22</v>
      </c>
      <c r="H564" s="2" t="s">
        <v>22</v>
      </c>
      <c r="I564" s="2" t="s">
        <v>22</v>
      </c>
      <c r="J564" s="2" t="s">
        <v>22</v>
      </c>
      <c r="K564" s="2" t="s">
        <v>22</v>
      </c>
      <c r="L564" s="2" t="s">
        <v>22</v>
      </c>
      <c r="M564" s="2" t="s">
        <v>22</v>
      </c>
      <c r="N564" s="2" t="s">
        <v>22</v>
      </c>
      <c r="O564" s="2" t="s">
        <v>22</v>
      </c>
      <c r="P564" s="2" t="s">
        <v>22</v>
      </c>
      <c r="Q564" s="2" t="s">
        <v>22</v>
      </c>
      <c r="R564" s="2" t="s">
        <v>22</v>
      </c>
      <c r="S564" s="2" t="s">
        <v>22</v>
      </c>
      <c r="T564" s="2" t="s">
        <v>22</v>
      </c>
      <c r="U564" s="2" t="s">
        <v>22</v>
      </c>
      <c r="V564" s="2" t="s">
        <v>22</v>
      </c>
    </row>
    <row r="565" spans="1:22" x14ac:dyDescent="0.25">
      <c r="A565" s="2" t="s">
        <v>1154</v>
      </c>
      <c r="B565" s="2" t="s">
        <v>1155</v>
      </c>
      <c r="C565" s="2" t="s">
        <v>20</v>
      </c>
      <c r="D565" s="2" t="s">
        <v>22</v>
      </c>
      <c r="E565" s="2" t="s">
        <v>22</v>
      </c>
      <c r="F565" s="2" t="s">
        <v>22</v>
      </c>
      <c r="G565" s="2" t="s">
        <v>22</v>
      </c>
      <c r="H565" s="2" t="s">
        <v>22</v>
      </c>
      <c r="I565" s="2" t="s">
        <v>22</v>
      </c>
      <c r="J565" s="2" t="s">
        <v>22</v>
      </c>
      <c r="K565" s="2" t="s">
        <v>22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  <c r="S565" s="2" t="s">
        <v>22</v>
      </c>
      <c r="T565" s="2" t="s">
        <v>22</v>
      </c>
      <c r="U565" s="2" t="s">
        <v>22</v>
      </c>
      <c r="V565" s="2" t="s">
        <v>22</v>
      </c>
    </row>
    <row r="566" spans="1:22" x14ac:dyDescent="0.25">
      <c r="A566" s="2" t="s">
        <v>1156</v>
      </c>
      <c r="B566" s="2" t="s">
        <v>1157</v>
      </c>
      <c r="C566" s="2" t="s">
        <v>20</v>
      </c>
      <c r="D566">
        <v>44.4444444444444</v>
      </c>
      <c r="E566">
        <v>38.8888888888889</v>
      </c>
      <c r="F566" s="2" t="s">
        <v>22</v>
      </c>
      <c r="G566">
        <v>38.8888888888889</v>
      </c>
      <c r="H566">
        <v>41.176470588235297</v>
      </c>
      <c r="I566">
        <v>31.25</v>
      </c>
      <c r="J566">
        <v>26.6666666666667</v>
      </c>
      <c r="K566" s="2" t="s">
        <v>22</v>
      </c>
      <c r="L566" s="2" t="s">
        <v>22</v>
      </c>
      <c r="M566" s="2" t="s">
        <v>22</v>
      </c>
      <c r="N566" s="2" t="s">
        <v>22</v>
      </c>
      <c r="O566" s="2" t="s">
        <v>22</v>
      </c>
      <c r="P566" s="2" t="s">
        <v>22</v>
      </c>
      <c r="Q566" s="2" t="s">
        <v>22</v>
      </c>
      <c r="R566" s="2" t="s">
        <v>22</v>
      </c>
      <c r="S566" s="2" t="s">
        <v>22</v>
      </c>
      <c r="T566" s="2" t="s">
        <v>22</v>
      </c>
      <c r="U566" s="2" t="s">
        <v>22</v>
      </c>
      <c r="V566" s="2" t="s">
        <v>22</v>
      </c>
    </row>
    <row r="567" spans="1:22" x14ac:dyDescent="0.25">
      <c r="A567" s="2" t="s">
        <v>1158</v>
      </c>
      <c r="B567" s="2" t="s">
        <v>1159</v>
      </c>
      <c r="C567" s="2" t="s">
        <v>20</v>
      </c>
      <c r="D567" s="2" t="s">
        <v>22</v>
      </c>
      <c r="E567" s="2" t="s">
        <v>22</v>
      </c>
      <c r="F567" s="2" t="s">
        <v>22</v>
      </c>
      <c r="G567" s="2" t="s">
        <v>22</v>
      </c>
      <c r="H567" s="2" t="s">
        <v>22</v>
      </c>
      <c r="I567" s="2" t="s">
        <v>22</v>
      </c>
      <c r="J567" s="2" t="s">
        <v>22</v>
      </c>
      <c r="K567" s="2" t="s">
        <v>22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  <c r="S567" s="2" t="s">
        <v>22</v>
      </c>
      <c r="T567" s="2" t="s">
        <v>22</v>
      </c>
      <c r="U567" s="2" t="s">
        <v>22</v>
      </c>
      <c r="V567" s="2" t="s">
        <v>22</v>
      </c>
    </row>
    <row r="568" spans="1:22" x14ac:dyDescent="0.25">
      <c r="A568" s="2" t="s">
        <v>1160</v>
      </c>
      <c r="B568" s="2" t="s">
        <v>1161</v>
      </c>
      <c r="C568" s="2" t="s">
        <v>20</v>
      </c>
      <c r="D568">
        <v>44.4444444444444</v>
      </c>
      <c r="E568">
        <v>44.4444444444444</v>
      </c>
      <c r="F568" s="2" t="s">
        <v>22</v>
      </c>
      <c r="G568">
        <v>40</v>
      </c>
      <c r="H568">
        <v>50</v>
      </c>
      <c r="I568" s="2" t="s">
        <v>22</v>
      </c>
      <c r="J568" s="2" t="s">
        <v>22</v>
      </c>
      <c r="K568" s="2" t="s">
        <v>22</v>
      </c>
      <c r="L568" s="2" t="s">
        <v>22</v>
      </c>
      <c r="M568" s="2" t="s">
        <v>22</v>
      </c>
      <c r="N568" s="2" t="s">
        <v>22</v>
      </c>
      <c r="O568" s="2" t="s">
        <v>22</v>
      </c>
      <c r="P568" s="2" t="s">
        <v>22</v>
      </c>
      <c r="Q568" s="2" t="s">
        <v>22</v>
      </c>
      <c r="R568" s="2" t="s">
        <v>22</v>
      </c>
      <c r="S568" s="2" t="s">
        <v>22</v>
      </c>
      <c r="T568" s="2" t="s">
        <v>22</v>
      </c>
      <c r="U568" s="2" t="s">
        <v>22</v>
      </c>
      <c r="V568" s="2" t="s">
        <v>22</v>
      </c>
    </row>
    <row r="569" spans="1:22" x14ac:dyDescent="0.25">
      <c r="A569" s="2" t="s">
        <v>1162</v>
      </c>
      <c r="B569" s="2" t="s">
        <v>1163</v>
      </c>
      <c r="C569" s="2" t="s">
        <v>20</v>
      </c>
      <c r="D569">
        <v>50</v>
      </c>
      <c r="E569">
        <v>57.142857142857103</v>
      </c>
      <c r="F569" s="2" t="s">
        <v>22</v>
      </c>
      <c r="G569" s="2" t="s">
        <v>22</v>
      </c>
      <c r="H569" s="2" t="s">
        <v>22</v>
      </c>
      <c r="I569" s="2" t="s">
        <v>22</v>
      </c>
      <c r="J569" s="2" t="s">
        <v>22</v>
      </c>
      <c r="K569" s="2" t="s">
        <v>22</v>
      </c>
      <c r="L569" s="2" t="s">
        <v>22</v>
      </c>
      <c r="M569" s="2" t="s">
        <v>22</v>
      </c>
      <c r="N569" s="2" t="s">
        <v>22</v>
      </c>
      <c r="O569" s="2" t="s">
        <v>22</v>
      </c>
      <c r="P569" s="2" t="s">
        <v>22</v>
      </c>
      <c r="Q569" s="2" t="s">
        <v>22</v>
      </c>
      <c r="R569" s="2" t="s">
        <v>22</v>
      </c>
      <c r="S569" s="2" t="s">
        <v>22</v>
      </c>
      <c r="T569" s="2" t="s">
        <v>22</v>
      </c>
      <c r="U569" s="2" t="s">
        <v>22</v>
      </c>
      <c r="V569" s="2" t="s">
        <v>22</v>
      </c>
    </row>
    <row r="570" spans="1:22" x14ac:dyDescent="0.25">
      <c r="A570" s="2" t="s">
        <v>1164</v>
      </c>
      <c r="B570" s="2" t="s">
        <v>1165</v>
      </c>
      <c r="C570" s="2" t="s">
        <v>20</v>
      </c>
      <c r="D570">
        <v>44.4444444444444</v>
      </c>
      <c r="E570">
        <v>37.5</v>
      </c>
      <c r="F570" s="2" t="s">
        <v>22</v>
      </c>
      <c r="G570">
        <v>44.4444444444444</v>
      </c>
      <c r="H570">
        <v>45.454545454545503</v>
      </c>
      <c r="I570">
        <v>45.454545454545503</v>
      </c>
      <c r="J570">
        <v>45.454545454545503</v>
      </c>
      <c r="K570" s="2" t="s">
        <v>22</v>
      </c>
      <c r="L570" s="2" t="s">
        <v>22</v>
      </c>
      <c r="M570" s="2" t="s">
        <v>22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  <c r="S570" s="2" t="s">
        <v>22</v>
      </c>
      <c r="T570" s="2" t="s">
        <v>22</v>
      </c>
      <c r="U570" s="2" t="s">
        <v>22</v>
      </c>
      <c r="V570" s="2" t="s">
        <v>22</v>
      </c>
    </row>
    <row r="571" spans="1:22" x14ac:dyDescent="0.25">
      <c r="A571" s="2" t="s">
        <v>1166</v>
      </c>
      <c r="B571" s="2" t="s">
        <v>1167</v>
      </c>
      <c r="C571" s="2" t="s">
        <v>20</v>
      </c>
      <c r="D571" s="2" t="s">
        <v>22</v>
      </c>
      <c r="E571" s="2" t="s">
        <v>22</v>
      </c>
      <c r="F571" s="2" t="s">
        <v>22</v>
      </c>
      <c r="G571" s="2" t="s">
        <v>22</v>
      </c>
      <c r="H571" s="2" t="s">
        <v>22</v>
      </c>
      <c r="I571" s="2" t="s">
        <v>22</v>
      </c>
      <c r="J571" s="2" t="s">
        <v>22</v>
      </c>
      <c r="K571" s="2" t="s">
        <v>22</v>
      </c>
      <c r="L571" s="2" t="s">
        <v>22</v>
      </c>
      <c r="M571" s="2" t="s">
        <v>22</v>
      </c>
      <c r="N571" s="2" t="s">
        <v>22</v>
      </c>
      <c r="O571" s="2" t="s">
        <v>22</v>
      </c>
      <c r="P571" s="2" t="s">
        <v>22</v>
      </c>
      <c r="Q571" s="2" t="s">
        <v>22</v>
      </c>
      <c r="R571" s="2" t="s">
        <v>22</v>
      </c>
      <c r="S571" s="2" t="s">
        <v>22</v>
      </c>
      <c r="T571" s="2" t="s">
        <v>22</v>
      </c>
      <c r="U571" s="2" t="s">
        <v>22</v>
      </c>
      <c r="V571" s="2" t="s">
        <v>22</v>
      </c>
    </row>
    <row r="572" spans="1:22" x14ac:dyDescent="0.25">
      <c r="A572" s="2" t="s">
        <v>1168</v>
      </c>
      <c r="B572" s="2" t="s">
        <v>1169</v>
      </c>
      <c r="C572" s="2" t="s">
        <v>20</v>
      </c>
      <c r="D572">
        <v>33.3333333333333</v>
      </c>
      <c r="E572">
        <v>27.272727272727298</v>
      </c>
      <c r="F572" s="2" t="s">
        <v>22</v>
      </c>
      <c r="G572">
        <v>40</v>
      </c>
      <c r="H572">
        <v>40</v>
      </c>
      <c r="I572" s="2" t="s">
        <v>22</v>
      </c>
      <c r="J572" s="2" t="s">
        <v>22</v>
      </c>
      <c r="K572" s="2" t="s">
        <v>22</v>
      </c>
      <c r="L572" s="2" t="s">
        <v>22</v>
      </c>
      <c r="M572" s="2" t="s">
        <v>22</v>
      </c>
      <c r="N572" s="2" t="s">
        <v>22</v>
      </c>
      <c r="O572" s="2" t="s">
        <v>22</v>
      </c>
      <c r="P572" s="2" t="s">
        <v>22</v>
      </c>
      <c r="Q572" s="2" t="s">
        <v>22</v>
      </c>
      <c r="R572" s="2" t="s">
        <v>22</v>
      </c>
      <c r="S572" s="2" t="s">
        <v>22</v>
      </c>
      <c r="T572" s="2" t="s">
        <v>22</v>
      </c>
      <c r="U572" s="2" t="s">
        <v>22</v>
      </c>
      <c r="V572" s="2" t="s">
        <v>22</v>
      </c>
    </row>
    <row r="573" spans="1:22" x14ac:dyDescent="0.25">
      <c r="A573" s="2" t="s">
        <v>1170</v>
      </c>
      <c r="B573" s="2" t="s">
        <v>1171</v>
      </c>
      <c r="C573" s="2" t="s">
        <v>20</v>
      </c>
      <c r="D573">
        <v>57.142857142857103</v>
      </c>
      <c r="E573">
        <v>57.142857142857103</v>
      </c>
      <c r="F573" s="2" t="s">
        <v>22</v>
      </c>
      <c r="G573" s="2" t="s">
        <v>22</v>
      </c>
      <c r="H573" s="2" t="s">
        <v>22</v>
      </c>
      <c r="I573" s="2" t="s">
        <v>22</v>
      </c>
      <c r="J573" s="2" t="s">
        <v>22</v>
      </c>
      <c r="K573" s="2" t="s">
        <v>22</v>
      </c>
      <c r="L573" s="2" t="s">
        <v>22</v>
      </c>
      <c r="M573" s="2" t="s">
        <v>22</v>
      </c>
      <c r="N573" s="2" t="s">
        <v>22</v>
      </c>
      <c r="O573" s="2" t="s">
        <v>22</v>
      </c>
      <c r="P573" s="2" t="s">
        <v>22</v>
      </c>
      <c r="Q573" s="2" t="s">
        <v>22</v>
      </c>
      <c r="R573" s="2" t="s">
        <v>22</v>
      </c>
      <c r="S573" s="2" t="s">
        <v>22</v>
      </c>
      <c r="T573" s="2" t="s">
        <v>22</v>
      </c>
      <c r="U573" s="2" t="s">
        <v>22</v>
      </c>
      <c r="V573" s="2" t="s">
        <v>22</v>
      </c>
    </row>
    <row r="574" spans="1:22" x14ac:dyDescent="0.25">
      <c r="A574" s="2" t="s">
        <v>1172</v>
      </c>
      <c r="B574" s="2" t="s">
        <v>1173</v>
      </c>
      <c r="C574" s="2" t="s">
        <v>20</v>
      </c>
      <c r="D574" s="2" t="s">
        <v>22</v>
      </c>
      <c r="E574" s="2" t="s">
        <v>22</v>
      </c>
      <c r="F574" s="2" t="s">
        <v>22</v>
      </c>
      <c r="G574" s="2" t="s">
        <v>22</v>
      </c>
      <c r="H574" s="2" t="s">
        <v>22</v>
      </c>
      <c r="I574" s="2" t="s">
        <v>22</v>
      </c>
      <c r="J574" s="2" t="s">
        <v>22</v>
      </c>
      <c r="K574" s="2" t="s">
        <v>22</v>
      </c>
      <c r="L574" s="2" t="s">
        <v>22</v>
      </c>
      <c r="M574" s="2" t="s">
        <v>22</v>
      </c>
      <c r="N574" s="2" t="s">
        <v>22</v>
      </c>
      <c r="O574" s="2" t="s">
        <v>22</v>
      </c>
      <c r="P574" s="2" t="s">
        <v>22</v>
      </c>
      <c r="Q574" s="2" t="s">
        <v>22</v>
      </c>
      <c r="R574" s="2" t="s">
        <v>22</v>
      </c>
      <c r="S574" s="2" t="s">
        <v>22</v>
      </c>
      <c r="T574" s="2" t="s">
        <v>22</v>
      </c>
      <c r="U574" s="2" t="s">
        <v>22</v>
      </c>
      <c r="V574" s="2" t="s">
        <v>22</v>
      </c>
    </row>
    <row r="575" spans="1:22" x14ac:dyDescent="0.25">
      <c r="A575" s="2" t="s">
        <v>1174</v>
      </c>
      <c r="B575" s="2" t="s">
        <v>1175</v>
      </c>
      <c r="C575" s="2" t="s">
        <v>20</v>
      </c>
      <c r="D575" s="2" t="s">
        <v>22</v>
      </c>
      <c r="E575" s="2" t="s">
        <v>22</v>
      </c>
      <c r="F575" s="2" t="s">
        <v>22</v>
      </c>
      <c r="G575" s="2" t="s">
        <v>22</v>
      </c>
      <c r="H575" s="2" t="s">
        <v>22</v>
      </c>
      <c r="I575" s="2" t="s">
        <v>22</v>
      </c>
      <c r="J575" s="2" t="s">
        <v>22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  <c r="S575" s="2" t="s">
        <v>22</v>
      </c>
      <c r="T575" s="2" t="s">
        <v>22</v>
      </c>
      <c r="U575" s="2" t="s">
        <v>22</v>
      </c>
      <c r="V575" s="2" t="s">
        <v>22</v>
      </c>
    </row>
    <row r="576" spans="1:22" x14ac:dyDescent="0.25">
      <c r="A576" s="2" t="s">
        <v>1176</v>
      </c>
      <c r="B576" s="2" t="s">
        <v>1177</v>
      </c>
      <c r="C576" s="2" t="s">
        <v>20</v>
      </c>
      <c r="D576">
        <v>38.461538461538503</v>
      </c>
      <c r="E576">
        <v>35.714285714285701</v>
      </c>
      <c r="F576" s="2" t="s">
        <v>22</v>
      </c>
      <c r="G576">
        <v>35.714285714285701</v>
      </c>
      <c r="H576">
        <v>38.461538461538503</v>
      </c>
      <c r="I576" s="2" t="s">
        <v>22</v>
      </c>
      <c r="J576" s="2" t="s">
        <v>22</v>
      </c>
      <c r="K576" s="2" t="s">
        <v>22</v>
      </c>
      <c r="L576" s="2" t="s">
        <v>22</v>
      </c>
      <c r="M576" s="2" t="s">
        <v>22</v>
      </c>
      <c r="N576" s="2" t="s">
        <v>22</v>
      </c>
      <c r="O576" s="2" t="s">
        <v>22</v>
      </c>
      <c r="P576" s="2" t="s">
        <v>22</v>
      </c>
      <c r="Q576" s="2" t="s">
        <v>22</v>
      </c>
      <c r="R576" s="2" t="s">
        <v>22</v>
      </c>
      <c r="S576" s="2" t="s">
        <v>22</v>
      </c>
      <c r="T576" s="2" t="s">
        <v>22</v>
      </c>
      <c r="U576" s="2" t="s">
        <v>22</v>
      </c>
      <c r="V576" s="2" t="s">
        <v>22</v>
      </c>
    </row>
    <row r="577" spans="1:22" x14ac:dyDescent="0.25">
      <c r="A577" s="2" t="s">
        <v>1178</v>
      </c>
      <c r="B577" s="2" t="s">
        <v>1179</v>
      </c>
      <c r="C577" s="2" t="s">
        <v>20</v>
      </c>
      <c r="D577" s="2" t="s">
        <v>22</v>
      </c>
      <c r="E577" s="2" t="s">
        <v>22</v>
      </c>
      <c r="F577" s="2" t="s">
        <v>22</v>
      </c>
      <c r="G577" s="2" t="s">
        <v>22</v>
      </c>
      <c r="H577" s="2" t="s">
        <v>22</v>
      </c>
      <c r="I577" s="2" t="s">
        <v>22</v>
      </c>
      <c r="J577" s="2" t="s">
        <v>22</v>
      </c>
      <c r="K577" s="2" t="s">
        <v>22</v>
      </c>
      <c r="L577" s="2" t="s">
        <v>22</v>
      </c>
      <c r="M577" s="2" t="s">
        <v>22</v>
      </c>
      <c r="N577" s="2" t="s">
        <v>22</v>
      </c>
      <c r="O577" s="2" t="s">
        <v>22</v>
      </c>
      <c r="P577" s="2" t="s">
        <v>22</v>
      </c>
      <c r="Q577" s="2" t="s">
        <v>22</v>
      </c>
      <c r="R577" s="2" t="s">
        <v>22</v>
      </c>
      <c r="S577" s="2" t="s">
        <v>22</v>
      </c>
      <c r="T577" s="2" t="s">
        <v>22</v>
      </c>
      <c r="U577" s="2" t="s">
        <v>22</v>
      </c>
      <c r="V577" s="2" t="s">
        <v>22</v>
      </c>
    </row>
    <row r="578" spans="1:22" x14ac:dyDescent="0.25">
      <c r="A578" s="2" t="s">
        <v>1180</v>
      </c>
      <c r="B578" s="2" t="s">
        <v>1181</v>
      </c>
      <c r="C578" s="2" t="s">
        <v>20</v>
      </c>
      <c r="D578" s="2" t="s">
        <v>22</v>
      </c>
      <c r="E578" s="2" t="s">
        <v>22</v>
      </c>
      <c r="F578" s="2" t="s">
        <v>22</v>
      </c>
      <c r="G578" s="2" t="s">
        <v>22</v>
      </c>
      <c r="H578" s="2" t="s">
        <v>22</v>
      </c>
      <c r="I578" s="2" t="s">
        <v>22</v>
      </c>
      <c r="J578" s="2" t="s">
        <v>22</v>
      </c>
      <c r="K578" s="2" t="s">
        <v>22</v>
      </c>
      <c r="L578" s="2" t="s">
        <v>22</v>
      </c>
      <c r="M578" s="2" t="s">
        <v>22</v>
      </c>
      <c r="N578" s="2" t="s">
        <v>22</v>
      </c>
      <c r="O578" s="2" t="s">
        <v>22</v>
      </c>
      <c r="P578" s="2" t="s">
        <v>22</v>
      </c>
      <c r="Q578" s="2" t="s">
        <v>22</v>
      </c>
      <c r="R578" s="2" t="s">
        <v>22</v>
      </c>
      <c r="S578" s="2" t="s">
        <v>22</v>
      </c>
      <c r="T578" s="2" t="s">
        <v>22</v>
      </c>
      <c r="U578" s="2" t="s">
        <v>22</v>
      </c>
      <c r="V578" s="2" t="s">
        <v>22</v>
      </c>
    </row>
    <row r="579" spans="1:22" x14ac:dyDescent="0.25">
      <c r="A579" s="2" t="s">
        <v>1182</v>
      </c>
      <c r="B579" s="2" t="s">
        <v>1183</v>
      </c>
      <c r="C579" s="2" t="s">
        <v>20</v>
      </c>
      <c r="D579">
        <v>33.3333333333333</v>
      </c>
      <c r="E579">
        <v>33.3333333333333</v>
      </c>
      <c r="F579" s="2" t="s">
        <v>22</v>
      </c>
      <c r="G579">
        <v>33.3333333333333</v>
      </c>
      <c r="H579">
        <v>33.3333333333333</v>
      </c>
      <c r="I579">
        <v>33.3333333333333</v>
      </c>
      <c r="J579">
        <v>33.3333333333333</v>
      </c>
      <c r="K579" s="2" t="s">
        <v>22</v>
      </c>
      <c r="L579" s="2" t="s">
        <v>22</v>
      </c>
      <c r="M579" s="2" t="s">
        <v>22</v>
      </c>
      <c r="N579" s="2" t="s">
        <v>22</v>
      </c>
      <c r="O579" s="2" t="s">
        <v>22</v>
      </c>
      <c r="P579" s="2" t="s">
        <v>22</v>
      </c>
      <c r="Q579" s="2" t="s">
        <v>22</v>
      </c>
      <c r="R579" s="2" t="s">
        <v>22</v>
      </c>
      <c r="S579" s="2" t="s">
        <v>22</v>
      </c>
      <c r="T579" s="2" t="s">
        <v>22</v>
      </c>
      <c r="U579" s="2" t="s">
        <v>22</v>
      </c>
      <c r="V579" s="2" t="s">
        <v>22</v>
      </c>
    </row>
    <row r="580" spans="1:22" x14ac:dyDescent="0.25">
      <c r="A580" s="2" t="s">
        <v>1184</v>
      </c>
      <c r="B580" s="2" t="s">
        <v>1185</v>
      </c>
      <c r="C580" s="2" t="s">
        <v>20</v>
      </c>
      <c r="D580">
        <v>45.454545454545503</v>
      </c>
      <c r="E580">
        <v>45.454545454545503</v>
      </c>
      <c r="F580" s="2" t="s">
        <v>22</v>
      </c>
      <c r="G580" s="2" t="s">
        <v>22</v>
      </c>
      <c r="H580" s="2" t="s">
        <v>22</v>
      </c>
      <c r="I580" s="2" t="s">
        <v>22</v>
      </c>
      <c r="J580" s="2" t="s">
        <v>22</v>
      </c>
      <c r="K580" s="2" t="s">
        <v>22</v>
      </c>
      <c r="L580" s="2" t="s">
        <v>22</v>
      </c>
      <c r="M580" s="2" t="s">
        <v>22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  <c r="S580" s="2" t="s">
        <v>22</v>
      </c>
      <c r="T580" s="2" t="s">
        <v>22</v>
      </c>
      <c r="U580" s="2" t="s">
        <v>22</v>
      </c>
      <c r="V580" s="2" t="s">
        <v>22</v>
      </c>
    </row>
    <row r="581" spans="1:22" x14ac:dyDescent="0.25">
      <c r="A581" s="2" t="s">
        <v>1186</v>
      </c>
      <c r="B581" s="2" t="s">
        <v>1187</v>
      </c>
      <c r="C581" s="2" t="s">
        <v>20</v>
      </c>
      <c r="D581">
        <v>66.6666666666667</v>
      </c>
      <c r="E581">
        <v>53.3333333333333</v>
      </c>
      <c r="F581" s="2" t="s">
        <v>22</v>
      </c>
      <c r="G581">
        <v>53.3333333333333</v>
      </c>
      <c r="H581">
        <v>53.3333333333333</v>
      </c>
      <c r="I581">
        <v>53.3333333333333</v>
      </c>
      <c r="J581">
        <v>50</v>
      </c>
      <c r="K581" s="2" t="s">
        <v>22</v>
      </c>
      <c r="L581" s="2" t="s">
        <v>22</v>
      </c>
      <c r="M581" s="2" t="s">
        <v>22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  <c r="S581" s="2" t="s">
        <v>22</v>
      </c>
      <c r="T581" s="2" t="s">
        <v>22</v>
      </c>
      <c r="U581" s="2" t="s">
        <v>22</v>
      </c>
      <c r="V581" s="2" t="s">
        <v>22</v>
      </c>
    </row>
    <row r="582" spans="1:22" x14ac:dyDescent="0.25">
      <c r="A582" s="2" t="s">
        <v>1188</v>
      </c>
      <c r="B582" s="2" t="s">
        <v>1189</v>
      </c>
      <c r="C582" s="2" t="s">
        <v>20</v>
      </c>
      <c r="D582" s="2" t="s">
        <v>22</v>
      </c>
      <c r="E582" s="2" t="s">
        <v>22</v>
      </c>
      <c r="F582" s="2" t="s">
        <v>22</v>
      </c>
      <c r="G582" s="2" t="s">
        <v>22</v>
      </c>
      <c r="H582" s="2" t="s">
        <v>22</v>
      </c>
      <c r="I582" s="2" t="s">
        <v>22</v>
      </c>
      <c r="J582" s="2" t="s">
        <v>22</v>
      </c>
      <c r="K582" s="2" t="s">
        <v>22</v>
      </c>
      <c r="L582" s="2" t="s">
        <v>22</v>
      </c>
      <c r="M582" s="2" t="s">
        <v>22</v>
      </c>
      <c r="N582" s="2" t="s">
        <v>22</v>
      </c>
      <c r="O582" s="2" t="s">
        <v>22</v>
      </c>
      <c r="P582" s="2" t="s">
        <v>22</v>
      </c>
      <c r="Q582" s="2" t="s">
        <v>22</v>
      </c>
      <c r="R582" s="2" t="s">
        <v>22</v>
      </c>
      <c r="S582" s="2" t="s">
        <v>22</v>
      </c>
      <c r="T582" s="2" t="s">
        <v>22</v>
      </c>
      <c r="U582" s="2" t="s">
        <v>22</v>
      </c>
      <c r="V582" s="2" t="s">
        <v>22</v>
      </c>
    </row>
    <row r="583" spans="1:22" x14ac:dyDescent="0.25">
      <c r="A583" s="2" t="s">
        <v>1190</v>
      </c>
      <c r="B583" s="2" t="s">
        <v>1191</v>
      </c>
      <c r="C583" s="2" t="s">
        <v>20</v>
      </c>
      <c r="D583" s="2" t="s">
        <v>22</v>
      </c>
      <c r="E583" s="2" t="s">
        <v>22</v>
      </c>
      <c r="F583" s="2" t="s">
        <v>22</v>
      </c>
      <c r="G583" s="2" t="s">
        <v>22</v>
      </c>
      <c r="H583" s="2" t="s">
        <v>22</v>
      </c>
      <c r="I583" s="2" t="s">
        <v>22</v>
      </c>
      <c r="J583" s="2" t="s">
        <v>22</v>
      </c>
      <c r="K583" s="2" t="s">
        <v>22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  <c r="S583" s="2" t="s">
        <v>22</v>
      </c>
      <c r="T583" s="2" t="s">
        <v>22</v>
      </c>
      <c r="U583" s="2" t="s">
        <v>22</v>
      </c>
      <c r="V583" s="2" t="s">
        <v>22</v>
      </c>
    </row>
    <row r="584" spans="1:22" x14ac:dyDescent="0.25">
      <c r="A584" s="2" t="s">
        <v>1192</v>
      </c>
      <c r="B584" s="2" t="s">
        <v>1193</v>
      </c>
      <c r="C584" s="2" t="s">
        <v>20</v>
      </c>
      <c r="D584" s="2" t="s">
        <v>22</v>
      </c>
      <c r="E584" s="2" t="s">
        <v>22</v>
      </c>
      <c r="F584" s="2" t="s">
        <v>22</v>
      </c>
      <c r="G584" s="2" t="s">
        <v>22</v>
      </c>
      <c r="H584" s="2" t="s">
        <v>22</v>
      </c>
      <c r="I584" s="2" t="s">
        <v>22</v>
      </c>
      <c r="J584" s="2" t="s">
        <v>22</v>
      </c>
      <c r="K584" s="2" t="s">
        <v>22</v>
      </c>
      <c r="L584" s="2" t="s">
        <v>22</v>
      </c>
      <c r="M584" s="2" t="s">
        <v>22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  <c r="S584" s="2" t="s">
        <v>22</v>
      </c>
      <c r="T584" s="2" t="s">
        <v>22</v>
      </c>
      <c r="U584" s="2" t="s">
        <v>22</v>
      </c>
      <c r="V584" s="2" t="s">
        <v>22</v>
      </c>
    </row>
    <row r="585" spans="1:22" x14ac:dyDescent="0.25">
      <c r="A585" s="2" t="s">
        <v>1194</v>
      </c>
      <c r="B585" s="2" t="s">
        <v>1195</v>
      </c>
      <c r="C585" s="2" t="s">
        <v>20</v>
      </c>
      <c r="D585" s="2" t="s">
        <v>22</v>
      </c>
      <c r="E585" s="2" t="s">
        <v>22</v>
      </c>
      <c r="F585" s="2" t="s">
        <v>22</v>
      </c>
      <c r="G585" s="2" t="s">
        <v>22</v>
      </c>
      <c r="H585" s="2" t="s">
        <v>22</v>
      </c>
      <c r="I585" s="2" t="s">
        <v>22</v>
      </c>
      <c r="J585" s="2" t="s">
        <v>22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  <c r="S585" s="2" t="s">
        <v>22</v>
      </c>
      <c r="T585" s="2" t="s">
        <v>22</v>
      </c>
      <c r="U585" s="2" t="s">
        <v>22</v>
      </c>
      <c r="V585" s="2" t="s">
        <v>22</v>
      </c>
    </row>
    <row r="586" spans="1:22" x14ac:dyDescent="0.25">
      <c r="A586" s="2" t="s">
        <v>1196</v>
      </c>
      <c r="B586" s="2" t="s">
        <v>1197</v>
      </c>
      <c r="C586" s="2" t="s">
        <v>20</v>
      </c>
      <c r="D586">
        <v>45.454545454545503</v>
      </c>
      <c r="E586">
        <v>45.454545454545503</v>
      </c>
      <c r="F586" s="2" t="s">
        <v>22</v>
      </c>
      <c r="G586" s="2" t="s">
        <v>22</v>
      </c>
      <c r="H586" s="2" t="s">
        <v>22</v>
      </c>
      <c r="I586" s="2" t="s">
        <v>22</v>
      </c>
      <c r="J586" s="2" t="s">
        <v>22</v>
      </c>
      <c r="K586" s="2" t="s">
        <v>22</v>
      </c>
      <c r="L586" s="2" t="s">
        <v>22</v>
      </c>
      <c r="M586" s="2" t="s">
        <v>22</v>
      </c>
      <c r="N586" s="2" t="s">
        <v>22</v>
      </c>
      <c r="O586" s="2" t="s">
        <v>22</v>
      </c>
      <c r="P586" s="2" t="s">
        <v>22</v>
      </c>
      <c r="Q586" s="2" t="s">
        <v>22</v>
      </c>
      <c r="R586" s="2" t="s">
        <v>22</v>
      </c>
      <c r="S586" s="2" t="s">
        <v>22</v>
      </c>
      <c r="T586" s="2" t="s">
        <v>22</v>
      </c>
      <c r="U586" s="2" t="s">
        <v>22</v>
      </c>
      <c r="V586" s="2" t="s">
        <v>22</v>
      </c>
    </row>
    <row r="587" spans="1:22" x14ac:dyDescent="0.25">
      <c r="A587" s="2" t="s">
        <v>1198</v>
      </c>
      <c r="B587" s="2" t="s">
        <v>1199</v>
      </c>
      <c r="C587" s="2" t="s">
        <v>20</v>
      </c>
      <c r="D587" s="2" t="s">
        <v>22</v>
      </c>
      <c r="E587" s="2" t="s">
        <v>22</v>
      </c>
      <c r="F587" s="2" t="s">
        <v>22</v>
      </c>
      <c r="G587" s="2" t="s">
        <v>22</v>
      </c>
      <c r="H587" s="2" t="s">
        <v>22</v>
      </c>
      <c r="I587" s="2" t="s">
        <v>22</v>
      </c>
      <c r="J587" s="2" t="s">
        <v>22</v>
      </c>
      <c r="K587" s="2" t="s">
        <v>22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  <c r="S587" s="2" t="s">
        <v>22</v>
      </c>
      <c r="T587" s="2" t="s">
        <v>22</v>
      </c>
      <c r="U587" s="2" t="s">
        <v>22</v>
      </c>
      <c r="V587" s="2" t="s">
        <v>22</v>
      </c>
    </row>
    <row r="588" spans="1:22" x14ac:dyDescent="0.25">
      <c r="A588" s="2" t="s">
        <v>1200</v>
      </c>
      <c r="B588" s="2" t="s">
        <v>1201</v>
      </c>
      <c r="C588" s="2" t="s">
        <v>20</v>
      </c>
      <c r="D588">
        <v>45.454545454545503</v>
      </c>
      <c r="E588" s="2" t="s">
        <v>22</v>
      </c>
      <c r="F588" s="2" t="s">
        <v>22</v>
      </c>
      <c r="G588" s="2" t="s">
        <v>22</v>
      </c>
      <c r="H588" s="2" t="s">
        <v>22</v>
      </c>
      <c r="I588" s="2" t="s">
        <v>22</v>
      </c>
      <c r="J588" s="2" t="s">
        <v>22</v>
      </c>
      <c r="K588" s="2" t="s">
        <v>22</v>
      </c>
      <c r="L588" s="2" t="s">
        <v>22</v>
      </c>
      <c r="M588" s="2" t="s">
        <v>22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  <c r="S588" s="2" t="s">
        <v>22</v>
      </c>
      <c r="T588" s="2" t="s">
        <v>22</v>
      </c>
      <c r="U588" s="2" t="s">
        <v>22</v>
      </c>
      <c r="V588" s="2" t="s">
        <v>22</v>
      </c>
    </row>
    <row r="589" spans="1:22" x14ac:dyDescent="0.25">
      <c r="A589" s="2" t="s">
        <v>1202</v>
      </c>
      <c r="B589" s="2" t="s">
        <v>1203</v>
      </c>
      <c r="C589" s="2" t="s">
        <v>20</v>
      </c>
      <c r="D589" s="2" t="s">
        <v>22</v>
      </c>
      <c r="E589" s="2" t="s">
        <v>22</v>
      </c>
      <c r="F589" s="2" t="s">
        <v>22</v>
      </c>
      <c r="G589" s="2" t="s">
        <v>22</v>
      </c>
      <c r="H589" s="2" t="s">
        <v>22</v>
      </c>
      <c r="I589" s="2" t="s">
        <v>22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  <c r="S589" s="2" t="s">
        <v>22</v>
      </c>
      <c r="T589" s="2" t="s">
        <v>22</v>
      </c>
      <c r="U589" s="2" t="s">
        <v>22</v>
      </c>
      <c r="V589" s="2" t="s">
        <v>22</v>
      </c>
    </row>
    <row r="590" spans="1:22" x14ac:dyDescent="0.25">
      <c r="A590" s="2" t="s">
        <v>1204</v>
      </c>
      <c r="B590" s="2" t="s">
        <v>1205</v>
      </c>
      <c r="C590" s="2" t="s">
        <v>20</v>
      </c>
      <c r="D590" s="2" t="s">
        <v>22</v>
      </c>
      <c r="E590" s="2" t="s">
        <v>22</v>
      </c>
      <c r="F590" s="2" t="s">
        <v>22</v>
      </c>
      <c r="G590" s="2" t="s">
        <v>22</v>
      </c>
      <c r="H590" s="2" t="s">
        <v>22</v>
      </c>
      <c r="I590" s="2" t="s">
        <v>22</v>
      </c>
      <c r="J590" s="2" t="s">
        <v>22</v>
      </c>
      <c r="K590" s="2" t="s">
        <v>22</v>
      </c>
      <c r="L590" s="2" t="s">
        <v>22</v>
      </c>
      <c r="M590" s="2" t="s">
        <v>22</v>
      </c>
      <c r="N590" s="2" t="s">
        <v>22</v>
      </c>
      <c r="O590" s="2" t="s">
        <v>22</v>
      </c>
      <c r="P590" s="2" t="s">
        <v>22</v>
      </c>
      <c r="Q590" s="2" t="s">
        <v>22</v>
      </c>
      <c r="R590" s="2" t="s">
        <v>22</v>
      </c>
      <c r="S590" s="2" t="s">
        <v>22</v>
      </c>
      <c r="T590" s="2" t="s">
        <v>22</v>
      </c>
      <c r="U590" s="2" t="s">
        <v>22</v>
      </c>
      <c r="V590" s="2" t="s">
        <v>22</v>
      </c>
    </row>
    <row r="591" spans="1:22" x14ac:dyDescent="0.25">
      <c r="A591" s="2" t="s">
        <v>1206</v>
      </c>
      <c r="B591" s="2" t="s">
        <v>1207</v>
      </c>
      <c r="C591" s="2" t="s">
        <v>20</v>
      </c>
      <c r="D591" s="2" t="s">
        <v>22</v>
      </c>
      <c r="E591" s="2" t="s">
        <v>22</v>
      </c>
      <c r="F591" s="2" t="s">
        <v>22</v>
      </c>
      <c r="G591" s="2" t="s">
        <v>22</v>
      </c>
      <c r="H591" s="2" t="s">
        <v>22</v>
      </c>
      <c r="I591" s="2" t="s">
        <v>22</v>
      </c>
      <c r="J591" s="2" t="s">
        <v>22</v>
      </c>
      <c r="K591" s="2" t="s">
        <v>22</v>
      </c>
      <c r="L591" s="2" t="s">
        <v>22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  <c r="S591" s="2" t="s">
        <v>22</v>
      </c>
      <c r="T591" s="2" t="s">
        <v>22</v>
      </c>
      <c r="U591" s="2" t="s">
        <v>22</v>
      </c>
      <c r="V591" s="2" t="s">
        <v>22</v>
      </c>
    </row>
    <row r="592" spans="1:22" x14ac:dyDescent="0.25">
      <c r="A592" s="2" t="s">
        <v>1208</v>
      </c>
      <c r="B592" s="2" t="s">
        <v>1209</v>
      </c>
      <c r="C592" s="2" t="s">
        <v>20</v>
      </c>
      <c r="D592">
        <v>31.25</v>
      </c>
      <c r="E592">
        <v>33.3333333333333</v>
      </c>
      <c r="F592" s="2" t="s">
        <v>22</v>
      </c>
      <c r="G592">
        <v>33.3333333333333</v>
      </c>
      <c r="H592">
        <v>31.25</v>
      </c>
      <c r="I592">
        <v>31.25</v>
      </c>
      <c r="J592">
        <v>33.3333333333333</v>
      </c>
      <c r="K592" s="2" t="s">
        <v>22</v>
      </c>
      <c r="L592" s="2" t="s">
        <v>22</v>
      </c>
      <c r="M592" s="2" t="s">
        <v>22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  <c r="S592" s="2" t="s">
        <v>22</v>
      </c>
      <c r="T592" s="2" t="s">
        <v>22</v>
      </c>
      <c r="U592" s="2" t="s">
        <v>22</v>
      </c>
      <c r="V592" s="2" t="s">
        <v>22</v>
      </c>
    </row>
    <row r="593" spans="1:22" x14ac:dyDescent="0.25">
      <c r="A593" s="2" t="s">
        <v>1210</v>
      </c>
      <c r="B593" s="2" t="s">
        <v>1211</v>
      </c>
      <c r="C593" s="2" t="s">
        <v>20</v>
      </c>
      <c r="D593" s="2" t="s">
        <v>22</v>
      </c>
      <c r="E593" s="2" t="s">
        <v>22</v>
      </c>
      <c r="F593" s="2" t="s">
        <v>22</v>
      </c>
      <c r="G593" s="2" t="s">
        <v>22</v>
      </c>
      <c r="H593" s="2" t="s">
        <v>22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22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  <c r="S593" s="2" t="s">
        <v>22</v>
      </c>
      <c r="T593" s="2" t="s">
        <v>22</v>
      </c>
      <c r="U593" s="2" t="s">
        <v>22</v>
      </c>
      <c r="V593" s="2" t="s">
        <v>22</v>
      </c>
    </row>
    <row r="594" spans="1:22" x14ac:dyDescent="0.25">
      <c r="A594" s="2" t="s">
        <v>1212</v>
      </c>
      <c r="B594" s="2" t="s">
        <v>1213</v>
      </c>
      <c r="C594" s="2" t="s">
        <v>20</v>
      </c>
      <c r="D594" s="2" t="s">
        <v>22</v>
      </c>
      <c r="E594" s="2" t="s">
        <v>22</v>
      </c>
      <c r="F594" s="2" t="s">
        <v>22</v>
      </c>
      <c r="G594" s="2" t="s">
        <v>22</v>
      </c>
      <c r="H594" s="2" t="s">
        <v>22</v>
      </c>
      <c r="I594" s="2" t="s">
        <v>22</v>
      </c>
      <c r="J594" s="2" t="s">
        <v>22</v>
      </c>
      <c r="K594" s="2" t="s">
        <v>22</v>
      </c>
      <c r="L594" s="2" t="s">
        <v>22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  <c r="S594" s="2" t="s">
        <v>22</v>
      </c>
      <c r="T594" s="2" t="s">
        <v>22</v>
      </c>
      <c r="U594" s="2" t="s">
        <v>22</v>
      </c>
      <c r="V594" s="2" t="s">
        <v>22</v>
      </c>
    </row>
    <row r="595" spans="1:22" x14ac:dyDescent="0.25">
      <c r="A595" s="2" t="s">
        <v>1214</v>
      </c>
      <c r="B595" s="2" t="s">
        <v>1215</v>
      </c>
      <c r="C595" s="2" t="s">
        <v>20</v>
      </c>
      <c r="D595">
        <v>50</v>
      </c>
      <c r="E595">
        <v>50</v>
      </c>
      <c r="F595" s="2" t="s">
        <v>22</v>
      </c>
      <c r="G595">
        <v>50</v>
      </c>
      <c r="H595">
        <v>54.545454545454497</v>
      </c>
      <c r="I595">
        <v>50</v>
      </c>
      <c r="J595">
        <v>50</v>
      </c>
      <c r="K595" s="2" t="s">
        <v>22</v>
      </c>
      <c r="L595" s="2" t="s">
        <v>22</v>
      </c>
      <c r="M595" s="2" t="s">
        <v>22</v>
      </c>
      <c r="N595" s="2" t="s">
        <v>22</v>
      </c>
      <c r="O595" s="2" t="s">
        <v>22</v>
      </c>
      <c r="P595" s="2" t="s">
        <v>22</v>
      </c>
      <c r="Q595" s="2" t="s">
        <v>22</v>
      </c>
      <c r="R595" s="2" t="s">
        <v>22</v>
      </c>
      <c r="S595" s="2" t="s">
        <v>22</v>
      </c>
      <c r="T595" s="2" t="s">
        <v>22</v>
      </c>
      <c r="U595" s="2" t="s">
        <v>22</v>
      </c>
      <c r="V595" s="2" t="s">
        <v>22</v>
      </c>
    </row>
    <row r="596" spans="1:22" x14ac:dyDescent="0.25">
      <c r="A596" s="2" t="s">
        <v>1216</v>
      </c>
      <c r="B596" s="2" t="s">
        <v>1217</v>
      </c>
      <c r="C596" s="2" t="s">
        <v>20</v>
      </c>
      <c r="D596">
        <v>50</v>
      </c>
      <c r="E596">
        <v>45.454545454545503</v>
      </c>
      <c r="F596" s="2" t="s">
        <v>22</v>
      </c>
      <c r="G596">
        <v>45.454545454545503</v>
      </c>
      <c r="H596">
        <v>36.363636363636402</v>
      </c>
      <c r="I596">
        <v>36.363636363636402</v>
      </c>
      <c r="J596">
        <v>36.363636363636402</v>
      </c>
      <c r="K596" s="2" t="s">
        <v>22</v>
      </c>
      <c r="L596" s="2" t="s">
        <v>22</v>
      </c>
      <c r="M596" s="2" t="s">
        <v>22</v>
      </c>
      <c r="N596" s="2" t="s">
        <v>22</v>
      </c>
      <c r="O596" s="2" t="s">
        <v>22</v>
      </c>
      <c r="P596" s="2" t="s">
        <v>22</v>
      </c>
      <c r="Q596" s="2" t="s">
        <v>22</v>
      </c>
      <c r="R596" s="2" t="s">
        <v>22</v>
      </c>
      <c r="S596" s="2" t="s">
        <v>22</v>
      </c>
      <c r="T596" s="2" t="s">
        <v>22</v>
      </c>
      <c r="U596" s="2" t="s">
        <v>22</v>
      </c>
      <c r="V596" s="2" t="s">
        <v>22</v>
      </c>
    </row>
    <row r="597" spans="1:22" x14ac:dyDescent="0.25">
      <c r="A597" s="2" t="s">
        <v>1218</v>
      </c>
      <c r="B597" s="2" t="s">
        <v>1219</v>
      </c>
      <c r="C597" s="2" t="s">
        <v>20</v>
      </c>
      <c r="D597" s="2" t="s">
        <v>22</v>
      </c>
      <c r="E597" s="2" t="s">
        <v>22</v>
      </c>
      <c r="F597" s="2" t="s">
        <v>22</v>
      </c>
      <c r="G597" s="2" t="s">
        <v>22</v>
      </c>
      <c r="H597" s="2" t="s">
        <v>22</v>
      </c>
      <c r="I597" s="2" t="s">
        <v>22</v>
      </c>
      <c r="J597" s="2" t="s">
        <v>22</v>
      </c>
      <c r="K597" s="2" t="s">
        <v>22</v>
      </c>
      <c r="L597" s="2" t="s">
        <v>22</v>
      </c>
      <c r="M597" s="2" t="s">
        <v>22</v>
      </c>
      <c r="N597" s="2" t="s">
        <v>22</v>
      </c>
      <c r="O597" s="2" t="s">
        <v>22</v>
      </c>
      <c r="P597" s="2" t="s">
        <v>22</v>
      </c>
      <c r="Q597" s="2" t="s">
        <v>22</v>
      </c>
      <c r="R597" s="2" t="s">
        <v>22</v>
      </c>
      <c r="S597" s="2" t="s">
        <v>22</v>
      </c>
      <c r="T597" s="2" t="s">
        <v>22</v>
      </c>
      <c r="U597" s="2" t="s">
        <v>22</v>
      </c>
      <c r="V597" s="2" t="s">
        <v>22</v>
      </c>
    </row>
    <row r="598" spans="1:22" x14ac:dyDescent="0.25">
      <c r="A598" s="2" t="s">
        <v>1220</v>
      </c>
      <c r="B598" s="2" t="s">
        <v>1221</v>
      </c>
      <c r="C598" s="2" t="s">
        <v>20</v>
      </c>
      <c r="D598">
        <v>61.538461538461497</v>
      </c>
      <c r="E598">
        <v>61.538461538461497</v>
      </c>
      <c r="F598" s="2" t="s">
        <v>22</v>
      </c>
      <c r="G598">
        <v>56.25</v>
      </c>
      <c r="H598">
        <v>64.285714285714306</v>
      </c>
      <c r="I598">
        <v>53.846153846153797</v>
      </c>
      <c r="J598" s="2" t="s">
        <v>22</v>
      </c>
      <c r="K598" s="2" t="s">
        <v>22</v>
      </c>
      <c r="L598" s="2" t="s">
        <v>22</v>
      </c>
      <c r="M598" s="2" t="s">
        <v>22</v>
      </c>
      <c r="N598" s="2" t="s">
        <v>22</v>
      </c>
      <c r="O598" s="2" t="s">
        <v>22</v>
      </c>
      <c r="P598" s="2" t="s">
        <v>22</v>
      </c>
      <c r="Q598" s="2" t="s">
        <v>22</v>
      </c>
      <c r="R598" s="2" t="s">
        <v>22</v>
      </c>
      <c r="S598" s="2" t="s">
        <v>22</v>
      </c>
      <c r="T598" s="2" t="s">
        <v>22</v>
      </c>
      <c r="U598" s="2" t="s">
        <v>22</v>
      </c>
      <c r="V598" s="2" t="s">
        <v>22</v>
      </c>
    </row>
    <row r="599" spans="1:22" x14ac:dyDescent="0.25">
      <c r="A599" s="2" t="s">
        <v>1222</v>
      </c>
      <c r="B599" s="2" t="s">
        <v>1223</v>
      </c>
      <c r="C599" s="2" t="s">
        <v>20</v>
      </c>
      <c r="D599">
        <v>26.6666666666667</v>
      </c>
      <c r="E599" s="2" t="s">
        <v>22</v>
      </c>
      <c r="F599" s="2" t="s">
        <v>22</v>
      </c>
      <c r="G599" s="2" t="s">
        <v>22</v>
      </c>
      <c r="H599" s="2" t="s">
        <v>22</v>
      </c>
      <c r="I599" s="2" t="s">
        <v>22</v>
      </c>
      <c r="J599" s="2" t="s">
        <v>22</v>
      </c>
      <c r="K599" s="2" t="s">
        <v>22</v>
      </c>
      <c r="L599" s="2" t="s">
        <v>22</v>
      </c>
      <c r="M599" s="2" t="s">
        <v>22</v>
      </c>
      <c r="N599" s="2" t="s">
        <v>22</v>
      </c>
      <c r="O599" s="2" t="s">
        <v>22</v>
      </c>
      <c r="P599" s="2" t="s">
        <v>22</v>
      </c>
      <c r="Q599" s="2" t="s">
        <v>22</v>
      </c>
      <c r="R599" s="2" t="s">
        <v>22</v>
      </c>
      <c r="S599" s="2" t="s">
        <v>22</v>
      </c>
      <c r="T599" s="2" t="s">
        <v>22</v>
      </c>
      <c r="U599" s="2" t="s">
        <v>22</v>
      </c>
      <c r="V599" s="2" t="s">
        <v>22</v>
      </c>
    </row>
    <row r="600" spans="1:22" x14ac:dyDescent="0.25">
      <c r="A600" s="2" t="s">
        <v>1224</v>
      </c>
      <c r="B600" s="2" t="s">
        <v>1225</v>
      </c>
      <c r="C600" s="2" t="s">
        <v>20</v>
      </c>
      <c r="D600">
        <v>38.461538461538503</v>
      </c>
      <c r="E600">
        <v>38.461538461538503</v>
      </c>
      <c r="F600" s="2" t="s">
        <v>22</v>
      </c>
      <c r="G600">
        <v>36.363636363636402</v>
      </c>
      <c r="H600">
        <v>36.363636363636402</v>
      </c>
      <c r="I600">
        <v>36.363636363636402</v>
      </c>
      <c r="J600" s="2" t="s">
        <v>22</v>
      </c>
      <c r="K600" s="2" t="s">
        <v>22</v>
      </c>
      <c r="L600" s="2" t="s">
        <v>22</v>
      </c>
      <c r="M600" s="2" t="s">
        <v>22</v>
      </c>
      <c r="N600" s="2" t="s">
        <v>22</v>
      </c>
      <c r="O600" s="2" t="s">
        <v>22</v>
      </c>
      <c r="P600" s="2" t="s">
        <v>22</v>
      </c>
      <c r="Q600" s="2" t="s">
        <v>22</v>
      </c>
      <c r="R600" s="2" t="s">
        <v>22</v>
      </c>
      <c r="S600" s="2" t="s">
        <v>22</v>
      </c>
      <c r="T600" s="2" t="s">
        <v>22</v>
      </c>
      <c r="U600" s="2" t="s">
        <v>22</v>
      </c>
      <c r="V600" s="2" t="s">
        <v>22</v>
      </c>
    </row>
    <row r="601" spans="1:22" x14ac:dyDescent="0.25">
      <c r="A601" s="2" t="s">
        <v>1226</v>
      </c>
      <c r="B601" s="2" t="s">
        <v>1227</v>
      </c>
      <c r="C601" s="2" t="s">
        <v>20</v>
      </c>
      <c r="D601" s="2" t="s">
        <v>22</v>
      </c>
      <c r="E601" s="2" t="s">
        <v>22</v>
      </c>
      <c r="F601" s="2" t="s">
        <v>22</v>
      </c>
      <c r="G601" s="2" t="s">
        <v>22</v>
      </c>
      <c r="H601" s="2" t="s">
        <v>22</v>
      </c>
      <c r="I601" s="2" t="s">
        <v>22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  <c r="S601" s="2" t="s">
        <v>22</v>
      </c>
      <c r="T601" s="2" t="s">
        <v>22</v>
      </c>
      <c r="U601" s="2" t="s">
        <v>22</v>
      </c>
      <c r="V601" s="2" t="s">
        <v>22</v>
      </c>
    </row>
    <row r="602" spans="1:22" x14ac:dyDescent="0.25">
      <c r="A602" s="2" t="s">
        <v>1228</v>
      </c>
      <c r="B602" s="2" t="s">
        <v>1229</v>
      </c>
      <c r="C602" s="2" t="s">
        <v>20</v>
      </c>
      <c r="D602">
        <v>40</v>
      </c>
      <c r="E602">
        <v>44.4444444444444</v>
      </c>
      <c r="F602" s="2" t="s">
        <v>22</v>
      </c>
      <c r="G602">
        <v>44.4444444444444</v>
      </c>
      <c r="H602" s="2" t="s">
        <v>22</v>
      </c>
      <c r="I602" s="2" t="s">
        <v>22</v>
      </c>
      <c r="J602" s="2" t="s">
        <v>22</v>
      </c>
      <c r="K602" s="2" t="s">
        <v>22</v>
      </c>
      <c r="L602" s="2" t="s">
        <v>22</v>
      </c>
      <c r="M602" s="2" t="s">
        <v>22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  <c r="S602" s="2" t="s">
        <v>22</v>
      </c>
      <c r="T602" s="2" t="s">
        <v>22</v>
      </c>
      <c r="U602" s="2" t="s">
        <v>22</v>
      </c>
      <c r="V602" s="2" t="s">
        <v>22</v>
      </c>
    </row>
    <row r="603" spans="1:22" x14ac:dyDescent="0.25">
      <c r="A603" s="2" t="s">
        <v>1230</v>
      </c>
      <c r="B603" s="2" t="s">
        <v>1231</v>
      </c>
      <c r="C603" s="2" t="s">
        <v>20</v>
      </c>
      <c r="D603">
        <v>50</v>
      </c>
      <c r="E603">
        <v>55.5555555555556</v>
      </c>
      <c r="F603" s="2" t="s">
        <v>22</v>
      </c>
      <c r="G603">
        <v>50</v>
      </c>
      <c r="H603">
        <v>50</v>
      </c>
      <c r="I603">
        <v>44.4444444444444</v>
      </c>
      <c r="J603" s="2" t="s">
        <v>22</v>
      </c>
      <c r="K603" s="2" t="s">
        <v>22</v>
      </c>
      <c r="L603" s="2" t="s">
        <v>22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  <c r="S603" s="2" t="s">
        <v>22</v>
      </c>
      <c r="T603" s="2" t="s">
        <v>22</v>
      </c>
      <c r="U603" s="2" t="s">
        <v>22</v>
      </c>
      <c r="V603" s="2" t="s">
        <v>22</v>
      </c>
    </row>
    <row r="604" spans="1:22" x14ac:dyDescent="0.25">
      <c r="A604" s="2" t="s">
        <v>1232</v>
      </c>
      <c r="B604" s="2" t="s">
        <v>1233</v>
      </c>
      <c r="C604" s="2" t="s">
        <v>20</v>
      </c>
      <c r="D604" s="2" t="s">
        <v>22</v>
      </c>
      <c r="E604" s="2" t="s">
        <v>22</v>
      </c>
      <c r="F604" s="2" t="s">
        <v>22</v>
      </c>
      <c r="G604" s="2" t="s">
        <v>22</v>
      </c>
      <c r="H604" s="2" t="s">
        <v>22</v>
      </c>
      <c r="I604" s="2" t="s">
        <v>22</v>
      </c>
      <c r="J604" s="2" t="s">
        <v>22</v>
      </c>
      <c r="K604" s="2" t="s">
        <v>22</v>
      </c>
      <c r="L604" s="2" t="s">
        <v>22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  <c r="S604" s="2" t="s">
        <v>22</v>
      </c>
      <c r="T604" s="2" t="s">
        <v>22</v>
      </c>
      <c r="U604" s="2" t="s">
        <v>22</v>
      </c>
      <c r="V604" s="2" t="s">
        <v>22</v>
      </c>
    </row>
    <row r="605" spans="1:22" x14ac:dyDescent="0.25">
      <c r="A605" s="2" t="s">
        <v>1234</v>
      </c>
      <c r="B605" s="2" t="s">
        <v>1235</v>
      </c>
      <c r="C605" s="2" t="s">
        <v>20</v>
      </c>
      <c r="D605">
        <v>33.3333333333333</v>
      </c>
      <c r="E605">
        <v>33.3333333333333</v>
      </c>
      <c r="F605" s="2" t="s">
        <v>22</v>
      </c>
      <c r="G605">
        <v>38.461538461538503</v>
      </c>
      <c r="H605">
        <v>33.3333333333333</v>
      </c>
      <c r="I605">
        <v>38.461538461538503</v>
      </c>
      <c r="J605" s="2" t="s">
        <v>22</v>
      </c>
      <c r="K605" s="2" t="s">
        <v>22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22</v>
      </c>
      <c r="Q605" s="2" t="s">
        <v>22</v>
      </c>
      <c r="R605" s="2" t="s">
        <v>22</v>
      </c>
      <c r="S605" s="2" t="s">
        <v>22</v>
      </c>
      <c r="T605" s="2" t="s">
        <v>22</v>
      </c>
      <c r="U605" s="2" t="s">
        <v>22</v>
      </c>
      <c r="V605" s="2" t="s">
        <v>22</v>
      </c>
    </row>
    <row r="606" spans="1:22" x14ac:dyDescent="0.25">
      <c r="A606" s="2" t="s">
        <v>1236</v>
      </c>
      <c r="B606" s="2" t="s">
        <v>1237</v>
      </c>
      <c r="C606" s="2" t="s">
        <v>20</v>
      </c>
      <c r="D606" s="2" t="s">
        <v>22</v>
      </c>
      <c r="E606" s="2" t="s">
        <v>22</v>
      </c>
      <c r="F606" s="2" t="s">
        <v>22</v>
      </c>
      <c r="G606" s="2" t="s">
        <v>22</v>
      </c>
      <c r="H606" s="2" t="s">
        <v>22</v>
      </c>
      <c r="I606" s="2" t="s">
        <v>22</v>
      </c>
      <c r="J606" s="2" t="s">
        <v>22</v>
      </c>
      <c r="K606" s="2" t="s">
        <v>22</v>
      </c>
      <c r="L606" s="2" t="s">
        <v>22</v>
      </c>
      <c r="M606" s="2" t="s">
        <v>22</v>
      </c>
      <c r="N606" s="2" t="s">
        <v>22</v>
      </c>
      <c r="O606" s="2" t="s">
        <v>22</v>
      </c>
      <c r="P606" s="2" t="s">
        <v>22</v>
      </c>
      <c r="Q606" s="2" t="s">
        <v>22</v>
      </c>
      <c r="R606" s="2" t="s">
        <v>22</v>
      </c>
      <c r="S606" s="2" t="s">
        <v>22</v>
      </c>
      <c r="T606" s="2" t="s">
        <v>22</v>
      </c>
      <c r="U606" s="2" t="s">
        <v>22</v>
      </c>
      <c r="V606" s="2" t="s">
        <v>22</v>
      </c>
    </row>
    <row r="607" spans="1:22" x14ac:dyDescent="0.25">
      <c r="A607" s="2" t="s">
        <v>1238</v>
      </c>
      <c r="B607" s="2" t="s">
        <v>1239</v>
      </c>
      <c r="C607" s="2" t="s">
        <v>20</v>
      </c>
      <c r="D607" s="2" t="s">
        <v>22</v>
      </c>
      <c r="E607" s="2" t="s">
        <v>22</v>
      </c>
      <c r="F607" s="2" t="s">
        <v>22</v>
      </c>
      <c r="G607" s="2" t="s">
        <v>22</v>
      </c>
      <c r="H607" s="2" t="s">
        <v>22</v>
      </c>
      <c r="I607" s="2" t="s">
        <v>22</v>
      </c>
      <c r="J607" s="2" t="s">
        <v>22</v>
      </c>
      <c r="K607" s="2" t="s">
        <v>22</v>
      </c>
      <c r="L607" s="2" t="s">
        <v>22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  <c r="S607" s="2" t="s">
        <v>22</v>
      </c>
      <c r="T607" s="2" t="s">
        <v>22</v>
      </c>
      <c r="U607" s="2" t="s">
        <v>22</v>
      </c>
      <c r="V607" s="2" t="s">
        <v>22</v>
      </c>
    </row>
    <row r="608" spans="1:22" x14ac:dyDescent="0.25">
      <c r="A608" s="2" t="s">
        <v>1240</v>
      </c>
      <c r="B608" s="2" t="s">
        <v>1241</v>
      </c>
      <c r="C608" s="2" t="s">
        <v>20</v>
      </c>
      <c r="D608" s="2" t="s">
        <v>22</v>
      </c>
      <c r="E608" s="2" t="s">
        <v>22</v>
      </c>
      <c r="F608" s="2" t="s">
        <v>22</v>
      </c>
      <c r="G608" s="2" t="s">
        <v>22</v>
      </c>
      <c r="H608" s="2" t="s">
        <v>22</v>
      </c>
      <c r="I608" s="2" t="s">
        <v>22</v>
      </c>
      <c r="J608" s="2" t="s">
        <v>22</v>
      </c>
      <c r="K608" s="2" t="s">
        <v>22</v>
      </c>
      <c r="L608" s="2" t="s">
        <v>22</v>
      </c>
      <c r="M608" s="2" t="s">
        <v>22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  <c r="S608" s="2" t="s">
        <v>22</v>
      </c>
      <c r="T608" s="2" t="s">
        <v>22</v>
      </c>
      <c r="U608" s="2" t="s">
        <v>22</v>
      </c>
      <c r="V608" s="2" t="s">
        <v>22</v>
      </c>
    </row>
    <row r="609" spans="1:22" x14ac:dyDescent="0.25">
      <c r="A609" s="2" t="s">
        <v>1242</v>
      </c>
      <c r="B609" s="2" t="s">
        <v>1243</v>
      </c>
      <c r="C609" s="2" t="s">
        <v>20</v>
      </c>
      <c r="D609">
        <v>53.846153846153797</v>
      </c>
      <c r="E609" s="2" t="s">
        <v>22</v>
      </c>
      <c r="F609" s="2" t="s">
        <v>22</v>
      </c>
      <c r="G609">
        <v>59.090909090909101</v>
      </c>
      <c r="H609">
        <v>52.631578947368403</v>
      </c>
      <c r="I609">
        <v>50</v>
      </c>
      <c r="J609" s="2" t="s">
        <v>22</v>
      </c>
      <c r="K609" s="2" t="s">
        <v>22</v>
      </c>
      <c r="L609" s="2" t="s">
        <v>22</v>
      </c>
      <c r="M609" s="2" t="s">
        <v>22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  <c r="S609" s="2" t="s">
        <v>22</v>
      </c>
      <c r="T609" s="2" t="s">
        <v>22</v>
      </c>
      <c r="U609" s="2" t="s">
        <v>22</v>
      </c>
      <c r="V609" s="2" t="s">
        <v>22</v>
      </c>
    </row>
    <row r="610" spans="1:22" x14ac:dyDescent="0.25">
      <c r="A610" s="2" t="s">
        <v>1244</v>
      </c>
      <c r="B610" s="2" t="s">
        <v>1245</v>
      </c>
      <c r="C610" s="2" t="s">
        <v>20</v>
      </c>
      <c r="D610" s="2" t="s">
        <v>22</v>
      </c>
      <c r="E610" s="2" t="s">
        <v>22</v>
      </c>
      <c r="F610" s="2" t="s">
        <v>22</v>
      </c>
      <c r="G610" s="2" t="s">
        <v>22</v>
      </c>
      <c r="H610" s="2" t="s">
        <v>22</v>
      </c>
      <c r="I610" s="2" t="s">
        <v>22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  <c r="S610" s="2" t="s">
        <v>22</v>
      </c>
      <c r="T610" s="2" t="s">
        <v>22</v>
      </c>
      <c r="U610" s="2" t="s">
        <v>22</v>
      </c>
      <c r="V610" s="2" t="s">
        <v>22</v>
      </c>
    </row>
    <row r="611" spans="1:22" x14ac:dyDescent="0.25">
      <c r="A611" s="2" t="s">
        <v>1246</v>
      </c>
      <c r="B611" s="2" t="s">
        <v>1247</v>
      </c>
      <c r="C611" s="2" t="s">
        <v>20</v>
      </c>
      <c r="D611" s="2" t="s">
        <v>22</v>
      </c>
      <c r="E611" s="2" t="s">
        <v>22</v>
      </c>
      <c r="F611" s="2" t="s">
        <v>22</v>
      </c>
      <c r="G611" s="2" t="s">
        <v>22</v>
      </c>
      <c r="H611" s="2" t="s">
        <v>22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  <c r="S611" s="2" t="s">
        <v>22</v>
      </c>
      <c r="T611" s="2" t="s">
        <v>22</v>
      </c>
      <c r="U611" s="2" t="s">
        <v>22</v>
      </c>
      <c r="V611" s="2" t="s">
        <v>22</v>
      </c>
    </row>
    <row r="612" spans="1:22" x14ac:dyDescent="0.25">
      <c r="A612" s="2" t="s">
        <v>1248</v>
      </c>
      <c r="B612" s="2" t="s">
        <v>1249</v>
      </c>
      <c r="C612" s="2" t="s">
        <v>20</v>
      </c>
      <c r="D612">
        <v>55.5555555555556</v>
      </c>
      <c r="E612">
        <v>55.5555555555556</v>
      </c>
      <c r="F612" s="2" t="s">
        <v>22</v>
      </c>
      <c r="G612" s="2" t="s">
        <v>22</v>
      </c>
      <c r="H612" s="2" t="s">
        <v>22</v>
      </c>
      <c r="I612" s="2" t="s">
        <v>22</v>
      </c>
      <c r="J612" s="2" t="s">
        <v>22</v>
      </c>
      <c r="K612" s="2" t="s">
        <v>22</v>
      </c>
      <c r="L612" s="2" t="s">
        <v>22</v>
      </c>
      <c r="M612" s="2" t="s">
        <v>22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  <c r="S612" s="2" t="s">
        <v>22</v>
      </c>
      <c r="T612" s="2" t="s">
        <v>22</v>
      </c>
      <c r="U612" s="2" t="s">
        <v>22</v>
      </c>
      <c r="V612" s="2" t="s">
        <v>22</v>
      </c>
    </row>
    <row r="613" spans="1:22" x14ac:dyDescent="0.25">
      <c r="A613" s="2" t="s">
        <v>1250</v>
      </c>
      <c r="B613" s="2" t="s">
        <v>1251</v>
      </c>
      <c r="C613" s="2" t="s">
        <v>20</v>
      </c>
      <c r="D613" s="2" t="s">
        <v>22</v>
      </c>
      <c r="E613" s="2" t="s">
        <v>22</v>
      </c>
      <c r="F613" s="2" t="s">
        <v>22</v>
      </c>
      <c r="G613" s="2" t="s">
        <v>22</v>
      </c>
      <c r="H613" s="2" t="s">
        <v>22</v>
      </c>
      <c r="I613" s="2" t="s">
        <v>22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  <c r="S613" s="2" t="s">
        <v>22</v>
      </c>
      <c r="T613" s="2" t="s">
        <v>22</v>
      </c>
      <c r="U613" s="2" t="s">
        <v>22</v>
      </c>
      <c r="V613" s="2" t="s">
        <v>22</v>
      </c>
    </row>
    <row r="614" spans="1:22" x14ac:dyDescent="0.25">
      <c r="A614" s="2" t="s">
        <v>1252</v>
      </c>
      <c r="B614" s="2" t="s">
        <v>1253</v>
      </c>
      <c r="C614" s="2" t="s">
        <v>20</v>
      </c>
      <c r="D614">
        <v>36.363636363636402</v>
      </c>
      <c r="E614">
        <v>41.6666666666667</v>
      </c>
      <c r="F614" s="2" t="s">
        <v>22</v>
      </c>
      <c r="G614" s="2" t="s">
        <v>22</v>
      </c>
      <c r="H614" s="2" t="s">
        <v>22</v>
      </c>
      <c r="I614" s="2" t="s">
        <v>22</v>
      </c>
      <c r="J614" s="2" t="s">
        <v>22</v>
      </c>
      <c r="K614" s="2" t="s">
        <v>22</v>
      </c>
      <c r="L614" s="2" t="s">
        <v>22</v>
      </c>
      <c r="M614" s="2" t="s">
        <v>22</v>
      </c>
      <c r="N614" s="2" t="s">
        <v>22</v>
      </c>
      <c r="O614" s="2" t="s">
        <v>22</v>
      </c>
      <c r="P614" s="2" t="s">
        <v>22</v>
      </c>
      <c r="Q614" s="2" t="s">
        <v>22</v>
      </c>
      <c r="R614" s="2" t="s">
        <v>22</v>
      </c>
      <c r="S614" s="2" t="s">
        <v>22</v>
      </c>
      <c r="T614" s="2" t="s">
        <v>22</v>
      </c>
      <c r="U614" s="2" t="s">
        <v>22</v>
      </c>
      <c r="V614" s="2" t="s">
        <v>22</v>
      </c>
    </row>
    <row r="615" spans="1:22" x14ac:dyDescent="0.25">
      <c r="A615" s="2" t="s">
        <v>1254</v>
      </c>
      <c r="B615" s="2" t="s">
        <v>1255</v>
      </c>
      <c r="C615" s="2" t="s">
        <v>20</v>
      </c>
      <c r="D615" s="2" t="s">
        <v>22</v>
      </c>
      <c r="E615" s="2" t="s">
        <v>22</v>
      </c>
      <c r="F615" s="2" t="s">
        <v>22</v>
      </c>
      <c r="G615" s="2" t="s">
        <v>22</v>
      </c>
      <c r="H615" s="2" t="s">
        <v>22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  <c r="S615" s="2" t="s">
        <v>22</v>
      </c>
      <c r="T615" s="2" t="s">
        <v>22</v>
      </c>
      <c r="U615" s="2" t="s">
        <v>22</v>
      </c>
      <c r="V615" s="2" t="s">
        <v>22</v>
      </c>
    </row>
    <row r="616" spans="1:22" x14ac:dyDescent="0.25">
      <c r="A616" s="2" t="s">
        <v>1256</v>
      </c>
      <c r="B616" s="2" t="s">
        <v>1257</v>
      </c>
      <c r="C616" s="2" t="s">
        <v>20</v>
      </c>
      <c r="D616" s="2" t="s">
        <v>22</v>
      </c>
      <c r="E616" s="2" t="s">
        <v>22</v>
      </c>
      <c r="F616" s="2" t="s">
        <v>22</v>
      </c>
      <c r="G616" s="2" t="s">
        <v>22</v>
      </c>
      <c r="H616" s="2" t="s">
        <v>22</v>
      </c>
      <c r="I616" s="2" t="s">
        <v>22</v>
      </c>
      <c r="J616" s="2" t="s">
        <v>22</v>
      </c>
      <c r="K616" s="2" t="s">
        <v>22</v>
      </c>
      <c r="L616" s="2" t="s">
        <v>22</v>
      </c>
      <c r="M616" s="2" t="s">
        <v>22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  <c r="S616" s="2" t="s">
        <v>22</v>
      </c>
      <c r="T616" s="2" t="s">
        <v>22</v>
      </c>
      <c r="U616" s="2" t="s">
        <v>22</v>
      </c>
      <c r="V616" s="2" t="s">
        <v>22</v>
      </c>
    </row>
    <row r="617" spans="1:22" x14ac:dyDescent="0.25">
      <c r="A617" s="2" t="s">
        <v>1258</v>
      </c>
      <c r="B617" s="2" t="s">
        <v>1259</v>
      </c>
      <c r="C617" s="2" t="s">
        <v>20</v>
      </c>
      <c r="D617">
        <v>21.428571428571399</v>
      </c>
      <c r="E617">
        <v>33.3333333333333</v>
      </c>
      <c r="F617" s="2" t="s">
        <v>22</v>
      </c>
      <c r="G617">
        <v>33.3333333333333</v>
      </c>
      <c r="H617">
        <v>33.3333333333333</v>
      </c>
      <c r="I617">
        <v>33.3333333333333</v>
      </c>
      <c r="J617" s="2" t="s">
        <v>22</v>
      </c>
      <c r="K617" s="2" t="s">
        <v>22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  <c r="S617" s="2" t="s">
        <v>22</v>
      </c>
      <c r="T617" s="2" t="s">
        <v>22</v>
      </c>
      <c r="U617" s="2" t="s">
        <v>22</v>
      </c>
      <c r="V617" s="2" t="s">
        <v>22</v>
      </c>
    </row>
    <row r="618" spans="1:22" x14ac:dyDescent="0.25">
      <c r="A618" s="2" t="s">
        <v>1260</v>
      </c>
      <c r="B618" s="2" t="s">
        <v>1261</v>
      </c>
      <c r="C618" s="2" t="s">
        <v>20</v>
      </c>
      <c r="D618" s="2" t="s">
        <v>22</v>
      </c>
      <c r="E618" s="2" t="s">
        <v>22</v>
      </c>
      <c r="F618" s="2" t="s">
        <v>22</v>
      </c>
      <c r="G618" s="2" t="s">
        <v>22</v>
      </c>
      <c r="H618" s="2" t="s">
        <v>22</v>
      </c>
      <c r="I618" s="2" t="s">
        <v>22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  <c r="S618" s="2" t="s">
        <v>22</v>
      </c>
      <c r="T618" s="2" t="s">
        <v>22</v>
      </c>
      <c r="U618" s="2" t="s">
        <v>22</v>
      </c>
      <c r="V618" s="2" t="s">
        <v>22</v>
      </c>
    </row>
    <row r="619" spans="1:22" x14ac:dyDescent="0.25">
      <c r="A619" s="2" t="s">
        <v>1262</v>
      </c>
      <c r="B619" s="2" t="s">
        <v>1263</v>
      </c>
      <c r="C619" s="2" t="s">
        <v>20</v>
      </c>
      <c r="D619" s="2" t="s">
        <v>22</v>
      </c>
      <c r="E619" s="2" t="s">
        <v>22</v>
      </c>
      <c r="F619" s="2" t="s">
        <v>22</v>
      </c>
      <c r="G619" s="2" t="s">
        <v>22</v>
      </c>
      <c r="H619" s="2" t="s">
        <v>22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  <c r="S619" s="2" t="s">
        <v>22</v>
      </c>
      <c r="T619" s="2" t="s">
        <v>22</v>
      </c>
      <c r="U619" s="2" t="s">
        <v>22</v>
      </c>
      <c r="V619" s="2" t="s">
        <v>22</v>
      </c>
    </row>
    <row r="620" spans="1:22" x14ac:dyDescent="0.25">
      <c r="A620" s="2" t="s">
        <v>1264</v>
      </c>
      <c r="B620" s="2" t="s">
        <v>1265</v>
      </c>
      <c r="C620" s="2" t="s">
        <v>20</v>
      </c>
      <c r="D620" s="2" t="s">
        <v>22</v>
      </c>
      <c r="E620" s="2" t="s">
        <v>22</v>
      </c>
      <c r="F620" s="2" t="s">
        <v>22</v>
      </c>
      <c r="G620" s="2" t="s">
        <v>22</v>
      </c>
      <c r="H620" s="2" t="s">
        <v>22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  <c r="S620" s="2" t="s">
        <v>22</v>
      </c>
      <c r="T620" s="2" t="s">
        <v>22</v>
      </c>
      <c r="U620" s="2" t="s">
        <v>22</v>
      </c>
      <c r="V620" s="2" t="s">
        <v>22</v>
      </c>
    </row>
    <row r="621" spans="1:22" x14ac:dyDescent="0.25">
      <c r="A621" s="2" t="s">
        <v>1266</v>
      </c>
      <c r="B621" s="2" t="s">
        <v>1267</v>
      </c>
      <c r="C621" s="2" t="s">
        <v>20</v>
      </c>
      <c r="D621" s="2" t="s">
        <v>22</v>
      </c>
      <c r="E621" s="2" t="s">
        <v>22</v>
      </c>
      <c r="F621" s="2" t="s">
        <v>22</v>
      </c>
      <c r="G621" s="2" t="s">
        <v>22</v>
      </c>
      <c r="H621" s="2" t="s">
        <v>22</v>
      </c>
      <c r="I621" s="2" t="s">
        <v>22</v>
      </c>
      <c r="J621" s="2" t="s">
        <v>22</v>
      </c>
      <c r="K621" s="2" t="s">
        <v>22</v>
      </c>
      <c r="L621" s="2" t="s">
        <v>22</v>
      </c>
      <c r="M621" s="2" t="s">
        <v>22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  <c r="S621" s="2" t="s">
        <v>22</v>
      </c>
      <c r="T621" s="2" t="s">
        <v>22</v>
      </c>
      <c r="U621" s="2" t="s">
        <v>22</v>
      </c>
      <c r="V621" s="2" t="s">
        <v>22</v>
      </c>
    </row>
    <row r="622" spans="1:22" x14ac:dyDescent="0.25">
      <c r="A622" s="2" t="s">
        <v>1268</v>
      </c>
      <c r="B622" s="2" t="s">
        <v>1269</v>
      </c>
      <c r="C622" s="2" t="s">
        <v>20</v>
      </c>
      <c r="D622" s="2" t="s">
        <v>22</v>
      </c>
      <c r="E622" s="2" t="s">
        <v>22</v>
      </c>
      <c r="F622" s="2" t="s">
        <v>22</v>
      </c>
      <c r="G622" s="2" t="s">
        <v>22</v>
      </c>
      <c r="H622" s="2" t="s">
        <v>22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  <c r="S622" s="2" t="s">
        <v>22</v>
      </c>
      <c r="T622" s="2" t="s">
        <v>22</v>
      </c>
      <c r="U622" s="2" t="s">
        <v>22</v>
      </c>
      <c r="V622" s="2" t="s">
        <v>22</v>
      </c>
    </row>
    <row r="623" spans="1:22" x14ac:dyDescent="0.25">
      <c r="A623" s="2" t="s">
        <v>1270</v>
      </c>
      <c r="B623" s="2" t="s">
        <v>1271</v>
      </c>
      <c r="C623" s="2" t="s">
        <v>20</v>
      </c>
      <c r="D623">
        <v>36.363636363636402</v>
      </c>
      <c r="E623">
        <v>35.714285714285701</v>
      </c>
      <c r="F623" s="2" t="s">
        <v>22</v>
      </c>
      <c r="G623">
        <v>30.769230769230798</v>
      </c>
      <c r="H623">
        <v>33.3333333333333</v>
      </c>
      <c r="I623">
        <v>33.3333333333333</v>
      </c>
      <c r="J623" s="2" t="s">
        <v>22</v>
      </c>
      <c r="K623" s="2" t="s">
        <v>22</v>
      </c>
      <c r="L623" s="2" t="s">
        <v>22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  <c r="S623" s="2" t="s">
        <v>22</v>
      </c>
      <c r="T623" s="2" t="s">
        <v>22</v>
      </c>
      <c r="U623" s="2" t="s">
        <v>22</v>
      </c>
      <c r="V623" s="2" t="s">
        <v>22</v>
      </c>
    </row>
    <row r="624" spans="1:22" x14ac:dyDescent="0.25">
      <c r="A624" s="2" t="s">
        <v>1272</v>
      </c>
      <c r="B624" s="2" t="s">
        <v>1273</v>
      </c>
      <c r="C624" s="2" t="s">
        <v>20</v>
      </c>
      <c r="D624" s="2" t="s">
        <v>22</v>
      </c>
      <c r="E624" s="2" t="s">
        <v>22</v>
      </c>
      <c r="F624" s="2" t="s">
        <v>22</v>
      </c>
      <c r="G624" s="2" t="s">
        <v>22</v>
      </c>
      <c r="H624" s="2" t="s">
        <v>22</v>
      </c>
      <c r="I624" s="2" t="s">
        <v>22</v>
      </c>
      <c r="J624" s="2" t="s">
        <v>22</v>
      </c>
      <c r="K624" s="2" t="s">
        <v>22</v>
      </c>
      <c r="L624" s="2" t="s">
        <v>22</v>
      </c>
      <c r="M624" s="2" t="s">
        <v>22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  <c r="S624" s="2" t="s">
        <v>22</v>
      </c>
      <c r="T624" s="2" t="s">
        <v>22</v>
      </c>
      <c r="U624" s="2" t="s">
        <v>22</v>
      </c>
      <c r="V624" s="2" t="s">
        <v>22</v>
      </c>
    </row>
    <row r="625" spans="1:22" x14ac:dyDescent="0.25">
      <c r="A625" s="2" t="s">
        <v>1274</v>
      </c>
      <c r="B625" s="2" t="s">
        <v>1275</v>
      </c>
      <c r="C625" s="2" t="s">
        <v>20</v>
      </c>
      <c r="D625" s="2" t="s">
        <v>22</v>
      </c>
      <c r="E625" s="2" t="s">
        <v>22</v>
      </c>
      <c r="F625" s="2" t="s">
        <v>22</v>
      </c>
      <c r="G625" s="2" t="s">
        <v>22</v>
      </c>
      <c r="H625" s="2" t="s">
        <v>22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  <c r="S625" s="2" t="s">
        <v>22</v>
      </c>
      <c r="T625" s="2" t="s">
        <v>22</v>
      </c>
      <c r="U625" s="2" t="s">
        <v>22</v>
      </c>
      <c r="V625" s="2" t="s">
        <v>22</v>
      </c>
    </row>
    <row r="626" spans="1:22" x14ac:dyDescent="0.25">
      <c r="A626" s="2" t="s">
        <v>1276</v>
      </c>
      <c r="B626" s="2" t="s">
        <v>1277</v>
      </c>
      <c r="C626" s="2" t="s">
        <v>20</v>
      </c>
      <c r="D626" s="2" t="s">
        <v>22</v>
      </c>
      <c r="E626" s="2" t="s">
        <v>22</v>
      </c>
      <c r="F626" s="2" t="s">
        <v>22</v>
      </c>
      <c r="G626" s="2" t="s">
        <v>22</v>
      </c>
      <c r="H626" s="2" t="s">
        <v>22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  <c r="S626" s="2" t="s">
        <v>22</v>
      </c>
      <c r="T626" s="2" t="s">
        <v>22</v>
      </c>
      <c r="U626" s="2" t="s">
        <v>22</v>
      </c>
      <c r="V626" s="2" t="s">
        <v>22</v>
      </c>
    </row>
    <row r="627" spans="1:22" x14ac:dyDescent="0.25">
      <c r="A627" s="2" t="s">
        <v>1278</v>
      </c>
      <c r="B627" s="2" t="s">
        <v>1279</v>
      </c>
      <c r="C627" s="2" t="s">
        <v>20</v>
      </c>
      <c r="D627" s="2" t="s">
        <v>22</v>
      </c>
      <c r="E627" s="2" t="s">
        <v>22</v>
      </c>
      <c r="F627" s="2" t="s">
        <v>22</v>
      </c>
      <c r="G627" s="2" t="s">
        <v>22</v>
      </c>
      <c r="H627" s="2" t="s">
        <v>22</v>
      </c>
      <c r="I627" s="2" t="s">
        <v>22</v>
      </c>
      <c r="J627" s="2" t="s">
        <v>22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  <c r="S627" s="2" t="s">
        <v>22</v>
      </c>
      <c r="T627" s="2" t="s">
        <v>22</v>
      </c>
      <c r="U627" s="2" t="s">
        <v>22</v>
      </c>
      <c r="V627" s="2" t="s">
        <v>22</v>
      </c>
    </row>
    <row r="628" spans="1:22" x14ac:dyDescent="0.25">
      <c r="A628" s="2" t="s">
        <v>1280</v>
      </c>
      <c r="B628" s="2" t="s">
        <v>1281</v>
      </c>
      <c r="C628" s="2" t="s">
        <v>20</v>
      </c>
      <c r="D628" s="2" t="s">
        <v>22</v>
      </c>
      <c r="E628" s="2" t="s">
        <v>22</v>
      </c>
      <c r="F628" s="2" t="s">
        <v>22</v>
      </c>
      <c r="G628" s="2" t="s">
        <v>22</v>
      </c>
      <c r="H628" s="2" t="s">
        <v>22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  <c r="S628" s="2" t="s">
        <v>22</v>
      </c>
      <c r="T628" s="2" t="s">
        <v>22</v>
      </c>
      <c r="U628" s="2" t="s">
        <v>22</v>
      </c>
      <c r="V628" s="2" t="s">
        <v>22</v>
      </c>
    </row>
    <row r="629" spans="1:22" x14ac:dyDescent="0.25">
      <c r="A629" s="2" t="s">
        <v>1282</v>
      </c>
      <c r="B629" s="2" t="s">
        <v>1283</v>
      </c>
      <c r="C629" s="2" t="s">
        <v>20</v>
      </c>
      <c r="D629" s="2" t="s">
        <v>22</v>
      </c>
      <c r="E629" s="2" t="s">
        <v>22</v>
      </c>
      <c r="F629" s="2" t="s">
        <v>22</v>
      </c>
      <c r="G629" s="2" t="s">
        <v>22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  <c r="S629" s="2" t="s">
        <v>22</v>
      </c>
      <c r="T629" s="2" t="s">
        <v>22</v>
      </c>
      <c r="U629" s="2" t="s">
        <v>22</v>
      </c>
      <c r="V629" s="2" t="s">
        <v>22</v>
      </c>
    </row>
    <row r="630" spans="1:22" x14ac:dyDescent="0.25">
      <c r="A630" s="2" t="s">
        <v>1284</v>
      </c>
      <c r="B630" s="2" t="s">
        <v>1285</v>
      </c>
      <c r="C630" s="2" t="s">
        <v>20</v>
      </c>
      <c r="D630" s="2" t="s">
        <v>22</v>
      </c>
      <c r="E630" s="2" t="s">
        <v>22</v>
      </c>
      <c r="F630" s="2" t="s">
        <v>22</v>
      </c>
      <c r="G630" s="2" t="s">
        <v>22</v>
      </c>
      <c r="H630" s="2" t="s">
        <v>22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  <c r="S630" s="2" t="s">
        <v>22</v>
      </c>
      <c r="T630" s="2" t="s">
        <v>22</v>
      </c>
      <c r="U630" s="2" t="s">
        <v>22</v>
      </c>
      <c r="V630" s="2" t="s">
        <v>22</v>
      </c>
    </row>
    <row r="631" spans="1:22" x14ac:dyDescent="0.25">
      <c r="A631" s="2" t="s">
        <v>1286</v>
      </c>
      <c r="B631" s="2" t="s">
        <v>1287</v>
      </c>
      <c r="C631" s="2" t="s">
        <v>20</v>
      </c>
      <c r="D631">
        <v>45.454545454545503</v>
      </c>
      <c r="E631">
        <v>38.461538461538503</v>
      </c>
      <c r="F631" s="2" t="s">
        <v>22</v>
      </c>
      <c r="G631" s="2" t="s">
        <v>22</v>
      </c>
      <c r="H631" s="2" t="s">
        <v>22</v>
      </c>
      <c r="I631" s="2" t="s">
        <v>22</v>
      </c>
      <c r="J631" s="2" t="s">
        <v>22</v>
      </c>
      <c r="K631" s="2" t="s">
        <v>22</v>
      </c>
      <c r="L631" s="2" t="s">
        <v>22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  <c r="S631" s="2" t="s">
        <v>22</v>
      </c>
      <c r="T631" s="2" t="s">
        <v>22</v>
      </c>
      <c r="U631" s="2" t="s">
        <v>22</v>
      </c>
      <c r="V631" s="2" t="s">
        <v>22</v>
      </c>
    </row>
    <row r="632" spans="1:22" x14ac:dyDescent="0.25">
      <c r="A632" s="2" t="s">
        <v>1288</v>
      </c>
      <c r="B632" s="2" t="s">
        <v>1289</v>
      </c>
      <c r="C632" s="2" t="s">
        <v>20</v>
      </c>
      <c r="D632" s="2" t="s">
        <v>22</v>
      </c>
      <c r="E632" s="2" t="s">
        <v>22</v>
      </c>
      <c r="F632" s="2" t="s">
        <v>22</v>
      </c>
      <c r="G632" s="2" t="s">
        <v>22</v>
      </c>
      <c r="H632" s="2" t="s">
        <v>22</v>
      </c>
      <c r="I632" s="2" t="s">
        <v>22</v>
      </c>
      <c r="J632" s="2" t="s">
        <v>22</v>
      </c>
      <c r="K632" s="2" t="s">
        <v>22</v>
      </c>
      <c r="L632" s="2" t="s">
        <v>22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  <c r="S632" s="2" t="s">
        <v>22</v>
      </c>
      <c r="T632" s="2" t="s">
        <v>22</v>
      </c>
      <c r="U632" s="2" t="s">
        <v>22</v>
      </c>
      <c r="V632" s="2" t="s">
        <v>22</v>
      </c>
    </row>
    <row r="633" spans="1:22" x14ac:dyDescent="0.25">
      <c r="A633" s="2" t="s">
        <v>1290</v>
      </c>
      <c r="B633" s="2" t="s">
        <v>1291</v>
      </c>
      <c r="C633" s="2" t="s">
        <v>20</v>
      </c>
      <c r="D633" s="2" t="s">
        <v>22</v>
      </c>
      <c r="E633" s="2" t="s">
        <v>22</v>
      </c>
      <c r="F633" s="2" t="s">
        <v>22</v>
      </c>
      <c r="G633" s="2" t="s">
        <v>22</v>
      </c>
      <c r="H633" s="2" t="s">
        <v>22</v>
      </c>
      <c r="I633" s="2" t="s">
        <v>22</v>
      </c>
      <c r="J633" s="2" t="s">
        <v>22</v>
      </c>
      <c r="K633" s="2" t="s">
        <v>22</v>
      </c>
      <c r="L633" s="2" t="s">
        <v>22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  <c r="S633" s="2" t="s">
        <v>22</v>
      </c>
      <c r="T633" s="2" t="s">
        <v>22</v>
      </c>
      <c r="U633" s="2" t="s">
        <v>22</v>
      </c>
      <c r="V633" s="2" t="s">
        <v>22</v>
      </c>
    </row>
    <row r="634" spans="1:22" x14ac:dyDescent="0.25">
      <c r="A634" s="2" t="s">
        <v>1292</v>
      </c>
      <c r="B634" s="2" t="s">
        <v>1293</v>
      </c>
      <c r="C634" s="2" t="s">
        <v>20</v>
      </c>
      <c r="D634" s="2" t="s">
        <v>22</v>
      </c>
      <c r="E634" s="2" t="s">
        <v>22</v>
      </c>
      <c r="F634" s="2" t="s">
        <v>22</v>
      </c>
      <c r="G634" s="2" t="s">
        <v>22</v>
      </c>
      <c r="H634" s="2" t="s">
        <v>22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  <c r="S634" s="2" t="s">
        <v>22</v>
      </c>
      <c r="T634" s="2" t="s">
        <v>22</v>
      </c>
      <c r="U634" s="2" t="s">
        <v>22</v>
      </c>
      <c r="V634" s="2" t="s">
        <v>22</v>
      </c>
    </row>
    <row r="635" spans="1:22" x14ac:dyDescent="0.25">
      <c r="A635" s="2" t="s">
        <v>1294</v>
      </c>
      <c r="B635" s="2" t="s">
        <v>1295</v>
      </c>
      <c r="C635" s="2" t="s">
        <v>20</v>
      </c>
      <c r="D635" s="2" t="s">
        <v>22</v>
      </c>
      <c r="E635" s="2" t="s">
        <v>22</v>
      </c>
      <c r="F635" s="2" t="s">
        <v>22</v>
      </c>
      <c r="G635" s="2" t="s">
        <v>22</v>
      </c>
      <c r="H635" s="2" t="s">
        <v>22</v>
      </c>
      <c r="I635" s="2" t="s">
        <v>22</v>
      </c>
      <c r="J635" s="2" t="s">
        <v>22</v>
      </c>
      <c r="K635" s="2" t="s">
        <v>22</v>
      </c>
      <c r="L635" s="2" t="s">
        <v>22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  <c r="S635" s="2" t="s">
        <v>22</v>
      </c>
      <c r="T635" s="2" t="s">
        <v>22</v>
      </c>
      <c r="U635" s="2" t="s">
        <v>22</v>
      </c>
      <c r="V635" s="2" t="s">
        <v>22</v>
      </c>
    </row>
    <row r="636" spans="1:22" x14ac:dyDescent="0.25">
      <c r="A636" s="2" t="s">
        <v>1296</v>
      </c>
      <c r="B636" s="2" t="s">
        <v>1297</v>
      </c>
      <c r="C636" s="2" t="s">
        <v>20</v>
      </c>
      <c r="D636" s="2" t="s">
        <v>22</v>
      </c>
      <c r="E636" s="2" t="s">
        <v>22</v>
      </c>
      <c r="F636" s="2" t="s">
        <v>22</v>
      </c>
      <c r="G636" s="2" t="s">
        <v>22</v>
      </c>
      <c r="H636" s="2" t="s">
        <v>22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22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  <c r="S636" s="2" t="s">
        <v>22</v>
      </c>
      <c r="T636" s="2" t="s">
        <v>22</v>
      </c>
      <c r="U636" s="2" t="s">
        <v>22</v>
      </c>
      <c r="V636" s="2" t="s">
        <v>22</v>
      </c>
    </row>
    <row r="637" spans="1:22" x14ac:dyDescent="0.25">
      <c r="A637" s="2" t="s">
        <v>1298</v>
      </c>
      <c r="B637" s="2" t="s">
        <v>1299</v>
      </c>
      <c r="C637" s="2" t="s">
        <v>20</v>
      </c>
      <c r="D637" s="2" t="s">
        <v>22</v>
      </c>
      <c r="E637" s="2" t="s">
        <v>22</v>
      </c>
      <c r="F637" s="2" t="s">
        <v>22</v>
      </c>
      <c r="G637" s="2" t="s">
        <v>22</v>
      </c>
      <c r="H637" s="2" t="s">
        <v>22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  <c r="S637" s="2" t="s">
        <v>22</v>
      </c>
      <c r="T637" s="2" t="s">
        <v>22</v>
      </c>
      <c r="U637" s="2" t="s">
        <v>22</v>
      </c>
      <c r="V637" s="2" t="s">
        <v>22</v>
      </c>
    </row>
    <row r="638" spans="1:22" x14ac:dyDescent="0.25">
      <c r="A638" s="2" t="s">
        <v>1300</v>
      </c>
      <c r="B638" s="2" t="s">
        <v>1301</v>
      </c>
      <c r="C638" s="2" t="s">
        <v>20</v>
      </c>
      <c r="D638" s="2" t="s">
        <v>22</v>
      </c>
      <c r="E638" s="2" t="s">
        <v>22</v>
      </c>
      <c r="F638" s="2" t="s">
        <v>22</v>
      </c>
      <c r="G638" s="2" t="s">
        <v>22</v>
      </c>
      <c r="H638" s="2" t="s">
        <v>22</v>
      </c>
      <c r="I638" s="2" t="s">
        <v>22</v>
      </c>
      <c r="J638" s="2" t="s">
        <v>22</v>
      </c>
      <c r="K638" s="2" t="s">
        <v>22</v>
      </c>
      <c r="L638" s="2" t="s">
        <v>22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  <c r="S638" s="2" t="s">
        <v>22</v>
      </c>
      <c r="T638" s="2" t="s">
        <v>22</v>
      </c>
      <c r="U638" s="2" t="s">
        <v>22</v>
      </c>
      <c r="V638" s="2" t="s">
        <v>22</v>
      </c>
    </row>
    <row r="639" spans="1:22" x14ac:dyDescent="0.25">
      <c r="A639" s="2" t="s">
        <v>1302</v>
      </c>
      <c r="B639" s="2" t="s">
        <v>1303</v>
      </c>
      <c r="C639" s="2" t="s">
        <v>20</v>
      </c>
      <c r="D639" s="2" t="s">
        <v>22</v>
      </c>
      <c r="E639" s="2" t="s">
        <v>22</v>
      </c>
      <c r="F639" s="2" t="s">
        <v>22</v>
      </c>
      <c r="G639" s="2" t="s">
        <v>22</v>
      </c>
      <c r="H639" s="2" t="s">
        <v>22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  <c r="S639" s="2" t="s">
        <v>22</v>
      </c>
      <c r="T639" s="2" t="s">
        <v>22</v>
      </c>
      <c r="U639" s="2" t="s">
        <v>22</v>
      </c>
      <c r="V639" s="2" t="s">
        <v>22</v>
      </c>
    </row>
    <row r="640" spans="1:22" x14ac:dyDescent="0.25">
      <c r="A640" s="2" t="s">
        <v>1304</v>
      </c>
      <c r="B640" s="2" t="s">
        <v>1305</v>
      </c>
      <c r="C640" s="2" t="s">
        <v>20</v>
      </c>
      <c r="D640">
        <v>30.769230769230798</v>
      </c>
      <c r="E640">
        <v>33.3333333333333</v>
      </c>
      <c r="F640" s="2" t="s">
        <v>22</v>
      </c>
      <c r="G640" s="2" t="s">
        <v>22</v>
      </c>
      <c r="H640" s="2" t="s">
        <v>22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  <c r="S640" s="2" t="s">
        <v>22</v>
      </c>
      <c r="T640" s="2" t="s">
        <v>22</v>
      </c>
      <c r="U640" s="2" t="s">
        <v>22</v>
      </c>
      <c r="V640" s="2" t="s">
        <v>22</v>
      </c>
    </row>
    <row r="641" spans="1:22" x14ac:dyDescent="0.25">
      <c r="A641" s="2" t="s">
        <v>1306</v>
      </c>
      <c r="B641" s="2" t="s">
        <v>1307</v>
      </c>
      <c r="C641" s="2" t="s">
        <v>20</v>
      </c>
      <c r="D641">
        <v>42.857142857142897</v>
      </c>
      <c r="E641">
        <v>38.461538461538503</v>
      </c>
      <c r="F641" s="2" t="s">
        <v>22</v>
      </c>
      <c r="G641">
        <v>35.714285714285701</v>
      </c>
      <c r="H641" s="2" t="s">
        <v>22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  <c r="S641" s="2" t="s">
        <v>22</v>
      </c>
      <c r="T641" s="2" t="s">
        <v>22</v>
      </c>
      <c r="U641" s="2" t="s">
        <v>22</v>
      </c>
      <c r="V641" s="2" t="s">
        <v>22</v>
      </c>
    </row>
    <row r="642" spans="1:22" x14ac:dyDescent="0.25">
      <c r="A642" s="2" t="s">
        <v>1308</v>
      </c>
      <c r="B642" s="2" t="s">
        <v>1309</v>
      </c>
      <c r="C642" s="2" t="s">
        <v>20</v>
      </c>
      <c r="D642">
        <v>60</v>
      </c>
      <c r="E642" s="2" t="s">
        <v>22</v>
      </c>
      <c r="F642" s="2" t="s">
        <v>22</v>
      </c>
      <c r="G642" s="2" t="s">
        <v>22</v>
      </c>
      <c r="H642" s="2" t="s">
        <v>22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  <c r="S642" s="2" t="s">
        <v>22</v>
      </c>
      <c r="T642" s="2" t="s">
        <v>22</v>
      </c>
      <c r="U642" s="2" t="s">
        <v>22</v>
      </c>
      <c r="V642" s="2" t="s">
        <v>22</v>
      </c>
    </row>
    <row r="643" spans="1:22" x14ac:dyDescent="0.25">
      <c r="A643" s="2" t="s">
        <v>1310</v>
      </c>
      <c r="B643" s="2" t="s">
        <v>1311</v>
      </c>
      <c r="C643" s="2" t="s">
        <v>20</v>
      </c>
      <c r="D643" s="2" t="s">
        <v>22</v>
      </c>
      <c r="E643" s="2" t="s">
        <v>22</v>
      </c>
      <c r="F643" s="2" t="s">
        <v>22</v>
      </c>
      <c r="G643" s="2" t="s">
        <v>22</v>
      </c>
      <c r="H643" s="2" t="s">
        <v>22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  <c r="S643" s="2" t="s">
        <v>22</v>
      </c>
      <c r="T643" s="2" t="s">
        <v>22</v>
      </c>
      <c r="U643" s="2" t="s">
        <v>22</v>
      </c>
      <c r="V643" s="2" t="s">
        <v>22</v>
      </c>
    </row>
    <row r="644" spans="1:22" x14ac:dyDescent="0.25">
      <c r="A644" s="2" t="s">
        <v>1312</v>
      </c>
      <c r="B644" s="2" t="s">
        <v>1313</v>
      </c>
      <c r="C644" s="2" t="s">
        <v>20</v>
      </c>
      <c r="D644" s="2" t="s">
        <v>22</v>
      </c>
      <c r="E644" s="2" t="s">
        <v>22</v>
      </c>
      <c r="F644" s="2" t="s">
        <v>22</v>
      </c>
      <c r="G644" s="2" t="s">
        <v>22</v>
      </c>
      <c r="H644" s="2" t="s">
        <v>22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  <c r="S644" s="2" t="s">
        <v>22</v>
      </c>
      <c r="T644" s="2" t="s">
        <v>22</v>
      </c>
      <c r="U644" s="2" t="s">
        <v>22</v>
      </c>
      <c r="V644" s="2" t="s">
        <v>22</v>
      </c>
    </row>
    <row r="645" spans="1:22" x14ac:dyDescent="0.25">
      <c r="A645" s="2" t="s">
        <v>1314</v>
      </c>
      <c r="B645" s="2" t="s">
        <v>1315</v>
      </c>
      <c r="C645" s="2" t="s">
        <v>20</v>
      </c>
      <c r="D645" s="2" t="s">
        <v>22</v>
      </c>
      <c r="E645" s="2" t="s">
        <v>22</v>
      </c>
      <c r="F645" s="2" t="s">
        <v>22</v>
      </c>
      <c r="G645" s="2" t="s">
        <v>22</v>
      </c>
      <c r="H645" s="2" t="s">
        <v>22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  <c r="S645" s="2" t="s">
        <v>22</v>
      </c>
      <c r="T645" s="2" t="s">
        <v>22</v>
      </c>
      <c r="U645" s="2" t="s">
        <v>22</v>
      </c>
      <c r="V645" s="2" t="s">
        <v>22</v>
      </c>
    </row>
    <row r="646" spans="1:22" x14ac:dyDescent="0.25">
      <c r="A646" s="2" t="s">
        <v>1316</v>
      </c>
      <c r="B646" s="2" t="s">
        <v>1317</v>
      </c>
      <c r="C646" s="2" t="s">
        <v>20</v>
      </c>
      <c r="D646" s="2" t="s">
        <v>22</v>
      </c>
      <c r="E646" s="2" t="s">
        <v>22</v>
      </c>
      <c r="F646" s="2" t="s">
        <v>22</v>
      </c>
      <c r="G646" s="2" t="s">
        <v>22</v>
      </c>
      <c r="H646" s="2" t="s">
        <v>22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  <c r="S646" s="2" t="s">
        <v>22</v>
      </c>
      <c r="T646" s="2" t="s">
        <v>22</v>
      </c>
      <c r="U646" s="2" t="s">
        <v>22</v>
      </c>
      <c r="V646" s="2" t="s">
        <v>22</v>
      </c>
    </row>
    <row r="647" spans="1:22" x14ac:dyDescent="0.25">
      <c r="A647" s="2" t="s">
        <v>1318</v>
      </c>
      <c r="B647" s="2" t="s">
        <v>1319</v>
      </c>
      <c r="C647" s="2" t="s">
        <v>20</v>
      </c>
      <c r="D647" s="2" t="s">
        <v>22</v>
      </c>
      <c r="E647" s="2" t="s">
        <v>22</v>
      </c>
      <c r="F647" s="2" t="s">
        <v>22</v>
      </c>
      <c r="G647" s="2" t="s">
        <v>22</v>
      </c>
      <c r="H647" s="2" t="s">
        <v>22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  <c r="S647" s="2" t="s">
        <v>22</v>
      </c>
      <c r="T647" s="2" t="s">
        <v>22</v>
      </c>
      <c r="U647" s="2" t="s">
        <v>22</v>
      </c>
      <c r="V647" s="2" t="s">
        <v>22</v>
      </c>
    </row>
    <row r="648" spans="1:22" x14ac:dyDescent="0.25">
      <c r="A648" s="2" t="s">
        <v>1320</v>
      </c>
      <c r="B648" s="2" t="s">
        <v>1321</v>
      </c>
      <c r="C648" s="2" t="s">
        <v>20</v>
      </c>
      <c r="D648">
        <v>45.454545454545503</v>
      </c>
      <c r="E648" s="2" t="s">
        <v>22</v>
      </c>
      <c r="F648" s="2" t="s">
        <v>22</v>
      </c>
      <c r="G648" s="2" t="s">
        <v>22</v>
      </c>
      <c r="H648" s="2" t="s">
        <v>22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  <c r="S648" s="2" t="s">
        <v>22</v>
      </c>
      <c r="T648" s="2" t="s">
        <v>22</v>
      </c>
      <c r="U648" s="2" t="s">
        <v>22</v>
      </c>
      <c r="V648" s="2" t="s">
        <v>22</v>
      </c>
    </row>
    <row r="649" spans="1:22" x14ac:dyDescent="0.25">
      <c r="A649" s="2" t="s">
        <v>1322</v>
      </c>
      <c r="B649" s="2" t="s">
        <v>1323</v>
      </c>
      <c r="C649" s="2" t="s">
        <v>20</v>
      </c>
      <c r="D649" s="2" t="s">
        <v>22</v>
      </c>
      <c r="E649" s="2" t="s">
        <v>22</v>
      </c>
      <c r="F649" s="2" t="s">
        <v>22</v>
      </c>
      <c r="G649" s="2" t="s">
        <v>22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  <c r="S649" s="2" t="s">
        <v>22</v>
      </c>
      <c r="T649" s="2" t="s">
        <v>22</v>
      </c>
      <c r="U649" s="2" t="s">
        <v>22</v>
      </c>
      <c r="V649" s="2" t="s">
        <v>22</v>
      </c>
    </row>
    <row r="650" spans="1:22" x14ac:dyDescent="0.25">
      <c r="A650" s="2" t="s">
        <v>1324</v>
      </c>
      <c r="B650" s="2" t="s">
        <v>1325</v>
      </c>
      <c r="C650" s="2" t="s">
        <v>20</v>
      </c>
      <c r="D650" s="2" t="s">
        <v>22</v>
      </c>
      <c r="E650" s="2" t="s">
        <v>22</v>
      </c>
      <c r="F650" s="2" t="s">
        <v>22</v>
      </c>
      <c r="G650" s="2" t="s">
        <v>22</v>
      </c>
      <c r="H650" s="2" t="s">
        <v>22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  <c r="S650" s="2" t="s">
        <v>22</v>
      </c>
      <c r="T650" s="2" t="s">
        <v>22</v>
      </c>
      <c r="U650" s="2" t="s">
        <v>22</v>
      </c>
      <c r="V650" s="2" t="s">
        <v>22</v>
      </c>
    </row>
    <row r="651" spans="1:22" x14ac:dyDescent="0.25">
      <c r="A651" s="2" t="s">
        <v>1326</v>
      </c>
      <c r="B651" s="2" t="s">
        <v>1327</v>
      </c>
      <c r="C651" s="2" t="s">
        <v>20</v>
      </c>
      <c r="D651" s="2" t="s">
        <v>22</v>
      </c>
      <c r="E651" s="2" t="s">
        <v>22</v>
      </c>
      <c r="F651" s="2" t="s">
        <v>22</v>
      </c>
      <c r="G651" s="2" t="s">
        <v>22</v>
      </c>
      <c r="H651" s="2" t="s">
        <v>22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  <c r="S651" s="2" t="s">
        <v>22</v>
      </c>
      <c r="T651" s="2" t="s">
        <v>22</v>
      </c>
      <c r="U651" s="2" t="s">
        <v>22</v>
      </c>
      <c r="V651" s="2" t="s">
        <v>22</v>
      </c>
    </row>
    <row r="652" spans="1:22" x14ac:dyDescent="0.25">
      <c r="A652" s="2" t="s">
        <v>1328</v>
      </c>
      <c r="B652" s="2" t="s">
        <v>1329</v>
      </c>
      <c r="C652" s="2" t="s">
        <v>20</v>
      </c>
      <c r="D652">
        <v>50</v>
      </c>
      <c r="E652">
        <v>45.454545454545503</v>
      </c>
      <c r="F652" s="2" t="s">
        <v>22</v>
      </c>
      <c r="G652">
        <v>45.454545454545503</v>
      </c>
      <c r="H652" s="2" t="s">
        <v>22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  <c r="S652" s="2" t="s">
        <v>22</v>
      </c>
      <c r="T652" s="2" t="s">
        <v>22</v>
      </c>
      <c r="U652" s="2" t="s">
        <v>22</v>
      </c>
      <c r="V652" s="2" t="s">
        <v>22</v>
      </c>
    </row>
    <row r="653" spans="1:22" x14ac:dyDescent="0.25">
      <c r="A653" s="2" t="s">
        <v>1330</v>
      </c>
      <c r="B653" s="2" t="s">
        <v>1331</v>
      </c>
      <c r="C653" s="2" t="s">
        <v>20</v>
      </c>
      <c r="D653" s="2" t="s">
        <v>22</v>
      </c>
      <c r="E653" s="2" t="s">
        <v>22</v>
      </c>
      <c r="F653" s="2" t="s">
        <v>22</v>
      </c>
      <c r="G653" s="2" t="s">
        <v>22</v>
      </c>
      <c r="H653" s="2" t="s">
        <v>22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  <c r="S653" s="2" t="s">
        <v>22</v>
      </c>
      <c r="T653" s="2" t="s">
        <v>22</v>
      </c>
      <c r="U653" s="2" t="s">
        <v>22</v>
      </c>
      <c r="V653" s="2" t="s">
        <v>22</v>
      </c>
    </row>
    <row r="654" spans="1:22" x14ac:dyDescent="0.25">
      <c r="A654" s="2" t="s">
        <v>1332</v>
      </c>
      <c r="B654" s="2" t="s">
        <v>1333</v>
      </c>
      <c r="C654" s="2" t="s">
        <v>20</v>
      </c>
      <c r="D654" s="2" t="s">
        <v>22</v>
      </c>
      <c r="E654" s="2" t="s">
        <v>22</v>
      </c>
      <c r="F654" s="2" t="s">
        <v>22</v>
      </c>
      <c r="G654" s="2" t="s">
        <v>22</v>
      </c>
      <c r="H654" s="2" t="s">
        <v>22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  <c r="S654" s="2" t="s">
        <v>22</v>
      </c>
      <c r="T654" s="2" t="s">
        <v>22</v>
      </c>
      <c r="U654" s="2" t="s">
        <v>22</v>
      </c>
      <c r="V654" s="2" t="s">
        <v>22</v>
      </c>
    </row>
    <row r="655" spans="1:22" x14ac:dyDescent="0.25">
      <c r="A655" s="2" t="s">
        <v>1334</v>
      </c>
      <c r="B655" s="2" t="s">
        <v>1335</v>
      </c>
      <c r="C655" s="2" t="s">
        <v>20</v>
      </c>
      <c r="D655" s="2" t="s">
        <v>22</v>
      </c>
      <c r="E655" s="2" t="s">
        <v>22</v>
      </c>
      <c r="F655" s="2" t="s">
        <v>22</v>
      </c>
      <c r="G655" s="2" t="s">
        <v>22</v>
      </c>
      <c r="H655" s="2" t="s">
        <v>22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  <c r="S655" s="2" t="s">
        <v>22</v>
      </c>
      <c r="T655" s="2" t="s">
        <v>22</v>
      </c>
      <c r="U655" s="2" t="s">
        <v>22</v>
      </c>
      <c r="V655" s="2" t="s">
        <v>22</v>
      </c>
    </row>
    <row r="656" spans="1:22" x14ac:dyDescent="0.25">
      <c r="A656" s="2" t="s">
        <v>1336</v>
      </c>
      <c r="B656" s="2" t="s">
        <v>1337</v>
      </c>
      <c r="C656" s="2" t="s">
        <v>20</v>
      </c>
      <c r="D656">
        <v>35.714285714285701</v>
      </c>
      <c r="E656">
        <v>33.3333333333333</v>
      </c>
      <c r="F656" s="2" t="s">
        <v>22</v>
      </c>
      <c r="G656" s="2" t="s">
        <v>22</v>
      </c>
      <c r="H656" s="2" t="s">
        <v>22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  <c r="S656" s="2" t="s">
        <v>22</v>
      </c>
      <c r="T656" s="2" t="s">
        <v>22</v>
      </c>
      <c r="U656" s="2" t="s">
        <v>22</v>
      </c>
      <c r="V656" s="2" t="s">
        <v>22</v>
      </c>
    </row>
    <row r="657" spans="1:22" x14ac:dyDescent="0.25">
      <c r="A657" s="2" t="s">
        <v>1338</v>
      </c>
      <c r="B657" s="2" t="s">
        <v>1339</v>
      </c>
      <c r="C657" s="2" t="s">
        <v>20</v>
      </c>
      <c r="D657" s="2" t="s">
        <v>22</v>
      </c>
      <c r="E657" s="2" t="s">
        <v>22</v>
      </c>
      <c r="F657" s="2" t="s">
        <v>22</v>
      </c>
      <c r="G657" s="2" t="s">
        <v>22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  <c r="S657" s="2" t="s">
        <v>22</v>
      </c>
      <c r="T657" s="2" t="s">
        <v>22</v>
      </c>
      <c r="U657" s="2" t="s">
        <v>22</v>
      </c>
      <c r="V657" s="2" t="s">
        <v>22</v>
      </c>
    </row>
    <row r="658" spans="1:22" x14ac:dyDescent="0.25">
      <c r="A658" s="2" t="s">
        <v>1340</v>
      </c>
      <c r="B658" s="2" t="s">
        <v>1341</v>
      </c>
      <c r="C658" s="2" t="s">
        <v>20</v>
      </c>
      <c r="D658">
        <v>42.857142857142897</v>
      </c>
      <c r="E658">
        <v>42.857142857142897</v>
      </c>
      <c r="F658" s="2" t="s">
        <v>22</v>
      </c>
      <c r="G658">
        <v>33.3333333333333</v>
      </c>
      <c r="H658" s="2" t="s">
        <v>22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  <c r="S658" s="2" t="s">
        <v>22</v>
      </c>
      <c r="T658" s="2" t="s">
        <v>22</v>
      </c>
      <c r="U658" s="2" t="s">
        <v>22</v>
      </c>
      <c r="V658" s="2" t="s">
        <v>22</v>
      </c>
    </row>
    <row r="659" spans="1:22" x14ac:dyDescent="0.25">
      <c r="A659" s="2" t="s">
        <v>1342</v>
      </c>
      <c r="B659" s="2" t="s">
        <v>1343</v>
      </c>
      <c r="C659" s="2" t="s">
        <v>20</v>
      </c>
      <c r="D659" s="2" t="s">
        <v>22</v>
      </c>
      <c r="E659" s="2" t="s">
        <v>22</v>
      </c>
      <c r="F659" s="2" t="s">
        <v>22</v>
      </c>
      <c r="G659" s="2" t="s">
        <v>22</v>
      </c>
      <c r="H659" s="2" t="s">
        <v>22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  <c r="S659" s="2" t="s">
        <v>22</v>
      </c>
      <c r="T659" s="2" t="s">
        <v>22</v>
      </c>
      <c r="U659" s="2" t="s">
        <v>22</v>
      </c>
      <c r="V659" s="2" t="s">
        <v>22</v>
      </c>
    </row>
    <row r="660" spans="1:22" x14ac:dyDescent="0.25">
      <c r="A660" s="2" t="s">
        <v>1344</v>
      </c>
      <c r="B660" s="2" t="s">
        <v>1345</v>
      </c>
      <c r="C660" s="2" t="s">
        <v>20</v>
      </c>
      <c r="D660">
        <v>40</v>
      </c>
      <c r="E660">
        <v>45.454545454545503</v>
      </c>
      <c r="F660" s="2" t="s">
        <v>22</v>
      </c>
      <c r="G660">
        <v>40</v>
      </c>
      <c r="H660" s="2" t="s">
        <v>22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  <c r="S660" s="2" t="s">
        <v>22</v>
      </c>
      <c r="T660" s="2" t="s">
        <v>22</v>
      </c>
      <c r="U660" s="2" t="s">
        <v>22</v>
      </c>
      <c r="V660" s="2" t="s">
        <v>22</v>
      </c>
    </row>
    <row r="661" spans="1:22" x14ac:dyDescent="0.25">
      <c r="A661" s="2" t="s">
        <v>1346</v>
      </c>
      <c r="B661" s="2" t="s">
        <v>1347</v>
      </c>
      <c r="C661" s="2" t="s">
        <v>20</v>
      </c>
      <c r="D661" s="2" t="s">
        <v>22</v>
      </c>
      <c r="E661" s="2" t="s">
        <v>22</v>
      </c>
      <c r="F661" s="2" t="s">
        <v>22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  <c r="S661" s="2" t="s">
        <v>22</v>
      </c>
      <c r="T661" s="2" t="s">
        <v>22</v>
      </c>
      <c r="U661" s="2" t="s">
        <v>22</v>
      </c>
      <c r="V661" s="2" t="s">
        <v>22</v>
      </c>
    </row>
    <row r="662" spans="1:22" x14ac:dyDescent="0.25">
      <c r="A662" s="2" t="s">
        <v>1348</v>
      </c>
      <c r="B662" s="2" t="s">
        <v>1349</v>
      </c>
      <c r="C662" s="2" t="s">
        <v>20</v>
      </c>
      <c r="D662" s="2" t="s">
        <v>22</v>
      </c>
      <c r="E662" s="2" t="s">
        <v>22</v>
      </c>
      <c r="F662" s="2" t="s">
        <v>22</v>
      </c>
      <c r="G662" s="2" t="s">
        <v>22</v>
      </c>
      <c r="H662" s="2" t="s">
        <v>22</v>
      </c>
      <c r="I662" s="2" t="s">
        <v>22</v>
      </c>
      <c r="J662" s="2" t="s">
        <v>22</v>
      </c>
      <c r="K662" s="2" t="s">
        <v>22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  <c r="S662" s="2" t="s">
        <v>22</v>
      </c>
      <c r="T662" s="2" t="s">
        <v>22</v>
      </c>
      <c r="U662" s="2" t="s">
        <v>22</v>
      </c>
      <c r="V662" s="2" t="s">
        <v>22</v>
      </c>
    </row>
    <row r="663" spans="1:22" x14ac:dyDescent="0.25">
      <c r="A663" s="2" t="s">
        <v>1350</v>
      </c>
      <c r="B663" s="2" t="s">
        <v>1351</v>
      </c>
      <c r="C663" s="2" t="s">
        <v>20</v>
      </c>
      <c r="D663" s="2" t="s">
        <v>22</v>
      </c>
      <c r="E663" s="2" t="s">
        <v>22</v>
      </c>
      <c r="F663" s="2" t="s">
        <v>22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  <c r="S663" s="2" t="s">
        <v>22</v>
      </c>
      <c r="T663" s="2" t="s">
        <v>22</v>
      </c>
      <c r="U663" s="2" t="s">
        <v>22</v>
      </c>
      <c r="V663" s="2" t="s">
        <v>22</v>
      </c>
    </row>
    <row r="664" spans="1:22" x14ac:dyDescent="0.25">
      <c r="A664" s="2" t="s">
        <v>1352</v>
      </c>
      <c r="B664" s="2" t="s">
        <v>1353</v>
      </c>
      <c r="C664" s="2" t="s">
        <v>20</v>
      </c>
      <c r="D664" s="2" t="s">
        <v>22</v>
      </c>
      <c r="E664" s="2" t="s">
        <v>22</v>
      </c>
      <c r="F664" s="2" t="s">
        <v>22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  <c r="S664" s="2" t="s">
        <v>22</v>
      </c>
      <c r="T664" s="2" t="s">
        <v>22</v>
      </c>
      <c r="U664" s="2" t="s">
        <v>22</v>
      </c>
      <c r="V664" s="2" t="s">
        <v>22</v>
      </c>
    </row>
    <row r="665" spans="1:22" x14ac:dyDescent="0.25">
      <c r="A665" s="2" t="s">
        <v>1354</v>
      </c>
      <c r="B665" s="2" t="s">
        <v>1355</v>
      </c>
      <c r="C665" s="2" t="s">
        <v>20</v>
      </c>
      <c r="D665" s="2" t="s">
        <v>22</v>
      </c>
      <c r="E665" s="2" t="s">
        <v>22</v>
      </c>
      <c r="F665" s="2" t="s">
        <v>22</v>
      </c>
      <c r="G665" s="2" t="s">
        <v>22</v>
      </c>
      <c r="H665" s="2" t="s">
        <v>22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  <c r="S665" s="2" t="s">
        <v>22</v>
      </c>
      <c r="T665" s="2" t="s">
        <v>22</v>
      </c>
      <c r="U665" s="2" t="s">
        <v>22</v>
      </c>
      <c r="V665" s="2" t="s">
        <v>22</v>
      </c>
    </row>
    <row r="666" spans="1:22" x14ac:dyDescent="0.25">
      <c r="A666" s="2" t="s">
        <v>1356</v>
      </c>
      <c r="B666" s="2" t="s">
        <v>1357</v>
      </c>
      <c r="C666" s="2" t="s">
        <v>20</v>
      </c>
      <c r="D666">
        <v>42.857142857142897</v>
      </c>
      <c r="E666" s="2" t="s">
        <v>22</v>
      </c>
      <c r="F666" s="2" t="s">
        <v>22</v>
      </c>
      <c r="G666" s="2" t="s">
        <v>22</v>
      </c>
      <c r="H666" s="2" t="s">
        <v>22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  <c r="S666" s="2" t="s">
        <v>22</v>
      </c>
      <c r="T666" s="2" t="s">
        <v>22</v>
      </c>
      <c r="U666" s="2" t="s">
        <v>22</v>
      </c>
      <c r="V666" s="2" t="s">
        <v>22</v>
      </c>
    </row>
    <row r="667" spans="1:22" x14ac:dyDescent="0.25">
      <c r="A667" s="2" t="s">
        <v>1358</v>
      </c>
      <c r="B667" s="2" t="s">
        <v>1359</v>
      </c>
      <c r="C667" s="2" t="s">
        <v>20</v>
      </c>
      <c r="D667" s="2" t="s">
        <v>22</v>
      </c>
      <c r="E667" s="2" t="s">
        <v>22</v>
      </c>
      <c r="F667" s="2" t="s">
        <v>22</v>
      </c>
      <c r="G667" s="2" t="s">
        <v>22</v>
      </c>
      <c r="H667" s="2" t="s">
        <v>22</v>
      </c>
      <c r="I667" s="2" t="s">
        <v>22</v>
      </c>
      <c r="J667" s="2" t="s">
        <v>22</v>
      </c>
      <c r="K667" s="2" t="s">
        <v>22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  <c r="S667" s="2" t="s">
        <v>22</v>
      </c>
      <c r="T667" s="2" t="s">
        <v>22</v>
      </c>
      <c r="U667" s="2" t="s">
        <v>22</v>
      </c>
      <c r="V667" s="2" t="s">
        <v>22</v>
      </c>
    </row>
    <row r="668" spans="1:22" x14ac:dyDescent="0.25">
      <c r="A668" s="2" t="s">
        <v>1360</v>
      </c>
      <c r="B668" s="2" t="s">
        <v>1361</v>
      </c>
      <c r="C668" s="2" t="s">
        <v>20</v>
      </c>
      <c r="D668" s="2" t="s">
        <v>22</v>
      </c>
      <c r="E668" s="2" t="s">
        <v>22</v>
      </c>
      <c r="F668" s="2" t="s">
        <v>22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  <c r="S668" s="2" t="s">
        <v>22</v>
      </c>
      <c r="T668" s="2" t="s">
        <v>22</v>
      </c>
      <c r="U668" s="2" t="s">
        <v>22</v>
      </c>
      <c r="V668" s="2" t="s">
        <v>22</v>
      </c>
    </row>
    <row r="669" spans="1:22" x14ac:dyDescent="0.25">
      <c r="A669" s="2" t="s">
        <v>1362</v>
      </c>
      <c r="B669" s="2" t="s">
        <v>1363</v>
      </c>
      <c r="C669" s="2" t="s">
        <v>20</v>
      </c>
      <c r="D669" s="2" t="s">
        <v>22</v>
      </c>
      <c r="E669" s="2" t="s">
        <v>22</v>
      </c>
      <c r="F669" s="2" t="s">
        <v>22</v>
      </c>
      <c r="G669" s="2" t="s">
        <v>22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  <c r="S669" s="2" t="s">
        <v>22</v>
      </c>
      <c r="T669" s="2" t="s">
        <v>22</v>
      </c>
      <c r="U669" s="2" t="s">
        <v>22</v>
      </c>
      <c r="V669" s="2" t="s">
        <v>22</v>
      </c>
    </row>
    <row r="670" spans="1:22" x14ac:dyDescent="0.25">
      <c r="A670" s="2" t="s">
        <v>1364</v>
      </c>
      <c r="B670" s="2" t="s">
        <v>1365</v>
      </c>
      <c r="C670" s="2" t="s">
        <v>20</v>
      </c>
      <c r="D670" s="2" t="s">
        <v>22</v>
      </c>
      <c r="E670" s="2" t="s">
        <v>22</v>
      </c>
      <c r="F670" s="2" t="s">
        <v>22</v>
      </c>
      <c r="G670" s="2" t="s">
        <v>22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  <c r="S670" s="2" t="s">
        <v>22</v>
      </c>
      <c r="T670" s="2" t="s">
        <v>22</v>
      </c>
      <c r="U670" s="2" t="s">
        <v>22</v>
      </c>
      <c r="V670" s="2" t="s">
        <v>22</v>
      </c>
    </row>
    <row r="671" spans="1:22" x14ac:dyDescent="0.25">
      <c r="A671" s="2" t="s">
        <v>1366</v>
      </c>
      <c r="B671" s="2" t="s">
        <v>1367</v>
      </c>
      <c r="C671" s="2" t="s">
        <v>20</v>
      </c>
      <c r="D671" s="2" t="s">
        <v>22</v>
      </c>
      <c r="E671" s="2" t="s">
        <v>22</v>
      </c>
      <c r="F671" s="2" t="s">
        <v>22</v>
      </c>
      <c r="G671" s="2" t="s">
        <v>22</v>
      </c>
      <c r="H671" s="2" t="s">
        <v>22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  <c r="S671" s="2" t="s">
        <v>22</v>
      </c>
      <c r="T671" s="2" t="s">
        <v>22</v>
      </c>
      <c r="U671" s="2" t="s">
        <v>22</v>
      </c>
      <c r="V671" s="2" t="s">
        <v>22</v>
      </c>
    </row>
    <row r="672" spans="1:22" x14ac:dyDescent="0.25">
      <c r="A672" s="2" t="s">
        <v>1368</v>
      </c>
      <c r="B672" s="2" t="s">
        <v>1369</v>
      </c>
      <c r="C672" s="2" t="s">
        <v>20</v>
      </c>
      <c r="D672" s="2" t="s">
        <v>22</v>
      </c>
      <c r="E672" s="2" t="s">
        <v>22</v>
      </c>
      <c r="F672" s="2" t="s">
        <v>22</v>
      </c>
      <c r="G672" s="2" t="s">
        <v>22</v>
      </c>
      <c r="H672" s="2" t="s">
        <v>22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  <c r="S672" s="2" t="s">
        <v>22</v>
      </c>
      <c r="T672" s="2" t="s">
        <v>22</v>
      </c>
      <c r="U672" s="2" t="s">
        <v>22</v>
      </c>
      <c r="V672" s="2" t="s">
        <v>22</v>
      </c>
    </row>
    <row r="673" spans="1:22" x14ac:dyDescent="0.25">
      <c r="A673" s="2" t="s">
        <v>1370</v>
      </c>
      <c r="B673" s="2" t="s">
        <v>1371</v>
      </c>
      <c r="C673" s="2" t="s">
        <v>20</v>
      </c>
      <c r="D673" s="2" t="s">
        <v>22</v>
      </c>
      <c r="E673" s="2" t="s">
        <v>22</v>
      </c>
      <c r="F673" s="2" t="s">
        <v>22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  <c r="S673" s="2" t="s">
        <v>22</v>
      </c>
      <c r="T673" s="2" t="s">
        <v>22</v>
      </c>
      <c r="U673" s="2" t="s">
        <v>22</v>
      </c>
      <c r="V673" s="2" t="s">
        <v>22</v>
      </c>
    </row>
    <row r="674" spans="1:22" x14ac:dyDescent="0.25">
      <c r="A674" s="2" t="s">
        <v>1372</v>
      </c>
      <c r="B674" s="2" t="s">
        <v>1373</v>
      </c>
      <c r="C674" s="2" t="s">
        <v>20</v>
      </c>
      <c r="D674" s="2" t="s">
        <v>22</v>
      </c>
      <c r="E674" s="2" t="s">
        <v>22</v>
      </c>
      <c r="F674" s="2" t="s">
        <v>22</v>
      </c>
      <c r="G674" s="2" t="s">
        <v>22</v>
      </c>
      <c r="H674" s="2" t="s">
        <v>22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  <c r="S674" s="2" t="s">
        <v>22</v>
      </c>
      <c r="T674" s="2" t="s">
        <v>22</v>
      </c>
      <c r="U674" s="2" t="s">
        <v>22</v>
      </c>
      <c r="V674" s="2" t="s">
        <v>22</v>
      </c>
    </row>
    <row r="675" spans="1:22" x14ac:dyDescent="0.25">
      <c r="A675" s="2" t="s">
        <v>1374</v>
      </c>
      <c r="B675" s="2" t="s">
        <v>1375</v>
      </c>
      <c r="C675" s="2" t="s">
        <v>20</v>
      </c>
      <c r="D675" s="2" t="s">
        <v>22</v>
      </c>
      <c r="E675" s="2" t="s">
        <v>22</v>
      </c>
      <c r="F675" s="2" t="s">
        <v>22</v>
      </c>
      <c r="G675" s="2" t="s">
        <v>22</v>
      </c>
      <c r="H675" s="2" t="s">
        <v>22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  <c r="S675" s="2" t="s">
        <v>22</v>
      </c>
      <c r="T675" s="2" t="s">
        <v>22</v>
      </c>
      <c r="U675" s="2" t="s">
        <v>22</v>
      </c>
      <c r="V675" s="2" t="s">
        <v>22</v>
      </c>
    </row>
    <row r="676" spans="1:22" x14ac:dyDescent="0.25">
      <c r="A676" s="2" t="s">
        <v>1376</v>
      </c>
      <c r="B676" s="2" t="s">
        <v>1377</v>
      </c>
      <c r="C676" s="2" t="s">
        <v>20</v>
      </c>
      <c r="D676" s="2" t="s">
        <v>22</v>
      </c>
      <c r="E676" s="2" t="s">
        <v>22</v>
      </c>
      <c r="F676" s="2" t="s">
        <v>22</v>
      </c>
      <c r="G676" s="2" t="s">
        <v>22</v>
      </c>
      <c r="H676" s="2" t="s">
        <v>22</v>
      </c>
      <c r="I676" s="2" t="s">
        <v>22</v>
      </c>
      <c r="J676" s="2" t="s">
        <v>22</v>
      </c>
      <c r="K676" s="2" t="s">
        <v>22</v>
      </c>
      <c r="L676" s="2" t="s">
        <v>22</v>
      </c>
      <c r="M676" s="2" t="s">
        <v>22</v>
      </c>
      <c r="N676" s="2" t="s">
        <v>22</v>
      </c>
      <c r="O676" s="2" t="s">
        <v>22</v>
      </c>
      <c r="P676" s="2" t="s">
        <v>22</v>
      </c>
      <c r="Q676" s="2" t="s">
        <v>22</v>
      </c>
      <c r="R676" s="2" t="s">
        <v>22</v>
      </c>
      <c r="S676" s="2" t="s">
        <v>22</v>
      </c>
      <c r="T676" s="2" t="s">
        <v>22</v>
      </c>
      <c r="U676" s="2" t="s">
        <v>22</v>
      </c>
      <c r="V676" s="2" t="s">
        <v>22</v>
      </c>
    </row>
    <row r="677" spans="1:22" x14ac:dyDescent="0.25">
      <c r="A677" s="2" t="s">
        <v>1378</v>
      </c>
      <c r="B677" s="2" t="s">
        <v>1379</v>
      </c>
      <c r="C677" s="2" t="s">
        <v>20</v>
      </c>
      <c r="D677" s="2" t="s">
        <v>22</v>
      </c>
      <c r="E677" s="2" t="s">
        <v>22</v>
      </c>
      <c r="F677" s="2" t="s">
        <v>22</v>
      </c>
      <c r="G677" s="2" t="s">
        <v>22</v>
      </c>
      <c r="H677" s="2" t="s">
        <v>22</v>
      </c>
      <c r="I677" s="2" t="s">
        <v>22</v>
      </c>
      <c r="J677" s="2" t="s">
        <v>22</v>
      </c>
      <c r="K677" s="2" t="s">
        <v>22</v>
      </c>
      <c r="L677" s="2" t="s">
        <v>22</v>
      </c>
      <c r="M677" s="2" t="s">
        <v>22</v>
      </c>
      <c r="N677" s="2" t="s">
        <v>22</v>
      </c>
      <c r="O677" s="2" t="s">
        <v>22</v>
      </c>
      <c r="P677" s="2" t="s">
        <v>22</v>
      </c>
      <c r="Q677" s="2" t="s">
        <v>22</v>
      </c>
      <c r="R677" s="2" t="s">
        <v>22</v>
      </c>
      <c r="S677" s="2" t="s">
        <v>22</v>
      </c>
      <c r="T677" s="2" t="s">
        <v>22</v>
      </c>
      <c r="U677" s="2" t="s">
        <v>22</v>
      </c>
      <c r="V677" s="2" t="s">
        <v>22</v>
      </c>
    </row>
    <row r="678" spans="1:22" x14ac:dyDescent="0.25">
      <c r="A678" s="2" t="s">
        <v>1380</v>
      </c>
      <c r="B678" s="2" t="s">
        <v>1381</v>
      </c>
      <c r="C678" s="2" t="s">
        <v>20</v>
      </c>
      <c r="D678" s="2" t="s">
        <v>22</v>
      </c>
      <c r="E678" s="2" t="s">
        <v>22</v>
      </c>
      <c r="F678" s="2" t="s">
        <v>22</v>
      </c>
      <c r="G678" s="2" t="s">
        <v>22</v>
      </c>
      <c r="H678" s="2" t="s">
        <v>22</v>
      </c>
      <c r="I678" s="2" t="s">
        <v>22</v>
      </c>
      <c r="J678" s="2" t="s">
        <v>22</v>
      </c>
      <c r="K678" s="2" t="s">
        <v>22</v>
      </c>
      <c r="L678" s="2" t="s">
        <v>22</v>
      </c>
      <c r="M678" s="2" t="s">
        <v>22</v>
      </c>
      <c r="N678" s="2" t="s">
        <v>22</v>
      </c>
      <c r="O678" s="2" t="s">
        <v>22</v>
      </c>
      <c r="P678" s="2" t="s">
        <v>22</v>
      </c>
      <c r="Q678" s="2" t="s">
        <v>22</v>
      </c>
      <c r="R678" s="2" t="s">
        <v>22</v>
      </c>
      <c r="S678" s="2" t="s">
        <v>22</v>
      </c>
      <c r="T678" s="2" t="s">
        <v>22</v>
      </c>
      <c r="U678" s="2" t="s">
        <v>22</v>
      </c>
      <c r="V678" s="2" t="s">
        <v>22</v>
      </c>
    </row>
    <row r="679" spans="1:22" x14ac:dyDescent="0.25">
      <c r="A679" s="2" t="s">
        <v>1382</v>
      </c>
      <c r="B679" s="2" t="s">
        <v>1383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22</v>
      </c>
      <c r="P679" s="2" t="s">
        <v>22</v>
      </c>
      <c r="Q679" s="2" t="s">
        <v>22</v>
      </c>
      <c r="R679" s="2" t="s">
        <v>22</v>
      </c>
      <c r="S679" s="2" t="s">
        <v>22</v>
      </c>
      <c r="T679" s="2" t="s">
        <v>22</v>
      </c>
      <c r="U679" s="2" t="s">
        <v>22</v>
      </c>
      <c r="V679" s="2" t="s">
        <v>22</v>
      </c>
    </row>
    <row r="680" spans="1:22" x14ac:dyDescent="0.25">
      <c r="A680" s="2" t="s">
        <v>1384</v>
      </c>
      <c r="B680" s="2" t="s">
        <v>1385</v>
      </c>
      <c r="C680" s="2" t="s">
        <v>20</v>
      </c>
      <c r="D680" s="2" t="s">
        <v>22</v>
      </c>
      <c r="E680" s="2" t="s">
        <v>22</v>
      </c>
      <c r="F680" s="2" t="s">
        <v>22</v>
      </c>
      <c r="G680" s="2" t="s">
        <v>22</v>
      </c>
      <c r="H680" s="2" t="s">
        <v>22</v>
      </c>
      <c r="I680" s="2" t="s">
        <v>22</v>
      </c>
      <c r="J680" s="2" t="s">
        <v>22</v>
      </c>
      <c r="K680" s="2" t="s">
        <v>22</v>
      </c>
      <c r="L680" s="2" t="s">
        <v>22</v>
      </c>
      <c r="M680" s="2" t="s">
        <v>22</v>
      </c>
      <c r="N680" s="2" t="s">
        <v>22</v>
      </c>
      <c r="O680" s="2" t="s">
        <v>22</v>
      </c>
      <c r="P680" s="2" t="s">
        <v>22</v>
      </c>
      <c r="Q680" s="2" t="s">
        <v>22</v>
      </c>
      <c r="R680" s="2" t="s">
        <v>22</v>
      </c>
      <c r="S680" s="2" t="s">
        <v>22</v>
      </c>
      <c r="T680" s="2" t="s">
        <v>22</v>
      </c>
      <c r="U680" s="2" t="s">
        <v>22</v>
      </c>
      <c r="V680" s="2" t="s">
        <v>22</v>
      </c>
    </row>
    <row r="681" spans="1:22" x14ac:dyDescent="0.25">
      <c r="A681" s="2" t="s">
        <v>1386</v>
      </c>
      <c r="B681" s="2" t="s">
        <v>1387</v>
      </c>
      <c r="C681" s="2" t="s">
        <v>20</v>
      </c>
      <c r="D681" s="2" t="s">
        <v>22</v>
      </c>
      <c r="E681" s="2" t="s">
        <v>22</v>
      </c>
      <c r="F681" s="2" t="s">
        <v>22</v>
      </c>
      <c r="G681" s="2" t="s">
        <v>22</v>
      </c>
      <c r="H681" s="2" t="s">
        <v>22</v>
      </c>
      <c r="I681" s="2" t="s">
        <v>22</v>
      </c>
      <c r="J681" s="2" t="s">
        <v>22</v>
      </c>
      <c r="K681" s="2" t="s">
        <v>22</v>
      </c>
      <c r="L681" s="2" t="s">
        <v>22</v>
      </c>
      <c r="M681" s="2" t="s">
        <v>22</v>
      </c>
      <c r="N681" s="2" t="s">
        <v>22</v>
      </c>
      <c r="O681" s="2" t="s">
        <v>22</v>
      </c>
      <c r="P681" s="2" t="s">
        <v>22</v>
      </c>
      <c r="Q681" s="2" t="s">
        <v>22</v>
      </c>
      <c r="R681" s="2" t="s">
        <v>22</v>
      </c>
      <c r="S681" s="2" t="s">
        <v>22</v>
      </c>
      <c r="T681" s="2" t="s">
        <v>22</v>
      </c>
      <c r="U681" s="2" t="s">
        <v>22</v>
      </c>
      <c r="V681" s="2" t="s">
        <v>22</v>
      </c>
    </row>
    <row r="682" spans="1:22" x14ac:dyDescent="0.25">
      <c r="A682" s="2" t="s">
        <v>1388</v>
      </c>
      <c r="B682" s="2" t="s">
        <v>1389</v>
      </c>
      <c r="C682" s="2" t="s">
        <v>20</v>
      </c>
      <c r="D682" s="2" t="s">
        <v>22</v>
      </c>
      <c r="E682" s="2" t="s">
        <v>22</v>
      </c>
      <c r="F682" s="2" t="s">
        <v>22</v>
      </c>
      <c r="G682" s="2" t="s">
        <v>22</v>
      </c>
      <c r="H682" s="2" t="s">
        <v>22</v>
      </c>
      <c r="I682" s="2" t="s">
        <v>22</v>
      </c>
      <c r="J682" s="2" t="s">
        <v>22</v>
      </c>
      <c r="K682" s="2" t="s">
        <v>22</v>
      </c>
      <c r="L682" s="2" t="s">
        <v>22</v>
      </c>
      <c r="M682" s="2" t="s">
        <v>22</v>
      </c>
      <c r="N682" s="2" t="s">
        <v>22</v>
      </c>
      <c r="O682" s="2" t="s">
        <v>22</v>
      </c>
      <c r="P682" s="2" t="s">
        <v>22</v>
      </c>
      <c r="Q682" s="2" t="s">
        <v>22</v>
      </c>
      <c r="R682" s="2" t="s">
        <v>22</v>
      </c>
      <c r="S682" s="2" t="s">
        <v>22</v>
      </c>
      <c r="T682" s="2" t="s">
        <v>22</v>
      </c>
      <c r="U682" s="2" t="s">
        <v>22</v>
      </c>
      <c r="V682" s="2" t="s">
        <v>22</v>
      </c>
    </row>
    <row r="683" spans="1:22" x14ac:dyDescent="0.25">
      <c r="A683" s="2" t="s">
        <v>1390</v>
      </c>
      <c r="B683" s="2" t="s">
        <v>1391</v>
      </c>
      <c r="C683" s="2" t="s">
        <v>20</v>
      </c>
      <c r="D683" s="2" t="s">
        <v>22</v>
      </c>
      <c r="E683" s="2" t="s">
        <v>22</v>
      </c>
      <c r="F683" s="2" t="s">
        <v>22</v>
      </c>
      <c r="G683" s="2" t="s">
        <v>22</v>
      </c>
      <c r="H683" s="2" t="s">
        <v>22</v>
      </c>
      <c r="I683" s="2" t="s">
        <v>22</v>
      </c>
      <c r="J683" s="2" t="s">
        <v>22</v>
      </c>
      <c r="K683" s="2" t="s">
        <v>22</v>
      </c>
      <c r="L683" s="2" t="s">
        <v>22</v>
      </c>
      <c r="M683" s="2" t="s">
        <v>22</v>
      </c>
      <c r="N683" s="2" t="s">
        <v>22</v>
      </c>
      <c r="O683" s="2" t="s">
        <v>22</v>
      </c>
      <c r="P683" s="2" t="s">
        <v>22</v>
      </c>
      <c r="Q683" s="2" t="s">
        <v>22</v>
      </c>
      <c r="R683" s="2" t="s">
        <v>22</v>
      </c>
      <c r="S683" s="2" t="s">
        <v>22</v>
      </c>
      <c r="T683" s="2" t="s">
        <v>22</v>
      </c>
      <c r="U683" s="2" t="s">
        <v>22</v>
      </c>
      <c r="V683" s="2" t="s">
        <v>22</v>
      </c>
    </row>
    <row r="684" spans="1:22" x14ac:dyDescent="0.25">
      <c r="A684" s="2" t="s">
        <v>1392</v>
      </c>
      <c r="B684" s="2" t="s">
        <v>1393</v>
      </c>
      <c r="C684" s="2" t="s">
        <v>20</v>
      </c>
      <c r="D684" s="2" t="s">
        <v>22</v>
      </c>
      <c r="E684" s="2" t="s">
        <v>22</v>
      </c>
      <c r="F684" s="2" t="s">
        <v>22</v>
      </c>
      <c r="G684" s="2" t="s">
        <v>22</v>
      </c>
      <c r="H684" s="2" t="s">
        <v>22</v>
      </c>
      <c r="I684" s="2" t="s">
        <v>22</v>
      </c>
      <c r="J684" s="2" t="s">
        <v>22</v>
      </c>
      <c r="K684" s="2" t="s">
        <v>22</v>
      </c>
      <c r="L684" s="2" t="s">
        <v>22</v>
      </c>
      <c r="M684" s="2" t="s">
        <v>22</v>
      </c>
      <c r="N684" s="2" t="s">
        <v>22</v>
      </c>
      <c r="O684" s="2" t="s">
        <v>22</v>
      </c>
      <c r="P684" s="2" t="s">
        <v>22</v>
      </c>
      <c r="Q684" s="2" t="s">
        <v>22</v>
      </c>
      <c r="R684" s="2" t="s">
        <v>22</v>
      </c>
      <c r="S684" s="2" t="s">
        <v>22</v>
      </c>
      <c r="T684" s="2" t="s">
        <v>22</v>
      </c>
      <c r="U684" s="2" t="s">
        <v>22</v>
      </c>
      <c r="V684" s="2" t="s">
        <v>22</v>
      </c>
    </row>
    <row r="685" spans="1:22" x14ac:dyDescent="0.25">
      <c r="A685" s="2" t="s">
        <v>1394</v>
      </c>
      <c r="B685" s="2" t="s">
        <v>1395</v>
      </c>
      <c r="C685" s="2" t="s">
        <v>20</v>
      </c>
      <c r="D685" s="2" t="s">
        <v>22</v>
      </c>
      <c r="E685" s="2" t="s">
        <v>22</v>
      </c>
      <c r="F685" s="2" t="s">
        <v>22</v>
      </c>
      <c r="G685" s="2" t="s">
        <v>22</v>
      </c>
      <c r="H685" s="2" t="s">
        <v>22</v>
      </c>
      <c r="I685" s="2" t="s">
        <v>22</v>
      </c>
      <c r="J685" s="2" t="s">
        <v>22</v>
      </c>
      <c r="K685" s="2" t="s">
        <v>22</v>
      </c>
      <c r="L685" s="2" t="s">
        <v>22</v>
      </c>
      <c r="M685" s="2" t="s">
        <v>22</v>
      </c>
      <c r="N685" s="2" t="s">
        <v>22</v>
      </c>
      <c r="O685" s="2" t="s">
        <v>22</v>
      </c>
      <c r="P685" s="2" t="s">
        <v>22</v>
      </c>
      <c r="Q685" s="2" t="s">
        <v>22</v>
      </c>
      <c r="R685" s="2" t="s">
        <v>22</v>
      </c>
      <c r="S685" s="2" t="s">
        <v>22</v>
      </c>
      <c r="T685" s="2" t="s">
        <v>22</v>
      </c>
      <c r="U685" s="2" t="s">
        <v>22</v>
      </c>
      <c r="V685" s="2" t="s">
        <v>22</v>
      </c>
    </row>
    <row r="686" spans="1:22" x14ac:dyDescent="0.25">
      <c r="A686" s="2" t="s">
        <v>1396</v>
      </c>
      <c r="B686" s="2" t="s">
        <v>1397</v>
      </c>
      <c r="C686" s="2" t="s">
        <v>20</v>
      </c>
      <c r="D686" s="2" t="s">
        <v>22</v>
      </c>
      <c r="E686" s="2" t="s">
        <v>22</v>
      </c>
      <c r="F686" s="2" t="s">
        <v>22</v>
      </c>
      <c r="G686" s="2" t="s">
        <v>22</v>
      </c>
      <c r="H686" s="2" t="s">
        <v>22</v>
      </c>
      <c r="I686" s="2" t="s">
        <v>22</v>
      </c>
      <c r="J686" s="2" t="s">
        <v>22</v>
      </c>
      <c r="K686" s="2" t="s">
        <v>22</v>
      </c>
      <c r="L686" s="2" t="s">
        <v>22</v>
      </c>
      <c r="M686" s="2" t="s">
        <v>22</v>
      </c>
      <c r="N686" s="2" t="s">
        <v>22</v>
      </c>
      <c r="O686" s="2" t="s">
        <v>22</v>
      </c>
      <c r="P686" s="2" t="s">
        <v>22</v>
      </c>
      <c r="Q686" s="2" t="s">
        <v>22</v>
      </c>
      <c r="R686" s="2" t="s">
        <v>22</v>
      </c>
      <c r="S686" s="2" t="s">
        <v>22</v>
      </c>
      <c r="T686" s="2" t="s">
        <v>22</v>
      </c>
      <c r="U686" s="2" t="s">
        <v>22</v>
      </c>
      <c r="V686" s="2" t="s">
        <v>22</v>
      </c>
    </row>
    <row r="687" spans="1:22" x14ac:dyDescent="0.25">
      <c r="A687" s="2" t="s">
        <v>1398</v>
      </c>
      <c r="B687" s="2" t="s">
        <v>1399</v>
      </c>
      <c r="C687" s="2" t="s">
        <v>20</v>
      </c>
      <c r="D687" s="2" t="s">
        <v>22</v>
      </c>
      <c r="E687" s="2" t="s">
        <v>22</v>
      </c>
      <c r="F687" s="2" t="s">
        <v>22</v>
      </c>
      <c r="G687" s="2" t="s">
        <v>22</v>
      </c>
      <c r="H687" s="2" t="s">
        <v>22</v>
      </c>
      <c r="I687" s="2" t="s">
        <v>22</v>
      </c>
      <c r="J687" s="2" t="s">
        <v>22</v>
      </c>
      <c r="K687" s="2" t="s">
        <v>22</v>
      </c>
      <c r="L687" s="2" t="s">
        <v>22</v>
      </c>
      <c r="M687" s="2" t="s">
        <v>22</v>
      </c>
      <c r="N687" s="2" t="s">
        <v>22</v>
      </c>
      <c r="O687" s="2" t="s">
        <v>22</v>
      </c>
      <c r="P687" s="2" t="s">
        <v>22</v>
      </c>
      <c r="Q687" s="2" t="s">
        <v>22</v>
      </c>
      <c r="R687" s="2" t="s">
        <v>22</v>
      </c>
      <c r="S687" s="2" t="s">
        <v>22</v>
      </c>
      <c r="T687" s="2" t="s">
        <v>22</v>
      </c>
      <c r="U687" s="2" t="s">
        <v>22</v>
      </c>
      <c r="V687" s="2" t="s">
        <v>22</v>
      </c>
    </row>
    <row r="688" spans="1:22" x14ac:dyDescent="0.25">
      <c r="A688" s="2" t="s">
        <v>1400</v>
      </c>
      <c r="B688" s="2" t="s">
        <v>1401</v>
      </c>
      <c r="C688" s="2" t="s">
        <v>20</v>
      </c>
      <c r="D688" s="2" t="s">
        <v>22</v>
      </c>
      <c r="E688" s="2" t="s">
        <v>22</v>
      </c>
      <c r="F688" s="2" t="s">
        <v>22</v>
      </c>
      <c r="G688" s="2" t="s">
        <v>22</v>
      </c>
      <c r="H688" s="2" t="s">
        <v>22</v>
      </c>
      <c r="I688" s="2" t="s">
        <v>22</v>
      </c>
      <c r="J688" s="2" t="s">
        <v>22</v>
      </c>
      <c r="K688" s="2" t="s">
        <v>22</v>
      </c>
      <c r="L688" s="2" t="s">
        <v>22</v>
      </c>
      <c r="M688" s="2" t="s">
        <v>22</v>
      </c>
      <c r="N688" s="2" t="s">
        <v>22</v>
      </c>
      <c r="O688" s="2" t="s">
        <v>22</v>
      </c>
      <c r="P688" s="2" t="s">
        <v>22</v>
      </c>
      <c r="Q688" s="2" t="s">
        <v>22</v>
      </c>
      <c r="R688" s="2" t="s">
        <v>22</v>
      </c>
      <c r="S688" s="2" t="s">
        <v>22</v>
      </c>
      <c r="T688" s="2" t="s">
        <v>22</v>
      </c>
      <c r="U688" s="2" t="s">
        <v>22</v>
      </c>
      <c r="V688" s="2" t="s">
        <v>22</v>
      </c>
    </row>
    <row r="689" spans="1:22" x14ac:dyDescent="0.25">
      <c r="A689" s="2" t="s">
        <v>1402</v>
      </c>
      <c r="B689" s="2" t="s">
        <v>1403</v>
      </c>
      <c r="C689" s="2" t="s">
        <v>20</v>
      </c>
      <c r="D689" s="2" t="s">
        <v>22</v>
      </c>
      <c r="E689" s="2" t="s">
        <v>22</v>
      </c>
      <c r="F689" s="2" t="s">
        <v>22</v>
      </c>
      <c r="G689" s="2" t="s">
        <v>22</v>
      </c>
      <c r="H689" s="2" t="s">
        <v>22</v>
      </c>
      <c r="I689" s="2" t="s">
        <v>22</v>
      </c>
      <c r="J689" s="2" t="s">
        <v>22</v>
      </c>
      <c r="K689" s="2" t="s">
        <v>22</v>
      </c>
      <c r="L689" s="2" t="s">
        <v>22</v>
      </c>
      <c r="M689" s="2" t="s">
        <v>22</v>
      </c>
      <c r="N689" s="2" t="s">
        <v>22</v>
      </c>
      <c r="O689" s="2" t="s">
        <v>22</v>
      </c>
      <c r="P689" s="2" t="s">
        <v>22</v>
      </c>
      <c r="Q689" s="2" t="s">
        <v>22</v>
      </c>
      <c r="R689" s="2" t="s">
        <v>22</v>
      </c>
      <c r="S689" s="2" t="s">
        <v>22</v>
      </c>
      <c r="T689" s="2" t="s">
        <v>22</v>
      </c>
      <c r="U689" s="2" t="s">
        <v>22</v>
      </c>
      <c r="V689" s="2" t="s">
        <v>22</v>
      </c>
    </row>
    <row r="690" spans="1:22" x14ac:dyDescent="0.25">
      <c r="A690" s="2" t="s">
        <v>1404</v>
      </c>
      <c r="B690" s="2" t="s">
        <v>1405</v>
      </c>
      <c r="C690" s="2" t="s">
        <v>20</v>
      </c>
      <c r="D690" s="2" t="s">
        <v>22</v>
      </c>
      <c r="E690" s="2" t="s">
        <v>22</v>
      </c>
      <c r="F690" s="2" t="s">
        <v>22</v>
      </c>
      <c r="G690" s="2" t="s">
        <v>22</v>
      </c>
      <c r="H690" s="2" t="s">
        <v>22</v>
      </c>
      <c r="I690" s="2" t="s">
        <v>22</v>
      </c>
      <c r="J690" s="2" t="s">
        <v>22</v>
      </c>
      <c r="K690" s="2" t="s">
        <v>22</v>
      </c>
      <c r="L690" s="2" t="s">
        <v>22</v>
      </c>
      <c r="M690" s="2" t="s">
        <v>22</v>
      </c>
      <c r="N690" s="2" t="s">
        <v>22</v>
      </c>
      <c r="O690" s="2" t="s">
        <v>22</v>
      </c>
      <c r="P690" s="2" t="s">
        <v>22</v>
      </c>
      <c r="Q690" s="2" t="s">
        <v>22</v>
      </c>
      <c r="R690" s="2" t="s">
        <v>22</v>
      </c>
      <c r="S690" s="2" t="s">
        <v>22</v>
      </c>
      <c r="T690" s="2" t="s">
        <v>22</v>
      </c>
      <c r="U690" s="2" t="s">
        <v>22</v>
      </c>
      <c r="V690" s="2" t="s">
        <v>22</v>
      </c>
    </row>
    <row r="691" spans="1:22" x14ac:dyDescent="0.25">
      <c r="A691" s="2" t="s">
        <v>1406</v>
      </c>
      <c r="B691" s="2" t="s">
        <v>1407</v>
      </c>
      <c r="C691" s="2" t="s">
        <v>20</v>
      </c>
      <c r="D691" s="2" t="s">
        <v>22</v>
      </c>
      <c r="E691" s="2" t="s">
        <v>22</v>
      </c>
      <c r="F691" s="2" t="s">
        <v>22</v>
      </c>
      <c r="G691" s="2" t="s">
        <v>22</v>
      </c>
      <c r="H691" s="2" t="s">
        <v>22</v>
      </c>
      <c r="I691" s="2" t="s">
        <v>22</v>
      </c>
      <c r="J691" s="2" t="s">
        <v>22</v>
      </c>
      <c r="K691" s="2" t="s">
        <v>22</v>
      </c>
      <c r="L691" s="2" t="s">
        <v>22</v>
      </c>
      <c r="M691" s="2" t="s">
        <v>22</v>
      </c>
      <c r="N691" s="2" t="s">
        <v>22</v>
      </c>
      <c r="O691" s="2" t="s">
        <v>22</v>
      </c>
      <c r="P691" s="2" t="s">
        <v>22</v>
      </c>
      <c r="Q691" s="2" t="s">
        <v>22</v>
      </c>
      <c r="R691" s="2" t="s">
        <v>22</v>
      </c>
      <c r="S691" s="2" t="s">
        <v>22</v>
      </c>
      <c r="T691" s="2" t="s">
        <v>22</v>
      </c>
      <c r="U691" s="2" t="s">
        <v>22</v>
      </c>
      <c r="V691" s="2" t="s">
        <v>22</v>
      </c>
    </row>
    <row r="692" spans="1:22" x14ac:dyDescent="0.25">
      <c r="A692" s="2" t="s">
        <v>1408</v>
      </c>
      <c r="B692" s="2" t="s">
        <v>1409</v>
      </c>
      <c r="C692" s="2" t="s">
        <v>20</v>
      </c>
      <c r="D692" s="2" t="s">
        <v>22</v>
      </c>
      <c r="E692" s="2" t="s">
        <v>22</v>
      </c>
      <c r="F692" s="2" t="s">
        <v>22</v>
      </c>
      <c r="G692" s="2" t="s">
        <v>22</v>
      </c>
      <c r="H692" s="2" t="s">
        <v>22</v>
      </c>
      <c r="I692" s="2" t="s">
        <v>22</v>
      </c>
      <c r="J692" s="2" t="s">
        <v>22</v>
      </c>
      <c r="K692" s="2" t="s">
        <v>22</v>
      </c>
      <c r="L692" s="2" t="s">
        <v>22</v>
      </c>
      <c r="M692" s="2" t="s">
        <v>22</v>
      </c>
      <c r="N692" s="2" t="s">
        <v>22</v>
      </c>
      <c r="O692" s="2" t="s">
        <v>22</v>
      </c>
      <c r="P692" s="2" t="s">
        <v>22</v>
      </c>
      <c r="Q692" s="2" t="s">
        <v>22</v>
      </c>
      <c r="R692" s="2" t="s">
        <v>22</v>
      </c>
      <c r="S692" s="2" t="s">
        <v>22</v>
      </c>
      <c r="T692" s="2" t="s">
        <v>22</v>
      </c>
      <c r="U692" s="2" t="s">
        <v>22</v>
      </c>
      <c r="V692" s="2" t="s">
        <v>22</v>
      </c>
    </row>
    <row r="693" spans="1:22" x14ac:dyDescent="0.25">
      <c r="A693" s="2" t="s">
        <v>1410</v>
      </c>
      <c r="B693" s="2" t="s">
        <v>1411</v>
      </c>
      <c r="C693" s="2" t="s">
        <v>20</v>
      </c>
      <c r="D693" s="2" t="s">
        <v>22</v>
      </c>
      <c r="E693" s="2" t="s">
        <v>22</v>
      </c>
      <c r="F693" s="2" t="s">
        <v>22</v>
      </c>
      <c r="G693" s="2" t="s">
        <v>22</v>
      </c>
      <c r="H693" s="2" t="s">
        <v>22</v>
      </c>
      <c r="I693" s="2" t="s">
        <v>22</v>
      </c>
      <c r="J693" s="2" t="s">
        <v>22</v>
      </c>
      <c r="K693" s="2" t="s">
        <v>22</v>
      </c>
      <c r="L693" s="2" t="s">
        <v>22</v>
      </c>
      <c r="M693" s="2" t="s">
        <v>22</v>
      </c>
      <c r="N693" s="2" t="s">
        <v>22</v>
      </c>
      <c r="O693" s="2" t="s">
        <v>22</v>
      </c>
      <c r="P693" s="2" t="s">
        <v>22</v>
      </c>
      <c r="Q693" s="2" t="s">
        <v>22</v>
      </c>
      <c r="R693" s="2" t="s">
        <v>22</v>
      </c>
      <c r="S693" s="2" t="s">
        <v>22</v>
      </c>
      <c r="T693" s="2" t="s">
        <v>22</v>
      </c>
      <c r="U693" s="2" t="s">
        <v>22</v>
      </c>
      <c r="V693" s="2" t="s">
        <v>22</v>
      </c>
    </row>
    <row r="694" spans="1:22" x14ac:dyDescent="0.25">
      <c r="A694" s="2" t="s">
        <v>1412</v>
      </c>
      <c r="B694" s="2" t="s">
        <v>1413</v>
      </c>
      <c r="C694" s="2" t="s">
        <v>20</v>
      </c>
      <c r="D694" s="2" t="s">
        <v>22</v>
      </c>
      <c r="E694" s="2" t="s">
        <v>22</v>
      </c>
      <c r="F694" s="2" t="s">
        <v>22</v>
      </c>
      <c r="G694" s="2" t="s">
        <v>22</v>
      </c>
      <c r="H694" s="2" t="s">
        <v>22</v>
      </c>
      <c r="I694" s="2" t="s">
        <v>22</v>
      </c>
      <c r="J694" s="2" t="s">
        <v>22</v>
      </c>
      <c r="K694" s="2" t="s">
        <v>22</v>
      </c>
      <c r="L694" s="2" t="s">
        <v>22</v>
      </c>
      <c r="M694" s="2" t="s">
        <v>22</v>
      </c>
      <c r="N694" s="2" t="s">
        <v>22</v>
      </c>
      <c r="O694" s="2" t="s">
        <v>22</v>
      </c>
      <c r="P694" s="2" t="s">
        <v>22</v>
      </c>
      <c r="Q694" s="2" t="s">
        <v>22</v>
      </c>
      <c r="R694" s="2" t="s">
        <v>22</v>
      </c>
      <c r="S694" s="2" t="s">
        <v>22</v>
      </c>
      <c r="T694" s="2" t="s">
        <v>22</v>
      </c>
      <c r="U694" s="2" t="s">
        <v>22</v>
      </c>
      <c r="V694" s="2" t="s">
        <v>22</v>
      </c>
    </row>
    <row r="695" spans="1:22" x14ac:dyDescent="0.25">
      <c r="A695" s="2" t="s">
        <v>1414</v>
      </c>
      <c r="B695" s="2" t="s">
        <v>1415</v>
      </c>
      <c r="C695" s="2" t="s">
        <v>20</v>
      </c>
      <c r="D695" s="2" t="s">
        <v>22</v>
      </c>
      <c r="E695" s="2" t="s">
        <v>22</v>
      </c>
      <c r="F695" s="2" t="s">
        <v>22</v>
      </c>
      <c r="G695" s="2" t="s">
        <v>22</v>
      </c>
      <c r="H695" s="2" t="s">
        <v>22</v>
      </c>
      <c r="I695" s="2" t="s">
        <v>22</v>
      </c>
      <c r="J695" s="2" t="s">
        <v>22</v>
      </c>
      <c r="K695" s="2" t="s">
        <v>22</v>
      </c>
      <c r="L695" s="2" t="s">
        <v>22</v>
      </c>
      <c r="M695" s="2" t="s">
        <v>22</v>
      </c>
      <c r="N695" s="2" t="s">
        <v>22</v>
      </c>
      <c r="O695" s="2" t="s">
        <v>22</v>
      </c>
      <c r="P695" s="2" t="s">
        <v>22</v>
      </c>
      <c r="Q695" s="2" t="s">
        <v>22</v>
      </c>
      <c r="R695" s="2" t="s">
        <v>22</v>
      </c>
      <c r="S695" s="2" t="s">
        <v>22</v>
      </c>
      <c r="T695" s="2" t="s">
        <v>22</v>
      </c>
      <c r="U695" s="2" t="s">
        <v>22</v>
      </c>
      <c r="V695" s="2" t="s">
        <v>22</v>
      </c>
    </row>
    <row r="696" spans="1:22" x14ac:dyDescent="0.25">
      <c r="A696" s="2" t="s">
        <v>1416</v>
      </c>
      <c r="B696" s="2" t="s">
        <v>1417</v>
      </c>
      <c r="C696" s="2" t="s">
        <v>20</v>
      </c>
      <c r="D696" s="2" t="s">
        <v>22</v>
      </c>
      <c r="E696" s="2" t="s">
        <v>22</v>
      </c>
      <c r="F696" s="2" t="s">
        <v>22</v>
      </c>
      <c r="G696" s="2" t="s">
        <v>22</v>
      </c>
      <c r="H696" s="2" t="s">
        <v>22</v>
      </c>
      <c r="I696" s="2" t="s">
        <v>22</v>
      </c>
      <c r="J696" s="2" t="s">
        <v>22</v>
      </c>
      <c r="K696" s="2" t="s">
        <v>22</v>
      </c>
      <c r="L696" s="2" t="s">
        <v>22</v>
      </c>
      <c r="M696" s="2" t="s">
        <v>22</v>
      </c>
      <c r="N696" s="2" t="s">
        <v>22</v>
      </c>
      <c r="O696" s="2" t="s">
        <v>22</v>
      </c>
      <c r="P696" s="2" t="s">
        <v>22</v>
      </c>
      <c r="Q696" s="2" t="s">
        <v>22</v>
      </c>
      <c r="R696" s="2" t="s">
        <v>22</v>
      </c>
      <c r="S696" s="2" t="s">
        <v>22</v>
      </c>
      <c r="T696" s="2" t="s">
        <v>22</v>
      </c>
      <c r="U696" s="2" t="s">
        <v>22</v>
      </c>
      <c r="V696" s="2" t="s">
        <v>22</v>
      </c>
    </row>
    <row r="697" spans="1:22" x14ac:dyDescent="0.25">
      <c r="A697" s="2" t="s">
        <v>1418</v>
      </c>
      <c r="B697" s="2" t="s">
        <v>1419</v>
      </c>
      <c r="C697" s="2" t="s">
        <v>20</v>
      </c>
      <c r="D697" s="2" t="s">
        <v>22</v>
      </c>
      <c r="E697" s="2" t="s">
        <v>22</v>
      </c>
      <c r="F697" s="2" t="s">
        <v>22</v>
      </c>
      <c r="G697" s="2" t="s">
        <v>22</v>
      </c>
      <c r="H697" s="2" t="s">
        <v>22</v>
      </c>
      <c r="I697" s="2" t="s">
        <v>22</v>
      </c>
      <c r="J697" s="2" t="s">
        <v>22</v>
      </c>
      <c r="K697" s="2" t="s">
        <v>22</v>
      </c>
      <c r="L697" s="2" t="s">
        <v>22</v>
      </c>
      <c r="M697" s="2" t="s">
        <v>22</v>
      </c>
      <c r="N697" s="2" t="s">
        <v>22</v>
      </c>
      <c r="O697" s="2" t="s">
        <v>22</v>
      </c>
      <c r="P697" s="2" t="s">
        <v>22</v>
      </c>
      <c r="Q697" s="2" t="s">
        <v>22</v>
      </c>
      <c r="R697" s="2" t="s">
        <v>22</v>
      </c>
      <c r="S697" s="2" t="s">
        <v>22</v>
      </c>
      <c r="T697" s="2" t="s">
        <v>22</v>
      </c>
      <c r="U697" s="2" t="s">
        <v>22</v>
      </c>
      <c r="V697" s="2" t="s">
        <v>22</v>
      </c>
    </row>
    <row r="698" spans="1:22" x14ac:dyDescent="0.25">
      <c r="A698" s="2" t="s">
        <v>1420</v>
      </c>
      <c r="B698" s="2" t="s">
        <v>1421</v>
      </c>
      <c r="C698" s="2" t="s">
        <v>20</v>
      </c>
      <c r="D698" s="2" t="s">
        <v>22</v>
      </c>
      <c r="E698" s="2" t="s">
        <v>22</v>
      </c>
      <c r="F698" s="2" t="s">
        <v>22</v>
      </c>
      <c r="G698" s="2" t="s">
        <v>22</v>
      </c>
      <c r="H698" s="2" t="s">
        <v>22</v>
      </c>
      <c r="I698" s="2" t="s">
        <v>22</v>
      </c>
      <c r="J698" s="2" t="s">
        <v>22</v>
      </c>
      <c r="K698" s="2" t="s">
        <v>22</v>
      </c>
      <c r="L698" s="2" t="s">
        <v>22</v>
      </c>
      <c r="M698" s="2" t="s">
        <v>22</v>
      </c>
      <c r="N698" s="2" t="s">
        <v>22</v>
      </c>
      <c r="O698" s="2" t="s">
        <v>22</v>
      </c>
      <c r="P698" s="2" t="s">
        <v>22</v>
      </c>
      <c r="Q698" s="2" t="s">
        <v>22</v>
      </c>
      <c r="R698" s="2" t="s">
        <v>22</v>
      </c>
      <c r="S698" s="2" t="s">
        <v>22</v>
      </c>
      <c r="T698" s="2" t="s">
        <v>22</v>
      </c>
      <c r="U698" s="2" t="s">
        <v>22</v>
      </c>
      <c r="V698" s="2" t="s">
        <v>22</v>
      </c>
    </row>
    <row r="699" spans="1:22" x14ac:dyDescent="0.25">
      <c r="A699" s="2" t="s">
        <v>1422</v>
      </c>
      <c r="B699" s="2" t="s">
        <v>1423</v>
      </c>
      <c r="C699" s="2" t="s">
        <v>20</v>
      </c>
      <c r="D699" s="2" t="s">
        <v>22</v>
      </c>
      <c r="E699" s="2" t="s">
        <v>22</v>
      </c>
      <c r="F699" s="2" t="s">
        <v>22</v>
      </c>
      <c r="G699" s="2" t="s">
        <v>22</v>
      </c>
      <c r="H699" s="2" t="s">
        <v>22</v>
      </c>
      <c r="I699" s="2" t="s">
        <v>22</v>
      </c>
      <c r="J699" s="2" t="s">
        <v>22</v>
      </c>
      <c r="K699" s="2" t="s">
        <v>22</v>
      </c>
      <c r="L699" s="2" t="s">
        <v>22</v>
      </c>
      <c r="M699" s="2" t="s">
        <v>22</v>
      </c>
      <c r="N699" s="2" t="s">
        <v>22</v>
      </c>
      <c r="O699" s="2" t="s">
        <v>22</v>
      </c>
      <c r="P699" s="2" t="s">
        <v>22</v>
      </c>
      <c r="Q699" s="2" t="s">
        <v>22</v>
      </c>
      <c r="R699" s="2" t="s">
        <v>22</v>
      </c>
      <c r="S699" s="2" t="s">
        <v>22</v>
      </c>
      <c r="T699" s="2" t="s">
        <v>22</v>
      </c>
      <c r="U699" s="2" t="s">
        <v>22</v>
      </c>
      <c r="V699" s="2" t="s">
        <v>22</v>
      </c>
    </row>
    <row r="700" spans="1:22" x14ac:dyDescent="0.25">
      <c r="A700" s="2" t="s">
        <v>1424</v>
      </c>
      <c r="B700" s="2" t="s">
        <v>1425</v>
      </c>
      <c r="C700" s="2" t="s">
        <v>20</v>
      </c>
      <c r="D700" s="2" t="s">
        <v>22</v>
      </c>
      <c r="E700" s="2" t="s">
        <v>22</v>
      </c>
      <c r="F700" s="2" t="s">
        <v>22</v>
      </c>
      <c r="G700" s="2" t="s">
        <v>22</v>
      </c>
      <c r="H700" s="2" t="s">
        <v>22</v>
      </c>
      <c r="I700" s="2" t="s">
        <v>22</v>
      </c>
      <c r="J700" s="2" t="s">
        <v>22</v>
      </c>
      <c r="K700" s="2" t="s">
        <v>22</v>
      </c>
      <c r="L700" s="2" t="s">
        <v>22</v>
      </c>
      <c r="M700" s="2" t="s">
        <v>22</v>
      </c>
      <c r="N700" s="2" t="s">
        <v>22</v>
      </c>
      <c r="O700" s="2" t="s">
        <v>22</v>
      </c>
      <c r="P700" s="2" t="s">
        <v>22</v>
      </c>
      <c r="Q700" s="2" t="s">
        <v>22</v>
      </c>
      <c r="R700" s="2" t="s">
        <v>22</v>
      </c>
      <c r="S700" s="2" t="s">
        <v>22</v>
      </c>
      <c r="T700" s="2" t="s">
        <v>22</v>
      </c>
      <c r="U700" s="2" t="s">
        <v>22</v>
      </c>
      <c r="V700" s="2" t="s">
        <v>22</v>
      </c>
    </row>
    <row r="701" spans="1:22" x14ac:dyDescent="0.25">
      <c r="A701" s="2" t="s">
        <v>1426</v>
      </c>
      <c r="B701" s="2" t="s">
        <v>1427</v>
      </c>
      <c r="C701" s="2" t="s">
        <v>20</v>
      </c>
      <c r="D701" s="2" t="s">
        <v>22</v>
      </c>
      <c r="E701" s="2" t="s">
        <v>22</v>
      </c>
      <c r="F701" s="2" t="s">
        <v>22</v>
      </c>
      <c r="G701" s="2" t="s">
        <v>22</v>
      </c>
      <c r="H701" s="2" t="s">
        <v>22</v>
      </c>
      <c r="I701" s="2" t="s">
        <v>22</v>
      </c>
      <c r="J701" s="2" t="s">
        <v>22</v>
      </c>
      <c r="K701" s="2" t="s">
        <v>22</v>
      </c>
      <c r="L701" s="2" t="s">
        <v>22</v>
      </c>
      <c r="M701" s="2" t="s">
        <v>22</v>
      </c>
      <c r="N701" s="2" t="s">
        <v>22</v>
      </c>
      <c r="O701" s="2" t="s">
        <v>22</v>
      </c>
      <c r="P701" s="2" t="s">
        <v>22</v>
      </c>
      <c r="Q701" s="2" t="s">
        <v>22</v>
      </c>
      <c r="R701" s="2" t="s">
        <v>22</v>
      </c>
      <c r="S701" s="2" t="s">
        <v>22</v>
      </c>
      <c r="T701" s="2" t="s">
        <v>22</v>
      </c>
      <c r="U701" s="2" t="s">
        <v>22</v>
      </c>
      <c r="V701" s="2" t="s">
        <v>22</v>
      </c>
    </row>
    <row r="702" spans="1:22" x14ac:dyDescent="0.25">
      <c r="A702" s="2" t="s">
        <v>1428</v>
      </c>
      <c r="B702" s="2" t="s">
        <v>1429</v>
      </c>
      <c r="C702" s="2" t="s">
        <v>20</v>
      </c>
      <c r="D702" s="2" t="s">
        <v>22</v>
      </c>
      <c r="E702" s="2" t="s">
        <v>22</v>
      </c>
      <c r="F702" s="2" t="s">
        <v>22</v>
      </c>
      <c r="G702" s="2" t="s">
        <v>22</v>
      </c>
      <c r="H702" s="2" t="s">
        <v>22</v>
      </c>
      <c r="I702" s="2" t="s">
        <v>22</v>
      </c>
      <c r="J702" s="2" t="s">
        <v>22</v>
      </c>
      <c r="K702" s="2" t="s">
        <v>22</v>
      </c>
      <c r="L702" s="2" t="s">
        <v>22</v>
      </c>
      <c r="M702" s="2" t="s">
        <v>22</v>
      </c>
      <c r="N702" s="2" t="s">
        <v>22</v>
      </c>
      <c r="O702" s="2" t="s">
        <v>22</v>
      </c>
      <c r="P702" s="2" t="s">
        <v>22</v>
      </c>
      <c r="Q702" s="2" t="s">
        <v>22</v>
      </c>
      <c r="R702" s="2" t="s">
        <v>22</v>
      </c>
      <c r="S702" s="2" t="s">
        <v>22</v>
      </c>
      <c r="T702" s="2" t="s">
        <v>22</v>
      </c>
      <c r="U702" s="2" t="s">
        <v>22</v>
      </c>
      <c r="V702" s="2" t="s">
        <v>22</v>
      </c>
    </row>
    <row r="703" spans="1:22" x14ac:dyDescent="0.25">
      <c r="A703" s="2" t="s">
        <v>1430</v>
      </c>
      <c r="B703" s="2" t="s">
        <v>1431</v>
      </c>
      <c r="C703" s="2" t="s">
        <v>20</v>
      </c>
      <c r="D703" s="2" t="s">
        <v>22</v>
      </c>
      <c r="E703" s="2" t="s">
        <v>22</v>
      </c>
      <c r="F703" s="2" t="s">
        <v>22</v>
      </c>
      <c r="G703" s="2" t="s">
        <v>22</v>
      </c>
      <c r="H703" s="2" t="s">
        <v>22</v>
      </c>
      <c r="I703" s="2" t="s">
        <v>22</v>
      </c>
      <c r="J703" s="2" t="s">
        <v>22</v>
      </c>
      <c r="K703" s="2" t="s">
        <v>22</v>
      </c>
      <c r="L703" s="2" t="s">
        <v>22</v>
      </c>
      <c r="M703" s="2" t="s">
        <v>22</v>
      </c>
      <c r="N703" s="2" t="s">
        <v>22</v>
      </c>
      <c r="O703" s="2" t="s">
        <v>22</v>
      </c>
      <c r="P703" s="2" t="s">
        <v>22</v>
      </c>
      <c r="Q703" s="2" t="s">
        <v>22</v>
      </c>
      <c r="R703" s="2" t="s">
        <v>22</v>
      </c>
      <c r="S703" s="2" t="s">
        <v>22</v>
      </c>
      <c r="T703" s="2" t="s">
        <v>22</v>
      </c>
      <c r="U703" s="2" t="s">
        <v>22</v>
      </c>
      <c r="V703" s="2" t="s">
        <v>22</v>
      </c>
    </row>
    <row r="704" spans="1:22" x14ac:dyDescent="0.25">
      <c r="A704" s="2" t="s">
        <v>1432</v>
      </c>
      <c r="B704" s="2" t="s">
        <v>1433</v>
      </c>
      <c r="C704" s="2" t="s">
        <v>20</v>
      </c>
      <c r="D704" s="2" t="s">
        <v>22</v>
      </c>
      <c r="E704" s="2" t="s">
        <v>22</v>
      </c>
      <c r="F704" s="2" t="s">
        <v>22</v>
      </c>
      <c r="G704" s="2" t="s">
        <v>22</v>
      </c>
      <c r="H704" s="2" t="s">
        <v>22</v>
      </c>
      <c r="I704" s="2" t="s">
        <v>22</v>
      </c>
      <c r="J704" s="2" t="s">
        <v>22</v>
      </c>
      <c r="K704" s="2" t="s">
        <v>22</v>
      </c>
      <c r="L704" s="2" t="s">
        <v>22</v>
      </c>
      <c r="M704" s="2" t="s">
        <v>22</v>
      </c>
      <c r="N704" s="2" t="s">
        <v>22</v>
      </c>
      <c r="O704" s="2" t="s">
        <v>22</v>
      </c>
      <c r="P704" s="2" t="s">
        <v>22</v>
      </c>
      <c r="Q704" s="2" t="s">
        <v>22</v>
      </c>
      <c r="R704" s="2" t="s">
        <v>22</v>
      </c>
      <c r="S704" s="2" t="s">
        <v>22</v>
      </c>
      <c r="T704" s="2" t="s">
        <v>22</v>
      </c>
      <c r="U704" s="2" t="s">
        <v>22</v>
      </c>
      <c r="V704" s="2" t="s">
        <v>22</v>
      </c>
    </row>
    <row r="705" spans="1:22" x14ac:dyDescent="0.25">
      <c r="A705" s="2" t="s">
        <v>1434</v>
      </c>
      <c r="B705" s="2" t="s">
        <v>1435</v>
      </c>
      <c r="C705" s="2" t="s">
        <v>20</v>
      </c>
      <c r="D705" s="2" t="s">
        <v>22</v>
      </c>
      <c r="E705" s="2" t="s">
        <v>22</v>
      </c>
      <c r="F705" s="2" t="s">
        <v>22</v>
      </c>
      <c r="G705" s="2" t="s">
        <v>22</v>
      </c>
      <c r="H705" s="2" t="s">
        <v>22</v>
      </c>
      <c r="I705" s="2" t="s">
        <v>22</v>
      </c>
      <c r="J705" s="2" t="s">
        <v>22</v>
      </c>
      <c r="K705" s="2" t="s">
        <v>22</v>
      </c>
      <c r="L705" s="2" t="s">
        <v>22</v>
      </c>
      <c r="M705" s="2" t="s">
        <v>22</v>
      </c>
      <c r="N705" s="2" t="s">
        <v>22</v>
      </c>
      <c r="O705" s="2" t="s">
        <v>22</v>
      </c>
      <c r="P705" s="2" t="s">
        <v>22</v>
      </c>
      <c r="Q705" s="2" t="s">
        <v>22</v>
      </c>
      <c r="R705" s="2" t="s">
        <v>22</v>
      </c>
      <c r="S705" s="2" t="s">
        <v>22</v>
      </c>
      <c r="T705" s="2" t="s">
        <v>22</v>
      </c>
      <c r="U705" s="2" t="s">
        <v>22</v>
      </c>
      <c r="V705" s="2" t="s">
        <v>22</v>
      </c>
    </row>
    <row r="706" spans="1:22" x14ac:dyDescent="0.25">
      <c r="A706" s="2" t="s">
        <v>1436</v>
      </c>
      <c r="B706" s="2" t="s">
        <v>1437</v>
      </c>
      <c r="C706" s="2" t="s">
        <v>20</v>
      </c>
      <c r="D706" s="2" t="s">
        <v>22</v>
      </c>
      <c r="E706" s="2" t="s">
        <v>22</v>
      </c>
      <c r="F706" s="2" t="s">
        <v>22</v>
      </c>
      <c r="G706" s="2" t="s">
        <v>22</v>
      </c>
      <c r="H706" s="2" t="s">
        <v>22</v>
      </c>
      <c r="I706" s="2" t="s">
        <v>22</v>
      </c>
      <c r="J706" s="2" t="s">
        <v>22</v>
      </c>
      <c r="K706" s="2" t="s">
        <v>22</v>
      </c>
      <c r="L706" s="2" t="s">
        <v>22</v>
      </c>
      <c r="M706" s="2" t="s">
        <v>22</v>
      </c>
      <c r="N706" s="2" t="s">
        <v>22</v>
      </c>
      <c r="O706" s="2" t="s">
        <v>22</v>
      </c>
      <c r="P706" s="2" t="s">
        <v>22</v>
      </c>
      <c r="Q706" s="2" t="s">
        <v>22</v>
      </c>
      <c r="R706" s="2" t="s">
        <v>22</v>
      </c>
      <c r="S706" s="2" t="s">
        <v>22</v>
      </c>
      <c r="T706" s="2" t="s">
        <v>22</v>
      </c>
      <c r="U706" s="2" t="s">
        <v>22</v>
      </c>
      <c r="V706" s="2" t="s">
        <v>22</v>
      </c>
    </row>
    <row r="707" spans="1:22" x14ac:dyDescent="0.25">
      <c r="A707" s="2" t="s">
        <v>1438</v>
      </c>
      <c r="B707" s="2" t="s">
        <v>1439</v>
      </c>
      <c r="C707" s="2" t="s">
        <v>20</v>
      </c>
      <c r="D707" s="2" t="s">
        <v>22</v>
      </c>
      <c r="E707" s="2" t="s">
        <v>22</v>
      </c>
      <c r="F707" s="2" t="s">
        <v>22</v>
      </c>
      <c r="G707" s="2" t="s">
        <v>22</v>
      </c>
      <c r="H707" s="2" t="s">
        <v>22</v>
      </c>
      <c r="I707" s="2" t="s">
        <v>22</v>
      </c>
      <c r="J707" s="2" t="s">
        <v>22</v>
      </c>
      <c r="K707" s="2" t="s">
        <v>22</v>
      </c>
      <c r="L707" s="2" t="s">
        <v>22</v>
      </c>
      <c r="M707" s="2" t="s">
        <v>22</v>
      </c>
      <c r="N707" s="2" t="s">
        <v>22</v>
      </c>
      <c r="O707" s="2" t="s">
        <v>22</v>
      </c>
      <c r="P707" s="2" t="s">
        <v>22</v>
      </c>
      <c r="Q707" s="2" t="s">
        <v>22</v>
      </c>
      <c r="R707" s="2" t="s">
        <v>22</v>
      </c>
      <c r="S707" s="2" t="s">
        <v>22</v>
      </c>
      <c r="T707" s="2" t="s">
        <v>22</v>
      </c>
      <c r="U707" s="2" t="s">
        <v>22</v>
      </c>
      <c r="V707" s="2" t="s">
        <v>22</v>
      </c>
    </row>
    <row r="708" spans="1:22" x14ac:dyDescent="0.25">
      <c r="A708" s="2" t="s">
        <v>1440</v>
      </c>
      <c r="B708" s="2" t="s">
        <v>1441</v>
      </c>
      <c r="C708" s="2" t="s">
        <v>20</v>
      </c>
      <c r="D708" s="2" t="s">
        <v>22</v>
      </c>
      <c r="E708" s="2" t="s">
        <v>22</v>
      </c>
      <c r="F708" s="2" t="s">
        <v>22</v>
      </c>
      <c r="G708" s="2" t="s">
        <v>22</v>
      </c>
      <c r="H708" s="2" t="s">
        <v>22</v>
      </c>
      <c r="I708" s="2" t="s">
        <v>22</v>
      </c>
      <c r="J708" s="2" t="s">
        <v>22</v>
      </c>
      <c r="K708" s="2" t="s">
        <v>22</v>
      </c>
      <c r="L708" s="2" t="s">
        <v>22</v>
      </c>
      <c r="M708" s="2" t="s">
        <v>22</v>
      </c>
      <c r="N708" s="2" t="s">
        <v>22</v>
      </c>
      <c r="O708" s="2" t="s">
        <v>22</v>
      </c>
      <c r="P708" s="2" t="s">
        <v>22</v>
      </c>
      <c r="Q708" s="2" t="s">
        <v>22</v>
      </c>
      <c r="R708" s="2" t="s">
        <v>22</v>
      </c>
      <c r="S708" s="2" t="s">
        <v>22</v>
      </c>
      <c r="T708" s="2" t="s">
        <v>22</v>
      </c>
      <c r="U708" s="2" t="s">
        <v>22</v>
      </c>
      <c r="V708" s="2" t="s">
        <v>22</v>
      </c>
    </row>
    <row r="709" spans="1:22" x14ac:dyDescent="0.25">
      <c r="A709" s="2" t="s">
        <v>1442</v>
      </c>
      <c r="B709" s="2" t="s">
        <v>1443</v>
      </c>
      <c r="C709" s="2" t="s">
        <v>20</v>
      </c>
      <c r="D709" s="2" t="s">
        <v>22</v>
      </c>
      <c r="E709" s="2" t="s">
        <v>22</v>
      </c>
      <c r="F709" s="2" t="s">
        <v>22</v>
      </c>
      <c r="G709" s="2" t="s">
        <v>22</v>
      </c>
      <c r="H709" s="2" t="s">
        <v>22</v>
      </c>
      <c r="I709" s="2" t="s">
        <v>22</v>
      </c>
      <c r="J709" s="2" t="s">
        <v>22</v>
      </c>
      <c r="K709" s="2" t="s">
        <v>22</v>
      </c>
      <c r="L709" s="2" t="s">
        <v>22</v>
      </c>
      <c r="M709" s="2" t="s">
        <v>22</v>
      </c>
      <c r="N709" s="2" t="s">
        <v>22</v>
      </c>
      <c r="O709" s="2" t="s">
        <v>22</v>
      </c>
      <c r="P709" s="2" t="s">
        <v>22</v>
      </c>
      <c r="Q709" s="2" t="s">
        <v>22</v>
      </c>
      <c r="R709" s="2" t="s">
        <v>22</v>
      </c>
      <c r="S709" s="2" t="s">
        <v>22</v>
      </c>
      <c r="T709" s="2" t="s">
        <v>22</v>
      </c>
      <c r="U709" s="2" t="s">
        <v>22</v>
      </c>
      <c r="V709" s="2" t="s">
        <v>22</v>
      </c>
    </row>
    <row r="710" spans="1:22" x14ac:dyDescent="0.25">
      <c r="A710" s="2" t="s">
        <v>1444</v>
      </c>
      <c r="B710" s="2" t="s">
        <v>1445</v>
      </c>
      <c r="C710" s="2" t="s">
        <v>20</v>
      </c>
      <c r="D710" s="2" t="s">
        <v>22</v>
      </c>
      <c r="E710" s="2" t="s">
        <v>22</v>
      </c>
      <c r="F710" s="2" t="s">
        <v>22</v>
      </c>
      <c r="G710" s="2" t="s">
        <v>22</v>
      </c>
      <c r="H710" s="2" t="s">
        <v>22</v>
      </c>
      <c r="I710" s="2" t="s">
        <v>22</v>
      </c>
      <c r="J710" s="2" t="s">
        <v>22</v>
      </c>
      <c r="K710" s="2" t="s">
        <v>22</v>
      </c>
      <c r="L710" s="2" t="s">
        <v>22</v>
      </c>
      <c r="M710" s="2" t="s">
        <v>22</v>
      </c>
      <c r="N710" s="2" t="s">
        <v>22</v>
      </c>
      <c r="O710" s="2" t="s">
        <v>22</v>
      </c>
      <c r="P710" s="2" t="s">
        <v>22</v>
      </c>
      <c r="Q710" s="2" t="s">
        <v>22</v>
      </c>
      <c r="R710" s="2" t="s">
        <v>22</v>
      </c>
      <c r="S710" s="2" t="s">
        <v>22</v>
      </c>
      <c r="T710" s="2" t="s">
        <v>22</v>
      </c>
      <c r="U710" s="2" t="s">
        <v>22</v>
      </c>
      <c r="V710" s="2" t="s">
        <v>22</v>
      </c>
    </row>
    <row r="711" spans="1:22" x14ac:dyDescent="0.25">
      <c r="A711" s="2" t="s">
        <v>1446</v>
      </c>
      <c r="B711" s="2" t="s">
        <v>1447</v>
      </c>
      <c r="C711" s="2" t="s">
        <v>20</v>
      </c>
      <c r="D711" s="2" t="s">
        <v>22</v>
      </c>
      <c r="E711" s="2" t="s">
        <v>22</v>
      </c>
      <c r="F711" s="2" t="s">
        <v>22</v>
      </c>
      <c r="G711" s="2" t="s">
        <v>22</v>
      </c>
      <c r="H711" s="2" t="s">
        <v>22</v>
      </c>
      <c r="I711" s="2" t="s">
        <v>22</v>
      </c>
      <c r="J711" s="2" t="s">
        <v>22</v>
      </c>
      <c r="K711" s="2" t="s">
        <v>22</v>
      </c>
      <c r="L711" s="2" t="s">
        <v>22</v>
      </c>
      <c r="M711" s="2" t="s">
        <v>22</v>
      </c>
      <c r="N711" s="2" t="s">
        <v>22</v>
      </c>
      <c r="O711" s="2" t="s">
        <v>22</v>
      </c>
      <c r="P711" s="2" t="s">
        <v>22</v>
      </c>
      <c r="Q711" s="2" t="s">
        <v>22</v>
      </c>
      <c r="R711" s="2" t="s">
        <v>22</v>
      </c>
      <c r="S711" s="2" t="s">
        <v>22</v>
      </c>
      <c r="T711" s="2" t="s">
        <v>22</v>
      </c>
      <c r="U711" s="2" t="s">
        <v>22</v>
      </c>
      <c r="V711" s="2" t="s">
        <v>22</v>
      </c>
    </row>
    <row r="712" spans="1:22" x14ac:dyDescent="0.25">
      <c r="A712" s="2" t="s">
        <v>1448</v>
      </c>
      <c r="B712" s="2" t="s">
        <v>1449</v>
      </c>
      <c r="C712" s="2" t="s">
        <v>20</v>
      </c>
      <c r="D712" s="2" t="s">
        <v>22</v>
      </c>
      <c r="E712" s="2" t="s">
        <v>22</v>
      </c>
      <c r="F712" s="2" t="s">
        <v>22</v>
      </c>
      <c r="G712" s="2" t="s">
        <v>22</v>
      </c>
      <c r="H712" s="2" t="s">
        <v>22</v>
      </c>
      <c r="I712" s="2" t="s">
        <v>22</v>
      </c>
      <c r="J712" s="2" t="s">
        <v>22</v>
      </c>
      <c r="K712" s="2" t="s">
        <v>22</v>
      </c>
      <c r="L712" s="2" t="s">
        <v>22</v>
      </c>
      <c r="M712" s="2" t="s">
        <v>22</v>
      </c>
      <c r="N712" s="2" t="s">
        <v>22</v>
      </c>
      <c r="O712" s="2" t="s">
        <v>22</v>
      </c>
      <c r="P712" s="2" t="s">
        <v>22</v>
      </c>
      <c r="Q712" s="2" t="s">
        <v>22</v>
      </c>
      <c r="R712" s="2" t="s">
        <v>22</v>
      </c>
      <c r="S712" s="2" t="s">
        <v>22</v>
      </c>
      <c r="T712" s="2" t="s">
        <v>22</v>
      </c>
      <c r="U712" s="2" t="s">
        <v>22</v>
      </c>
      <c r="V712" s="2" t="s">
        <v>22</v>
      </c>
    </row>
    <row r="713" spans="1:22" x14ac:dyDescent="0.25">
      <c r="A713" s="2" t="s">
        <v>1450</v>
      </c>
      <c r="B713" s="2" t="s">
        <v>1451</v>
      </c>
      <c r="C713" s="2" t="s">
        <v>20</v>
      </c>
      <c r="D713" s="2" t="s">
        <v>22</v>
      </c>
      <c r="E713" s="2" t="s">
        <v>22</v>
      </c>
      <c r="F713" s="2" t="s">
        <v>22</v>
      </c>
      <c r="G713" s="2" t="s">
        <v>22</v>
      </c>
      <c r="H713" s="2" t="s">
        <v>22</v>
      </c>
      <c r="I713" s="2" t="s">
        <v>22</v>
      </c>
      <c r="J713" s="2" t="s">
        <v>22</v>
      </c>
      <c r="K713" s="2" t="s">
        <v>22</v>
      </c>
      <c r="L713" s="2" t="s">
        <v>22</v>
      </c>
      <c r="M713" s="2" t="s">
        <v>22</v>
      </c>
      <c r="N713" s="2" t="s">
        <v>22</v>
      </c>
      <c r="O713" s="2" t="s">
        <v>22</v>
      </c>
      <c r="P713" s="2" t="s">
        <v>22</v>
      </c>
      <c r="Q713" s="2" t="s">
        <v>22</v>
      </c>
      <c r="R713" s="2" t="s">
        <v>22</v>
      </c>
      <c r="S713" s="2" t="s">
        <v>22</v>
      </c>
      <c r="T713" s="2" t="s">
        <v>22</v>
      </c>
      <c r="U713" s="2" t="s">
        <v>22</v>
      </c>
      <c r="V713" s="2" t="s">
        <v>22</v>
      </c>
    </row>
    <row r="714" spans="1:22" x14ac:dyDescent="0.25">
      <c r="A714" s="2" t="s">
        <v>1452</v>
      </c>
      <c r="B714" s="2" t="s">
        <v>1453</v>
      </c>
      <c r="C714" s="2" t="s">
        <v>20</v>
      </c>
      <c r="D714">
        <v>30</v>
      </c>
      <c r="E714">
        <v>27.272727272727298</v>
      </c>
      <c r="F714" s="2" t="s">
        <v>22</v>
      </c>
      <c r="G714">
        <v>26.6666666666667</v>
      </c>
      <c r="H714" s="2" t="s">
        <v>22</v>
      </c>
      <c r="I714" s="2" t="s">
        <v>22</v>
      </c>
      <c r="J714" s="2" t="s">
        <v>22</v>
      </c>
      <c r="K714" s="2" t="s">
        <v>22</v>
      </c>
      <c r="L714" s="2" t="s">
        <v>22</v>
      </c>
      <c r="M714" s="2" t="s">
        <v>22</v>
      </c>
      <c r="N714" s="2" t="s">
        <v>22</v>
      </c>
      <c r="O714" s="2" t="s">
        <v>22</v>
      </c>
      <c r="P714" s="2" t="s">
        <v>22</v>
      </c>
      <c r="Q714" s="2" t="s">
        <v>22</v>
      </c>
      <c r="R714" s="2" t="s">
        <v>22</v>
      </c>
      <c r="S714" s="2" t="s">
        <v>22</v>
      </c>
      <c r="T714" s="2" t="s">
        <v>22</v>
      </c>
      <c r="U714" s="2" t="s">
        <v>22</v>
      </c>
      <c r="V714" s="2" t="s">
        <v>22</v>
      </c>
    </row>
    <row r="715" spans="1:22" x14ac:dyDescent="0.25">
      <c r="A715" s="2" t="s">
        <v>1454</v>
      </c>
      <c r="B715" s="2" t="s">
        <v>1455</v>
      </c>
      <c r="C715" s="2" t="s">
        <v>20</v>
      </c>
      <c r="D715" s="2" t="s">
        <v>22</v>
      </c>
      <c r="E715" s="2" t="s">
        <v>22</v>
      </c>
      <c r="F715" s="2" t="s">
        <v>22</v>
      </c>
      <c r="G715" s="2" t="s">
        <v>22</v>
      </c>
      <c r="H715" s="2" t="s">
        <v>22</v>
      </c>
      <c r="I715" s="2" t="s">
        <v>22</v>
      </c>
      <c r="J715" s="2" t="s">
        <v>22</v>
      </c>
      <c r="K715" s="2" t="s">
        <v>22</v>
      </c>
      <c r="L715" s="2" t="s">
        <v>22</v>
      </c>
      <c r="M715" s="2" t="s">
        <v>22</v>
      </c>
      <c r="N715" s="2" t="s">
        <v>22</v>
      </c>
      <c r="O715" s="2" t="s">
        <v>22</v>
      </c>
      <c r="P715" s="2" t="s">
        <v>22</v>
      </c>
      <c r="Q715" s="2" t="s">
        <v>22</v>
      </c>
      <c r="R715" s="2" t="s">
        <v>22</v>
      </c>
      <c r="S715" s="2" t="s">
        <v>22</v>
      </c>
      <c r="T715" s="2" t="s">
        <v>22</v>
      </c>
      <c r="U715" s="2" t="s">
        <v>22</v>
      </c>
      <c r="V715" s="2" t="s">
        <v>22</v>
      </c>
    </row>
    <row r="716" spans="1:22" x14ac:dyDescent="0.25">
      <c r="A716" s="2" t="s">
        <v>1456</v>
      </c>
      <c r="B716" s="2" t="s">
        <v>1457</v>
      </c>
      <c r="C716" s="2" t="s">
        <v>20</v>
      </c>
      <c r="D716" s="2" t="s">
        <v>22</v>
      </c>
      <c r="E716" s="2" t="s">
        <v>22</v>
      </c>
      <c r="F716" s="2" t="s">
        <v>22</v>
      </c>
      <c r="G716" s="2" t="s">
        <v>22</v>
      </c>
      <c r="H716" s="2" t="s">
        <v>22</v>
      </c>
      <c r="I716" s="2" t="s">
        <v>22</v>
      </c>
      <c r="J716" s="2" t="s">
        <v>22</v>
      </c>
      <c r="K716" s="2" t="s">
        <v>22</v>
      </c>
      <c r="L716" s="2" t="s">
        <v>22</v>
      </c>
      <c r="M716" s="2" t="s">
        <v>22</v>
      </c>
      <c r="N716" s="2" t="s">
        <v>22</v>
      </c>
      <c r="O716" s="2" t="s">
        <v>22</v>
      </c>
      <c r="P716" s="2" t="s">
        <v>22</v>
      </c>
      <c r="Q716" s="2" t="s">
        <v>22</v>
      </c>
      <c r="R716" s="2" t="s">
        <v>22</v>
      </c>
      <c r="S716" s="2" t="s">
        <v>22</v>
      </c>
      <c r="T716" s="2" t="s">
        <v>22</v>
      </c>
      <c r="U716" s="2" t="s">
        <v>22</v>
      </c>
      <c r="V716" s="2" t="s">
        <v>22</v>
      </c>
    </row>
    <row r="717" spans="1:22" x14ac:dyDescent="0.25">
      <c r="A717" s="2" t="s">
        <v>1458</v>
      </c>
      <c r="B717" s="2" t="s">
        <v>1459</v>
      </c>
      <c r="C717" s="2" t="s">
        <v>20</v>
      </c>
      <c r="D717" s="2" t="s">
        <v>22</v>
      </c>
      <c r="E717" s="2" t="s">
        <v>22</v>
      </c>
      <c r="F717" s="2" t="s">
        <v>22</v>
      </c>
      <c r="G717" s="2" t="s">
        <v>22</v>
      </c>
      <c r="H717" s="2" t="s">
        <v>22</v>
      </c>
      <c r="I717" s="2" t="s">
        <v>22</v>
      </c>
      <c r="J717" s="2" t="s">
        <v>22</v>
      </c>
      <c r="K717" s="2" t="s">
        <v>22</v>
      </c>
      <c r="L717" s="2" t="s">
        <v>22</v>
      </c>
      <c r="M717" s="2" t="s">
        <v>22</v>
      </c>
      <c r="N717" s="2" t="s">
        <v>22</v>
      </c>
      <c r="O717" s="2" t="s">
        <v>22</v>
      </c>
      <c r="P717" s="2" t="s">
        <v>22</v>
      </c>
      <c r="Q717" s="2" t="s">
        <v>22</v>
      </c>
      <c r="R717" s="2" t="s">
        <v>22</v>
      </c>
      <c r="S717" s="2" t="s">
        <v>22</v>
      </c>
      <c r="T717" s="2" t="s">
        <v>22</v>
      </c>
      <c r="U717" s="2" t="s">
        <v>22</v>
      </c>
      <c r="V717" s="2" t="s">
        <v>22</v>
      </c>
    </row>
    <row r="718" spans="1:22" x14ac:dyDescent="0.25">
      <c r="A718" s="2" t="s">
        <v>1460</v>
      </c>
      <c r="B718" s="2" t="s">
        <v>1461</v>
      </c>
      <c r="C718" s="2" t="s">
        <v>20</v>
      </c>
      <c r="D718">
        <v>44.4444444444444</v>
      </c>
      <c r="E718">
        <v>37.5</v>
      </c>
      <c r="F718" s="2" t="s">
        <v>22</v>
      </c>
      <c r="G718" s="2" t="s">
        <v>22</v>
      </c>
      <c r="H718" s="2" t="s">
        <v>22</v>
      </c>
      <c r="I718" s="2" t="s">
        <v>22</v>
      </c>
      <c r="J718" s="2" t="s">
        <v>22</v>
      </c>
      <c r="K718" s="2" t="s">
        <v>22</v>
      </c>
      <c r="L718" s="2" t="s">
        <v>22</v>
      </c>
      <c r="M718" s="2" t="s">
        <v>22</v>
      </c>
      <c r="N718" s="2" t="s">
        <v>22</v>
      </c>
      <c r="O718" s="2" t="s">
        <v>22</v>
      </c>
      <c r="P718" s="2" t="s">
        <v>22</v>
      </c>
      <c r="Q718" s="2" t="s">
        <v>22</v>
      </c>
      <c r="R718" s="2" t="s">
        <v>22</v>
      </c>
      <c r="S718" s="2" t="s">
        <v>22</v>
      </c>
      <c r="T718" s="2" t="s">
        <v>22</v>
      </c>
      <c r="U718" s="2" t="s">
        <v>22</v>
      </c>
      <c r="V718" s="2" t="s">
        <v>22</v>
      </c>
    </row>
    <row r="719" spans="1:22" x14ac:dyDescent="0.25">
      <c r="A719" s="2" t="s">
        <v>1462</v>
      </c>
      <c r="B719" s="2" t="s">
        <v>1463</v>
      </c>
      <c r="C719" s="2" t="s">
        <v>20</v>
      </c>
      <c r="D719" s="2" t="s">
        <v>22</v>
      </c>
      <c r="E719" s="2" t="s">
        <v>22</v>
      </c>
      <c r="F719" s="2" t="s">
        <v>22</v>
      </c>
      <c r="G719" s="2" t="s">
        <v>22</v>
      </c>
      <c r="H719" s="2" t="s">
        <v>22</v>
      </c>
      <c r="I719" s="2" t="s">
        <v>22</v>
      </c>
      <c r="J719" s="2" t="s">
        <v>22</v>
      </c>
      <c r="K719" s="2" t="s">
        <v>22</v>
      </c>
      <c r="L719" s="2" t="s">
        <v>22</v>
      </c>
      <c r="M719" s="2" t="s">
        <v>22</v>
      </c>
      <c r="N719" s="2" t="s">
        <v>22</v>
      </c>
      <c r="O719" s="2" t="s">
        <v>22</v>
      </c>
      <c r="P719" s="2" t="s">
        <v>22</v>
      </c>
      <c r="Q719" s="2" t="s">
        <v>22</v>
      </c>
      <c r="R719" s="2" t="s">
        <v>22</v>
      </c>
      <c r="S719" s="2" t="s">
        <v>22</v>
      </c>
      <c r="T719" s="2" t="s">
        <v>22</v>
      </c>
      <c r="U719" s="2" t="s">
        <v>22</v>
      </c>
      <c r="V719" s="2" t="s">
        <v>22</v>
      </c>
    </row>
    <row r="720" spans="1:22" x14ac:dyDescent="0.25">
      <c r="A720" s="2" t="s">
        <v>1464</v>
      </c>
      <c r="B720" s="2" t="s">
        <v>1465</v>
      </c>
      <c r="C720" s="2" t="s">
        <v>20</v>
      </c>
      <c r="D720">
        <v>60</v>
      </c>
      <c r="E720">
        <v>60</v>
      </c>
      <c r="F720" s="2" t="s">
        <v>22</v>
      </c>
      <c r="G720">
        <v>60</v>
      </c>
      <c r="H720" s="2" t="s">
        <v>22</v>
      </c>
      <c r="I720" s="2" t="s">
        <v>22</v>
      </c>
      <c r="J720" s="2" t="s">
        <v>22</v>
      </c>
      <c r="K720" s="2" t="s">
        <v>22</v>
      </c>
      <c r="L720" s="2" t="s">
        <v>22</v>
      </c>
      <c r="M720" s="2" t="s">
        <v>22</v>
      </c>
      <c r="N720" s="2" t="s">
        <v>22</v>
      </c>
      <c r="O720" s="2" t="s">
        <v>22</v>
      </c>
      <c r="P720" s="2" t="s">
        <v>22</v>
      </c>
      <c r="Q720" s="2" t="s">
        <v>22</v>
      </c>
      <c r="R720" s="2" t="s">
        <v>22</v>
      </c>
      <c r="S720" s="2" t="s">
        <v>22</v>
      </c>
      <c r="T720" s="2" t="s">
        <v>22</v>
      </c>
      <c r="U720" s="2" t="s">
        <v>22</v>
      </c>
      <c r="V720" s="2" t="s">
        <v>22</v>
      </c>
    </row>
    <row r="721" spans="1:22" x14ac:dyDescent="0.25">
      <c r="A721" s="2" t="s">
        <v>1466</v>
      </c>
      <c r="B721" s="2" t="s">
        <v>1467</v>
      </c>
      <c r="C721" s="2" t="s">
        <v>20</v>
      </c>
      <c r="D721" s="2" t="s">
        <v>22</v>
      </c>
      <c r="E721" s="2" t="s">
        <v>22</v>
      </c>
      <c r="F721" s="2" t="s">
        <v>22</v>
      </c>
      <c r="G721" s="2" t="s">
        <v>22</v>
      </c>
      <c r="H721" s="2" t="s">
        <v>22</v>
      </c>
      <c r="I721" s="2" t="s">
        <v>22</v>
      </c>
      <c r="J721" s="2" t="s">
        <v>22</v>
      </c>
      <c r="K721" s="2" t="s">
        <v>22</v>
      </c>
      <c r="L721" s="2" t="s">
        <v>22</v>
      </c>
      <c r="M721" s="2" t="s">
        <v>22</v>
      </c>
      <c r="N721" s="2" t="s">
        <v>22</v>
      </c>
      <c r="O721" s="2" t="s">
        <v>22</v>
      </c>
      <c r="P721" s="2" t="s">
        <v>22</v>
      </c>
      <c r="Q721" s="2" t="s">
        <v>22</v>
      </c>
      <c r="R721" s="2" t="s">
        <v>22</v>
      </c>
      <c r="S721" s="2" t="s">
        <v>22</v>
      </c>
      <c r="T721" s="2" t="s">
        <v>22</v>
      </c>
      <c r="U721" s="2" t="s">
        <v>22</v>
      </c>
      <c r="V721" s="2" t="s">
        <v>22</v>
      </c>
    </row>
    <row r="722" spans="1:22" x14ac:dyDescent="0.25">
      <c r="A722" s="2" t="s">
        <v>1468</v>
      </c>
      <c r="B722" s="2" t="s">
        <v>1469</v>
      </c>
      <c r="C722" s="2" t="s">
        <v>20</v>
      </c>
      <c r="D722" s="2" t="s">
        <v>22</v>
      </c>
      <c r="E722" s="2" t="s">
        <v>22</v>
      </c>
      <c r="F722" s="2" t="s">
        <v>22</v>
      </c>
      <c r="G722" s="2" t="s">
        <v>22</v>
      </c>
      <c r="H722" s="2" t="s">
        <v>22</v>
      </c>
      <c r="I722" s="2" t="s">
        <v>22</v>
      </c>
      <c r="J722" s="2" t="s">
        <v>22</v>
      </c>
      <c r="K722" s="2" t="s">
        <v>22</v>
      </c>
      <c r="L722" s="2" t="s">
        <v>22</v>
      </c>
      <c r="M722" s="2" t="s">
        <v>22</v>
      </c>
      <c r="N722" s="2" t="s">
        <v>22</v>
      </c>
      <c r="O722" s="2" t="s">
        <v>22</v>
      </c>
      <c r="P722" s="2" t="s">
        <v>22</v>
      </c>
      <c r="Q722" s="2" t="s">
        <v>22</v>
      </c>
      <c r="R722" s="2" t="s">
        <v>22</v>
      </c>
      <c r="S722" s="2" t="s">
        <v>22</v>
      </c>
      <c r="T722" s="2" t="s">
        <v>22</v>
      </c>
      <c r="U722" s="2" t="s">
        <v>22</v>
      </c>
      <c r="V722" s="2" t="s">
        <v>22</v>
      </c>
    </row>
    <row r="723" spans="1:22" x14ac:dyDescent="0.25">
      <c r="A723" s="2" t="s">
        <v>1470</v>
      </c>
      <c r="B723" s="2" t="s">
        <v>1471</v>
      </c>
      <c r="C723" s="2" t="s">
        <v>20</v>
      </c>
      <c r="D723" s="2" t="s">
        <v>22</v>
      </c>
      <c r="E723" s="2" t="s">
        <v>22</v>
      </c>
      <c r="F723" s="2" t="s">
        <v>22</v>
      </c>
      <c r="G723" s="2" t="s">
        <v>22</v>
      </c>
      <c r="H723" s="2" t="s">
        <v>22</v>
      </c>
      <c r="I723" s="2" t="s">
        <v>22</v>
      </c>
      <c r="J723" s="2" t="s">
        <v>22</v>
      </c>
      <c r="K723" s="2" t="s">
        <v>22</v>
      </c>
      <c r="L723" s="2" t="s">
        <v>22</v>
      </c>
      <c r="M723" s="2" t="s">
        <v>22</v>
      </c>
      <c r="N723" s="2" t="s">
        <v>22</v>
      </c>
      <c r="O723" s="2" t="s">
        <v>22</v>
      </c>
      <c r="P723" s="2" t="s">
        <v>22</v>
      </c>
      <c r="Q723" s="2" t="s">
        <v>22</v>
      </c>
      <c r="R723" s="2" t="s">
        <v>22</v>
      </c>
      <c r="S723" s="2" t="s">
        <v>22</v>
      </c>
      <c r="T723" s="2" t="s">
        <v>22</v>
      </c>
      <c r="U723" s="2" t="s">
        <v>22</v>
      </c>
      <c r="V723" s="2" t="s">
        <v>22</v>
      </c>
    </row>
    <row r="724" spans="1:22" x14ac:dyDescent="0.25">
      <c r="A724" s="2" t="s">
        <v>1472</v>
      </c>
      <c r="B724" s="2" t="s">
        <v>1473</v>
      </c>
      <c r="C724" s="2" t="s">
        <v>20</v>
      </c>
      <c r="D724">
        <v>33.3333333333333</v>
      </c>
      <c r="E724">
        <v>27.272727272727298</v>
      </c>
      <c r="F724" s="2" t="s">
        <v>22</v>
      </c>
      <c r="G724" s="2" t="s">
        <v>22</v>
      </c>
      <c r="H724" s="2" t="s">
        <v>22</v>
      </c>
      <c r="I724" s="2" t="s">
        <v>22</v>
      </c>
      <c r="J724" s="2" t="s">
        <v>22</v>
      </c>
      <c r="K724" s="2" t="s">
        <v>22</v>
      </c>
      <c r="L724" s="2" t="s">
        <v>22</v>
      </c>
      <c r="M724" s="2" t="s">
        <v>22</v>
      </c>
      <c r="N724" s="2" t="s">
        <v>22</v>
      </c>
      <c r="O724" s="2" t="s">
        <v>22</v>
      </c>
      <c r="P724" s="2" t="s">
        <v>22</v>
      </c>
      <c r="Q724" s="2" t="s">
        <v>22</v>
      </c>
      <c r="R724" s="2" t="s">
        <v>22</v>
      </c>
      <c r="S724" s="2" t="s">
        <v>22</v>
      </c>
      <c r="T724" s="2" t="s">
        <v>22</v>
      </c>
      <c r="U724" s="2" t="s">
        <v>22</v>
      </c>
      <c r="V724" s="2" t="s">
        <v>22</v>
      </c>
    </row>
    <row r="725" spans="1:22" x14ac:dyDescent="0.25">
      <c r="A725" s="2" t="s">
        <v>1474</v>
      </c>
      <c r="B725" s="2" t="s">
        <v>1475</v>
      </c>
      <c r="C725" s="2" t="s">
        <v>20</v>
      </c>
      <c r="D725" s="2" t="s">
        <v>22</v>
      </c>
      <c r="E725" s="2" t="s">
        <v>22</v>
      </c>
      <c r="F725" s="2" t="s">
        <v>22</v>
      </c>
      <c r="G725" s="2" t="s">
        <v>22</v>
      </c>
      <c r="H725" s="2" t="s">
        <v>22</v>
      </c>
      <c r="I725" s="2" t="s">
        <v>22</v>
      </c>
      <c r="J725" s="2" t="s">
        <v>22</v>
      </c>
      <c r="K725" s="2" t="s">
        <v>22</v>
      </c>
      <c r="L725" s="2" t="s">
        <v>22</v>
      </c>
      <c r="M725" s="2" t="s">
        <v>22</v>
      </c>
      <c r="N725" s="2" t="s">
        <v>22</v>
      </c>
      <c r="O725" s="2" t="s">
        <v>22</v>
      </c>
      <c r="P725" s="2" t="s">
        <v>22</v>
      </c>
      <c r="Q725" s="2" t="s">
        <v>22</v>
      </c>
      <c r="R725" s="2" t="s">
        <v>22</v>
      </c>
      <c r="S725" s="2" t="s">
        <v>22</v>
      </c>
      <c r="T725" s="2" t="s">
        <v>22</v>
      </c>
      <c r="U725" s="2" t="s">
        <v>22</v>
      </c>
      <c r="V725" s="2" t="s">
        <v>22</v>
      </c>
    </row>
    <row r="726" spans="1:22" x14ac:dyDescent="0.25">
      <c r="A726" s="2" t="s">
        <v>1476</v>
      </c>
      <c r="B726" s="2" t="s">
        <v>1477</v>
      </c>
      <c r="C726" s="2" t="s">
        <v>20</v>
      </c>
      <c r="D726" s="2" t="s">
        <v>22</v>
      </c>
      <c r="E726" s="2" t="s">
        <v>22</v>
      </c>
      <c r="F726" s="2" t="s">
        <v>22</v>
      </c>
      <c r="G726" s="2" t="s">
        <v>22</v>
      </c>
      <c r="H726" s="2" t="s">
        <v>22</v>
      </c>
      <c r="I726" s="2" t="s">
        <v>22</v>
      </c>
      <c r="J726" s="2" t="s">
        <v>22</v>
      </c>
      <c r="K726" s="2" t="s">
        <v>22</v>
      </c>
      <c r="L726" s="2" t="s">
        <v>22</v>
      </c>
      <c r="M726" s="2" t="s">
        <v>22</v>
      </c>
      <c r="N726" s="2" t="s">
        <v>22</v>
      </c>
      <c r="O726" s="2" t="s">
        <v>22</v>
      </c>
      <c r="P726" s="2" t="s">
        <v>22</v>
      </c>
      <c r="Q726" s="2" t="s">
        <v>22</v>
      </c>
      <c r="R726" s="2" t="s">
        <v>22</v>
      </c>
      <c r="S726" s="2" t="s">
        <v>22</v>
      </c>
      <c r="T726" s="2" t="s">
        <v>22</v>
      </c>
      <c r="U726" s="2" t="s">
        <v>22</v>
      </c>
      <c r="V726" s="2" t="s">
        <v>22</v>
      </c>
    </row>
    <row r="727" spans="1:22" x14ac:dyDescent="0.25">
      <c r="A727" s="2" t="s">
        <v>1478</v>
      </c>
      <c r="B727" s="2" t="s">
        <v>1479</v>
      </c>
      <c r="C727" s="2" t="s">
        <v>20</v>
      </c>
      <c r="D727" s="2" t="s">
        <v>22</v>
      </c>
      <c r="E727" s="2" t="s">
        <v>22</v>
      </c>
      <c r="F727" s="2" t="s">
        <v>22</v>
      </c>
      <c r="G727" s="2" t="s">
        <v>22</v>
      </c>
      <c r="H727" s="2" t="s">
        <v>22</v>
      </c>
      <c r="I727" s="2" t="s">
        <v>22</v>
      </c>
      <c r="J727" s="2" t="s">
        <v>22</v>
      </c>
      <c r="K727" s="2" t="s">
        <v>22</v>
      </c>
      <c r="L727" s="2" t="s">
        <v>22</v>
      </c>
      <c r="M727" s="2" t="s">
        <v>22</v>
      </c>
      <c r="N727" s="2" t="s">
        <v>22</v>
      </c>
      <c r="O727" s="2" t="s">
        <v>22</v>
      </c>
      <c r="P727" s="2" t="s">
        <v>22</v>
      </c>
      <c r="Q727" s="2" t="s">
        <v>22</v>
      </c>
      <c r="R727" s="2" t="s">
        <v>22</v>
      </c>
      <c r="S727" s="2" t="s">
        <v>22</v>
      </c>
      <c r="T727" s="2" t="s">
        <v>22</v>
      </c>
      <c r="U727" s="2" t="s">
        <v>22</v>
      </c>
      <c r="V727" s="2" t="s">
        <v>22</v>
      </c>
    </row>
    <row r="728" spans="1:22" x14ac:dyDescent="0.25">
      <c r="A728" s="2" t="s">
        <v>1480</v>
      </c>
      <c r="B728" s="2" t="s">
        <v>1481</v>
      </c>
      <c r="C728" s="2" t="s">
        <v>20</v>
      </c>
      <c r="D728">
        <v>30</v>
      </c>
      <c r="E728">
        <v>35.714285714285701</v>
      </c>
      <c r="F728" s="2" t="s">
        <v>22</v>
      </c>
      <c r="G728">
        <v>36.842105263157897</v>
      </c>
      <c r="H728">
        <v>28.571428571428601</v>
      </c>
      <c r="I728" s="2" t="s">
        <v>22</v>
      </c>
      <c r="J728" s="2" t="s">
        <v>22</v>
      </c>
      <c r="K728" s="2" t="s">
        <v>22</v>
      </c>
      <c r="L728" s="2" t="s">
        <v>22</v>
      </c>
      <c r="M728" s="2" t="s">
        <v>22</v>
      </c>
      <c r="N728" s="2" t="s">
        <v>22</v>
      </c>
      <c r="O728" s="2" t="s">
        <v>22</v>
      </c>
      <c r="P728" s="2" t="s">
        <v>22</v>
      </c>
      <c r="Q728" s="2" t="s">
        <v>22</v>
      </c>
      <c r="R728" s="2" t="s">
        <v>22</v>
      </c>
      <c r="S728" s="2" t="s">
        <v>22</v>
      </c>
      <c r="T728" s="2" t="s">
        <v>22</v>
      </c>
      <c r="U728" s="2" t="s">
        <v>22</v>
      </c>
      <c r="V728" s="2" t="s">
        <v>22</v>
      </c>
    </row>
    <row r="729" spans="1:22" x14ac:dyDescent="0.25">
      <c r="A729" s="2" t="s">
        <v>1482</v>
      </c>
      <c r="B729" s="2" t="s">
        <v>1483</v>
      </c>
      <c r="C729" s="2" t="s">
        <v>20</v>
      </c>
      <c r="D729" s="2" t="s">
        <v>22</v>
      </c>
      <c r="E729" s="2" t="s">
        <v>22</v>
      </c>
      <c r="F729" s="2" t="s">
        <v>22</v>
      </c>
      <c r="G729" s="2" t="s">
        <v>22</v>
      </c>
      <c r="H729" s="2" t="s">
        <v>22</v>
      </c>
      <c r="I729" s="2" t="s">
        <v>22</v>
      </c>
      <c r="J729" s="2" t="s">
        <v>22</v>
      </c>
      <c r="K729" s="2" t="s">
        <v>22</v>
      </c>
      <c r="L729" s="2" t="s">
        <v>22</v>
      </c>
      <c r="M729" s="2" t="s">
        <v>22</v>
      </c>
      <c r="N729" s="2" t="s">
        <v>22</v>
      </c>
      <c r="O729" s="2" t="s">
        <v>22</v>
      </c>
      <c r="P729" s="2" t="s">
        <v>22</v>
      </c>
      <c r="Q729" s="2" t="s">
        <v>22</v>
      </c>
      <c r="R729" s="2" t="s">
        <v>22</v>
      </c>
      <c r="S729" s="2" t="s">
        <v>22</v>
      </c>
      <c r="T729" s="2" t="s">
        <v>22</v>
      </c>
      <c r="U729" s="2" t="s">
        <v>22</v>
      </c>
      <c r="V729" s="2" t="s">
        <v>22</v>
      </c>
    </row>
    <row r="730" spans="1:22" x14ac:dyDescent="0.25">
      <c r="A730" s="2" t="s">
        <v>1484</v>
      </c>
      <c r="B730" s="2" t="s">
        <v>1485</v>
      </c>
      <c r="C730" s="2" t="s">
        <v>20</v>
      </c>
      <c r="D730">
        <v>41.6666666666667</v>
      </c>
      <c r="E730">
        <v>41.6666666666667</v>
      </c>
      <c r="F730" s="2" t="s">
        <v>22</v>
      </c>
      <c r="G730" s="2" t="s">
        <v>22</v>
      </c>
      <c r="H730" s="2" t="s">
        <v>22</v>
      </c>
      <c r="I730" s="2" t="s">
        <v>22</v>
      </c>
      <c r="J730" s="2" t="s">
        <v>22</v>
      </c>
      <c r="K730" s="2" t="s">
        <v>22</v>
      </c>
      <c r="L730" s="2" t="s">
        <v>22</v>
      </c>
      <c r="M730" s="2" t="s">
        <v>22</v>
      </c>
      <c r="N730" s="2" t="s">
        <v>22</v>
      </c>
      <c r="O730" s="2" t="s">
        <v>22</v>
      </c>
      <c r="P730" s="2" t="s">
        <v>22</v>
      </c>
      <c r="Q730" s="2" t="s">
        <v>22</v>
      </c>
      <c r="R730" s="2" t="s">
        <v>22</v>
      </c>
      <c r="S730" s="2" t="s">
        <v>22</v>
      </c>
      <c r="T730" s="2" t="s">
        <v>22</v>
      </c>
      <c r="U730" s="2" t="s">
        <v>22</v>
      </c>
      <c r="V730" s="2" t="s">
        <v>22</v>
      </c>
    </row>
    <row r="731" spans="1:22" x14ac:dyDescent="0.25">
      <c r="A731" s="2" t="s">
        <v>1486</v>
      </c>
      <c r="B731" s="2" t="s">
        <v>1487</v>
      </c>
      <c r="C731" s="2" t="s">
        <v>20</v>
      </c>
      <c r="D731">
        <v>50</v>
      </c>
      <c r="E731">
        <v>60</v>
      </c>
      <c r="F731" s="2" t="s">
        <v>22</v>
      </c>
      <c r="G731">
        <v>50</v>
      </c>
      <c r="H731">
        <v>55.5555555555556</v>
      </c>
      <c r="I731">
        <v>23.076923076923102</v>
      </c>
      <c r="J731" s="2" t="s">
        <v>22</v>
      </c>
      <c r="K731" s="2" t="s">
        <v>22</v>
      </c>
      <c r="L731" s="2" t="s">
        <v>22</v>
      </c>
      <c r="M731" s="2" t="s">
        <v>22</v>
      </c>
      <c r="N731" s="2" t="s">
        <v>22</v>
      </c>
      <c r="O731" s="2" t="s">
        <v>22</v>
      </c>
      <c r="P731" s="2" t="s">
        <v>22</v>
      </c>
      <c r="Q731" s="2" t="s">
        <v>22</v>
      </c>
      <c r="R731" s="2" t="s">
        <v>22</v>
      </c>
      <c r="S731" s="2" t="s">
        <v>22</v>
      </c>
      <c r="T731" s="2" t="s">
        <v>22</v>
      </c>
      <c r="U731" s="2" t="s">
        <v>22</v>
      </c>
      <c r="V731" s="2" t="s">
        <v>22</v>
      </c>
    </row>
    <row r="732" spans="1:22" x14ac:dyDescent="0.25">
      <c r="A732" s="2" t="s">
        <v>1488</v>
      </c>
      <c r="B732" s="2" t="s">
        <v>1489</v>
      </c>
      <c r="C732" s="2" t="s">
        <v>20</v>
      </c>
      <c r="D732" s="2" t="s">
        <v>22</v>
      </c>
      <c r="E732" s="2" t="s">
        <v>22</v>
      </c>
      <c r="F732" s="2" t="s">
        <v>22</v>
      </c>
      <c r="G732" s="2" t="s">
        <v>22</v>
      </c>
      <c r="H732" s="2" t="s">
        <v>22</v>
      </c>
      <c r="I732" s="2" t="s">
        <v>22</v>
      </c>
      <c r="J732" s="2" t="s">
        <v>22</v>
      </c>
      <c r="K732" s="2" t="s">
        <v>22</v>
      </c>
      <c r="L732" s="2" t="s">
        <v>22</v>
      </c>
      <c r="M732" s="2" t="s">
        <v>22</v>
      </c>
      <c r="N732" s="2" t="s">
        <v>22</v>
      </c>
      <c r="O732" s="2" t="s">
        <v>22</v>
      </c>
      <c r="P732" s="2" t="s">
        <v>22</v>
      </c>
      <c r="Q732" s="2" t="s">
        <v>22</v>
      </c>
      <c r="R732" s="2" t="s">
        <v>22</v>
      </c>
      <c r="S732" s="2" t="s">
        <v>22</v>
      </c>
      <c r="T732" s="2" t="s">
        <v>22</v>
      </c>
      <c r="U732" s="2" t="s">
        <v>22</v>
      </c>
      <c r="V732" s="2" t="s">
        <v>22</v>
      </c>
    </row>
    <row r="733" spans="1:22" x14ac:dyDescent="0.25">
      <c r="A733" s="2" t="s">
        <v>1490</v>
      </c>
      <c r="B733" s="2" t="s">
        <v>1491</v>
      </c>
      <c r="C733" s="2" t="s">
        <v>20</v>
      </c>
      <c r="D733">
        <v>38.461538461538503</v>
      </c>
      <c r="E733">
        <v>33.3333333333333</v>
      </c>
      <c r="F733" s="2" t="s">
        <v>22</v>
      </c>
      <c r="G733">
        <v>33.3333333333333</v>
      </c>
      <c r="H733">
        <v>33.3333333333333</v>
      </c>
      <c r="I733">
        <v>33.3333333333333</v>
      </c>
      <c r="J733" s="2" t="s">
        <v>22</v>
      </c>
      <c r="K733" s="2" t="s">
        <v>22</v>
      </c>
      <c r="L733" s="2" t="s">
        <v>22</v>
      </c>
      <c r="M733" s="2" t="s">
        <v>22</v>
      </c>
      <c r="N733" s="2" t="s">
        <v>22</v>
      </c>
      <c r="O733" s="2" t="s">
        <v>22</v>
      </c>
      <c r="P733" s="2" t="s">
        <v>22</v>
      </c>
      <c r="Q733" s="2" t="s">
        <v>22</v>
      </c>
      <c r="R733" s="2" t="s">
        <v>22</v>
      </c>
      <c r="S733" s="2" t="s">
        <v>22</v>
      </c>
      <c r="T733" s="2" t="s">
        <v>22</v>
      </c>
      <c r="U733" s="2" t="s">
        <v>22</v>
      </c>
      <c r="V733" s="2" t="s">
        <v>22</v>
      </c>
    </row>
    <row r="734" spans="1:22" x14ac:dyDescent="0.25">
      <c r="A734" s="2" t="s">
        <v>1492</v>
      </c>
      <c r="B734" s="2" t="s">
        <v>1493</v>
      </c>
      <c r="C734" s="2" t="s">
        <v>20</v>
      </c>
      <c r="D734" s="2" t="s">
        <v>22</v>
      </c>
      <c r="E734" s="2" t="s">
        <v>22</v>
      </c>
      <c r="F734" s="2" t="s">
        <v>22</v>
      </c>
      <c r="G734" s="2" t="s">
        <v>22</v>
      </c>
      <c r="H734" s="2" t="s">
        <v>22</v>
      </c>
      <c r="I734" s="2" t="s">
        <v>22</v>
      </c>
      <c r="J734" s="2" t="s">
        <v>22</v>
      </c>
      <c r="K734" s="2" t="s">
        <v>22</v>
      </c>
      <c r="L734" s="2" t="s">
        <v>22</v>
      </c>
      <c r="M734" s="2" t="s">
        <v>22</v>
      </c>
      <c r="N734" s="2" t="s">
        <v>22</v>
      </c>
      <c r="O734" s="2" t="s">
        <v>22</v>
      </c>
      <c r="P734" s="2" t="s">
        <v>22</v>
      </c>
      <c r="Q734" s="2" t="s">
        <v>22</v>
      </c>
      <c r="R734" s="2" t="s">
        <v>22</v>
      </c>
      <c r="S734" s="2" t="s">
        <v>22</v>
      </c>
      <c r="T734" s="2" t="s">
        <v>22</v>
      </c>
      <c r="U734" s="2" t="s">
        <v>22</v>
      </c>
      <c r="V734" s="2" t="s">
        <v>22</v>
      </c>
    </row>
    <row r="735" spans="1:22" x14ac:dyDescent="0.25">
      <c r="A735" s="2" t="s">
        <v>1494</v>
      </c>
      <c r="B735" s="2" t="s">
        <v>1495</v>
      </c>
      <c r="C735" s="2" t="s">
        <v>20</v>
      </c>
      <c r="D735" s="2" t="s">
        <v>22</v>
      </c>
      <c r="E735" s="2" t="s">
        <v>22</v>
      </c>
      <c r="F735" s="2" t="s">
        <v>22</v>
      </c>
      <c r="G735" s="2" t="s">
        <v>22</v>
      </c>
      <c r="H735" s="2" t="s">
        <v>22</v>
      </c>
      <c r="I735" s="2" t="s">
        <v>22</v>
      </c>
      <c r="J735" s="2" t="s">
        <v>22</v>
      </c>
      <c r="K735" s="2" t="s">
        <v>22</v>
      </c>
      <c r="L735" s="2" t="s">
        <v>22</v>
      </c>
      <c r="M735" s="2" t="s">
        <v>22</v>
      </c>
      <c r="N735" s="2" t="s">
        <v>22</v>
      </c>
      <c r="O735" s="2" t="s">
        <v>22</v>
      </c>
      <c r="P735" s="2" t="s">
        <v>22</v>
      </c>
      <c r="Q735" s="2" t="s">
        <v>22</v>
      </c>
      <c r="R735" s="2" t="s">
        <v>22</v>
      </c>
      <c r="S735" s="2" t="s">
        <v>22</v>
      </c>
      <c r="T735" s="2" t="s">
        <v>22</v>
      </c>
      <c r="U735" s="2" t="s">
        <v>22</v>
      </c>
      <c r="V735" s="2" t="s">
        <v>22</v>
      </c>
    </row>
    <row r="736" spans="1:22" x14ac:dyDescent="0.25">
      <c r="A736" s="2" t="s">
        <v>1496</v>
      </c>
      <c r="B736" s="2" t="s">
        <v>1497</v>
      </c>
      <c r="C736" s="2" t="s">
        <v>20</v>
      </c>
      <c r="D736">
        <v>40</v>
      </c>
      <c r="E736">
        <v>44.4444444444444</v>
      </c>
      <c r="F736" s="2" t="s">
        <v>22</v>
      </c>
      <c r="G736">
        <v>44.4444444444444</v>
      </c>
      <c r="H736">
        <v>44.4444444444444</v>
      </c>
      <c r="I736" s="2" t="s">
        <v>22</v>
      </c>
      <c r="J736" s="2" t="s">
        <v>22</v>
      </c>
      <c r="K736" s="2" t="s">
        <v>22</v>
      </c>
      <c r="L736" s="2" t="s">
        <v>22</v>
      </c>
      <c r="M736" s="2" t="s">
        <v>22</v>
      </c>
      <c r="N736" s="2" t="s">
        <v>22</v>
      </c>
      <c r="O736" s="2" t="s">
        <v>22</v>
      </c>
      <c r="P736" s="2" t="s">
        <v>22</v>
      </c>
      <c r="Q736" s="2" t="s">
        <v>22</v>
      </c>
      <c r="R736" s="2" t="s">
        <v>22</v>
      </c>
      <c r="S736" s="2" t="s">
        <v>22</v>
      </c>
      <c r="T736" s="2" t="s">
        <v>22</v>
      </c>
      <c r="U736" s="2" t="s">
        <v>22</v>
      </c>
      <c r="V736" s="2" t="s">
        <v>22</v>
      </c>
    </row>
    <row r="737" spans="1:22" x14ac:dyDescent="0.25">
      <c r="A737" s="2" t="s">
        <v>1498</v>
      </c>
      <c r="B737" s="2" t="s">
        <v>1499</v>
      </c>
      <c r="C737" s="2" t="s">
        <v>20</v>
      </c>
      <c r="D737" s="2" t="s">
        <v>22</v>
      </c>
      <c r="E737" s="2" t="s">
        <v>22</v>
      </c>
      <c r="F737" s="2" t="s">
        <v>22</v>
      </c>
      <c r="G737" s="2" t="s">
        <v>22</v>
      </c>
      <c r="H737" s="2" t="s">
        <v>22</v>
      </c>
      <c r="I737" s="2" t="s">
        <v>22</v>
      </c>
      <c r="J737" s="2" t="s">
        <v>22</v>
      </c>
      <c r="K737" s="2" t="s">
        <v>22</v>
      </c>
      <c r="L737" s="2" t="s">
        <v>22</v>
      </c>
      <c r="M737" s="2" t="s">
        <v>22</v>
      </c>
      <c r="N737" s="2" t="s">
        <v>22</v>
      </c>
      <c r="O737" s="2" t="s">
        <v>22</v>
      </c>
      <c r="P737" s="2" t="s">
        <v>22</v>
      </c>
      <c r="Q737" s="2" t="s">
        <v>22</v>
      </c>
      <c r="R737" s="2" t="s">
        <v>22</v>
      </c>
      <c r="S737" s="2" t="s">
        <v>22</v>
      </c>
      <c r="T737" s="2" t="s">
        <v>22</v>
      </c>
      <c r="U737" s="2" t="s">
        <v>22</v>
      </c>
      <c r="V737" s="2" t="s">
        <v>22</v>
      </c>
    </row>
    <row r="738" spans="1:22" x14ac:dyDescent="0.25">
      <c r="A738" s="2" t="s">
        <v>1500</v>
      </c>
      <c r="B738" s="2" t="s">
        <v>1501</v>
      </c>
      <c r="C738" s="2" t="s">
        <v>20</v>
      </c>
      <c r="D738" s="2" t="s">
        <v>22</v>
      </c>
      <c r="E738" s="2" t="s">
        <v>22</v>
      </c>
      <c r="F738" s="2" t="s">
        <v>22</v>
      </c>
      <c r="G738" s="2" t="s">
        <v>22</v>
      </c>
      <c r="H738" s="2" t="s">
        <v>22</v>
      </c>
      <c r="I738" s="2" t="s">
        <v>22</v>
      </c>
      <c r="J738" s="2" t="s">
        <v>22</v>
      </c>
      <c r="K738" s="2" t="s">
        <v>22</v>
      </c>
      <c r="L738" s="2" t="s">
        <v>22</v>
      </c>
      <c r="M738" s="2" t="s">
        <v>22</v>
      </c>
      <c r="N738" s="2" t="s">
        <v>22</v>
      </c>
      <c r="O738" s="2" t="s">
        <v>22</v>
      </c>
      <c r="P738" s="2" t="s">
        <v>22</v>
      </c>
      <c r="Q738" s="2" t="s">
        <v>22</v>
      </c>
      <c r="R738" s="2" t="s">
        <v>22</v>
      </c>
      <c r="S738" s="2" t="s">
        <v>22</v>
      </c>
      <c r="T738" s="2" t="s">
        <v>22</v>
      </c>
      <c r="U738" s="2" t="s">
        <v>22</v>
      </c>
      <c r="V738" s="2" t="s">
        <v>22</v>
      </c>
    </row>
    <row r="739" spans="1:22" x14ac:dyDescent="0.25">
      <c r="A739" s="2" t="s">
        <v>1502</v>
      </c>
      <c r="B739" s="2" t="s">
        <v>1503</v>
      </c>
      <c r="C739" s="2" t="s">
        <v>20</v>
      </c>
      <c r="D739" s="2" t="s">
        <v>22</v>
      </c>
      <c r="E739" s="2" t="s">
        <v>22</v>
      </c>
      <c r="F739" s="2" t="s">
        <v>22</v>
      </c>
      <c r="G739" s="2" t="s">
        <v>22</v>
      </c>
      <c r="H739" s="2" t="s">
        <v>22</v>
      </c>
      <c r="I739" s="2" t="s">
        <v>22</v>
      </c>
      <c r="J739" s="2" t="s">
        <v>22</v>
      </c>
      <c r="K739" s="2" t="s">
        <v>22</v>
      </c>
      <c r="L739" s="2" t="s">
        <v>22</v>
      </c>
      <c r="M739" s="2" t="s">
        <v>22</v>
      </c>
      <c r="N739" s="2" t="s">
        <v>22</v>
      </c>
      <c r="O739" s="2" t="s">
        <v>22</v>
      </c>
      <c r="P739" s="2" t="s">
        <v>22</v>
      </c>
      <c r="Q739" s="2" t="s">
        <v>22</v>
      </c>
      <c r="R739" s="2" t="s">
        <v>22</v>
      </c>
      <c r="S739" s="2" t="s">
        <v>22</v>
      </c>
      <c r="T739" s="2" t="s">
        <v>22</v>
      </c>
      <c r="U739" s="2" t="s">
        <v>22</v>
      </c>
      <c r="V739" s="2" t="s">
        <v>22</v>
      </c>
    </row>
    <row r="740" spans="1:22" x14ac:dyDescent="0.25">
      <c r="A740" s="2" t="s">
        <v>1504</v>
      </c>
      <c r="B740" s="2" t="s">
        <v>1505</v>
      </c>
      <c r="C740" s="2" t="s">
        <v>20</v>
      </c>
      <c r="D740" s="2" t="s">
        <v>22</v>
      </c>
      <c r="E740" s="2" t="s">
        <v>22</v>
      </c>
      <c r="F740" s="2" t="s">
        <v>22</v>
      </c>
      <c r="G740" s="2" t="s">
        <v>22</v>
      </c>
      <c r="H740" s="2" t="s">
        <v>22</v>
      </c>
      <c r="I740" s="2" t="s">
        <v>22</v>
      </c>
      <c r="J740" s="2" t="s">
        <v>22</v>
      </c>
      <c r="K740" s="2" t="s">
        <v>22</v>
      </c>
      <c r="L740" s="2" t="s">
        <v>22</v>
      </c>
      <c r="M740" s="2" t="s">
        <v>22</v>
      </c>
      <c r="N740" s="2" t="s">
        <v>22</v>
      </c>
      <c r="O740" s="2" t="s">
        <v>22</v>
      </c>
      <c r="P740" s="2" t="s">
        <v>22</v>
      </c>
      <c r="Q740" s="2" t="s">
        <v>22</v>
      </c>
      <c r="R740" s="2" t="s">
        <v>22</v>
      </c>
      <c r="S740" s="2" t="s">
        <v>22</v>
      </c>
      <c r="T740" s="2" t="s">
        <v>22</v>
      </c>
      <c r="U740" s="2" t="s">
        <v>22</v>
      </c>
      <c r="V740" s="2" t="s">
        <v>22</v>
      </c>
    </row>
    <row r="741" spans="1:22" x14ac:dyDescent="0.25">
      <c r="A741" s="2" t="s">
        <v>1506</v>
      </c>
      <c r="B741" s="2" t="s">
        <v>1507</v>
      </c>
      <c r="C741" s="2" t="s">
        <v>20</v>
      </c>
      <c r="D741" s="2" t="s">
        <v>22</v>
      </c>
      <c r="E741" s="2" t="s">
        <v>22</v>
      </c>
      <c r="F741" s="2" t="s">
        <v>22</v>
      </c>
      <c r="G741" s="2" t="s">
        <v>22</v>
      </c>
      <c r="H741" s="2" t="s">
        <v>22</v>
      </c>
      <c r="I741" s="2" t="s">
        <v>22</v>
      </c>
      <c r="J741" s="2" t="s">
        <v>22</v>
      </c>
      <c r="K741" s="2" t="s">
        <v>22</v>
      </c>
      <c r="L741" s="2" t="s">
        <v>22</v>
      </c>
      <c r="M741" s="2" t="s">
        <v>22</v>
      </c>
      <c r="N741" s="2" t="s">
        <v>22</v>
      </c>
      <c r="O741" s="2" t="s">
        <v>22</v>
      </c>
      <c r="P741" s="2" t="s">
        <v>22</v>
      </c>
      <c r="Q741" s="2" t="s">
        <v>22</v>
      </c>
      <c r="R741" s="2" t="s">
        <v>22</v>
      </c>
      <c r="S741" s="2" t="s">
        <v>22</v>
      </c>
      <c r="T741" s="2" t="s">
        <v>22</v>
      </c>
      <c r="U741" s="2" t="s">
        <v>22</v>
      </c>
      <c r="V741" s="2" t="s">
        <v>22</v>
      </c>
    </row>
    <row r="742" spans="1:22" x14ac:dyDescent="0.25">
      <c r="A742" s="2" t="s">
        <v>1508</v>
      </c>
      <c r="B742" s="2" t="s">
        <v>1509</v>
      </c>
      <c r="C742" s="2" t="s">
        <v>20</v>
      </c>
      <c r="D742" s="2" t="s">
        <v>22</v>
      </c>
      <c r="E742" s="2" t="s">
        <v>22</v>
      </c>
      <c r="F742" s="2" t="s">
        <v>22</v>
      </c>
      <c r="G742" s="2" t="s">
        <v>22</v>
      </c>
      <c r="H742" s="2" t="s">
        <v>22</v>
      </c>
      <c r="I742" s="2" t="s">
        <v>22</v>
      </c>
      <c r="J742" s="2" t="s">
        <v>22</v>
      </c>
      <c r="K742" s="2" t="s">
        <v>22</v>
      </c>
      <c r="L742" s="2" t="s">
        <v>22</v>
      </c>
      <c r="M742" s="2" t="s">
        <v>22</v>
      </c>
      <c r="N742" s="2" t="s">
        <v>22</v>
      </c>
      <c r="O742" s="2" t="s">
        <v>22</v>
      </c>
      <c r="P742" s="2" t="s">
        <v>22</v>
      </c>
      <c r="Q742" s="2" t="s">
        <v>22</v>
      </c>
      <c r="R742" s="2" t="s">
        <v>22</v>
      </c>
      <c r="S742" s="2" t="s">
        <v>22</v>
      </c>
      <c r="T742" s="2" t="s">
        <v>22</v>
      </c>
      <c r="U742" s="2" t="s">
        <v>22</v>
      </c>
      <c r="V742" s="2" t="s">
        <v>22</v>
      </c>
    </row>
    <row r="743" spans="1:22" x14ac:dyDescent="0.25">
      <c r="A743" s="2" t="s">
        <v>1510</v>
      </c>
      <c r="B743" s="2" t="s">
        <v>1511</v>
      </c>
      <c r="C743" s="2" t="s">
        <v>20</v>
      </c>
      <c r="D743">
        <v>62.5</v>
      </c>
      <c r="E743">
        <v>55.5555555555556</v>
      </c>
      <c r="F743" s="2" t="s">
        <v>22</v>
      </c>
      <c r="G743">
        <v>62.5</v>
      </c>
      <c r="H743">
        <v>55.5555555555556</v>
      </c>
      <c r="I743" s="2" t="s">
        <v>22</v>
      </c>
      <c r="J743" s="2" t="s">
        <v>22</v>
      </c>
      <c r="K743" s="2" t="s">
        <v>22</v>
      </c>
      <c r="L743" s="2" t="s">
        <v>22</v>
      </c>
      <c r="M743" s="2" t="s">
        <v>22</v>
      </c>
      <c r="N743" s="2" t="s">
        <v>22</v>
      </c>
      <c r="O743" s="2" t="s">
        <v>22</v>
      </c>
      <c r="P743" s="2" t="s">
        <v>22</v>
      </c>
      <c r="Q743" s="2" t="s">
        <v>22</v>
      </c>
      <c r="R743" s="2" t="s">
        <v>22</v>
      </c>
      <c r="S743" s="2" t="s">
        <v>22</v>
      </c>
      <c r="T743" s="2" t="s">
        <v>22</v>
      </c>
      <c r="U743" s="2" t="s">
        <v>22</v>
      </c>
      <c r="V743" s="2" t="s">
        <v>22</v>
      </c>
    </row>
    <row r="744" spans="1:22" x14ac:dyDescent="0.25">
      <c r="A744" s="2" t="s">
        <v>1512</v>
      </c>
      <c r="B744" s="2" t="s">
        <v>1513</v>
      </c>
      <c r="C744" s="2" t="s">
        <v>20</v>
      </c>
      <c r="D744" s="2" t="s">
        <v>22</v>
      </c>
      <c r="E744" s="2" t="s">
        <v>22</v>
      </c>
      <c r="F744" s="2" t="s">
        <v>22</v>
      </c>
      <c r="G744" s="2" t="s">
        <v>22</v>
      </c>
      <c r="H744" s="2" t="s">
        <v>22</v>
      </c>
      <c r="I744" s="2" t="s">
        <v>22</v>
      </c>
      <c r="J744" s="2" t="s">
        <v>22</v>
      </c>
      <c r="K744" s="2" t="s">
        <v>22</v>
      </c>
      <c r="L744" s="2" t="s">
        <v>22</v>
      </c>
      <c r="M744" s="2" t="s">
        <v>22</v>
      </c>
      <c r="N744" s="2" t="s">
        <v>22</v>
      </c>
      <c r="O744" s="2" t="s">
        <v>22</v>
      </c>
      <c r="P744" s="2" t="s">
        <v>22</v>
      </c>
      <c r="Q744" s="2" t="s">
        <v>22</v>
      </c>
      <c r="R744" s="2" t="s">
        <v>22</v>
      </c>
      <c r="S744" s="2" t="s">
        <v>22</v>
      </c>
      <c r="T744" s="2" t="s">
        <v>22</v>
      </c>
      <c r="U744" s="2" t="s">
        <v>22</v>
      </c>
      <c r="V744" s="2" t="s">
        <v>22</v>
      </c>
    </row>
    <row r="745" spans="1:22" x14ac:dyDescent="0.25">
      <c r="A745" s="2" t="s">
        <v>1514</v>
      </c>
      <c r="B745" s="2" t="s">
        <v>1515</v>
      </c>
      <c r="C745" s="2" t="s">
        <v>20</v>
      </c>
      <c r="D745" s="2" t="s">
        <v>22</v>
      </c>
      <c r="E745" s="2" t="s">
        <v>22</v>
      </c>
      <c r="F745" s="2" t="s">
        <v>22</v>
      </c>
      <c r="G745" s="2" t="s">
        <v>22</v>
      </c>
      <c r="H745" s="2" t="s">
        <v>22</v>
      </c>
      <c r="I745" s="2" t="s">
        <v>22</v>
      </c>
      <c r="J745" s="2" t="s">
        <v>22</v>
      </c>
      <c r="K745" s="2" t="s">
        <v>22</v>
      </c>
      <c r="L745" s="2" t="s">
        <v>22</v>
      </c>
      <c r="M745" s="2" t="s">
        <v>22</v>
      </c>
      <c r="N745" s="2" t="s">
        <v>22</v>
      </c>
      <c r="O745" s="2" t="s">
        <v>22</v>
      </c>
      <c r="P745" s="2" t="s">
        <v>22</v>
      </c>
      <c r="Q745" s="2" t="s">
        <v>22</v>
      </c>
      <c r="R745" s="2" t="s">
        <v>22</v>
      </c>
      <c r="S745" s="2" t="s">
        <v>22</v>
      </c>
      <c r="T745" s="2" t="s">
        <v>22</v>
      </c>
      <c r="U745" s="2" t="s">
        <v>22</v>
      </c>
      <c r="V745" s="2" t="s">
        <v>22</v>
      </c>
    </row>
    <row r="746" spans="1:22" x14ac:dyDescent="0.25">
      <c r="A746" s="2" t="s">
        <v>1516</v>
      </c>
      <c r="B746" s="2" t="s">
        <v>1517</v>
      </c>
      <c r="C746" s="2" t="s">
        <v>20</v>
      </c>
      <c r="D746" s="2" t="s">
        <v>22</v>
      </c>
      <c r="E746" s="2" t="s">
        <v>22</v>
      </c>
      <c r="F746" s="2" t="s">
        <v>22</v>
      </c>
      <c r="G746" s="2" t="s">
        <v>22</v>
      </c>
      <c r="H746" s="2" t="s">
        <v>22</v>
      </c>
      <c r="I746" s="2" t="s">
        <v>22</v>
      </c>
      <c r="J746" s="2" t="s">
        <v>22</v>
      </c>
      <c r="K746" s="2" t="s">
        <v>22</v>
      </c>
      <c r="L746" s="2" t="s">
        <v>22</v>
      </c>
      <c r="M746" s="2" t="s">
        <v>22</v>
      </c>
      <c r="N746" s="2" t="s">
        <v>22</v>
      </c>
      <c r="O746" s="2" t="s">
        <v>22</v>
      </c>
      <c r="P746" s="2" t="s">
        <v>22</v>
      </c>
      <c r="Q746" s="2" t="s">
        <v>22</v>
      </c>
      <c r="R746" s="2" t="s">
        <v>22</v>
      </c>
      <c r="S746" s="2" t="s">
        <v>22</v>
      </c>
      <c r="T746" s="2" t="s">
        <v>22</v>
      </c>
      <c r="U746" s="2" t="s">
        <v>22</v>
      </c>
      <c r="V746" s="2" t="s">
        <v>22</v>
      </c>
    </row>
    <row r="747" spans="1:22" x14ac:dyDescent="0.25">
      <c r="A747" s="2" t="s">
        <v>1518</v>
      </c>
      <c r="B747" s="2" t="s">
        <v>1519</v>
      </c>
      <c r="C747" s="2" t="s">
        <v>20</v>
      </c>
      <c r="D747" s="2" t="s">
        <v>22</v>
      </c>
      <c r="E747" s="2" t="s">
        <v>22</v>
      </c>
      <c r="F747" s="2" t="s">
        <v>22</v>
      </c>
      <c r="G747" s="2" t="s">
        <v>22</v>
      </c>
      <c r="H747" s="2" t="s">
        <v>22</v>
      </c>
      <c r="I747" s="2" t="s">
        <v>22</v>
      </c>
      <c r="J747" s="2" t="s">
        <v>22</v>
      </c>
      <c r="K747" s="2" t="s">
        <v>22</v>
      </c>
      <c r="L747" s="2" t="s">
        <v>22</v>
      </c>
      <c r="M747" s="2" t="s">
        <v>22</v>
      </c>
      <c r="N747" s="2" t="s">
        <v>22</v>
      </c>
      <c r="O747" s="2" t="s">
        <v>22</v>
      </c>
      <c r="P747" s="2" t="s">
        <v>22</v>
      </c>
      <c r="Q747" s="2" t="s">
        <v>22</v>
      </c>
      <c r="R747" s="2" t="s">
        <v>22</v>
      </c>
      <c r="S747" s="2" t="s">
        <v>22</v>
      </c>
      <c r="T747" s="2" t="s">
        <v>22</v>
      </c>
      <c r="U747" s="2" t="s">
        <v>22</v>
      </c>
      <c r="V747" s="2" t="s">
        <v>22</v>
      </c>
    </row>
    <row r="748" spans="1:22" x14ac:dyDescent="0.25">
      <c r="A748" s="2" t="s">
        <v>1520</v>
      </c>
      <c r="B748" s="2" t="s">
        <v>1521</v>
      </c>
      <c r="C748" s="2" t="s">
        <v>20</v>
      </c>
      <c r="D748">
        <v>40</v>
      </c>
      <c r="E748">
        <v>62.5</v>
      </c>
      <c r="F748" s="2" t="s">
        <v>22</v>
      </c>
      <c r="G748">
        <v>55.5555555555556</v>
      </c>
      <c r="H748">
        <v>54.545454545454497</v>
      </c>
      <c r="I748">
        <v>55.5555555555556</v>
      </c>
      <c r="J748" s="2" t="s">
        <v>22</v>
      </c>
      <c r="K748" s="2" t="s">
        <v>22</v>
      </c>
      <c r="L748" s="2" t="s">
        <v>22</v>
      </c>
      <c r="M748" s="2" t="s">
        <v>22</v>
      </c>
      <c r="N748" s="2" t="s">
        <v>22</v>
      </c>
      <c r="O748" s="2" t="s">
        <v>22</v>
      </c>
      <c r="P748" s="2" t="s">
        <v>22</v>
      </c>
      <c r="Q748" s="2" t="s">
        <v>22</v>
      </c>
      <c r="R748" s="2" t="s">
        <v>22</v>
      </c>
      <c r="S748" s="2" t="s">
        <v>22</v>
      </c>
      <c r="T748" s="2" t="s">
        <v>22</v>
      </c>
      <c r="U748" s="2" t="s">
        <v>22</v>
      </c>
      <c r="V748" s="2" t="s">
        <v>22</v>
      </c>
    </row>
    <row r="749" spans="1:22" x14ac:dyDescent="0.25">
      <c r="A749" s="2" t="s">
        <v>1522</v>
      </c>
      <c r="B749" s="2" t="s">
        <v>1523</v>
      </c>
      <c r="C749" s="2" t="s">
        <v>20</v>
      </c>
      <c r="D749" s="2" t="s">
        <v>22</v>
      </c>
      <c r="E749" s="2" t="s">
        <v>22</v>
      </c>
      <c r="F749" s="2" t="s">
        <v>22</v>
      </c>
      <c r="G749" s="2" t="s">
        <v>22</v>
      </c>
      <c r="H749" s="2" t="s">
        <v>22</v>
      </c>
      <c r="I749" s="2" t="s">
        <v>22</v>
      </c>
      <c r="J749" s="2" t="s">
        <v>22</v>
      </c>
      <c r="K749" s="2" t="s">
        <v>22</v>
      </c>
      <c r="L749" s="2" t="s">
        <v>22</v>
      </c>
      <c r="M749" s="2" t="s">
        <v>22</v>
      </c>
      <c r="N749" s="2" t="s">
        <v>22</v>
      </c>
      <c r="O749" s="2" t="s">
        <v>22</v>
      </c>
      <c r="P749" s="2" t="s">
        <v>22</v>
      </c>
      <c r="Q749" s="2" t="s">
        <v>22</v>
      </c>
      <c r="R749" s="2" t="s">
        <v>22</v>
      </c>
      <c r="S749" s="2" t="s">
        <v>22</v>
      </c>
      <c r="T749" s="2" t="s">
        <v>22</v>
      </c>
      <c r="U749" s="2" t="s">
        <v>22</v>
      </c>
      <c r="V749" s="2" t="s">
        <v>22</v>
      </c>
    </row>
    <row r="750" spans="1:22" x14ac:dyDescent="0.25">
      <c r="A750" s="2" t="s">
        <v>1524</v>
      </c>
      <c r="B750" s="2" t="s">
        <v>1525</v>
      </c>
      <c r="C750" s="2" t="s">
        <v>20</v>
      </c>
      <c r="D750" s="2" t="s">
        <v>22</v>
      </c>
      <c r="E750" s="2" t="s">
        <v>22</v>
      </c>
      <c r="F750" s="2" t="s">
        <v>22</v>
      </c>
      <c r="G750" s="2" t="s">
        <v>22</v>
      </c>
      <c r="H750" s="2" t="s">
        <v>22</v>
      </c>
      <c r="I750" s="2" t="s">
        <v>22</v>
      </c>
      <c r="J750" s="2" t="s">
        <v>22</v>
      </c>
      <c r="K750" s="2" t="s">
        <v>22</v>
      </c>
      <c r="L750" s="2" t="s">
        <v>22</v>
      </c>
      <c r="M750" s="2" t="s">
        <v>22</v>
      </c>
      <c r="N750" s="2" t="s">
        <v>22</v>
      </c>
      <c r="O750" s="2" t="s">
        <v>22</v>
      </c>
      <c r="P750" s="2" t="s">
        <v>22</v>
      </c>
      <c r="Q750" s="2" t="s">
        <v>22</v>
      </c>
      <c r="R750" s="2" t="s">
        <v>22</v>
      </c>
      <c r="S750" s="2" t="s">
        <v>22</v>
      </c>
      <c r="T750" s="2" t="s">
        <v>22</v>
      </c>
      <c r="U750" s="2" t="s">
        <v>22</v>
      </c>
      <c r="V750" s="2" t="s">
        <v>22</v>
      </c>
    </row>
    <row r="751" spans="1:22" x14ac:dyDescent="0.25">
      <c r="A751" s="2" t="s">
        <v>1526</v>
      </c>
      <c r="B751" s="2" t="s">
        <v>1527</v>
      </c>
      <c r="C751" s="2" t="s">
        <v>20</v>
      </c>
      <c r="D751">
        <v>40</v>
      </c>
      <c r="E751">
        <v>31.578947368421101</v>
      </c>
      <c r="F751" s="2" t="s">
        <v>22</v>
      </c>
      <c r="G751">
        <v>40</v>
      </c>
      <c r="H751">
        <v>47.368421052631597</v>
      </c>
      <c r="I751" s="2" t="s">
        <v>22</v>
      </c>
      <c r="J751" s="2" t="s">
        <v>22</v>
      </c>
      <c r="K751" s="2" t="s">
        <v>22</v>
      </c>
      <c r="L751" s="2" t="s">
        <v>22</v>
      </c>
      <c r="M751" s="2" t="s">
        <v>22</v>
      </c>
      <c r="N751" s="2" t="s">
        <v>22</v>
      </c>
      <c r="O751" s="2" t="s">
        <v>22</v>
      </c>
      <c r="P751" s="2" t="s">
        <v>22</v>
      </c>
      <c r="Q751" s="2" t="s">
        <v>22</v>
      </c>
      <c r="R751" s="2" t="s">
        <v>22</v>
      </c>
      <c r="S751" s="2" t="s">
        <v>22</v>
      </c>
      <c r="T751" s="2" t="s">
        <v>22</v>
      </c>
      <c r="U751" s="2" t="s">
        <v>22</v>
      </c>
      <c r="V751" s="2" t="s">
        <v>22</v>
      </c>
    </row>
    <row r="752" spans="1:22" x14ac:dyDescent="0.25">
      <c r="A752" s="2" t="s">
        <v>1528</v>
      </c>
      <c r="B752" s="2" t="s">
        <v>1529</v>
      </c>
      <c r="C752" s="2" t="s">
        <v>20</v>
      </c>
      <c r="D752" s="2" t="s">
        <v>22</v>
      </c>
      <c r="E752" s="2" t="s">
        <v>22</v>
      </c>
      <c r="F752" s="2" t="s">
        <v>22</v>
      </c>
      <c r="G752" s="2" t="s">
        <v>22</v>
      </c>
      <c r="H752" s="2" t="s">
        <v>22</v>
      </c>
      <c r="I752" s="2" t="s">
        <v>22</v>
      </c>
      <c r="J752" s="2" t="s">
        <v>22</v>
      </c>
      <c r="K752" s="2" t="s">
        <v>22</v>
      </c>
      <c r="L752" s="2" t="s">
        <v>22</v>
      </c>
      <c r="M752" s="2" t="s">
        <v>22</v>
      </c>
      <c r="N752" s="2" t="s">
        <v>22</v>
      </c>
      <c r="O752" s="2" t="s">
        <v>22</v>
      </c>
      <c r="P752" s="2" t="s">
        <v>22</v>
      </c>
      <c r="Q752" s="2" t="s">
        <v>22</v>
      </c>
      <c r="R752" s="2" t="s">
        <v>22</v>
      </c>
      <c r="S752" s="2" t="s">
        <v>22</v>
      </c>
      <c r="T752" s="2" t="s">
        <v>22</v>
      </c>
      <c r="U752" s="2" t="s">
        <v>22</v>
      </c>
      <c r="V752" s="2" t="s">
        <v>22</v>
      </c>
    </row>
    <row r="753" spans="1:22" x14ac:dyDescent="0.25">
      <c r="A753" s="2" t="s">
        <v>1530</v>
      </c>
      <c r="B753" s="2" t="s">
        <v>1531</v>
      </c>
      <c r="C753" s="2" t="s">
        <v>20</v>
      </c>
      <c r="D753" s="2" t="s">
        <v>22</v>
      </c>
      <c r="E753" s="2" t="s">
        <v>22</v>
      </c>
      <c r="F753" s="2" t="s">
        <v>22</v>
      </c>
      <c r="G753" s="2" t="s">
        <v>22</v>
      </c>
      <c r="H753" s="2" t="s">
        <v>22</v>
      </c>
      <c r="I753" s="2" t="s">
        <v>22</v>
      </c>
      <c r="J753" s="2" t="s">
        <v>22</v>
      </c>
      <c r="K753" s="2" t="s">
        <v>22</v>
      </c>
      <c r="L753" s="2" t="s">
        <v>22</v>
      </c>
      <c r="M753" s="2" t="s">
        <v>22</v>
      </c>
      <c r="N753" s="2" t="s">
        <v>22</v>
      </c>
      <c r="O753" s="2" t="s">
        <v>22</v>
      </c>
      <c r="P753" s="2" t="s">
        <v>22</v>
      </c>
      <c r="Q753" s="2" t="s">
        <v>22</v>
      </c>
      <c r="R753" s="2" t="s">
        <v>22</v>
      </c>
      <c r="S753" s="2" t="s">
        <v>22</v>
      </c>
      <c r="T753" s="2" t="s">
        <v>22</v>
      </c>
      <c r="U753" s="2" t="s">
        <v>22</v>
      </c>
      <c r="V753" s="2" t="s">
        <v>22</v>
      </c>
    </row>
    <row r="754" spans="1:22" x14ac:dyDescent="0.25">
      <c r="A754" s="2" t="s">
        <v>1532</v>
      </c>
      <c r="B754" s="2" t="s">
        <v>1533</v>
      </c>
      <c r="C754" s="2" t="s">
        <v>20</v>
      </c>
      <c r="D754" s="2" t="s">
        <v>22</v>
      </c>
      <c r="E754" s="2" t="s">
        <v>22</v>
      </c>
      <c r="F754" s="2" t="s">
        <v>22</v>
      </c>
      <c r="G754" s="2" t="s">
        <v>22</v>
      </c>
      <c r="H754" s="2" t="s">
        <v>22</v>
      </c>
      <c r="I754" s="2" t="s">
        <v>22</v>
      </c>
      <c r="J754" s="2" t="s">
        <v>22</v>
      </c>
      <c r="K754" s="2" t="s">
        <v>22</v>
      </c>
      <c r="L754" s="2" t="s">
        <v>22</v>
      </c>
      <c r="M754" s="2" t="s">
        <v>22</v>
      </c>
      <c r="N754" s="2" t="s">
        <v>22</v>
      </c>
      <c r="O754" s="2" t="s">
        <v>22</v>
      </c>
      <c r="P754" s="2" t="s">
        <v>22</v>
      </c>
      <c r="Q754" s="2" t="s">
        <v>22</v>
      </c>
      <c r="R754" s="2" t="s">
        <v>22</v>
      </c>
      <c r="S754" s="2" t="s">
        <v>22</v>
      </c>
      <c r="T754" s="2" t="s">
        <v>22</v>
      </c>
      <c r="U754" s="2" t="s">
        <v>22</v>
      </c>
      <c r="V754" s="2" t="s">
        <v>22</v>
      </c>
    </row>
    <row r="755" spans="1:22" x14ac:dyDescent="0.25">
      <c r="A755" s="2" t="s">
        <v>1534</v>
      </c>
      <c r="B755" s="2" t="s">
        <v>1535</v>
      </c>
      <c r="C755" s="2" t="s">
        <v>20</v>
      </c>
      <c r="D755" s="2" t="s">
        <v>22</v>
      </c>
      <c r="E755" s="2" t="s">
        <v>22</v>
      </c>
      <c r="F755" s="2" t="s">
        <v>22</v>
      </c>
      <c r="G755" s="2" t="s">
        <v>22</v>
      </c>
      <c r="H755" s="2" t="s">
        <v>22</v>
      </c>
      <c r="I755" s="2" t="s">
        <v>22</v>
      </c>
      <c r="J755" s="2" t="s">
        <v>22</v>
      </c>
      <c r="K755" s="2" t="s">
        <v>22</v>
      </c>
      <c r="L755" s="2" t="s">
        <v>22</v>
      </c>
      <c r="M755" s="2" t="s">
        <v>22</v>
      </c>
      <c r="N755" s="2" t="s">
        <v>22</v>
      </c>
      <c r="O755" s="2" t="s">
        <v>22</v>
      </c>
      <c r="P755" s="2" t="s">
        <v>22</v>
      </c>
      <c r="Q755" s="2" t="s">
        <v>22</v>
      </c>
      <c r="R755" s="2" t="s">
        <v>22</v>
      </c>
      <c r="S755" s="2" t="s">
        <v>22</v>
      </c>
      <c r="T755" s="2" t="s">
        <v>22</v>
      </c>
      <c r="U755" s="2" t="s">
        <v>22</v>
      </c>
      <c r="V755" s="2" t="s">
        <v>22</v>
      </c>
    </row>
    <row r="756" spans="1:22" x14ac:dyDescent="0.25">
      <c r="A756" s="2" t="s">
        <v>1536</v>
      </c>
      <c r="B756" s="2" t="s">
        <v>1537</v>
      </c>
      <c r="C756" s="2" t="s">
        <v>20</v>
      </c>
      <c r="D756" s="2" t="s">
        <v>22</v>
      </c>
      <c r="E756" s="2" t="s">
        <v>22</v>
      </c>
      <c r="F756" s="2" t="s">
        <v>22</v>
      </c>
      <c r="G756" s="2" t="s">
        <v>22</v>
      </c>
      <c r="H756" s="2" t="s">
        <v>22</v>
      </c>
      <c r="I756" s="2" t="s">
        <v>22</v>
      </c>
      <c r="J756" s="2" t="s">
        <v>22</v>
      </c>
      <c r="K756" s="2" t="s">
        <v>22</v>
      </c>
      <c r="L756" s="2" t="s">
        <v>22</v>
      </c>
      <c r="M756" s="2" t="s">
        <v>22</v>
      </c>
      <c r="N756" s="2" t="s">
        <v>22</v>
      </c>
      <c r="O756" s="2" t="s">
        <v>22</v>
      </c>
      <c r="P756" s="2" t="s">
        <v>22</v>
      </c>
      <c r="Q756" s="2" t="s">
        <v>22</v>
      </c>
      <c r="R756" s="2" t="s">
        <v>22</v>
      </c>
      <c r="S756" s="2" t="s">
        <v>22</v>
      </c>
      <c r="T756" s="2" t="s">
        <v>22</v>
      </c>
      <c r="U756" s="2" t="s">
        <v>22</v>
      </c>
      <c r="V756" s="2" t="s">
        <v>22</v>
      </c>
    </row>
    <row r="757" spans="1:22" x14ac:dyDescent="0.25">
      <c r="A757" s="2" t="s">
        <v>1538</v>
      </c>
      <c r="B757" s="2" t="s">
        <v>1539</v>
      </c>
      <c r="C757" s="2" t="s">
        <v>20</v>
      </c>
      <c r="D757" s="2" t="s">
        <v>22</v>
      </c>
      <c r="E757" s="2" t="s">
        <v>22</v>
      </c>
      <c r="F757" s="2" t="s">
        <v>22</v>
      </c>
      <c r="G757" s="2" t="s">
        <v>22</v>
      </c>
      <c r="H757" s="2" t="s">
        <v>22</v>
      </c>
      <c r="I757" s="2" t="s">
        <v>22</v>
      </c>
      <c r="J757" s="2" t="s">
        <v>22</v>
      </c>
      <c r="K757" s="2" t="s">
        <v>22</v>
      </c>
      <c r="L757" s="2" t="s">
        <v>22</v>
      </c>
      <c r="M757" s="2" t="s">
        <v>22</v>
      </c>
      <c r="N757" s="2" t="s">
        <v>22</v>
      </c>
      <c r="O757" s="2" t="s">
        <v>22</v>
      </c>
      <c r="P757" s="2" t="s">
        <v>22</v>
      </c>
      <c r="Q757" s="2" t="s">
        <v>22</v>
      </c>
      <c r="R757" s="2" t="s">
        <v>22</v>
      </c>
      <c r="S757" s="2" t="s">
        <v>22</v>
      </c>
      <c r="T757" s="2" t="s">
        <v>22</v>
      </c>
      <c r="U757" s="2" t="s">
        <v>22</v>
      </c>
      <c r="V757" s="2" t="s">
        <v>22</v>
      </c>
    </row>
    <row r="758" spans="1:22" x14ac:dyDescent="0.25">
      <c r="A758" s="2" t="s">
        <v>1540</v>
      </c>
      <c r="B758" s="2" t="s">
        <v>1541</v>
      </c>
      <c r="C758" s="2" t="s">
        <v>20</v>
      </c>
      <c r="D758" s="2" t="s">
        <v>22</v>
      </c>
      <c r="E758" s="2" t="s">
        <v>22</v>
      </c>
      <c r="F758" s="2" t="s">
        <v>22</v>
      </c>
      <c r="G758" s="2" t="s">
        <v>22</v>
      </c>
      <c r="H758" s="2" t="s">
        <v>22</v>
      </c>
      <c r="I758" s="2" t="s">
        <v>22</v>
      </c>
      <c r="J758" s="2" t="s">
        <v>22</v>
      </c>
      <c r="K758" s="2" t="s">
        <v>22</v>
      </c>
      <c r="L758" s="2" t="s">
        <v>22</v>
      </c>
      <c r="M758" s="2" t="s">
        <v>22</v>
      </c>
      <c r="N758" s="2" t="s">
        <v>22</v>
      </c>
      <c r="O758" s="2" t="s">
        <v>22</v>
      </c>
      <c r="P758" s="2" t="s">
        <v>22</v>
      </c>
      <c r="Q758" s="2" t="s">
        <v>22</v>
      </c>
      <c r="R758" s="2" t="s">
        <v>22</v>
      </c>
      <c r="S758" s="2" t="s">
        <v>22</v>
      </c>
      <c r="T758" s="2" t="s">
        <v>22</v>
      </c>
      <c r="U758" s="2" t="s">
        <v>22</v>
      </c>
      <c r="V758" s="2" t="s">
        <v>22</v>
      </c>
    </row>
    <row r="759" spans="1:22" x14ac:dyDescent="0.25">
      <c r="A759" s="2" t="s">
        <v>1542</v>
      </c>
      <c r="B759" s="2" t="s">
        <v>1543</v>
      </c>
      <c r="C759" s="2" t="s">
        <v>20</v>
      </c>
      <c r="D759" s="2" t="s">
        <v>22</v>
      </c>
      <c r="E759" s="2" t="s">
        <v>22</v>
      </c>
      <c r="F759" s="2" t="s">
        <v>22</v>
      </c>
      <c r="G759" s="2" t="s">
        <v>22</v>
      </c>
      <c r="H759" s="2" t="s">
        <v>22</v>
      </c>
      <c r="I759" s="2" t="s">
        <v>22</v>
      </c>
      <c r="J759" s="2" t="s">
        <v>22</v>
      </c>
      <c r="K759" s="2" t="s">
        <v>22</v>
      </c>
      <c r="L759" s="2" t="s">
        <v>22</v>
      </c>
      <c r="M759" s="2" t="s">
        <v>22</v>
      </c>
      <c r="N759" s="2" t="s">
        <v>22</v>
      </c>
      <c r="O759" s="2" t="s">
        <v>22</v>
      </c>
      <c r="P759" s="2" t="s">
        <v>22</v>
      </c>
      <c r="Q759" s="2" t="s">
        <v>22</v>
      </c>
      <c r="R759" s="2" t="s">
        <v>22</v>
      </c>
      <c r="S759" s="2" t="s">
        <v>22</v>
      </c>
      <c r="T759" s="2" t="s">
        <v>22</v>
      </c>
      <c r="U759" s="2" t="s">
        <v>22</v>
      </c>
      <c r="V759" s="2" t="s">
        <v>22</v>
      </c>
    </row>
    <row r="760" spans="1:22" x14ac:dyDescent="0.25">
      <c r="A760" s="2" t="s">
        <v>1544</v>
      </c>
      <c r="B760" s="2" t="s">
        <v>1545</v>
      </c>
      <c r="C760" s="2" t="s">
        <v>20</v>
      </c>
      <c r="D760" s="2" t="s">
        <v>22</v>
      </c>
      <c r="E760" s="2" t="s">
        <v>22</v>
      </c>
      <c r="F760" s="2" t="s">
        <v>22</v>
      </c>
      <c r="G760" s="2" t="s">
        <v>22</v>
      </c>
      <c r="H760" s="2" t="s">
        <v>22</v>
      </c>
      <c r="I760" s="2" t="s">
        <v>22</v>
      </c>
      <c r="J760" s="2" t="s">
        <v>22</v>
      </c>
      <c r="K760" s="2" t="s">
        <v>22</v>
      </c>
      <c r="L760" s="2" t="s">
        <v>22</v>
      </c>
      <c r="M760" s="2" t="s">
        <v>22</v>
      </c>
      <c r="N760" s="2" t="s">
        <v>22</v>
      </c>
      <c r="O760" s="2" t="s">
        <v>22</v>
      </c>
      <c r="P760" s="2" t="s">
        <v>22</v>
      </c>
      <c r="Q760" s="2" t="s">
        <v>22</v>
      </c>
      <c r="R760" s="2" t="s">
        <v>22</v>
      </c>
      <c r="S760" s="2" t="s">
        <v>22</v>
      </c>
      <c r="T760" s="2" t="s">
        <v>22</v>
      </c>
      <c r="U760" s="2" t="s">
        <v>22</v>
      </c>
      <c r="V760" s="2" t="s">
        <v>22</v>
      </c>
    </row>
    <row r="761" spans="1:22" x14ac:dyDescent="0.25">
      <c r="A761" s="2" t="s">
        <v>1546</v>
      </c>
      <c r="B761" s="2" t="s">
        <v>1547</v>
      </c>
      <c r="C761" s="2" t="s">
        <v>20</v>
      </c>
      <c r="D761" s="2" t="s">
        <v>22</v>
      </c>
      <c r="E761" s="2" t="s">
        <v>22</v>
      </c>
      <c r="F761" s="2" t="s">
        <v>22</v>
      </c>
      <c r="G761" s="2" t="s">
        <v>22</v>
      </c>
      <c r="H761" s="2" t="s">
        <v>22</v>
      </c>
      <c r="I761" s="2" t="s">
        <v>22</v>
      </c>
      <c r="J761" s="2" t="s">
        <v>22</v>
      </c>
      <c r="K761" s="2" t="s">
        <v>22</v>
      </c>
      <c r="L761" s="2" t="s">
        <v>22</v>
      </c>
      <c r="M761" s="2" t="s">
        <v>22</v>
      </c>
      <c r="N761" s="2" t="s">
        <v>22</v>
      </c>
      <c r="O761" s="2" t="s">
        <v>22</v>
      </c>
      <c r="P761" s="2" t="s">
        <v>22</v>
      </c>
      <c r="Q761" s="2" t="s">
        <v>22</v>
      </c>
      <c r="R761" s="2" t="s">
        <v>22</v>
      </c>
      <c r="S761" s="2" t="s">
        <v>22</v>
      </c>
      <c r="T761" s="2" t="s">
        <v>22</v>
      </c>
      <c r="U761" s="2" t="s">
        <v>22</v>
      </c>
      <c r="V761" s="2" t="s">
        <v>22</v>
      </c>
    </row>
    <row r="762" spans="1:22" x14ac:dyDescent="0.25">
      <c r="A762" s="2" t="s">
        <v>1548</v>
      </c>
      <c r="B762" s="2" t="s">
        <v>1549</v>
      </c>
      <c r="C762" s="2" t="s">
        <v>20</v>
      </c>
      <c r="D762" s="2" t="s">
        <v>22</v>
      </c>
      <c r="E762" s="2" t="s">
        <v>22</v>
      </c>
      <c r="F762" s="2" t="s">
        <v>22</v>
      </c>
      <c r="G762" s="2" t="s">
        <v>22</v>
      </c>
      <c r="H762" s="2" t="s">
        <v>22</v>
      </c>
      <c r="I762" s="2" t="s">
        <v>22</v>
      </c>
      <c r="J762" s="2" t="s">
        <v>22</v>
      </c>
      <c r="K762" s="2" t="s">
        <v>22</v>
      </c>
      <c r="L762" s="2" t="s">
        <v>22</v>
      </c>
      <c r="M762" s="2" t="s">
        <v>22</v>
      </c>
      <c r="N762" s="2" t="s">
        <v>22</v>
      </c>
      <c r="O762" s="2" t="s">
        <v>22</v>
      </c>
      <c r="P762" s="2" t="s">
        <v>22</v>
      </c>
      <c r="Q762" s="2" t="s">
        <v>22</v>
      </c>
      <c r="R762" s="2" t="s">
        <v>22</v>
      </c>
      <c r="S762" s="2" t="s">
        <v>22</v>
      </c>
      <c r="T762" s="2" t="s">
        <v>22</v>
      </c>
      <c r="U762" s="2" t="s">
        <v>22</v>
      </c>
      <c r="V762" s="2" t="s">
        <v>22</v>
      </c>
    </row>
    <row r="763" spans="1:22" x14ac:dyDescent="0.25">
      <c r="A763" s="2" t="s">
        <v>1550</v>
      </c>
      <c r="B763" s="2" t="s">
        <v>1551</v>
      </c>
      <c r="C763" s="2" t="s">
        <v>20</v>
      </c>
      <c r="D763" s="2" t="s">
        <v>22</v>
      </c>
      <c r="E763" s="2" t="s">
        <v>22</v>
      </c>
      <c r="F763" s="2" t="s">
        <v>22</v>
      </c>
      <c r="G763" s="2" t="s">
        <v>22</v>
      </c>
      <c r="H763" s="2" t="s">
        <v>22</v>
      </c>
      <c r="I763" s="2" t="s">
        <v>22</v>
      </c>
      <c r="J763" s="2" t="s">
        <v>22</v>
      </c>
      <c r="K763" s="2" t="s">
        <v>22</v>
      </c>
      <c r="L763" s="2" t="s">
        <v>22</v>
      </c>
      <c r="M763" s="2" t="s">
        <v>22</v>
      </c>
      <c r="N763" s="2" t="s">
        <v>22</v>
      </c>
      <c r="O763" s="2" t="s">
        <v>22</v>
      </c>
      <c r="P763" s="2" t="s">
        <v>22</v>
      </c>
      <c r="Q763" s="2" t="s">
        <v>22</v>
      </c>
      <c r="R763" s="2" t="s">
        <v>22</v>
      </c>
      <c r="S763" s="2" t="s">
        <v>22</v>
      </c>
      <c r="T763" s="2" t="s">
        <v>22</v>
      </c>
      <c r="U763" s="2" t="s">
        <v>22</v>
      </c>
      <c r="V763" s="2" t="s">
        <v>22</v>
      </c>
    </row>
    <row r="764" spans="1:22" x14ac:dyDescent="0.25">
      <c r="A764" s="2" t="s">
        <v>1552</v>
      </c>
      <c r="B764" s="2" t="s">
        <v>1553</v>
      </c>
      <c r="C764" s="2" t="s">
        <v>20</v>
      </c>
      <c r="D764">
        <v>30</v>
      </c>
      <c r="E764">
        <v>37.5</v>
      </c>
      <c r="F764" s="2" t="s">
        <v>22</v>
      </c>
      <c r="G764" s="2" t="s">
        <v>22</v>
      </c>
      <c r="H764" s="2" t="s">
        <v>22</v>
      </c>
      <c r="I764" s="2" t="s">
        <v>22</v>
      </c>
      <c r="J764" s="2" t="s">
        <v>22</v>
      </c>
      <c r="K764" s="2" t="s">
        <v>22</v>
      </c>
      <c r="L764" s="2" t="s">
        <v>22</v>
      </c>
      <c r="M764" s="2" t="s">
        <v>22</v>
      </c>
      <c r="N764" s="2" t="s">
        <v>22</v>
      </c>
      <c r="O764" s="2" t="s">
        <v>22</v>
      </c>
      <c r="P764" s="2" t="s">
        <v>22</v>
      </c>
      <c r="Q764" s="2" t="s">
        <v>22</v>
      </c>
      <c r="R764" s="2" t="s">
        <v>22</v>
      </c>
      <c r="S764" s="2" t="s">
        <v>22</v>
      </c>
      <c r="T764" s="2" t="s">
        <v>22</v>
      </c>
      <c r="U764" s="2" t="s">
        <v>22</v>
      </c>
      <c r="V764" s="2" t="s">
        <v>22</v>
      </c>
    </row>
    <row r="765" spans="1:22" x14ac:dyDescent="0.25">
      <c r="A765" s="2" t="s">
        <v>1554</v>
      </c>
      <c r="B765" s="2" t="s">
        <v>1555</v>
      </c>
      <c r="C765" s="2" t="s">
        <v>20</v>
      </c>
      <c r="D765" s="2" t="s">
        <v>22</v>
      </c>
      <c r="E765" s="2" t="s">
        <v>22</v>
      </c>
      <c r="F765" s="2" t="s">
        <v>22</v>
      </c>
      <c r="G765" s="2" t="s">
        <v>22</v>
      </c>
      <c r="H765" s="2" t="s">
        <v>22</v>
      </c>
      <c r="I765" s="2" t="s">
        <v>22</v>
      </c>
      <c r="J765" s="2" t="s">
        <v>22</v>
      </c>
      <c r="K765" s="2" t="s">
        <v>22</v>
      </c>
      <c r="L765" s="2" t="s">
        <v>22</v>
      </c>
      <c r="M765" s="2" t="s">
        <v>22</v>
      </c>
      <c r="N765" s="2" t="s">
        <v>22</v>
      </c>
      <c r="O765" s="2" t="s">
        <v>22</v>
      </c>
      <c r="P765" s="2" t="s">
        <v>22</v>
      </c>
      <c r="Q765" s="2" t="s">
        <v>22</v>
      </c>
      <c r="R765" s="2" t="s">
        <v>22</v>
      </c>
      <c r="S765" s="2" t="s">
        <v>22</v>
      </c>
      <c r="T765" s="2" t="s">
        <v>22</v>
      </c>
      <c r="U765" s="2" t="s">
        <v>22</v>
      </c>
      <c r="V765" s="2" t="s">
        <v>22</v>
      </c>
    </row>
    <row r="766" spans="1:22" x14ac:dyDescent="0.25">
      <c r="A766" s="2" t="s">
        <v>1556</v>
      </c>
      <c r="B766" s="2" t="s">
        <v>1557</v>
      </c>
      <c r="C766" s="2" t="s">
        <v>20</v>
      </c>
      <c r="D766" s="2" t="s">
        <v>22</v>
      </c>
      <c r="E766" s="2" t="s">
        <v>22</v>
      </c>
      <c r="F766" s="2" t="s">
        <v>22</v>
      </c>
      <c r="G766" s="2" t="s">
        <v>22</v>
      </c>
      <c r="H766" s="2" t="s">
        <v>22</v>
      </c>
      <c r="I766" s="2" t="s">
        <v>22</v>
      </c>
      <c r="J766" s="2" t="s">
        <v>22</v>
      </c>
      <c r="K766" s="2" t="s">
        <v>22</v>
      </c>
      <c r="L766" s="2" t="s">
        <v>22</v>
      </c>
      <c r="M766" s="2" t="s">
        <v>22</v>
      </c>
      <c r="N766" s="2" t="s">
        <v>22</v>
      </c>
      <c r="O766" s="2" t="s">
        <v>22</v>
      </c>
      <c r="P766" s="2" t="s">
        <v>22</v>
      </c>
      <c r="Q766" s="2" t="s">
        <v>22</v>
      </c>
      <c r="R766" s="2" t="s">
        <v>22</v>
      </c>
      <c r="S766" s="2" t="s">
        <v>22</v>
      </c>
      <c r="T766" s="2" t="s">
        <v>22</v>
      </c>
      <c r="U766" s="2" t="s">
        <v>22</v>
      </c>
      <c r="V766" s="2" t="s">
        <v>22</v>
      </c>
    </row>
    <row r="767" spans="1:22" x14ac:dyDescent="0.25">
      <c r="A767" s="2" t="s">
        <v>1558</v>
      </c>
      <c r="B767" s="2" t="s">
        <v>1559</v>
      </c>
      <c r="C767" s="2" t="s">
        <v>20</v>
      </c>
      <c r="D767" s="2" t="s">
        <v>22</v>
      </c>
      <c r="E767" s="2" t="s">
        <v>22</v>
      </c>
      <c r="F767" s="2" t="s">
        <v>22</v>
      </c>
      <c r="G767" s="2" t="s">
        <v>22</v>
      </c>
      <c r="H767" s="2" t="s">
        <v>22</v>
      </c>
      <c r="I767" s="2" t="s">
        <v>22</v>
      </c>
      <c r="J767" s="2" t="s">
        <v>22</v>
      </c>
      <c r="K767" s="2" t="s">
        <v>22</v>
      </c>
      <c r="L767" s="2" t="s">
        <v>22</v>
      </c>
      <c r="M767" s="2" t="s">
        <v>22</v>
      </c>
      <c r="N767" s="2" t="s">
        <v>22</v>
      </c>
      <c r="O767" s="2" t="s">
        <v>22</v>
      </c>
      <c r="P767" s="2" t="s">
        <v>22</v>
      </c>
      <c r="Q767" s="2" t="s">
        <v>22</v>
      </c>
      <c r="R767" s="2" t="s">
        <v>22</v>
      </c>
      <c r="S767" s="2" t="s">
        <v>22</v>
      </c>
      <c r="T767" s="2" t="s">
        <v>22</v>
      </c>
      <c r="U767" s="2" t="s">
        <v>22</v>
      </c>
      <c r="V767" s="2" t="s">
        <v>22</v>
      </c>
    </row>
    <row r="768" spans="1:22" x14ac:dyDescent="0.25">
      <c r="A768" s="2" t="s">
        <v>1560</v>
      </c>
      <c r="B768" s="2" t="s">
        <v>1561</v>
      </c>
      <c r="C768" s="2" t="s">
        <v>20</v>
      </c>
      <c r="D768" s="2" t="s">
        <v>22</v>
      </c>
      <c r="E768" s="2" t="s">
        <v>22</v>
      </c>
      <c r="F768" s="2" t="s">
        <v>22</v>
      </c>
      <c r="G768" s="2" t="s">
        <v>22</v>
      </c>
      <c r="H768" s="2" t="s">
        <v>22</v>
      </c>
      <c r="I768" s="2" t="s">
        <v>22</v>
      </c>
      <c r="J768" s="2" t="s">
        <v>22</v>
      </c>
      <c r="K768" s="2" t="s">
        <v>22</v>
      </c>
      <c r="L768" s="2" t="s">
        <v>22</v>
      </c>
      <c r="M768" s="2" t="s">
        <v>22</v>
      </c>
      <c r="N768" s="2" t="s">
        <v>22</v>
      </c>
      <c r="O768" s="2" t="s">
        <v>22</v>
      </c>
      <c r="P768" s="2" t="s">
        <v>22</v>
      </c>
      <c r="Q768" s="2" t="s">
        <v>22</v>
      </c>
      <c r="R768" s="2" t="s">
        <v>22</v>
      </c>
      <c r="S768" s="2" t="s">
        <v>22</v>
      </c>
      <c r="T768" s="2" t="s">
        <v>22</v>
      </c>
      <c r="U768" s="2" t="s">
        <v>22</v>
      </c>
      <c r="V768" s="2" t="s">
        <v>22</v>
      </c>
    </row>
    <row r="769" spans="1:22" x14ac:dyDescent="0.25">
      <c r="A769" s="2" t="s">
        <v>1562</v>
      </c>
      <c r="B769" s="2" t="s">
        <v>1563</v>
      </c>
      <c r="C769" s="2" t="s">
        <v>20</v>
      </c>
      <c r="D769" s="2" t="s">
        <v>22</v>
      </c>
      <c r="E769" s="2" t="s">
        <v>22</v>
      </c>
      <c r="F769" s="2" t="s">
        <v>22</v>
      </c>
      <c r="G769" s="2" t="s">
        <v>22</v>
      </c>
      <c r="H769" s="2" t="s">
        <v>22</v>
      </c>
      <c r="I769" s="2" t="s">
        <v>22</v>
      </c>
      <c r="J769" s="2" t="s">
        <v>22</v>
      </c>
      <c r="K769" s="2" t="s">
        <v>22</v>
      </c>
      <c r="L769" s="2" t="s">
        <v>22</v>
      </c>
      <c r="M769" s="2" t="s">
        <v>22</v>
      </c>
      <c r="N769" s="2" t="s">
        <v>22</v>
      </c>
      <c r="O769" s="2" t="s">
        <v>22</v>
      </c>
      <c r="P769" s="2" t="s">
        <v>22</v>
      </c>
      <c r="Q769" s="2" t="s">
        <v>22</v>
      </c>
      <c r="R769" s="2" t="s">
        <v>22</v>
      </c>
      <c r="S769" s="2" t="s">
        <v>22</v>
      </c>
      <c r="T769" s="2" t="s">
        <v>22</v>
      </c>
      <c r="U769" s="2" t="s">
        <v>22</v>
      </c>
      <c r="V769" s="2" t="s">
        <v>22</v>
      </c>
    </row>
    <row r="770" spans="1:22" x14ac:dyDescent="0.25">
      <c r="A770" s="2" t="s">
        <v>1564</v>
      </c>
      <c r="B770" s="2" t="s">
        <v>1565</v>
      </c>
      <c r="C770" s="2" t="s">
        <v>20</v>
      </c>
      <c r="D770" s="2" t="s">
        <v>22</v>
      </c>
      <c r="E770" s="2" t="s">
        <v>22</v>
      </c>
      <c r="F770" s="2" t="s">
        <v>22</v>
      </c>
      <c r="G770" s="2" t="s">
        <v>22</v>
      </c>
      <c r="H770" s="2" t="s">
        <v>22</v>
      </c>
      <c r="I770" s="2" t="s">
        <v>22</v>
      </c>
      <c r="J770" s="2" t="s">
        <v>22</v>
      </c>
      <c r="K770" s="2" t="s">
        <v>22</v>
      </c>
      <c r="L770" s="2" t="s">
        <v>22</v>
      </c>
      <c r="M770" s="2" t="s">
        <v>22</v>
      </c>
      <c r="N770" s="2" t="s">
        <v>22</v>
      </c>
      <c r="O770" s="2" t="s">
        <v>22</v>
      </c>
      <c r="P770" s="2" t="s">
        <v>22</v>
      </c>
      <c r="Q770" s="2" t="s">
        <v>22</v>
      </c>
      <c r="R770" s="2" t="s">
        <v>22</v>
      </c>
      <c r="S770" s="2" t="s">
        <v>22</v>
      </c>
      <c r="T770" s="2" t="s">
        <v>22</v>
      </c>
      <c r="U770" s="2" t="s">
        <v>22</v>
      </c>
      <c r="V770" s="2" t="s">
        <v>22</v>
      </c>
    </row>
    <row r="771" spans="1:22" x14ac:dyDescent="0.25">
      <c r="A771" s="2" t="s">
        <v>1566</v>
      </c>
      <c r="B771" s="2" t="s">
        <v>1567</v>
      </c>
      <c r="C771" s="2" t="s">
        <v>20</v>
      </c>
      <c r="D771" s="2" t="s">
        <v>22</v>
      </c>
      <c r="E771" s="2" t="s">
        <v>22</v>
      </c>
      <c r="F771" s="2" t="s">
        <v>22</v>
      </c>
      <c r="G771" s="2" t="s">
        <v>22</v>
      </c>
      <c r="H771" s="2" t="s">
        <v>22</v>
      </c>
      <c r="I771" s="2" t="s">
        <v>22</v>
      </c>
      <c r="J771" s="2" t="s">
        <v>22</v>
      </c>
      <c r="K771" s="2" t="s">
        <v>22</v>
      </c>
      <c r="L771" s="2" t="s">
        <v>22</v>
      </c>
      <c r="M771" s="2" t="s">
        <v>22</v>
      </c>
      <c r="N771" s="2" t="s">
        <v>22</v>
      </c>
      <c r="O771" s="2" t="s">
        <v>22</v>
      </c>
      <c r="P771" s="2" t="s">
        <v>22</v>
      </c>
      <c r="Q771" s="2" t="s">
        <v>22</v>
      </c>
      <c r="R771" s="2" t="s">
        <v>22</v>
      </c>
      <c r="S771" s="2" t="s">
        <v>22</v>
      </c>
      <c r="T771" s="2" t="s">
        <v>22</v>
      </c>
      <c r="U771" s="2" t="s">
        <v>22</v>
      </c>
      <c r="V771" s="2" t="s">
        <v>22</v>
      </c>
    </row>
    <row r="772" spans="1:22" x14ac:dyDescent="0.25">
      <c r="A772" s="2" t="s">
        <v>1568</v>
      </c>
      <c r="B772" s="2" t="s">
        <v>1569</v>
      </c>
      <c r="C772" s="2" t="s">
        <v>20</v>
      </c>
      <c r="D772" s="2" t="s">
        <v>22</v>
      </c>
      <c r="E772" s="2" t="s">
        <v>22</v>
      </c>
      <c r="F772" s="2" t="s">
        <v>22</v>
      </c>
      <c r="G772" s="2" t="s">
        <v>22</v>
      </c>
      <c r="H772" s="2" t="s">
        <v>22</v>
      </c>
      <c r="I772" s="2" t="s">
        <v>22</v>
      </c>
      <c r="J772" s="2" t="s">
        <v>22</v>
      </c>
      <c r="K772" s="2" t="s">
        <v>22</v>
      </c>
      <c r="L772" s="2" t="s">
        <v>22</v>
      </c>
      <c r="M772" s="2" t="s">
        <v>22</v>
      </c>
      <c r="N772" s="2" t="s">
        <v>22</v>
      </c>
      <c r="O772" s="2" t="s">
        <v>22</v>
      </c>
      <c r="P772" s="2" t="s">
        <v>22</v>
      </c>
      <c r="Q772" s="2" t="s">
        <v>22</v>
      </c>
      <c r="R772" s="2" t="s">
        <v>22</v>
      </c>
      <c r="S772" s="2" t="s">
        <v>22</v>
      </c>
      <c r="T772" s="2" t="s">
        <v>22</v>
      </c>
      <c r="U772" s="2" t="s">
        <v>22</v>
      </c>
      <c r="V772" s="2" t="s">
        <v>22</v>
      </c>
    </row>
    <row r="773" spans="1:22" x14ac:dyDescent="0.25">
      <c r="A773" s="2" t="s">
        <v>1570</v>
      </c>
      <c r="B773" s="2" t="s">
        <v>1571</v>
      </c>
      <c r="C773" s="2" t="s">
        <v>20</v>
      </c>
      <c r="D773" s="2" t="s">
        <v>22</v>
      </c>
      <c r="E773" s="2" t="s">
        <v>22</v>
      </c>
      <c r="F773" s="2" t="s">
        <v>22</v>
      </c>
      <c r="G773" s="2" t="s">
        <v>22</v>
      </c>
      <c r="H773" s="2" t="s">
        <v>22</v>
      </c>
      <c r="I773" s="2" t="s">
        <v>22</v>
      </c>
      <c r="J773" s="2" t="s">
        <v>22</v>
      </c>
      <c r="K773" s="2" t="s">
        <v>22</v>
      </c>
      <c r="L773" s="2" t="s">
        <v>22</v>
      </c>
      <c r="M773" s="2" t="s">
        <v>22</v>
      </c>
      <c r="N773" s="2" t="s">
        <v>22</v>
      </c>
      <c r="O773" s="2" t="s">
        <v>22</v>
      </c>
      <c r="P773" s="2" t="s">
        <v>22</v>
      </c>
      <c r="Q773" s="2" t="s">
        <v>22</v>
      </c>
      <c r="R773" s="2" t="s">
        <v>22</v>
      </c>
      <c r="S773" s="2" t="s">
        <v>22</v>
      </c>
      <c r="T773" s="2" t="s">
        <v>22</v>
      </c>
      <c r="U773" s="2" t="s">
        <v>22</v>
      </c>
      <c r="V773" s="2" t="s">
        <v>22</v>
      </c>
    </row>
    <row r="774" spans="1:22" x14ac:dyDescent="0.25">
      <c r="A774" s="2" t="s">
        <v>1572</v>
      </c>
      <c r="B774" s="2" t="s">
        <v>1573</v>
      </c>
      <c r="C774" s="2" t="s">
        <v>20</v>
      </c>
      <c r="D774" s="2" t="s">
        <v>22</v>
      </c>
      <c r="E774" s="2" t="s">
        <v>22</v>
      </c>
      <c r="F774" s="2" t="s">
        <v>22</v>
      </c>
      <c r="G774" s="2" t="s">
        <v>22</v>
      </c>
      <c r="H774" s="2" t="s">
        <v>22</v>
      </c>
      <c r="I774" s="2" t="s">
        <v>22</v>
      </c>
      <c r="J774" s="2" t="s">
        <v>22</v>
      </c>
      <c r="K774" s="2" t="s">
        <v>22</v>
      </c>
      <c r="L774" s="2" t="s">
        <v>22</v>
      </c>
      <c r="M774" s="2" t="s">
        <v>22</v>
      </c>
      <c r="N774" s="2" t="s">
        <v>22</v>
      </c>
      <c r="O774" s="2" t="s">
        <v>22</v>
      </c>
      <c r="P774" s="2" t="s">
        <v>22</v>
      </c>
      <c r="Q774" s="2" t="s">
        <v>22</v>
      </c>
      <c r="R774" s="2" t="s">
        <v>22</v>
      </c>
      <c r="S774" s="2" t="s">
        <v>22</v>
      </c>
      <c r="T774" s="2" t="s">
        <v>22</v>
      </c>
      <c r="U774" s="2" t="s">
        <v>22</v>
      </c>
      <c r="V774" s="2" t="s">
        <v>22</v>
      </c>
    </row>
    <row r="775" spans="1:22" x14ac:dyDescent="0.25">
      <c r="A775" s="2" t="s">
        <v>1574</v>
      </c>
      <c r="B775" s="2" t="s">
        <v>1575</v>
      </c>
      <c r="C775" s="2" t="s">
        <v>20</v>
      </c>
      <c r="D775" s="2" t="s">
        <v>22</v>
      </c>
      <c r="E775" s="2" t="s">
        <v>22</v>
      </c>
      <c r="F775" s="2" t="s">
        <v>22</v>
      </c>
      <c r="G775" s="2" t="s">
        <v>22</v>
      </c>
      <c r="H775" s="2" t="s">
        <v>22</v>
      </c>
      <c r="I775" s="2" t="s">
        <v>22</v>
      </c>
      <c r="J775" s="2" t="s">
        <v>22</v>
      </c>
      <c r="K775" s="2" t="s">
        <v>22</v>
      </c>
      <c r="L775" s="2" t="s">
        <v>22</v>
      </c>
      <c r="M775" s="2" t="s">
        <v>22</v>
      </c>
      <c r="N775" s="2" t="s">
        <v>22</v>
      </c>
      <c r="O775" s="2" t="s">
        <v>22</v>
      </c>
      <c r="P775" s="2" t="s">
        <v>22</v>
      </c>
      <c r="Q775" s="2" t="s">
        <v>22</v>
      </c>
      <c r="R775" s="2" t="s">
        <v>22</v>
      </c>
      <c r="S775" s="2" t="s">
        <v>22</v>
      </c>
      <c r="T775" s="2" t="s">
        <v>22</v>
      </c>
      <c r="U775" s="2" t="s">
        <v>22</v>
      </c>
      <c r="V775" s="2" t="s">
        <v>22</v>
      </c>
    </row>
    <row r="776" spans="1:22" x14ac:dyDescent="0.25">
      <c r="A776" s="2" t="s">
        <v>1576</v>
      </c>
      <c r="B776" s="2" t="s">
        <v>1577</v>
      </c>
      <c r="C776" s="2" t="s">
        <v>20</v>
      </c>
      <c r="D776" s="2" t="s">
        <v>22</v>
      </c>
      <c r="E776" s="2" t="s">
        <v>22</v>
      </c>
      <c r="F776" s="2" t="s">
        <v>22</v>
      </c>
      <c r="G776" s="2" t="s">
        <v>22</v>
      </c>
      <c r="H776" s="2" t="s">
        <v>22</v>
      </c>
      <c r="I776" s="2" t="s">
        <v>22</v>
      </c>
      <c r="J776" s="2" t="s">
        <v>22</v>
      </c>
      <c r="K776" s="2" t="s">
        <v>22</v>
      </c>
      <c r="L776" s="2" t="s">
        <v>22</v>
      </c>
      <c r="M776" s="2" t="s">
        <v>22</v>
      </c>
      <c r="N776" s="2" t="s">
        <v>22</v>
      </c>
      <c r="O776" s="2" t="s">
        <v>22</v>
      </c>
      <c r="P776" s="2" t="s">
        <v>22</v>
      </c>
      <c r="Q776" s="2" t="s">
        <v>22</v>
      </c>
      <c r="R776" s="2" t="s">
        <v>22</v>
      </c>
      <c r="S776" s="2" t="s">
        <v>22</v>
      </c>
      <c r="T776" s="2" t="s">
        <v>22</v>
      </c>
      <c r="U776" s="2" t="s">
        <v>22</v>
      </c>
      <c r="V776" s="2" t="s">
        <v>22</v>
      </c>
    </row>
    <row r="777" spans="1:22" x14ac:dyDescent="0.25">
      <c r="A777" s="2" t="s">
        <v>1578</v>
      </c>
      <c r="B777" s="2" t="s">
        <v>1579</v>
      </c>
      <c r="C777" s="2" t="s">
        <v>20</v>
      </c>
      <c r="D777" s="2" t="s">
        <v>22</v>
      </c>
      <c r="E777" s="2" t="s">
        <v>22</v>
      </c>
      <c r="F777" s="2" t="s">
        <v>22</v>
      </c>
      <c r="G777" s="2" t="s">
        <v>22</v>
      </c>
      <c r="H777" s="2" t="s">
        <v>22</v>
      </c>
      <c r="I777" s="2" t="s">
        <v>22</v>
      </c>
      <c r="J777" s="2" t="s">
        <v>22</v>
      </c>
      <c r="K777" s="2" t="s">
        <v>22</v>
      </c>
      <c r="L777" s="2" t="s">
        <v>22</v>
      </c>
      <c r="M777" s="2" t="s">
        <v>22</v>
      </c>
      <c r="N777" s="2" t="s">
        <v>22</v>
      </c>
      <c r="O777" s="2" t="s">
        <v>22</v>
      </c>
      <c r="P777" s="2" t="s">
        <v>22</v>
      </c>
      <c r="Q777" s="2" t="s">
        <v>22</v>
      </c>
      <c r="R777" s="2" t="s">
        <v>22</v>
      </c>
      <c r="S777" s="2" t="s">
        <v>22</v>
      </c>
      <c r="T777" s="2" t="s">
        <v>22</v>
      </c>
      <c r="U777" s="2" t="s">
        <v>22</v>
      </c>
      <c r="V777" s="2" t="s">
        <v>22</v>
      </c>
    </row>
    <row r="778" spans="1:22" x14ac:dyDescent="0.25">
      <c r="A778" s="2" t="s">
        <v>1580</v>
      </c>
      <c r="B778" s="2" t="s">
        <v>1581</v>
      </c>
      <c r="C778" s="2" t="s">
        <v>20</v>
      </c>
      <c r="D778" s="2" t="s">
        <v>22</v>
      </c>
      <c r="E778" s="2" t="s">
        <v>22</v>
      </c>
      <c r="F778" s="2" t="s">
        <v>22</v>
      </c>
      <c r="G778" s="2" t="s">
        <v>22</v>
      </c>
      <c r="H778" s="2" t="s">
        <v>22</v>
      </c>
      <c r="I778" s="2" t="s">
        <v>22</v>
      </c>
      <c r="J778" s="2" t="s">
        <v>22</v>
      </c>
      <c r="K778" s="2" t="s">
        <v>22</v>
      </c>
      <c r="L778" s="2" t="s">
        <v>22</v>
      </c>
      <c r="M778" s="2" t="s">
        <v>22</v>
      </c>
      <c r="N778" s="2" t="s">
        <v>22</v>
      </c>
      <c r="O778" s="2" t="s">
        <v>22</v>
      </c>
      <c r="P778" s="2" t="s">
        <v>22</v>
      </c>
      <c r="Q778" s="2" t="s">
        <v>22</v>
      </c>
      <c r="R778" s="2" t="s">
        <v>22</v>
      </c>
      <c r="S778" s="2" t="s">
        <v>22</v>
      </c>
      <c r="T778" s="2" t="s">
        <v>22</v>
      </c>
      <c r="U778" s="2" t="s">
        <v>22</v>
      </c>
      <c r="V778" s="2" t="s">
        <v>22</v>
      </c>
    </row>
    <row r="779" spans="1:22" x14ac:dyDescent="0.25">
      <c r="A779" s="2" t="s">
        <v>1582</v>
      </c>
      <c r="B779" s="2" t="s">
        <v>1583</v>
      </c>
      <c r="C779" s="2" t="s">
        <v>20</v>
      </c>
      <c r="D779" s="2" t="s">
        <v>22</v>
      </c>
      <c r="E779" s="2" t="s">
        <v>22</v>
      </c>
      <c r="F779" s="2" t="s">
        <v>22</v>
      </c>
      <c r="G779" s="2" t="s">
        <v>22</v>
      </c>
      <c r="H779" s="2" t="s">
        <v>22</v>
      </c>
      <c r="I779" s="2" t="s">
        <v>22</v>
      </c>
      <c r="J779" s="2" t="s">
        <v>22</v>
      </c>
      <c r="K779" s="2" t="s">
        <v>22</v>
      </c>
      <c r="L779" s="2" t="s">
        <v>22</v>
      </c>
      <c r="M779" s="2" t="s">
        <v>22</v>
      </c>
      <c r="N779" s="2" t="s">
        <v>22</v>
      </c>
      <c r="O779" s="2" t="s">
        <v>22</v>
      </c>
      <c r="P779" s="2" t="s">
        <v>22</v>
      </c>
      <c r="Q779" s="2" t="s">
        <v>22</v>
      </c>
      <c r="R779" s="2" t="s">
        <v>22</v>
      </c>
      <c r="S779" s="2" t="s">
        <v>22</v>
      </c>
      <c r="T779" s="2" t="s">
        <v>22</v>
      </c>
      <c r="U779" s="2" t="s">
        <v>22</v>
      </c>
      <c r="V779" s="2" t="s">
        <v>22</v>
      </c>
    </row>
    <row r="780" spans="1:22" x14ac:dyDescent="0.25">
      <c r="A780" s="2" t="s">
        <v>1584</v>
      </c>
      <c r="B780" s="2" t="s">
        <v>1585</v>
      </c>
      <c r="C780" s="2" t="s">
        <v>20</v>
      </c>
      <c r="D780" s="2" t="s">
        <v>22</v>
      </c>
      <c r="E780" s="2" t="s">
        <v>22</v>
      </c>
      <c r="F780" s="2" t="s">
        <v>22</v>
      </c>
      <c r="G780" s="2" t="s">
        <v>22</v>
      </c>
      <c r="H780" s="2" t="s">
        <v>22</v>
      </c>
      <c r="I780" s="2" t="s">
        <v>22</v>
      </c>
      <c r="J780" s="2" t="s">
        <v>22</v>
      </c>
      <c r="K780" s="2" t="s">
        <v>22</v>
      </c>
      <c r="L780" s="2" t="s">
        <v>22</v>
      </c>
      <c r="M780" s="2" t="s">
        <v>22</v>
      </c>
      <c r="N780" s="2" t="s">
        <v>22</v>
      </c>
      <c r="O780" s="2" t="s">
        <v>22</v>
      </c>
      <c r="P780" s="2" t="s">
        <v>22</v>
      </c>
      <c r="Q780" s="2" t="s">
        <v>22</v>
      </c>
      <c r="R780" s="2" t="s">
        <v>22</v>
      </c>
      <c r="S780" s="2" t="s">
        <v>22</v>
      </c>
      <c r="T780" s="2" t="s">
        <v>22</v>
      </c>
      <c r="U780" s="2" t="s">
        <v>22</v>
      </c>
      <c r="V780" s="2" t="s">
        <v>22</v>
      </c>
    </row>
    <row r="781" spans="1:22" x14ac:dyDescent="0.25">
      <c r="A781" s="2" t="s">
        <v>1586</v>
      </c>
      <c r="B781" s="2" t="s">
        <v>1587</v>
      </c>
      <c r="C781" s="2" t="s">
        <v>20</v>
      </c>
      <c r="D781" s="2" t="s">
        <v>22</v>
      </c>
      <c r="E781" s="2" t="s">
        <v>22</v>
      </c>
      <c r="F781" s="2" t="s">
        <v>22</v>
      </c>
      <c r="G781" s="2" t="s">
        <v>22</v>
      </c>
      <c r="H781" s="2" t="s">
        <v>22</v>
      </c>
      <c r="I781" s="2" t="s">
        <v>22</v>
      </c>
      <c r="J781" s="2" t="s">
        <v>22</v>
      </c>
      <c r="K781" s="2" t="s">
        <v>22</v>
      </c>
      <c r="L781" s="2" t="s">
        <v>22</v>
      </c>
      <c r="M781" s="2" t="s">
        <v>22</v>
      </c>
      <c r="N781" s="2" t="s">
        <v>22</v>
      </c>
      <c r="O781" s="2" t="s">
        <v>22</v>
      </c>
      <c r="P781" s="2" t="s">
        <v>22</v>
      </c>
      <c r="Q781" s="2" t="s">
        <v>22</v>
      </c>
      <c r="R781" s="2" t="s">
        <v>22</v>
      </c>
      <c r="S781" s="2" t="s">
        <v>22</v>
      </c>
      <c r="T781" s="2" t="s">
        <v>22</v>
      </c>
      <c r="U781" s="2" t="s">
        <v>22</v>
      </c>
      <c r="V781" s="2" t="s">
        <v>22</v>
      </c>
    </row>
    <row r="782" spans="1:22" x14ac:dyDescent="0.25">
      <c r="A782" s="2" t="s">
        <v>1588</v>
      </c>
      <c r="B782" s="2" t="s">
        <v>1589</v>
      </c>
      <c r="C782" s="2" t="s">
        <v>20</v>
      </c>
      <c r="D782" s="2" t="s">
        <v>22</v>
      </c>
      <c r="E782" s="2" t="s">
        <v>22</v>
      </c>
      <c r="F782" s="2" t="s">
        <v>22</v>
      </c>
      <c r="G782" s="2" t="s">
        <v>22</v>
      </c>
      <c r="H782" s="2" t="s">
        <v>22</v>
      </c>
      <c r="I782" s="2" t="s">
        <v>22</v>
      </c>
      <c r="J782" s="2" t="s">
        <v>22</v>
      </c>
      <c r="K782" s="2" t="s">
        <v>22</v>
      </c>
      <c r="L782" s="2" t="s">
        <v>22</v>
      </c>
      <c r="M782" s="2" t="s">
        <v>22</v>
      </c>
      <c r="N782" s="2" t="s">
        <v>22</v>
      </c>
      <c r="O782" s="2" t="s">
        <v>22</v>
      </c>
      <c r="P782" s="2" t="s">
        <v>22</v>
      </c>
      <c r="Q782" s="2" t="s">
        <v>22</v>
      </c>
      <c r="R782" s="2" t="s">
        <v>22</v>
      </c>
      <c r="S782" s="2" t="s">
        <v>22</v>
      </c>
      <c r="T782" s="2" t="s">
        <v>22</v>
      </c>
      <c r="U782" s="2" t="s">
        <v>22</v>
      </c>
      <c r="V782" s="2" t="s">
        <v>22</v>
      </c>
    </row>
    <row r="783" spans="1:22" x14ac:dyDescent="0.25">
      <c r="A783" s="2" t="s">
        <v>1590</v>
      </c>
      <c r="B783" s="2" t="s">
        <v>1591</v>
      </c>
      <c r="C783" s="2" t="s">
        <v>20</v>
      </c>
      <c r="D783">
        <v>54.545454545454497</v>
      </c>
      <c r="E783">
        <v>58.3333333333333</v>
      </c>
      <c r="F783" s="2" t="s">
        <v>22</v>
      </c>
      <c r="G783">
        <v>42.857142857142897</v>
      </c>
      <c r="H783" s="2" t="s">
        <v>22</v>
      </c>
      <c r="I783" s="2" t="s">
        <v>22</v>
      </c>
      <c r="J783" s="2" t="s">
        <v>22</v>
      </c>
      <c r="K783" s="2" t="s">
        <v>22</v>
      </c>
      <c r="L783" s="2" t="s">
        <v>22</v>
      </c>
      <c r="M783" s="2" t="s">
        <v>22</v>
      </c>
      <c r="N783" s="2" t="s">
        <v>22</v>
      </c>
      <c r="O783" s="2" t="s">
        <v>22</v>
      </c>
      <c r="P783" s="2" t="s">
        <v>22</v>
      </c>
      <c r="Q783" s="2" t="s">
        <v>22</v>
      </c>
      <c r="R783" s="2" t="s">
        <v>22</v>
      </c>
      <c r="S783" s="2" t="s">
        <v>22</v>
      </c>
      <c r="T783" s="2" t="s">
        <v>22</v>
      </c>
      <c r="U783" s="2" t="s">
        <v>22</v>
      </c>
      <c r="V783" s="2" t="s">
        <v>22</v>
      </c>
    </row>
    <row r="784" spans="1:22" x14ac:dyDescent="0.25">
      <c r="A784" s="2" t="s">
        <v>1592</v>
      </c>
      <c r="B784" s="2" t="s">
        <v>1593</v>
      </c>
      <c r="C784" s="2" t="s">
        <v>20</v>
      </c>
      <c r="D784" s="2" t="s">
        <v>22</v>
      </c>
      <c r="E784" s="2" t="s">
        <v>22</v>
      </c>
      <c r="F784" s="2" t="s">
        <v>22</v>
      </c>
      <c r="G784" s="2" t="s">
        <v>22</v>
      </c>
      <c r="H784" s="2" t="s">
        <v>22</v>
      </c>
      <c r="I784" s="2" t="s">
        <v>22</v>
      </c>
      <c r="J784" s="2" t="s">
        <v>22</v>
      </c>
      <c r="K784" s="2" t="s">
        <v>22</v>
      </c>
      <c r="L784" s="2" t="s">
        <v>22</v>
      </c>
      <c r="M784" s="2" t="s">
        <v>22</v>
      </c>
      <c r="N784" s="2" t="s">
        <v>22</v>
      </c>
      <c r="O784" s="2" t="s">
        <v>22</v>
      </c>
      <c r="P784" s="2" t="s">
        <v>22</v>
      </c>
      <c r="Q784" s="2" t="s">
        <v>22</v>
      </c>
      <c r="R784" s="2" t="s">
        <v>22</v>
      </c>
      <c r="S784" s="2" t="s">
        <v>22</v>
      </c>
      <c r="T784" s="2" t="s">
        <v>22</v>
      </c>
      <c r="U784" s="2" t="s">
        <v>22</v>
      </c>
      <c r="V784" s="2" t="s">
        <v>22</v>
      </c>
    </row>
    <row r="785" spans="1:22" x14ac:dyDescent="0.25">
      <c r="A785" s="2" t="s">
        <v>1594</v>
      </c>
      <c r="B785" s="2" t="s">
        <v>1595</v>
      </c>
      <c r="C785" s="2" t="s">
        <v>20</v>
      </c>
      <c r="D785" s="2" t="s">
        <v>22</v>
      </c>
      <c r="E785" s="2" t="s">
        <v>22</v>
      </c>
      <c r="F785" s="2" t="s">
        <v>22</v>
      </c>
      <c r="G785" s="2" t="s">
        <v>22</v>
      </c>
      <c r="H785" s="2" t="s">
        <v>22</v>
      </c>
      <c r="I785" s="2" t="s">
        <v>22</v>
      </c>
      <c r="J785" s="2" t="s">
        <v>22</v>
      </c>
      <c r="K785" s="2" t="s">
        <v>22</v>
      </c>
      <c r="L785" s="2" t="s">
        <v>22</v>
      </c>
      <c r="M785" s="2" t="s">
        <v>22</v>
      </c>
      <c r="N785" s="2" t="s">
        <v>22</v>
      </c>
      <c r="O785" s="2" t="s">
        <v>22</v>
      </c>
      <c r="P785" s="2" t="s">
        <v>22</v>
      </c>
      <c r="Q785" s="2" t="s">
        <v>22</v>
      </c>
      <c r="R785" s="2" t="s">
        <v>22</v>
      </c>
      <c r="S785" s="2" t="s">
        <v>22</v>
      </c>
      <c r="T785" s="2" t="s">
        <v>22</v>
      </c>
      <c r="U785" s="2" t="s">
        <v>22</v>
      </c>
      <c r="V785" s="2" t="s">
        <v>22</v>
      </c>
    </row>
    <row r="786" spans="1:22" x14ac:dyDescent="0.25">
      <c r="A786" s="2" t="s">
        <v>1596</v>
      </c>
      <c r="B786" s="2" t="s">
        <v>1597</v>
      </c>
      <c r="C786" s="2" t="s">
        <v>20</v>
      </c>
      <c r="D786" s="2" t="s">
        <v>22</v>
      </c>
      <c r="E786" s="2" t="s">
        <v>22</v>
      </c>
      <c r="F786" s="2" t="s">
        <v>22</v>
      </c>
      <c r="G786" s="2" t="s">
        <v>22</v>
      </c>
      <c r="H786" s="2" t="s">
        <v>22</v>
      </c>
      <c r="I786" s="2" t="s">
        <v>22</v>
      </c>
      <c r="J786" s="2" t="s">
        <v>22</v>
      </c>
      <c r="K786" s="2" t="s">
        <v>22</v>
      </c>
      <c r="L786" s="2" t="s">
        <v>22</v>
      </c>
      <c r="M786" s="2" t="s">
        <v>22</v>
      </c>
      <c r="N786" s="2" t="s">
        <v>22</v>
      </c>
      <c r="O786" s="2" t="s">
        <v>22</v>
      </c>
      <c r="P786" s="2" t="s">
        <v>22</v>
      </c>
      <c r="Q786" s="2" t="s">
        <v>22</v>
      </c>
      <c r="R786" s="2" t="s">
        <v>22</v>
      </c>
      <c r="S786" s="2" t="s">
        <v>22</v>
      </c>
      <c r="T786" s="2" t="s">
        <v>22</v>
      </c>
      <c r="U786" s="2" t="s">
        <v>22</v>
      </c>
      <c r="V786" s="2" t="s">
        <v>22</v>
      </c>
    </row>
    <row r="787" spans="1:22" x14ac:dyDescent="0.25">
      <c r="A787" s="2" t="s">
        <v>1598</v>
      </c>
      <c r="B787" s="2" t="s">
        <v>1599</v>
      </c>
      <c r="C787" s="2" t="s">
        <v>20</v>
      </c>
      <c r="D787" s="2" t="s">
        <v>22</v>
      </c>
      <c r="E787" s="2" t="s">
        <v>22</v>
      </c>
      <c r="F787" s="2" t="s">
        <v>22</v>
      </c>
      <c r="G787" s="2" t="s">
        <v>22</v>
      </c>
      <c r="H787" s="2" t="s">
        <v>22</v>
      </c>
      <c r="I787" s="2" t="s">
        <v>22</v>
      </c>
      <c r="J787" s="2" t="s">
        <v>22</v>
      </c>
      <c r="K787" s="2" t="s">
        <v>22</v>
      </c>
      <c r="L787" s="2" t="s">
        <v>22</v>
      </c>
      <c r="M787" s="2" t="s">
        <v>22</v>
      </c>
      <c r="N787" s="2" t="s">
        <v>22</v>
      </c>
      <c r="O787" s="2" t="s">
        <v>22</v>
      </c>
      <c r="P787" s="2" t="s">
        <v>22</v>
      </c>
      <c r="Q787" s="2" t="s">
        <v>22</v>
      </c>
      <c r="R787" s="2" t="s">
        <v>22</v>
      </c>
      <c r="S787" s="2" t="s">
        <v>22</v>
      </c>
      <c r="T787" s="2" t="s">
        <v>22</v>
      </c>
      <c r="U787" s="2" t="s">
        <v>22</v>
      </c>
      <c r="V787" s="2" t="s">
        <v>22</v>
      </c>
    </row>
    <row r="788" spans="1:22" x14ac:dyDescent="0.25">
      <c r="A788" s="2" t="s">
        <v>1600</v>
      </c>
      <c r="B788" s="2" t="s">
        <v>1601</v>
      </c>
      <c r="C788" s="2" t="s">
        <v>20</v>
      </c>
      <c r="D788" s="2" t="s">
        <v>22</v>
      </c>
      <c r="E788" s="2" t="s">
        <v>22</v>
      </c>
      <c r="F788" s="2" t="s">
        <v>22</v>
      </c>
      <c r="G788" s="2" t="s">
        <v>22</v>
      </c>
      <c r="H788" s="2" t="s">
        <v>22</v>
      </c>
      <c r="I788" s="2" t="s">
        <v>22</v>
      </c>
      <c r="J788" s="2" t="s">
        <v>22</v>
      </c>
      <c r="K788" s="2" t="s">
        <v>22</v>
      </c>
      <c r="L788" s="2" t="s">
        <v>22</v>
      </c>
      <c r="M788" s="2" t="s">
        <v>22</v>
      </c>
      <c r="N788" s="2" t="s">
        <v>22</v>
      </c>
      <c r="O788" s="2" t="s">
        <v>22</v>
      </c>
      <c r="P788" s="2" t="s">
        <v>22</v>
      </c>
      <c r="Q788" s="2" t="s">
        <v>22</v>
      </c>
      <c r="R788" s="2" t="s">
        <v>22</v>
      </c>
      <c r="S788" s="2" t="s">
        <v>22</v>
      </c>
      <c r="T788" s="2" t="s">
        <v>22</v>
      </c>
      <c r="U788" s="2" t="s">
        <v>22</v>
      </c>
      <c r="V788" s="2" t="s">
        <v>22</v>
      </c>
    </row>
    <row r="789" spans="1:22" x14ac:dyDescent="0.25">
      <c r="A789" s="2" t="s">
        <v>1602</v>
      </c>
      <c r="B789" s="2" t="s">
        <v>1603</v>
      </c>
      <c r="C789" s="2" t="s">
        <v>20</v>
      </c>
      <c r="D789" s="2" t="s">
        <v>22</v>
      </c>
      <c r="E789" s="2" t="s">
        <v>22</v>
      </c>
      <c r="F789" s="2" t="s">
        <v>22</v>
      </c>
      <c r="G789" s="2" t="s">
        <v>22</v>
      </c>
      <c r="H789" s="2" t="s">
        <v>22</v>
      </c>
      <c r="I789" s="2" t="s">
        <v>22</v>
      </c>
      <c r="J789" s="2" t="s">
        <v>22</v>
      </c>
      <c r="K789" s="2" t="s">
        <v>22</v>
      </c>
      <c r="L789" s="2" t="s">
        <v>22</v>
      </c>
      <c r="M789" s="2" t="s">
        <v>22</v>
      </c>
      <c r="N789" s="2" t="s">
        <v>22</v>
      </c>
      <c r="O789" s="2" t="s">
        <v>22</v>
      </c>
      <c r="P789" s="2" t="s">
        <v>22</v>
      </c>
      <c r="Q789" s="2" t="s">
        <v>22</v>
      </c>
      <c r="R789" s="2" t="s">
        <v>22</v>
      </c>
      <c r="S789" s="2" t="s">
        <v>22</v>
      </c>
      <c r="T789" s="2" t="s">
        <v>22</v>
      </c>
      <c r="U789" s="2" t="s">
        <v>22</v>
      </c>
      <c r="V789" s="2" t="s">
        <v>22</v>
      </c>
    </row>
    <row r="790" spans="1:22" x14ac:dyDescent="0.25">
      <c r="A790" s="2" t="s">
        <v>1604</v>
      </c>
      <c r="B790" s="2" t="s">
        <v>1605</v>
      </c>
      <c r="C790" s="2" t="s">
        <v>20</v>
      </c>
      <c r="D790" s="2" t="s">
        <v>22</v>
      </c>
      <c r="E790" s="2" t="s">
        <v>22</v>
      </c>
      <c r="F790" s="2" t="s">
        <v>22</v>
      </c>
      <c r="G790" s="2" t="s">
        <v>22</v>
      </c>
      <c r="H790" s="2" t="s">
        <v>22</v>
      </c>
      <c r="I790" s="2" t="s">
        <v>22</v>
      </c>
      <c r="J790" s="2" t="s">
        <v>22</v>
      </c>
      <c r="K790" s="2" t="s">
        <v>22</v>
      </c>
      <c r="L790" s="2" t="s">
        <v>22</v>
      </c>
      <c r="M790" s="2" t="s">
        <v>22</v>
      </c>
      <c r="N790" s="2" t="s">
        <v>22</v>
      </c>
      <c r="O790" s="2" t="s">
        <v>22</v>
      </c>
      <c r="P790" s="2" t="s">
        <v>22</v>
      </c>
      <c r="Q790" s="2" t="s">
        <v>22</v>
      </c>
      <c r="R790" s="2" t="s">
        <v>22</v>
      </c>
      <c r="S790" s="2" t="s">
        <v>22</v>
      </c>
      <c r="T790" s="2" t="s">
        <v>22</v>
      </c>
      <c r="U790" s="2" t="s">
        <v>22</v>
      </c>
      <c r="V790" s="2" t="s">
        <v>22</v>
      </c>
    </row>
    <row r="791" spans="1:22" x14ac:dyDescent="0.25">
      <c r="A791" s="2" t="s">
        <v>1606</v>
      </c>
      <c r="B791" s="2" t="s">
        <v>1607</v>
      </c>
      <c r="C791" s="2" t="s">
        <v>20</v>
      </c>
      <c r="D791" s="2" t="s">
        <v>22</v>
      </c>
      <c r="E791" s="2" t="s">
        <v>22</v>
      </c>
      <c r="F791" s="2" t="s">
        <v>22</v>
      </c>
      <c r="G791" s="2" t="s">
        <v>22</v>
      </c>
      <c r="H791" s="2" t="s">
        <v>22</v>
      </c>
      <c r="I791" s="2" t="s">
        <v>22</v>
      </c>
      <c r="J791" s="2" t="s">
        <v>22</v>
      </c>
      <c r="K791" s="2" t="s">
        <v>22</v>
      </c>
      <c r="L791" s="2" t="s">
        <v>22</v>
      </c>
      <c r="M791" s="2" t="s">
        <v>22</v>
      </c>
      <c r="N791" s="2" t="s">
        <v>22</v>
      </c>
      <c r="O791" s="2" t="s">
        <v>22</v>
      </c>
      <c r="P791" s="2" t="s">
        <v>22</v>
      </c>
      <c r="Q791" s="2" t="s">
        <v>22</v>
      </c>
      <c r="R791" s="2" t="s">
        <v>22</v>
      </c>
      <c r="S791" s="2" t="s">
        <v>22</v>
      </c>
      <c r="T791" s="2" t="s">
        <v>22</v>
      </c>
      <c r="U791" s="2" t="s">
        <v>22</v>
      </c>
      <c r="V791" s="2" t="s">
        <v>22</v>
      </c>
    </row>
    <row r="792" spans="1:22" x14ac:dyDescent="0.25">
      <c r="A792" s="2" t="s">
        <v>1608</v>
      </c>
      <c r="B792" s="2" t="s">
        <v>1609</v>
      </c>
      <c r="C792" s="2" t="s">
        <v>20</v>
      </c>
      <c r="D792" s="2" t="s">
        <v>22</v>
      </c>
      <c r="E792" s="2" t="s">
        <v>22</v>
      </c>
      <c r="F792" s="2" t="s">
        <v>22</v>
      </c>
      <c r="G792" s="2" t="s">
        <v>22</v>
      </c>
      <c r="H792" s="2" t="s">
        <v>22</v>
      </c>
      <c r="I792" s="2" t="s">
        <v>22</v>
      </c>
      <c r="J792" s="2" t="s">
        <v>22</v>
      </c>
      <c r="K792" s="2" t="s">
        <v>22</v>
      </c>
      <c r="L792" s="2" t="s">
        <v>22</v>
      </c>
      <c r="M792" s="2" t="s">
        <v>22</v>
      </c>
      <c r="N792" s="2" t="s">
        <v>22</v>
      </c>
      <c r="O792" s="2" t="s">
        <v>22</v>
      </c>
      <c r="P792" s="2" t="s">
        <v>22</v>
      </c>
      <c r="Q792" s="2" t="s">
        <v>22</v>
      </c>
      <c r="R792" s="2" t="s">
        <v>22</v>
      </c>
      <c r="S792" s="2" t="s">
        <v>22</v>
      </c>
      <c r="T792" s="2" t="s">
        <v>22</v>
      </c>
      <c r="U792" s="2" t="s">
        <v>22</v>
      </c>
      <c r="V792" s="2" t="s">
        <v>22</v>
      </c>
    </row>
    <row r="793" spans="1:22" x14ac:dyDescent="0.25">
      <c r="A793" s="2" t="s">
        <v>1610</v>
      </c>
      <c r="B793" s="2" t="s">
        <v>1611</v>
      </c>
      <c r="C793" s="2" t="s">
        <v>20</v>
      </c>
      <c r="D793" s="2" t="s">
        <v>22</v>
      </c>
      <c r="E793" s="2" t="s">
        <v>22</v>
      </c>
      <c r="F793" s="2" t="s">
        <v>22</v>
      </c>
      <c r="G793" s="2" t="s">
        <v>22</v>
      </c>
      <c r="H793" s="2" t="s">
        <v>22</v>
      </c>
      <c r="I793" s="2" t="s">
        <v>22</v>
      </c>
      <c r="J793" s="2" t="s">
        <v>22</v>
      </c>
      <c r="K793" s="2" t="s">
        <v>22</v>
      </c>
      <c r="L793" s="2" t="s">
        <v>22</v>
      </c>
      <c r="M793" s="2" t="s">
        <v>22</v>
      </c>
      <c r="N793" s="2" t="s">
        <v>22</v>
      </c>
      <c r="O793" s="2" t="s">
        <v>22</v>
      </c>
      <c r="P793" s="2" t="s">
        <v>22</v>
      </c>
      <c r="Q793" s="2" t="s">
        <v>22</v>
      </c>
      <c r="R793" s="2" t="s">
        <v>22</v>
      </c>
      <c r="S793" s="2" t="s">
        <v>22</v>
      </c>
      <c r="T793" s="2" t="s">
        <v>22</v>
      </c>
      <c r="U793" s="2" t="s">
        <v>22</v>
      </c>
      <c r="V793" s="2" t="s">
        <v>22</v>
      </c>
    </row>
    <row r="794" spans="1:22" x14ac:dyDescent="0.25">
      <c r="A794" s="2" t="s">
        <v>1612</v>
      </c>
      <c r="B794" s="2" t="s">
        <v>1613</v>
      </c>
      <c r="C794" s="2" t="s">
        <v>20</v>
      </c>
      <c r="D794" s="2" t="s">
        <v>22</v>
      </c>
      <c r="E794" s="2" t="s">
        <v>22</v>
      </c>
      <c r="F794" s="2" t="s">
        <v>22</v>
      </c>
      <c r="G794" s="2" t="s">
        <v>22</v>
      </c>
      <c r="H794" s="2" t="s">
        <v>22</v>
      </c>
      <c r="I794" s="2" t="s">
        <v>22</v>
      </c>
      <c r="J794" s="2" t="s">
        <v>22</v>
      </c>
      <c r="K794" s="2" t="s">
        <v>22</v>
      </c>
      <c r="L794" s="2" t="s">
        <v>22</v>
      </c>
      <c r="M794" s="2" t="s">
        <v>22</v>
      </c>
      <c r="N794" s="2" t="s">
        <v>22</v>
      </c>
      <c r="O794" s="2" t="s">
        <v>22</v>
      </c>
      <c r="P794" s="2" t="s">
        <v>22</v>
      </c>
      <c r="Q794" s="2" t="s">
        <v>22</v>
      </c>
      <c r="R794" s="2" t="s">
        <v>22</v>
      </c>
      <c r="S794" s="2" t="s">
        <v>22</v>
      </c>
      <c r="T794" s="2" t="s">
        <v>22</v>
      </c>
      <c r="U794" s="2" t="s">
        <v>22</v>
      </c>
      <c r="V794" s="2" t="s">
        <v>22</v>
      </c>
    </row>
    <row r="795" spans="1:22" x14ac:dyDescent="0.25">
      <c r="A795" s="2" t="s">
        <v>1614</v>
      </c>
      <c r="B795" s="2" t="s">
        <v>1615</v>
      </c>
      <c r="C795" s="2" t="s">
        <v>20</v>
      </c>
      <c r="D795" s="2" t="s">
        <v>22</v>
      </c>
      <c r="E795" s="2" t="s">
        <v>22</v>
      </c>
      <c r="F795" s="2" t="s">
        <v>22</v>
      </c>
      <c r="G795" s="2" t="s">
        <v>22</v>
      </c>
      <c r="H795" s="2" t="s">
        <v>22</v>
      </c>
      <c r="I795" s="2" t="s">
        <v>22</v>
      </c>
      <c r="J795" s="2" t="s">
        <v>22</v>
      </c>
      <c r="K795" s="2" t="s">
        <v>22</v>
      </c>
      <c r="L795" s="2" t="s">
        <v>22</v>
      </c>
      <c r="M795" s="2" t="s">
        <v>22</v>
      </c>
      <c r="N795" s="2" t="s">
        <v>22</v>
      </c>
      <c r="O795" s="2" t="s">
        <v>22</v>
      </c>
      <c r="P795" s="2" t="s">
        <v>22</v>
      </c>
      <c r="Q795" s="2" t="s">
        <v>22</v>
      </c>
      <c r="R795" s="2" t="s">
        <v>22</v>
      </c>
      <c r="S795" s="2" t="s">
        <v>22</v>
      </c>
      <c r="T795" s="2" t="s">
        <v>22</v>
      </c>
      <c r="U795" s="2" t="s">
        <v>22</v>
      </c>
      <c r="V795" s="2" t="s">
        <v>22</v>
      </c>
    </row>
    <row r="796" spans="1:22" x14ac:dyDescent="0.25">
      <c r="A796" s="2" t="s">
        <v>1616</v>
      </c>
      <c r="B796" s="2" t="s">
        <v>1617</v>
      </c>
      <c r="C796" s="2" t="s">
        <v>20</v>
      </c>
      <c r="D796">
        <v>36.363636363636402</v>
      </c>
      <c r="E796">
        <v>36.363636363636402</v>
      </c>
      <c r="F796" s="2" t="s">
        <v>22</v>
      </c>
      <c r="G796">
        <v>36.363636363636402</v>
      </c>
      <c r="H796">
        <v>36.363636363636402</v>
      </c>
      <c r="I796" s="2" t="s">
        <v>22</v>
      </c>
      <c r="J796" s="2" t="s">
        <v>22</v>
      </c>
      <c r="K796" s="2" t="s">
        <v>22</v>
      </c>
      <c r="L796" s="2" t="s">
        <v>22</v>
      </c>
      <c r="M796" s="2" t="s">
        <v>22</v>
      </c>
      <c r="N796" s="2" t="s">
        <v>22</v>
      </c>
      <c r="O796" s="2" t="s">
        <v>22</v>
      </c>
      <c r="P796" s="2" t="s">
        <v>22</v>
      </c>
      <c r="Q796" s="2" t="s">
        <v>22</v>
      </c>
      <c r="R796" s="2" t="s">
        <v>22</v>
      </c>
      <c r="S796" s="2" t="s">
        <v>22</v>
      </c>
      <c r="T796" s="2" t="s">
        <v>22</v>
      </c>
      <c r="U796" s="2" t="s">
        <v>22</v>
      </c>
      <c r="V796" s="2" t="s">
        <v>22</v>
      </c>
    </row>
    <row r="797" spans="1:22" x14ac:dyDescent="0.25">
      <c r="A797" s="2" t="s">
        <v>1618</v>
      </c>
      <c r="B797" s="2" t="s">
        <v>1619</v>
      </c>
      <c r="C797" s="2" t="s">
        <v>20</v>
      </c>
      <c r="D797" s="2" t="s">
        <v>22</v>
      </c>
      <c r="E797" s="2" t="s">
        <v>22</v>
      </c>
      <c r="F797" s="2" t="s">
        <v>22</v>
      </c>
      <c r="G797" s="2" t="s">
        <v>22</v>
      </c>
      <c r="H797" s="2" t="s">
        <v>22</v>
      </c>
      <c r="I797" s="2" t="s">
        <v>22</v>
      </c>
      <c r="J797" s="2" t="s">
        <v>22</v>
      </c>
      <c r="K797" s="2" t="s">
        <v>22</v>
      </c>
      <c r="L797" s="2" t="s">
        <v>22</v>
      </c>
      <c r="M797" s="2" t="s">
        <v>22</v>
      </c>
      <c r="N797" s="2" t="s">
        <v>22</v>
      </c>
      <c r="O797" s="2" t="s">
        <v>22</v>
      </c>
      <c r="P797" s="2" t="s">
        <v>22</v>
      </c>
      <c r="Q797" s="2" t="s">
        <v>22</v>
      </c>
      <c r="R797" s="2" t="s">
        <v>22</v>
      </c>
      <c r="S797" s="2" t="s">
        <v>22</v>
      </c>
      <c r="T797" s="2" t="s">
        <v>22</v>
      </c>
      <c r="U797" s="2" t="s">
        <v>22</v>
      </c>
      <c r="V797" s="2" t="s">
        <v>22</v>
      </c>
    </row>
    <row r="798" spans="1:22" x14ac:dyDescent="0.25">
      <c r="A798" s="2" t="s">
        <v>1620</v>
      </c>
      <c r="B798" s="2" t="s">
        <v>1621</v>
      </c>
      <c r="C798" s="2" t="s">
        <v>20</v>
      </c>
      <c r="D798" s="2" t="s">
        <v>22</v>
      </c>
      <c r="E798" s="2" t="s">
        <v>22</v>
      </c>
      <c r="F798" s="2" t="s">
        <v>22</v>
      </c>
      <c r="G798" s="2" t="s">
        <v>22</v>
      </c>
      <c r="H798" s="2" t="s">
        <v>22</v>
      </c>
      <c r="I798" s="2" t="s">
        <v>22</v>
      </c>
      <c r="J798" s="2" t="s">
        <v>22</v>
      </c>
      <c r="K798" s="2" t="s">
        <v>22</v>
      </c>
      <c r="L798" s="2" t="s">
        <v>22</v>
      </c>
      <c r="M798" s="2" t="s">
        <v>22</v>
      </c>
      <c r="N798" s="2" t="s">
        <v>22</v>
      </c>
      <c r="O798" s="2" t="s">
        <v>22</v>
      </c>
      <c r="P798" s="2" t="s">
        <v>22</v>
      </c>
      <c r="Q798" s="2" t="s">
        <v>22</v>
      </c>
      <c r="R798" s="2" t="s">
        <v>22</v>
      </c>
      <c r="S798" s="2" t="s">
        <v>22</v>
      </c>
      <c r="T798" s="2" t="s">
        <v>22</v>
      </c>
      <c r="U798" s="2" t="s">
        <v>22</v>
      </c>
      <c r="V798" s="2" t="s">
        <v>22</v>
      </c>
    </row>
    <row r="799" spans="1:22" x14ac:dyDescent="0.25">
      <c r="A799" s="2" t="s">
        <v>1622</v>
      </c>
      <c r="B799" s="2" t="s">
        <v>1623</v>
      </c>
      <c r="C799" s="2" t="s">
        <v>20</v>
      </c>
      <c r="D799" s="2" t="s">
        <v>22</v>
      </c>
      <c r="E799" s="2" t="s">
        <v>22</v>
      </c>
      <c r="F799" s="2" t="s">
        <v>22</v>
      </c>
      <c r="G799" s="2" t="s">
        <v>22</v>
      </c>
      <c r="H799" s="2" t="s">
        <v>22</v>
      </c>
      <c r="I799" s="2" t="s">
        <v>22</v>
      </c>
      <c r="J799" s="2" t="s">
        <v>22</v>
      </c>
      <c r="K799" s="2" t="s">
        <v>22</v>
      </c>
      <c r="L799" s="2" t="s">
        <v>22</v>
      </c>
      <c r="M799" s="2" t="s">
        <v>22</v>
      </c>
      <c r="N799" s="2" t="s">
        <v>22</v>
      </c>
      <c r="O799" s="2" t="s">
        <v>22</v>
      </c>
      <c r="P799" s="2" t="s">
        <v>22</v>
      </c>
      <c r="Q799" s="2" t="s">
        <v>22</v>
      </c>
      <c r="R799" s="2" t="s">
        <v>22</v>
      </c>
      <c r="S799" s="2" t="s">
        <v>22</v>
      </c>
      <c r="T799" s="2" t="s">
        <v>22</v>
      </c>
      <c r="U799" s="2" t="s">
        <v>22</v>
      </c>
      <c r="V799" s="2" t="s">
        <v>22</v>
      </c>
    </row>
    <row r="800" spans="1:22" x14ac:dyDescent="0.25">
      <c r="A800" s="2" t="s">
        <v>1624</v>
      </c>
      <c r="B800" s="2" t="s">
        <v>1625</v>
      </c>
      <c r="C800" s="2" t="s">
        <v>20</v>
      </c>
      <c r="D800" s="2" t="s">
        <v>22</v>
      </c>
      <c r="E800" s="2" t="s">
        <v>22</v>
      </c>
      <c r="F800" s="2" t="s">
        <v>22</v>
      </c>
      <c r="G800" s="2" t="s">
        <v>22</v>
      </c>
      <c r="H800" s="2" t="s">
        <v>22</v>
      </c>
      <c r="I800" s="2" t="s">
        <v>22</v>
      </c>
      <c r="J800" s="2" t="s">
        <v>22</v>
      </c>
      <c r="K800" s="2" t="s">
        <v>22</v>
      </c>
      <c r="L800" s="2" t="s">
        <v>22</v>
      </c>
      <c r="M800" s="2" t="s">
        <v>22</v>
      </c>
      <c r="N800" s="2" t="s">
        <v>22</v>
      </c>
      <c r="O800" s="2" t="s">
        <v>22</v>
      </c>
      <c r="P800" s="2" t="s">
        <v>22</v>
      </c>
      <c r="Q800" s="2" t="s">
        <v>22</v>
      </c>
      <c r="R800" s="2" t="s">
        <v>22</v>
      </c>
      <c r="S800" s="2" t="s">
        <v>22</v>
      </c>
      <c r="T800" s="2" t="s">
        <v>22</v>
      </c>
      <c r="U800" s="2" t="s">
        <v>22</v>
      </c>
      <c r="V800" s="2" t="s">
        <v>22</v>
      </c>
    </row>
    <row r="801" spans="1:22" x14ac:dyDescent="0.25">
      <c r="A801" s="2" t="s">
        <v>1626</v>
      </c>
      <c r="B801" s="2" t="s">
        <v>1627</v>
      </c>
      <c r="C801" s="2" t="s">
        <v>20</v>
      </c>
      <c r="D801" s="2" t="s">
        <v>22</v>
      </c>
      <c r="E801" s="2" t="s">
        <v>22</v>
      </c>
      <c r="F801" s="2" t="s">
        <v>22</v>
      </c>
      <c r="G801" s="2" t="s">
        <v>22</v>
      </c>
      <c r="H801" s="2" t="s">
        <v>22</v>
      </c>
      <c r="I801" s="2" t="s">
        <v>22</v>
      </c>
      <c r="J801" s="2" t="s">
        <v>22</v>
      </c>
      <c r="K801" s="2" t="s">
        <v>22</v>
      </c>
      <c r="L801" s="2" t="s">
        <v>22</v>
      </c>
      <c r="M801" s="2" t="s">
        <v>22</v>
      </c>
      <c r="N801" s="2" t="s">
        <v>22</v>
      </c>
      <c r="O801" s="2" t="s">
        <v>22</v>
      </c>
      <c r="P801" s="2" t="s">
        <v>22</v>
      </c>
      <c r="Q801" s="2" t="s">
        <v>22</v>
      </c>
      <c r="R801" s="2" t="s">
        <v>22</v>
      </c>
      <c r="S801" s="2" t="s">
        <v>22</v>
      </c>
      <c r="T801" s="2" t="s">
        <v>22</v>
      </c>
      <c r="U801" s="2" t="s">
        <v>22</v>
      </c>
      <c r="V801" s="2" t="s">
        <v>22</v>
      </c>
    </row>
    <row r="802" spans="1:22" x14ac:dyDescent="0.25">
      <c r="A802" s="2" t="s">
        <v>1628</v>
      </c>
      <c r="B802" s="2" t="s">
        <v>1629</v>
      </c>
      <c r="C802" s="2" t="s">
        <v>20</v>
      </c>
      <c r="D802" s="2" t="s">
        <v>22</v>
      </c>
      <c r="E802" s="2" t="s">
        <v>22</v>
      </c>
      <c r="F802" s="2" t="s">
        <v>22</v>
      </c>
      <c r="G802" s="2" t="s">
        <v>22</v>
      </c>
      <c r="H802" s="2" t="s">
        <v>22</v>
      </c>
      <c r="I802" s="2" t="s">
        <v>22</v>
      </c>
      <c r="J802" s="2" t="s">
        <v>22</v>
      </c>
      <c r="K802" s="2" t="s">
        <v>22</v>
      </c>
      <c r="L802" s="2" t="s">
        <v>22</v>
      </c>
      <c r="M802" s="2" t="s">
        <v>22</v>
      </c>
      <c r="N802" s="2" t="s">
        <v>22</v>
      </c>
      <c r="O802" s="2" t="s">
        <v>22</v>
      </c>
      <c r="P802" s="2" t="s">
        <v>22</v>
      </c>
      <c r="Q802" s="2" t="s">
        <v>22</v>
      </c>
      <c r="R802" s="2" t="s">
        <v>22</v>
      </c>
      <c r="S802" s="2" t="s">
        <v>22</v>
      </c>
      <c r="T802" s="2" t="s">
        <v>22</v>
      </c>
      <c r="U802" s="2" t="s">
        <v>22</v>
      </c>
      <c r="V802" s="2" t="s">
        <v>22</v>
      </c>
    </row>
    <row r="803" spans="1:22" x14ac:dyDescent="0.25">
      <c r="A803" s="2" t="s">
        <v>1630</v>
      </c>
      <c r="B803" s="2" t="s">
        <v>1631</v>
      </c>
      <c r="C803" s="2" t="s">
        <v>20</v>
      </c>
      <c r="D803" s="2" t="s">
        <v>22</v>
      </c>
      <c r="E803" s="2" t="s">
        <v>22</v>
      </c>
      <c r="F803" s="2" t="s">
        <v>22</v>
      </c>
      <c r="G803" s="2" t="s">
        <v>22</v>
      </c>
      <c r="H803" s="2" t="s">
        <v>22</v>
      </c>
      <c r="I803" s="2" t="s">
        <v>22</v>
      </c>
      <c r="J803" s="2" t="s">
        <v>22</v>
      </c>
      <c r="K803" s="2" t="s">
        <v>22</v>
      </c>
      <c r="L803" s="2" t="s">
        <v>22</v>
      </c>
      <c r="M803" s="2" t="s">
        <v>22</v>
      </c>
      <c r="N803" s="2" t="s">
        <v>22</v>
      </c>
      <c r="O803" s="2" t="s">
        <v>22</v>
      </c>
      <c r="P803" s="2" t="s">
        <v>22</v>
      </c>
      <c r="Q803" s="2" t="s">
        <v>22</v>
      </c>
      <c r="R803" s="2" t="s">
        <v>22</v>
      </c>
      <c r="S803" s="2" t="s">
        <v>22</v>
      </c>
      <c r="T803" s="2" t="s">
        <v>22</v>
      </c>
      <c r="U803" s="2" t="s">
        <v>22</v>
      </c>
      <c r="V803" s="2" t="s">
        <v>22</v>
      </c>
    </row>
    <row r="804" spans="1:22" x14ac:dyDescent="0.25">
      <c r="A804" s="2" t="s">
        <v>1632</v>
      </c>
      <c r="B804" s="2" t="s">
        <v>1633</v>
      </c>
      <c r="C804" s="2" t="s">
        <v>20</v>
      </c>
      <c r="D804" s="2" t="s">
        <v>22</v>
      </c>
      <c r="E804" s="2" t="s">
        <v>22</v>
      </c>
      <c r="F804" s="2" t="s">
        <v>22</v>
      </c>
      <c r="G804" s="2" t="s">
        <v>22</v>
      </c>
      <c r="H804" s="2" t="s">
        <v>22</v>
      </c>
      <c r="I804" s="2" t="s">
        <v>22</v>
      </c>
      <c r="J804" s="2" t="s">
        <v>22</v>
      </c>
      <c r="K804" s="2" t="s">
        <v>22</v>
      </c>
      <c r="L804" s="2" t="s">
        <v>22</v>
      </c>
      <c r="M804" s="2" t="s">
        <v>22</v>
      </c>
      <c r="N804" s="2" t="s">
        <v>22</v>
      </c>
      <c r="O804" s="2" t="s">
        <v>22</v>
      </c>
      <c r="P804" s="2" t="s">
        <v>22</v>
      </c>
      <c r="Q804" s="2" t="s">
        <v>22</v>
      </c>
      <c r="R804" s="2" t="s">
        <v>22</v>
      </c>
      <c r="S804" s="2" t="s">
        <v>22</v>
      </c>
      <c r="T804" s="2" t="s">
        <v>22</v>
      </c>
      <c r="U804" s="2" t="s">
        <v>22</v>
      </c>
      <c r="V804" s="2" t="s">
        <v>22</v>
      </c>
    </row>
    <row r="805" spans="1:22" x14ac:dyDescent="0.25">
      <c r="A805" s="2" t="s">
        <v>1634</v>
      </c>
      <c r="B805" s="2" t="s">
        <v>1635</v>
      </c>
      <c r="C805" s="2" t="s">
        <v>20</v>
      </c>
      <c r="D805" s="2" t="s">
        <v>22</v>
      </c>
      <c r="E805" s="2" t="s">
        <v>22</v>
      </c>
      <c r="F805" s="2" t="s">
        <v>22</v>
      </c>
      <c r="G805" s="2" t="s">
        <v>22</v>
      </c>
      <c r="H805" s="2" t="s">
        <v>22</v>
      </c>
      <c r="I805" s="2" t="s">
        <v>22</v>
      </c>
      <c r="J805" s="2" t="s">
        <v>22</v>
      </c>
      <c r="K805" s="2" t="s">
        <v>22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  <c r="S805" s="2" t="s">
        <v>22</v>
      </c>
      <c r="T805" s="2" t="s">
        <v>22</v>
      </c>
      <c r="U805" s="2" t="s">
        <v>22</v>
      </c>
      <c r="V805" s="2" t="s">
        <v>22</v>
      </c>
    </row>
    <row r="806" spans="1:22" x14ac:dyDescent="0.25">
      <c r="A806" s="2" t="s">
        <v>1636</v>
      </c>
      <c r="B806" s="2" t="s">
        <v>1637</v>
      </c>
      <c r="C806" s="2" t="s">
        <v>20</v>
      </c>
      <c r="D806" s="2" t="s">
        <v>22</v>
      </c>
      <c r="E806" s="2" t="s">
        <v>22</v>
      </c>
      <c r="F806" s="2" t="s">
        <v>22</v>
      </c>
      <c r="G806" s="2" t="s">
        <v>22</v>
      </c>
      <c r="H806" s="2" t="s">
        <v>22</v>
      </c>
      <c r="I806" s="2" t="s">
        <v>22</v>
      </c>
      <c r="J806" s="2" t="s">
        <v>22</v>
      </c>
      <c r="K806" s="2" t="s">
        <v>22</v>
      </c>
      <c r="L806" s="2" t="s">
        <v>22</v>
      </c>
      <c r="M806" s="2" t="s">
        <v>22</v>
      </c>
      <c r="N806" s="2" t="s">
        <v>22</v>
      </c>
      <c r="O806" s="2" t="s">
        <v>22</v>
      </c>
      <c r="P806" s="2" t="s">
        <v>22</v>
      </c>
      <c r="Q806" s="2" t="s">
        <v>22</v>
      </c>
      <c r="R806" s="2" t="s">
        <v>22</v>
      </c>
      <c r="S806" s="2" t="s">
        <v>22</v>
      </c>
      <c r="T806" s="2" t="s">
        <v>22</v>
      </c>
      <c r="U806" s="2" t="s">
        <v>22</v>
      </c>
      <c r="V806" s="2" t="s">
        <v>22</v>
      </c>
    </row>
    <row r="807" spans="1:22" x14ac:dyDescent="0.25">
      <c r="A807" s="2" t="s">
        <v>1638</v>
      </c>
      <c r="B807" s="2" t="s">
        <v>1639</v>
      </c>
      <c r="C807" s="2" t="s">
        <v>20</v>
      </c>
      <c r="D807" s="2" t="s">
        <v>22</v>
      </c>
      <c r="E807" s="2" t="s">
        <v>22</v>
      </c>
      <c r="F807" s="2" t="s">
        <v>22</v>
      </c>
      <c r="G807" s="2" t="s">
        <v>22</v>
      </c>
      <c r="H807" s="2" t="s">
        <v>22</v>
      </c>
      <c r="I807" s="2" t="s">
        <v>22</v>
      </c>
      <c r="J807" s="2" t="s">
        <v>22</v>
      </c>
      <c r="K807" s="2" t="s">
        <v>22</v>
      </c>
      <c r="L807" s="2" t="s">
        <v>22</v>
      </c>
      <c r="M807" s="2" t="s">
        <v>22</v>
      </c>
      <c r="N807" s="2" t="s">
        <v>22</v>
      </c>
      <c r="O807" s="2" t="s">
        <v>22</v>
      </c>
      <c r="P807" s="2" t="s">
        <v>22</v>
      </c>
      <c r="Q807" s="2" t="s">
        <v>22</v>
      </c>
      <c r="R807" s="2" t="s">
        <v>22</v>
      </c>
      <c r="S807" s="2" t="s">
        <v>22</v>
      </c>
      <c r="T807" s="2" t="s">
        <v>22</v>
      </c>
      <c r="U807" s="2" t="s">
        <v>22</v>
      </c>
      <c r="V807" s="2" t="s">
        <v>22</v>
      </c>
    </row>
    <row r="808" spans="1:22" x14ac:dyDescent="0.25">
      <c r="A808" s="2" t="s">
        <v>1640</v>
      </c>
      <c r="B808" s="2" t="s">
        <v>1641</v>
      </c>
      <c r="C808" s="2" t="s">
        <v>20</v>
      </c>
      <c r="D808" s="2" t="s">
        <v>22</v>
      </c>
      <c r="E808" s="2" t="s">
        <v>22</v>
      </c>
      <c r="F808" s="2" t="s">
        <v>22</v>
      </c>
      <c r="G808" s="2" t="s">
        <v>22</v>
      </c>
      <c r="H808" s="2" t="s">
        <v>22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  <c r="S808" s="2" t="s">
        <v>22</v>
      </c>
      <c r="T808" s="2" t="s">
        <v>22</v>
      </c>
      <c r="U808" s="2" t="s">
        <v>22</v>
      </c>
      <c r="V808" s="2" t="s">
        <v>22</v>
      </c>
    </row>
    <row r="809" spans="1:22" x14ac:dyDescent="0.25">
      <c r="A809" s="2" t="s">
        <v>1642</v>
      </c>
      <c r="B809" s="2" t="s">
        <v>1643</v>
      </c>
      <c r="C809" s="2" t="s">
        <v>20</v>
      </c>
      <c r="D809" s="2" t="s">
        <v>22</v>
      </c>
      <c r="E809" s="2" t="s">
        <v>22</v>
      </c>
      <c r="F809" s="2" t="s">
        <v>22</v>
      </c>
      <c r="G809" s="2" t="s">
        <v>22</v>
      </c>
      <c r="H809" s="2" t="s">
        <v>22</v>
      </c>
      <c r="I809" s="2" t="s">
        <v>22</v>
      </c>
      <c r="J809" s="2" t="s">
        <v>22</v>
      </c>
      <c r="K809" s="2" t="s">
        <v>22</v>
      </c>
      <c r="L809" s="2" t="s">
        <v>22</v>
      </c>
      <c r="M809" s="2" t="s">
        <v>22</v>
      </c>
      <c r="N809" s="2" t="s">
        <v>22</v>
      </c>
      <c r="O809" s="2" t="s">
        <v>22</v>
      </c>
      <c r="P809" s="2" t="s">
        <v>22</v>
      </c>
      <c r="Q809" s="2" t="s">
        <v>22</v>
      </c>
      <c r="R809" s="2" t="s">
        <v>22</v>
      </c>
      <c r="S809" s="2" t="s">
        <v>22</v>
      </c>
      <c r="T809" s="2" t="s">
        <v>22</v>
      </c>
      <c r="U809" s="2" t="s">
        <v>22</v>
      </c>
      <c r="V809" s="2" t="s">
        <v>22</v>
      </c>
    </row>
    <row r="810" spans="1:22" x14ac:dyDescent="0.25">
      <c r="A810" s="2" t="s">
        <v>1644</v>
      </c>
      <c r="B810" s="2" t="s">
        <v>1645</v>
      </c>
      <c r="C810" s="2" t="s">
        <v>20</v>
      </c>
      <c r="D810" s="2" t="s">
        <v>22</v>
      </c>
      <c r="E810" s="2" t="s">
        <v>22</v>
      </c>
      <c r="F810" s="2" t="s">
        <v>22</v>
      </c>
      <c r="G810" s="2" t="s">
        <v>22</v>
      </c>
      <c r="H810" s="2" t="s">
        <v>22</v>
      </c>
      <c r="I810" s="2" t="s">
        <v>22</v>
      </c>
      <c r="J810" s="2" t="s">
        <v>22</v>
      </c>
      <c r="K810" s="2" t="s">
        <v>22</v>
      </c>
      <c r="L810" s="2" t="s">
        <v>22</v>
      </c>
      <c r="M810" s="2" t="s">
        <v>22</v>
      </c>
      <c r="N810" s="2" t="s">
        <v>22</v>
      </c>
      <c r="O810" s="2" t="s">
        <v>22</v>
      </c>
      <c r="P810" s="2" t="s">
        <v>22</v>
      </c>
      <c r="Q810" s="2" t="s">
        <v>22</v>
      </c>
      <c r="R810" s="2" t="s">
        <v>22</v>
      </c>
      <c r="S810" s="2" t="s">
        <v>22</v>
      </c>
      <c r="T810" s="2" t="s">
        <v>22</v>
      </c>
      <c r="U810" s="2" t="s">
        <v>22</v>
      </c>
      <c r="V810" s="2" t="s">
        <v>22</v>
      </c>
    </row>
    <row r="811" spans="1:22" x14ac:dyDescent="0.25">
      <c r="A811" s="2" t="s">
        <v>1646</v>
      </c>
      <c r="B811" s="2" t="s">
        <v>1647</v>
      </c>
      <c r="C811" s="2" t="s">
        <v>20</v>
      </c>
      <c r="D811" s="2" t="s">
        <v>22</v>
      </c>
      <c r="E811" s="2" t="s">
        <v>22</v>
      </c>
      <c r="F811" s="2" t="s">
        <v>22</v>
      </c>
      <c r="G811" s="2" t="s">
        <v>22</v>
      </c>
      <c r="H811" s="2" t="s">
        <v>22</v>
      </c>
      <c r="I811" s="2" t="s">
        <v>22</v>
      </c>
      <c r="J811" s="2" t="s">
        <v>22</v>
      </c>
      <c r="K811" s="2" t="s">
        <v>22</v>
      </c>
      <c r="L811" s="2" t="s">
        <v>22</v>
      </c>
      <c r="M811" s="2" t="s">
        <v>22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  <c r="S811" s="2" t="s">
        <v>22</v>
      </c>
      <c r="T811" s="2" t="s">
        <v>22</v>
      </c>
      <c r="U811" s="2" t="s">
        <v>22</v>
      </c>
      <c r="V811" s="2" t="s">
        <v>22</v>
      </c>
    </row>
    <row r="812" spans="1:22" x14ac:dyDescent="0.25">
      <c r="A812" s="2" t="s">
        <v>1648</v>
      </c>
      <c r="B812" s="2" t="s">
        <v>1649</v>
      </c>
      <c r="C812" s="2" t="s">
        <v>20</v>
      </c>
      <c r="D812" s="2" t="s">
        <v>22</v>
      </c>
      <c r="E812" s="2" t="s">
        <v>22</v>
      </c>
      <c r="F812" s="2" t="s">
        <v>22</v>
      </c>
      <c r="G812" s="2" t="s">
        <v>22</v>
      </c>
      <c r="H812" s="2" t="s">
        <v>22</v>
      </c>
      <c r="I812" s="2" t="s">
        <v>22</v>
      </c>
      <c r="J812" s="2" t="s">
        <v>22</v>
      </c>
      <c r="K812" s="2" t="s">
        <v>22</v>
      </c>
      <c r="L812" s="2" t="s">
        <v>22</v>
      </c>
      <c r="M812" s="2" t="s">
        <v>22</v>
      </c>
      <c r="N812" s="2" t="s">
        <v>22</v>
      </c>
      <c r="O812" s="2" t="s">
        <v>22</v>
      </c>
      <c r="P812" s="2" t="s">
        <v>22</v>
      </c>
      <c r="Q812" s="2" t="s">
        <v>22</v>
      </c>
      <c r="R812" s="2" t="s">
        <v>22</v>
      </c>
      <c r="S812" s="2" t="s">
        <v>22</v>
      </c>
      <c r="T812" s="2" t="s">
        <v>22</v>
      </c>
      <c r="U812" s="2" t="s">
        <v>22</v>
      </c>
      <c r="V812" s="2" t="s">
        <v>22</v>
      </c>
    </row>
    <row r="813" spans="1:22" x14ac:dyDescent="0.25">
      <c r="A813" s="2" t="s">
        <v>1650</v>
      </c>
      <c r="B813" s="2" t="s">
        <v>1651</v>
      </c>
      <c r="C813" s="2" t="s">
        <v>20</v>
      </c>
      <c r="D813" s="2" t="s">
        <v>22</v>
      </c>
      <c r="E813" s="2" t="s">
        <v>22</v>
      </c>
      <c r="F813" s="2" t="s">
        <v>22</v>
      </c>
      <c r="G813" s="2" t="s">
        <v>22</v>
      </c>
      <c r="H813" s="2" t="s">
        <v>22</v>
      </c>
      <c r="I813" s="2" t="s">
        <v>22</v>
      </c>
      <c r="J813" s="2" t="s">
        <v>22</v>
      </c>
      <c r="K813" s="2" t="s">
        <v>22</v>
      </c>
      <c r="L813" s="2" t="s">
        <v>22</v>
      </c>
      <c r="M813" s="2" t="s">
        <v>22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  <c r="S813" s="2" t="s">
        <v>22</v>
      </c>
      <c r="T813" s="2" t="s">
        <v>22</v>
      </c>
      <c r="U813" s="2" t="s">
        <v>22</v>
      </c>
      <c r="V813" s="2" t="s">
        <v>22</v>
      </c>
    </row>
    <row r="814" spans="1:22" x14ac:dyDescent="0.25">
      <c r="A814" s="2" t="s">
        <v>1652</v>
      </c>
      <c r="B814" s="2" t="s">
        <v>1653</v>
      </c>
      <c r="C814" s="2" t="s">
        <v>20</v>
      </c>
      <c r="D814">
        <v>37.5</v>
      </c>
      <c r="E814">
        <v>33.3333333333333</v>
      </c>
      <c r="F814" s="2" t="s">
        <v>22</v>
      </c>
      <c r="G814" s="2" t="s">
        <v>22</v>
      </c>
      <c r="H814" s="2" t="s">
        <v>22</v>
      </c>
      <c r="I814" s="2" t="s">
        <v>22</v>
      </c>
      <c r="J814" s="2" t="s">
        <v>22</v>
      </c>
      <c r="K814" s="2" t="s">
        <v>22</v>
      </c>
      <c r="L814" s="2" t="s">
        <v>22</v>
      </c>
      <c r="M814" s="2" t="s">
        <v>22</v>
      </c>
      <c r="N814" s="2" t="s">
        <v>22</v>
      </c>
      <c r="O814" s="2" t="s">
        <v>22</v>
      </c>
      <c r="P814" s="2" t="s">
        <v>22</v>
      </c>
      <c r="Q814" s="2" t="s">
        <v>22</v>
      </c>
      <c r="R814" s="2" t="s">
        <v>22</v>
      </c>
      <c r="S814" s="2" t="s">
        <v>22</v>
      </c>
      <c r="T814" s="2" t="s">
        <v>22</v>
      </c>
      <c r="U814" s="2" t="s">
        <v>22</v>
      </c>
      <c r="V814" s="2" t="s">
        <v>22</v>
      </c>
    </row>
    <row r="815" spans="1:22" x14ac:dyDescent="0.25">
      <c r="A815" s="2" t="s">
        <v>1654</v>
      </c>
      <c r="B815" s="2" t="s">
        <v>1655</v>
      </c>
      <c r="C815" s="2" t="s">
        <v>20</v>
      </c>
      <c r="D815" s="2" t="s">
        <v>22</v>
      </c>
      <c r="E815" s="2" t="s">
        <v>22</v>
      </c>
      <c r="F815" s="2" t="s">
        <v>22</v>
      </c>
      <c r="G815" s="2" t="s">
        <v>22</v>
      </c>
      <c r="H815" s="2" t="s">
        <v>22</v>
      </c>
      <c r="I815" s="2" t="s">
        <v>22</v>
      </c>
      <c r="J815" s="2" t="s">
        <v>22</v>
      </c>
      <c r="K815" s="2" t="s">
        <v>22</v>
      </c>
      <c r="L815" s="2" t="s">
        <v>22</v>
      </c>
      <c r="M815" s="2" t="s">
        <v>22</v>
      </c>
      <c r="N815" s="2" t="s">
        <v>22</v>
      </c>
      <c r="O815" s="2" t="s">
        <v>22</v>
      </c>
      <c r="P815" s="2" t="s">
        <v>22</v>
      </c>
      <c r="Q815" s="2" t="s">
        <v>22</v>
      </c>
      <c r="R815" s="2" t="s">
        <v>22</v>
      </c>
      <c r="S815" s="2" t="s">
        <v>22</v>
      </c>
      <c r="T815" s="2" t="s">
        <v>22</v>
      </c>
      <c r="U815" s="2" t="s">
        <v>22</v>
      </c>
      <c r="V815" s="2" t="s">
        <v>22</v>
      </c>
    </row>
    <row r="816" spans="1:22" x14ac:dyDescent="0.25">
      <c r="A816" s="2" t="s">
        <v>1656</v>
      </c>
      <c r="B816" s="2" t="s">
        <v>1657</v>
      </c>
      <c r="C816" s="2" t="s">
        <v>20</v>
      </c>
      <c r="D816" s="2" t="s">
        <v>22</v>
      </c>
      <c r="E816" s="2" t="s">
        <v>22</v>
      </c>
      <c r="F816" s="2" t="s">
        <v>22</v>
      </c>
      <c r="G816" s="2" t="s">
        <v>22</v>
      </c>
      <c r="H816" s="2" t="s">
        <v>22</v>
      </c>
      <c r="I816" s="2" t="s">
        <v>22</v>
      </c>
      <c r="J816" s="2" t="s">
        <v>22</v>
      </c>
      <c r="K816" s="2" t="s">
        <v>22</v>
      </c>
      <c r="L816" s="2" t="s">
        <v>22</v>
      </c>
      <c r="M816" s="2" t="s">
        <v>22</v>
      </c>
      <c r="N816" s="2" t="s">
        <v>22</v>
      </c>
      <c r="O816" s="2" t="s">
        <v>22</v>
      </c>
      <c r="P816" s="2" t="s">
        <v>22</v>
      </c>
      <c r="Q816" s="2" t="s">
        <v>22</v>
      </c>
      <c r="R816" s="2" t="s">
        <v>22</v>
      </c>
      <c r="S816" s="2" t="s">
        <v>22</v>
      </c>
      <c r="T816" s="2" t="s">
        <v>22</v>
      </c>
      <c r="U816" s="2" t="s">
        <v>22</v>
      </c>
      <c r="V816" s="2" t="s">
        <v>22</v>
      </c>
    </row>
    <row r="817" spans="1:22" x14ac:dyDescent="0.25">
      <c r="A817" s="2" t="s">
        <v>1658</v>
      </c>
      <c r="B817" s="2" t="s">
        <v>1659</v>
      </c>
      <c r="C817" s="2" t="s">
        <v>20</v>
      </c>
      <c r="D817" s="2" t="s">
        <v>22</v>
      </c>
      <c r="E817" s="2" t="s">
        <v>22</v>
      </c>
      <c r="F817" s="2" t="s">
        <v>22</v>
      </c>
      <c r="G817" s="2" t="s">
        <v>22</v>
      </c>
      <c r="H817" s="2" t="s">
        <v>22</v>
      </c>
      <c r="I817" s="2" t="s">
        <v>22</v>
      </c>
      <c r="J817" s="2" t="s">
        <v>22</v>
      </c>
      <c r="K817" s="2" t="s">
        <v>22</v>
      </c>
      <c r="L817" s="2" t="s">
        <v>22</v>
      </c>
      <c r="M817" s="2" t="s">
        <v>22</v>
      </c>
      <c r="N817" s="2" t="s">
        <v>22</v>
      </c>
      <c r="O817" s="2" t="s">
        <v>22</v>
      </c>
      <c r="P817" s="2" t="s">
        <v>22</v>
      </c>
      <c r="Q817" s="2" t="s">
        <v>22</v>
      </c>
      <c r="R817" s="2" t="s">
        <v>22</v>
      </c>
      <c r="S817" s="2" t="s">
        <v>22</v>
      </c>
      <c r="T817" s="2" t="s">
        <v>22</v>
      </c>
      <c r="U817" s="2" t="s">
        <v>22</v>
      </c>
      <c r="V817" s="2" t="s">
        <v>22</v>
      </c>
    </row>
    <row r="818" spans="1:22" x14ac:dyDescent="0.25">
      <c r="A818" s="2" t="s">
        <v>1660</v>
      </c>
      <c r="B818" s="2" t="s">
        <v>1661</v>
      </c>
      <c r="C818" s="2" t="s">
        <v>20</v>
      </c>
      <c r="D818" s="2" t="s">
        <v>22</v>
      </c>
      <c r="E818" s="2" t="s">
        <v>22</v>
      </c>
      <c r="F818" s="2" t="s">
        <v>22</v>
      </c>
      <c r="G818" s="2" t="s">
        <v>22</v>
      </c>
      <c r="H818" s="2" t="s">
        <v>22</v>
      </c>
      <c r="I818" s="2" t="s">
        <v>22</v>
      </c>
      <c r="J818" s="2" t="s">
        <v>22</v>
      </c>
      <c r="K818" s="2" t="s">
        <v>22</v>
      </c>
      <c r="L818" s="2" t="s">
        <v>22</v>
      </c>
      <c r="M818" s="2" t="s">
        <v>22</v>
      </c>
      <c r="N818" s="2" t="s">
        <v>22</v>
      </c>
      <c r="O818" s="2" t="s">
        <v>22</v>
      </c>
      <c r="P818" s="2" t="s">
        <v>22</v>
      </c>
      <c r="Q818" s="2" t="s">
        <v>22</v>
      </c>
      <c r="R818" s="2" t="s">
        <v>22</v>
      </c>
      <c r="S818" s="2" t="s">
        <v>22</v>
      </c>
      <c r="T818" s="2" t="s">
        <v>22</v>
      </c>
      <c r="U818" s="2" t="s">
        <v>22</v>
      </c>
      <c r="V818" s="2" t="s">
        <v>22</v>
      </c>
    </row>
    <row r="819" spans="1:22" x14ac:dyDescent="0.25">
      <c r="A819" s="2" t="s">
        <v>1662</v>
      </c>
      <c r="B819" s="2" t="s">
        <v>1663</v>
      </c>
      <c r="C819" s="2" t="s">
        <v>20</v>
      </c>
      <c r="D819" s="2" t="s">
        <v>22</v>
      </c>
      <c r="E819" s="2" t="s">
        <v>22</v>
      </c>
      <c r="F819" s="2" t="s">
        <v>22</v>
      </c>
      <c r="G819" s="2" t="s">
        <v>22</v>
      </c>
      <c r="H819" s="2" t="s">
        <v>22</v>
      </c>
      <c r="I819" s="2" t="s">
        <v>22</v>
      </c>
      <c r="J819" s="2" t="s">
        <v>22</v>
      </c>
      <c r="K819" s="2" t="s">
        <v>22</v>
      </c>
      <c r="L819" s="2" t="s">
        <v>22</v>
      </c>
      <c r="M819" s="2" t="s">
        <v>22</v>
      </c>
      <c r="N819" s="2" t="s">
        <v>22</v>
      </c>
      <c r="O819" s="2" t="s">
        <v>22</v>
      </c>
      <c r="P819" s="2" t="s">
        <v>22</v>
      </c>
      <c r="Q819" s="2" t="s">
        <v>22</v>
      </c>
      <c r="R819" s="2" t="s">
        <v>22</v>
      </c>
      <c r="S819" s="2" t="s">
        <v>22</v>
      </c>
      <c r="T819" s="2" t="s">
        <v>22</v>
      </c>
      <c r="U819" s="2" t="s">
        <v>22</v>
      </c>
      <c r="V819" s="2" t="s">
        <v>22</v>
      </c>
    </row>
    <row r="820" spans="1:22" x14ac:dyDescent="0.25">
      <c r="A820" s="2" t="s">
        <v>1664</v>
      </c>
      <c r="B820" s="2" t="s">
        <v>1665</v>
      </c>
      <c r="C820" s="2" t="s">
        <v>20</v>
      </c>
      <c r="D820" s="2" t="s">
        <v>22</v>
      </c>
      <c r="E820" s="2" t="s">
        <v>22</v>
      </c>
      <c r="F820" s="2" t="s">
        <v>22</v>
      </c>
      <c r="G820" s="2" t="s">
        <v>22</v>
      </c>
      <c r="H820" s="2" t="s">
        <v>22</v>
      </c>
      <c r="I820" s="2" t="s">
        <v>22</v>
      </c>
      <c r="J820" s="2" t="s">
        <v>22</v>
      </c>
      <c r="K820" s="2" t="s">
        <v>22</v>
      </c>
      <c r="L820" s="2" t="s">
        <v>22</v>
      </c>
      <c r="M820" s="2" t="s">
        <v>22</v>
      </c>
      <c r="N820" s="2" t="s">
        <v>22</v>
      </c>
      <c r="O820" s="2" t="s">
        <v>22</v>
      </c>
      <c r="P820" s="2" t="s">
        <v>22</v>
      </c>
      <c r="Q820" s="2" t="s">
        <v>22</v>
      </c>
      <c r="R820" s="2" t="s">
        <v>22</v>
      </c>
      <c r="S820" s="2" t="s">
        <v>22</v>
      </c>
      <c r="T820" s="2" t="s">
        <v>22</v>
      </c>
      <c r="U820" s="2" t="s">
        <v>22</v>
      </c>
      <c r="V820" s="2" t="s">
        <v>22</v>
      </c>
    </row>
    <row r="821" spans="1:22" x14ac:dyDescent="0.25">
      <c r="A821" s="2" t="s">
        <v>1666</v>
      </c>
      <c r="B821" s="2" t="s">
        <v>1667</v>
      </c>
      <c r="C821" s="2" t="s">
        <v>20</v>
      </c>
      <c r="D821" s="2" t="s">
        <v>22</v>
      </c>
      <c r="E821" s="2" t="s">
        <v>22</v>
      </c>
      <c r="F821" s="2" t="s">
        <v>22</v>
      </c>
      <c r="G821" s="2" t="s">
        <v>22</v>
      </c>
      <c r="H821" s="2" t="s">
        <v>22</v>
      </c>
      <c r="I821" s="2" t="s">
        <v>22</v>
      </c>
      <c r="J821" s="2" t="s">
        <v>22</v>
      </c>
      <c r="K821" s="2" t="s">
        <v>22</v>
      </c>
      <c r="L821" s="2" t="s">
        <v>22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  <c r="S821" s="2" t="s">
        <v>22</v>
      </c>
      <c r="T821" s="2" t="s">
        <v>22</v>
      </c>
      <c r="U821" s="2" t="s">
        <v>22</v>
      </c>
      <c r="V821" s="2" t="s">
        <v>22</v>
      </c>
    </row>
    <row r="822" spans="1:22" x14ac:dyDescent="0.25">
      <c r="A822" s="2" t="s">
        <v>1668</v>
      </c>
      <c r="B822" s="2" t="s">
        <v>1669</v>
      </c>
      <c r="C822" s="2" t="s">
        <v>20</v>
      </c>
      <c r="D822" s="2" t="s">
        <v>22</v>
      </c>
      <c r="E822" s="2" t="s">
        <v>22</v>
      </c>
      <c r="F822" s="2" t="s">
        <v>22</v>
      </c>
      <c r="G822" s="2" t="s">
        <v>22</v>
      </c>
      <c r="H822" s="2" t="s">
        <v>22</v>
      </c>
      <c r="I822" s="2" t="s">
        <v>22</v>
      </c>
      <c r="J822" s="2" t="s">
        <v>22</v>
      </c>
      <c r="K822" s="2" t="s">
        <v>22</v>
      </c>
      <c r="L822" s="2" t="s">
        <v>22</v>
      </c>
      <c r="M822" s="2" t="s">
        <v>22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  <c r="S822" s="2" t="s">
        <v>22</v>
      </c>
      <c r="T822" s="2" t="s">
        <v>22</v>
      </c>
      <c r="U822" s="2" t="s">
        <v>22</v>
      </c>
      <c r="V822" s="2" t="s">
        <v>22</v>
      </c>
    </row>
    <row r="823" spans="1:22" x14ac:dyDescent="0.25">
      <c r="A823" s="2" t="s">
        <v>1670</v>
      </c>
      <c r="B823" s="2" t="s">
        <v>1671</v>
      </c>
      <c r="C823" s="2" t="s">
        <v>20</v>
      </c>
      <c r="D823">
        <v>57.142857142857103</v>
      </c>
      <c r="E823" s="2" t="s">
        <v>22</v>
      </c>
      <c r="F823" s="2" t="s">
        <v>22</v>
      </c>
      <c r="G823" s="2" t="s">
        <v>22</v>
      </c>
      <c r="H823" s="2" t="s">
        <v>22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22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  <c r="S823" s="2" t="s">
        <v>22</v>
      </c>
      <c r="T823" s="2" t="s">
        <v>22</v>
      </c>
      <c r="U823" s="2" t="s">
        <v>22</v>
      </c>
      <c r="V823" s="2" t="s">
        <v>22</v>
      </c>
    </row>
    <row r="824" spans="1:22" x14ac:dyDescent="0.25">
      <c r="A824" s="2" t="s">
        <v>1672</v>
      </c>
      <c r="B824" s="2" t="s">
        <v>1673</v>
      </c>
      <c r="C824" s="2" t="s">
        <v>20</v>
      </c>
      <c r="D824" s="2" t="s">
        <v>22</v>
      </c>
      <c r="E824" s="2" t="s">
        <v>22</v>
      </c>
      <c r="F824" s="2" t="s">
        <v>22</v>
      </c>
      <c r="G824" s="2" t="s">
        <v>22</v>
      </c>
      <c r="H824" s="2" t="s">
        <v>22</v>
      </c>
      <c r="I824" s="2" t="s">
        <v>22</v>
      </c>
      <c r="J824" s="2" t="s">
        <v>22</v>
      </c>
      <c r="K824" s="2" t="s">
        <v>22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  <c r="S824" s="2" t="s">
        <v>22</v>
      </c>
      <c r="T824" s="2" t="s">
        <v>22</v>
      </c>
      <c r="U824" s="2" t="s">
        <v>22</v>
      </c>
      <c r="V824" s="2" t="s">
        <v>22</v>
      </c>
    </row>
    <row r="825" spans="1:22" x14ac:dyDescent="0.25">
      <c r="A825" s="2" t="s">
        <v>1674</v>
      </c>
      <c r="B825" s="2" t="s">
        <v>1675</v>
      </c>
      <c r="C825" s="2" t="s">
        <v>20</v>
      </c>
      <c r="D825" s="2" t="s">
        <v>22</v>
      </c>
      <c r="E825" s="2" t="s">
        <v>22</v>
      </c>
      <c r="F825" s="2" t="s">
        <v>22</v>
      </c>
      <c r="G825" s="2" t="s">
        <v>22</v>
      </c>
      <c r="H825" s="2" t="s">
        <v>22</v>
      </c>
      <c r="I825" s="2" t="s">
        <v>22</v>
      </c>
      <c r="J825" s="2" t="s">
        <v>22</v>
      </c>
      <c r="K825" s="2" t="s">
        <v>22</v>
      </c>
      <c r="L825" s="2" t="s">
        <v>22</v>
      </c>
      <c r="M825" s="2" t="s">
        <v>22</v>
      </c>
      <c r="N825" s="2" t="s">
        <v>22</v>
      </c>
      <c r="O825" s="2" t="s">
        <v>22</v>
      </c>
      <c r="P825" s="2" t="s">
        <v>22</v>
      </c>
      <c r="Q825" s="2" t="s">
        <v>22</v>
      </c>
      <c r="R825" s="2" t="s">
        <v>22</v>
      </c>
      <c r="S825" s="2" t="s">
        <v>22</v>
      </c>
      <c r="T825" s="2" t="s">
        <v>22</v>
      </c>
      <c r="U825" s="2" t="s">
        <v>22</v>
      </c>
      <c r="V825" s="2" t="s">
        <v>22</v>
      </c>
    </row>
    <row r="826" spans="1:22" x14ac:dyDescent="0.25">
      <c r="A826" s="2" t="s">
        <v>1676</v>
      </c>
      <c r="B826" s="2" t="s">
        <v>1677</v>
      </c>
      <c r="C826" s="2" t="s">
        <v>20</v>
      </c>
      <c r="D826" s="2" t="s">
        <v>22</v>
      </c>
      <c r="E826" s="2" t="s">
        <v>22</v>
      </c>
      <c r="F826" s="2" t="s">
        <v>22</v>
      </c>
      <c r="G826" s="2" t="s">
        <v>22</v>
      </c>
      <c r="H826" s="2" t="s">
        <v>22</v>
      </c>
      <c r="I826" s="2" t="s">
        <v>22</v>
      </c>
      <c r="J826" s="2" t="s">
        <v>22</v>
      </c>
      <c r="K826" s="2" t="s">
        <v>22</v>
      </c>
      <c r="L826" s="2" t="s">
        <v>22</v>
      </c>
      <c r="M826" s="2" t="s">
        <v>22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  <c r="S826" s="2" t="s">
        <v>22</v>
      </c>
      <c r="T826" s="2" t="s">
        <v>22</v>
      </c>
      <c r="U826" s="2" t="s">
        <v>22</v>
      </c>
      <c r="V826" s="2" t="s">
        <v>22</v>
      </c>
    </row>
    <row r="827" spans="1:22" x14ac:dyDescent="0.25">
      <c r="A827" s="2" t="s">
        <v>1678</v>
      </c>
      <c r="B827" s="2" t="s">
        <v>1679</v>
      </c>
      <c r="C827" s="2" t="s">
        <v>20</v>
      </c>
      <c r="D827" s="2" t="s">
        <v>22</v>
      </c>
      <c r="E827" s="2" t="s">
        <v>22</v>
      </c>
      <c r="F827" s="2" t="s">
        <v>22</v>
      </c>
      <c r="G827" s="2" t="s">
        <v>22</v>
      </c>
      <c r="H827" s="2" t="s">
        <v>22</v>
      </c>
      <c r="I827" s="2" t="s">
        <v>22</v>
      </c>
      <c r="J827" s="2" t="s">
        <v>22</v>
      </c>
      <c r="K827" s="2" t="s">
        <v>22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  <c r="S827" s="2" t="s">
        <v>22</v>
      </c>
      <c r="T827" s="2" t="s">
        <v>22</v>
      </c>
      <c r="U827" s="2" t="s">
        <v>22</v>
      </c>
      <c r="V827" s="2" t="s">
        <v>22</v>
      </c>
    </row>
    <row r="828" spans="1:22" x14ac:dyDescent="0.25">
      <c r="A828" s="2" t="s">
        <v>1680</v>
      </c>
      <c r="B828" s="2" t="s">
        <v>1681</v>
      </c>
      <c r="C828" s="2" t="s">
        <v>20</v>
      </c>
      <c r="D828" s="2" t="s">
        <v>22</v>
      </c>
      <c r="E828" s="2" t="s">
        <v>22</v>
      </c>
      <c r="F828" s="2" t="s">
        <v>22</v>
      </c>
      <c r="G828" s="2" t="s">
        <v>22</v>
      </c>
      <c r="H828" s="2" t="s">
        <v>22</v>
      </c>
      <c r="I828" s="2" t="s">
        <v>22</v>
      </c>
      <c r="J828" s="2" t="s">
        <v>22</v>
      </c>
      <c r="K828" s="2" t="s">
        <v>22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  <c r="S828" s="2" t="s">
        <v>22</v>
      </c>
      <c r="T828" s="2" t="s">
        <v>22</v>
      </c>
      <c r="U828" s="2" t="s">
        <v>22</v>
      </c>
      <c r="V828" s="2" t="s">
        <v>22</v>
      </c>
    </row>
    <row r="829" spans="1:22" x14ac:dyDescent="0.25">
      <c r="A829" s="2" t="s">
        <v>1682</v>
      </c>
      <c r="B829" s="2" t="s">
        <v>1683</v>
      </c>
      <c r="C829" s="2" t="s">
        <v>20</v>
      </c>
      <c r="D829" s="2" t="s">
        <v>22</v>
      </c>
      <c r="E829" s="2" t="s">
        <v>22</v>
      </c>
      <c r="F829" s="2" t="s">
        <v>22</v>
      </c>
      <c r="G829" s="2" t="s">
        <v>22</v>
      </c>
      <c r="H829" s="2" t="s">
        <v>22</v>
      </c>
      <c r="I829" s="2" t="s">
        <v>22</v>
      </c>
      <c r="J829" s="2" t="s">
        <v>22</v>
      </c>
      <c r="K829" s="2" t="s">
        <v>22</v>
      </c>
      <c r="L829" s="2" t="s">
        <v>22</v>
      </c>
      <c r="M829" s="2" t="s">
        <v>22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  <c r="S829" s="2" t="s">
        <v>22</v>
      </c>
      <c r="T829" s="2" t="s">
        <v>22</v>
      </c>
      <c r="U829" s="2" t="s">
        <v>22</v>
      </c>
      <c r="V829" s="2" t="s">
        <v>22</v>
      </c>
    </row>
    <row r="830" spans="1:22" x14ac:dyDescent="0.25">
      <c r="A830" s="2" t="s">
        <v>1684</v>
      </c>
      <c r="B830" s="2" t="s">
        <v>1685</v>
      </c>
      <c r="C830" s="2" t="s">
        <v>20</v>
      </c>
      <c r="D830" s="2" t="s">
        <v>22</v>
      </c>
      <c r="E830" s="2" t="s">
        <v>22</v>
      </c>
      <c r="F830" s="2" t="s">
        <v>22</v>
      </c>
      <c r="G830" s="2" t="s">
        <v>22</v>
      </c>
      <c r="H830" s="2" t="s">
        <v>22</v>
      </c>
      <c r="I830" s="2" t="s">
        <v>22</v>
      </c>
      <c r="J830" s="2" t="s">
        <v>22</v>
      </c>
      <c r="K830" s="2" t="s">
        <v>22</v>
      </c>
      <c r="L830" s="2" t="s">
        <v>22</v>
      </c>
      <c r="M830" s="2" t="s">
        <v>22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  <c r="S830" s="2" t="s">
        <v>22</v>
      </c>
      <c r="T830" s="2" t="s">
        <v>22</v>
      </c>
      <c r="U830" s="2" t="s">
        <v>22</v>
      </c>
      <c r="V830" s="2" t="s">
        <v>22</v>
      </c>
    </row>
    <row r="831" spans="1:22" x14ac:dyDescent="0.25">
      <c r="A831" s="2" t="s">
        <v>1686</v>
      </c>
      <c r="B831" s="2" t="s">
        <v>1687</v>
      </c>
      <c r="C831" s="2" t="s">
        <v>20</v>
      </c>
      <c r="D831" s="2" t="s">
        <v>22</v>
      </c>
      <c r="E831" s="2" t="s">
        <v>22</v>
      </c>
      <c r="F831" s="2" t="s">
        <v>22</v>
      </c>
      <c r="G831" s="2" t="s">
        <v>22</v>
      </c>
      <c r="H831" s="2" t="s">
        <v>22</v>
      </c>
      <c r="I831" s="2" t="s">
        <v>22</v>
      </c>
      <c r="J831" s="2" t="s">
        <v>22</v>
      </c>
      <c r="K831" s="2" t="s">
        <v>22</v>
      </c>
      <c r="L831" s="2" t="s">
        <v>22</v>
      </c>
      <c r="M831" s="2" t="s">
        <v>22</v>
      </c>
      <c r="N831" s="2" t="s">
        <v>22</v>
      </c>
      <c r="O831" s="2" t="s">
        <v>22</v>
      </c>
      <c r="P831" s="2" t="s">
        <v>22</v>
      </c>
      <c r="Q831" s="2" t="s">
        <v>22</v>
      </c>
      <c r="R831" s="2" t="s">
        <v>22</v>
      </c>
      <c r="S831" s="2" t="s">
        <v>22</v>
      </c>
      <c r="T831" s="2" t="s">
        <v>22</v>
      </c>
      <c r="U831" s="2" t="s">
        <v>22</v>
      </c>
      <c r="V831" s="2" t="s">
        <v>22</v>
      </c>
    </row>
    <row r="832" spans="1:22" x14ac:dyDescent="0.25">
      <c r="A832" s="2" t="s">
        <v>1688</v>
      </c>
      <c r="B832" s="2" t="s">
        <v>1689</v>
      </c>
      <c r="C832" s="2" t="s">
        <v>20</v>
      </c>
      <c r="D832" s="2" t="s">
        <v>22</v>
      </c>
      <c r="E832" s="2" t="s">
        <v>22</v>
      </c>
      <c r="F832" s="2" t="s">
        <v>22</v>
      </c>
      <c r="G832" s="2" t="s">
        <v>22</v>
      </c>
      <c r="H832" s="2" t="s">
        <v>22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22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  <c r="S832" s="2" t="s">
        <v>22</v>
      </c>
      <c r="T832" s="2" t="s">
        <v>22</v>
      </c>
      <c r="U832" s="2" t="s">
        <v>22</v>
      </c>
      <c r="V832" s="2" t="s">
        <v>22</v>
      </c>
    </row>
    <row r="833" spans="1:22" x14ac:dyDescent="0.25">
      <c r="A833" s="2" t="s">
        <v>1690</v>
      </c>
      <c r="B833" s="2" t="s">
        <v>1691</v>
      </c>
      <c r="C833" s="2" t="s">
        <v>20</v>
      </c>
      <c r="D833" s="2" t="s">
        <v>22</v>
      </c>
      <c r="E833" s="2" t="s">
        <v>22</v>
      </c>
      <c r="F833" s="2" t="s">
        <v>22</v>
      </c>
      <c r="G833" s="2" t="s">
        <v>22</v>
      </c>
      <c r="H833" s="2" t="s">
        <v>22</v>
      </c>
      <c r="I833" s="2" t="s">
        <v>22</v>
      </c>
      <c r="J833" s="2" t="s">
        <v>22</v>
      </c>
      <c r="K833" s="2" t="s">
        <v>22</v>
      </c>
      <c r="L833" s="2" t="s">
        <v>22</v>
      </c>
      <c r="M833" s="2" t="s">
        <v>22</v>
      </c>
      <c r="N833" s="2" t="s">
        <v>22</v>
      </c>
      <c r="O833" s="2" t="s">
        <v>22</v>
      </c>
      <c r="P833" s="2" t="s">
        <v>22</v>
      </c>
      <c r="Q833" s="2" t="s">
        <v>22</v>
      </c>
      <c r="R833" s="2" t="s">
        <v>22</v>
      </c>
      <c r="S833" s="2" t="s">
        <v>22</v>
      </c>
      <c r="T833" s="2" t="s">
        <v>22</v>
      </c>
      <c r="U833" s="2" t="s">
        <v>22</v>
      </c>
      <c r="V833" s="2" t="s">
        <v>22</v>
      </c>
    </row>
    <row r="834" spans="1:22" x14ac:dyDescent="0.25">
      <c r="A834" s="2" t="s">
        <v>1692</v>
      </c>
      <c r="B834" s="2" t="s">
        <v>1693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  <c r="S834" s="2" t="s">
        <v>22</v>
      </c>
      <c r="T834" s="2" t="s">
        <v>22</v>
      </c>
      <c r="U834" s="2" t="s">
        <v>22</v>
      </c>
      <c r="V834" s="2" t="s">
        <v>22</v>
      </c>
    </row>
    <row r="835" spans="1:22" x14ac:dyDescent="0.25">
      <c r="A835" s="2" t="s">
        <v>1694</v>
      </c>
      <c r="B835" s="2" t="s">
        <v>1695</v>
      </c>
      <c r="C835" s="2" t="s">
        <v>20</v>
      </c>
      <c r="D835" s="2" t="s">
        <v>22</v>
      </c>
      <c r="E835" s="2" t="s">
        <v>22</v>
      </c>
      <c r="F835" s="2" t="s">
        <v>22</v>
      </c>
      <c r="G835" s="2" t="s">
        <v>22</v>
      </c>
      <c r="H835" s="2" t="s">
        <v>22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  <c r="S835" s="2" t="s">
        <v>22</v>
      </c>
      <c r="T835" s="2" t="s">
        <v>22</v>
      </c>
      <c r="U835" s="2" t="s">
        <v>22</v>
      </c>
      <c r="V835" s="2" t="s">
        <v>22</v>
      </c>
    </row>
    <row r="836" spans="1:22" x14ac:dyDescent="0.25">
      <c r="A836" s="2" t="s">
        <v>1696</v>
      </c>
      <c r="B836" s="2" t="s">
        <v>1697</v>
      </c>
      <c r="C836" s="2" t="s">
        <v>20</v>
      </c>
      <c r="D836" s="2" t="s">
        <v>22</v>
      </c>
      <c r="E836" s="2" t="s">
        <v>22</v>
      </c>
      <c r="F836" s="2" t="s">
        <v>22</v>
      </c>
      <c r="G836" s="2" t="s">
        <v>22</v>
      </c>
      <c r="H836" s="2" t="s">
        <v>22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22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  <c r="S836" s="2" t="s">
        <v>22</v>
      </c>
      <c r="T836" s="2" t="s">
        <v>22</v>
      </c>
      <c r="U836" s="2" t="s">
        <v>22</v>
      </c>
      <c r="V836" s="2" t="s">
        <v>22</v>
      </c>
    </row>
    <row r="837" spans="1:22" x14ac:dyDescent="0.25">
      <c r="A837" s="2" t="s">
        <v>1698</v>
      </c>
      <c r="B837" s="2" t="s">
        <v>1699</v>
      </c>
      <c r="C837" s="2" t="s">
        <v>20</v>
      </c>
      <c r="D837" s="2" t="s">
        <v>22</v>
      </c>
      <c r="E837" s="2" t="s">
        <v>22</v>
      </c>
      <c r="F837" s="2" t="s">
        <v>22</v>
      </c>
      <c r="G837" s="2" t="s">
        <v>22</v>
      </c>
      <c r="H837" s="2" t="s">
        <v>22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  <c r="S837" s="2" t="s">
        <v>22</v>
      </c>
      <c r="T837" s="2" t="s">
        <v>22</v>
      </c>
      <c r="U837" s="2" t="s">
        <v>22</v>
      </c>
      <c r="V837" s="2" t="s">
        <v>22</v>
      </c>
    </row>
    <row r="838" spans="1:22" x14ac:dyDescent="0.25">
      <c r="A838" s="2" t="s">
        <v>1700</v>
      </c>
      <c r="B838" s="2" t="s">
        <v>1701</v>
      </c>
      <c r="C838" s="2" t="s">
        <v>20</v>
      </c>
      <c r="D838" s="2" t="s">
        <v>22</v>
      </c>
      <c r="E838" s="2" t="s">
        <v>22</v>
      </c>
      <c r="F838" s="2" t="s">
        <v>22</v>
      </c>
      <c r="G838" s="2" t="s">
        <v>22</v>
      </c>
      <c r="H838" s="2" t="s">
        <v>22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  <c r="S838" s="2" t="s">
        <v>22</v>
      </c>
      <c r="T838" s="2" t="s">
        <v>22</v>
      </c>
      <c r="U838" s="2" t="s">
        <v>22</v>
      </c>
      <c r="V838" s="2" t="s">
        <v>22</v>
      </c>
    </row>
    <row r="839" spans="1:22" x14ac:dyDescent="0.25">
      <c r="A839" s="2" t="s">
        <v>1702</v>
      </c>
      <c r="B839" s="2" t="s">
        <v>1703</v>
      </c>
      <c r="C839" s="2" t="s">
        <v>20</v>
      </c>
      <c r="D839" s="2" t="s">
        <v>22</v>
      </c>
      <c r="E839" s="2" t="s">
        <v>22</v>
      </c>
      <c r="F839" s="2" t="s">
        <v>22</v>
      </c>
      <c r="G839" s="2" t="s">
        <v>22</v>
      </c>
      <c r="H839" s="2" t="s">
        <v>22</v>
      </c>
      <c r="I839" s="2" t="s">
        <v>22</v>
      </c>
      <c r="J839" s="2" t="s">
        <v>22</v>
      </c>
      <c r="K839" s="2" t="s">
        <v>22</v>
      </c>
      <c r="L839" s="2" t="s">
        <v>22</v>
      </c>
      <c r="M839" s="2" t="s">
        <v>22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  <c r="S839" s="2" t="s">
        <v>22</v>
      </c>
      <c r="T839" s="2" t="s">
        <v>22</v>
      </c>
      <c r="U839" s="2" t="s">
        <v>22</v>
      </c>
      <c r="V839" s="2" t="s">
        <v>22</v>
      </c>
    </row>
    <row r="840" spans="1:22" x14ac:dyDescent="0.25">
      <c r="A840" s="2" t="s">
        <v>1704</v>
      </c>
      <c r="B840" s="2" t="s">
        <v>1705</v>
      </c>
      <c r="C840" s="2" t="s">
        <v>20</v>
      </c>
      <c r="D840" s="2" t="s">
        <v>22</v>
      </c>
      <c r="E840" s="2" t="s">
        <v>22</v>
      </c>
      <c r="F840" s="2" t="s">
        <v>22</v>
      </c>
      <c r="G840" s="2" t="s">
        <v>22</v>
      </c>
      <c r="H840" s="2" t="s">
        <v>22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22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  <c r="S840" s="2" t="s">
        <v>22</v>
      </c>
      <c r="T840" s="2" t="s">
        <v>22</v>
      </c>
      <c r="U840" s="2" t="s">
        <v>22</v>
      </c>
      <c r="V840" s="2" t="s">
        <v>22</v>
      </c>
    </row>
    <row r="841" spans="1:22" x14ac:dyDescent="0.25">
      <c r="A841" s="2" t="s">
        <v>1706</v>
      </c>
      <c r="B841" s="2" t="s">
        <v>1707</v>
      </c>
      <c r="C841" s="2" t="s">
        <v>20</v>
      </c>
      <c r="D841" s="2" t="s">
        <v>22</v>
      </c>
      <c r="E841" s="2" t="s">
        <v>22</v>
      </c>
      <c r="F841" s="2" t="s">
        <v>22</v>
      </c>
      <c r="G841" s="2" t="s">
        <v>22</v>
      </c>
      <c r="H841" s="2" t="s">
        <v>22</v>
      </c>
      <c r="I841" s="2" t="s">
        <v>22</v>
      </c>
      <c r="J841" s="2" t="s">
        <v>22</v>
      </c>
      <c r="K841" s="2" t="s">
        <v>22</v>
      </c>
      <c r="L841" s="2" t="s">
        <v>22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  <c r="S841" s="2" t="s">
        <v>22</v>
      </c>
      <c r="T841" s="2" t="s">
        <v>22</v>
      </c>
      <c r="U841" s="2" t="s">
        <v>22</v>
      </c>
      <c r="V841" s="2" t="s">
        <v>22</v>
      </c>
    </row>
    <row r="842" spans="1:22" x14ac:dyDescent="0.25">
      <c r="A842" s="2" t="s">
        <v>1708</v>
      </c>
      <c r="B842" s="2" t="s">
        <v>1709</v>
      </c>
      <c r="C842" s="2" t="s">
        <v>20</v>
      </c>
      <c r="D842" s="2" t="s">
        <v>22</v>
      </c>
      <c r="E842" s="2" t="s">
        <v>22</v>
      </c>
      <c r="F842" s="2" t="s">
        <v>22</v>
      </c>
      <c r="G842" s="2" t="s">
        <v>22</v>
      </c>
      <c r="H842" s="2" t="s">
        <v>22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  <c r="S842" s="2" t="s">
        <v>22</v>
      </c>
      <c r="T842" s="2" t="s">
        <v>22</v>
      </c>
      <c r="U842" s="2" t="s">
        <v>22</v>
      </c>
      <c r="V842" s="2" t="s">
        <v>22</v>
      </c>
    </row>
    <row r="843" spans="1:22" x14ac:dyDescent="0.25">
      <c r="A843" s="2" t="s">
        <v>1710</v>
      </c>
      <c r="B843" s="2" t="s">
        <v>1711</v>
      </c>
      <c r="C843" s="2" t="s">
        <v>20</v>
      </c>
      <c r="D843" s="2" t="s">
        <v>22</v>
      </c>
      <c r="E843" s="2" t="s">
        <v>22</v>
      </c>
      <c r="F843" s="2" t="s">
        <v>22</v>
      </c>
      <c r="G843" s="2" t="s">
        <v>22</v>
      </c>
      <c r="H843" s="2" t="s">
        <v>22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  <c r="S843" s="2" t="s">
        <v>22</v>
      </c>
      <c r="T843" s="2" t="s">
        <v>22</v>
      </c>
      <c r="U843" s="2" t="s">
        <v>22</v>
      </c>
      <c r="V843" s="2" t="s">
        <v>22</v>
      </c>
    </row>
    <row r="844" spans="1:22" x14ac:dyDescent="0.25">
      <c r="A844" s="2" t="s">
        <v>1712</v>
      </c>
      <c r="B844" s="2" t="s">
        <v>1713</v>
      </c>
      <c r="C844" s="2" t="s">
        <v>20</v>
      </c>
      <c r="D844" s="2" t="s">
        <v>22</v>
      </c>
      <c r="E844" s="2" t="s">
        <v>22</v>
      </c>
      <c r="F844" s="2" t="s">
        <v>22</v>
      </c>
      <c r="G844" s="2" t="s">
        <v>22</v>
      </c>
      <c r="H844" s="2" t="s">
        <v>22</v>
      </c>
      <c r="I844" s="2" t="s">
        <v>22</v>
      </c>
      <c r="J844" s="2" t="s">
        <v>22</v>
      </c>
      <c r="K844" s="2" t="s">
        <v>22</v>
      </c>
      <c r="L844" s="2" t="s">
        <v>22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  <c r="S844" s="2" t="s">
        <v>22</v>
      </c>
      <c r="T844" s="2" t="s">
        <v>22</v>
      </c>
      <c r="U844" s="2" t="s">
        <v>22</v>
      </c>
      <c r="V844" s="2" t="s">
        <v>22</v>
      </c>
    </row>
    <row r="845" spans="1:22" x14ac:dyDescent="0.25">
      <c r="A845" s="2" t="s">
        <v>1714</v>
      </c>
      <c r="B845" s="2" t="s">
        <v>1715</v>
      </c>
      <c r="C845" s="2" t="s">
        <v>20</v>
      </c>
      <c r="D845" s="2" t="s">
        <v>22</v>
      </c>
      <c r="E845" s="2" t="s">
        <v>22</v>
      </c>
      <c r="F845" s="2" t="s">
        <v>22</v>
      </c>
      <c r="G845" s="2" t="s">
        <v>22</v>
      </c>
      <c r="H845" s="2" t="s">
        <v>22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  <c r="S845" s="2" t="s">
        <v>22</v>
      </c>
      <c r="T845" s="2" t="s">
        <v>22</v>
      </c>
      <c r="U845" s="2" t="s">
        <v>22</v>
      </c>
      <c r="V845" s="2" t="s">
        <v>22</v>
      </c>
    </row>
    <row r="846" spans="1:22" x14ac:dyDescent="0.25">
      <c r="A846" s="2" t="s">
        <v>1716</v>
      </c>
      <c r="B846" s="2" t="s">
        <v>1717</v>
      </c>
      <c r="C846" s="2" t="s">
        <v>20</v>
      </c>
      <c r="D846" s="2" t="s">
        <v>22</v>
      </c>
      <c r="E846" s="2" t="s">
        <v>22</v>
      </c>
      <c r="F846" s="2" t="s">
        <v>22</v>
      </c>
      <c r="G846" s="2" t="s">
        <v>22</v>
      </c>
      <c r="H846" s="2" t="s">
        <v>22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  <c r="S846" s="2" t="s">
        <v>22</v>
      </c>
      <c r="T846" s="2" t="s">
        <v>22</v>
      </c>
      <c r="U846" s="2" t="s">
        <v>22</v>
      </c>
      <c r="V846" s="2" t="s">
        <v>22</v>
      </c>
    </row>
    <row r="847" spans="1:22" x14ac:dyDescent="0.25">
      <c r="A847" s="2" t="s">
        <v>1718</v>
      </c>
      <c r="B847" s="2" t="s">
        <v>1719</v>
      </c>
      <c r="C847" s="2" t="s">
        <v>20</v>
      </c>
      <c r="D847" s="2" t="s">
        <v>22</v>
      </c>
      <c r="E847" s="2" t="s">
        <v>22</v>
      </c>
      <c r="F847" s="2" t="s">
        <v>22</v>
      </c>
      <c r="G847" s="2" t="s">
        <v>22</v>
      </c>
      <c r="H847" s="2" t="s">
        <v>22</v>
      </c>
      <c r="I847" s="2" t="s">
        <v>22</v>
      </c>
      <c r="J847" s="2" t="s">
        <v>22</v>
      </c>
      <c r="K847" s="2" t="s">
        <v>22</v>
      </c>
      <c r="L847" s="2" t="s">
        <v>22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  <c r="S847" s="2" t="s">
        <v>22</v>
      </c>
      <c r="T847" s="2" t="s">
        <v>22</v>
      </c>
      <c r="U847" s="2" t="s">
        <v>22</v>
      </c>
      <c r="V847" s="2" t="s">
        <v>22</v>
      </c>
    </row>
    <row r="848" spans="1:22" x14ac:dyDescent="0.25">
      <c r="A848" s="2" t="s">
        <v>1720</v>
      </c>
      <c r="B848" s="2" t="s">
        <v>1721</v>
      </c>
      <c r="C848" s="2" t="s">
        <v>20</v>
      </c>
      <c r="D848" s="2" t="s">
        <v>22</v>
      </c>
      <c r="E848" s="2" t="s">
        <v>22</v>
      </c>
      <c r="F848" s="2" t="s">
        <v>22</v>
      </c>
      <c r="G848" s="2" t="s">
        <v>22</v>
      </c>
      <c r="H848" s="2" t="s">
        <v>22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22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  <c r="S848" s="2" t="s">
        <v>22</v>
      </c>
      <c r="T848" s="2" t="s">
        <v>22</v>
      </c>
      <c r="U848" s="2" t="s">
        <v>22</v>
      </c>
      <c r="V848" s="2" t="s">
        <v>22</v>
      </c>
    </row>
    <row r="849" spans="1:22" x14ac:dyDescent="0.25">
      <c r="A849" s="2" t="s">
        <v>1722</v>
      </c>
      <c r="B849" s="2" t="s">
        <v>1723</v>
      </c>
      <c r="C849" s="2" t="s">
        <v>20</v>
      </c>
      <c r="D849" s="2" t="s">
        <v>22</v>
      </c>
      <c r="E849" s="2" t="s">
        <v>22</v>
      </c>
      <c r="F849" s="2" t="s">
        <v>22</v>
      </c>
      <c r="G849" s="2" t="s">
        <v>22</v>
      </c>
      <c r="H849" s="2" t="s">
        <v>22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  <c r="S849" s="2" t="s">
        <v>22</v>
      </c>
      <c r="T849" s="2" t="s">
        <v>22</v>
      </c>
      <c r="U849" s="2" t="s">
        <v>22</v>
      </c>
      <c r="V849" s="2" t="s">
        <v>22</v>
      </c>
    </row>
    <row r="850" spans="1:22" x14ac:dyDescent="0.25">
      <c r="A850" s="2" t="s">
        <v>1724</v>
      </c>
      <c r="B850" s="2" t="s">
        <v>1725</v>
      </c>
      <c r="C850" s="2" t="s">
        <v>20</v>
      </c>
      <c r="D850" s="2" t="s">
        <v>22</v>
      </c>
      <c r="E850" s="2" t="s">
        <v>22</v>
      </c>
      <c r="F850" s="2" t="s">
        <v>22</v>
      </c>
      <c r="G850" s="2" t="s">
        <v>22</v>
      </c>
      <c r="H850" s="2" t="s">
        <v>22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  <c r="S850" s="2" t="s">
        <v>22</v>
      </c>
      <c r="T850" s="2" t="s">
        <v>22</v>
      </c>
      <c r="U850" s="2" t="s">
        <v>22</v>
      </c>
      <c r="V850" s="2" t="s">
        <v>22</v>
      </c>
    </row>
    <row r="851" spans="1:22" x14ac:dyDescent="0.25">
      <c r="A851" s="2" t="s">
        <v>1726</v>
      </c>
      <c r="B851" s="2" t="s">
        <v>1727</v>
      </c>
      <c r="C851" s="2" t="s">
        <v>20</v>
      </c>
      <c r="D851" s="2" t="s">
        <v>22</v>
      </c>
      <c r="E851" s="2" t="s">
        <v>22</v>
      </c>
      <c r="F851" s="2" t="s">
        <v>22</v>
      </c>
      <c r="G851" s="2" t="s">
        <v>22</v>
      </c>
      <c r="H851" s="2" t="s">
        <v>22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22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  <c r="S851" s="2" t="s">
        <v>22</v>
      </c>
      <c r="T851" s="2" t="s">
        <v>22</v>
      </c>
      <c r="U851" s="2" t="s">
        <v>22</v>
      </c>
      <c r="V851" s="2" t="s">
        <v>22</v>
      </c>
    </row>
    <row r="852" spans="1:22" x14ac:dyDescent="0.25">
      <c r="A852" s="2" t="s">
        <v>1728</v>
      </c>
      <c r="B852" s="2" t="s">
        <v>1729</v>
      </c>
      <c r="C852" s="2" t="s">
        <v>20</v>
      </c>
      <c r="D852" s="2" t="s">
        <v>22</v>
      </c>
      <c r="E852" s="2" t="s">
        <v>22</v>
      </c>
      <c r="F852" s="2" t="s">
        <v>22</v>
      </c>
      <c r="G852" s="2" t="s">
        <v>22</v>
      </c>
      <c r="H852" s="2" t="s">
        <v>22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  <c r="S852" s="2" t="s">
        <v>22</v>
      </c>
      <c r="T852" s="2" t="s">
        <v>22</v>
      </c>
      <c r="U852" s="2" t="s">
        <v>22</v>
      </c>
      <c r="V852" s="2" t="s">
        <v>22</v>
      </c>
    </row>
    <row r="853" spans="1:22" x14ac:dyDescent="0.25">
      <c r="A853" s="2" t="s">
        <v>1730</v>
      </c>
      <c r="B853" s="2" t="s">
        <v>1731</v>
      </c>
      <c r="C853" s="2" t="s">
        <v>20</v>
      </c>
      <c r="D853" s="2" t="s">
        <v>22</v>
      </c>
      <c r="E853" s="2" t="s">
        <v>22</v>
      </c>
      <c r="F853" s="2" t="s">
        <v>22</v>
      </c>
      <c r="G853" s="2" t="s">
        <v>22</v>
      </c>
      <c r="H853" s="2" t="s">
        <v>22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  <c r="S853" s="2" t="s">
        <v>22</v>
      </c>
      <c r="T853" s="2" t="s">
        <v>22</v>
      </c>
      <c r="U853" s="2" t="s">
        <v>22</v>
      </c>
      <c r="V853" s="2" t="s">
        <v>22</v>
      </c>
    </row>
    <row r="854" spans="1:22" x14ac:dyDescent="0.25">
      <c r="A854" s="2" t="s">
        <v>1732</v>
      </c>
      <c r="B854" s="2" t="s">
        <v>1733</v>
      </c>
      <c r="C854" s="2" t="s">
        <v>20</v>
      </c>
      <c r="D854" s="2" t="s">
        <v>22</v>
      </c>
      <c r="E854" s="2" t="s">
        <v>22</v>
      </c>
      <c r="F854" s="2" t="s">
        <v>22</v>
      </c>
      <c r="G854" s="2" t="s">
        <v>22</v>
      </c>
      <c r="H854" s="2" t="s">
        <v>22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  <c r="S854" s="2" t="s">
        <v>22</v>
      </c>
      <c r="T854" s="2" t="s">
        <v>22</v>
      </c>
      <c r="U854" s="2" t="s">
        <v>22</v>
      </c>
      <c r="V854" s="2" t="s">
        <v>22</v>
      </c>
    </row>
    <row r="855" spans="1:22" x14ac:dyDescent="0.25">
      <c r="A855" s="2" t="s">
        <v>1734</v>
      </c>
      <c r="B855" s="2" t="s">
        <v>1735</v>
      </c>
      <c r="C855" s="2" t="s">
        <v>20</v>
      </c>
      <c r="D855" s="2" t="s">
        <v>22</v>
      </c>
      <c r="E855" s="2" t="s">
        <v>22</v>
      </c>
      <c r="F855" s="2" t="s">
        <v>22</v>
      </c>
      <c r="G855" s="2" t="s">
        <v>22</v>
      </c>
      <c r="H855" s="2" t="s">
        <v>22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  <c r="S855" s="2" t="s">
        <v>22</v>
      </c>
      <c r="T855" s="2" t="s">
        <v>22</v>
      </c>
      <c r="U855" s="2" t="s">
        <v>22</v>
      </c>
      <c r="V855" s="2" t="s">
        <v>22</v>
      </c>
    </row>
    <row r="856" spans="1:22" x14ac:dyDescent="0.25">
      <c r="A856" s="2" t="s">
        <v>1736</v>
      </c>
      <c r="B856" s="2" t="s">
        <v>1737</v>
      </c>
      <c r="C856" s="2" t="s">
        <v>20</v>
      </c>
      <c r="D856" s="2" t="s">
        <v>22</v>
      </c>
      <c r="E856" s="2" t="s">
        <v>22</v>
      </c>
      <c r="F856" s="2" t="s">
        <v>22</v>
      </c>
      <c r="G856" s="2" t="s">
        <v>22</v>
      </c>
      <c r="H856" s="2" t="s">
        <v>22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  <c r="S856" s="2" t="s">
        <v>22</v>
      </c>
      <c r="T856" s="2" t="s">
        <v>22</v>
      </c>
      <c r="U856" s="2" t="s">
        <v>22</v>
      </c>
      <c r="V856" s="2" t="s">
        <v>22</v>
      </c>
    </row>
    <row r="857" spans="1:22" x14ac:dyDescent="0.25">
      <c r="A857" s="2" t="s">
        <v>1738</v>
      </c>
      <c r="B857" s="2" t="s">
        <v>1739</v>
      </c>
      <c r="C857" s="2" t="s">
        <v>20</v>
      </c>
      <c r="D857" s="2" t="s">
        <v>22</v>
      </c>
      <c r="E857" s="2" t="s">
        <v>22</v>
      </c>
      <c r="F857" s="2" t="s">
        <v>22</v>
      </c>
      <c r="G857" s="2" t="s">
        <v>22</v>
      </c>
      <c r="H857" s="2" t="s">
        <v>22</v>
      </c>
      <c r="I857" s="2" t="s">
        <v>22</v>
      </c>
      <c r="J857" s="2" t="s">
        <v>22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  <c r="S857" s="2" t="s">
        <v>22</v>
      </c>
      <c r="T857" s="2" t="s">
        <v>22</v>
      </c>
      <c r="U857" s="2" t="s">
        <v>22</v>
      </c>
      <c r="V857" s="2" t="s">
        <v>22</v>
      </c>
    </row>
    <row r="858" spans="1:22" x14ac:dyDescent="0.25">
      <c r="A858" s="2" t="s">
        <v>1740</v>
      </c>
      <c r="B858" s="2" t="s">
        <v>1741</v>
      </c>
      <c r="C858" s="2" t="s">
        <v>20</v>
      </c>
      <c r="D858" s="2" t="s">
        <v>22</v>
      </c>
      <c r="E858" s="2" t="s">
        <v>22</v>
      </c>
      <c r="F858" s="2" t="s">
        <v>22</v>
      </c>
      <c r="G858" s="2" t="s">
        <v>22</v>
      </c>
      <c r="H858" s="2" t="s">
        <v>22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  <c r="S858" s="2" t="s">
        <v>22</v>
      </c>
      <c r="T858" s="2" t="s">
        <v>22</v>
      </c>
      <c r="U858" s="2" t="s">
        <v>22</v>
      </c>
      <c r="V858" s="2" t="s">
        <v>22</v>
      </c>
    </row>
    <row r="859" spans="1:22" x14ac:dyDescent="0.25">
      <c r="A859" s="2" t="s">
        <v>1742</v>
      </c>
      <c r="B859" s="2" t="s">
        <v>1743</v>
      </c>
      <c r="C859" s="2" t="s">
        <v>20</v>
      </c>
      <c r="D859" s="2" t="s">
        <v>22</v>
      </c>
      <c r="E859" s="2" t="s">
        <v>22</v>
      </c>
      <c r="F859" s="2" t="s">
        <v>22</v>
      </c>
      <c r="G859" s="2" t="s">
        <v>22</v>
      </c>
      <c r="H859" s="2" t="s">
        <v>22</v>
      </c>
      <c r="I859" s="2" t="s">
        <v>22</v>
      </c>
      <c r="J859" s="2" t="s">
        <v>22</v>
      </c>
      <c r="K859" s="2" t="s">
        <v>22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  <c r="S859" s="2" t="s">
        <v>22</v>
      </c>
      <c r="T859" s="2" t="s">
        <v>22</v>
      </c>
      <c r="U859" s="2" t="s">
        <v>22</v>
      </c>
      <c r="V859" s="2" t="s">
        <v>22</v>
      </c>
    </row>
    <row r="860" spans="1:22" x14ac:dyDescent="0.25">
      <c r="A860" s="2" t="s">
        <v>1744</v>
      </c>
      <c r="B860" s="2" t="s">
        <v>1745</v>
      </c>
      <c r="C860" s="2" t="s">
        <v>20</v>
      </c>
      <c r="D860" s="2" t="s">
        <v>22</v>
      </c>
      <c r="E860" s="2" t="s">
        <v>22</v>
      </c>
      <c r="F860" s="2" t="s">
        <v>22</v>
      </c>
      <c r="G860" s="2" t="s">
        <v>22</v>
      </c>
      <c r="H860" s="2" t="s">
        <v>22</v>
      </c>
      <c r="I860" s="2" t="s">
        <v>22</v>
      </c>
      <c r="J860" s="2" t="s">
        <v>22</v>
      </c>
      <c r="K860" s="2" t="s">
        <v>22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  <c r="S860" s="2" t="s">
        <v>22</v>
      </c>
      <c r="T860" s="2" t="s">
        <v>22</v>
      </c>
      <c r="U860" s="2" t="s">
        <v>22</v>
      </c>
      <c r="V860" s="2" t="s">
        <v>22</v>
      </c>
    </row>
    <row r="861" spans="1:22" x14ac:dyDescent="0.25">
      <c r="A861" s="2" t="s">
        <v>1746</v>
      </c>
      <c r="B861" s="2" t="s">
        <v>1747</v>
      </c>
      <c r="C861" s="2" t="s">
        <v>20</v>
      </c>
      <c r="D861" s="2" t="s">
        <v>22</v>
      </c>
      <c r="E861" s="2" t="s">
        <v>22</v>
      </c>
      <c r="F861" s="2" t="s">
        <v>22</v>
      </c>
      <c r="G861" s="2" t="s">
        <v>22</v>
      </c>
      <c r="H861" s="2" t="s">
        <v>22</v>
      </c>
      <c r="I861" s="2" t="s">
        <v>22</v>
      </c>
      <c r="J861" s="2" t="s">
        <v>22</v>
      </c>
      <c r="K861" s="2" t="s">
        <v>22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  <c r="S861" s="2" t="s">
        <v>22</v>
      </c>
      <c r="T861" s="2" t="s">
        <v>22</v>
      </c>
      <c r="U861" s="2" t="s">
        <v>22</v>
      </c>
      <c r="V861" s="2" t="s">
        <v>22</v>
      </c>
    </row>
    <row r="862" spans="1:22" x14ac:dyDescent="0.25">
      <c r="A862" s="2" t="s">
        <v>1748</v>
      </c>
      <c r="B862" s="2" t="s">
        <v>1749</v>
      </c>
      <c r="C862" s="2" t="s">
        <v>20</v>
      </c>
      <c r="D862" s="2" t="s">
        <v>22</v>
      </c>
      <c r="E862" s="2" t="s">
        <v>22</v>
      </c>
      <c r="F862" s="2" t="s">
        <v>22</v>
      </c>
      <c r="G862" s="2" t="s">
        <v>22</v>
      </c>
      <c r="H862" s="2" t="s">
        <v>22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  <c r="S862" s="2" t="s">
        <v>22</v>
      </c>
      <c r="T862" s="2" t="s">
        <v>22</v>
      </c>
      <c r="U862" s="2" t="s">
        <v>22</v>
      </c>
      <c r="V862" s="2" t="s">
        <v>22</v>
      </c>
    </row>
    <row r="863" spans="1:22" x14ac:dyDescent="0.25">
      <c r="A863" s="2" t="s">
        <v>1750</v>
      </c>
      <c r="B863" s="2" t="s">
        <v>1751</v>
      </c>
      <c r="C863" s="2" t="s">
        <v>20</v>
      </c>
      <c r="D863" s="2" t="s">
        <v>22</v>
      </c>
      <c r="E863" s="2" t="s">
        <v>22</v>
      </c>
      <c r="F863" s="2" t="s">
        <v>22</v>
      </c>
      <c r="G863" s="2" t="s">
        <v>22</v>
      </c>
      <c r="H863" s="2" t="s">
        <v>22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  <c r="S863" s="2" t="s">
        <v>22</v>
      </c>
      <c r="T863" s="2" t="s">
        <v>22</v>
      </c>
      <c r="U863" s="2" t="s">
        <v>22</v>
      </c>
      <c r="V863" s="2" t="s">
        <v>22</v>
      </c>
    </row>
    <row r="864" spans="1:22" x14ac:dyDescent="0.25">
      <c r="A864" s="2" t="s">
        <v>1752</v>
      </c>
      <c r="B864" s="2" t="s">
        <v>1753</v>
      </c>
      <c r="C864" s="2" t="s">
        <v>20</v>
      </c>
      <c r="D864" s="2" t="s">
        <v>22</v>
      </c>
      <c r="E864" s="2" t="s">
        <v>22</v>
      </c>
      <c r="F864" s="2" t="s">
        <v>22</v>
      </c>
      <c r="G864" s="2" t="s">
        <v>22</v>
      </c>
      <c r="H864" s="2" t="s">
        <v>22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  <c r="S864" s="2" t="s">
        <v>22</v>
      </c>
      <c r="T864" s="2" t="s">
        <v>22</v>
      </c>
      <c r="U864" s="2" t="s">
        <v>22</v>
      </c>
      <c r="V864" s="2" t="s">
        <v>22</v>
      </c>
    </row>
    <row r="865" spans="1:22" x14ac:dyDescent="0.25">
      <c r="A865" s="2" t="s">
        <v>1754</v>
      </c>
      <c r="B865" s="2" t="s">
        <v>1755</v>
      </c>
      <c r="C865" s="2" t="s">
        <v>20</v>
      </c>
      <c r="D865" s="2" t="s">
        <v>22</v>
      </c>
      <c r="E865" s="2" t="s">
        <v>22</v>
      </c>
      <c r="F865" s="2" t="s">
        <v>22</v>
      </c>
      <c r="G865" s="2" t="s">
        <v>22</v>
      </c>
      <c r="H865" s="2" t="s">
        <v>22</v>
      </c>
      <c r="I865" s="2" t="s">
        <v>22</v>
      </c>
      <c r="J865" s="2" t="s">
        <v>22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  <c r="S865" s="2" t="s">
        <v>22</v>
      </c>
      <c r="T865" s="2" t="s">
        <v>22</v>
      </c>
      <c r="U865" s="2" t="s">
        <v>22</v>
      </c>
      <c r="V865" s="2" t="s">
        <v>22</v>
      </c>
    </row>
    <row r="866" spans="1:22" x14ac:dyDescent="0.25">
      <c r="A866" s="2" t="s">
        <v>1756</v>
      </c>
      <c r="B866" s="2" t="s">
        <v>1757</v>
      </c>
      <c r="C866" s="2" t="s">
        <v>20</v>
      </c>
      <c r="D866" s="2" t="s">
        <v>22</v>
      </c>
      <c r="E866" s="2" t="s">
        <v>22</v>
      </c>
      <c r="F866" s="2" t="s">
        <v>22</v>
      </c>
      <c r="G866" s="2" t="s">
        <v>22</v>
      </c>
      <c r="H866" s="2" t="s">
        <v>22</v>
      </c>
      <c r="I866" s="2" t="s">
        <v>22</v>
      </c>
      <c r="J866" s="2" t="s">
        <v>22</v>
      </c>
      <c r="K866" s="2" t="s">
        <v>22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  <c r="S866" s="2" t="s">
        <v>22</v>
      </c>
      <c r="T866" s="2" t="s">
        <v>22</v>
      </c>
      <c r="U866" s="2" t="s">
        <v>22</v>
      </c>
      <c r="V866" s="2" t="s">
        <v>22</v>
      </c>
    </row>
    <row r="867" spans="1:22" x14ac:dyDescent="0.25">
      <c r="A867" s="2" t="s">
        <v>1758</v>
      </c>
      <c r="B867" s="2" t="s">
        <v>1759</v>
      </c>
      <c r="C867" s="2" t="s">
        <v>20</v>
      </c>
      <c r="D867" s="2" t="s">
        <v>22</v>
      </c>
      <c r="E867" s="2" t="s">
        <v>22</v>
      </c>
      <c r="F867" s="2" t="s">
        <v>22</v>
      </c>
      <c r="G867" s="2" t="s">
        <v>22</v>
      </c>
      <c r="H867" s="2" t="s">
        <v>22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  <c r="S867" s="2" t="s">
        <v>22</v>
      </c>
      <c r="T867" s="2" t="s">
        <v>22</v>
      </c>
      <c r="U867" s="2" t="s">
        <v>22</v>
      </c>
      <c r="V867" s="2" t="s">
        <v>22</v>
      </c>
    </row>
    <row r="868" spans="1:22" x14ac:dyDescent="0.25">
      <c r="A868" s="2" t="s">
        <v>1760</v>
      </c>
      <c r="B868" s="2" t="s">
        <v>1761</v>
      </c>
      <c r="C868" s="2" t="s">
        <v>20</v>
      </c>
      <c r="D868" s="2" t="s">
        <v>22</v>
      </c>
      <c r="E868" s="2" t="s">
        <v>22</v>
      </c>
      <c r="F868" s="2" t="s">
        <v>22</v>
      </c>
      <c r="G868" s="2" t="s">
        <v>22</v>
      </c>
      <c r="H868" s="2" t="s">
        <v>22</v>
      </c>
      <c r="I868" s="2" t="s">
        <v>22</v>
      </c>
      <c r="J868" s="2" t="s">
        <v>22</v>
      </c>
      <c r="K868" s="2" t="s">
        <v>22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  <c r="S868" s="2" t="s">
        <v>22</v>
      </c>
      <c r="T868" s="2" t="s">
        <v>22</v>
      </c>
      <c r="U868" s="2" t="s">
        <v>22</v>
      </c>
      <c r="V868" s="2" t="s">
        <v>22</v>
      </c>
    </row>
    <row r="869" spans="1:22" x14ac:dyDescent="0.25">
      <c r="A869" s="2" t="s">
        <v>1762</v>
      </c>
      <c r="B869" s="2" t="s">
        <v>1763</v>
      </c>
      <c r="C869" s="2" t="s">
        <v>20</v>
      </c>
      <c r="D869" s="2" t="s">
        <v>22</v>
      </c>
      <c r="E869" s="2" t="s">
        <v>22</v>
      </c>
      <c r="F869" s="2" t="s">
        <v>22</v>
      </c>
      <c r="G869" s="2" t="s">
        <v>22</v>
      </c>
      <c r="H869" s="2" t="s">
        <v>22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  <c r="S869" s="2" t="s">
        <v>22</v>
      </c>
      <c r="T869" s="2" t="s">
        <v>22</v>
      </c>
      <c r="U869" s="2" t="s">
        <v>22</v>
      </c>
      <c r="V869" s="2" t="s">
        <v>22</v>
      </c>
    </row>
    <row r="870" spans="1:22" x14ac:dyDescent="0.25">
      <c r="A870" s="2" t="s">
        <v>1764</v>
      </c>
      <c r="B870" s="2" t="s">
        <v>1765</v>
      </c>
      <c r="C870" s="2" t="s">
        <v>20</v>
      </c>
      <c r="D870" s="2" t="s">
        <v>22</v>
      </c>
      <c r="E870" s="2" t="s">
        <v>22</v>
      </c>
      <c r="F870" s="2" t="s">
        <v>22</v>
      </c>
      <c r="G870" s="2" t="s">
        <v>22</v>
      </c>
      <c r="H870" s="2" t="s">
        <v>22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  <c r="S870" s="2" t="s">
        <v>22</v>
      </c>
      <c r="T870" s="2" t="s">
        <v>22</v>
      </c>
      <c r="U870" s="2" t="s">
        <v>22</v>
      </c>
      <c r="V870" s="2" t="s">
        <v>22</v>
      </c>
    </row>
    <row r="871" spans="1:22" x14ac:dyDescent="0.25">
      <c r="A871" s="2" t="s">
        <v>1766</v>
      </c>
      <c r="B871" s="2" t="s">
        <v>1767</v>
      </c>
      <c r="C871" s="2" t="s">
        <v>20</v>
      </c>
      <c r="D871" s="2" t="s">
        <v>22</v>
      </c>
      <c r="E871" s="2" t="s">
        <v>22</v>
      </c>
      <c r="F871" s="2" t="s">
        <v>22</v>
      </c>
      <c r="G871" s="2" t="s">
        <v>22</v>
      </c>
      <c r="H871" s="2" t="s">
        <v>22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  <c r="S871" s="2" t="s">
        <v>22</v>
      </c>
      <c r="T871" s="2" t="s">
        <v>22</v>
      </c>
      <c r="U871" s="2" t="s">
        <v>22</v>
      </c>
      <c r="V871" s="2" t="s">
        <v>22</v>
      </c>
    </row>
    <row r="872" spans="1:22" x14ac:dyDescent="0.25">
      <c r="A872" s="2" t="s">
        <v>1768</v>
      </c>
      <c r="B872" s="2" t="s">
        <v>1769</v>
      </c>
      <c r="C872" s="2" t="s">
        <v>20</v>
      </c>
      <c r="D872" s="2" t="s">
        <v>22</v>
      </c>
      <c r="E872" s="2" t="s">
        <v>22</v>
      </c>
      <c r="F872" s="2" t="s">
        <v>22</v>
      </c>
      <c r="G872" s="2" t="s">
        <v>22</v>
      </c>
      <c r="H872" s="2" t="s">
        <v>22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  <c r="S872" s="2" t="s">
        <v>22</v>
      </c>
      <c r="T872" s="2" t="s">
        <v>22</v>
      </c>
      <c r="U872" s="2" t="s">
        <v>22</v>
      </c>
      <c r="V872" s="2" t="s">
        <v>22</v>
      </c>
    </row>
    <row r="873" spans="1:22" x14ac:dyDescent="0.25">
      <c r="A873" s="2" t="s">
        <v>1770</v>
      </c>
      <c r="B873" s="2" t="s">
        <v>1771</v>
      </c>
      <c r="C873" s="2" t="s">
        <v>20</v>
      </c>
      <c r="D873" s="2" t="s">
        <v>22</v>
      </c>
      <c r="E873" s="2" t="s">
        <v>22</v>
      </c>
      <c r="F873" s="2" t="s">
        <v>22</v>
      </c>
      <c r="G873" s="2" t="s">
        <v>22</v>
      </c>
      <c r="H873" s="2" t="s">
        <v>22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  <c r="S873" s="2" t="s">
        <v>22</v>
      </c>
      <c r="T873" s="2" t="s">
        <v>22</v>
      </c>
      <c r="U873" s="2" t="s">
        <v>22</v>
      </c>
      <c r="V873" s="2" t="s">
        <v>22</v>
      </c>
    </row>
    <row r="874" spans="1:22" x14ac:dyDescent="0.25">
      <c r="A874" s="2" t="s">
        <v>1772</v>
      </c>
      <c r="B874" s="2" t="s">
        <v>1773</v>
      </c>
      <c r="C874" s="2" t="s">
        <v>20</v>
      </c>
      <c r="D874" s="2" t="s">
        <v>22</v>
      </c>
      <c r="E874" s="2" t="s">
        <v>22</v>
      </c>
      <c r="F874" s="2" t="s">
        <v>22</v>
      </c>
      <c r="G874" s="2" t="s">
        <v>22</v>
      </c>
      <c r="H874" s="2" t="s">
        <v>22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  <c r="S874" s="2" t="s">
        <v>22</v>
      </c>
      <c r="T874" s="2" t="s">
        <v>22</v>
      </c>
      <c r="U874" s="2" t="s">
        <v>22</v>
      </c>
      <c r="V874" s="2" t="s">
        <v>22</v>
      </c>
    </row>
    <row r="875" spans="1:22" x14ac:dyDescent="0.25">
      <c r="A875" s="2" t="s">
        <v>1774</v>
      </c>
      <c r="B875" s="2" t="s">
        <v>1775</v>
      </c>
      <c r="C875" s="2" t="s">
        <v>20</v>
      </c>
      <c r="D875" s="2" t="s">
        <v>22</v>
      </c>
      <c r="E875" s="2" t="s">
        <v>22</v>
      </c>
      <c r="F875" s="2" t="s">
        <v>22</v>
      </c>
      <c r="G875" s="2" t="s">
        <v>22</v>
      </c>
      <c r="H875" s="2" t="s">
        <v>22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  <c r="S875" s="2" t="s">
        <v>22</v>
      </c>
      <c r="T875" s="2" t="s">
        <v>22</v>
      </c>
      <c r="U875" s="2" t="s">
        <v>22</v>
      </c>
      <c r="V875" s="2" t="s">
        <v>22</v>
      </c>
    </row>
    <row r="876" spans="1:22" x14ac:dyDescent="0.25">
      <c r="A876" s="2" t="s">
        <v>1776</v>
      </c>
      <c r="B876" s="2" t="s">
        <v>1777</v>
      </c>
      <c r="C876" s="2" t="s">
        <v>20</v>
      </c>
      <c r="D876" s="2" t="s">
        <v>22</v>
      </c>
      <c r="E876" s="2" t="s">
        <v>22</v>
      </c>
      <c r="F876" s="2" t="s">
        <v>22</v>
      </c>
      <c r="G876" s="2" t="s">
        <v>22</v>
      </c>
      <c r="H876" s="2" t="s">
        <v>22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  <c r="S876" s="2" t="s">
        <v>22</v>
      </c>
      <c r="T876" s="2" t="s">
        <v>22</v>
      </c>
      <c r="U876" s="2" t="s">
        <v>22</v>
      </c>
      <c r="V876" s="2" t="s">
        <v>22</v>
      </c>
    </row>
    <row r="877" spans="1:22" x14ac:dyDescent="0.25">
      <c r="A877" s="2" t="s">
        <v>1778</v>
      </c>
      <c r="B877" s="2" t="s">
        <v>1779</v>
      </c>
      <c r="C877" s="2" t="s">
        <v>20</v>
      </c>
      <c r="D877" s="2" t="s">
        <v>22</v>
      </c>
      <c r="E877" s="2" t="s">
        <v>22</v>
      </c>
      <c r="F877" s="2" t="s">
        <v>22</v>
      </c>
      <c r="G877" s="2" t="s">
        <v>22</v>
      </c>
      <c r="H877" s="2" t="s">
        <v>22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  <c r="S877" s="2" t="s">
        <v>22</v>
      </c>
      <c r="T877" s="2" t="s">
        <v>22</v>
      </c>
      <c r="U877" s="2" t="s">
        <v>22</v>
      </c>
      <c r="V877" s="2" t="s">
        <v>22</v>
      </c>
    </row>
    <row r="878" spans="1:22" x14ac:dyDescent="0.25">
      <c r="A878" s="2" t="s">
        <v>1780</v>
      </c>
      <c r="B878" s="2" t="s">
        <v>1781</v>
      </c>
      <c r="C878" s="2" t="s">
        <v>20</v>
      </c>
      <c r="D878" s="2" t="s">
        <v>22</v>
      </c>
      <c r="E878" s="2" t="s">
        <v>22</v>
      </c>
      <c r="F878" s="2" t="s">
        <v>22</v>
      </c>
      <c r="G878" s="2" t="s">
        <v>22</v>
      </c>
      <c r="H878" s="2" t="s">
        <v>22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  <c r="S878" s="2" t="s">
        <v>22</v>
      </c>
      <c r="T878" s="2" t="s">
        <v>22</v>
      </c>
      <c r="U878" s="2" t="s">
        <v>22</v>
      </c>
      <c r="V878" s="2" t="s">
        <v>22</v>
      </c>
    </row>
    <row r="879" spans="1:22" x14ac:dyDescent="0.25">
      <c r="A879" s="2" t="s">
        <v>1782</v>
      </c>
      <c r="B879" s="2" t="s">
        <v>1783</v>
      </c>
      <c r="C879" s="2" t="s">
        <v>20</v>
      </c>
      <c r="D879" s="2" t="s">
        <v>22</v>
      </c>
      <c r="E879" s="2" t="s">
        <v>22</v>
      </c>
      <c r="F879" s="2" t="s">
        <v>22</v>
      </c>
      <c r="G879" s="2" t="s">
        <v>22</v>
      </c>
      <c r="H879" s="2" t="s">
        <v>22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  <c r="S879" s="2" t="s">
        <v>22</v>
      </c>
      <c r="T879" s="2" t="s">
        <v>22</v>
      </c>
      <c r="U879" s="2" t="s">
        <v>22</v>
      </c>
      <c r="V879" s="2" t="s">
        <v>22</v>
      </c>
    </row>
    <row r="880" spans="1:22" x14ac:dyDescent="0.25">
      <c r="A880" s="2" t="s">
        <v>1784</v>
      </c>
      <c r="B880" s="2" t="s">
        <v>1785</v>
      </c>
      <c r="C880" s="2" t="s">
        <v>20</v>
      </c>
      <c r="D880" s="2" t="s">
        <v>22</v>
      </c>
      <c r="E880" s="2" t="s">
        <v>22</v>
      </c>
      <c r="F880" s="2" t="s">
        <v>22</v>
      </c>
      <c r="G880" s="2" t="s">
        <v>22</v>
      </c>
      <c r="H880" s="2" t="s">
        <v>22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  <c r="S880" s="2" t="s">
        <v>22</v>
      </c>
      <c r="T880" s="2" t="s">
        <v>22</v>
      </c>
      <c r="U880" s="2" t="s">
        <v>22</v>
      </c>
      <c r="V880" s="2" t="s">
        <v>22</v>
      </c>
    </row>
    <row r="881" spans="1:22" x14ac:dyDescent="0.25">
      <c r="A881" s="2" t="s">
        <v>1786</v>
      </c>
      <c r="B881" s="2" t="s">
        <v>1787</v>
      </c>
      <c r="C881" s="2" t="s">
        <v>20</v>
      </c>
      <c r="D881" s="2" t="s">
        <v>22</v>
      </c>
      <c r="E881" s="2" t="s">
        <v>22</v>
      </c>
      <c r="F881" s="2" t="s">
        <v>22</v>
      </c>
      <c r="G881" s="2" t="s">
        <v>22</v>
      </c>
      <c r="H881" s="2" t="s">
        <v>22</v>
      </c>
      <c r="I881" s="2" t="s">
        <v>22</v>
      </c>
      <c r="J881" s="2" t="s">
        <v>22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  <c r="P881" s="2" t="s">
        <v>22</v>
      </c>
      <c r="Q881" s="2" t="s">
        <v>22</v>
      </c>
      <c r="R881" s="2" t="s">
        <v>22</v>
      </c>
      <c r="S881" s="2" t="s">
        <v>22</v>
      </c>
      <c r="T881" s="2" t="s">
        <v>22</v>
      </c>
      <c r="U881" s="2" t="s">
        <v>22</v>
      </c>
      <c r="V881" s="2" t="s">
        <v>22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83A6-2E62-4956-BBD9-91005246C938}">
  <dimension ref="A1:V881"/>
  <sheetViews>
    <sheetView workbookViewId="0"/>
  </sheetViews>
  <sheetFormatPr defaultRowHeight="15" x14ac:dyDescent="0.25"/>
  <sheetData>
    <row r="1" spans="1:22" x14ac:dyDescent="0.25">
      <c r="A1" t="str">
        <f>_xll.TR("SCREEN(U(IN(indices(16242269/*Bangkok SET (DISCONTINUED as of 11/30/2023)*/,16332877/*MAI Index (DISCONTINUED as of 11/30/2023)*/))/*UNV:Public*/), IN(TR.HQCountryCode,""TH""), CURN=THB)","TR.CommonName;TR.HeadquartersCountry;TR.BoardMeetings(SD"&amp;"ate=0,EDate=-19,Period=FY0,Frq=FY)","curn=THB RH=In CH=Fd;CalcDate;rfperiod")</f>
        <v>Updated at 14:41:47</v>
      </c>
      <c r="B1" s="2" t="s">
        <v>1788</v>
      </c>
      <c r="C1" s="2" t="s">
        <v>1789</v>
      </c>
      <c r="D1" s="2" t="s">
        <v>1794</v>
      </c>
      <c r="E1" s="2" t="s">
        <v>1794</v>
      </c>
      <c r="F1" s="2" t="s">
        <v>1794</v>
      </c>
      <c r="G1" s="2" t="s">
        <v>1794</v>
      </c>
      <c r="H1" s="2" t="s">
        <v>1794</v>
      </c>
      <c r="I1" s="2" t="s">
        <v>1794</v>
      </c>
      <c r="J1" s="2" t="s">
        <v>1794</v>
      </c>
      <c r="K1" s="2" t="s">
        <v>1794</v>
      </c>
      <c r="L1" s="2" t="s">
        <v>1794</v>
      </c>
      <c r="M1" s="2" t="s">
        <v>1794</v>
      </c>
      <c r="N1" s="2" t="s">
        <v>1794</v>
      </c>
      <c r="O1" s="2" t="s">
        <v>1794</v>
      </c>
      <c r="P1" s="2" t="s">
        <v>1794</v>
      </c>
      <c r="Q1" s="2" t="s">
        <v>1794</v>
      </c>
      <c r="R1" s="2" t="s">
        <v>1794</v>
      </c>
      <c r="S1" s="2" t="s">
        <v>1794</v>
      </c>
      <c r="T1" s="2" t="s">
        <v>1794</v>
      </c>
      <c r="U1" s="2" t="s">
        <v>1794</v>
      </c>
      <c r="V1" s="2" t="s">
        <v>1794</v>
      </c>
    </row>
    <row r="2" spans="1:22" x14ac:dyDescent="0.25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  <c r="O2" s="1">
        <v>46130</v>
      </c>
      <c r="P2" s="1">
        <v>46130</v>
      </c>
      <c r="Q2" s="1">
        <v>46130</v>
      </c>
      <c r="R2" s="1">
        <v>46130</v>
      </c>
      <c r="S2" s="1">
        <v>46130</v>
      </c>
      <c r="T2" s="1">
        <v>46130</v>
      </c>
      <c r="U2" s="1">
        <v>46130</v>
      </c>
      <c r="V2" s="1">
        <v>46130</v>
      </c>
    </row>
    <row r="3" spans="1:22" x14ac:dyDescent="0.25">
      <c r="D3" s="2" t="s">
        <v>0</v>
      </c>
      <c r="E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</row>
    <row r="4" spans="1:22" x14ac:dyDescent="0.25">
      <c r="A4" s="2" t="s">
        <v>18</v>
      </c>
      <c r="B4" s="2" t="s">
        <v>19</v>
      </c>
      <c r="C4" s="2" t="s">
        <v>20</v>
      </c>
      <c r="D4">
        <v>6</v>
      </c>
      <c r="E4">
        <v>6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  <c r="V4" s="2" t="s">
        <v>22</v>
      </c>
    </row>
    <row r="5" spans="1:22" x14ac:dyDescent="0.25">
      <c r="A5" s="2" t="s">
        <v>23</v>
      </c>
      <c r="B5" s="2" t="s">
        <v>24</v>
      </c>
      <c r="C5" s="2" t="s">
        <v>20</v>
      </c>
      <c r="D5">
        <v>10</v>
      </c>
      <c r="E5">
        <v>8</v>
      </c>
      <c r="F5" s="2" t="s">
        <v>22</v>
      </c>
      <c r="G5">
        <v>12</v>
      </c>
      <c r="H5">
        <v>13</v>
      </c>
      <c r="I5">
        <v>11</v>
      </c>
      <c r="J5">
        <v>9</v>
      </c>
      <c r="K5">
        <v>9</v>
      </c>
      <c r="L5">
        <v>8</v>
      </c>
      <c r="M5">
        <v>9</v>
      </c>
      <c r="N5">
        <v>11</v>
      </c>
      <c r="O5">
        <v>10</v>
      </c>
      <c r="P5">
        <v>8</v>
      </c>
      <c r="Q5">
        <v>10</v>
      </c>
      <c r="R5">
        <v>11</v>
      </c>
      <c r="S5">
        <v>7</v>
      </c>
      <c r="T5">
        <v>9</v>
      </c>
      <c r="U5">
        <v>10</v>
      </c>
      <c r="V5" s="2" t="s">
        <v>22</v>
      </c>
    </row>
    <row r="6" spans="1:22" x14ac:dyDescent="0.25">
      <c r="A6" s="2" t="s">
        <v>32</v>
      </c>
      <c r="B6" s="2" t="s">
        <v>33</v>
      </c>
      <c r="C6" s="2" t="s">
        <v>20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  <c r="T6" s="2" t="s">
        <v>22</v>
      </c>
      <c r="U6" s="2" t="s">
        <v>22</v>
      </c>
      <c r="V6" s="2" t="s">
        <v>22</v>
      </c>
    </row>
    <row r="7" spans="1:22" x14ac:dyDescent="0.25">
      <c r="A7" s="2" t="s">
        <v>34</v>
      </c>
      <c r="B7" s="2" t="s">
        <v>35</v>
      </c>
      <c r="C7" s="2" t="s">
        <v>20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</row>
    <row r="8" spans="1:22" x14ac:dyDescent="0.25">
      <c r="A8" s="2" t="s">
        <v>36</v>
      </c>
      <c r="B8" s="2" t="s">
        <v>37</v>
      </c>
      <c r="C8" s="2" t="s">
        <v>20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  <c r="S8" s="2" t="s">
        <v>22</v>
      </c>
      <c r="T8" s="2" t="s">
        <v>22</v>
      </c>
      <c r="U8" s="2" t="s">
        <v>22</v>
      </c>
      <c r="V8" s="2" t="s">
        <v>22</v>
      </c>
    </row>
    <row r="9" spans="1:22" x14ac:dyDescent="0.25">
      <c r="A9" s="2" t="s">
        <v>38</v>
      </c>
      <c r="B9" s="2" t="s">
        <v>39</v>
      </c>
      <c r="C9" s="2" t="s">
        <v>20</v>
      </c>
      <c r="D9">
        <v>9</v>
      </c>
      <c r="E9">
        <v>7</v>
      </c>
      <c r="F9" s="2" t="s">
        <v>22</v>
      </c>
      <c r="G9">
        <v>13</v>
      </c>
      <c r="H9">
        <v>12</v>
      </c>
      <c r="I9">
        <v>11</v>
      </c>
      <c r="J9">
        <v>6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</row>
    <row r="10" spans="1:22" x14ac:dyDescent="0.25">
      <c r="A10" s="2" t="s">
        <v>40</v>
      </c>
      <c r="B10" s="2" t="s">
        <v>41</v>
      </c>
      <c r="C10" s="2" t="s">
        <v>20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  <c r="S10" s="2" t="s">
        <v>22</v>
      </c>
      <c r="T10" s="2" t="s">
        <v>22</v>
      </c>
      <c r="U10" s="2" t="s">
        <v>22</v>
      </c>
      <c r="V10" s="2" t="s">
        <v>22</v>
      </c>
    </row>
    <row r="11" spans="1:22" x14ac:dyDescent="0.25">
      <c r="A11" s="2" t="s">
        <v>42</v>
      </c>
      <c r="B11" s="2" t="s">
        <v>43</v>
      </c>
      <c r="C11" s="2" t="s">
        <v>20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</row>
    <row r="12" spans="1:22" x14ac:dyDescent="0.25">
      <c r="A12" s="2" t="s">
        <v>44</v>
      </c>
      <c r="B12" s="2" t="s">
        <v>45</v>
      </c>
      <c r="C12" s="2" t="s">
        <v>20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22</v>
      </c>
      <c r="S12" s="2" t="s">
        <v>22</v>
      </c>
      <c r="T12" s="2" t="s">
        <v>22</v>
      </c>
      <c r="U12" s="2" t="s">
        <v>22</v>
      </c>
      <c r="V12" s="2" t="s">
        <v>22</v>
      </c>
    </row>
    <row r="13" spans="1:22" x14ac:dyDescent="0.25">
      <c r="A13" s="2" t="s">
        <v>46</v>
      </c>
      <c r="B13" s="2" t="s">
        <v>47</v>
      </c>
      <c r="C13" s="2" t="s">
        <v>20</v>
      </c>
      <c r="D13" s="2" t="s">
        <v>22</v>
      </c>
      <c r="E13" s="2" t="s">
        <v>22</v>
      </c>
      <c r="F13" s="2" t="s">
        <v>22</v>
      </c>
      <c r="G13" s="2" t="s">
        <v>22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2" t="s">
        <v>22</v>
      </c>
      <c r="S13" s="2" t="s">
        <v>22</v>
      </c>
      <c r="T13" s="2" t="s">
        <v>22</v>
      </c>
      <c r="U13" s="2" t="s">
        <v>22</v>
      </c>
      <c r="V13" s="2" t="s">
        <v>22</v>
      </c>
    </row>
    <row r="14" spans="1:22" x14ac:dyDescent="0.25">
      <c r="A14" s="2" t="s">
        <v>48</v>
      </c>
      <c r="B14" s="2" t="s">
        <v>49</v>
      </c>
      <c r="C14" s="2" t="s">
        <v>20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  <c r="S14" s="2" t="s">
        <v>22</v>
      </c>
      <c r="T14" s="2" t="s">
        <v>22</v>
      </c>
      <c r="U14" s="2" t="s">
        <v>22</v>
      </c>
      <c r="V14" s="2" t="s">
        <v>22</v>
      </c>
    </row>
    <row r="15" spans="1:22" x14ac:dyDescent="0.25">
      <c r="A15" s="2" t="s">
        <v>50</v>
      </c>
      <c r="B15" s="2" t="s">
        <v>51</v>
      </c>
      <c r="C15" s="2" t="s">
        <v>20</v>
      </c>
      <c r="D15">
        <v>4</v>
      </c>
      <c r="E15">
        <v>4</v>
      </c>
      <c r="F15" s="2" t="s">
        <v>22</v>
      </c>
      <c r="G15">
        <v>4</v>
      </c>
      <c r="H15">
        <v>4</v>
      </c>
      <c r="I15">
        <v>7</v>
      </c>
      <c r="J15">
        <v>4</v>
      </c>
      <c r="K15">
        <v>4</v>
      </c>
      <c r="L15">
        <v>6</v>
      </c>
      <c r="M15">
        <v>4</v>
      </c>
      <c r="N15">
        <v>5</v>
      </c>
      <c r="O15">
        <v>4</v>
      </c>
      <c r="P15" s="2" t="s">
        <v>22</v>
      </c>
      <c r="Q15" s="2" t="s">
        <v>22</v>
      </c>
      <c r="R15" s="2" t="s">
        <v>22</v>
      </c>
      <c r="S15" s="2" t="s">
        <v>22</v>
      </c>
      <c r="T15" s="2" t="s">
        <v>22</v>
      </c>
      <c r="U15" s="2" t="s">
        <v>22</v>
      </c>
      <c r="V15" s="2" t="s">
        <v>22</v>
      </c>
    </row>
    <row r="16" spans="1:22" x14ac:dyDescent="0.25">
      <c r="A16" s="2" t="s">
        <v>53</v>
      </c>
      <c r="B16" s="2" t="s">
        <v>54</v>
      </c>
      <c r="C16" s="2" t="s">
        <v>20</v>
      </c>
      <c r="D16" s="2" t="s">
        <v>22</v>
      </c>
      <c r="E16" s="2" t="s">
        <v>22</v>
      </c>
      <c r="F16" s="2" t="s">
        <v>22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22</v>
      </c>
      <c r="R16" s="2" t="s">
        <v>22</v>
      </c>
      <c r="S16" s="2" t="s">
        <v>22</v>
      </c>
      <c r="T16" s="2" t="s">
        <v>22</v>
      </c>
      <c r="U16" s="2" t="s">
        <v>22</v>
      </c>
      <c r="V16" s="2" t="s">
        <v>22</v>
      </c>
    </row>
    <row r="17" spans="1:22" x14ac:dyDescent="0.25">
      <c r="A17" s="2" t="s">
        <v>55</v>
      </c>
      <c r="B17" s="2" t="s">
        <v>56</v>
      </c>
      <c r="C17" s="2" t="s">
        <v>20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2" t="s">
        <v>22</v>
      </c>
      <c r="S17" s="2" t="s">
        <v>22</v>
      </c>
      <c r="T17" s="2" t="s">
        <v>22</v>
      </c>
      <c r="U17" s="2" t="s">
        <v>22</v>
      </c>
      <c r="V17" s="2" t="s">
        <v>22</v>
      </c>
    </row>
    <row r="18" spans="1:22" x14ac:dyDescent="0.25">
      <c r="A18" s="2" t="s">
        <v>57</v>
      </c>
      <c r="B18" s="2" t="s">
        <v>58</v>
      </c>
      <c r="C18" s="2" t="s">
        <v>20</v>
      </c>
      <c r="D18">
        <v>12</v>
      </c>
      <c r="E18">
        <v>12</v>
      </c>
      <c r="F18" s="2" t="s">
        <v>22</v>
      </c>
      <c r="G18">
        <v>12</v>
      </c>
      <c r="H18">
        <v>13</v>
      </c>
      <c r="I18">
        <v>13</v>
      </c>
      <c r="J18">
        <v>12</v>
      </c>
      <c r="K18">
        <v>13</v>
      </c>
      <c r="L18">
        <v>12</v>
      </c>
      <c r="M18">
        <v>13</v>
      </c>
      <c r="N18" s="2" t="s">
        <v>22</v>
      </c>
      <c r="O18" s="2" t="s">
        <v>22</v>
      </c>
      <c r="P18">
        <v>14</v>
      </c>
      <c r="Q18">
        <v>14</v>
      </c>
      <c r="R18">
        <v>14</v>
      </c>
      <c r="S18">
        <v>18</v>
      </c>
      <c r="T18">
        <v>17</v>
      </c>
      <c r="U18" s="2" t="s">
        <v>22</v>
      </c>
      <c r="V18" s="2" t="s">
        <v>22</v>
      </c>
    </row>
    <row r="19" spans="1:22" x14ac:dyDescent="0.25">
      <c r="A19" s="2" t="s">
        <v>59</v>
      </c>
      <c r="B19" s="2" t="s">
        <v>60</v>
      </c>
      <c r="C19" s="2" t="s">
        <v>20</v>
      </c>
      <c r="D19">
        <v>16</v>
      </c>
      <c r="E19">
        <v>15</v>
      </c>
      <c r="F19" s="2" t="s">
        <v>22</v>
      </c>
      <c r="G19">
        <v>14</v>
      </c>
      <c r="H19">
        <v>12</v>
      </c>
      <c r="I19">
        <v>16</v>
      </c>
      <c r="J19">
        <v>13</v>
      </c>
      <c r="K19" s="2" t="s">
        <v>22</v>
      </c>
      <c r="L19" s="2" t="s">
        <v>22</v>
      </c>
      <c r="M19" s="2" t="s">
        <v>22</v>
      </c>
      <c r="N19" s="2" t="s">
        <v>22</v>
      </c>
      <c r="O19" s="2" t="s">
        <v>22</v>
      </c>
      <c r="P19" s="2" t="s">
        <v>22</v>
      </c>
      <c r="Q19" s="2" t="s">
        <v>22</v>
      </c>
      <c r="R19" s="2" t="s">
        <v>22</v>
      </c>
      <c r="S19" s="2" t="s">
        <v>22</v>
      </c>
      <c r="T19" s="2" t="s">
        <v>22</v>
      </c>
      <c r="U19" s="2" t="s">
        <v>22</v>
      </c>
      <c r="V19" s="2" t="s">
        <v>22</v>
      </c>
    </row>
    <row r="20" spans="1:22" x14ac:dyDescent="0.25">
      <c r="A20" s="2" t="s">
        <v>62</v>
      </c>
      <c r="B20" s="2" t="s">
        <v>63</v>
      </c>
      <c r="C20" s="2" t="s">
        <v>20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22</v>
      </c>
      <c r="S20" s="2" t="s">
        <v>22</v>
      </c>
      <c r="T20" s="2" t="s">
        <v>22</v>
      </c>
      <c r="U20" s="2" t="s">
        <v>22</v>
      </c>
      <c r="V20" s="2" t="s">
        <v>22</v>
      </c>
    </row>
    <row r="21" spans="1:22" x14ac:dyDescent="0.25">
      <c r="A21" s="2" t="s">
        <v>64</v>
      </c>
      <c r="B21" s="2" t="s">
        <v>65</v>
      </c>
      <c r="C21" s="2" t="s">
        <v>20</v>
      </c>
      <c r="D21">
        <v>16</v>
      </c>
      <c r="E21">
        <v>16</v>
      </c>
      <c r="F21" s="2" t="s">
        <v>22</v>
      </c>
      <c r="G21">
        <v>16</v>
      </c>
      <c r="H21">
        <v>12</v>
      </c>
      <c r="I21">
        <v>13</v>
      </c>
      <c r="J21">
        <v>12</v>
      </c>
      <c r="K21">
        <v>12</v>
      </c>
      <c r="L21">
        <v>12</v>
      </c>
      <c r="M21">
        <v>12</v>
      </c>
      <c r="N21">
        <v>13</v>
      </c>
      <c r="O21">
        <v>14</v>
      </c>
      <c r="P21">
        <v>18</v>
      </c>
      <c r="Q21">
        <v>12</v>
      </c>
      <c r="R21">
        <v>12</v>
      </c>
      <c r="S21">
        <v>14</v>
      </c>
      <c r="T21" s="2" t="s">
        <v>22</v>
      </c>
      <c r="U21" s="2" t="s">
        <v>22</v>
      </c>
      <c r="V21" s="2" t="s">
        <v>22</v>
      </c>
    </row>
    <row r="22" spans="1:22" x14ac:dyDescent="0.25">
      <c r="A22" s="2" t="s">
        <v>66</v>
      </c>
      <c r="B22" s="2" t="s">
        <v>67</v>
      </c>
      <c r="C22" s="2" t="s">
        <v>20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22</v>
      </c>
      <c r="S22" s="2" t="s">
        <v>22</v>
      </c>
      <c r="T22" s="2" t="s">
        <v>22</v>
      </c>
      <c r="U22" s="2" t="s">
        <v>22</v>
      </c>
      <c r="V22" s="2" t="s">
        <v>22</v>
      </c>
    </row>
    <row r="23" spans="1:22" x14ac:dyDescent="0.25">
      <c r="A23" s="2" t="s">
        <v>68</v>
      </c>
      <c r="B23" s="2" t="s">
        <v>69</v>
      </c>
      <c r="C23" s="2" t="s">
        <v>20</v>
      </c>
      <c r="D23">
        <v>12</v>
      </c>
      <c r="E23">
        <v>12</v>
      </c>
      <c r="F23" s="2" t="s">
        <v>22</v>
      </c>
      <c r="G23">
        <v>12</v>
      </c>
      <c r="H23">
        <v>12</v>
      </c>
      <c r="I23">
        <v>12</v>
      </c>
      <c r="J23">
        <v>13</v>
      </c>
      <c r="K23">
        <v>12</v>
      </c>
      <c r="L23">
        <v>14</v>
      </c>
      <c r="M23">
        <v>13</v>
      </c>
      <c r="N23">
        <v>13</v>
      </c>
      <c r="O23">
        <v>13</v>
      </c>
      <c r="P23">
        <v>14</v>
      </c>
      <c r="Q23">
        <v>16</v>
      </c>
      <c r="R23" s="2" t="s">
        <v>22</v>
      </c>
      <c r="S23" s="2" t="s">
        <v>22</v>
      </c>
      <c r="T23" s="2" t="s">
        <v>22</v>
      </c>
      <c r="U23" s="2" t="s">
        <v>22</v>
      </c>
      <c r="V23" s="2" t="s">
        <v>22</v>
      </c>
    </row>
    <row r="24" spans="1:22" x14ac:dyDescent="0.25">
      <c r="A24" s="2" t="s">
        <v>71</v>
      </c>
      <c r="B24" s="2" t="s">
        <v>72</v>
      </c>
      <c r="C24" s="2" t="s">
        <v>20</v>
      </c>
      <c r="D24">
        <v>12</v>
      </c>
      <c r="E24">
        <v>12</v>
      </c>
      <c r="F24" s="2" t="s">
        <v>22</v>
      </c>
      <c r="G24">
        <v>12</v>
      </c>
      <c r="H24">
        <v>12</v>
      </c>
      <c r="I24">
        <v>13</v>
      </c>
      <c r="J24">
        <v>13</v>
      </c>
      <c r="K24">
        <v>12</v>
      </c>
      <c r="L24">
        <v>12</v>
      </c>
      <c r="M24">
        <v>12</v>
      </c>
      <c r="N24">
        <v>12</v>
      </c>
      <c r="O24">
        <v>12</v>
      </c>
      <c r="P24">
        <v>12</v>
      </c>
      <c r="Q24">
        <v>13</v>
      </c>
      <c r="R24">
        <v>12</v>
      </c>
      <c r="S24">
        <v>13</v>
      </c>
      <c r="T24">
        <v>12</v>
      </c>
      <c r="U24" s="2" t="s">
        <v>22</v>
      </c>
      <c r="V24" s="2" t="s">
        <v>22</v>
      </c>
    </row>
    <row r="25" spans="1:22" x14ac:dyDescent="0.25">
      <c r="A25" s="2" t="s">
        <v>73</v>
      </c>
      <c r="B25" s="2" t="s">
        <v>74</v>
      </c>
      <c r="C25" s="2" t="s">
        <v>20</v>
      </c>
      <c r="D25">
        <v>11</v>
      </c>
      <c r="E25">
        <v>14</v>
      </c>
      <c r="F25" s="2" t="s">
        <v>22</v>
      </c>
      <c r="G25">
        <v>14</v>
      </c>
      <c r="H25">
        <v>12</v>
      </c>
      <c r="I25">
        <v>15</v>
      </c>
      <c r="J25">
        <v>17</v>
      </c>
      <c r="K25">
        <v>14</v>
      </c>
      <c r="L25">
        <v>12</v>
      </c>
      <c r="M25">
        <v>5</v>
      </c>
      <c r="N25">
        <v>5</v>
      </c>
      <c r="O25">
        <v>5</v>
      </c>
      <c r="P25">
        <v>6</v>
      </c>
      <c r="Q25">
        <v>5</v>
      </c>
      <c r="R25">
        <v>6</v>
      </c>
      <c r="S25">
        <v>7</v>
      </c>
      <c r="T25" s="2" t="s">
        <v>22</v>
      </c>
      <c r="U25" s="2" t="s">
        <v>22</v>
      </c>
      <c r="V25" s="2" t="s">
        <v>22</v>
      </c>
    </row>
    <row r="26" spans="1:22" x14ac:dyDescent="0.25">
      <c r="A26" s="2" t="s">
        <v>75</v>
      </c>
      <c r="B26" s="2" t="s">
        <v>76</v>
      </c>
      <c r="C26" s="2" t="s">
        <v>20</v>
      </c>
      <c r="D26" s="2" t="s">
        <v>22</v>
      </c>
      <c r="E26" s="2" t="s">
        <v>22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2" t="s">
        <v>22</v>
      </c>
      <c r="S26" s="2" t="s">
        <v>22</v>
      </c>
      <c r="T26" s="2" t="s">
        <v>22</v>
      </c>
      <c r="U26" s="2" t="s">
        <v>22</v>
      </c>
      <c r="V26" s="2" t="s">
        <v>22</v>
      </c>
    </row>
    <row r="27" spans="1:22" x14ac:dyDescent="0.25">
      <c r="A27" s="2" t="s">
        <v>77</v>
      </c>
      <c r="B27" s="2" t="s">
        <v>78</v>
      </c>
      <c r="C27" s="2" t="s">
        <v>20</v>
      </c>
      <c r="D27">
        <v>6</v>
      </c>
      <c r="E27">
        <v>5</v>
      </c>
      <c r="F27" s="2" t="s">
        <v>22</v>
      </c>
      <c r="G27">
        <v>4</v>
      </c>
      <c r="H27">
        <v>6</v>
      </c>
      <c r="I27">
        <v>6</v>
      </c>
      <c r="J27">
        <v>6</v>
      </c>
      <c r="K27">
        <v>6</v>
      </c>
      <c r="L27">
        <v>6</v>
      </c>
      <c r="M27">
        <v>13</v>
      </c>
      <c r="N27" s="2" t="s">
        <v>22</v>
      </c>
      <c r="O27" s="2" t="s">
        <v>22</v>
      </c>
      <c r="P27" s="2" t="s">
        <v>22</v>
      </c>
      <c r="Q27" s="2" t="s">
        <v>22</v>
      </c>
      <c r="R27" s="2" t="s">
        <v>22</v>
      </c>
      <c r="S27" s="2" t="s">
        <v>22</v>
      </c>
      <c r="T27" s="2" t="s">
        <v>22</v>
      </c>
      <c r="U27" s="2" t="s">
        <v>22</v>
      </c>
      <c r="V27" s="2" t="s">
        <v>22</v>
      </c>
    </row>
    <row r="28" spans="1:22" x14ac:dyDescent="0.25">
      <c r="A28" s="2" t="s">
        <v>79</v>
      </c>
      <c r="B28" s="2" t="s">
        <v>80</v>
      </c>
      <c r="C28" s="2" t="s">
        <v>20</v>
      </c>
      <c r="D28" s="2" t="s">
        <v>22</v>
      </c>
      <c r="E28" s="2" t="s">
        <v>22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  <c r="R28" s="2" t="s">
        <v>22</v>
      </c>
      <c r="S28" s="2" t="s">
        <v>22</v>
      </c>
      <c r="T28" s="2" t="s">
        <v>22</v>
      </c>
      <c r="U28" s="2" t="s">
        <v>22</v>
      </c>
      <c r="V28" s="2" t="s">
        <v>22</v>
      </c>
    </row>
    <row r="29" spans="1:22" x14ac:dyDescent="0.25">
      <c r="A29" s="2" t="s">
        <v>81</v>
      </c>
      <c r="B29" s="2" t="s">
        <v>82</v>
      </c>
      <c r="C29" s="2" t="s">
        <v>20</v>
      </c>
      <c r="D29">
        <v>8</v>
      </c>
      <c r="E29">
        <v>8</v>
      </c>
      <c r="F29" s="2" t="s">
        <v>22</v>
      </c>
      <c r="G29">
        <v>9</v>
      </c>
      <c r="H29">
        <v>11</v>
      </c>
      <c r="I29">
        <v>13</v>
      </c>
      <c r="J29">
        <v>7</v>
      </c>
      <c r="K29">
        <v>7</v>
      </c>
      <c r="L29">
        <v>9</v>
      </c>
      <c r="M29">
        <v>11</v>
      </c>
      <c r="N29">
        <v>10</v>
      </c>
      <c r="O29">
        <v>10</v>
      </c>
      <c r="P29">
        <v>11</v>
      </c>
      <c r="Q29">
        <v>12</v>
      </c>
      <c r="R29">
        <v>15</v>
      </c>
      <c r="S29">
        <v>13</v>
      </c>
      <c r="T29">
        <v>12</v>
      </c>
      <c r="U29" s="2" t="s">
        <v>22</v>
      </c>
      <c r="V29" s="2" t="s">
        <v>22</v>
      </c>
    </row>
    <row r="30" spans="1:22" x14ac:dyDescent="0.25">
      <c r="A30" s="2" t="s">
        <v>83</v>
      </c>
      <c r="B30" s="2" t="s">
        <v>84</v>
      </c>
      <c r="C30" s="2" t="s">
        <v>20</v>
      </c>
      <c r="D30">
        <v>7</v>
      </c>
      <c r="E30">
        <v>6</v>
      </c>
      <c r="F30" s="2" t="s">
        <v>22</v>
      </c>
      <c r="G30">
        <v>8</v>
      </c>
      <c r="H30">
        <v>7</v>
      </c>
      <c r="I30">
        <v>7</v>
      </c>
      <c r="J30">
        <v>7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22</v>
      </c>
      <c r="P30" s="2" t="s">
        <v>22</v>
      </c>
      <c r="Q30" s="2" t="s">
        <v>22</v>
      </c>
      <c r="R30" s="2" t="s">
        <v>22</v>
      </c>
      <c r="S30" s="2" t="s">
        <v>22</v>
      </c>
      <c r="T30" s="2" t="s">
        <v>22</v>
      </c>
      <c r="U30" s="2" t="s">
        <v>22</v>
      </c>
      <c r="V30" s="2" t="s">
        <v>22</v>
      </c>
    </row>
    <row r="31" spans="1:22" x14ac:dyDescent="0.25">
      <c r="A31" s="2" t="s">
        <v>85</v>
      </c>
      <c r="B31" s="2" t="s">
        <v>86</v>
      </c>
      <c r="C31" s="2" t="s">
        <v>20</v>
      </c>
      <c r="D31" s="2" t="s">
        <v>22</v>
      </c>
      <c r="E31" s="2" t="s">
        <v>22</v>
      </c>
      <c r="F31" s="2" t="s">
        <v>22</v>
      </c>
      <c r="G31" s="2" t="s">
        <v>22</v>
      </c>
      <c r="H31" s="2" t="s">
        <v>22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  <c r="O31" s="2" t="s">
        <v>22</v>
      </c>
      <c r="P31" s="2" t="s">
        <v>22</v>
      </c>
      <c r="Q31" s="2" t="s">
        <v>22</v>
      </c>
      <c r="R31" s="2" t="s">
        <v>22</v>
      </c>
      <c r="S31" s="2" t="s">
        <v>22</v>
      </c>
      <c r="T31" s="2" t="s">
        <v>22</v>
      </c>
      <c r="U31" s="2" t="s">
        <v>22</v>
      </c>
      <c r="V31" s="2" t="s">
        <v>22</v>
      </c>
    </row>
    <row r="32" spans="1:22" x14ac:dyDescent="0.25">
      <c r="A32" s="2" t="s">
        <v>87</v>
      </c>
      <c r="B32" s="2" t="s">
        <v>88</v>
      </c>
      <c r="C32" s="2" t="s">
        <v>20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2" t="s">
        <v>22</v>
      </c>
      <c r="S32" s="2" t="s">
        <v>22</v>
      </c>
      <c r="T32" s="2" t="s">
        <v>22</v>
      </c>
      <c r="U32" s="2" t="s">
        <v>22</v>
      </c>
      <c r="V32" s="2" t="s">
        <v>22</v>
      </c>
    </row>
    <row r="33" spans="1:22" x14ac:dyDescent="0.25">
      <c r="A33" s="2" t="s">
        <v>89</v>
      </c>
      <c r="B33" s="2" t="s">
        <v>90</v>
      </c>
      <c r="C33" s="2" t="s">
        <v>20</v>
      </c>
      <c r="D33" s="2" t="s">
        <v>22</v>
      </c>
      <c r="E33" s="2" t="s">
        <v>22</v>
      </c>
      <c r="F33" s="2" t="s">
        <v>22</v>
      </c>
      <c r="G33" s="2" t="s">
        <v>22</v>
      </c>
      <c r="H33" s="2" t="s">
        <v>22</v>
      </c>
      <c r="I33" s="2" t="s">
        <v>22</v>
      </c>
      <c r="J33" s="2" t="s">
        <v>22</v>
      </c>
      <c r="K33" s="2" t="s">
        <v>22</v>
      </c>
      <c r="L33" s="2" t="s">
        <v>22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2" t="s">
        <v>22</v>
      </c>
      <c r="S33" s="2" t="s">
        <v>22</v>
      </c>
      <c r="T33" s="2" t="s">
        <v>22</v>
      </c>
      <c r="U33" s="2" t="s">
        <v>22</v>
      </c>
      <c r="V33" s="2" t="s">
        <v>22</v>
      </c>
    </row>
    <row r="34" spans="1:22" x14ac:dyDescent="0.25">
      <c r="A34" s="2" t="s">
        <v>91</v>
      </c>
      <c r="B34" s="2" t="s">
        <v>92</v>
      </c>
      <c r="C34" s="2" t="s">
        <v>20</v>
      </c>
      <c r="D34">
        <v>11</v>
      </c>
      <c r="E34">
        <v>8</v>
      </c>
      <c r="F34" s="2" t="s">
        <v>22</v>
      </c>
      <c r="G34">
        <v>8</v>
      </c>
      <c r="H34">
        <v>9</v>
      </c>
      <c r="I34">
        <v>10</v>
      </c>
      <c r="J34">
        <v>10</v>
      </c>
      <c r="K34">
        <v>8</v>
      </c>
      <c r="L34">
        <v>8</v>
      </c>
      <c r="M34">
        <v>8</v>
      </c>
      <c r="N34">
        <v>6</v>
      </c>
      <c r="O34">
        <v>6</v>
      </c>
      <c r="P34">
        <v>9</v>
      </c>
      <c r="Q34">
        <v>6</v>
      </c>
      <c r="R34" s="2" t="s">
        <v>22</v>
      </c>
      <c r="S34" s="2" t="s">
        <v>22</v>
      </c>
      <c r="T34" s="2" t="s">
        <v>22</v>
      </c>
      <c r="U34" s="2" t="s">
        <v>22</v>
      </c>
      <c r="V34" s="2" t="s">
        <v>22</v>
      </c>
    </row>
    <row r="35" spans="1:22" x14ac:dyDescent="0.25">
      <c r="A35" s="2" t="s">
        <v>93</v>
      </c>
      <c r="B35" s="2" t="s">
        <v>94</v>
      </c>
      <c r="C35" s="2" t="s">
        <v>20</v>
      </c>
      <c r="D35" s="2" t="s">
        <v>22</v>
      </c>
      <c r="E35" s="2" t="s">
        <v>22</v>
      </c>
      <c r="F35" s="2" t="s">
        <v>22</v>
      </c>
      <c r="G35" s="2" t="s">
        <v>22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22</v>
      </c>
      <c r="R35" s="2" t="s">
        <v>22</v>
      </c>
      <c r="S35" s="2" t="s">
        <v>22</v>
      </c>
      <c r="T35" s="2" t="s">
        <v>22</v>
      </c>
      <c r="U35" s="2" t="s">
        <v>22</v>
      </c>
      <c r="V35" s="2" t="s">
        <v>22</v>
      </c>
    </row>
    <row r="36" spans="1:22" x14ac:dyDescent="0.25">
      <c r="A36" s="2" t="s">
        <v>95</v>
      </c>
      <c r="B36" s="2" t="s">
        <v>96</v>
      </c>
      <c r="C36" s="2" t="s">
        <v>20</v>
      </c>
      <c r="D36">
        <v>6</v>
      </c>
      <c r="E36">
        <v>6</v>
      </c>
      <c r="F36" s="2" t="s">
        <v>22</v>
      </c>
      <c r="G36">
        <v>4</v>
      </c>
      <c r="H36">
        <v>5</v>
      </c>
      <c r="I36">
        <v>5</v>
      </c>
      <c r="J36">
        <v>4</v>
      </c>
      <c r="K36" s="2" t="s">
        <v>22</v>
      </c>
      <c r="L36" s="2" t="s">
        <v>22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22</v>
      </c>
      <c r="R36" s="2" t="s">
        <v>22</v>
      </c>
      <c r="S36" s="2" t="s">
        <v>22</v>
      </c>
      <c r="T36" s="2" t="s">
        <v>22</v>
      </c>
      <c r="U36" s="2" t="s">
        <v>22</v>
      </c>
      <c r="V36" s="2" t="s">
        <v>22</v>
      </c>
    </row>
    <row r="37" spans="1:22" x14ac:dyDescent="0.25">
      <c r="A37" s="2" t="s">
        <v>97</v>
      </c>
      <c r="B37" s="2" t="s">
        <v>98</v>
      </c>
      <c r="C37" s="2" t="s">
        <v>20</v>
      </c>
      <c r="D37" s="2" t="s">
        <v>22</v>
      </c>
      <c r="E37" s="2" t="s">
        <v>22</v>
      </c>
      <c r="F37" s="2" t="s">
        <v>22</v>
      </c>
      <c r="G37" s="2" t="s">
        <v>22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  <c r="R37" s="2" t="s">
        <v>22</v>
      </c>
      <c r="S37" s="2" t="s">
        <v>22</v>
      </c>
      <c r="T37" s="2" t="s">
        <v>22</v>
      </c>
      <c r="U37" s="2" t="s">
        <v>22</v>
      </c>
      <c r="V37" s="2" t="s">
        <v>22</v>
      </c>
    </row>
    <row r="38" spans="1:22" x14ac:dyDescent="0.25">
      <c r="A38" s="2" t="s">
        <v>99</v>
      </c>
      <c r="B38" s="2" t="s">
        <v>100</v>
      </c>
      <c r="C38" s="2" t="s">
        <v>20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  <c r="R38" s="2" t="s">
        <v>22</v>
      </c>
      <c r="S38" s="2" t="s">
        <v>22</v>
      </c>
      <c r="T38" s="2" t="s">
        <v>22</v>
      </c>
      <c r="U38" s="2" t="s">
        <v>22</v>
      </c>
      <c r="V38" s="2" t="s">
        <v>22</v>
      </c>
    </row>
    <row r="39" spans="1:22" x14ac:dyDescent="0.25">
      <c r="A39" s="2" t="s">
        <v>101</v>
      </c>
      <c r="B39" s="2" t="s">
        <v>102</v>
      </c>
      <c r="C39" s="2" t="s">
        <v>20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 t="s">
        <v>22</v>
      </c>
      <c r="O39" s="2" t="s">
        <v>22</v>
      </c>
      <c r="P39" s="2" t="s">
        <v>22</v>
      </c>
      <c r="Q39" s="2" t="s">
        <v>22</v>
      </c>
      <c r="R39" s="2" t="s">
        <v>22</v>
      </c>
      <c r="S39" s="2" t="s">
        <v>22</v>
      </c>
      <c r="T39" s="2" t="s">
        <v>22</v>
      </c>
      <c r="U39" s="2" t="s">
        <v>22</v>
      </c>
      <c r="V39" s="2" t="s">
        <v>22</v>
      </c>
    </row>
    <row r="40" spans="1:22" x14ac:dyDescent="0.25">
      <c r="A40" s="2" t="s">
        <v>103</v>
      </c>
      <c r="B40" s="2" t="s">
        <v>104</v>
      </c>
      <c r="C40" s="2" t="s">
        <v>20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2" t="s">
        <v>22</v>
      </c>
      <c r="S40" s="2" t="s">
        <v>22</v>
      </c>
      <c r="T40" s="2" t="s">
        <v>22</v>
      </c>
      <c r="U40" s="2" t="s">
        <v>22</v>
      </c>
      <c r="V40" s="2" t="s">
        <v>22</v>
      </c>
    </row>
    <row r="41" spans="1:22" x14ac:dyDescent="0.25">
      <c r="A41" s="2" t="s">
        <v>105</v>
      </c>
      <c r="B41" s="2" t="s">
        <v>106</v>
      </c>
      <c r="C41" s="2" t="s">
        <v>20</v>
      </c>
      <c r="D41" s="2" t="s">
        <v>22</v>
      </c>
      <c r="E41" s="2" t="s">
        <v>22</v>
      </c>
      <c r="F41" s="2" t="s">
        <v>22</v>
      </c>
      <c r="G41" s="2" t="s">
        <v>22</v>
      </c>
      <c r="H41" s="2" t="s">
        <v>22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22</v>
      </c>
      <c r="N41" s="2" t="s">
        <v>22</v>
      </c>
      <c r="O41" s="2" t="s">
        <v>22</v>
      </c>
      <c r="P41" s="2" t="s">
        <v>22</v>
      </c>
      <c r="Q41" s="2" t="s">
        <v>22</v>
      </c>
      <c r="R41" s="2" t="s">
        <v>22</v>
      </c>
      <c r="S41" s="2" t="s">
        <v>22</v>
      </c>
      <c r="T41" s="2" t="s">
        <v>22</v>
      </c>
      <c r="U41" s="2" t="s">
        <v>22</v>
      </c>
      <c r="V41" s="2" t="s">
        <v>22</v>
      </c>
    </row>
    <row r="42" spans="1:22" x14ac:dyDescent="0.25">
      <c r="A42" s="2" t="s">
        <v>107</v>
      </c>
      <c r="B42" s="2" t="s">
        <v>108</v>
      </c>
      <c r="C42" s="2" t="s">
        <v>20</v>
      </c>
      <c r="D42">
        <v>6</v>
      </c>
      <c r="E42">
        <v>5</v>
      </c>
      <c r="F42" s="2" t="s">
        <v>22</v>
      </c>
      <c r="G42">
        <v>5</v>
      </c>
      <c r="H42">
        <v>4</v>
      </c>
      <c r="I42">
        <v>7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22</v>
      </c>
      <c r="S42" s="2" t="s">
        <v>22</v>
      </c>
      <c r="T42" s="2" t="s">
        <v>22</v>
      </c>
      <c r="U42" s="2" t="s">
        <v>22</v>
      </c>
      <c r="V42" s="2" t="s">
        <v>22</v>
      </c>
    </row>
    <row r="43" spans="1:22" x14ac:dyDescent="0.25">
      <c r="A43" s="2" t="s">
        <v>109</v>
      </c>
      <c r="B43" s="2" t="s">
        <v>110</v>
      </c>
      <c r="C43" s="2" t="s">
        <v>20</v>
      </c>
      <c r="D43" s="2" t="s">
        <v>22</v>
      </c>
      <c r="E43" s="2" t="s">
        <v>22</v>
      </c>
      <c r="F43" s="2" t="s">
        <v>22</v>
      </c>
      <c r="G43" s="2" t="s">
        <v>22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  <c r="O43" s="2" t="s">
        <v>22</v>
      </c>
      <c r="P43" s="2" t="s">
        <v>22</v>
      </c>
      <c r="Q43" s="2" t="s">
        <v>22</v>
      </c>
      <c r="R43" s="2" t="s">
        <v>22</v>
      </c>
      <c r="S43" s="2" t="s">
        <v>22</v>
      </c>
      <c r="T43" s="2" t="s">
        <v>22</v>
      </c>
      <c r="U43" s="2" t="s">
        <v>22</v>
      </c>
      <c r="V43" s="2" t="s">
        <v>22</v>
      </c>
    </row>
    <row r="44" spans="1:22" x14ac:dyDescent="0.25">
      <c r="A44" s="2" t="s">
        <v>111</v>
      </c>
      <c r="B44" s="2" t="s">
        <v>112</v>
      </c>
      <c r="C44" s="2" t="s">
        <v>20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  <c r="O44" s="2" t="s">
        <v>22</v>
      </c>
      <c r="P44" s="2" t="s">
        <v>22</v>
      </c>
      <c r="Q44" s="2" t="s">
        <v>22</v>
      </c>
      <c r="R44" s="2" t="s">
        <v>22</v>
      </c>
      <c r="S44" s="2" t="s">
        <v>22</v>
      </c>
      <c r="T44" s="2" t="s">
        <v>22</v>
      </c>
      <c r="U44" s="2" t="s">
        <v>22</v>
      </c>
      <c r="V44" s="2" t="s">
        <v>22</v>
      </c>
    </row>
    <row r="45" spans="1:22" x14ac:dyDescent="0.25">
      <c r="A45" s="2" t="s">
        <v>113</v>
      </c>
      <c r="B45" s="2" t="s">
        <v>114</v>
      </c>
      <c r="C45" s="2" t="s">
        <v>20</v>
      </c>
      <c r="D45">
        <v>5</v>
      </c>
      <c r="E45" s="2" t="s">
        <v>22</v>
      </c>
      <c r="F45" s="2" t="s">
        <v>22</v>
      </c>
      <c r="G45" s="2" t="s">
        <v>22</v>
      </c>
      <c r="H45" s="2" t="s">
        <v>22</v>
      </c>
      <c r="I45" s="2" t="s">
        <v>22</v>
      </c>
      <c r="J45" s="2" t="s">
        <v>22</v>
      </c>
      <c r="K45" s="2" t="s">
        <v>22</v>
      </c>
      <c r="L45" s="2" t="s">
        <v>22</v>
      </c>
      <c r="M45" s="2" t="s">
        <v>22</v>
      </c>
      <c r="N45" s="2" t="s">
        <v>22</v>
      </c>
      <c r="O45" s="2" t="s">
        <v>22</v>
      </c>
      <c r="P45" s="2" t="s">
        <v>22</v>
      </c>
      <c r="Q45" s="2" t="s">
        <v>22</v>
      </c>
      <c r="R45" s="2" t="s">
        <v>22</v>
      </c>
      <c r="S45" s="2" t="s">
        <v>22</v>
      </c>
      <c r="T45" s="2" t="s">
        <v>22</v>
      </c>
      <c r="U45" s="2" t="s">
        <v>22</v>
      </c>
      <c r="V45" s="2" t="s">
        <v>22</v>
      </c>
    </row>
    <row r="46" spans="1:22" x14ac:dyDescent="0.25">
      <c r="A46" s="2" t="s">
        <v>115</v>
      </c>
      <c r="B46" s="2" t="s">
        <v>116</v>
      </c>
      <c r="C46" s="2" t="s">
        <v>20</v>
      </c>
      <c r="D46" s="2" t="s">
        <v>22</v>
      </c>
      <c r="E46" s="2" t="s">
        <v>22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22</v>
      </c>
      <c r="R46" s="2" t="s">
        <v>22</v>
      </c>
      <c r="S46" s="2" t="s">
        <v>22</v>
      </c>
      <c r="T46" s="2" t="s">
        <v>22</v>
      </c>
      <c r="U46" s="2" t="s">
        <v>22</v>
      </c>
      <c r="V46" s="2" t="s">
        <v>22</v>
      </c>
    </row>
    <row r="47" spans="1:22" x14ac:dyDescent="0.25">
      <c r="A47" s="2" t="s">
        <v>117</v>
      </c>
      <c r="B47" s="2" t="s">
        <v>118</v>
      </c>
      <c r="C47" s="2" t="s">
        <v>20</v>
      </c>
      <c r="D47" s="2" t="s">
        <v>22</v>
      </c>
      <c r="E47" s="2" t="s">
        <v>22</v>
      </c>
      <c r="F47" s="2" t="s">
        <v>22</v>
      </c>
      <c r="G47" s="2" t="s">
        <v>22</v>
      </c>
      <c r="H47" s="2" t="s">
        <v>22</v>
      </c>
      <c r="I47" s="2" t="s">
        <v>22</v>
      </c>
      <c r="J47" s="2" t="s">
        <v>22</v>
      </c>
      <c r="K47" s="2" t="s">
        <v>22</v>
      </c>
      <c r="L47" s="2" t="s">
        <v>22</v>
      </c>
      <c r="M47" s="2" t="s">
        <v>22</v>
      </c>
      <c r="N47" s="2" t="s">
        <v>22</v>
      </c>
      <c r="O47" s="2" t="s">
        <v>22</v>
      </c>
      <c r="P47" s="2" t="s">
        <v>22</v>
      </c>
      <c r="Q47" s="2" t="s">
        <v>22</v>
      </c>
      <c r="R47" s="2" t="s">
        <v>22</v>
      </c>
      <c r="S47" s="2" t="s">
        <v>22</v>
      </c>
      <c r="T47" s="2" t="s">
        <v>22</v>
      </c>
      <c r="U47" s="2" t="s">
        <v>22</v>
      </c>
      <c r="V47" s="2" t="s">
        <v>22</v>
      </c>
    </row>
    <row r="48" spans="1:22" x14ac:dyDescent="0.25">
      <c r="A48" s="2" t="s">
        <v>119</v>
      </c>
      <c r="B48" s="2" t="s">
        <v>120</v>
      </c>
      <c r="C48" s="2" t="s">
        <v>20</v>
      </c>
      <c r="D48" s="2" t="s">
        <v>22</v>
      </c>
      <c r="E48" s="2" t="s">
        <v>22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22</v>
      </c>
      <c r="R48" s="2" t="s">
        <v>22</v>
      </c>
      <c r="S48" s="2" t="s">
        <v>22</v>
      </c>
      <c r="T48" s="2" t="s">
        <v>22</v>
      </c>
      <c r="U48" s="2" t="s">
        <v>22</v>
      </c>
      <c r="V48" s="2" t="s">
        <v>22</v>
      </c>
    </row>
    <row r="49" spans="1:22" x14ac:dyDescent="0.25">
      <c r="A49" s="2" t="s">
        <v>121</v>
      </c>
      <c r="B49" s="2" t="s">
        <v>122</v>
      </c>
      <c r="C49" s="2" t="s">
        <v>20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22</v>
      </c>
      <c r="O49" s="2" t="s">
        <v>22</v>
      </c>
      <c r="P49" s="2" t="s">
        <v>22</v>
      </c>
      <c r="Q49" s="2" t="s">
        <v>22</v>
      </c>
      <c r="R49" s="2" t="s">
        <v>22</v>
      </c>
      <c r="S49" s="2" t="s">
        <v>22</v>
      </c>
      <c r="T49" s="2" t="s">
        <v>22</v>
      </c>
      <c r="U49" s="2" t="s">
        <v>22</v>
      </c>
      <c r="V49" s="2" t="s">
        <v>22</v>
      </c>
    </row>
    <row r="50" spans="1:22" x14ac:dyDescent="0.25">
      <c r="A50" s="2" t="s">
        <v>123</v>
      </c>
      <c r="B50" s="2" t="s">
        <v>124</v>
      </c>
      <c r="C50" s="2" t="s">
        <v>20</v>
      </c>
      <c r="D50" s="2" t="s">
        <v>22</v>
      </c>
      <c r="E50" s="2" t="s">
        <v>22</v>
      </c>
      <c r="F50" s="2" t="s">
        <v>22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 t="s">
        <v>22</v>
      </c>
      <c r="O50" s="2" t="s">
        <v>22</v>
      </c>
      <c r="P50" s="2" t="s">
        <v>22</v>
      </c>
      <c r="Q50" s="2" t="s">
        <v>22</v>
      </c>
      <c r="R50" s="2" t="s">
        <v>22</v>
      </c>
      <c r="S50" s="2" t="s">
        <v>22</v>
      </c>
      <c r="T50" s="2" t="s">
        <v>22</v>
      </c>
      <c r="U50" s="2" t="s">
        <v>22</v>
      </c>
      <c r="V50" s="2" t="s">
        <v>22</v>
      </c>
    </row>
    <row r="51" spans="1:22" x14ac:dyDescent="0.25">
      <c r="A51" s="2" t="s">
        <v>125</v>
      </c>
      <c r="B51" s="2" t="s">
        <v>126</v>
      </c>
      <c r="C51" s="2" t="s">
        <v>20</v>
      </c>
      <c r="D51" s="2" t="s">
        <v>22</v>
      </c>
      <c r="E51" s="2" t="s">
        <v>22</v>
      </c>
      <c r="F51" s="2" t="s">
        <v>22</v>
      </c>
      <c r="G51" s="2" t="s">
        <v>22</v>
      </c>
      <c r="H51" s="2" t="s">
        <v>22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22</v>
      </c>
      <c r="N51" s="2" t="s">
        <v>22</v>
      </c>
      <c r="O51" s="2" t="s">
        <v>22</v>
      </c>
      <c r="P51" s="2" t="s">
        <v>22</v>
      </c>
      <c r="Q51" s="2" t="s">
        <v>22</v>
      </c>
      <c r="R51" s="2" t="s">
        <v>22</v>
      </c>
      <c r="S51" s="2" t="s">
        <v>22</v>
      </c>
      <c r="T51" s="2" t="s">
        <v>22</v>
      </c>
      <c r="U51" s="2" t="s">
        <v>22</v>
      </c>
      <c r="V51" s="2" t="s">
        <v>22</v>
      </c>
    </row>
    <row r="52" spans="1:22" x14ac:dyDescent="0.25">
      <c r="A52" s="2" t="s">
        <v>127</v>
      </c>
      <c r="B52" s="2" t="s">
        <v>128</v>
      </c>
      <c r="C52" s="2" t="s">
        <v>20</v>
      </c>
      <c r="D52">
        <v>14</v>
      </c>
      <c r="E52">
        <v>19</v>
      </c>
      <c r="F52" s="2" t="s">
        <v>22</v>
      </c>
      <c r="G52">
        <v>13</v>
      </c>
      <c r="H52">
        <v>13</v>
      </c>
      <c r="I52">
        <v>17</v>
      </c>
      <c r="J52">
        <v>12</v>
      </c>
      <c r="K52">
        <v>12</v>
      </c>
      <c r="L52">
        <v>13</v>
      </c>
      <c r="M52">
        <v>13</v>
      </c>
      <c r="N52">
        <v>13</v>
      </c>
      <c r="O52" s="2" t="s">
        <v>22</v>
      </c>
      <c r="P52" s="2" t="s">
        <v>22</v>
      </c>
      <c r="Q52" s="2" t="s">
        <v>22</v>
      </c>
      <c r="R52" s="2" t="s">
        <v>22</v>
      </c>
      <c r="S52" s="2" t="s">
        <v>22</v>
      </c>
      <c r="T52" s="2" t="s">
        <v>22</v>
      </c>
      <c r="U52" s="2" t="s">
        <v>22</v>
      </c>
      <c r="V52" s="2" t="s">
        <v>22</v>
      </c>
    </row>
    <row r="53" spans="1:22" x14ac:dyDescent="0.25">
      <c r="A53" s="2" t="s">
        <v>129</v>
      </c>
      <c r="B53" s="2" t="s">
        <v>130</v>
      </c>
      <c r="C53" s="2" t="s">
        <v>20</v>
      </c>
      <c r="D53" s="2" t="s">
        <v>22</v>
      </c>
      <c r="E53" s="2" t="s">
        <v>22</v>
      </c>
      <c r="F53" s="2" t="s">
        <v>22</v>
      </c>
      <c r="G53" s="2" t="s">
        <v>22</v>
      </c>
      <c r="H53" s="2" t="s">
        <v>22</v>
      </c>
      <c r="I53" s="2" t="s">
        <v>22</v>
      </c>
      <c r="J53" s="2" t="s">
        <v>22</v>
      </c>
      <c r="K53" s="2" t="s">
        <v>22</v>
      </c>
      <c r="L53" s="2" t="s">
        <v>22</v>
      </c>
      <c r="M53" s="2" t="s">
        <v>22</v>
      </c>
      <c r="N53" s="2" t="s">
        <v>22</v>
      </c>
      <c r="O53" s="2" t="s">
        <v>22</v>
      </c>
      <c r="P53" s="2" t="s">
        <v>22</v>
      </c>
      <c r="Q53" s="2" t="s">
        <v>22</v>
      </c>
      <c r="R53" s="2" t="s">
        <v>22</v>
      </c>
      <c r="S53" s="2" t="s">
        <v>22</v>
      </c>
      <c r="T53" s="2" t="s">
        <v>22</v>
      </c>
      <c r="U53" s="2" t="s">
        <v>22</v>
      </c>
      <c r="V53" s="2" t="s">
        <v>22</v>
      </c>
    </row>
    <row r="54" spans="1:22" x14ac:dyDescent="0.25">
      <c r="A54" s="2" t="s">
        <v>131</v>
      </c>
      <c r="B54" s="2" t="s">
        <v>132</v>
      </c>
      <c r="C54" s="2" t="s">
        <v>20</v>
      </c>
      <c r="D54" s="2" t="s">
        <v>22</v>
      </c>
      <c r="E54" s="2" t="s">
        <v>22</v>
      </c>
      <c r="F54" s="2" t="s">
        <v>22</v>
      </c>
      <c r="G54" s="2" t="s">
        <v>22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  <c r="O54" s="2" t="s">
        <v>22</v>
      </c>
      <c r="P54" s="2" t="s">
        <v>22</v>
      </c>
      <c r="Q54" s="2" t="s">
        <v>22</v>
      </c>
      <c r="R54" s="2" t="s">
        <v>22</v>
      </c>
      <c r="S54" s="2" t="s">
        <v>22</v>
      </c>
      <c r="T54" s="2" t="s">
        <v>22</v>
      </c>
      <c r="U54" s="2" t="s">
        <v>22</v>
      </c>
      <c r="V54" s="2" t="s">
        <v>22</v>
      </c>
    </row>
    <row r="55" spans="1:22" x14ac:dyDescent="0.25">
      <c r="A55" s="2" t="s">
        <v>133</v>
      </c>
      <c r="B55" s="2" t="s">
        <v>134</v>
      </c>
      <c r="C55" s="2" t="s">
        <v>20</v>
      </c>
      <c r="D55" s="2" t="s">
        <v>22</v>
      </c>
      <c r="E55" s="2" t="s">
        <v>22</v>
      </c>
      <c r="F55" s="2" t="s">
        <v>22</v>
      </c>
      <c r="G55" s="2" t="s">
        <v>22</v>
      </c>
      <c r="H55" s="2" t="s">
        <v>22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22</v>
      </c>
      <c r="N55" s="2" t="s">
        <v>22</v>
      </c>
      <c r="O55" s="2" t="s">
        <v>22</v>
      </c>
      <c r="P55" s="2" t="s">
        <v>22</v>
      </c>
      <c r="Q55" s="2" t="s">
        <v>22</v>
      </c>
      <c r="R55" s="2" t="s">
        <v>22</v>
      </c>
      <c r="S55" s="2" t="s">
        <v>22</v>
      </c>
      <c r="T55" s="2" t="s">
        <v>22</v>
      </c>
      <c r="U55" s="2" t="s">
        <v>22</v>
      </c>
      <c r="V55" s="2" t="s">
        <v>22</v>
      </c>
    </row>
    <row r="56" spans="1:22" x14ac:dyDescent="0.25">
      <c r="A56" s="2" t="s">
        <v>135</v>
      </c>
      <c r="B56" s="2" t="s">
        <v>136</v>
      </c>
      <c r="C56" s="2" t="s">
        <v>20</v>
      </c>
      <c r="D56" s="2" t="s">
        <v>22</v>
      </c>
      <c r="E56" s="2" t="s">
        <v>22</v>
      </c>
      <c r="F56" s="2" t="s">
        <v>22</v>
      </c>
      <c r="G56" s="2" t="s">
        <v>22</v>
      </c>
      <c r="H56" s="2" t="s">
        <v>22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22</v>
      </c>
      <c r="O56" s="2" t="s">
        <v>22</v>
      </c>
      <c r="P56" s="2" t="s">
        <v>22</v>
      </c>
      <c r="Q56" s="2" t="s">
        <v>22</v>
      </c>
      <c r="R56" s="2" t="s">
        <v>22</v>
      </c>
      <c r="S56" s="2" t="s">
        <v>22</v>
      </c>
      <c r="T56" s="2" t="s">
        <v>22</v>
      </c>
      <c r="U56" s="2" t="s">
        <v>22</v>
      </c>
      <c r="V56" s="2" t="s">
        <v>22</v>
      </c>
    </row>
    <row r="57" spans="1:22" x14ac:dyDescent="0.25">
      <c r="A57" s="2" t="s">
        <v>137</v>
      </c>
      <c r="B57" s="2" t="s">
        <v>138</v>
      </c>
      <c r="C57" s="2" t="s">
        <v>20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  <c r="O57" s="2" t="s">
        <v>22</v>
      </c>
      <c r="P57" s="2" t="s">
        <v>22</v>
      </c>
      <c r="Q57" s="2" t="s">
        <v>22</v>
      </c>
      <c r="R57" s="2" t="s">
        <v>22</v>
      </c>
      <c r="S57" s="2" t="s">
        <v>22</v>
      </c>
      <c r="T57" s="2" t="s">
        <v>22</v>
      </c>
      <c r="U57" s="2" t="s">
        <v>22</v>
      </c>
      <c r="V57" s="2" t="s">
        <v>22</v>
      </c>
    </row>
    <row r="58" spans="1:22" x14ac:dyDescent="0.25">
      <c r="A58" s="2" t="s">
        <v>139</v>
      </c>
      <c r="B58" s="2" t="s">
        <v>140</v>
      </c>
      <c r="C58" s="2" t="s">
        <v>20</v>
      </c>
      <c r="D58" s="2" t="s">
        <v>22</v>
      </c>
      <c r="E58" s="2" t="s">
        <v>22</v>
      </c>
      <c r="F58" s="2" t="s">
        <v>22</v>
      </c>
      <c r="G58" s="2" t="s">
        <v>22</v>
      </c>
      <c r="H58" s="2" t="s">
        <v>22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N58" s="2" t="s">
        <v>22</v>
      </c>
      <c r="O58" s="2" t="s">
        <v>22</v>
      </c>
      <c r="P58" s="2" t="s">
        <v>22</v>
      </c>
      <c r="Q58" s="2" t="s">
        <v>22</v>
      </c>
      <c r="R58" s="2" t="s">
        <v>22</v>
      </c>
      <c r="S58" s="2" t="s">
        <v>22</v>
      </c>
      <c r="T58" s="2" t="s">
        <v>22</v>
      </c>
      <c r="U58" s="2" t="s">
        <v>22</v>
      </c>
      <c r="V58" s="2" t="s">
        <v>22</v>
      </c>
    </row>
    <row r="59" spans="1:22" x14ac:dyDescent="0.25">
      <c r="A59" s="2" t="s">
        <v>141</v>
      </c>
      <c r="B59" s="2" t="s">
        <v>142</v>
      </c>
      <c r="C59" s="2" t="s">
        <v>20</v>
      </c>
      <c r="D59">
        <v>9</v>
      </c>
      <c r="E59">
        <v>9</v>
      </c>
      <c r="F59" s="2" t="s">
        <v>22</v>
      </c>
      <c r="G59">
        <v>9</v>
      </c>
      <c r="H59">
        <v>9</v>
      </c>
      <c r="I59">
        <v>9</v>
      </c>
      <c r="J59">
        <v>9</v>
      </c>
      <c r="K59" s="2" t="s">
        <v>22</v>
      </c>
      <c r="L59" s="2" t="s">
        <v>22</v>
      </c>
      <c r="M59" s="2" t="s">
        <v>22</v>
      </c>
      <c r="N59" s="2" t="s">
        <v>22</v>
      </c>
      <c r="O59" s="2" t="s">
        <v>22</v>
      </c>
      <c r="P59" s="2" t="s">
        <v>22</v>
      </c>
      <c r="Q59" s="2" t="s">
        <v>22</v>
      </c>
      <c r="R59" s="2" t="s">
        <v>22</v>
      </c>
      <c r="S59" s="2" t="s">
        <v>22</v>
      </c>
      <c r="T59" s="2" t="s">
        <v>22</v>
      </c>
      <c r="U59" s="2" t="s">
        <v>22</v>
      </c>
      <c r="V59" s="2" t="s">
        <v>22</v>
      </c>
    </row>
    <row r="60" spans="1:22" x14ac:dyDescent="0.25">
      <c r="A60" s="2" t="s">
        <v>143</v>
      </c>
      <c r="B60" s="2" t="s">
        <v>144</v>
      </c>
      <c r="C60" s="2" t="s">
        <v>20</v>
      </c>
      <c r="D60" s="2" t="s">
        <v>22</v>
      </c>
      <c r="E60" s="2" t="s">
        <v>22</v>
      </c>
      <c r="F60" s="2" t="s">
        <v>22</v>
      </c>
      <c r="G60" s="2" t="s">
        <v>22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 t="s">
        <v>22</v>
      </c>
      <c r="O60" s="2" t="s">
        <v>22</v>
      </c>
      <c r="P60" s="2" t="s">
        <v>22</v>
      </c>
      <c r="Q60" s="2" t="s">
        <v>22</v>
      </c>
      <c r="R60" s="2" t="s">
        <v>22</v>
      </c>
      <c r="S60" s="2" t="s">
        <v>22</v>
      </c>
      <c r="T60" s="2" t="s">
        <v>22</v>
      </c>
      <c r="U60" s="2" t="s">
        <v>22</v>
      </c>
      <c r="V60" s="2" t="s">
        <v>22</v>
      </c>
    </row>
    <row r="61" spans="1:22" x14ac:dyDescent="0.25">
      <c r="A61" s="2" t="s">
        <v>145</v>
      </c>
      <c r="B61" s="2" t="s">
        <v>146</v>
      </c>
      <c r="C61" s="2" t="s">
        <v>20</v>
      </c>
      <c r="D61" s="2" t="s">
        <v>22</v>
      </c>
      <c r="E61" s="2" t="s">
        <v>22</v>
      </c>
      <c r="F61" s="2" t="s">
        <v>22</v>
      </c>
      <c r="G61" s="2" t="s">
        <v>22</v>
      </c>
      <c r="H61" s="2" t="s">
        <v>22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22</v>
      </c>
      <c r="N61" s="2" t="s">
        <v>22</v>
      </c>
      <c r="O61" s="2" t="s">
        <v>22</v>
      </c>
      <c r="P61" s="2" t="s">
        <v>22</v>
      </c>
      <c r="Q61" s="2" t="s">
        <v>22</v>
      </c>
      <c r="R61" s="2" t="s">
        <v>22</v>
      </c>
      <c r="S61" s="2" t="s">
        <v>22</v>
      </c>
      <c r="T61" s="2" t="s">
        <v>22</v>
      </c>
      <c r="U61" s="2" t="s">
        <v>22</v>
      </c>
      <c r="V61" s="2" t="s">
        <v>22</v>
      </c>
    </row>
    <row r="62" spans="1:22" x14ac:dyDescent="0.25">
      <c r="A62" s="2" t="s">
        <v>147</v>
      </c>
      <c r="B62" s="2" t="s">
        <v>148</v>
      </c>
      <c r="C62" s="2" t="s">
        <v>20</v>
      </c>
      <c r="D62">
        <v>6</v>
      </c>
      <c r="E62">
        <v>6</v>
      </c>
      <c r="F62" s="2" t="s">
        <v>22</v>
      </c>
      <c r="G62">
        <v>7</v>
      </c>
      <c r="H62">
        <v>7</v>
      </c>
      <c r="I62">
        <v>5</v>
      </c>
      <c r="J62" s="2" t="s">
        <v>22</v>
      </c>
      <c r="K62" s="2" t="s">
        <v>22</v>
      </c>
      <c r="L62" s="2" t="s">
        <v>22</v>
      </c>
      <c r="M62" s="2" t="s">
        <v>22</v>
      </c>
      <c r="N62" s="2" t="s">
        <v>22</v>
      </c>
      <c r="O62" s="2" t="s">
        <v>22</v>
      </c>
      <c r="P62" s="2" t="s">
        <v>22</v>
      </c>
      <c r="Q62" s="2" t="s">
        <v>22</v>
      </c>
      <c r="R62" s="2" t="s">
        <v>22</v>
      </c>
      <c r="S62" s="2" t="s">
        <v>22</v>
      </c>
      <c r="T62" s="2" t="s">
        <v>22</v>
      </c>
      <c r="U62" s="2" t="s">
        <v>22</v>
      </c>
      <c r="V62" s="2" t="s">
        <v>22</v>
      </c>
    </row>
    <row r="63" spans="1:22" x14ac:dyDescent="0.25">
      <c r="A63" s="2" t="s">
        <v>149</v>
      </c>
      <c r="B63" s="2" t="s">
        <v>150</v>
      </c>
      <c r="C63" s="2" t="s">
        <v>20</v>
      </c>
      <c r="D63">
        <v>7</v>
      </c>
      <c r="E63">
        <v>6</v>
      </c>
      <c r="F63" s="2" t="s">
        <v>22</v>
      </c>
      <c r="G63">
        <v>6</v>
      </c>
      <c r="H63">
        <v>7</v>
      </c>
      <c r="I63">
        <v>7</v>
      </c>
      <c r="J63">
        <v>7</v>
      </c>
      <c r="K63" s="2" t="s">
        <v>22</v>
      </c>
      <c r="L63" s="2" t="s">
        <v>22</v>
      </c>
      <c r="M63" s="2" t="s">
        <v>22</v>
      </c>
      <c r="N63" s="2" t="s">
        <v>22</v>
      </c>
      <c r="O63" s="2" t="s">
        <v>22</v>
      </c>
      <c r="P63" s="2" t="s">
        <v>22</v>
      </c>
      <c r="Q63" s="2" t="s">
        <v>22</v>
      </c>
      <c r="R63" s="2" t="s">
        <v>22</v>
      </c>
      <c r="S63" s="2" t="s">
        <v>22</v>
      </c>
      <c r="T63" s="2" t="s">
        <v>22</v>
      </c>
      <c r="U63" s="2" t="s">
        <v>22</v>
      </c>
      <c r="V63" s="2" t="s">
        <v>22</v>
      </c>
    </row>
    <row r="64" spans="1:22" x14ac:dyDescent="0.25">
      <c r="A64" s="2" t="s">
        <v>151</v>
      </c>
      <c r="B64" s="2" t="s">
        <v>152</v>
      </c>
      <c r="C64" s="2" t="s">
        <v>20</v>
      </c>
      <c r="D64">
        <v>7</v>
      </c>
      <c r="E64">
        <v>7</v>
      </c>
      <c r="F64" s="2" t="s">
        <v>22</v>
      </c>
      <c r="G64">
        <v>9</v>
      </c>
      <c r="H64">
        <v>9</v>
      </c>
      <c r="I64">
        <v>8</v>
      </c>
      <c r="J64" s="2" t="s">
        <v>22</v>
      </c>
      <c r="K64" s="2" t="s">
        <v>22</v>
      </c>
      <c r="L64" s="2" t="s">
        <v>22</v>
      </c>
      <c r="M64" s="2" t="s">
        <v>22</v>
      </c>
      <c r="N64" s="2" t="s">
        <v>22</v>
      </c>
      <c r="O64" s="2" t="s">
        <v>22</v>
      </c>
      <c r="P64" s="2" t="s">
        <v>22</v>
      </c>
      <c r="Q64" s="2" t="s">
        <v>22</v>
      </c>
      <c r="R64" s="2" t="s">
        <v>22</v>
      </c>
      <c r="S64" s="2" t="s">
        <v>22</v>
      </c>
      <c r="T64" s="2" t="s">
        <v>22</v>
      </c>
      <c r="U64" s="2" t="s">
        <v>22</v>
      </c>
      <c r="V64" s="2" t="s">
        <v>22</v>
      </c>
    </row>
    <row r="65" spans="1:22" x14ac:dyDescent="0.25">
      <c r="A65" s="2" t="s">
        <v>153</v>
      </c>
      <c r="B65" s="2" t="s">
        <v>154</v>
      </c>
      <c r="C65" s="2" t="s">
        <v>20</v>
      </c>
      <c r="D65" s="2" t="s">
        <v>22</v>
      </c>
      <c r="E65" s="2" t="s">
        <v>22</v>
      </c>
      <c r="F65" s="2" t="s">
        <v>22</v>
      </c>
      <c r="G65" s="2" t="s">
        <v>22</v>
      </c>
      <c r="H65" s="2" t="s">
        <v>22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22</v>
      </c>
      <c r="N65" s="2" t="s">
        <v>22</v>
      </c>
      <c r="O65" s="2" t="s">
        <v>22</v>
      </c>
      <c r="P65" s="2" t="s">
        <v>22</v>
      </c>
      <c r="Q65" s="2" t="s">
        <v>22</v>
      </c>
      <c r="R65" s="2" t="s">
        <v>22</v>
      </c>
      <c r="S65" s="2" t="s">
        <v>22</v>
      </c>
      <c r="T65" s="2" t="s">
        <v>22</v>
      </c>
      <c r="U65" s="2" t="s">
        <v>22</v>
      </c>
      <c r="V65" s="2" t="s">
        <v>22</v>
      </c>
    </row>
    <row r="66" spans="1:22" x14ac:dyDescent="0.25">
      <c r="A66" s="2" t="s">
        <v>155</v>
      </c>
      <c r="B66" s="2" t="s">
        <v>156</v>
      </c>
      <c r="C66" s="2" t="s">
        <v>20</v>
      </c>
      <c r="D66" s="2" t="s">
        <v>22</v>
      </c>
      <c r="E66" s="2" t="s">
        <v>22</v>
      </c>
      <c r="F66" s="2" t="s">
        <v>22</v>
      </c>
      <c r="G66" s="2" t="s">
        <v>22</v>
      </c>
      <c r="H66" s="2" t="s">
        <v>22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22</v>
      </c>
      <c r="O66" s="2" t="s">
        <v>22</v>
      </c>
      <c r="P66" s="2" t="s">
        <v>22</v>
      </c>
      <c r="Q66" s="2" t="s">
        <v>22</v>
      </c>
      <c r="R66" s="2" t="s">
        <v>22</v>
      </c>
      <c r="S66" s="2" t="s">
        <v>22</v>
      </c>
      <c r="T66" s="2" t="s">
        <v>22</v>
      </c>
      <c r="U66" s="2" t="s">
        <v>22</v>
      </c>
      <c r="V66" s="2" t="s">
        <v>22</v>
      </c>
    </row>
    <row r="67" spans="1:22" x14ac:dyDescent="0.25">
      <c r="A67" s="2" t="s">
        <v>157</v>
      </c>
      <c r="B67" s="2" t="s">
        <v>158</v>
      </c>
      <c r="C67" s="2" t="s">
        <v>20</v>
      </c>
      <c r="D67" s="2" t="s">
        <v>22</v>
      </c>
      <c r="E67" s="2" t="s">
        <v>22</v>
      </c>
      <c r="F67" s="2" t="s">
        <v>22</v>
      </c>
      <c r="G67" s="2" t="s">
        <v>22</v>
      </c>
      <c r="H67" s="2" t="s">
        <v>22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22</v>
      </c>
      <c r="N67" s="2" t="s">
        <v>22</v>
      </c>
      <c r="O67" s="2" t="s">
        <v>22</v>
      </c>
      <c r="P67" s="2" t="s">
        <v>22</v>
      </c>
      <c r="Q67" s="2" t="s">
        <v>22</v>
      </c>
      <c r="R67" s="2" t="s">
        <v>22</v>
      </c>
      <c r="S67" s="2" t="s">
        <v>22</v>
      </c>
      <c r="T67" s="2" t="s">
        <v>22</v>
      </c>
      <c r="U67" s="2" t="s">
        <v>22</v>
      </c>
      <c r="V67" s="2" t="s">
        <v>22</v>
      </c>
    </row>
    <row r="68" spans="1:22" x14ac:dyDescent="0.25">
      <c r="A68" s="2" t="s">
        <v>159</v>
      </c>
      <c r="B68" s="2" t="s">
        <v>160</v>
      </c>
      <c r="C68" s="2" t="s">
        <v>20</v>
      </c>
      <c r="D68" s="2" t="s">
        <v>22</v>
      </c>
      <c r="E68" s="2" t="s">
        <v>22</v>
      </c>
      <c r="F68" s="2" t="s">
        <v>22</v>
      </c>
      <c r="G68" s="2" t="s">
        <v>22</v>
      </c>
      <c r="H68" s="2" t="s">
        <v>22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 t="s">
        <v>22</v>
      </c>
      <c r="O68" s="2" t="s">
        <v>22</v>
      </c>
      <c r="P68" s="2" t="s">
        <v>22</v>
      </c>
      <c r="Q68" s="2" t="s">
        <v>22</v>
      </c>
      <c r="R68" s="2" t="s">
        <v>22</v>
      </c>
      <c r="S68" s="2" t="s">
        <v>22</v>
      </c>
      <c r="T68" s="2" t="s">
        <v>22</v>
      </c>
      <c r="U68" s="2" t="s">
        <v>22</v>
      </c>
      <c r="V68" s="2" t="s">
        <v>22</v>
      </c>
    </row>
    <row r="69" spans="1:22" x14ac:dyDescent="0.25">
      <c r="A69" s="2" t="s">
        <v>161</v>
      </c>
      <c r="B69" s="2" t="s">
        <v>162</v>
      </c>
      <c r="C69" s="2" t="s">
        <v>20</v>
      </c>
      <c r="D69">
        <v>17</v>
      </c>
      <c r="E69">
        <v>9</v>
      </c>
      <c r="F69" s="2" t="s">
        <v>22</v>
      </c>
      <c r="G69">
        <v>9</v>
      </c>
      <c r="H69">
        <v>7</v>
      </c>
      <c r="I69">
        <v>12</v>
      </c>
      <c r="J69">
        <v>11</v>
      </c>
      <c r="K69" s="2" t="s">
        <v>22</v>
      </c>
      <c r="L69" s="2" t="s">
        <v>22</v>
      </c>
      <c r="M69" s="2" t="s">
        <v>22</v>
      </c>
      <c r="N69" s="2" t="s">
        <v>22</v>
      </c>
      <c r="O69" s="2" t="s">
        <v>22</v>
      </c>
      <c r="P69" s="2" t="s">
        <v>22</v>
      </c>
      <c r="Q69" s="2" t="s">
        <v>22</v>
      </c>
      <c r="R69" s="2" t="s">
        <v>22</v>
      </c>
      <c r="S69" s="2" t="s">
        <v>22</v>
      </c>
      <c r="T69" s="2" t="s">
        <v>22</v>
      </c>
      <c r="U69" s="2" t="s">
        <v>22</v>
      </c>
      <c r="V69" s="2" t="s">
        <v>22</v>
      </c>
    </row>
    <row r="70" spans="1:22" x14ac:dyDescent="0.25">
      <c r="A70" s="2" t="s">
        <v>163</v>
      </c>
      <c r="B70" s="2" t="s">
        <v>164</v>
      </c>
      <c r="C70" s="2" t="s">
        <v>20</v>
      </c>
      <c r="D70" s="2" t="s">
        <v>22</v>
      </c>
      <c r="E70" s="2" t="s">
        <v>22</v>
      </c>
      <c r="F70" s="2" t="s">
        <v>22</v>
      </c>
      <c r="G70" s="2" t="s">
        <v>22</v>
      </c>
      <c r="H70" s="2" t="s">
        <v>22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 t="s">
        <v>22</v>
      </c>
      <c r="O70" s="2" t="s">
        <v>22</v>
      </c>
      <c r="P70" s="2" t="s">
        <v>22</v>
      </c>
      <c r="Q70" s="2" t="s">
        <v>22</v>
      </c>
      <c r="R70" s="2" t="s">
        <v>22</v>
      </c>
      <c r="S70" s="2" t="s">
        <v>22</v>
      </c>
      <c r="T70" s="2" t="s">
        <v>22</v>
      </c>
      <c r="U70" s="2" t="s">
        <v>22</v>
      </c>
      <c r="V70" s="2" t="s">
        <v>22</v>
      </c>
    </row>
    <row r="71" spans="1:22" x14ac:dyDescent="0.25">
      <c r="A71" s="2" t="s">
        <v>165</v>
      </c>
      <c r="B71" s="2" t="s">
        <v>166</v>
      </c>
      <c r="C71" s="2" t="s">
        <v>20</v>
      </c>
      <c r="D71" s="2" t="s">
        <v>22</v>
      </c>
      <c r="E71" s="2" t="s">
        <v>22</v>
      </c>
      <c r="F71" s="2" t="s">
        <v>22</v>
      </c>
      <c r="G71" s="2" t="s">
        <v>22</v>
      </c>
      <c r="H71" s="2" t="s">
        <v>22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22</v>
      </c>
      <c r="N71" s="2" t="s">
        <v>22</v>
      </c>
      <c r="O71" s="2" t="s">
        <v>22</v>
      </c>
      <c r="P71" s="2" t="s">
        <v>22</v>
      </c>
      <c r="Q71" s="2" t="s">
        <v>22</v>
      </c>
      <c r="R71" s="2" t="s">
        <v>22</v>
      </c>
      <c r="S71" s="2" t="s">
        <v>22</v>
      </c>
      <c r="T71" s="2" t="s">
        <v>22</v>
      </c>
      <c r="U71" s="2" t="s">
        <v>22</v>
      </c>
      <c r="V71" s="2" t="s">
        <v>22</v>
      </c>
    </row>
    <row r="72" spans="1:22" x14ac:dyDescent="0.25">
      <c r="A72" s="2" t="s">
        <v>167</v>
      </c>
      <c r="B72" s="2" t="s">
        <v>168</v>
      </c>
      <c r="C72" s="2" t="s">
        <v>20</v>
      </c>
      <c r="D72" s="2" t="s">
        <v>22</v>
      </c>
      <c r="E72" s="2" t="s">
        <v>22</v>
      </c>
      <c r="F72" s="2" t="s">
        <v>22</v>
      </c>
      <c r="G72" s="2" t="s">
        <v>22</v>
      </c>
      <c r="H72" s="2" t="s">
        <v>22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 t="s">
        <v>22</v>
      </c>
      <c r="O72" s="2" t="s">
        <v>22</v>
      </c>
      <c r="P72" s="2" t="s">
        <v>22</v>
      </c>
      <c r="Q72" s="2" t="s">
        <v>22</v>
      </c>
      <c r="R72" s="2" t="s">
        <v>22</v>
      </c>
      <c r="S72" s="2" t="s">
        <v>22</v>
      </c>
      <c r="T72" s="2" t="s">
        <v>22</v>
      </c>
      <c r="U72" s="2" t="s">
        <v>22</v>
      </c>
      <c r="V72" s="2" t="s">
        <v>22</v>
      </c>
    </row>
    <row r="73" spans="1:22" x14ac:dyDescent="0.25">
      <c r="A73" s="2" t="s">
        <v>169</v>
      </c>
      <c r="B73" s="2" t="s">
        <v>170</v>
      </c>
      <c r="C73" s="2" t="s">
        <v>20</v>
      </c>
      <c r="D73">
        <v>12</v>
      </c>
      <c r="E73">
        <v>12</v>
      </c>
      <c r="F73" s="2" t="s">
        <v>22</v>
      </c>
      <c r="G73">
        <v>13</v>
      </c>
      <c r="H73">
        <v>11</v>
      </c>
      <c r="I73">
        <v>14</v>
      </c>
      <c r="J73">
        <v>11</v>
      </c>
      <c r="K73" s="2" t="s">
        <v>22</v>
      </c>
      <c r="L73" s="2" t="s">
        <v>22</v>
      </c>
      <c r="M73" s="2" t="s">
        <v>22</v>
      </c>
      <c r="N73" s="2" t="s">
        <v>22</v>
      </c>
      <c r="O73" s="2" t="s">
        <v>22</v>
      </c>
      <c r="P73" s="2" t="s">
        <v>22</v>
      </c>
      <c r="Q73" s="2" t="s">
        <v>22</v>
      </c>
      <c r="R73" s="2" t="s">
        <v>22</v>
      </c>
      <c r="S73" s="2" t="s">
        <v>22</v>
      </c>
      <c r="T73" s="2" t="s">
        <v>22</v>
      </c>
      <c r="U73" s="2" t="s">
        <v>22</v>
      </c>
      <c r="V73" s="2" t="s">
        <v>22</v>
      </c>
    </row>
    <row r="74" spans="1:22" x14ac:dyDescent="0.25">
      <c r="A74" s="2" t="s">
        <v>171</v>
      </c>
      <c r="B74" s="2" t="s">
        <v>172</v>
      </c>
      <c r="C74" s="2" t="s">
        <v>20</v>
      </c>
      <c r="D74">
        <v>23</v>
      </c>
      <c r="E74">
        <v>25</v>
      </c>
      <c r="F74" s="2" t="s">
        <v>22</v>
      </c>
      <c r="G74">
        <v>22</v>
      </c>
      <c r="H74">
        <v>23</v>
      </c>
      <c r="I74">
        <v>26</v>
      </c>
      <c r="J74">
        <v>27</v>
      </c>
      <c r="K74">
        <v>24</v>
      </c>
      <c r="L74" s="2" t="s">
        <v>22</v>
      </c>
      <c r="M74">
        <v>27</v>
      </c>
      <c r="N74">
        <v>28</v>
      </c>
      <c r="O74">
        <v>25</v>
      </c>
      <c r="P74">
        <v>29</v>
      </c>
      <c r="Q74">
        <v>26</v>
      </c>
      <c r="R74">
        <v>24</v>
      </c>
      <c r="S74">
        <v>24</v>
      </c>
      <c r="T74" s="2" t="s">
        <v>22</v>
      </c>
      <c r="U74" s="2" t="s">
        <v>22</v>
      </c>
      <c r="V74" s="2" t="s">
        <v>22</v>
      </c>
    </row>
    <row r="75" spans="1:22" x14ac:dyDescent="0.25">
      <c r="A75" s="2" t="s">
        <v>173</v>
      </c>
      <c r="B75" s="2" t="s">
        <v>174</v>
      </c>
      <c r="C75" s="2" t="s">
        <v>20</v>
      </c>
      <c r="D75">
        <v>13</v>
      </c>
      <c r="E75">
        <v>12</v>
      </c>
      <c r="F75" s="2" t="s">
        <v>22</v>
      </c>
      <c r="G75">
        <v>12</v>
      </c>
      <c r="H75">
        <v>12</v>
      </c>
      <c r="I75">
        <v>13</v>
      </c>
      <c r="J75">
        <v>12</v>
      </c>
      <c r="K75">
        <v>12</v>
      </c>
      <c r="L75">
        <v>12</v>
      </c>
      <c r="M75">
        <v>12</v>
      </c>
      <c r="N75" s="2" t="s">
        <v>22</v>
      </c>
      <c r="O75" s="2" t="s">
        <v>22</v>
      </c>
      <c r="P75" s="2" t="s">
        <v>22</v>
      </c>
      <c r="Q75" s="2" t="s">
        <v>22</v>
      </c>
      <c r="R75" s="2" t="s">
        <v>22</v>
      </c>
      <c r="S75" s="2" t="s">
        <v>22</v>
      </c>
      <c r="T75" s="2" t="s">
        <v>22</v>
      </c>
      <c r="U75" s="2" t="s">
        <v>22</v>
      </c>
      <c r="V75" s="2" t="s">
        <v>22</v>
      </c>
    </row>
    <row r="76" spans="1:22" x14ac:dyDescent="0.25">
      <c r="A76" s="2" t="s">
        <v>175</v>
      </c>
      <c r="B76" s="2" t="s">
        <v>176</v>
      </c>
      <c r="C76" s="2" t="s">
        <v>20</v>
      </c>
      <c r="D76" s="2" t="s">
        <v>22</v>
      </c>
      <c r="E76" s="2" t="s">
        <v>22</v>
      </c>
      <c r="F76" s="2" t="s">
        <v>22</v>
      </c>
      <c r="G76" s="2" t="s">
        <v>22</v>
      </c>
      <c r="H76" s="2" t="s">
        <v>22</v>
      </c>
      <c r="I76" s="2" t="s">
        <v>22</v>
      </c>
      <c r="J76" s="2" t="s">
        <v>22</v>
      </c>
      <c r="K76" s="2" t="s">
        <v>22</v>
      </c>
      <c r="L76" s="2" t="s">
        <v>22</v>
      </c>
      <c r="M76" s="2" t="s">
        <v>22</v>
      </c>
      <c r="N76" s="2" t="s">
        <v>22</v>
      </c>
      <c r="O76" s="2" t="s">
        <v>22</v>
      </c>
      <c r="P76" s="2" t="s">
        <v>22</v>
      </c>
      <c r="Q76" s="2" t="s">
        <v>22</v>
      </c>
      <c r="R76" s="2" t="s">
        <v>22</v>
      </c>
      <c r="S76" s="2" t="s">
        <v>22</v>
      </c>
      <c r="T76" s="2" t="s">
        <v>22</v>
      </c>
      <c r="U76" s="2" t="s">
        <v>22</v>
      </c>
      <c r="V76" s="2" t="s">
        <v>22</v>
      </c>
    </row>
    <row r="77" spans="1:22" x14ac:dyDescent="0.25">
      <c r="A77" s="2" t="s">
        <v>177</v>
      </c>
      <c r="B77" s="2" t="s">
        <v>178</v>
      </c>
      <c r="C77" s="2" t="s">
        <v>20</v>
      </c>
      <c r="D77" s="2" t="s">
        <v>22</v>
      </c>
      <c r="E77" s="2" t="s">
        <v>22</v>
      </c>
      <c r="F77" s="2" t="s">
        <v>22</v>
      </c>
      <c r="G77" s="2" t="s">
        <v>22</v>
      </c>
      <c r="H77" s="2" t="s">
        <v>22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22</v>
      </c>
      <c r="N77" s="2" t="s">
        <v>22</v>
      </c>
      <c r="O77" s="2" t="s">
        <v>22</v>
      </c>
      <c r="P77" s="2" t="s">
        <v>22</v>
      </c>
      <c r="Q77" s="2" t="s">
        <v>22</v>
      </c>
      <c r="R77" s="2" t="s">
        <v>22</v>
      </c>
      <c r="S77" s="2" t="s">
        <v>22</v>
      </c>
      <c r="T77" s="2" t="s">
        <v>22</v>
      </c>
      <c r="U77" s="2" t="s">
        <v>22</v>
      </c>
      <c r="V77" s="2" t="s">
        <v>22</v>
      </c>
    </row>
    <row r="78" spans="1:22" x14ac:dyDescent="0.25">
      <c r="A78" s="2" t="s">
        <v>179</v>
      </c>
      <c r="B78" s="2" t="s">
        <v>180</v>
      </c>
      <c r="C78" s="2" t="s">
        <v>20</v>
      </c>
      <c r="D78" s="2" t="s">
        <v>22</v>
      </c>
      <c r="E78" s="2" t="s">
        <v>22</v>
      </c>
      <c r="F78" s="2" t="s">
        <v>22</v>
      </c>
      <c r="G78" s="2" t="s">
        <v>22</v>
      </c>
      <c r="H78" s="2" t="s">
        <v>22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 t="s">
        <v>22</v>
      </c>
      <c r="O78" s="2" t="s">
        <v>22</v>
      </c>
      <c r="P78" s="2" t="s">
        <v>22</v>
      </c>
      <c r="Q78" s="2" t="s">
        <v>22</v>
      </c>
      <c r="R78" s="2" t="s">
        <v>22</v>
      </c>
      <c r="S78" s="2" t="s">
        <v>22</v>
      </c>
      <c r="T78" s="2" t="s">
        <v>22</v>
      </c>
      <c r="U78" s="2" t="s">
        <v>22</v>
      </c>
      <c r="V78" s="2" t="s">
        <v>22</v>
      </c>
    </row>
    <row r="79" spans="1:22" x14ac:dyDescent="0.25">
      <c r="A79" s="2" t="s">
        <v>181</v>
      </c>
      <c r="B79" s="2" t="s">
        <v>182</v>
      </c>
      <c r="C79" s="2" t="s">
        <v>20</v>
      </c>
      <c r="D79" s="2" t="s">
        <v>22</v>
      </c>
      <c r="E79" s="2" t="s">
        <v>22</v>
      </c>
      <c r="F79" s="2" t="s">
        <v>22</v>
      </c>
      <c r="G79" s="2" t="s">
        <v>22</v>
      </c>
      <c r="H79" s="2" t="s">
        <v>22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22</v>
      </c>
      <c r="N79" s="2" t="s">
        <v>22</v>
      </c>
      <c r="O79" s="2" t="s">
        <v>22</v>
      </c>
      <c r="P79" s="2" t="s">
        <v>22</v>
      </c>
      <c r="Q79" s="2" t="s">
        <v>22</v>
      </c>
      <c r="R79" s="2" t="s">
        <v>22</v>
      </c>
      <c r="S79" s="2" t="s">
        <v>22</v>
      </c>
      <c r="T79" s="2" t="s">
        <v>22</v>
      </c>
      <c r="U79" s="2" t="s">
        <v>22</v>
      </c>
      <c r="V79" s="2" t="s">
        <v>22</v>
      </c>
    </row>
    <row r="80" spans="1:22" x14ac:dyDescent="0.25">
      <c r="A80" s="2" t="s">
        <v>183</v>
      </c>
      <c r="B80" s="2" t="s">
        <v>184</v>
      </c>
      <c r="C80" s="2" t="s">
        <v>20</v>
      </c>
      <c r="D80" s="2" t="s">
        <v>22</v>
      </c>
      <c r="E80" s="2" t="s">
        <v>22</v>
      </c>
      <c r="F80" s="2" t="s">
        <v>22</v>
      </c>
      <c r="G80" s="2" t="s">
        <v>22</v>
      </c>
      <c r="H80" s="2" t="s">
        <v>22</v>
      </c>
      <c r="I80" s="2" t="s">
        <v>22</v>
      </c>
      <c r="J80" s="2" t="s">
        <v>22</v>
      </c>
      <c r="K80" s="2" t="s">
        <v>22</v>
      </c>
      <c r="L80" s="2" t="s">
        <v>22</v>
      </c>
      <c r="M80" s="2" t="s">
        <v>22</v>
      </c>
      <c r="N80" s="2" t="s">
        <v>22</v>
      </c>
      <c r="O80" s="2" t="s">
        <v>22</v>
      </c>
      <c r="P80" s="2" t="s">
        <v>22</v>
      </c>
      <c r="Q80" s="2" t="s">
        <v>22</v>
      </c>
      <c r="R80" s="2" t="s">
        <v>22</v>
      </c>
      <c r="S80" s="2" t="s">
        <v>22</v>
      </c>
      <c r="T80" s="2" t="s">
        <v>22</v>
      </c>
      <c r="U80" s="2" t="s">
        <v>22</v>
      </c>
      <c r="V80" s="2" t="s">
        <v>22</v>
      </c>
    </row>
    <row r="81" spans="1:22" x14ac:dyDescent="0.25">
      <c r="A81" s="2" t="s">
        <v>185</v>
      </c>
      <c r="B81" s="2" t="s">
        <v>186</v>
      </c>
      <c r="C81" s="2" t="s">
        <v>20</v>
      </c>
      <c r="D81" s="2" t="s">
        <v>22</v>
      </c>
      <c r="E81" s="2" t="s">
        <v>22</v>
      </c>
      <c r="F81" s="2" t="s">
        <v>22</v>
      </c>
      <c r="G81" s="2" t="s">
        <v>22</v>
      </c>
      <c r="H81" s="2" t="s">
        <v>22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22</v>
      </c>
      <c r="N81" s="2" t="s">
        <v>22</v>
      </c>
      <c r="O81" s="2" t="s">
        <v>22</v>
      </c>
      <c r="P81" s="2" t="s">
        <v>22</v>
      </c>
      <c r="Q81" s="2" t="s">
        <v>22</v>
      </c>
      <c r="R81" s="2" t="s">
        <v>22</v>
      </c>
      <c r="S81" s="2" t="s">
        <v>22</v>
      </c>
      <c r="T81" s="2" t="s">
        <v>22</v>
      </c>
      <c r="U81" s="2" t="s">
        <v>22</v>
      </c>
      <c r="V81" s="2" t="s">
        <v>22</v>
      </c>
    </row>
    <row r="82" spans="1:22" x14ac:dyDescent="0.25">
      <c r="A82" s="2" t="s">
        <v>187</v>
      </c>
      <c r="B82" s="2" t="s">
        <v>188</v>
      </c>
      <c r="C82" s="2" t="s">
        <v>20</v>
      </c>
      <c r="D82">
        <v>5</v>
      </c>
      <c r="E82">
        <v>5</v>
      </c>
      <c r="F82" s="2" t="s">
        <v>22</v>
      </c>
      <c r="G82">
        <v>5</v>
      </c>
      <c r="H82">
        <v>5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22</v>
      </c>
      <c r="N82" s="2" t="s">
        <v>22</v>
      </c>
      <c r="O82" s="2" t="s">
        <v>22</v>
      </c>
      <c r="P82" s="2" t="s">
        <v>22</v>
      </c>
      <c r="Q82" s="2" t="s">
        <v>22</v>
      </c>
      <c r="R82" s="2" t="s">
        <v>22</v>
      </c>
      <c r="S82" s="2" t="s">
        <v>22</v>
      </c>
      <c r="T82" s="2" t="s">
        <v>22</v>
      </c>
      <c r="U82" s="2" t="s">
        <v>22</v>
      </c>
      <c r="V82" s="2" t="s">
        <v>22</v>
      </c>
    </row>
    <row r="83" spans="1:22" x14ac:dyDescent="0.25">
      <c r="A83" s="2" t="s">
        <v>189</v>
      </c>
      <c r="B83" s="2" t="s">
        <v>190</v>
      </c>
      <c r="C83" s="2" t="s">
        <v>20</v>
      </c>
      <c r="D83">
        <v>9</v>
      </c>
      <c r="E83">
        <v>7</v>
      </c>
      <c r="F83" s="2" t="s">
        <v>22</v>
      </c>
      <c r="G83">
        <v>7</v>
      </c>
      <c r="H83" s="2" t="s">
        <v>22</v>
      </c>
      <c r="I83" s="2" t="s">
        <v>22</v>
      </c>
      <c r="J83" s="2" t="s">
        <v>22</v>
      </c>
      <c r="K83" s="2" t="s">
        <v>22</v>
      </c>
      <c r="L83" s="2" t="s">
        <v>22</v>
      </c>
      <c r="M83" s="2" t="s">
        <v>22</v>
      </c>
      <c r="N83" s="2" t="s">
        <v>22</v>
      </c>
      <c r="O83" s="2" t="s">
        <v>22</v>
      </c>
      <c r="P83" s="2" t="s">
        <v>22</v>
      </c>
      <c r="Q83" s="2" t="s">
        <v>22</v>
      </c>
      <c r="R83" s="2" t="s">
        <v>22</v>
      </c>
      <c r="S83" s="2" t="s">
        <v>22</v>
      </c>
      <c r="T83" s="2" t="s">
        <v>22</v>
      </c>
      <c r="U83" s="2" t="s">
        <v>22</v>
      </c>
      <c r="V83" s="2" t="s">
        <v>22</v>
      </c>
    </row>
    <row r="84" spans="1:22" x14ac:dyDescent="0.25">
      <c r="A84" s="2" t="s">
        <v>191</v>
      </c>
      <c r="B84" s="2" t="s">
        <v>192</v>
      </c>
      <c r="C84" s="2" t="s">
        <v>20</v>
      </c>
      <c r="D84">
        <v>7</v>
      </c>
      <c r="E84">
        <v>7</v>
      </c>
      <c r="F84" s="2" t="s">
        <v>22</v>
      </c>
      <c r="G84">
        <v>5</v>
      </c>
      <c r="H84">
        <v>5</v>
      </c>
      <c r="I84">
        <v>10</v>
      </c>
      <c r="J84">
        <v>8</v>
      </c>
      <c r="K84">
        <v>7</v>
      </c>
      <c r="L84">
        <v>6</v>
      </c>
      <c r="M84" s="2" t="s">
        <v>22</v>
      </c>
      <c r="N84" s="2" t="s">
        <v>22</v>
      </c>
      <c r="O84" s="2" t="s">
        <v>22</v>
      </c>
      <c r="P84" s="2" t="s">
        <v>22</v>
      </c>
      <c r="Q84" s="2" t="s">
        <v>22</v>
      </c>
      <c r="R84" s="2" t="s">
        <v>22</v>
      </c>
      <c r="S84" s="2" t="s">
        <v>22</v>
      </c>
      <c r="T84" s="2" t="s">
        <v>22</v>
      </c>
      <c r="U84" s="2" t="s">
        <v>22</v>
      </c>
      <c r="V84" s="2" t="s">
        <v>22</v>
      </c>
    </row>
    <row r="85" spans="1:22" x14ac:dyDescent="0.25">
      <c r="A85" s="2" t="s">
        <v>193</v>
      </c>
      <c r="B85" s="2" t="s">
        <v>194</v>
      </c>
      <c r="C85" s="2" t="s">
        <v>20</v>
      </c>
      <c r="D85" s="2" t="s">
        <v>22</v>
      </c>
      <c r="E85" s="2" t="s">
        <v>22</v>
      </c>
      <c r="F85" s="2" t="s">
        <v>22</v>
      </c>
      <c r="G85" s="2" t="s">
        <v>22</v>
      </c>
      <c r="H85" s="2" t="s">
        <v>22</v>
      </c>
      <c r="I85" s="2" t="s">
        <v>22</v>
      </c>
      <c r="J85" s="2" t="s">
        <v>22</v>
      </c>
      <c r="K85" s="2" t="s">
        <v>22</v>
      </c>
      <c r="L85" s="2" t="s">
        <v>22</v>
      </c>
      <c r="M85" s="2" t="s">
        <v>22</v>
      </c>
      <c r="N85" s="2" t="s">
        <v>22</v>
      </c>
      <c r="O85" s="2" t="s">
        <v>22</v>
      </c>
      <c r="P85" s="2" t="s">
        <v>22</v>
      </c>
      <c r="Q85" s="2" t="s">
        <v>22</v>
      </c>
      <c r="R85" s="2" t="s">
        <v>22</v>
      </c>
      <c r="S85" s="2" t="s">
        <v>22</v>
      </c>
      <c r="T85" s="2" t="s">
        <v>22</v>
      </c>
      <c r="U85" s="2" t="s">
        <v>22</v>
      </c>
      <c r="V85" s="2" t="s">
        <v>22</v>
      </c>
    </row>
    <row r="86" spans="1:22" x14ac:dyDescent="0.25">
      <c r="A86" s="2" t="s">
        <v>195</v>
      </c>
      <c r="B86" s="2" t="s">
        <v>196</v>
      </c>
      <c r="C86" s="2" t="s">
        <v>20</v>
      </c>
      <c r="D86" s="2" t="s">
        <v>22</v>
      </c>
      <c r="E86" s="2" t="s">
        <v>22</v>
      </c>
      <c r="F86" s="2" t="s">
        <v>22</v>
      </c>
      <c r="G86" s="2" t="s">
        <v>22</v>
      </c>
      <c r="H86" s="2" t="s">
        <v>22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22</v>
      </c>
      <c r="N86" s="2" t="s">
        <v>22</v>
      </c>
      <c r="O86" s="2" t="s">
        <v>22</v>
      </c>
      <c r="P86" s="2" t="s">
        <v>22</v>
      </c>
      <c r="Q86" s="2" t="s">
        <v>22</v>
      </c>
      <c r="R86" s="2" t="s">
        <v>22</v>
      </c>
      <c r="S86" s="2" t="s">
        <v>22</v>
      </c>
      <c r="T86" s="2" t="s">
        <v>22</v>
      </c>
      <c r="U86" s="2" t="s">
        <v>22</v>
      </c>
      <c r="V86" s="2" t="s">
        <v>22</v>
      </c>
    </row>
    <row r="87" spans="1:22" x14ac:dyDescent="0.25">
      <c r="A87" s="2" t="s">
        <v>197</v>
      </c>
      <c r="B87" s="2" t="s">
        <v>198</v>
      </c>
      <c r="C87" s="2" t="s">
        <v>20</v>
      </c>
      <c r="D87" s="2" t="s">
        <v>22</v>
      </c>
      <c r="E87" s="2" t="s">
        <v>22</v>
      </c>
      <c r="F87" s="2" t="s">
        <v>22</v>
      </c>
      <c r="G87" s="2" t="s">
        <v>22</v>
      </c>
      <c r="H87" s="2" t="s">
        <v>22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  <c r="R87" s="2" t="s">
        <v>22</v>
      </c>
      <c r="S87" s="2" t="s">
        <v>22</v>
      </c>
      <c r="T87" s="2" t="s">
        <v>22</v>
      </c>
      <c r="U87" s="2" t="s">
        <v>22</v>
      </c>
      <c r="V87" s="2" t="s">
        <v>22</v>
      </c>
    </row>
    <row r="88" spans="1:22" x14ac:dyDescent="0.25">
      <c r="A88" s="2" t="s">
        <v>199</v>
      </c>
      <c r="B88" s="2" t="s">
        <v>200</v>
      </c>
      <c r="C88" s="2" t="s">
        <v>20</v>
      </c>
      <c r="D88">
        <v>12</v>
      </c>
      <c r="E88">
        <v>12</v>
      </c>
      <c r="F88" s="2" t="s">
        <v>22</v>
      </c>
      <c r="G88" s="2" t="s">
        <v>22</v>
      </c>
      <c r="H88" s="2" t="s">
        <v>22</v>
      </c>
      <c r="I88" s="2" t="s">
        <v>22</v>
      </c>
      <c r="J88" s="2" t="s">
        <v>22</v>
      </c>
      <c r="K88" s="2" t="s">
        <v>22</v>
      </c>
      <c r="L88" s="2" t="s">
        <v>22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22</v>
      </c>
      <c r="R88" s="2" t="s">
        <v>22</v>
      </c>
      <c r="S88" s="2" t="s">
        <v>22</v>
      </c>
      <c r="T88" s="2" t="s">
        <v>22</v>
      </c>
      <c r="U88" s="2" t="s">
        <v>22</v>
      </c>
      <c r="V88" s="2" t="s">
        <v>22</v>
      </c>
    </row>
    <row r="89" spans="1:22" x14ac:dyDescent="0.25">
      <c r="A89" s="2" t="s">
        <v>201</v>
      </c>
      <c r="B89" s="2" t="s">
        <v>202</v>
      </c>
      <c r="C89" s="2" t="s">
        <v>20</v>
      </c>
      <c r="D89" s="2" t="s">
        <v>22</v>
      </c>
      <c r="E89" s="2" t="s">
        <v>22</v>
      </c>
      <c r="F89" s="2" t="s">
        <v>22</v>
      </c>
      <c r="G89" s="2" t="s">
        <v>22</v>
      </c>
      <c r="H89" s="2" t="s">
        <v>22</v>
      </c>
      <c r="I89" s="2" t="s">
        <v>22</v>
      </c>
      <c r="J89" s="2" t="s">
        <v>22</v>
      </c>
      <c r="K89" s="2" t="s">
        <v>22</v>
      </c>
      <c r="L89" s="2" t="s">
        <v>22</v>
      </c>
      <c r="M89" s="2" t="s">
        <v>22</v>
      </c>
      <c r="N89" s="2" t="s">
        <v>22</v>
      </c>
      <c r="O89" s="2" t="s">
        <v>22</v>
      </c>
      <c r="P89" s="2" t="s">
        <v>22</v>
      </c>
      <c r="Q89" s="2" t="s">
        <v>22</v>
      </c>
      <c r="R89" s="2" t="s">
        <v>22</v>
      </c>
      <c r="S89" s="2" t="s">
        <v>22</v>
      </c>
      <c r="T89" s="2" t="s">
        <v>22</v>
      </c>
      <c r="U89" s="2" t="s">
        <v>22</v>
      </c>
      <c r="V89" s="2" t="s">
        <v>22</v>
      </c>
    </row>
    <row r="90" spans="1:22" x14ac:dyDescent="0.25">
      <c r="A90" s="2" t="s">
        <v>203</v>
      </c>
      <c r="B90" s="2" t="s">
        <v>204</v>
      </c>
      <c r="C90" s="2" t="s">
        <v>20</v>
      </c>
      <c r="D90" s="2" t="s">
        <v>22</v>
      </c>
      <c r="E90" s="2" t="s">
        <v>22</v>
      </c>
      <c r="F90" s="2" t="s">
        <v>22</v>
      </c>
      <c r="G90" s="2" t="s">
        <v>22</v>
      </c>
      <c r="H90" s="2" t="s">
        <v>22</v>
      </c>
      <c r="I90" s="2" t="s">
        <v>22</v>
      </c>
      <c r="J90" s="2" t="s">
        <v>22</v>
      </c>
      <c r="K90" s="2" t="s">
        <v>22</v>
      </c>
      <c r="L90" s="2" t="s">
        <v>22</v>
      </c>
      <c r="M90" s="2" t="s">
        <v>22</v>
      </c>
      <c r="N90" s="2" t="s">
        <v>22</v>
      </c>
      <c r="O90" s="2" t="s">
        <v>22</v>
      </c>
      <c r="P90" s="2" t="s">
        <v>22</v>
      </c>
      <c r="Q90" s="2" t="s">
        <v>22</v>
      </c>
      <c r="R90" s="2" t="s">
        <v>22</v>
      </c>
      <c r="S90" s="2" t="s">
        <v>22</v>
      </c>
      <c r="T90" s="2" t="s">
        <v>22</v>
      </c>
      <c r="U90" s="2" t="s">
        <v>22</v>
      </c>
      <c r="V90" s="2" t="s">
        <v>22</v>
      </c>
    </row>
    <row r="91" spans="1:22" x14ac:dyDescent="0.25">
      <c r="A91" s="2" t="s">
        <v>205</v>
      </c>
      <c r="B91" s="2" t="s">
        <v>206</v>
      </c>
      <c r="C91" s="2" t="s">
        <v>20</v>
      </c>
      <c r="D91" s="2" t="s">
        <v>22</v>
      </c>
      <c r="E91" s="2" t="s">
        <v>22</v>
      </c>
      <c r="F91" s="2" t="s">
        <v>22</v>
      </c>
      <c r="G91" s="2" t="s">
        <v>22</v>
      </c>
      <c r="H91" s="2" t="s">
        <v>22</v>
      </c>
      <c r="I91" s="2" t="s">
        <v>22</v>
      </c>
      <c r="J91" s="2" t="s">
        <v>22</v>
      </c>
      <c r="K91" s="2" t="s">
        <v>22</v>
      </c>
      <c r="L91" s="2" t="s">
        <v>22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22</v>
      </c>
      <c r="R91" s="2" t="s">
        <v>22</v>
      </c>
      <c r="S91" s="2" t="s">
        <v>22</v>
      </c>
      <c r="T91" s="2" t="s">
        <v>22</v>
      </c>
      <c r="U91" s="2" t="s">
        <v>22</v>
      </c>
      <c r="V91" s="2" t="s">
        <v>22</v>
      </c>
    </row>
    <row r="92" spans="1:22" x14ac:dyDescent="0.25">
      <c r="A92" s="2" t="s">
        <v>207</v>
      </c>
      <c r="B92" s="2" t="s">
        <v>208</v>
      </c>
      <c r="C92" s="2" t="s">
        <v>20</v>
      </c>
      <c r="D92">
        <v>6</v>
      </c>
      <c r="E92">
        <v>6</v>
      </c>
      <c r="F92" s="2" t="s">
        <v>22</v>
      </c>
      <c r="G92" s="2" t="s">
        <v>22</v>
      </c>
      <c r="H92" s="2" t="s">
        <v>22</v>
      </c>
      <c r="I92" s="2" t="s">
        <v>22</v>
      </c>
      <c r="J92" s="2" t="s">
        <v>22</v>
      </c>
      <c r="K92" s="2" t="s">
        <v>22</v>
      </c>
      <c r="L92" s="2" t="s">
        <v>22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22</v>
      </c>
      <c r="R92" s="2" t="s">
        <v>22</v>
      </c>
      <c r="S92" s="2" t="s">
        <v>22</v>
      </c>
      <c r="T92" s="2" t="s">
        <v>22</v>
      </c>
      <c r="U92" s="2" t="s">
        <v>22</v>
      </c>
      <c r="V92" s="2" t="s">
        <v>22</v>
      </c>
    </row>
    <row r="93" spans="1:22" x14ac:dyDescent="0.25">
      <c r="A93" s="2" t="s">
        <v>209</v>
      </c>
      <c r="B93" s="2" t="s">
        <v>210</v>
      </c>
      <c r="C93" s="2" t="s">
        <v>20</v>
      </c>
      <c r="D93" s="2" t="s">
        <v>22</v>
      </c>
      <c r="E93" s="2" t="s">
        <v>22</v>
      </c>
      <c r="F93" s="2" t="s">
        <v>22</v>
      </c>
      <c r="G93" s="2" t="s">
        <v>22</v>
      </c>
      <c r="H93" s="2" t="s">
        <v>22</v>
      </c>
      <c r="I93" s="2" t="s">
        <v>22</v>
      </c>
      <c r="J93" s="2" t="s">
        <v>22</v>
      </c>
      <c r="K93" s="2" t="s">
        <v>22</v>
      </c>
      <c r="L93" s="2" t="s">
        <v>22</v>
      </c>
      <c r="M93" s="2" t="s">
        <v>22</v>
      </c>
      <c r="N93" s="2" t="s">
        <v>22</v>
      </c>
      <c r="O93" s="2" t="s">
        <v>22</v>
      </c>
      <c r="P93" s="2" t="s">
        <v>22</v>
      </c>
      <c r="Q93" s="2" t="s">
        <v>22</v>
      </c>
      <c r="R93" s="2" t="s">
        <v>22</v>
      </c>
      <c r="S93" s="2" t="s">
        <v>22</v>
      </c>
      <c r="T93" s="2" t="s">
        <v>22</v>
      </c>
      <c r="U93" s="2" t="s">
        <v>22</v>
      </c>
      <c r="V93" s="2" t="s">
        <v>22</v>
      </c>
    </row>
    <row r="94" spans="1:22" x14ac:dyDescent="0.25">
      <c r="A94" s="2" t="s">
        <v>211</v>
      </c>
      <c r="B94" s="2" t="s">
        <v>212</v>
      </c>
      <c r="C94" s="2" t="s">
        <v>20</v>
      </c>
      <c r="D94">
        <v>5</v>
      </c>
      <c r="E94" s="2" t="s">
        <v>22</v>
      </c>
      <c r="F94" s="2" t="s">
        <v>22</v>
      </c>
      <c r="G94" s="2" t="s">
        <v>22</v>
      </c>
      <c r="H94" s="2" t="s">
        <v>22</v>
      </c>
      <c r="I94" s="2" t="s">
        <v>22</v>
      </c>
      <c r="J94" s="2" t="s">
        <v>22</v>
      </c>
      <c r="K94" s="2" t="s">
        <v>22</v>
      </c>
      <c r="L94" s="2" t="s">
        <v>22</v>
      </c>
      <c r="M94" s="2" t="s">
        <v>22</v>
      </c>
      <c r="N94" s="2" t="s">
        <v>22</v>
      </c>
      <c r="O94" s="2" t="s">
        <v>22</v>
      </c>
      <c r="P94" s="2" t="s">
        <v>22</v>
      </c>
      <c r="Q94" s="2" t="s">
        <v>22</v>
      </c>
      <c r="R94" s="2" t="s">
        <v>22</v>
      </c>
      <c r="S94" s="2" t="s">
        <v>22</v>
      </c>
      <c r="T94" s="2" t="s">
        <v>22</v>
      </c>
      <c r="U94" s="2" t="s">
        <v>22</v>
      </c>
      <c r="V94" s="2" t="s">
        <v>22</v>
      </c>
    </row>
    <row r="95" spans="1:22" x14ac:dyDescent="0.25">
      <c r="A95" s="2" t="s">
        <v>213</v>
      </c>
      <c r="B95" s="2" t="s">
        <v>214</v>
      </c>
      <c r="C95" s="2" t="s">
        <v>20</v>
      </c>
      <c r="D95" s="2" t="s">
        <v>22</v>
      </c>
      <c r="E95" s="2" t="s">
        <v>22</v>
      </c>
      <c r="F95" s="2" t="s">
        <v>22</v>
      </c>
      <c r="G95" s="2" t="s">
        <v>22</v>
      </c>
      <c r="H95" s="2" t="s">
        <v>22</v>
      </c>
      <c r="I95" s="2" t="s">
        <v>22</v>
      </c>
      <c r="J95" s="2" t="s">
        <v>22</v>
      </c>
      <c r="K95" s="2" t="s">
        <v>22</v>
      </c>
      <c r="L95" s="2" t="s">
        <v>22</v>
      </c>
      <c r="M95" s="2" t="s">
        <v>22</v>
      </c>
      <c r="N95" s="2" t="s">
        <v>22</v>
      </c>
      <c r="O95" s="2" t="s">
        <v>22</v>
      </c>
      <c r="P95" s="2" t="s">
        <v>22</v>
      </c>
      <c r="Q95" s="2" t="s">
        <v>22</v>
      </c>
      <c r="R95" s="2" t="s">
        <v>22</v>
      </c>
      <c r="S95" s="2" t="s">
        <v>22</v>
      </c>
      <c r="T95" s="2" t="s">
        <v>22</v>
      </c>
      <c r="U95" s="2" t="s">
        <v>22</v>
      </c>
      <c r="V95" s="2" t="s">
        <v>22</v>
      </c>
    </row>
    <row r="96" spans="1:22" x14ac:dyDescent="0.25">
      <c r="A96" s="2" t="s">
        <v>215</v>
      </c>
      <c r="B96" s="2" t="s">
        <v>216</v>
      </c>
      <c r="C96" s="2" t="s">
        <v>20</v>
      </c>
      <c r="D96" s="2" t="s">
        <v>22</v>
      </c>
      <c r="E96" s="2" t="s">
        <v>22</v>
      </c>
      <c r="F96" s="2" t="s">
        <v>22</v>
      </c>
      <c r="G96" s="2" t="s">
        <v>22</v>
      </c>
      <c r="H96" s="2" t="s">
        <v>22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  <c r="N96" s="2" t="s">
        <v>22</v>
      </c>
      <c r="O96" s="2" t="s">
        <v>22</v>
      </c>
      <c r="P96" s="2" t="s">
        <v>22</v>
      </c>
      <c r="Q96" s="2" t="s">
        <v>22</v>
      </c>
      <c r="R96" s="2" t="s">
        <v>22</v>
      </c>
      <c r="S96" s="2" t="s">
        <v>22</v>
      </c>
      <c r="T96" s="2" t="s">
        <v>22</v>
      </c>
      <c r="U96" s="2" t="s">
        <v>22</v>
      </c>
      <c r="V96" s="2" t="s">
        <v>22</v>
      </c>
    </row>
    <row r="97" spans="1:22" x14ac:dyDescent="0.25">
      <c r="A97" s="2" t="s">
        <v>217</v>
      </c>
      <c r="B97" s="2" t="s">
        <v>218</v>
      </c>
      <c r="C97" s="2" t="s">
        <v>20</v>
      </c>
      <c r="D97" s="2" t="s">
        <v>22</v>
      </c>
      <c r="E97" s="2" t="s">
        <v>22</v>
      </c>
      <c r="F97" s="2" t="s">
        <v>22</v>
      </c>
      <c r="G97" s="2" t="s">
        <v>22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22</v>
      </c>
      <c r="N97" s="2" t="s">
        <v>22</v>
      </c>
      <c r="O97" s="2" t="s">
        <v>22</v>
      </c>
      <c r="P97" s="2" t="s">
        <v>22</v>
      </c>
      <c r="Q97" s="2" t="s">
        <v>22</v>
      </c>
      <c r="R97" s="2" t="s">
        <v>22</v>
      </c>
      <c r="S97" s="2" t="s">
        <v>22</v>
      </c>
      <c r="T97" s="2" t="s">
        <v>22</v>
      </c>
      <c r="U97" s="2" t="s">
        <v>22</v>
      </c>
      <c r="V97" s="2" t="s">
        <v>22</v>
      </c>
    </row>
    <row r="98" spans="1:22" x14ac:dyDescent="0.25">
      <c r="A98" s="2" t="s">
        <v>219</v>
      </c>
      <c r="B98" s="2" t="s">
        <v>220</v>
      </c>
      <c r="C98" s="2" t="s">
        <v>20</v>
      </c>
      <c r="D98" s="2" t="s">
        <v>22</v>
      </c>
      <c r="E98" s="2" t="s">
        <v>22</v>
      </c>
      <c r="F98" s="2" t="s">
        <v>22</v>
      </c>
      <c r="G98" s="2" t="s">
        <v>22</v>
      </c>
      <c r="H98" s="2" t="s">
        <v>22</v>
      </c>
      <c r="I98" s="2" t="s">
        <v>22</v>
      </c>
      <c r="J98" s="2" t="s">
        <v>22</v>
      </c>
      <c r="K98" s="2" t="s">
        <v>22</v>
      </c>
      <c r="L98" s="2" t="s">
        <v>22</v>
      </c>
      <c r="M98" s="2" t="s">
        <v>22</v>
      </c>
      <c r="N98" s="2" t="s">
        <v>22</v>
      </c>
      <c r="O98" s="2" t="s">
        <v>22</v>
      </c>
      <c r="P98" s="2" t="s">
        <v>22</v>
      </c>
      <c r="Q98" s="2" t="s">
        <v>22</v>
      </c>
      <c r="R98" s="2" t="s">
        <v>22</v>
      </c>
      <c r="S98" s="2" t="s">
        <v>22</v>
      </c>
      <c r="T98" s="2" t="s">
        <v>22</v>
      </c>
      <c r="U98" s="2" t="s">
        <v>22</v>
      </c>
      <c r="V98" s="2" t="s">
        <v>22</v>
      </c>
    </row>
    <row r="99" spans="1:22" x14ac:dyDescent="0.25">
      <c r="A99" s="2" t="s">
        <v>221</v>
      </c>
      <c r="B99" s="2" t="s">
        <v>222</v>
      </c>
      <c r="C99" s="2" t="s">
        <v>20</v>
      </c>
      <c r="D99" s="2" t="s">
        <v>22</v>
      </c>
      <c r="E99" s="2" t="s">
        <v>22</v>
      </c>
      <c r="F99" s="2" t="s">
        <v>22</v>
      </c>
      <c r="G99" s="2" t="s">
        <v>22</v>
      </c>
      <c r="H99" s="2" t="s">
        <v>22</v>
      </c>
      <c r="I99" s="2" t="s">
        <v>22</v>
      </c>
      <c r="J99" s="2" t="s">
        <v>22</v>
      </c>
      <c r="K99" s="2" t="s">
        <v>22</v>
      </c>
      <c r="L99" s="2" t="s">
        <v>22</v>
      </c>
      <c r="M99" s="2" t="s">
        <v>22</v>
      </c>
      <c r="N99" s="2" t="s">
        <v>22</v>
      </c>
      <c r="O99" s="2" t="s">
        <v>22</v>
      </c>
      <c r="P99" s="2" t="s">
        <v>22</v>
      </c>
      <c r="Q99" s="2" t="s">
        <v>22</v>
      </c>
      <c r="R99" s="2" t="s">
        <v>22</v>
      </c>
      <c r="S99" s="2" t="s">
        <v>22</v>
      </c>
      <c r="T99" s="2" t="s">
        <v>22</v>
      </c>
      <c r="U99" s="2" t="s">
        <v>22</v>
      </c>
      <c r="V99" s="2" t="s">
        <v>22</v>
      </c>
    </row>
    <row r="100" spans="1:22" x14ac:dyDescent="0.25">
      <c r="A100" s="2" t="s">
        <v>223</v>
      </c>
      <c r="B100" s="2" t="s">
        <v>224</v>
      </c>
      <c r="C100" s="2" t="s">
        <v>20</v>
      </c>
      <c r="D100">
        <v>12</v>
      </c>
      <c r="E100">
        <v>13</v>
      </c>
      <c r="F100" s="2" t="s">
        <v>22</v>
      </c>
      <c r="G100">
        <v>12</v>
      </c>
      <c r="H100">
        <v>13</v>
      </c>
      <c r="I100">
        <v>12</v>
      </c>
      <c r="J100">
        <v>14</v>
      </c>
      <c r="K100" s="2" t="s">
        <v>22</v>
      </c>
      <c r="L100" s="2" t="s">
        <v>22</v>
      </c>
      <c r="M100" s="2" t="s">
        <v>22</v>
      </c>
      <c r="N100" s="2" t="s">
        <v>22</v>
      </c>
      <c r="O100" s="2" t="s">
        <v>22</v>
      </c>
      <c r="P100" s="2" t="s">
        <v>22</v>
      </c>
      <c r="Q100" s="2" t="s">
        <v>22</v>
      </c>
      <c r="R100" s="2" t="s">
        <v>22</v>
      </c>
      <c r="S100" s="2" t="s">
        <v>22</v>
      </c>
      <c r="T100" s="2" t="s">
        <v>22</v>
      </c>
      <c r="U100" s="2" t="s">
        <v>22</v>
      </c>
      <c r="V100" s="2" t="s">
        <v>22</v>
      </c>
    </row>
    <row r="101" spans="1:22" x14ac:dyDescent="0.25">
      <c r="A101" s="2" t="s">
        <v>225</v>
      </c>
      <c r="B101" s="2" t="s">
        <v>226</v>
      </c>
      <c r="C101" s="2" t="s">
        <v>20</v>
      </c>
      <c r="D101" s="2" t="s">
        <v>22</v>
      </c>
      <c r="E101" s="2" t="s">
        <v>22</v>
      </c>
      <c r="F101" s="2" t="s">
        <v>22</v>
      </c>
      <c r="G101" s="2" t="s">
        <v>22</v>
      </c>
      <c r="H101" s="2" t="s">
        <v>22</v>
      </c>
      <c r="I101" s="2" t="s">
        <v>22</v>
      </c>
      <c r="J101" s="2" t="s">
        <v>22</v>
      </c>
      <c r="K101" s="2" t="s">
        <v>22</v>
      </c>
      <c r="L101" s="2" t="s">
        <v>22</v>
      </c>
      <c r="M101" s="2" t="s">
        <v>22</v>
      </c>
      <c r="N101" s="2" t="s">
        <v>22</v>
      </c>
      <c r="O101" s="2" t="s">
        <v>22</v>
      </c>
      <c r="P101" s="2" t="s">
        <v>22</v>
      </c>
      <c r="Q101" s="2" t="s">
        <v>22</v>
      </c>
      <c r="R101" s="2" t="s">
        <v>22</v>
      </c>
      <c r="S101" s="2" t="s">
        <v>22</v>
      </c>
      <c r="T101" s="2" t="s">
        <v>22</v>
      </c>
      <c r="U101" s="2" t="s">
        <v>22</v>
      </c>
      <c r="V101" s="2" t="s">
        <v>22</v>
      </c>
    </row>
    <row r="102" spans="1:22" x14ac:dyDescent="0.25">
      <c r="A102" s="2" t="s">
        <v>227</v>
      </c>
      <c r="B102" s="2" t="s">
        <v>228</v>
      </c>
      <c r="C102" s="2" t="s">
        <v>20</v>
      </c>
      <c r="D102" s="2" t="s">
        <v>22</v>
      </c>
      <c r="E102" s="2" t="s">
        <v>22</v>
      </c>
      <c r="F102" s="2" t="s">
        <v>22</v>
      </c>
      <c r="G102" s="2" t="s">
        <v>22</v>
      </c>
      <c r="H102" s="2" t="s">
        <v>22</v>
      </c>
      <c r="I102" s="2" t="s">
        <v>22</v>
      </c>
      <c r="J102" s="2" t="s">
        <v>22</v>
      </c>
      <c r="K102" s="2" t="s">
        <v>22</v>
      </c>
      <c r="L102" s="2" t="s">
        <v>22</v>
      </c>
      <c r="M102" s="2" t="s">
        <v>22</v>
      </c>
      <c r="N102" s="2" t="s">
        <v>22</v>
      </c>
      <c r="O102" s="2" t="s">
        <v>22</v>
      </c>
      <c r="P102" s="2" t="s">
        <v>22</v>
      </c>
      <c r="Q102" s="2" t="s">
        <v>22</v>
      </c>
      <c r="R102" s="2" t="s">
        <v>22</v>
      </c>
      <c r="S102" s="2" t="s">
        <v>22</v>
      </c>
      <c r="T102" s="2" t="s">
        <v>22</v>
      </c>
      <c r="U102" s="2" t="s">
        <v>22</v>
      </c>
      <c r="V102" s="2" t="s">
        <v>22</v>
      </c>
    </row>
    <row r="103" spans="1:22" x14ac:dyDescent="0.25">
      <c r="A103" s="2" t="s">
        <v>229</v>
      </c>
      <c r="B103" s="2" t="s">
        <v>230</v>
      </c>
      <c r="C103" s="2" t="s">
        <v>20</v>
      </c>
      <c r="D103" s="2" t="s">
        <v>22</v>
      </c>
      <c r="E103" s="2" t="s">
        <v>22</v>
      </c>
      <c r="F103" s="2" t="s">
        <v>22</v>
      </c>
      <c r="G103" s="2" t="s">
        <v>22</v>
      </c>
      <c r="H103" s="2" t="s">
        <v>22</v>
      </c>
      <c r="I103" s="2" t="s">
        <v>22</v>
      </c>
      <c r="J103" s="2" t="s">
        <v>22</v>
      </c>
      <c r="K103" s="2" t="s">
        <v>22</v>
      </c>
      <c r="L103" s="2" t="s">
        <v>22</v>
      </c>
      <c r="M103" s="2" t="s">
        <v>22</v>
      </c>
      <c r="N103" s="2" t="s">
        <v>22</v>
      </c>
      <c r="O103" s="2" t="s">
        <v>22</v>
      </c>
      <c r="P103" s="2" t="s">
        <v>22</v>
      </c>
      <c r="Q103" s="2" t="s">
        <v>22</v>
      </c>
      <c r="R103" s="2" t="s">
        <v>22</v>
      </c>
      <c r="S103" s="2" t="s">
        <v>22</v>
      </c>
      <c r="T103" s="2" t="s">
        <v>22</v>
      </c>
      <c r="U103" s="2" t="s">
        <v>22</v>
      </c>
      <c r="V103" s="2" t="s">
        <v>22</v>
      </c>
    </row>
    <row r="104" spans="1:22" x14ac:dyDescent="0.25">
      <c r="A104" s="2" t="s">
        <v>231</v>
      </c>
      <c r="B104" s="2" t="s">
        <v>232</v>
      </c>
      <c r="C104" s="2" t="s">
        <v>20</v>
      </c>
      <c r="D104" s="2" t="s">
        <v>22</v>
      </c>
      <c r="E104" s="2" t="s">
        <v>22</v>
      </c>
      <c r="F104" s="2" t="s">
        <v>22</v>
      </c>
      <c r="G104" s="2" t="s">
        <v>22</v>
      </c>
      <c r="H104" s="2" t="s">
        <v>22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22</v>
      </c>
      <c r="N104" s="2" t="s">
        <v>22</v>
      </c>
      <c r="O104" s="2" t="s">
        <v>22</v>
      </c>
      <c r="P104" s="2" t="s">
        <v>22</v>
      </c>
      <c r="Q104" s="2" t="s">
        <v>22</v>
      </c>
      <c r="R104" s="2" t="s">
        <v>22</v>
      </c>
      <c r="S104" s="2" t="s">
        <v>22</v>
      </c>
      <c r="T104" s="2" t="s">
        <v>22</v>
      </c>
      <c r="U104" s="2" t="s">
        <v>22</v>
      </c>
      <c r="V104" s="2" t="s">
        <v>22</v>
      </c>
    </row>
    <row r="105" spans="1:22" x14ac:dyDescent="0.25">
      <c r="A105" s="2" t="s">
        <v>233</v>
      </c>
      <c r="B105" s="2" t="s">
        <v>234</v>
      </c>
      <c r="C105" s="2" t="s">
        <v>20</v>
      </c>
      <c r="D105" s="2" t="s">
        <v>22</v>
      </c>
      <c r="E105" s="2" t="s">
        <v>22</v>
      </c>
      <c r="F105" s="2" t="s">
        <v>22</v>
      </c>
      <c r="G105" s="2" t="s">
        <v>22</v>
      </c>
      <c r="H105" s="2" t="s">
        <v>22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22</v>
      </c>
      <c r="N105" s="2" t="s">
        <v>22</v>
      </c>
      <c r="O105" s="2" t="s">
        <v>22</v>
      </c>
      <c r="P105" s="2" t="s">
        <v>22</v>
      </c>
      <c r="Q105" s="2" t="s">
        <v>22</v>
      </c>
      <c r="R105" s="2" t="s">
        <v>22</v>
      </c>
      <c r="S105" s="2" t="s">
        <v>22</v>
      </c>
      <c r="T105" s="2" t="s">
        <v>22</v>
      </c>
      <c r="U105" s="2" t="s">
        <v>22</v>
      </c>
      <c r="V105" s="2" t="s">
        <v>22</v>
      </c>
    </row>
    <row r="106" spans="1:22" x14ac:dyDescent="0.25">
      <c r="A106" s="2" t="s">
        <v>235</v>
      </c>
      <c r="B106" s="2" t="s">
        <v>236</v>
      </c>
      <c r="C106" s="2" t="s">
        <v>20</v>
      </c>
      <c r="D106" s="2" t="s">
        <v>22</v>
      </c>
      <c r="E106" s="2" t="s">
        <v>22</v>
      </c>
      <c r="F106" s="2" t="s">
        <v>22</v>
      </c>
      <c r="G106" s="2" t="s">
        <v>22</v>
      </c>
      <c r="H106" s="2" t="s">
        <v>22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 t="s">
        <v>22</v>
      </c>
      <c r="O106" s="2" t="s">
        <v>22</v>
      </c>
      <c r="P106" s="2" t="s">
        <v>22</v>
      </c>
      <c r="Q106" s="2" t="s">
        <v>22</v>
      </c>
      <c r="R106" s="2" t="s">
        <v>22</v>
      </c>
      <c r="S106" s="2" t="s">
        <v>22</v>
      </c>
      <c r="T106" s="2" t="s">
        <v>22</v>
      </c>
      <c r="U106" s="2" t="s">
        <v>22</v>
      </c>
      <c r="V106" s="2" t="s">
        <v>22</v>
      </c>
    </row>
    <row r="107" spans="1:22" x14ac:dyDescent="0.25">
      <c r="A107" s="2" t="s">
        <v>237</v>
      </c>
      <c r="B107" s="2" t="s">
        <v>238</v>
      </c>
      <c r="C107" s="2" t="s">
        <v>20</v>
      </c>
      <c r="D107" s="2" t="s">
        <v>22</v>
      </c>
      <c r="E107" s="2" t="s">
        <v>22</v>
      </c>
      <c r="F107" s="2" t="s">
        <v>22</v>
      </c>
      <c r="G107" s="2" t="s">
        <v>22</v>
      </c>
      <c r="H107" s="2" t="s">
        <v>22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22</v>
      </c>
      <c r="N107" s="2" t="s">
        <v>22</v>
      </c>
      <c r="O107" s="2" t="s">
        <v>22</v>
      </c>
      <c r="P107" s="2" t="s">
        <v>22</v>
      </c>
      <c r="Q107" s="2" t="s">
        <v>22</v>
      </c>
      <c r="R107" s="2" t="s">
        <v>22</v>
      </c>
      <c r="S107" s="2" t="s">
        <v>22</v>
      </c>
      <c r="T107" s="2" t="s">
        <v>22</v>
      </c>
      <c r="U107" s="2" t="s">
        <v>22</v>
      </c>
      <c r="V107" s="2" t="s">
        <v>22</v>
      </c>
    </row>
    <row r="108" spans="1:22" x14ac:dyDescent="0.25">
      <c r="A108" s="2" t="s">
        <v>239</v>
      </c>
      <c r="B108" s="2" t="s">
        <v>240</v>
      </c>
      <c r="C108" s="2" t="s">
        <v>20</v>
      </c>
      <c r="D108" s="2" t="s">
        <v>22</v>
      </c>
      <c r="E108" s="2" t="s">
        <v>22</v>
      </c>
      <c r="F108" s="2" t="s">
        <v>22</v>
      </c>
      <c r="G108" s="2" t="s">
        <v>22</v>
      </c>
      <c r="H108" s="2" t="s">
        <v>22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22</v>
      </c>
      <c r="N108" s="2" t="s">
        <v>22</v>
      </c>
      <c r="O108" s="2" t="s">
        <v>22</v>
      </c>
      <c r="P108" s="2" t="s">
        <v>22</v>
      </c>
      <c r="Q108" s="2" t="s">
        <v>22</v>
      </c>
      <c r="R108" s="2" t="s">
        <v>22</v>
      </c>
      <c r="S108" s="2" t="s">
        <v>22</v>
      </c>
      <c r="T108" s="2" t="s">
        <v>22</v>
      </c>
      <c r="U108" s="2" t="s">
        <v>22</v>
      </c>
      <c r="V108" s="2" t="s">
        <v>22</v>
      </c>
    </row>
    <row r="109" spans="1:22" x14ac:dyDescent="0.25">
      <c r="A109" s="2" t="s">
        <v>241</v>
      </c>
      <c r="B109" s="2" t="s">
        <v>242</v>
      </c>
      <c r="C109" s="2" t="s">
        <v>20</v>
      </c>
      <c r="D109" s="2" t="s">
        <v>22</v>
      </c>
      <c r="E109" s="2" t="s">
        <v>22</v>
      </c>
      <c r="F109" s="2" t="s">
        <v>22</v>
      </c>
      <c r="G109" s="2" t="s">
        <v>22</v>
      </c>
      <c r="H109" s="2" t="s">
        <v>22</v>
      </c>
      <c r="I109" s="2" t="s">
        <v>22</v>
      </c>
      <c r="J109" s="2" t="s">
        <v>22</v>
      </c>
      <c r="K109" s="2" t="s">
        <v>22</v>
      </c>
      <c r="L109" s="2" t="s">
        <v>22</v>
      </c>
      <c r="M109" s="2" t="s">
        <v>22</v>
      </c>
      <c r="N109" s="2" t="s">
        <v>22</v>
      </c>
      <c r="O109" s="2" t="s">
        <v>22</v>
      </c>
      <c r="P109" s="2" t="s">
        <v>22</v>
      </c>
      <c r="Q109" s="2" t="s">
        <v>22</v>
      </c>
      <c r="R109" s="2" t="s">
        <v>22</v>
      </c>
      <c r="S109" s="2" t="s">
        <v>22</v>
      </c>
      <c r="T109" s="2" t="s">
        <v>22</v>
      </c>
      <c r="U109" s="2" t="s">
        <v>22</v>
      </c>
      <c r="V109" s="2" t="s">
        <v>22</v>
      </c>
    </row>
    <row r="110" spans="1:22" x14ac:dyDescent="0.25">
      <c r="A110" s="2" t="s">
        <v>243</v>
      </c>
      <c r="B110" s="2" t="s">
        <v>244</v>
      </c>
      <c r="C110" s="2" t="s">
        <v>20</v>
      </c>
      <c r="D110" s="2" t="s">
        <v>22</v>
      </c>
      <c r="E110" s="2" t="s">
        <v>22</v>
      </c>
      <c r="F110" s="2" t="s">
        <v>22</v>
      </c>
      <c r="G110" s="2" t="s">
        <v>22</v>
      </c>
      <c r="H110" s="2" t="s">
        <v>22</v>
      </c>
      <c r="I110" s="2" t="s">
        <v>22</v>
      </c>
      <c r="J110" s="2" t="s">
        <v>22</v>
      </c>
      <c r="K110" s="2" t="s">
        <v>22</v>
      </c>
      <c r="L110" s="2" t="s">
        <v>22</v>
      </c>
      <c r="M110" s="2" t="s">
        <v>22</v>
      </c>
      <c r="N110" s="2" t="s">
        <v>22</v>
      </c>
      <c r="O110" s="2" t="s">
        <v>22</v>
      </c>
      <c r="P110" s="2" t="s">
        <v>22</v>
      </c>
      <c r="Q110" s="2" t="s">
        <v>22</v>
      </c>
      <c r="R110" s="2" t="s">
        <v>22</v>
      </c>
      <c r="S110" s="2" t="s">
        <v>22</v>
      </c>
      <c r="T110" s="2" t="s">
        <v>22</v>
      </c>
      <c r="U110" s="2" t="s">
        <v>22</v>
      </c>
      <c r="V110" s="2" t="s">
        <v>22</v>
      </c>
    </row>
    <row r="111" spans="1:22" x14ac:dyDescent="0.25">
      <c r="A111" s="2" t="s">
        <v>245</v>
      </c>
      <c r="B111" s="2" t="s">
        <v>246</v>
      </c>
      <c r="C111" s="2" t="s">
        <v>20</v>
      </c>
      <c r="D111" s="2" t="s">
        <v>22</v>
      </c>
      <c r="E111" s="2" t="s">
        <v>22</v>
      </c>
      <c r="F111" s="2" t="s">
        <v>22</v>
      </c>
      <c r="G111" s="2" t="s">
        <v>22</v>
      </c>
      <c r="H111" s="2" t="s">
        <v>22</v>
      </c>
      <c r="I111" s="2" t="s">
        <v>22</v>
      </c>
      <c r="J111" s="2" t="s">
        <v>22</v>
      </c>
      <c r="K111" s="2" t="s">
        <v>22</v>
      </c>
      <c r="L111" s="2" t="s">
        <v>22</v>
      </c>
      <c r="M111" s="2" t="s">
        <v>22</v>
      </c>
      <c r="N111" s="2" t="s">
        <v>22</v>
      </c>
      <c r="O111" s="2" t="s">
        <v>22</v>
      </c>
      <c r="P111" s="2" t="s">
        <v>22</v>
      </c>
      <c r="Q111" s="2" t="s">
        <v>22</v>
      </c>
      <c r="R111" s="2" t="s">
        <v>22</v>
      </c>
      <c r="S111" s="2" t="s">
        <v>22</v>
      </c>
      <c r="T111" s="2" t="s">
        <v>22</v>
      </c>
      <c r="U111" s="2" t="s">
        <v>22</v>
      </c>
      <c r="V111" s="2" t="s">
        <v>22</v>
      </c>
    </row>
    <row r="112" spans="1:22" x14ac:dyDescent="0.25">
      <c r="A112" s="2" t="s">
        <v>247</v>
      </c>
      <c r="B112" s="2" t="s">
        <v>248</v>
      </c>
      <c r="C112" s="2" t="s">
        <v>20</v>
      </c>
      <c r="D112">
        <v>20</v>
      </c>
      <c r="E112">
        <v>21</v>
      </c>
      <c r="F112" s="2" t="s">
        <v>22</v>
      </c>
      <c r="G112">
        <v>18</v>
      </c>
      <c r="H112">
        <v>19</v>
      </c>
      <c r="I112">
        <v>18</v>
      </c>
      <c r="J112">
        <v>20</v>
      </c>
      <c r="K112">
        <v>18</v>
      </c>
      <c r="L112">
        <v>16</v>
      </c>
      <c r="M112">
        <v>16</v>
      </c>
      <c r="N112">
        <v>15</v>
      </c>
      <c r="O112">
        <v>14</v>
      </c>
      <c r="P112">
        <v>14</v>
      </c>
      <c r="Q112">
        <v>16</v>
      </c>
      <c r="R112">
        <v>18</v>
      </c>
      <c r="S112">
        <v>19</v>
      </c>
      <c r="T112">
        <v>17</v>
      </c>
      <c r="U112">
        <v>17</v>
      </c>
      <c r="V112" s="2" t="s">
        <v>22</v>
      </c>
    </row>
    <row r="113" spans="1:22" x14ac:dyDescent="0.25">
      <c r="A113" s="2" t="s">
        <v>249</v>
      </c>
      <c r="B113" s="2" t="s">
        <v>250</v>
      </c>
      <c r="C113" s="2" t="s">
        <v>20</v>
      </c>
      <c r="D113" s="2" t="s">
        <v>22</v>
      </c>
      <c r="E113" s="2" t="s">
        <v>22</v>
      </c>
      <c r="F113" s="2" t="s">
        <v>22</v>
      </c>
      <c r="G113" s="2" t="s">
        <v>22</v>
      </c>
      <c r="H113" s="2" t="s">
        <v>22</v>
      </c>
      <c r="I113" s="2" t="s">
        <v>22</v>
      </c>
      <c r="J113" s="2" t="s">
        <v>22</v>
      </c>
      <c r="K113" s="2" t="s">
        <v>22</v>
      </c>
      <c r="L113" s="2" t="s">
        <v>22</v>
      </c>
      <c r="M113" s="2" t="s">
        <v>22</v>
      </c>
      <c r="N113" s="2" t="s">
        <v>22</v>
      </c>
      <c r="O113" s="2" t="s">
        <v>22</v>
      </c>
      <c r="P113" s="2" t="s">
        <v>22</v>
      </c>
      <c r="Q113" s="2" t="s">
        <v>22</v>
      </c>
      <c r="R113" s="2" t="s">
        <v>22</v>
      </c>
      <c r="S113" s="2" t="s">
        <v>22</v>
      </c>
      <c r="T113" s="2" t="s">
        <v>22</v>
      </c>
      <c r="U113" s="2" t="s">
        <v>22</v>
      </c>
      <c r="V113" s="2" t="s">
        <v>22</v>
      </c>
    </row>
    <row r="114" spans="1:22" x14ac:dyDescent="0.25">
      <c r="A114" s="2" t="s">
        <v>251</v>
      </c>
      <c r="B114" s="2" t="s">
        <v>252</v>
      </c>
      <c r="C114" s="2" t="s">
        <v>20</v>
      </c>
      <c r="D114">
        <v>11</v>
      </c>
      <c r="E114">
        <v>11</v>
      </c>
      <c r="F114" s="2" t="s">
        <v>22</v>
      </c>
      <c r="G114">
        <v>11</v>
      </c>
      <c r="H114">
        <v>10</v>
      </c>
      <c r="I114">
        <v>10</v>
      </c>
      <c r="J114">
        <v>11</v>
      </c>
      <c r="K114" s="2" t="s">
        <v>22</v>
      </c>
      <c r="L114" s="2" t="s">
        <v>22</v>
      </c>
      <c r="M114" s="2" t="s">
        <v>22</v>
      </c>
      <c r="N114" s="2" t="s">
        <v>22</v>
      </c>
      <c r="O114" s="2" t="s">
        <v>22</v>
      </c>
      <c r="P114" s="2" t="s">
        <v>22</v>
      </c>
      <c r="Q114" s="2" t="s">
        <v>22</v>
      </c>
      <c r="R114" s="2" t="s">
        <v>22</v>
      </c>
      <c r="S114" s="2" t="s">
        <v>22</v>
      </c>
      <c r="T114" s="2" t="s">
        <v>22</v>
      </c>
      <c r="U114" s="2" t="s">
        <v>22</v>
      </c>
      <c r="V114" s="2" t="s">
        <v>22</v>
      </c>
    </row>
    <row r="115" spans="1:22" x14ac:dyDescent="0.25">
      <c r="A115" s="2" t="s">
        <v>253</v>
      </c>
      <c r="B115" s="2" t="s">
        <v>254</v>
      </c>
      <c r="C115" s="2" t="s">
        <v>20</v>
      </c>
      <c r="D115" s="2" t="s">
        <v>22</v>
      </c>
      <c r="E115" s="2" t="s">
        <v>22</v>
      </c>
      <c r="F115" s="2" t="s">
        <v>22</v>
      </c>
      <c r="G115" s="2" t="s">
        <v>22</v>
      </c>
      <c r="H115" s="2" t="s">
        <v>22</v>
      </c>
      <c r="I115" s="2" t="s">
        <v>22</v>
      </c>
      <c r="J115" s="2" t="s">
        <v>22</v>
      </c>
      <c r="K115" s="2" t="s">
        <v>22</v>
      </c>
      <c r="L115" s="2" t="s">
        <v>22</v>
      </c>
      <c r="M115" s="2" t="s">
        <v>22</v>
      </c>
      <c r="N115" s="2" t="s">
        <v>22</v>
      </c>
      <c r="O115" s="2" t="s">
        <v>22</v>
      </c>
      <c r="P115" s="2" t="s">
        <v>22</v>
      </c>
      <c r="Q115" s="2" t="s">
        <v>22</v>
      </c>
      <c r="R115" s="2" t="s">
        <v>22</v>
      </c>
      <c r="S115" s="2" t="s">
        <v>22</v>
      </c>
      <c r="T115" s="2" t="s">
        <v>22</v>
      </c>
      <c r="U115" s="2" t="s">
        <v>22</v>
      </c>
      <c r="V115" s="2" t="s">
        <v>22</v>
      </c>
    </row>
    <row r="116" spans="1:22" x14ac:dyDescent="0.25">
      <c r="A116" s="2" t="s">
        <v>255</v>
      </c>
      <c r="B116" s="2" t="s">
        <v>256</v>
      </c>
      <c r="C116" s="2" t="s">
        <v>20</v>
      </c>
      <c r="D116" s="2" t="s">
        <v>22</v>
      </c>
      <c r="E116" s="2" t="s">
        <v>22</v>
      </c>
      <c r="F116" s="2" t="s">
        <v>22</v>
      </c>
      <c r="G116" s="2" t="s">
        <v>22</v>
      </c>
      <c r="H116" s="2" t="s">
        <v>22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22</v>
      </c>
      <c r="N116" s="2" t="s">
        <v>22</v>
      </c>
      <c r="O116" s="2" t="s">
        <v>22</v>
      </c>
      <c r="P116" s="2" t="s">
        <v>22</v>
      </c>
      <c r="Q116" s="2" t="s">
        <v>22</v>
      </c>
      <c r="R116" s="2" t="s">
        <v>22</v>
      </c>
      <c r="S116" s="2" t="s">
        <v>22</v>
      </c>
      <c r="T116" s="2" t="s">
        <v>22</v>
      </c>
      <c r="U116" s="2" t="s">
        <v>22</v>
      </c>
      <c r="V116" s="2" t="s">
        <v>22</v>
      </c>
    </row>
    <row r="117" spans="1:22" x14ac:dyDescent="0.25">
      <c r="A117" s="2" t="s">
        <v>257</v>
      </c>
      <c r="B117" s="2" t="s">
        <v>258</v>
      </c>
      <c r="C117" s="2" t="s">
        <v>20</v>
      </c>
      <c r="D117" s="2" t="s">
        <v>22</v>
      </c>
      <c r="E117" s="2" t="s">
        <v>22</v>
      </c>
      <c r="F117" s="2" t="s">
        <v>22</v>
      </c>
      <c r="G117" s="2" t="s">
        <v>22</v>
      </c>
      <c r="H117" s="2" t="s">
        <v>22</v>
      </c>
      <c r="I117" s="2" t="s">
        <v>22</v>
      </c>
      <c r="J117" s="2" t="s">
        <v>22</v>
      </c>
      <c r="K117" s="2" t="s">
        <v>22</v>
      </c>
      <c r="L117" s="2" t="s">
        <v>22</v>
      </c>
      <c r="M117" s="2" t="s">
        <v>22</v>
      </c>
      <c r="N117" s="2" t="s">
        <v>22</v>
      </c>
      <c r="O117" s="2" t="s">
        <v>22</v>
      </c>
      <c r="P117" s="2" t="s">
        <v>22</v>
      </c>
      <c r="Q117" s="2" t="s">
        <v>22</v>
      </c>
      <c r="R117" s="2" t="s">
        <v>22</v>
      </c>
      <c r="S117" s="2" t="s">
        <v>22</v>
      </c>
      <c r="T117" s="2" t="s">
        <v>22</v>
      </c>
      <c r="U117" s="2" t="s">
        <v>22</v>
      </c>
      <c r="V117" s="2" t="s">
        <v>22</v>
      </c>
    </row>
    <row r="118" spans="1:22" x14ac:dyDescent="0.25">
      <c r="A118" s="2" t="s">
        <v>259</v>
      </c>
      <c r="B118" s="2" t="s">
        <v>260</v>
      </c>
      <c r="C118" s="2" t="s">
        <v>20</v>
      </c>
      <c r="D118" s="2" t="s">
        <v>22</v>
      </c>
      <c r="E118" s="2" t="s">
        <v>22</v>
      </c>
      <c r="F118" s="2" t="s">
        <v>22</v>
      </c>
      <c r="G118" s="2" t="s">
        <v>22</v>
      </c>
      <c r="H118" s="2" t="s">
        <v>22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22</v>
      </c>
      <c r="N118" s="2" t="s">
        <v>22</v>
      </c>
      <c r="O118" s="2" t="s">
        <v>22</v>
      </c>
      <c r="P118" s="2" t="s">
        <v>22</v>
      </c>
      <c r="Q118" s="2" t="s">
        <v>22</v>
      </c>
      <c r="R118" s="2" t="s">
        <v>22</v>
      </c>
      <c r="S118" s="2" t="s">
        <v>22</v>
      </c>
      <c r="T118" s="2" t="s">
        <v>22</v>
      </c>
      <c r="U118" s="2" t="s">
        <v>22</v>
      </c>
      <c r="V118" s="2" t="s">
        <v>22</v>
      </c>
    </row>
    <row r="119" spans="1:22" x14ac:dyDescent="0.25">
      <c r="A119" s="2" t="s">
        <v>261</v>
      </c>
      <c r="B119" s="2" t="s">
        <v>262</v>
      </c>
      <c r="C119" s="2" t="s">
        <v>20</v>
      </c>
      <c r="D119">
        <v>6</v>
      </c>
      <c r="E119" s="2" t="s">
        <v>22</v>
      </c>
      <c r="F119" s="2" t="s">
        <v>22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 t="s">
        <v>22</v>
      </c>
      <c r="L119" s="2" t="s">
        <v>22</v>
      </c>
      <c r="M119" s="2" t="s">
        <v>22</v>
      </c>
      <c r="N119" s="2" t="s">
        <v>22</v>
      </c>
      <c r="O119" s="2" t="s">
        <v>22</v>
      </c>
      <c r="P119" s="2" t="s">
        <v>22</v>
      </c>
      <c r="Q119" s="2" t="s">
        <v>22</v>
      </c>
      <c r="R119" s="2" t="s">
        <v>22</v>
      </c>
      <c r="S119" s="2" t="s">
        <v>22</v>
      </c>
      <c r="T119" s="2" t="s">
        <v>22</v>
      </c>
      <c r="U119" s="2" t="s">
        <v>22</v>
      </c>
      <c r="V119" s="2" t="s">
        <v>22</v>
      </c>
    </row>
    <row r="120" spans="1:22" x14ac:dyDescent="0.25">
      <c r="A120" s="2" t="s">
        <v>263</v>
      </c>
      <c r="B120" s="2" t="s">
        <v>264</v>
      </c>
      <c r="C120" s="2" t="s">
        <v>20</v>
      </c>
      <c r="D120" s="2" t="s">
        <v>22</v>
      </c>
      <c r="E120" s="2" t="s">
        <v>22</v>
      </c>
      <c r="F120" s="2" t="s">
        <v>22</v>
      </c>
      <c r="G120" s="2" t="s">
        <v>22</v>
      </c>
      <c r="H120" s="2" t="s">
        <v>22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22</v>
      </c>
      <c r="N120" s="2" t="s">
        <v>22</v>
      </c>
      <c r="O120" s="2" t="s">
        <v>22</v>
      </c>
      <c r="P120" s="2" t="s">
        <v>22</v>
      </c>
      <c r="Q120" s="2" t="s">
        <v>22</v>
      </c>
      <c r="R120" s="2" t="s">
        <v>22</v>
      </c>
      <c r="S120" s="2" t="s">
        <v>22</v>
      </c>
      <c r="T120" s="2" t="s">
        <v>22</v>
      </c>
      <c r="U120" s="2" t="s">
        <v>22</v>
      </c>
      <c r="V120" s="2" t="s">
        <v>22</v>
      </c>
    </row>
    <row r="121" spans="1:22" x14ac:dyDescent="0.25">
      <c r="A121" s="2" t="s">
        <v>265</v>
      </c>
      <c r="B121" s="2" t="s">
        <v>266</v>
      </c>
      <c r="C121" s="2" t="s">
        <v>20</v>
      </c>
      <c r="D121" s="2" t="s">
        <v>22</v>
      </c>
      <c r="E121" s="2" t="s">
        <v>22</v>
      </c>
      <c r="F121" s="2" t="s">
        <v>22</v>
      </c>
      <c r="G121" s="2" t="s">
        <v>22</v>
      </c>
      <c r="H121" s="2" t="s">
        <v>22</v>
      </c>
      <c r="I121" s="2" t="s">
        <v>22</v>
      </c>
      <c r="J121" s="2" t="s">
        <v>22</v>
      </c>
      <c r="K121" s="2" t="s">
        <v>22</v>
      </c>
      <c r="L121" s="2" t="s">
        <v>22</v>
      </c>
      <c r="M121" s="2" t="s">
        <v>22</v>
      </c>
      <c r="N121" s="2" t="s">
        <v>22</v>
      </c>
      <c r="O121" s="2" t="s">
        <v>22</v>
      </c>
      <c r="P121" s="2" t="s">
        <v>22</v>
      </c>
      <c r="Q121" s="2" t="s">
        <v>22</v>
      </c>
      <c r="R121" s="2" t="s">
        <v>22</v>
      </c>
      <c r="S121" s="2" t="s">
        <v>22</v>
      </c>
      <c r="T121" s="2" t="s">
        <v>22</v>
      </c>
      <c r="U121" s="2" t="s">
        <v>22</v>
      </c>
      <c r="V121" s="2" t="s">
        <v>22</v>
      </c>
    </row>
    <row r="122" spans="1:22" x14ac:dyDescent="0.25">
      <c r="A122" s="2" t="s">
        <v>267</v>
      </c>
      <c r="B122" s="2" t="s">
        <v>268</v>
      </c>
      <c r="C122" s="2" t="s">
        <v>20</v>
      </c>
      <c r="D122">
        <v>5</v>
      </c>
      <c r="E122">
        <v>6</v>
      </c>
      <c r="F122" s="2" t="s">
        <v>22</v>
      </c>
      <c r="G122" s="2" t="s">
        <v>22</v>
      </c>
      <c r="H122" s="2" t="s">
        <v>22</v>
      </c>
      <c r="I122" s="2" t="s">
        <v>22</v>
      </c>
      <c r="J122" s="2" t="s">
        <v>22</v>
      </c>
      <c r="K122" s="2" t="s">
        <v>22</v>
      </c>
      <c r="L122" s="2" t="s">
        <v>22</v>
      </c>
      <c r="M122" s="2" t="s">
        <v>22</v>
      </c>
      <c r="N122" s="2" t="s">
        <v>22</v>
      </c>
      <c r="O122" s="2" t="s">
        <v>22</v>
      </c>
      <c r="P122" s="2" t="s">
        <v>22</v>
      </c>
      <c r="Q122" s="2" t="s">
        <v>22</v>
      </c>
      <c r="R122" s="2" t="s">
        <v>22</v>
      </c>
      <c r="S122" s="2" t="s">
        <v>22</v>
      </c>
      <c r="T122" s="2" t="s">
        <v>22</v>
      </c>
      <c r="U122" s="2" t="s">
        <v>22</v>
      </c>
      <c r="V122" s="2" t="s">
        <v>22</v>
      </c>
    </row>
    <row r="123" spans="1:22" x14ac:dyDescent="0.25">
      <c r="A123" s="2" t="s">
        <v>269</v>
      </c>
      <c r="B123" s="2" t="s">
        <v>270</v>
      </c>
      <c r="C123" s="2" t="s">
        <v>20</v>
      </c>
      <c r="D123" s="2" t="s">
        <v>22</v>
      </c>
      <c r="E123" s="2" t="s">
        <v>22</v>
      </c>
      <c r="F123" s="2" t="s">
        <v>22</v>
      </c>
      <c r="G123" s="2" t="s">
        <v>22</v>
      </c>
      <c r="H123" s="2" t="s">
        <v>22</v>
      </c>
      <c r="I123" s="2" t="s">
        <v>22</v>
      </c>
      <c r="J123" s="2" t="s">
        <v>22</v>
      </c>
      <c r="K123" s="2" t="s">
        <v>22</v>
      </c>
      <c r="L123" s="2" t="s">
        <v>22</v>
      </c>
      <c r="M123" s="2" t="s">
        <v>22</v>
      </c>
      <c r="N123" s="2" t="s">
        <v>22</v>
      </c>
      <c r="O123" s="2" t="s">
        <v>22</v>
      </c>
      <c r="P123" s="2" t="s">
        <v>22</v>
      </c>
      <c r="Q123" s="2" t="s">
        <v>22</v>
      </c>
      <c r="R123" s="2" t="s">
        <v>22</v>
      </c>
      <c r="S123" s="2" t="s">
        <v>22</v>
      </c>
      <c r="T123" s="2" t="s">
        <v>22</v>
      </c>
      <c r="U123" s="2" t="s">
        <v>22</v>
      </c>
      <c r="V123" s="2" t="s">
        <v>22</v>
      </c>
    </row>
    <row r="124" spans="1:22" x14ac:dyDescent="0.25">
      <c r="A124" s="2" t="s">
        <v>271</v>
      </c>
      <c r="B124" s="2" t="s">
        <v>272</v>
      </c>
      <c r="C124" s="2" t="s">
        <v>20</v>
      </c>
      <c r="D124" s="2" t="s">
        <v>22</v>
      </c>
      <c r="E124" s="2" t="s">
        <v>22</v>
      </c>
      <c r="F124" s="2" t="s">
        <v>22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22</v>
      </c>
      <c r="N124" s="2" t="s">
        <v>22</v>
      </c>
      <c r="O124" s="2" t="s">
        <v>22</v>
      </c>
      <c r="P124" s="2" t="s">
        <v>22</v>
      </c>
      <c r="Q124" s="2" t="s">
        <v>22</v>
      </c>
      <c r="R124" s="2" t="s">
        <v>22</v>
      </c>
      <c r="S124" s="2" t="s">
        <v>22</v>
      </c>
      <c r="T124" s="2" t="s">
        <v>22</v>
      </c>
      <c r="U124" s="2" t="s">
        <v>22</v>
      </c>
      <c r="V124" s="2" t="s">
        <v>22</v>
      </c>
    </row>
    <row r="125" spans="1:22" x14ac:dyDescent="0.25">
      <c r="A125" s="2" t="s">
        <v>273</v>
      </c>
      <c r="B125" s="2" t="s">
        <v>274</v>
      </c>
      <c r="C125" s="2" t="s">
        <v>20</v>
      </c>
      <c r="D125" s="2" t="s">
        <v>22</v>
      </c>
      <c r="E125" s="2" t="s">
        <v>22</v>
      </c>
      <c r="F125" s="2" t="s">
        <v>22</v>
      </c>
      <c r="G125" s="2" t="s">
        <v>22</v>
      </c>
      <c r="H125" s="2" t="s">
        <v>22</v>
      </c>
      <c r="I125" s="2" t="s">
        <v>22</v>
      </c>
      <c r="J125" s="2" t="s">
        <v>22</v>
      </c>
      <c r="K125" s="2" t="s">
        <v>22</v>
      </c>
      <c r="L125" s="2" t="s">
        <v>22</v>
      </c>
      <c r="M125" s="2" t="s">
        <v>22</v>
      </c>
      <c r="N125" s="2" t="s">
        <v>22</v>
      </c>
      <c r="O125" s="2" t="s">
        <v>22</v>
      </c>
      <c r="P125" s="2" t="s">
        <v>22</v>
      </c>
      <c r="Q125" s="2" t="s">
        <v>22</v>
      </c>
      <c r="R125" s="2" t="s">
        <v>22</v>
      </c>
      <c r="S125" s="2" t="s">
        <v>22</v>
      </c>
      <c r="T125" s="2" t="s">
        <v>22</v>
      </c>
      <c r="U125" s="2" t="s">
        <v>22</v>
      </c>
      <c r="V125" s="2" t="s">
        <v>22</v>
      </c>
    </row>
    <row r="126" spans="1:22" x14ac:dyDescent="0.25">
      <c r="A126" s="2" t="s">
        <v>275</v>
      </c>
      <c r="B126" s="2" t="s">
        <v>276</v>
      </c>
      <c r="C126" s="2" t="s">
        <v>20</v>
      </c>
      <c r="D126">
        <v>8</v>
      </c>
      <c r="E126">
        <v>9</v>
      </c>
      <c r="F126" s="2" t="s">
        <v>22</v>
      </c>
      <c r="G126">
        <v>8</v>
      </c>
      <c r="H126">
        <v>9</v>
      </c>
      <c r="I126">
        <v>10</v>
      </c>
      <c r="J126">
        <v>8</v>
      </c>
      <c r="K126" s="2" t="s">
        <v>22</v>
      </c>
      <c r="L126" s="2" t="s">
        <v>22</v>
      </c>
      <c r="M126" s="2" t="s">
        <v>22</v>
      </c>
      <c r="N126" s="2" t="s">
        <v>22</v>
      </c>
      <c r="O126" s="2" t="s">
        <v>22</v>
      </c>
      <c r="P126" s="2" t="s">
        <v>22</v>
      </c>
      <c r="Q126" s="2" t="s">
        <v>22</v>
      </c>
      <c r="R126" s="2" t="s">
        <v>22</v>
      </c>
      <c r="S126" s="2" t="s">
        <v>22</v>
      </c>
      <c r="T126" s="2" t="s">
        <v>22</v>
      </c>
      <c r="U126" s="2" t="s">
        <v>22</v>
      </c>
      <c r="V126" s="2" t="s">
        <v>22</v>
      </c>
    </row>
    <row r="127" spans="1:22" x14ac:dyDescent="0.25">
      <c r="A127" s="2" t="s">
        <v>277</v>
      </c>
      <c r="B127" s="2" t="s">
        <v>278</v>
      </c>
      <c r="C127" s="2" t="s">
        <v>20</v>
      </c>
      <c r="D127" s="2" t="s">
        <v>22</v>
      </c>
      <c r="E127" s="2" t="s">
        <v>22</v>
      </c>
      <c r="F127" s="2" t="s">
        <v>22</v>
      </c>
      <c r="G127" s="2" t="s">
        <v>22</v>
      </c>
      <c r="H127" s="2" t="s">
        <v>22</v>
      </c>
      <c r="I127" s="2" t="s">
        <v>22</v>
      </c>
      <c r="J127" s="2" t="s">
        <v>22</v>
      </c>
      <c r="K127" s="2" t="s">
        <v>22</v>
      </c>
      <c r="L127" s="2" t="s">
        <v>22</v>
      </c>
      <c r="M127" s="2" t="s">
        <v>22</v>
      </c>
      <c r="N127" s="2" t="s">
        <v>22</v>
      </c>
      <c r="O127" s="2" t="s">
        <v>22</v>
      </c>
      <c r="P127" s="2" t="s">
        <v>22</v>
      </c>
      <c r="Q127" s="2" t="s">
        <v>22</v>
      </c>
      <c r="R127" s="2" t="s">
        <v>22</v>
      </c>
      <c r="S127" s="2" t="s">
        <v>22</v>
      </c>
      <c r="T127" s="2" t="s">
        <v>22</v>
      </c>
      <c r="U127" s="2" t="s">
        <v>22</v>
      </c>
      <c r="V127" s="2" t="s">
        <v>22</v>
      </c>
    </row>
    <row r="128" spans="1:22" x14ac:dyDescent="0.25">
      <c r="A128" s="2" t="s">
        <v>279</v>
      </c>
      <c r="B128" s="2" t="s">
        <v>280</v>
      </c>
      <c r="C128" s="2" t="s">
        <v>20</v>
      </c>
      <c r="D128" s="2" t="s">
        <v>22</v>
      </c>
      <c r="E128" s="2" t="s">
        <v>22</v>
      </c>
      <c r="F128" s="2" t="s">
        <v>22</v>
      </c>
      <c r="G128" s="2" t="s">
        <v>22</v>
      </c>
      <c r="H128" s="2" t="s">
        <v>22</v>
      </c>
      <c r="I128" s="2" t="s">
        <v>22</v>
      </c>
      <c r="J128" s="2" t="s">
        <v>22</v>
      </c>
      <c r="K128" s="2" t="s">
        <v>22</v>
      </c>
      <c r="L128" s="2" t="s">
        <v>22</v>
      </c>
      <c r="M128" s="2" t="s">
        <v>22</v>
      </c>
      <c r="N128" s="2" t="s">
        <v>22</v>
      </c>
      <c r="O128" s="2" t="s">
        <v>22</v>
      </c>
      <c r="P128" s="2" t="s">
        <v>22</v>
      </c>
      <c r="Q128" s="2" t="s">
        <v>22</v>
      </c>
      <c r="R128" s="2" t="s">
        <v>22</v>
      </c>
      <c r="S128" s="2" t="s">
        <v>22</v>
      </c>
      <c r="T128" s="2" t="s">
        <v>22</v>
      </c>
      <c r="U128" s="2" t="s">
        <v>22</v>
      </c>
      <c r="V128" s="2" t="s">
        <v>22</v>
      </c>
    </row>
    <row r="129" spans="1:22" x14ac:dyDescent="0.25">
      <c r="A129" s="2" t="s">
        <v>281</v>
      </c>
      <c r="B129" s="2" t="s">
        <v>282</v>
      </c>
      <c r="C129" s="2" t="s">
        <v>20</v>
      </c>
      <c r="D129">
        <v>9</v>
      </c>
      <c r="E129">
        <v>8</v>
      </c>
      <c r="F129" s="2" t="s">
        <v>22</v>
      </c>
      <c r="G129">
        <v>9</v>
      </c>
      <c r="H129">
        <v>11</v>
      </c>
      <c r="I129">
        <v>7</v>
      </c>
      <c r="J129" s="2" t="s">
        <v>22</v>
      </c>
      <c r="K129" s="2" t="s">
        <v>22</v>
      </c>
      <c r="L129" s="2" t="s">
        <v>22</v>
      </c>
      <c r="M129" s="2" t="s">
        <v>22</v>
      </c>
      <c r="N129" s="2" t="s">
        <v>22</v>
      </c>
      <c r="O129" s="2" t="s">
        <v>22</v>
      </c>
      <c r="P129" s="2" t="s">
        <v>22</v>
      </c>
      <c r="Q129" s="2" t="s">
        <v>22</v>
      </c>
      <c r="R129" s="2" t="s">
        <v>22</v>
      </c>
      <c r="S129" s="2" t="s">
        <v>22</v>
      </c>
      <c r="T129" s="2" t="s">
        <v>22</v>
      </c>
      <c r="U129" s="2" t="s">
        <v>22</v>
      </c>
      <c r="V129" s="2" t="s">
        <v>22</v>
      </c>
    </row>
    <row r="130" spans="1:22" x14ac:dyDescent="0.25">
      <c r="A130" s="2" t="s">
        <v>283</v>
      </c>
      <c r="B130" s="2" t="s">
        <v>284</v>
      </c>
      <c r="C130" s="2" t="s">
        <v>20</v>
      </c>
      <c r="D130" s="2" t="s">
        <v>22</v>
      </c>
      <c r="E130" s="2" t="s">
        <v>22</v>
      </c>
      <c r="F130" s="2" t="s">
        <v>22</v>
      </c>
      <c r="G130" s="2" t="s">
        <v>22</v>
      </c>
      <c r="H130" s="2" t="s">
        <v>22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22</v>
      </c>
      <c r="N130" s="2" t="s">
        <v>22</v>
      </c>
      <c r="O130" s="2" t="s">
        <v>22</v>
      </c>
      <c r="P130" s="2" t="s">
        <v>22</v>
      </c>
      <c r="Q130" s="2" t="s">
        <v>22</v>
      </c>
      <c r="R130" s="2" t="s">
        <v>22</v>
      </c>
      <c r="S130" s="2" t="s">
        <v>22</v>
      </c>
      <c r="T130" s="2" t="s">
        <v>22</v>
      </c>
      <c r="U130" s="2" t="s">
        <v>22</v>
      </c>
      <c r="V130" s="2" t="s">
        <v>22</v>
      </c>
    </row>
    <row r="131" spans="1:22" x14ac:dyDescent="0.25">
      <c r="A131" s="2" t="s">
        <v>285</v>
      </c>
      <c r="B131" s="2" t="s">
        <v>286</v>
      </c>
      <c r="C131" s="2" t="s">
        <v>20</v>
      </c>
      <c r="D131" s="2" t="s">
        <v>22</v>
      </c>
      <c r="E131" s="2" t="s">
        <v>22</v>
      </c>
      <c r="F131" s="2" t="s">
        <v>22</v>
      </c>
      <c r="G131" s="2" t="s">
        <v>22</v>
      </c>
      <c r="H131" s="2" t="s">
        <v>22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22</v>
      </c>
      <c r="N131" s="2" t="s">
        <v>22</v>
      </c>
      <c r="O131" s="2" t="s">
        <v>22</v>
      </c>
      <c r="P131" s="2" t="s">
        <v>22</v>
      </c>
      <c r="Q131" s="2" t="s">
        <v>22</v>
      </c>
      <c r="R131" s="2" t="s">
        <v>22</v>
      </c>
      <c r="S131" s="2" t="s">
        <v>22</v>
      </c>
      <c r="T131" s="2" t="s">
        <v>22</v>
      </c>
      <c r="U131" s="2" t="s">
        <v>22</v>
      </c>
      <c r="V131" s="2" t="s">
        <v>22</v>
      </c>
    </row>
    <row r="132" spans="1:22" x14ac:dyDescent="0.25">
      <c r="A132" s="2" t="s">
        <v>287</v>
      </c>
      <c r="B132" s="2" t="s">
        <v>288</v>
      </c>
      <c r="C132" s="2" t="s">
        <v>20</v>
      </c>
      <c r="D132" s="2" t="s">
        <v>22</v>
      </c>
      <c r="E132" s="2" t="s">
        <v>22</v>
      </c>
      <c r="F132" s="2" t="s">
        <v>22</v>
      </c>
      <c r="G132" s="2" t="s">
        <v>22</v>
      </c>
      <c r="H132" s="2" t="s">
        <v>22</v>
      </c>
      <c r="I132" s="2" t="s">
        <v>22</v>
      </c>
      <c r="J132" s="2" t="s">
        <v>22</v>
      </c>
      <c r="K132" s="2" t="s">
        <v>22</v>
      </c>
      <c r="L132" s="2" t="s">
        <v>22</v>
      </c>
      <c r="M132" s="2" t="s">
        <v>22</v>
      </c>
      <c r="N132" s="2" t="s">
        <v>22</v>
      </c>
      <c r="O132" s="2" t="s">
        <v>22</v>
      </c>
      <c r="P132" s="2" t="s">
        <v>22</v>
      </c>
      <c r="Q132" s="2" t="s">
        <v>22</v>
      </c>
      <c r="R132" s="2" t="s">
        <v>22</v>
      </c>
      <c r="S132" s="2" t="s">
        <v>22</v>
      </c>
      <c r="T132" s="2" t="s">
        <v>22</v>
      </c>
      <c r="U132" s="2" t="s">
        <v>22</v>
      </c>
      <c r="V132" s="2" t="s">
        <v>22</v>
      </c>
    </row>
    <row r="133" spans="1:22" x14ac:dyDescent="0.25">
      <c r="A133" s="2" t="s">
        <v>289</v>
      </c>
      <c r="B133" s="2" t="s">
        <v>290</v>
      </c>
      <c r="C133" s="2" t="s">
        <v>20</v>
      </c>
      <c r="D133" s="2" t="s">
        <v>22</v>
      </c>
      <c r="E133" s="2" t="s">
        <v>22</v>
      </c>
      <c r="F133" s="2" t="s">
        <v>22</v>
      </c>
      <c r="G133" s="2" t="s">
        <v>22</v>
      </c>
      <c r="H133" s="2" t="s">
        <v>22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22</v>
      </c>
      <c r="N133" s="2" t="s">
        <v>22</v>
      </c>
      <c r="O133" s="2" t="s">
        <v>22</v>
      </c>
      <c r="P133" s="2" t="s">
        <v>22</v>
      </c>
      <c r="Q133" s="2" t="s">
        <v>22</v>
      </c>
      <c r="R133" s="2" t="s">
        <v>22</v>
      </c>
      <c r="S133" s="2" t="s">
        <v>22</v>
      </c>
      <c r="T133" s="2" t="s">
        <v>22</v>
      </c>
      <c r="U133" s="2" t="s">
        <v>22</v>
      </c>
      <c r="V133" s="2" t="s">
        <v>22</v>
      </c>
    </row>
    <row r="134" spans="1:22" x14ac:dyDescent="0.25">
      <c r="A134" s="2" t="s">
        <v>291</v>
      </c>
      <c r="B134" s="2" t="s">
        <v>292</v>
      </c>
      <c r="C134" s="2" t="s">
        <v>20</v>
      </c>
      <c r="D134">
        <v>7</v>
      </c>
      <c r="E134">
        <v>8</v>
      </c>
      <c r="F134" s="2" t="s">
        <v>22</v>
      </c>
      <c r="G134">
        <v>6</v>
      </c>
      <c r="H134">
        <v>5</v>
      </c>
      <c r="I134">
        <v>9</v>
      </c>
      <c r="J134">
        <v>8</v>
      </c>
      <c r="K134">
        <v>10</v>
      </c>
      <c r="L134">
        <v>8</v>
      </c>
      <c r="M134">
        <v>8</v>
      </c>
      <c r="N134">
        <v>6</v>
      </c>
      <c r="O134">
        <v>8</v>
      </c>
      <c r="P134">
        <v>6</v>
      </c>
      <c r="Q134" s="2" t="s">
        <v>22</v>
      </c>
      <c r="R134" s="2" t="s">
        <v>22</v>
      </c>
      <c r="S134" s="2" t="s">
        <v>22</v>
      </c>
      <c r="T134" s="2" t="s">
        <v>22</v>
      </c>
      <c r="U134" s="2" t="s">
        <v>22</v>
      </c>
      <c r="V134" s="2" t="s">
        <v>22</v>
      </c>
    </row>
    <row r="135" spans="1:22" x14ac:dyDescent="0.25">
      <c r="A135" s="2" t="s">
        <v>293</v>
      </c>
      <c r="B135" s="2" t="s">
        <v>294</v>
      </c>
      <c r="C135" s="2" t="s">
        <v>20</v>
      </c>
      <c r="D135">
        <v>5</v>
      </c>
      <c r="E135">
        <v>6</v>
      </c>
      <c r="F135" s="2" t="s">
        <v>22</v>
      </c>
      <c r="G135">
        <v>5</v>
      </c>
      <c r="H135">
        <v>9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  <c r="O135" s="2" t="s">
        <v>22</v>
      </c>
      <c r="P135" s="2" t="s">
        <v>22</v>
      </c>
      <c r="Q135" s="2" t="s">
        <v>22</v>
      </c>
      <c r="R135" s="2" t="s">
        <v>22</v>
      </c>
      <c r="S135" s="2" t="s">
        <v>22</v>
      </c>
      <c r="T135" s="2" t="s">
        <v>22</v>
      </c>
      <c r="U135" s="2" t="s">
        <v>22</v>
      </c>
      <c r="V135" s="2" t="s">
        <v>22</v>
      </c>
    </row>
    <row r="136" spans="1:22" x14ac:dyDescent="0.25">
      <c r="A136" s="2" t="s">
        <v>295</v>
      </c>
      <c r="B136" s="2" t="s">
        <v>296</v>
      </c>
      <c r="C136" s="2" t="s">
        <v>20</v>
      </c>
      <c r="D136" s="2" t="s">
        <v>22</v>
      </c>
      <c r="E136" s="2" t="s">
        <v>22</v>
      </c>
      <c r="F136" s="2" t="s">
        <v>22</v>
      </c>
      <c r="G136" s="2" t="s">
        <v>22</v>
      </c>
      <c r="H136" s="2" t="s">
        <v>22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  <c r="O136" s="2" t="s">
        <v>22</v>
      </c>
      <c r="P136" s="2" t="s">
        <v>22</v>
      </c>
      <c r="Q136" s="2" t="s">
        <v>22</v>
      </c>
      <c r="R136" s="2" t="s">
        <v>22</v>
      </c>
      <c r="S136" s="2" t="s">
        <v>22</v>
      </c>
      <c r="T136" s="2" t="s">
        <v>22</v>
      </c>
      <c r="U136" s="2" t="s">
        <v>22</v>
      </c>
      <c r="V136" s="2" t="s">
        <v>22</v>
      </c>
    </row>
    <row r="137" spans="1:22" x14ac:dyDescent="0.25">
      <c r="A137" s="2" t="s">
        <v>297</v>
      </c>
      <c r="B137" s="2" t="s">
        <v>298</v>
      </c>
      <c r="C137" s="2" t="s">
        <v>20</v>
      </c>
      <c r="D137" s="2" t="s">
        <v>22</v>
      </c>
      <c r="E137" s="2" t="s">
        <v>22</v>
      </c>
      <c r="F137" s="2" t="s">
        <v>22</v>
      </c>
      <c r="G137" s="2" t="s">
        <v>22</v>
      </c>
      <c r="H137" s="2" t="s">
        <v>22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22</v>
      </c>
      <c r="N137" s="2" t="s">
        <v>22</v>
      </c>
      <c r="O137" s="2" t="s">
        <v>22</v>
      </c>
      <c r="P137" s="2" t="s">
        <v>22</v>
      </c>
      <c r="Q137" s="2" t="s">
        <v>22</v>
      </c>
      <c r="R137" s="2" t="s">
        <v>22</v>
      </c>
      <c r="S137" s="2" t="s">
        <v>22</v>
      </c>
      <c r="T137" s="2" t="s">
        <v>22</v>
      </c>
      <c r="U137" s="2" t="s">
        <v>22</v>
      </c>
      <c r="V137" s="2" t="s">
        <v>22</v>
      </c>
    </row>
    <row r="138" spans="1:22" x14ac:dyDescent="0.25">
      <c r="A138" s="2" t="s">
        <v>299</v>
      </c>
      <c r="B138" s="2" t="s">
        <v>300</v>
      </c>
      <c r="C138" s="2" t="s">
        <v>20</v>
      </c>
      <c r="D138">
        <v>6</v>
      </c>
      <c r="E138">
        <v>6</v>
      </c>
      <c r="F138" s="2" t="s">
        <v>22</v>
      </c>
      <c r="G138" s="2" t="s">
        <v>22</v>
      </c>
      <c r="H138" s="2" t="s">
        <v>22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22</v>
      </c>
      <c r="N138" s="2" t="s">
        <v>22</v>
      </c>
      <c r="O138" s="2" t="s">
        <v>22</v>
      </c>
      <c r="P138" s="2" t="s">
        <v>22</v>
      </c>
      <c r="Q138" s="2" t="s">
        <v>22</v>
      </c>
      <c r="R138" s="2" t="s">
        <v>22</v>
      </c>
      <c r="S138" s="2" t="s">
        <v>22</v>
      </c>
      <c r="T138" s="2" t="s">
        <v>22</v>
      </c>
      <c r="U138" s="2" t="s">
        <v>22</v>
      </c>
      <c r="V138" s="2" t="s">
        <v>22</v>
      </c>
    </row>
    <row r="139" spans="1:22" x14ac:dyDescent="0.25">
      <c r="A139" s="2" t="s">
        <v>301</v>
      </c>
      <c r="B139" s="2" t="s">
        <v>302</v>
      </c>
      <c r="C139" s="2" t="s">
        <v>20</v>
      </c>
      <c r="D139">
        <v>10</v>
      </c>
      <c r="E139">
        <v>12</v>
      </c>
      <c r="F139" s="2" t="s">
        <v>22</v>
      </c>
      <c r="G139">
        <v>13</v>
      </c>
      <c r="H139" s="2" t="s">
        <v>22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22</v>
      </c>
      <c r="O139" s="2" t="s">
        <v>22</v>
      </c>
      <c r="P139" s="2" t="s">
        <v>22</v>
      </c>
      <c r="Q139" s="2" t="s">
        <v>22</v>
      </c>
      <c r="R139" s="2" t="s">
        <v>22</v>
      </c>
      <c r="S139" s="2" t="s">
        <v>22</v>
      </c>
      <c r="T139" s="2" t="s">
        <v>22</v>
      </c>
      <c r="U139" s="2" t="s">
        <v>22</v>
      </c>
      <c r="V139" s="2" t="s">
        <v>22</v>
      </c>
    </row>
    <row r="140" spans="1:22" x14ac:dyDescent="0.25">
      <c r="A140" s="2" t="s">
        <v>303</v>
      </c>
      <c r="B140" s="2" t="s">
        <v>304</v>
      </c>
      <c r="C140" s="2" t="s">
        <v>20</v>
      </c>
      <c r="D140" s="2" t="s">
        <v>22</v>
      </c>
      <c r="E140" s="2" t="s">
        <v>22</v>
      </c>
      <c r="F140" s="2" t="s">
        <v>22</v>
      </c>
      <c r="G140" s="2" t="s">
        <v>22</v>
      </c>
      <c r="H140" s="2" t="s">
        <v>22</v>
      </c>
      <c r="I140" s="2" t="s">
        <v>22</v>
      </c>
      <c r="J140" s="2" t="s">
        <v>22</v>
      </c>
      <c r="K140" s="2" t="s">
        <v>22</v>
      </c>
      <c r="L140" s="2" t="s">
        <v>22</v>
      </c>
      <c r="M140" s="2" t="s">
        <v>22</v>
      </c>
      <c r="N140" s="2" t="s">
        <v>22</v>
      </c>
      <c r="O140" s="2" t="s">
        <v>22</v>
      </c>
      <c r="P140" s="2" t="s">
        <v>22</v>
      </c>
      <c r="Q140" s="2" t="s">
        <v>22</v>
      </c>
      <c r="R140" s="2" t="s">
        <v>22</v>
      </c>
      <c r="S140" s="2" t="s">
        <v>22</v>
      </c>
      <c r="T140" s="2" t="s">
        <v>22</v>
      </c>
      <c r="U140" s="2" t="s">
        <v>22</v>
      </c>
      <c r="V140" s="2" t="s">
        <v>22</v>
      </c>
    </row>
    <row r="141" spans="1:22" x14ac:dyDescent="0.25">
      <c r="A141" s="2" t="s">
        <v>305</v>
      </c>
      <c r="B141" s="2" t="s">
        <v>306</v>
      </c>
      <c r="C141" s="2" t="s">
        <v>20</v>
      </c>
      <c r="D141">
        <v>10</v>
      </c>
      <c r="E141">
        <v>14</v>
      </c>
      <c r="F141" s="2" t="s">
        <v>22</v>
      </c>
      <c r="G141">
        <v>10</v>
      </c>
      <c r="H141">
        <v>11</v>
      </c>
      <c r="I141">
        <v>13</v>
      </c>
      <c r="J141">
        <v>15</v>
      </c>
      <c r="K141" s="2" t="s">
        <v>22</v>
      </c>
      <c r="L141" s="2" t="s">
        <v>22</v>
      </c>
      <c r="M141" s="2" t="s">
        <v>22</v>
      </c>
      <c r="N141" s="2" t="s">
        <v>22</v>
      </c>
      <c r="O141" s="2" t="s">
        <v>22</v>
      </c>
      <c r="P141" s="2" t="s">
        <v>22</v>
      </c>
      <c r="Q141" s="2" t="s">
        <v>22</v>
      </c>
      <c r="R141" s="2" t="s">
        <v>22</v>
      </c>
      <c r="S141" s="2" t="s">
        <v>22</v>
      </c>
      <c r="T141" s="2" t="s">
        <v>22</v>
      </c>
      <c r="U141" s="2" t="s">
        <v>22</v>
      </c>
      <c r="V141" s="2" t="s">
        <v>22</v>
      </c>
    </row>
    <row r="142" spans="1:22" x14ac:dyDescent="0.25">
      <c r="A142" s="2" t="s">
        <v>307</v>
      </c>
      <c r="B142" s="2" t="s">
        <v>308</v>
      </c>
      <c r="C142" s="2" t="s">
        <v>20</v>
      </c>
      <c r="D142" s="2" t="s">
        <v>22</v>
      </c>
      <c r="E142" s="2" t="s">
        <v>22</v>
      </c>
      <c r="F142" s="2" t="s">
        <v>22</v>
      </c>
      <c r="G142" s="2" t="s">
        <v>22</v>
      </c>
      <c r="H142" s="2" t="s">
        <v>22</v>
      </c>
      <c r="I142" s="2" t="s">
        <v>22</v>
      </c>
      <c r="J142" s="2" t="s">
        <v>22</v>
      </c>
      <c r="K142" s="2" t="s">
        <v>22</v>
      </c>
      <c r="L142" s="2" t="s">
        <v>22</v>
      </c>
      <c r="M142" s="2" t="s">
        <v>22</v>
      </c>
      <c r="N142" s="2" t="s">
        <v>22</v>
      </c>
      <c r="O142" s="2" t="s">
        <v>22</v>
      </c>
      <c r="P142" s="2" t="s">
        <v>22</v>
      </c>
      <c r="Q142" s="2" t="s">
        <v>22</v>
      </c>
      <c r="R142" s="2" t="s">
        <v>22</v>
      </c>
      <c r="S142" s="2" t="s">
        <v>22</v>
      </c>
      <c r="T142" s="2" t="s">
        <v>22</v>
      </c>
      <c r="U142" s="2" t="s">
        <v>22</v>
      </c>
      <c r="V142" s="2" t="s">
        <v>22</v>
      </c>
    </row>
    <row r="143" spans="1:22" x14ac:dyDescent="0.25">
      <c r="A143" s="2" t="s">
        <v>309</v>
      </c>
      <c r="B143" s="2" t="s">
        <v>310</v>
      </c>
      <c r="C143" s="2" t="s">
        <v>20</v>
      </c>
      <c r="D143" s="2" t="s">
        <v>22</v>
      </c>
      <c r="E143" s="2" t="s">
        <v>22</v>
      </c>
      <c r="F143" s="2" t="s">
        <v>22</v>
      </c>
      <c r="G143" s="2" t="s">
        <v>22</v>
      </c>
      <c r="H143" s="2" t="s">
        <v>22</v>
      </c>
      <c r="I143" s="2" t="s">
        <v>22</v>
      </c>
      <c r="J143" s="2" t="s">
        <v>22</v>
      </c>
      <c r="K143" s="2" t="s">
        <v>22</v>
      </c>
      <c r="L143" s="2" t="s">
        <v>22</v>
      </c>
      <c r="M143" s="2" t="s">
        <v>22</v>
      </c>
      <c r="N143" s="2" t="s">
        <v>22</v>
      </c>
      <c r="O143" s="2" t="s">
        <v>22</v>
      </c>
      <c r="P143" s="2" t="s">
        <v>22</v>
      </c>
      <c r="Q143" s="2" t="s">
        <v>22</v>
      </c>
      <c r="R143" s="2" t="s">
        <v>22</v>
      </c>
      <c r="S143" s="2" t="s">
        <v>22</v>
      </c>
      <c r="T143" s="2" t="s">
        <v>22</v>
      </c>
      <c r="U143" s="2" t="s">
        <v>22</v>
      </c>
      <c r="V143" s="2" t="s">
        <v>22</v>
      </c>
    </row>
    <row r="144" spans="1:22" x14ac:dyDescent="0.25">
      <c r="A144" s="2" t="s">
        <v>311</v>
      </c>
      <c r="B144" s="2" t="s">
        <v>312</v>
      </c>
      <c r="C144" s="2" t="s">
        <v>20</v>
      </c>
      <c r="D144" s="2" t="s">
        <v>22</v>
      </c>
      <c r="E144" s="2" t="s">
        <v>22</v>
      </c>
      <c r="F144" s="2" t="s">
        <v>22</v>
      </c>
      <c r="G144" s="2" t="s">
        <v>22</v>
      </c>
      <c r="H144" s="2" t="s">
        <v>22</v>
      </c>
      <c r="I144" s="2" t="s">
        <v>22</v>
      </c>
      <c r="J144" s="2" t="s">
        <v>22</v>
      </c>
      <c r="K144" s="2" t="s">
        <v>22</v>
      </c>
      <c r="L144" s="2" t="s">
        <v>22</v>
      </c>
      <c r="M144" s="2" t="s">
        <v>22</v>
      </c>
      <c r="N144" s="2" t="s">
        <v>22</v>
      </c>
      <c r="O144" s="2" t="s">
        <v>22</v>
      </c>
      <c r="P144" s="2" t="s">
        <v>22</v>
      </c>
      <c r="Q144" s="2" t="s">
        <v>22</v>
      </c>
      <c r="R144" s="2" t="s">
        <v>22</v>
      </c>
      <c r="S144" s="2" t="s">
        <v>22</v>
      </c>
      <c r="T144" s="2" t="s">
        <v>22</v>
      </c>
      <c r="U144" s="2" t="s">
        <v>22</v>
      </c>
      <c r="V144" s="2" t="s">
        <v>22</v>
      </c>
    </row>
    <row r="145" spans="1:22" x14ac:dyDescent="0.25">
      <c r="A145" s="2" t="s">
        <v>313</v>
      </c>
      <c r="B145" s="2" t="s">
        <v>314</v>
      </c>
      <c r="C145" s="2" t="s">
        <v>20</v>
      </c>
      <c r="D145" s="2" t="s">
        <v>22</v>
      </c>
      <c r="E145" s="2" t="s">
        <v>22</v>
      </c>
      <c r="F145" s="2" t="s">
        <v>22</v>
      </c>
      <c r="G145" s="2" t="s">
        <v>22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22</v>
      </c>
      <c r="M145" s="2" t="s">
        <v>22</v>
      </c>
      <c r="N145" s="2" t="s">
        <v>22</v>
      </c>
      <c r="O145" s="2" t="s">
        <v>22</v>
      </c>
      <c r="P145" s="2" t="s">
        <v>22</v>
      </c>
      <c r="Q145" s="2" t="s">
        <v>22</v>
      </c>
      <c r="R145" s="2" t="s">
        <v>22</v>
      </c>
      <c r="S145" s="2" t="s">
        <v>22</v>
      </c>
      <c r="T145" s="2" t="s">
        <v>22</v>
      </c>
      <c r="U145" s="2" t="s">
        <v>22</v>
      </c>
      <c r="V145" s="2" t="s">
        <v>22</v>
      </c>
    </row>
    <row r="146" spans="1:22" x14ac:dyDescent="0.25">
      <c r="A146" s="2" t="s">
        <v>315</v>
      </c>
      <c r="B146" s="2" t="s">
        <v>316</v>
      </c>
      <c r="C146" s="2" t="s">
        <v>20</v>
      </c>
      <c r="D146">
        <v>10</v>
      </c>
      <c r="E146">
        <v>10</v>
      </c>
      <c r="F146" s="2" t="s">
        <v>22</v>
      </c>
      <c r="G146">
        <v>10</v>
      </c>
      <c r="H146">
        <v>10</v>
      </c>
      <c r="I146" s="2" t="s">
        <v>22</v>
      </c>
      <c r="J146" s="2" t="s">
        <v>22</v>
      </c>
      <c r="K146" s="2" t="s">
        <v>22</v>
      </c>
      <c r="L146" s="2" t="s">
        <v>22</v>
      </c>
      <c r="M146" s="2" t="s">
        <v>22</v>
      </c>
      <c r="N146" s="2" t="s">
        <v>22</v>
      </c>
      <c r="O146" s="2" t="s">
        <v>22</v>
      </c>
      <c r="P146" s="2" t="s">
        <v>22</v>
      </c>
      <c r="Q146" s="2" t="s">
        <v>22</v>
      </c>
      <c r="R146" s="2" t="s">
        <v>22</v>
      </c>
      <c r="S146" s="2" t="s">
        <v>22</v>
      </c>
      <c r="T146" s="2" t="s">
        <v>22</v>
      </c>
      <c r="U146" s="2" t="s">
        <v>22</v>
      </c>
      <c r="V146" s="2" t="s">
        <v>22</v>
      </c>
    </row>
    <row r="147" spans="1:22" x14ac:dyDescent="0.25">
      <c r="A147" s="2" t="s">
        <v>317</v>
      </c>
      <c r="B147" s="2" t="s">
        <v>318</v>
      </c>
      <c r="C147" s="2" t="s">
        <v>20</v>
      </c>
      <c r="D147">
        <v>7</v>
      </c>
      <c r="E147" s="2" t="s">
        <v>22</v>
      </c>
      <c r="F147" s="2" t="s">
        <v>22</v>
      </c>
      <c r="G147" s="2" t="s">
        <v>22</v>
      </c>
      <c r="H147" s="2" t="s">
        <v>22</v>
      </c>
      <c r="I147" s="2" t="s">
        <v>22</v>
      </c>
      <c r="J147" s="2" t="s">
        <v>22</v>
      </c>
      <c r="K147" s="2" t="s">
        <v>22</v>
      </c>
      <c r="L147" s="2" t="s">
        <v>22</v>
      </c>
      <c r="M147" s="2" t="s">
        <v>22</v>
      </c>
      <c r="N147" s="2" t="s">
        <v>22</v>
      </c>
      <c r="O147" s="2" t="s">
        <v>22</v>
      </c>
      <c r="P147" s="2" t="s">
        <v>22</v>
      </c>
      <c r="Q147" s="2" t="s">
        <v>22</v>
      </c>
      <c r="R147" s="2" t="s">
        <v>22</v>
      </c>
      <c r="S147" s="2" t="s">
        <v>22</v>
      </c>
      <c r="T147" s="2" t="s">
        <v>22</v>
      </c>
      <c r="U147" s="2" t="s">
        <v>22</v>
      </c>
      <c r="V147" s="2" t="s">
        <v>22</v>
      </c>
    </row>
    <row r="148" spans="1:22" x14ac:dyDescent="0.25">
      <c r="A148" s="2" t="s">
        <v>319</v>
      </c>
      <c r="B148" s="2" t="s">
        <v>320</v>
      </c>
      <c r="C148" s="2" t="s">
        <v>20</v>
      </c>
      <c r="D148" s="2" t="s">
        <v>22</v>
      </c>
      <c r="E148" s="2" t="s">
        <v>22</v>
      </c>
      <c r="F148" s="2" t="s">
        <v>22</v>
      </c>
      <c r="G148" s="2" t="s">
        <v>22</v>
      </c>
      <c r="H148" s="2" t="s">
        <v>22</v>
      </c>
      <c r="I148" s="2" t="s">
        <v>22</v>
      </c>
      <c r="J148" s="2" t="s">
        <v>22</v>
      </c>
      <c r="K148" s="2" t="s">
        <v>22</v>
      </c>
      <c r="L148" s="2" t="s">
        <v>22</v>
      </c>
      <c r="M148" s="2" t="s">
        <v>22</v>
      </c>
      <c r="N148" s="2" t="s">
        <v>22</v>
      </c>
      <c r="O148" s="2" t="s">
        <v>22</v>
      </c>
      <c r="P148" s="2" t="s">
        <v>22</v>
      </c>
      <c r="Q148" s="2" t="s">
        <v>22</v>
      </c>
      <c r="R148" s="2" t="s">
        <v>22</v>
      </c>
      <c r="S148" s="2" t="s">
        <v>22</v>
      </c>
      <c r="T148" s="2" t="s">
        <v>22</v>
      </c>
      <c r="U148" s="2" t="s">
        <v>22</v>
      </c>
      <c r="V148" s="2" t="s">
        <v>22</v>
      </c>
    </row>
    <row r="149" spans="1:22" x14ac:dyDescent="0.25">
      <c r="A149" s="2" t="s">
        <v>321</v>
      </c>
      <c r="B149" s="2" t="s">
        <v>322</v>
      </c>
      <c r="C149" s="2" t="s">
        <v>20</v>
      </c>
      <c r="D149" s="2" t="s">
        <v>22</v>
      </c>
      <c r="E149" s="2" t="s">
        <v>22</v>
      </c>
      <c r="F149" s="2" t="s">
        <v>22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 t="s">
        <v>22</v>
      </c>
      <c r="L149" s="2" t="s">
        <v>22</v>
      </c>
      <c r="M149" s="2" t="s">
        <v>22</v>
      </c>
      <c r="N149" s="2" t="s">
        <v>22</v>
      </c>
      <c r="O149" s="2" t="s">
        <v>22</v>
      </c>
      <c r="P149" s="2" t="s">
        <v>22</v>
      </c>
      <c r="Q149" s="2" t="s">
        <v>22</v>
      </c>
      <c r="R149" s="2" t="s">
        <v>22</v>
      </c>
      <c r="S149" s="2" t="s">
        <v>22</v>
      </c>
      <c r="T149" s="2" t="s">
        <v>22</v>
      </c>
      <c r="U149" s="2" t="s">
        <v>22</v>
      </c>
      <c r="V149" s="2" t="s">
        <v>22</v>
      </c>
    </row>
    <row r="150" spans="1:22" x14ac:dyDescent="0.25">
      <c r="A150" s="2" t="s">
        <v>323</v>
      </c>
      <c r="B150" s="2" t="s">
        <v>324</v>
      </c>
      <c r="C150" s="2" t="s">
        <v>20</v>
      </c>
      <c r="D150" s="2" t="s">
        <v>22</v>
      </c>
      <c r="E150" s="2" t="s">
        <v>22</v>
      </c>
      <c r="F150" s="2" t="s">
        <v>22</v>
      </c>
      <c r="G150" s="2" t="s">
        <v>22</v>
      </c>
      <c r="H150" s="2" t="s">
        <v>22</v>
      </c>
      <c r="I150" s="2" t="s">
        <v>22</v>
      </c>
      <c r="J150" s="2" t="s">
        <v>22</v>
      </c>
      <c r="K150" s="2" t="s">
        <v>22</v>
      </c>
      <c r="L150" s="2" t="s">
        <v>22</v>
      </c>
      <c r="M150" s="2" t="s">
        <v>22</v>
      </c>
      <c r="N150" s="2" t="s">
        <v>22</v>
      </c>
      <c r="O150" s="2" t="s">
        <v>22</v>
      </c>
      <c r="P150" s="2" t="s">
        <v>22</v>
      </c>
      <c r="Q150" s="2" t="s">
        <v>22</v>
      </c>
      <c r="R150" s="2" t="s">
        <v>22</v>
      </c>
      <c r="S150" s="2" t="s">
        <v>22</v>
      </c>
      <c r="T150" s="2" t="s">
        <v>22</v>
      </c>
      <c r="U150" s="2" t="s">
        <v>22</v>
      </c>
      <c r="V150" s="2" t="s">
        <v>22</v>
      </c>
    </row>
    <row r="151" spans="1:22" x14ac:dyDescent="0.25">
      <c r="A151" s="2" t="s">
        <v>325</v>
      </c>
      <c r="B151" s="2" t="s">
        <v>326</v>
      </c>
      <c r="C151" s="2" t="s">
        <v>20</v>
      </c>
      <c r="D151" s="2" t="s">
        <v>22</v>
      </c>
      <c r="E151" s="2" t="s">
        <v>22</v>
      </c>
      <c r="F151" s="2" t="s">
        <v>22</v>
      </c>
      <c r="G151" s="2" t="s">
        <v>22</v>
      </c>
      <c r="H151" s="2" t="s">
        <v>22</v>
      </c>
      <c r="I151" s="2" t="s">
        <v>22</v>
      </c>
      <c r="J151" s="2" t="s">
        <v>22</v>
      </c>
      <c r="K151" s="2" t="s">
        <v>22</v>
      </c>
      <c r="L151" s="2" t="s">
        <v>22</v>
      </c>
      <c r="M151" s="2" t="s">
        <v>22</v>
      </c>
      <c r="N151" s="2" t="s">
        <v>22</v>
      </c>
      <c r="O151" s="2" t="s">
        <v>22</v>
      </c>
      <c r="P151" s="2" t="s">
        <v>22</v>
      </c>
      <c r="Q151" s="2" t="s">
        <v>22</v>
      </c>
      <c r="R151" s="2" t="s">
        <v>22</v>
      </c>
      <c r="S151" s="2" t="s">
        <v>22</v>
      </c>
      <c r="T151" s="2" t="s">
        <v>22</v>
      </c>
      <c r="U151" s="2" t="s">
        <v>22</v>
      </c>
      <c r="V151" s="2" t="s">
        <v>22</v>
      </c>
    </row>
    <row r="152" spans="1:22" x14ac:dyDescent="0.25">
      <c r="A152" s="2" t="s">
        <v>327</v>
      </c>
      <c r="B152" s="2" t="s">
        <v>328</v>
      </c>
      <c r="C152" s="2" t="s">
        <v>20</v>
      </c>
      <c r="D152" s="2" t="s">
        <v>22</v>
      </c>
      <c r="E152" s="2" t="s">
        <v>22</v>
      </c>
      <c r="F152" s="2" t="s">
        <v>22</v>
      </c>
      <c r="G152" s="2" t="s">
        <v>22</v>
      </c>
      <c r="H152" s="2" t="s">
        <v>22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22</v>
      </c>
      <c r="N152" s="2" t="s">
        <v>22</v>
      </c>
      <c r="O152" s="2" t="s">
        <v>22</v>
      </c>
      <c r="P152" s="2" t="s">
        <v>22</v>
      </c>
      <c r="Q152" s="2" t="s">
        <v>22</v>
      </c>
      <c r="R152" s="2" t="s">
        <v>22</v>
      </c>
      <c r="S152" s="2" t="s">
        <v>22</v>
      </c>
      <c r="T152" s="2" t="s">
        <v>22</v>
      </c>
      <c r="U152" s="2" t="s">
        <v>22</v>
      </c>
      <c r="V152" s="2" t="s">
        <v>22</v>
      </c>
    </row>
    <row r="153" spans="1:22" x14ac:dyDescent="0.25">
      <c r="A153" s="2" t="s">
        <v>329</v>
      </c>
      <c r="B153" s="2" t="s">
        <v>330</v>
      </c>
      <c r="C153" s="2" t="s">
        <v>20</v>
      </c>
      <c r="D153">
        <v>13</v>
      </c>
      <c r="E153">
        <v>14</v>
      </c>
      <c r="F153" s="2" t="s">
        <v>22</v>
      </c>
      <c r="G153">
        <v>10</v>
      </c>
      <c r="H153">
        <v>17</v>
      </c>
      <c r="I153">
        <v>14</v>
      </c>
      <c r="J153" s="2" t="s">
        <v>22</v>
      </c>
      <c r="K153" s="2" t="s">
        <v>22</v>
      </c>
      <c r="L153" s="2" t="s">
        <v>22</v>
      </c>
      <c r="M153" s="2" t="s">
        <v>22</v>
      </c>
      <c r="N153" s="2" t="s">
        <v>22</v>
      </c>
      <c r="O153" s="2" t="s">
        <v>22</v>
      </c>
      <c r="P153" s="2" t="s">
        <v>22</v>
      </c>
      <c r="Q153" s="2" t="s">
        <v>22</v>
      </c>
      <c r="R153" s="2" t="s">
        <v>22</v>
      </c>
      <c r="S153" s="2" t="s">
        <v>22</v>
      </c>
      <c r="T153" s="2" t="s">
        <v>22</v>
      </c>
      <c r="U153" s="2" t="s">
        <v>22</v>
      </c>
      <c r="V153" s="2" t="s">
        <v>22</v>
      </c>
    </row>
    <row r="154" spans="1:22" x14ac:dyDescent="0.25">
      <c r="A154" s="2" t="s">
        <v>331</v>
      </c>
      <c r="B154" s="2" t="s">
        <v>332</v>
      </c>
      <c r="C154" s="2" t="s">
        <v>20</v>
      </c>
      <c r="D154" s="2" t="s">
        <v>22</v>
      </c>
      <c r="E154" s="2" t="s">
        <v>22</v>
      </c>
      <c r="F154" s="2" t="s">
        <v>22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22</v>
      </c>
      <c r="N154" s="2" t="s">
        <v>22</v>
      </c>
      <c r="O154" s="2" t="s">
        <v>22</v>
      </c>
      <c r="P154" s="2" t="s">
        <v>22</v>
      </c>
      <c r="Q154" s="2" t="s">
        <v>22</v>
      </c>
      <c r="R154" s="2" t="s">
        <v>22</v>
      </c>
      <c r="S154" s="2" t="s">
        <v>22</v>
      </c>
      <c r="T154" s="2" t="s">
        <v>22</v>
      </c>
      <c r="U154" s="2" t="s">
        <v>22</v>
      </c>
      <c r="V154" s="2" t="s">
        <v>22</v>
      </c>
    </row>
    <row r="155" spans="1:22" x14ac:dyDescent="0.25">
      <c r="A155" s="2" t="s">
        <v>333</v>
      </c>
      <c r="B155" s="2" t="s">
        <v>334</v>
      </c>
      <c r="C155" s="2" t="s">
        <v>20</v>
      </c>
      <c r="D155">
        <v>10</v>
      </c>
      <c r="E155" s="2" t="s">
        <v>22</v>
      </c>
      <c r="F155" s="2" t="s">
        <v>22</v>
      </c>
      <c r="G155" s="2" t="s">
        <v>22</v>
      </c>
      <c r="H155" s="2" t="s">
        <v>22</v>
      </c>
      <c r="I155" s="2" t="s">
        <v>22</v>
      </c>
      <c r="J155" s="2" t="s">
        <v>22</v>
      </c>
      <c r="K155" s="2" t="s">
        <v>22</v>
      </c>
      <c r="L155" s="2" t="s">
        <v>22</v>
      </c>
      <c r="M155" s="2" t="s">
        <v>22</v>
      </c>
      <c r="N155" s="2" t="s">
        <v>22</v>
      </c>
      <c r="O155" s="2" t="s">
        <v>22</v>
      </c>
      <c r="P155" s="2" t="s">
        <v>22</v>
      </c>
      <c r="Q155" s="2" t="s">
        <v>22</v>
      </c>
      <c r="R155" s="2" t="s">
        <v>22</v>
      </c>
      <c r="S155" s="2" t="s">
        <v>22</v>
      </c>
      <c r="T155" s="2" t="s">
        <v>22</v>
      </c>
      <c r="U155" s="2" t="s">
        <v>22</v>
      </c>
      <c r="V155" s="2" t="s">
        <v>22</v>
      </c>
    </row>
    <row r="156" spans="1:22" x14ac:dyDescent="0.25">
      <c r="A156" s="2" t="s">
        <v>335</v>
      </c>
      <c r="B156" s="2" t="s">
        <v>336</v>
      </c>
      <c r="C156" s="2" t="s">
        <v>20</v>
      </c>
      <c r="D156">
        <v>12</v>
      </c>
      <c r="E156">
        <v>13</v>
      </c>
      <c r="F156" s="2" t="s">
        <v>22</v>
      </c>
      <c r="G156">
        <v>12</v>
      </c>
      <c r="H156">
        <v>12</v>
      </c>
      <c r="I156">
        <v>12</v>
      </c>
      <c r="J156" s="2" t="s">
        <v>22</v>
      </c>
      <c r="K156" s="2" t="s">
        <v>22</v>
      </c>
      <c r="L156" s="2" t="s">
        <v>22</v>
      </c>
      <c r="M156" s="2" t="s">
        <v>22</v>
      </c>
      <c r="N156" s="2" t="s">
        <v>22</v>
      </c>
      <c r="O156" s="2" t="s">
        <v>22</v>
      </c>
      <c r="P156" s="2" t="s">
        <v>22</v>
      </c>
      <c r="Q156" s="2" t="s">
        <v>22</v>
      </c>
      <c r="R156" s="2" t="s">
        <v>22</v>
      </c>
      <c r="S156" s="2" t="s">
        <v>22</v>
      </c>
      <c r="T156" s="2" t="s">
        <v>22</v>
      </c>
      <c r="U156" s="2" t="s">
        <v>22</v>
      </c>
      <c r="V156" s="2" t="s">
        <v>22</v>
      </c>
    </row>
    <row r="157" spans="1:22" x14ac:dyDescent="0.25">
      <c r="A157" s="2" t="s">
        <v>337</v>
      </c>
      <c r="B157" s="2" t="s">
        <v>338</v>
      </c>
      <c r="C157" s="2" t="s">
        <v>20</v>
      </c>
      <c r="D157">
        <v>12</v>
      </c>
      <c r="E157">
        <v>8</v>
      </c>
      <c r="F157" s="2" t="s">
        <v>22</v>
      </c>
      <c r="G157">
        <v>11</v>
      </c>
      <c r="H157">
        <v>16</v>
      </c>
      <c r="I157">
        <v>11</v>
      </c>
      <c r="J157">
        <v>8</v>
      </c>
      <c r="K157">
        <v>8</v>
      </c>
      <c r="L157" s="2" t="s">
        <v>22</v>
      </c>
      <c r="M157" s="2" t="s">
        <v>22</v>
      </c>
      <c r="N157" s="2" t="s">
        <v>22</v>
      </c>
      <c r="O157" s="2" t="s">
        <v>22</v>
      </c>
      <c r="P157" s="2" t="s">
        <v>22</v>
      </c>
      <c r="Q157" s="2" t="s">
        <v>22</v>
      </c>
      <c r="R157" s="2" t="s">
        <v>22</v>
      </c>
      <c r="S157" s="2" t="s">
        <v>22</v>
      </c>
      <c r="T157" s="2" t="s">
        <v>22</v>
      </c>
      <c r="U157" s="2" t="s">
        <v>22</v>
      </c>
      <c r="V157" s="2" t="s">
        <v>22</v>
      </c>
    </row>
    <row r="158" spans="1:22" x14ac:dyDescent="0.25">
      <c r="A158" s="2" t="s">
        <v>339</v>
      </c>
      <c r="B158" s="2" t="s">
        <v>340</v>
      </c>
      <c r="C158" s="2" t="s">
        <v>20</v>
      </c>
      <c r="D158">
        <v>8</v>
      </c>
      <c r="E158">
        <v>7</v>
      </c>
      <c r="F158" s="2" t="s">
        <v>22</v>
      </c>
      <c r="G158">
        <v>8</v>
      </c>
      <c r="H158">
        <v>6</v>
      </c>
      <c r="I158" s="2" t="s">
        <v>22</v>
      </c>
      <c r="J158" s="2" t="s">
        <v>22</v>
      </c>
      <c r="K158" s="2" t="s">
        <v>22</v>
      </c>
      <c r="L158" s="2" t="s">
        <v>22</v>
      </c>
      <c r="M158" s="2" t="s">
        <v>22</v>
      </c>
      <c r="N158" s="2" t="s">
        <v>22</v>
      </c>
      <c r="O158" s="2" t="s">
        <v>22</v>
      </c>
      <c r="P158" s="2" t="s">
        <v>22</v>
      </c>
      <c r="Q158" s="2" t="s">
        <v>22</v>
      </c>
      <c r="R158" s="2" t="s">
        <v>22</v>
      </c>
      <c r="S158" s="2" t="s">
        <v>22</v>
      </c>
      <c r="T158" s="2" t="s">
        <v>22</v>
      </c>
      <c r="U158" s="2" t="s">
        <v>22</v>
      </c>
      <c r="V158" s="2" t="s">
        <v>22</v>
      </c>
    </row>
    <row r="159" spans="1:22" x14ac:dyDescent="0.25">
      <c r="A159" s="2" t="s">
        <v>341</v>
      </c>
      <c r="B159" s="2" t="s">
        <v>342</v>
      </c>
      <c r="C159" s="2" t="s">
        <v>20</v>
      </c>
      <c r="D159">
        <v>8</v>
      </c>
      <c r="E159">
        <v>9</v>
      </c>
      <c r="F159" s="2" t="s">
        <v>22</v>
      </c>
      <c r="G159">
        <v>8</v>
      </c>
      <c r="H159">
        <v>9</v>
      </c>
      <c r="I159">
        <v>9</v>
      </c>
      <c r="J159">
        <v>9</v>
      </c>
      <c r="K159">
        <v>10</v>
      </c>
      <c r="L159">
        <v>11</v>
      </c>
      <c r="M159">
        <v>11</v>
      </c>
      <c r="N159">
        <v>10</v>
      </c>
      <c r="O159">
        <v>10</v>
      </c>
      <c r="P159">
        <v>10</v>
      </c>
      <c r="Q159">
        <v>11</v>
      </c>
      <c r="R159">
        <v>11</v>
      </c>
      <c r="S159">
        <v>10</v>
      </c>
      <c r="T159">
        <v>12</v>
      </c>
      <c r="U159">
        <v>10</v>
      </c>
      <c r="V159" s="2" t="s">
        <v>22</v>
      </c>
    </row>
    <row r="160" spans="1:22" x14ac:dyDescent="0.25">
      <c r="A160" s="2" t="s">
        <v>343</v>
      </c>
      <c r="B160" s="2" t="s">
        <v>344</v>
      </c>
      <c r="C160" s="2" t="s">
        <v>20</v>
      </c>
      <c r="D160">
        <v>8</v>
      </c>
      <c r="E160" s="2" t="s">
        <v>22</v>
      </c>
      <c r="F160" s="2" t="s">
        <v>22</v>
      </c>
      <c r="G160" s="2" t="s">
        <v>22</v>
      </c>
      <c r="H160" s="2" t="s">
        <v>22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</v>
      </c>
      <c r="N160" s="2" t="s">
        <v>22</v>
      </c>
      <c r="O160" s="2" t="s">
        <v>22</v>
      </c>
      <c r="P160" s="2" t="s">
        <v>22</v>
      </c>
      <c r="Q160" s="2" t="s">
        <v>22</v>
      </c>
      <c r="R160" s="2" t="s">
        <v>22</v>
      </c>
      <c r="S160" s="2" t="s">
        <v>22</v>
      </c>
      <c r="T160" s="2" t="s">
        <v>22</v>
      </c>
      <c r="U160" s="2" t="s">
        <v>22</v>
      </c>
      <c r="V160" s="2" t="s">
        <v>22</v>
      </c>
    </row>
    <row r="161" spans="1:22" x14ac:dyDescent="0.25">
      <c r="A161" s="2" t="s">
        <v>345</v>
      </c>
      <c r="B161" s="2" t="s">
        <v>346</v>
      </c>
      <c r="C161" s="2" t="s">
        <v>20</v>
      </c>
      <c r="D161" s="2" t="s">
        <v>22</v>
      </c>
      <c r="E161" s="2" t="s">
        <v>22</v>
      </c>
      <c r="F161" s="2" t="s">
        <v>22</v>
      </c>
      <c r="G161" s="2" t="s">
        <v>22</v>
      </c>
      <c r="H161" s="2" t="s">
        <v>22</v>
      </c>
      <c r="I161" s="2" t="s">
        <v>22</v>
      </c>
      <c r="J161" s="2" t="s">
        <v>22</v>
      </c>
      <c r="K161" s="2" t="s">
        <v>22</v>
      </c>
      <c r="L161" s="2" t="s">
        <v>22</v>
      </c>
      <c r="M161" s="2" t="s">
        <v>22</v>
      </c>
      <c r="N161" s="2" t="s">
        <v>22</v>
      </c>
      <c r="O161" s="2" t="s">
        <v>22</v>
      </c>
      <c r="P161" s="2" t="s">
        <v>22</v>
      </c>
      <c r="Q161" s="2" t="s">
        <v>22</v>
      </c>
      <c r="R161" s="2" t="s">
        <v>22</v>
      </c>
      <c r="S161" s="2" t="s">
        <v>22</v>
      </c>
      <c r="T161" s="2" t="s">
        <v>22</v>
      </c>
      <c r="U161" s="2" t="s">
        <v>22</v>
      </c>
      <c r="V161" s="2" t="s">
        <v>22</v>
      </c>
    </row>
    <row r="162" spans="1:22" x14ac:dyDescent="0.25">
      <c r="A162" s="2" t="s">
        <v>347</v>
      </c>
      <c r="B162" s="2" t="s">
        <v>348</v>
      </c>
      <c r="C162" s="2" t="s">
        <v>20</v>
      </c>
      <c r="D162">
        <v>4</v>
      </c>
      <c r="E162">
        <v>4</v>
      </c>
      <c r="F162" s="2" t="s">
        <v>22</v>
      </c>
      <c r="G162">
        <v>4</v>
      </c>
      <c r="H162" s="2" t="s">
        <v>22</v>
      </c>
      <c r="I162" s="2" t="s">
        <v>22</v>
      </c>
      <c r="J162" s="2" t="s">
        <v>22</v>
      </c>
      <c r="K162" s="2" t="s">
        <v>22</v>
      </c>
      <c r="L162" s="2" t="s">
        <v>22</v>
      </c>
      <c r="M162" s="2" t="s">
        <v>22</v>
      </c>
      <c r="N162" s="2" t="s">
        <v>22</v>
      </c>
      <c r="O162" s="2" t="s">
        <v>22</v>
      </c>
      <c r="P162" s="2" t="s">
        <v>22</v>
      </c>
      <c r="Q162" s="2" t="s">
        <v>22</v>
      </c>
      <c r="R162" s="2" t="s">
        <v>22</v>
      </c>
      <c r="S162" s="2" t="s">
        <v>22</v>
      </c>
      <c r="T162" s="2" t="s">
        <v>22</v>
      </c>
      <c r="U162" s="2" t="s">
        <v>22</v>
      </c>
      <c r="V162" s="2" t="s">
        <v>22</v>
      </c>
    </row>
    <row r="163" spans="1:22" x14ac:dyDescent="0.25">
      <c r="A163" s="2" t="s">
        <v>349</v>
      </c>
      <c r="B163" s="2" t="s">
        <v>350</v>
      </c>
      <c r="C163" s="2" t="s">
        <v>20</v>
      </c>
      <c r="D163">
        <v>12</v>
      </c>
      <c r="E163">
        <v>11</v>
      </c>
      <c r="F163" s="2" t="s">
        <v>22</v>
      </c>
      <c r="G163">
        <v>9</v>
      </c>
      <c r="H163">
        <v>8</v>
      </c>
      <c r="I163">
        <v>7</v>
      </c>
      <c r="J163" s="2" t="s">
        <v>22</v>
      </c>
      <c r="K163" s="2" t="s">
        <v>22</v>
      </c>
      <c r="L163" s="2" t="s">
        <v>22</v>
      </c>
      <c r="M163" s="2" t="s">
        <v>22</v>
      </c>
      <c r="N163" s="2" t="s">
        <v>22</v>
      </c>
      <c r="O163" s="2" t="s">
        <v>22</v>
      </c>
      <c r="P163" s="2" t="s">
        <v>22</v>
      </c>
      <c r="Q163" s="2" t="s">
        <v>22</v>
      </c>
      <c r="R163" s="2" t="s">
        <v>22</v>
      </c>
      <c r="S163" s="2" t="s">
        <v>22</v>
      </c>
      <c r="T163" s="2" t="s">
        <v>22</v>
      </c>
      <c r="U163" s="2" t="s">
        <v>22</v>
      </c>
      <c r="V163" s="2" t="s">
        <v>22</v>
      </c>
    </row>
    <row r="164" spans="1:22" x14ac:dyDescent="0.25">
      <c r="A164" s="2" t="s">
        <v>351</v>
      </c>
      <c r="B164" s="2" t="s">
        <v>352</v>
      </c>
      <c r="C164" s="2" t="s">
        <v>20</v>
      </c>
      <c r="D164" s="2" t="s">
        <v>22</v>
      </c>
      <c r="E164" s="2" t="s">
        <v>22</v>
      </c>
      <c r="F164" s="2" t="s">
        <v>22</v>
      </c>
      <c r="G164" s="2" t="s">
        <v>22</v>
      </c>
      <c r="H164" s="2" t="s">
        <v>22</v>
      </c>
      <c r="I164" s="2" t="s">
        <v>22</v>
      </c>
      <c r="J164" s="2" t="s">
        <v>22</v>
      </c>
      <c r="K164" s="2" t="s">
        <v>22</v>
      </c>
      <c r="L164" s="2" t="s">
        <v>22</v>
      </c>
      <c r="M164" s="2" t="s">
        <v>22</v>
      </c>
      <c r="N164" s="2" t="s">
        <v>22</v>
      </c>
      <c r="O164" s="2" t="s">
        <v>22</v>
      </c>
      <c r="P164" s="2" t="s">
        <v>22</v>
      </c>
      <c r="Q164" s="2" t="s">
        <v>22</v>
      </c>
      <c r="R164" s="2" t="s">
        <v>22</v>
      </c>
      <c r="S164" s="2" t="s">
        <v>22</v>
      </c>
      <c r="T164" s="2" t="s">
        <v>22</v>
      </c>
      <c r="U164" s="2" t="s">
        <v>22</v>
      </c>
      <c r="V164" s="2" t="s">
        <v>22</v>
      </c>
    </row>
    <row r="165" spans="1:22" x14ac:dyDescent="0.25">
      <c r="A165" s="2" t="s">
        <v>353</v>
      </c>
      <c r="B165" s="2" t="s">
        <v>354</v>
      </c>
      <c r="C165" s="2" t="s">
        <v>20</v>
      </c>
      <c r="D165" s="2" t="s">
        <v>22</v>
      </c>
      <c r="E165" s="2" t="s">
        <v>22</v>
      </c>
      <c r="F165" s="2" t="s">
        <v>22</v>
      </c>
      <c r="G165" s="2" t="s">
        <v>22</v>
      </c>
      <c r="H165" s="2" t="s">
        <v>22</v>
      </c>
      <c r="I165" s="2" t="s">
        <v>22</v>
      </c>
      <c r="J165" s="2" t="s">
        <v>22</v>
      </c>
      <c r="K165" s="2" t="s">
        <v>22</v>
      </c>
      <c r="L165" s="2" t="s">
        <v>22</v>
      </c>
      <c r="M165" s="2" t="s">
        <v>22</v>
      </c>
      <c r="N165" s="2" t="s">
        <v>22</v>
      </c>
      <c r="O165" s="2" t="s">
        <v>22</v>
      </c>
      <c r="P165" s="2" t="s">
        <v>22</v>
      </c>
      <c r="Q165" s="2" t="s">
        <v>22</v>
      </c>
      <c r="R165" s="2" t="s">
        <v>22</v>
      </c>
      <c r="S165" s="2" t="s">
        <v>22</v>
      </c>
      <c r="T165" s="2" t="s">
        <v>22</v>
      </c>
      <c r="U165" s="2" t="s">
        <v>22</v>
      </c>
      <c r="V165" s="2" t="s">
        <v>22</v>
      </c>
    </row>
    <row r="166" spans="1:22" x14ac:dyDescent="0.25">
      <c r="A166" s="2" t="s">
        <v>355</v>
      </c>
      <c r="B166" s="2" t="s">
        <v>356</v>
      </c>
      <c r="C166" s="2" t="s">
        <v>20</v>
      </c>
      <c r="D166" s="2" t="s">
        <v>22</v>
      </c>
      <c r="E166" s="2" t="s">
        <v>22</v>
      </c>
      <c r="F166" s="2" t="s">
        <v>22</v>
      </c>
      <c r="G166" s="2" t="s">
        <v>22</v>
      </c>
      <c r="H166" s="2" t="s">
        <v>22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22</v>
      </c>
      <c r="N166" s="2" t="s">
        <v>22</v>
      </c>
      <c r="O166" s="2" t="s">
        <v>22</v>
      </c>
      <c r="P166" s="2" t="s">
        <v>22</v>
      </c>
      <c r="Q166" s="2" t="s">
        <v>22</v>
      </c>
      <c r="R166" s="2" t="s">
        <v>22</v>
      </c>
      <c r="S166" s="2" t="s">
        <v>22</v>
      </c>
      <c r="T166" s="2" t="s">
        <v>22</v>
      </c>
      <c r="U166" s="2" t="s">
        <v>22</v>
      </c>
      <c r="V166" s="2" t="s">
        <v>22</v>
      </c>
    </row>
    <row r="167" spans="1:22" x14ac:dyDescent="0.25">
      <c r="A167" s="2" t="s">
        <v>357</v>
      </c>
      <c r="B167" s="2" t="s">
        <v>358</v>
      </c>
      <c r="C167" s="2" t="s">
        <v>20</v>
      </c>
      <c r="D167">
        <v>4</v>
      </c>
      <c r="E167">
        <v>4</v>
      </c>
      <c r="F167" s="2" t="s">
        <v>22</v>
      </c>
      <c r="G167">
        <v>7</v>
      </c>
      <c r="H167">
        <v>8</v>
      </c>
      <c r="I167">
        <v>10</v>
      </c>
      <c r="J167" s="2" t="s">
        <v>22</v>
      </c>
      <c r="K167" s="2" t="s">
        <v>22</v>
      </c>
      <c r="L167" s="2" t="s">
        <v>22</v>
      </c>
      <c r="M167" s="2" t="s">
        <v>22</v>
      </c>
      <c r="N167" s="2" t="s">
        <v>22</v>
      </c>
      <c r="O167" s="2" t="s">
        <v>22</v>
      </c>
      <c r="P167" s="2" t="s">
        <v>22</v>
      </c>
      <c r="Q167" s="2" t="s">
        <v>22</v>
      </c>
      <c r="R167" s="2" t="s">
        <v>22</v>
      </c>
      <c r="S167" s="2" t="s">
        <v>22</v>
      </c>
      <c r="T167" s="2" t="s">
        <v>22</v>
      </c>
      <c r="U167" s="2" t="s">
        <v>22</v>
      </c>
      <c r="V167" s="2" t="s">
        <v>22</v>
      </c>
    </row>
    <row r="168" spans="1:22" x14ac:dyDescent="0.25">
      <c r="A168" s="2" t="s">
        <v>359</v>
      </c>
      <c r="B168" s="2" t="s">
        <v>360</v>
      </c>
      <c r="C168" s="2" t="s">
        <v>20</v>
      </c>
      <c r="D168">
        <v>7</v>
      </c>
      <c r="E168">
        <v>7</v>
      </c>
      <c r="F168" s="2" t="s">
        <v>22</v>
      </c>
      <c r="G168">
        <v>8</v>
      </c>
      <c r="H168">
        <v>8</v>
      </c>
      <c r="I168">
        <v>9</v>
      </c>
      <c r="J168">
        <v>7</v>
      </c>
      <c r="K168" s="2" t="s">
        <v>22</v>
      </c>
      <c r="L168" s="2" t="s">
        <v>22</v>
      </c>
      <c r="M168" s="2" t="s">
        <v>22</v>
      </c>
      <c r="N168" s="2" t="s">
        <v>22</v>
      </c>
      <c r="O168" s="2" t="s">
        <v>22</v>
      </c>
      <c r="P168" s="2" t="s">
        <v>22</v>
      </c>
      <c r="Q168" s="2" t="s">
        <v>22</v>
      </c>
      <c r="R168" s="2" t="s">
        <v>22</v>
      </c>
      <c r="S168" s="2" t="s">
        <v>22</v>
      </c>
      <c r="T168" s="2" t="s">
        <v>22</v>
      </c>
      <c r="U168" s="2" t="s">
        <v>22</v>
      </c>
      <c r="V168" s="2" t="s">
        <v>22</v>
      </c>
    </row>
    <row r="169" spans="1:22" x14ac:dyDescent="0.25">
      <c r="A169" s="2" t="s">
        <v>361</v>
      </c>
      <c r="B169" s="2" t="s">
        <v>362</v>
      </c>
      <c r="C169" s="2" t="s">
        <v>20</v>
      </c>
      <c r="D169">
        <v>6</v>
      </c>
      <c r="E169">
        <v>7</v>
      </c>
      <c r="F169" s="2" t="s">
        <v>22</v>
      </c>
      <c r="G169">
        <v>6</v>
      </c>
      <c r="H169" s="2" t="s">
        <v>22</v>
      </c>
      <c r="I169" s="2" t="s">
        <v>22</v>
      </c>
      <c r="J169" s="2" t="s">
        <v>22</v>
      </c>
      <c r="K169" s="2" t="s">
        <v>22</v>
      </c>
      <c r="L169" s="2" t="s">
        <v>22</v>
      </c>
      <c r="M169" s="2" t="s">
        <v>22</v>
      </c>
      <c r="N169" s="2" t="s">
        <v>22</v>
      </c>
      <c r="O169" s="2" t="s">
        <v>22</v>
      </c>
      <c r="P169" s="2" t="s">
        <v>22</v>
      </c>
      <c r="Q169" s="2" t="s">
        <v>22</v>
      </c>
      <c r="R169" s="2" t="s">
        <v>22</v>
      </c>
      <c r="S169" s="2" t="s">
        <v>22</v>
      </c>
      <c r="T169" s="2" t="s">
        <v>22</v>
      </c>
      <c r="U169" s="2" t="s">
        <v>22</v>
      </c>
      <c r="V169" s="2" t="s">
        <v>22</v>
      </c>
    </row>
    <row r="170" spans="1:22" x14ac:dyDescent="0.25">
      <c r="A170" s="2" t="s">
        <v>363</v>
      </c>
      <c r="B170" s="2" t="s">
        <v>364</v>
      </c>
      <c r="C170" s="2" t="s">
        <v>20</v>
      </c>
      <c r="D170" s="2" t="s">
        <v>22</v>
      </c>
      <c r="E170" s="2" t="s">
        <v>22</v>
      </c>
      <c r="F170" s="2" t="s">
        <v>22</v>
      </c>
      <c r="G170" s="2" t="s">
        <v>22</v>
      </c>
      <c r="H170" s="2" t="s">
        <v>22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22</v>
      </c>
      <c r="N170" s="2" t="s">
        <v>22</v>
      </c>
      <c r="O170" s="2" t="s">
        <v>22</v>
      </c>
      <c r="P170" s="2" t="s">
        <v>22</v>
      </c>
      <c r="Q170" s="2" t="s">
        <v>22</v>
      </c>
      <c r="R170" s="2" t="s">
        <v>22</v>
      </c>
      <c r="S170" s="2" t="s">
        <v>22</v>
      </c>
      <c r="T170" s="2" t="s">
        <v>22</v>
      </c>
      <c r="U170" s="2" t="s">
        <v>22</v>
      </c>
      <c r="V170" s="2" t="s">
        <v>22</v>
      </c>
    </row>
    <row r="171" spans="1:22" x14ac:dyDescent="0.25">
      <c r="A171" s="2" t="s">
        <v>365</v>
      </c>
      <c r="B171" s="2" t="s">
        <v>366</v>
      </c>
      <c r="C171" s="2" t="s">
        <v>20</v>
      </c>
      <c r="D171" s="2" t="s">
        <v>22</v>
      </c>
      <c r="E171" s="2" t="s">
        <v>22</v>
      </c>
      <c r="F171" s="2" t="s">
        <v>22</v>
      </c>
      <c r="G171" s="2" t="s">
        <v>22</v>
      </c>
      <c r="H171" s="2" t="s">
        <v>22</v>
      </c>
      <c r="I171" s="2" t="s">
        <v>22</v>
      </c>
      <c r="J171" s="2" t="s">
        <v>22</v>
      </c>
      <c r="K171" s="2" t="s">
        <v>22</v>
      </c>
      <c r="L171" s="2" t="s">
        <v>22</v>
      </c>
      <c r="M171" s="2" t="s">
        <v>22</v>
      </c>
      <c r="N171" s="2" t="s">
        <v>22</v>
      </c>
      <c r="O171" s="2" t="s">
        <v>22</v>
      </c>
      <c r="P171" s="2" t="s">
        <v>22</v>
      </c>
      <c r="Q171" s="2" t="s">
        <v>22</v>
      </c>
      <c r="R171" s="2" t="s">
        <v>22</v>
      </c>
      <c r="S171" s="2" t="s">
        <v>22</v>
      </c>
      <c r="T171" s="2" t="s">
        <v>22</v>
      </c>
      <c r="U171" s="2" t="s">
        <v>22</v>
      </c>
      <c r="V171" s="2" t="s">
        <v>22</v>
      </c>
    </row>
    <row r="172" spans="1:22" x14ac:dyDescent="0.25">
      <c r="A172" s="2" t="s">
        <v>367</v>
      </c>
      <c r="B172" s="2" t="s">
        <v>368</v>
      </c>
      <c r="C172" s="2" t="s">
        <v>20</v>
      </c>
      <c r="D172" s="2" t="s">
        <v>22</v>
      </c>
      <c r="E172" s="2" t="s">
        <v>22</v>
      </c>
      <c r="F172" s="2" t="s">
        <v>22</v>
      </c>
      <c r="G172" s="2" t="s">
        <v>22</v>
      </c>
      <c r="H172" s="2" t="s">
        <v>22</v>
      </c>
      <c r="I172" s="2" t="s">
        <v>22</v>
      </c>
      <c r="J172" s="2" t="s">
        <v>22</v>
      </c>
      <c r="K172" s="2" t="s">
        <v>22</v>
      </c>
      <c r="L172" s="2" t="s">
        <v>22</v>
      </c>
      <c r="M172" s="2" t="s">
        <v>22</v>
      </c>
      <c r="N172" s="2" t="s">
        <v>22</v>
      </c>
      <c r="O172" s="2" t="s">
        <v>22</v>
      </c>
      <c r="P172" s="2" t="s">
        <v>22</v>
      </c>
      <c r="Q172" s="2" t="s">
        <v>22</v>
      </c>
      <c r="R172" s="2" t="s">
        <v>22</v>
      </c>
      <c r="S172" s="2" t="s">
        <v>22</v>
      </c>
      <c r="T172" s="2" t="s">
        <v>22</v>
      </c>
      <c r="U172" s="2" t="s">
        <v>22</v>
      </c>
      <c r="V172" s="2" t="s">
        <v>22</v>
      </c>
    </row>
    <row r="173" spans="1:22" x14ac:dyDescent="0.25">
      <c r="A173" s="2" t="s">
        <v>369</v>
      </c>
      <c r="B173" s="2" t="s">
        <v>370</v>
      </c>
      <c r="C173" s="2" t="s">
        <v>20</v>
      </c>
      <c r="D173" s="2" t="s">
        <v>22</v>
      </c>
      <c r="E173" s="2" t="s">
        <v>22</v>
      </c>
      <c r="F173" s="2" t="s">
        <v>22</v>
      </c>
      <c r="G173" s="2" t="s">
        <v>22</v>
      </c>
      <c r="H173" s="2" t="s">
        <v>22</v>
      </c>
      <c r="I173" s="2" t="s">
        <v>22</v>
      </c>
      <c r="J173" s="2" t="s">
        <v>22</v>
      </c>
      <c r="K173" s="2" t="s">
        <v>22</v>
      </c>
      <c r="L173" s="2" t="s">
        <v>22</v>
      </c>
      <c r="M173" s="2" t="s">
        <v>22</v>
      </c>
      <c r="N173" s="2" t="s">
        <v>22</v>
      </c>
      <c r="O173" s="2" t="s">
        <v>22</v>
      </c>
      <c r="P173" s="2" t="s">
        <v>22</v>
      </c>
      <c r="Q173" s="2" t="s">
        <v>22</v>
      </c>
      <c r="R173" s="2" t="s">
        <v>22</v>
      </c>
      <c r="S173" s="2" t="s">
        <v>22</v>
      </c>
      <c r="T173" s="2" t="s">
        <v>22</v>
      </c>
      <c r="U173" s="2" t="s">
        <v>22</v>
      </c>
      <c r="V173" s="2" t="s">
        <v>22</v>
      </c>
    </row>
    <row r="174" spans="1:22" x14ac:dyDescent="0.25">
      <c r="A174" s="2" t="s">
        <v>371</v>
      </c>
      <c r="B174" s="2" t="s">
        <v>372</v>
      </c>
      <c r="C174" s="2" t="s">
        <v>20</v>
      </c>
      <c r="D174">
        <v>12</v>
      </c>
      <c r="E174">
        <v>12</v>
      </c>
      <c r="F174" s="2" t="s">
        <v>22</v>
      </c>
      <c r="G174">
        <v>12</v>
      </c>
      <c r="H174">
        <v>12</v>
      </c>
      <c r="I174">
        <v>13</v>
      </c>
      <c r="J174">
        <v>12</v>
      </c>
      <c r="K174" s="2" t="s">
        <v>22</v>
      </c>
      <c r="L174" s="2" t="s">
        <v>22</v>
      </c>
      <c r="M174" s="2" t="s">
        <v>22</v>
      </c>
      <c r="N174" s="2" t="s">
        <v>22</v>
      </c>
      <c r="O174" s="2" t="s">
        <v>22</v>
      </c>
      <c r="P174" s="2" t="s">
        <v>22</v>
      </c>
      <c r="Q174" s="2" t="s">
        <v>22</v>
      </c>
      <c r="R174" s="2" t="s">
        <v>22</v>
      </c>
      <c r="S174" s="2" t="s">
        <v>22</v>
      </c>
      <c r="T174" s="2" t="s">
        <v>22</v>
      </c>
      <c r="U174" s="2" t="s">
        <v>22</v>
      </c>
      <c r="V174" s="2" t="s">
        <v>22</v>
      </c>
    </row>
    <row r="175" spans="1:22" x14ac:dyDescent="0.25">
      <c r="A175" s="2" t="s">
        <v>373</v>
      </c>
      <c r="B175" s="2" t="s">
        <v>374</v>
      </c>
      <c r="C175" s="2" t="s">
        <v>20</v>
      </c>
      <c r="D175">
        <v>13</v>
      </c>
      <c r="E175">
        <v>12</v>
      </c>
      <c r="F175" s="2" t="s">
        <v>22</v>
      </c>
      <c r="G175" s="2" t="s">
        <v>22</v>
      </c>
      <c r="H175" s="2" t="s">
        <v>22</v>
      </c>
      <c r="I175" s="2" t="s">
        <v>22</v>
      </c>
      <c r="J175" s="2" t="s">
        <v>22</v>
      </c>
      <c r="K175" s="2" t="s">
        <v>22</v>
      </c>
      <c r="L175" s="2" t="s">
        <v>22</v>
      </c>
      <c r="M175" s="2" t="s">
        <v>22</v>
      </c>
      <c r="N175" s="2" t="s">
        <v>22</v>
      </c>
      <c r="O175" s="2" t="s">
        <v>22</v>
      </c>
      <c r="P175" s="2" t="s">
        <v>22</v>
      </c>
      <c r="Q175" s="2" t="s">
        <v>22</v>
      </c>
      <c r="R175" s="2" t="s">
        <v>22</v>
      </c>
      <c r="S175" s="2" t="s">
        <v>22</v>
      </c>
      <c r="T175" s="2" t="s">
        <v>22</v>
      </c>
      <c r="U175" s="2" t="s">
        <v>22</v>
      </c>
      <c r="V175" s="2" t="s">
        <v>22</v>
      </c>
    </row>
    <row r="176" spans="1:22" x14ac:dyDescent="0.25">
      <c r="A176" s="2" t="s">
        <v>375</v>
      </c>
      <c r="B176" s="2" t="s">
        <v>376</v>
      </c>
      <c r="C176" s="2" t="s">
        <v>20</v>
      </c>
      <c r="D176">
        <v>11</v>
      </c>
      <c r="E176">
        <v>11</v>
      </c>
      <c r="F176" s="2" t="s">
        <v>22</v>
      </c>
      <c r="G176">
        <v>8</v>
      </c>
      <c r="H176">
        <v>9</v>
      </c>
      <c r="I176">
        <v>12</v>
      </c>
      <c r="J176">
        <v>8</v>
      </c>
      <c r="K176">
        <v>9</v>
      </c>
      <c r="L176">
        <v>11</v>
      </c>
      <c r="M176">
        <v>12</v>
      </c>
      <c r="N176">
        <v>9</v>
      </c>
      <c r="O176">
        <v>9</v>
      </c>
      <c r="P176">
        <v>10</v>
      </c>
      <c r="Q176">
        <v>8</v>
      </c>
      <c r="R176" s="2" t="s">
        <v>22</v>
      </c>
      <c r="S176" s="2" t="s">
        <v>22</v>
      </c>
      <c r="T176" s="2" t="s">
        <v>22</v>
      </c>
      <c r="U176" s="2" t="s">
        <v>22</v>
      </c>
      <c r="V176" s="2" t="s">
        <v>22</v>
      </c>
    </row>
    <row r="177" spans="1:22" x14ac:dyDescent="0.25">
      <c r="A177" s="2" t="s">
        <v>377</v>
      </c>
      <c r="B177" s="2" t="s">
        <v>378</v>
      </c>
      <c r="C177" s="2" t="s">
        <v>20</v>
      </c>
      <c r="D177" s="2" t="s">
        <v>22</v>
      </c>
      <c r="E177" s="2" t="s">
        <v>22</v>
      </c>
      <c r="F177" s="2" t="s">
        <v>22</v>
      </c>
      <c r="G177" s="2" t="s">
        <v>22</v>
      </c>
      <c r="H177" s="2" t="s">
        <v>22</v>
      </c>
      <c r="I177" s="2" t="s">
        <v>22</v>
      </c>
      <c r="J177" s="2" t="s">
        <v>22</v>
      </c>
      <c r="K177" s="2" t="s">
        <v>22</v>
      </c>
      <c r="L177" s="2" t="s">
        <v>22</v>
      </c>
      <c r="M177" s="2" t="s">
        <v>22</v>
      </c>
      <c r="N177" s="2" t="s">
        <v>22</v>
      </c>
      <c r="O177" s="2" t="s">
        <v>22</v>
      </c>
      <c r="P177" s="2" t="s">
        <v>22</v>
      </c>
      <c r="Q177" s="2" t="s">
        <v>22</v>
      </c>
      <c r="R177" s="2" t="s">
        <v>22</v>
      </c>
      <c r="S177" s="2" t="s">
        <v>22</v>
      </c>
      <c r="T177" s="2" t="s">
        <v>22</v>
      </c>
      <c r="U177" s="2" t="s">
        <v>22</v>
      </c>
      <c r="V177" s="2" t="s">
        <v>22</v>
      </c>
    </row>
    <row r="178" spans="1:22" x14ac:dyDescent="0.25">
      <c r="A178" s="2" t="s">
        <v>379</v>
      </c>
      <c r="B178" s="2" t="s">
        <v>380</v>
      </c>
      <c r="C178" s="2" t="s">
        <v>20</v>
      </c>
      <c r="D178" s="2" t="s">
        <v>22</v>
      </c>
      <c r="E178" s="2" t="s">
        <v>22</v>
      </c>
      <c r="F178" s="2" t="s">
        <v>22</v>
      </c>
      <c r="G178" s="2" t="s">
        <v>22</v>
      </c>
      <c r="H178" s="2" t="s">
        <v>22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22</v>
      </c>
      <c r="N178" s="2" t="s">
        <v>22</v>
      </c>
      <c r="O178" s="2" t="s">
        <v>22</v>
      </c>
      <c r="P178" s="2" t="s">
        <v>22</v>
      </c>
      <c r="Q178" s="2" t="s">
        <v>22</v>
      </c>
      <c r="R178" s="2" t="s">
        <v>22</v>
      </c>
      <c r="S178" s="2" t="s">
        <v>22</v>
      </c>
      <c r="T178" s="2" t="s">
        <v>22</v>
      </c>
      <c r="U178" s="2" t="s">
        <v>22</v>
      </c>
      <c r="V178" s="2" t="s">
        <v>22</v>
      </c>
    </row>
    <row r="179" spans="1:22" x14ac:dyDescent="0.25">
      <c r="A179" s="2" t="s">
        <v>381</v>
      </c>
      <c r="B179" s="2" t="s">
        <v>382</v>
      </c>
      <c r="C179" s="2" t="s">
        <v>20</v>
      </c>
      <c r="D179">
        <v>1</v>
      </c>
      <c r="E179">
        <v>9</v>
      </c>
      <c r="F179" s="2" t="s">
        <v>22</v>
      </c>
      <c r="G179">
        <v>9</v>
      </c>
      <c r="H179">
        <v>6</v>
      </c>
      <c r="I179">
        <v>5</v>
      </c>
      <c r="J179">
        <v>6</v>
      </c>
      <c r="K179">
        <v>8</v>
      </c>
      <c r="L179">
        <v>5</v>
      </c>
      <c r="M179">
        <v>9</v>
      </c>
      <c r="N179">
        <v>9</v>
      </c>
      <c r="O179" s="2" t="s">
        <v>22</v>
      </c>
      <c r="P179" s="2" t="s">
        <v>22</v>
      </c>
      <c r="Q179" s="2" t="s">
        <v>22</v>
      </c>
      <c r="R179" s="2" t="s">
        <v>22</v>
      </c>
      <c r="S179" s="2" t="s">
        <v>22</v>
      </c>
      <c r="T179" s="2" t="s">
        <v>22</v>
      </c>
      <c r="U179" s="2" t="s">
        <v>22</v>
      </c>
      <c r="V179" s="2" t="s">
        <v>22</v>
      </c>
    </row>
    <row r="180" spans="1:22" x14ac:dyDescent="0.25">
      <c r="A180" s="2" t="s">
        <v>383</v>
      </c>
      <c r="B180" s="2" t="s">
        <v>384</v>
      </c>
      <c r="C180" s="2" t="s">
        <v>20</v>
      </c>
      <c r="D180" s="2" t="s">
        <v>22</v>
      </c>
      <c r="E180" s="2" t="s">
        <v>22</v>
      </c>
      <c r="F180" s="2" t="s">
        <v>22</v>
      </c>
      <c r="G180" s="2" t="s">
        <v>22</v>
      </c>
      <c r="H180" s="2" t="s">
        <v>22</v>
      </c>
      <c r="I180" s="2" t="s">
        <v>22</v>
      </c>
      <c r="J180" s="2" t="s">
        <v>22</v>
      </c>
      <c r="K180" s="2" t="s">
        <v>22</v>
      </c>
      <c r="L180" s="2" t="s">
        <v>22</v>
      </c>
      <c r="M180" s="2" t="s">
        <v>22</v>
      </c>
      <c r="N180" s="2" t="s">
        <v>22</v>
      </c>
      <c r="O180" s="2" t="s">
        <v>22</v>
      </c>
      <c r="P180" s="2" t="s">
        <v>22</v>
      </c>
      <c r="Q180" s="2" t="s">
        <v>22</v>
      </c>
      <c r="R180" s="2" t="s">
        <v>22</v>
      </c>
      <c r="S180" s="2" t="s">
        <v>22</v>
      </c>
      <c r="T180" s="2" t="s">
        <v>22</v>
      </c>
      <c r="U180" s="2" t="s">
        <v>22</v>
      </c>
      <c r="V180" s="2" t="s">
        <v>22</v>
      </c>
    </row>
    <row r="181" spans="1:22" x14ac:dyDescent="0.25">
      <c r="A181" s="2" t="s">
        <v>385</v>
      </c>
      <c r="B181" s="2" t="s">
        <v>386</v>
      </c>
      <c r="C181" s="2" t="s">
        <v>20</v>
      </c>
      <c r="D181" s="2" t="s">
        <v>22</v>
      </c>
      <c r="E181" s="2" t="s">
        <v>22</v>
      </c>
      <c r="F181" s="2" t="s">
        <v>22</v>
      </c>
      <c r="G181" s="2" t="s">
        <v>22</v>
      </c>
      <c r="H181" s="2" t="s">
        <v>22</v>
      </c>
      <c r="I181" s="2" t="s">
        <v>22</v>
      </c>
      <c r="J181" s="2" t="s">
        <v>22</v>
      </c>
      <c r="K181" s="2" t="s">
        <v>22</v>
      </c>
      <c r="L181" s="2" t="s">
        <v>22</v>
      </c>
      <c r="M181" s="2" t="s">
        <v>22</v>
      </c>
      <c r="N181" s="2" t="s">
        <v>22</v>
      </c>
      <c r="O181" s="2" t="s">
        <v>22</v>
      </c>
      <c r="P181" s="2" t="s">
        <v>22</v>
      </c>
      <c r="Q181" s="2" t="s">
        <v>22</v>
      </c>
      <c r="R181" s="2" t="s">
        <v>22</v>
      </c>
      <c r="S181" s="2" t="s">
        <v>22</v>
      </c>
      <c r="T181" s="2" t="s">
        <v>22</v>
      </c>
      <c r="U181" s="2" t="s">
        <v>22</v>
      </c>
      <c r="V181" s="2" t="s">
        <v>22</v>
      </c>
    </row>
    <row r="182" spans="1:22" x14ac:dyDescent="0.25">
      <c r="A182" s="2" t="s">
        <v>387</v>
      </c>
      <c r="B182" s="2" t="s">
        <v>388</v>
      </c>
      <c r="C182" s="2" t="s">
        <v>20</v>
      </c>
      <c r="D182" s="2" t="s">
        <v>22</v>
      </c>
      <c r="E182" s="2" t="s">
        <v>22</v>
      </c>
      <c r="F182" s="2" t="s">
        <v>22</v>
      </c>
      <c r="G182" s="2" t="s">
        <v>22</v>
      </c>
      <c r="H182" s="2" t="s">
        <v>22</v>
      </c>
      <c r="I182" s="2" t="s">
        <v>22</v>
      </c>
      <c r="J182" s="2" t="s">
        <v>22</v>
      </c>
      <c r="K182" s="2" t="s">
        <v>22</v>
      </c>
      <c r="L182" s="2" t="s">
        <v>22</v>
      </c>
      <c r="M182" s="2" t="s">
        <v>22</v>
      </c>
      <c r="N182" s="2" t="s">
        <v>22</v>
      </c>
      <c r="O182" s="2" t="s">
        <v>22</v>
      </c>
      <c r="P182" s="2" t="s">
        <v>22</v>
      </c>
      <c r="Q182" s="2" t="s">
        <v>22</v>
      </c>
      <c r="R182" s="2" t="s">
        <v>22</v>
      </c>
      <c r="S182" s="2" t="s">
        <v>22</v>
      </c>
      <c r="T182" s="2" t="s">
        <v>22</v>
      </c>
      <c r="U182" s="2" t="s">
        <v>22</v>
      </c>
      <c r="V182" s="2" t="s">
        <v>22</v>
      </c>
    </row>
    <row r="183" spans="1:22" x14ac:dyDescent="0.25">
      <c r="A183" s="2" t="s">
        <v>389</v>
      </c>
      <c r="B183" s="2" t="s">
        <v>390</v>
      </c>
      <c r="C183" s="2" t="s">
        <v>20</v>
      </c>
      <c r="D183" s="2" t="s">
        <v>22</v>
      </c>
      <c r="E183" s="2" t="s">
        <v>22</v>
      </c>
      <c r="F183" s="2" t="s">
        <v>22</v>
      </c>
      <c r="G183" s="2" t="s">
        <v>22</v>
      </c>
      <c r="H183" s="2" t="s">
        <v>22</v>
      </c>
      <c r="I183" s="2" t="s">
        <v>22</v>
      </c>
      <c r="J183" s="2" t="s">
        <v>22</v>
      </c>
      <c r="K183" s="2" t="s">
        <v>22</v>
      </c>
      <c r="L183" s="2" t="s">
        <v>22</v>
      </c>
      <c r="M183" s="2" t="s">
        <v>22</v>
      </c>
      <c r="N183" s="2" t="s">
        <v>22</v>
      </c>
      <c r="O183" s="2" t="s">
        <v>22</v>
      </c>
      <c r="P183" s="2" t="s">
        <v>22</v>
      </c>
      <c r="Q183" s="2" t="s">
        <v>22</v>
      </c>
      <c r="R183" s="2" t="s">
        <v>22</v>
      </c>
      <c r="S183" s="2" t="s">
        <v>22</v>
      </c>
      <c r="T183" s="2" t="s">
        <v>22</v>
      </c>
      <c r="U183" s="2" t="s">
        <v>22</v>
      </c>
      <c r="V183" s="2" t="s">
        <v>22</v>
      </c>
    </row>
    <row r="184" spans="1:22" x14ac:dyDescent="0.25">
      <c r="A184" s="2" t="s">
        <v>391</v>
      </c>
      <c r="B184" s="2" t="s">
        <v>392</v>
      </c>
      <c r="C184" s="2" t="s">
        <v>20</v>
      </c>
      <c r="D184" s="2" t="s">
        <v>22</v>
      </c>
      <c r="E184" s="2" t="s">
        <v>22</v>
      </c>
      <c r="F184" s="2" t="s">
        <v>22</v>
      </c>
      <c r="G184" s="2" t="s">
        <v>22</v>
      </c>
      <c r="H184" s="2" t="s">
        <v>22</v>
      </c>
      <c r="I184" s="2" t="s">
        <v>22</v>
      </c>
      <c r="J184" s="2" t="s">
        <v>22</v>
      </c>
      <c r="K184" s="2" t="s">
        <v>22</v>
      </c>
      <c r="L184" s="2" t="s">
        <v>22</v>
      </c>
      <c r="M184" s="2" t="s">
        <v>22</v>
      </c>
      <c r="N184" s="2" t="s">
        <v>22</v>
      </c>
      <c r="O184" s="2" t="s">
        <v>22</v>
      </c>
      <c r="P184" s="2" t="s">
        <v>22</v>
      </c>
      <c r="Q184" s="2" t="s">
        <v>22</v>
      </c>
      <c r="R184" s="2" t="s">
        <v>22</v>
      </c>
      <c r="S184" s="2" t="s">
        <v>22</v>
      </c>
      <c r="T184" s="2" t="s">
        <v>22</v>
      </c>
      <c r="U184" s="2" t="s">
        <v>22</v>
      </c>
      <c r="V184" s="2" t="s">
        <v>22</v>
      </c>
    </row>
    <row r="185" spans="1:22" x14ac:dyDescent="0.25">
      <c r="A185" s="2" t="s">
        <v>393</v>
      </c>
      <c r="B185" s="2" t="s">
        <v>394</v>
      </c>
      <c r="C185" s="2" t="s">
        <v>20</v>
      </c>
      <c r="D185" s="2" t="s">
        <v>22</v>
      </c>
      <c r="E185" s="2" t="s">
        <v>22</v>
      </c>
      <c r="F185" s="2" t="s">
        <v>22</v>
      </c>
      <c r="G185" s="2" t="s">
        <v>22</v>
      </c>
      <c r="H185" s="2" t="s">
        <v>22</v>
      </c>
      <c r="I185" s="2" t="s">
        <v>22</v>
      </c>
      <c r="J185" s="2" t="s">
        <v>22</v>
      </c>
      <c r="K185" s="2" t="s">
        <v>22</v>
      </c>
      <c r="L185" s="2" t="s">
        <v>22</v>
      </c>
      <c r="M185" s="2" t="s">
        <v>22</v>
      </c>
      <c r="N185" s="2" t="s">
        <v>22</v>
      </c>
      <c r="O185" s="2" t="s">
        <v>22</v>
      </c>
      <c r="P185" s="2" t="s">
        <v>22</v>
      </c>
      <c r="Q185" s="2" t="s">
        <v>22</v>
      </c>
      <c r="R185" s="2" t="s">
        <v>22</v>
      </c>
      <c r="S185" s="2" t="s">
        <v>22</v>
      </c>
      <c r="T185" s="2" t="s">
        <v>22</v>
      </c>
      <c r="U185" s="2" t="s">
        <v>22</v>
      </c>
      <c r="V185" s="2" t="s">
        <v>22</v>
      </c>
    </row>
    <row r="186" spans="1:22" x14ac:dyDescent="0.25">
      <c r="A186" s="2" t="s">
        <v>395</v>
      </c>
      <c r="B186" s="2" t="s">
        <v>396</v>
      </c>
      <c r="C186" s="2" t="s">
        <v>20</v>
      </c>
      <c r="D186">
        <v>5</v>
      </c>
      <c r="E186">
        <v>6</v>
      </c>
      <c r="F186" s="2" t="s">
        <v>22</v>
      </c>
      <c r="G186">
        <v>5</v>
      </c>
      <c r="H186">
        <v>6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22</v>
      </c>
      <c r="N186" s="2" t="s">
        <v>22</v>
      </c>
      <c r="O186" s="2" t="s">
        <v>22</v>
      </c>
      <c r="P186" s="2" t="s">
        <v>22</v>
      </c>
      <c r="Q186" s="2" t="s">
        <v>22</v>
      </c>
      <c r="R186" s="2" t="s">
        <v>22</v>
      </c>
      <c r="S186" s="2" t="s">
        <v>22</v>
      </c>
      <c r="T186" s="2" t="s">
        <v>22</v>
      </c>
      <c r="U186" s="2" t="s">
        <v>22</v>
      </c>
      <c r="V186" s="2" t="s">
        <v>22</v>
      </c>
    </row>
    <row r="187" spans="1:22" x14ac:dyDescent="0.25">
      <c r="A187" s="2" t="s">
        <v>397</v>
      </c>
      <c r="B187" s="2" t="s">
        <v>398</v>
      </c>
      <c r="C187" s="2" t="s">
        <v>20</v>
      </c>
      <c r="D187" s="2" t="s">
        <v>22</v>
      </c>
      <c r="E187" s="2" t="s">
        <v>22</v>
      </c>
      <c r="F187" s="2" t="s">
        <v>22</v>
      </c>
      <c r="G187" s="2" t="s">
        <v>22</v>
      </c>
      <c r="H187" s="2" t="s">
        <v>22</v>
      </c>
      <c r="I187" s="2" t="s">
        <v>22</v>
      </c>
      <c r="J187" s="2" t="s">
        <v>22</v>
      </c>
      <c r="K187" s="2" t="s">
        <v>22</v>
      </c>
      <c r="L187" s="2" t="s">
        <v>22</v>
      </c>
      <c r="M187" s="2" t="s">
        <v>22</v>
      </c>
      <c r="N187" s="2" t="s">
        <v>22</v>
      </c>
      <c r="O187" s="2" t="s">
        <v>22</v>
      </c>
      <c r="P187" s="2" t="s">
        <v>22</v>
      </c>
      <c r="Q187" s="2" t="s">
        <v>22</v>
      </c>
      <c r="R187" s="2" t="s">
        <v>22</v>
      </c>
      <c r="S187" s="2" t="s">
        <v>22</v>
      </c>
      <c r="T187" s="2" t="s">
        <v>22</v>
      </c>
      <c r="U187" s="2" t="s">
        <v>22</v>
      </c>
      <c r="V187" s="2" t="s">
        <v>22</v>
      </c>
    </row>
    <row r="188" spans="1:22" x14ac:dyDescent="0.25">
      <c r="A188" s="2" t="s">
        <v>399</v>
      </c>
      <c r="B188" s="2" t="s">
        <v>400</v>
      </c>
      <c r="C188" s="2" t="s">
        <v>20</v>
      </c>
      <c r="D188" s="2" t="s">
        <v>22</v>
      </c>
      <c r="E188" s="2" t="s">
        <v>22</v>
      </c>
      <c r="F188" s="2" t="s">
        <v>22</v>
      </c>
      <c r="G188" s="2" t="s">
        <v>22</v>
      </c>
      <c r="H188" s="2" t="s">
        <v>22</v>
      </c>
      <c r="I188" s="2" t="s">
        <v>22</v>
      </c>
      <c r="J188" s="2" t="s">
        <v>22</v>
      </c>
      <c r="K188" s="2" t="s">
        <v>22</v>
      </c>
      <c r="L188" s="2" t="s">
        <v>22</v>
      </c>
      <c r="M188" s="2" t="s">
        <v>22</v>
      </c>
      <c r="N188" s="2" t="s">
        <v>22</v>
      </c>
      <c r="O188" s="2" t="s">
        <v>22</v>
      </c>
      <c r="P188" s="2" t="s">
        <v>22</v>
      </c>
      <c r="Q188" s="2" t="s">
        <v>22</v>
      </c>
      <c r="R188" s="2" t="s">
        <v>22</v>
      </c>
      <c r="S188" s="2" t="s">
        <v>22</v>
      </c>
      <c r="T188" s="2" t="s">
        <v>22</v>
      </c>
      <c r="U188" s="2" t="s">
        <v>22</v>
      </c>
      <c r="V188" s="2" t="s">
        <v>22</v>
      </c>
    </row>
    <row r="189" spans="1:22" x14ac:dyDescent="0.25">
      <c r="A189" s="2" t="s">
        <v>401</v>
      </c>
      <c r="B189" s="2" t="s">
        <v>402</v>
      </c>
      <c r="C189" s="2" t="s">
        <v>20</v>
      </c>
      <c r="D189" s="2" t="s">
        <v>22</v>
      </c>
      <c r="E189" s="2" t="s">
        <v>22</v>
      </c>
      <c r="F189" s="2" t="s">
        <v>22</v>
      </c>
      <c r="G189" s="2" t="s">
        <v>22</v>
      </c>
      <c r="H189" s="2" t="s">
        <v>22</v>
      </c>
      <c r="I189" s="2" t="s">
        <v>22</v>
      </c>
      <c r="J189" s="2" t="s">
        <v>22</v>
      </c>
      <c r="K189" s="2" t="s">
        <v>22</v>
      </c>
      <c r="L189" s="2" t="s">
        <v>22</v>
      </c>
      <c r="M189" s="2" t="s">
        <v>22</v>
      </c>
      <c r="N189" s="2" t="s">
        <v>22</v>
      </c>
      <c r="O189" s="2" t="s">
        <v>22</v>
      </c>
      <c r="P189" s="2" t="s">
        <v>22</v>
      </c>
      <c r="Q189" s="2" t="s">
        <v>22</v>
      </c>
      <c r="R189" s="2" t="s">
        <v>22</v>
      </c>
      <c r="S189" s="2" t="s">
        <v>22</v>
      </c>
      <c r="T189" s="2" t="s">
        <v>22</v>
      </c>
      <c r="U189" s="2" t="s">
        <v>22</v>
      </c>
      <c r="V189" s="2" t="s">
        <v>22</v>
      </c>
    </row>
    <row r="190" spans="1:22" x14ac:dyDescent="0.25">
      <c r="A190" s="2" t="s">
        <v>403</v>
      </c>
      <c r="B190" s="2" t="s">
        <v>404</v>
      </c>
      <c r="C190" s="2" t="s">
        <v>20</v>
      </c>
      <c r="D190" s="2" t="s">
        <v>22</v>
      </c>
      <c r="E190" s="2" t="s">
        <v>22</v>
      </c>
      <c r="F190" s="2" t="s">
        <v>22</v>
      </c>
      <c r="G190" s="2" t="s">
        <v>22</v>
      </c>
      <c r="H190" s="2" t="s">
        <v>22</v>
      </c>
      <c r="I190" s="2" t="s">
        <v>22</v>
      </c>
      <c r="J190" s="2" t="s">
        <v>22</v>
      </c>
      <c r="K190" s="2" t="s">
        <v>22</v>
      </c>
      <c r="L190" s="2" t="s">
        <v>22</v>
      </c>
      <c r="M190" s="2" t="s">
        <v>22</v>
      </c>
      <c r="N190" s="2" t="s">
        <v>22</v>
      </c>
      <c r="O190" s="2" t="s">
        <v>22</v>
      </c>
      <c r="P190" s="2" t="s">
        <v>22</v>
      </c>
      <c r="Q190" s="2" t="s">
        <v>22</v>
      </c>
      <c r="R190" s="2" t="s">
        <v>22</v>
      </c>
      <c r="S190" s="2" t="s">
        <v>22</v>
      </c>
      <c r="T190" s="2" t="s">
        <v>22</v>
      </c>
      <c r="U190" s="2" t="s">
        <v>22</v>
      </c>
      <c r="V190" s="2" t="s">
        <v>22</v>
      </c>
    </row>
    <row r="191" spans="1:22" x14ac:dyDescent="0.25">
      <c r="A191" s="2" t="s">
        <v>405</v>
      </c>
      <c r="B191" s="2" t="s">
        <v>406</v>
      </c>
      <c r="C191" s="2" t="s">
        <v>20</v>
      </c>
      <c r="D191" s="2" t="s">
        <v>22</v>
      </c>
      <c r="E191" s="2" t="s">
        <v>22</v>
      </c>
      <c r="F191" s="2" t="s">
        <v>22</v>
      </c>
      <c r="G191" s="2" t="s">
        <v>22</v>
      </c>
      <c r="H191" s="2" t="s">
        <v>22</v>
      </c>
      <c r="I191" s="2" t="s">
        <v>22</v>
      </c>
      <c r="J191" s="2" t="s">
        <v>22</v>
      </c>
      <c r="K191" s="2" t="s">
        <v>22</v>
      </c>
      <c r="L191" s="2" t="s">
        <v>22</v>
      </c>
      <c r="M191" s="2" t="s">
        <v>22</v>
      </c>
      <c r="N191" s="2" t="s">
        <v>22</v>
      </c>
      <c r="O191" s="2" t="s">
        <v>22</v>
      </c>
      <c r="P191" s="2" t="s">
        <v>22</v>
      </c>
      <c r="Q191" s="2" t="s">
        <v>22</v>
      </c>
      <c r="R191" s="2" t="s">
        <v>22</v>
      </c>
      <c r="S191" s="2" t="s">
        <v>22</v>
      </c>
      <c r="T191" s="2" t="s">
        <v>22</v>
      </c>
      <c r="U191" s="2" t="s">
        <v>22</v>
      </c>
      <c r="V191" s="2" t="s">
        <v>22</v>
      </c>
    </row>
    <row r="192" spans="1:22" x14ac:dyDescent="0.25">
      <c r="A192" s="2" t="s">
        <v>407</v>
      </c>
      <c r="B192" s="2" t="s">
        <v>408</v>
      </c>
      <c r="C192" s="2" t="s">
        <v>20</v>
      </c>
      <c r="D192" s="2" t="s">
        <v>22</v>
      </c>
      <c r="E192" s="2" t="s">
        <v>22</v>
      </c>
      <c r="F192" s="2" t="s">
        <v>22</v>
      </c>
      <c r="G192" s="2" t="s">
        <v>22</v>
      </c>
      <c r="H192" s="2" t="s">
        <v>22</v>
      </c>
      <c r="I192" s="2" t="s">
        <v>22</v>
      </c>
      <c r="J192" s="2" t="s">
        <v>22</v>
      </c>
      <c r="K192" s="2" t="s">
        <v>22</v>
      </c>
      <c r="L192" s="2" t="s">
        <v>22</v>
      </c>
      <c r="M192" s="2" t="s">
        <v>22</v>
      </c>
      <c r="N192" s="2" t="s">
        <v>22</v>
      </c>
      <c r="O192" s="2" t="s">
        <v>22</v>
      </c>
      <c r="P192" s="2" t="s">
        <v>22</v>
      </c>
      <c r="Q192" s="2" t="s">
        <v>22</v>
      </c>
      <c r="R192" s="2" t="s">
        <v>22</v>
      </c>
      <c r="S192" s="2" t="s">
        <v>22</v>
      </c>
      <c r="T192" s="2" t="s">
        <v>22</v>
      </c>
      <c r="U192" s="2" t="s">
        <v>22</v>
      </c>
      <c r="V192" s="2" t="s">
        <v>22</v>
      </c>
    </row>
    <row r="193" spans="1:22" x14ac:dyDescent="0.25">
      <c r="A193" s="2" t="s">
        <v>409</v>
      </c>
      <c r="B193" s="2" t="s">
        <v>410</v>
      </c>
      <c r="C193" s="2" t="s">
        <v>20</v>
      </c>
      <c r="D193" s="2" t="s">
        <v>22</v>
      </c>
      <c r="E193" s="2" t="s">
        <v>22</v>
      </c>
      <c r="F193" s="2" t="s">
        <v>22</v>
      </c>
      <c r="G193" s="2" t="s">
        <v>22</v>
      </c>
      <c r="H193" s="2" t="s">
        <v>22</v>
      </c>
      <c r="I193" s="2" t="s">
        <v>22</v>
      </c>
      <c r="J193" s="2" t="s">
        <v>22</v>
      </c>
      <c r="K193" s="2" t="s">
        <v>22</v>
      </c>
      <c r="L193" s="2" t="s">
        <v>22</v>
      </c>
      <c r="M193" s="2" t="s">
        <v>22</v>
      </c>
      <c r="N193" s="2" t="s">
        <v>22</v>
      </c>
      <c r="O193" s="2" t="s">
        <v>22</v>
      </c>
      <c r="P193" s="2" t="s">
        <v>22</v>
      </c>
      <c r="Q193" s="2" t="s">
        <v>22</v>
      </c>
      <c r="R193" s="2" t="s">
        <v>22</v>
      </c>
      <c r="S193" s="2" t="s">
        <v>22</v>
      </c>
      <c r="T193" s="2" t="s">
        <v>22</v>
      </c>
      <c r="U193" s="2" t="s">
        <v>22</v>
      </c>
      <c r="V193" s="2" t="s">
        <v>22</v>
      </c>
    </row>
    <row r="194" spans="1:22" x14ac:dyDescent="0.25">
      <c r="A194" s="2" t="s">
        <v>411</v>
      </c>
      <c r="B194" s="2" t="s">
        <v>412</v>
      </c>
      <c r="C194" s="2" t="s">
        <v>20</v>
      </c>
      <c r="D194">
        <v>4</v>
      </c>
      <c r="E194">
        <v>4</v>
      </c>
      <c r="F194" s="2" t="s">
        <v>22</v>
      </c>
      <c r="G194">
        <v>4</v>
      </c>
      <c r="H194">
        <v>5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22</v>
      </c>
      <c r="N194" s="2" t="s">
        <v>22</v>
      </c>
      <c r="O194" s="2" t="s">
        <v>22</v>
      </c>
      <c r="P194" s="2" t="s">
        <v>22</v>
      </c>
      <c r="Q194" s="2" t="s">
        <v>22</v>
      </c>
      <c r="R194" s="2" t="s">
        <v>22</v>
      </c>
      <c r="S194" s="2" t="s">
        <v>22</v>
      </c>
      <c r="T194" s="2" t="s">
        <v>22</v>
      </c>
      <c r="U194" s="2" t="s">
        <v>22</v>
      </c>
      <c r="V194" s="2" t="s">
        <v>22</v>
      </c>
    </row>
    <row r="195" spans="1:22" x14ac:dyDescent="0.25">
      <c r="A195" s="2" t="s">
        <v>413</v>
      </c>
      <c r="B195" s="2" t="s">
        <v>414</v>
      </c>
      <c r="C195" s="2" t="s">
        <v>20</v>
      </c>
      <c r="D195" s="2" t="s">
        <v>22</v>
      </c>
      <c r="E195" s="2" t="s">
        <v>22</v>
      </c>
      <c r="F195" s="2" t="s">
        <v>22</v>
      </c>
      <c r="G195" s="2" t="s">
        <v>22</v>
      </c>
      <c r="H195" s="2" t="s">
        <v>22</v>
      </c>
      <c r="I195" s="2" t="s">
        <v>22</v>
      </c>
      <c r="J195" s="2" t="s">
        <v>22</v>
      </c>
      <c r="K195" s="2" t="s">
        <v>22</v>
      </c>
      <c r="L195" s="2" t="s">
        <v>22</v>
      </c>
      <c r="M195" s="2" t="s">
        <v>22</v>
      </c>
      <c r="N195" s="2" t="s">
        <v>22</v>
      </c>
      <c r="O195" s="2" t="s">
        <v>22</v>
      </c>
      <c r="P195" s="2" t="s">
        <v>22</v>
      </c>
      <c r="Q195" s="2" t="s">
        <v>22</v>
      </c>
      <c r="R195" s="2" t="s">
        <v>22</v>
      </c>
      <c r="S195" s="2" t="s">
        <v>22</v>
      </c>
      <c r="T195" s="2" t="s">
        <v>22</v>
      </c>
      <c r="U195" s="2" t="s">
        <v>22</v>
      </c>
      <c r="V195" s="2" t="s">
        <v>22</v>
      </c>
    </row>
    <row r="196" spans="1:22" x14ac:dyDescent="0.25">
      <c r="A196" s="2" t="s">
        <v>415</v>
      </c>
      <c r="B196" s="2" t="s">
        <v>416</v>
      </c>
      <c r="C196" s="2" t="s">
        <v>20</v>
      </c>
      <c r="D196" s="2" t="s">
        <v>22</v>
      </c>
      <c r="E196" s="2" t="s">
        <v>22</v>
      </c>
      <c r="F196" s="2" t="s">
        <v>22</v>
      </c>
      <c r="G196" s="2" t="s">
        <v>22</v>
      </c>
      <c r="H196" s="2" t="s">
        <v>22</v>
      </c>
      <c r="I196" s="2" t="s">
        <v>22</v>
      </c>
      <c r="J196" s="2" t="s">
        <v>22</v>
      </c>
      <c r="K196" s="2" t="s">
        <v>22</v>
      </c>
      <c r="L196" s="2" t="s">
        <v>22</v>
      </c>
      <c r="M196" s="2" t="s">
        <v>22</v>
      </c>
      <c r="N196" s="2" t="s">
        <v>22</v>
      </c>
      <c r="O196" s="2" t="s">
        <v>22</v>
      </c>
      <c r="P196" s="2" t="s">
        <v>22</v>
      </c>
      <c r="Q196" s="2" t="s">
        <v>22</v>
      </c>
      <c r="R196" s="2" t="s">
        <v>22</v>
      </c>
      <c r="S196" s="2" t="s">
        <v>22</v>
      </c>
      <c r="T196" s="2" t="s">
        <v>22</v>
      </c>
      <c r="U196" s="2" t="s">
        <v>22</v>
      </c>
      <c r="V196" s="2" t="s">
        <v>22</v>
      </c>
    </row>
    <row r="197" spans="1:22" x14ac:dyDescent="0.25">
      <c r="A197" s="2" t="s">
        <v>417</v>
      </c>
      <c r="B197" s="2" t="s">
        <v>418</v>
      </c>
      <c r="C197" s="2" t="s">
        <v>20</v>
      </c>
      <c r="D197" s="2" t="s">
        <v>22</v>
      </c>
      <c r="E197" s="2" t="s">
        <v>22</v>
      </c>
      <c r="F197" s="2" t="s">
        <v>22</v>
      </c>
      <c r="G197" s="2" t="s">
        <v>22</v>
      </c>
      <c r="H197" s="2" t="s">
        <v>22</v>
      </c>
      <c r="I197" s="2" t="s">
        <v>22</v>
      </c>
      <c r="J197" s="2" t="s">
        <v>22</v>
      </c>
      <c r="K197" s="2" t="s">
        <v>22</v>
      </c>
      <c r="L197" s="2" t="s">
        <v>22</v>
      </c>
      <c r="M197" s="2" t="s">
        <v>22</v>
      </c>
      <c r="N197" s="2" t="s">
        <v>22</v>
      </c>
      <c r="O197" s="2" t="s">
        <v>22</v>
      </c>
      <c r="P197" s="2" t="s">
        <v>22</v>
      </c>
      <c r="Q197" s="2" t="s">
        <v>22</v>
      </c>
      <c r="R197" s="2" t="s">
        <v>22</v>
      </c>
      <c r="S197" s="2" t="s">
        <v>22</v>
      </c>
      <c r="T197" s="2" t="s">
        <v>22</v>
      </c>
      <c r="U197" s="2" t="s">
        <v>22</v>
      </c>
      <c r="V197" s="2" t="s">
        <v>22</v>
      </c>
    </row>
    <row r="198" spans="1:22" x14ac:dyDescent="0.25">
      <c r="A198" s="2" t="s">
        <v>419</v>
      </c>
      <c r="B198" s="2" t="s">
        <v>420</v>
      </c>
      <c r="C198" s="2" t="s">
        <v>20</v>
      </c>
      <c r="D198">
        <v>9</v>
      </c>
      <c r="E198">
        <v>7</v>
      </c>
      <c r="F198" s="2" t="s">
        <v>22</v>
      </c>
      <c r="G198" s="2" t="s">
        <v>22</v>
      </c>
      <c r="H198" s="2" t="s">
        <v>22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22</v>
      </c>
      <c r="N198" s="2" t="s">
        <v>22</v>
      </c>
      <c r="O198" s="2" t="s">
        <v>22</v>
      </c>
      <c r="P198" s="2" t="s">
        <v>22</v>
      </c>
      <c r="Q198" s="2" t="s">
        <v>22</v>
      </c>
      <c r="R198" s="2" t="s">
        <v>22</v>
      </c>
      <c r="S198" s="2" t="s">
        <v>22</v>
      </c>
      <c r="T198" s="2" t="s">
        <v>22</v>
      </c>
      <c r="U198" s="2" t="s">
        <v>22</v>
      </c>
      <c r="V198" s="2" t="s">
        <v>22</v>
      </c>
    </row>
    <row r="199" spans="1:22" x14ac:dyDescent="0.25">
      <c r="A199" s="2" t="s">
        <v>421</v>
      </c>
      <c r="B199" s="2" t="s">
        <v>422</v>
      </c>
      <c r="C199" s="2" t="s">
        <v>20</v>
      </c>
      <c r="D199" s="2" t="s">
        <v>22</v>
      </c>
      <c r="E199" s="2" t="s">
        <v>22</v>
      </c>
      <c r="F199" s="2" t="s">
        <v>22</v>
      </c>
      <c r="G199" s="2" t="s">
        <v>22</v>
      </c>
      <c r="H199" s="2" t="s">
        <v>22</v>
      </c>
      <c r="I199" s="2" t="s">
        <v>22</v>
      </c>
      <c r="J199" s="2" t="s">
        <v>22</v>
      </c>
      <c r="K199" s="2" t="s">
        <v>22</v>
      </c>
      <c r="L199" s="2" t="s">
        <v>22</v>
      </c>
      <c r="M199" s="2" t="s">
        <v>22</v>
      </c>
      <c r="N199" s="2" t="s">
        <v>22</v>
      </c>
      <c r="O199" s="2" t="s">
        <v>22</v>
      </c>
      <c r="P199" s="2" t="s">
        <v>22</v>
      </c>
      <c r="Q199" s="2" t="s">
        <v>22</v>
      </c>
      <c r="R199" s="2" t="s">
        <v>22</v>
      </c>
      <c r="S199" s="2" t="s">
        <v>22</v>
      </c>
      <c r="T199" s="2" t="s">
        <v>22</v>
      </c>
      <c r="U199" s="2" t="s">
        <v>22</v>
      </c>
      <c r="V199" s="2" t="s">
        <v>22</v>
      </c>
    </row>
    <row r="200" spans="1:22" x14ac:dyDescent="0.25">
      <c r="A200" s="2" t="s">
        <v>423</v>
      </c>
      <c r="B200" s="2" t="s">
        <v>424</v>
      </c>
      <c r="C200" s="2" t="s">
        <v>20</v>
      </c>
      <c r="D200" s="2" t="s">
        <v>22</v>
      </c>
      <c r="E200" s="2" t="s">
        <v>22</v>
      </c>
      <c r="F200" s="2" t="s">
        <v>22</v>
      </c>
      <c r="G200" s="2" t="s">
        <v>22</v>
      </c>
      <c r="H200" s="2" t="s">
        <v>22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 t="s">
        <v>22</v>
      </c>
      <c r="O200" s="2" t="s">
        <v>22</v>
      </c>
      <c r="P200" s="2" t="s">
        <v>22</v>
      </c>
      <c r="Q200" s="2" t="s">
        <v>22</v>
      </c>
      <c r="R200" s="2" t="s">
        <v>22</v>
      </c>
      <c r="S200" s="2" t="s">
        <v>22</v>
      </c>
      <c r="T200" s="2" t="s">
        <v>22</v>
      </c>
      <c r="U200" s="2" t="s">
        <v>22</v>
      </c>
      <c r="V200" s="2" t="s">
        <v>22</v>
      </c>
    </row>
    <row r="201" spans="1:22" x14ac:dyDescent="0.25">
      <c r="A201" s="2" t="s">
        <v>425</v>
      </c>
      <c r="B201" s="2" t="s">
        <v>426</v>
      </c>
      <c r="C201" s="2" t="s">
        <v>20</v>
      </c>
      <c r="D201" s="2" t="s">
        <v>22</v>
      </c>
      <c r="E201" s="2" t="s">
        <v>22</v>
      </c>
      <c r="F201" s="2" t="s">
        <v>22</v>
      </c>
      <c r="G201" s="2" t="s">
        <v>22</v>
      </c>
      <c r="H201" s="2" t="s">
        <v>22</v>
      </c>
      <c r="I201" s="2" t="s">
        <v>22</v>
      </c>
      <c r="J201" s="2" t="s">
        <v>22</v>
      </c>
      <c r="K201" s="2" t="s">
        <v>22</v>
      </c>
      <c r="L201" s="2" t="s">
        <v>22</v>
      </c>
      <c r="M201" s="2" t="s">
        <v>22</v>
      </c>
      <c r="N201" s="2" t="s">
        <v>22</v>
      </c>
      <c r="O201" s="2" t="s">
        <v>22</v>
      </c>
      <c r="P201" s="2" t="s">
        <v>22</v>
      </c>
      <c r="Q201" s="2" t="s">
        <v>22</v>
      </c>
      <c r="R201" s="2" t="s">
        <v>22</v>
      </c>
      <c r="S201" s="2" t="s">
        <v>22</v>
      </c>
      <c r="T201" s="2" t="s">
        <v>22</v>
      </c>
      <c r="U201" s="2" t="s">
        <v>22</v>
      </c>
      <c r="V201" s="2" t="s">
        <v>22</v>
      </c>
    </row>
    <row r="202" spans="1:22" x14ac:dyDescent="0.25">
      <c r="A202" s="2" t="s">
        <v>427</v>
      </c>
      <c r="B202" s="2" t="s">
        <v>428</v>
      </c>
      <c r="C202" s="2" t="s">
        <v>20</v>
      </c>
      <c r="D202">
        <v>10</v>
      </c>
      <c r="E202">
        <v>7</v>
      </c>
      <c r="F202" s="2" t="s">
        <v>22</v>
      </c>
      <c r="G202">
        <v>8</v>
      </c>
      <c r="H202">
        <v>7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22</v>
      </c>
      <c r="N202" s="2" t="s">
        <v>22</v>
      </c>
      <c r="O202" s="2" t="s">
        <v>22</v>
      </c>
      <c r="P202" s="2" t="s">
        <v>22</v>
      </c>
      <c r="Q202" s="2" t="s">
        <v>22</v>
      </c>
      <c r="R202" s="2" t="s">
        <v>22</v>
      </c>
      <c r="S202" s="2" t="s">
        <v>22</v>
      </c>
      <c r="T202" s="2" t="s">
        <v>22</v>
      </c>
      <c r="U202" s="2" t="s">
        <v>22</v>
      </c>
      <c r="V202" s="2" t="s">
        <v>22</v>
      </c>
    </row>
    <row r="203" spans="1:22" x14ac:dyDescent="0.25">
      <c r="A203" s="2" t="s">
        <v>429</v>
      </c>
      <c r="B203" s="2" t="s">
        <v>430</v>
      </c>
      <c r="C203" s="2" t="s">
        <v>20</v>
      </c>
      <c r="D203" s="2" t="s">
        <v>22</v>
      </c>
      <c r="E203" s="2" t="s">
        <v>22</v>
      </c>
      <c r="F203" s="2" t="s">
        <v>22</v>
      </c>
      <c r="G203" s="2" t="s">
        <v>22</v>
      </c>
      <c r="H203" s="2" t="s">
        <v>22</v>
      </c>
      <c r="I203" s="2" t="s">
        <v>22</v>
      </c>
      <c r="J203" s="2" t="s">
        <v>22</v>
      </c>
      <c r="K203" s="2" t="s">
        <v>22</v>
      </c>
      <c r="L203" s="2" t="s">
        <v>22</v>
      </c>
      <c r="M203" s="2" t="s">
        <v>22</v>
      </c>
      <c r="N203" s="2" t="s">
        <v>22</v>
      </c>
      <c r="O203" s="2" t="s">
        <v>22</v>
      </c>
      <c r="P203" s="2" t="s">
        <v>22</v>
      </c>
      <c r="Q203" s="2" t="s">
        <v>22</v>
      </c>
      <c r="R203" s="2" t="s">
        <v>22</v>
      </c>
      <c r="S203" s="2" t="s">
        <v>22</v>
      </c>
      <c r="T203" s="2" t="s">
        <v>22</v>
      </c>
      <c r="U203" s="2" t="s">
        <v>22</v>
      </c>
      <c r="V203" s="2" t="s">
        <v>22</v>
      </c>
    </row>
    <row r="204" spans="1:22" x14ac:dyDescent="0.25">
      <c r="A204" s="2" t="s">
        <v>431</v>
      </c>
      <c r="B204" s="2" t="s">
        <v>432</v>
      </c>
      <c r="C204" s="2" t="s">
        <v>20</v>
      </c>
      <c r="D204">
        <v>7</v>
      </c>
      <c r="E204">
        <v>8</v>
      </c>
      <c r="F204" s="2" t="s">
        <v>22</v>
      </c>
      <c r="G204">
        <v>8</v>
      </c>
      <c r="H204">
        <v>15</v>
      </c>
      <c r="I204">
        <v>17</v>
      </c>
      <c r="J204">
        <v>14</v>
      </c>
      <c r="K204" s="2" t="s">
        <v>22</v>
      </c>
      <c r="L204" s="2" t="s">
        <v>22</v>
      </c>
      <c r="M204" s="2" t="s">
        <v>22</v>
      </c>
      <c r="N204" s="2" t="s">
        <v>22</v>
      </c>
      <c r="O204" s="2" t="s">
        <v>22</v>
      </c>
      <c r="P204" s="2" t="s">
        <v>22</v>
      </c>
      <c r="Q204" s="2" t="s">
        <v>22</v>
      </c>
      <c r="R204" s="2" t="s">
        <v>22</v>
      </c>
      <c r="S204" s="2" t="s">
        <v>22</v>
      </c>
      <c r="T204" s="2" t="s">
        <v>22</v>
      </c>
      <c r="U204" s="2" t="s">
        <v>22</v>
      </c>
      <c r="V204" s="2" t="s">
        <v>22</v>
      </c>
    </row>
    <row r="205" spans="1:22" x14ac:dyDescent="0.25">
      <c r="A205" s="2" t="s">
        <v>433</v>
      </c>
      <c r="B205" s="2" t="s">
        <v>434</v>
      </c>
      <c r="C205" s="2" t="s">
        <v>20</v>
      </c>
      <c r="D205" s="2" t="s">
        <v>22</v>
      </c>
      <c r="E205" s="2" t="s">
        <v>22</v>
      </c>
      <c r="F205" s="2" t="s">
        <v>22</v>
      </c>
      <c r="G205" s="2" t="s">
        <v>22</v>
      </c>
      <c r="H205" s="2" t="s">
        <v>22</v>
      </c>
      <c r="I205" s="2" t="s">
        <v>22</v>
      </c>
      <c r="J205" s="2" t="s">
        <v>22</v>
      </c>
      <c r="K205" s="2" t="s">
        <v>22</v>
      </c>
      <c r="L205" s="2" t="s">
        <v>22</v>
      </c>
      <c r="M205" s="2" t="s">
        <v>22</v>
      </c>
      <c r="N205" s="2" t="s">
        <v>22</v>
      </c>
      <c r="O205" s="2" t="s">
        <v>22</v>
      </c>
      <c r="P205" s="2" t="s">
        <v>22</v>
      </c>
      <c r="Q205" s="2" t="s">
        <v>22</v>
      </c>
      <c r="R205" s="2" t="s">
        <v>22</v>
      </c>
      <c r="S205" s="2" t="s">
        <v>22</v>
      </c>
      <c r="T205" s="2" t="s">
        <v>22</v>
      </c>
      <c r="U205" s="2" t="s">
        <v>22</v>
      </c>
      <c r="V205" s="2" t="s">
        <v>22</v>
      </c>
    </row>
    <row r="206" spans="1:22" x14ac:dyDescent="0.25">
      <c r="A206" s="2" t="s">
        <v>435</v>
      </c>
      <c r="B206" s="2" t="s">
        <v>436</v>
      </c>
      <c r="C206" s="2" t="s">
        <v>20</v>
      </c>
      <c r="D206">
        <v>17</v>
      </c>
      <c r="E206">
        <v>15</v>
      </c>
      <c r="F206" s="2" t="s">
        <v>22</v>
      </c>
      <c r="G206">
        <v>15</v>
      </c>
      <c r="H206">
        <v>19</v>
      </c>
      <c r="I206">
        <v>16</v>
      </c>
      <c r="J206">
        <v>17</v>
      </c>
      <c r="K206" s="2" t="s">
        <v>22</v>
      </c>
      <c r="L206">
        <v>16</v>
      </c>
      <c r="M206">
        <v>13</v>
      </c>
      <c r="N206">
        <v>13</v>
      </c>
      <c r="O206">
        <v>15</v>
      </c>
      <c r="P206">
        <v>16</v>
      </c>
      <c r="Q206" s="2" t="s">
        <v>22</v>
      </c>
      <c r="R206" s="2" t="s">
        <v>22</v>
      </c>
      <c r="S206" s="2" t="s">
        <v>22</v>
      </c>
      <c r="T206" s="2" t="s">
        <v>22</v>
      </c>
      <c r="U206" s="2" t="s">
        <v>22</v>
      </c>
      <c r="V206" s="2" t="s">
        <v>22</v>
      </c>
    </row>
    <row r="207" spans="1:22" x14ac:dyDescent="0.25">
      <c r="A207" s="2" t="s">
        <v>437</v>
      </c>
      <c r="B207" s="2" t="s">
        <v>438</v>
      </c>
      <c r="C207" s="2" t="s">
        <v>20</v>
      </c>
      <c r="D207" s="2" t="s">
        <v>22</v>
      </c>
      <c r="E207" s="2" t="s">
        <v>22</v>
      </c>
      <c r="F207" s="2" t="s">
        <v>22</v>
      </c>
      <c r="G207" s="2" t="s">
        <v>22</v>
      </c>
      <c r="H207" s="2" t="s">
        <v>22</v>
      </c>
      <c r="I207" s="2" t="s">
        <v>22</v>
      </c>
      <c r="J207" s="2" t="s">
        <v>22</v>
      </c>
      <c r="K207" s="2" t="s">
        <v>22</v>
      </c>
      <c r="L207" s="2" t="s">
        <v>22</v>
      </c>
      <c r="M207" s="2" t="s">
        <v>22</v>
      </c>
      <c r="N207" s="2" t="s">
        <v>22</v>
      </c>
      <c r="O207" s="2" t="s">
        <v>22</v>
      </c>
      <c r="P207" s="2" t="s">
        <v>22</v>
      </c>
      <c r="Q207" s="2" t="s">
        <v>22</v>
      </c>
      <c r="R207" s="2" t="s">
        <v>22</v>
      </c>
      <c r="S207" s="2" t="s">
        <v>22</v>
      </c>
      <c r="T207" s="2" t="s">
        <v>22</v>
      </c>
      <c r="U207" s="2" t="s">
        <v>22</v>
      </c>
      <c r="V207" s="2" t="s">
        <v>22</v>
      </c>
    </row>
    <row r="208" spans="1:22" x14ac:dyDescent="0.25">
      <c r="A208" s="2" t="s">
        <v>439</v>
      </c>
      <c r="B208" s="2" t="s">
        <v>440</v>
      </c>
      <c r="C208" s="2" t="s">
        <v>20</v>
      </c>
      <c r="D208" s="2" t="s">
        <v>22</v>
      </c>
      <c r="E208" s="2" t="s">
        <v>22</v>
      </c>
      <c r="F208" s="2" t="s">
        <v>22</v>
      </c>
      <c r="G208" s="2" t="s">
        <v>22</v>
      </c>
      <c r="H208" s="2" t="s">
        <v>22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 t="s">
        <v>22</v>
      </c>
      <c r="O208" s="2" t="s">
        <v>22</v>
      </c>
      <c r="P208" s="2" t="s">
        <v>22</v>
      </c>
      <c r="Q208" s="2" t="s">
        <v>22</v>
      </c>
      <c r="R208" s="2" t="s">
        <v>22</v>
      </c>
      <c r="S208" s="2" t="s">
        <v>22</v>
      </c>
      <c r="T208" s="2" t="s">
        <v>22</v>
      </c>
      <c r="U208" s="2" t="s">
        <v>22</v>
      </c>
      <c r="V208" s="2" t="s">
        <v>22</v>
      </c>
    </row>
    <row r="209" spans="1:22" x14ac:dyDescent="0.25">
      <c r="A209" s="2" t="s">
        <v>441</v>
      </c>
      <c r="B209" s="2" t="s">
        <v>442</v>
      </c>
      <c r="C209" s="2" t="s">
        <v>20</v>
      </c>
      <c r="D209">
        <v>12</v>
      </c>
      <c r="E209">
        <v>12</v>
      </c>
      <c r="F209" s="2" t="s">
        <v>22</v>
      </c>
      <c r="G209">
        <v>12</v>
      </c>
      <c r="H209">
        <v>13</v>
      </c>
      <c r="I209">
        <v>15</v>
      </c>
      <c r="J209">
        <v>12</v>
      </c>
      <c r="K209">
        <v>12</v>
      </c>
      <c r="L209">
        <v>12</v>
      </c>
      <c r="M209">
        <v>12</v>
      </c>
      <c r="N209">
        <v>12</v>
      </c>
      <c r="O209">
        <v>12</v>
      </c>
      <c r="P209">
        <v>12</v>
      </c>
      <c r="Q209">
        <v>12</v>
      </c>
      <c r="R209">
        <v>12</v>
      </c>
      <c r="S209">
        <v>15</v>
      </c>
      <c r="T209">
        <v>12</v>
      </c>
      <c r="U209" s="2" t="s">
        <v>22</v>
      </c>
      <c r="V209" s="2" t="s">
        <v>22</v>
      </c>
    </row>
    <row r="210" spans="1:22" x14ac:dyDescent="0.25">
      <c r="A210" s="2" t="s">
        <v>443</v>
      </c>
      <c r="B210" s="2" t="s">
        <v>444</v>
      </c>
      <c r="C210" s="2" t="s">
        <v>20</v>
      </c>
      <c r="D210">
        <v>7</v>
      </c>
      <c r="E210">
        <v>8</v>
      </c>
      <c r="F210" s="2" t="s">
        <v>22</v>
      </c>
      <c r="G210">
        <v>8</v>
      </c>
      <c r="H210">
        <v>8</v>
      </c>
      <c r="I210">
        <v>10</v>
      </c>
      <c r="J210" s="2" t="s">
        <v>22</v>
      </c>
      <c r="K210" s="2" t="s">
        <v>22</v>
      </c>
      <c r="L210" s="2" t="s">
        <v>22</v>
      </c>
      <c r="M210" s="2" t="s">
        <v>22</v>
      </c>
      <c r="N210" s="2" t="s">
        <v>22</v>
      </c>
      <c r="O210" s="2" t="s">
        <v>22</v>
      </c>
      <c r="P210" s="2" t="s">
        <v>22</v>
      </c>
      <c r="Q210" s="2" t="s">
        <v>22</v>
      </c>
      <c r="R210" s="2" t="s">
        <v>22</v>
      </c>
      <c r="S210" s="2" t="s">
        <v>22</v>
      </c>
      <c r="T210" s="2" t="s">
        <v>22</v>
      </c>
      <c r="U210" s="2" t="s">
        <v>22</v>
      </c>
      <c r="V210" s="2" t="s">
        <v>22</v>
      </c>
    </row>
    <row r="211" spans="1:22" x14ac:dyDescent="0.25">
      <c r="A211" s="2" t="s">
        <v>445</v>
      </c>
      <c r="B211" s="2" t="s">
        <v>446</v>
      </c>
      <c r="C211" s="2" t="s">
        <v>20</v>
      </c>
      <c r="D211">
        <v>8</v>
      </c>
      <c r="E211">
        <v>8</v>
      </c>
      <c r="F211" s="2" t="s">
        <v>22</v>
      </c>
      <c r="G211">
        <v>8</v>
      </c>
      <c r="H211">
        <v>5</v>
      </c>
      <c r="I211">
        <v>7</v>
      </c>
      <c r="J211">
        <v>6</v>
      </c>
      <c r="K211">
        <v>5</v>
      </c>
      <c r="L211">
        <v>6</v>
      </c>
      <c r="M211">
        <v>8</v>
      </c>
      <c r="N211">
        <v>8</v>
      </c>
      <c r="O211">
        <v>8</v>
      </c>
      <c r="P211" s="2" t="s">
        <v>22</v>
      </c>
      <c r="Q211" s="2" t="s">
        <v>22</v>
      </c>
      <c r="R211" s="2" t="s">
        <v>22</v>
      </c>
      <c r="S211" s="2" t="s">
        <v>22</v>
      </c>
      <c r="T211" s="2" t="s">
        <v>22</v>
      </c>
      <c r="U211" s="2" t="s">
        <v>22</v>
      </c>
      <c r="V211" s="2" t="s">
        <v>22</v>
      </c>
    </row>
    <row r="212" spans="1:22" x14ac:dyDescent="0.25">
      <c r="A212" s="2" t="s">
        <v>447</v>
      </c>
      <c r="B212" s="2" t="s">
        <v>448</v>
      </c>
      <c r="C212" s="2" t="s">
        <v>20</v>
      </c>
      <c r="D212">
        <v>12</v>
      </c>
      <c r="E212">
        <v>9</v>
      </c>
      <c r="F212" s="2" t="s">
        <v>22</v>
      </c>
      <c r="G212">
        <v>12</v>
      </c>
      <c r="H212">
        <v>7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22</v>
      </c>
      <c r="N212" s="2" t="s">
        <v>22</v>
      </c>
      <c r="O212" s="2" t="s">
        <v>22</v>
      </c>
      <c r="P212" s="2" t="s">
        <v>22</v>
      </c>
      <c r="Q212" s="2" t="s">
        <v>22</v>
      </c>
      <c r="R212" s="2" t="s">
        <v>22</v>
      </c>
      <c r="S212" s="2" t="s">
        <v>22</v>
      </c>
      <c r="T212" s="2" t="s">
        <v>22</v>
      </c>
      <c r="U212" s="2" t="s">
        <v>22</v>
      </c>
      <c r="V212" s="2" t="s">
        <v>22</v>
      </c>
    </row>
    <row r="213" spans="1:22" x14ac:dyDescent="0.25">
      <c r="A213" s="2" t="s">
        <v>449</v>
      </c>
      <c r="B213" s="2" t="s">
        <v>450</v>
      </c>
      <c r="C213" s="2" t="s">
        <v>20</v>
      </c>
      <c r="D213">
        <v>13</v>
      </c>
      <c r="E213">
        <v>15</v>
      </c>
      <c r="F213" s="2" t="s">
        <v>22</v>
      </c>
      <c r="G213">
        <v>12</v>
      </c>
      <c r="H213">
        <v>12</v>
      </c>
      <c r="I213">
        <v>17</v>
      </c>
      <c r="J213">
        <v>16</v>
      </c>
      <c r="K213">
        <v>12</v>
      </c>
      <c r="L213">
        <v>13</v>
      </c>
      <c r="M213">
        <v>13</v>
      </c>
      <c r="N213">
        <v>12</v>
      </c>
      <c r="O213">
        <v>16</v>
      </c>
      <c r="P213">
        <v>11</v>
      </c>
      <c r="Q213">
        <v>11</v>
      </c>
      <c r="R213">
        <v>12</v>
      </c>
      <c r="S213" s="2" t="s">
        <v>22</v>
      </c>
      <c r="T213" s="2" t="s">
        <v>22</v>
      </c>
      <c r="U213" s="2" t="s">
        <v>22</v>
      </c>
      <c r="V213" s="2" t="s">
        <v>22</v>
      </c>
    </row>
    <row r="214" spans="1:22" x14ac:dyDescent="0.25">
      <c r="A214" s="2" t="s">
        <v>451</v>
      </c>
      <c r="B214" s="2" t="s">
        <v>452</v>
      </c>
      <c r="C214" s="2" t="s">
        <v>20</v>
      </c>
      <c r="D214" s="2" t="s">
        <v>22</v>
      </c>
      <c r="E214" s="2" t="s">
        <v>22</v>
      </c>
      <c r="F214" s="2" t="s">
        <v>22</v>
      </c>
      <c r="G214" s="2" t="s">
        <v>22</v>
      </c>
      <c r="H214" s="2" t="s">
        <v>22</v>
      </c>
      <c r="I214" s="2" t="s">
        <v>22</v>
      </c>
      <c r="J214" s="2" t="s">
        <v>22</v>
      </c>
      <c r="K214" s="2" t="s">
        <v>22</v>
      </c>
      <c r="L214" s="2" t="s">
        <v>22</v>
      </c>
      <c r="M214" s="2" t="s">
        <v>22</v>
      </c>
      <c r="N214" s="2" t="s">
        <v>22</v>
      </c>
      <c r="O214" s="2" t="s">
        <v>22</v>
      </c>
      <c r="P214" s="2" t="s">
        <v>22</v>
      </c>
      <c r="Q214" s="2" t="s">
        <v>22</v>
      </c>
      <c r="R214" s="2" t="s">
        <v>22</v>
      </c>
      <c r="S214" s="2" t="s">
        <v>22</v>
      </c>
      <c r="T214" s="2" t="s">
        <v>22</v>
      </c>
      <c r="U214" s="2" t="s">
        <v>22</v>
      </c>
      <c r="V214" s="2" t="s">
        <v>22</v>
      </c>
    </row>
    <row r="215" spans="1:22" x14ac:dyDescent="0.25">
      <c r="A215" s="2" t="s">
        <v>453</v>
      </c>
      <c r="B215" s="2" t="s">
        <v>454</v>
      </c>
      <c r="C215" s="2" t="s">
        <v>20</v>
      </c>
      <c r="D215" s="2" t="s">
        <v>22</v>
      </c>
      <c r="E215" s="2" t="s">
        <v>22</v>
      </c>
      <c r="F215" s="2" t="s">
        <v>22</v>
      </c>
      <c r="G215" s="2" t="s">
        <v>22</v>
      </c>
      <c r="H215" s="2" t="s">
        <v>22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22</v>
      </c>
      <c r="N215" s="2" t="s">
        <v>22</v>
      </c>
      <c r="O215" s="2" t="s">
        <v>22</v>
      </c>
      <c r="P215" s="2" t="s">
        <v>22</v>
      </c>
      <c r="Q215" s="2" t="s">
        <v>22</v>
      </c>
      <c r="R215" s="2" t="s">
        <v>22</v>
      </c>
      <c r="S215" s="2" t="s">
        <v>22</v>
      </c>
      <c r="T215" s="2" t="s">
        <v>22</v>
      </c>
      <c r="U215" s="2" t="s">
        <v>22</v>
      </c>
      <c r="V215" s="2" t="s">
        <v>22</v>
      </c>
    </row>
    <row r="216" spans="1:22" x14ac:dyDescent="0.25">
      <c r="A216" s="2" t="s">
        <v>455</v>
      </c>
      <c r="B216" s="2" t="s">
        <v>456</v>
      </c>
      <c r="C216" s="2" t="s">
        <v>20</v>
      </c>
      <c r="D216" s="2" t="s">
        <v>22</v>
      </c>
      <c r="E216" s="2" t="s">
        <v>22</v>
      </c>
      <c r="F216" s="2" t="s">
        <v>22</v>
      </c>
      <c r="G216" s="2" t="s">
        <v>22</v>
      </c>
      <c r="H216" s="2" t="s">
        <v>22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22</v>
      </c>
      <c r="N216" s="2" t="s">
        <v>22</v>
      </c>
      <c r="O216" s="2" t="s">
        <v>22</v>
      </c>
      <c r="P216" s="2" t="s">
        <v>22</v>
      </c>
      <c r="Q216" s="2" t="s">
        <v>22</v>
      </c>
      <c r="R216" s="2" t="s">
        <v>22</v>
      </c>
      <c r="S216" s="2" t="s">
        <v>22</v>
      </c>
      <c r="T216" s="2" t="s">
        <v>22</v>
      </c>
      <c r="U216" s="2" t="s">
        <v>22</v>
      </c>
      <c r="V216" s="2" t="s">
        <v>22</v>
      </c>
    </row>
    <row r="217" spans="1:22" x14ac:dyDescent="0.25">
      <c r="A217" s="2" t="s">
        <v>457</v>
      </c>
      <c r="B217" s="2" t="s">
        <v>458</v>
      </c>
      <c r="C217" s="2" t="s">
        <v>20</v>
      </c>
      <c r="D217" s="2" t="s">
        <v>22</v>
      </c>
      <c r="E217" s="2" t="s">
        <v>22</v>
      </c>
      <c r="F217" s="2" t="s">
        <v>22</v>
      </c>
      <c r="G217" s="2" t="s">
        <v>22</v>
      </c>
      <c r="H217" s="2" t="s">
        <v>22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22</v>
      </c>
      <c r="N217" s="2" t="s">
        <v>22</v>
      </c>
      <c r="O217" s="2" t="s">
        <v>22</v>
      </c>
      <c r="P217" s="2" t="s">
        <v>22</v>
      </c>
      <c r="Q217" s="2" t="s">
        <v>22</v>
      </c>
      <c r="R217" s="2" t="s">
        <v>22</v>
      </c>
      <c r="S217" s="2" t="s">
        <v>22</v>
      </c>
      <c r="T217" s="2" t="s">
        <v>22</v>
      </c>
      <c r="U217" s="2" t="s">
        <v>22</v>
      </c>
      <c r="V217" s="2" t="s">
        <v>22</v>
      </c>
    </row>
    <row r="218" spans="1:22" x14ac:dyDescent="0.25">
      <c r="A218" s="2" t="s">
        <v>459</v>
      </c>
      <c r="B218" s="2" t="s">
        <v>460</v>
      </c>
      <c r="C218" s="2" t="s">
        <v>20</v>
      </c>
      <c r="D218">
        <v>14</v>
      </c>
      <c r="E218">
        <v>13</v>
      </c>
      <c r="F218" s="2" t="s">
        <v>22</v>
      </c>
      <c r="G218">
        <v>17</v>
      </c>
      <c r="H218">
        <v>15</v>
      </c>
      <c r="I218">
        <v>16</v>
      </c>
      <c r="J218">
        <v>14</v>
      </c>
      <c r="K218">
        <v>14</v>
      </c>
      <c r="L218">
        <v>12</v>
      </c>
      <c r="M218">
        <v>12</v>
      </c>
      <c r="N218">
        <v>12</v>
      </c>
      <c r="O218">
        <v>13</v>
      </c>
      <c r="P218">
        <v>14</v>
      </c>
      <c r="Q218">
        <v>13</v>
      </c>
      <c r="R218">
        <v>13</v>
      </c>
      <c r="S218">
        <v>15</v>
      </c>
      <c r="T218" s="2" t="s">
        <v>22</v>
      </c>
      <c r="U218" s="2" t="s">
        <v>22</v>
      </c>
      <c r="V218" s="2" t="s">
        <v>22</v>
      </c>
    </row>
    <row r="219" spans="1:22" x14ac:dyDescent="0.25">
      <c r="A219" s="2" t="s">
        <v>461</v>
      </c>
      <c r="B219" s="2" t="s">
        <v>462</v>
      </c>
      <c r="C219" s="2" t="s">
        <v>20</v>
      </c>
      <c r="D219">
        <v>5</v>
      </c>
      <c r="E219">
        <v>5</v>
      </c>
      <c r="F219" s="2" t="s">
        <v>22</v>
      </c>
      <c r="G219">
        <v>6</v>
      </c>
      <c r="H219">
        <v>5</v>
      </c>
      <c r="I219">
        <v>6</v>
      </c>
      <c r="J219">
        <v>6</v>
      </c>
      <c r="K219" s="2" t="s">
        <v>22</v>
      </c>
      <c r="L219" s="2" t="s">
        <v>22</v>
      </c>
      <c r="M219" s="2" t="s">
        <v>22</v>
      </c>
      <c r="N219" s="2" t="s">
        <v>22</v>
      </c>
      <c r="O219" s="2" t="s">
        <v>22</v>
      </c>
      <c r="P219" s="2" t="s">
        <v>22</v>
      </c>
      <c r="Q219" s="2" t="s">
        <v>22</v>
      </c>
      <c r="R219" s="2" t="s">
        <v>22</v>
      </c>
      <c r="S219" s="2" t="s">
        <v>22</v>
      </c>
      <c r="T219" s="2" t="s">
        <v>22</v>
      </c>
      <c r="U219" s="2" t="s">
        <v>22</v>
      </c>
      <c r="V219" s="2" t="s">
        <v>22</v>
      </c>
    </row>
    <row r="220" spans="1:22" x14ac:dyDescent="0.25">
      <c r="A220" s="2" t="s">
        <v>463</v>
      </c>
      <c r="B220" s="2" t="s">
        <v>464</v>
      </c>
      <c r="C220" s="2" t="s">
        <v>20</v>
      </c>
      <c r="D220">
        <v>14</v>
      </c>
      <c r="E220">
        <v>12</v>
      </c>
      <c r="F220" s="2" t="s">
        <v>22</v>
      </c>
      <c r="G220">
        <v>12</v>
      </c>
      <c r="H220">
        <v>14</v>
      </c>
      <c r="I220">
        <v>12</v>
      </c>
      <c r="J220" s="2" t="s">
        <v>22</v>
      </c>
      <c r="K220" s="2" t="s">
        <v>22</v>
      </c>
      <c r="L220" s="2" t="s">
        <v>22</v>
      </c>
      <c r="M220" s="2" t="s">
        <v>22</v>
      </c>
      <c r="N220" s="2" t="s">
        <v>22</v>
      </c>
      <c r="O220" s="2" t="s">
        <v>22</v>
      </c>
      <c r="P220" s="2" t="s">
        <v>22</v>
      </c>
      <c r="Q220" s="2" t="s">
        <v>22</v>
      </c>
      <c r="R220" s="2" t="s">
        <v>22</v>
      </c>
      <c r="S220" s="2" t="s">
        <v>22</v>
      </c>
      <c r="T220" s="2" t="s">
        <v>22</v>
      </c>
      <c r="U220" s="2" t="s">
        <v>22</v>
      </c>
      <c r="V220" s="2" t="s">
        <v>22</v>
      </c>
    </row>
    <row r="221" spans="1:22" x14ac:dyDescent="0.25">
      <c r="A221" s="2" t="s">
        <v>465</v>
      </c>
      <c r="B221" s="2" t="s">
        <v>466</v>
      </c>
      <c r="C221" s="2" t="s">
        <v>20</v>
      </c>
      <c r="D221">
        <v>12</v>
      </c>
      <c r="E221">
        <v>12</v>
      </c>
      <c r="F221" s="2" t="s">
        <v>22</v>
      </c>
      <c r="G221" s="2" t="s">
        <v>22</v>
      </c>
      <c r="H221" s="2" t="s">
        <v>22</v>
      </c>
      <c r="I221" s="2" t="s">
        <v>22</v>
      </c>
      <c r="J221" s="2" t="s">
        <v>22</v>
      </c>
      <c r="K221" s="2" t="s">
        <v>22</v>
      </c>
      <c r="L221" s="2" t="s">
        <v>22</v>
      </c>
      <c r="M221" s="2" t="s">
        <v>22</v>
      </c>
      <c r="N221" s="2" t="s">
        <v>22</v>
      </c>
      <c r="O221" s="2" t="s">
        <v>22</v>
      </c>
      <c r="P221" s="2" t="s">
        <v>22</v>
      </c>
      <c r="Q221" s="2" t="s">
        <v>22</v>
      </c>
      <c r="R221" s="2" t="s">
        <v>22</v>
      </c>
      <c r="S221" s="2" t="s">
        <v>22</v>
      </c>
      <c r="T221" s="2" t="s">
        <v>22</v>
      </c>
      <c r="U221" s="2" t="s">
        <v>22</v>
      </c>
      <c r="V221" s="2" t="s">
        <v>22</v>
      </c>
    </row>
    <row r="222" spans="1:22" x14ac:dyDescent="0.25">
      <c r="A222" s="2" t="s">
        <v>467</v>
      </c>
      <c r="B222" s="2" t="s">
        <v>468</v>
      </c>
      <c r="C222" s="2" t="s">
        <v>20</v>
      </c>
      <c r="D222" s="2" t="s">
        <v>22</v>
      </c>
      <c r="E222" s="2" t="s">
        <v>22</v>
      </c>
      <c r="F222" s="2" t="s">
        <v>22</v>
      </c>
      <c r="G222" s="2" t="s">
        <v>22</v>
      </c>
      <c r="H222" s="2" t="s">
        <v>22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 t="s">
        <v>22</v>
      </c>
      <c r="O222" s="2" t="s">
        <v>22</v>
      </c>
      <c r="P222" s="2" t="s">
        <v>22</v>
      </c>
      <c r="Q222" s="2" t="s">
        <v>22</v>
      </c>
      <c r="R222" s="2" t="s">
        <v>22</v>
      </c>
      <c r="S222" s="2" t="s">
        <v>22</v>
      </c>
      <c r="T222" s="2" t="s">
        <v>22</v>
      </c>
      <c r="U222" s="2" t="s">
        <v>22</v>
      </c>
      <c r="V222" s="2" t="s">
        <v>22</v>
      </c>
    </row>
    <row r="223" spans="1:22" x14ac:dyDescent="0.25">
      <c r="A223" s="2" t="s">
        <v>469</v>
      </c>
      <c r="B223" s="2" t="s">
        <v>470</v>
      </c>
      <c r="C223" s="2" t="s">
        <v>20</v>
      </c>
      <c r="D223">
        <v>5</v>
      </c>
      <c r="E223" s="2" t="s">
        <v>22</v>
      </c>
      <c r="F223" s="2" t="s">
        <v>22</v>
      </c>
      <c r="G223" s="2" t="s">
        <v>22</v>
      </c>
      <c r="H223" s="2" t="s">
        <v>22</v>
      </c>
      <c r="I223" s="2" t="s">
        <v>22</v>
      </c>
      <c r="J223" s="2" t="s">
        <v>22</v>
      </c>
      <c r="K223" s="2" t="s">
        <v>22</v>
      </c>
      <c r="L223" s="2" t="s">
        <v>22</v>
      </c>
      <c r="M223" s="2" t="s">
        <v>22</v>
      </c>
      <c r="N223" s="2" t="s">
        <v>22</v>
      </c>
      <c r="O223" s="2" t="s">
        <v>22</v>
      </c>
      <c r="P223" s="2" t="s">
        <v>22</v>
      </c>
      <c r="Q223" s="2" t="s">
        <v>22</v>
      </c>
      <c r="R223" s="2" t="s">
        <v>22</v>
      </c>
      <c r="S223" s="2" t="s">
        <v>22</v>
      </c>
      <c r="T223" s="2" t="s">
        <v>22</v>
      </c>
      <c r="U223" s="2" t="s">
        <v>22</v>
      </c>
      <c r="V223" s="2" t="s">
        <v>22</v>
      </c>
    </row>
    <row r="224" spans="1:22" x14ac:dyDescent="0.25">
      <c r="A224" s="2" t="s">
        <v>471</v>
      </c>
      <c r="B224" s="2" t="s">
        <v>472</v>
      </c>
      <c r="C224" s="2" t="s">
        <v>20</v>
      </c>
      <c r="D224" s="2" t="s">
        <v>22</v>
      </c>
      <c r="E224" s="2" t="s">
        <v>22</v>
      </c>
      <c r="F224" s="2" t="s">
        <v>22</v>
      </c>
      <c r="G224" s="2" t="s">
        <v>22</v>
      </c>
      <c r="H224" s="2" t="s">
        <v>22</v>
      </c>
      <c r="I224" s="2" t="s">
        <v>22</v>
      </c>
      <c r="J224" s="2" t="s">
        <v>22</v>
      </c>
      <c r="K224" s="2" t="s">
        <v>22</v>
      </c>
      <c r="L224" s="2" t="s">
        <v>22</v>
      </c>
      <c r="M224" s="2" t="s">
        <v>22</v>
      </c>
      <c r="N224" s="2" t="s">
        <v>22</v>
      </c>
      <c r="O224" s="2" t="s">
        <v>22</v>
      </c>
      <c r="P224" s="2" t="s">
        <v>22</v>
      </c>
      <c r="Q224" s="2" t="s">
        <v>22</v>
      </c>
      <c r="R224" s="2" t="s">
        <v>22</v>
      </c>
      <c r="S224" s="2" t="s">
        <v>22</v>
      </c>
      <c r="T224" s="2" t="s">
        <v>22</v>
      </c>
      <c r="U224" s="2" t="s">
        <v>22</v>
      </c>
      <c r="V224" s="2" t="s">
        <v>22</v>
      </c>
    </row>
    <row r="225" spans="1:22" x14ac:dyDescent="0.25">
      <c r="A225" s="2" t="s">
        <v>473</v>
      </c>
      <c r="B225" s="2" t="s">
        <v>474</v>
      </c>
      <c r="C225" s="2" t="s">
        <v>20</v>
      </c>
      <c r="D225" s="2" t="s">
        <v>22</v>
      </c>
      <c r="E225" s="2" t="s">
        <v>22</v>
      </c>
      <c r="F225" s="2" t="s">
        <v>22</v>
      </c>
      <c r="G225" s="2" t="s">
        <v>22</v>
      </c>
      <c r="H225" s="2" t="s">
        <v>22</v>
      </c>
      <c r="I225" s="2" t="s">
        <v>22</v>
      </c>
      <c r="J225" s="2" t="s">
        <v>22</v>
      </c>
      <c r="K225" s="2" t="s">
        <v>22</v>
      </c>
      <c r="L225" s="2" t="s">
        <v>22</v>
      </c>
      <c r="M225" s="2" t="s">
        <v>22</v>
      </c>
      <c r="N225" s="2" t="s">
        <v>22</v>
      </c>
      <c r="O225" s="2" t="s">
        <v>22</v>
      </c>
      <c r="P225" s="2" t="s">
        <v>22</v>
      </c>
      <c r="Q225" s="2" t="s">
        <v>22</v>
      </c>
      <c r="R225" s="2" t="s">
        <v>22</v>
      </c>
      <c r="S225" s="2" t="s">
        <v>22</v>
      </c>
      <c r="T225" s="2" t="s">
        <v>22</v>
      </c>
      <c r="U225" s="2" t="s">
        <v>22</v>
      </c>
      <c r="V225" s="2" t="s">
        <v>22</v>
      </c>
    </row>
    <row r="226" spans="1:22" x14ac:dyDescent="0.25">
      <c r="A226" s="2" t="s">
        <v>475</v>
      </c>
      <c r="B226" s="2" t="s">
        <v>476</v>
      </c>
      <c r="C226" s="2" t="s">
        <v>20</v>
      </c>
      <c r="D226" s="2" t="s">
        <v>22</v>
      </c>
      <c r="E226" s="2" t="s">
        <v>22</v>
      </c>
      <c r="F226" s="2" t="s">
        <v>22</v>
      </c>
      <c r="G226" s="2" t="s">
        <v>22</v>
      </c>
      <c r="H226" s="2" t="s">
        <v>22</v>
      </c>
      <c r="I226" s="2" t="s">
        <v>22</v>
      </c>
      <c r="J226" s="2" t="s">
        <v>22</v>
      </c>
      <c r="K226" s="2" t="s">
        <v>22</v>
      </c>
      <c r="L226" s="2" t="s">
        <v>22</v>
      </c>
      <c r="M226" s="2" t="s">
        <v>22</v>
      </c>
      <c r="N226" s="2" t="s">
        <v>22</v>
      </c>
      <c r="O226" s="2" t="s">
        <v>22</v>
      </c>
      <c r="P226" s="2" t="s">
        <v>22</v>
      </c>
      <c r="Q226" s="2" t="s">
        <v>22</v>
      </c>
      <c r="R226" s="2" t="s">
        <v>22</v>
      </c>
      <c r="S226" s="2" t="s">
        <v>22</v>
      </c>
      <c r="T226" s="2" t="s">
        <v>22</v>
      </c>
      <c r="U226" s="2" t="s">
        <v>22</v>
      </c>
      <c r="V226" s="2" t="s">
        <v>22</v>
      </c>
    </row>
    <row r="227" spans="1:22" x14ac:dyDescent="0.25">
      <c r="A227" s="2" t="s">
        <v>477</v>
      </c>
      <c r="B227" s="2" t="s">
        <v>478</v>
      </c>
      <c r="C227" s="2" t="s">
        <v>20</v>
      </c>
      <c r="D227" s="2" t="s">
        <v>22</v>
      </c>
      <c r="E227" s="2" t="s">
        <v>22</v>
      </c>
      <c r="F227" s="2" t="s">
        <v>22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 t="s">
        <v>22</v>
      </c>
      <c r="L227" s="2" t="s">
        <v>22</v>
      </c>
      <c r="M227" s="2" t="s">
        <v>22</v>
      </c>
      <c r="N227" s="2" t="s">
        <v>22</v>
      </c>
      <c r="O227" s="2" t="s">
        <v>22</v>
      </c>
      <c r="P227" s="2" t="s">
        <v>22</v>
      </c>
      <c r="Q227" s="2" t="s">
        <v>22</v>
      </c>
      <c r="R227" s="2" t="s">
        <v>22</v>
      </c>
      <c r="S227" s="2" t="s">
        <v>22</v>
      </c>
      <c r="T227" s="2" t="s">
        <v>22</v>
      </c>
      <c r="U227" s="2" t="s">
        <v>22</v>
      </c>
      <c r="V227" s="2" t="s">
        <v>22</v>
      </c>
    </row>
    <row r="228" spans="1:22" x14ac:dyDescent="0.25">
      <c r="A228" s="2" t="s">
        <v>479</v>
      </c>
      <c r="B228" s="2" t="s">
        <v>480</v>
      </c>
      <c r="C228" s="2" t="s">
        <v>20</v>
      </c>
      <c r="D228" s="2" t="s">
        <v>22</v>
      </c>
      <c r="E228" s="2" t="s">
        <v>22</v>
      </c>
      <c r="F228" s="2" t="s">
        <v>22</v>
      </c>
      <c r="G228" s="2" t="s">
        <v>22</v>
      </c>
      <c r="H228" s="2" t="s">
        <v>22</v>
      </c>
      <c r="I228" s="2" t="s">
        <v>22</v>
      </c>
      <c r="J228" s="2" t="s">
        <v>22</v>
      </c>
      <c r="K228" s="2" t="s">
        <v>22</v>
      </c>
      <c r="L228" s="2" t="s">
        <v>22</v>
      </c>
      <c r="M228" s="2" t="s">
        <v>22</v>
      </c>
      <c r="N228" s="2" t="s">
        <v>22</v>
      </c>
      <c r="O228" s="2" t="s">
        <v>22</v>
      </c>
      <c r="P228" s="2" t="s">
        <v>22</v>
      </c>
      <c r="Q228" s="2" t="s">
        <v>22</v>
      </c>
      <c r="R228" s="2" t="s">
        <v>22</v>
      </c>
      <c r="S228" s="2" t="s">
        <v>22</v>
      </c>
      <c r="T228" s="2" t="s">
        <v>22</v>
      </c>
      <c r="U228" s="2" t="s">
        <v>22</v>
      </c>
      <c r="V228" s="2" t="s">
        <v>22</v>
      </c>
    </row>
    <row r="229" spans="1:22" x14ac:dyDescent="0.25">
      <c r="A229" s="2" t="s">
        <v>481</v>
      </c>
      <c r="B229" s="2" t="s">
        <v>482</v>
      </c>
      <c r="C229" s="2" t="s">
        <v>20</v>
      </c>
      <c r="D229">
        <v>12</v>
      </c>
      <c r="E229" s="2" t="s">
        <v>22</v>
      </c>
      <c r="F229" s="2" t="s">
        <v>22</v>
      </c>
      <c r="G229" s="2" t="s">
        <v>22</v>
      </c>
      <c r="H229" s="2" t="s">
        <v>22</v>
      </c>
      <c r="I229" s="2" t="s">
        <v>22</v>
      </c>
      <c r="J229" s="2" t="s">
        <v>22</v>
      </c>
      <c r="K229" s="2" t="s">
        <v>22</v>
      </c>
      <c r="L229" s="2" t="s">
        <v>22</v>
      </c>
      <c r="M229" s="2" t="s">
        <v>22</v>
      </c>
      <c r="N229" s="2" t="s">
        <v>22</v>
      </c>
      <c r="O229" s="2" t="s">
        <v>22</v>
      </c>
      <c r="P229" s="2" t="s">
        <v>22</v>
      </c>
      <c r="Q229" s="2" t="s">
        <v>22</v>
      </c>
      <c r="R229" s="2" t="s">
        <v>22</v>
      </c>
      <c r="S229" s="2" t="s">
        <v>22</v>
      </c>
      <c r="T229" s="2" t="s">
        <v>22</v>
      </c>
      <c r="U229" s="2" t="s">
        <v>22</v>
      </c>
      <c r="V229" s="2" t="s">
        <v>22</v>
      </c>
    </row>
    <row r="230" spans="1:22" x14ac:dyDescent="0.25">
      <c r="A230" s="2" t="s">
        <v>483</v>
      </c>
      <c r="B230" s="2" t="s">
        <v>484</v>
      </c>
      <c r="C230" s="2" t="s">
        <v>20</v>
      </c>
      <c r="D230" s="2" t="s">
        <v>22</v>
      </c>
      <c r="E230" s="2" t="s">
        <v>22</v>
      </c>
      <c r="F230" s="2" t="s">
        <v>22</v>
      </c>
      <c r="G230" s="2" t="s">
        <v>22</v>
      </c>
      <c r="H230" s="2" t="s">
        <v>22</v>
      </c>
      <c r="I230" s="2" t="s">
        <v>22</v>
      </c>
      <c r="J230" s="2" t="s">
        <v>22</v>
      </c>
      <c r="K230" s="2" t="s">
        <v>22</v>
      </c>
      <c r="L230" s="2" t="s">
        <v>22</v>
      </c>
      <c r="M230" s="2" t="s">
        <v>22</v>
      </c>
      <c r="N230" s="2" t="s">
        <v>22</v>
      </c>
      <c r="O230" s="2" t="s">
        <v>22</v>
      </c>
      <c r="P230" s="2" t="s">
        <v>22</v>
      </c>
      <c r="Q230" s="2" t="s">
        <v>22</v>
      </c>
      <c r="R230" s="2" t="s">
        <v>22</v>
      </c>
      <c r="S230" s="2" t="s">
        <v>22</v>
      </c>
      <c r="T230" s="2" t="s">
        <v>22</v>
      </c>
      <c r="U230" s="2" t="s">
        <v>22</v>
      </c>
      <c r="V230" s="2" t="s">
        <v>22</v>
      </c>
    </row>
    <row r="231" spans="1:22" x14ac:dyDescent="0.25">
      <c r="A231" s="2" t="s">
        <v>485</v>
      </c>
      <c r="B231" s="2" t="s">
        <v>486</v>
      </c>
      <c r="C231" s="2" t="s">
        <v>20</v>
      </c>
      <c r="D231">
        <v>14</v>
      </c>
      <c r="E231">
        <v>13</v>
      </c>
      <c r="F231" s="2" t="s">
        <v>22</v>
      </c>
      <c r="G231">
        <v>14</v>
      </c>
      <c r="H231">
        <v>13</v>
      </c>
      <c r="I231">
        <v>12</v>
      </c>
      <c r="J231">
        <v>12</v>
      </c>
      <c r="K231">
        <v>14</v>
      </c>
      <c r="L231" s="2" t="s">
        <v>22</v>
      </c>
      <c r="M231" s="2" t="s">
        <v>22</v>
      </c>
      <c r="N231" s="2" t="s">
        <v>22</v>
      </c>
      <c r="O231" s="2" t="s">
        <v>22</v>
      </c>
      <c r="P231" s="2" t="s">
        <v>22</v>
      </c>
      <c r="Q231" s="2" t="s">
        <v>22</v>
      </c>
      <c r="R231" s="2" t="s">
        <v>22</v>
      </c>
      <c r="S231" s="2" t="s">
        <v>22</v>
      </c>
      <c r="T231" s="2" t="s">
        <v>22</v>
      </c>
      <c r="U231" s="2" t="s">
        <v>22</v>
      </c>
      <c r="V231" s="2" t="s">
        <v>22</v>
      </c>
    </row>
    <row r="232" spans="1:22" x14ac:dyDescent="0.25">
      <c r="A232" s="2" t="s">
        <v>487</v>
      </c>
      <c r="B232" s="2" t="s">
        <v>488</v>
      </c>
      <c r="C232" s="2" t="s">
        <v>20</v>
      </c>
      <c r="D232">
        <v>10</v>
      </c>
      <c r="E232">
        <v>9</v>
      </c>
      <c r="F232" s="2" t="s">
        <v>22</v>
      </c>
      <c r="G232">
        <v>6</v>
      </c>
      <c r="H232">
        <v>9</v>
      </c>
      <c r="I232">
        <v>8</v>
      </c>
      <c r="J232">
        <v>7</v>
      </c>
      <c r="K232" s="2" t="s">
        <v>22</v>
      </c>
      <c r="L232" s="2" t="s">
        <v>22</v>
      </c>
      <c r="M232" s="2" t="s">
        <v>22</v>
      </c>
      <c r="N232" s="2" t="s">
        <v>22</v>
      </c>
      <c r="O232" s="2" t="s">
        <v>22</v>
      </c>
      <c r="P232" s="2" t="s">
        <v>22</v>
      </c>
      <c r="Q232" s="2" t="s">
        <v>22</v>
      </c>
      <c r="R232" s="2" t="s">
        <v>22</v>
      </c>
      <c r="S232" s="2" t="s">
        <v>22</v>
      </c>
      <c r="T232" s="2" t="s">
        <v>22</v>
      </c>
      <c r="U232" s="2" t="s">
        <v>22</v>
      </c>
      <c r="V232" s="2" t="s">
        <v>22</v>
      </c>
    </row>
    <row r="233" spans="1:22" x14ac:dyDescent="0.25">
      <c r="A233" s="2" t="s">
        <v>489</v>
      </c>
      <c r="B233" s="2" t="s">
        <v>490</v>
      </c>
      <c r="C233" s="2" t="s">
        <v>20</v>
      </c>
      <c r="D233">
        <v>5</v>
      </c>
      <c r="E233">
        <v>5</v>
      </c>
      <c r="F233" s="2" t="s">
        <v>22</v>
      </c>
      <c r="G233">
        <v>5</v>
      </c>
      <c r="H233">
        <v>5</v>
      </c>
      <c r="I233">
        <v>10</v>
      </c>
      <c r="J233" s="2" t="s">
        <v>22</v>
      </c>
      <c r="K233" s="2" t="s">
        <v>22</v>
      </c>
      <c r="L233" s="2" t="s">
        <v>22</v>
      </c>
      <c r="M233" s="2" t="s">
        <v>22</v>
      </c>
      <c r="N233" s="2" t="s">
        <v>22</v>
      </c>
      <c r="O233" s="2" t="s">
        <v>22</v>
      </c>
      <c r="P233" s="2" t="s">
        <v>22</v>
      </c>
      <c r="Q233" s="2" t="s">
        <v>22</v>
      </c>
      <c r="R233" s="2" t="s">
        <v>22</v>
      </c>
      <c r="S233" s="2" t="s">
        <v>22</v>
      </c>
      <c r="T233" s="2" t="s">
        <v>22</v>
      </c>
      <c r="U233" s="2" t="s">
        <v>22</v>
      </c>
      <c r="V233" s="2" t="s">
        <v>22</v>
      </c>
    </row>
    <row r="234" spans="1:22" x14ac:dyDescent="0.25">
      <c r="A234" s="2" t="s">
        <v>491</v>
      </c>
      <c r="B234" s="2" t="s">
        <v>492</v>
      </c>
      <c r="C234" s="2" t="s">
        <v>20</v>
      </c>
      <c r="D234" s="2" t="s">
        <v>22</v>
      </c>
      <c r="E234" s="2" t="s">
        <v>22</v>
      </c>
      <c r="F234" s="2" t="s">
        <v>22</v>
      </c>
      <c r="G234" s="2" t="s">
        <v>22</v>
      </c>
      <c r="H234" s="2" t="s">
        <v>22</v>
      </c>
      <c r="I234" s="2" t="s">
        <v>22</v>
      </c>
      <c r="J234" s="2" t="s">
        <v>22</v>
      </c>
      <c r="K234" s="2" t="s">
        <v>22</v>
      </c>
      <c r="L234" s="2" t="s">
        <v>22</v>
      </c>
      <c r="M234" s="2" t="s">
        <v>22</v>
      </c>
      <c r="N234" s="2" t="s">
        <v>22</v>
      </c>
      <c r="O234" s="2" t="s">
        <v>22</v>
      </c>
      <c r="P234" s="2" t="s">
        <v>22</v>
      </c>
      <c r="Q234" s="2" t="s">
        <v>22</v>
      </c>
      <c r="R234" s="2" t="s">
        <v>22</v>
      </c>
      <c r="S234" s="2" t="s">
        <v>22</v>
      </c>
      <c r="T234" s="2" t="s">
        <v>22</v>
      </c>
      <c r="U234" s="2" t="s">
        <v>22</v>
      </c>
      <c r="V234" s="2" t="s">
        <v>22</v>
      </c>
    </row>
    <row r="235" spans="1:22" x14ac:dyDescent="0.25">
      <c r="A235" s="2" t="s">
        <v>493</v>
      </c>
      <c r="B235" s="2" t="s">
        <v>494</v>
      </c>
      <c r="C235" s="2" t="s">
        <v>20</v>
      </c>
      <c r="D235">
        <v>18</v>
      </c>
      <c r="E235">
        <v>15</v>
      </c>
      <c r="F235" s="2" t="s">
        <v>22</v>
      </c>
      <c r="G235">
        <v>15</v>
      </c>
      <c r="H235">
        <v>16</v>
      </c>
      <c r="I235">
        <v>17</v>
      </c>
      <c r="J235" s="2" t="s">
        <v>22</v>
      </c>
      <c r="K235" s="2" t="s">
        <v>22</v>
      </c>
      <c r="L235" s="2" t="s">
        <v>22</v>
      </c>
      <c r="M235" s="2" t="s">
        <v>22</v>
      </c>
      <c r="N235" s="2" t="s">
        <v>22</v>
      </c>
      <c r="O235" s="2" t="s">
        <v>22</v>
      </c>
      <c r="P235" s="2" t="s">
        <v>22</v>
      </c>
      <c r="Q235" s="2" t="s">
        <v>22</v>
      </c>
      <c r="R235" s="2" t="s">
        <v>22</v>
      </c>
      <c r="S235" s="2" t="s">
        <v>22</v>
      </c>
      <c r="T235" s="2" t="s">
        <v>22</v>
      </c>
      <c r="U235" s="2" t="s">
        <v>22</v>
      </c>
      <c r="V235" s="2" t="s">
        <v>22</v>
      </c>
    </row>
    <row r="236" spans="1:22" x14ac:dyDescent="0.25">
      <c r="A236" s="2" t="s">
        <v>495</v>
      </c>
      <c r="B236" s="2" t="s">
        <v>496</v>
      </c>
      <c r="C236" s="2" t="s">
        <v>20</v>
      </c>
      <c r="D236">
        <v>4</v>
      </c>
      <c r="E236" s="2" t="s">
        <v>22</v>
      </c>
      <c r="F236" s="2" t="s">
        <v>22</v>
      </c>
      <c r="G236" s="2" t="s">
        <v>22</v>
      </c>
      <c r="H236" s="2" t="s">
        <v>22</v>
      </c>
      <c r="I236" s="2" t="s">
        <v>22</v>
      </c>
      <c r="J236" s="2" t="s">
        <v>22</v>
      </c>
      <c r="K236" s="2" t="s">
        <v>22</v>
      </c>
      <c r="L236" s="2" t="s">
        <v>22</v>
      </c>
      <c r="M236" s="2" t="s">
        <v>22</v>
      </c>
      <c r="N236" s="2" t="s">
        <v>22</v>
      </c>
      <c r="O236" s="2" t="s">
        <v>22</v>
      </c>
      <c r="P236" s="2" t="s">
        <v>22</v>
      </c>
      <c r="Q236" s="2" t="s">
        <v>22</v>
      </c>
      <c r="R236" s="2" t="s">
        <v>22</v>
      </c>
      <c r="S236" s="2" t="s">
        <v>22</v>
      </c>
      <c r="T236" s="2" t="s">
        <v>22</v>
      </c>
      <c r="U236" s="2" t="s">
        <v>22</v>
      </c>
      <c r="V236" s="2" t="s">
        <v>22</v>
      </c>
    </row>
    <row r="237" spans="1:22" x14ac:dyDescent="0.25">
      <c r="A237" s="2" t="s">
        <v>497</v>
      </c>
      <c r="B237" s="2" t="s">
        <v>498</v>
      </c>
      <c r="C237" s="2" t="s">
        <v>20</v>
      </c>
      <c r="D237">
        <v>11</v>
      </c>
      <c r="E237">
        <v>10</v>
      </c>
      <c r="F237" s="2" t="s">
        <v>22</v>
      </c>
      <c r="G237">
        <v>13</v>
      </c>
      <c r="H237">
        <v>8</v>
      </c>
      <c r="I237" s="2" t="s">
        <v>22</v>
      </c>
      <c r="J237" s="2" t="s">
        <v>22</v>
      </c>
      <c r="K237" s="2" t="s">
        <v>22</v>
      </c>
      <c r="L237" s="2" t="s">
        <v>22</v>
      </c>
      <c r="M237" s="2" t="s">
        <v>22</v>
      </c>
      <c r="N237" s="2" t="s">
        <v>22</v>
      </c>
      <c r="O237" s="2" t="s">
        <v>22</v>
      </c>
      <c r="P237" s="2" t="s">
        <v>22</v>
      </c>
      <c r="Q237" s="2" t="s">
        <v>22</v>
      </c>
      <c r="R237" s="2" t="s">
        <v>22</v>
      </c>
      <c r="S237" s="2" t="s">
        <v>22</v>
      </c>
      <c r="T237" s="2" t="s">
        <v>22</v>
      </c>
      <c r="U237" s="2" t="s">
        <v>22</v>
      </c>
      <c r="V237" s="2" t="s">
        <v>22</v>
      </c>
    </row>
    <row r="238" spans="1:22" x14ac:dyDescent="0.25">
      <c r="A238" s="2" t="s">
        <v>499</v>
      </c>
      <c r="B238" s="2" t="s">
        <v>500</v>
      </c>
      <c r="C238" s="2" t="s">
        <v>20</v>
      </c>
      <c r="D238">
        <v>5</v>
      </c>
      <c r="E238">
        <v>6</v>
      </c>
      <c r="F238" s="2" t="s">
        <v>22</v>
      </c>
      <c r="G238">
        <v>7</v>
      </c>
      <c r="H238">
        <v>6</v>
      </c>
      <c r="I238">
        <v>4</v>
      </c>
      <c r="J238" s="2" t="s">
        <v>22</v>
      </c>
      <c r="K238" s="2" t="s">
        <v>22</v>
      </c>
      <c r="L238" s="2" t="s">
        <v>22</v>
      </c>
      <c r="M238" s="2" t="s">
        <v>22</v>
      </c>
      <c r="N238" s="2" t="s">
        <v>22</v>
      </c>
      <c r="O238" s="2" t="s">
        <v>22</v>
      </c>
      <c r="P238" s="2" t="s">
        <v>22</v>
      </c>
      <c r="Q238" s="2" t="s">
        <v>22</v>
      </c>
      <c r="R238" s="2" t="s">
        <v>22</v>
      </c>
      <c r="S238" s="2" t="s">
        <v>22</v>
      </c>
      <c r="T238" s="2" t="s">
        <v>22</v>
      </c>
      <c r="U238" s="2" t="s">
        <v>22</v>
      </c>
      <c r="V238" s="2" t="s">
        <v>22</v>
      </c>
    </row>
    <row r="239" spans="1:22" x14ac:dyDescent="0.25">
      <c r="A239" s="2" t="s">
        <v>501</v>
      </c>
      <c r="B239" s="2" t="s">
        <v>502</v>
      </c>
      <c r="C239" s="2" t="s">
        <v>20</v>
      </c>
      <c r="D239">
        <v>14</v>
      </c>
      <c r="E239">
        <v>11</v>
      </c>
      <c r="F239" s="2" t="s">
        <v>22</v>
      </c>
      <c r="G239">
        <v>12</v>
      </c>
      <c r="H239" s="2" t="s">
        <v>22</v>
      </c>
      <c r="I239" s="2" t="s">
        <v>22</v>
      </c>
      <c r="J239" s="2" t="s">
        <v>22</v>
      </c>
      <c r="K239" s="2" t="s">
        <v>22</v>
      </c>
      <c r="L239" s="2" t="s">
        <v>22</v>
      </c>
      <c r="M239" s="2" t="s">
        <v>22</v>
      </c>
      <c r="N239" s="2" t="s">
        <v>22</v>
      </c>
      <c r="O239" s="2" t="s">
        <v>22</v>
      </c>
      <c r="P239" s="2" t="s">
        <v>22</v>
      </c>
      <c r="Q239" s="2" t="s">
        <v>22</v>
      </c>
      <c r="R239" s="2" t="s">
        <v>22</v>
      </c>
      <c r="S239" s="2" t="s">
        <v>22</v>
      </c>
      <c r="T239" s="2" t="s">
        <v>22</v>
      </c>
      <c r="U239" s="2" t="s">
        <v>22</v>
      </c>
      <c r="V239" s="2" t="s">
        <v>22</v>
      </c>
    </row>
    <row r="240" spans="1:22" x14ac:dyDescent="0.25">
      <c r="A240" s="2" t="s">
        <v>503</v>
      </c>
      <c r="B240" s="2" t="s">
        <v>504</v>
      </c>
      <c r="C240" s="2" t="s">
        <v>20</v>
      </c>
      <c r="D240" s="2" t="s">
        <v>22</v>
      </c>
      <c r="E240" s="2" t="s">
        <v>22</v>
      </c>
      <c r="F240" s="2" t="s">
        <v>22</v>
      </c>
      <c r="G240" s="2" t="s">
        <v>22</v>
      </c>
      <c r="H240" s="2" t="s">
        <v>22</v>
      </c>
      <c r="I240" s="2" t="s">
        <v>22</v>
      </c>
      <c r="J240" s="2" t="s">
        <v>22</v>
      </c>
      <c r="K240" s="2" t="s">
        <v>22</v>
      </c>
      <c r="L240" s="2" t="s">
        <v>22</v>
      </c>
      <c r="M240" s="2" t="s">
        <v>22</v>
      </c>
      <c r="N240" s="2" t="s">
        <v>22</v>
      </c>
      <c r="O240" s="2" t="s">
        <v>22</v>
      </c>
      <c r="P240" s="2" t="s">
        <v>22</v>
      </c>
      <c r="Q240" s="2" t="s">
        <v>22</v>
      </c>
      <c r="R240" s="2" t="s">
        <v>22</v>
      </c>
      <c r="S240" s="2" t="s">
        <v>22</v>
      </c>
      <c r="T240" s="2" t="s">
        <v>22</v>
      </c>
      <c r="U240" s="2" t="s">
        <v>22</v>
      </c>
      <c r="V240" s="2" t="s">
        <v>22</v>
      </c>
    </row>
    <row r="241" spans="1:22" x14ac:dyDescent="0.25">
      <c r="A241" s="2" t="s">
        <v>505</v>
      </c>
      <c r="B241" s="2" t="s">
        <v>506</v>
      </c>
      <c r="C241" s="2" t="s">
        <v>20</v>
      </c>
      <c r="D241">
        <v>6</v>
      </c>
      <c r="E241">
        <v>6</v>
      </c>
      <c r="F241" s="2" t="s">
        <v>22</v>
      </c>
      <c r="G241">
        <v>5</v>
      </c>
      <c r="H241">
        <v>6</v>
      </c>
      <c r="I241" s="2" t="s">
        <v>22</v>
      </c>
      <c r="J241" s="2" t="s">
        <v>22</v>
      </c>
      <c r="K241" s="2" t="s">
        <v>22</v>
      </c>
      <c r="L241" s="2" t="s">
        <v>22</v>
      </c>
      <c r="M241" s="2" t="s">
        <v>22</v>
      </c>
      <c r="N241" s="2" t="s">
        <v>22</v>
      </c>
      <c r="O241" s="2" t="s">
        <v>22</v>
      </c>
      <c r="P241" s="2" t="s">
        <v>22</v>
      </c>
      <c r="Q241" s="2" t="s">
        <v>22</v>
      </c>
      <c r="R241" s="2" t="s">
        <v>22</v>
      </c>
      <c r="S241" s="2" t="s">
        <v>22</v>
      </c>
      <c r="T241" s="2" t="s">
        <v>22</v>
      </c>
      <c r="U241" s="2" t="s">
        <v>22</v>
      </c>
      <c r="V241" s="2" t="s">
        <v>22</v>
      </c>
    </row>
    <row r="242" spans="1:22" x14ac:dyDescent="0.25">
      <c r="A242" s="2" t="s">
        <v>507</v>
      </c>
      <c r="B242" s="2" t="s">
        <v>508</v>
      </c>
      <c r="C242" s="2" t="s">
        <v>20</v>
      </c>
      <c r="D242">
        <v>12</v>
      </c>
      <c r="E242">
        <v>12</v>
      </c>
      <c r="F242" s="2" t="s">
        <v>22</v>
      </c>
      <c r="G242">
        <v>12</v>
      </c>
      <c r="H242">
        <v>12</v>
      </c>
      <c r="I242">
        <v>14</v>
      </c>
      <c r="J242">
        <v>12</v>
      </c>
      <c r="K242">
        <v>12</v>
      </c>
      <c r="L242">
        <v>12</v>
      </c>
      <c r="M242">
        <v>12</v>
      </c>
      <c r="N242">
        <v>12</v>
      </c>
      <c r="O242">
        <v>12</v>
      </c>
      <c r="P242">
        <v>12</v>
      </c>
      <c r="Q242">
        <v>12</v>
      </c>
      <c r="R242">
        <v>12</v>
      </c>
      <c r="S242">
        <v>12</v>
      </c>
      <c r="T242">
        <v>13</v>
      </c>
      <c r="U242" s="2" t="s">
        <v>22</v>
      </c>
      <c r="V242" s="2" t="s">
        <v>22</v>
      </c>
    </row>
    <row r="243" spans="1:22" x14ac:dyDescent="0.25">
      <c r="A243" s="2" t="s">
        <v>509</v>
      </c>
      <c r="B243" s="2" t="s">
        <v>510</v>
      </c>
      <c r="C243" s="2" t="s">
        <v>20</v>
      </c>
      <c r="D243">
        <v>8</v>
      </c>
      <c r="E243">
        <v>8</v>
      </c>
      <c r="F243" s="2" t="s">
        <v>22</v>
      </c>
      <c r="G243">
        <v>6</v>
      </c>
      <c r="H243">
        <v>5</v>
      </c>
      <c r="I243">
        <v>5</v>
      </c>
      <c r="J243">
        <v>6</v>
      </c>
      <c r="K243">
        <v>6</v>
      </c>
      <c r="L243">
        <v>6</v>
      </c>
      <c r="M243">
        <v>5</v>
      </c>
      <c r="N243">
        <v>5</v>
      </c>
      <c r="O243">
        <v>6</v>
      </c>
      <c r="P243" s="2" t="s">
        <v>22</v>
      </c>
      <c r="Q243" s="2" t="s">
        <v>22</v>
      </c>
      <c r="R243" s="2" t="s">
        <v>22</v>
      </c>
      <c r="S243" s="2" t="s">
        <v>22</v>
      </c>
      <c r="T243" s="2" t="s">
        <v>22</v>
      </c>
      <c r="U243" s="2" t="s">
        <v>22</v>
      </c>
      <c r="V243" s="2" t="s">
        <v>22</v>
      </c>
    </row>
    <row r="244" spans="1:22" x14ac:dyDescent="0.25">
      <c r="A244" s="2" t="s">
        <v>512</v>
      </c>
      <c r="B244" s="2" t="s">
        <v>513</v>
      </c>
      <c r="C244" s="2" t="s">
        <v>20</v>
      </c>
      <c r="D244" s="2" t="s">
        <v>22</v>
      </c>
      <c r="E244" s="2" t="s">
        <v>22</v>
      </c>
      <c r="F244" s="2" t="s">
        <v>22</v>
      </c>
      <c r="G244" s="2" t="s">
        <v>22</v>
      </c>
      <c r="H244" s="2" t="s">
        <v>22</v>
      </c>
      <c r="I244" s="2" t="s">
        <v>22</v>
      </c>
      <c r="J244" s="2" t="s">
        <v>22</v>
      </c>
      <c r="K244" s="2" t="s">
        <v>22</v>
      </c>
      <c r="L244" s="2" t="s">
        <v>22</v>
      </c>
      <c r="M244" s="2" t="s">
        <v>22</v>
      </c>
      <c r="N244" s="2" t="s">
        <v>22</v>
      </c>
      <c r="O244" s="2" t="s">
        <v>22</v>
      </c>
      <c r="P244" s="2" t="s">
        <v>22</v>
      </c>
      <c r="Q244" s="2" t="s">
        <v>22</v>
      </c>
      <c r="R244" s="2" t="s">
        <v>22</v>
      </c>
      <c r="S244" s="2" t="s">
        <v>22</v>
      </c>
      <c r="T244" s="2" t="s">
        <v>22</v>
      </c>
      <c r="U244" s="2" t="s">
        <v>22</v>
      </c>
      <c r="V244" s="2" t="s">
        <v>22</v>
      </c>
    </row>
    <row r="245" spans="1:22" x14ac:dyDescent="0.25">
      <c r="A245" s="2" t="s">
        <v>514</v>
      </c>
      <c r="B245" s="2" t="s">
        <v>515</v>
      </c>
      <c r="C245" s="2" t="s">
        <v>20</v>
      </c>
      <c r="D245">
        <v>12</v>
      </c>
      <c r="E245">
        <v>11</v>
      </c>
      <c r="F245" s="2" t="s">
        <v>22</v>
      </c>
      <c r="G245">
        <v>13</v>
      </c>
      <c r="H245">
        <v>13</v>
      </c>
      <c r="I245">
        <v>12</v>
      </c>
      <c r="J245">
        <v>13</v>
      </c>
      <c r="K245">
        <v>12</v>
      </c>
      <c r="L245" s="2" t="s">
        <v>22</v>
      </c>
      <c r="M245" s="2" t="s">
        <v>22</v>
      </c>
      <c r="N245" s="2" t="s">
        <v>22</v>
      </c>
      <c r="O245" s="2" t="s">
        <v>22</v>
      </c>
      <c r="P245" s="2" t="s">
        <v>22</v>
      </c>
      <c r="Q245" s="2" t="s">
        <v>22</v>
      </c>
      <c r="R245" s="2" t="s">
        <v>22</v>
      </c>
      <c r="S245" s="2" t="s">
        <v>22</v>
      </c>
      <c r="T245" s="2" t="s">
        <v>22</v>
      </c>
      <c r="U245" s="2" t="s">
        <v>22</v>
      </c>
      <c r="V245" s="2" t="s">
        <v>22</v>
      </c>
    </row>
    <row r="246" spans="1:22" x14ac:dyDescent="0.25">
      <c r="A246" s="2" t="s">
        <v>516</v>
      </c>
      <c r="B246" s="2" t="s">
        <v>517</v>
      </c>
      <c r="C246" s="2" t="s">
        <v>20</v>
      </c>
      <c r="D246" s="2" t="s">
        <v>22</v>
      </c>
      <c r="E246" s="2" t="s">
        <v>22</v>
      </c>
      <c r="F246" s="2" t="s">
        <v>22</v>
      </c>
      <c r="G246" s="2" t="s">
        <v>22</v>
      </c>
      <c r="H246" s="2" t="s">
        <v>22</v>
      </c>
      <c r="I246" s="2" t="s">
        <v>22</v>
      </c>
      <c r="J246" s="2" t="s">
        <v>22</v>
      </c>
      <c r="K246" s="2" t="s">
        <v>22</v>
      </c>
      <c r="L246" s="2" t="s">
        <v>22</v>
      </c>
      <c r="M246" s="2" t="s">
        <v>22</v>
      </c>
      <c r="N246" s="2" t="s">
        <v>22</v>
      </c>
      <c r="O246" s="2" t="s">
        <v>22</v>
      </c>
      <c r="P246" s="2" t="s">
        <v>22</v>
      </c>
      <c r="Q246" s="2" t="s">
        <v>22</v>
      </c>
      <c r="R246" s="2" t="s">
        <v>22</v>
      </c>
      <c r="S246" s="2" t="s">
        <v>22</v>
      </c>
      <c r="T246" s="2" t="s">
        <v>22</v>
      </c>
      <c r="U246" s="2" t="s">
        <v>22</v>
      </c>
      <c r="V246" s="2" t="s">
        <v>22</v>
      </c>
    </row>
    <row r="247" spans="1:22" x14ac:dyDescent="0.25">
      <c r="A247" s="2" t="s">
        <v>518</v>
      </c>
      <c r="B247" s="2" t="s">
        <v>519</v>
      </c>
      <c r="C247" s="2" t="s">
        <v>20</v>
      </c>
      <c r="D247">
        <v>24</v>
      </c>
      <c r="E247">
        <v>23</v>
      </c>
      <c r="F247" s="2" t="s">
        <v>22</v>
      </c>
      <c r="G247">
        <v>21</v>
      </c>
      <c r="H247">
        <v>19</v>
      </c>
      <c r="I247">
        <v>16</v>
      </c>
      <c r="J247">
        <v>15</v>
      </c>
      <c r="K247">
        <v>16</v>
      </c>
      <c r="L247">
        <v>13</v>
      </c>
      <c r="M247">
        <v>13</v>
      </c>
      <c r="N247">
        <v>16</v>
      </c>
      <c r="O247">
        <v>15</v>
      </c>
      <c r="P247">
        <v>17</v>
      </c>
      <c r="Q247">
        <v>15</v>
      </c>
      <c r="R247">
        <v>18</v>
      </c>
      <c r="S247">
        <v>16</v>
      </c>
      <c r="T247">
        <v>14</v>
      </c>
      <c r="U247">
        <v>16</v>
      </c>
      <c r="V247">
        <v>16</v>
      </c>
    </row>
    <row r="248" spans="1:22" x14ac:dyDescent="0.25">
      <c r="A248" s="2" t="s">
        <v>520</v>
      </c>
      <c r="B248" s="2" t="s">
        <v>521</v>
      </c>
      <c r="C248" s="2" t="s">
        <v>20</v>
      </c>
      <c r="D248" s="2" t="s">
        <v>22</v>
      </c>
      <c r="E248" s="2" t="s">
        <v>22</v>
      </c>
      <c r="F248" s="2" t="s">
        <v>22</v>
      </c>
      <c r="G248" s="2" t="s">
        <v>22</v>
      </c>
      <c r="H248" s="2" t="s">
        <v>22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22</v>
      </c>
      <c r="N248" s="2" t="s">
        <v>22</v>
      </c>
      <c r="O248" s="2" t="s">
        <v>22</v>
      </c>
      <c r="P248" s="2" t="s">
        <v>22</v>
      </c>
      <c r="Q248" s="2" t="s">
        <v>22</v>
      </c>
      <c r="R248" s="2" t="s">
        <v>22</v>
      </c>
      <c r="S248" s="2" t="s">
        <v>22</v>
      </c>
      <c r="T248" s="2" t="s">
        <v>22</v>
      </c>
      <c r="U248" s="2" t="s">
        <v>22</v>
      </c>
      <c r="V248" s="2" t="s">
        <v>22</v>
      </c>
    </row>
    <row r="249" spans="1:22" x14ac:dyDescent="0.25">
      <c r="A249" s="2" t="s">
        <v>522</v>
      </c>
      <c r="B249" s="2" t="s">
        <v>523</v>
      </c>
      <c r="C249" s="2" t="s">
        <v>20</v>
      </c>
      <c r="D249" s="2" t="s">
        <v>22</v>
      </c>
      <c r="E249" s="2" t="s">
        <v>22</v>
      </c>
      <c r="F249" s="2" t="s">
        <v>22</v>
      </c>
      <c r="G249" s="2" t="s">
        <v>22</v>
      </c>
      <c r="H249" s="2" t="s">
        <v>22</v>
      </c>
      <c r="I249" s="2" t="s">
        <v>22</v>
      </c>
      <c r="J249" s="2" t="s">
        <v>22</v>
      </c>
      <c r="K249" s="2" t="s">
        <v>22</v>
      </c>
      <c r="L249" s="2" t="s">
        <v>22</v>
      </c>
      <c r="M249" s="2" t="s">
        <v>22</v>
      </c>
      <c r="N249" s="2" t="s">
        <v>22</v>
      </c>
      <c r="O249" s="2" t="s">
        <v>22</v>
      </c>
      <c r="P249" s="2" t="s">
        <v>22</v>
      </c>
      <c r="Q249" s="2" t="s">
        <v>22</v>
      </c>
      <c r="R249" s="2" t="s">
        <v>22</v>
      </c>
      <c r="S249" s="2" t="s">
        <v>22</v>
      </c>
      <c r="T249" s="2" t="s">
        <v>22</v>
      </c>
      <c r="U249" s="2" t="s">
        <v>22</v>
      </c>
      <c r="V249" s="2" t="s">
        <v>22</v>
      </c>
    </row>
    <row r="250" spans="1:22" x14ac:dyDescent="0.25">
      <c r="A250" s="2" t="s">
        <v>524</v>
      </c>
      <c r="B250" s="2" t="s">
        <v>525</v>
      </c>
      <c r="C250" s="2" t="s">
        <v>20</v>
      </c>
      <c r="D250">
        <v>7</v>
      </c>
      <c r="E250">
        <v>10</v>
      </c>
      <c r="F250" s="2" t="s">
        <v>22</v>
      </c>
      <c r="G250" s="2" t="s">
        <v>22</v>
      </c>
      <c r="H250" s="2" t="s">
        <v>22</v>
      </c>
      <c r="I250" s="2" t="s">
        <v>22</v>
      </c>
      <c r="J250" s="2" t="s">
        <v>22</v>
      </c>
      <c r="K250" s="2" t="s">
        <v>22</v>
      </c>
      <c r="L250" s="2" t="s">
        <v>22</v>
      </c>
      <c r="M250" s="2" t="s">
        <v>22</v>
      </c>
      <c r="N250" s="2" t="s">
        <v>22</v>
      </c>
      <c r="O250" s="2" t="s">
        <v>22</v>
      </c>
      <c r="P250" s="2" t="s">
        <v>22</v>
      </c>
      <c r="Q250" s="2" t="s">
        <v>22</v>
      </c>
      <c r="R250" s="2" t="s">
        <v>22</v>
      </c>
      <c r="S250" s="2" t="s">
        <v>22</v>
      </c>
      <c r="T250" s="2" t="s">
        <v>22</v>
      </c>
      <c r="U250" s="2" t="s">
        <v>22</v>
      </c>
      <c r="V250" s="2" t="s">
        <v>22</v>
      </c>
    </row>
    <row r="251" spans="1:22" x14ac:dyDescent="0.25">
      <c r="A251" s="2" t="s">
        <v>526</v>
      </c>
      <c r="B251" s="2" t="s">
        <v>527</v>
      </c>
      <c r="C251" s="2" t="s">
        <v>20</v>
      </c>
      <c r="D251" s="2" t="s">
        <v>22</v>
      </c>
      <c r="E251" s="2" t="s">
        <v>22</v>
      </c>
      <c r="F251" s="2" t="s">
        <v>22</v>
      </c>
      <c r="G251" s="2" t="s">
        <v>22</v>
      </c>
      <c r="H251" s="2" t="s">
        <v>22</v>
      </c>
      <c r="I251" s="2" t="s">
        <v>22</v>
      </c>
      <c r="J251" s="2" t="s">
        <v>22</v>
      </c>
      <c r="K251" s="2" t="s">
        <v>22</v>
      </c>
      <c r="L251" s="2" t="s">
        <v>22</v>
      </c>
      <c r="M251" s="2" t="s">
        <v>22</v>
      </c>
      <c r="N251" s="2" t="s">
        <v>22</v>
      </c>
      <c r="O251" s="2" t="s">
        <v>22</v>
      </c>
      <c r="P251" s="2" t="s">
        <v>22</v>
      </c>
      <c r="Q251" s="2" t="s">
        <v>22</v>
      </c>
      <c r="R251" s="2" t="s">
        <v>22</v>
      </c>
      <c r="S251" s="2" t="s">
        <v>22</v>
      </c>
      <c r="T251" s="2" t="s">
        <v>22</v>
      </c>
      <c r="U251" s="2" t="s">
        <v>22</v>
      </c>
      <c r="V251" s="2" t="s">
        <v>22</v>
      </c>
    </row>
    <row r="252" spans="1:22" x14ac:dyDescent="0.25">
      <c r="A252" s="2" t="s">
        <v>528</v>
      </c>
      <c r="B252" s="2" t="s">
        <v>529</v>
      </c>
      <c r="C252" s="2" t="s">
        <v>20</v>
      </c>
      <c r="D252" s="2" t="s">
        <v>22</v>
      </c>
      <c r="E252" s="2" t="s">
        <v>22</v>
      </c>
      <c r="F252" s="2" t="s">
        <v>22</v>
      </c>
      <c r="G252" s="2" t="s">
        <v>22</v>
      </c>
      <c r="H252" s="2" t="s">
        <v>22</v>
      </c>
      <c r="I252" s="2" t="s">
        <v>22</v>
      </c>
      <c r="J252" s="2" t="s">
        <v>22</v>
      </c>
      <c r="K252" s="2" t="s">
        <v>22</v>
      </c>
      <c r="L252" s="2" t="s">
        <v>22</v>
      </c>
      <c r="M252" s="2" t="s">
        <v>22</v>
      </c>
      <c r="N252" s="2" t="s">
        <v>22</v>
      </c>
      <c r="O252" s="2" t="s">
        <v>22</v>
      </c>
      <c r="P252" s="2" t="s">
        <v>22</v>
      </c>
      <c r="Q252" s="2" t="s">
        <v>22</v>
      </c>
      <c r="R252" s="2" t="s">
        <v>22</v>
      </c>
      <c r="S252" s="2" t="s">
        <v>22</v>
      </c>
      <c r="T252" s="2" t="s">
        <v>22</v>
      </c>
      <c r="U252" s="2" t="s">
        <v>22</v>
      </c>
      <c r="V252" s="2" t="s">
        <v>22</v>
      </c>
    </row>
    <row r="253" spans="1:22" x14ac:dyDescent="0.25">
      <c r="A253" s="2" t="s">
        <v>530</v>
      </c>
      <c r="B253" s="2" t="s">
        <v>531</v>
      </c>
      <c r="C253" s="2" t="s">
        <v>20</v>
      </c>
      <c r="D253" s="2" t="s">
        <v>22</v>
      </c>
      <c r="E253" s="2" t="s">
        <v>22</v>
      </c>
      <c r="F253" s="2" t="s">
        <v>22</v>
      </c>
      <c r="G253" s="2" t="s">
        <v>22</v>
      </c>
      <c r="H253" s="2" t="s">
        <v>22</v>
      </c>
      <c r="I253" s="2" t="s">
        <v>22</v>
      </c>
      <c r="J253" s="2" t="s">
        <v>22</v>
      </c>
      <c r="K253" s="2" t="s">
        <v>22</v>
      </c>
      <c r="L253" s="2" t="s">
        <v>22</v>
      </c>
      <c r="M253" s="2" t="s">
        <v>22</v>
      </c>
      <c r="N253" s="2" t="s">
        <v>22</v>
      </c>
      <c r="O253" s="2" t="s">
        <v>22</v>
      </c>
      <c r="P253" s="2" t="s">
        <v>22</v>
      </c>
      <c r="Q253" s="2" t="s">
        <v>22</v>
      </c>
      <c r="R253" s="2" t="s">
        <v>22</v>
      </c>
      <c r="S253" s="2" t="s">
        <v>22</v>
      </c>
      <c r="T253" s="2" t="s">
        <v>22</v>
      </c>
      <c r="U253" s="2" t="s">
        <v>22</v>
      </c>
      <c r="V253" s="2" t="s">
        <v>22</v>
      </c>
    </row>
    <row r="254" spans="1:22" x14ac:dyDescent="0.25">
      <c r="A254" s="2" t="s">
        <v>532</v>
      </c>
      <c r="B254" s="2" t="s">
        <v>533</v>
      </c>
      <c r="C254" s="2" t="s">
        <v>20</v>
      </c>
      <c r="D254" s="2" t="s">
        <v>22</v>
      </c>
      <c r="E254" s="2" t="s">
        <v>22</v>
      </c>
      <c r="F254" s="2" t="s">
        <v>22</v>
      </c>
      <c r="G254" s="2" t="s">
        <v>22</v>
      </c>
      <c r="H254" s="2" t="s">
        <v>22</v>
      </c>
      <c r="I254" s="2" t="s">
        <v>22</v>
      </c>
      <c r="J254" s="2" t="s">
        <v>22</v>
      </c>
      <c r="K254" s="2" t="s">
        <v>22</v>
      </c>
      <c r="L254" s="2" t="s">
        <v>22</v>
      </c>
      <c r="M254" s="2" t="s">
        <v>22</v>
      </c>
      <c r="N254" s="2" t="s">
        <v>22</v>
      </c>
      <c r="O254" s="2" t="s">
        <v>22</v>
      </c>
      <c r="P254" s="2" t="s">
        <v>22</v>
      </c>
      <c r="Q254" s="2" t="s">
        <v>22</v>
      </c>
      <c r="R254" s="2" t="s">
        <v>22</v>
      </c>
      <c r="S254" s="2" t="s">
        <v>22</v>
      </c>
      <c r="T254" s="2" t="s">
        <v>22</v>
      </c>
      <c r="U254" s="2" t="s">
        <v>22</v>
      </c>
      <c r="V254" s="2" t="s">
        <v>22</v>
      </c>
    </row>
    <row r="255" spans="1:22" x14ac:dyDescent="0.25">
      <c r="A255" s="2" t="s">
        <v>534</v>
      </c>
      <c r="B255" s="2" t="s">
        <v>535</v>
      </c>
      <c r="C255" s="2" t="s">
        <v>20</v>
      </c>
      <c r="D255" s="2" t="s">
        <v>22</v>
      </c>
      <c r="E255" s="2" t="s">
        <v>22</v>
      </c>
      <c r="F255" s="2" t="s">
        <v>22</v>
      </c>
      <c r="G255" s="2" t="s">
        <v>22</v>
      </c>
      <c r="H255" s="2" t="s">
        <v>22</v>
      </c>
      <c r="I255" s="2" t="s">
        <v>22</v>
      </c>
      <c r="J255" s="2" t="s">
        <v>22</v>
      </c>
      <c r="K255" s="2" t="s">
        <v>22</v>
      </c>
      <c r="L255" s="2" t="s">
        <v>22</v>
      </c>
      <c r="M255" s="2" t="s">
        <v>22</v>
      </c>
      <c r="N255" s="2" t="s">
        <v>22</v>
      </c>
      <c r="O255" s="2" t="s">
        <v>22</v>
      </c>
      <c r="P255" s="2" t="s">
        <v>22</v>
      </c>
      <c r="Q255" s="2" t="s">
        <v>22</v>
      </c>
      <c r="R255" s="2" t="s">
        <v>22</v>
      </c>
      <c r="S255" s="2" t="s">
        <v>22</v>
      </c>
      <c r="T255" s="2" t="s">
        <v>22</v>
      </c>
      <c r="U255" s="2" t="s">
        <v>22</v>
      </c>
      <c r="V255" s="2" t="s">
        <v>22</v>
      </c>
    </row>
    <row r="256" spans="1:22" x14ac:dyDescent="0.25">
      <c r="A256" s="2" t="s">
        <v>536</v>
      </c>
      <c r="B256" s="2" t="s">
        <v>537</v>
      </c>
      <c r="C256" s="2" t="s">
        <v>20</v>
      </c>
      <c r="D256" s="2" t="s">
        <v>22</v>
      </c>
      <c r="E256" s="2" t="s">
        <v>22</v>
      </c>
      <c r="F256" s="2" t="s">
        <v>22</v>
      </c>
      <c r="G256" s="2" t="s">
        <v>22</v>
      </c>
      <c r="H256" s="2" t="s">
        <v>22</v>
      </c>
      <c r="I256" s="2" t="s">
        <v>22</v>
      </c>
      <c r="J256" s="2" t="s">
        <v>22</v>
      </c>
      <c r="K256" s="2" t="s">
        <v>22</v>
      </c>
      <c r="L256" s="2" t="s">
        <v>22</v>
      </c>
      <c r="M256" s="2" t="s">
        <v>22</v>
      </c>
      <c r="N256" s="2" t="s">
        <v>22</v>
      </c>
      <c r="O256" s="2" t="s">
        <v>22</v>
      </c>
      <c r="P256" s="2" t="s">
        <v>22</v>
      </c>
      <c r="Q256" s="2" t="s">
        <v>22</v>
      </c>
      <c r="R256" s="2" t="s">
        <v>22</v>
      </c>
      <c r="S256" s="2" t="s">
        <v>22</v>
      </c>
      <c r="T256" s="2" t="s">
        <v>22</v>
      </c>
      <c r="U256" s="2" t="s">
        <v>22</v>
      </c>
      <c r="V256" s="2" t="s">
        <v>22</v>
      </c>
    </row>
    <row r="257" spans="1:22" x14ac:dyDescent="0.25">
      <c r="A257" s="2" t="s">
        <v>538</v>
      </c>
      <c r="B257" s="2" t="s">
        <v>539</v>
      </c>
      <c r="C257" s="2" t="s">
        <v>20</v>
      </c>
      <c r="D257" s="2" t="s">
        <v>22</v>
      </c>
      <c r="E257" s="2" t="s">
        <v>22</v>
      </c>
      <c r="F257" s="2" t="s">
        <v>22</v>
      </c>
      <c r="G257" s="2" t="s">
        <v>22</v>
      </c>
      <c r="H257" s="2" t="s">
        <v>22</v>
      </c>
      <c r="I257" s="2" t="s">
        <v>22</v>
      </c>
      <c r="J257" s="2" t="s">
        <v>22</v>
      </c>
      <c r="K257" s="2" t="s">
        <v>22</v>
      </c>
      <c r="L257" s="2" t="s">
        <v>22</v>
      </c>
      <c r="M257" s="2" t="s">
        <v>22</v>
      </c>
      <c r="N257" s="2" t="s">
        <v>22</v>
      </c>
      <c r="O257" s="2" t="s">
        <v>22</v>
      </c>
      <c r="P257" s="2" t="s">
        <v>22</v>
      </c>
      <c r="Q257" s="2" t="s">
        <v>22</v>
      </c>
      <c r="R257" s="2" t="s">
        <v>22</v>
      </c>
      <c r="S257" s="2" t="s">
        <v>22</v>
      </c>
      <c r="T257" s="2" t="s">
        <v>22</v>
      </c>
      <c r="U257" s="2" t="s">
        <v>22</v>
      </c>
      <c r="V257" s="2" t="s">
        <v>22</v>
      </c>
    </row>
    <row r="258" spans="1:22" x14ac:dyDescent="0.25">
      <c r="A258" s="2" t="s">
        <v>540</v>
      </c>
      <c r="B258" s="2" t="s">
        <v>541</v>
      </c>
      <c r="C258" s="2" t="s">
        <v>20</v>
      </c>
      <c r="D258">
        <v>7</v>
      </c>
      <c r="E258">
        <v>6</v>
      </c>
      <c r="F258" s="2" t="s">
        <v>22</v>
      </c>
      <c r="G258">
        <v>6</v>
      </c>
      <c r="H258">
        <v>5</v>
      </c>
      <c r="I258">
        <v>8</v>
      </c>
      <c r="J258">
        <v>5</v>
      </c>
      <c r="K258" s="2" t="s">
        <v>22</v>
      </c>
      <c r="L258" s="2" t="s">
        <v>22</v>
      </c>
      <c r="M258" s="2" t="s">
        <v>22</v>
      </c>
      <c r="N258" s="2" t="s">
        <v>22</v>
      </c>
      <c r="O258" s="2" t="s">
        <v>22</v>
      </c>
      <c r="P258" s="2" t="s">
        <v>22</v>
      </c>
      <c r="Q258" s="2" t="s">
        <v>22</v>
      </c>
      <c r="R258" s="2" t="s">
        <v>22</v>
      </c>
      <c r="S258" s="2" t="s">
        <v>22</v>
      </c>
      <c r="T258" s="2" t="s">
        <v>22</v>
      </c>
      <c r="U258" s="2" t="s">
        <v>22</v>
      </c>
      <c r="V258" s="2" t="s">
        <v>22</v>
      </c>
    </row>
    <row r="259" spans="1:22" x14ac:dyDescent="0.25">
      <c r="A259" s="2" t="s">
        <v>542</v>
      </c>
      <c r="B259" s="2" t="s">
        <v>543</v>
      </c>
      <c r="C259" s="2" t="s">
        <v>20</v>
      </c>
      <c r="D259" s="2" t="s">
        <v>22</v>
      </c>
      <c r="E259" s="2" t="s">
        <v>22</v>
      </c>
      <c r="F259" s="2" t="s">
        <v>22</v>
      </c>
      <c r="G259" s="2" t="s">
        <v>22</v>
      </c>
      <c r="H259" s="2" t="s">
        <v>22</v>
      </c>
      <c r="I259" s="2" t="s">
        <v>22</v>
      </c>
      <c r="J259" s="2" t="s">
        <v>22</v>
      </c>
      <c r="K259" s="2" t="s">
        <v>22</v>
      </c>
      <c r="L259" s="2" t="s">
        <v>22</v>
      </c>
      <c r="M259" s="2" t="s">
        <v>22</v>
      </c>
      <c r="N259" s="2" t="s">
        <v>22</v>
      </c>
      <c r="O259" s="2" t="s">
        <v>22</v>
      </c>
      <c r="P259" s="2" t="s">
        <v>22</v>
      </c>
      <c r="Q259" s="2" t="s">
        <v>22</v>
      </c>
      <c r="R259" s="2" t="s">
        <v>22</v>
      </c>
      <c r="S259" s="2" t="s">
        <v>22</v>
      </c>
      <c r="T259" s="2" t="s">
        <v>22</v>
      </c>
      <c r="U259" s="2" t="s">
        <v>22</v>
      </c>
      <c r="V259" s="2" t="s">
        <v>22</v>
      </c>
    </row>
    <row r="260" spans="1:22" x14ac:dyDescent="0.25">
      <c r="A260" s="2" t="s">
        <v>544</v>
      </c>
      <c r="B260" s="2" t="s">
        <v>545</v>
      </c>
      <c r="C260" s="2" t="s">
        <v>20</v>
      </c>
      <c r="D260">
        <v>6</v>
      </c>
      <c r="E260">
        <v>7</v>
      </c>
      <c r="F260" s="2" t="s">
        <v>22</v>
      </c>
      <c r="G260">
        <v>6</v>
      </c>
      <c r="H260">
        <v>8</v>
      </c>
      <c r="I260" s="2" t="s">
        <v>22</v>
      </c>
      <c r="J260" s="2" t="s">
        <v>22</v>
      </c>
      <c r="K260" s="2" t="s">
        <v>22</v>
      </c>
      <c r="L260" s="2" t="s">
        <v>22</v>
      </c>
      <c r="M260" s="2" t="s">
        <v>22</v>
      </c>
      <c r="N260" s="2" t="s">
        <v>22</v>
      </c>
      <c r="O260" s="2" t="s">
        <v>22</v>
      </c>
      <c r="P260" s="2" t="s">
        <v>22</v>
      </c>
      <c r="Q260" s="2" t="s">
        <v>22</v>
      </c>
      <c r="R260" s="2" t="s">
        <v>22</v>
      </c>
      <c r="S260" s="2" t="s">
        <v>22</v>
      </c>
      <c r="T260" s="2" t="s">
        <v>22</v>
      </c>
      <c r="U260" s="2" t="s">
        <v>22</v>
      </c>
      <c r="V260" s="2" t="s">
        <v>22</v>
      </c>
    </row>
    <row r="261" spans="1:22" x14ac:dyDescent="0.25">
      <c r="A261" s="2" t="s">
        <v>546</v>
      </c>
      <c r="B261" s="2" t="s">
        <v>547</v>
      </c>
      <c r="C261" s="2" t="s">
        <v>20</v>
      </c>
      <c r="D261" s="2" t="s">
        <v>22</v>
      </c>
      <c r="E261" s="2" t="s">
        <v>22</v>
      </c>
      <c r="F261" s="2" t="s">
        <v>22</v>
      </c>
      <c r="G261" s="2" t="s">
        <v>22</v>
      </c>
      <c r="H261" s="2" t="s">
        <v>22</v>
      </c>
      <c r="I261" s="2" t="s">
        <v>22</v>
      </c>
      <c r="J261" s="2" t="s">
        <v>22</v>
      </c>
      <c r="K261" s="2" t="s">
        <v>22</v>
      </c>
      <c r="L261" s="2" t="s">
        <v>22</v>
      </c>
      <c r="M261" s="2" t="s">
        <v>22</v>
      </c>
      <c r="N261" s="2" t="s">
        <v>22</v>
      </c>
      <c r="O261" s="2" t="s">
        <v>22</v>
      </c>
      <c r="P261" s="2" t="s">
        <v>22</v>
      </c>
      <c r="Q261" s="2" t="s">
        <v>22</v>
      </c>
      <c r="R261" s="2" t="s">
        <v>22</v>
      </c>
      <c r="S261" s="2" t="s">
        <v>22</v>
      </c>
      <c r="T261" s="2" t="s">
        <v>22</v>
      </c>
      <c r="U261" s="2" t="s">
        <v>22</v>
      </c>
      <c r="V261" s="2" t="s">
        <v>22</v>
      </c>
    </row>
    <row r="262" spans="1:22" x14ac:dyDescent="0.25">
      <c r="A262" s="2" t="s">
        <v>548</v>
      </c>
      <c r="B262" s="2" t="s">
        <v>549</v>
      </c>
      <c r="C262" s="2" t="s">
        <v>20</v>
      </c>
      <c r="D262">
        <v>5</v>
      </c>
      <c r="E262">
        <v>4</v>
      </c>
      <c r="F262" s="2" t="s">
        <v>22</v>
      </c>
      <c r="G262">
        <v>7</v>
      </c>
      <c r="H262">
        <v>4</v>
      </c>
      <c r="I262">
        <v>4</v>
      </c>
      <c r="J262" s="2" t="s">
        <v>22</v>
      </c>
      <c r="K262" s="2" t="s">
        <v>22</v>
      </c>
      <c r="L262" s="2" t="s">
        <v>22</v>
      </c>
      <c r="M262" s="2" t="s">
        <v>22</v>
      </c>
      <c r="N262" s="2" t="s">
        <v>22</v>
      </c>
      <c r="O262" s="2" t="s">
        <v>22</v>
      </c>
      <c r="P262" s="2" t="s">
        <v>22</v>
      </c>
      <c r="Q262" s="2" t="s">
        <v>22</v>
      </c>
      <c r="R262" s="2" t="s">
        <v>22</v>
      </c>
      <c r="S262" s="2" t="s">
        <v>22</v>
      </c>
      <c r="T262" s="2" t="s">
        <v>22</v>
      </c>
      <c r="U262" s="2" t="s">
        <v>22</v>
      </c>
      <c r="V262" s="2" t="s">
        <v>22</v>
      </c>
    </row>
    <row r="263" spans="1:22" x14ac:dyDescent="0.25">
      <c r="A263" s="2" t="s">
        <v>550</v>
      </c>
      <c r="B263" s="2" t="s">
        <v>551</v>
      </c>
      <c r="C263" s="2" t="s">
        <v>20</v>
      </c>
      <c r="D263">
        <v>16</v>
      </c>
      <c r="E263">
        <v>16</v>
      </c>
      <c r="F263" s="2" t="s">
        <v>22</v>
      </c>
      <c r="G263">
        <v>15</v>
      </c>
      <c r="H263">
        <v>19</v>
      </c>
      <c r="I263">
        <v>16</v>
      </c>
      <c r="J263">
        <v>15</v>
      </c>
      <c r="K263" s="2" t="s">
        <v>22</v>
      </c>
      <c r="L263" s="2" t="s">
        <v>22</v>
      </c>
      <c r="M263" s="2" t="s">
        <v>22</v>
      </c>
      <c r="N263" s="2" t="s">
        <v>22</v>
      </c>
      <c r="O263" s="2" t="s">
        <v>22</v>
      </c>
      <c r="P263" s="2" t="s">
        <v>22</v>
      </c>
      <c r="Q263" s="2" t="s">
        <v>22</v>
      </c>
      <c r="R263" s="2" t="s">
        <v>22</v>
      </c>
      <c r="S263" s="2" t="s">
        <v>22</v>
      </c>
      <c r="T263" s="2" t="s">
        <v>22</v>
      </c>
      <c r="U263" s="2" t="s">
        <v>22</v>
      </c>
      <c r="V263" s="2" t="s">
        <v>22</v>
      </c>
    </row>
    <row r="264" spans="1:22" x14ac:dyDescent="0.25">
      <c r="A264" s="2" t="s">
        <v>552</v>
      </c>
      <c r="B264" s="2" t="s">
        <v>553</v>
      </c>
      <c r="C264" s="2" t="s">
        <v>20</v>
      </c>
      <c r="D264" s="2" t="s">
        <v>22</v>
      </c>
      <c r="E264" s="2" t="s">
        <v>22</v>
      </c>
      <c r="F264" s="2" t="s">
        <v>22</v>
      </c>
      <c r="G264" s="2" t="s">
        <v>22</v>
      </c>
      <c r="H264" s="2" t="s">
        <v>22</v>
      </c>
      <c r="I264" s="2" t="s">
        <v>22</v>
      </c>
      <c r="J264" s="2" t="s">
        <v>22</v>
      </c>
      <c r="K264" s="2" t="s">
        <v>22</v>
      </c>
      <c r="L264" s="2" t="s">
        <v>22</v>
      </c>
      <c r="M264" s="2" t="s">
        <v>22</v>
      </c>
      <c r="N264" s="2" t="s">
        <v>22</v>
      </c>
      <c r="O264" s="2" t="s">
        <v>22</v>
      </c>
      <c r="P264" s="2" t="s">
        <v>22</v>
      </c>
      <c r="Q264" s="2" t="s">
        <v>22</v>
      </c>
      <c r="R264" s="2" t="s">
        <v>22</v>
      </c>
      <c r="S264" s="2" t="s">
        <v>22</v>
      </c>
      <c r="T264" s="2" t="s">
        <v>22</v>
      </c>
      <c r="U264" s="2" t="s">
        <v>22</v>
      </c>
      <c r="V264" s="2" t="s">
        <v>22</v>
      </c>
    </row>
    <row r="265" spans="1:22" x14ac:dyDescent="0.25">
      <c r="A265" s="2" t="s">
        <v>554</v>
      </c>
      <c r="B265" s="2" t="s">
        <v>555</v>
      </c>
      <c r="C265" s="2" t="s">
        <v>20</v>
      </c>
      <c r="D265">
        <v>7</v>
      </c>
      <c r="E265">
        <v>5</v>
      </c>
      <c r="F265" s="2" t="s">
        <v>22</v>
      </c>
      <c r="G265">
        <v>7</v>
      </c>
      <c r="H265">
        <v>6</v>
      </c>
      <c r="I265">
        <v>6</v>
      </c>
      <c r="J265" s="2" t="s">
        <v>22</v>
      </c>
      <c r="K265" s="2" t="s">
        <v>22</v>
      </c>
      <c r="L265" s="2" t="s">
        <v>22</v>
      </c>
      <c r="M265" s="2" t="s">
        <v>22</v>
      </c>
      <c r="N265" s="2" t="s">
        <v>22</v>
      </c>
      <c r="O265" s="2" t="s">
        <v>22</v>
      </c>
      <c r="P265" s="2" t="s">
        <v>22</v>
      </c>
      <c r="Q265" s="2" t="s">
        <v>22</v>
      </c>
      <c r="R265" s="2" t="s">
        <v>22</v>
      </c>
      <c r="S265" s="2" t="s">
        <v>22</v>
      </c>
      <c r="T265" s="2" t="s">
        <v>22</v>
      </c>
      <c r="U265" s="2" t="s">
        <v>22</v>
      </c>
      <c r="V265" s="2" t="s">
        <v>22</v>
      </c>
    </row>
    <row r="266" spans="1:22" x14ac:dyDescent="0.25">
      <c r="A266" s="2" t="s">
        <v>556</v>
      </c>
      <c r="B266" s="2" t="s">
        <v>557</v>
      </c>
      <c r="C266" s="2" t="s">
        <v>20</v>
      </c>
      <c r="D266" s="2" t="s">
        <v>22</v>
      </c>
      <c r="E266" s="2" t="s">
        <v>22</v>
      </c>
      <c r="F266" s="2" t="s">
        <v>22</v>
      </c>
      <c r="G266" s="2" t="s">
        <v>22</v>
      </c>
      <c r="H266" s="2" t="s">
        <v>22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22</v>
      </c>
      <c r="N266" s="2" t="s">
        <v>22</v>
      </c>
      <c r="O266" s="2" t="s">
        <v>22</v>
      </c>
      <c r="P266" s="2" t="s">
        <v>22</v>
      </c>
      <c r="Q266" s="2" t="s">
        <v>22</v>
      </c>
      <c r="R266" s="2" t="s">
        <v>22</v>
      </c>
      <c r="S266" s="2" t="s">
        <v>22</v>
      </c>
      <c r="T266" s="2" t="s">
        <v>22</v>
      </c>
      <c r="U266" s="2" t="s">
        <v>22</v>
      </c>
      <c r="V266" s="2" t="s">
        <v>22</v>
      </c>
    </row>
    <row r="267" spans="1:22" x14ac:dyDescent="0.25">
      <c r="A267" s="2" t="s">
        <v>558</v>
      </c>
      <c r="B267" s="2" t="s">
        <v>559</v>
      </c>
      <c r="C267" s="2" t="s">
        <v>20</v>
      </c>
      <c r="D267" s="2" t="s">
        <v>22</v>
      </c>
      <c r="E267" s="2" t="s">
        <v>22</v>
      </c>
      <c r="F267" s="2" t="s">
        <v>22</v>
      </c>
      <c r="G267" s="2" t="s">
        <v>22</v>
      </c>
      <c r="H267" s="2" t="s">
        <v>22</v>
      </c>
      <c r="I267" s="2" t="s">
        <v>22</v>
      </c>
      <c r="J267" s="2" t="s">
        <v>22</v>
      </c>
      <c r="K267" s="2" t="s">
        <v>22</v>
      </c>
      <c r="L267" s="2" t="s">
        <v>22</v>
      </c>
      <c r="M267" s="2" t="s">
        <v>22</v>
      </c>
      <c r="N267" s="2" t="s">
        <v>22</v>
      </c>
      <c r="O267" s="2" t="s">
        <v>22</v>
      </c>
      <c r="P267" s="2" t="s">
        <v>22</v>
      </c>
      <c r="Q267" s="2" t="s">
        <v>22</v>
      </c>
      <c r="R267" s="2" t="s">
        <v>22</v>
      </c>
      <c r="S267" s="2" t="s">
        <v>22</v>
      </c>
      <c r="T267" s="2" t="s">
        <v>22</v>
      </c>
      <c r="U267" s="2" t="s">
        <v>22</v>
      </c>
      <c r="V267" s="2" t="s">
        <v>22</v>
      </c>
    </row>
    <row r="268" spans="1:22" x14ac:dyDescent="0.25">
      <c r="A268" s="2" t="s">
        <v>560</v>
      </c>
      <c r="B268" s="2" t="s">
        <v>561</v>
      </c>
      <c r="C268" s="2" t="s">
        <v>20</v>
      </c>
      <c r="D268" s="2" t="s">
        <v>22</v>
      </c>
      <c r="E268" s="2" t="s">
        <v>22</v>
      </c>
      <c r="F268" s="2" t="s">
        <v>22</v>
      </c>
      <c r="G268" s="2" t="s">
        <v>22</v>
      </c>
      <c r="H268" s="2" t="s">
        <v>22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22</v>
      </c>
      <c r="N268" s="2" t="s">
        <v>22</v>
      </c>
      <c r="O268" s="2" t="s">
        <v>22</v>
      </c>
      <c r="P268" s="2" t="s">
        <v>22</v>
      </c>
      <c r="Q268" s="2" t="s">
        <v>22</v>
      </c>
      <c r="R268" s="2" t="s">
        <v>22</v>
      </c>
      <c r="S268" s="2" t="s">
        <v>22</v>
      </c>
      <c r="T268" s="2" t="s">
        <v>22</v>
      </c>
      <c r="U268" s="2" t="s">
        <v>22</v>
      </c>
      <c r="V268" s="2" t="s">
        <v>22</v>
      </c>
    </row>
    <row r="269" spans="1:22" x14ac:dyDescent="0.25">
      <c r="A269" s="2" t="s">
        <v>562</v>
      </c>
      <c r="B269" s="2" t="s">
        <v>563</v>
      </c>
      <c r="C269" s="2" t="s">
        <v>20</v>
      </c>
      <c r="D269">
        <v>6</v>
      </c>
      <c r="E269">
        <v>8</v>
      </c>
      <c r="F269" s="2" t="s">
        <v>22</v>
      </c>
      <c r="G269">
        <v>7</v>
      </c>
      <c r="H269">
        <v>6</v>
      </c>
      <c r="I269">
        <v>9</v>
      </c>
      <c r="J269">
        <v>6</v>
      </c>
      <c r="K269" s="2" t="s">
        <v>22</v>
      </c>
      <c r="L269" s="2" t="s">
        <v>22</v>
      </c>
      <c r="M269" s="2" t="s">
        <v>22</v>
      </c>
      <c r="N269" s="2" t="s">
        <v>22</v>
      </c>
      <c r="O269" s="2" t="s">
        <v>22</v>
      </c>
      <c r="P269" s="2" t="s">
        <v>22</v>
      </c>
      <c r="Q269" s="2" t="s">
        <v>22</v>
      </c>
      <c r="R269" s="2" t="s">
        <v>22</v>
      </c>
      <c r="S269" s="2" t="s">
        <v>22</v>
      </c>
      <c r="T269" s="2" t="s">
        <v>22</v>
      </c>
      <c r="U269" s="2" t="s">
        <v>22</v>
      </c>
      <c r="V269" s="2" t="s">
        <v>22</v>
      </c>
    </row>
    <row r="270" spans="1:22" x14ac:dyDescent="0.25">
      <c r="A270" s="2" t="s">
        <v>564</v>
      </c>
      <c r="B270" s="2" t="s">
        <v>565</v>
      </c>
      <c r="C270" s="2" t="s">
        <v>20</v>
      </c>
      <c r="D270">
        <v>12</v>
      </c>
      <c r="E270">
        <v>12</v>
      </c>
      <c r="F270" s="2" t="s">
        <v>22</v>
      </c>
      <c r="G270" s="2" t="s">
        <v>22</v>
      </c>
      <c r="H270" s="2" t="s">
        <v>22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22</v>
      </c>
      <c r="N270" s="2" t="s">
        <v>22</v>
      </c>
      <c r="O270" s="2" t="s">
        <v>22</v>
      </c>
      <c r="P270" s="2" t="s">
        <v>22</v>
      </c>
      <c r="Q270" s="2" t="s">
        <v>22</v>
      </c>
      <c r="R270" s="2" t="s">
        <v>22</v>
      </c>
      <c r="S270" s="2" t="s">
        <v>22</v>
      </c>
      <c r="T270" s="2" t="s">
        <v>22</v>
      </c>
      <c r="U270" s="2" t="s">
        <v>22</v>
      </c>
      <c r="V270" s="2" t="s">
        <v>22</v>
      </c>
    </row>
    <row r="271" spans="1:22" x14ac:dyDescent="0.25">
      <c r="A271" s="2" t="s">
        <v>566</v>
      </c>
      <c r="B271" s="2" t="s">
        <v>567</v>
      </c>
      <c r="C271" s="2" t="s">
        <v>20</v>
      </c>
      <c r="D271" s="2" t="s">
        <v>22</v>
      </c>
      <c r="E271" s="2" t="s">
        <v>22</v>
      </c>
      <c r="F271" s="2" t="s">
        <v>22</v>
      </c>
      <c r="G271" s="2" t="s">
        <v>22</v>
      </c>
      <c r="H271" s="2" t="s">
        <v>22</v>
      </c>
      <c r="I271" s="2" t="s">
        <v>22</v>
      </c>
      <c r="J271" s="2" t="s">
        <v>22</v>
      </c>
      <c r="K271" s="2" t="s">
        <v>22</v>
      </c>
      <c r="L271" s="2" t="s">
        <v>22</v>
      </c>
      <c r="M271" s="2" t="s">
        <v>22</v>
      </c>
      <c r="N271" s="2" t="s">
        <v>22</v>
      </c>
      <c r="O271" s="2" t="s">
        <v>22</v>
      </c>
      <c r="P271" s="2" t="s">
        <v>22</v>
      </c>
      <c r="Q271" s="2" t="s">
        <v>22</v>
      </c>
      <c r="R271" s="2" t="s">
        <v>22</v>
      </c>
      <c r="S271" s="2" t="s">
        <v>22</v>
      </c>
      <c r="T271" s="2" t="s">
        <v>22</v>
      </c>
      <c r="U271" s="2" t="s">
        <v>22</v>
      </c>
      <c r="V271" s="2" t="s">
        <v>22</v>
      </c>
    </row>
    <row r="272" spans="1:22" x14ac:dyDescent="0.25">
      <c r="A272" s="2" t="s">
        <v>568</v>
      </c>
      <c r="B272" s="2" t="s">
        <v>569</v>
      </c>
      <c r="C272" s="2" t="s">
        <v>20</v>
      </c>
      <c r="D272" s="2" t="s">
        <v>22</v>
      </c>
      <c r="E272" s="2" t="s">
        <v>22</v>
      </c>
      <c r="F272" s="2" t="s">
        <v>22</v>
      </c>
      <c r="G272" s="2" t="s">
        <v>22</v>
      </c>
      <c r="H272" s="2" t="s">
        <v>22</v>
      </c>
      <c r="I272" s="2" t="s">
        <v>22</v>
      </c>
      <c r="J272" s="2" t="s">
        <v>22</v>
      </c>
      <c r="K272" s="2" t="s">
        <v>22</v>
      </c>
      <c r="L272" s="2" t="s">
        <v>22</v>
      </c>
      <c r="M272" s="2" t="s">
        <v>22</v>
      </c>
      <c r="N272" s="2" t="s">
        <v>22</v>
      </c>
      <c r="O272" s="2" t="s">
        <v>22</v>
      </c>
      <c r="P272" s="2" t="s">
        <v>22</v>
      </c>
      <c r="Q272" s="2" t="s">
        <v>22</v>
      </c>
      <c r="R272" s="2" t="s">
        <v>22</v>
      </c>
      <c r="S272" s="2" t="s">
        <v>22</v>
      </c>
      <c r="T272" s="2" t="s">
        <v>22</v>
      </c>
      <c r="U272" s="2" t="s">
        <v>22</v>
      </c>
      <c r="V272" s="2" t="s">
        <v>22</v>
      </c>
    </row>
    <row r="273" spans="1:22" x14ac:dyDescent="0.25">
      <c r="A273" s="2" t="s">
        <v>570</v>
      </c>
      <c r="B273" s="2" t="s">
        <v>571</v>
      </c>
      <c r="C273" s="2" t="s">
        <v>20</v>
      </c>
      <c r="D273">
        <v>7</v>
      </c>
      <c r="E273">
        <v>8</v>
      </c>
      <c r="F273" s="2" t="s">
        <v>22</v>
      </c>
      <c r="G273">
        <v>8</v>
      </c>
      <c r="H273">
        <v>7</v>
      </c>
      <c r="I273">
        <v>8</v>
      </c>
      <c r="J273">
        <v>6</v>
      </c>
      <c r="K273" s="2" t="s">
        <v>22</v>
      </c>
      <c r="L273" s="2" t="s">
        <v>22</v>
      </c>
      <c r="M273" s="2" t="s">
        <v>22</v>
      </c>
      <c r="N273" s="2" t="s">
        <v>22</v>
      </c>
      <c r="O273" s="2" t="s">
        <v>22</v>
      </c>
      <c r="P273" s="2" t="s">
        <v>22</v>
      </c>
      <c r="Q273" s="2" t="s">
        <v>22</v>
      </c>
      <c r="R273" s="2" t="s">
        <v>22</v>
      </c>
      <c r="S273" s="2" t="s">
        <v>22</v>
      </c>
      <c r="T273" s="2" t="s">
        <v>22</v>
      </c>
      <c r="U273" s="2" t="s">
        <v>22</v>
      </c>
      <c r="V273" s="2" t="s">
        <v>22</v>
      </c>
    </row>
    <row r="274" spans="1:22" x14ac:dyDescent="0.25">
      <c r="A274" s="2" t="s">
        <v>572</v>
      </c>
      <c r="B274" s="2" t="s">
        <v>573</v>
      </c>
      <c r="C274" s="2" t="s">
        <v>20</v>
      </c>
      <c r="D274" s="2" t="s">
        <v>22</v>
      </c>
      <c r="E274" s="2" t="s">
        <v>22</v>
      </c>
      <c r="F274" s="2" t="s">
        <v>22</v>
      </c>
      <c r="G274" s="2" t="s">
        <v>22</v>
      </c>
      <c r="H274" s="2" t="s">
        <v>22</v>
      </c>
      <c r="I274" s="2" t="s">
        <v>22</v>
      </c>
      <c r="J274" s="2" t="s">
        <v>22</v>
      </c>
      <c r="K274" s="2" t="s">
        <v>22</v>
      </c>
      <c r="L274" s="2" t="s">
        <v>22</v>
      </c>
      <c r="M274" s="2" t="s">
        <v>22</v>
      </c>
      <c r="N274" s="2" t="s">
        <v>22</v>
      </c>
      <c r="O274" s="2" t="s">
        <v>22</v>
      </c>
      <c r="P274" s="2" t="s">
        <v>22</v>
      </c>
      <c r="Q274" s="2" t="s">
        <v>22</v>
      </c>
      <c r="R274" s="2" t="s">
        <v>22</v>
      </c>
      <c r="S274" s="2" t="s">
        <v>22</v>
      </c>
      <c r="T274" s="2" t="s">
        <v>22</v>
      </c>
      <c r="U274" s="2" t="s">
        <v>22</v>
      </c>
      <c r="V274" s="2" t="s">
        <v>22</v>
      </c>
    </row>
    <row r="275" spans="1:22" x14ac:dyDescent="0.25">
      <c r="A275" s="2" t="s">
        <v>574</v>
      </c>
      <c r="B275" s="2" t="s">
        <v>575</v>
      </c>
      <c r="C275" s="2" t="s">
        <v>20</v>
      </c>
      <c r="D275" s="2" t="s">
        <v>22</v>
      </c>
      <c r="E275" s="2" t="s">
        <v>22</v>
      </c>
      <c r="F275" s="2" t="s">
        <v>22</v>
      </c>
      <c r="G275" s="2" t="s">
        <v>22</v>
      </c>
      <c r="H275" s="2" t="s">
        <v>22</v>
      </c>
      <c r="I275" s="2" t="s">
        <v>22</v>
      </c>
      <c r="J275" s="2" t="s">
        <v>22</v>
      </c>
      <c r="K275" s="2" t="s">
        <v>22</v>
      </c>
      <c r="L275" s="2" t="s">
        <v>22</v>
      </c>
      <c r="M275" s="2" t="s">
        <v>22</v>
      </c>
      <c r="N275" s="2" t="s">
        <v>22</v>
      </c>
      <c r="O275" s="2" t="s">
        <v>22</v>
      </c>
      <c r="P275" s="2" t="s">
        <v>22</v>
      </c>
      <c r="Q275" s="2" t="s">
        <v>22</v>
      </c>
      <c r="R275" s="2" t="s">
        <v>22</v>
      </c>
      <c r="S275" s="2" t="s">
        <v>22</v>
      </c>
      <c r="T275" s="2" t="s">
        <v>22</v>
      </c>
      <c r="U275" s="2" t="s">
        <v>22</v>
      </c>
      <c r="V275" s="2" t="s">
        <v>22</v>
      </c>
    </row>
    <row r="276" spans="1:22" x14ac:dyDescent="0.25">
      <c r="A276" s="2" t="s">
        <v>576</v>
      </c>
      <c r="B276" s="2" t="s">
        <v>577</v>
      </c>
      <c r="C276" s="2" t="s">
        <v>20</v>
      </c>
      <c r="D276" s="2" t="s">
        <v>22</v>
      </c>
      <c r="E276" s="2" t="s">
        <v>22</v>
      </c>
      <c r="F276" s="2" t="s">
        <v>22</v>
      </c>
      <c r="G276" s="2" t="s">
        <v>22</v>
      </c>
      <c r="H276" s="2" t="s">
        <v>22</v>
      </c>
      <c r="I276" s="2" t="s">
        <v>22</v>
      </c>
      <c r="J276" s="2" t="s">
        <v>22</v>
      </c>
      <c r="K276" s="2" t="s">
        <v>22</v>
      </c>
      <c r="L276" s="2" t="s">
        <v>22</v>
      </c>
      <c r="M276" s="2" t="s">
        <v>22</v>
      </c>
      <c r="N276" s="2" t="s">
        <v>22</v>
      </c>
      <c r="O276" s="2" t="s">
        <v>22</v>
      </c>
      <c r="P276" s="2" t="s">
        <v>22</v>
      </c>
      <c r="Q276" s="2" t="s">
        <v>22</v>
      </c>
      <c r="R276" s="2" t="s">
        <v>22</v>
      </c>
      <c r="S276" s="2" t="s">
        <v>22</v>
      </c>
      <c r="T276" s="2" t="s">
        <v>22</v>
      </c>
      <c r="U276" s="2" t="s">
        <v>22</v>
      </c>
      <c r="V276" s="2" t="s">
        <v>22</v>
      </c>
    </row>
    <row r="277" spans="1:22" x14ac:dyDescent="0.25">
      <c r="A277" s="2" t="s">
        <v>578</v>
      </c>
      <c r="B277" s="2" t="s">
        <v>579</v>
      </c>
      <c r="C277" s="2" t="s">
        <v>20</v>
      </c>
      <c r="D277" s="2" t="s">
        <v>22</v>
      </c>
      <c r="E277" s="2" t="s">
        <v>22</v>
      </c>
      <c r="F277" s="2" t="s">
        <v>22</v>
      </c>
      <c r="G277" s="2" t="s">
        <v>22</v>
      </c>
      <c r="H277" s="2" t="s">
        <v>22</v>
      </c>
      <c r="I277" s="2" t="s">
        <v>22</v>
      </c>
      <c r="J277" s="2" t="s">
        <v>22</v>
      </c>
      <c r="K277" s="2" t="s">
        <v>22</v>
      </c>
      <c r="L277" s="2" t="s">
        <v>22</v>
      </c>
      <c r="M277" s="2" t="s">
        <v>22</v>
      </c>
      <c r="N277" s="2" t="s">
        <v>22</v>
      </c>
      <c r="O277" s="2" t="s">
        <v>22</v>
      </c>
      <c r="P277" s="2" t="s">
        <v>22</v>
      </c>
      <c r="Q277" s="2" t="s">
        <v>22</v>
      </c>
      <c r="R277" s="2" t="s">
        <v>22</v>
      </c>
      <c r="S277" s="2" t="s">
        <v>22</v>
      </c>
      <c r="T277" s="2" t="s">
        <v>22</v>
      </c>
      <c r="U277" s="2" t="s">
        <v>22</v>
      </c>
      <c r="V277" s="2" t="s">
        <v>22</v>
      </c>
    </row>
    <row r="278" spans="1:22" x14ac:dyDescent="0.25">
      <c r="A278" s="2" t="s">
        <v>580</v>
      </c>
      <c r="B278" s="2" t="s">
        <v>581</v>
      </c>
      <c r="C278" s="2" t="s">
        <v>20</v>
      </c>
      <c r="D278" s="2" t="s">
        <v>22</v>
      </c>
      <c r="E278" s="2" t="s">
        <v>22</v>
      </c>
      <c r="F278" s="2" t="s">
        <v>22</v>
      </c>
      <c r="G278" s="2" t="s">
        <v>22</v>
      </c>
      <c r="H278" s="2" t="s">
        <v>22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22</v>
      </c>
      <c r="N278" s="2" t="s">
        <v>22</v>
      </c>
      <c r="O278" s="2" t="s">
        <v>22</v>
      </c>
      <c r="P278" s="2" t="s">
        <v>22</v>
      </c>
      <c r="Q278" s="2" t="s">
        <v>22</v>
      </c>
      <c r="R278" s="2" t="s">
        <v>22</v>
      </c>
      <c r="S278" s="2" t="s">
        <v>22</v>
      </c>
      <c r="T278" s="2" t="s">
        <v>22</v>
      </c>
      <c r="U278" s="2" t="s">
        <v>22</v>
      </c>
      <c r="V278" s="2" t="s">
        <v>22</v>
      </c>
    </row>
    <row r="279" spans="1:22" x14ac:dyDescent="0.25">
      <c r="A279" s="2" t="s">
        <v>582</v>
      </c>
      <c r="B279" s="2" t="s">
        <v>583</v>
      </c>
      <c r="C279" s="2" t="s">
        <v>20</v>
      </c>
      <c r="D279">
        <v>7</v>
      </c>
      <c r="E279">
        <v>8</v>
      </c>
      <c r="F279" s="2" t="s">
        <v>22</v>
      </c>
      <c r="G279" s="2" t="s">
        <v>22</v>
      </c>
      <c r="H279" s="2" t="s">
        <v>22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22</v>
      </c>
      <c r="N279" s="2" t="s">
        <v>22</v>
      </c>
      <c r="O279" s="2" t="s">
        <v>22</v>
      </c>
      <c r="P279" s="2" t="s">
        <v>22</v>
      </c>
      <c r="Q279" s="2" t="s">
        <v>22</v>
      </c>
      <c r="R279" s="2" t="s">
        <v>22</v>
      </c>
      <c r="S279" s="2" t="s">
        <v>22</v>
      </c>
      <c r="T279" s="2" t="s">
        <v>22</v>
      </c>
      <c r="U279" s="2" t="s">
        <v>22</v>
      </c>
      <c r="V279" s="2" t="s">
        <v>22</v>
      </c>
    </row>
    <row r="280" spans="1:22" x14ac:dyDescent="0.25">
      <c r="A280" s="2" t="s">
        <v>584</v>
      </c>
      <c r="B280" s="2" t="s">
        <v>585</v>
      </c>
      <c r="C280" s="2" t="s">
        <v>20</v>
      </c>
      <c r="D280">
        <v>8</v>
      </c>
      <c r="E280">
        <v>9</v>
      </c>
      <c r="F280" s="2" t="s">
        <v>22</v>
      </c>
      <c r="G280">
        <v>8</v>
      </c>
      <c r="H280">
        <v>9</v>
      </c>
      <c r="I280">
        <v>10</v>
      </c>
      <c r="J280">
        <v>7</v>
      </c>
      <c r="K280">
        <v>8</v>
      </c>
      <c r="L280">
        <v>6</v>
      </c>
      <c r="M280">
        <v>7</v>
      </c>
      <c r="N280">
        <v>11</v>
      </c>
      <c r="O280">
        <v>6</v>
      </c>
      <c r="P280">
        <v>10</v>
      </c>
      <c r="Q280">
        <v>5</v>
      </c>
      <c r="R280">
        <v>5</v>
      </c>
      <c r="S280">
        <v>6</v>
      </c>
      <c r="T280" s="2" t="s">
        <v>22</v>
      </c>
      <c r="U280" s="2" t="s">
        <v>22</v>
      </c>
      <c r="V280" s="2" t="s">
        <v>22</v>
      </c>
    </row>
    <row r="281" spans="1:22" x14ac:dyDescent="0.25">
      <c r="A281" s="2" t="s">
        <v>586</v>
      </c>
      <c r="B281" s="2" t="s">
        <v>587</v>
      </c>
      <c r="C281" s="2" t="s">
        <v>20</v>
      </c>
      <c r="D281">
        <v>7</v>
      </c>
      <c r="E281">
        <v>8</v>
      </c>
      <c r="F281" s="2" t="s">
        <v>22</v>
      </c>
      <c r="G281">
        <v>9</v>
      </c>
      <c r="H281">
        <v>7</v>
      </c>
      <c r="I281" s="2" t="s">
        <v>22</v>
      </c>
      <c r="J281" s="2" t="s">
        <v>22</v>
      </c>
      <c r="K281" s="2" t="s">
        <v>22</v>
      </c>
      <c r="L281" s="2" t="s">
        <v>22</v>
      </c>
      <c r="M281" s="2" t="s">
        <v>22</v>
      </c>
      <c r="N281" s="2" t="s">
        <v>22</v>
      </c>
      <c r="O281" s="2" t="s">
        <v>22</v>
      </c>
      <c r="P281" s="2" t="s">
        <v>22</v>
      </c>
      <c r="Q281" s="2" t="s">
        <v>22</v>
      </c>
      <c r="R281" s="2" t="s">
        <v>22</v>
      </c>
      <c r="S281" s="2" t="s">
        <v>22</v>
      </c>
      <c r="T281" s="2" t="s">
        <v>22</v>
      </c>
      <c r="U281" s="2" t="s">
        <v>22</v>
      </c>
      <c r="V281" s="2" t="s">
        <v>22</v>
      </c>
    </row>
    <row r="282" spans="1:22" x14ac:dyDescent="0.25">
      <c r="A282" s="2" t="s">
        <v>588</v>
      </c>
      <c r="B282" s="2" t="s">
        <v>589</v>
      </c>
      <c r="C282" s="2" t="s">
        <v>20</v>
      </c>
      <c r="D282">
        <v>6</v>
      </c>
      <c r="E282">
        <v>7</v>
      </c>
      <c r="F282" s="2" t="s">
        <v>22</v>
      </c>
      <c r="G282" s="2" t="s">
        <v>22</v>
      </c>
      <c r="H282" s="2" t="s">
        <v>22</v>
      </c>
      <c r="I282" s="2" t="s">
        <v>22</v>
      </c>
      <c r="J282" s="2" t="s">
        <v>22</v>
      </c>
      <c r="K282" s="2" t="s">
        <v>22</v>
      </c>
      <c r="L282" s="2" t="s">
        <v>22</v>
      </c>
      <c r="M282" s="2" t="s">
        <v>22</v>
      </c>
      <c r="N282" s="2" t="s">
        <v>22</v>
      </c>
      <c r="O282" s="2" t="s">
        <v>22</v>
      </c>
      <c r="P282" s="2" t="s">
        <v>22</v>
      </c>
      <c r="Q282" s="2" t="s">
        <v>22</v>
      </c>
      <c r="R282" s="2" t="s">
        <v>22</v>
      </c>
      <c r="S282" s="2" t="s">
        <v>22</v>
      </c>
      <c r="T282" s="2" t="s">
        <v>22</v>
      </c>
      <c r="U282" s="2" t="s">
        <v>22</v>
      </c>
      <c r="V282" s="2" t="s">
        <v>22</v>
      </c>
    </row>
    <row r="283" spans="1:22" x14ac:dyDescent="0.25">
      <c r="A283" s="2" t="s">
        <v>590</v>
      </c>
      <c r="B283" s="2" t="s">
        <v>591</v>
      </c>
      <c r="C283" s="2" t="s">
        <v>20</v>
      </c>
      <c r="D283" s="2" t="s">
        <v>22</v>
      </c>
      <c r="E283" s="2" t="s">
        <v>22</v>
      </c>
      <c r="F283" s="2" t="s">
        <v>22</v>
      </c>
      <c r="G283" s="2" t="s">
        <v>22</v>
      </c>
      <c r="H283" s="2" t="s">
        <v>22</v>
      </c>
      <c r="I283" s="2" t="s">
        <v>22</v>
      </c>
      <c r="J283" s="2" t="s">
        <v>22</v>
      </c>
      <c r="K283" s="2" t="s">
        <v>22</v>
      </c>
      <c r="L283" s="2" t="s">
        <v>22</v>
      </c>
      <c r="M283" s="2" t="s">
        <v>22</v>
      </c>
      <c r="N283" s="2" t="s">
        <v>22</v>
      </c>
      <c r="O283" s="2" t="s">
        <v>22</v>
      </c>
      <c r="P283" s="2" t="s">
        <v>22</v>
      </c>
      <c r="Q283" s="2" t="s">
        <v>22</v>
      </c>
      <c r="R283" s="2" t="s">
        <v>22</v>
      </c>
      <c r="S283" s="2" t="s">
        <v>22</v>
      </c>
      <c r="T283" s="2" t="s">
        <v>22</v>
      </c>
      <c r="U283" s="2" t="s">
        <v>22</v>
      </c>
      <c r="V283" s="2" t="s">
        <v>22</v>
      </c>
    </row>
    <row r="284" spans="1:22" x14ac:dyDescent="0.25">
      <c r="A284" s="2" t="s">
        <v>592</v>
      </c>
      <c r="B284" s="2" t="s">
        <v>593</v>
      </c>
      <c r="C284" s="2" t="s">
        <v>20</v>
      </c>
      <c r="D284" s="2" t="s">
        <v>22</v>
      </c>
      <c r="E284" s="2" t="s">
        <v>22</v>
      </c>
      <c r="F284" s="2" t="s">
        <v>22</v>
      </c>
      <c r="G284" s="2" t="s">
        <v>22</v>
      </c>
      <c r="H284" s="2" t="s">
        <v>22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22</v>
      </c>
      <c r="N284" s="2" t="s">
        <v>22</v>
      </c>
      <c r="O284" s="2" t="s">
        <v>22</v>
      </c>
      <c r="P284" s="2" t="s">
        <v>22</v>
      </c>
      <c r="Q284" s="2" t="s">
        <v>22</v>
      </c>
      <c r="R284" s="2" t="s">
        <v>22</v>
      </c>
      <c r="S284" s="2" t="s">
        <v>22</v>
      </c>
      <c r="T284" s="2" t="s">
        <v>22</v>
      </c>
      <c r="U284" s="2" t="s">
        <v>22</v>
      </c>
      <c r="V284" s="2" t="s">
        <v>22</v>
      </c>
    </row>
    <row r="285" spans="1:22" x14ac:dyDescent="0.25">
      <c r="A285" s="2" t="s">
        <v>594</v>
      </c>
      <c r="B285" s="2" t="s">
        <v>595</v>
      </c>
      <c r="C285" s="2" t="s">
        <v>20</v>
      </c>
      <c r="D285" s="2" t="s">
        <v>22</v>
      </c>
      <c r="E285" s="2" t="s">
        <v>22</v>
      </c>
      <c r="F285" s="2" t="s">
        <v>22</v>
      </c>
      <c r="G285" s="2" t="s">
        <v>22</v>
      </c>
      <c r="H285" s="2" t="s">
        <v>22</v>
      </c>
      <c r="I285" s="2" t="s">
        <v>22</v>
      </c>
      <c r="J285" s="2" t="s">
        <v>22</v>
      </c>
      <c r="K285" s="2" t="s">
        <v>22</v>
      </c>
      <c r="L285" s="2" t="s">
        <v>22</v>
      </c>
      <c r="M285" s="2" t="s">
        <v>22</v>
      </c>
      <c r="N285" s="2" t="s">
        <v>22</v>
      </c>
      <c r="O285" s="2" t="s">
        <v>22</v>
      </c>
      <c r="P285" s="2" t="s">
        <v>22</v>
      </c>
      <c r="Q285" s="2" t="s">
        <v>22</v>
      </c>
      <c r="R285" s="2" t="s">
        <v>22</v>
      </c>
      <c r="S285" s="2" t="s">
        <v>22</v>
      </c>
      <c r="T285" s="2" t="s">
        <v>22</v>
      </c>
      <c r="U285" s="2" t="s">
        <v>22</v>
      </c>
      <c r="V285" s="2" t="s">
        <v>22</v>
      </c>
    </row>
    <row r="286" spans="1:22" x14ac:dyDescent="0.25">
      <c r="A286" s="2" t="s">
        <v>596</v>
      </c>
      <c r="B286" s="2" t="s">
        <v>597</v>
      </c>
      <c r="C286" s="2" t="s">
        <v>20</v>
      </c>
      <c r="D286" s="2" t="s">
        <v>22</v>
      </c>
      <c r="E286" s="2" t="s">
        <v>22</v>
      </c>
      <c r="F286" s="2" t="s">
        <v>22</v>
      </c>
      <c r="G286" s="2" t="s">
        <v>22</v>
      </c>
      <c r="H286" s="2" t="s">
        <v>22</v>
      </c>
      <c r="I286" s="2" t="s">
        <v>22</v>
      </c>
      <c r="J286" s="2" t="s">
        <v>22</v>
      </c>
      <c r="K286" s="2" t="s">
        <v>22</v>
      </c>
      <c r="L286" s="2" t="s">
        <v>22</v>
      </c>
      <c r="M286" s="2" t="s">
        <v>22</v>
      </c>
      <c r="N286" s="2" t="s">
        <v>22</v>
      </c>
      <c r="O286" s="2" t="s">
        <v>22</v>
      </c>
      <c r="P286" s="2" t="s">
        <v>22</v>
      </c>
      <c r="Q286" s="2" t="s">
        <v>22</v>
      </c>
      <c r="R286" s="2" t="s">
        <v>22</v>
      </c>
      <c r="S286" s="2" t="s">
        <v>22</v>
      </c>
      <c r="T286" s="2" t="s">
        <v>22</v>
      </c>
      <c r="U286" s="2" t="s">
        <v>22</v>
      </c>
      <c r="V286" s="2" t="s">
        <v>22</v>
      </c>
    </row>
    <row r="287" spans="1:22" x14ac:dyDescent="0.25">
      <c r="A287" s="2" t="s">
        <v>598</v>
      </c>
      <c r="B287" s="2" t="s">
        <v>599</v>
      </c>
      <c r="C287" s="2" t="s">
        <v>20</v>
      </c>
      <c r="D287" s="2" t="s">
        <v>22</v>
      </c>
      <c r="E287" s="2" t="s">
        <v>22</v>
      </c>
      <c r="F287" s="2" t="s">
        <v>22</v>
      </c>
      <c r="G287" s="2" t="s">
        <v>22</v>
      </c>
      <c r="H287" s="2" t="s">
        <v>22</v>
      </c>
      <c r="I287" s="2" t="s">
        <v>22</v>
      </c>
      <c r="J287" s="2" t="s">
        <v>22</v>
      </c>
      <c r="K287" s="2" t="s">
        <v>22</v>
      </c>
      <c r="L287" s="2" t="s">
        <v>22</v>
      </c>
      <c r="M287" s="2" t="s">
        <v>22</v>
      </c>
      <c r="N287" s="2" t="s">
        <v>22</v>
      </c>
      <c r="O287" s="2" t="s">
        <v>22</v>
      </c>
      <c r="P287" s="2" t="s">
        <v>22</v>
      </c>
      <c r="Q287" s="2" t="s">
        <v>22</v>
      </c>
      <c r="R287" s="2" t="s">
        <v>22</v>
      </c>
      <c r="S287" s="2" t="s">
        <v>22</v>
      </c>
      <c r="T287" s="2" t="s">
        <v>22</v>
      </c>
      <c r="U287" s="2" t="s">
        <v>22</v>
      </c>
      <c r="V287" s="2" t="s">
        <v>22</v>
      </c>
    </row>
    <row r="288" spans="1:22" x14ac:dyDescent="0.25">
      <c r="A288" s="2" t="s">
        <v>600</v>
      </c>
      <c r="B288" s="2" t="s">
        <v>601</v>
      </c>
      <c r="C288" s="2" t="s">
        <v>20</v>
      </c>
      <c r="D288" s="2" t="s">
        <v>22</v>
      </c>
      <c r="E288" s="2" t="s">
        <v>22</v>
      </c>
      <c r="F288" s="2" t="s">
        <v>22</v>
      </c>
      <c r="G288" s="2" t="s">
        <v>22</v>
      </c>
      <c r="H288" s="2" t="s">
        <v>22</v>
      </c>
      <c r="I288" s="2" t="s">
        <v>22</v>
      </c>
      <c r="J288" s="2" t="s">
        <v>22</v>
      </c>
      <c r="K288" s="2" t="s">
        <v>22</v>
      </c>
      <c r="L288" s="2" t="s">
        <v>22</v>
      </c>
      <c r="M288" s="2" t="s">
        <v>22</v>
      </c>
      <c r="N288" s="2" t="s">
        <v>22</v>
      </c>
      <c r="O288" s="2" t="s">
        <v>22</v>
      </c>
      <c r="P288" s="2" t="s">
        <v>22</v>
      </c>
      <c r="Q288" s="2" t="s">
        <v>22</v>
      </c>
      <c r="R288" s="2" t="s">
        <v>22</v>
      </c>
      <c r="S288" s="2" t="s">
        <v>22</v>
      </c>
      <c r="T288" s="2" t="s">
        <v>22</v>
      </c>
      <c r="U288" s="2" t="s">
        <v>22</v>
      </c>
      <c r="V288" s="2" t="s">
        <v>22</v>
      </c>
    </row>
    <row r="289" spans="1:22" x14ac:dyDescent="0.25">
      <c r="A289" s="2" t="s">
        <v>602</v>
      </c>
      <c r="B289" s="2" t="s">
        <v>603</v>
      </c>
      <c r="C289" s="2" t="s">
        <v>20</v>
      </c>
      <c r="D289" s="2" t="s">
        <v>22</v>
      </c>
      <c r="E289" s="2" t="s">
        <v>22</v>
      </c>
      <c r="F289" s="2" t="s">
        <v>22</v>
      </c>
      <c r="G289" s="2" t="s">
        <v>22</v>
      </c>
      <c r="H289" s="2" t="s">
        <v>22</v>
      </c>
      <c r="I289" s="2" t="s">
        <v>22</v>
      </c>
      <c r="J289" s="2" t="s">
        <v>22</v>
      </c>
      <c r="K289" s="2" t="s">
        <v>22</v>
      </c>
      <c r="L289" s="2" t="s">
        <v>22</v>
      </c>
      <c r="M289" s="2" t="s">
        <v>22</v>
      </c>
      <c r="N289" s="2" t="s">
        <v>22</v>
      </c>
      <c r="O289" s="2" t="s">
        <v>22</v>
      </c>
      <c r="P289" s="2" t="s">
        <v>22</v>
      </c>
      <c r="Q289" s="2" t="s">
        <v>22</v>
      </c>
      <c r="R289" s="2" t="s">
        <v>22</v>
      </c>
      <c r="S289" s="2" t="s">
        <v>22</v>
      </c>
      <c r="T289" s="2" t="s">
        <v>22</v>
      </c>
      <c r="U289" s="2" t="s">
        <v>22</v>
      </c>
      <c r="V289" s="2" t="s">
        <v>22</v>
      </c>
    </row>
    <row r="290" spans="1:22" x14ac:dyDescent="0.25">
      <c r="A290" s="2" t="s">
        <v>604</v>
      </c>
      <c r="B290" s="2" t="s">
        <v>605</v>
      </c>
      <c r="C290" s="2" t="s">
        <v>20</v>
      </c>
      <c r="D290" s="2" t="s">
        <v>22</v>
      </c>
      <c r="E290" s="2" t="s">
        <v>22</v>
      </c>
      <c r="F290" s="2" t="s">
        <v>22</v>
      </c>
      <c r="G290" s="2" t="s">
        <v>22</v>
      </c>
      <c r="H290" s="2" t="s">
        <v>22</v>
      </c>
      <c r="I290" s="2" t="s">
        <v>22</v>
      </c>
      <c r="J290" s="2" t="s">
        <v>22</v>
      </c>
      <c r="K290" s="2" t="s">
        <v>22</v>
      </c>
      <c r="L290" s="2" t="s">
        <v>22</v>
      </c>
      <c r="M290" s="2" t="s">
        <v>22</v>
      </c>
      <c r="N290" s="2" t="s">
        <v>22</v>
      </c>
      <c r="O290" s="2" t="s">
        <v>22</v>
      </c>
      <c r="P290" s="2" t="s">
        <v>22</v>
      </c>
      <c r="Q290" s="2" t="s">
        <v>22</v>
      </c>
      <c r="R290" s="2" t="s">
        <v>22</v>
      </c>
      <c r="S290" s="2" t="s">
        <v>22</v>
      </c>
      <c r="T290" s="2" t="s">
        <v>22</v>
      </c>
      <c r="U290" s="2" t="s">
        <v>22</v>
      </c>
      <c r="V290" s="2" t="s">
        <v>22</v>
      </c>
    </row>
    <row r="291" spans="1:22" x14ac:dyDescent="0.25">
      <c r="A291" s="2" t="s">
        <v>606</v>
      </c>
      <c r="B291" s="2" t="s">
        <v>607</v>
      </c>
      <c r="C291" s="2" t="s">
        <v>20</v>
      </c>
      <c r="D291" s="2" t="s">
        <v>22</v>
      </c>
      <c r="E291" s="2" t="s">
        <v>22</v>
      </c>
      <c r="F291" s="2" t="s">
        <v>22</v>
      </c>
      <c r="G291" s="2" t="s">
        <v>22</v>
      </c>
      <c r="H291" s="2" t="s">
        <v>22</v>
      </c>
      <c r="I291" s="2" t="s">
        <v>22</v>
      </c>
      <c r="J291" s="2" t="s">
        <v>22</v>
      </c>
      <c r="K291" s="2" t="s">
        <v>22</v>
      </c>
      <c r="L291" s="2" t="s">
        <v>22</v>
      </c>
      <c r="M291" s="2" t="s">
        <v>22</v>
      </c>
      <c r="N291" s="2" t="s">
        <v>22</v>
      </c>
      <c r="O291" s="2" t="s">
        <v>22</v>
      </c>
      <c r="P291" s="2" t="s">
        <v>22</v>
      </c>
      <c r="Q291" s="2" t="s">
        <v>22</v>
      </c>
      <c r="R291" s="2" t="s">
        <v>22</v>
      </c>
      <c r="S291" s="2" t="s">
        <v>22</v>
      </c>
      <c r="T291" s="2" t="s">
        <v>22</v>
      </c>
      <c r="U291" s="2" t="s">
        <v>22</v>
      </c>
      <c r="V291" s="2" t="s">
        <v>22</v>
      </c>
    </row>
    <row r="292" spans="1:22" x14ac:dyDescent="0.25">
      <c r="A292" s="2" t="s">
        <v>608</v>
      </c>
      <c r="B292" s="2" t="s">
        <v>609</v>
      </c>
      <c r="C292" s="2" t="s">
        <v>20</v>
      </c>
      <c r="D292" s="2" t="s">
        <v>22</v>
      </c>
      <c r="E292" s="2" t="s">
        <v>22</v>
      </c>
      <c r="F292" s="2" t="s">
        <v>22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  <c r="O292" s="2" t="s">
        <v>22</v>
      </c>
      <c r="P292" s="2" t="s">
        <v>22</v>
      </c>
      <c r="Q292" s="2" t="s">
        <v>22</v>
      </c>
      <c r="R292" s="2" t="s">
        <v>22</v>
      </c>
      <c r="S292" s="2" t="s">
        <v>22</v>
      </c>
      <c r="T292" s="2" t="s">
        <v>22</v>
      </c>
      <c r="U292" s="2" t="s">
        <v>22</v>
      </c>
      <c r="V292" s="2" t="s">
        <v>22</v>
      </c>
    </row>
    <row r="293" spans="1:22" x14ac:dyDescent="0.25">
      <c r="A293" s="2" t="s">
        <v>610</v>
      </c>
      <c r="B293" s="2" t="s">
        <v>611</v>
      </c>
      <c r="C293" s="2" t="s">
        <v>20</v>
      </c>
      <c r="D293">
        <v>9</v>
      </c>
      <c r="E293">
        <v>9</v>
      </c>
      <c r="F293" s="2" t="s">
        <v>22</v>
      </c>
      <c r="G293">
        <v>9</v>
      </c>
      <c r="H293">
        <v>10</v>
      </c>
      <c r="I293" s="2" t="s">
        <v>22</v>
      </c>
      <c r="J293" s="2" t="s">
        <v>22</v>
      </c>
      <c r="K293" s="2" t="s">
        <v>22</v>
      </c>
      <c r="L293" s="2" t="s">
        <v>22</v>
      </c>
      <c r="M293" s="2" t="s">
        <v>22</v>
      </c>
      <c r="N293" s="2" t="s">
        <v>22</v>
      </c>
      <c r="O293" s="2" t="s">
        <v>22</v>
      </c>
      <c r="P293" s="2" t="s">
        <v>22</v>
      </c>
      <c r="Q293" s="2" t="s">
        <v>22</v>
      </c>
      <c r="R293" s="2" t="s">
        <v>22</v>
      </c>
      <c r="S293" s="2" t="s">
        <v>22</v>
      </c>
      <c r="T293" s="2" t="s">
        <v>22</v>
      </c>
      <c r="U293" s="2" t="s">
        <v>22</v>
      </c>
      <c r="V293" s="2" t="s">
        <v>22</v>
      </c>
    </row>
    <row r="294" spans="1:22" x14ac:dyDescent="0.25">
      <c r="A294" s="2" t="s">
        <v>612</v>
      </c>
      <c r="B294" s="2" t="s">
        <v>613</v>
      </c>
      <c r="C294" s="2" t="s">
        <v>20</v>
      </c>
      <c r="D294" s="2" t="s">
        <v>22</v>
      </c>
      <c r="E294" s="2" t="s">
        <v>22</v>
      </c>
      <c r="F294" s="2" t="s">
        <v>22</v>
      </c>
      <c r="G294" s="2" t="s">
        <v>22</v>
      </c>
      <c r="H294" s="2" t="s">
        <v>22</v>
      </c>
      <c r="I294" s="2" t="s">
        <v>22</v>
      </c>
      <c r="J294" s="2" t="s">
        <v>22</v>
      </c>
      <c r="K294" s="2" t="s">
        <v>22</v>
      </c>
      <c r="L294" s="2" t="s">
        <v>22</v>
      </c>
      <c r="M294" s="2" t="s">
        <v>22</v>
      </c>
      <c r="N294" s="2" t="s">
        <v>22</v>
      </c>
      <c r="O294" s="2" t="s">
        <v>22</v>
      </c>
      <c r="P294" s="2" t="s">
        <v>22</v>
      </c>
      <c r="Q294" s="2" t="s">
        <v>22</v>
      </c>
      <c r="R294" s="2" t="s">
        <v>22</v>
      </c>
      <c r="S294" s="2" t="s">
        <v>22</v>
      </c>
      <c r="T294" s="2" t="s">
        <v>22</v>
      </c>
      <c r="U294" s="2" t="s">
        <v>22</v>
      </c>
      <c r="V294" s="2" t="s">
        <v>22</v>
      </c>
    </row>
    <row r="295" spans="1:22" x14ac:dyDescent="0.25">
      <c r="A295" s="2" t="s">
        <v>614</v>
      </c>
      <c r="B295" s="2" t="s">
        <v>615</v>
      </c>
      <c r="C295" s="2" t="s">
        <v>20</v>
      </c>
      <c r="D295">
        <v>15</v>
      </c>
      <c r="E295">
        <v>15</v>
      </c>
      <c r="F295" s="2" t="s">
        <v>22</v>
      </c>
      <c r="G295">
        <v>13</v>
      </c>
      <c r="H295">
        <v>15</v>
      </c>
      <c r="I295">
        <v>15</v>
      </c>
      <c r="J295">
        <v>15</v>
      </c>
      <c r="K295">
        <v>14</v>
      </c>
      <c r="L295">
        <v>14</v>
      </c>
      <c r="M295">
        <v>15</v>
      </c>
      <c r="N295">
        <v>15</v>
      </c>
      <c r="O295">
        <v>17</v>
      </c>
      <c r="P295">
        <v>19</v>
      </c>
      <c r="Q295">
        <v>20</v>
      </c>
      <c r="R295" s="2" t="s">
        <v>22</v>
      </c>
      <c r="S295" s="2" t="s">
        <v>22</v>
      </c>
      <c r="T295" s="2" t="s">
        <v>22</v>
      </c>
      <c r="U295" s="2" t="s">
        <v>22</v>
      </c>
      <c r="V295" s="2" t="s">
        <v>22</v>
      </c>
    </row>
    <row r="296" spans="1:22" x14ac:dyDescent="0.25">
      <c r="A296" s="2" t="s">
        <v>616</v>
      </c>
      <c r="B296" s="2" t="s">
        <v>617</v>
      </c>
      <c r="C296" s="2" t="s">
        <v>20</v>
      </c>
      <c r="D296" s="2" t="s">
        <v>22</v>
      </c>
      <c r="E296" s="2" t="s">
        <v>22</v>
      </c>
      <c r="F296" s="2" t="s">
        <v>22</v>
      </c>
      <c r="G296" s="2" t="s">
        <v>22</v>
      </c>
      <c r="H296" s="2" t="s">
        <v>22</v>
      </c>
      <c r="I296" s="2" t="s">
        <v>22</v>
      </c>
      <c r="J296" s="2" t="s">
        <v>22</v>
      </c>
      <c r="K296" s="2" t="s">
        <v>22</v>
      </c>
      <c r="L296" s="2" t="s">
        <v>22</v>
      </c>
      <c r="M296" s="2" t="s">
        <v>22</v>
      </c>
      <c r="N296" s="2" t="s">
        <v>22</v>
      </c>
      <c r="O296" s="2" t="s">
        <v>22</v>
      </c>
      <c r="P296" s="2" t="s">
        <v>22</v>
      </c>
      <c r="Q296" s="2" t="s">
        <v>22</v>
      </c>
      <c r="R296" s="2" t="s">
        <v>22</v>
      </c>
      <c r="S296" s="2" t="s">
        <v>22</v>
      </c>
      <c r="T296" s="2" t="s">
        <v>22</v>
      </c>
      <c r="U296" s="2" t="s">
        <v>22</v>
      </c>
      <c r="V296" s="2" t="s">
        <v>22</v>
      </c>
    </row>
    <row r="297" spans="1:22" x14ac:dyDescent="0.25">
      <c r="A297" s="2" t="s">
        <v>618</v>
      </c>
      <c r="B297" s="2" t="s">
        <v>619</v>
      </c>
      <c r="C297" s="2" t="s">
        <v>20</v>
      </c>
      <c r="D297" s="2" t="s">
        <v>22</v>
      </c>
      <c r="E297" s="2" t="s">
        <v>22</v>
      </c>
      <c r="F297" s="2" t="s">
        <v>22</v>
      </c>
      <c r="G297" s="2" t="s">
        <v>22</v>
      </c>
      <c r="H297" s="2" t="s">
        <v>22</v>
      </c>
      <c r="I297" s="2" t="s">
        <v>22</v>
      </c>
      <c r="J297" s="2" t="s">
        <v>22</v>
      </c>
      <c r="K297" s="2" t="s">
        <v>22</v>
      </c>
      <c r="L297" s="2" t="s">
        <v>22</v>
      </c>
      <c r="M297" s="2" t="s">
        <v>22</v>
      </c>
      <c r="N297" s="2" t="s">
        <v>22</v>
      </c>
      <c r="O297" s="2" t="s">
        <v>22</v>
      </c>
      <c r="P297" s="2" t="s">
        <v>22</v>
      </c>
      <c r="Q297" s="2" t="s">
        <v>22</v>
      </c>
      <c r="R297" s="2" t="s">
        <v>22</v>
      </c>
      <c r="S297" s="2" t="s">
        <v>22</v>
      </c>
      <c r="T297" s="2" t="s">
        <v>22</v>
      </c>
      <c r="U297" s="2" t="s">
        <v>22</v>
      </c>
      <c r="V297" s="2" t="s">
        <v>22</v>
      </c>
    </row>
    <row r="298" spans="1:22" x14ac:dyDescent="0.25">
      <c r="A298" s="2" t="s">
        <v>620</v>
      </c>
      <c r="B298" s="2" t="s">
        <v>621</v>
      </c>
      <c r="C298" s="2" t="s">
        <v>20</v>
      </c>
      <c r="D298" s="2" t="s">
        <v>22</v>
      </c>
      <c r="E298" s="2" t="s">
        <v>22</v>
      </c>
      <c r="F298" s="2" t="s">
        <v>22</v>
      </c>
      <c r="G298" s="2" t="s">
        <v>22</v>
      </c>
      <c r="H298" s="2" t="s">
        <v>22</v>
      </c>
      <c r="I298" s="2" t="s">
        <v>22</v>
      </c>
      <c r="J298" s="2" t="s">
        <v>22</v>
      </c>
      <c r="K298" s="2" t="s">
        <v>22</v>
      </c>
      <c r="L298" s="2" t="s">
        <v>22</v>
      </c>
      <c r="M298" s="2" t="s">
        <v>22</v>
      </c>
      <c r="N298" s="2" t="s">
        <v>22</v>
      </c>
      <c r="O298" s="2" t="s">
        <v>22</v>
      </c>
      <c r="P298" s="2" t="s">
        <v>22</v>
      </c>
      <c r="Q298" s="2" t="s">
        <v>22</v>
      </c>
      <c r="R298" s="2" t="s">
        <v>22</v>
      </c>
      <c r="S298" s="2" t="s">
        <v>22</v>
      </c>
      <c r="T298" s="2" t="s">
        <v>22</v>
      </c>
      <c r="U298" s="2" t="s">
        <v>22</v>
      </c>
      <c r="V298" s="2" t="s">
        <v>22</v>
      </c>
    </row>
    <row r="299" spans="1:22" x14ac:dyDescent="0.25">
      <c r="A299" s="2" t="s">
        <v>622</v>
      </c>
      <c r="B299" s="2" t="s">
        <v>623</v>
      </c>
      <c r="C299" s="2" t="s">
        <v>20</v>
      </c>
      <c r="D299" s="2" t="s">
        <v>22</v>
      </c>
      <c r="E299" s="2" t="s">
        <v>22</v>
      </c>
      <c r="F299" s="2" t="s">
        <v>22</v>
      </c>
      <c r="G299" s="2" t="s">
        <v>22</v>
      </c>
      <c r="H299" s="2" t="s">
        <v>22</v>
      </c>
      <c r="I299" s="2" t="s">
        <v>22</v>
      </c>
      <c r="J299" s="2" t="s">
        <v>22</v>
      </c>
      <c r="K299" s="2" t="s">
        <v>22</v>
      </c>
      <c r="L299" s="2" t="s">
        <v>22</v>
      </c>
      <c r="M299" s="2" t="s">
        <v>22</v>
      </c>
      <c r="N299" s="2" t="s">
        <v>22</v>
      </c>
      <c r="O299" s="2" t="s">
        <v>22</v>
      </c>
      <c r="P299" s="2" t="s">
        <v>22</v>
      </c>
      <c r="Q299" s="2" t="s">
        <v>22</v>
      </c>
      <c r="R299" s="2" t="s">
        <v>22</v>
      </c>
      <c r="S299" s="2" t="s">
        <v>22</v>
      </c>
      <c r="T299" s="2" t="s">
        <v>22</v>
      </c>
      <c r="U299" s="2" t="s">
        <v>22</v>
      </c>
      <c r="V299" s="2" t="s">
        <v>22</v>
      </c>
    </row>
    <row r="300" spans="1:22" x14ac:dyDescent="0.25">
      <c r="A300" s="2" t="s">
        <v>624</v>
      </c>
      <c r="B300" s="2" t="s">
        <v>625</v>
      </c>
      <c r="C300" s="2" t="s">
        <v>20</v>
      </c>
      <c r="D300" s="2" t="s">
        <v>22</v>
      </c>
      <c r="E300" s="2" t="s">
        <v>22</v>
      </c>
      <c r="F300" s="2" t="s">
        <v>22</v>
      </c>
      <c r="G300" s="2" t="s">
        <v>22</v>
      </c>
      <c r="H300" s="2" t="s">
        <v>22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22</v>
      </c>
      <c r="N300" s="2" t="s">
        <v>22</v>
      </c>
      <c r="O300" s="2" t="s">
        <v>22</v>
      </c>
      <c r="P300" s="2" t="s">
        <v>22</v>
      </c>
      <c r="Q300" s="2" t="s">
        <v>22</v>
      </c>
      <c r="R300" s="2" t="s">
        <v>22</v>
      </c>
      <c r="S300" s="2" t="s">
        <v>22</v>
      </c>
      <c r="T300" s="2" t="s">
        <v>22</v>
      </c>
      <c r="U300" s="2" t="s">
        <v>22</v>
      </c>
      <c r="V300" s="2" t="s">
        <v>22</v>
      </c>
    </row>
    <row r="301" spans="1:22" x14ac:dyDescent="0.25">
      <c r="A301" s="2" t="s">
        <v>626</v>
      </c>
      <c r="B301" s="2" t="s">
        <v>627</v>
      </c>
      <c r="C301" s="2" t="s">
        <v>20</v>
      </c>
      <c r="D301" s="2" t="s">
        <v>22</v>
      </c>
      <c r="E301" s="2" t="s">
        <v>22</v>
      </c>
      <c r="F301" s="2" t="s">
        <v>22</v>
      </c>
      <c r="G301" s="2" t="s">
        <v>22</v>
      </c>
      <c r="H301" s="2" t="s">
        <v>22</v>
      </c>
      <c r="I301" s="2" t="s">
        <v>22</v>
      </c>
      <c r="J301" s="2" t="s">
        <v>22</v>
      </c>
      <c r="K301" s="2" t="s">
        <v>22</v>
      </c>
      <c r="L301" s="2" t="s">
        <v>22</v>
      </c>
      <c r="M301" s="2" t="s">
        <v>22</v>
      </c>
      <c r="N301" s="2" t="s">
        <v>22</v>
      </c>
      <c r="O301" s="2" t="s">
        <v>22</v>
      </c>
      <c r="P301" s="2" t="s">
        <v>22</v>
      </c>
      <c r="Q301" s="2" t="s">
        <v>22</v>
      </c>
      <c r="R301" s="2" t="s">
        <v>22</v>
      </c>
      <c r="S301" s="2" t="s">
        <v>22</v>
      </c>
      <c r="T301" s="2" t="s">
        <v>22</v>
      </c>
      <c r="U301" s="2" t="s">
        <v>22</v>
      </c>
      <c r="V301" s="2" t="s">
        <v>22</v>
      </c>
    </row>
    <row r="302" spans="1:22" x14ac:dyDescent="0.25">
      <c r="A302" s="2" t="s">
        <v>628</v>
      </c>
      <c r="B302" s="2" t="s">
        <v>629</v>
      </c>
      <c r="C302" s="2" t="s">
        <v>20</v>
      </c>
      <c r="D302">
        <v>7</v>
      </c>
      <c r="E302">
        <v>7</v>
      </c>
      <c r="F302" s="2" t="s">
        <v>22</v>
      </c>
      <c r="G302">
        <v>7</v>
      </c>
      <c r="H302">
        <v>8</v>
      </c>
      <c r="I302" s="2" t="s">
        <v>22</v>
      </c>
      <c r="J302" s="2" t="s">
        <v>22</v>
      </c>
      <c r="K302" s="2" t="s">
        <v>22</v>
      </c>
      <c r="L302" s="2" t="s">
        <v>22</v>
      </c>
      <c r="M302" s="2" t="s">
        <v>22</v>
      </c>
      <c r="N302" s="2" t="s">
        <v>22</v>
      </c>
      <c r="O302" s="2" t="s">
        <v>22</v>
      </c>
      <c r="P302" s="2" t="s">
        <v>22</v>
      </c>
      <c r="Q302" s="2" t="s">
        <v>22</v>
      </c>
      <c r="R302" s="2" t="s">
        <v>22</v>
      </c>
      <c r="S302" s="2" t="s">
        <v>22</v>
      </c>
      <c r="T302" s="2" t="s">
        <v>22</v>
      </c>
      <c r="U302" s="2" t="s">
        <v>22</v>
      </c>
      <c r="V302" s="2" t="s">
        <v>22</v>
      </c>
    </row>
    <row r="303" spans="1:22" x14ac:dyDescent="0.25">
      <c r="A303" s="2" t="s">
        <v>630</v>
      </c>
      <c r="B303" s="2" t="s">
        <v>631</v>
      </c>
      <c r="C303" s="2" t="s">
        <v>20</v>
      </c>
      <c r="D303" s="2" t="s">
        <v>22</v>
      </c>
      <c r="E303" s="2" t="s">
        <v>22</v>
      </c>
      <c r="F303" s="2" t="s">
        <v>22</v>
      </c>
      <c r="G303" s="2" t="s">
        <v>22</v>
      </c>
      <c r="H303" s="2" t="s">
        <v>22</v>
      </c>
      <c r="I303" s="2" t="s">
        <v>22</v>
      </c>
      <c r="J303" s="2" t="s">
        <v>22</v>
      </c>
      <c r="K303" s="2" t="s">
        <v>22</v>
      </c>
      <c r="L303" s="2" t="s">
        <v>22</v>
      </c>
      <c r="M303" s="2" t="s">
        <v>22</v>
      </c>
      <c r="N303" s="2" t="s">
        <v>22</v>
      </c>
      <c r="O303" s="2" t="s">
        <v>22</v>
      </c>
      <c r="P303" s="2" t="s">
        <v>22</v>
      </c>
      <c r="Q303" s="2" t="s">
        <v>22</v>
      </c>
      <c r="R303" s="2" t="s">
        <v>22</v>
      </c>
      <c r="S303" s="2" t="s">
        <v>22</v>
      </c>
      <c r="T303" s="2" t="s">
        <v>22</v>
      </c>
      <c r="U303" s="2" t="s">
        <v>22</v>
      </c>
      <c r="V303" s="2" t="s">
        <v>22</v>
      </c>
    </row>
    <row r="304" spans="1:22" x14ac:dyDescent="0.25">
      <c r="A304" s="2" t="s">
        <v>632</v>
      </c>
      <c r="B304" s="2" t="s">
        <v>633</v>
      </c>
      <c r="C304" s="2" t="s">
        <v>20</v>
      </c>
      <c r="D304" s="2" t="s">
        <v>22</v>
      </c>
      <c r="E304" s="2" t="s">
        <v>22</v>
      </c>
      <c r="F304" s="2" t="s">
        <v>22</v>
      </c>
      <c r="G304" s="2" t="s">
        <v>22</v>
      </c>
      <c r="H304" s="2" t="s">
        <v>22</v>
      </c>
      <c r="I304" s="2" t="s">
        <v>22</v>
      </c>
      <c r="J304" s="2" t="s">
        <v>22</v>
      </c>
      <c r="K304" s="2" t="s">
        <v>22</v>
      </c>
      <c r="L304" s="2" t="s">
        <v>22</v>
      </c>
      <c r="M304" s="2" t="s">
        <v>22</v>
      </c>
      <c r="N304" s="2" t="s">
        <v>22</v>
      </c>
      <c r="O304" s="2" t="s">
        <v>22</v>
      </c>
      <c r="P304" s="2" t="s">
        <v>22</v>
      </c>
      <c r="Q304" s="2" t="s">
        <v>22</v>
      </c>
      <c r="R304" s="2" t="s">
        <v>22</v>
      </c>
      <c r="S304" s="2" t="s">
        <v>22</v>
      </c>
      <c r="T304" s="2" t="s">
        <v>22</v>
      </c>
      <c r="U304" s="2" t="s">
        <v>22</v>
      </c>
      <c r="V304" s="2" t="s">
        <v>22</v>
      </c>
    </row>
    <row r="305" spans="1:22" x14ac:dyDescent="0.25">
      <c r="A305" s="2" t="s">
        <v>634</v>
      </c>
      <c r="B305" s="2" t="s">
        <v>635</v>
      </c>
      <c r="C305" s="2" t="s">
        <v>20</v>
      </c>
      <c r="D305" s="2" t="s">
        <v>22</v>
      </c>
      <c r="E305" s="2" t="s">
        <v>22</v>
      </c>
      <c r="F305" s="2" t="s">
        <v>22</v>
      </c>
      <c r="G305" s="2" t="s">
        <v>22</v>
      </c>
      <c r="H305" s="2" t="s">
        <v>22</v>
      </c>
      <c r="I305" s="2" t="s">
        <v>22</v>
      </c>
      <c r="J305" s="2" t="s">
        <v>22</v>
      </c>
      <c r="K305" s="2" t="s">
        <v>22</v>
      </c>
      <c r="L305" s="2" t="s">
        <v>22</v>
      </c>
      <c r="M305" s="2" t="s">
        <v>22</v>
      </c>
      <c r="N305" s="2" t="s">
        <v>22</v>
      </c>
      <c r="O305" s="2" t="s">
        <v>22</v>
      </c>
      <c r="P305" s="2" t="s">
        <v>22</v>
      </c>
      <c r="Q305" s="2" t="s">
        <v>22</v>
      </c>
      <c r="R305" s="2" t="s">
        <v>22</v>
      </c>
      <c r="S305" s="2" t="s">
        <v>22</v>
      </c>
      <c r="T305" s="2" t="s">
        <v>22</v>
      </c>
      <c r="U305" s="2" t="s">
        <v>22</v>
      </c>
      <c r="V305" s="2" t="s">
        <v>22</v>
      </c>
    </row>
    <row r="306" spans="1:22" x14ac:dyDescent="0.25">
      <c r="A306" s="2" t="s">
        <v>636</v>
      </c>
      <c r="B306" s="2" t="s">
        <v>637</v>
      </c>
      <c r="C306" s="2" t="s">
        <v>20</v>
      </c>
      <c r="D306" s="2" t="s">
        <v>22</v>
      </c>
      <c r="E306" s="2" t="s">
        <v>22</v>
      </c>
      <c r="F306" s="2" t="s">
        <v>22</v>
      </c>
      <c r="G306" s="2" t="s">
        <v>22</v>
      </c>
      <c r="H306" s="2" t="s">
        <v>22</v>
      </c>
      <c r="I306" s="2" t="s">
        <v>22</v>
      </c>
      <c r="J306" s="2" t="s">
        <v>22</v>
      </c>
      <c r="K306" s="2" t="s">
        <v>22</v>
      </c>
      <c r="L306" s="2" t="s">
        <v>22</v>
      </c>
      <c r="M306" s="2" t="s">
        <v>22</v>
      </c>
      <c r="N306" s="2" t="s">
        <v>22</v>
      </c>
      <c r="O306" s="2" t="s">
        <v>22</v>
      </c>
      <c r="P306" s="2" t="s">
        <v>22</v>
      </c>
      <c r="Q306" s="2" t="s">
        <v>22</v>
      </c>
      <c r="R306" s="2" t="s">
        <v>22</v>
      </c>
      <c r="S306" s="2" t="s">
        <v>22</v>
      </c>
      <c r="T306" s="2" t="s">
        <v>22</v>
      </c>
      <c r="U306" s="2" t="s">
        <v>22</v>
      </c>
      <c r="V306" s="2" t="s">
        <v>22</v>
      </c>
    </row>
    <row r="307" spans="1:22" x14ac:dyDescent="0.25">
      <c r="A307" s="2" t="s">
        <v>638</v>
      </c>
      <c r="B307" s="2" t="s">
        <v>639</v>
      </c>
      <c r="C307" s="2" t="s">
        <v>20</v>
      </c>
      <c r="D307" s="2" t="s">
        <v>22</v>
      </c>
      <c r="E307" s="2" t="s">
        <v>22</v>
      </c>
      <c r="F307" s="2" t="s">
        <v>22</v>
      </c>
      <c r="G307" s="2" t="s">
        <v>22</v>
      </c>
      <c r="H307" s="2" t="s">
        <v>22</v>
      </c>
      <c r="I307" s="2" t="s">
        <v>22</v>
      </c>
      <c r="J307" s="2" t="s">
        <v>22</v>
      </c>
      <c r="K307" s="2" t="s">
        <v>22</v>
      </c>
      <c r="L307" s="2" t="s">
        <v>22</v>
      </c>
      <c r="M307" s="2" t="s">
        <v>22</v>
      </c>
      <c r="N307" s="2" t="s">
        <v>22</v>
      </c>
      <c r="O307" s="2" t="s">
        <v>22</v>
      </c>
      <c r="P307" s="2" t="s">
        <v>22</v>
      </c>
      <c r="Q307" s="2" t="s">
        <v>22</v>
      </c>
      <c r="R307" s="2" t="s">
        <v>22</v>
      </c>
      <c r="S307" s="2" t="s">
        <v>22</v>
      </c>
      <c r="T307" s="2" t="s">
        <v>22</v>
      </c>
      <c r="U307" s="2" t="s">
        <v>22</v>
      </c>
      <c r="V307" s="2" t="s">
        <v>22</v>
      </c>
    </row>
    <row r="308" spans="1:22" x14ac:dyDescent="0.25">
      <c r="A308" s="2" t="s">
        <v>640</v>
      </c>
      <c r="B308" s="2" t="s">
        <v>641</v>
      </c>
      <c r="C308" s="2" t="s">
        <v>20</v>
      </c>
      <c r="D308" s="2" t="s">
        <v>22</v>
      </c>
      <c r="E308" s="2" t="s">
        <v>22</v>
      </c>
      <c r="F308" s="2" t="s">
        <v>22</v>
      </c>
      <c r="G308" s="2" t="s">
        <v>22</v>
      </c>
      <c r="H308" s="2" t="s">
        <v>22</v>
      </c>
      <c r="I308" s="2" t="s">
        <v>22</v>
      </c>
      <c r="J308" s="2" t="s">
        <v>22</v>
      </c>
      <c r="K308" s="2" t="s">
        <v>22</v>
      </c>
      <c r="L308" s="2" t="s">
        <v>22</v>
      </c>
      <c r="M308" s="2" t="s">
        <v>22</v>
      </c>
      <c r="N308" s="2" t="s">
        <v>22</v>
      </c>
      <c r="O308" s="2" t="s">
        <v>22</v>
      </c>
      <c r="P308" s="2" t="s">
        <v>22</v>
      </c>
      <c r="Q308" s="2" t="s">
        <v>22</v>
      </c>
      <c r="R308" s="2" t="s">
        <v>22</v>
      </c>
      <c r="S308" s="2" t="s">
        <v>22</v>
      </c>
      <c r="T308" s="2" t="s">
        <v>22</v>
      </c>
      <c r="U308" s="2" t="s">
        <v>22</v>
      </c>
      <c r="V308" s="2" t="s">
        <v>22</v>
      </c>
    </row>
    <row r="309" spans="1:22" x14ac:dyDescent="0.25">
      <c r="A309" s="2" t="s">
        <v>642</v>
      </c>
      <c r="B309" s="2" t="s">
        <v>643</v>
      </c>
      <c r="C309" s="2" t="s">
        <v>20</v>
      </c>
      <c r="D309" s="2" t="s">
        <v>22</v>
      </c>
      <c r="E309" s="2" t="s">
        <v>22</v>
      </c>
      <c r="F309" s="2" t="s">
        <v>22</v>
      </c>
      <c r="G309" s="2" t="s">
        <v>22</v>
      </c>
      <c r="H309" s="2" t="s">
        <v>22</v>
      </c>
      <c r="I309" s="2" t="s">
        <v>22</v>
      </c>
      <c r="J309" s="2" t="s">
        <v>22</v>
      </c>
      <c r="K309" s="2" t="s">
        <v>22</v>
      </c>
      <c r="L309" s="2" t="s">
        <v>22</v>
      </c>
      <c r="M309" s="2" t="s">
        <v>22</v>
      </c>
      <c r="N309" s="2" t="s">
        <v>22</v>
      </c>
      <c r="O309" s="2" t="s">
        <v>22</v>
      </c>
      <c r="P309" s="2" t="s">
        <v>22</v>
      </c>
      <c r="Q309" s="2" t="s">
        <v>22</v>
      </c>
      <c r="R309" s="2" t="s">
        <v>22</v>
      </c>
      <c r="S309" s="2" t="s">
        <v>22</v>
      </c>
      <c r="T309" s="2" t="s">
        <v>22</v>
      </c>
      <c r="U309" s="2" t="s">
        <v>22</v>
      </c>
      <c r="V309" s="2" t="s">
        <v>22</v>
      </c>
    </row>
    <row r="310" spans="1:22" x14ac:dyDescent="0.25">
      <c r="A310" s="2" t="s">
        <v>644</v>
      </c>
      <c r="B310" s="2" t="s">
        <v>645</v>
      </c>
      <c r="C310" s="2" t="s">
        <v>20</v>
      </c>
      <c r="D310" s="2" t="s">
        <v>22</v>
      </c>
      <c r="E310" s="2" t="s">
        <v>22</v>
      </c>
      <c r="F310" s="2" t="s">
        <v>22</v>
      </c>
      <c r="G310" s="2" t="s">
        <v>22</v>
      </c>
      <c r="H310" s="2" t="s">
        <v>22</v>
      </c>
      <c r="I310" s="2" t="s">
        <v>22</v>
      </c>
      <c r="J310" s="2" t="s">
        <v>22</v>
      </c>
      <c r="K310" s="2" t="s">
        <v>22</v>
      </c>
      <c r="L310" s="2" t="s">
        <v>22</v>
      </c>
      <c r="M310" s="2" t="s">
        <v>22</v>
      </c>
      <c r="N310" s="2" t="s">
        <v>22</v>
      </c>
      <c r="O310" s="2" t="s">
        <v>22</v>
      </c>
      <c r="P310" s="2" t="s">
        <v>22</v>
      </c>
      <c r="Q310" s="2" t="s">
        <v>22</v>
      </c>
      <c r="R310" s="2" t="s">
        <v>22</v>
      </c>
      <c r="S310" s="2" t="s">
        <v>22</v>
      </c>
      <c r="T310" s="2" t="s">
        <v>22</v>
      </c>
      <c r="U310" s="2" t="s">
        <v>22</v>
      </c>
      <c r="V310" s="2" t="s">
        <v>22</v>
      </c>
    </row>
    <row r="311" spans="1:22" x14ac:dyDescent="0.25">
      <c r="A311" s="2" t="s">
        <v>646</v>
      </c>
      <c r="B311" s="2" t="s">
        <v>647</v>
      </c>
      <c r="C311" s="2" t="s">
        <v>20</v>
      </c>
      <c r="D311" s="2" t="s">
        <v>22</v>
      </c>
      <c r="E311" s="2" t="s">
        <v>22</v>
      </c>
      <c r="F311" s="2" t="s">
        <v>22</v>
      </c>
      <c r="G311" s="2" t="s">
        <v>22</v>
      </c>
      <c r="H311" s="2" t="s">
        <v>22</v>
      </c>
      <c r="I311" s="2" t="s">
        <v>22</v>
      </c>
      <c r="J311" s="2" t="s">
        <v>22</v>
      </c>
      <c r="K311" s="2" t="s">
        <v>22</v>
      </c>
      <c r="L311" s="2" t="s">
        <v>22</v>
      </c>
      <c r="M311" s="2" t="s">
        <v>22</v>
      </c>
      <c r="N311" s="2" t="s">
        <v>22</v>
      </c>
      <c r="O311" s="2" t="s">
        <v>22</v>
      </c>
      <c r="P311" s="2" t="s">
        <v>22</v>
      </c>
      <c r="Q311" s="2" t="s">
        <v>22</v>
      </c>
      <c r="R311" s="2" t="s">
        <v>22</v>
      </c>
      <c r="S311" s="2" t="s">
        <v>22</v>
      </c>
      <c r="T311" s="2" t="s">
        <v>22</v>
      </c>
      <c r="U311" s="2" t="s">
        <v>22</v>
      </c>
      <c r="V311" s="2" t="s">
        <v>22</v>
      </c>
    </row>
    <row r="312" spans="1:22" x14ac:dyDescent="0.25">
      <c r="A312" s="2" t="s">
        <v>648</v>
      </c>
      <c r="B312" s="2" t="s">
        <v>649</v>
      </c>
      <c r="C312" s="2" t="s">
        <v>20</v>
      </c>
      <c r="D312" s="2" t="s">
        <v>22</v>
      </c>
      <c r="E312" s="2" t="s">
        <v>22</v>
      </c>
      <c r="F312" s="2" t="s">
        <v>22</v>
      </c>
      <c r="G312" s="2" t="s">
        <v>22</v>
      </c>
      <c r="H312" s="2" t="s">
        <v>22</v>
      </c>
      <c r="I312" s="2" t="s">
        <v>22</v>
      </c>
      <c r="J312" s="2" t="s">
        <v>22</v>
      </c>
      <c r="K312" s="2" t="s">
        <v>22</v>
      </c>
      <c r="L312" s="2" t="s">
        <v>22</v>
      </c>
      <c r="M312" s="2" t="s">
        <v>22</v>
      </c>
      <c r="N312" s="2" t="s">
        <v>22</v>
      </c>
      <c r="O312" s="2" t="s">
        <v>22</v>
      </c>
      <c r="P312" s="2" t="s">
        <v>22</v>
      </c>
      <c r="Q312" s="2" t="s">
        <v>22</v>
      </c>
      <c r="R312" s="2" t="s">
        <v>22</v>
      </c>
      <c r="S312" s="2" t="s">
        <v>22</v>
      </c>
      <c r="T312" s="2" t="s">
        <v>22</v>
      </c>
      <c r="U312" s="2" t="s">
        <v>22</v>
      </c>
      <c r="V312" s="2" t="s">
        <v>22</v>
      </c>
    </row>
    <row r="313" spans="1:22" x14ac:dyDescent="0.25">
      <c r="A313" s="2" t="s">
        <v>650</v>
      </c>
      <c r="B313" s="2" t="s">
        <v>651</v>
      </c>
      <c r="C313" s="2" t="s">
        <v>20</v>
      </c>
      <c r="D313" s="2" t="s">
        <v>22</v>
      </c>
      <c r="E313" s="2" t="s">
        <v>22</v>
      </c>
      <c r="F313" s="2" t="s">
        <v>22</v>
      </c>
      <c r="G313" s="2" t="s">
        <v>22</v>
      </c>
      <c r="H313" s="2" t="s">
        <v>22</v>
      </c>
      <c r="I313" s="2" t="s">
        <v>22</v>
      </c>
      <c r="J313" s="2" t="s">
        <v>22</v>
      </c>
      <c r="K313" s="2" t="s">
        <v>22</v>
      </c>
      <c r="L313" s="2" t="s">
        <v>22</v>
      </c>
      <c r="M313" s="2" t="s">
        <v>22</v>
      </c>
      <c r="N313" s="2" t="s">
        <v>22</v>
      </c>
      <c r="O313" s="2" t="s">
        <v>22</v>
      </c>
      <c r="P313" s="2" t="s">
        <v>22</v>
      </c>
      <c r="Q313" s="2" t="s">
        <v>22</v>
      </c>
      <c r="R313" s="2" t="s">
        <v>22</v>
      </c>
      <c r="S313" s="2" t="s">
        <v>22</v>
      </c>
      <c r="T313" s="2" t="s">
        <v>22</v>
      </c>
      <c r="U313" s="2" t="s">
        <v>22</v>
      </c>
      <c r="V313" s="2" t="s">
        <v>22</v>
      </c>
    </row>
    <row r="314" spans="1:22" x14ac:dyDescent="0.25">
      <c r="A314" s="2" t="s">
        <v>652</v>
      </c>
      <c r="B314" s="2" t="s">
        <v>653</v>
      </c>
      <c r="C314" s="2" t="s">
        <v>20</v>
      </c>
      <c r="D314">
        <v>18</v>
      </c>
      <c r="E314">
        <v>15</v>
      </c>
      <c r="F314" s="2" t="s">
        <v>22</v>
      </c>
      <c r="G314">
        <v>18</v>
      </c>
      <c r="H314">
        <v>18</v>
      </c>
      <c r="I314">
        <v>16</v>
      </c>
      <c r="J314">
        <v>12</v>
      </c>
      <c r="K314">
        <v>16</v>
      </c>
      <c r="L314">
        <v>15</v>
      </c>
      <c r="M314">
        <v>13</v>
      </c>
      <c r="N314">
        <v>14</v>
      </c>
      <c r="O314">
        <v>13</v>
      </c>
      <c r="P314">
        <v>12</v>
      </c>
      <c r="Q314">
        <v>10</v>
      </c>
      <c r="R314">
        <v>9</v>
      </c>
      <c r="S314">
        <v>8</v>
      </c>
      <c r="T314" s="2" t="s">
        <v>22</v>
      </c>
      <c r="U314" s="2" t="s">
        <v>22</v>
      </c>
      <c r="V314" s="2" t="s">
        <v>22</v>
      </c>
    </row>
    <row r="315" spans="1:22" x14ac:dyDescent="0.25">
      <c r="A315" s="2" t="s">
        <v>654</v>
      </c>
      <c r="B315" s="2" t="s">
        <v>655</v>
      </c>
      <c r="C315" s="2" t="s">
        <v>20</v>
      </c>
      <c r="D315">
        <v>9</v>
      </c>
      <c r="E315">
        <v>7</v>
      </c>
      <c r="F315" s="2" t="s">
        <v>22</v>
      </c>
      <c r="G315">
        <v>9</v>
      </c>
      <c r="H315">
        <v>10</v>
      </c>
      <c r="I315" s="2" t="s">
        <v>22</v>
      </c>
      <c r="J315" s="2" t="s">
        <v>22</v>
      </c>
      <c r="K315" s="2" t="s">
        <v>22</v>
      </c>
      <c r="L315" s="2" t="s">
        <v>22</v>
      </c>
      <c r="M315" s="2" t="s">
        <v>22</v>
      </c>
      <c r="N315" s="2" t="s">
        <v>22</v>
      </c>
      <c r="O315" s="2" t="s">
        <v>22</v>
      </c>
      <c r="P315" s="2" t="s">
        <v>22</v>
      </c>
      <c r="Q315" s="2" t="s">
        <v>22</v>
      </c>
      <c r="R315" s="2" t="s">
        <v>22</v>
      </c>
      <c r="S315" s="2" t="s">
        <v>22</v>
      </c>
      <c r="T315" s="2" t="s">
        <v>22</v>
      </c>
      <c r="U315" s="2" t="s">
        <v>22</v>
      </c>
      <c r="V315" s="2" t="s">
        <v>22</v>
      </c>
    </row>
    <row r="316" spans="1:22" x14ac:dyDescent="0.25">
      <c r="A316" s="2" t="s">
        <v>656</v>
      </c>
      <c r="B316" s="2" t="s">
        <v>657</v>
      </c>
      <c r="C316" s="2" t="s">
        <v>20</v>
      </c>
      <c r="D316">
        <v>6</v>
      </c>
      <c r="E316">
        <v>7</v>
      </c>
      <c r="F316" s="2" t="s">
        <v>22</v>
      </c>
      <c r="G316" s="2" t="s">
        <v>22</v>
      </c>
      <c r="H316" s="2" t="s">
        <v>22</v>
      </c>
      <c r="I316" s="2" t="s">
        <v>22</v>
      </c>
      <c r="J316" s="2" t="s">
        <v>22</v>
      </c>
      <c r="K316" s="2" t="s">
        <v>22</v>
      </c>
      <c r="L316" s="2" t="s">
        <v>22</v>
      </c>
      <c r="M316" s="2" t="s">
        <v>22</v>
      </c>
      <c r="N316" s="2" t="s">
        <v>22</v>
      </c>
      <c r="O316" s="2" t="s">
        <v>22</v>
      </c>
      <c r="P316" s="2" t="s">
        <v>22</v>
      </c>
      <c r="Q316" s="2" t="s">
        <v>22</v>
      </c>
      <c r="R316" s="2" t="s">
        <v>22</v>
      </c>
      <c r="S316" s="2" t="s">
        <v>22</v>
      </c>
      <c r="T316" s="2" t="s">
        <v>22</v>
      </c>
      <c r="U316" s="2" t="s">
        <v>22</v>
      </c>
      <c r="V316" s="2" t="s">
        <v>22</v>
      </c>
    </row>
    <row r="317" spans="1:22" x14ac:dyDescent="0.25">
      <c r="A317" s="2" t="s">
        <v>658</v>
      </c>
      <c r="B317" s="2" t="s">
        <v>659</v>
      </c>
      <c r="C317" s="2" t="s">
        <v>20</v>
      </c>
      <c r="D317" s="2" t="s">
        <v>22</v>
      </c>
      <c r="E317" s="2" t="s">
        <v>22</v>
      </c>
      <c r="F317" s="2" t="s">
        <v>22</v>
      </c>
      <c r="G317" s="2" t="s">
        <v>22</v>
      </c>
      <c r="H317" s="2" t="s">
        <v>22</v>
      </c>
      <c r="I317" s="2" t="s">
        <v>22</v>
      </c>
      <c r="J317" s="2" t="s">
        <v>22</v>
      </c>
      <c r="K317" s="2" t="s">
        <v>22</v>
      </c>
      <c r="L317" s="2" t="s">
        <v>22</v>
      </c>
      <c r="M317" s="2" t="s">
        <v>22</v>
      </c>
      <c r="N317" s="2" t="s">
        <v>22</v>
      </c>
      <c r="O317" s="2" t="s">
        <v>22</v>
      </c>
      <c r="P317" s="2" t="s">
        <v>22</v>
      </c>
      <c r="Q317" s="2" t="s">
        <v>22</v>
      </c>
      <c r="R317" s="2" t="s">
        <v>22</v>
      </c>
      <c r="S317" s="2" t="s">
        <v>22</v>
      </c>
      <c r="T317" s="2" t="s">
        <v>22</v>
      </c>
      <c r="U317" s="2" t="s">
        <v>22</v>
      </c>
      <c r="V317" s="2" t="s">
        <v>22</v>
      </c>
    </row>
    <row r="318" spans="1:22" x14ac:dyDescent="0.25">
      <c r="A318" s="2" t="s">
        <v>660</v>
      </c>
      <c r="B318" s="2" t="s">
        <v>661</v>
      </c>
      <c r="C318" s="2" t="s">
        <v>20</v>
      </c>
      <c r="D318">
        <v>6</v>
      </c>
      <c r="E318">
        <v>6</v>
      </c>
      <c r="F318" s="2" t="s">
        <v>22</v>
      </c>
      <c r="G318">
        <v>6</v>
      </c>
      <c r="H318">
        <v>6</v>
      </c>
      <c r="I318">
        <v>6</v>
      </c>
      <c r="J318">
        <v>5</v>
      </c>
      <c r="K318" s="2" t="s">
        <v>22</v>
      </c>
      <c r="L318" s="2" t="s">
        <v>22</v>
      </c>
      <c r="M318" s="2" t="s">
        <v>22</v>
      </c>
      <c r="N318" s="2" t="s">
        <v>22</v>
      </c>
      <c r="O318" s="2" t="s">
        <v>22</v>
      </c>
      <c r="P318" s="2" t="s">
        <v>22</v>
      </c>
      <c r="Q318" s="2" t="s">
        <v>22</v>
      </c>
      <c r="R318" s="2" t="s">
        <v>22</v>
      </c>
      <c r="S318" s="2" t="s">
        <v>22</v>
      </c>
      <c r="T318" s="2" t="s">
        <v>22</v>
      </c>
      <c r="U318" s="2" t="s">
        <v>22</v>
      </c>
      <c r="V318" s="2" t="s">
        <v>22</v>
      </c>
    </row>
    <row r="319" spans="1:22" x14ac:dyDescent="0.25">
      <c r="A319" s="2" t="s">
        <v>662</v>
      </c>
      <c r="B319" s="2" t="s">
        <v>663</v>
      </c>
      <c r="C319" s="2" t="s">
        <v>20</v>
      </c>
      <c r="D319" s="2" t="s">
        <v>22</v>
      </c>
      <c r="E319" s="2" t="s">
        <v>22</v>
      </c>
      <c r="F319" s="2" t="s">
        <v>22</v>
      </c>
      <c r="G319" s="2" t="s">
        <v>22</v>
      </c>
      <c r="H319" s="2" t="s">
        <v>22</v>
      </c>
      <c r="I319" s="2" t="s">
        <v>22</v>
      </c>
      <c r="J319" s="2" t="s">
        <v>22</v>
      </c>
      <c r="K319" s="2" t="s">
        <v>22</v>
      </c>
      <c r="L319" s="2" t="s">
        <v>22</v>
      </c>
      <c r="M319" s="2" t="s">
        <v>22</v>
      </c>
      <c r="N319" s="2" t="s">
        <v>22</v>
      </c>
      <c r="O319" s="2" t="s">
        <v>22</v>
      </c>
      <c r="P319" s="2" t="s">
        <v>22</v>
      </c>
      <c r="Q319" s="2" t="s">
        <v>22</v>
      </c>
      <c r="R319" s="2" t="s">
        <v>22</v>
      </c>
      <c r="S319" s="2" t="s">
        <v>22</v>
      </c>
      <c r="T319" s="2" t="s">
        <v>22</v>
      </c>
      <c r="U319" s="2" t="s">
        <v>22</v>
      </c>
      <c r="V319" s="2" t="s">
        <v>22</v>
      </c>
    </row>
    <row r="320" spans="1:22" x14ac:dyDescent="0.25">
      <c r="A320" s="2" t="s">
        <v>664</v>
      </c>
      <c r="B320" s="2" t="s">
        <v>665</v>
      </c>
      <c r="C320" s="2" t="s">
        <v>20</v>
      </c>
      <c r="D320" s="2" t="s">
        <v>22</v>
      </c>
      <c r="E320" s="2" t="s">
        <v>22</v>
      </c>
      <c r="F320" s="2" t="s">
        <v>22</v>
      </c>
      <c r="G320" s="2" t="s">
        <v>22</v>
      </c>
      <c r="H320" s="2" t="s">
        <v>22</v>
      </c>
      <c r="I320" s="2" t="s">
        <v>22</v>
      </c>
      <c r="J320" s="2" t="s">
        <v>22</v>
      </c>
      <c r="K320" s="2" t="s">
        <v>22</v>
      </c>
      <c r="L320" s="2" t="s">
        <v>22</v>
      </c>
      <c r="M320" s="2" t="s">
        <v>22</v>
      </c>
      <c r="N320" s="2" t="s">
        <v>22</v>
      </c>
      <c r="O320" s="2" t="s">
        <v>22</v>
      </c>
      <c r="P320" s="2" t="s">
        <v>22</v>
      </c>
      <c r="Q320" s="2" t="s">
        <v>22</v>
      </c>
      <c r="R320" s="2" t="s">
        <v>22</v>
      </c>
      <c r="S320" s="2" t="s">
        <v>22</v>
      </c>
      <c r="T320" s="2" t="s">
        <v>22</v>
      </c>
      <c r="U320" s="2" t="s">
        <v>22</v>
      </c>
      <c r="V320" s="2" t="s">
        <v>22</v>
      </c>
    </row>
    <row r="321" spans="1:22" x14ac:dyDescent="0.25">
      <c r="A321" s="2" t="s">
        <v>666</v>
      </c>
      <c r="B321" s="2" t="s">
        <v>667</v>
      </c>
      <c r="C321" s="2" t="s">
        <v>20</v>
      </c>
      <c r="D321" s="2" t="s">
        <v>22</v>
      </c>
      <c r="E321" s="2" t="s">
        <v>22</v>
      </c>
      <c r="F321" s="2" t="s">
        <v>22</v>
      </c>
      <c r="G321" s="2" t="s">
        <v>22</v>
      </c>
      <c r="H321" s="2" t="s">
        <v>22</v>
      </c>
      <c r="I321" s="2" t="s">
        <v>22</v>
      </c>
      <c r="J321" s="2" t="s">
        <v>22</v>
      </c>
      <c r="K321" s="2" t="s">
        <v>22</v>
      </c>
      <c r="L321" s="2" t="s">
        <v>22</v>
      </c>
      <c r="M321" s="2" t="s">
        <v>22</v>
      </c>
      <c r="N321" s="2" t="s">
        <v>22</v>
      </c>
      <c r="O321" s="2" t="s">
        <v>22</v>
      </c>
      <c r="P321" s="2" t="s">
        <v>22</v>
      </c>
      <c r="Q321" s="2" t="s">
        <v>22</v>
      </c>
      <c r="R321" s="2" t="s">
        <v>22</v>
      </c>
      <c r="S321" s="2" t="s">
        <v>22</v>
      </c>
      <c r="T321" s="2" t="s">
        <v>22</v>
      </c>
      <c r="U321" s="2" t="s">
        <v>22</v>
      </c>
      <c r="V321" s="2" t="s">
        <v>22</v>
      </c>
    </row>
    <row r="322" spans="1:22" x14ac:dyDescent="0.25">
      <c r="A322" s="2" t="s">
        <v>668</v>
      </c>
      <c r="B322" s="2" t="s">
        <v>669</v>
      </c>
      <c r="C322" s="2" t="s">
        <v>20</v>
      </c>
      <c r="D322" s="2" t="s">
        <v>22</v>
      </c>
      <c r="E322" s="2" t="s">
        <v>22</v>
      </c>
      <c r="F322" s="2" t="s">
        <v>22</v>
      </c>
      <c r="G322" s="2" t="s">
        <v>22</v>
      </c>
      <c r="H322" s="2" t="s">
        <v>22</v>
      </c>
      <c r="I322" s="2" t="s">
        <v>22</v>
      </c>
      <c r="J322" s="2" t="s">
        <v>22</v>
      </c>
      <c r="K322" s="2" t="s">
        <v>22</v>
      </c>
      <c r="L322" s="2" t="s">
        <v>22</v>
      </c>
      <c r="M322" s="2" t="s">
        <v>22</v>
      </c>
      <c r="N322" s="2" t="s">
        <v>22</v>
      </c>
      <c r="O322" s="2" t="s">
        <v>22</v>
      </c>
      <c r="P322" s="2" t="s">
        <v>22</v>
      </c>
      <c r="Q322" s="2" t="s">
        <v>22</v>
      </c>
      <c r="R322" s="2" t="s">
        <v>22</v>
      </c>
      <c r="S322" s="2" t="s">
        <v>22</v>
      </c>
      <c r="T322" s="2" t="s">
        <v>22</v>
      </c>
      <c r="U322" s="2" t="s">
        <v>22</v>
      </c>
      <c r="V322" s="2" t="s">
        <v>22</v>
      </c>
    </row>
    <row r="323" spans="1:22" x14ac:dyDescent="0.25">
      <c r="A323" s="2" t="s">
        <v>670</v>
      </c>
      <c r="B323" s="2" t="s">
        <v>671</v>
      </c>
      <c r="C323" s="2" t="s">
        <v>20</v>
      </c>
      <c r="D323">
        <v>10</v>
      </c>
      <c r="E323">
        <v>12</v>
      </c>
      <c r="F323" s="2" t="s">
        <v>22</v>
      </c>
      <c r="G323">
        <v>11</v>
      </c>
      <c r="H323">
        <v>14</v>
      </c>
      <c r="I323" s="2" t="s">
        <v>22</v>
      </c>
      <c r="J323" s="2" t="s">
        <v>22</v>
      </c>
      <c r="K323" s="2" t="s">
        <v>22</v>
      </c>
      <c r="L323" s="2" t="s">
        <v>22</v>
      </c>
      <c r="M323" s="2" t="s">
        <v>22</v>
      </c>
      <c r="N323" s="2" t="s">
        <v>22</v>
      </c>
      <c r="O323" s="2" t="s">
        <v>22</v>
      </c>
      <c r="P323" s="2" t="s">
        <v>22</v>
      </c>
      <c r="Q323" s="2" t="s">
        <v>22</v>
      </c>
      <c r="R323" s="2" t="s">
        <v>22</v>
      </c>
      <c r="S323" s="2" t="s">
        <v>22</v>
      </c>
      <c r="T323" s="2" t="s">
        <v>22</v>
      </c>
      <c r="U323" s="2" t="s">
        <v>22</v>
      </c>
      <c r="V323" s="2" t="s">
        <v>22</v>
      </c>
    </row>
    <row r="324" spans="1:22" x14ac:dyDescent="0.25">
      <c r="A324" s="2" t="s">
        <v>672</v>
      </c>
      <c r="B324" s="2" t="s">
        <v>673</v>
      </c>
      <c r="C324" s="2" t="s">
        <v>20</v>
      </c>
      <c r="D324">
        <v>7</v>
      </c>
      <c r="E324">
        <v>7</v>
      </c>
      <c r="F324" s="2" t="s">
        <v>22</v>
      </c>
      <c r="G324">
        <v>8</v>
      </c>
      <c r="H324">
        <v>8</v>
      </c>
      <c r="I324" s="2" t="s">
        <v>22</v>
      </c>
      <c r="J324" s="2" t="s">
        <v>22</v>
      </c>
      <c r="K324" s="2" t="s">
        <v>22</v>
      </c>
      <c r="L324" s="2" t="s">
        <v>22</v>
      </c>
      <c r="M324" s="2" t="s">
        <v>22</v>
      </c>
      <c r="N324" s="2" t="s">
        <v>22</v>
      </c>
      <c r="O324" s="2" t="s">
        <v>22</v>
      </c>
      <c r="P324" s="2" t="s">
        <v>22</v>
      </c>
      <c r="Q324" s="2" t="s">
        <v>22</v>
      </c>
      <c r="R324" s="2" t="s">
        <v>22</v>
      </c>
      <c r="S324" s="2" t="s">
        <v>22</v>
      </c>
      <c r="T324" s="2" t="s">
        <v>22</v>
      </c>
      <c r="U324" s="2" t="s">
        <v>22</v>
      </c>
      <c r="V324" s="2" t="s">
        <v>22</v>
      </c>
    </row>
    <row r="325" spans="1:22" x14ac:dyDescent="0.25">
      <c r="A325" s="2" t="s">
        <v>674</v>
      </c>
      <c r="B325" s="2" t="s">
        <v>675</v>
      </c>
      <c r="C325" s="2" t="s">
        <v>20</v>
      </c>
      <c r="D325" s="2" t="s">
        <v>22</v>
      </c>
      <c r="E325" s="2" t="s">
        <v>22</v>
      </c>
      <c r="F325" s="2" t="s">
        <v>22</v>
      </c>
      <c r="G325" s="2" t="s">
        <v>22</v>
      </c>
      <c r="H325" s="2" t="s">
        <v>22</v>
      </c>
      <c r="I325" s="2" t="s">
        <v>22</v>
      </c>
      <c r="J325" s="2" t="s">
        <v>22</v>
      </c>
      <c r="K325" s="2" t="s">
        <v>22</v>
      </c>
      <c r="L325" s="2" t="s">
        <v>22</v>
      </c>
      <c r="M325" s="2" t="s">
        <v>22</v>
      </c>
      <c r="N325" s="2" t="s">
        <v>22</v>
      </c>
      <c r="O325" s="2" t="s">
        <v>22</v>
      </c>
      <c r="P325" s="2" t="s">
        <v>22</v>
      </c>
      <c r="Q325" s="2" t="s">
        <v>22</v>
      </c>
      <c r="R325" s="2" t="s">
        <v>22</v>
      </c>
      <c r="S325" s="2" t="s">
        <v>22</v>
      </c>
      <c r="T325" s="2" t="s">
        <v>22</v>
      </c>
      <c r="U325" s="2" t="s">
        <v>22</v>
      </c>
      <c r="V325" s="2" t="s">
        <v>22</v>
      </c>
    </row>
    <row r="326" spans="1:22" x14ac:dyDescent="0.25">
      <c r="A326" s="2" t="s">
        <v>676</v>
      </c>
      <c r="B326" s="2" t="s">
        <v>677</v>
      </c>
      <c r="C326" s="2" t="s">
        <v>20</v>
      </c>
      <c r="D326">
        <v>7</v>
      </c>
      <c r="E326">
        <v>7</v>
      </c>
      <c r="F326" s="2" t="s">
        <v>22</v>
      </c>
      <c r="G326">
        <v>8</v>
      </c>
      <c r="H326" s="2" t="s">
        <v>22</v>
      </c>
      <c r="I326" s="2" t="s">
        <v>22</v>
      </c>
      <c r="J326" s="2" t="s">
        <v>22</v>
      </c>
      <c r="K326" s="2" t="s">
        <v>22</v>
      </c>
      <c r="L326" s="2" t="s">
        <v>22</v>
      </c>
      <c r="M326" s="2" t="s">
        <v>22</v>
      </c>
      <c r="N326" s="2" t="s">
        <v>22</v>
      </c>
      <c r="O326" s="2" t="s">
        <v>22</v>
      </c>
      <c r="P326" s="2" t="s">
        <v>22</v>
      </c>
      <c r="Q326" s="2" t="s">
        <v>22</v>
      </c>
      <c r="R326" s="2" t="s">
        <v>22</v>
      </c>
      <c r="S326" s="2" t="s">
        <v>22</v>
      </c>
      <c r="T326" s="2" t="s">
        <v>22</v>
      </c>
      <c r="U326" s="2" t="s">
        <v>22</v>
      </c>
      <c r="V326" s="2" t="s">
        <v>22</v>
      </c>
    </row>
    <row r="327" spans="1:22" x14ac:dyDescent="0.25">
      <c r="A327" s="2" t="s">
        <v>678</v>
      </c>
      <c r="B327" s="2" t="s">
        <v>679</v>
      </c>
      <c r="C327" s="2" t="s">
        <v>20</v>
      </c>
      <c r="D327" s="2" t="s">
        <v>22</v>
      </c>
      <c r="E327" s="2" t="s">
        <v>22</v>
      </c>
      <c r="F327" s="2" t="s">
        <v>22</v>
      </c>
      <c r="G327" s="2" t="s">
        <v>22</v>
      </c>
      <c r="H327" s="2" t="s">
        <v>22</v>
      </c>
      <c r="I327" s="2" t="s">
        <v>22</v>
      </c>
      <c r="J327" s="2" t="s">
        <v>22</v>
      </c>
      <c r="K327" s="2" t="s">
        <v>22</v>
      </c>
      <c r="L327" s="2" t="s">
        <v>22</v>
      </c>
      <c r="M327" s="2" t="s">
        <v>22</v>
      </c>
      <c r="N327" s="2" t="s">
        <v>22</v>
      </c>
      <c r="O327" s="2" t="s">
        <v>22</v>
      </c>
      <c r="P327" s="2" t="s">
        <v>22</v>
      </c>
      <c r="Q327" s="2" t="s">
        <v>22</v>
      </c>
      <c r="R327" s="2" t="s">
        <v>22</v>
      </c>
      <c r="S327" s="2" t="s">
        <v>22</v>
      </c>
      <c r="T327" s="2" t="s">
        <v>22</v>
      </c>
      <c r="U327" s="2" t="s">
        <v>22</v>
      </c>
      <c r="V327" s="2" t="s">
        <v>22</v>
      </c>
    </row>
    <row r="328" spans="1:22" x14ac:dyDescent="0.25">
      <c r="A328" s="2" t="s">
        <v>680</v>
      </c>
      <c r="B328" s="2" t="s">
        <v>681</v>
      </c>
      <c r="C328" s="2" t="s">
        <v>20</v>
      </c>
      <c r="D328" s="2" t="s">
        <v>22</v>
      </c>
      <c r="E328" s="2" t="s">
        <v>22</v>
      </c>
      <c r="F328" s="2" t="s">
        <v>22</v>
      </c>
      <c r="G328" s="2" t="s">
        <v>22</v>
      </c>
      <c r="H328" s="2" t="s">
        <v>22</v>
      </c>
      <c r="I328" s="2" t="s">
        <v>22</v>
      </c>
      <c r="J328" s="2" t="s">
        <v>22</v>
      </c>
      <c r="K328" s="2" t="s">
        <v>22</v>
      </c>
      <c r="L328" s="2" t="s">
        <v>22</v>
      </c>
      <c r="M328" s="2" t="s">
        <v>22</v>
      </c>
      <c r="N328" s="2" t="s">
        <v>22</v>
      </c>
      <c r="O328" s="2" t="s">
        <v>22</v>
      </c>
      <c r="P328" s="2" t="s">
        <v>22</v>
      </c>
      <c r="Q328" s="2" t="s">
        <v>22</v>
      </c>
      <c r="R328" s="2" t="s">
        <v>22</v>
      </c>
      <c r="S328" s="2" t="s">
        <v>22</v>
      </c>
      <c r="T328" s="2" t="s">
        <v>22</v>
      </c>
      <c r="U328" s="2" t="s">
        <v>22</v>
      </c>
      <c r="V328" s="2" t="s">
        <v>22</v>
      </c>
    </row>
    <row r="329" spans="1:22" x14ac:dyDescent="0.25">
      <c r="A329" s="2" t="s">
        <v>682</v>
      </c>
      <c r="B329" s="2" t="s">
        <v>683</v>
      </c>
      <c r="C329" s="2" t="s">
        <v>20</v>
      </c>
      <c r="D329">
        <v>11</v>
      </c>
      <c r="E329">
        <v>7</v>
      </c>
      <c r="F329" s="2" t="s">
        <v>22</v>
      </c>
      <c r="G329">
        <v>10</v>
      </c>
      <c r="H329">
        <v>8</v>
      </c>
      <c r="I329">
        <v>7</v>
      </c>
      <c r="J329">
        <v>7</v>
      </c>
      <c r="K329" s="2" t="s">
        <v>22</v>
      </c>
      <c r="L329" s="2" t="s">
        <v>22</v>
      </c>
      <c r="M329" s="2" t="s">
        <v>22</v>
      </c>
      <c r="N329" s="2" t="s">
        <v>22</v>
      </c>
      <c r="O329" s="2" t="s">
        <v>22</v>
      </c>
      <c r="P329" s="2" t="s">
        <v>22</v>
      </c>
      <c r="Q329" s="2" t="s">
        <v>22</v>
      </c>
      <c r="R329" s="2" t="s">
        <v>22</v>
      </c>
      <c r="S329" s="2" t="s">
        <v>22</v>
      </c>
      <c r="T329" s="2" t="s">
        <v>22</v>
      </c>
      <c r="U329" s="2" t="s">
        <v>22</v>
      </c>
      <c r="V329" s="2" t="s">
        <v>22</v>
      </c>
    </row>
    <row r="330" spans="1:22" x14ac:dyDescent="0.25">
      <c r="A330" s="2" t="s">
        <v>684</v>
      </c>
      <c r="B330" s="2" t="s">
        <v>685</v>
      </c>
      <c r="C330" s="2" t="s">
        <v>20</v>
      </c>
      <c r="D330" s="2" t="s">
        <v>22</v>
      </c>
      <c r="E330" s="2" t="s">
        <v>22</v>
      </c>
      <c r="F330" s="2" t="s">
        <v>22</v>
      </c>
      <c r="G330" s="2" t="s">
        <v>22</v>
      </c>
      <c r="H330" s="2" t="s">
        <v>22</v>
      </c>
      <c r="I330" s="2" t="s">
        <v>22</v>
      </c>
      <c r="J330" s="2" t="s">
        <v>22</v>
      </c>
      <c r="K330" s="2" t="s">
        <v>22</v>
      </c>
      <c r="L330" s="2" t="s">
        <v>22</v>
      </c>
      <c r="M330" s="2" t="s">
        <v>22</v>
      </c>
      <c r="N330" s="2" t="s">
        <v>22</v>
      </c>
      <c r="O330" s="2" t="s">
        <v>22</v>
      </c>
      <c r="P330" s="2" t="s">
        <v>22</v>
      </c>
      <c r="Q330" s="2" t="s">
        <v>22</v>
      </c>
      <c r="R330" s="2" t="s">
        <v>22</v>
      </c>
      <c r="S330" s="2" t="s">
        <v>22</v>
      </c>
      <c r="T330" s="2" t="s">
        <v>22</v>
      </c>
      <c r="U330" s="2" t="s">
        <v>22</v>
      </c>
      <c r="V330" s="2" t="s">
        <v>22</v>
      </c>
    </row>
    <row r="331" spans="1:22" x14ac:dyDescent="0.25">
      <c r="A331" s="2" t="s">
        <v>686</v>
      </c>
      <c r="B331" s="2" t="s">
        <v>687</v>
      </c>
      <c r="C331" s="2" t="s">
        <v>20</v>
      </c>
      <c r="D331" s="2" t="s">
        <v>22</v>
      </c>
      <c r="E331" s="2" t="s">
        <v>22</v>
      </c>
      <c r="F331" s="2" t="s">
        <v>22</v>
      </c>
      <c r="G331" s="2" t="s">
        <v>22</v>
      </c>
      <c r="H331" s="2" t="s">
        <v>22</v>
      </c>
      <c r="I331" s="2" t="s">
        <v>22</v>
      </c>
      <c r="J331" s="2" t="s">
        <v>22</v>
      </c>
      <c r="K331" s="2" t="s">
        <v>22</v>
      </c>
      <c r="L331" s="2" t="s">
        <v>22</v>
      </c>
      <c r="M331" s="2" t="s">
        <v>22</v>
      </c>
      <c r="N331" s="2" t="s">
        <v>22</v>
      </c>
      <c r="O331" s="2" t="s">
        <v>22</v>
      </c>
      <c r="P331" s="2" t="s">
        <v>22</v>
      </c>
      <c r="Q331" s="2" t="s">
        <v>22</v>
      </c>
      <c r="R331" s="2" t="s">
        <v>22</v>
      </c>
      <c r="S331" s="2" t="s">
        <v>22</v>
      </c>
      <c r="T331" s="2" t="s">
        <v>22</v>
      </c>
      <c r="U331" s="2" t="s">
        <v>22</v>
      </c>
      <c r="V331" s="2" t="s">
        <v>22</v>
      </c>
    </row>
    <row r="332" spans="1:22" x14ac:dyDescent="0.25">
      <c r="A332" s="2" t="s">
        <v>688</v>
      </c>
      <c r="B332" s="2" t="s">
        <v>689</v>
      </c>
      <c r="C332" s="2" t="s">
        <v>20</v>
      </c>
      <c r="D332" s="2" t="s">
        <v>22</v>
      </c>
      <c r="E332" s="2" t="s">
        <v>22</v>
      </c>
      <c r="F332" s="2" t="s">
        <v>22</v>
      </c>
      <c r="G332" s="2" t="s">
        <v>22</v>
      </c>
      <c r="H332" s="2" t="s">
        <v>22</v>
      </c>
      <c r="I332" s="2" t="s">
        <v>22</v>
      </c>
      <c r="J332" s="2" t="s">
        <v>22</v>
      </c>
      <c r="K332" s="2" t="s">
        <v>22</v>
      </c>
      <c r="L332" s="2" t="s">
        <v>22</v>
      </c>
      <c r="M332" s="2" t="s">
        <v>22</v>
      </c>
      <c r="N332" s="2" t="s">
        <v>22</v>
      </c>
      <c r="O332" s="2" t="s">
        <v>22</v>
      </c>
      <c r="P332" s="2" t="s">
        <v>22</v>
      </c>
      <c r="Q332" s="2" t="s">
        <v>22</v>
      </c>
      <c r="R332" s="2" t="s">
        <v>22</v>
      </c>
      <c r="S332" s="2" t="s">
        <v>22</v>
      </c>
      <c r="T332" s="2" t="s">
        <v>22</v>
      </c>
      <c r="U332" s="2" t="s">
        <v>22</v>
      </c>
      <c r="V332" s="2" t="s">
        <v>22</v>
      </c>
    </row>
    <row r="333" spans="1:22" x14ac:dyDescent="0.25">
      <c r="A333" s="2" t="s">
        <v>690</v>
      </c>
      <c r="B333" s="2" t="s">
        <v>691</v>
      </c>
      <c r="C333" s="2" t="s">
        <v>20</v>
      </c>
      <c r="D333" s="2" t="s">
        <v>22</v>
      </c>
      <c r="E333" s="2" t="s">
        <v>22</v>
      </c>
      <c r="F333" s="2" t="s">
        <v>22</v>
      </c>
      <c r="G333" s="2" t="s">
        <v>22</v>
      </c>
      <c r="H333" s="2" t="s">
        <v>22</v>
      </c>
      <c r="I333" s="2" t="s">
        <v>22</v>
      </c>
      <c r="J333" s="2" t="s">
        <v>22</v>
      </c>
      <c r="K333" s="2" t="s">
        <v>22</v>
      </c>
      <c r="L333" s="2" t="s">
        <v>22</v>
      </c>
      <c r="M333" s="2" t="s">
        <v>22</v>
      </c>
      <c r="N333" s="2" t="s">
        <v>22</v>
      </c>
      <c r="O333" s="2" t="s">
        <v>22</v>
      </c>
      <c r="P333" s="2" t="s">
        <v>22</v>
      </c>
      <c r="Q333" s="2" t="s">
        <v>22</v>
      </c>
      <c r="R333" s="2" t="s">
        <v>22</v>
      </c>
      <c r="S333" s="2" t="s">
        <v>22</v>
      </c>
      <c r="T333" s="2" t="s">
        <v>22</v>
      </c>
      <c r="U333" s="2" t="s">
        <v>22</v>
      </c>
      <c r="V333" s="2" t="s">
        <v>22</v>
      </c>
    </row>
    <row r="334" spans="1:22" x14ac:dyDescent="0.25">
      <c r="A334" s="2" t="s">
        <v>692</v>
      </c>
      <c r="B334" s="2" t="s">
        <v>693</v>
      </c>
      <c r="C334" s="2" t="s">
        <v>20</v>
      </c>
      <c r="D334" s="2" t="s">
        <v>22</v>
      </c>
      <c r="E334" s="2" t="s">
        <v>22</v>
      </c>
      <c r="F334" s="2" t="s">
        <v>22</v>
      </c>
      <c r="G334" s="2" t="s">
        <v>22</v>
      </c>
      <c r="H334" s="2" t="s">
        <v>22</v>
      </c>
      <c r="I334" s="2" t="s">
        <v>22</v>
      </c>
      <c r="J334" s="2" t="s">
        <v>22</v>
      </c>
      <c r="K334" s="2" t="s">
        <v>22</v>
      </c>
      <c r="L334" s="2" t="s">
        <v>22</v>
      </c>
      <c r="M334" s="2" t="s">
        <v>22</v>
      </c>
      <c r="N334" s="2" t="s">
        <v>22</v>
      </c>
      <c r="O334" s="2" t="s">
        <v>22</v>
      </c>
      <c r="P334" s="2" t="s">
        <v>22</v>
      </c>
      <c r="Q334" s="2" t="s">
        <v>22</v>
      </c>
      <c r="R334" s="2" t="s">
        <v>22</v>
      </c>
      <c r="S334" s="2" t="s">
        <v>22</v>
      </c>
      <c r="T334" s="2" t="s">
        <v>22</v>
      </c>
      <c r="U334" s="2" t="s">
        <v>22</v>
      </c>
      <c r="V334" s="2" t="s">
        <v>22</v>
      </c>
    </row>
    <row r="335" spans="1:22" x14ac:dyDescent="0.25">
      <c r="A335" s="2" t="s">
        <v>694</v>
      </c>
      <c r="B335" s="2" t="s">
        <v>695</v>
      </c>
      <c r="C335" s="2" t="s">
        <v>20</v>
      </c>
      <c r="D335" s="2" t="s">
        <v>22</v>
      </c>
      <c r="E335" s="2" t="s">
        <v>22</v>
      </c>
      <c r="F335" s="2" t="s">
        <v>22</v>
      </c>
      <c r="G335" s="2" t="s">
        <v>22</v>
      </c>
      <c r="H335" s="2" t="s">
        <v>22</v>
      </c>
      <c r="I335" s="2" t="s">
        <v>22</v>
      </c>
      <c r="J335" s="2" t="s">
        <v>22</v>
      </c>
      <c r="K335" s="2" t="s">
        <v>22</v>
      </c>
      <c r="L335" s="2" t="s">
        <v>22</v>
      </c>
      <c r="M335" s="2" t="s">
        <v>22</v>
      </c>
      <c r="N335" s="2" t="s">
        <v>22</v>
      </c>
      <c r="O335" s="2" t="s">
        <v>22</v>
      </c>
      <c r="P335" s="2" t="s">
        <v>22</v>
      </c>
      <c r="Q335" s="2" t="s">
        <v>22</v>
      </c>
      <c r="R335" s="2" t="s">
        <v>22</v>
      </c>
      <c r="S335" s="2" t="s">
        <v>22</v>
      </c>
      <c r="T335" s="2" t="s">
        <v>22</v>
      </c>
      <c r="U335" s="2" t="s">
        <v>22</v>
      </c>
      <c r="V335" s="2" t="s">
        <v>22</v>
      </c>
    </row>
    <row r="336" spans="1:22" x14ac:dyDescent="0.25">
      <c r="A336" s="2" t="s">
        <v>696</v>
      </c>
      <c r="B336" s="2" t="s">
        <v>697</v>
      </c>
      <c r="C336" s="2" t="s">
        <v>20</v>
      </c>
      <c r="D336">
        <v>4</v>
      </c>
      <c r="E336">
        <v>4</v>
      </c>
      <c r="F336" s="2" t="s">
        <v>22</v>
      </c>
      <c r="G336">
        <v>4</v>
      </c>
      <c r="H336">
        <v>4</v>
      </c>
      <c r="I336">
        <v>5</v>
      </c>
      <c r="J336" s="2" t="s">
        <v>22</v>
      </c>
      <c r="K336" s="2" t="s">
        <v>22</v>
      </c>
      <c r="L336" s="2" t="s">
        <v>22</v>
      </c>
      <c r="M336" s="2" t="s">
        <v>22</v>
      </c>
      <c r="N336" s="2" t="s">
        <v>22</v>
      </c>
      <c r="O336" s="2" t="s">
        <v>22</v>
      </c>
      <c r="P336" s="2" t="s">
        <v>22</v>
      </c>
      <c r="Q336" s="2" t="s">
        <v>22</v>
      </c>
      <c r="R336" s="2" t="s">
        <v>22</v>
      </c>
      <c r="S336" s="2" t="s">
        <v>22</v>
      </c>
      <c r="T336" s="2" t="s">
        <v>22</v>
      </c>
      <c r="U336" s="2" t="s">
        <v>22</v>
      </c>
      <c r="V336" s="2" t="s">
        <v>22</v>
      </c>
    </row>
    <row r="337" spans="1:22" x14ac:dyDescent="0.25">
      <c r="A337" s="2" t="s">
        <v>698</v>
      </c>
      <c r="B337" s="2" t="s">
        <v>699</v>
      </c>
      <c r="C337" s="2" t="s">
        <v>20</v>
      </c>
      <c r="D337" s="2" t="s">
        <v>22</v>
      </c>
      <c r="E337" s="2" t="s">
        <v>22</v>
      </c>
      <c r="F337" s="2" t="s">
        <v>22</v>
      </c>
      <c r="G337" s="2" t="s">
        <v>22</v>
      </c>
      <c r="H337" s="2" t="s">
        <v>22</v>
      </c>
      <c r="I337" s="2" t="s">
        <v>22</v>
      </c>
      <c r="J337" s="2" t="s">
        <v>22</v>
      </c>
      <c r="K337" s="2" t="s">
        <v>22</v>
      </c>
      <c r="L337" s="2" t="s">
        <v>22</v>
      </c>
      <c r="M337" s="2" t="s">
        <v>22</v>
      </c>
      <c r="N337" s="2" t="s">
        <v>22</v>
      </c>
      <c r="O337" s="2" t="s">
        <v>22</v>
      </c>
      <c r="P337" s="2" t="s">
        <v>22</v>
      </c>
      <c r="Q337" s="2" t="s">
        <v>22</v>
      </c>
      <c r="R337" s="2" t="s">
        <v>22</v>
      </c>
      <c r="S337" s="2" t="s">
        <v>22</v>
      </c>
      <c r="T337" s="2" t="s">
        <v>22</v>
      </c>
      <c r="U337" s="2" t="s">
        <v>22</v>
      </c>
      <c r="V337" s="2" t="s">
        <v>22</v>
      </c>
    </row>
    <row r="338" spans="1:22" x14ac:dyDescent="0.25">
      <c r="A338" s="2" t="s">
        <v>700</v>
      </c>
      <c r="B338" s="2" t="s">
        <v>701</v>
      </c>
      <c r="C338" s="2" t="s">
        <v>20</v>
      </c>
      <c r="D338" s="2" t="s">
        <v>22</v>
      </c>
      <c r="E338" s="2" t="s">
        <v>22</v>
      </c>
      <c r="F338" s="2" t="s">
        <v>22</v>
      </c>
      <c r="G338" s="2" t="s">
        <v>22</v>
      </c>
      <c r="H338" s="2" t="s">
        <v>22</v>
      </c>
      <c r="I338" s="2" t="s">
        <v>22</v>
      </c>
      <c r="J338" s="2" t="s">
        <v>22</v>
      </c>
      <c r="K338" s="2" t="s">
        <v>22</v>
      </c>
      <c r="L338" s="2" t="s">
        <v>22</v>
      </c>
      <c r="M338" s="2" t="s">
        <v>22</v>
      </c>
      <c r="N338" s="2" t="s">
        <v>22</v>
      </c>
      <c r="O338" s="2" t="s">
        <v>22</v>
      </c>
      <c r="P338" s="2" t="s">
        <v>22</v>
      </c>
      <c r="Q338" s="2" t="s">
        <v>22</v>
      </c>
      <c r="R338" s="2" t="s">
        <v>22</v>
      </c>
      <c r="S338" s="2" t="s">
        <v>22</v>
      </c>
      <c r="T338" s="2" t="s">
        <v>22</v>
      </c>
      <c r="U338" s="2" t="s">
        <v>22</v>
      </c>
      <c r="V338" s="2" t="s">
        <v>22</v>
      </c>
    </row>
    <row r="339" spans="1:22" x14ac:dyDescent="0.25">
      <c r="A339" s="2" t="s">
        <v>702</v>
      </c>
      <c r="B339" s="2" t="s">
        <v>703</v>
      </c>
      <c r="C339" s="2" t="s">
        <v>20</v>
      </c>
      <c r="D339" s="2" t="s">
        <v>22</v>
      </c>
      <c r="E339" s="2" t="s">
        <v>22</v>
      </c>
      <c r="F339" s="2" t="s">
        <v>22</v>
      </c>
      <c r="G339" s="2" t="s">
        <v>22</v>
      </c>
      <c r="H339" s="2" t="s">
        <v>22</v>
      </c>
      <c r="I339" s="2" t="s">
        <v>22</v>
      </c>
      <c r="J339" s="2" t="s">
        <v>22</v>
      </c>
      <c r="K339" s="2" t="s">
        <v>22</v>
      </c>
      <c r="L339" s="2" t="s">
        <v>22</v>
      </c>
      <c r="M339" s="2" t="s">
        <v>22</v>
      </c>
      <c r="N339" s="2" t="s">
        <v>22</v>
      </c>
      <c r="O339" s="2" t="s">
        <v>22</v>
      </c>
      <c r="P339" s="2" t="s">
        <v>22</v>
      </c>
      <c r="Q339" s="2" t="s">
        <v>22</v>
      </c>
      <c r="R339" s="2" t="s">
        <v>22</v>
      </c>
      <c r="S339" s="2" t="s">
        <v>22</v>
      </c>
      <c r="T339" s="2" t="s">
        <v>22</v>
      </c>
      <c r="U339" s="2" t="s">
        <v>22</v>
      </c>
      <c r="V339" s="2" t="s">
        <v>22</v>
      </c>
    </row>
    <row r="340" spans="1:22" x14ac:dyDescent="0.25">
      <c r="A340" s="2" t="s">
        <v>704</v>
      </c>
      <c r="B340" s="2" t="s">
        <v>705</v>
      </c>
      <c r="C340" s="2" t="s">
        <v>20</v>
      </c>
      <c r="D340" s="2" t="s">
        <v>22</v>
      </c>
      <c r="E340" s="2" t="s">
        <v>22</v>
      </c>
      <c r="F340" s="2" t="s">
        <v>22</v>
      </c>
      <c r="G340" s="2" t="s">
        <v>22</v>
      </c>
      <c r="H340" s="2" t="s">
        <v>22</v>
      </c>
      <c r="I340" s="2" t="s">
        <v>22</v>
      </c>
      <c r="J340" s="2" t="s">
        <v>22</v>
      </c>
      <c r="K340" s="2" t="s">
        <v>22</v>
      </c>
      <c r="L340" s="2" t="s">
        <v>22</v>
      </c>
      <c r="M340" s="2" t="s">
        <v>22</v>
      </c>
      <c r="N340" s="2" t="s">
        <v>22</v>
      </c>
      <c r="O340" s="2" t="s">
        <v>22</v>
      </c>
      <c r="P340" s="2" t="s">
        <v>22</v>
      </c>
      <c r="Q340" s="2" t="s">
        <v>22</v>
      </c>
      <c r="R340" s="2" t="s">
        <v>22</v>
      </c>
      <c r="S340" s="2" t="s">
        <v>22</v>
      </c>
      <c r="T340" s="2" t="s">
        <v>22</v>
      </c>
      <c r="U340" s="2" t="s">
        <v>22</v>
      </c>
      <c r="V340" s="2" t="s">
        <v>22</v>
      </c>
    </row>
    <row r="341" spans="1:22" x14ac:dyDescent="0.25">
      <c r="A341" s="2" t="s">
        <v>706</v>
      </c>
      <c r="B341" s="2" t="s">
        <v>707</v>
      </c>
      <c r="C341" s="2" t="s">
        <v>20</v>
      </c>
      <c r="D341">
        <v>6</v>
      </c>
      <c r="E341" s="2" t="s">
        <v>22</v>
      </c>
      <c r="F341" s="2" t="s">
        <v>22</v>
      </c>
      <c r="G341" s="2" t="s">
        <v>22</v>
      </c>
      <c r="H341" s="2" t="s">
        <v>22</v>
      </c>
      <c r="I341" s="2" t="s">
        <v>22</v>
      </c>
      <c r="J341" s="2" t="s">
        <v>22</v>
      </c>
      <c r="K341" s="2" t="s">
        <v>22</v>
      </c>
      <c r="L341" s="2" t="s">
        <v>22</v>
      </c>
      <c r="M341" s="2" t="s">
        <v>22</v>
      </c>
      <c r="N341" s="2" t="s">
        <v>22</v>
      </c>
      <c r="O341" s="2" t="s">
        <v>22</v>
      </c>
      <c r="P341" s="2" t="s">
        <v>22</v>
      </c>
      <c r="Q341" s="2" t="s">
        <v>22</v>
      </c>
      <c r="R341" s="2" t="s">
        <v>22</v>
      </c>
      <c r="S341" s="2" t="s">
        <v>22</v>
      </c>
      <c r="T341" s="2" t="s">
        <v>22</v>
      </c>
      <c r="U341" s="2" t="s">
        <v>22</v>
      </c>
      <c r="V341" s="2" t="s">
        <v>22</v>
      </c>
    </row>
    <row r="342" spans="1:22" x14ac:dyDescent="0.25">
      <c r="A342" s="2" t="s">
        <v>708</v>
      </c>
      <c r="B342" s="2" t="s">
        <v>709</v>
      </c>
      <c r="C342" s="2" t="s">
        <v>20</v>
      </c>
      <c r="D342" s="2" t="s">
        <v>22</v>
      </c>
      <c r="E342" s="2" t="s">
        <v>22</v>
      </c>
      <c r="F342" s="2" t="s">
        <v>22</v>
      </c>
      <c r="G342" s="2" t="s">
        <v>22</v>
      </c>
      <c r="H342" s="2" t="s">
        <v>22</v>
      </c>
      <c r="I342" s="2" t="s">
        <v>22</v>
      </c>
      <c r="J342" s="2" t="s">
        <v>22</v>
      </c>
      <c r="K342" s="2" t="s">
        <v>22</v>
      </c>
      <c r="L342" s="2" t="s">
        <v>22</v>
      </c>
      <c r="M342" s="2" t="s">
        <v>22</v>
      </c>
      <c r="N342" s="2" t="s">
        <v>22</v>
      </c>
      <c r="O342" s="2" t="s">
        <v>22</v>
      </c>
      <c r="P342" s="2" t="s">
        <v>22</v>
      </c>
      <c r="Q342" s="2" t="s">
        <v>22</v>
      </c>
      <c r="R342" s="2" t="s">
        <v>22</v>
      </c>
      <c r="S342" s="2" t="s">
        <v>22</v>
      </c>
      <c r="T342" s="2" t="s">
        <v>22</v>
      </c>
      <c r="U342" s="2" t="s">
        <v>22</v>
      </c>
      <c r="V342" s="2" t="s">
        <v>22</v>
      </c>
    </row>
    <row r="343" spans="1:22" x14ac:dyDescent="0.25">
      <c r="A343" s="2" t="s">
        <v>710</v>
      </c>
      <c r="B343" s="2" t="s">
        <v>711</v>
      </c>
      <c r="C343" s="2" t="s">
        <v>20</v>
      </c>
      <c r="D343">
        <v>9</v>
      </c>
      <c r="E343" s="2" t="s">
        <v>22</v>
      </c>
      <c r="F343" s="2" t="s">
        <v>22</v>
      </c>
      <c r="G343" s="2" t="s">
        <v>22</v>
      </c>
      <c r="H343" s="2" t="s">
        <v>22</v>
      </c>
      <c r="I343" s="2" t="s">
        <v>22</v>
      </c>
      <c r="J343" s="2" t="s">
        <v>22</v>
      </c>
      <c r="K343" s="2" t="s">
        <v>22</v>
      </c>
      <c r="L343" s="2" t="s">
        <v>22</v>
      </c>
      <c r="M343" s="2" t="s">
        <v>22</v>
      </c>
      <c r="N343" s="2" t="s">
        <v>22</v>
      </c>
      <c r="O343" s="2" t="s">
        <v>22</v>
      </c>
      <c r="P343" s="2" t="s">
        <v>22</v>
      </c>
      <c r="Q343" s="2" t="s">
        <v>22</v>
      </c>
      <c r="R343" s="2" t="s">
        <v>22</v>
      </c>
      <c r="S343" s="2" t="s">
        <v>22</v>
      </c>
      <c r="T343" s="2" t="s">
        <v>22</v>
      </c>
      <c r="U343" s="2" t="s">
        <v>22</v>
      </c>
      <c r="V343" s="2" t="s">
        <v>22</v>
      </c>
    </row>
    <row r="344" spans="1:22" x14ac:dyDescent="0.25">
      <c r="A344" s="2" t="s">
        <v>712</v>
      </c>
      <c r="B344" s="2" t="s">
        <v>713</v>
      </c>
      <c r="C344" s="2" t="s">
        <v>20</v>
      </c>
      <c r="D344" s="2" t="s">
        <v>22</v>
      </c>
      <c r="E344" s="2" t="s">
        <v>22</v>
      </c>
      <c r="F344" s="2" t="s">
        <v>22</v>
      </c>
      <c r="G344" s="2" t="s">
        <v>22</v>
      </c>
      <c r="H344" s="2" t="s">
        <v>22</v>
      </c>
      <c r="I344" s="2" t="s">
        <v>22</v>
      </c>
      <c r="J344" s="2" t="s">
        <v>22</v>
      </c>
      <c r="K344" s="2" t="s">
        <v>22</v>
      </c>
      <c r="L344" s="2" t="s">
        <v>22</v>
      </c>
      <c r="M344" s="2" t="s">
        <v>22</v>
      </c>
      <c r="N344" s="2" t="s">
        <v>22</v>
      </c>
      <c r="O344" s="2" t="s">
        <v>22</v>
      </c>
      <c r="P344" s="2" t="s">
        <v>22</v>
      </c>
      <c r="Q344" s="2" t="s">
        <v>22</v>
      </c>
      <c r="R344" s="2" t="s">
        <v>22</v>
      </c>
      <c r="S344" s="2" t="s">
        <v>22</v>
      </c>
      <c r="T344" s="2" t="s">
        <v>22</v>
      </c>
      <c r="U344" s="2" t="s">
        <v>22</v>
      </c>
      <c r="V344" s="2" t="s">
        <v>22</v>
      </c>
    </row>
    <row r="345" spans="1:22" x14ac:dyDescent="0.25">
      <c r="A345" s="2" t="s">
        <v>714</v>
      </c>
      <c r="B345" s="2" t="s">
        <v>715</v>
      </c>
      <c r="C345" s="2" t="s">
        <v>20</v>
      </c>
      <c r="D345" s="2" t="s">
        <v>22</v>
      </c>
      <c r="E345" s="2" t="s">
        <v>22</v>
      </c>
      <c r="F345" s="2" t="s">
        <v>22</v>
      </c>
      <c r="G345" s="2" t="s">
        <v>22</v>
      </c>
      <c r="H345" s="2" t="s">
        <v>22</v>
      </c>
      <c r="I345" s="2" t="s">
        <v>22</v>
      </c>
      <c r="J345" s="2" t="s">
        <v>22</v>
      </c>
      <c r="K345" s="2" t="s">
        <v>22</v>
      </c>
      <c r="L345" s="2" t="s">
        <v>22</v>
      </c>
      <c r="M345" s="2" t="s">
        <v>22</v>
      </c>
      <c r="N345" s="2" t="s">
        <v>22</v>
      </c>
      <c r="O345" s="2" t="s">
        <v>22</v>
      </c>
      <c r="P345" s="2" t="s">
        <v>22</v>
      </c>
      <c r="Q345" s="2" t="s">
        <v>22</v>
      </c>
      <c r="R345" s="2" t="s">
        <v>22</v>
      </c>
      <c r="S345" s="2" t="s">
        <v>22</v>
      </c>
      <c r="T345" s="2" t="s">
        <v>22</v>
      </c>
      <c r="U345" s="2" t="s">
        <v>22</v>
      </c>
      <c r="V345" s="2" t="s">
        <v>22</v>
      </c>
    </row>
    <row r="346" spans="1:22" x14ac:dyDescent="0.25">
      <c r="A346" s="2" t="s">
        <v>716</v>
      </c>
      <c r="B346" s="2" t="s">
        <v>717</v>
      </c>
      <c r="C346" s="2" t="s">
        <v>20</v>
      </c>
      <c r="D346" s="2" t="s">
        <v>22</v>
      </c>
      <c r="E346" s="2" t="s">
        <v>22</v>
      </c>
      <c r="F346" s="2" t="s">
        <v>22</v>
      </c>
      <c r="G346" s="2" t="s">
        <v>22</v>
      </c>
      <c r="H346" s="2" t="s">
        <v>22</v>
      </c>
      <c r="I346" s="2" t="s">
        <v>22</v>
      </c>
      <c r="J346" s="2" t="s">
        <v>22</v>
      </c>
      <c r="K346" s="2" t="s">
        <v>22</v>
      </c>
      <c r="L346" s="2" t="s">
        <v>22</v>
      </c>
      <c r="M346" s="2" t="s">
        <v>22</v>
      </c>
      <c r="N346" s="2" t="s">
        <v>22</v>
      </c>
      <c r="O346" s="2" t="s">
        <v>22</v>
      </c>
      <c r="P346" s="2" t="s">
        <v>22</v>
      </c>
      <c r="Q346" s="2" t="s">
        <v>22</v>
      </c>
      <c r="R346" s="2" t="s">
        <v>22</v>
      </c>
      <c r="S346" s="2" t="s">
        <v>22</v>
      </c>
      <c r="T346" s="2" t="s">
        <v>22</v>
      </c>
      <c r="U346" s="2" t="s">
        <v>22</v>
      </c>
      <c r="V346" s="2" t="s">
        <v>22</v>
      </c>
    </row>
    <row r="347" spans="1:22" x14ac:dyDescent="0.25">
      <c r="A347" s="2" t="s">
        <v>718</v>
      </c>
      <c r="B347" s="2" t="s">
        <v>719</v>
      </c>
      <c r="C347" s="2" t="s">
        <v>20</v>
      </c>
      <c r="D347" s="2" t="s">
        <v>22</v>
      </c>
      <c r="E347" s="2" t="s">
        <v>22</v>
      </c>
      <c r="F347" s="2" t="s">
        <v>22</v>
      </c>
      <c r="G347" s="2" t="s">
        <v>22</v>
      </c>
      <c r="H347" s="2" t="s">
        <v>22</v>
      </c>
      <c r="I347" s="2" t="s">
        <v>22</v>
      </c>
      <c r="J347" s="2" t="s">
        <v>22</v>
      </c>
      <c r="K347" s="2" t="s">
        <v>22</v>
      </c>
      <c r="L347" s="2" t="s">
        <v>22</v>
      </c>
      <c r="M347" s="2" t="s">
        <v>22</v>
      </c>
      <c r="N347" s="2" t="s">
        <v>22</v>
      </c>
      <c r="O347" s="2" t="s">
        <v>22</v>
      </c>
      <c r="P347" s="2" t="s">
        <v>22</v>
      </c>
      <c r="Q347" s="2" t="s">
        <v>22</v>
      </c>
      <c r="R347" s="2" t="s">
        <v>22</v>
      </c>
      <c r="S347" s="2" t="s">
        <v>22</v>
      </c>
      <c r="T347" s="2" t="s">
        <v>22</v>
      </c>
      <c r="U347" s="2" t="s">
        <v>22</v>
      </c>
      <c r="V347" s="2" t="s">
        <v>22</v>
      </c>
    </row>
    <row r="348" spans="1:22" x14ac:dyDescent="0.25">
      <c r="A348" s="2" t="s">
        <v>720</v>
      </c>
      <c r="B348" s="2" t="s">
        <v>721</v>
      </c>
      <c r="C348" s="2" t="s">
        <v>20</v>
      </c>
      <c r="D348">
        <v>12</v>
      </c>
      <c r="E348">
        <v>12</v>
      </c>
      <c r="F348" s="2" t="s">
        <v>22</v>
      </c>
      <c r="G348">
        <v>12</v>
      </c>
      <c r="H348">
        <v>12</v>
      </c>
      <c r="I348" s="2" t="s">
        <v>22</v>
      </c>
      <c r="J348" s="2" t="s">
        <v>22</v>
      </c>
      <c r="K348" s="2" t="s">
        <v>22</v>
      </c>
      <c r="L348" s="2" t="s">
        <v>22</v>
      </c>
      <c r="M348" s="2" t="s">
        <v>22</v>
      </c>
      <c r="N348" s="2" t="s">
        <v>22</v>
      </c>
      <c r="O348" s="2" t="s">
        <v>22</v>
      </c>
      <c r="P348" s="2" t="s">
        <v>22</v>
      </c>
      <c r="Q348" s="2" t="s">
        <v>22</v>
      </c>
      <c r="R348" s="2" t="s">
        <v>22</v>
      </c>
      <c r="S348" s="2" t="s">
        <v>22</v>
      </c>
      <c r="T348" s="2" t="s">
        <v>22</v>
      </c>
      <c r="U348" s="2" t="s">
        <v>22</v>
      </c>
      <c r="V348" s="2" t="s">
        <v>22</v>
      </c>
    </row>
    <row r="349" spans="1:22" x14ac:dyDescent="0.25">
      <c r="A349" s="2" t="s">
        <v>722</v>
      </c>
      <c r="B349" s="2" t="s">
        <v>723</v>
      </c>
      <c r="C349" s="2" t="s">
        <v>20</v>
      </c>
      <c r="D349" s="2" t="s">
        <v>22</v>
      </c>
      <c r="E349" s="2" t="s">
        <v>22</v>
      </c>
      <c r="F349" s="2" t="s">
        <v>22</v>
      </c>
      <c r="G349" s="2" t="s">
        <v>22</v>
      </c>
      <c r="H349" s="2" t="s">
        <v>22</v>
      </c>
      <c r="I349" s="2" t="s">
        <v>22</v>
      </c>
      <c r="J349" s="2" t="s">
        <v>22</v>
      </c>
      <c r="K349" s="2" t="s">
        <v>22</v>
      </c>
      <c r="L349" s="2" t="s">
        <v>22</v>
      </c>
      <c r="M349" s="2" t="s">
        <v>22</v>
      </c>
      <c r="N349" s="2" t="s">
        <v>22</v>
      </c>
      <c r="O349" s="2" t="s">
        <v>22</v>
      </c>
      <c r="P349" s="2" t="s">
        <v>22</v>
      </c>
      <c r="Q349" s="2" t="s">
        <v>22</v>
      </c>
      <c r="R349" s="2" t="s">
        <v>22</v>
      </c>
      <c r="S349" s="2" t="s">
        <v>22</v>
      </c>
      <c r="T349" s="2" t="s">
        <v>22</v>
      </c>
      <c r="U349" s="2" t="s">
        <v>22</v>
      </c>
      <c r="V349" s="2" t="s">
        <v>22</v>
      </c>
    </row>
    <row r="350" spans="1:22" x14ac:dyDescent="0.25">
      <c r="A350" s="2" t="s">
        <v>724</v>
      </c>
      <c r="B350" s="2" t="s">
        <v>725</v>
      </c>
      <c r="C350" s="2" t="s">
        <v>20</v>
      </c>
      <c r="D350" s="2" t="s">
        <v>22</v>
      </c>
      <c r="E350" s="2" t="s">
        <v>22</v>
      </c>
      <c r="F350" s="2" t="s">
        <v>22</v>
      </c>
      <c r="G350" s="2" t="s">
        <v>22</v>
      </c>
      <c r="H350" s="2" t="s">
        <v>22</v>
      </c>
      <c r="I350" s="2" t="s">
        <v>22</v>
      </c>
      <c r="J350" s="2" t="s">
        <v>22</v>
      </c>
      <c r="K350" s="2" t="s">
        <v>22</v>
      </c>
      <c r="L350" s="2" t="s">
        <v>22</v>
      </c>
      <c r="M350" s="2" t="s">
        <v>22</v>
      </c>
      <c r="N350" s="2" t="s">
        <v>22</v>
      </c>
      <c r="O350" s="2" t="s">
        <v>22</v>
      </c>
      <c r="P350" s="2" t="s">
        <v>22</v>
      </c>
      <c r="Q350" s="2" t="s">
        <v>22</v>
      </c>
      <c r="R350" s="2" t="s">
        <v>22</v>
      </c>
      <c r="S350" s="2" t="s">
        <v>22</v>
      </c>
      <c r="T350" s="2" t="s">
        <v>22</v>
      </c>
      <c r="U350" s="2" t="s">
        <v>22</v>
      </c>
      <c r="V350" s="2" t="s">
        <v>22</v>
      </c>
    </row>
    <row r="351" spans="1:22" x14ac:dyDescent="0.25">
      <c r="A351" s="2" t="s">
        <v>726</v>
      </c>
      <c r="B351" s="2" t="s">
        <v>727</v>
      </c>
      <c r="C351" s="2" t="s">
        <v>20</v>
      </c>
      <c r="D351" s="2" t="s">
        <v>22</v>
      </c>
      <c r="E351" s="2" t="s">
        <v>22</v>
      </c>
      <c r="F351" s="2" t="s">
        <v>22</v>
      </c>
      <c r="G351" s="2" t="s">
        <v>22</v>
      </c>
      <c r="H351" s="2" t="s">
        <v>22</v>
      </c>
      <c r="I351" s="2" t="s">
        <v>22</v>
      </c>
      <c r="J351" s="2" t="s">
        <v>22</v>
      </c>
      <c r="K351" s="2" t="s">
        <v>22</v>
      </c>
      <c r="L351" s="2" t="s">
        <v>22</v>
      </c>
      <c r="M351" s="2" t="s">
        <v>22</v>
      </c>
      <c r="N351" s="2" t="s">
        <v>22</v>
      </c>
      <c r="O351" s="2" t="s">
        <v>22</v>
      </c>
      <c r="P351" s="2" t="s">
        <v>22</v>
      </c>
      <c r="Q351" s="2" t="s">
        <v>22</v>
      </c>
      <c r="R351" s="2" t="s">
        <v>22</v>
      </c>
      <c r="S351" s="2" t="s">
        <v>22</v>
      </c>
      <c r="T351" s="2" t="s">
        <v>22</v>
      </c>
      <c r="U351" s="2" t="s">
        <v>22</v>
      </c>
      <c r="V351" s="2" t="s">
        <v>22</v>
      </c>
    </row>
    <row r="352" spans="1:22" x14ac:dyDescent="0.25">
      <c r="A352" s="2" t="s">
        <v>728</v>
      </c>
      <c r="B352" s="2" t="s">
        <v>729</v>
      </c>
      <c r="C352" s="2" t="s">
        <v>20</v>
      </c>
      <c r="D352" s="2" t="s">
        <v>22</v>
      </c>
      <c r="E352" s="2" t="s">
        <v>22</v>
      </c>
      <c r="F352" s="2" t="s">
        <v>22</v>
      </c>
      <c r="G352" s="2" t="s">
        <v>22</v>
      </c>
      <c r="H352" s="2" t="s">
        <v>22</v>
      </c>
      <c r="I352" s="2" t="s">
        <v>22</v>
      </c>
      <c r="J352" s="2" t="s">
        <v>22</v>
      </c>
      <c r="K352" s="2" t="s">
        <v>22</v>
      </c>
      <c r="L352" s="2" t="s">
        <v>22</v>
      </c>
      <c r="M352" s="2" t="s">
        <v>22</v>
      </c>
      <c r="N352" s="2" t="s">
        <v>22</v>
      </c>
      <c r="O352" s="2" t="s">
        <v>22</v>
      </c>
      <c r="P352" s="2" t="s">
        <v>22</v>
      </c>
      <c r="Q352" s="2" t="s">
        <v>22</v>
      </c>
      <c r="R352" s="2" t="s">
        <v>22</v>
      </c>
      <c r="S352" s="2" t="s">
        <v>22</v>
      </c>
      <c r="T352" s="2" t="s">
        <v>22</v>
      </c>
      <c r="U352" s="2" t="s">
        <v>22</v>
      </c>
      <c r="V352" s="2" t="s">
        <v>22</v>
      </c>
    </row>
    <row r="353" spans="1:22" x14ac:dyDescent="0.25">
      <c r="A353" s="2" t="s">
        <v>730</v>
      </c>
      <c r="B353" s="2" t="s">
        <v>731</v>
      </c>
      <c r="C353" s="2" t="s">
        <v>20</v>
      </c>
      <c r="D353" s="2" t="s">
        <v>22</v>
      </c>
      <c r="E353" s="2" t="s">
        <v>22</v>
      </c>
      <c r="F353" s="2" t="s">
        <v>22</v>
      </c>
      <c r="G353" s="2" t="s">
        <v>22</v>
      </c>
      <c r="H353" s="2" t="s">
        <v>22</v>
      </c>
      <c r="I353" s="2" t="s">
        <v>22</v>
      </c>
      <c r="J353" s="2" t="s">
        <v>22</v>
      </c>
      <c r="K353" s="2" t="s">
        <v>22</v>
      </c>
      <c r="L353" s="2" t="s">
        <v>22</v>
      </c>
      <c r="M353" s="2" t="s">
        <v>22</v>
      </c>
      <c r="N353" s="2" t="s">
        <v>22</v>
      </c>
      <c r="O353" s="2" t="s">
        <v>22</v>
      </c>
      <c r="P353" s="2" t="s">
        <v>22</v>
      </c>
      <c r="Q353" s="2" t="s">
        <v>22</v>
      </c>
      <c r="R353" s="2" t="s">
        <v>22</v>
      </c>
      <c r="S353" s="2" t="s">
        <v>22</v>
      </c>
      <c r="T353" s="2" t="s">
        <v>22</v>
      </c>
      <c r="U353" s="2" t="s">
        <v>22</v>
      </c>
      <c r="V353" s="2" t="s">
        <v>22</v>
      </c>
    </row>
    <row r="354" spans="1:22" x14ac:dyDescent="0.25">
      <c r="A354" s="2" t="s">
        <v>732</v>
      </c>
      <c r="B354" s="2" t="s">
        <v>733</v>
      </c>
      <c r="C354" s="2" t="s">
        <v>20</v>
      </c>
      <c r="D354" s="2" t="s">
        <v>22</v>
      </c>
      <c r="E354" s="2" t="s">
        <v>22</v>
      </c>
      <c r="F354" s="2" t="s">
        <v>22</v>
      </c>
      <c r="G354" s="2" t="s">
        <v>22</v>
      </c>
      <c r="H354" s="2" t="s">
        <v>22</v>
      </c>
      <c r="I354" s="2" t="s">
        <v>22</v>
      </c>
      <c r="J354" s="2" t="s">
        <v>22</v>
      </c>
      <c r="K354" s="2" t="s">
        <v>22</v>
      </c>
      <c r="L354" s="2" t="s">
        <v>22</v>
      </c>
      <c r="M354" s="2" t="s">
        <v>22</v>
      </c>
      <c r="N354" s="2" t="s">
        <v>22</v>
      </c>
      <c r="O354" s="2" t="s">
        <v>22</v>
      </c>
      <c r="P354" s="2" t="s">
        <v>22</v>
      </c>
      <c r="Q354" s="2" t="s">
        <v>22</v>
      </c>
      <c r="R354" s="2" t="s">
        <v>22</v>
      </c>
      <c r="S354" s="2" t="s">
        <v>22</v>
      </c>
      <c r="T354" s="2" t="s">
        <v>22</v>
      </c>
      <c r="U354" s="2" t="s">
        <v>22</v>
      </c>
      <c r="V354" s="2" t="s">
        <v>22</v>
      </c>
    </row>
    <row r="355" spans="1:22" x14ac:dyDescent="0.25">
      <c r="A355" s="2" t="s">
        <v>734</v>
      </c>
      <c r="B355" s="2" t="s">
        <v>735</v>
      </c>
      <c r="C355" s="2" t="s">
        <v>20</v>
      </c>
      <c r="D355" s="2" t="s">
        <v>22</v>
      </c>
      <c r="E355" s="2" t="s">
        <v>22</v>
      </c>
      <c r="F355" s="2" t="s">
        <v>22</v>
      </c>
      <c r="G355" s="2" t="s">
        <v>22</v>
      </c>
      <c r="H355" s="2" t="s">
        <v>22</v>
      </c>
      <c r="I355" s="2" t="s">
        <v>22</v>
      </c>
      <c r="J355" s="2" t="s">
        <v>22</v>
      </c>
      <c r="K355" s="2" t="s">
        <v>22</v>
      </c>
      <c r="L355" s="2" t="s">
        <v>22</v>
      </c>
      <c r="M355" s="2" t="s">
        <v>22</v>
      </c>
      <c r="N355" s="2" t="s">
        <v>22</v>
      </c>
      <c r="O355" s="2" t="s">
        <v>22</v>
      </c>
      <c r="P355" s="2" t="s">
        <v>22</v>
      </c>
      <c r="Q355" s="2" t="s">
        <v>22</v>
      </c>
      <c r="R355" s="2" t="s">
        <v>22</v>
      </c>
      <c r="S355" s="2" t="s">
        <v>22</v>
      </c>
      <c r="T355" s="2" t="s">
        <v>22</v>
      </c>
      <c r="U355" s="2" t="s">
        <v>22</v>
      </c>
      <c r="V355" s="2" t="s">
        <v>22</v>
      </c>
    </row>
    <row r="356" spans="1:22" x14ac:dyDescent="0.25">
      <c r="A356" s="2" t="s">
        <v>736</v>
      </c>
      <c r="B356" s="2" t="s">
        <v>737</v>
      </c>
      <c r="C356" s="2" t="s">
        <v>20</v>
      </c>
      <c r="D356" s="2" t="s">
        <v>22</v>
      </c>
      <c r="E356" s="2" t="s">
        <v>22</v>
      </c>
      <c r="F356" s="2" t="s">
        <v>22</v>
      </c>
      <c r="G356" s="2" t="s">
        <v>22</v>
      </c>
      <c r="H356" s="2" t="s">
        <v>22</v>
      </c>
      <c r="I356" s="2" t="s">
        <v>22</v>
      </c>
      <c r="J356" s="2" t="s">
        <v>22</v>
      </c>
      <c r="K356" s="2" t="s">
        <v>22</v>
      </c>
      <c r="L356" s="2" t="s">
        <v>22</v>
      </c>
      <c r="M356" s="2" t="s">
        <v>22</v>
      </c>
      <c r="N356" s="2" t="s">
        <v>22</v>
      </c>
      <c r="O356" s="2" t="s">
        <v>22</v>
      </c>
      <c r="P356" s="2" t="s">
        <v>22</v>
      </c>
      <c r="Q356" s="2" t="s">
        <v>22</v>
      </c>
      <c r="R356" s="2" t="s">
        <v>22</v>
      </c>
      <c r="S356" s="2" t="s">
        <v>22</v>
      </c>
      <c r="T356" s="2" t="s">
        <v>22</v>
      </c>
      <c r="U356" s="2" t="s">
        <v>22</v>
      </c>
      <c r="V356" s="2" t="s">
        <v>22</v>
      </c>
    </row>
    <row r="357" spans="1:22" x14ac:dyDescent="0.25">
      <c r="A357" s="2" t="s">
        <v>738</v>
      </c>
      <c r="B357" s="2" t="s">
        <v>739</v>
      </c>
      <c r="C357" s="2" t="s">
        <v>20</v>
      </c>
      <c r="D357" s="2" t="s">
        <v>22</v>
      </c>
      <c r="E357" s="2" t="s">
        <v>22</v>
      </c>
      <c r="F357" s="2" t="s">
        <v>22</v>
      </c>
      <c r="G357" s="2" t="s">
        <v>22</v>
      </c>
      <c r="H357" s="2" t="s">
        <v>22</v>
      </c>
      <c r="I357" s="2" t="s">
        <v>22</v>
      </c>
      <c r="J357" s="2" t="s">
        <v>22</v>
      </c>
      <c r="K357" s="2" t="s">
        <v>22</v>
      </c>
      <c r="L357" s="2" t="s">
        <v>22</v>
      </c>
      <c r="M357" s="2" t="s">
        <v>22</v>
      </c>
      <c r="N357" s="2" t="s">
        <v>22</v>
      </c>
      <c r="O357" s="2" t="s">
        <v>22</v>
      </c>
      <c r="P357" s="2" t="s">
        <v>22</v>
      </c>
      <c r="Q357" s="2" t="s">
        <v>22</v>
      </c>
      <c r="R357" s="2" t="s">
        <v>22</v>
      </c>
      <c r="S357" s="2" t="s">
        <v>22</v>
      </c>
      <c r="T357" s="2" t="s">
        <v>22</v>
      </c>
      <c r="U357" s="2" t="s">
        <v>22</v>
      </c>
      <c r="V357" s="2" t="s">
        <v>22</v>
      </c>
    </row>
    <row r="358" spans="1:22" x14ac:dyDescent="0.25">
      <c r="A358" s="2" t="s">
        <v>740</v>
      </c>
      <c r="B358" s="2" t="s">
        <v>741</v>
      </c>
      <c r="C358" s="2" t="s">
        <v>20</v>
      </c>
      <c r="D358">
        <v>7</v>
      </c>
      <c r="E358">
        <v>7</v>
      </c>
      <c r="F358" s="2" t="s">
        <v>22</v>
      </c>
      <c r="G358">
        <v>8</v>
      </c>
      <c r="H358" s="2" t="s">
        <v>22</v>
      </c>
      <c r="I358" s="2" t="s">
        <v>22</v>
      </c>
      <c r="J358" s="2" t="s">
        <v>22</v>
      </c>
      <c r="K358" s="2" t="s">
        <v>22</v>
      </c>
      <c r="L358" s="2" t="s">
        <v>22</v>
      </c>
      <c r="M358" s="2" t="s">
        <v>22</v>
      </c>
      <c r="N358" s="2" t="s">
        <v>22</v>
      </c>
      <c r="O358" s="2" t="s">
        <v>22</v>
      </c>
      <c r="P358" s="2" t="s">
        <v>22</v>
      </c>
      <c r="Q358" s="2" t="s">
        <v>22</v>
      </c>
      <c r="R358" s="2" t="s">
        <v>22</v>
      </c>
      <c r="S358" s="2" t="s">
        <v>22</v>
      </c>
      <c r="T358" s="2" t="s">
        <v>22</v>
      </c>
      <c r="U358" s="2" t="s">
        <v>22</v>
      </c>
      <c r="V358" s="2" t="s">
        <v>22</v>
      </c>
    </row>
    <row r="359" spans="1:22" x14ac:dyDescent="0.25">
      <c r="A359" s="2" t="s">
        <v>742</v>
      </c>
      <c r="B359" s="2" t="s">
        <v>743</v>
      </c>
      <c r="C359" s="2" t="s">
        <v>20</v>
      </c>
      <c r="D359" s="2" t="s">
        <v>22</v>
      </c>
      <c r="E359" s="2" t="s">
        <v>22</v>
      </c>
      <c r="F359" s="2" t="s">
        <v>22</v>
      </c>
      <c r="G359" s="2" t="s">
        <v>22</v>
      </c>
      <c r="H359" s="2" t="s">
        <v>22</v>
      </c>
      <c r="I359" s="2" t="s">
        <v>22</v>
      </c>
      <c r="J359" s="2" t="s">
        <v>22</v>
      </c>
      <c r="K359" s="2" t="s">
        <v>22</v>
      </c>
      <c r="L359" s="2" t="s">
        <v>22</v>
      </c>
      <c r="M359" s="2" t="s">
        <v>22</v>
      </c>
      <c r="N359" s="2" t="s">
        <v>22</v>
      </c>
      <c r="O359" s="2" t="s">
        <v>22</v>
      </c>
      <c r="P359" s="2" t="s">
        <v>22</v>
      </c>
      <c r="Q359" s="2" t="s">
        <v>22</v>
      </c>
      <c r="R359" s="2" t="s">
        <v>22</v>
      </c>
      <c r="S359" s="2" t="s">
        <v>22</v>
      </c>
      <c r="T359" s="2" t="s">
        <v>22</v>
      </c>
      <c r="U359" s="2" t="s">
        <v>22</v>
      </c>
      <c r="V359" s="2" t="s">
        <v>22</v>
      </c>
    </row>
    <row r="360" spans="1:22" x14ac:dyDescent="0.25">
      <c r="A360" s="2" t="s">
        <v>744</v>
      </c>
      <c r="B360" s="2" t="s">
        <v>745</v>
      </c>
      <c r="C360" s="2" t="s">
        <v>20</v>
      </c>
      <c r="D360">
        <v>7</v>
      </c>
      <c r="E360">
        <v>8</v>
      </c>
      <c r="F360" s="2" t="s">
        <v>22</v>
      </c>
      <c r="G360" s="2" t="s">
        <v>22</v>
      </c>
      <c r="H360" s="2" t="s">
        <v>22</v>
      </c>
      <c r="I360" s="2" t="s">
        <v>22</v>
      </c>
      <c r="J360" s="2" t="s">
        <v>22</v>
      </c>
      <c r="K360" s="2" t="s">
        <v>22</v>
      </c>
      <c r="L360" s="2" t="s">
        <v>22</v>
      </c>
      <c r="M360" s="2" t="s">
        <v>22</v>
      </c>
      <c r="N360" s="2" t="s">
        <v>22</v>
      </c>
      <c r="O360" s="2" t="s">
        <v>22</v>
      </c>
      <c r="P360" s="2" t="s">
        <v>22</v>
      </c>
      <c r="Q360" s="2" t="s">
        <v>22</v>
      </c>
      <c r="R360" s="2" t="s">
        <v>22</v>
      </c>
      <c r="S360" s="2" t="s">
        <v>22</v>
      </c>
      <c r="T360" s="2" t="s">
        <v>22</v>
      </c>
      <c r="U360" s="2" t="s">
        <v>22</v>
      </c>
      <c r="V360" s="2" t="s">
        <v>22</v>
      </c>
    </row>
    <row r="361" spans="1:22" x14ac:dyDescent="0.25">
      <c r="A361" s="2" t="s">
        <v>746</v>
      </c>
      <c r="B361" s="2" t="s">
        <v>747</v>
      </c>
      <c r="C361" s="2" t="s">
        <v>20</v>
      </c>
      <c r="D361">
        <v>8</v>
      </c>
      <c r="E361">
        <v>9</v>
      </c>
      <c r="F361" s="2" t="s">
        <v>22</v>
      </c>
      <c r="G361" s="2" t="s">
        <v>22</v>
      </c>
      <c r="H361" s="2" t="s">
        <v>22</v>
      </c>
      <c r="I361" s="2" t="s">
        <v>22</v>
      </c>
      <c r="J361" s="2" t="s">
        <v>22</v>
      </c>
      <c r="K361" s="2" t="s">
        <v>22</v>
      </c>
      <c r="L361" s="2" t="s">
        <v>22</v>
      </c>
      <c r="M361" s="2" t="s">
        <v>22</v>
      </c>
      <c r="N361" s="2" t="s">
        <v>22</v>
      </c>
      <c r="O361" s="2" t="s">
        <v>22</v>
      </c>
      <c r="P361" s="2" t="s">
        <v>22</v>
      </c>
      <c r="Q361" s="2" t="s">
        <v>22</v>
      </c>
      <c r="R361" s="2" t="s">
        <v>22</v>
      </c>
      <c r="S361" s="2" t="s">
        <v>22</v>
      </c>
      <c r="T361" s="2" t="s">
        <v>22</v>
      </c>
      <c r="U361" s="2" t="s">
        <v>22</v>
      </c>
      <c r="V361" s="2" t="s">
        <v>22</v>
      </c>
    </row>
    <row r="362" spans="1:22" x14ac:dyDescent="0.25">
      <c r="A362" s="2" t="s">
        <v>748</v>
      </c>
      <c r="B362" s="2" t="s">
        <v>749</v>
      </c>
      <c r="C362" s="2" t="s">
        <v>20</v>
      </c>
      <c r="D362" s="2" t="s">
        <v>22</v>
      </c>
      <c r="E362" s="2" t="s">
        <v>22</v>
      </c>
      <c r="F362" s="2" t="s">
        <v>22</v>
      </c>
      <c r="G362" s="2" t="s">
        <v>22</v>
      </c>
      <c r="H362" s="2" t="s">
        <v>22</v>
      </c>
      <c r="I362" s="2" t="s">
        <v>22</v>
      </c>
      <c r="J362" s="2" t="s">
        <v>22</v>
      </c>
      <c r="K362" s="2" t="s">
        <v>22</v>
      </c>
      <c r="L362" s="2" t="s">
        <v>22</v>
      </c>
      <c r="M362" s="2" t="s">
        <v>22</v>
      </c>
      <c r="N362" s="2" t="s">
        <v>22</v>
      </c>
      <c r="O362" s="2" t="s">
        <v>22</v>
      </c>
      <c r="P362" s="2" t="s">
        <v>22</v>
      </c>
      <c r="Q362" s="2" t="s">
        <v>22</v>
      </c>
      <c r="R362" s="2" t="s">
        <v>22</v>
      </c>
      <c r="S362" s="2" t="s">
        <v>22</v>
      </c>
      <c r="T362" s="2" t="s">
        <v>22</v>
      </c>
      <c r="U362" s="2" t="s">
        <v>22</v>
      </c>
      <c r="V362" s="2" t="s">
        <v>22</v>
      </c>
    </row>
    <row r="363" spans="1:22" x14ac:dyDescent="0.25">
      <c r="A363" s="2" t="s">
        <v>750</v>
      </c>
      <c r="B363" s="2" t="s">
        <v>751</v>
      </c>
      <c r="C363" s="2" t="s">
        <v>20</v>
      </c>
      <c r="D363" s="2" t="s">
        <v>22</v>
      </c>
      <c r="E363" s="2" t="s">
        <v>22</v>
      </c>
      <c r="F363" s="2" t="s">
        <v>22</v>
      </c>
      <c r="G363" s="2" t="s">
        <v>22</v>
      </c>
      <c r="H363" s="2" t="s">
        <v>22</v>
      </c>
      <c r="I363" s="2" t="s">
        <v>22</v>
      </c>
      <c r="J363" s="2" t="s">
        <v>22</v>
      </c>
      <c r="K363" s="2" t="s">
        <v>22</v>
      </c>
      <c r="L363" s="2" t="s">
        <v>22</v>
      </c>
      <c r="M363" s="2" t="s">
        <v>22</v>
      </c>
      <c r="N363" s="2" t="s">
        <v>22</v>
      </c>
      <c r="O363" s="2" t="s">
        <v>22</v>
      </c>
      <c r="P363" s="2" t="s">
        <v>22</v>
      </c>
      <c r="Q363" s="2" t="s">
        <v>22</v>
      </c>
      <c r="R363" s="2" t="s">
        <v>22</v>
      </c>
      <c r="S363" s="2" t="s">
        <v>22</v>
      </c>
      <c r="T363" s="2" t="s">
        <v>22</v>
      </c>
      <c r="U363" s="2" t="s">
        <v>22</v>
      </c>
      <c r="V363" s="2" t="s">
        <v>22</v>
      </c>
    </row>
    <row r="364" spans="1:22" x14ac:dyDescent="0.25">
      <c r="A364" s="2" t="s">
        <v>752</v>
      </c>
      <c r="B364" s="2" t="s">
        <v>753</v>
      </c>
      <c r="C364" s="2" t="s">
        <v>20</v>
      </c>
      <c r="D364" s="2" t="s">
        <v>22</v>
      </c>
      <c r="E364" s="2" t="s">
        <v>22</v>
      </c>
      <c r="F364" s="2" t="s">
        <v>22</v>
      </c>
      <c r="G364" s="2" t="s">
        <v>22</v>
      </c>
      <c r="H364" s="2" t="s">
        <v>22</v>
      </c>
      <c r="I364" s="2" t="s">
        <v>22</v>
      </c>
      <c r="J364" s="2" t="s">
        <v>22</v>
      </c>
      <c r="K364" s="2" t="s">
        <v>22</v>
      </c>
      <c r="L364" s="2" t="s">
        <v>22</v>
      </c>
      <c r="M364" s="2" t="s">
        <v>22</v>
      </c>
      <c r="N364" s="2" t="s">
        <v>22</v>
      </c>
      <c r="O364" s="2" t="s">
        <v>22</v>
      </c>
      <c r="P364" s="2" t="s">
        <v>22</v>
      </c>
      <c r="Q364" s="2" t="s">
        <v>22</v>
      </c>
      <c r="R364" s="2" t="s">
        <v>22</v>
      </c>
      <c r="S364" s="2" t="s">
        <v>22</v>
      </c>
      <c r="T364" s="2" t="s">
        <v>22</v>
      </c>
      <c r="U364" s="2" t="s">
        <v>22</v>
      </c>
      <c r="V364" s="2" t="s">
        <v>22</v>
      </c>
    </row>
    <row r="365" spans="1:22" x14ac:dyDescent="0.25">
      <c r="A365" s="2" t="s">
        <v>754</v>
      </c>
      <c r="B365" s="2" t="s">
        <v>755</v>
      </c>
      <c r="C365" s="2" t="s">
        <v>20</v>
      </c>
      <c r="D365" s="2" t="s">
        <v>22</v>
      </c>
      <c r="E365" s="2" t="s">
        <v>22</v>
      </c>
      <c r="F365" s="2" t="s">
        <v>22</v>
      </c>
      <c r="G365" s="2" t="s">
        <v>22</v>
      </c>
      <c r="H365" s="2" t="s">
        <v>22</v>
      </c>
      <c r="I365" s="2" t="s">
        <v>22</v>
      </c>
      <c r="J365" s="2" t="s">
        <v>22</v>
      </c>
      <c r="K365" s="2" t="s">
        <v>22</v>
      </c>
      <c r="L365" s="2" t="s">
        <v>22</v>
      </c>
      <c r="M365" s="2" t="s">
        <v>22</v>
      </c>
      <c r="N365" s="2" t="s">
        <v>22</v>
      </c>
      <c r="O365" s="2" t="s">
        <v>22</v>
      </c>
      <c r="P365" s="2" t="s">
        <v>22</v>
      </c>
      <c r="Q365" s="2" t="s">
        <v>22</v>
      </c>
      <c r="R365" s="2" t="s">
        <v>22</v>
      </c>
      <c r="S365" s="2" t="s">
        <v>22</v>
      </c>
      <c r="T365" s="2" t="s">
        <v>22</v>
      </c>
      <c r="U365" s="2" t="s">
        <v>22</v>
      </c>
      <c r="V365" s="2" t="s">
        <v>22</v>
      </c>
    </row>
    <row r="366" spans="1:22" x14ac:dyDescent="0.25">
      <c r="A366" s="2" t="s">
        <v>756</v>
      </c>
      <c r="B366" s="2" t="s">
        <v>757</v>
      </c>
      <c r="C366" s="2" t="s">
        <v>20</v>
      </c>
      <c r="D366">
        <v>6</v>
      </c>
      <c r="E366" s="2" t="s">
        <v>22</v>
      </c>
      <c r="F366" s="2" t="s">
        <v>22</v>
      </c>
      <c r="G366" s="2" t="s">
        <v>22</v>
      </c>
      <c r="H366" s="2" t="s">
        <v>22</v>
      </c>
      <c r="I366" s="2" t="s">
        <v>22</v>
      </c>
      <c r="J366" s="2" t="s">
        <v>22</v>
      </c>
      <c r="K366" s="2" t="s">
        <v>22</v>
      </c>
      <c r="L366" s="2" t="s">
        <v>22</v>
      </c>
      <c r="M366" s="2" t="s">
        <v>22</v>
      </c>
      <c r="N366" s="2" t="s">
        <v>22</v>
      </c>
      <c r="O366" s="2" t="s">
        <v>22</v>
      </c>
      <c r="P366" s="2" t="s">
        <v>22</v>
      </c>
      <c r="Q366" s="2" t="s">
        <v>22</v>
      </c>
      <c r="R366" s="2" t="s">
        <v>22</v>
      </c>
      <c r="S366" s="2" t="s">
        <v>22</v>
      </c>
      <c r="T366" s="2" t="s">
        <v>22</v>
      </c>
      <c r="U366" s="2" t="s">
        <v>22</v>
      </c>
      <c r="V366" s="2" t="s">
        <v>22</v>
      </c>
    </row>
    <row r="367" spans="1:22" x14ac:dyDescent="0.25">
      <c r="A367" s="2" t="s">
        <v>758</v>
      </c>
      <c r="B367" s="2" t="s">
        <v>759</v>
      </c>
      <c r="C367" s="2" t="s">
        <v>20</v>
      </c>
      <c r="D367">
        <v>9</v>
      </c>
      <c r="E367">
        <v>9</v>
      </c>
      <c r="F367" s="2" t="s">
        <v>22</v>
      </c>
      <c r="G367">
        <v>9</v>
      </c>
      <c r="H367">
        <v>15</v>
      </c>
      <c r="I367">
        <v>15</v>
      </c>
      <c r="J367" s="2" t="s">
        <v>22</v>
      </c>
      <c r="K367" s="2" t="s">
        <v>22</v>
      </c>
      <c r="L367" s="2" t="s">
        <v>22</v>
      </c>
      <c r="M367" s="2" t="s">
        <v>22</v>
      </c>
      <c r="N367" s="2" t="s">
        <v>22</v>
      </c>
      <c r="O367" s="2" t="s">
        <v>22</v>
      </c>
      <c r="P367" s="2" t="s">
        <v>22</v>
      </c>
      <c r="Q367" s="2" t="s">
        <v>22</v>
      </c>
      <c r="R367" s="2" t="s">
        <v>22</v>
      </c>
      <c r="S367" s="2" t="s">
        <v>22</v>
      </c>
      <c r="T367" s="2" t="s">
        <v>22</v>
      </c>
      <c r="U367" s="2" t="s">
        <v>22</v>
      </c>
      <c r="V367" s="2" t="s">
        <v>22</v>
      </c>
    </row>
    <row r="368" spans="1:22" x14ac:dyDescent="0.25">
      <c r="A368" s="2" t="s">
        <v>760</v>
      </c>
      <c r="B368" s="2" t="s">
        <v>761</v>
      </c>
      <c r="C368" s="2" t="s">
        <v>20</v>
      </c>
      <c r="D368" s="2" t="s">
        <v>22</v>
      </c>
      <c r="E368" s="2" t="s">
        <v>22</v>
      </c>
      <c r="F368" s="2" t="s">
        <v>22</v>
      </c>
      <c r="G368" s="2" t="s">
        <v>22</v>
      </c>
      <c r="H368" s="2" t="s">
        <v>22</v>
      </c>
      <c r="I368" s="2" t="s">
        <v>22</v>
      </c>
      <c r="J368" s="2" t="s">
        <v>22</v>
      </c>
      <c r="K368" s="2" t="s">
        <v>22</v>
      </c>
      <c r="L368" s="2" t="s">
        <v>22</v>
      </c>
      <c r="M368" s="2" t="s">
        <v>22</v>
      </c>
      <c r="N368" s="2" t="s">
        <v>22</v>
      </c>
      <c r="O368" s="2" t="s">
        <v>22</v>
      </c>
      <c r="P368" s="2" t="s">
        <v>22</v>
      </c>
      <c r="Q368" s="2" t="s">
        <v>22</v>
      </c>
      <c r="R368" s="2" t="s">
        <v>22</v>
      </c>
      <c r="S368" s="2" t="s">
        <v>22</v>
      </c>
      <c r="T368" s="2" t="s">
        <v>22</v>
      </c>
      <c r="U368" s="2" t="s">
        <v>22</v>
      </c>
      <c r="V368" s="2" t="s">
        <v>22</v>
      </c>
    </row>
    <row r="369" spans="1:22" x14ac:dyDescent="0.25">
      <c r="A369" s="2" t="s">
        <v>762</v>
      </c>
      <c r="B369" s="2" t="s">
        <v>763</v>
      </c>
      <c r="C369" s="2" t="s">
        <v>20</v>
      </c>
      <c r="D369" s="2" t="s">
        <v>22</v>
      </c>
      <c r="E369" s="2" t="s">
        <v>22</v>
      </c>
      <c r="F369" s="2" t="s">
        <v>22</v>
      </c>
      <c r="G369" s="2" t="s">
        <v>22</v>
      </c>
      <c r="H369" s="2" t="s">
        <v>22</v>
      </c>
      <c r="I369" s="2" t="s">
        <v>22</v>
      </c>
      <c r="J369" s="2" t="s">
        <v>22</v>
      </c>
      <c r="K369" s="2" t="s">
        <v>22</v>
      </c>
      <c r="L369" s="2" t="s">
        <v>22</v>
      </c>
      <c r="M369" s="2" t="s">
        <v>22</v>
      </c>
      <c r="N369" s="2" t="s">
        <v>22</v>
      </c>
      <c r="O369" s="2" t="s">
        <v>22</v>
      </c>
      <c r="P369" s="2" t="s">
        <v>22</v>
      </c>
      <c r="Q369" s="2" t="s">
        <v>22</v>
      </c>
      <c r="R369" s="2" t="s">
        <v>22</v>
      </c>
      <c r="S369" s="2" t="s">
        <v>22</v>
      </c>
      <c r="T369" s="2" t="s">
        <v>22</v>
      </c>
      <c r="U369" s="2" t="s">
        <v>22</v>
      </c>
      <c r="V369" s="2" t="s">
        <v>22</v>
      </c>
    </row>
    <row r="370" spans="1:22" x14ac:dyDescent="0.25">
      <c r="A370" s="2" t="s">
        <v>764</v>
      </c>
      <c r="B370" s="2" t="s">
        <v>765</v>
      </c>
      <c r="C370" s="2" t="s">
        <v>20</v>
      </c>
      <c r="D370" s="2" t="s">
        <v>22</v>
      </c>
      <c r="E370" s="2" t="s">
        <v>22</v>
      </c>
      <c r="F370" s="2" t="s">
        <v>22</v>
      </c>
      <c r="G370" s="2" t="s">
        <v>22</v>
      </c>
      <c r="H370" s="2" t="s">
        <v>22</v>
      </c>
      <c r="I370" s="2" t="s">
        <v>22</v>
      </c>
      <c r="J370" s="2" t="s">
        <v>22</v>
      </c>
      <c r="K370" s="2" t="s">
        <v>22</v>
      </c>
      <c r="L370" s="2" t="s">
        <v>22</v>
      </c>
      <c r="M370" s="2" t="s">
        <v>22</v>
      </c>
      <c r="N370" s="2" t="s">
        <v>22</v>
      </c>
      <c r="O370" s="2" t="s">
        <v>22</v>
      </c>
      <c r="P370" s="2" t="s">
        <v>22</v>
      </c>
      <c r="Q370" s="2" t="s">
        <v>22</v>
      </c>
      <c r="R370" s="2" t="s">
        <v>22</v>
      </c>
      <c r="S370" s="2" t="s">
        <v>22</v>
      </c>
      <c r="T370" s="2" t="s">
        <v>22</v>
      </c>
      <c r="U370" s="2" t="s">
        <v>22</v>
      </c>
      <c r="V370" s="2" t="s">
        <v>22</v>
      </c>
    </row>
    <row r="371" spans="1:22" x14ac:dyDescent="0.25">
      <c r="A371" s="2" t="s">
        <v>766</v>
      </c>
      <c r="B371" s="2" t="s">
        <v>767</v>
      </c>
      <c r="C371" s="2" t="s">
        <v>20</v>
      </c>
      <c r="D371">
        <v>6</v>
      </c>
      <c r="E371">
        <v>7</v>
      </c>
      <c r="F371" s="2" t="s">
        <v>22</v>
      </c>
      <c r="G371">
        <v>5</v>
      </c>
      <c r="H371">
        <v>4</v>
      </c>
      <c r="I371" s="2" t="s">
        <v>22</v>
      </c>
      <c r="J371" s="2" t="s">
        <v>22</v>
      </c>
      <c r="K371" s="2" t="s">
        <v>22</v>
      </c>
      <c r="L371" s="2" t="s">
        <v>22</v>
      </c>
      <c r="M371" s="2" t="s">
        <v>22</v>
      </c>
      <c r="N371" s="2" t="s">
        <v>22</v>
      </c>
      <c r="O371" s="2" t="s">
        <v>22</v>
      </c>
      <c r="P371" s="2" t="s">
        <v>22</v>
      </c>
      <c r="Q371" s="2" t="s">
        <v>22</v>
      </c>
      <c r="R371" s="2" t="s">
        <v>22</v>
      </c>
      <c r="S371" s="2" t="s">
        <v>22</v>
      </c>
      <c r="T371" s="2" t="s">
        <v>22</v>
      </c>
      <c r="U371" s="2" t="s">
        <v>22</v>
      </c>
      <c r="V371" s="2" t="s">
        <v>22</v>
      </c>
    </row>
    <row r="372" spans="1:22" x14ac:dyDescent="0.25">
      <c r="A372" s="2" t="s">
        <v>768</v>
      </c>
      <c r="B372" s="2" t="s">
        <v>769</v>
      </c>
      <c r="C372" s="2" t="s">
        <v>20</v>
      </c>
      <c r="D372" s="2" t="s">
        <v>22</v>
      </c>
      <c r="E372" s="2" t="s">
        <v>22</v>
      </c>
      <c r="F372" s="2" t="s">
        <v>22</v>
      </c>
      <c r="G372" s="2" t="s">
        <v>22</v>
      </c>
      <c r="H372" s="2" t="s">
        <v>22</v>
      </c>
      <c r="I372" s="2" t="s">
        <v>22</v>
      </c>
      <c r="J372" s="2" t="s">
        <v>22</v>
      </c>
      <c r="K372" s="2" t="s">
        <v>22</v>
      </c>
      <c r="L372" s="2" t="s">
        <v>22</v>
      </c>
      <c r="M372" s="2" t="s">
        <v>22</v>
      </c>
      <c r="N372" s="2" t="s">
        <v>22</v>
      </c>
      <c r="O372" s="2" t="s">
        <v>22</v>
      </c>
      <c r="P372" s="2" t="s">
        <v>22</v>
      </c>
      <c r="Q372" s="2" t="s">
        <v>22</v>
      </c>
      <c r="R372" s="2" t="s">
        <v>22</v>
      </c>
      <c r="S372" s="2" t="s">
        <v>22</v>
      </c>
      <c r="T372" s="2" t="s">
        <v>22</v>
      </c>
      <c r="U372" s="2" t="s">
        <v>22</v>
      </c>
      <c r="V372" s="2" t="s">
        <v>22</v>
      </c>
    </row>
    <row r="373" spans="1:22" x14ac:dyDescent="0.25">
      <c r="A373" s="2" t="s">
        <v>770</v>
      </c>
      <c r="B373" s="2" t="s">
        <v>771</v>
      </c>
      <c r="C373" s="2" t="s">
        <v>20</v>
      </c>
      <c r="D373" s="2" t="s">
        <v>22</v>
      </c>
      <c r="E373" s="2" t="s">
        <v>22</v>
      </c>
      <c r="F373" s="2" t="s">
        <v>22</v>
      </c>
      <c r="G373" s="2" t="s">
        <v>22</v>
      </c>
      <c r="H373" s="2" t="s">
        <v>22</v>
      </c>
      <c r="I373" s="2" t="s">
        <v>22</v>
      </c>
      <c r="J373" s="2" t="s">
        <v>22</v>
      </c>
      <c r="K373" s="2" t="s">
        <v>22</v>
      </c>
      <c r="L373" s="2" t="s">
        <v>22</v>
      </c>
      <c r="M373" s="2" t="s">
        <v>22</v>
      </c>
      <c r="N373" s="2" t="s">
        <v>22</v>
      </c>
      <c r="O373" s="2" t="s">
        <v>22</v>
      </c>
      <c r="P373" s="2" t="s">
        <v>22</v>
      </c>
      <c r="Q373" s="2" t="s">
        <v>22</v>
      </c>
      <c r="R373" s="2" t="s">
        <v>22</v>
      </c>
      <c r="S373" s="2" t="s">
        <v>22</v>
      </c>
      <c r="T373" s="2" t="s">
        <v>22</v>
      </c>
      <c r="U373" s="2" t="s">
        <v>22</v>
      </c>
      <c r="V373" s="2" t="s">
        <v>22</v>
      </c>
    </row>
    <row r="374" spans="1:22" x14ac:dyDescent="0.25">
      <c r="A374" s="2" t="s">
        <v>772</v>
      </c>
      <c r="B374" s="2" t="s">
        <v>773</v>
      </c>
      <c r="C374" s="2" t="s">
        <v>20</v>
      </c>
      <c r="D374">
        <v>5</v>
      </c>
      <c r="E374">
        <v>7</v>
      </c>
      <c r="F374" s="2" t="s">
        <v>22</v>
      </c>
      <c r="G374">
        <v>6</v>
      </c>
      <c r="H374">
        <v>4</v>
      </c>
      <c r="I374">
        <v>6</v>
      </c>
      <c r="J374">
        <v>5</v>
      </c>
      <c r="K374" s="2" t="s">
        <v>22</v>
      </c>
      <c r="L374" s="2" t="s">
        <v>22</v>
      </c>
      <c r="M374" s="2" t="s">
        <v>22</v>
      </c>
      <c r="N374" s="2" t="s">
        <v>22</v>
      </c>
      <c r="O374" s="2" t="s">
        <v>22</v>
      </c>
      <c r="P374" s="2" t="s">
        <v>22</v>
      </c>
      <c r="Q374" s="2" t="s">
        <v>22</v>
      </c>
      <c r="R374" s="2" t="s">
        <v>22</v>
      </c>
      <c r="S374" s="2" t="s">
        <v>22</v>
      </c>
      <c r="T374" s="2" t="s">
        <v>22</v>
      </c>
      <c r="U374" s="2" t="s">
        <v>22</v>
      </c>
      <c r="V374" s="2" t="s">
        <v>22</v>
      </c>
    </row>
    <row r="375" spans="1:22" x14ac:dyDescent="0.25">
      <c r="A375" s="2" t="s">
        <v>774</v>
      </c>
      <c r="B375" s="2" t="s">
        <v>775</v>
      </c>
      <c r="C375" s="2" t="s">
        <v>20</v>
      </c>
      <c r="D375" s="2" t="s">
        <v>22</v>
      </c>
      <c r="E375" s="2" t="s">
        <v>22</v>
      </c>
      <c r="F375" s="2" t="s">
        <v>22</v>
      </c>
      <c r="G375" s="2" t="s">
        <v>22</v>
      </c>
      <c r="H375" s="2" t="s">
        <v>22</v>
      </c>
      <c r="I375" s="2" t="s">
        <v>22</v>
      </c>
      <c r="J375" s="2" t="s">
        <v>22</v>
      </c>
      <c r="K375" s="2" t="s">
        <v>22</v>
      </c>
      <c r="L375" s="2" t="s">
        <v>22</v>
      </c>
      <c r="M375" s="2" t="s">
        <v>22</v>
      </c>
      <c r="N375" s="2" t="s">
        <v>22</v>
      </c>
      <c r="O375" s="2" t="s">
        <v>22</v>
      </c>
      <c r="P375" s="2" t="s">
        <v>22</v>
      </c>
      <c r="Q375" s="2" t="s">
        <v>22</v>
      </c>
      <c r="R375" s="2" t="s">
        <v>22</v>
      </c>
      <c r="S375" s="2" t="s">
        <v>22</v>
      </c>
      <c r="T375" s="2" t="s">
        <v>22</v>
      </c>
      <c r="U375" s="2" t="s">
        <v>22</v>
      </c>
      <c r="V375" s="2" t="s">
        <v>22</v>
      </c>
    </row>
    <row r="376" spans="1:22" x14ac:dyDescent="0.25">
      <c r="A376" s="2" t="s">
        <v>776</v>
      </c>
      <c r="B376" s="2" t="s">
        <v>777</v>
      </c>
      <c r="C376" s="2" t="s">
        <v>20</v>
      </c>
      <c r="D376" s="2" t="s">
        <v>22</v>
      </c>
      <c r="E376" s="2" t="s">
        <v>22</v>
      </c>
      <c r="F376" s="2" t="s">
        <v>22</v>
      </c>
      <c r="G376" s="2" t="s">
        <v>22</v>
      </c>
      <c r="H376" s="2" t="s">
        <v>22</v>
      </c>
      <c r="I376" s="2" t="s">
        <v>22</v>
      </c>
      <c r="J376" s="2" t="s">
        <v>22</v>
      </c>
      <c r="K376" s="2" t="s">
        <v>22</v>
      </c>
      <c r="L376" s="2" t="s">
        <v>22</v>
      </c>
      <c r="M376" s="2" t="s">
        <v>22</v>
      </c>
      <c r="N376" s="2" t="s">
        <v>22</v>
      </c>
      <c r="O376" s="2" t="s">
        <v>22</v>
      </c>
      <c r="P376" s="2" t="s">
        <v>22</v>
      </c>
      <c r="Q376" s="2" t="s">
        <v>22</v>
      </c>
      <c r="R376" s="2" t="s">
        <v>22</v>
      </c>
      <c r="S376" s="2" t="s">
        <v>22</v>
      </c>
      <c r="T376" s="2" t="s">
        <v>22</v>
      </c>
      <c r="U376" s="2" t="s">
        <v>22</v>
      </c>
      <c r="V376" s="2" t="s">
        <v>22</v>
      </c>
    </row>
    <row r="377" spans="1:22" x14ac:dyDescent="0.25">
      <c r="A377" s="2" t="s">
        <v>778</v>
      </c>
      <c r="B377" s="2" t="s">
        <v>779</v>
      </c>
      <c r="C377" s="2" t="s">
        <v>20</v>
      </c>
      <c r="D377" s="2" t="s">
        <v>22</v>
      </c>
      <c r="E377" s="2" t="s">
        <v>22</v>
      </c>
      <c r="F377" s="2" t="s">
        <v>22</v>
      </c>
      <c r="G377" s="2" t="s">
        <v>22</v>
      </c>
      <c r="H377" s="2" t="s">
        <v>22</v>
      </c>
      <c r="I377" s="2" t="s">
        <v>22</v>
      </c>
      <c r="J377" s="2" t="s">
        <v>22</v>
      </c>
      <c r="K377" s="2" t="s">
        <v>22</v>
      </c>
      <c r="L377" s="2" t="s">
        <v>22</v>
      </c>
      <c r="M377" s="2" t="s">
        <v>22</v>
      </c>
      <c r="N377" s="2" t="s">
        <v>22</v>
      </c>
      <c r="O377" s="2" t="s">
        <v>22</v>
      </c>
      <c r="P377" s="2" t="s">
        <v>22</v>
      </c>
      <c r="Q377" s="2" t="s">
        <v>22</v>
      </c>
      <c r="R377" s="2" t="s">
        <v>22</v>
      </c>
      <c r="S377" s="2" t="s">
        <v>22</v>
      </c>
      <c r="T377" s="2" t="s">
        <v>22</v>
      </c>
      <c r="U377" s="2" t="s">
        <v>22</v>
      </c>
      <c r="V377" s="2" t="s">
        <v>22</v>
      </c>
    </row>
    <row r="378" spans="1:22" x14ac:dyDescent="0.25">
      <c r="A378" s="2" t="s">
        <v>780</v>
      </c>
      <c r="B378" s="2" t="s">
        <v>781</v>
      </c>
      <c r="C378" s="2" t="s">
        <v>20</v>
      </c>
      <c r="D378" s="2" t="s">
        <v>22</v>
      </c>
      <c r="E378" s="2" t="s">
        <v>22</v>
      </c>
      <c r="F378" s="2" t="s">
        <v>22</v>
      </c>
      <c r="G378" s="2" t="s">
        <v>22</v>
      </c>
      <c r="H378" s="2" t="s">
        <v>22</v>
      </c>
      <c r="I378" s="2" t="s">
        <v>22</v>
      </c>
      <c r="J378" s="2" t="s">
        <v>22</v>
      </c>
      <c r="K378" s="2" t="s">
        <v>22</v>
      </c>
      <c r="L378" s="2" t="s">
        <v>22</v>
      </c>
      <c r="M378" s="2" t="s">
        <v>22</v>
      </c>
      <c r="N378" s="2" t="s">
        <v>22</v>
      </c>
      <c r="O378" s="2" t="s">
        <v>22</v>
      </c>
      <c r="P378" s="2" t="s">
        <v>22</v>
      </c>
      <c r="Q378" s="2" t="s">
        <v>22</v>
      </c>
      <c r="R378" s="2" t="s">
        <v>22</v>
      </c>
      <c r="S378" s="2" t="s">
        <v>22</v>
      </c>
      <c r="T378" s="2" t="s">
        <v>22</v>
      </c>
      <c r="U378" s="2" t="s">
        <v>22</v>
      </c>
      <c r="V378" s="2" t="s">
        <v>22</v>
      </c>
    </row>
    <row r="379" spans="1:22" x14ac:dyDescent="0.25">
      <c r="A379" s="2" t="s">
        <v>782</v>
      </c>
      <c r="B379" s="2" t="s">
        <v>783</v>
      </c>
      <c r="C379" s="2" t="s">
        <v>20</v>
      </c>
      <c r="D379" s="2" t="s">
        <v>22</v>
      </c>
      <c r="E379" s="2" t="s">
        <v>22</v>
      </c>
      <c r="F379" s="2" t="s">
        <v>22</v>
      </c>
      <c r="G379" s="2" t="s">
        <v>22</v>
      </c>
      <c r="H379" s="2" t="s">
        <v>22</v>
      </c>
      <c r="I379" s="2" t="s">
        <v>22</v>
      </c>
      <c r="J379" s="2" t="s">
        <v>22</v>
      </c>
      <c r="K379" s="2" t="s">
        <v>22</v>
      </c>
      <c r="L379" s="2" t="s">
        <v>22</v>
      </c>
      <c r="M379" s="2" t="s">
        <v>22</v>
      </c>
      <c r="N379" s="2" t="s">
        <v>22</v>
      </c>
      <c r="O379" s="2" t="s">
        <v>22</v>
      </c>
      <c r="P379" s="2" t="s">
        <v>22</v>
      </c>
      <c r="Q379" s="2" t="s">
        <v>22</v>
      </c>
      <c r="R379" s="2" t="s">
        <v>22</v>
      </c>
      <c r="S379" s="2" t="s">
        <v>22</v>
      </c>
      <c r="T379" s="2" t="s">
        <v>22</v>
      </c>
      <c r="U379" s="2" t="s">
        <v>22</v>
      </c>
      <c r="V379" s="2" t="s">
        <v>22</v>
      </c>
    </row>
    <row r="380" spans="1:22" x14ac:dyDescent="0.25">
      <c r="A380" s="2" t="s">
        <v>784</v>
      </c>
      <c r="B380" s="2" t="s">
        <v>785</v>
      </c>
      <c r="C380" s="2" t="s">
        <v>20</v>
      </c>
      <c r="D380">
        <v>7</v>
      </c>
      <c r="E380">
        <v>7</v>
      </c>
      <c r="F380" s="2" t="s">
        <v>22</v>
      </c>
      <c r="G380">
        <v>7</v>
      </c>
      <c r="H380">
        <v>7</v>
      </c>
      <c r="I380">
        <v>8</v>
      </c>
      <c r="J380" s="2" t="s">
        <v>22</v>
      </c>
      <c r="K380" s="2" t="s">
        <v>22</v>
      </c>
      <c r="L380" s="2" t="s">
        <v>22</v>
      </c>
      <c r="M380" s="2" t="s">
        <v>22</v>
      </c>
      <c r="N380" s="2" t="s">
        <v>22</v>
      </c>
      <c r="O380" s="2" t="s">
        <v>22</v>
      </c>
      <c r="P380" s="2" t="s">
        <v>22</v>
      </c>
      <c r="Q380" s="2" t="s">
        <v>22</v>
      </c>
      <c r="R380" s="2" t="s">
        <v>22</v>
      </c>
      <c r="S380" s="2" t="s">
        <v>22</v>
      </c>
      <c r="T380" s="2" t="s">
        <v>22</v>
      </c>
      <c r="U380" s="2" t="s">
        <v>22</v>
      </c>
      <c r="V380" s="2" t="s">
        <v>22</v>
      </c>
    </row>
    <row r="381" spans="1:22" x14ac:dyDescent="0.25">
      <c r="A381" s="2" t="s">
        <v>786</v>
      </c>
      <c r="B381" s="2" t="s">
        <v>787</v>
      </c>
      <c r="C381" s="2" t="s">
        <v>20</v>
      </c>
      <c r="D381">
        <v>7</v>
      </c>
      <c r="E381">
        <v>6</v>
      </c>
      <c r="F381" s="2" t="s">
        <v>22</v>
      </c>
      <c r="G381">
        <v>6</v>
      </c>
      <c r="H381">
        <v>7</v>
      </c>
      <c r="I381" s="2" t="s">
        <v>22</v>
      </c>
      <c r="J381" s="2" t="s">
        <v>22</v>
      </c>
      <c r="K381" s="2" t="s">
        <v>22</v>
      </c>
      <c r="L381" s="2" t="s">
        <v>22</v>
      </c>
      <c r="M381" s="2" t="s">
        <v>22</v>
      </c>
      <c r="N381" s="2" t="s">
        <v>22</v>
      </c>
      <c r="O381" s="2" t="s">
        <v>22</v>
      </c>
      <c r="P381" s="2" t="s">
        <v>22</v>
      </c>
      <c r="Q381" s="2" t="s">
        <v>22</v>
      </c>
      <c r="R381" s="2" t="s">
        <v>22</v>
      </c>
      <c r="S381" s="2" t="s">
        <v>22</v>
      </c>
      <c r="T381" s="2" t="s">
        <v>22</v>
      </c>
      <c r="U381" s="2" t="s">
        <v>22</v>
      </c>
      <c r="V381" s="2" t="s">
        <v>22</v>
      </c>
    </row>
    <row r="382" spans="1:22" x14ac:dyDescent="0.25">
      <c r="A382" s="2" t="s">
        <v>788</v>
      </c>
      <c r="B382" s="2" t="s">
        <v>789</v>
      </c>
      <c r="C382" s="2" t="s">
        <v>20</v>
      </c>
      <c r="D382">
        <v>4</v>
      </c>
      <c r="E382">
        <v>4</v>
      </c>
      <c r="F382" s="2" t="s">
        <v>22</v>
      </c>
      <c r="G382">
        <v>5</v>
      </c>
      <c r="H382">
        <v>7</v>
      </c>
      <c r="I382">
        <v>8</v>
      </c>
      <c r="J382" s="2" t="s">
        <v>22</v>
      </c>
      <c r="K382" s="2" t="s">
        <v>22</v>
      </c>
      <c r="L382" s="2" t="s">
        <v>22</v>
      </c>
      <c r="M382" s="2" t="s">
        <v>22</v>
      </c>
      <c r="N382" s="2" t="s">
        <v>22</v>
      </c>
      <c r="O382" s="2" t="s">
        <v>22</v>
      </c>
      <c r="P382" s="2" t="s">
        <v>22</v>
      </c>
      <c r="Q382" s="2" t="s">
        <v>22</v>
      </c>
      <c r="R382" s="2" t="s">
        <v>22</v>
      </c>
      <c r="S382" s="2" t="s">
        <v>22</v>
      </c>
      <c r="T382" s="2" t="s">
        <v>22</v>
      </c>
      <c r="U382" s="2" t="s">
        <v>22</v>
      </c>
      <c r="V382" s="2" t="s">
        <v>22</v>
      </c>
    </row>
    <row r="383" spans="1:22" x14ac:dyDescent="0.25">
      <c r="A383" s="2" t="s">
        <v>790</v>
      </c>
      <c r="B383" s="2" t="s">
        <v>791</v>
      </c>
      <c r="C383" s="2" t="s">
        <v>20</v>
      </c>
      <c r="D383">
        <v>4</v>
      </c>
      <c r="E383">
        <v>4</v>
      </c>
      <c r="F383" s="2" t="s">
        <v>22</v>
      </c>
      <c r="G383">
        <v>4</v>
      </c>
      <c r="H383">
        <v>4</v>
      </c>
      <c r="I383">
        <v>7</v>
      </c>
      <c r="J383" s="2" t="s">
        <v>22</v>
      </c>
      <c r="K383" s="2" t="s">
        <v>22</v>
      </c>
      <c r="L383" s="2" t="s">
        <v>22</v>
      </c>
      <c r="M383" s="2" t="s">
        <v>22</v>
      </c>
      <c r="N383" s="2" t="s">
        <v>22</v>
      </c>
      <c r="O383" s="2" t="s">
        <v>22</v>
      </c>
      <c r="P383" s="2" t="s">
        <v>22</v>
      </c>
      <c r="Q383" s="2" t="s">
        <v>22</v>
      </c>
      <c r="R383" s="2" t="s">
        <v>22</v>
      </c>
      <c r="S383" s="2" t="s">
        <v>22</v>
      </c>
      <c r="T383" s="2" t="s">
        <v>22</v>
      </c>
      <c r="U383" s="2" t="s">
        <v>22</v>
      </c>
      <c r="V383" s="2" t="s">
        <v>22</v>
      </c>
    </row>
    <row r="384" spans="1:22" x14ac:dyDescent="0.25">
      <c r="A384" s="2" t="s">
        <v>792</v>
      </c>
      <c r="B384" s="2" t="s">
        <v>793</v>
      </c>
      <c r="C384" s="2" t="s">
        <v>20</v>
      </c>
      <c r="D384">
        <v>5</v>
      </c>
      <c r="E384">
        <v>4</v>
      </c>
      <c r="F384" s="2" t="s">
        <v>22</v>
      </c>
      <c r="G384">
        <v>4</v>
      </c>
      <c r="H384">
        <v>4</v>
      </c>
      <c r="I384">
        <v>6</v>
      </c>
      <c r="J384" s="2" t="s">
        <v>22</v>
      </c>
      <c r="K384" s="2" t="s">
        <v>22</v>
      </c>
      <c r="L384" s="2" t="s">
        <v>22</v>
      </c>
      <c r="M384" s="2" t="s">
        <v>22</v>
      </c>
      <c r="N384" s="2" t="s">
        <v>22</v>
      </c>
      <c r="O384" s="2" t="s">
        <v>22</v>
      </c>
      <c r="P384" s="2" t="s">
        <v>22</v>
      </c>
      <c r="Q384" s="2" t="s">
        <v>22</v>
      </c>
      <c r="R384" s="2" t="s">
        <v>22</v>
      </c>
      <c r="S384" s="2" t="s">
        <v>22</v>
      </c>
      <c r="T384" s="2" t="s">
        <v>22</v>
      </c>
      <c r="U384" s="2" t="s">
        <v>22</v>
      </c>
      <c r="V384" s="2" t="s">
        <v>22</v>
      </c>
    </row>
    <row r="385" spans="1:22" x14ac:dyDescent="0.25">
      <c r="A385" s="2" t="s">
        <v>794</v>
      </c>
      <c r="B385" s="2" t="s">
        <v>795</v>
      </c>
      <c r="C385" s="2" t="s">
        <v>20</v>
      </c>
      <c r="D385" s="2" t="s">
        <v>22</v>
      </c>
      <c r="E385" s="2" t="s">
        <v>22</v>
      </c>
      <c r="F385" s="2" t="s">
        <v>22</v>
      </c>
      <c r="G385" s="2" t="s">
        <v>22</v>
      </c>
      <c r="H385" s="2" t="s">
        <v>22</v>
      </c>
      <c r="I385" s="2" t="s">
        <v>22</v>
      </c>
      <c r="J385" s="2" t="s">
        <v>22</v>
      </c>
      <c r="K385" s="2" t="s">
        <v>22</v>
      </c>
      <c r="L385" s="2" t="s">
        <v>22</v>
      </c>
      <c r="M385" s="2" t="s">
        <v>22</v>
      </c>
      <c r="N385" s="2" t="s">
        <v>22</v>
      </c>
      <c r="O385" s="2" t="s">
        <v>22</v>
      </c>
      <c r="P385" s="2" t="s">
        <v>22</v>
      </c>
      <c r="Q385" s="2" t="s">
        <v>22</v>
      </c>
      <c r="R385" s="2" t="s">
        <v>22</v>
      </c>
      <c r="S385" s="2" t="s">
        <v>22</v>
      </c>
      <c r="T385" s="2" t="s">
        <v>22</v>
      </c>
      <c r="U385" s="2" t="s">
        <v>22</v>
      </c>
      <c r="V385" s="2" t="s">
        <v>22</v>
      </c>
    </row>
    <row r="386" spans="1:22" x14ac:dyDescent="0.25">
      <c r="A386" s="2" t="s">
        <v>796</v>
      </c>
      <c r="B386" s="2" t="s">
        <v>797</v>
      </c>
      <c r="C386" s="2" t="s">
        <v>20</v>
      </c>
      <c r="D386" s="2" t="s">
        <v>22</v>
      </c>
      <c r="E386" s="2" t="s">
        <v>22</v>
      </c>
      <c r="F386" s="2" t="s">
        <v>22</v>
      </c>
      <c r="G386" s="2" t="s">
        <v>22</v>
      </c>
      <c r="H386" s="2" t="s">
        <v>22</v>
      </c>
      <c r="I386" s="2" t="s">
        <v>22</v>
      </c>
      <c r="J386" s="2" t="s">
        <v>22</v>
      </c>
      <c r="K386" s="2" t="s">
        <v>22</v>
      </c>
      <c r="L386" s="2" t="s">
        <v>22</v>
      </c>
      <c r="M386" s="2" t="s">
        <v>22</v>
      </c>
      <c r="N386" s="2" t="s">
        <v>22</v>
      </c>
      <c r="O386" s="2" t="s">
        <v>22</v>
      </c>
      <c r="P386" s="2" t="s">
        <v>22</v>
      </c>
      <c r="Q386" s="2" t="s">
        <v>22</v>
      </c>
      <c r="R386" s="2" t="s">
        <v>22</v>
      </c>
      <c r="S386" s="2" t="s">
        <v>22</v>
      </c>
      <c r="T386" s="2" t="s">
        <v>22</v>
      </c>
      <c r="U386" s="2" t="s">
        <v>22</v>
      </c>
      <c r="V386" s="2" t="s">
        <v>22</v>
      </c>
    </row>
    <row r="387" spans="1:22" x14ac:dyDescent="0.25">
      <c r="A387" s="2" t="s">
        <v>798</v>
      </c>
      <c r="B387" s="2" t="s">
        <v>799</v>
      </c>
      <c r="C387" s="2" t="s">
        <v>20</v>
      </c>
      <c r="D387">
        <v>6</v>
      </c>
      <c r="E387" s="2" t="s">
        <v>22</v>
      </c>
      <c r="F387" s="2" t="s">
        <v>22</v>
      </c>
      <c r="G387" s="2" t="s">
        <v>22</v>
      </c>
      <c r="H387" s="2" t="s">
        <v>22</v>
      </c>
      <c r="I387" s="2" t="s">
        <v>22</v>
      </c>
      <c r="J387" s="2" t="s">
        <v>22</v>
      </c>
      <c r="K387" s="2" t="s">
        <v>22</v>
      </c>
      <c r="L387" s="2" t="s">
        <v>22</v>
      </c>
      <c r="M387" s="2" t="s">
        <v>22</v>
      </c>
      <c r="N387" s="2" t="s">
        <v>22</v>
      </c>
      <c r="O387" s="2" t="s">
        <v>22</v>
      </c>
      <c r="P387" s="2" t="s">
        <v>22</v>
      </c>
      <c r="Q387" s="2" t="s">
        <v>22</v>
      </c>
      <c r="R387" s="2" t="s">
        <v>22</v>
      </c>
      <c r="S387" s="2" t="s">
        <v>22</v>
      </c>
      <c r="T387" s="2" t="s">
        <v>22</v>
      </c>
      <c r="U387" s="2" t="s">
        <v>22</v>
      </c>
      <c r="V387" s="2" t="s">
        <v>22</v>
      </c>
    </row>
    <row r="388" spans="1:22" x14ac:dyDescent="0.25">
      <c r="A388" s="2" t="s">
        <v>800</v>
      </c>
      <c r="B388" s="2" t="s">
        <v>801</v>
      </c>
      <c r="C388" s="2" t="s">
        <v>20</v>
      </c>
      <c r="D388" s="2" t="s">
        <v>22</v>
      </c>
      <c r="E388" s="2" t="s">
        <v>22</v>
      </c>
      <c r="F388" s="2" t="s">
        <v>22</v>
      </c>
      <c r="G388" s="2" t="s">
        <v>22</v>
      </c>
      <c r="H388" s="2" t="s">
        <v>22</v>
      </c>
      <c r="I388" s="2" t="s">
        <v>22</v>
      </c>
      <c r="J388" s="2" t="s">
        <v>22</v>
      </c>
      <c r="K388" s="2" t="s">
        <v>22</v>
      </c>
      <c r="L388" s="2" t="s">
        <v>22</v>
      </c>
      <c r="M388" s="2" t="s">
        <v>22</v>
      </c>
      <c r="N388" s="2" t="s">
        <v>22</v>
      </c>
      <c r="O388" s="2" t="s">
        <v>22</v>
      </c>
      <c r="P388" s="2" t="s">
        <v>22</v>
      </c>
      <c r="Q388" s="2" t="s">
        <v>22</v>
      </c>
      <c r="R388" s="2" t="s">
        <v>22</v>
      </c>
      <c r="S388" s="2" t="s">
        <v>22</v>
      </c>
      <c r="T388" s="2" t="s">
        <v>22</v>
      </c>
      <c r="U388" s="2" t="s">
        <v>22</v>
      </c>
      <c r="V388" s="2" t="s">
        <v>22</v>
      </c>
    </row>
    <row r="389" spans="1:22" x14ac:dyDescent="0.25">
      <c r="A389" s="2" t="s">
        <v>802</v>
      </c>
      <c r="B389" s="2" t="s">
        <v>803</v>
      </c>
      <c r="C389" s="2" t="s">
        <v>20</v>
      </c>
      <c r="D389">
        <v>8</v>
      </c>
      <c r="E389">
        <v>7</v>
      </c>
      <c r="F389" s="2" t="s">
        <v>22</v>
      </c>
      <c r="G389">
        <v>7</v>
      </c>
      <c r="H389">
        <v>8</v>
      </c>
      <c r="I389">
        <v>8</v>
      </c>
      <c r="J389">
        <v>7</v>
      </c>
      <c r="K389">
        <v>7</v>
      </c>
      <c r="L389">
        <v>6</v>
      </c>
      <c r="M389">
        <v>7</v>
      </c>
      <c r="N389" s="2" t="s">
        <v>22</v>
      </c>
      <c r="O389">
        <v>8</v>
      </c>
      <c r="P389">
        <v>8</v>
      </c>
      <c r="Q389">
        <v>6</v>
      </c>
      <c r="R389">
        <v>6</v>
      </c>
      <c r="S389">
        <v>6</v>
      </c>
      <c r="T389">
        <v>6</v>
      </c>
      <c r="U389" s="2" t="s">
        <v>22</v>
      </c>
      <c r="V389" s="2" t="s">
        <v>22</v>
      </c>
    </row>
    <row r="390" spans="1:22" x14ac:dyDescent="0.25">
      <c r="A390" s="2" t="s">
        <v>804</v>
      </c>
      <c r="B390" s="2" t="s">
        <v>805</v>
      </c>
      <c r="C390" s="2" t="s">
        <v>20</v>
      </c>
      <c r="D390" s="2" t="s">
        <v>22</v>
      </c>
      <c r="E390" s="2" t="s">
        <v>22</v>
      </c>
      <c r="F390" s="2" t="s">
        <v>22</v>
      </c>
      <c r="G390" s="2" t="s">
        <v>22</v>
      </c>
      <c r="H390" s="2" t="s">
        <v>22</v>
      </c>
      <c r="I390" s="2" t="s">
        <v>22</v>
      </c>
      <c r="J390" s="2" t="s">
        <v>22</v>
      </c>
      <c r="K390" s="2" t="s">
        <v>22</v>
      </c>
      <c r="L390" s="2" t="s">
        <v>22</v>
      </c>
      <c r="M390" s="2" t="s">
        <v>22</v>
      </c>
      <c r="N390" s="2" t="s">
        <v>22</v>
      </c>
      <c r="O390" s="2" t="s">
        <v>22</v>
      </c>
      <c r="P390" s="2" t="s">
        <v>22</v>
      </c>
      <c r="Q390" s="2" t="s">
        <v>22</v>
      </c>
      <c r="R390" s="2" t="s">
        <v>22</v>
      </c>
      <c r="S390" s="2" t="s">
        <v>22</v>
      </c>
      <c r="T390" s="2" t="s">
        <v>22</v>
      </c>
      <c r="U390" s="2" t="s">
        <v>22</v>
      </c>
      <c r="V390" s="2" t="s">
        <v>22</v>
      </c>
    </row>
    <row r="391" spans="1:22" x14ac:dyDescent="0.25">
      <c r="A391" s="2" t="s">
        <v>806</v>
      </c>
      <c r="B391" s="2" t="s">
        <v>807</v>
      </c>
      <c r="C391" s="2" t="s">
        <v>20</v>
      </c>
      <c r="D391" s="2" t="s">
        <v>22</v>
      </c>
      <c r="E391" s="2" t="s">
        <v>22</v>
      </c>
      <c r="F391" s="2" t="s">
        <v>22</v>
      </c>
      <c r="G391" s="2" t="s">
        <v>22</v>
      </c>
      <c r="H391" s="2" t="s">
        <v>22</v>
      </c>
      <c r="I391" s="2" t="s">
        <v>22</v>
      </c>
      <c r="J391" s="2" t="s">
        <v>22</v>
      </c>
      <c r="K391" s="2" t="s">
        <v>22</v>
      </c>
      <c r="L391" s="2" t="s">
        <v>22</v>
      </c>
      <c r="M391" s="2" t="s">
        <v>22</v>
      </c>
      <c r="N391" s="2" t="s">
        <v>22</v>
      </c>
      <c r="O391" s="2" t="s">
        <v>22</v>
      </c>
      <c r="P391" s="2" t="s">
        <v>22</v>
      </c>
      <c r="Q391" s="2" t="s">
        <v>22</v>
      </c>
      <c r="R391" s="2" t="s">
        <v>22</v>
      </c>
      <c r="S391" s="2" t="s">
        <v>22</v>
      </c>
      <c r="T391" s="2" t="s">
        <v>22</v>
      </c>
      <c r="U391" s="2" t="s">
        <v>22</v>
      </c>
      <c r="V391" s="2" t="s">
        <v>22</v>
      </c>
    </row>
    <row r="392" spans="1:22" x14ac:dyDescent="0.25">
      <c r="A392" s="2" t="s">
        <v>808</v>
      </c>
      <c r="B392" s="2" t="s">
        <v>809</v>
      </c>
      <c r="C392" s="2" t="s">
        <v>20</v>
      </c>
      <c r="D392" s="2" t="s">
        <v>22</v>
      </c>
      <c r="E392" s="2" t="s">
        <v>22</v>
      </c>
      <c r="F392" s="2" t="s">
        <v>22</v>
      </c>
      <c r="G392" s="2" t="s">
        <v>22</v>
      </c>
      <c r="H392" s="2" t="s">
        <v>22</v>
      </c>
      <c r="I392" s="2" t="s">
        <v>22</v>
      </c>
      <c r="J392" s="2" t="s">
        <v>22</v>
      </c>
      <c r="K392" s="2" t="s">
        <v>22</v>
      </c>
      <c r="L392" s="2" t="s">
        <v>22</v>
      </c>
      <c r="M392" s="2" t="s">
        <v>22</v>
      </c>
      <c r="N392" s="2" t="s">
        <v>22</v>
      </c>
      <c r="O392" s="2" t="s">
        <v>22</v>
      </c>
      <c r="P392" s="2" t="s">
        <v>22</v>
      </c>
      <c r="Q392" s="2" t="s">
        <v>22</v>
      </c>
      <c r="R392" s="2" t="s">
        <v>22</v>
      </c>
      <c r="S392" s="2" t="s">
        <v>22</v>
      </c>
      <c r="T392" s="2" t="s">
        <v>22</v>
      </c>
      <c r="U392" s="2" t="s">
        <v>22</v>
      </c>
      <c r="V392" s="2" t="s">
        <v>22</v>
      </c>
    </row>
    <row r="393" spans="1:22" x14ac:dyDescent="0.25">
      <c r="A393" s="2" t="s">
        <v>810</v>
      </c>
      <c r="B393" s="2" t="s">
        <v>811</v>
      </c>
      <c r="C393" s="2" t="s">
        <v>20</v>
      </c>
      <c r="D393">
        <v>6</v>
      </c>
      <c r="E393">
        <v>7</v>
      </c>
      <c r="F393" s="2" t="s">
        <v>22</v>
      </c>
      <c r="G393">
        <v>7</v>
      </c>
      <c r="H393">
        <v>9</v>
      </c>
      <c r="I393" s="2" t="s">
        <v>22</v>
      </c>
      <c r="J393" s="2" t="s">
        <v>22</v>
      </c>
      <c r="K393" s="2" t="s">
        <v>22</v>
      </c>
      <c r="L393" s="2" t="s">
        <v>22</v>
      </c>
      <c r="M393" s="2" t="s">
        <v>22</v>
      </c>
      <c r="N393" s="2" t="s">
        <v>22</v>
      </c>
      <c r="O393" s="2" t="s">
        <v>22</v>
      </c>
      <c r="P393" s="2" t="s">
        <v>22</v>
      </c>
      <c r="Q393" s="2" t="s">
        <v>22</v>
      </c>
      <c r="R393" s="2" t="s">
        <v>22</v>
      </c>
      <c r="S393" s="2" t="s">
        <v>22</v>
      </c>
      <c r="T393" s="2" t="s">
        <v>22</v>
      </c>
      <c r="U393" s="2" t="s">
        <v>22</v>
      </c>
      <c r="V393" s="2" t="s">
        <v>22</v>
      </c>
    </row>
    <row r="394" spans="1:22" x14ac:dyDescent="0.25">
      <c r="A394" s="2" t="s">
        <v>812</v>
      </c>
      <c r="B394" s="2" t="s">
        <v>813</v>
      </c>
      <c r="C394" s="2" t="s">
        <v>20</v>
      </c>
      <c r="D394">
        <v>6</v>
      </c>
      <c r="E394">
        <v>10</v>
      </c>
      <c r="F394" s="2" t="s">
        <v>22</v>
      </c>
      <c r="G394">
        <v>11</v>
      </c>
      <c r="H394">
        <v>11</v>
      </c>
      <c r="I394">
        <v>10</v>
      </c>
      <c r="J394" s="2" t="s">
        <v>22</v>
      </c>
      <c r="K394" s="2" t="s">
        <v>22</v>
      </c>
      <c r="L394" s="2" t="s">
        <v>22</v>
      </c>
      <c r="M394" s="2" t="s">
        <v>22</v>
      </c>
      <c r="N394" s="2" t="s">
        <v>22</v>
      </c>
      <c r="O394" s="2" t="s">
        <v>22</v>
      </c>
      <c r="P394" s="2" t="s">
        <v>22</v>
      </c>
      <c r="Q394" s="2" t="s">
        <v>22</v>
      </c>
      <c r="R394" s="2" t="s">
        <v>22</v>
      </c>
      <c r="S394" s="2" t="s">
        <v>22</v>
      </c>
      <c r="T394" s="2" t="s">
        <v>22</v>
      </c>
      <c r="U394" s="2" t="s">
        <v>22</v>
      </c>
      <c r="V394" s="2" t="s">
        <v>22</v>
      </c>
    </row>
    <row r="395" spans="1:22" x14ac:dyDescent="0.25">
      <c r="A395" s="2" t="s">
        <v>814</v>
      </c>
      <c r="B395" s="2" t="s">
        <v>815</v>
      </c>
      <c r="C395" s="2" t="s">
        <v>20</v>
      </c>
      <c r="D395" s="2" t="s">
        <v>22</v>
      </c>
      <c r="E395" s="2" t="s">
        <v>22</v>
      </c>
      <c r="F395" s="2" t="s">
        <v>22</v>
      </c>
      <c r="G395" s="2" t="s">
        <v>22</v>
      </c>
      <c r="H395" s="2" t="s">
        <v>22</v>
      </c>
      <c r="I395" s="2" t="s">
        <v>22</v>
      </c>
      <c r="J395" s="2" t="s">
        <v>22</v>
      </c>
      <c r="K395" s="2" t="s">
        <v>22</v>
      </c>
      <c r="L395" s="2" t="s">
        <v>22</v>
      </c>
      <c r="M395" s="2" t="s">
        <v>22</v>
      </c>
      <c r="N395" s="2" t="s">
        <v>22</v>
      </c>
      <c r="O395" s="2" t="s">
        <v>22</v>
      </c>
      <c r="P395" s="2" t="s">
        <v>22</v>
      </c>
      <c r="Q395" s="2" t="s">
        <v>22</v>
      </c>
      <c r="R395" s="2" t="s">
        <v>22</v>
      </c>
      <c r="S395" s="2" t="s">
        <v>22</v>
      </c>
      <c r="T395" s="2" t="s">
        <v>22</v>
      </c>
      <c r="U395" s="2" t="s">
        <v>22</v>
      </c>
      <c r="V395" s="2" t="s">
        <v>22</v>
      </c>
    </row>
    <row r="396" spans="1:22" x14ac:dyDescent="0.25">
      <c r="A396" s="2" t="s">
        <v>816</v>
      </c>
      <c r="B396" s="2" t="s">
        <v>817</v>
      </c>
      <c r="C396" s="2" t="s">
        <v>20</v>
      </c>
      <c r="D396" s="2" t="s">
        <v>22</v>
      </c>
      <c r="E396" s="2" t="s">
        <v>22</v>
      </c>
      <c r="F396" s="2" t="s">
        <v>22</v>
      </c>
      <c r="G396" s="2" t="s">
        <v>22</v>
      </c>
      <c r="H396" s="2" t="s">
        <v>22</v>
      </c>
      <c r="I396" s="2" t="s">
        <v>22</v>
      </c>
      <c r="J396" s="2" t="s">
        <v>22</v>
      </c>
      <c r="K396" s="2" t="s">
        <v>22</v>
      </c>
      <c r="L396" s="2" t="s">
        <v>22</v>
      </c>
      <c r="M396" s="2" t="s">
        <v>22</v>
      </c>
      <c r="N396" s="2" t="s">
        <v>22</v>
      </c>
      <c r="O396" s="2" t="s">
        <v>22</v>
      </c>
      <c r="P396" s="2" t="s">
        <v>22</v>
      </c>
      <c r="Q396" s="2" t="s">
        <v>22</v>
      </c>
      <c r="R396" s="2" t="s">
        <v>22</v>
      </c>
      <c r="S396" s="2" t="s">
        <v>22</v>
      </c>
      <c r="T396" s="2" t="s">
        <v>22</v>
      </c>
      <c r="U396" s="2" t="s">
        <v>22</v>
      </c>
      <c r="V396" s="2" t="s">
        <v>22</v>
      </c>
    </row>
    <row r="397" spans="1:22" x14ac:dyDescent="0.25">
      <c r="A397" s="2" t="s">
        <v>818</v>
      </c>
      <c r="B397" s="2" t="s">
        <v>819</v>
      </c>
      <c r="C397" s="2" t="s">
        <v>20</v>
      </c>
      <c r="D397" s="2" t="s">
        <v>22</v>
      </c>
      <c r="E397" s="2" t="s">
        <v>22</v>
      </c>
      <c r="F397" s="2" t="s">
        <v>22</v>
      </c>
      <c r="G397" s="2" t="s">
        <v>22</v>
      </c>
      <c r="H397" s="2" t="s">
        <v>22</v>
      </c>
      <c r="I397" s="2" t="s">
        <v>22</v>
      </c>
      <c r="J397" s="2" t="s">
        <v>22</v>
      </c>
      <c r="K397" s="2" t="s">
        <v>22</v>
      </c>
      <c r="L397" s="2" t="s">
        <v>22</v>
      </c>
      <c r="M397" s="2" t="s">
        <v>22</v>
      </c>
      <c r="N397" s="2" t="s">
        <v>22</v>
      </c>
      <c r="O397" s="2" t="s">
        <v>22</v>
      </c>
      <c r="P397" s="2" t="s">
        <v>22</v>
      </c>
      <c r="Q397" s="2" t="s">
        <v>22</v>
      </c>
      <c r="R397" s="2" t="s">
        <v>22</v>
      </c>
      <c r="S397" s="2" t="s">
        <v>22</v>
      </c>
      <c r="T397" s="2" t="s">
        <v>22</v>
      </c>
      <c r="U397" s="2" t="s">
        <v>22</v>
      </c>
      <c r="V397" s="2" t="s">
        <v>22</v>
      </c>
    </row>
    <row r="398" spans="1:22" x14ac:dyDescent="0.25">
      <c r="A398" s="2" t="s">
        <v>820</v>
      </c>
      <c r="B398" s="2" t="s">
        <v>821</v>
      </c>
      <c r="C398" s="2" t="s">
        <v>20</v>
      </c>
      <c r="D398">
        <v>6</v>
      </c>
      <c r="E398">
        <v>6</v>
      </c>
      <c r="F398" s="2" t="s">
        <v>22</v>
      </c>
      <c r="G398">
        <v>6</v>
      </c>
      <c r="H398">
        <v>6</v>
      </c>
      <c r="I398">
        <v>4</v>
      </c>
      <c r="J398">
        <v>4</v>
      </c>
      <c r="K398" s="2" t="s">
        <v>22</v>
      </c>
      <c r="L398" s="2" t="s">
        <v>22</v>
      </c>
      <c r="M398" s="2" t="s">
        <v>22</v>
      </c>
      <c r="N398" s="2" t="s">
        <v>22</v>
      </c>
      <c r="O398" s="2" t="s">
        <v>22</v>
      </c>
      <c r="P398" s="2" t="s">
        <v>22</v>
      </c>
      <c r="Q398" s="2" t="s">
        <v>22</v>
      </c>
      <c r="R398" s="2" t="s">
        <v>22</v>
      </c>
      <c r="S398" s="2" t="s">
        <v>22</v>
      </c>
      <c r="T398" s="2" t="s">
        <v>22</v>
      </c>
      <c r="U398" s="2" t="s">
        <v>22</v>
      </c>
      <c r="V398" s="2" t="s">
        <v>22</v>
      </c>
    </row>
    <row r="399" spans="1:22" x14ac:dyDescent="0.25">
      <c r="A399" s="2" t="s">
        <v>822</v>
      </c>
      <c r="B399" s="2" t="s">
        <v>823</v>
      </c>
      <c r="C399" s="2" t="s">
        <v>20</v>
      </c>
      <c r="D399" s="2" t="s">
        <v>22</v>
      </c>
      <c r="E399" s="2" t="s">
        <v>22</v>
      </c>
      <c r="F399" s="2" t="s">
        <v>22</v>
      </c>
      <c r="G399" s="2" t="s">
        <v>22</v>
      </c>
      <c r="H399" s="2" t="s">
        <v>22</v>
      </c>
      <c r="I399" s="2" t="s">
        <v>22</v>
      </c>
      <c r="J399" s="2" t="s">
        <v>22</v>
      </c>
      <c r="K399" s="2" t="s">
        <v>22</v>
      </c>
      <c r="L399" s="2" t="s">
        <v>22</v>
      </c>
      <c r="M399" s="2" t="s">
        <v>22</v>
      </c>
      <c r="N399" s="2" t="s">
        <v>22</v>
      </c>
      <c r="O399" s="2" t="s">
        <v>22</v>
      </c>
      <c r="P399" s="2" t="s">
        <v>22</v>
      </c>
      <c r="Q399" s="2" t="s">
        <v>22</v>
      </c>
      <c r="R399" s="2" t="s">
        <v>22</v>
      </c>
      <c r="S399" s="2" t="s">
        <v>22</v>
      </c>
      <c r="T399" s="2" t="s">
        <v>22</v>
      </c>
      <c r="U399" s="2" t="s">
        <v>22</v>
      </c>
      <c r="V399" s="2" t="s">
        <v>22</v>
      </c>
    </row>
    <row r="400" spans="1:22" x14ac:dyDescent="0.25">
      <c r="A400" s="2" t="s">
        <v>824</v>
      </c>
      <c r="B400" s="2" t="s">
        <v>825</v>
      </c>
      <c r="C400" s="2" t="s">
        <v>20</v>
      </c>
      <c r="D400" s="2" t="s">
        <v>22</v>
      </c>
      <c r="E400" s="2" t="s">
        <v>22</v>
      </c>
      <c r="F400" s="2" t="s">
        <v>22</v>
      </c>
      <c r="G400" s="2" t="s">
        <v>22</v>
      </c>
      <c r="H400" s="2" t="s">
        <v>22</v>
      </c>
      <c r="I400" s="2" t="s">
        <v>22</v>
      </c>
      <c r="J400" s="2" t="s">
        <v>22</v>
      </c>
      <c r="K400" s="2" t="s">
        <v>22</v>
      </c>
      <c r="L400" s="2" t="s">
        <v>22</v>
      </c>
      <c r="M400" s="2" t="s">
        <v>22</v>
      </c>
      <c r="N400" s="2" t="s">
        <v>22</v>
      </c>
      <c r="O400" s="2" t="s">
        <v>22</v>
      </c>
      <c r="P400" s="2" t="s">
        <v>22</v>
      </c>
      <c r="Q400" s="2" t="s">
        <v>22</v>
      </c>
      <c r="R400" s="2" t="s">
        <v>22</v>
      </c>
      <c r="S400" s="2" t="s">
        <v>22</v>
      </c>
      <c r="T400" s="2" t="s">
        <v>22</v>
      </c>
      <c r="U400" s="2" t="s">
        <v>22</v>
      </c>
      <c r="V400" s="2" t="s">
        <v>22</v>
      </c>
    </row>
    <row r="401" spans="1:22" x14ac:dyDescent="0.25">
      <c r="A401" s="2" t="s">
        <v>826</v>
      </c>
      <c r="B401" s="2" t="s">
        <v>827</v>
      </c>
      <c r="C401" s="2" t="s">
        <v>20</v>
      </c>
      <c r="D401" s="2" t="s">
        <v>22</v>
      </c>
      <c r="E401" s="2" t="s">
        <v>22</v>
      </c>
      <c r="F401" s="2" t="s">
        <v>22</v>
      </c>
      <c r="G401" s="2" t="s">
        <v>22</v>
      </c>
      <c r="H401" s="2" t="s">
        <v>22</v>
      </c>
      <c r="I401" s="2" t="s">
        <v>22</v>
      </c>
      <c r="J401" s="2" t="s">
        <v>22</v>
      </c>
      <c r="K401" s="2" t="s">
        <v>22</v>
      </c>
      <c r="L401" s="2" t="s">
        <v>22</v>
      </c>
      <c r="M401" s="2" t="s">
        <v>22</v>
      </c>
      <c r="N401" s="2" t="s">
        <v>22</v>
      </c>
      <c r="O401" s="2" t="s">
        <v>22</v>
      </c>
      <c r="P401" s="2" t="s">
        <v>22</v>
      </c>
      <c r="Q401" s="2" t="s">
        <v>22</v>
      </c>
      <c r="R401" s="2" t="s">
        <v>22</v>
      </c>
      <c r="S401" s="2" t="s">
        <v>22</v>
      </c>
      <c r="T401" s="2" t="s">
        <v>22</v>
      </c>
      <c r="U401" s="2" t="s">
        <v>22</v>
      </c>
      <c r="V401" s="2" t="s">
        <v>22</v>
      </c>
    </row>
    <row r="402" spans="1:22" x14ac:dyDescent="0.25">
      <c r="A402" s="2" t="s">
        <v>828</v>
      </c>
      <c r="B402" s="2" t="s">
        <v>829</v>
      </c>
      <c r="C402" s="2" t="s">
        <v>20</v>
      </c>
      <c r="D402">
        <v>5</v>
      </c>
      <c r="E402">
        <v>5</v>
      </c>
      <c r="F402" s="2" t="s">
        <v>22</v>
      </c>
      <c r="G402">
        <v>5</v>
      </c>
      <c r="H402">
        <v>8</v>
      </c>
      <c r="I402">
        <v>7</v>
      </c>
      <c r="J402">
        <v>9</v>
      </c>
      <c r="K402">
        <v>6</v>
      </c>
      <c r="L402">
        <v>7</v>
      </c>
      <c r="M402">
        <v>5</v>
      </c>
      <c r="N402">
        <v>6</v>
      </c>
      <c r="O402">
        <v>7</v>
      </c>
      <c r="P402">
        <v>6</v>
      </c>
      <c r="Q402">
        <v>7</v>
      </c>
      <c r="R402">
        <v>9</v>
      </c>
      <c r="S402">
        <v>9</v>
      </c>
      <c r="T402" s="2" t="s">
        <v>22</v>
      </c>
      <c r="U402" s="2" t="s">
        <v>22</v>
      </c>
      <c r="V402" s="2" t="s">
        <v>22</v>
      </c>
    </row>
    <row r="403" spans="1:22" x14ac:dyDescent="0.25">
      <c r="A403" s="2" t="s">
        <v>830</v>
      </c>
      <c r="B403" s="2" t="s">
        <v>831</v>
      </c>
      <c r="C403" s="2" t="s">
        <v>20</v>
      </c>
      <c r="D403" s="2" t="s">
        <v>22</v>
      </c>
      <c r="E403" s="2" t="s">
        <v>22</v>
      </c>
      <c r="F403" s="2" t="s">
        <v>22</v>
      </c>
      <c r="G403" s="2" t="s">
        <v>22</v>
      </c>
      <c r="H403" s="2" t="s">
        <v>22</v>
      </c>
      <c r="I403" s="2" t="s">
        <v>22</v>
      </c>
      <c r="J403" s="2" t="s">
        <v>22</v>
      </c>
      <c r="K403" s="2" t="s">
        <v>22</v>
      </c>
      <c r="L403" s="2" t="s">
        <v>22</v>
      </c>
      <c r="M403" s="2" t="s">
        <v>22</v>
      </c>
      <c r="N403" s="2" t="s">
        <v>22</v>
      </c>
      <c r="O403" s="2" t="s">
        <v>22</v>
      </c>
      <c r="P403" s="2" t="s">
        <v>22</v>
      </c>
      <c r="Q403" s="2" t="s">
        <v>22</v>
      </c>
      <c r="R403" s="2" t="s">
        <v>22</v>
      </c>
      <c r="S403" s="2" t="s">
        <v>22</v>
      </c>
      <c r="T403" s="2" t="s">
        <v>22</v>
      </c>
      <c r="U403" s="2" t="s">
        <v>22</v>
      </c>
      <c r="V403" s="2" t="s">
        <v>22</v>
      </c>
    </row>
    <row r="404" spans="1:22" x14ac:dyDescent="0.25">
      <c r="A404" s="2" t="s">
        <v>832</v>
      </c>
      <c r="B404" s="2" t="s">
        <v>833</v>
      </c>
      <c r="C404" s="2" t="s">
        <v>20</v>
      </c>
      <c r="D404">
        <v>12</v>
      </c>
      <c r="E404">
        <v>13</v>
      </c>
      <c r="F404" s="2" t="s">
        <v>22</v>
      </c>
      <c r="G404">
        <v>12</v>
      </c>
      <c r="H404">
        <v>12</v>
      </c>
      <c r="I404">
        <v>12</v>
      </c>
      <c r="J404" s="2" t="s">
        <v>22</v>
      </c>
      <c r="K404" s="2" t="s">
        <v>22</v>
      </c>
      <c r="L404" s="2" t="s">
        <v>22</v>
      </c>
      <c r="M404" s="2" t="s">
        <v>22</v>
      </c>
      <c r="N404" s="2" t="s">
        <v>22</v>
      </c>
      <c r="O404" s="2" t="s">
        <v>22</v>
      </c>
      <c r="P404" s="2" t="s">
        <v>22</v>
      </c>
      <c r="Q404" s="2" t="s">
        <v>22</v>
      </c>
      <c r="R404" s="2" t="s">
        <v>22</v>
      </c>
      <c r="S404" s="2" t="s">
        <v>22</v>
      </c>
      <c r="T404" s="2" t="s">
        <v>22</v>
      </c>
      <c r="U404" s="2" t="s">
        <v>22</v>
      </c>
      <c r="V404" s="2" t="s">
        <v>22</v>
      </c>
    </row>
    <row r="405" spans="1:22" x14ac:dyDescent="0.25">
      <c r="A405" s="2" t="s">
        <v>834</v>
      </c>
      <c r="B405" s="2" t="s">
        <v>835</v>
      </c>
      <c r="C405" s="2" t="s">
        <v>20</v>
      </c>
      <c r="D405">
        <v>7</v>
      </c>
      <c r="E405">
        <v>7</v>
      </c>
      <c r="F405" s="2" t="s">
        <v>22</v>
      </c>
      <c r="G405">
        <v>8</v>
      </c>
      <c r="H405">
        <v>7</v>
      </c>
      <c r="I405" s="2" t="s">
        <v>22</v>
      </c>
      <c r="J405" s="2" t="s">
        <v>22</v>
      </c>
      <c r="K405" s="2" t="s">
        <v>22</v>
      </c>
      <c r="L405" s="2" t="s">
        <v>22</v>
      </c>
      <c r="M405" s="2" t="s">
        <v>22</v>
      </c>
      <c r="N405" s="2" t="s">
        <v>22</v>
      </c>
      <c r="O405" s="2" t="s">
        <v>22</v>
      </c>
      <c r="P405" s="2" t="s">
        <v>22</v>
      </c>
      <c r="Q405" s="2" t="s">
        <v>22</v>
      </c>
      <c r="R405" s="2" t="s">
        <v>22</v>
      </c>
      <c r="S405" s="2" t="s">
        <v>22</v>
      </c>
      <c r="T405" s="2" t="s">
        <v>22</v>
      </c>
      <c r="U405" s="2" t="s">
        <v>22</v>
      </c>
      <c r="V405" s="2" t="s">
        <v>22</v>
      </c>
    </row>
    <row r="406" spans="1:22" x14ac:dyDescent="0.25">
      <c r="A406" s="2" t="s">
        <v>836</v>
      </c>
      <c r="B406" s="2" t="s">
        <v>837</v>
      </c>
      <c r="C406" s="2" t="s">
        <v>20</v>
      </c>
      <c r="D406">
        <v>6</v>
      </c>
      <c r="E406">
        <v>9</v>
      </c>
      <c r="F406" s="2" t="s">
        <v>22</v>
      </c>
      <c r="G406">
        <v>11</v>
      </c>
      <c r="H406">
        <v>10</v>
      </c>
      <c r="I406">
        <v>9</v>
      </c>
      <c r="J406">
        <v>7</v>
      </c>
      <c r="K406" s="2" t="s">
        <v>22</v>
      </c>
      <c r="L406" s="2" t="s">
        <v>22</v>
      </c>
      <c r="M406" s="2" t="s">
        <v>22</v>
      </c>
      <c r="N406" s="2" t="s">
        <v>22</v>
      </c>
      <c r="O406" s="2" t="s">
        <v>22</v>
      </c>
      <c r="P406" s="2" t="s">
        <v>22</v>
      </c>
      <c r="Q406" s="2" t="s">
        <v>22</v>
      </c>
      <c r="R406" s="2" t="s">
        <v>22</v>
      </c>
      <c r="S406" s="2" t="s">
        <v>22</v>
      </c>
      <c r="T406" s="2" t="s">
        <v>22</v>
      </c>
      <c r="U406" s="2" t="s">
        <v>22</v>
      </c>
      <c r="V406" s="2" t="s">
        <v>22</v>
      </c>
    </row>
    <row r="407" spans="1:22" x14ac:dyDescent="0.25">
      <c r="A407" s="2" t="s">
        <v>838</v>
      </c>
      <c r="B407" s="2" t="s">
        <v>839</v>
      </c>
      <c r="C407" s="2" t="s">
        <v>20</v>
      </c>
      <c r="D407" s="2" t="s">
        <v>22</v>
      </c>
      <c r="E407" s="2" t="s">
        <v>22</v>
      </c>
      <c r="F407" s="2" t="s">
        <v>22</v>
      </c>
      <c r="G407" s="2" t="s">
        <v>22</v>
      </c>
      <c r="H407" s="2" t="s">
        <v>22</v>
      </c>
      <c r="I407" s="2" t="s">
        <v>22</v>
      </c>
      <c r="J407" s="2" t="s">
        <v>22</v>
      </c>
      <c r="K407" s="2" t="s">
        <v>22</v>
      </c>
      <c r="L407" s="2" t="s">
        <v>22</v>
      </c>
      <c r="M407" s="2" t="s">
        <v>22</v>
      </c>
      <c r="N407" s="2" t="s">
        <v>22</v>
      </c>
      <c r="O407" s="2" t="s">
        <v>22</v>
      </c>
      <c r="P407" s="2" t="s">
        <v>22</v>
      </c>
      <c r="Q407" s="2" t="s">
        <v>22</v>
      </c>
      <c r="R407" s="2" t="s">
        <v>22</v>
      </c>
      <c r="S407" s="2" t="s">
        <v>22</v>
      </c>
      <c r="T407" s="2" t="s">
        <v>22</v>
      </c>
      <c r="U407" s="2" t="s">
        <v>22</v>
      </c>
      <c r="V407" s="2" t="s">
        <v>22</v>
      </c>
    </row>
    <row r="408" spans="1:22" x14ac:dyDescent="0.25">
      <c r="A408" s="2" t="s">
        <v>840</v>
      </c>
      <c r="B408" s="2" t="s">
        <v>841</v>
      </c>
      <c r="C408" s="2" t="s">
        <v>20</v>
      </c>
      <c r="D408" s="2" t="s">
        <v>22</v>
      </c>
      <c r="E408" s="2" t="s">
        <v>22</v>
      </c>
      <c r="F408" s="2" t="s">
        <v>22</v>
      </c>
      <c r="G408" s="2" t="s">
        <v>22</v>
      </c>
      <c r="H408" s="2" t="s">
        <v>22</v>
      </c>
      <c r="I408" s="2" t="s">
        <v>22</v>
      </c>
      <c r="J408" s="2" t="s">
        <v>22</v>
      </c>
      <c r="K408" s="2" t="s">
        <v>22</v>
      </c>
      <c r="L408" s="2" t="s">
        <v>22</v>
      </c>
      <c r="M408" s="2" t="s">
        <v>22</v>
      </c>
      <c r="N408" s="2" t="s">
        <v>22</v>
      </c>
      <c r="O408" s="2" t="s">
        <v>22</v>
      </c>
      <c r="P408" s="2" t="s">
        <v>22</v>
      </c>
      <c r="Q408" s="2" t="s">
        <v>22</v>
      </c>
      <c r="R408" s="2" t="s">
        <v>22</v>
      </c>
      <c r="S408" s="2" t="s">
        <v>22</v>
      </c>
      <c r="T408" s="2" t="s">
        <v>22</v>
      </c>
      <c r="U408" s="2" t="s">
        <v>22</v>
      </c>
      <c r="V408" s="2" t="s">
        <v>22</v>
      </c>
    </row>
    <row r="409" spans="1:22" x14ac:dyDescent="0.25">
      <c r="A409" s="2" t="s">
        <v>842</v>
      </c>
      <c r="B409" s="2" t="s">
        <v>843</v>
      </c>
      <c r="C409" s="2" t="s">
        <v>20</v>
      </c>
      <c r="D409" s="2" t="s">
        <v>22</v>
      </c>
      <c r="E409" s="2" t="s">
        <v>22</v>
      </c>
      <c r="F409" s="2" t="s">
        <v>22</v>
      </c>
      <c r="G409" s="2" t="s">
        <v>22</v>
      </c>
      <c r="H409" s="2" t="s">
        <v>22</v>
      </c>
      <c r="I409" s="2" t="s">
        <v>22</v>
      </c>
      <c r="J409" s="2" t="s">
        <v>22</v>
      </c>
      <c r="K409" s="2" t="s">
        <v>22</v>
      </c>
      <c r="L409" s="2" t="s">
        <v>22</v>
      </c>
      <c r="M409" s="2" t="s">
        <v>22</v>
      </c>
      <c r="N409" s="2" t="s">
        <v>22</v>
      </c>
      <c r="O409" s="2" t="s">
        <v>22</v>
      </c>
      <c r="P409" s="2" t="s">
        <v>22</v>
      </c>
      <c r="Q409" s="2" t="s">
        <v>22</v>
      </c>
      <c r="R409" s="2" t="s">
        <v>22</v>
      </c>
      <c r="S409" s="2" t="s">
        <v>22</v>
      </c>
      <c r="T409" s="2" t="s">
        <v>22</v>
      </c>
      <c r="U409" s="2" t="s">
        <v>22</v>
      </c>
      <c r="V409" s="2" t="s">
        <v>22</v>
      </c>
    </row>
    <row r="410" spans="1:22" x14ac:dyDescent="0.25">
      <c r="A410" s="2" t="s">
        <v>844</v>
      </c>
      <c r="B410" s="2" t="s">
        <v>845</v>
      </c>
      <c r="C410" s="2" t="s">
        <v>20</v>
      </c>
      <c r="D410" s="2" t="s">
        <v>22</v>
      </c>
      <c r="E410" s="2" t="s">
        <v>22</v>
      </c>
      <c r="F410" s="2" t="s">
        <v>22</v>
      </c>
      <c r="G410" s="2" t="s">
        <v>22</v>
      </c>
      <c r="H410" s="2" t="s">
        <v>22</v>
      </c>
      <c r="I410" s="2" t="s">
        <v>22</v>
      </c>
      <c r="J410" s="2" t="s">
        <v>22</v>
      </c>
      <c r="K410" s="2" t="s">
        <v>22</v>
      </c>
      <c r="L410" s="2" t="s">
        <v>22</v>
      </c>
      <c r="M410" s="2" t="s">
        <v>22</v>
      </c>
      <c r="N410" s="2" t="s">
        <v>22</v>
      </c>
      <c r="O410" s="2" t="s">
        <v>22</v>
      </c>
      <c r="P410" s="2" t="s">
        <v>22</v>
      </c>
      <c r="Q410" s="2" t="s">
        <v>22</v>
      </c>
      <c r="R410" s="2" t="s">
        <v>22</v>
      </c>
      <c r="S410" s="2" t="s">
        <v>22</v>
      </c>
      <c r="T410" s="2" t="s">
        <v>22</v>
      </c>
      <c r="U410" s="2" t="s">
        <v>22</v>
      </c>
      <c r="V410" s="2" t="s">
        <v>22</v>
      </c>
    </row>
    <row r="411" spans="1:22" x14ac:dyDescent="0.25">
      <c r="A411" s="2" t="s">
        <v>846</v>
      </c>
      <c r="B411" s="2" t="s">
        <v>847</v>
      </c>
      <c r="C411" s="2" t="s">
        <v>20</v>
      </c>
      <c r="D411" s="2" t="s">
        <v>22</v>
      </c>
      <c r="E411" s="2" t="s">
        <v>22</v>
      </c>
      <c r="F411" s="2" t="s">
        <v>22</v>
      </c>
      <c r="G411" s="2" t="s">
        <v>22</v>
      </c>
      <c r="H411" s="2" t="s">
        <v>22</v>
      </c>
      <c r="I411" s="2" t="s">
        <v>22</v>
      </c>
      <c r="J411" s="2" t="s">
        <v>22</v>
      </c>
      <c r="K411" s="2" t="s">
        <v>22</v>
      </c>
      <c r="L411" s="2" t="s">
        <v>22</v>
      </c>
      <c r="M411" s="2" t="s">
        <v>22</v>
      </c>
      <c r="N411" s="2" t="s">
        <v>22</v>
      </c>
      <c r="O411" s="2" t="s">
        <v>22</v>
      </c>
      <c r="P411" s="2" t="s">
        <v>22</v>
      </c>
      <c r="Q411" s="2" t="s">
        <v>22</v>
      </c>
      <c r="R411" s="2" t="s">
        <v>22</v>
      </c>
      <c r="S411" s="2" t="s">
        <v>22</v>
      </c>
      <c r="T411" s="2" t="s">
        <v>22</v>
      </c>
      <c r="U411" s="2" t="s">
        <v>22</v>
      </c>
      <c r="V411" s="2" t="s">
        <v>22</v>
      </c>
    </row>
    <row r="412" spans="1:22" x14ac:dyDescent="0.25">
      <c r="A412" s="2" t="s">
        <v>848</v>
      </c>
      <c r="B412" s="2" t="s">
        <v>849</v>
      </c>
      <c r="C412" s="2" t="s">
        <v>20</v>
      </c>
      <c r="D412" s="2" t="s">
        <v>22</v>
      </c>
      <c r="E412" s="2" t="s">
        <v>22</v>
      </c>
      <c r="F412" s="2" t="s">
        <v>22</v>
      </c>
      <c r="G412" s="2" t="s">
        <v>22</v>
      </c>
      <c r="H412" s="2" t="s">
        <v>22</v>
      </c>
      <c r="I412" s="2" t="s">
        <v>22</v>
      </c>
      <c r="J412" s="2" t="s">
        <v>22</v>
      </c>
      <c r="K412" s="2" t="s">
        <v>22</v>
      </c>
      <c r="L412" s="2" t="s">
        <v>22</v>
      </c>
      <c r="M412" s="2" t="s">
        <v>22</v>
      </c>
      <c r="N412" s="2" t="s">
        <v>22</v>
      </c>
      <c r="O412" s="2" t="s">
        <v>22</v>
      </c>
      <c r="P412" s="2" t="s">
        <v>22</v>
      </c>
      <c r="Q412" s="2" t="s">
        <v>22</v>
      </c>
      <c r="R412" s="2" t="s">
        <v>22</v>
      </c>
      <c r="S412" s="2" t="s">
        <v>22</v>
      </c>
      <c r="T412" s="2" t="s">
        <v>22</v>
      </c>
      <c r="U412" s="2" t="s">
        <v>22</v>
      </c>
      <c r="V412" s="2" t="s">
        <v>22</v>
      </c>
    </row>
    <row r="413" spans="1:22" x14ac:dyDescent="0.25">
      <c r="A413" s="2" t="s">
        <v>850</v>
      </c>
      <c r="B413" s="2" t="s">
        <v>851</v>
      </c>
      <c r="C413" s="2" t="s">
        <v>20</v>
      </c>
      <c r="D413">
        <v>8</v>
      </c>
      <c r="E413">
        <v>7</v>
      </c>
      <c r="F413" s="2" t="s">
        <v>22</v>
      </c>
      <c r="G413">
        <v>7</v>
      </c>
      <c r="H413" s="2" t="s">
        <v>22</v>
      </c>
      <c r="I413" s="2" t="s">
        <v>22</v>
      </c>
      <c r="J413" s="2" t="s">
        <v>22</v>
      </c>
      <c r="K413" s="2" t="s">
        <v>22</v>
      </c>
      <c r="L413" s="2" t="s">
        <v>22</v>
      </c>
      <c r="M413" s="2" t="s">
        <v>22</v>
      </c>
      <c r="N413" s="2" t="s">
        <v>22</v>
      </c>
      <c r="O413" s="2" t="s">
        <v>22</v>
      </c>
      <c r="P413" s="2" t="s">
        <v>22</v>
      </c>
      <c r="Q413" s="2" t="s">
        <v>22</v>
      </c>
      <c r="R413" s="2" t="s">
        <v>22</v>
      </c>
      <c r="S413" s="2" t="s">
        <v>22</v>
      </c>
      <c r="T413" s="2" t="s">
        <v>22</v>
      </c>
      <c r="U413" s="2" t="s">
        <v>22</v>
      </c>
      <c r="V413" s="2" t="s">
        <v>22</v>
      </c>
    </row>
    <row r="414" spans="1:22" x14ac:dyDescent="0.25">
      <c r="A414" s="2" t="s">
        <v>852</v>
      </c>
      <c r="B414" s="2" t="s">
        <v>853</v>
      </c>
      <c r="C414" s="2" t="s">
        <v>20</v>
      </c>
      <c r="D414" s="2" t="s">
        <v>22</v>
      </c>
      <c r="E414" s="2" t="s">
        <v>22</v>
      </c>
      <c r="F414" s="2" t="s">
        <v>22</v>
      </c>
      <c r="G414" s="2" t="s">
        <v>22</v>
      </c>
      <c r="H414" s="2" t="s">
        <v>22</v>
      </c>
      <c r="I414" s="2" t="s">
        <v>22</v>
      </c>
      <c r="J414" s="2" t="s">
        <v>22</v>
      </c>
      <c r="K414" s="2" t="s">
        <v>22</v>
      </c>
      <c r="L414" s="2" t="s">
        <v>22</v>
      </c>
      <c r="M414" s="2" t="s">
        <v>22</v>
      </c>
      <c r="N414" s="2" t="s">
        <v>22</v>
      </c>
      <c r="O414" s="2" t="s">
        <v>22</v>
      </c>
      <c r="P414" s="2" t="s">
        <v>22</v>
      </c>
      <c r="Q414" s="2" t="s">
        <v>22</v>
      </c>
      <c r="R414" s="2" t="s">
        <v>22</v>
      </c>
      <c r="S414" s="2" t="s">
        <v>22</v>
      </c>
      <c r="T414" s="2" t="s">
        <v>22</v>
      </c>
      <c r="U414" s="2" t="s">
        <v>22</v>
      </c>
      <c r="V414" s="2" t="s">
        <v>22</v>
      </c>
    </row>
    <row r="415" spans="1:22" x14ac:dyDescent="0.25">
      <c r="A415" s="2" t="s">
        <v>854</v>
      </c>
      <c r="B415" s="2" t="s">
        <v>855</v>
      </c>
      <c r="C415" s="2" t="s">
        <v>20</v>
      </c>
      <c r="D415">
        <v>17</v>
      </c>
      <c r="E415">
        <v>16</v>
      </c>
      <c r="F415" s="2" t="s">
        <v>22</v>
      </c>
      <c r="G415">
        <v>15</v>
      </c>
      <c r="H415">
        <v>16</v>
      </c>
      <c r="I415">
        <v>15</v>
      </c>
      <c r="J415">
        <v>16</v>
      </c>
      <c r="K415">
        <v>14</v>
      </c>
      <c r="L415">
        <v>15</v>
      </c>
      <c r="M415">
        <v>13</v>
      </c>
      <c r="N415">
        <v>13</v>
      </c>
      <c r="O415">
        <v>14</v>
      </c>
      <c r="P415">
        <v>15</v>
      </c>
      <c r="Q415">
        <v>12</v>
      </c>
      <c r="R415">
        <v>4</v>
      </c>
      <c r="S415" s="2" t="s">
        <v>22</v>
      </c>
      <c r="T415" s="2" t="s">
        <v>22</v>
      </c>
      <c r="U415" s="2" t="s">
        <v>22</v>
      </c>
      <c r="V415" s="2" t="s">
        <v>22</v>
      </c>
    </row>
    <row r="416" spans="1:22" x14ac:dyDescent="0.25">
      <c r="A416" s="2" t="s">
        <v>856</v>
      </c>
      <c r="B416" s="2" t="s">
        <v>857</v>
      </c>
      <c r="C416" s="2" t="s">
        <v>20</v>
      </c>
      <c r="D416" s="2" t="s">
        <v>22</v>
      </c>
      <c r="E416" s="2" t="s">
        <v>22</v>
      </c>
      <c r="F416" s="2" t="s">
        <v>22</v>
      </c>
      <c r="G416" s="2" t="s">
        <v>22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22</v>
      </c>
      <c r="Q416" s="2" t="s">
        <v>22</v>
      </c>
      <c r="R416" s="2" t="s">
        <v>22</v>
      </c>
      <c r="S416" s="2" t="s">
        <v>22</v>
      </c>
      <c r="T416" s="2" t="s">
        <v>22</v>
      </c>
      <c r="U416" s="2" t="s">
        <v>22</v>
      </c>
      <c r="V416" s="2" t="s">
        <v>22</v>
      </c>
    </row>
    <row r="417" spans="1:22" x14ac:dyDescent="0.25">
      <c r="A417" s="2" t="s">
        <v>858</v>
      </c>
      <c r="B417" s="2" t="s">
        <v>859</v>
      </c>
      <c r="C417" s="2" t="s">
        <v>20</v>
      </c>
      <c r="D417" s="2" t="s">
        <v>22</v>
      </c>
      <c r="E417" s="2" t="s">
        <v>22</v>
      </c>
      <c r="F417" s="2" t="s">
        <v>22</v>
      </c>
      <c r="G417" s="2" t="s">
        <v>22</v>
      </c>
      <c r="H417" s="2" t="s">
        <v>22</v>
      </c>
      <c r="I417" s="2" t="s">
        <v>22</v>
      </c>
      <c r="J417" s="2" t="s">
        <v>22</v>
      </c>
      <c r="K417" s="2" t="s">
        <v>22</v>
      </c>
      <c r="L417" s="2" t="s">
        <v>22</v>
      </c>
      <c r="M417" s="2" t="s">
        <v>22</v>
      </c>
      <c r="N417" s="2" t="s">
        <v>22</v>
      </c>
      <c r="O417" s="2" t="s">
        <v>22</v>
      </c>
      <c r="P417" s="2" t="s">
        <v>22</v>
      </c>
      <c r="Q417" s="2" t="s">
        <v>22</v>
      </c>
      <c r="R417" s="2" t="s">
        <v>22</v>
      </c>
      <c r="S417" s="2" t="s">
        <v>22</v>
      </c>
      <c r="T417" s="2" t="s">
        <v>22</v>
      </c>
      <c r="U417" s="2" t="s">
        <v>22</v>
      </c>
      <c r="V417" s="2" t="s">
        <v>22</v>
      </c>
    </row>
    <row r="418" spans="1:22" x14ac:dyDescent="0.25">
      <c r="A418" s="2" t="s">
        <v>860</v>
      </c>
      <c r="B418" s="2" t="s">
        <v>861</v>
      </c>
      <c r="C418" s="2" t="s">
        <v>20</v>
      </c>
      <c r="D418" s="2" t="s">
        <v>22</v>
      </c>
      <c r="E418" s="2" t="s">
        <v>22</v>
      </c>
      <c r="F418" s="2" t="s">
        <v>22</v>
      </c>
      <c r="G418" s="2" t="s">
        <v>22</v>
      </c>
      <c r="H418" s="2" t="s">
        <v>22</v>
      </c>
      <c r="I418" s="2" t="s">
        <v>22</v>
      </c>
      <c r="J418" s="2" t="s">
        <v>22</v>
      </c>
      <c r="K418" s="2" t="s">
        <v>22</v>
      </c>
      <c r="L418" s="2" t="s">
        <v>22</v>
      </c>
      <c r="M418" s="2" t="s">
        <v>22</v>
      </c>
      <c r="N418" s="2" t="s">
        <v>22</v>
      </c>
      <c r="O418" s="2" t="s">
        <v>22</v>
      </c>
      <c r="P418" s="2" t="s">
        <v>22</v>
      </c>
      <c r="Q418" s="2" t="s">
        <v>22</v>
      </c>
      <c r="R418" s="2" t="s">
        <v>22</v>
      </c>
      <c r="S418" s="2" t="s">
        <v>22</v>
      </c>
      <c r="T418" s="2" t="s">
        <v>22</v>
      </c>
      <c r="U418" s="2" t="s">
        <v>22</v>
      </c>
      <c r="V418" s="2" t="s">
        <v>22</v>
      </c>
    </row>
    <row r="419" spans="1:22" x14ac:dyDescent="0.25">
      <c r="A419" s="2" t="s">
        <v>862</v>
      </c>
      <c r="B419" s="2" t="s">
        <v>863</v>
      </c>
      <c r="C419" s="2" t="s">
        <v>20</v>
      </c>
      <c r="D419" s="2" t="s">
        <v>22</v>
      </c>
      <c r="E419" s="2" t="s">
        <v>22</v>
      </c>
      <c r="F419" s="2" t="s">
        <v>22</v>
      </c>
      <c r="G419" s="2" t="s">
        <v>22</v>
      </c>
      <c r="H419" s="2" t="s">
        <v>22</v>
      </c>
      <c r="I419" s="2" t="s">
        <v>22</v>
      </c>
      <c r="J419" s="2" t="s">
        <v>22</v>
      </c>
      <c r="K419" s="2" t="s">
        <v>22</v>
      </c>
      <c r="L419" s="2" t="s">
        <v>22</v>
      </c>
      <c r="M419" s="2" t="s">
        <v>22</v>
      </c>
      <c r="N419" s="2" t="s">
        <v>22</v>
      </c>
      <c r="O419" s="2" t="s">
        <v>22</v>
      </c>
      <c r="P419" s="2" t="s">
        <v>22</v>
      </c>
      <c r="Q419" s="2" t="s">
        <v>22</v>
      </c>
      <c r="R419" s="2" t="s">
        <v>22</v>
      </c>
      <c r="S419" s="2" t="s">
        <v>22</v>
      </c>
      <c r="T419" s="2" t="s">
        <v>22</v>
      </c>
      <c r="U419" s="2" t="s">
        <v>22</v>
      </c>
      <c r="V419" s="2" t="s">
        <v>22</v>
      </c>
    </row>
    <row r="420" spans="1:22" x14ac:dyDescent="0.25">
      <c r="A420" s="2" t="s">
        <v>864</v>
      </c>
      <c r="B420" s="2" t="s">
        <v>865</v>
      </c>
      <c r="C420" s="2" t="s">
        <v>20</v>
      </c>
      <c r="D420" s="2" t="s">
        <v>22</v>
      </c>
      <c r="E420" s="2" t="s">
        <v>22</v>
      </c>
      <c r="F420" s="2" t="s">
        <v>22</v>
      </c>
      <c r="G420" s="2" t="s">
        <v>22</v>
      </c>
      <c r="H420" s="2" t="s">
        <v>22</v>
      </c>
      <c r="I420" s="2" t="s">
        <v>22</v>
      </c>
      <c r="J420" s="2" t="s">
        <v>22</v>
      </c>
      <c r="K420" s="2" t="s">
        <v>22</v>
      </c>
      <c r="L420" s="2" t="s">
        <v>22</v>
      </c>
      <c r="M420" s="2" t="s">
        <v>22</v>
      </c>
      <c r="N420" s="2" t="s">
        <v>22</v>
      </c>
      <c r="O420" s="2" t="s">
        <v>22</v>
      </c>
      <c r="P420" s="2" t="s">
        <v>22</v>
      </c>
      <c r="Q420" s="2" t="s">
        <v>22</v>
      </c>
      <c r="R420" s="2" t="s">
        <v>22</v>
      </c>
      <c r="S420" s="2" t="s">
        <v>22</v>
      </c>
      <c r="T420" s="2" t="s">
        <v>22</v>
      </c>
      <c r="U420" s="2" t="s">
        <v>22</v>
      </c>
      <c r="V420" s="2" t="s">
        <v>22</v>
      </c>
    </row>
    <row r="421" spans="1:22" x14ac:dyDescent="0.25">
      <c r="A421" s="2" t="s">
        <v>866</v>
      </c>
      <c r="B421" s="2" t="s">
        <v>867</v>
      </c>
      <c r="C421" s="2" t="s">
        <v>20</v>
      </c>
      <c r="D421" s="2" t="s">
        <v>22</v>
      </c>
      <c r="E421" s="2" t="s">
        <v>22</v>
      </c>
      <c r="F421" s="2" t="s">
        <v>22</v>
      </c>
      <c r="G421" s="2" t="s">
        <v>22</v>
      </c>
      <c r="H421" s="2" t="s">
        <v>22</v>
      </c>
      <c r="I421" s="2" t="s">
        <v>22</v>
      </c>
      <c r="J421" s="2" t="s">
        <v>22</v>
      </c>
      <c r="K421" s="2" t="s">
        <v>22</v>
      </c>
      <c r="L421" s="2" t="s">
        <v>22</v>
      </c>
      <c r="M421" s="2" t="s">
        <v>22</v>
      </c>
      <c r="N421" s="2" t="s">
        <v>22</v>
      </c>
      <c r="O421" s="2" t="s">
        <v>22</v>
      </c>
      <c r="P421" s="2" t="s">
        <v>22</v>
      </c>
      <c r="Q421" s="2" t="s">
        <v>22</v>
      </c>
      <c r="R421" s="2" t="s">
        <v>22</v>
      </c>
      <c r="S421" s="2" t="s">
        <v>22</v>
      </c>
      <c r="T421" s="2" t="s">
        <v>22</v>
      </c>
      <c r="U421" s="2" t="s">
        <v>22</v>
      </c>
      <c r="V421" s="2" t="s">
        <v>22</v>
      </c>
    </row>
    <row r="422" spans="1:22" x14ac:dyDescent="0.25">
      <c r="A422" s="2" t="s">
        <v>868</v>
      </c>
      <c r="B422" s="2" t="s">
        <v>869</v>
      </c>
      <c r="C422" s="2" t="s">
        <v>20</v>
      </c>
      <c r="D422">
        <v>5</v>
      </c>
      <c r="E422">
        <v>4</v>
      </c>
      <c r="F422" s="2" t="s">
        <v>22</v>
      </c>
      <c r="G422">
        <v>4</v>
      </c>
      <c r="H422">
        <v>7</v>
      </c>
      <c r="I422">
        <v>7</v>
      </c>
      <c r="J422">
        <v>6</v>
      </c>
      <c r="K422" s="2" t="s">
        <v>22</v>
      </c>
      <c r="L422" s="2" t="s">
        <v>22</v>
      </c>
      <c r="M422" s="2" t="s">
        <v>22</v>
      </c>
      <c r="N422" s="2" t="s">
        <v>22</v>
      </c>
      <c r="O422" s="2" t="s">
        <v>22</v>
      </c>
      <c r="P422" s="2" t="s">
        <v>22</v>
      </c>
      <c r="Q422" s="2" t="s">
        <v>22</v>
      </c>
      <c r="R422" s="2" t="s">
        <v>22</v>
      </c>
      <c r="S422" s="2" t="s">
        <v>22</v>
      </c>
      <c r="T422" s="2" t="s">
        <v>22</v>
      </c>
      <c r="U422" s="2" t="s">
        <v>22</v>
      </c>
      <c r="V422" s="2" t="s">
        <v>22</v>
      </c>
    </row>
    <row r="423" spans="1:22" x14ac:dyDescent="0.25">
      <c r="A423" s="2" t="s">
        <v>870</v>
      </c>
      <c r="B423" s="2" t="s">
        <v>871</v>
      </c>
      <c r="C423" s="2" t="s">
        <v>20</v>
      </c>
      <c r="D423" s="2" t="s">
        <v>22</v>
      </c>
      <c r="E423" s="2" t="s">
        <v>22</v>
      </c>
      <c r="F423" s="2" t="s">
        <v>22</v>
      </c>
      <c r="G423" s="2" t="s">
        <v>22</v>
      </c>
      <c r="H423" s="2" t="s">
        <v>22</v>
      </c>
      <c r="I423" s="2" t="s">
        <v>22</v>
      </c>
      <c r="J423" s="2" t="s">
        <v>22</v>
      </c>
      <c r="K423" s="2" t="s">
        <v>22</v>
      </c>
      <c r="L423" s="2" t="s">
        <v>22</v>
      </c>
      <c r="M423" s="2" t="s">
        <v>22</v>
      </c>
      <c r="N423" s="2" t="s">
        <v>22</v>
      </c>
      <c r="O423" s="2" t="s">
        <v>22</v>
      </c>
      <c r="P423" s="2" t="s">
        <v>22</v>
      </c>
      <c r="Q423" s="2" t="s">
        <v>22</v>
      </c>
      <c r="R423" s="2" t="s">
        <v>22</v>
      </c>
      <c r="S423" s="2" t="s">
        <v>22</v>
      </c>
      <c r="T423" s="2" t="s">
        <v>22</v>
      </c>
      <c r="U423" s="2" t="s">
        <v>22</v>
      </c>
      <c r="V423" s="2" t="s">
        <v>22</v>
      </c>
    </row>
    <row r="424" spans="1:22" x14ac:dyDescent="0.25">
      <c r="A424" s="2" t="s">
        <v>872</v>
      </c>
      <c r="B424" s="2" t="s">
        <v>873</v>
      </c>
      <c r="C424" s="2" t="s">
        <v>20</v>
      </c>
      <c r="D424">
        <v>9</v>
      </c>
      <c r="E424">
        <v>6</v>
      </c>
      <c r="F424" s="2" t="s">
        <v>22</v>
      </c>
      <c r="G424">
        <v>9</v>
      </c>
      <c r="H424">
        <v>12</v>
      </c>
      <c r="I424">
        <v>6</v>
      </c>
      <c r="J424">
        <v>6</v>
      </c>
      <c r="K424" s="2" t="s">
        <v>22</v>
      </c>
      <c r="L424" s="2" t="s">
        <v>22</v>
      </c>
      <c r="M424" s="2" t="s">
        <v>22</v>
      </c>
      <c r="N424" s="2" t="s">
        <v>22</v>
      </c>
      <c r="O424" s="2" t="s">
        <v>22</v>
      </c>
      <c r="P424" s="2" t="s">
        <v>22</v>
      </c>
      <c r="Q424" s="2" t="s">
        <v>22</v>
      </c>
      <c r="R424" s="2" t="s">
        <v>22</v>
      </c>
      <c r="S424" s="2" t="s">
        <v>22</v>
      </c>
      <c r="T424" s="2" t="s">
        <v>22</v>
      </c>
      <c r="U424" s="2" t="s">
        <v>22</v>
      </c>
      <c r="V424" s="2" t="s">
        <v>22</v>
      </c>
    </row>
    <row r="425" spans="1:22" x14ac:dyDescent="0.25">
      <c r="A425" s="2" t="s">
        <v>874</v>
      </c>
      <c r="B425" s="2" t="s">
        <v>875</v>
      </c>
      <c r="C425" s="2" t="s">
        <v>20</v>
      </c>
      <c r="D425" s="2" t="s">
        <v>22</v>
      </c>
      <c r="E425" s="2" t="s">
        <v>22</v>
      </c>
      <c r="F425" s="2" t="s">
        <v>22</v>
      </c>
      <c r="G425" s="2" t="s">
        <v>22</v>
      </c>
      <c r="H425" s="2" t="s">
        <v>22</v>
      </c>
      <c r="I425" s="2" t="s">
        <v>22</v>
      </c>
      <c r="J425" s="2" t="s">
        <v>22</v>
      </c>
      <c r="K425" s="2" t="s">
        <v>22</v>
      </c>
      <c r="L425" s="2" t="s">
        <v>22</v>
      </c>
      <c r="M425" s="2" t="s">
        <v>22</v>
      </c>
      <c r="N425" s="2" t="s">
        <v>22</v>
      </c>
      <c r="O425" s="2" t="s">
        <v>22</v>
      </c>
      <c r="P425" s="2" t="s">
        <v>22</v>
      </c>
      <c r="Q425" s="2" t="s">
        <v>22</v>
      </c>
      <c r="R425" s="2" t="s">
        <v>22</v>
      </c>
      <c r="S425" s="2" t="s">
        <v>22</v>
      </c>
      <c r="T425" s="2" t="s">
        <v>22</v>
      </c>
      <c r="U425" s="2" t="s">
        <v>22</v>
      </c>
      <c r="V425" s="2" t="s">
        <v>22</v>
      </c>
    </row>
    <row r="426" spans="1:22" x14ac:dyDescent="0.25">
      <c r="A426" s="2" t="s">
        <v>876</v>
      </c>
      <c r="B426" s="2" t="s">
        <v>877</v>
      </c>
      <c r="C426" s="2" t="s">
        <v>20</v>
      </c>
      <c r="D426">
        <v>8</v>
      </c>
      <c r="E426">
        <v>9</v>
      </c>
      <c r="F426" s="2" t="s">
        <v>22</v>
      </c>
      <c r="G426">
        <v>8</v>
      </c>
      <c r="H426">
        <v>10</v>
      </c>
      <c r="I426">
        <v>10</v>
      </c>
      <c r="J426">
        <v>8</v>
      </c>
      <c r="K426" s="2" t="s">
        <v>22</v>
      </c>
      <c r="L426" s="2" t="s">
        <v>22</v>
      </c>
      <c r="M426" s="2" t="s">
        <v>22</v>
      </c>
      <c r="N426" s="2" t="s">
        <v>22</v>
      </c>
      <c r="O426" s="2" t="s">
        <v>22</v>
      </c>
      <c r="P426" s="2" t="s">
        <v>22</v>
      </c>
      <c r="Q426" s="2" t="s">
        <v>22</v>
      </c>
      <c r="R426" s="2" t="s">
        <v>22</v>
      </c>
      <c r="S426" s="2" t="s">
        <v>22</v>
      </c>
      <c r="T426" s="2" t="s">
        <v>22</v>
      </c>
      <c r="U426" s="2" t="s">
        <v>22</v>
      </c>
      <c r="V426" s="2" t="s">
        <v>22</v>
      </c>
    </row>
    <row r="427" spans="1:22" x14ac:dyDescent="0.25">
      <c r="A427" s="2" t="s">
        <v>878</v>
      </c>
      <c r="B427" s="2" t="s">
        <v>879</v>
      </c>
      <c r="C427" s="2" t="s">
        <v>20</v>
      </c>
      <c r="D427" s="2" t="s">
        <v>22</v>
      </c>
      <c r="E427" s="2" t="s">
        <v>22</v>
      </c>
      <c r="F427" s="2" t="s">
        <v>22</v>
      </c>
      <c r="G427" s="2" t="s">
        <v>22</v>
      </c>
      <c r="H427" s="2" t="s">
        <v>22</v>
      </c>
      <c r="I427" s="2" t="s">
        <v>22</v>
      </c>
      <c r="J427" s="2" t="s">
        <v>22</v>
      </c>
      <c r="K427" s="2" t="s">
        <v>22</v>
      </c>
      <c r="L427" s="2" t="s">
        <v>22</v>
      </c>
      <c r="M427" s="2" t="s">
        <v>22</v>
      </c>
      <c r="N427" s="2" t="s">
        <v>22</v>
      </c>
      <c r="O427" s="2" t="s">
        <v>22</v>
      </c>
      <c r="P427" s="2" t="s">
        <v>22</v>
      </c>
      <c r="Q427" s="2" t="s">
        <v>22</v>
      </c>
      <c r="R427" s="2" t="s">
        <v>22</v>
      </c>
      <c r="S427" s="2" t="s">
        <v>22</v>
      </c>
      <c r="T427" s="2" t="s">
        <v>22</v>
      </c>
      <c r="U427" s="2" t="s">
        <v>22</v>
      </c>
      <c r="V427" s="2" t="s">
        <v>22</v>
      </c>
    </row>
    <row r="428" spans="1:22" x14ac:dyDescent="0.25">
      <c r="A428" s="2" t="s">
        <v>880</v>
      </c>
      <c r="B428" s="2" t="s">
        <v>881</v>
      </c>
      <c r="C428" s="2" t="s">
        <v>20</v>
      </c>
      <c r="D428">
        <v>5</v>
      </c>
      <c r="E428">
        <v>9</v>
      </c>
      <c r="F428" s="2" t="s">
        <v>22</v>
      </c>
      <c r="G428">
        <v>7</v>
      </c>
      <c r="H428">
        <v>8</v>
      </c>
      <c r="I428">
        <v>8</v>
      </c>
      <c r="J428">
        <v>4</v>
      </c>
      <c r="K428" s="2" t="s">
        <v>22</v>
      </c>
      <c r="L428" s="2" t="s">
        <v>22</v>
      </c>
      <c r="M428" s="2" t="s">
        <v>22</v>
      </c>
      <c r="N428" s="2" t="s">
        <v>22</v>
      </c>
      <c r="O428" s="2" t="s">
        <v>22</v>
      </c>
      <c r="P428" s="2" t="s">
        <v>22</v>
      </c>
      <c r="Q428" s="2" t="s">
        <v>22</v>
      </c>
      <c r="R428" s="2" t="s">
        <v>22</v>
      </c>
      <c r="S428" s="2" t="s">
        <v>22</v>
      </c>
      <c r="T428" s="2" t="s">
        <v>22</v>
      </c>
      <c r="U428" s="2" t="s">
        <v>22</v>
      </c>
      <c r="V428" s="2" t="s">
        <v>22</v>
      </c>
    </row>
    <row r="429" spans="1:22" x14ac:dyDescent="0.25">
      <c r="A429" s="2" t="s">
        <v>882</v>
      </c>
      <c r="B429" s="2" t="s">
        <v>883</v>
      </c>
      <c r="C429" s="2" t="s">
        <v>20</v>
      </c>
      <c r="D429" s="2" t="s">
        <v>22</v>
      </c>
      <c r="E429" s="2" t="s">
        <v>22</v>
      </c>
      <c r="F429" s="2" t="s">
        <v>22</v>
      </c>
      <c r="G429" s="2" t="s">
        <v>22</v>
      </c>
      <c r="H429" s="2" t="s">
        <v>22</v>
      </c>
      <c r="I429" s="2" t="s">
        <v>22</v>
      </c>
      <c r="J429" s="2" t="s">
        <v>22</v>
      </c>
      <c r="K429" s="2" t="s">
        <v>22</v>
      </c>
      <c r="L429" s="2" t="s">
        <v>22</v>
      </c>
      <c r="M429" s="2" t="s">
        <v>22</v>
      </c>
      <c r="N429" s="2" t="s">
        <v>22</v>
      </c>
      <c r="O429" s="2" t="s">
        <v>22</v>
      </c>
      <c r="P429" s="2" t="s">
        <v>22</v>
      </c>
      <c r="Q429" s="2" t="s">
        <v>22</v>
      </c>
      <c r="R429" s="2" t="s">
        <v>22</v>
      </c>
      <c r="S429" s="2" t="s">
        <v>22</v>
      </c>
      <c r="T429" s="2" t="s">
        <v>22</v>
      </c>
      <c r="U429" s="2" t="s">
        <v>22</v>
      </c>
      <c r="V429" s="2" t="s">
        <v>22</v>
      </c>
    </row>
    <row r="430" spans="1:22" x14ac:dyDescent="0.25">
      <c r="A430" s="2" t="s">
        <v>884</v>
      </c>
      <c r="B430" s="2" t="s">
        <v>885</v>
      </c>
      <c r="C430" s="2" t="s">
        <v>20</v>
      </c>
      <c r="D430" s="2" t="s">
        <v>22</v>
      </c>
      <c r="E430" s="2" t="s">
        <v>22</v>
      </c>
      <c r="F430" s="2" t="s">
        <v>22</v>
      </c>
      <c r="G430" s="2" t="s">
        <v>22</v>
      </c>
      <c r="H430" s="2" t="s">
        <v>22</v>
      </c>
      <c r="I430" s="2" t="s">
        <v>22</v>
      </c>
      <c r="J430" s="2" t="s">
        <v>22</v>
      </c>
      <c r="K430" s="2" t="s">
        <v>22</v>
      </c>
      <c r="L430" s="2" t="s">
        <v>22</v>
      </c>
      <c r="M430" s="2" t="s">
        <v>22</v>
      </c>
      <c r="N430" s="2" t="s">
        <v>22</v>
      </c>
      <c r="O430" s="2" t="s">
        <v>22</v>
      </c>
      <c r="P430" s="2" t="s">
        <v>22</v>
      </c>
      <c r="Q430" s="2" t="s">
        <v>22</v>
      </c>
      <c r="R430" s="2" t="s">
        <v>22</v>
      </c>
      <c r="S430" s="2" t="s">
        <v>22</v>
      </c>
      <c r="T430" s="2" t="s">
        <v>22</v>
      </c>
      <c r="U430" s="2" t="s">
        <v>22</v>
      </c>
      <c r="V430" s="2" t="s">
        <v>22</v>
      </c>
    </row>
    <row r="431" spans="1:22" x14ac:dyDescent="0.25">
      <c r="A431" s="2" t="s">
        <v>886</v>
      </c>
      <c r="B431" s="2" t="s">
        <v>887</v>
      </c>
      <c r="C431" s="2" t="s">
        <v>20</v>
      </c>
      <c r="D431">
        <v>19</v>
      </c>
      <c r="E431">
        <v>8</v>
      </c>
      <c r="F431" s="2" t="s">
        <v>22</v>
      </c>
      <c r="G431">
        <v>8</v>
      </c>
      <c r="H431">
        <v>7</v>
      </c>
      <c r="I431">
        <v>8</v>
      </c>
      <c r="J431">
        <v>6</v>
      </c>
      <c r="K431">
        <v>7</v>
      </c>
      <c r="L431">
        <v>8</v>
      </c>
      <c r="M431">
        <v>6</v>
      </c>
      <c r="N431">
        <v>5</v>
      </c>
      <c r="O431">
        <v>6</v>
      </c>
      <c r="P431" s="2" t="s">
        <v>22</v>
      </c>
      <c r="Q431" s="2" t="s">
        <v>22</v>
      </c>
      <c r="R431" s="2" t="s">
        <v>22</v>
      </c>
      <c r="S431" s="2" t="s">
        <v>22</v>
      </c>
      <c r="T431" s="2" t="s">
        <v>22</v>
      </c>
      <c r="U431" s="2" t="s">
        <v>22</v>
      </c>
      <c r="V431" s="2" t="s">
        <v>22</v>
      </c>
    </row>
    <row r="432" spans="1:22" x14ac:dyDescent="0.25">
      <c r="A432" s="2" t="s">
        <v>888</v>
      </c>
      <c r="B432" s="2" t="s">
        <v>889</v>
      </c>
      <c r="C432" s="2" t="s">
        <v>20</v>
      </c>
      <c r="D432">
        <v>4</v>
      </c>
      <c r="E432">
        <v>4</v>
      </c>
      <c r="F432" s="2" t="s">
        <v>22</v>
      </c>
      <c r="G432">
        <v>6</v>
      </c>
      <c r="H432">
        <v>9</v>
      </c>
      <c r="I432" s="2" t="s">
        <v>22</v>
      </c>
      <c r="J432" s="2" t="s">
        <v>22</v>
      </c>
      <c r="K432" s="2" t="s">
        <v>22</v>
      </c>
      <c r="L432" s="2" t="s">
        <v>22</v>
      </c>
      <c r="M432" s="2" t="s">
        <v>22</v>
      </c>
      <c r="N432" s="2" t="s">
        <v>22</v>
      </c>
      <c r="O432" s="2" t="s">
        <v>22</v>
      </c>
      <c r="P432" s="2" t="s">
        <v>22</v>
      </c>
      <c r="Q432" s="2" t="s">
        <v>22</v>
      </c>
      <c r="R432" s="2" t="s">
        <v>22</v>
      </c>
      <c r="S432" s="2" t="s">
        <v>22</v>
      </c>
      <c r="T432" s="2" t="s">
        <v>22</v>
      </c>
      <c r="U432" s="2" t="s">
        <v>22</v>
      </c>
      <c r="V432" s="2" t="s">
        <v>22</v>
      </c>
    </row>
    <row r="433" spans="1:22" x14ac:dyDescent="0.25">
      <c r="A433" s="2" t="s">
        <v>890</v>
      </c>
      <c r="B433" s="2" t="s">
        <v>891</v>
      </c>
      <c r="C433" s="2" t="s">
        <v>20</v>
      </c>
      <c r="D433" s="2" t="s">
        <v>22</v>
      </c>
      <c r="E433" s="2" t="s">
        <v>22</v>
      </c>
      <c r="F433" s="2" t="s">
        <v>22</v>
      </c>
      <c r="G433" s="2" t="s">
        <v>22</v>
      </c>
      <c r="H433" s="2" t="s">
        <v>22</v>
      </c>
      <c r="I433" s="2" t="s">
        <v>22</v>
      </c>
      <c r="J433" s="2" t="s">
        <v>22</v>
      </c>
      <c r="K433" s="2" t="s">
        <v>22</v>
      </c>
      <c r="L433" s="2" t="s">
        <v>22</v>
      </c>
      <c r="M433" s="2" t="s">
        <v>22</v>
      </c>
      <c r="N433" s="2" t="s">
        <v>22</v>
      </c>
      <c r="O433" s="2" t="s">
        <v>22</v>
      </c>
      <c r="P433" s="2" t="s">
        <v>22</v>
      </c>
      <c r="Q433" s="2" t="s">
        <v>22</v>
      </c>
      <c r="R433" s="2" t="s">
        <v>22</v>
      </c>
      <c r="S433" s="2" t="s">
        <v>22</v>
      </c>
      <c r="T433" s="2" t="s">
        <v>22</v>
      </c>
      <c r="U433" s="2" t="s">
        <v>22</v>
      </c>
      <c r="V433" s="2" t="s">
        <v>22</v>
      </c>
    </row>
    <row r="434" spans="1:22" x14ac:dyDescent="0.25">
      <c r="A434" s="2" t="s">
        <v>892</v>
      </c>
      <c r="B434" s="2" t="s">
        <v>893</v>
      </c>
      <c r="C434" s="2" t="s">
        <v>20</v>
      </c>
      <c r="D434" s="2" t="s">
        <v>22</v>
      </c>
      <c r="E434" s="2" t="s">
        <v>22</v>
      </c>
      <c r="F434" s="2" t="s">
        <v>22</v>
      </c>
      <c r="G434" s="2" t="s">
        <v>22</v>
      </c>
      <c r="H434" s="2" t="s">
        <v>22</v>
      </c>
      <c r="I434" s="2" t="s">
        <v>22</v>
      </c>
      <c r="J434" s="2" t="s">
        <v>22</v>
      </c>
      <c r="K434" s="2" t="s">
        <v>22</v>
      </c>
      <c r="L434" s="2" t="s">
        <v>22</v>
      </c>
      <c r="M434" s="2" t="s">
        <v>22</v>
      </c>
      <c r="N434" s="2" t="s">
        <v>22</v>
      </c>
      <c r="O434" s="2" t="s">
        <v>22</v>
      </c>
      <c r="P434" s="2" t="s">
        <v>22</v>
      </c>
      <c r="Q434" s="2" t="s">
        <v>22</v>
      </c>
      <c r="R434" s="2" t="s">
        <v>22</v>
      </c>
      <c r="S434" s="2" t="s">
        <v>22</v>
      </c>
      <c r="T434" s="2" t="s">
        <v>22</v>
      </c>
      <c r="U434" s="2" t="s">
        <v>22</v>
      </c>
      <c r="V434" s="2" t="s">
        <v>22</v>
      </c>
    </row>
    <row r="435" spans="1:22" x14ac:dyDescent="0.25">
      <c r="A435" s="2" t="s">
        <v>894</v>
      </c>
      <c r="B435" s="2" t="s">
        <v>895</v>
      </c>
      <c r="C435" s="2" t="s">
        <v>20</v>
      </c>
      <c r="D435" s="2" t="s">
        <v>22</v>
      </c>
      <c r="E435" s="2" t="s">
        <v>22</v>
      </c>
      <c r="F435" s="2" t="s">
        <v>22</v>
      </c>
      <c r="G435" s="2" t="s">
        <v>22</v>
      </c>
      <c r="H435" s="2" t="s">
        <v>22</v>
      </c>
      <c r="I435" s="2" t="s">
        <v>22</v>
      </c>
      <c r="J435" s="2" t="s">
        <v>22</v>
      </c>
      <c r="K435" s="2" t="s">
        <v>22</v>
      </c>
      <c r="L435" s="2" t="s">
        <v>22</v>
      </c>
      <c r="M435" s="2" t="s">
        <v>22</v>
      </c>
      <c r="N435" s="2" t="s">
        <v>22</v>
      </c>
      <c r="O435" s="2" t="s">
        <v>22</v>
      </c>
      <c r="P435" s="2" t="s">
        <v>22</v>
      </c>
      <c r="Q435" s="2" t="s">
        <v>22</v>
      </c>
      <c r="R435" s="2" t="s">
        <v>22</v>
      </c>
      <c r="S435" s="2" t="s">
        <v>22</v>
      </c>
      <c r="T435" s="2" t="s">
        <v>22</v>
      </c>
      <c r="U435" s="2" t="s">
        <v>22</v>
      </c>
      <c r="V435" s="2" t="s">
        <v>22</v>
      </c>
    </row>
    <row r="436" spans="1:22" x14ac:dyDescent="0.25">
      <c r="A436" s="2" t="s">
        <v>896</v>
      </c>
      <c r="B436" s="2" t="s">
        <v>897</v>
      </c>
      <c r="C436" s="2" t="s">
        <v>20</v>
      </c>
      <c r="D436">
        <v>6</v>
      </c>
      <c r="E436">
        <v>6</v>
      </c>
      <c r="F436" s="2" t="s">
        <v>22</v>
      </c>
      <c r="G436">
        <v>6</v>
      </c>
      <c r="H436">
        <v>7</v>
      </c>
      <c r="I436">
        <v>7</v>
      </c>
      <c r="J436">
        <v>6</v>
      </c>
      <c r="K436" s="2" t="s">
        <v>22</v>
      </c>
      <c r="L436" s="2" t="s">
        <v>22</v>
      </c>
      <c r="M436" s="2" t="s">
        <v>22</v>
      </c>
      <c r="N436" s="2" t="s">
        <v>22</v>
      </c>
      <c r="O436" s="2" t="s">
        <v>22</v>
      </c>
      <c r="P436" s="2" t="s">
        <v>22</v>
      </c>
      <c r="Q436" s="2" t="s">
        <v>22</v>
      </c>
      <c r="R436" s="2" t="s">
        <v>22</v>
      </c>
      <c r="S436" s="2" t="s">
        <v>22</v>
      </c>
      <c r="T436" s="2" t="s">
        <v>22</v>
      </c>
      <c r="U436" s="2" t="s">
        <v>22</v>
      </c>
      <c r="V436" s="2" t="s">
        <v>22</v>
      </c>
    </row>
    <row r="437" spans="1:22" x14ac:dyDescent="0.25">
      <c r="A437" s="2" t="s">
        <v>898</v>
      </c>
      <c r="B437" s="2" t="s">
        <v>899</v>
      </c>
      <c r="C437" s="2" t="s">
        <v>20</v>
      </c>
      <c r="D437">
        <v>9</v>
      </c>
      <c r="E437">
        <v>11</v>
      </c>
      <c r="F437" s="2" t="s">
        <v>22</v>
      </c>
      <c r="G437">
        <v>8</v>
      </c>
      <c r="H437">
        <v>9</v>
      </c>
      <c r="I437">
        <v>8</v>
      </c>
      <c r="J437">
        <v>9</v>
      </c>
      <c r="K437" s="2" t="s">
        <v>22</v>
      </c>
      <c r="L437" s="2" t="s">
        <v>22</v>
      </c>
      <c r="M437" s="2" t="s">
        <v>22</v>
      </c>
      <c r="N437" s="2" t="s">
        <v>22</v>
      </c>
      <c r="O437" s="2" t="s">
        <v>22</v>
      </c>
      <c r="P437" s="2" t="s">
        <v>22</v>
      </c>
      <c r="Q437" s="2" t="s">
        <v>22</v>
      </c>
      <c r="R437" s="2" t="s">
        <v>22</v>
      </c>
      <c r="S437" s="2" t="s">
        <v>22</v>
      </c>
      <c r="T437" s="2" t="s">
        <v>22</v>
      </c>
      <c r="U437" s="2" t="s">
        <v>22</v>
      </c>
      <c r="V437" s="2" t="s">
        <v>22</v>
      </c>
    </row>
    <row r="438" spans="1:22" x14ac:dyDescent="0.25">
      <c r="A438" s="2" t="s">
        <v>900</v>
      </c>
      <c r="B438" s="2" t="s">
        <v>901</v>
      </c>
      <c r="C438" s="2" t="s">
        <v>20</v>
      </c>
      <c r="D438" s="2" t="s">
        <v>22</v>
      </c>
      <c r="E438" s="2" t="s">
        <v>22</v>
      </c>
      <c r="F438" s="2" t="s">
        <v>22</v>
      </c>
      <c r="G438" s="2" t="s">
        <v>22</v>
      </c>
      <c r="H438" s="2" t="s">
        <v>22</v>
      </c>
      <c r="I438" s="2" t="s">
        <v>22</v>
      </c>
      <c r="J438" s="2" t="s">
        <v>22</v>
      </c>
      <c r="K438" s="2" t="s">
        <v>22</v>
      </c>
      <c r="L438" s="2" t="s">
        <v>22</v>
      </c>
      <c r="M438" s="2" t="s">
        <v>22</v>
      </c>
      <c r="N438" s="2" t="s">
        <v>22</v>
      </c>
      <c r="O438" s="2" t="s">
        <v>22</v>
      </c>
      <c r="P438" s="2" t="s">
        <v>22</v>
      </c>
      <c r="Q438" s="2" t="s">
        <v>22</v>
      </c>
      <c r="R438" s="2" t="s">
        <v>22</v>
      </c>
      <c r="S438" s="2" t="s">
        <v>22</v>
      </c>
      <c r="T438" s="2" t="s">
        <v>22</v>
      </c>
      <c r="U438" s="2" t="s">
        <v>22</v>
      </c>
      <c r="V438" s="2" t="s">
        <v>22</v>
      </c>
    </row>
    <row r="439" spans="1:22" x14ac:dyDescent="0.25">
      <c r="A439" s="2" t="s">
        <v>902</v>
      </c>
      <c r="B439" s="2" t="s">
        <v>903</v>
      </c>
      <c r="C439" s="2" t="s">
        <v>20</v>
      </c>
      <c r="D439">
        <v>6</v>
      </c>
      <c r="E439">
        <v>7</v>
      </c>
      <c r="F439" s="2" t="s">
        <v>22</v>
      </c>
      <c r="G439">
        <v>7</v>
      </c>
      <c r="H439" s="2" t="s">
        <v>22</v>
      </c>
      <c r="I439" s="2" t="s">
        <v>22</v>
      </c>
      <c r="J439" s="2" t="s">
        <v>22</v>
      </c>
      <c r="K439" s="2" t="s">
        <v>22</v>
      </c>
      <c r="L439" s="2" t="s">
        <v>22</v>
      </c>
      <c r="M439" s="2" t="s">
        <v>22</v>
      </c>
      <c r="N439" s="2" t="s">
        <v>22</v>
      </c>
      <c r="O439" s="2" t="s">
        <v>22</v>
      </c>
      <c r="P439" s="2" t="s">
        <v>22</v>
      </c>
      <c r="Q439" s="2" t="s">
        <v>22</v>
      </c>
      <c r="R439" s="2" t="s">
        <v>22</v>
      </c>
      <c r="S439" s="2" t="s">
        <v>22</v>
      </c>
      <c r="T439" s="2" t="s">
        <v>22</v>
      </c>
      <c r="U439" s="2" t="s">
        <v>22</v>
      </c>
      <c r="V439" s="2" t="s">
        <v>22</v>
      </c>
    </row>
    <row r="440" spans="1:22" x14ac:dyDescent="0.25">
      <c r="A440" s="2" t="s">
        <v>904</v>
      </c>
      <c r="B440" s="2" t="s">
        <v>905</v>
      </c>
      <c r="C440" s="2" t="s">
        <v>20</v>
      </c>
      <c r="D440">
        <v>7</v>
      </c>
      <c r="E440">
        <v>7</v>
      </c>
      <c r="F440" s="2" t="s">
        <v>22</v>
      </c>
      <c r="G440">
        <v>7</v>
      </c>
      <c r="H440">
        <v>7</v>
      </c>
      <c r="I440">
        <v>8</v>
      </c>
      <c r="J440">
        <v>6</v>
      </c>
      <c r="K440" s="2" t="s">
        <v>22</v>
      </c>
      <c r="L440" s="2" t="s">
        <v>22</v>
      </c>
      <c r="M440" s="2" t="s">
        <v>22</v>
      </c>
      <c r="N440" s="2" t="s">
        <v>22</v>
      </c>
      <c r="O440" s="2" t="s">
        <v>22</v>
      </c>
      <c r="P440" s="2" t="s">
        <v>22</v>
      </c>
      <c r="Q440" s="2" t="s">
        <v>22</v>
      </c>
      <c r="R440" s="2" t="s">
        <v>22</v>
      </c>
      <c r="S440" s="2" t="s">
        <v>22</v>
      </c>
      <c r="T440" s="2" t="s">
        <v>22</v>
      </c>
      <c r="U440" s="2" t="s">
        <v>22</v>
      </c>
      <c r="V440" s="2" t="s">
        <v>22</v>
      </c>
    </row>
    <row r="441" spans="1:22" x14ac:dyDescent="0.25">
      <c r="A441" s="2" t="s">
        <v>906</v>
      </c>
      <c r="B441" s="2" t="s">
        <v>907</v>
      </c>
      <c r="C441" s="2" t="s">
        <v>20</v>
      </c>
      <c r="D441">
        <v>6</v>
      </c>
      <c r="E441">
        <v>5</v>
      </c>
      <c r="F441" s="2" t="s">
        <v>22</v>
      </c>
      <c r="G441">
        <v>5</v>
      </c>
      <c r="H441" s="2" t="s">
        <v>22</v>
      </c>
      <c r="I441" s="2" t="s">
        <v>22</v>
      </c>
      <c r="J441" s="2" t="s">
        <v>22</v>
      </c>
      <c r="K441" s="2" t="s">
        <v>22</v>
      </c>
      <c r="L441" s="2" t="s">
        <v>22</v>
      </c>
      <c r="M441" s="2" t="s">
        <v>22</v>
      </c>
      <c r="N441" s="2" t="s">
        <v>22</v>
      </c>
      <c r="O441" s="2" t="s">
        <v>22</v>
      </c>
      <c r="P441" s="2" t="s">
        <v>22</v>
      </c>
      <c r="Q441" s="2" t="s">
        <v>22</v>
      </c>
      <c r="R441" s="2" t="s">
        <v>22</v>
      </c>
      <c r="S441" s="2" t="s">
        <v>22</v>
      </c>
      <c r="T441" s="2" t="s">
        <v>22</v>
      </c>
      <c r="U441" s="2" t="s">
        <v>22</v>
      </c>
      <c r="V441" s="2" t="s">
        <v>22</v>
      </c>
    </row>
    <row r="442" spans="1:22" x14ac:dyDescent="0.25">
      <c r="A442" s="2" t="s">
        <v>908</v>
      </c>
      <c r="B442" s="2" t="s">
        <v>909</v>
      </c>
      <c r="C442" s="2" t="s">
        <v>20</v>
      </c>
      <c r="D442" s="2" t="s">
        <v>22</v>
      </c>
      <c r="E442" s="2" t="s">
        <v>22</v>
      </c>
      <c r="F442" s="2" t="s">
        <v>22</v>
      </c>
      <c r="G442" s="2" t="s">
        <v>22</v>
      </c>
      <c r="H442" s="2" t="s">
        <v>22</v>
      </c>
      <c r="I442" s="2" t="s">
        <v>22</v>
      </c>
      <c r="J442" s="2" t="s">
        <v>22</v>
      </c>
      <c r="K442" s="2" t="s">
        <v>22</v>
      </c>
      <c r="L442" s="2" t="s">
        <v>22</v>
      </c>
      <c r="M442" s="2" t="s">
        <v>22</v>
      </c>
      <c r="N442" s="2" t="s">
        <v>22</v>
      </c>
      <c r="O442" s="2" t="s">
        <v>22</v>
      </c>
      <c r="P442" s="2" t="s">
        <v>22</v>
      </c>
      <c r="Q442" s="2" t="s">
        <v>22</v>
      </c>
      <c r="R442" s="2" t="s">
        <v>22</v>
      </c>
      <c r="S442" s="2" t="s">
        <v>22</v>
      </c>
      <c r="T442" s="2" t="s">
        <v>22</v>
      </c>
      <c r="U442" s="2" t="s">
        <v>22</v>
      </c>
      <c r="V442" s="2" t="s">
        <v>22</v>
      </c>
    </row>
    <row r="443" spans="1:22" x14ac:dyDescent="0.25">
      <c r="A443" s="2" t="s">
        <v>910</v>
      </c>
      <c r="B443" s="2" t="s">
        <v>911</v>
      </c>
      <c r="C443" s="2" t="s">
        <v>20</v>
      </c>
      <c r="D443" s="2" t="s">
        <v>22</v>
      </c>
      <c r="E443" s="2" t="s">
        <v>22</v>
      </c>
      <c r="F443" s="2" t="s">
        <v>22</v>
      </c>
      <c r="G443" s="2" t="s">
        <v>22</v>
      </c>
      <c r="H443" s="2" t="s">
        <v>22</v>
      </c>
      <c r="I443" s="2" t="s">
        <v>22</v>
      </c>
      <c r="J443" s="2" t="s">
        <v>22</v>
      </c>
      <c r="K443" s="2" t="s">
        <v>22</v>
      </c>
      <c r="L443" s="2" t="s">
        <v>22</v>
      </c>
      <c r="M443" s="2" t="s">
        <v>22</v>
      </c>
      <c r="N443" s="2" t="s">
        <v>22</v>
      </c>
      <c r="O443" s="2" t="s">
        <v>22</v>
      </c>
      <c r="P443" s="2" t="s">
        <v>22</v>
      </c>
      <c r="Q443" s="2" t="s">
        <v>22</v>
      </c>
      <c r="R443" s="2" t="s">
        <v>22</v>
      </c>
      <c r="S443" s="2" t="s">
        <v>22</v>
      </c>
      <c r="T443" s="2" t="s">
        <v>22</v>
      </c>
      <c r="U443" s="2" t="s">
        <v>22</v>
      </c>
      <c r="V443" s="2" t="s">
        <v>22</v>
      </c>
    </row>
    <row r="444" spans="1:22" x14ac:dyDescent="0.25">
      <c r="A444" s="2" t="s">
        <v>912</v>
      </c>
      <c r="B444" s="2" t="s">
        <v>913</v>
      </c>
      <c r="C444" s="2" t="s">
        <v>20</v>
      </c>
      <c r="D444" s="2" t="s">
        <v>22</v>
      </c>
      <c r="E444" s="2" t="s">
        <v>22</v>
      </c>
      <c r="F444" s="2" t="s">
        <v>22</v>
      </c>
      <c r="G444" s="2" t="s">
        <v>22</v>
      </c>
      <c r="H444" s="2" t="s">
        <v>22</v>
      </c>
      <c r="I444" s="2" t="s">
        <v>22</v>
      </c>
      <c r="J444" s="2" t="s">
        <v>22</v>
      </c>
      <c r="K444" s="2" t="s">
        <v>22</v>
      </c>
      <c r="L444" s="2" t="s">
        <v>22</v>
      </c>
      <c r="M444" s="2" t="s">
        <v>22</v>
      </c>
      <c r="N444" s="2" t="s">
        <v>22</v>
      </c>
      <c r="O444" s="2" t="s">
        <v>22</v>
      </c>
      <c r="P444" s="2" t="s">
        <v>22</v>
      </c>
      <c r="Q444" s="2" t="s">
        <v>22</v>
      </c>
      <c r="R444" s="2" t="s">
        <v>22</v>
      </c>
      <c r="S444" s="2" t="s">
        <v>22</v>
      </c>
      <c r="T444" s="2" t="s">
        <v>22</v>
      </c>
      <c r="U444" s="2" t="s">
        <v>22</v>
      </c>
      <c r="V444" s="2" t="s">
        <v>22</v>
      </c>
    </row>
    <row r="445" spans="1:22" x14ac:dyDescent="0.25">
      <c r="A445" s="2" t="s">
        <v>914</v>
      </c>
      <c r="B445" s="2" t="s">
        <v>915</v>
      </c>
      <c r="C445" s="2" t="s">
        <v>20</v>
      </c>
      <c r="D445">
        <v>7</v>
      </c>
      <c r="E445">
        <v>7</v>
      </c>
      <c r="F445" s="2" t="s">
        <v>22</v>
      </c>
      <c r="G445">
        <v>7</v>
      </c>
      <c r="H445">
        <v>8</v>
      </c>
      <c r="I445" s="2" t="s">
        <v>22</v>
      </c>
      <c r="J445" s="2" t="s">
        <v>22</v>
      </c>
      <c r="K445" s="2" t="s">
        <v>22</v>
      </c>
      <c r="L445" s="2" t="s">
        <v>22</v>
      </c>
      <c r="M445" s="2" t="s">
        <v>22</v>
      </c>
      <c r="N445" s="2" t="s">
        <v>22</v>
      </c>
      <c r="O445" s="2" t="s">
        <v>22</v>
      </c>
      <c r="P445" s="2" t="s">
        <v>22</v>
      </c>
      <c r="Q445" s="2" t="s">
        <v>22</v>
      </c>
      <c r="R445" s="2" t="s">
        <v>22</v>
      </c>
      <c r="S445" s="2" t="s">
        <v>22</v>
      </c>
      <c r="T445" s="2" t="s">
        <v>22</v>
      </c>
      <c r="U445" s="2" t="s">
        <v>22</v>
      </c>
      <c r="V445" s="2" t="s">
        <v>22</v>
      </c>
    </row>
    <row r="446" spans="1:22" x14ac:dyDescent="0.25">
      <c r="A446" s="2" t="s">
        <v>916</v>
      </c>
      <c r="B446" s="2" t="s">
        <v>917</v>
      </c>
      <c r="C446" s="2" t="s">
        <v>20</v>
      </c>
      <c r="D446">
        <v>8</v>
      </c>
      <c r="E446">
        <v>9</v>
      </c>
      <c r="F446" s="2" t="s">
        <v>22</v>
      </c>
      <c r="G446">
        <v>8</v>
      </c>
      <c r="H446">
        <v>8</v>
      </c>
      <c r="I446" s="2" t="s">
        <v>22</v>
      </c>
      <c r="J446" s="2" t="s">
        <v>22</v>
      </c>
      <c r="K446" s="2" t="s">
        <v>22</v>
      </c>
      <c r="L446" s="2" t="s">
        <v>22</v>
      </c>
      <c r="M446" s="2" t="s">
        <v>22</v>
      </c>
      <c r="N446" s="2" t="s">
        <v>22</v>
      </c>
      <c r="O446" s="2" t="s">
        <v>22</v>
      </c>
      <c r="P446" s="2" t="s">
        <v>22</v>
      </c>
      <c r="Q446" s="2" t="s">
        <v>22</v>
      </c>
      <c r="R446" s="2" t="s">
        <v>22</v>
      </c>
      <c r="S446" s="2" t="s">
        <v>22</v>
      </c>
      <c r="T446" s="2" t="s">
        <v>22</v>
      </c>
      <c r="U446" s="2" t="s">
        <v>22</v>
      </c>
      <c r="V446" s="2" t="s">
        <v>22</v>
      </c>
    </row>
    <row r="447" spans="1:22" x14ac:dyDescent="0.25">
      <c r="A447" s="2" t="s">
        <v>918</v>
      </c>
      <c r="B447" s="2" t="s">
        <v>919</v>
      </c>
      <c r="C447" s="2" t="s">
        <v>20</v>
      </c>
      <c r="D447">
        <v>5</v>
      </c>
      <c r="E447">
        <v>6</v>
      </c>
      <c r="F447" s="2" t="s">
        <v>22</v>
      </c>
      <c r="G447">
        <v>5</v>
      </c>
      <c r="H447" s="2" t="s">
        <v>22</v>
      </c>
      <c r="I447" s="2" t="s">
        <v>22</v>
      </c>
      <c r="J447" s="2" t="s">
        <v>22</v>
      </c>
      <c r="K447" s="2" t="s">
        <v>22</v>
      </c>
      <c r="L447" s="2" t="s">
        <v>22</v>
      </c>
      <c r="M447" s="2" t="s">
        <v>22</v>
      </c>
      <c r="N447" s="2" t="s">
        <v>22</v>
      </c>
      <c r="O447" s="2" t="s">
        <v>22</v>
      </c>
      <c r="P447" s="2" t="s">
        <v>22</v>
      </c>
      <c r="Q447" s="2" t="s">
        <v>22</v>
      </c>
      <c r="R447" s="2" t="s">
        <v>22</v>
      </c>
      <c r="S447" s="2" t="s">
        <v>22</v>
      </c>
      <c r="T447" s="2" t="s">
        <v>22</v>
      </c>
      <c r="U447" s="2" t="s">
        <v>22</v>
      </c>
      <c r="V447" s="2" t="s">
        <v>22</v>
      </c>
    </row>
    <row r="448" spans="1:22" x14ac:dyDescent="0.25">
      <c r="A448" s="2" t="s">
        <v>920</v>
      </c>
      <c r="B448" s="2" t="s">
        <v>921</v>
      </c>
      <c r="C448" s="2" t="s">
        <v>20</v>
      </c>
      <c r="D448" s="2" t="s">
        <v>22</v>
      </c>
      <c r="E448" s="2" t="s">
        <v>22</v>
      </c>
      <c r="F448" s="2" t="s">
        <v>22</v>
      </c>
      <c r="G448" s="2" t="s">
        <v>22</v>
      </c>
      <c r="H448" s="2" t="s">
        <v>22</v>
      </c>
      <c r="I448" s="2" t="s">
        <v>22</v>
      </c>
      <c r="J448" s="2" t="s">
        <v>22</v>
      </c>
      <c r="K448" s="2" t="s">
        <v>22</v>
      </c>
      <c r="L448" s="2" t="s">
        <v>22</v>
      </c>
      <c r="M448" s="2" t="s">
        <v>22</v>
      </c>
      <c r="N448" s="2" t="s">
        <v>22</v>
      </c>
      <c r="O448" s="2" t="s">
        <v>22</v>
      </c>
      <c r="P448" s="2" t="s">
        <v>22</v>
      </c>
      <c r="Q448" s="2" t="s">
        <v>22</v>
      </c>
      <c r="R448" s="2" t="s">
        <v>22</v>
      </c>
      <c r="S448" s="2" t="s">
        <v>22</v>
      </c>
      <c r="T448" s="2" t="s">
        <v>22</v>
      </c>
      <c r="U448" s="2" t="s">
        <v>22</v>
      </c>
      <c r="V448" s="2" t="s">
        <v>22</v>
      </c>
    </row>
    <row r="449" spans="1:22" x14ac:dyDescent="0.25">
      <c r="A449" s="2" t="s">
        <v>922</v>
      </c>
      <c r="B449" s="2" t="s">
        <v>923</v>
      </c>
      <c r="C449" s="2" t="s">
        <v>20</v>
      </c>
      <c r="D449">
        <v>7</v>
      </c>
      <c r="E449">
        <v>6</v>
      </c>
      <c r="F449" s="2" t="s">
        <v>22</v>
      </c>
      <c r="G449" s="2" t="s">
        <v>22</v>
      </c>
      <c r="H449" s="2" t="s">
        <v>22</v>
      </c>
      <c r="I449" s="2" t="s">
        <v>22</v>
      </c>
      <c r="J449" s="2" t="s">
        <v>22</v>
      </c>
      <c r="K449" s="2" t="s">
        <v>22</v>
      </c>
      <c r="L449" s="2" t="s">
        <v>22</v>
      </c>
      <c r="M449" s="2" t="s">
        <v>22</v>
      </c>
      <c r="N449" s="2" t="s">
        <v>22</v>
      </c>
      <c r="O449" s="2" t="s">
        <v>22</v>
      </c>
      <c r="P449" s="2" t="s">
        <v>22</v>
      </c>
      <c r="Q449" s="2" t="s">
        <v>22</v>
      </c>
      <c r="R449" s="2" t="s">
        <v>22</v>
      </c>
      <c r="S449" s="2" t="s">
        <v>22</v>
      </c>
      <c r="T449" s="2" t="s">
        <v>22</v>
      </c>
      <c r="U449" s="2" t="s">
        <v>22</v>
      </c>
      <c r="V449" s="2" t="s">
        <v>22</v>
      </c>
    </row>
    <row r="450" spans="1:22" x14ac:dyDescent="0.25">
      <c r="A450" s="2" t="s">
        <v>924</v>
      </c>
      <c r="B450" s="2" t="s">
        <v>925</v>
      </c>
      <c r="C450" s="2" t="s">
        <v>20</v>
      </c>
      <c r="D450">
        <v>10</v>
      </c>
      <c r="E450">
        <v>13</v>
      </c>
      <c r="F450" s="2" t="s">
        <v>22</v>
      </c>
      <c r="G450">
        <v>13</v>
      </c>
      <c r="H450">
        <v>10</v>
      </c>
      <c r="I450">
        <v>13</v>
      </c>
      <c r="J450">
        <v>12</v>
      </c>
      <c r="K450" s="2" t="s">
        <v>22</v>
      </c>
      <c r="L450" s="2" t="s">
        <v>22</v>
      </c>
      <c r="M450" s="2" t="s">
        <v>22</v>
      </c>
      <c r="N450" s="2" t="s">
        <v>22</v>
      </c>
      <c r="O450" s="2" t="s">
        <v>22</v>
      </c>
      <c r="P450" s="2" t="s">
        <v>22</v>
      </c>
      <c r="Q450" s="2" t="s">
        <v>22</v>
      </c>
      <c r="R450" s="2" t="s">
        <v>22</v>
      </c>
      <c r="S450" s="2" t="s">
        <v>22</v>
      </c>
      <c r="T450" s="2" t="s">
        <v>22</v>
      </c>
      <c r="U450" s="2" t="s">
        <v>22</v>
      </c>
      <c r="V450" s="2" t="s">
        <v>22</v>
      </c>
    </row>
    <row r="451" spans="1:22" x14ac:dyDescent="0.25">
      <c r="A451" s="2" t="s">
        <v>926</v>
      </c>
      <c r="B451" s="2" t="s">
        <v>927</v>
      </c>
      <c r="C451" s="2" t="s">
        <v>20</v>
      </c>
      <c r="D451">
        <v>6</v>
      </c>
      <c r="E451">
        <v>5</v>
      </c>
      <c r="F451" s="2" t="s">
        <v>22</v>
      </c>
      <c r="G451">
        <v>6</v>
      </c>
      <c r="H451">
        <v>6</v>
      </c>
      <c r="I451">
        <v>5</v>
      </c>
      <c r="J451">
        <v>6</v>
      </c>
      <c r="K451" s="2" t="s">
        <v>22</v>
      </c>
      <c r="L451" s="2" t="s">
        <v>22</v>
      </c>
      <c r="M451" s="2" t="s">
        <v>22</v>
      </c>
      <c r="N451" s="2" t="s">
        <v>22</v>
      </c>
      <c r="O451" s="2" t="s">
        <v>22</v>
      </c>
      <c r="P451" s="2" t="s">
        <v>22</v>
      </c>
      <c r="Q451" s="2" t="s">
        <v>22</v>
      </c>
      <c r="R451" s="2" t="s">
        <v>22</v>
      </c>
      <c r="S451" s="2" t="s">
        <v>22</v>
      </c>
      <c r="T451" s="2" t="s">
        <v>22</v>
      </c>
      <c r="U451" s="2" t="s">
        <v>22</v>
      </c>
      <c r="V451" s="2" t="s">
        <v>22</v>
      </c>
    </row>
    <row r="452" spans="1:22" x14ac:dyDescent="0.25">
      <c r="A452" s="2" t="s">
        <v>928</v>
      </c>
      <c r="B452" s="2" t="s">
        <v>929</v>
      </c>
      <c r="C452" s="2" t="s">
        <v>20</v>
      </c>
      <c r="D452">
        <v>9</v>
      </c>
      <c r="E452">
        <v>7</v>
      </c>
      <c r="F452" s="2" t="s">
        <v>22</v>
      </c>
      <c r="G452">
        <v>7</v>
      </c>
      <c r="H452">
        <v>9</v>
      </c>
      <c r="I452">
        <v>9</v>
      </c>
      <c r="J452">
        <v>11</v>
      </c>
      <c r="K452" s="2" t="s">
        <v>22</v>
      </c>
      <c r="L452" s="2" t="s">
        <v>22</v>
      </c>
      <c r="M452" s="2" t="s">
        <v>22</v>
      </c>
      <c r="N452" s="2" t="s">
        <v>22</v>
      </c>
      <c r="O452" s="2" t="s">
        <v>22</v>
      </c>
      <c r="P452" s="2" t="s">
        <v>22</v>
      </c>
      <c r="Q452" s="2" t="s">
        <v>22</v>
      </c>
      <c r="R452" s="2" t="s">
        <v>22</v>
      </c>
      <c r="S452" s="2" t="s">
        <v>22</v>
      </c>
      <c r="T452" s="2" t="s">
        <v>22</v>
      </c>
      <c r="U452" s="2" t="s">
        <v>22</v>
      </c>
      <c r="V452" s="2" t="s">
        <v>22</v>
      </c>
    </row>
    <row r="453" spans="1:22" x14ac:dyDescent="0.25">
      <c r="A453" s="2" t="s">
        <v>930</v>
      </c>
      <c r="B453" s="2" t="s">
        <v>931</v>
      </c>
      <c r="C453" s="2" t="s">
        <v>20</v>
      </c>
      <c r="D453">
        <v>7</v>
      </c>
      <c r="E453">
        <v>7</v>
      </c>
      <c r="F453" s="2" t="s">
        <v>22</v>
      </c>
      <c r="G453">
        <v>7</v>
      </c>
      <c r="H453">
        <v>5</v>
      </c>
      <c r="I453">
        <v>6</v>
      </c>
      <c r="J453">
        <v>6</v>
      </c>
      <c r="K453" s="2" t="s">
        <v>22</v>
      </c>
      <c r="L453" s="2" t="s">
        <v>22</v>
      </c>
      <c r="M453" s="2" t="s">
        <v>22</v>
      </c>
      <c r="N453" s="2" t="s">
        <v>22</v>
      </c>
      <c r="O453" s="2" t="s">
        <v>22</v>
      </c>
      <c r="P453" s="2" t="s">
        <v>22</v>
      </c>
      <c r="Q453" s="2" t="s">
        <v>22</v>
      </c>
      <c r="R453" s="2" t="s">
        <v>22</v>
      </c>
      <c r="S453" s="2" t="s">
        <v>22</v>
      </c>
      <c r="T453" s="2" t="s">
        <v>22</v>
      </c>
      <c r="U453" s="2" t="s">
        <v>22</v>
      </c>
      <c r="V453" s="2" t="s">
        <v>22</v>
      </c>
    </row>
    <row r="454" spans="1:22" x14ac:dyDescent="0.25">
      <c r="A454" s="2" t="s">
        <v>932</v>
      </c>
      <c r="B454" s="2" t="s">
        <v>933</v>
      </c>
      <c r="C454" s="2" t="s">
        <v>20</v>
      </c>
      <c r="D454">
        <v>5</v>
      </c>
      <c r="E454">
        <v>5</v>
      </c>
      <c r="F454" s="2" t="s">
        <v>22</v>
      </c>
      <c r="G454">
        <v>5</v>
      </c>
      <c r="H454">
        <v>5</v>
      </c>
      <c r="I454">
        <v>7</v>
      </c>
      <c r="J454" s="2" t="s">
        <v>22</v>
      </c>
      <c r="K454" s="2" t="s">
        <v>22</v>
      </c>
      <c r="L454" s="2" t="s">
        <v>22</v>
      </c>
      <c r="M454" s="2" t="s">
        <v>22</v>
      </c>
      <c r="N454" s="2" t="s">
        <v>22</v>
      </c>
      <c r="O454" s="2" t="s">
        <v>22</v>
      </c>
      <c r="P454" s="2" t="s">
        <v>22</v>
      </c>
      <c r="Q454" s="2" t="s">
        <v>22</v>
      </c>
      <c r="R454" s="2" t="s">
        <v>22</v>
      </c>
      <c r="S454" s="2" t="s">
        <v>22</v>
      </c>
      <c r="T454" s="2" t="s">
        <v>22</v>
      </c>
      <c r="U454" s="2" t="s">
        <v>22</v>
      </c>
      <c r="V454" s="2" t="s">
        <v>22</v>
      </c>
    </row>
    <row r="455" spans="1:22" x14ac:dyDescent="0.25">
      <c r="A455" s="2" t="s">
        <v>934</v>
      </c>
      <c r="B455" s="2" t="s">
        <v>935</v>
      </c>
      <c r="C455" s="2" t="s">
        <v>20</v>
      </c>
      <c r="D455" s="2" t="s">
        <v>22</v>
      </c>
      <c r="E455" s="2" t="s">
        <v>22</v>
      </c>
      <c r="F455" s="2" t="s">
        <v>22</v>
      </c>
      <c r="G455" s="2" t="s">
        <v>22</v>
      </c>
      <c r="H455" s="2" t="s">
        <v>22</v>
      </c>
      <c r="I455" s="2" t="s">
        <v>22</v>
      </c>
      <c r="J455" s="2" t="s">
        <v>22</v>
      </c>
      <c r="K455" s="2" t="s">
        <v>22</v>
      </c>
      <c r="L455" s="2" t="s">
        <v>22</v>
      </c>
      <c r="M455" s="2" t="s">
        <v>22</v>
      </c>
      <c r="N455" s="2" t="s">
        <v>22</v>
      </c>
      <c r="O455" s="2" t="s">
        <v>22</v>
      </c>
      <c r="P455" s="2" t="s">
        <v>22</v>
      </c>
      <c r="Q455" s="2" t="s">
        <v>22</v>
      </c>
      <c r="R455" s="2" t="s">
        <v>22</v>
      </c>
      <c r="S455" s="2" t="s">
        <v>22</v>
      </c>
      <c r="T455" s="2" t="s">
        <v>22</v>
      </c>
      <c r="U455" s="2" t="s">
        <v>22</v>
      </c>
      <c r="V455" s="2" t="s">
        <v>22</v>
      </c>
    </row>
    <row r="456" spans="1:22" x14ac:dyDescent="0.25">
      <c r="A456" s="2" t="s">
        <v>936</v>
      </c>
      <c r="B456" s="2" t="s">
        <v>937</v>
      </c>
      <c r="C456" s="2" t="s">
        <v>20</v>
      </c>
      <c r="D456" s="2" t="s">
        <v>22</v>
      </c>
      <c r="E456" s="2" t="s">
        <v>22</v>
      </c>
      <c r="F456" s="2" t="s">
        <v>22</v>
      </c>
      <c r="G456" s="2" t="s">
        <v>22</v>
      </c>
      <c r="H456" s="2" t="s">
        <v>22</v>
      </c>
      <c r="I456" s="2" t="s">
        <v>22</v>
      </c>
      <c r="J456" s="2" t="s">
        <v>22</v>
      </c>
      <c r="K456" s="2" t="s">
        <v>22</v>
      </c>
      <c r="L456" s="2" t="s">
        <v>22</v>
      </c>
      <c r="M456" s="2" t="s">
        <v>22</v>
      </c>
      <c r="N456" s="2" t="s">
        <v>22</v>
      </c>
      <c r="O456" s="2" t="s">
        <v>22</v>
      </c>
      <c r="P456" s="2" t="s">
        <v>22</v>
      </c>
      <c r="Q456" s="2" t="s">
        <v>22</v>
      </c>
      <c r="R456" s="2" t="s">
        <v>22</v>
      </c>
      <c r="S456" s="2" t="s">
        <v>22</v>
      </c>
      <c r="T456" s="2" t="s">
        <v>22</v>
      </c>
      <c r="U456" s="2" t="s">
        <v>22</v>
      </c>
      <c r="V456" s="2" t="s">
        <v>22</v>
      </c>
    </row>
    <row r="457" spans="1:22" x14ac:dyDescent="0.25">
      <c r="A457" s="2" t="s">
        <v>938</v>
      </c>
      <c r="B457" s="2" t="s">
        <v>939</v>
      </c>
      <c r="C457" s="2" t="s">
        <v>20</v>
      </c>
      <c r="D457" s="2" t="s">
        <v>22</v>
      </c>
      <c r="E457" s="2" t="s">
        <v>22</v>
      </c>
      <c r="F457" s="2" t="s">
        <v>22</v>
      </c>
      <c r="G457" s="2" t="s">
        <v>22</v>
      </c>
      <c r="H457" s="2" t="s">
        <v>22</v>
      </c>
      <c r="I457" s="2" t="s">
        <v>22</v>
      </c>
      <c r="J457" s="2" t="s">
        <v>22</v>
      </c>
      <c r="K457" s="2" t="s">
        <v>22</v>
      </c>
      <c r="L457" s="2" t="s">
        <v>22</v>
      </c>
      <c r="M457" s="2" t="s">
        <v>22</v>
      </c>
      <c r="N457" s="2" t="s">
        <v>22</v>
      </c>
      <c r="O457" s="2" t="s">
        <v>22</v>
      </c>
      <c r="P457" s="2" t="s">
        <v>22</v>
      </c>
      <c r="Q457" s="2" t="s">
        <v>22</v>
      </c>
      <c r="R457" s="2" t="s">
        <v>22</v>
      </c>
      <c r="S457" s="2" t="s">
        <v>22</v>
      </c>
      <c r="T457" s="2" t="s">
        <v>22</v>
      </c>
      <c r="U457" s="2" t="s">
        <v>22</v>
      </c>
      <c r="V457" s="2" t="s">
        <v>22</v>
      </c>
    </row>
    <row r="458" spans="1:22" x14ac:dyDescent="0.25">
      <c r="A458" s="2" t="s">
        <v>940</v>
      </c>
      <c r="B458" s="2" t="s">
        <v>941</v>
      </c>
      <c r="C458" s="2" t="s">
        <v>20</v>
      </c>
      <c r="D458" s="2" t="s">
        <v>22</v>
      </c>
      <c r="E458" s="2" t="s">
        <v>22</v>
      </c>
      <c r="F458" s="2" t="s">
        <v>22</v>
      </c>
      <c r="G458" s="2" t="s">
        <v>22</v>
      </c>
      <c r="H458" s="2" t="s">
        <v>22</v>
      </c>
      <c r="I458" s="2" t="s">
        <v>22</v>
      </c>
      <c r="J458" s="2" t="s">
        <v>22</v>
      </c>
      <c r="K458" s="2" t="s">
        <v>22</v>
      </c>
      <c r="L458" s="2" t="s">
        <v>22</v>
      </c>
      <c r="M458" s="2" t="s">
        <v>22</v>
      </c>
      <c r="N458" s="2" t="s">
        <v>22</v>
      </c>
      <c r="O458" s="2" t="s">
        <v>22</v>
      </c>
      <c r="P458" s="2" t="s">
        <v>22</v>
      </c>
      <c r="Q458" s="2" t="s">
        <v>22</v>
      </c>
      <c r="R458" s="2" t="s">
        <v>22</v>
      </c>
      <c r="S458" s="2" t="s">
        <v>22</v>
      </c>
      <c r="T458" s="2" t="s">
        <v>22</v>
      </c>
      <c r="U458" s="2" t="s">
        <v>22</v>
      </c>
      <c r="V458" s="2" t="s">
        <v>22</v>
      </c>
    </row>
    <row r="459" spans="1:22" x14ac:dyDescent="0.25">
      <c r="A459" s="2" t="s">
        <v>942</v>
      </c>
      <c r="B459" s="2" t="s">
        <v>943</v>
      </c>
      <c r="C459" s="2" t="s">
        <v>20</v>
      </c>
      <c r="D459">
        <v>10</v>
      </c>
      <c r="E459">
        <v>8</v>
      </c>
      <c r="F459" s="2" t="s">
        <v>22</v>
      </c>
      <c r="G459">
        <v>8</v>
      </c>
      <c r="H459" s="2" t="s">
        <v>22</v>
      </c>
      <c r="I459" s="2" t="s">
        <v>22</v>
      </c>
      <c r="J459" s="2" t="s">
        <v>22</v>
      </c>
      <c r="K459" s="2" t="s">
        <v>22</v>
      </c>
      <c r="L459" s="2" t="s">
        <v>22</v>
      </c>
      <c r="M459" s="2" t="s">
        <v>22</v>
      </c>
      <c r="N459" s="2" t="s">
        <v>22</v>
      </c>
      <c r="O459" s="2" t="s">
        <v>22</v>
      </c>
      <c r="P459" s="2" t="s">
        <v>22</v>
      </c>
      <c r="Q459" s="2" t="s">
        <v>22</v>
      </c>
      <c r="R459" s="2" t="s">
        <v>22</v>
      </c>
      <c r="S459" s="2" t="s">
        <v>22</v>
      </c>
      <c r="T459" s="2" t="s">
        <v>22</v>
      </c>
      <c r="U459" s="2" t="s">
        <v>22</v>
      </c>
      <c r="V459" s="2" t="s">
        <v>22</v>
      </c>
    </row>
    <row r="460" spans="1:22" x14ac:dyDescent="0.25">
      <c r="A460" s="2" t="s">
        <v>944</v>
      </c>
      <c r="B460" s="2" t="s">
        <v>945</v>
      </c>
      <c r="C460" s="2" t="s">
        <v>20</v>
      </c>
      <c r="D460" s="2" t="s">
        <v>22</v>
      </c>
      <c r="E460" s="2" t="s">
        <v>22</v>
      </c>
      <c r="F460" s="2" t="s">
        <v>22</v>
      </c>
      <c r="G460" s="2" t="s">
        <v>22</v>
      </c>
      <c r="H460" s="2" t="s">
        <v>22</v>
      </c>
      <c r="I460" s="2" t="s">
        <v>22</v>
      </c>
      <c r="J460" s="2" t="s">
        <v>22</v>
      </c>
      <c r="K460" s="2" t="s">
        <v>22</v>
      </c>
      <c r="L460" s="2" t="s">
        <v>22</v>
      </c>
      <c r="M460" s="2" t="s">
        <v>22</v>
      </c>
      <c r="N460" s="2" t="s">
        <v>22</v>
      </c>
      <c r="O460" s="2" t="s">
        <v>22</v>
      </c>
      <c r="P460" s="2" t="s">
        <v>22</v>
      </c>
      <c r="Q460" s="2" t="s">
        <v>22</v>
      </c>
      <c r="R460" s="2" t="s">
        <v>22</v>
      </c>
      <c r="S460" s="2" t="s">
        <v>22</v>
      </c>
      <c r="T460" s="2" t="s">
        <v>22</v>
      </c>
      <c r="U460" s="2" t="s">
        <v>22</v>
      </c>
      <c r="V460" s="2" t="s">
        <v>22</v>
      </c>
    </row>
    <row r="461" spans="1:22" x14ac:dyDescent="0.25">
      <c r="A461" s="2" t="s">
        <v>946</v>
      </c>
      <c r="B461" s="2" t="s">
        <v>947</v>
      </c>
      <c r="C461" s="2" t="s">
        <v>20</v>
      </c>
      <c r="D461" s="2" t="s">
        <v>22</v>
      </c>
      <c r="E461" s="2" t="s">
        <v>22</v>
      </c>
      <c r="F461" s="2" t="s">
        <v>22</v>
      </c>
      <c r="G461" s="2" t="s">
        <v>22</v>
      </c>
      <c r="H461" s="2" t="s">
        <v>22</v>
      </c>
      <c r="I461" s="2" t="s">
        <v>22</v>
      </c>
      <c r="J461" s="2" t="s">
        <v>22</v>
      </c>
      <c r="K461" s="2" t="s">
        <v>22</v>
      </c>
      <c r="L461" s="2" t="s">
        <v>22</v>
      </c>
      <c r="M461" s="2" t="s">
        <v>22</v>
      </c>
      <c r="N461" s="2" t="s">
        <v>22</v>
      </c>
      <c r="O461" s="2" t="s">
        <v>22</v>
      </c>
      <c r="P461" s="2" t="s">
        <v>22</v>
      </c>
      <c r="Q461" s="2" t="s">
        <v>22</v>
      </c>
      <c r="R461" s="2" t="s">
        <v>22</v>
      </c>
      <c r="S461" s="2" t="s">
        <v>22</v>
      </c>
      <c r="T461" s="2" t="s">
        <v>22</v>
      </c>
      <c r="U461" s="2" t="s">
        <v>22</v>
      </c>
      <c r="V461" s="2" t="s">
        <v>22</v>
      </c>
    </row>
    <row r="462" spans="1:22" x14ac:dyDescent="0.25">
      <c r="A462" s="2" t="s">
        <v>948</v>
      </c>
      <c r="B462" s="2" t="s">
        <v>949</v>
      </c>
      <c r="C462" s="2" t="s">
        <v>20</v>
      </c>
      <c r="D462">
        <v>6</v>
      </c>
      <c r="E462">
        <v>6</v>
      </c>
      <c r="F462" s="2" t="s">
        <v>22</v>
      </c>
      <c r="G462">
        <v>6</v>
      </c>
      <c r="H462">
        <v>6</v>
      </c>
      <c r="I462">
        <v>8</v>
      </c>
      <c r="J462">
        <v>10</v>
      </c>
      <c r="K462" s="2" t="s">
        <v>22</v>
      </c>
      <c r="L462" s="2" t="s">
        <v>22</v>
      </c>
      <c r="M462" s="2" t="s">
        <v>22</v>
      </c>
      <c r="N462" s="2" t="s">
        <v>22</v>
      </c>
      <c r="O462" s="2" t="s">
        <v>22</v>
      </c>
      <c r="P462" s="2" t="s">
        <v>22</v>
      </c>
      <c r="Q462" s="2" t="s">
        <v>22</v>
      </c>
      <c r="R462" s="2" t="s">
        <v>22</v>
      </c>
      <c r="S462" s="2" t="s">
        <v>22</v>
      </c>
      <c r="T462" s="2" t="s">
        <v>22</v>
      </c>
      <c r="U462" s="2" t="s">
        <v>22</v>
      </c>
      <c r="V462" s="2" t="s">
        <v>22</v>
      </c>
    </row>
    <row r="463" spans="1:22" x14ac:dyDescent="0.25">
      <c r="A463" s="2" t="s">
        <v>950</v>
      </c>
      <c r="B463" s="2" t="s">
        <v>951</v>
      </c>
      <c r="C463" s="2" t="s">
        <v>20</v>
      </c>
      <c r="D463" s="2" t="s">
        <v>22</v>
      </c>
      <c r="E463" s="2" t="s">
        <v>22</v>
      </c>
      <c r="F463" s="2" t="s">
        <v>22</v>
      </c>
      <c r="G463" s="2" t="s">
        <v>22</v>
      </c>
      <c r="H463" s="2" t="s">
        <v>22</v>
      </c>
      <c r="I463" s="2" t="s">
        <v>22</v>
      </c>
      <c r="J463" s="2" t="s">
        <v>22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22</v>
      </c>
      <c r="Q463" s="2" t="s">
        <v>22</v>
      </c>
      <c r="R463" s="2" t="s">
        <v>22</v>
      </c>
      <c r="S463" s="2" t="s">
        <v>22</v>
      </c>
      <c r="T463" s="2" t="s">
        <v>22</v>
      </c>
      <c r="U463" s="2" t="s">
        <v>22</v>
      </c>
      <c r="V463" s="2" t="s">
        <v>22</v>
      </c>
    </row>
    <row r="464" spans="1:22" x14ac:dyDescent="0.25">
      <c r="A464" s="2" t="s">
        <v>952</v>
      </c>
      <c r="B464" s="2" t="s">
        <v>953</v>
      </c>
      <c r="C464" s="2" t="s">
        <v>20</v>
      </c>
      <c r="D464" s="2" t="s">
        <v>22</v>
      </c>
      <c r="E464" s="2" t="s">
        <v>22</v>
      </c>
      <c r="F464" s="2" t="s">
        <v>22</v>
      </c>
      <c r="G464" s="2" t="s">
        <v>22</v>
      </c>
      <c r="H464" s="2" t="s">
        <v>22</v>
      </c>
      <c r="I464" s="2" t="s">
        <v>22</v>
      </c>
      <c r="J464" s="2" t="s">
        <v>22</v>
      </c>
      <c r="K464" s="2" t="s">
        <v>22</v>
      </c>
      <c r="L464" s="2" t="s">
        <v>22</v>
      </c>
      <c r="M464" s="2" t="s">
        <v>22</v>
      </c>
      <c r="N464" s="2" t="s">
        <v>22</v>
      </c>
      <c r="O464" s="2" t="s">
        <v>22</v>
      </c>
      <c r="P464" s="2" t="s">
        <v>22</v>
      </c>
      <c r="Q464" s="2" t="s">
        <v>22</v>
      </c>
      <c r="R464" s="2" t="s">
        <v>22</v>
      </c>
      <c r="S464" s="2" t="s">
        <v>22</v>
      </c>
      <c r="T464" s="2" t="s">
        <v>22</v>
      </c>
      <c r="U464" s="2" t="s">
        <v>22</v>
      </c>
      <c r="V464" s="2" t="s">
        <v>22</v>
      </c>
    </row>
    <row r="465" spans="1:22" x14ac:dyDescent="0.25">
      <c r="A465" s="2" t="s">
        <v>954</v>
      </c>
      <c r="B465" s="2" t="s">
        <v>955</v>
      </c>
      <c r="C465" s="2" t="s">
        <v>20</v>
      </c>
      <c r="D465" s="2" t="s">
        <v>22</v>
      </c>
      <c r="E465" s="2" t="s">
        <v>22</v>
      </c>
      <c r="F465" s="2" t="s">
        <v>22</v>
      </c>
      <c r="G465" s="2" t="s">
        <v>22</v>
      </c>
      <c r="H465" s="2" t="s">
        <v>22</v>
      </c>
      <c r="I465" s="2" t="s">
        <v>22</v>
      </c>
      <c r="J465" s="2" t="s">
        <v>22</v>
      </c>
      <c r="K465" s="2" t="s">
        <v>22</v>
      </c>
      <c r="L465" s="2" t="s">
        <v>22</v>
      </c>
      <c r="M465" s="2" t="s">
        <v>22</v>
      </c>
      <c r="N465" s="2" t="s">
        <v>22</v>
      </c>
      <c r="O465" s="2" t="s">
        <v>22</v>
      </c>
      <c r="P465" s="2" t="s">
        <v>22</v>
      </c>
      <c r="Q465" s="2" t="s">
        <v>22</v>
      </c>
      <c r="R465" s="2" t="s">
        <v>22</v>
      </c>
      <c r="S465" s="2" t="s">
        <v>22</v>
      </c>
      <c r="T465" s="2" t="s">
        <v>22</v>
      </c>
      <c r="U465" s="2" t="s">
        <v>22</v>
      </c>
      <c r="V465" s="2" t="s">
        <v>22</v>
      </c>
    </row>
    <row r="466" spans="1:22" x14ac:dyDescent="0.25">
      <c r="A466" s="2" t="s">
        <v>956</v>
      </c>
      <c r="B466" s="2" t="s">
        <v>957</v>
      </c>
      <c r="C466" s="2" t="s">
        <v>20</v>
      </c>
      <c r="D466" s="2" t="s">
        <v>22</v>
      </c>
      <c r="E466" s="2" t="s">
        <v>22</v>
      </c>
      <c r="F466" s="2" t="s">
        <v>22</v>
      </c>
      <c r="G466" s="2" t="s">
        <v>22</v>
      </c>
      <c r="H466" s="2" t="s">
        <v>22</v>
      </c>
      <c r="I466" s="2" t="s">
        <v>22</v>
      </c>
      <c r="J466" s="2" t="s">
        <v>22</v>
      </c>
      <c r="K466" s="2" t="s">
        <v>22</v>
      </c>
      <c r="L466" s="2" t="s">
        <v>22</v>
      </c>
      <c r="M466" s="2" t="s">
        <v>22</v>
      </c>
      <c r="N466" s="2" t="s">
        <v>22</v>
      </c>
      <c r="O466" s="2" t="s">
        <v>22</v>
      </c>
      <c r="P466" s="2" t="s">
        <v>22</v>
      </c>
      <c r="Q466" s="2" t="s">
        <v>22</v>
      </c>
      <c r="R466" s="2" t="s">
        <v>22</v>
      </c>
      <c r="S466" s="2" t="s">
        <v>22</v>
      </c>
      <c r="T466" s="2" t="s">
        <v>22</v>
      </c>
      <c r="U466" s="2" t="s">
        <v>22</v>
      </c>
      <c r="V466" s="2" t="s">
        <v>22</v>
      </c>
    </row>
    <row r="467" spans="1:22" x14ac:dyDescent="0.25">
      <c r="A467" s="2" t="s">
        <v>958</v>
      </c>
      <c r="B467" s="2" t="s">
        <v>959</v>
      </c>
      <c r="C467" s="2" t="s">
        <v>20</v>
      </c>
      <c r="D467" s="2" t="s">
        <v>22</v>
      </c>
      <c r="E467" s="2" t="s">
        <v>22</v>
      </c>
      <c r="F467" s="2" t="s">
        <v>22</v>
      </c>
      <c r="G467" s="2" t="s">
        <v>22</v>
      </c>
      <c r="H467" s="2" t="s">
        <v>22</v>
      </c>
      <c r="I467" s="2" t="s">
        <v>22</v>
      </c>
      <c r="J467" s="2" t="s">
        <v>22</v>
      </c>
      <c r="K467" s="2" t="s">
        <v>22</v>
      </c>
      <c r="L467" s="2" t="s">
        <v>22</v>
      </c>
      <c r="M467" s="2" t="s">
        <v>22</v>
      </c>
      <c r="N467" s="2" t="s">
        <v>22</v>
      </c>
      <c r="O467" s="2" t="s">
        <v>22</v>
      </c>
      <c r="P467" s="2" t="s">
        <v>22</v>
      </c>
      <c r="Q467" s="2" t="s">
        <v>22</v>
      </c>
      <c r="R467" s="2" t="s">
        <v>22</v>
      </c>
      <c r="S467" s="2" t="s">
        <v>22</v>
      </c>
      <c r="T467" s="2" t="s">
        <v>22</v>
      </c>
      <c r="U467" s="2" t="s">
        <v>22</v>
      </c>
      <c r="V467" s="2" t="s">
        <v>22</v>
      </c>
    </row>
    <row r="468" spans="1:22" x14ac:dyDescent="0.25">
      <c r="A468" s="2" t="s">
        <v>960</v>
      </c>
      <c r="B468" s="2" t="s">
        <v>961</v>
      </c>
      <c r="C468" s="2" t="s">
        <v>20</v>
      </c>
      <c r="D468" s="2" t="s">
        <v>22</v>
      </c>
      <c r="E468" s="2" t="s">
        <v>22</v>
      </c>
      <c r="F468" s="2" t="s">
        <v>22</v>
      </c>
      <c r="G468" s="2" t="s">
        <v>22</v>
      </c>
      <c r="H468" s="2" t="s">
        <v>22</v>
      </c>
      <c r="I468" s="2" t="s">
        <v>22</v>
      </c>
      <c r="J468" s="2" t="s">
        <v>22</v>
      </c>
      <c r="K468" s="2" t="s">
        <v>22</v>
      </c>
      <c r="L468" s="2" t="s">
        <v>22</v>
      </c>
      <c r="M468" s="2" t="s">
        <v>22</v>
      </c>
      <c r="N468" s="2" t="s">
        <v>22</v>
      </c>
      <c r="O468" s="2" t="s">
        <v>22</v>
      </c>
      <c r="P468" s="2" t="s">
        <v>22</v>
      </c>
      <c r="Q468" s="2" t="s">
        <v>22</v>
      </c>
      <c r="R468" s="2" t="s">
        <v>22</v>
      </c>
      <c r="S468" s="2" t="s">
        <v>22</v>
      </c>
      <c r="T468" s="2" t="s">
        <v>22</v>
      </c>
      <c r="U468" s="2" t="s">
        <v>22</v>
      </c>
      <c r="V468" s="2" t="s">
        <v>22</v>
      </c>
    </row>
    <row r="469" spans="1:22" x14ac:dyDescent="0.25">
      <c r="A469" s="2" t="s">
        <v>962</v>
      </c>
      <c r="B469" s="2" t="s">
        <v>963</v>
      </c>
      <c r="C469" s="2" t="s">
        <v>20</v>
      </c>
      <c r="D469" s="2" t="s">
        <v>22</v>
      </c>
      <c r="E469" s="2" t="s">
        <v>22</v>
      </c>
      <c r="F469" s="2" t="s">
        <v>22</v>
      </c>
      <c r="G469" s="2" t="s">
        <v>22</v>
      </c>
      <c r="H469" s="2" t="s">
        <v>22</v>
      </c>
      <c r="I469" s="2" t="s">
        <v>22</v>
      </c>
      <c r="J469" s="2" t="s">
        <v>22</v>
      </c>
      <c r="K469" s="2" t="s">
        <v>22</v>
      </c>
      <c r="L469" s="2" t="s">
        <v>22</v>
      </c>
      <c r="M469" s="2" t="s">
        <v>22</v>
      </c>
      <c r="N469" s="2" t="s">
        <v>22</v>
      </c>
      <c r="O469" s="2" t="s">
        <v>22</v>
      </c>
      <c r="P469" s="2" t="s">
        <v>22</v>
      </c>
      <c r="Q469" s="2" t="s">
        <v>22</v>
      </c>
      <c r="R469" s="2" t="s">
        <v>22</v>
      </c>
      <c r="S469" s="2" t="s">
        <v>22</v>
      </c>
      <c r="T469" s="2" t="s">
        <v>22</v>
      </c>
      <c r="U469" s="2" t="s">
        <v>22</v>
      </c>
      <c r="V469" s="2" t="s">
        <v>22</v>
      </c>
    </row>
    <row r="470" spans="1:22" x14ac:dyDescent="0.25">
      <c r="A470" s="2" t="s">
        <v>964</v>
      </c>
      <c r="B470" s="2" t="s">
        <v>965</v>
      </c>
      <c r="C470" s="2" t="s">
        <v>20</v>
      </c>
      <c r="D470" s="2" t="s">
        <v>22</v>
      </c>
      <c r="E470" s="2" t="s">
        <v>22</v>
      </c>
      <c r="F470" s="2" t="s">
        <v>22</v>
      </c>
      <c r="G470" s="2" t="s">
        <v>22</v>
      </c>
      <c r="H470" s="2" t="s">
        <v>22</v>
      </c>
      <c r="I470" s="2" t="s">
        <v>22</v>
      </c>
      <c r="J470" s="2" t="s">
        <v>22</v>
      </c>
      <c r="K470" s="2" t="s">
        <v>22</v>
      </c>
      <c r="L470" s="2" t="s">
        <v>22</v>
      </c>
      <c r="M470" s="2" t="s">
        <v>22</v>
      </c>
      <c r="N470" s="2" t="s">
        <v>22</v>
      </c>
      <c r="O470" s="2" t="s">
        <v>22</v>
      </c>
      <c r="P470" s="2" t="s">
        <v>22</v>
      </c>
      <c r="Q470" s="2" t="s">
        <v>22</v>
      </c>
      <c r="R470" s="2" t="s">
        <v>22</v>
      </c>
      <c r="S470" s="2" t="s">
        <v>22</v>
      </c>
      <c r="T470" s="2" t="s">
        <v>22</v>
      </c>
      <c r="U470" s="2" t="s">
        <v>22</v>
      </c>
      <c r="V470" s="2" t="s">
        <v>22</v>
      </c>
    </row>
    <row r="471" spans="1:22" x14ac:dyDescent="0.25">
      <c r="A471" s="2" t="s">
        <v>966</v>
      </c>
      <c r="B471" s="2" t="s">
        <v>967</v>
      </c>
      <c r="C471" s="2" t="s">
        <v>20</v>
      </c>
      <c r="D471">
        <v>10</v>
      </c>
      <c r="E471">
        <v>7</v>
      </c>
      <c r="F471" s="2" t="s">
        <v>22</v>
      </c>
      <c r="G471">
        <v>8</v>
      </c>
      <c r="H471">
        <v>8</v>
      </c>
      <c r="I471">
        <v>9</v>
      </c>
      <c r="J471">
        <v>6</v>
      </c>
      <c r="K471">
        <v>7</v>
      </c>
      <c r="L471">
        <v>7</v>
      </c>
      <c r="M471" s="2" t="s">
        <v>22</v>
      </c>
      <c r="N471" s="2" t="s">
        <v>22</v>
      </c>
      <c r="O471" s="2" t="s">
        <v>22</v>
      </c>
      <c r="P471" s="2" t="s">
        <v>22</v>
      </c>
      <c r="Q471" s="2" t="s">
        <v>22</v>
      </c>
      <c r="R471" s="2" t="s">
        <v>22</v>
      </c>
      <c r="S471" s="2" t="s">
        <v>22</v>
      </c>
      <c r="T471" s="2" t="s">
        <v>22</v>
      </c>
      <c r="U471" s="2" t="s">
        <v>22</v>
      </c>
      <c r="V471" s="2" t="s">
        <v>22</v>
      </c>
    </row>
    <row r="472" spans="1:22" x14ac:dyDescent="0.25">
      <c r="A472" s="2" t="s">
        <v>968</v>
      </c>
      <c r="B472" s="2" t="s">
        <v>969</v>
      </c>
      <c r="C472" s="2" t="s">
        <v>20</v>
      </c>
      <c r="D472" s="2" t="s">
        <v>22</v>
      </c>
      <c r="E472" s="2" t="s">
        <v>22</v>
      </c>
      <c r="F472" s="2" t="s">
        <v>22</v>
      </c>
      <c r="G472" s="2" t="s">
        <v>22</v>
      </c>
      <c r="H472" s="2" t="s">
        <v>22</v>
      </c>
      <c r="I472" s="2" t="s">
        <v>22</v>
      </c>
      <c r="J472" s="2" t="s">
        <v>22</v>
      </c>
      <c r="K472" s="2" t="s">
        <v>22</v>
      </c>
      <c r="L472" s="2" t="s">
        <v>22</v>
      </c>
      <c r="M472" s="2" t="s">
        <v>22</v>
      </c>
      <c r="N472" s="2" t="s">
        <v>22</v>
      </c>
      <c r="O472" s="2" t="s">
        <v>22</v>
      </c>
      <c r="P472" s="2" t="s">
        <v>22</v>
      </c>
      <c r="Q472" s="2" t="s">
        <v>22</v>
      </c>
      <c r="R472" s="2" t="s">
        <v>22</v>
      </c>
      <c r="S472" s="2" t="s">
        <v>22</v>
      </c>
      <c r="T472" s="2" t="s">
        <v>22</v>
      </c>
      <c r="U472" s="2" t="s">
        <v>22</v>
      </c>
      <c r="V472" s="2" t="s">
        <v>22</v>
      </c>
    </row>
    <row r="473" spans="1:22" x14ac:dyDescent="0.25">
      <c r="A473" s="2" t="s">
        <v>970</v>
      </c>
      <c r="B473" s="2" t="s">
        <v>971</v>
      </c>
      <c r="C473" s="2" t="s">
        <v>20</v>
      </c>
      <c r="D473" s="2" t="s">
        <v>22</v>
      </c>
      <c r="E473" s="2" t="s">
        <v>22</v>
      </c>
      <c r="F473" s="2" t="s">
        <v>22</v>
      </c>
      <c r="G473" s="2" t="s">
        <v>22</v>
      </c>
      <c r="H473" s="2" t="s">
        <v>22</v>
      </c>
      <c r="I473" s="2" t="s">
        <v>22</v>
      </c>
      <c r="J473" s="2" t="s">
        <v>22</v>
      </c>
      <c r="K473" s="2" t="s">
        <v>22</v>
      </c>
      <c r="L473" s="2" t="s">
        <v>22</v>
      </c>
      <c r="M473" s="2" t="s">
        <v>22</v>
      </c>
      <c r="N473" s="2" t="s">
        <v>22</v>
      </c>
      <c r="O473" s="2" t="s">
        <v>22</v>
      </c>
      <c r="P473" s="2" t="s">
        <v>22</v>
      </c>
      <c r="Q473" s="2" t="s">
        <v>22</v>
      </c>
      <c r="R473" s="2" t="s">
        <v>22</v>
      </c>
      <c r="S473" s="2" t="s">
        <v>22</v>
      </c>
      <c r="T473" s="2" t="s">
        <v>22</v>
      </c>
      <c r="U473" s="2" t="s">
        <v>22</v>
      </c>
      <c r="V473" s="2" t="s">
        <v>22</v>
      </c>
    </row>
    <row r="474" spans="1:22" x14ac:dyDescent="0.25">
      <c r="A474" s="2" t="s">
        <v>972</v>
      </c>
      <c r="B474" s="2" t="s">
        <v>973</v>
      </c>
      <c r="C474" s="2" t="s">
        <v>20</v>
      </c>
      <c r="D474">
        <v>12</v>
      </c>
      <c r="E474">
        <v>12</v>
      </c>
      <c r="F474" s="2" t="s">
        <v>22</v>
      </c>
      <c r="G474">
        <v>10</v>
      </c>
      <c r="H474" s="2" t="s">
        <v>22</v>
      </c>
      <c r="I474" s="2" t="s">
        <v>22</v>
      </c>
      <c r="J474" s="2" t="s">
        <v>22</v>
      </c>
      <c r="K474" s="2" t="s">
        <v>22</v>
      </c>
      <c r="L474" s="2" t="s">
        <v>22</v>
      </c>
      <c r="M474" s="2" t="s">
        <v>22</v>
      </c>
      <c r="N474" s="2" t="s">
        <v>22</v>
      </c>
      <c r="O474" s="2" t="s">
        <v>22</v>
      </c>
      <c r="P474" s="2" t="s">
        <v>22</v>
      </c>
      <c r="Q474" s="2" t="s">
        <v>22</v>
      </c>
      <c r="R474" s="2" t="s">
        <v>22</v>
      </c>
      <c r="S474" s="2" t="s">
        <v>22</v>
      </c>
      <c r="T474" s="2" t="s">
        <v>22</v>
      </c>
      <c r="U474" s="2" t="s">
        <v>22</v>
      </c>
      <c r="V474" s="2" t="s">
        <v>22</v>
      </c>
    </row>
    <row r="475" spans="1:22" x14ac:dyDescent="0.25">
      <c r="A475" s="2" t="s">
        <v>974</v>
      </c>
      <c r="B475" s="2" t="s">
        <v>975</v>
      </c>
      <c r="C475" s="2" t="s">
        <v>20</v>
      </c>
      <c r="D475">
        <v>8</v>
      </c>
      <c r="E475">
        <v>7</v>
      </c>
      <c r="F475" s="2" t="s">
        <v>22</v>
      </c>
      <c r="G475">
        <v>6</v>
      </c>
      <c r="H475">
        <v>6</v>
      </c>
      <c r="I475">
        <v>6</v>
      </c>
      <c r="J475" s="2" t="s">
        <v>22</v>
      </c>
      <c r="K475" s="2" t="s">
        <v>22</v>
      </c>
      <c r="L475" s="2" t="s">
        <v>22</v>
      </c>
      <c r="M475" s="2" t="s">
        <v>22</v>
      </c>
      <c r="N475" s="2" t="s">
        <v>22</v>
      </c>
      <c r="O475" s="2" t="s">
        <v>22</v>
      </c>
      <c r="P475" s="2" t="s">
        <v>22</v>
      </c>
      <c r="Q475" s="2" t="s">
        <v>22</v>
      </c>
      <c r="R475" s="2" t="s">
        <v>22</v>
      </c>
      <c r="S475" s="2" t="s">
        <v>22</v>
      </c>
      <c r="T475" s="2" t="s">
        <v>22</v>
      </c>
      <c r="U475" s="2" t="s">
        <v>22</v>
      </c>
      <c r="V475" s="2" t="s">
        <v>22</v>
      </c>
    </row>
    <row r="476" spans="1:22" x14ac:dyDescent="0.25">
      <c r="A476" s="2" t="s">
        <v>976</v>
      </c>
      <c r="B476" s="2" t="s">
        <v>977</v>
      </c>
      <c r="C476" s="2" t="s">
        <v>20</v>
      </c>
      <c r="D476" s="2" t="s">
        <v>22</v>
      </c>
      <c r="E476" s="2" t="s">
        <v>22</v>
      </c>
      <c r="F476" s="2" t="s">
        <v>22</v>
      </c>
      <c r="G476" s="2" t="s">
        <v>22</v>
      </c>
      <c r="H476" s="2" t="s">
        <v>22</v>
      </c>
      <c r="I476" s="2" t="s">
        <v>22</v>
      </c>
      <c r="J476" s="2" t="s">
        <v>22</v>
      </c>
      <c r="K476" s="2" t="s">
        <v>22</v>
      </c>
      <c r="L476" s="2" t="s">
        <v>22</v>
      </c>
      <c r="M476" s="2" t="s">
        <v>22</v>
      </c>
      <c r="N476" s="2" t="s">
        <v>22</v>
      </c>
      <c r="O476" s="2" t="s">
        <v>22</v>
      </c>
      <c r="P476" s="2" t="s">
        <v>22</v>
      </c>
      <c r="Q476" s="2" t="s">
        <v>22</v>
      </c>
      <c r="R476" s="2" t="s">
        <v>22</v>
      </c>
      <c r="S476" s="2" t="s">
        <v>22</v>
      </c>
      <c r="T476" s="2" t="s">
        <v>22</v>
      </c>
      <c r="U476" s="2" t="s">
        <v>22</v>
      </c>
      <c r="V476" s="2" t="s">
        <v>22</v>
      </c>
    </row>
    <row r="477" spans="1:22" x14ac:dyDescent="0.25">
      <c r="A477" s="2" t="s">
        <v>978</v>
      </c>
      <c r="B477" s="2" t="s">
        <v>979</v>
      </c>
      <c r="C477" s="2" t="s">
        <v>20</v>
      </c>
      <c r="D477" s="2" t="s">
        <v>22</v>
      </c>
      <c r="E477" s="2" t="s">
        <v>22</v>
      </c>
      <c r="F477" s="2" t="s">
        <v>22</v>
      </c>
      <c r="G477" s="2" t="s">
        <v>22</v>
      </c>
      <c r="H477" s="2" t="s">
        <v>22</v>
      </c>
      <c r="I477" s="2" t="s">
        <v>22</v>
      </c>
      <c r="J477" s="2" t="s">
        <v>22</v>
      </c>
      <c r="K477" s="2" t="s">
        <v>22</v>
      </c>
      <c r="L477" s="2" t="s">
        <v>22</v>
      </c>
      <c r="M477" s="2" t="s">
        <v>22</v>
      </c>
      <c r="N477" s="2" t="s">
        <v>22</v>
      </c>
      <c r="O477" s="2" t="s">
        <v>22</v>
      </c>
      <c r="P477" s="2" t="s">
        <v>22</v>
      </c>
      <c r="Q477" s="2" t="s">
        <v>22</v>
      </c>
      <c r="R477" s="2" t="s">
        <v>22</v>
      </c>
      <c r="S477" s="2" t="s">
        <v>22</v>
      </c>
      <c r="T477" s="2" t="s">
        <v>22</v>
      </c>
      <c r="U477" s="2" t="s">
        <v>22</v>
      </c>
      <c r="V477" s="2" t="s">
        <v>22</v>
      </c>
    </row>
    <row r="478" spans="1:22" x14ac:dyDescent="0.25">
      <c r="A478" s="2" t="s">
        <v>980</v>
      </c>
      <c r="B478" s="2" t="s">
        <v>981</v>
      </c>
      <c r="C478" s="2" t="s">
        <v>20</v>
      </c>
      <c r="D478">
        <v>5</v>
      </c>
      <c r="E478">
        <v>5</v>
      </c>
      <c r="F478" s="2" t="s">
        <v>22</v>
      </c>
      <c r="G478">
        <v>6</v>
      </c>
      <c r="H478">
        <v>6</v>
      </c>
      <c r="I478">
        <v>7</v>
      </c>
      <c r="J478">
        <v>5</v>
      </c>
      <c r="K478" s="2" t="s">
        <v>22</v>
      </c>
      <c r="L478" s="2" t="s">
        <v>22</v>
      </c>
      <c r="M478" s="2" t="s">
        <v>22</v>
      </c>
      <c r="N478" s="2" t="s">
        <v>22</v>
      </c>
      <c r="O478" s="2" t="s">
        <v>22</v>
      </c>
      <c r="P478" s="2" t="s">
        <v>22</v>
      </c>
      <c r="Q478" s="2" t="s">
        <v>22</v>
      </c>
      <c r="R478" s="2" t="s">
        <v>22</v>
      </c>
      <c r="S478" s="2" t="s">
        <v>22</v>
      </c>
      <c r="T478" s="2" t="s">
        <v>22</v>
      </c>
      <c r="U478" s="2" t="s">
        <v>22</v>
      </c>
      <c r="V478" s="2" t="s">
        <v>22</v>
      </c>
    </row>
    <row r="479" spans="1:22" x14ac:dyDescent="0.25">
      <c r="A479" s="2" t="s">
        <v>982</v>
      </c>
      <c r="B479" s="2" t="s">
        <v>983</v>
      </c>
      <c r="C479" s="2" t="s">
        <v>20</v>
      </c>
      <c r="D479" s="2" t="s">
        <v>22</v>
      </c>
      <c r="E479" s="2" t="s">
        <v>22</v>
      </c>
      <c r="F479" s="2" t="s">
        <v>22</v>
      </c>
      <c r="G479" s="2" t="s">
        <v>22</v>
      </c>
      <c r="H479" s="2" t="s">
        <v>22</v>
      </c>
      <c r="I479" s="2" t="s">
        <v>22</v>
      </c>
      <c r="J479" s="2" t="s">
        <v>22</v>
      </c>
      <c r="K479" s="2" t="s">
        <v>22</v>
      </c>
      <c r="L479" s="2" t="s">
        <v>22</v>
      </c>
      <c r="M479" s="2" t="s">
        <v>22</v>
      </c>
      <c r="N479" s="2" t="s">
        <v>22</v>
      </c>
      <c r="O479" s="2" t="s">
        <v>22</v>
      </c>
      <c r="P479" s="2" t="s">
        <v>22</v>
      </c>
      <c r="Q479" s="2" t="s">
        <v>22</v>
      </c>
      <c r="R479" s="2" t="s">
        <v>22</v>
      </c>
      <c r="S479" s="2" t="s">
        <v>22</v>
      </c>
      <c r="T479" s="2" t="s">
        <v>22</v>
      </c>
      <c r="U479" s="2" t="s">
        <v>22</v>
      </c>
      <c r="V479" s="2" t="s">
        <v>22</v>
      </c>
    </row>
    <row r="480" spans="1:22" x14ac:dyDescent="0.25">
      <c r="A480" s="2" t="s">
        <v>984</v>
      </c>
      <c r="B480" s="2" t="s">
        <v>985</v>
      </c>
      <c r="C480" s="2" t="s">
        <v>20</v>
      </c>
      <c r="D480" s="2" t="s">
        <v>22</v>
      </c>
      <c r="E480" s="2" t="s">
        <v>22</v>
      </c>
      <c r="F480" s="2" t="s">
        <v>22</v>
      </c>
      <c r="G480" s="2" t="s">
        <v>22</v>
      </c>
      <c r="H480" s="2" t="s">
        <v>22</v>
      </c>
      <c r="I480" s="2" t="s">
        <v>22</v>
      </c>
      <c r="J480" s="2" t="s">
        <v>22</v>
      </c>
      <c r="K480" s="2" t="s">
        <v>22</v>
      </c>
      <c r="L480" s="2" t="s">
        <v>22</v>
      </c>
      <c r="M480" s="2" t="s">
        <v>22</v>
      </c>
      <c r="N480" s="2" t="s">
        <v>22</v>
      </c>
      <c r="O480" s="2" t="s">
        <v>22</v>
      </c>
      <c r="P480" s="2" t="s">
        <v>22</v>
      </c>
      <c r="Q480" s="2" t="s">
        <v>22</v>
      </c>
      <c r="R480" s="2" t="s">
        <v>22</v>
      </c>
      <c r="S480" s="2" t="s">
        <v>22</v>
      </c>
      <c r="T480" s="2" t="s">
        <v>22</v>
      </c>
      <c r="U480" s="2" t="s">
        <v>22</v>
      </c>
      <c r="V480" s="2" t="s">
        <v>22</v>
      </c>
    </row>
    <row r="481" spans="1:22" x14ac:dyDescent="0.25">
      <c r="A481" s="2" t="s">
        <v>986</v>
      </c>
      <c r="B481" s="2" t="s">
        <v>987</v>
      </c>
      <c r="C481" s="2" t="s">
        <v>20</v>
      </c>
      <c r="D481" s="2" t="s">
        <v>22</v>
      </c>
      <c r="E481" s="2" t="s">
        <v>22</v>
      </c>
      <c r="F481" s="2" t="s">
        <v>22</v>
      </c>
      <c r="G481" s="2" t="s">
        <v>22</v>
      </c>
      <c r="H481" s="2" t="s">
        <v>22</v>
      </c>
      <c r="I481" s="2" t="s">
        <v>22</v>
      </c>
      <c r="J481" s="2" t="s">
        <v>22</v>
      </c>
      <c r="K481" s="2" t="s">
        <v>22</v>
      </c>
      <c r="L481" s="2" t="s">
        <v>22</v>
      </c>
      <c r="M481" s="2" t="s">
        <v>22</v>
      </c>
      <c r="N481" s="2" t="s">
        <v>22</v>
      </c>
      <c r="O481" s="2" t="s">
        <v>22</v>
      </c>
      <c r="P481" s="2" t="s">
        <v>22</v>
      </c>
      <c r="Q481" s="2" t="s">
        <v>22</v>
      </c>
      <c r="R481" s="2" t="s">
        <v>22</v>
      </c>
      <c r="S481" s="2" t="s">
        <v>22</v>
      </c>
      <c r="T481" s="2" t="s">
        <v>22</v>
      </c>
      <c r="U481" s="2" t="s">
        <v>22</v>
      </c>
      <c r="V481" s="2" t="s">
        <v>22</v>
      </c>
    </row>
    <row r="482" spans="1:22" x14ac:dyDescent="0.25">
      <c r="A482" s="2" t="s">
        <v>988</v>
      </c>
      <c r="B482" s="2" t="s">
        <v>989</v>
      </c>
      <c r="C482" s="2" t="s">
        <v>20</v>
      </c>
      <c r="D482" s="2" t="s">
        <v>22</v>
      </c>
      <c r="E482" s="2" t="s">
        <v>22</v>
      </c>
      <c r="F482" s="2" t="s">
        <v>22</v>
      </c>
      <c r="G482" s="2" t="s">
        <v>22</v>
      </c>
      <c r="H482" s="2" t="s">
        <v>22</v>
      </c>
      <c r="I482" s="2" t="s">
        <v>22</v>
      </c>
      <c r="J482" s="2" t="s">
        <v>22</v>
      </c>
      <c r="K482" s="2" t="s">
        <v>22</v>
      </c>
      <c r="L482" s="2" t="s">
        <v>22</v>
      </c>
      <c r="M482" s="2" t="s">
        <v>22</v>
      </c>
      <c r="N482" s="2" t="s">
        <v>22</v>
      </c>
      <c r="O482" s="2" t="s">
        <v>22</v>
      </c>
      <c r="P482" s="2" t="s">
        <v>22</v>
      </c>
      <c r="Q482" s="2" t="s">
        <v>22</v>
      </c>
      <c r="R482" s="2" t="s">
        <v>22</v>
      </c>
      <c r="S482" s="2" t="s">
        <v>22</v>
      </c>
      <c r="T482" s="2" t="s">
        <v>22</v>
      </c>
      <c r="U482" s="2" t="s">
        <v>22</v>
      </c>
      <c r="V482" s="2" t="s">
        <v>22</v>
      </c>
    </row>
    <row r="483" spans="1:22" x14ac:dyDescent="0.25">
      <c r="A483" s="2" t="s">
        <v>990</v>
      </c>
      <c r="B483" s="2" t="s">
        <v>991</v>
      </c>
      <c r="C483" s="2" t="s">
        <v>20</v>
      </c>
      <c r="D483" s="2" t="s">
        <v>22</v>
      </c>
      <c r="E483" s="2" t="s">
        <v>22</v>
      </c>
      <c r="F483" s="2" t="s">
        <v>22</v>
      </c>
      <c r="G483" s="2" t="s">
        <v>22</v>
      </c>
      <c r="H483" s="2" t="s">
        <v>22</v>
      </c>
      <c r="I483" s="2" t="s">
        <v>22</v>
      </c>
      <c r="J483" s="2" t="s">
        <v>22</v>
      </c>
      <c r="K483" s="2" t="s">
        <v>22</v>
      </c>
      <c r="L483" s="2" t="s">
        <v>22</v>
      </c>
      <c r="M483" s="2" t="s">
        <v>22</v>
      </c>
      <c r="N483" s="2" t="s">
        <v>22</v>
      </c>
      <c r="O483" s="2" t="s">
        <v>22</v>
      </c>
      <c r="P483" s="2" t="s">
        <v>22</v>
      </c>
      <c r="Q483" s="2" t="s">
        <v>22</v>
      </c>
      <c r="R483" s="2" t="s">
        <v>22</v>
      </c>
      <c r="S483" s="2" t="s">
        <v>22</v>
      </c>
      <c r="T483" s="2" t="s">
        <v>22</v>
      </c>
      <c r="U483" s="2" t="s">
        <v>22</v>
      </c>
      <c r="V483" s="2" t="s">
        <v>22</v>
      </c>
    </row>
    <row r="484" spans="1:22" x14ac:dyDescent="0.25">
      <c r="A484" s="2" t="s">
        <v>992</v>
      </c>
      <c r="B484" s="2" t="s">
        <v>993</v>
      </c>
      <c r="C484" s="2" t="s">
        <v>20</v>
      </c>
      <c r="D484" s="2" t="s">
        <v>22</v>
      </c>
      <c r="E484" s="2" t="s">
        <v>22</v>
      </c>
      <c r="F484" s="2" t="s">
        <v>22</v>
      </c>
      <c r="G484" s="2" t="s">
        <v>22</v>
      </c>
      <c r="H484" s="2" t="s">
        <v>22</v>
      </c>
      <c r="I484" s="2" t="s">
        <v>22</v>
      </c>
      <c r="J484" s="2" t="s">
        <v>22</v>
      </c>
      <c r="K484" s="2" t="s">
        <v>22</v>
      </c>
      <c r="L484" s="2" t="s">
        <v>22</v>
      </c>
      <c r="M484" s="2" t="s">
        <v>22</v>
      </c>
      <c r="N484" s="2" t="s">
        <v>22</v>
      </c>
      <c r="O484" s="2" t="s">
        <v>22</v>
      </c>
      <c r="P484" s="2" t="s">
        <v>22</v>
      </c>
      <c r="Q484" s="2" t="s">
        <v>22</v>
      </c>
      <c r="R484" s="2" t="s">
        <v>22</v>
      </c>
      <c r="S484" s="2" t="s">
        <v>22</v>
      </c>
      <c r="T484" s="2" t="s">
        <v>22</v>
      </c>
      <c r="U484" s="2" t="s">
        <v>22</v>
      </c>
      <c r="V484" s="2" t="s">
        <v>22</v>
      </c>
    </row>
    <row r="485" spans="1:22" x14ac:dyDescent="0.25">
      <c r="A485" s="2" t="s">
        <v>994</v>
      </c>
      <c r="B485" s="2" t="s">
        <v>995</v>
      </c>
      <c r="C485" s="2" t="s">
        <v>20</v>
      </c>
      <c r="D485" s="2" t="s">
        <v>22</v>
      </c>
      <c r="E485" s="2" t="s">
        <v>22</v>
      </c>
      <c r="F485" s="2" t="s">
        <v>22</v>
      </c>
      <c r="G485" s="2" t="s">
        <v>22</v>
      </c>
      <c r="H485" s="2" t="s">
        <v>22</v>
      </c>
      <c r="I485" s="2" t="s">
        <v>22</v>
      </c>
      <c r="J485" s="2" t="s">
        <v>22</v>
      </c>
      <c r="K485" s="2" t="s">
        <v>22</v>
      </c>
      <c r="L485" s="2" t="s">
        <v>22</v>
      </c>
      <c r="M485" s="2" t="s">
        <v>22</v>
      </c>
      <c r="N485" s="2" t="s">
        <v>22</v>
      </c>
      <c r="O485" s="2" t="s">
        <v>22</v>
      </c>
      <c r="P485" s="2" t="s">
        <v>22</v>
      </c>
      <c r="Q485" s="2" t="s">
        <v>22</v>
      </c>
      <c r="R485" s="2" t="s">
        <v>22</v>
      </c>
      <c r="S485" s="2" t="s">
        <v>22</v>
      </c>
      <c r="T485" s="2" t="s">
        <v>22</v>
      </c>
      <c r="U485" s="2" t="s">
        <v>22</v>
      </c>
      <c r="V485" s="2" t="s">
        <v>22</v>
      </c>
    </row>
    <row r="486" spans="1:22" x14ac:dyDescent="0.25">
      <c r="A486" s="2" t="s">
        <v>996</v>
      </c>
      <c r="B486" s="2" t="s">
        <v>997</v>
      </c>
      <c r="C486" s="2" t="s">
        <v>20</v>
      </c>
      <c r="D486" s="2" t="s">
        <v>22</v>
      </c>
      <c r="E486" s="2" t="s">
        <v>22</v>
      </c>
      <c r="F486" s="2" t="s">
        <v>22</v>
      </c>
      <c r="G486" s="2" t="s">
        <v>22</v>
      </c>
      <c r="H486" s="2" t="s">
        <v>22</v>
      </c>
      <c r="I486" s="2" t="s">
        <v>22</v>
      </c>
      <c r="J486" s="2" t="s">
        <v>22</v>
      </c>
      <c r="K486" s="2" t="s">
        <v>22</v>
      </c>
      <c r="L486" s="2" t="s">
        <v>22</v>
      </c>
      <c r="M486" s="2" t="s">
        <v>22</v>
      </c>
      <c r="N486" s="2" t="s">
        <v>22</v>
      </c>
      <c r="O486" s="2" t="s">
        <v>22</v>
      </c>
      <c r="P486" s="2" t="s">
        <v>22</v>
      </c>
      <c r="Q486" s="2" t="s">
        <v>22</v>
      </c>
      <c r="R486" s="2" t="s">
        <v>22</v>
      </c>
      <c r="S486" s="2" t="s">
        <v>22</v>
      </c>
      <c r="T486" s="2" t="s">
        <v>22</v>
      </c>
      <c r="U486" s="2" t="s">
        <v>22</v>
      </c>
      <c r="V486" s="2" t="s">
        <v>22</v>
      </c>
    </row>
    <row r="487" spans="1:22" x14ac:dyDescent="0.25">
      <c r="A487" s="2" t="s">
        <v>998</v>
      </c>
      <c r="B487" s="2" t="s">
        <v>999</v>
      </c>
      <c r="C487" s="2" t="s">
        <v>20</v>
      </c>
      <c r="D487" s="2" t="s">
        <v>22</v>
      </c>
      <c r="E487" s="2" t="s">
        <v>22</v>
      </c>
      <c r="F487" s="2" t="s">
        <v>22</v>
      </c>
      <c r="G487" s="2" t="s">
        <v>22</v>
      </c>
      <c r="H487" s="2" t="s">
        <v>22</v>
      </c>
      <c r="I487" s="2" t="s">
        <v>22</v>
      </c>
      <c r="J487" s="2" t="s">
        <v>22</v>
      </c>
      <c r="K487" s="2" t="s">
        <v>22</v>
      </c>
      <c r="L487" s="2" t="s">
        <v>22</v>
      </c>
      <c r="M487" s="2" t="s">
        <v>22</v>
      </c>
      <c r="N487" s="2" t="s">
        <v>22</v>
      </c>
      <c r="O487" s="2" t="s">
        <v>22</v>
      </c>
      <c r="P487" s="2" t="s">
        <v>22</v>
      </c>
      <c r="Q487" s="2" t="s">
        <v>22</v>
      </c>
      <c r="R487" s="2" t="s">
        <v>22</v>
      </c>
      <c r="S487" s="2" t="s">
        <v>22</v>
      </c>
      <c r="T487" s="2" t="s">
        <v>22</v>
      </c>
      <c r="U487" s="2" t="s">
        <v>22</v>
      </c>
      <c r="V487" s="2" t="s">
        <v>22</v>
      </c>
    </row>
    <row r="488" spans="1:22" x14ac:dyDescent="0.25">
      <c r="A488" s="2" t="s">
        <v>1000</v>
      </c>
      <c r="B488" s="2" t="s">
        <v>1001</v>
      </c>
      <c r="C488" s="2" t="s">
        <v>20</v>
      </c>
      <c r="D488">
        <v>7</v>
      </c>
      <c r="E488">
        <v>9</v>
      </c>
      <c r="F488" s="2" t="s">
        <v>22</v>
      </c>
      <c r="G488">
        <v>11</v>
      </c>
      <c r="H488">
        <v>8</v>
      </c>
      <c r="I488">
        <v>8</v>
      </c>
      <c r="J488" s="2" t="s">
        <v>22</v>
      </c>
      <c r="K488" s="2" t="s">
        <v>22</v>
      </c>
      <c r="L488" s="2" t="s">
        <v>22</v>
      </c>
      <c r="M488" s="2" t="s">
        <v>22</v>
      </c>
      <c r="N488" s="2" t="s">
        <v>22</v>
      </c>
      <c r="O488" s="2" t="s">
        <v>22</v>
      </c>
      <c r="P488" s="2" t="s">
        <v>22</v>
      </c>
      <c r="Q488" s="2" t="s">
        <v>22</v>
      </c>
      <c r="R488" s="2" t="s">
        <v>22</v>
      </c>
      <c r="S488" s="2" t="s">
        <v>22</v>
      </c>
      <c r="T488" s="2" t="s">
        <v>22</v>
      </c>
      <c r="U488" s="2" t="s">
        <v>22</v>
      </c>
      <c r="V488" s="2" t="s">
        <v>22</v>
      </c>
    </row>
    <row r="489" spans="1:22" x14ac:dyDescent="0.25">
      <c r="A489" s="2" t="s">
        <v>1002</v>
      </c>
      <c r="B489" s="2" t="s">
        <v>1003</v>
      </c>
      <c r="C489" s="2" t="s">
        <v>20</v>
      </c>
      <c r="D489" s="2" t="s">
        <v>22</v>
      </c>
      <c r="E489" s="2" t="s">
        <v>22</v>
      </c>
      <c r="F489" s="2" t="s">
        <v>22</v>
      </c>
      <c r="G489" s="2" t="s">
        <v>22</v>
      </c>
      <c r="H489" s="2" t="s">
        <v>22</v>
      </c>
      <c r="I489" s="2" t="s">
        <v>22</v>
      </c>
      <c r="J489" s="2" t="s">
        <v>22</v>
      </c>
      <c r="K489" s="2" t="s">
        <v>22</v>
      </c>
      <c r="L489" s="2" t="s">
        <v>22</v>
      </c>
      <c r="M489" s="2" t="s">
        <v>22</v>
      </c>
      <c r="N489" s="2" t="s">
        <v>22</v>
      </c>
      <c r="O489" s="2" t="s">
        <v>22</v>
      </c>
      <c r="P489" s="2" t="s">
        <v>22</v>
      </c>
      <c r="Q489" s="2" t="s">
        <v>22</v>
      </c>
      <c r="R489" s="2" t="s">
        <v>22</v>
      </c>
      <c r="S489" s="2" t="s">
        <v>22</v>
      </c>
      <c r="T489" s="2" t="s">
        <v>22</v>
      </c>
      <c r="U489" s="2" t="s">
        <v>22</v>
      </c>
      <c r="V489" s="2" t="s">
        <v>22</v>
      </c>
    </row>
    <row r="490" spans="1:22" x14ac:dyDescent="0.25">
      <c r="A490" s="2" t="s">
        <v>1004</v>
      </c>
      <c r="B490" s="2" t="s">
        <v>1005</v>
      </c>
      <c r="C490" s="2" t="s">
        <v>20</v>
      </c>
      <c r="D490">
        <v>12</v>
      </c>
      <c r="E490">
        <v>12</v>
      </c>
      <c r="F490" s="2" t="s">
        <v>22</v>
      </c>
      <c r="G490">
        <v>12</v>
      </c>
      <c r="H490">
        <v>12</v>
      </c>
      <c r="I490">
        <v>14</v>
      </c>
      <c r="J490">
        <v>12</v>
      </c>
      <c r="K490" s="2" t="s">
        <v>22</v>
      </c>
      <c r="L490" s="2" t="s">
        <v>22</v>
      </c>
      <c r="M490" s="2" t="s">
        <v>22</v>
      </c>
      <c r="N490" s="2" t="s">
        <v>22</v>
      </c>
      <c r="O490" s="2" t="s">
        <v>22</v>
      </c>
      <c r="P490" s="2" t="s">
        <v>22</v>
      </c>
      <c r="Q490" s="2" t="s">
        <v>22</v>
      </c>
      <c r="R490" s="2" t="s">
        <v>22</v>
      </c>
      <c r="S490" s="2" t="s">
        <v>22</v>
      </c>
      <c r="T490" s="2" t="s">
        <v>22</v>
      </c>
      <c r="U490" s="2" t="s">
        <v>22</v>
      </c>
      <c r="V490" s="2" t="s">
        <v>22</v>
      </c>
    </row>
    <row r="491" spans="1:22" x14ac:dyDescent="0.25">
      <c r="A491" s="2" t="s">
        <v>1006</v>
      </c>
      <c r="B491" s="2" t="s">
        <v>1007</v>
      </c>
      <c r="C491" s="2" t="s">
        <v>20</v>
      </c>
      <c r="D491" s="2" t="s">
        <v>22</v>
      </c>
      <c r="E491" s="2" t="s">
        <v>22</v>
      </c>
      <c r="F491" s="2" t="s">
        <v>22</v>
      </c>
      <c r="G491" s="2" t="s">
        <v>22</v>
      </c>
      <c r="H491" s="2" t="s">
        <v>22</v>
      </c>
      <c r="I491" s="2" t="s">
        <v>22</v>
      </c>
      <c r="J491" s="2" t="s">
        <v>22</v>
      </c>
      <c r="K491" s="2" t="s">
        <v>22</v>
      </c>
      <c r="L491" s="2" t="s">
        <v>22</v>
      </c>
      <c r="M491" s="2" t="s">
        <v>22</v>
      </c>
      <c r="N491" s="2" t="s">
        <v>22</v>
      </c>
      <c r="O491" s="2" t="s">
        <v>22</v>
      </c>
      <c r="P491" s="2" t="s">
        <v>22</v>
      </c>
      <c r="Q491" s="2" t="s">
        <v>22</v>
      </c>
      <c r="R491" s="2" t="s">
        <v>22</v>
      </c>
      <c r="S491" s="2" t="s">
        <v>22</v>
      </c>
      <c r="T491" s="2" t="s">
        <v>22</v>
      </c>
      <c r="U491" s="2" t="s">
        <v>22</v>
      </c>
      <c r="V491" s="2" t="s">
        <v>22</v>
      </c>
    </row>
    <row r="492" spans="1:22" x14ac:dyDescent="0.25">
      <c r="A492" s="2" t="s">
        <v>1008</v>
      </c>
      <c r="B492" s="2" t="s">
        <v>1009</v>
      </c>
      <c r="C492" s="2" t="s">
        <v>20</v>
      </c>
      <c r="D492" s="2" t="s">
        <v>22</v>
      </c>
      <c r="E492" s="2" t="s">
        <v>22</v>
      </c>
      <c r="F492" s="2" t="s">
        <v>22</v>
      </c>
      <c r="G492" s="2" t="s">
        <v>22</v>
      </c>
      <c r="H492" s="2" t="s">
        <v>22</v>
      </c>
      <c r="I492" s="2" t="s">
        <v>22</v>
      </c>
      <c r="J492" s="2" t="s">
        <v>22</v>
      </c>
      <c r="K492" s="2" t="s">
        <v>22</v>
      </c>
      <c r="L492" s="2" t="s">
        <v>22</v>
      </c>
      <c r="M492" s="2" t="s">
        <v>22</v>
      </c>
      <c r="N492" s="2" t="s">
        <v>22</v>
      </c>
      <c r="O492" s="2" t="s">
        <v>22</v>
      </c>
      <c r="P492" s="2" t="s">
        <v>22</v>
      </c>
      <c r="Q492" s="2" t="s">
        <v>22</v>
      </c>
      <c r="R492" s="2" t="s">
        <v>22</v>
      </c>
      <c r="S492" s="2" t="s">
        <v>22</v>
      </c>
      <c r="T492" s="2" t="s">
        <v>22</v>
      </c>
      <c r="U492" s="2" t="s">
        <v>22</v>
      </c>
      <c r="V492" s="2" t="s">
        <v>22</v>
      </c>
    </row>
    <row r="493" spans="1:22" x14ac:dyDescent="0.25">
      <c r="A493" s="2" t="s">
        <v>1010</v>
      </c>
      <c r="B493" s="2" t="s">
        <v>1011</v>
      </c>
      <c r="C493" s="2" t="s">
        <v>20</v>
      </c>
      <c r="D493">
        <v>10</v>
      </c>
      <c r="E493">
        <v>7</v>
      </c>
      <c r="F493" s="2" t="s">
        <v>22</v>
      </c>
      <c r="G493">
        <v>12</v>
      </c>
      <c r="H493">
        <v>7</v>
      </c>
      <c r="I493">
        <v>9</v>
      </c>
      <c r="J493" s="2" t="s">
        <v>22</v>
      </c>
      <c r="K493" s="2" t="s">
        <v>22</v>
      </c>
      <c r="L493" s="2" t="s">
        <v>22</v>
      </c>
      <c r="M493" s="2" t="s">
        <v>22</v>
      </c>
      <c r="N493" s="2" t="s">
        <v>22</v>
      </c>
      <c r="O493" s="2" t="s">
        <v>22</v>
      </c>
      <c r="P493" s="2" t="s">
        <v>22</v>
      </c>
      <c r="Q493" s="2" t="s">
        <v>22</v>
      </c>
      <c r="R493" s="2" t="s">
        <v>22</v>
      </c>
      <c r="S493" s="2" t="s">
        <v>22</v>
      </c>
      <c r="T493" s="2" t="s">
        <v>22</v>
      </c>
      <c r="U493" s="2" t="s">
        <v>22</v>
      </c>
      <c r="V493" s="2" t="s">
        <v>22</v>
      </c>
    </row>
    <row r="494" spans="1:22" x14ac:dyDescent="0.25">
      <c r="A494" s="2" t="s">
        <v>1012</v>
      </c>
      <c r="B494" s="2" t="s">
        <v>1013</v>
      </c>
      <c r="C494" s="2" t="s">
        <v>20</v>
      </c>
      <c r="D494" s="2" t="s">
        <v>22</v>
      </c>
      <c r="E494" s="2" t="s">
        <v>22</v>
      </c>
      <c r="F494" s="2" t="s">
        <v>22</v>
      </c>
      <c r="G494" s="2" t="s">
        <v>22</v>
      </c>
      <c r="H494" s="2" t="s">
        <v>22</v>
      </c>
      <c r="I494" s="2" t="s">
        <v>22</v>
      </c>
      <c r="J494" s="2" t="s">
        <v>22</v>
      </c>
      <c r="K494" s="2" t="s">
        <v>22</v>
      </c>
      <c r="L494" s="2" t="s">
        <v>22</v>
      </c>
      <c r="M494" s="2" t="s">
        <v>22</v>
      </c>
      <c r="N494" s="2" t="s">
        <v>22</v>
      </c>
      <c r="O494" s="2" t="s">
        <v>22</v>
      </c>
      <c r="P494" s="2" t="s">
        <v>22</v>
      </c>
      <c r="Q494" s="2" t="s">
        <v>22</v>
      </c>
      <c r="R494" s="2" t="s">
        <v>22</v>
      </c>
      <c r="S494" s="2" t="s">
        <v>22</v>
      </c>
      <c r="T494" s="2" t="s">
        <v>22</v>
      </c>
      <c r="U494" s="2" t="s">
        <v>22</v>
      </c>
      <c r="V494" s="2" t="s">
        <v>22</v>
      </c>
    </row>
    <row r="495" spans="1:22" x14ac:dyDescent="0.25">
      <c r="A495" s="2" t="s">
        <v>1014</v>
      </c>
      <c r="B495" s="2" t="s">
        <v>1015</v>
      </c>
      <c r="C495" s="2" t="s">
        <v>20</v>
      </c>
      <c r="D495">
        <v>13</v>
      </c>
      <c r="E495">
        <v>14</v>
      </c>
      <c r="F495" s="2" t="s">
        <v>22</v>
      </c>
      <c r="G495">
        <v>16</v>
      </c>
      <c r="H495">
        <v>14</v>
      </c>
      <c r="I495">
        <v>15</v>
      </c>
      <c r="J495">
        <v>16</v>
      </c>
      <c r="K495">
        <v>19</v>
      </c>
      <c r="L495" s="2" t="s">
        <v>22</v>
      </c>
      <c r="M495" s="2" t="s">
        <v>22</v>
      </c>
      <c r="N495" s="2" t="s">
        <v>22</v>
      </c>
      <c r="O495" s="2" t="s">
        <v>22</v>
      </c>
      <c r="P495" s="2" t="s">
        <v>22</v>
      </c>
      <c r="Q495" s="2" t="s">
        <v>22</v>
      </c>
      <c r="R495" s="2" t="s">
        <v>22</v>
      </c>
      <c r="S495" s="2" t="s">
        <v>22</v>
      </c>
      <c r="T495" s="2" t="s">
        <v>22</v>
      </c>
      <c r="U495" s="2" t="s">
        <v>22</v>
      </c>
      <c r="V495" s="2" t="s">
        <v>22</v>
      </c>
    </row>
    <row r="496" spans="1:22" x14ac:dyDescent="0.25">
      <c r="A496" s="2" t="s">
        <v>1016</v>
      </c>
      <c r="B496" s="2" t="s">
        <v>1017</v>
      </c>
      <c r="C496" s="2" t="s">
        <v>20</v>
      </c>
      <c r="D496" s="2" t="s">
        <v>22</v>
      </c>
      <c r="E496" s="2" t="s">
        <v>22</v>
      </c>
      <c r="F496" s="2" t="s">
        <v>22</v>
      </c>
      <c r="G496" s="2" t="s">
        <v>22</v>
      </c>
      <c r="H496" s="2" t="s">
        <v>22</v>
      </c>
      <c r="I496" s="2" t="s">
        <v>22</v>
      </c>
      <c r="J496" s="2" t="s">
        <v>22</v>
      </c>
      <c r="K496" s="2" t="s">
        <v>22</v>
      </c>
      <c r="L496" s="2" t="s">
        <v>22</v>
      </c>
      <c r="M496" s="2" t="s">
        <v>22</v>
      </c>
      <c r="N496" s="2" t="s">
        <v>22</v>
      </c>
      <c r="O496" s="2" t="s">
        <v>22</v>
      </c>
      <c r="P496" s="2" t="s">
        <v>22</v>
      </c>
      <c r="Q496" s="2" t="s">
        <v>22</v>
      </c>
      <c r="R496" s="2" t="s">
        <v>22</v>
      </c>
      <c r="S496" s="2" t="s">
        <v>22</v>
      </c>
      <c r="T496" s="2" t="s">
        <v>22</v>
      </c>
      <c r="U496" s="2" t="s">
        <v>22</v>
      </c>
      <c r="V496" s="2" t="s">
        <v>22</v>
      </c>
    </row>
    <row r="497" spans="1:22" x14ac:dyDescent="0.25">
      <c r="A497" s="2" t="s">
        <v>1018</v>
      </c>
      <c r="B497" s="2" t="s">
        <v>1019</v>
      </c>
      <c r="C497" s="2" t="s">
        <v>20</v>
      </c>
      <c r="D497" s="2" t="s">
        <v>22</v>
      </c>
      <c r="E497" s="2" t="s">
        <v>22</v>
      </c>
      <c r="F497" s="2" t="s">
        <v>22</v>
      </c>
      <c r="G497" s="2" t="s">
        <v>22</v>
      </c>
      <c r="H497" s="2" t="s">
        <v>22</v>
      </c>
      <c r="I497" s="2" t="s">
        <v>22</v>
      </c>
      <c r="J497" s="2" t="s">
        <v>22</v>
      </c>
      <c r="K497" s="2" t="s">
        <v>22</v>
      </c>
      <c r="L497" s="2" t="s">
        <v>22</v>
      </c>
      <c r="M497" s="2" t="s">
        <v>22</v>
      </c>
      <c r="N497" s="2" t="s">
        <v>22</v>
      </c>
      <c r="O497" s="2" t="s">
        <v>22</v>
      </c>
      <c r="P497" s="2" t="s">
        <v>22</v>
      </c>
      <c r="Q497" s="2" t="s">
        <v>22</v>
      </c>
      <c r="R497" s="2" t="s">
        <v>22</v>
      </c>
      <c r="S497" s="2" t="s">
        <v>22</v>
      </c>
      <c r="T497" s="2" t="s">
        <v>22</v>
      </c>
      <c r="U497" s="2" t="s">
        <v>22</v>
      </c>
      <c r="V497" s="2" t="s">
        <v>22</v>
      </c>
    </row>
    <row r="498" spans="1:22" x14ac:dyDescent="0.25">
      <c r="A498" s="2" t="s">
        <v>1020</v>
      </c>
      <c r="B498" s="2" t="s">
        <v>1021</v>
      </c>
      <c r="C498" s="2" t="s">
        <v>20</v>
      </c>
      <c r="D498" s="2" t="s">
        <v>22</v>
      </c>
      <c r="E498" s="2" t="s">
        <v>22</v>
      </c>
      <c r="F498" s="2" t="s">
        <v>22</v>
      </c>
      <c r="G498" s="2" t="s">
        <v>22</v>
      </c>
      <c r="H498" s="2" t="s">
        <v>22</v>
      </c>
      <c r="I498" s="2" t="s">
        <v>22</v>
      </c>
      <c r="J498" s="2" t="s">
        <v>22</v>
      </c>
      <c r="K498" s="2" t="s">
        <v>22</v>
      </c>
      <c r="L498" s="2" t="s">
        <v>22</v>
      </c>
      <c r="M498" s="2" t="s">
        <v>22</v>
      </c>
      <c r="N498" s="2" t="s">
        <v>22</v>
      </c>
      <c r="O498" s="2" t="s">
        <v>22</v>
      </c>
      <c r="P498" s="2" t="s">
        <v>22</v>
      </c>
      <c r="Q498" s="2" t="s">
        <v>22</v>
      </c>
      <c r="R498" s="2" t="s">
        <v>22</v>
      </c>
      <c r="S498" s="2" t="s">
        <v>22</v>
      </c>
      <c r="T498" s="2" t="s">
        <v>22</v>
      </c>
      <c r="U498" s="2" t="s">
        <v>22</v>
      </c>
      <c r="V498" s="2" t="s">
        <v>22</v>
      </c>
    </row>
    <row r="499" spans="1:22" x14ac:dyDescent="0.25">
      <c r="A499" s="2" t="s">
        <v>1022</v>
      </c>
      <c r="B499" s="2" t="s">
        <v>1023</v>
      </c>
      <c r="C499" s="2" t="s">
        <v>20</v>
      </c>
      <c r="D499">
        <v>12</v>
      </c>
      <c r="E499">
        <v>5</v>
      </c>
      <c r="F499" s="2" t="s">
        <v>22</v>
      </c>
      <c r="G499">
        <v>8</v>
      </c>
      <c r="H499">
        <v>16</v>
      </c>
      <c r="I499">
        <v>12</v>
      </c>
      <c r="J499" s="2" t="s">
        <v>22</v>
      </c>
      <c r="K499" s="2" t="s">
        <v>22</v>
      </c>
      <c r="L499" s="2" t="s">
        <v>22</v>
      </c>
      <c r="M499" s="2" t="s">
        <v>22</v>
      </c>
      <c r="N499" s="2" t="s">
        <v>22</v>
      </c>
      <c r="O499" s="2" t="s">
        <v>22</v>
      </c>
      <c r="P499" s="2" t="s">
        <v>22</v>
      </c>
      <c r="Q499" s="2" t="s">
        <v>22</v>
      </c>
      <c r="R499" s="2" t="s">
        <v>22</v>
      </c>
      <c r="S499" s="2" t="s">
        <v>22</v>
      </c>
      <c r="T499" s="2" t="s">
        <v>22</v>
      </c>
      <c r="U499" s="2" t="s">
        <v>22</v>
      </c>
      <c r="V499" s="2" t="s">
        <v>22</v>
      </c>
    </row>
    <row r="500" spans="1:22" x14ac:dyDescent="0.25">
      <c r="A500" s="2" t="s">
        <v>1024</v>
      </c>
      <c r="B500" s="2" t="s">
        <v>1025</v>
      </c>
      <c r="C500" s="2" t="s">
        <v>20</v>
      </c>
      <c r="D500">
        <v>7</v>
      </c>
      <c r="E500">
        <v>9</v>
      </c>
      <c r="F500" s="2" t="s">
        <v>22</v>
      </c>
      <c r="G500">
        <v>7</v>
      </c>
      <c r="H500" s="2" t="s">
        <v>22</v>
      </c>
      <c r="I500" s="2" t="s">
        <v>22</v>
      </c>
      <c r="J500" s="2" t="s">
        <v>22</v>
      </c>
      <c r="K500" s="2" t="s">
        <v>22</v>
      </c>
      <c r="L500" s="2" t="s">
        <v>22</v>
      </c>
      <c r="M500" s="2" t="s">
        <v>22</v>
      </c>
      <c r="N500" s="2" t="s">
        <v>22</v>
      </c>
      <c r="O500" s="2" t="s">
        <v>22</v>
      </c>
      <c r="P500" s="2" t="s">
        <v>22</v>
      </c>
      <c r="Q500" s="2" t="s">
        <v>22</v>
      </c>
      <c r="R500" s="2" t="s">
        <v>22</v>
      </c>
      <c r="S500" s="2" t="s">
        <v>22</v>
      </c>
      <c r="T500" s="2" t="s">
        <v>22</v>
      </c>
      <c r="U500" s="2" t="s">
        <v>22</v>
      </c>
      <c r="V500" s="2" t="s">
        <v>22</v>
      </c>
    </row>
    <row r="501" spans="1:22" x14ac:dyDescent="0.25">
      <c r="A501" s="2" t="s">
        <v>1026</v>
      </c>
      <c r="B501" s="2" t="s">
        <v>1027</v>
      </c>
      <c r="C501" s="2" t="s">
        <v>20</v>
      </c>
      <c r="D501">
        <v>6</v>
      </c>
      <c r="E501">
        <v>8</v>
      </c>
      <c r="F501" s="2" t="s">
        <v>22</v>
      </c>
      <c r="G501">
        <v>8</v>
      </c>
      <c r="H501">
        <v>8</v>
      </c>
      <c r="I501" s="2" t="s">
        <v>22</v>
      </c>
      <c r="J501" s="2" t="s">
        <v>22</v>
      </c>
      <c r="K501" s="2" t="s">
        <v>22</v>
      </c>
      <c r="L501" s="2" t="s">
        <v>22</v>
      </c>
      <c r="M501" s="2" t="s">
        <v>22</v>
      </c>
      <c r="N501" s="2" t="s">
        <v>22</v>
      </c>
      <c r="O501" s="2" t="s">
        <v>22</v>
      </c>
      <c r="P501" s="2" t="s">
        <v>22</v>
      </c>
      <c r="Q501" s="2" t="s">
        <v>22</v>
      </c>
      <c r="R501" s="2" t="s">
        <v>22</v>
      </c>
      <c r="S501" s="2" t="s">
        <v>22</v>
      </c>
      <c r="T501" s="2" t="s">
        <v>22</v>
      </c>
      <c r="U501" s="2" t="s">
        <v>22</v>
      </c>
      <c r="V501" s="2" t="s">
        <v>22</v>
      </c>
    </row>
    <row r="502" spans="1:22" x14ac:dyDescent="0.25">
      <c r="A502" s="2" t="s">
        <v>1028</v>
      </c>
      <c r="B502" s="2" t="s">
        <v>1029</v>
      </c>
      <c r="C502" s="2" t="s">
        <v>20</v>
      </c>
      <c r="D502">
        <v>5</v>
      </c>
      <c r="E502">
        <v>4</v>
      </c>
      <c r="F502" s="2" t="s">
        <v>22</v>
      </c>
      <c r="G502">
        <v>4</v>
      </c>
      <c r="H502">
        <v>4</v>
      </c>
      <c r="I502" s="2" t="s">
        <v>22</v>
      </c>
      <c r="J502" s="2" t="s">
        <v>22</v>
      </c>
      <c r="K502" s="2" t="s">
        <v>22</v>
      </c>
      <c r="L502" s="2" t="s">
        <v>22</v>
      </c>
      <c r="M502" s="2" t="s">
        <v>22</v>
      </c>
      <c r="N502" s="2" t="s">
        <v>22</v>
      </c>
      <c r="O502" s="2" t="s">
        <v>22</v>
      </c>
      <c r="P502" s="2" t="s">
        <v>22</v>
      </c>
      <c r="Q502" s="2" t="s">
        <v>22</v>
      </c>
      <c r="R502" s="2" t="s">
        <v>22</v>
      </c>
      <c r="S502" s="2" t="s">
        <v>22</v>
      </c>
      <c r="T502" s="2" t="s">
        <v>22</v>
      </c>
      <c r="U502" s="2" t="s">
        <v>22</v>
      </c>
      <c r="V502" s="2" t="s">
        <v>22</v>
      </c>
    </row>
    <row r="503" spans="1:22" x14ac:dyDescent="0.25">
      <c r="A503" s="2" t="s">
        <v>1030</v>
      </c>
      <c r="B503" s="2" t="s">
        <v>1031</v>
      </c>
      <c r="C503" s="2" t="s">
        <v>20</v>
      </c>
      <c r="D503">
        <v>5</v>
      </c>
      <c r="E503">
        <v>6</v>
      </c>
      <c r="F503" s="2" t="s">
        <v>22</v>
      </c>
      <c r="G503">
        <v>9</v>
      </c>
      <c r="H503">
        <v>13</v>
      </c>
      <c r="I503">
        <v>8</v>
      </c>
      <c r="J503">
        <v>11</v>
      </c>
      <c r="K503" s="2" t="s">
        <v>22</v>
      </c>
      <c r="L503" s="2" t="s">
        <v>22</v>
      </c>
      <c r="M503" s="2" t="s">
        <v>22</v>
      </c>
      <c r="N503" s="2" t="s">
        <v>22</v>
      </c>
      <c r="O503" s="2" t="s">
        <v>22</v>
      </c>
      <c r="P503" s="2" t="s">
        <v>22</v>
      </c>
      <c r="Q503" s="2" t="s">
        <v>22</v>
      </c>
      <c r="R503" s="2" t="s">
        <v>22</v>
      </c>
      <c r="S503" s="2" t="s">
        <v>22</v>
      </c>
      <c r="T503" s="2" t="s">
        <v>22</v>
      </c>
      <c r="U503" s="2" t="s">
        <v>22</v>
      </c>
      <c r="V503" s="2" t="s">
        <v>22</v>
      </c>
    </row>
    <row r="504" spans="1:22" x14ac:dyDescent="0.25">
      <c r="A504" s="2" t="s">
        <v>1032</v>
      </c>
      <c r="B504" s="2" t="s">
        <v>1033</v>
      </c>
      <c r="C504" s="2" t="s">
        <v>20</v>
      </c>
      <c r="D504">
        <v>7</v>
      </c>
      <c r="E504">
        <v>6</v>
      </c>
      <c r="F504" s="2" t="s">
        <v>22</v>
      </c>
      <c r="G504">
        <v>7</v>
      </c>
      <c r="H504" s="2" t="s">
        <v>22</v>
      </c>
      <c r="I504">
        <v>10</v>
      </c>
      <c r="J504" s="2" t="s">
        <v>22</v>
      </c>
      <c r="K504" s="2" t="s">
        <v>22</v>
      </c>
      <c r="L504" s="2" t="s">
        <v>22</v>
      </c>
      <c r="M504" s="2" t="s">
        <v>22</v>
      </c>
      <c r="N504" s="2" t="s">
        <v>22</v>
      </c>
      <c r="O504" s="2" t="s">
        <v>22</v>
      </c>
      <c r="P504" s="2" t="s">
        <v>22</v>
      </c>
      <c r="Q504" s="2" t="s">
        <v>22</v>
      </c>
      <c r="R504" s="2" t="s">
        <v>22</v>
      </c>
      <c r="S504" s="2" t="s">
        <v>22</v>
      </c>
      <c r="T504" s="2" t="s">
        <v>22</v>
      </c>
      <c r="U504" s="2" t="s">
        <v>22</v>
      </c>
      <c r="V504" s="2" t="s">
        <v>22</v>
      </c>
    </row>
    <row r="505" spans="1:22" x14ac:dyDescent="0.25">
      <c r="A505" s="2" t="s">
        <v>1034</v>
      </c>
      <c r="B505" s="2" t="s">
        <v>1035</v>
      </c>
      <c r="C505" s="2" t="s">
        <v>20</v>
      </c>
      <c r="D505" s="2" t="s">
        <v>22</v>
      </c>
      <c r="E505" s="2" t="s">
        <v>22</v>
      </c>
      <c r="F505" s="2" t="s">
        <v>22</v>
      </c>
      <c r="G505" s="2" t="s">
        <v>22</v>
      </c>
      <c r="H505" s="2" t="s">
        <v>22</v>
      </c>
      <c r="I505" s="2" t="s">
        <v>22</v>
      </c>
      <c r="J505" s="2" t="s">
        <v>22</v>
      </c>
      <c r="K505" s="2" t="s">
        <v>22</v>
      </c>
      <c r="L505" s="2" t="s">
        <v>22</v>
      </c>
      <c r="M505" s="2" t="s">
        <v>22</v>
      </c>
      <c r="N505" s="2" t="s">
        <v>22</v>
      </c>
      <c r="O505" s="2" t="s">
        <v>22</v>
      </c>
      <c r="P505" s="2" t="s">
        <v>22</v>
      </c>
      <c r="Q505" s="2" t="s">
        <v>22</v>
      </c>
      <c r="R505" s="2" t="s">
        <v>22</v>
      </c>
      <c r="S505" s="2" t="s">
        <v>22</v>
      </c>
      <c r="T505" s="2" t="s">
        <v>22</v>
      </c>
      <c r="U505" s="2" t="s">
        <v>22</v>
      </c>
      <c r="V505" s="2" t="s">
        <v>22</v>
      </c>
    </row>
    <row r="506" spans="1:22" x14ac:dyDescent="0.25">
      <c r="A506" s="2" t="s">
        <v>1036</v>
      </c>
      <c r="B506" s="2" t="s">
        <v>1037</v>
      </c>
      <c r="C506" s="2" t="s">
        <v>20</v>
      </c>
      <c r="D506" s="2" t="s">
        <v>22</v>
      </c>
      <c r="E506" s="2" t="s">
        <v>22</v>
      </c>
      <c r="F506" s="2" t="s">
        <v>22</v>
      </c>
      <c r="G506" s="2" t="s">
        <v>22</v>
      </c>
      <c r="H506" s="2" t="s">
        <v>22</v>
      </c>
      <c r="I506" s="2" t="s">
        <v>22</v>
      </c>
      <c r="J506" s="2" t="s">
        <v>22</v>
      </c>
      <c r="K506" s="2" t="s">
        <v>22</v>
      </c>
      <c r="L506" s="2" t="s">
        <v>22</v>
      </c>
      <c r="M506" s="2" t="s">
        <v>22</v>
      </c>
      <c r="N506" s="2" t="s">
        <v>22</v>
      </c>
      <c r="O506" s="2" t="s">
        <v>22</v>
      </c>
      <c r="P506" s="2" t="s">
        <v>22</v>
      </c>
      <c r="Q506" s="2" t="s">
        <v>22</v>
      </c>
      <c r="R506" s="2" t="s">
        <v>22</v>
      </c>
      <c r="S506" s="2" t="s">
        <v>22</v>
      </c>
      <c r="T506" s="2" t="s">
        <v>22</v>
      </c>
      <c r="U506" s="2" t="s">
        <v>22</v>
      </c>
      <c r="V506" s="2" t="s">
        <v>22</v>
      </c>
    </row>
    <row r="507" spans="1:22" x14ac:dyDescent="0.25">
      <c r="A507" s="2" t="s">
        <v>1038</v>
      </c>
      <c r="B507" s="2" t="s">
        <v>1039</v>
      </c>
      <c r="C507" s="2" t="s">
        <v>20</v>
      </c>
      <c r="D507" s="2" t="s">
        <v>22</v>
      </c>
      <c r="E507" s="2" t="s">
        <v>22</v>
      </c>
      <c r="F507" s="2" t="s">
        <v>22</v>
      </c>
      <c r="G507" s="2" t="s">
        <v>22</v>
      </c>
      <c r="H507" s="2" t="s">
        <v>22</v>
      </c>
      <c r="I507" s="2" t="s">
        <v>22</v>
      </c>
      <c r="J507" s="2" t="s">
        <v>22</v>
      </c>
      <c r="K507" s="2" t="s">
        <v>22</v>
      </c>
      <c r="L507" s="2" t="s">
        <v>22</v>
      </c>
      <c r="M507" s="2" t="s">
        <v>22</v>
      </c>
      <c r="N507" s="2" t="s">
        <v>22</v>
      </c>
      <c r="O507" s="2" t="s">
        <v>22</v>
      </c>
      <c r="P507" s="2" t="s">
        <v>22</v>
      </c>
      <c r="Q507" s="2" t="s">
        <v>22</v>
      </c>
      <c r="R507" s="2" t="s">
        <v>22</v>
      </c>
      <c r="S507" s="2" t="s">
        <v>22</v>
      </c>
      <c r="T507" s="2" t="s">
        <v>22</v>
      </c>
      <c r="U507" s="2" t="s">
        <v>22</v>
      </c>
      <c r="V507" s="2" t="s">
        <v>22</v>
      </c>
    </row>
    <row r="508" spans="1:22" x14ac:dyDescent="0.25">
      <c r="A508" s="2" t="s">
        <v>1040</v>
      </c>
      <c r="B508" s="2" t="s">
        <v>1041</v>
      </c>
      <c r="C508" s="2" t="s">
        <v>20</v>
      </c>
      <c r="D508" s="2" t="s">
        <v>22</v>
      </c>
      <c r="E508" s="2" t="s">
        <v>22</v>
      </c>
      <c r="F508" s="2" t="s">
        <v>22</v>
      </c>
      <c r="G508" s="2" t="s">
        <v>22</v>
      </c>
      <c r="H508" s="2" t="s">
        <v>22</v>
      </c>
      <c r="I508" s="2" t="s">
        <v>22</v>
      </c>
      <c r="J508" s="2" t="s">
        <v>22</v>
      </c>
      <c r="K508" s="2" t="s">
        <v>22</v>
      </c>
      <c r="L508" s="2" t="s">
        <v>22</v>
      </c>
      <c r="M508" s="2" t="s">
        <v>22</v>
      </c>
      <c r="N508" s="2" t="s">
        <v>22</v>
      </c>
      <c r="O508" s="2" t="s">
        <v>22</v>
      </c>
      <c r="P508" s="2" t="s">
        <v>22</v>
      </c>
      <c r="Q508" s="2" t="s">
        <v>22</v>
      </c>
      <c r="R508" s="2" t="s">
        <v>22</v>
      </c>
      <c r="S508" s="2" t="s">
        <v>22</v>
      </c>
      <c r="T508" s="2" t="s">
        <v>22</v>
      </c>
      <c r="U508" s="2" t="s">
        <v>22</v>
      </c>
      <c r="V508" s="2" t="s">
        <v>22</v>
      </c>
    </row>
    <row r="509" spans="1:22" x14ac:dyDescent="0.25">
      <c r="A509" s="2" t="s">
        <v>1042</v>
      </c>
      <c r="B509" s="2" t="s">
        <v>1043</v>
      </c>
      <c r="C509" s="2" t="s">
        <v>20</v>
      </c>
      <c r="D509" s="2" t="s">
        <v>22</v>
      </c>
      <c r="E509" s="2" t="s">
        <v>22</v>
      </c>
      <c r="F509" s="2" t="s">
        <v>22</v>
      </c>
      <c r="G509" s="2" t="s">
        <v>22</v>
      </c>
      <c r="H509" s="2" t="s">
        <v>22</v>
      </c>
      <c r="I509" s="2" t="s">
        <v>22</v>
      </c>
      <c r="J509" s="2" t="s">
        <v>22</v>
      </c>
      <c r="K509" s="2" t="s">
        <v>22</v>
      </c>
      <c r="L509" s="2" t="s">
        <v>22</v>
      </c>
      <c r="M509" s="2" t="s">
        <v>22</v>
      </c>
      <c r="N509" s="2" t="s">
        <v>22</v>
      </c>
      <c r="O509" s="2" t="s">
        <v>22</v>
      </c>
      <c r="P509" s="2" t="s">
        <v>22</v>
      </c>
      <c r="Q509" s="2" t="s">
        <v>22</v>
      </c>
      <c r="R509" s="2" t="s">
        <v>22</v>
      </c>
      <c r="S509" s="2" t="s">
        <v>22</v>
      </c>
      <c r="T509" s="2" t="s">
        <v>22</v>
      </c>
      <c r="U509" s="2" t="s">
        <v>22</v>
      </c>
      <c r="V509" s="2" t="s">
        <v>22</v>
      </c>
    </row>
    <row r="510" spans="1:22" x14ac:dyDescent="0.25">
      <c r="A510" s="2" t="s">
        <v>1044</v>
      </c>
      <c r="B510" s="2" t="s">
        <v>1045</v>
      </c>
      <c r="C510" s="2" t="s">
        <v>20</v>
      </c>
      <c r="D510" s="2" t="s">
        <v>22</v>
      </c>
      <c r="E510" s="2" t="s">
        <v>22</v>
      </c>
      <c r="F510" s="2" t="s">
        <v>22</v>
      </c>
      <c r="G510" s="2" t="s">
        <v>22</v>
      </c>
      <c r="H510" s="2" t="s">
        <v>22</v>
      </c>
      <c r="I510" s="2" t="s">
        <v>22</v>
      </c>
      <c r="J510" s="2" t="s">
        <v>22</v>
      </c>
      <c r="K510" s="2" t="s">
        <v>22</v>
      </c>
      <c r="L510" s="2" t="s">
        <v>22</v>
      </c>
      <c r="M510" s="2" t="s">
        <v>22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  <c r="S510" s="2" t="s">
        <v>22</v>
      </c>
      <c r="T510" s="2" t="s">
        <v>22</v>
      </c>
      <c r="U510" s="2" t="s">
        <v>22</v>
      </c>
      <c r="V510" s="2" t="s">
        <v>22</v>
      </c>
    </row>
    <row r="511" spans="1:22" x14ac:dyDescent="0.25">
      <c r="A511" s="2" t="s">
        <v>1046</v>
      </c>
      <c r="B511" s="2" t="s">
        <v>1047</v>
      </c>
      <c r="C511" s="2" t="s">
        <v>20</v>
      </c>
      <c r="D511">
        <v>6</v>
      </c>
      <c r="E511">
        <v>6</v>
      </c>
      <c r="F511" s="2" t="s">
        <v>22</v>
      </c>
      <c r="G511">
        <v>6</v>
      </c>
      <c r="H511">
        <v>7</v>
      </c>
      <c r="I511">
        <v>7</v>
      </c>
      <c r="J511">
        <v>7</v>
      </c>
      <c r="K511">
        <v>5</v>
      </c>
      <c r="L511">
        <v>7</v>
      </c>
      <c r="M511">
        <v>6</v>
      </c>
      <c r="N511">
        <v>1</v>
      </c>
      <c r="O511" s="2" t="s">
        <v>22</v>
      </c>
      <c r="P511" s="2" t="s">
        <v>22</v>
      </c>
      <c r="Q511" s="2" t="s">
        <v>22</v>
      </c>
      <c r="R511" s="2" t="s">
        <v>22</v>
      </c>
      <c r="S511" s="2" t="s">
        <v>22</v>
      </c>
      <c r="T511" s="2" t="s">
        <v>22</v>
      </c>
      <c r="U511" s="2" t="s">
        <v>22</v>
      </c>
      <c r="V511" s="2" t="s">
        <v>22</v>
      </c>
    </row>
    <row r="512" spans="1:22" x14ac:dyDescent="0.25">
      <c r="A512" s="2" t="s">
        <v>1048</v>
      </c>
      <c r="B512" s="2" t="s">
        <v>1049</v>
      </c>
      <c r="C512" s="2" t="s">
        <v>20</v>
      </c>
      <c r="D512">
        <v>8</v>
      </c>
      <c r="E512" s="2" t="s">
        <v>22</v>
      </c>
      <c r="F512" s="2" t="s">
        <v>22</v>
      </c>
      <c r="G512" s="2" t="s">
        <v>22</v>
      </c>
      <c r="H512" s="2" t="s">
        <v>22</v>
      </c>
      <c r="I512" s="2" t="s">
        <v>22</v>
      </c>
      <c r="J512" s="2" t="s">
        <v>22</v>
      </c>
      <c r="K512" s="2" t="s">
        <v>22</v>
      </c>
      <c r="L512" s="2" t="s">
        <v>22</v>
      </c>
      <c r="M512" s="2" t="s">
        <v>22</v>
      </c>
      <c r="N512" s="2" t="s">
        <v>22</v>
      </c>
      <c r="O512" s="2" t="s">
        <v>22</v>
      </c>
      <c r="P512" s="2" t="s">
        <v>22</v>
      </c>
      <c r="Q512" s="2" t="s">
        <v>22</v>
      </c>
      <c r="R512" s="2" t="s">
        <v>22</v>
      </c>
      <c r="S512" s="2" t="s">
        <v>22</v>
      </c>
      <c r="T512" s="2" t="s">
        <v>22</v>
      </c>
      <c r="U512" s="2" t="s">
        <v>22</v>
      </c>
      <c r="V512" s="2" t="s">
        <v>22</v>
      </c>
    </row>
    <row r="513" spans="1:22" x14ac:dyDescent="0.25">
      <c r="A513" s="2" t="s">
        <v>1050</v>
      </c>
      <c r="B513" s="2" t="s">
        <v>1051</v>
      </c>
      <c r="C513" s="2" t="s">
        <v>20</v>
      </c>
      <c r="D513" s="2" t="s">
        <v>22</v>
      </c>
      <c r="E513" s="2" t="s">
        <v>22</v>
      </c>
      <c r="F513" s="2" t="s">
        <v>22</v>
      </c>
      <c r="G513" s="2" t="s">
        <v>22</v>
      </c>
      <c r="H513" s="2" t="s">
        <v>22</v>
      </c>
      <c r="I513" s="2" t="s">
        <v>22</v>
      </c>
      <c r="J513" s="2" t="s">
        <v>22</v>
      </c>
      <c r="K513" s="2" t="s">
        <v>22</v>
      </c>
      <c r="L513" s="2" t="s">
        <v>22</v>
      </c>
      <c r="M513" s="2" t="s">
        <v>22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  <c r="S513" s="2" t="s">
        <v>22</v>
      </c>
      <c r="T513" s="2" t="s">
        <v>22</v>
      </c>
      <c r="U513" s="2" t="s">
        <v>22</v>
      </c>
      <c r="V513" s="2" t="s">
        <v>22</v>
      </c>
    </row>
    <row r="514" spans="1:22" x14ac:dyDescent="0.25">
      <c r="A514" s="2" t="s">
        <v>1052</v>
      </c>
      <c r="B514" s="2" t="s">
        <v>1053</v>
      </c>
      <c r="C514" s="2" t="s">
        <v>20</v>
      </c>
      <c r="D514" s="2" t="s">
        <v>22</v>
      </c>
      <c r="E514" s="2" t="s">
        <v>22</v>
      </c>
      <c r="F514" s="2" t="s">
        <v>22</v>
      </c>
      <c r="G514" s="2" t="s">
        <v>22</v>
      </c>
      <c r="H514" s="2" t="s">
        <v>22</v>
      </c>
      <c r="I514" s="2" t="s">
        <v>22</v>
      </c>
      <c r="J514" s="2" t="s">
        <v>22</v>
      </c>
      <c r="K514" s="2" t="s">
        <v>22</v>
      </c>
      <c r="L514" s="2" t="s">
        <v>22</v>
      </c>
      <c r="M514" s="2" t="s">
        <v>22</v>
      </c>
      <c r="N514" s="2" t="s">
        <v>22</v>
      </c>
      <c r="O514" s="2" t="s">
        <v>22</v>
      </c>
      <c r="P514" s="2" t="s">
        <v>22</v>
      </c>
      <c r="Q514" s="2" t="s">
        <v>22</v>
      </c>
      <c r="R514" s="2" t="s">
        <v>22</v>
      </c>
      <c r="S514" s="2" t="s">
        <v>22</v>
      </c>
      <c r="T514" s="2" t="s">
        <v>22</v>
      </c>
      <c r="U514" s="2" t="s">
        <v>22</v>
      </c>
      <c r="V514" s="2" t="s">
        <v>22</v>
      </c>
    </row>
    <row r="515" spans="1:22" x14ac:dyDescent="0.25">
      <c r="A515" s="2" t="s">
        <v>1054</v>
      </c>
      <c r="B515" s="2" t="s">
        <v>1055</v>
      </c>
      <c r="C515" s="2" t="s">
        <v>20</v>
      </c>
      <c r="D515" s="2" t="s">
        <v>22</v>
      </c>
      <c r="E515" s="2" t="s">
        <v>22</v>
      </c>
      <c r="F515" s="2" t="s">
        <v>22</v>
      </c>
      <c r="G515" s="2" t="s">
        <v>22</v>
      </c>
      <c r="H515" s="2" t="s">
        <v>22</v>
      </c>
      <c r="I515" s="2" t="s">
        <v>22</v>
      </c>
      <c r="J515" s="2" t="s">
        <v>22</v>
      </c>
      <c r="K515" s="2" t="s">
        <v>22</v>
      </c>
      <c r="L515" s="2" t="s">
        <v>22</v>
      </c>
      <c r="M515" s="2" t="s">
        <v>22</v>
      </c>
      <c r="N515" s="2" t="s">
        <v>22</v>
      </c>
      <c r="O515" s="2" t="s">
        <v>22</v>
      </c>
      <c r="P515" s="2" t="s">
        <v>22</v>
      </c>
      <c r="Q515" s="2" t="s">
        <v>22</v>
      </c>
      <c r="R515" s="2" t="s">
        <v>22</v>
      </c>
      <c r="S515" s="2" t="s">
        <v>22</v>
      </c>
      <c r="T515" s="2" t="s">
        <v>22</v>
      </c>
      <c r="U515" s="2" t="s">
        <v>22</v>
      </c>
      <c r="V515" s="2" t="s">
        <v>22</v>
      </c>
    </row>
    <row r="516" spans="1:22" x14ac:dyDescent="0.25">
      <c r="A516" s="2" t="s">
        <v>1056</v>
      </c>
      <c r="B516" s="2" t="s">
        <v>1057</v>
      </c>
      <c r="C516" s="2" t="s">
        <v>20</v>
      </c>
      <c r="D516" s="2" t="s">
        <v>22</v>
      </c>
      <c r="E516" s="2" t="s">
        <v>22</v>
      </c>
      <c r="F516" s="2" t="s">
        <v>22</v>
      </c>
      <c r="G516" s="2" t="s">
        <v>22</v>
      </c>
      <c r="H516" s="2" t="s">
        <v>22</v>
      </c>
      <c r="I516" s="2" t="s">
        <v>22</v>
      </c>
      <c r="J516" s="2" t="s">
        <v>22</v>
      </c>
      <c r="K516" s="2" t="s">
        <v>22</v>
      </c>
      <c r="L516" s="2" t="s">
        <v>22</v>
      </c>
      <c r="M516" s="2" t="s">
        <v>22</v>
      </c>
      <c r="N516" s="2" t="s">
        <v>22</v>
      </c>
      <c r="O516" s="2" t="s">
        <v>22</v>
      </c>
      <c r="P516" s="2" t="s">
        <v>22</v>
      </c>
      <c r="Q516" s="2" t="s">
        <v>22</v>
      </c>
      <c r="R516" s="2" t="s">
        <v>22</v>
      </c>
      <c r="S516" s="2" t="s">
        <v>22</v>
      </c>
      <c r="T516" s="2" t="s">
        <v>22</v>
      </c>
      <c r="U516" s="2" t="s">
        <v>22</v>
      </c>
      <c r="V516" s="2" t="s">
        <v>22</v>
      </c>
    </row>
    <row r="517" spans="1:22" x14ac:dyDescent="0.25">
      <c r="A517" s="2" t="s">
        <v>1058</v>
      </c>
      <c r="B517" s="2" t="s">
        <v>1059</v>
      </c>
      <c r="C517" s="2" t="s">
        <v>20</v>
      </c>
      <c r="D517" s="2" t="s">
        <v>22</v>
      </c>
      <c r="E517" s="2" t="s">
        <v>22</v>
      </c>
      <c r="F517" s="2" t="s">
        <v>22</v>
      </c>
      <c r="G517" s="2" t="s">
        <v>22</v>
      </c>
      <c r="H517" s="2" t="s">
        <v>22</v>
      </c>
      <c r="I517" s="2" t="s">
        <v>22</v>
      </c>
      <c r="J517" s="2" t="s">
        <v>22</v>
      </c>
      <c r="K517" s="2" t="s">
        <v>22</v>
      </c>
      <c r="L517" s="2" t="s">
        <v>22</v>
      </c>
      <c r="M517" s="2" t="s">
        <v>22</v>
      </c>
      <c r="N517" s="2" t="s">
        <v>22</v>
      </c>
      <c r="O517" s="2" t="s">
        <v>22</v>
      </c>
      <c r="P517" s="2" t="s">
        <v>22</v>
      </c>
      <c r="Q517" s="2" t="s">
        <v>22</v>
      </c>
      <c r="R517" s="2" t="s">
        <v>22</v>
      </c>
      <c r="S517" s="2" t="s">
        <v>22</v>
      </c>
      <c r="T517" s="2" t="s">
        <v>22</v>
      </c>
      <c r="U517" s="2" t="s">
        <v>22</v>
      </c>
      <c r="V517" s="2" t="s">
        <v>22</v>
      </c>
    </row>
    <row r="518" spans="1:22" x14ac:dyDescent="0.25">
      <c r="A518" s="2" t="s">
        <v>1060</v>
      </c>
      <c r="B518" s="2" t="s">
        <v>1061</v>
      </c>
      <c r="C518" s="2" t="s">
        <v>20</v>
      </c>
      <c r="D518">
        <v>8</v>
      </c>
      <c r="E518">
        <v>7</v>
      </c>
      <c r="F518" s="2" t="s">
        <v>22</v>
      </c>
      <c r="G518">
        <v>8</v>
      </c>
      <c r="H518">
        <v>7</v>
      </c>
      <c r="I518">
        <v>8</v>
      </c>
      <c r="J518" s="2" t="s">
        <v>22</v>
      </c>
      <c r="K518" s="2" t="s">
        <v>22</v>
      </c>
      <c r="L518" s="2" t="s">
        <v>22</v>
      </c>
      <c r="M518" s="2" t="s">
        <v>22</v>
      </c>
      <c r="N518" s="2" t="s">
        <v>22</v>
      </c>
      <c r="O518" s="2" t="s">
        <v>22</v>
      </c>
      <c r="P518" s="2" t="s">
        <v>22</v>
      </c>
      <c r="Q518" s="2" t="s">
        <v>22</v>
      </c>
      <c r="R518" s="2" t="s">
        <v>22</v>
      </c>
      <c r="S518" s="2" t="s">
        <v>22</v>
      </c>
      <c r="T518" s="2" t="s">
        <v>22</v>
      </c>
      <c r="U518" s="2" t="s">
        <v>22</v>
      </c>
      <c r="V518" s="2" t="s">
        <v>22</v>
      </c>
    </row>
    <row r="519" spans="1:22" x14ac:dyDescent="0.25">
      <c r="A519" s="2" t="s">
        <v>1062</v>
      </c>
      <c r="B519" s="2" t="s">
        <v>1063</v>
      </c>
      <c r="C519" s="2" t="s">
        <v>20</v>
      </c>
      <c r="D519">
        <v>16</v>
      </c>
      <c r="E519">
        <v>13</v>
      </c>
      <c r="F519" s="2" t="s">
        <v>22</v>
      </c>
      <c r="G519">
        <v>13</v>
      </c>
      <c r="H519">
        <v>13</v>
      </c>
      <c r="I519">
        <v>17</v>
      </c>
      <c r="J519">
        <v>15</v>
      </c>
      <c r="K519" s="2" t="s">
        <v>22</v>
      </c>
      <c r="L519" s="2" t="s">
        <v>22</v>
      </c>
      <c r="M519" s="2" t="s">
        <v>22</v>
      </c>
      <c r="N519" s="2" t="s">
        <v>22</v>
      </c>
      <c r="O519" s="2" t="s">
        <v>22</v>
      </c>
      <c r="P519" s="2" t="s">
        <v>22</v>
      </c>
      <c r="Q519" s="2" t="s">
        <v>22</v>
      </c>
      <c r="R519" s="2" t="s">
        <v>22</v>
      </c>
      <c r="S519" s="2" t="s">
        <v>22</v>
      </c>
      <c r="T519" s="2" t="s">
        <v>22</v>
      </c>
      <c r="U519" s="2" t="s">
        <v>22</v>
      </c>
      <c r="V519" s="2" t="s">
        <v>22</v>
      </c>
    </row>
    <row r="520" spans="1:22" x14ac:dyDescent="0.25">
      <c r="A520" s="2" t="s">
        <v>1064</v>
      </c>
      <c r="B520" s="2" t="s">
        <v>1065</v>
      </c>
      <c r="C520" s="2" t="s">
        <v>20</v>
      </c>
      <c r="D520" s="2" t="s">
        <v>22</v>
      </c>
      <c r="E520" s="2" t="s">
        <v>22</v>
      </c>
      <c r="F520" s="2" t="s">
        <v>22</v>
      </c>
      <c r="G520" s="2" t="s">
        <v>22</v>
      </c>
      <c r="H520" s="2" t="s">
        <v>22</v>
      </c>
      <c r="I520" s="2" t="s">
        <v>22</v>
      </c>
      <c r="J520" s="2" t="s">
        <v>22</v>
      </c>
      <c r="K520" s="2" t="s">
        <v>22</v>
      </c>
      <c r="L520" s="2" t="s">
        <v>22</v>
      </c>
      <c r="M520" s="2" t="s">
        <v>22</v>
      </c>
      <c r="N520" s="2" t="s">
        <v>22</v>
      </c>
      <c r="O520" s="2" t="s">
        <v>22</v>
      </c>
      <c r="P520" s="2" t="s">
        <v>22</v>
      </c>
      <c r="Q520" s="2" t="s">
        <v>22</v>
      </c>
      <c r="R520" s="2" t="s">
        <v>22</v>
      </c>
      <c r="S520" s="2" t="s">
        <v>22</v>
      </c>
      <c r="T520" s="2" t="s">
        <v>22</v>
      </c>
      <c r="U520" s="2" t="s">
        <v>22</v>
      </c>
      <c r="V520" s="2" t="s">
        <v>22</v>
      </c>
    </row>
    <row r="521" spans="1:22" x14ac:dyDescent="0.25">
      <c r="A521" s="2" t="s">
        <v>1066</v>
      </c>
      <c r="B521" s="2" t="s">
        <v>1067</v>
      </c>
      <c r="C521" s="2" t="s">
        <v>20</v>
      </c>
      <c r="D521" s="2" t="s">
        <v>22</v>
      </c>
      <c r="E521" s="2" t="s">
        <v>22</v>
      </c>
      <c r="F521" s="2" t="s">
        <v>22</v>
      </c>
      <c r="G521" s="2" t="s">
        <v>22</v>
      </c>
      <c r="H521" s="2" t="s">
        <v>22</v>
      </c>
      <c r="I521" s="2" t="s">
        <v>22</v>
      </c>
      <c r="J521" s="2" t="s">
        <v>22</v>
      </c>
      <c r="K521" s="2" t="s">
        <v>22</v>
      </c>
      <c r="L521" s="2" t="s">
        <v>22</v>
      </c>
      <c r="M521" s="2" t="s">
        <v>22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  <c r="S521" s="2" t="s">
        <v>22</v>
      </c>
      <c r="T521" s="2" t="s">
        <v>22</v>
      </c>
      <c r="U521" s="2" t="s">
        <v>22</v>
      </c>
      <c r="V521" s="2" t="s">
        <v>22</v>
      </c>
    </row>
    <row r="522" spans="1:22" x14ac:dyDescent="0.25">
      <c r="A522" s="2" t="s">
        <v>1068</v>
      </c>
      <c r="B522" s="2" t="s">
        <v>1069</v>
      </c>
      <c r="C522" s="2" t="s">
        <v>20</v>
      </c>
      <c r="D522" s="2" t="s">
        <v>22</v>
      </c>
      <c r="E522" s="2" t="s">
        <v>22</v>
      </c>
      <c r="F522" s="2" t="s">
        <v>22</v>
      </c>
      <c r="G522" s="2" t="s">
        <v>22</v>
      </c>
      <c r="H522" s="2" t="s">
        <v>22</v>
      </c>
      <c r="I522" s="2" t="s">
        <v>22</v>
      </c>
      <c r="J522" s="2" t="s">
        <v>22</v>
      </c>
      <c r="K522" s="2" t="s">
        <v>22</v>
      </c>
      <c r="L522" s="2" t="s">
        <v>22</v>
      </c>
      <c r="M522" s="2" t="s">
        <v>22</v>
      </c>
      <c r="N522" s="2" t="s">
        <v>22</v>
      </c>
      <c r="O522" s="2" t="s">
        <v>22</v>
      </c>
      <c r="P522" s="2" t="s">
        <v>22</v>
      </c>
      <c r="Q522" s="2" t="s">
        <v>22</v>
      </c>
      <c r="R522" s="2" t="s">
        <v>22</v>
      </c>
      <c r="S522" s="2" t="s">
        <v>22</v>
      </c>
      <c r="T522" s="2" t="s">
        <v>22</v>
      </c>
      <c r="U522" s="2" t="s">
        <v>22</v>
      </c>
      <c r="V522" s="2" t="s">
        <v>22</v>
      </c>
    </row>
    <row r="523" spans="1:22" x14ac:dyDescent="0.25">
      <c r="A523" s="2" t="s">
        <v>1070</v>
      </c>
      <c r="B523" s="2" t="s">
        <v>1071</v>
      </c>
      <c r="C523" s="2" t="s">
        <v>20</v>
      </c>
      <c r="D523" s="2" t="s">
        <v>22</v>
      </c>
      <c r="E523" s="2" t="s">
        <v>22</v>
      </c>
      <c r="F523" s="2" t="s">
        <v>22</v>
      </c>
      <c r="G523" s="2" t="s">
        <v>22</v>
      </c>
      <c r="H523" s="2" t="s">
        <v>22</v>
      </c>
      <c r="I523" s="2" t="s">
        <v>22</v>
      </c>
      <c r="J523" s="2" t="s">
        <v>22</v>
      </c>
      <c r="K523" s="2" t="s">
        <v>22</v>
      </c>
      <c r="L523" s="2" t="s">
        <v>22</v>
      </c>
      <c r="M523" s="2" t="s">
        <v>22</v>
      </c>
      <c r="N523" s="2" t="s">
        <v>22</v>
      </c>
      <c r="O523" s="2" t="s">
        <v>22</v>
      </c>
      <c r="P523" s="2" t="s">
        <v>22</v>
      </c>
      <c r="Q523" s="2" t="s">
        <v>22</v>
      </c>
      <c r="R523" s="2" t="s">
        <v>22</v>
      </c>
      <c r="S523" s="2" t="s">
        <v>22</v>
      </c>
      <c r="T523" s="2" t="s">
        <v>22</v>
      </c>
      <c r="U523" s="2" t="s">
        <v>22</v>
      </c>
      <c r="V523" s="2" t="s">
        <v>22</v>
      </c>
    </row>
    <row r="524" spans="1:22" x14ac:dyDescent="0.25">
      <c r="A524" s="2" t="s">
        <v>1072</v>
      </c>
      <c r="B524" s="2" t="s">
        <v>1073</v>
      </c>
      <c r="C524" s="2" t="s">
        <v>20</v>
      </c>
      <c r="D524" s="2" t="s">
        <v>22</v>
      </c>
      <c r="E524" s="2" t="s">
        <v>22</v>
      </c>
      <c r="F524" s="2" t="s">
        <v>22</v>
      </c>
      <c r="G524" s="2" t="s">
        <v>22</v>
      </c>
      <c r="H524" s="2" t="s">
        <v>22</v>
      </c>
      <c r="I524" s="2" t="s">
        <v>22</v>
      </c>
      <c r="J524" s="2" t="s">
        <v>22</v>
      </c>
      <c r="K524" s="2" t="s">
        <v>22</v>
      </c>
      <c r="L524" s="2" t="s">
        <v>22</v>
      </c>
      <c r="M524" s="2" t="s">
        <v>22</v>
      </c>
      <c r="N524" s="2" t="s">
        <v>22</v>
      </c>
      <c r="O524" s="2" t="s">
        <v>22</v>
      </c>
      <c r="P524" s="2" t="s">
        <v>22</v>
      </c>
      <c r="Q524" s="2" t="s">
        <v>22</v>
      </c>
      <c r="R524" s="2" t="s">
        <v>22</v>
      </c>
      <c r="S524" s="2" t="s">
        <v>22</v>
      </c>
      <c r="T524" s="2" t="s">
        <v>22</v>
      </c>
      <c r="U524" s="2" t="s">
        <v>22</v>
      </c>
      <c r="V524" s="2" t="s">
        <v>22</v>
      </c>
    </row>
    <row r="525" spans="1:22" x14ac:dyDescent="0.25">
      <c r="A525" s="2" t="s">
        <v>1074</v>
      </c>
      <c r="B525" s="2" t="s">
        <v>1075</v>
      </c>
      <c r="C525" s="2" t="s">
        <v>20</v>
      </c>
      <c r="D525">
        <v>13</v>
      </c>
      <c r="E525">
        <v>13</v>
      </c>
      <c r="F525" s="2" t="s">
        <v>22</v>
      </c>
      <c r="G525">
        <v>10</v>
      </c>
      <c r="H525">
        <v>9</v>
      </c>
      <c r="I525">
        <v>10</v>
      </c>
      <c r="J525">
        <v>11</v>
      </c>
      <c r="K525" s="2" t="s">
        <v>22</v>
      </c>
      <c r="L525" s="2" t="s">
        <v>22</v>
      </c>
      <c r="M525" s="2" t="s">
        <v>22</v>
      </c>
      <c r="N525" s="2" t="s">
        <v>22</v>
      </c>
      <c r="O525" s="2" t="s">
        <v>22</v>
      </c>
      <c r="P525" s="2" t="s">
        <v>22</v>
      </c>
      <c r="Q525" s="2" t="s">
        <v>22</v>
      </c>
      <c r="R525" s="2" t="s">
        <v>22</v>
      </c>
      <c r="S525" s="2" t="s">
        <v>22</v>
      </c>
      <c r="T525" s="2" t="s">
        <v>22</v>
      </c>
      <c r="U525" s="2" t="s">
        <v>22</v>
      </c>
      <c r="V525" s="2" t="s">
        <v>22</v>
      </c>
    </row>
    <row r="526" spans="1:22" x14ac:dyDescent="0.25">
      <c r="A526" s="2" t="s">
        <v>1076</v>
      </c>
      <c r="B526" s="2" t="s">
        <v>1077</v>
      </c>
      <c r="C526" s="2" t="s">
        <v>20</v>
      </c>
      <c r="D526" s="2" t="s">
        <v>22</v>
      </c>
      <c r="E526" s="2" t="s">
        <v>22</v>
      </c>
      <c r="F526" s="2" t="s">
        <v>22</v>
      </c>
      <c r="G526" s="2" t="s">
        <v>22</v>
      </c>
      <c r="H526" s="2" t="s">
        <v>22</v>
      </c>
      <c r="I526" s="2" t="s">
        <v>22</v>
      </c>
      <c r="J526" s="2" t="s">
        <v>22</v>
      </c>
      <c r="K526" s="2" t="s">
        <v>22</v>
      </c>
      <c r="L526" s="2" t="s">
        <v>22</v>
      </c>
      <c r="M526" s="2" t="s">
        <v>22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  <c r="S526" s="2" t="s">
        <v>22</v>
      </c>
      <c r="T526" s="2" t="s">
        <v>22</v>
      </c>
      <c r="U526" s="2" t="s">
        <v>22</v>
      </c>
      <c r="V526" s="2" t="s">
        <v>22</v>
      </c>
    </row>
    <row r="527" spans="1:22" x14ac:dyDescent="0.25">
      <c r="A527" s="2" t="s">
        <v>1078</v>
      </c>
      <c r="B527" s="2" t="s">
        <v>1079</v>
      </c>
      <c r="C527" s="2" t="s">
        <v>20</v>
      </c>
      <c r="D527" s="2" t="s">
        <v>22</v>
      </c>
      <c r="E527" s="2" t="s">
        <v>22</v>
      </c>
      <c r="F527" s="2" t="s">
        <v>22</v>
      </c>
      <c r="G527" s="2" t="s">
        <v>22</v>
      </c>
      <c r="H527" s="2" t="s">
        <v>22</v>
      </c>
      <c r="I527" s="2" t="s">
        <v>22</v>
      </c>
      <c r="J527" s="2" t="s">
        <v>22</v>
      </c>
      <c r="K527" s="2" t="s">
        <v>22</v>
      </c>
      <c r="L527" s="2" t="s">
        <v>22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  <c r="S527" s="2" t="s">
        <v>22</v>
      </c>
      <c r="T527" s="2" t="s">
        <v>22</v>
      </c>
      <c r="U527" s="2" t="s">
        <v>22</v>
      </c>
      <c r="V527" s="2" t="s">
        <v>22</v>
      </c>
    </row>
    <row r="528" spans="1:22" x14ac:dyDescent="0.25">
      <c r="A528" s="2" t="s">
        <v>1080</v>
      </c>
      <c r="B528" s="2" t="s">
        <v>1081</v>
      </c>
      <c r="C528" s="2" t="s">
        <v>20</v>
      </c>
      <c r="D528" s="2" t="s">
        <v>22</v>
      </c>
      <c r="E528" s="2" t="s">
        <v>22</v>
      </c>
      <c r="F528" s="2" t="s">
        <v>22</v>
      </c>
      <c r="G528" s="2" t="s">
        <v>22</v>
      </c>
      <c r="H528" s="2" t="s">
        <v>22</v>
      </c>
      <c r="I528" s="2" t="s">
        <v>22</v>
      </c>
      <c r="J528" s="2" t="s">
        <v>22</v>
      </c>
      <c r="K528" s="2" t="s">
        <v>22</v>
      </c>
      <c r="L528" s="2" t="s">
        <v>22</v>
      </c>
      <c r="M528" s="2" t="s">
        <v>22</v>
      </c>
      <c r="N528" s="2" t="s">
        <v>22</v>
      </c>
      <c r="O528" s="2" t="s">
        <v>22</v>
      </c>
      <c r="P528" s="2" t="s">
        <v>22</v>
      </c>
      <c r="Q528" s="2" t="s">
        <v>22</v>
      </c>
      <c r="R528" s="2" t="s">
        <v>22</v>
      </c>
      <c r="S528" s="2" t="s">
        <v>22</v>
      </c>
      <c r="T528" s="2" t="s">
        <v>22</v>
      </c>
      <c r="U528" s="2" t="s">
        <v>22</v>
      </c>
      <c r="V528" s="2" t="s">
        <v>22</v>
      </c>
    </row>
    <row r="529" spans="1:22" x14ac:dyDescent="0.25">
      <c r="A529" s="2" t="s">
        <v>1082</v>
      </c>
      <c r="B529" s="2" t="s">
        <v>1083</v>
      </c>
      <c r="C529" s="2" t="s">
        <v>20</v>
      </c>
      <c r="D529" s="2" t="s">
        <v>22</v>
      </c>
      <c r="E529" s="2" t="s">
        <v>22</v>
      </c>
      <c r="F529" s="2" t="s">
        <v>22</v>
      </c>
      <c r="G529" s="2" t="s">
        <v>22</v>
      </c>
      <c r="H529" s="2" t="s">
        <v>22</v>
      </c>
      <c r="I529" s="2" t="s">
        <v>22</v>
      </c>
      <c r="J529" s="2" t="s">
        <v>22</v>
      </c>
      <c r="K529" s="2" t="s">
        <v>22</v>
      </c>
      <c r="L529" s="2" t="s">
        <v>22</v>
      </c>
      <c r="M529" s="2" t="s">
        <v>22</v>
      </c>
      <c r="N529" s="2" t="s">
        <v>22</v>
      </c>
      <c r="O529" s="2" t="s">
        <v>22</v>
      </c>
      <c r="P529" s="2" t="s">
        <v>22</v>
      </c>
      <c r="Q529" s="2" t="s">
        <v>22</v>
      </c>
      <c r="R529" s="2" t="s">
        <v>22</v>
      </c>
      <c r="S529" s="2" t="s">
        <v>22</v>
      </c>
      <c r="T529" s="2" t="s">
        <v>22</v>
      </c>
      <c r="U529" s="2" t="s">
        <v>22</v>
      </c>
      <c r="V529" s="2" t="s">
        <v>22</v>
      </c>
    </row>
    <row r="530" spans="1:22" x14ac:dyDescent="0.25">
      <c r="A530" s="2" t="s">
        <v>1084</v>
      </c>
      <c r="B530" s="2" t="s">
        <v>1085</v>
      </c>
      <c r="C530" s="2" t="s">
        <v>20</v>
      </c>
      <c r="D530">
        <v>12</v>
      </c>
      <c r="E530">
        <v>12</v>
      </c>
      <c r="F530" s="2" t="s">
        <v>22</v>
      </c>
      <c r="G530">
        <v>12</v>
      </c>
      <c r="H530">
        <v>12</v>
      </c>
      <c r="I530" s="2" t="s">
        <v>22</v>
      </c>
      <c r="J530">
        <v>13</v>
      </c>
      <c r="K530" s="2" t="s">
        <v>22</v>
      </c>
      <c r="L530" s="2" t="s">
        <v>22</v>
      </c>
      <c r="M530" s="2" t="s">
        <v>22</v>
      </c>
      <c r="N530" s="2" t="s">
        <v>22</v>
      </c>
      <c r="O530" s="2" t="s">
        <v>22</v>
      </c>
      <c r="P530" s="2" t="s">
        <v>22</v>
      </c>
      <c r="Q530" s="2" t="s">
        <v>22</v>
      </c>
      <c r="R530" s="2" t="s">
        <v>22</v>
      </c>
      <c r="S530" s="2" t="s">
        <v>22</v>
      </c>
      <c r="T530" s="2" t="s">
        <v>22</v>
      </c>
      <c r="U530" s="2" t="s">
        <v>22</v>
      </c>
      <c r="V530" s="2" t="s">
        <v>22</v>
      </c>
    </row>
    <row r="531" spans="1:22" x14ac:dyDescent="0.25">
      <c r="A531" s="2" t="s">
        <v>1086</v>
      </c>
      <c r="B531" s="2" t="s">
        <v>1087</v>
      </c>
      <c r="C531" s="2" t="s">
        <v>20</v>
      </c>
      <c r="D531">
        <v>8</v>
      </c>
      <c r="E531">
        <v>8</v>
      </c>
      <c r="F531" s="2" t="s">
        <v>22</v>
      </c>
      <c r="G531">
        <v>10</v>
      </c>
      <c r="H531">
        <v>7</v>
      </c>
      <c r="I531">
        <v>8</v>
      </c>
      <c r="J531">
        <v>11</v>
      </c>
      <c r="K531" s="2" t="s">
        <v>22</v>
      </c>
      <c r="L531" s="2" t="s">
        <v>22</v>
      </c>
      <c r="M531" s="2" t="s">
        <v>22</v>
      </c>
      <c r="N531" s="2" t="s">
        <v>22</v>
      </c>
      <c r="O531" s="2" t="s">
        <v>22</v>
      </c>
      <c r="P531" s="2" t="s">
        <v>22</v>
      </c>
      <c r="Q531" s="2" t="s">
        <v>22</v>
      </c>
      <c r="R531" s="2" t="s">
        <v>22</v>
      </c>
      <c r="S531" s="2" t="s">
        <v>22</v>
      </c>
      <c r="T531" s="2" t="s">
        <v>22</v>
      </c>
      <c r="U531" s="2" t="s">
        <v>22</v>
      </c>
      <c r="V531" s="2" t="s">
        <v>22</v>
      </c>
    </row>
    <row r="532" spans="1:22" x14ac:dyDescent="0.25">
      <c r="A532" s="2" t="s">
        <v>1088</v>
      </c>
      <c r="B532" s="2" t="s">
        <v>1089</v>
      </c>
      <c r="C532" s="2" t="s">
        <v>20</v>
      </c>
      <c r="D532" s="2" t="s">
        <v>22</v>
      </c>
      <c r="E532" s="2" t="s">
        <v>22</v>
      </c>
      <c r="F532" s="2" t="s">
        <v>22</v>
      </c>
      <c r="G532" s="2" t="s">
        <v>22</v>
      </c>
      <c r="H532" s="2" t="s">
        <v>22</v>
      </c>
      <c r="I532" s="2" t="s">
        <v>22</v>
      </c>
      <c r="J532" s="2" t="s">
        <v>22</v>
      </c>
      <c r="K532" s="2" t="s">
        <v>22</v>
      </c>
      <c r="L532" s="2" t="s">
        <v>22</v>
      </c>
      <c r="M532" s="2" t="s">
        <v>22</v>
      </c>
      <c r="N532" s="2" t="s">
        <v>22</v>
      </c>
      <c r="O532" s="2" t="s">
        <v>22</v>
      </c>
      <c r="P532" s="2" t="s">
        <v>22</v>
      </c>
      <c r="Q532" s="2" t="s">
        <v>22</v>
      </c>
      <c r="R532" s="2" t="s">
        <v>22</v>
      </c>
      <c r="S532" s="2" t="s">
        <v>22</v>
      </c>
      <c r="T532" s="2" t="s">
        <v>22</v>
      </c>
      <c r="U532" s="2" t="s">
        <v>22</v>
      </c>
      <c r="V532" s="2" t="s">
        <v>22</v>
      </c>
    </row>
    <row r="533" spans="1:22" x14ac:dyDescent="0.25">
      <c r="A533" s="2" t="s">
        <v>1090</v>
      </c>
      <c r="B533" s="2" t="s">
        <v>1091</v>
      </c>
      <c r="C533" s="2" t="s">
        <v>20</v>
      </c>
      <c r="D533">
        <v>12</v>
      </c>
      <c r="E533">
        <v>15</v>
      </c>
      <c r="F533" s="2" t="s">
        <v>22</v>
      </c>
      <c r="G533">
        <v>16</v>
      </c>
      <c r="H533">
        <v>13</v>
      </c>
      <c r="I533">
        <v>15</v>
      </c>
      <c r="J533">
        <v>13</v>
      </c>
      <c r="K533" s="2" t="s">
        <v>22</v>
      </c>
      <c r="L533" s="2" t="s">
        <v>22</v>
      </c>
      <c r="M533" s="2" t="s">
        <v>22</v>
      </c>
      <c r="N533" s="2" t="s">
        <v>22</v>
      </c>
      <c r="O533" s="2" t="s">
        <v>22</v>
      </c>
      <c r="P533" s="2" t="s">
        <v>22</v>
      </c>
      <c r="Q533" s="2" t="s">
        <v>22</v>
      </c>
      <c r="R533" s="2" t="s">
        <v>22</v>
      </c>
      <c r="S533" s="2" t="s">
        <v>22</v>
      </c>
      <c r="T533" s="2" t="s">
        <v>22</v>
      </c>
      <c r="U533" s="2" t="s">
        <v>22</v>
      </c>
      <c r="V533" s="2" t="s">
        <v>22</v>
      </c>
    </row>
    <row r="534" spans="1:22" x14ac:dyDescent="0.25">
      <c r="A534" s="2" t="s">
        <v>1092</v>
      </c>
      <c r="B534" s="2" t="s">
        <v>1093</v>
      </c>
      <c r="C534" s="2" t="s">
        <v>20</v>
      </c>
      <c r="D534" s="2" t="s">
        <v>22</v>
      </c>
      <c r="E534" s="2" t="s">
        <v>22</v>
      </c>
      <c r="F534" s="2" t="s">
        <v>22</v>
      </c>
      <c r="G534" s="2" t="s">
        <v>22</v>
      </c>
      <c r="H534" s="2" t="s">
        <v>22</v>
      </c>
      <c r="I534" s="2" t="s">
        <v>22</v>
      </c>
      <c r="J534" s="2" t="s">
        <v>22</v>
      </c>
      <c r="K534" s="2" t="s">
        <v>22</v>
      </c>
      <c r="L534" s="2" t="s">
        <v>22</v>
      </c>
      <c r="M534" s="2" t="s">
        <v>22</v>
      </c>
      <c r="N534" s="2" t="s">
        <v>22</v>
      </c>
      <c r="O534" s="2" t="s">
        <v>22</v>
      </c>
      <c r="P534" s="2" t="s">
        <v>22</v>
      </c>
      <c r="Q534" s="2" t="s">
        <v>22</v>
      </c>
      <c r="R534" s="2" t="s">
        <v>22</v>
      </c>
      <c r="S534" s="2" t="s">
        <v>22</v>
      </c>
      <c r="T534" s="2" t="s">
        <v>22</v>
      </c>
      <c r="U534" s="2" t="s">
        <v>22</v>
      </c>
      <c r="V534" s="2" t="s">
        <v>22</v>
      </c>
    </row>
    <row r="535" spans="1:22" x14ac:dyDescent="0.25">
      <c r="A535" s="2" t="s">
        <v>1094</v>
      </c>
      <c r="B535" s="2" t="s">
        <v>1095</v>
      </c>
      <c r="C535" s="2" t="s">
        <v>20</v>
      </c>
      <c r="D535" s="2" t="s">
        <v>22</v>
      </c>
      <c r="E535" s="2" t="s">
        <v>22</v>
      </c>
      <c r="F535" s="2" t="s">
        <v>22</v>
      </c>
      <c r="G535" s="2" t="s">
        <v>22</v>
      </c>
      <c r="H535" s="2" t="s">
        <v>22</v>
      </c>
      <c r="I535" s="2" t="s">
        <v>22</v>
      </c>
      <c r="J535" s="2" t="s">
        <v>22</v>
      </c>
      <c r="K535" s="2" t="s">
        <v>22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  <c r="S535" s="2" t="s">
        <v>22</v>
      </c>
      <c r="T535" s="2" t="s">
        <v>22</v>
      </c>
      <c r="U535" s="2" t="s">
        <v>22</v>
      </c>
      <c r="V535" s="2" t="s">
        <v>22</v>
      </c>
    </row>
    <row r="536" spans="1:22" x14ac:dyDescent="0.25">
      <c r="A536" s="2" t="s">
        <v>1096</v>
      </c>
      <c r="B536" s="2" t="s">
        <v>1097</v>
      </c>
      <c r="C536" s="2" t="s">
        <v>20</v>
      </c>
      <c r="D536" s="2" t="s">
        <v>22</v>
      </c>
      <c r="E536" s="2" t="s">
        <v>22</v>
      </c>
      <c r="F536" s="2" t="s">
        <v>22</v>
      </c>
      <c r="G536" s="2" t="s">
        <v>22</v>
      </c>
      <c r="H536" s="2" t="s">
        <v>22</v>
      </c>
      <c r="I536" s="2" t="s">
        <v>22</v>
      </c>
      <c r="J536" s="2" t="s">
        <v>22</v>
      </c>
      <c r="K536" s="2" t="s">
        <v>22</v>
      </c>
      <c r="L536" s="2" t="s">
        <v>22</v>
      </c>
      <c r="M536" s="2" t="s">
        <v>22</v>
      </c>
      <c r="N536" s="2" t="s">
        <v>22</v>
      </c>
      <c r="O536" s="2" t="s">
        <v>22</v>
      </c>
      <c r="P536" s="2" t="s">
        <v>22</v>
      </c>
      <c r="Q536" s="2" t="s">
        <v>22</v>
      </c>
      <c r="R536" s="2" t="s">
        <v>22</v>
      </c>
      <c r="S536" s="2" t="s">
        <v>22</v>
      </c>
      <c r="T536" s="2" t="s">
        <v>22</v>
      </c>
      <c r="U536" s="2" t="s">
        <v>22</v>
      </c>
      <c r="V536" s="2" t="s">
        <v>22</v>
      </c>
    </row>
    <row r="537" spans="1:22" x14ac:dyDescent="0.25">
      <c r="A537" s="2" t="s">
        <v>1098</v>
      </c>
      <c r="B537" s="2" t="s">
        <v>1099</v>
      </c>
      <c r="C537" s="2" t="s">
        <v>20</v>
      </c>
      <c r="D537">
        <v>6</v>
      </c>
      <c r="E537">
        <v>7</v>
      </c>
      <c r="F537" s="2" t="s">
        <v>22</v>
      </c>
      <c r="G537" s="2" t="s">
        <v>22</v>
      </c>
      <c r="H537" s="2" t="s">
        <v>22</v>
      </c>
      <c r="I537" s="2" t="s">
        <v>22</v>
      </c>
      <c r="J537" s="2" t="s">
        <v>22</v>
      </c>
      <c r="K537" s="2" t="s">
        <v>22</v>
      </c>
      <c r="L537" s="2" t="s">
        <v>22</v>
      </c>
      <c r="M537" s="2" t="s">
        <v>22</v>
      </c>
      <c r="N537" s="2" t="s">
        <v>22</v>
      </c>
      <c r="O537" s="2" t="s">
        <v>22</v>
      </c>
      <c r="P537" s="2" t="s">
        <v>22</v>
      </c>
      <c r="Q537" s="2" t="s">
        <v>22</v>
      </c>
      <c r="R537" s="2" t="s">
        <v>22</v>
      </c>
      <c r="S537" s="2" t="s">
        <v>22</v>
      </c>
      <c r="T537" s="2" t="s">
        <v>22</v>
      </c>
      <c r="U537" s="2" t="s">
        <v>22</v>
      </c>
      <c r="V537" s="2" t="s">
        <v>22</v>
      </c>
    </row>
    <row r="538" spans="1:22" x14ac:dyDescent="0.25">
      <c r="A538" s="2" t="s">
        <v>1100</v>
      </c>
      <c r="B538" s="2" t="s">
        <v>1101</v>
      </c>
      <c r="C538" s="2" t="s">
        <v>20</v>
      </c>
      <c r="D538">
        <v>13</v>
      </c>
      <c r="E538">
        <v>12</v>
      </c>
      <c r="F538" s="2" t="s">
        <v>22</v>
      </c>
      <c r="G538">
        <v>16</v>
      </c>
      <c r="H538">
        <v>12</v>
      </c>
      <c r="I538">
        <v>15</v>
      </c>
      <c r="J538" s="2" t="s">
        <v>22</v>
      </c>
      <c r="K538" s="2" t="s">
        <v>22</v>
      </c>
      <c r="L538" s="2" t="s">
        <v>22</v>
      </c>
      <c r="M538" s="2" t="s">
        <v>22</v>
      </c>
      <c r="N538" s="2" t="s">
        <v>22</v>
      </c>
      <c r="O538" s="2" t="s">
        <v>22</v>
      </c>
      <c r="P538" s="2" t="s">
        <v>22</v>
      </c>
      <c r="Q538" s="2" t="s">
        <v>22</v>
      </c>
      <c r="R538" s="2" t="s">
        <v>22</v>
      </c>
      <c r="S538" s="2" t="s">
        <v>22</v>
      </c>
      <c r="T538" s="2" t="s">
        <v>22</v>
      </c>
      <c r="U538" s="2" t="s">
        <v>22</v>
      </c>
      <c r="V538" s="2" t="s">
        <v>22</v>
      </c>
    </row>
    <row r="539" spans="1:22" x14ac:dyDescent="0.25">
      <c r="A539" s="2" t="s">
        <v>1102</v>
      </c>
      <c r="B539" s="2" t="s">
        <v>1103</v>
      </c>
      <c r="C539" s="2" t="s">
        <v>20</v>
      </c>
      <c r="D539" s="2" t="s">
        <v>22</v>
      </c>
      <c r="E539" s="2" t="s">
        <v>22</v>
      </c>
      <c r="F539" s="2" t="s">
        <v>22</v>
      </c>
      <c r="G539" s="2" t="s">
        <v>22</v>
      </c>
      <c r="H539" s="2" t="s">
        <v>22</v>
      </c>
      <c r="I539" s="2" t="s">
        <v>22</v>
      </c>
      <c r="J539" s="2" t="s">
        <v>22</v>
      </c>
      <c r="K539" s="2" t="s">
        <v>22</v>
      </c>
      <c r="L539" s="2" t="s">
        <v>22</v>
      </c>
      <c r="M539" s="2" t="s">
        <v>22</v>
      </c>
      <c r="N539" s="2" t="s">
        <v>22</v>
      </c>
      <c r="O539" s="2" t="s">
        <v>22</v>
      </c>
      <c r="P539" s="2" t="s">
        <v>22</v>
      </c>
      <c r="Q539" s="2" t="s">
        <v>22</v>
      </c>
      <c r="R539" s="2" t="s">
        <v>22</v>
      </c>
      <c r="S539" s="2" t="s">
        <v>22</v>
      </c>
      <c r="T539" s="2" t="s">
        <v>22</v>
      </c>
      <c r="U539" s="2" t="s">
        <v>22</v>
      </c>
      <c r="V539" s="2" t="s">
        <v>22</v>
      </c>
    </row>
    <row r="540" spans="1:22" x14ac:dyDescent="0.25">
      <c r="A540" s="2" t="s">
        <v>1104</v>
      </c>
      <c r="B540" s="2" t="s">
        <v>1105</v>
      </c>
      <c r="C540" s="2" t="s">
        <v>20</v>
      </c>
      <c r="D540" s="2" t="s">
        <v>22</v>
      </c>
      <c r="E540" s="2" t="s">
        <v>22</v>
      </c>
      <c r="F540" s="2" t="s">
        <v>22</v>
      </c>
      <c r="G540" s="2" t="s">
        <v>22</v>
      </c>
      <c r="H540" s="2" t="s">
        <v>22</v>
      </c>
      <c r="I540" s="2" t="s">
        <v>22</v>
      </c>
      <c r="J540" s="2" t="s">
        <v>22</v>
      </c>
      <c r="K540" s="2" t="s">
        <v>22</v>
      </c>
      <c r="L540" s="2" t="s">
        <v>22</v>
      </c>
      <c r="M540" s="2" t="s">
        <v>22</v>
      </c>
      <c r="N540" s="2" t="s">
        <v>22</v>
      </c>
      <c r="O540" s="2" t="s">
        <v>22</v>
      </c>
      <c r="P540" s="2" t="s">
        <v>22</v>
      </c>
      <c r="Q540" s="2" t="s">
        <v>22</v>
      </c>
      <c r="R540" s="2" t="s">
        <v>22</v>
      </c>
      <c r="S540" s="2" t="s">
        <v>22</v>
      </c>
      <c r="T540" s="2" t="s">
        <v>22</v>
      </c>
      <c r="U540" s="2" t="s">
        <v>22</v>
      </c>
      <c r="V540" s="2" t="s">
        <v>22</v>
      </c>
    </row>
    <row r="541" spans="1:22" x14ac:dyDescent="0.25">
      <c r="A541" s="2" t="s">
        <v>1106</v>
      </c>
      <c r="B541" s="2" t="s">
        <v>1107</v>
      </c>
      <c r="C541" s="2" t="s">
        <v>20</v>
      </c>
      <c r="D541">
        <v>7</v>
      </c>
      <c r="E541" s="2" t="s">
        <v>22</v>
      </c>
      <c r="F541" s="2" t="s">
        <v>22</v>
      </c>
      <c r="G541" s="2" t="s">
        <v>22</v>
      </c>
      <c r="H541" s="2" t="s">
        <v>22</v>
      </c>
      <c r="I541" s="2" t="s">
        <v>22</v>
      </c>
      <c r="J541" s="2" t="s">
        <v>22</v>
      </c>
      <c r="K541" s="2" t="s">
        <v>22</v>
      </c>
      <c r="L541" s="2" t="s">
        <v>22</v>
      </c>
      <c r="M541" s="2" t="s">
        <v>22</v>
      </c>
      <c r="N541" s="2" t="s">
        <v>22</v>
      </c>
      <c r="O541" s="2" t="s">
        <v>22</v>
      </c>
      <c r="P541" s="2" t="s">
        <v>22</v>
      </c>
      <c r="Q541" s="2" t="s">
        <v>22</v>
      </c>
      <c r="R541" s="2" t="s">
        <v>22</v>
      </c>
      <c r="S541" s="2" t="s">
        <v>22</v>
      </c>
      <c r="T541" s="2" t="s">
        <v>22</v>
      </c>
      <c r="U541" s="2" t="s">
        <v>22</v>
      </c>
      <c r="V541" s="2" t="s">
        <v>22</v>
      </c>
    </row>
    <row r="542" spans="1:22" x14ac:dyDescent="0.25">
      <c r="A542" s="2" t="s">
        <v>1108</v>
      </c>
      <c r="B542" s="2" t="s">
        <v>1109</v>
      </c>
      <c r="C542" s="2" t="s">
        <v>20</v>
      </c>
      <c r="D542" s="2" t="s">
        <v>22</v>
      </c>
      <c r="E542" s="2" t="s">
        <v>22</v>
      </c>
      <c r="F542" s="2" t="s">
        <v>22</v>
      </c>
      <c r="G542" s="2" t="s">
        <v>22</v>
      </c>
      <c r="H542" s="2" t="s">
        <v>22</v>
      </c>
      <c r="I542" s="2" t="s">
        <v>22</v>
      </c>
      <c r="J542" s="2" t="s">
        <v>22</v>
      </c>
      <c r="K542" s="2" t="s">
        <v>22</v>
      </c>
      <c r="L542" s="2" t="s">
        <v>22</v>
      </c>
      <c r="M542" s="2" t="s">
        <v>22</v>
      </c>
      <c r="N542" s="2" t="s">
        <v>22</v>
      </c>
      <c r="O542" s="2" t="s">
        <v>22</v>
      </c>
      <c r="P542" s="2" t="s">
        <v>22</v>
      </c>
      <c r="Q542" s="2" t="s">
        <v>22</v>
      </c>
      <c r="R542" s="2" t="s">
        <v>22</v>
      </c>
      <c r="S542" s="2" t="s">
        <v>22</v>
      </c>
      <c r="T542" s="2" t="s">
        <v>22</v>
      </c>
      <c r="U542" s="2" t="s">
        <v>22</v>
      </c>
      <c r="V542" s="2" t="s">
        <v>22</v>
      </c>
    </row>
    <row r="543" spans="1:22" x14ac:dyDescent="0.25">
      <c r="A543" s="2" t="s">
        <v>1110</v>
      </c>
      <c r="B543" s="2" t="s">
        <v>1111</v>
      </c>
      <c r="C543" s="2" t="s">
        <v>20</v>
      </c>
      <c r="D543">
        <v>12</v>
      </c>
      <c r="E543">
        <v>11</v>
      </c>
      <c r="F543" s="2" t="s">
        <v>22</v>
      </c>
      <c r="G543">
        <v>9</v>
      </c>
      <c r="H543">
        <v>10</v>
      </c>
      <c r="I543">
        <v>10</v>
      </c>
      <c r="J543">
        <v>10</v>
      </c>
      <c r="K543" s="2" t="s">
        <v>22</v>
      </c>
      <c r="L543" s="2" t="s">
        <v>22</v>
      </c>
      <c r="M543" s="2" t="s">
        <v>22</v>
      </c>
      <c r="N543" s="2" t="s">
        <v>22</v>
      </c>
      <c r="O543" s="2" t="s">
        <v>22</v>
      </c>
      <c r="P543" s="2" t="s">
        <v>22</v>
      </c>
      <c r="Q543" s="2" t="s">
        <v>22</v>
      </c>
      <c r="R543" s="2" t="s">
        <v>22</v>
      </c>
      <c r="S543" s="2" t="s">
        <v>22</v>
      </c>
      <c r="T543" s="2" t="s">
        <v>22</v>
      </c>
      <c r="U543" s="2" t="s">
        <v>22</v>
      </c>
      <c r="V543" s="2" t="s">
        <v>22</v>
      </c>
    </row>
    <row r="544" spans="1:22" x14ac:dyDescent="0.25">
      <c r="A544" s="2" t="s">
        <v>1112</v>
      </c>
      <c r="B544" s="2" t="s">
        <v>1113</v>
      </c>
      <c r="C544" s="2" t="s">
        <v>20</v>
      </c>
      <c r="D544">
        <v>12</v>
      </c>
      <c r="E544">
        <v>12</v>
      </c>
      <c r="F544" s="2" t="s">
        <v>22</v>
      </c>
      <c r="G544" s="2" t="s">
        <v>22</v>
      </c>
      <c r="H544">
        <v>12</v>
      </c>
      <c r="I544" s="2" t="s">
        <v>22</v>
      </c>
      <c r="J544" s="2" t="s">
        <v>22</v>
      </c>
      <c r="K544" s="2" t="s">
        <v>22</v>
      </c>
      <c r="L544" s="2" t="s">
        <v>22</v>
      </c>
      <c r="M544" s="2" t="s">
        <v>22</v>
      </c>
      <c r="N544" s="2" t="s">
        <v>22</v>
      </c>
      <c r="O544" s="2" t="s">
        <v>22</v>
      </c>
      <c r="P544" s="2" t="s">
        <v>22</v>
      </c>
      <c r="Q544" s="2" t="s">
        <v>22</v>
      </c>
      <c r="R544" s="2" t="s">
        <v>22</v>
      </c>
      <c r="S544" s="2" t="s">
        <v>22</v>
      </c>
      <c r="T544" s="2" t="s">
        <v>22</v>
      </c>
      <c r="U544" s="2" t="s">
        <v>22</v>
      </c>
      <c r="V544" s="2" t="s">
        <v>22</v>
      </c>
    </row>
    <row r="545" spans="1:22" x14ac:dyDescent="0.25">
      <c r="A545" s="2" t="s">
        <v>1114</v>
      </c>
      <c r="B545" s="2" t="s">
        <v>1115</v>
      </c>
      <c r="C545" s="2" t="s">
        <v>20</v>
      </c>
      <c r="D545" s="2" t="s">
        <v>22</v>
      </c>
      <c r="E545" s="2" t="s">
        <v>22</v>
      </c>
      <c r="F545" s="2" t="s">
        <v>22</v>
      </c>
      <c r="G545" s="2" t="s">
        <v>22</v>
      </c>
      <c r="H545" s="2" t="s">
        <v>22</v>
      </c>
      <c r="I545" s="2" t="s">
        <v>22</v>
      </c>
      <c r="J545" s="2" t="s">
        <v>22</v>
      </c>
      <c r="K545" s="2" t="s">
        <v>22</v>
      </c>
      <c r="L545" s="2" t="s">
        <v>22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  <c r="S545" s="2" t="s">
        <v>22</v>
      </c>
      <c r="T545" s="2" t="s">
        <v>22</v>
      </c>
      <c r="U545" s="2" t="s">
        <v>22</v>
      </c>
      <c r="V545" s="2" t="s">
        <v>22</v>
      </c>
    </row>
    <row r="546" spans="1:22" x14ac:dyDescent="0.25">
      <c r="A546" s="2" t="s">
        <v>1116</v>
      </c>
      <c r="B546" s="2" t="s">
        <v>1117</v>
      </c>
      <c r="C546" s="2" t="s">
        <v>20</v>
      </c>
      <c r="D546" s="2" t="s">
        <v>22</v>
      </c>
      <c r="E546" s="2" t="s">
        <v>22</v>
      </c>
      <c r="F546" s="2" t="s">
        <v>22</v>
      </c>
      <c r="G546" s="2" t="s">
        <v>22</v>
      </c>
      <c r="H546" s="2" t="s">
        <v>22</v>
      </c>
      <c r="I546" s="2" t="s">
        <v>22</v>
      </c>
      <c r="J546" s="2" t="s">
        <v>22</v>
      </c>
      <c r="K546" s="2" t="s">
        <v>22</v>
      </c>
      <c r="L546" s="2" t="s">
        <v>22</v>
      </c>
      <c r="M546" s="2" t="s">
        <v>22</v>
      </c>
      <c r="N546" s="2" t="s">
        <v>22</v>
      </c>
      <c r="O546" s="2" t="s">
        <v>22</v>
      </c>
      <c r="P546" s="2" t="s">
        <v>22</v>
      </c>
      <c r="Q546" s="2" t="s">
        <v>22</v>
      </c>
      <c r="R546" s="2" t="s">
        <v>22</v>
      </c>
      <c r="S546" s="2" t="s">
        <v>22</v>
      </c>
      <c r="T546" s="2" t="s">
        <v>22</v>
      </c>
      <c r="U546" s="2" t="s">
        <v>22</v>
      </c>
      <c r="V546" s="2" t="s">
        <v>22</v>
      </c>
    </row>
    <row r="547" spans="1:22" x14ac:dyDescent="0.25">
      <c r="A547" s="2" t="s">
        <v>1118</v>
      </c>
      <c r="B547" s="2" t="s">
        <v>1119</v>
      </c>
      <c r="C547" s="2" t="s">
        <v>20</v>
      </c>
      <c r="D547">
        <v>14</v>
      </c>
      <c r="E547">
        <v>13</v>
      </c>
      <c r="F547" s="2" t="s">
        <v>22</v>
      </c>
      <c r="G547">
        <v>14</v>
      </c>
      <c r="H547">
        <v>16</v>
      </c>
      <c r="I547">
        <v>18</v>
      </c>
      <c r="J547">
        <v>14</v>
      </c>
      <c r="K547">
        <v>14</v>
      </c>
      <c r="L547">
        <v>10</v>
      </c>
      <c r="M547" s="2" t="s">
        <v>22</v>
      </c>
      <c r="N547" s="2" t="s">
        <v>22</v>
      </c>
      <c r="O547" s="2" t="s">
        <v>22</v>
      </c>
      <c r="P547" s="2" t="s">
        <v>22</v>
      </c>
      <c r="Q547" s="2" t="s">
        <v>22</v>
      </c>
      <c r="R547" s="2" t="s">
        <v>22</v>
      </c>
      <c r="S547" s="2" t="s">
        <v>22</v>
      </c>
      <c r="T547" s="2" t="s">
        <v>22</v>
      </c>
      <c r="U547" s="2" t="s">
        <v>22</v>
      </c>
      <c r="V547" s="2" t="s">
        <v>22</v>
      </c>
    </row>
    <row r="548" spans="1:22" x14ac:dyDescent="0.25">
      <c r="A548" s="2" t="s">
        <v>1120</v>
      </c>
      <c r="B548" s="2" t="s">
        <v>1121</v>
      </c>
      <c r="C548" s="2" t="s">
        <v>20</v>
      </c>
      <c r="D548" s="2" t="s">
        <v>22</v>
      </c>
      <c r="E548" s="2" t="s">
        <v>22</v>
      </c>
      <c r="F548" s="2" t="s">
        <v>22</v>
      </c>
      <c r="G548" s="2" t="s">
        <v>22</v>
      </c>
      <c r="H548" s="2" t="s">
        <v>22</v>
      </c>
      <c r="I548" s="2" t="s">
        <v>22</v>
      </c>
      <c r="J548" s="2" t="s">
        <v>22</v>
      </c>
      <c r="K548" s="2" t="s">
        <v>22</v>
      </c>
      <c r="L548" s="2" t="s">
        <v>22</v>
      </c>
      <c r="M548" s="2" t="s">
        <v>22</v>
      </c>
      <c r="N548" s="2" t="s">
        <v>22</v>
      </c>
      <c r="O548" s="2" t="s">
        <v>22</v>
      </c>
      <c r="P548" s="2" t="s">
        <v>22</v>
      </c>
      <c r="Q548" s="2" t="s">
        <v>22</v>
      </c>
      <c r="R548" s="2" t="s">
        <v>22</v>
      </c>
      <c r="S548" s="2" t="s">
        <v>22</v>
      </c>
      <c r="T548" s="2" t="s">
        <v>22</v>
      </c>
      <c r="U548" s="2" t="s">
        <v>22</v>
      </c>
      <c r="V548" s="2" t="s">
        <v>22</v>
      </c>
    </row>
    <row r="549" spans="1:22" x14ac:dyDescent="0.25">
      <c r="A549" s="2" t="s">
        <v>1122</v>
      </c>
      <c r="B549" s="2" t="s">
        <v>1123</v>
      </c>
      <c r="C549" s="2" t="s">
        <v>20</v>
      </c>
      <c r="D549" s="2" t="s">
        <v>22</v>
      </c>
      <c r="E549" s="2" t="s">
        <v>22</v>
      </c>
      <c r="F549" s="2" t="s">
        <v>22</v>
      </c>
      <c r="G549" s="2" t="s">
        <v>22</v>
      </c>
      <c r="H549" s="2" t="s">
        <v>22</v>
      </c>
      <c r="I549" s="2" t="s">
        <v>22</v>
      </c>
      <c r="J549" s="2" t="s">
        <v>22</v>
      </c>
      <c r="K549" s="2" t="s">
        <v>22</v>
      </c>
      <c r="L549" s="2" t="s">
        <v>22</v>
      </c>
      <c r="M549" s="2" t="s">
        <v>22</v>
      </c>
      <c r="N549" s="2" t="s">
        <v>22</v>
      </c>
      <c r="O549" s="2" t="s">
        <v>22</v>
      </c>
      <c r="P549" s="2" t="s">
        <v>22</v>
      </c>
      <c r="Q549" s="2" t="s">
        <v>22</v>
      </c>
      <c r="R549" s="2" t="s">
        <v>22</v>
      </c>
      <c r="S549" s="2" t="s">
        <v>22</v>
      </c>
      <c r="T549" s="2" t="s">
        <v>22</v>
      </c>
      <c r="U549" s="2" t="s">
        <v>22</v>
      </c>
      <c r="V549" s="2" t="s">
        <v>22</v>
      </c>
    </row>
    <row r="550" spans="1:22" x14ac:dyDescent="0.25">
      <c r="A550" s="2" t="s">
        <v>1124</v>
      </c>
      <c r="B550" s="2" t="s">
        <v>1125</v>
      </c>
      <c r="C550" s="2" t="s">
        <v>20</v>
      </c>
      <c r="D550" s="2" t="s">
        <v>22</v>
      </c>
      <c r="E550" s="2" t="s">
        <v>22</v>
      </c>
      <c r="F550" s="2" t="s">
        <v>22</v>
      </c>
      <c r="G550" s="2" t="s">
        <v>22</v>
      </c>
      <c r="H550" s="2" t="s">
        <v>22</v>
      </c>
      <c r="I550" s="2" t="s">
        <v>22</v>
      </c>
      <c r="J550" s="2" t="s">
        <v>22</v>
      </c>
      <c r="K550" s="2" t="s">
        <v>22</v>
      </c>
      <c r="L550" s="2" t="s">
        <v>22</v>
      </c>
      <c r="M550" s="2" t="s">
        <v>22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  <c r="S550" s="2" t="s">
        <v>22</v>
      </c>
      <c r="T550" s="2" t="s">
        <v>22</v>
      </c>
      <c r="U550" s="2" t="s">
        <v>22</v>
      </c>
      <c r="V550" s="2" t="s">
        <v>22</v>
      </c>
    </row>
    <row r="551" spans="1:22" x14ac:dyDescent="0.25">
      <c r="A551" s="2" t="s">
        <v>1126</v>
      </c>
      <c r="B551" s="2" t="s">
        <v>1127</v>
      </c>
      <c r="C551" s="2" t="s">
        <v>20</v>
      </c>
      <c r="D551" s="2" t="s">
        <v>22</v>
      </c>
      <c r="E551" s="2" t="s">
        <v>22</v>
      </c>
      <c r="F551" s="2" t="s">
        <v>22</v>
      </c>
      <c r="G551" s="2" t="s">
        <v>22</v>
      </c>
      <c r="H551" s="2" t="s">
        <v>22</v>
      </c>
      <c r="I551" s="2" t="s">
        <v>22</v>
      </c>
      <c r="J551" s="2" t="s">
        <v>22</v>
      </c>
      <c r="K551" s="2" t="s">
        <v>22</v>
      </c>
      <c r="L551" s="2" t="s">
        <v>22</v>
      </c>
      <c r="M551" s="2" t="s">
        <v>22</v>
      </c>
      <c r="N551" s="2" t="s">
        <v>22</v>
      </c>
      <c r="O551" s="2" t="s">
        <v>22</v>
      </c>
      <c r="P551" s="2" t="s">
        <v>22</v>
      </c>
      <c r="Q551" s="2" t="s">
        <v>22</v>
      </c>
      <c r="R551" s="2" t="s">
        <v>22</v>
      </c>
      <c r="S551" s="2" t="s">
        <v>22</v>
      </c>
      <c r="T551" s="2" t="s">
        <v>22</v>
      </c>
      <c r="U551" s="2" t="s">
        <v>22</v>
      </c>
      <c r="V551" s="2" t="s">
        <v>22</v>
      </c>
    </row>
    <row r="552" spans="1:22" x14ac:dyDescent="0.25">
      <c r="A552" s="2" t="s">
        <v>1128</v>
      </c>
      <c r="B552" s="2" t="s">
        <v>1129</v>
      </c>
      <c r="C552" s="2" t="s">
        <v>20</v>
      </c>
      <c r="D552">
        <v>27</v>
      </c>
      <c r="E552">
        <v>13</v>
      </c>
      <c r="F552" s="2" t="s">
        <v>22</v>
      </c>
      <c r="G552">
        <v>13</v>
      </c>
      <c r="H552" s="2" t="s">
        <v>22</v>
      </c>
      <c r="I552" s="2" t="s">
        <v>22</v>
      </c>
      <c r="J552" s="2" t="s">
        <v>22</v>
      </c>
      <c r="K552" s="2" t="s">
        <v>22</v>
      </c>
      <c r="L552" s="2" t="s">
        <v>22</v>
      </c>
      <c r="M552" s="2" t="s">
        <v>22</v>
      </c>
      <c r="N552" s="2" t="s">
        <v>22</v>
      </c>
      <c r="O552" s="2" t="s">
        <v>22</v>
      </c>
      <c r="P552" s="2" t="s">
        <v>22</v>
      </c>
      <c r="Q552" s="2" t="s">
        <v>22</v>
      </c>
      <c r="R552" s="2" t="s">
        <v>22</v>
      </c>
      <c r="S552" s="2" t="s">
        <v>22</v>
      </c>
      <c r="T552" s="2" t="s">
        <v>22</v>
      </c>
      <c r="U552" s="2" t="s">
        <v>22</v>
      </c>
      <c r="V552" s="2" t="s">
        <v>22</v>
      </c>
    </row>
    <row r="553" spans="1:22" x14ac:dyDescent="0.25">
      <c r="A553" s="2" t="s">
        <v>1130</v>
      </c>
      <c r="B553" s="2" t="s">
        <v>1131</v>
      </c>
      <c r="C553" s="2" t="s">
        <v>20</v>
      </c>
      <c r="D553" s="2" t="s">
        <v>22</v>
      </c>
      <c r="E553" s="2" t="s">
        <v>22</v>
      </c>
      <c r="F553" s="2" t="s">
        <v>22</v>
      </c>
      <c r="G553" s="2" t="s">
        <v>22</v>
      </c>
      <c r="H553" s="2" t="s">
        <v>22</v>
      </c>
      <c r="I553" s="2" t="s">
        <v>22</v>
      </c>
      <c r="J553" s="2" t="s">
        <v>22</v>
      </c>
      <c r="K553" s="2" t="s">
        <v>22</v>
      </c>
      <c r="L553" s="2" t="s">
        <v>22</v>
      </c>
      <c r="M553" s="2" t="s">
        <v>22</v>
      </c>
      <c r="N553" s="2" t="s">
        <v>22</v>
      </c>
      <c r="O553" s="2" t="s">
        <v>22</v>
      </c>
      <c r="P553" s="2" t="s">
        <v>22</v>
      </c>
      <c r="Q553" s="2" t="s">
        <v>22</v>
      </c>
      <c r="R553" s="2" t="s">
        <v>22</v>
      </c>
      <c r="S553" s="2" t="s">
        <v>22</v>
      </c>
      <c r="T553" s="2" t="s">
        <v>22</v>
      </c>
      <c r="U553" s="2" t="s">
        <v>22</v>
      </c>
      <c r="V553" s="2" t="s">
        <v>22</v>
      </c>
    </row>
    <row r="554" spans="1:22" x14ac:dyDescent="0.25">
      <c r="A554" s="2" t="s">
        <v>1132</v>
      </c>
      <c r="B554" s="2" t="s">
        <v>1133</v>
      </c>
      <c r="C554" s="2" t="s">
        <v>20</v>
      </c>
      <c r="D554" s="2" t="s">
        <v>22</v>
      </c>
      <c r="E554" s="2" t="s">
        <v>22</v>
      </c>
      <c r="F554" s="2" t="s">
        <v>22</v>
      </c>
      <c r="G554" s="2" t="s">
        <v>22</v>
      </c>
      <c r="H554" s="2" t="s">
        <v>22</v>
      </c>
      <c r="I554" s="2" t="s">
        <v>22</v>
      </c>
      <c r="J554" s="2" t="s">
        <v>22</v>
      </c>
      <c r="K554" s="2" t="s">
        <v>22</v>
      </c>
      <c r="L554" s="2" t="s">
        <v>22</v>
      </c>
      <c r="M554" s="2" t="s">
        <v>22</v>
      </c>
      <c r="N554" s="2" t="s">
        <v>22</v>
      </c>
      <c r="O554" s="2" t="s">
        <v>22</v>
      </c>
      <c r="P554" s="2" t="s">
        <v>22</v>
      </c>
      <c r="Q554" s="2" t="s">
        <v>22</v>
      </c>
      <c r="R554" s="2" t="s">
        <v>22</v>
      </c>
      <c r="S554" s="2" t="s">
        <v>22</v>
      </c>
      <c r="T554" s="2" t="s">
        <v>22</v>
      </c>
      <c r="U554" s="2" t="s">
        <v>22</v>
      </c>
      <c r="V554" s="2" t="s">
        <v>22</v>
      </c>
    </row>
    <row r="555" spans="1:22" x14ac:dyDescent="0.25">
      <c r="A555" s="2" t="s">
        <v>1134</v>
      </c>
      <c r="B555" s="2" t="s">
        <v>1135</v>
      </c>
      <c r="C555" s="2" t="s">
        <v>20</v>
      </c>
      <c r="D555" s="2" t="s">
        <v>22</v>
      </c>
      <c r="E555" s="2" t="s">
        <v>22</v>
      </c>
      <c r="F555" s="2" t="s">
        <v>22</v>
      </c>
      <c r="G555" s="2" t="s">
        <v>22</v>
      </c>
      <c r="H555" s="2" t="s">
        <v>22</v>
      </c>
      <c r="I555" s="2" t="s">
        <v>22</v>
      </c>
      <c r="J555" s="2" t="s">
        <v>22</v>
      </c>
      <c r="K555" s="2" t="s">
        <v>22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  <c r="S555" s="2" t="s">
        <v>22</v>
      </c>
      <c r="T555" s="2" t="s">
        <v>22</v>
      </c>
      <c r="U555" s="2" t="s">
        <v>22</v>
      </c>
      <c r="V555" s="2" t="s">
        <v>22</v>
      </c>
    </row>
    <row r="556" spans="1:22" x14ac:dyDescent="0.25">
      <c r="A556" s="2" t="s">
        <v>1136</v>
      </c>
      <c r="B556" s="2" t="s">
        <v>1137</v>
      </c>
      <c r="C556" s="2" t="s">
        <v>20</v>
      </c>
      <c r="D556" s="2" t="s">
        <v>22</v>
      </c>
      <c r="E556" s="2" t="s">
        <v>22</v>
      </c>
      <c r="F556" s="2" t="s">
        <v>22</v>
      </c>
      <c r="G556" s="2" t="s">
        <v>22</v>
      </c>
      <c r="H556" s="2" t="s">
        <v>22</v>
      </c>
      <c r="I556" s="2" t="s">
        <v>22</v>
      </c>
      <c r="J556" s="2" t="s">
        <v>22</v>
      </c>
      <c r="K556" s="2" t="s">
        <v>22</v>
      </c>
      <c r="L556" s="2" t="s">
        <v>22</v>
      </c>
      <c r="M556" s="2" t="s">
        <v>22</v>
      </c>
      <c r="N556" s="2" t="s">
        <v>22</v>
      </c>
      <c r="O556" s="2" t="s">
        <v>22</v>
      </c>
      <c r="P556" s="2" t="s">
        <v>22</v>
      </c>
      <c r="Q556" s="2" t="s">
        <v>22</v>
      </c>
      <c r="R556" s="2" t="s">
        <v>22</v>
      </c>
      <c r="S556" s="2" t="s">
        <v>22</v>
      </c>
      <c r="T556" s="2" t="s">
        <v>22</v>
      </c>
      <c r="U556" s="2" t="s">
        <v>22</v>
      </c>
      <c r="V556" s="2" t="s">
        <v>22</v>
      </c>
    </row>
    <row r="557" spans="1:22" x14ac:dyDescent="0.25">
      <c r="A557" s="2" t="s">
        <v>1138</v>
      </c>
      <c r="B557" s="2" t="s">
        <v>1139</v>
      </c>
      <c r="C557" s="2" t="s">
        <v>20</v>
      </c>
      <c r="D557" s="2" t="s">
        <v>22</v>
      </c>
      <c r="E557" s="2" t="s">
        <v>22</v>
      </c>
      <c r="F557" s="2" t="s">
        <v>22</v>
      </c>
      <c r="G557" s="2" t="s">
        <v>22</v>
      </c>
      <c r="H557" s="2" t="s">
        <v>22</v>
      </c>
      <c r="I557" s="2" t="s">
        <v>22</v>
      </c>
      <c r="J557" s="2" t="s">
        <v>22</v>
      </c>
      <c r="K557" s="2" t="s">
        <v>22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  <c r="S557" s="2" t="s">
        <v>22</v>
      </c>
      <c r="T557" s="2" t="s">
        <v>22</v>
      </c>
      <c r="U557" s="2" t="s">
        <v>22</v>
      </c>
      <c r="V557" s="2" t="s">
        <v>22</v>
      </c>
    </row>
    <row r="558" spans="1:22" x14ac:dyDescent="0.25">
      <c r="A558" s="2" t="s">
        <v>1140</v>
      </c>
      <c r="B558" s="2" t="s">
        <v>1141</v>
      </c>
      <c r="C558" s="2" t="s">
        <v>20</v>
      </c>
      <c r="D558" s="2" t="s">
        <v>22</v>
      </c>
      <c r="E558" s="2" t="s">
        <v>22</v>
      </c>
      <c r="F558" s="2" t="s">
        <v>22</v>
      </c>
      <c r="G558" s="2" t="s">
        <v>22</v>
      </c>
      <c r="H558" s="2" t="s">
        <v>22</v>
      </c>
      <c r="I558" s="2" t="s">
        <v>22</v>
      </c>
      <c r="J558" s="2" t="s">
        <v>22</v>
      </c>
      <c r="K558" s="2" t="s">
        <v>22</v>
      </c>
      <c r="L558" s="2" t="s">
        <v>22</v>
      </c>
      <c r="M558" s="2" t="s">
        <v>22</v>
      </c>
      <c r="N558" s="2" t="s">
        <v>22</v>
      </c>
      <c r="O558" s="2" t="s">
        <v>22</v>
      </c>
      <c r="P558" s="2" t="s">
        <v>22</v>
      </c>
      <c r="Q558" s="2" t="s">
        <v>22</v>
      </c>
      <c r="R558" s="2" t="s">
        <v>22</v>
      </c>
      <c r="S558" s="2" t="s">
        <v>22</v>
      </c>
      <c r="T558" s="2" t="s">
        <v>22</v>
      </c>
      <c r="U558" s="2" t="s">
        <v>22</v>
      </c>
      <c r="V558" s="2" t="s">
        <v>22</v>
      </c>
    </row>
    <row r="559" spans="1:22" x14ac:dyDescent="0.25">
      <c r="A559" s="2" t="s">
        <v>1142</v>
      </c>
      <c r="B559" s="2" t="s">
        <v>1143</v>
      </c>
      <c r="C559" s="2" t="s">
        <v>20</v>
      </c>
      <c r="D559" s="2" t="s">
        <v>22</v>
      </c>
      <c r="E559" s="2" t="s">
        <v>22</v>
      </c>
      <c r="F559" s="2" t="s">
        <v>22</v>
      </c>
      <c r="G559" s="2" t="s">
        <v>22</v>
      </c>
      <c r="H559" s="2" t="s">
        <v>22</v>
      </c>
      <c r="I559" s="2" t="s">
        <v>22</v>
      </c>
      <c r="J559" s="2" t="s">
        <v>22</v>
      </c>
      <c r="K559" s="2" t="s">
        <v>22</v>
      </c>
      <c r="L559" s="2" t="s">
        <v>22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  <c r="S559" s="2" t="s">
        <v>22</v>
      </c>
      <c r="T559" s="2" t="s">
        <v>22</v>
      </c>
      <c r="U559" s="2" t="s">
        <v>22</v>
      </c>
      <c r="V559" s="2" t="s">
        <v>22</v>
      </c>
    </row>
    <row r="560" spans="1:22" x14ac:dyDescent="0.25">
      <c r="A560" s="2" t="s">
        <v>1144</v>
      </c>
      <c r="B560" s="2" t="s">
        <v>1145</v>
      </c>
      <c r="C560" s="2" t="s">
        <v>20</v>
      </c>
      <c r="D560" s="2" t="s">
        <v>22</v>
      </c>
      <c r="E560" s="2" t="s">
        <v>22</v>
      </c>
      <c r="F560" s="2" t="s">
        <v>22</v>
      </c>
      <c r="G560" s="2" t="s">
        <v>22</v>
      </c>
      <c r="H560" s="2" t="s">
        <v>22</v>
      </c>
      <c r="I560" s="2" t="s">
        <v>22</v>
      </c>
      <c r="J560" s="2" t="s">
        <v>22</v>
      </c>
      <c r="K560" s="2" t="s">
        <v>22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  <c r="S560" s="2" t="s">
        <v>22</v>
      </c>
      <c r="T560" s="2" t="s">
        <v>22</v>
      </c>
      <c r="U560" s="2" t="s">
        <v>22</v>
      </c>
      <c r="V560" s="2" t="s">
        <v>22</v>
      </c>
    </row>
    <row r="561" spans="1:22" x14ac:dyDescent="0.25">
      <c r="A561" s="2" t="s">
        <v>1146</v>
      </c>
      <c r="B561" s="2" t="s">
        <v>1147</v>
      </c>
      <c r="C561" s="2" t="s">
        <v>20</v>
      </c>
      <c r="D561" s="2" t="s">
        <v>22</v>
      </c>
      <c r="E561" s="2" t="s">
        <v>22</v>
      </c>
      <c r="F561" s="2" t="s">
        <v>22</v>
      </c>
      <c r="G561" s="2" t="s">
        <v>22</v>
      </c>
      <c r="H561" s="2" t="s">
        <v>22</v>
      </c>
      <c r="I561" s="2" t="s">
        <v>22</v>
      </c>
      <c r="J561" s="2" t="s">
        <v>22</v>
      </c>
      <c r="K561" s="2" t="s">
        <v>22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  <c r="S561" s="2" t="s">
        <v>22</v>
      </c>
      <c r="T561" s="2" t="s">
        <v>22</v>
      </c>
      <c r="U561" s="2" t="s">
        <v>22</v>
      </c>
      <c r="V561" s="2" t="s">
        <v>22</v>
      </c>
    </row>
    <row r="562" spans="1:22" x14ac:dyDescent="0.25">
      <c r="A562" s="2" t="s">
        <v>1148</v>
      </c>
      <c r="B562" s="2" t="s">
        <v>1149</v>
      </c>
      <c r="C562" s="2" t="s">
        <v>20</v>
      </c>
      <c r="D562" s="2" t="s">
        <v>22</v>
      </c>
      <c r="E562" s="2" t="s">
        <v>22</v>
      </c>
      <c r="F562" s="2" t="s">
        <v>22</v>
      </c>
      <c r="G562" s="2" t="s">
        <v>22</v>
      </c>
      <c r="H562" s="2" t="s">
        <v>22</v>
      </c>
      <c r="I562" s="2" t="s">
        <v>22</v>
      </c>
      <c r="J562" s="2" t="s">
        <v>22</v>
      </c>
      <c r="K562" s="2" t="s">
        <v>22</v>
      </c>
      <c r="L562" s="2" t="s">
        <v>22</v>
      </c>
      <c r="M562" s="2" t="s">
        <v>22</v>
      </c>
      <c r="N562" s="2" t="s">
        <v>22</v>
      </c>
      <c r="O562" s="2" t="s">
        <v>22</v>
      </c>
      <c r="P562" s="2" t="s">
        <v>22</v>
      </c>
      <c r="Q562" s="2" t="s">
        <v>22</v>
      </c>
      <c r="R562" s="2" t="s">
        <v>22</v>
      </c>
      <c r="S562" s="2" t="s">
        <v>22</v>
      </c>
      <c r="T562" s="2" t="s">
        <v>22</v>
      </c>
      <c r="U562" s="2" t="s">
        <v>22</v>
      </c>
      <c r="V562" s="2" t="s">
        <v>22</v>
      </c>
    </row>
    <row r="563" spans="1:22" x14ac:dyDescent="0.25">
      <c r="A563" s="2" t="s">
        <v>1150</v>
      </c>
      <c r="B563" s="2" t="s">
        <v>1151</v>
      </c>
      <c r="C563" s="2" t="s">
        <v>20</v>
      </c>
      <c r="D563" s="2" t="s">
        <v>22</v>
      </c>
      <c r="E563" s="2" t="s">
        <v>22</v>
      </c>
      <c r="F563" s="2" t="s">
        <v>22</v>
      </c>
      <c r="G563" s="2" t="s">
        <v>22</v>
      </c>
      <c r="H563" s="2" t="s">
        <v>22</v>
      </c>
      <c r="I563" s="2" t="s">
        <v>22</v>
      </c>
      <c r="J563" s="2" t="s">
        <v>22</v>
      </c>
      <c r="K563" s="2" t="s">
        <v>22</v>
      </c>
      <c r="L563" s="2" t="s">
        <v>22</v>
      </c>
      <c r="M563" s="2" t="s">
        <v>22</v>
      </c>
      <c r="N563" s="2" t="s">
        <v>22</v>
      </c>
      <c r="O563" s="2" t="s">
        <v>22</v>
      </c>
      <c r="P563" s="2" t="s">
        <v>22</v>
      </c>
      <c r="Q563" s="2" t="s">
        <v>22</v>
      </c>
      <c r="R563" s="2" t="s">
        <v>22</v>
      </c>
      <c r="S563" s="2" t="s">
        <v>22</v>
      </c>
      <c r="T563" s="2" t="s">
        <v>22</v>
      </c>
      <c r="U563" s="2" t="s">
        <v>22</v>
      </c>
      <c r="V563" s="2" t="s">
        <v>22</v>
      </c>
    </row>
    <row r="564" spans="1:22" x14ac:dyDescent="0.25">
      <c r="A564" s="2" t="s">
        <v>1152</v>
      </c>
      <c r="B564" s="2" t="s">
        <v>1153</v>
      </c>
      <c r="C564" s="2" t="s">
        <v>20</v>
      </c>
      <c r="D564" s="2" t="s">
        <v>22</v>
      </c>
      <c r="E564" s="2" t="s">
        <v>22</v>
      </c>
      <c r="F564" s="2" t="s">
        <v>22</v>
      </c>
      <c r="G564" s="2" t="s">
        <v>22</v>
      </c>
      <c r="H564" s="2" t="s">
        <v>22</v>
      </c>
      <c r="I564" s="2" t="s">
        <v>22</v>
      </c>
      <c r="J564" s="2" t="s">
        <v>22</v>
      </c>
      <c r="K564" s="2" t="s">
        <v>22</v>
      </c>
      <c r="L564" s="2" t="s">
        <v>22</v>
      </c>
      <c r="M564" s="2" t="s">
        <v>22</v>
      </c>
      <c r="N564" s="2" t="s">
        <v>22</v>
      </c>
      <c r="O564" s="2" t="s">
        <v>22</v>
      </c>
      <c r="P564" s="2" t="s">
        <v>22</v>
      </c>
      <c r="Q564" s="2" t="s">
        <v>22</v>
      </c>
      <c r="R564" s="2" t="s">
        <v>22</v>
      </c>
      <c r="S564" s="2" t="s">
        <v>22</v>
      </c>
      <c r="T564" s="2" t="s">
        <v>22</v>
      </c>
      <c r="U564" s="2" t="s">
        <v>22</v>
      </c>
      <c r="V564" s="2" t="s">
        <v>22</v>
      </c>
    </row>
    <row r="565" spans="1:22" x14ac:dyDescent="0.25">
      <c r="A565" s="2" t="s">
        <v>1154</v>
      </c>
      <c r="B565" s="2" t="s">
        <v>1155</v>
      </c>
      <c r="C565" s="2" t="s">
        <v>20</v>
      </c>
      <c r="D565" s="2" t="s">
        <v>22</v>
      </c>
      <c r="E565" s="2" t="s">
        <v>22</v>
      </c>
      <c r="F565" s="2" t="s">
        <v>22</v>
      </c>
      <c r="G565" s="2" t="s">
        <v>22</v>
      </c>
      <c r="H565" s="2" t="s">
        <v>22</v>
      </c>
      <c r="I565" s="2" t="s">
        <v>22</v>
      </c>
      <c r="J565" s="2" t="s">
        <v>22</v>
      </c>
      <c r="K565" s="2" t="s">
        <v>22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  <c r="S565" s="2" t="s">
        <v>22</v>
      </c>
      <c r="T565" s="2" t="s">
        <v>22</v>
      </c>
      <c r="U565" s="2" t="s">
        <v>22</v>
      </c>
      <c r="V565" s="2" t="s">
        <v>22</v>
      </c>
    </row>
    <row r="566" spans="1:22" x14ac:dyDescent="0.25">
      <c r="A566" s="2" t="s">
        <v>1156</v>
      </c>
      <c r="B566" s="2" t="s">
        <v>1157</v>
      </c>
      <c r="C566" s="2" t="s">
        <v>20</v>
      </c>
      <c r="D566">
        <v>17</v>
      </c>
      <c r="E566">
        <v>15</v>
      </c>
      <c r="F566" s="2" t="s">
        <v>22</v>
      </c>
      <c r="G566">
        <v>13</v>
      </c>
      <c r="H566">
        <v>12</v>
      </c>
      <c r="I566">
        <v>13</v>
      </c>
      <c r="J566">
        <v>12</v>
      </c>
      <c r="K566" s="2" t="s">
        <v>22</v>
      </c>
      <c r="L566" s="2" t="s">
        <v>22</v>
      </c>
      <c r="M566" s="2" t="s">
        <v>22</v>
      </c>
      <c r="N566" s="2" t="s">
        <v>22</v>
      </c>
      <c r="O566" s="2" t="s">
        <v>22</v>
      </c>
      <c r="P566" s="2" t="s">
        <v>22</v>
      </c>
      <c r="Q566" s="2" t="s">
        <v>22</v>
      </c>
      <c r="R566" s="2" t="s">
        <v>22</v>
      </c>
      <c r="S566" s="2" t="s">
        <v>22</v>
      </c>
      <c r="T566" s="2" t="s">
        <v>22</v>
      </c>
      <c r="U566" s="2" t="s">
        <v>22</v>
      </c>
      <c r="V566" s="2" t="s">
        <v>22</v>
      </c>
    </row>
    <row r="567" spans="1:22" x14ac:dyDescent="0.25">
      <c r="A567" s="2" t="s">
        <v>1158</v>
      </c>
      <c r="B567" s="2" t="s">
        <v>1159</v>
      </c>
      <c r="C567" s="2" t="s">
        <v>20</v>
      </c>
      <c r="D567" s="2" t="s">
        <v>22</v>
      </c>
      <c r="E567" s="2" t="s">
        <v>22</v>
      </c>
      <c r="F567" s="2" t="s">
        <v>22</v>
      </c>
      <c r="G567" s="2" t="s">
        <v>22</v>
      </c>
      <c r="H567" s="2" t="s">
        <v>22</v>
      </c>
      <c r="I567" s="2" t="s">
        <v>22</v>
      </c>
      <c r="J567" s="2" t="s">
        <v>22</v>
      </c>
      <c r="K567" s="2" t="s">
        <v>22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  <c r="S567" s="2" t="s">
        <v>22</v>
      </c>
      <c r="T567" s="2" t="s">
        <v>22</v>
      </c>
      <c r="U567" s="2" t="s">
        <v>22</v>
      </c>
      <c r="V567" s="2" t="s">
        <v>22</v>
      </c>
    </row>
    <row r="568" spans="1:22" x14ac:dyDescent="0.25">
      <c r="A568" s="2" t="s">
        <v>1160</v>
      </c>
      <c r="B568" s="2" t="s">
        <v>1161</v>
      </c>
      <c r="C568" s="2" t="s">
        <v>20</v>
      </c>
      <c r="D568">
        <v>5</v>
      </c>
      <c r="E568">
        <v>5</v>
      </c>
      <c r="F568" s="2" t="s">
        <v>22</v>
      </c>
      <c r="G568">
        <v>6</v>
      </c>
      <c r="H568">
        <v>10</v>
      </c>
      <c r="I568" s="2" t="s">
        <v>22</v>
      </c>
      <c r="J568" s="2" t="s">
        <v>22</v>
      </c>
      <c r="K568" s="2" t="s">
        <v>22</v>
      </c>
      <c r="L568" s="2" t="s">
        <v>22</v>
      </c>
      <c r="M568" s="2" t="s">
        <v>22</v>
      </c>
      <c r="N568" s="2" t="s">
        <v>22</v>
      </c>
      <c r="O568" s="2" t="s">
        <v>22</v>
      </c>
      <c r="P568" s="2" t="s">
        <v>22</v>
      </c>
      <c r="Q568" s="2" t="s">
        <v>22</v>
      </c>
      <c r="R568" s="2" t="s">
        <v>22</v>
      </c>
      <c r="S568" s="2" t="s">
        <v>22</v>
      </c>
      <c r="T568" s="2" t="s">
        <v>22</v>
      </c>
      <c r="U568" s="2" t="s">
        <v>22</v>
      </c>
      <c r="V568" s="2" t="s">
        <v>22</v>
      </c>
    </row>
    <row r="569" spans="1:22" x14ac:dyDescent="0.25">
      <c r="A569" s="2" t="s">
        <v>1162</v>
      </c>
      <c r="B569" s="2" t="s">
        <v>1163</v>
      </c>
      <c r="C569" s="2" t="s">
        <v>20</v>
      </c>
      <c r="D569">
        <v>8</v>
      </c>
      <c r="E569">
        <v>9</v>
      </c>
      <c r="F569" s="2" t="s">
        <v>22</v>
      </c>
      <c r="G569" s="2" t="s">
        <v>22</v>
      </c>
      <c r="H569" s="2" t="s">
        <v>22</v>
      </c>
      <c r="I569" s="2" t="s">
        <v>22</v>
      </c>
      <c r="J569" s="2" t="s">
        <v>22</v>
      </c>
      <c r="K569" s="2" t="s">
        <v>22</v>
      </c>
      <c r="L569" s="2" t="s">
        <v>22</v>
      </c>
      <c r="M569" s="2" t="s">
        <v>22</v>
      </c>
      <c r="N569" s="2" t="s">
        <v>22</v>
      </c>
      <c r="O569" s="2" t="s">
        <v>22</v>
      </c>
      <c r="P569" s="2" t="s">
        <v>22</v>
      </c>
      <c r="Q569" s="2" t="s">
        <v>22</v>
      </c>
      <c r="R569" s="2" t="s">
        <v>22</v>
      </c>
      <c r="S569" s="2" t="s">
        <v>22</v>
      </c>
      <c r="T569" s="2" t="s">
        <v>22</v>
      </c>
      <c r="U569" s="2" t="s">
        <v>22</v>
      </c>
      <c r="V569" s="2" t="s">
        <v>22</v>
      </c>
    </row>
    <row r="570" spans="1:22" x14ac:dyDescent="0.25">
      <c r="A570" s="2" t="s">
        <v>1164</v>
      </c>
      <c r="B570" s="2" t="s">
        <v>1165</v>
      </c>
      <c r="C570" s="2" t="s">
        <v>20</v>
      </c>
      <c r="D570">
        <v>4</v>
      </c>
      <c r="E570">
        <v>4</v>
      </c>
      <c r="F570" s="2" t="s">
        <v>22</v>
      </c>
      <c r="G570">
        <v>4</v>
      </c>
      <c r="H570">
        <v>4</v>
      </c>
      <c r="I570">
        <v>6</v>
      </c>
      <c r="J570">
        <v>5</v>
      </c>
      <c r="K570" s="2" t="s">
        <v>22</v>
      </c>
      <c r="L570" s="2" t="s">
        <v>22</v>
      </c>
      <c r="M570" s="2" t="s">
        <v>22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  <c r="S570" s="2" t="s">
        <v>22</v>
      </c>
      <c r="T570" s="2" t="s">
        <v>22</v>
      </c>
      <c r="U570" s="2" t="s">
        <v>22</v>
      </c>
      <c r="V570" s="2" t="s">
        <v>22</v>
      </c>
    </row>
    <row r="571" spans="1:22" x14ac:dyDescent="0.25">
      <c r="A571" s="2" t="s">
        <v>1166</v>
      </c>
      <c r="B571" s="2" t="s">
        <v>1167</v>
      </c>
      <c r="C571" s="2" t="s">
        <v>20</v>
      </c>
      <c r="D571" s="2" t="s">
        <v>22</v>
      </c>
      <c r="E571" s="2" t="s">
        <v>22</v>
      </c>
      <c r="F571" s="2" t="s">
        <v>22</v>
      </c>
      <c r="G571" s="2" t="s">
        <v>22</v>
      </c>
      <c r="H571" s="2" t="s">
        <v>22</v>
      </c>
      <c r="I571" s="2" t="s">
        <v>22</v>
      </c>
      <c r="J571" s="2" t="s">
        <v>22</v>
      </c>
      <c r="K571" s="2" t="s">
        <v>22</v>
      </c>
      <c r="L571" s="2" t="s">
        <v>22</v>
      </c>
      <c r="M571" s="2" t="s">
        <v>22</v>
      </c>
      <c r="N571" s="2" t="s">
        <v>22</v>
      </c>
      <c r="O571" s="2" t="s">
        <v>22</v>
      </c>
      <c r="P571" s="2" t="s">
        <v>22</v>
      </c>
      <c r="Q571" s="2" t="s">
        <v>22</v>
      </c>
      <c r="R571" s="2" t="s">
        <v>22</v>
      </c>
      <c r="S571" s="2" t="s">
        <v>22</v>
      </c>
      <c r="T571" s="2" t="s">
        <v>22</v>
      </c>
      <c r="U571" s="2" t="s">
        <v>22</v>
      </c>
      <c r="V571" s="2" t="s">
        <v>22</v>
      </c>
    </row>
    <row r="572" spans="1:22" x14ac:dyDescent="0.25">
      <c r="A572" s="2" t="s">
        <v>1168</v>
      </c>
      <c r="B572" s="2" t="s">
        <v>1169</v>
      </c>
      <c r="C572" s="2" t="s">
        <v>20</v>
      </c>
      <c r="D572">
        <v>6</v>
      </c>
      <c r="E572">
        <v>6</v>
      </c>
      <c r="F572" s="2" t="s">
        <v>22</v>
      </c>
      <c r="G572">
        <v>7</v>
      </c>
      <c r="H572">
        <v>7</v>
      </c>
      <c r="I572" s="2" t="s">
        <v>22</v>
      </c>
      <c r="J572" s="2" t="s">
        <v>22</v>
      </c>
      <c r="K572" s="2" t="s">
        <v>22</v>
      </c>
      <c r="L572" s="2" t="s">
        <v>22</v>
      </c>
      <c r="M572" s="2" t="s">
        <v>22</v>
      </c>
      <c r="N572" s="2" t="s">
        <v>22</v>
      </c>
      <c r="O572" s="2" t="s">
        <v>22</v>
      </c>
      <c r="P572" s="2" t="s">
        <v>22</v>
      </c>
      <c r="Q572" s="2" t="s">
        <v>22</v>
      </c>
      <c r="R572" s="2" t="s">
        <v>22</v>
      </c>
      <c r="S572" s="2" t="s">
        <v>22</v>
      </c>
      <c r="T572" s="2" t="s">
        <v>22</v>
      </c>
      <c r="U572" s="2" t="s">
        <v>22</v>
      </c>
      <c r="V572" s="2" t="s">
        <v>22</v>
      </c>
    </row>
    <row r="573" spans="1:22" x14ac:dyDescent="0.25">
      <c r="A573" s="2" t="s">
        <v>1170</v>
      </c>
      <c r="B573" s="2" t="s">
        <v>1171</v>
      </c>
      <c r="C573" s="2" t="s">
        <v>20</v>
      </c>
      <c r="D573">
        <v>9</v>
      </c>
      <c r="E573">
        <v>8</v>
      </c>
      <c r="F573" s="2" t="s">
        <v>22</v>
      </c>
      <c r="G573" s="2" t="s">
        <v>22</v>
      </c>
      <c r="H573" s="2" t="s">
        <v>22</v>
      </c>
      <c r="I573" s="2" t="s">
        <v>22</v>
      </c>
      <c r="J573" s="2" t="s">
        <v>22</v>
      </c>
      <c r="K573" s="2" t="s">
        <v>22</v>
      </c>
      <c r="L573" s="2" t="s">
        <v>22</v>
      </c>
      <c r="M573" s="2" t="s">
        <v>22</v>
      </c>
      <c r="N573" s="2" t="s">
        <v>22</v>
      </c>
      <c r="O573" s="2" t="s">
        <v>22</v>
      </c>
      <c r="P573" s="2" t="s">
        <v>22</v>
      </c>
      <c r="Q573" s="2" t="s">
        <v>22</v>
      </c>
      <c r="R573" s="2" t="s">
        <v>22</v>
      </c>
      <c r="S573" s="2" t="s">
        <v>22</v>
      </c>
      <c r="T573" s="2" t="s">
        <v>22</v>
      </c>
      <c r="U573" s="2" t="s">
        <v>22</v>
      </c>
      <c r="V573" s="2" t="s">
        <v>22</v>
      </c>
    </row>
    <row r="574" spans="1:22" x14ac:dyDescent="0.25">
      <c r="A574" s="2" t="s">
        <v>1172</v>
      </c>
      <c r="B574" s="2" t="s">
        <v>1173</v>
      </c>
      <c r="C574" s="2" t="s">
        <v>20</v>
      </c>
      <c r="D574" s="2" t="s">
        <v>22</v>
      </c>
      <c r="E574" s="2" t="s">
        <v>22</v>
      </c>
      <c r="F574" s="2" t="s">
        <v>22</v>
      </c>
      <c r="G574" s="2" t="s">
        <v>22</v>
      </c>
      <c r="H574" s="2" t="s">
        <v>22</v>
      </c>
      <c r="I574" s="2" t="s">
        <v>22</v>
      </c>
      <c r="J574" s="2" t="s">
        <v>22</v>
      </c>
      <c r="K574" s="2" t="s">
        <v>22</v>
      </c>
      <c r="L574" s="2" t="s">
        <v>22</v>
      </c>
      <c r="M574" s="2" t="s">
        <v>22</v>
      </c>
      <c r="N574" s="2" t="s">
        <v>22</v>
      </c>
      <c r="O574" s="2" t="s">
        <v>22</v>
      </c>
      <c r="P574" s="2" t="s">
        <v>22</v>
      </c>
      <c r="Q574" s="2" t="s">
        <v>22</v>
      </c>
      <c r="R574" s="2" t="s">
        <v>22</v>
      </c>
      <c r="S574" s="2" t="s">
        <v>22</v>
      </c>
      <c r="T574" s="2" t="s">
        <v>22</v>
      </c>
      <c r="U574" s="2" t="s">
        <v>22</v>
      </c>
      <c r="V574" s="2" t="s">
        <v>22</v>
      </c>
    </row>
    <row r="575" spans="1:22" x14ac:dyDescent="0.25">
      <c r="A575" s="2" t="s">
        <v>1174</v>
      </c>
      <c r="B575" s="2" t="s">
        <v>1175</v>
      </c>
      <c r="C575" s="2" t="s">
        <v>20</v>
      </c>
      <c r="D575" s="2" t="s">
        <v>22</v>
      </c>
      <c r="E575" s="2" t="s">
        <v>22</v>
      </c>
      <c r="F575" s="2" t="s">
        <v>22</v>
      </c>
      <c r="G575" s="2" t="s">
        <v>22</v>
      </c>
      <c r="H575" s="2" t="s">
        <v>22</v>
      </c>
      <c r="I575" s="2" t="s">
        <v>22</v>
      </c>
      <c r="J575" s="2" t="s">
        <v>22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  <c r="S575" s="2" t="s">
        <v>22</v>
      </c>
      <c r="T575" s="2" t="s">
        <v>22</v>
      </c>
      <c r="U575" s="2" t="s">
        <v>22</v>
      </c>
      <c r="V575" s="2" t="s">
        <v>22</v>
      </c>
    </row>
    <row r="576" spans="1:22" x14ac:dyDescent="0.25">
      <c r="A576" s="2" t="s">
        <v>1176</v>
      </c>
      <c r="B576" s="2" t="s">
        <v>1177</v>
      </c>
      <c r="C576" s="2" t="s">
        <v>20</v>
      </c>
      <c r="D576">
        <v>9</v>
      </c>
      <c r="E576">
        <v>8</v>
      </c>
      <c r="F576" s="2" t="s">
        <v>22</v>
      </c>
      <c r="G576">
        <v>8</v>
      </c>
      <c r="H576">
        <v>11</v>
      </c>
      <c r="I576" s="2" t="s">
        <v>22</v>
      </c>
      <c r="J576" s="2" t="s">
        <v>22</v>
      </c>
      <c r="K576" s="2" t="s">
        <v>22</v>
      </c>
      <c r="L576" s="2" t="s">
        <v>22</v>
      </c>
      <c r="M576" s="2" t="s">
        <v>22</v>
      </c>
      <c r="N576" s="2" t="s">
        <v>22</v>
      </c>
      <c r="O576" s="2" t="s">
        <v>22</v>
      </c>
      <c r="P576" s="2" t="s">
        <v>22</v>
      </c>
      <c r="Q576" s="2" t="s">
        <v>22</v>
      </c>
      <c r="R576" s="2" t="s">
        <v>22</v>
      </c>
      <c r="S576" s="2" t="s">
        <v>22</v>
      </c>
      <c r="T576" s="2" t="s">
        <v>22</v>
      </c>
      <c r="U576" s="2" t="s">
        <v>22</v>
      </c>
      <c r="V576" s="2" t="s">
        <v>22</v>
      </c>
    </row>
    <row r="577" spans="1:22" x14ac:dyDescent="0.25">
      <c r="A577" s="2" t="s">
        <v>1178</v>
      </c>
      <c r="B577" s="2" t="s">
        <v>1179</v>
      </c>
      <c r="C577" s="2" t="s">
        <v>20</v>
      </c>
      <c r="D577" s="2" t="s">
        <v>22</v>
      </c>
      <c r="E577" s="2" t="s">
        <v>22</v>
      </c>
      <c r="F577" s="2" t="s">
        <v>22</v>
      </c>
      <c r="G577" s="2" t="s">
        <v>22</v>
      </c>
      <c r="H577" s="2" t="s">
        <v>22</v>
      </c>
      <c r="I577" s="2" t="s">
        <v>22</v>
      </c>
      <c r="J577" s="2" t="s">
        <v>22</v>
      </c>
      <c r="K577" s="2" t="s">
        <v>22</v>
      </c>
      <c r="L577" s="2" t="s">
        <v>22</v>
      </c>
      <c r="M577" s="2" t="s">
        <v>22</v>
      </c>
      <c r="N577" s="2" t="s">
        <v>22</v>
      </c>
      <c r="O577" s="2" t="s">
        <v>22</v>
      </c>
      <c r="P577" s="2" t="s">
        <v>22</v>
      </c>
      <c r="Q577" s="2" t="s">
        <v>22</v>
      </c>
      <c r="R577" s="2" t="s">
        <v>22</v>
      </c>
      <c r="S577" s="2" t="s">
        <v>22</v>
      </c>
      <c r="T577" s="2" t="s">
        <v>22</v>
      </c>
      <c r="U577" s="2" t="s">
        <v>22</v>
      </c>
      <c r="V577" s="2" t="s">
        <v>22</v>
      </c>
    </row>
    <row r="578" spans="1:22" x14ac:dyDescent="0.25">
      <c r="A578" s="2" t="s">
        <v>1180</v>
      </c>
      <c r="B578" s="2" t="s">
        <v>1181</v>
      </c>
      <c r="C578" s="2" t="s">
        <v>20</v>
      </c>
      <c r="D578" s="2" t="s">
        <v>22</v>
      </c>
      <c r="E578" s="2" t="s">
        <v>22</v>
      </c>
      <c r="F578" s="2" t="s">
        <v>22</v>
      </c>
      <c r="G578" s="2" t="s">
        <v>22</v>
      </c>
      <c r="H578" s="2" t="s">
        <v>22</v>
      </c>
      <c r="I578" s="2" t="s">
        <v>22</v>
      </c>
      <c r="J578" s="2" t="s">
        <v>22</v>
      </c>
      <c r="K578" s="2" t="s">
        <v>22</v>
      </c>
      <c r="L578" s="2" t="s">
        <v>22</v>
      </c>
      <c r="M578" s="2" t="s">
        <v>22</v>
      </c>
      <c r="N578" s="2" t="s">
        <v>22</v>
      </c>
      <c r="O578" s="2" t="s">
        <v>22</v>
      </c>
      <c r="P578" s="2" t="s">
        <v>22</v>
      </c>
      <c r="Q578" s="2" t="s">
        <v>22</v>
      </c>
      <c r="R578" s="2" t="s">
        <v>22</v>
      </c>
      <c r="S578" s="2" t="s">
        <v>22</v>
      </c>
      <c r="T578" s="2" t="s">
        <v>22</v>
      </c>
      <c r="U578" s="2" t="s">
        <v>22</v>
      </c>
      <c r="V578" s="2" t="s">
        <v>22</v>
      </c>
    </row>
    <row r="579" spans="1:22" x14ac:dyDescent="0.25">
      <c r="A579" s="2" t="s">
        <v>1182</v>
      </c>
      <c r="B579" s="2" t="s">
        <v>1183</v>
      </c>
      <c r="C579" s="2" t="s">
        <v>20</v>
      </c>
      <c r="D579">
        <v>5</v>
      </c>
      <c r="E579">
        <v>5</v>
      </c>
      <c r="F579" s="2" t="s">
        <v>22</v>
      </c>
      <c r="G579">
        <v>6</v>
      </c>
      <c r="H579">
        <v>6</v>
      </c>
      <c r="I579">
        <v>8</v>
      </c>
      <c r="J579">
        <v>6</v>
      </c>
      <c r="K579" s="2" t="s">
        <v>22</v>
      </c>
      <c r="L579" s="2" t="s">
        <v>22</v>
      </c>
      <c r="M579" s="2" t="s">
        <v>22</v>
      </c>
      <c r="N579" s="2" t="s">
        <v>22</v>
      </c>
      <c r="O579" s="2" t="s">
        <v>22</v>
      </c>
      <c r="P579" s="2" t="s">
        <v>22</v>
      </c>
      <c r="Q579" s="2" t="s">
        <v>22</v>
      </c>
      <c r="R579" s="2" t="s">
        <v>22</v>
      </c>
      <c r="S579" s="2" t="s">
        <v>22</v>
      </c>
      <c r="T579" s="2" t="s">
        <v>22</v>
      </c>
      <c r="U579" s="2" t="s">
        <v>22</v>
      </c>
      <c r="V579" s="2" t="s">
        <v>22</v>
      </c>
    </row>
    <row r="580" spans="1:22" x14ac:dyDescent="0.25">
      <c r="A580" s="2" t="s">
        <v>1184</v>
      </c>
      <c r="B580" s="2" t="s">
        <v>1185</v>
      </c>
      <c r="C580" s="2" t="s">
        <v>20</v>
      </c>
      <c r="D580">
        <v>8</v>
      </c>
      <c r="E580">
        <v>8</v>
      </c>
      <c r="F580" s="2" t="s">
        <v>22</v>
      </c>
      <c r="G580" s="2" t="s">
        <v>22</v>
      </c>
      <c r="H580" s="2" t="s">
        <v>22</v>
      </c>
      <c r="I580" s="2" t="s">
        <v>22</v>
      </c>
      <c r="J580" s="2" t="s">
        <v>22</v>
      </c>
      <c r="K580" s="2" t="s">
        <v>22</v>
      </c>
      <c r="L580" s="2" t="s">
        <v>22</v>
      </c>
      <c r="M580" s="2" t="s">
        <v>22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  <c r="S580" s="2" t="s">
        <v>22</v>
      </c>
      <c r="T580" s="2" t="s">
        <v>22</v>
      </c>
      <c r="U580" s="2" t="s">
        <v>22</v>
      </c>
      <c r="V580" s="2" t="s">
        <v>22</v>
      </c>
    </row>
    <row r="581" spans="1:22" x14ac:dyDescent="0.25">
      <c r="A581" s="2" t="s">
        <v>1186</v>
      </c>
      <c r="B581" s="2" t="s">
        <v>1187</v>
      </c>
      <c r="C581" s="2" t="s">
        <v>20</v>
      </c>
      <c r="D581">
        <v>9</v>
      </c>
      <c r="E581">
        <v>8</v>
      </c>
      <c r="F581" s="2" t="s">
        <v>22</v>
      </c>
      <c r="G581">
        <v>8</v>
      </c>
      <c r="H581">
        <v>10</v>
      </c>
      <c r="I581">
        <v>10</v>
      </c>
      <c r="J581">
        <v>7</v>
      </c>
      <c r="K581" s="2" t="s">
        <v>22</v>
      </c>
      <c r="L581" s="2" t="s">
        <v>22</v>
      </c>
      <c r="M581" s="2" t="s">
        <v>22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  <c r="S581" s="2" t="s">
        <v>22</v>
      </c>
      <c r="T581" s="2" t="s">
        <v>22</v>
      </c>
      <c r="U581" s="2" t="s">
        <v>22</v>
      </c>
      <c r="V581" s="2" t="s">
        <v>22</v>
      </c>
    </row>
    <row r="582" spans="1:22" x14ac:dyDescent="0.25">
      <c r="A582" s="2" t="s">
        <v>1188</v>
      </c>
      <c r="B582" s="2" t="s">
        <v>1189</v>
      </c>
      <c r="C582" s="2" t="s">
        <v>20</v>
      </c>
      <c r="D582" s="2" t="s">
        <v>22</v>
      </c>
      <c r="E582" s="2" t="s">
        <v>22</v>
      </c>
      <c r="F582" s="2" t="s">
        <v>22</v>
      </c>
      <c r="G582" s="2" t="s">
        <v>22</v>
      </c>
      <c r="H582" s="2" t="s">
        <v>22</v>
      </c>
      <c r="I582" s="2" t="s">
        <v>22</v>
      </c>
      <c r="J582" s="2" t="s">
        <v>22</v>
      </c>
      <c r="K582" s="2" t="s">
        <v>22</v>
      </c>
      <c r="L582" s="2" t="s">
        <v>22</v>
      </c>
      <c r="M582" s="2" t="s">
        <v>22</v>
      </c>
      <c r="N582" s="2" t="s">
        <v>22</v>
      </c>
      <c r="O582" s="2" t="s">
        <v>22</v>
      </c>
      <c r="P582" s="2" t="s">
        <v>22</v>
      </c>
      <c r="Q582" s="2" t="s">
        <v>22</v>
      </c>
      <c r="R582" s="2" t="s">
        <v>22</v>
      </c>
      <c r="S582" s="2" t="s">
        <v>22</v>
      </c>
      <c r="T582" s="2" t="s">
        <v>22</v>
      </c>
      <c r="U582" s="2" t="s">
        <v>22</v>
      </c>
      <c r="V582" s="2" t="s">
        <v>22</v>
      </c>
    </row>
    <row r="583" spans="1:22" x14ac:dyDescent="0.25">
      <c r="A583" s="2" t="s">
        <v>1190</v>
      </c>
      <c r="B583" s="2" t="s">
        <v>1191</v>
      </c>
      <c r="C583" s="2" t="s">
        <v>20</v>
      </c>
      <c r="D583" s="2" t="s">
        <v>22</v>
      </c>
      <c r="E583" s="2" t="s">
        <v>22</v>
      </c>
      <c r="F583" s="2" t="s">
        <v>22</v>
      </c>
      <c r="G583" s="2" t="s">
        <v>22</v>
      </c>
      <c r="H583" s="2" t="s">
        <v>22</v>
      </c>
      <c r="I583" s="2" t="s">
        <v>22</v>
      </c>
      <c r="J583" s="2" t="s">
        <v>22</v>
      </c>
      <c r="K583" s="2" t="s">
        <v>22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  <c r="S583" s="2" t="s">
        <v>22</v>
      </c>
      <c r="T583" s="2" t="s">
        <v>22</v>
      </c>
      <c r="U583" s="2" t="s">
        <v>22</v>
      </c>
      <c r="V583" s="2" t="s">
        <v>22</v>
      </c>
    </row>
    <row r="584" spans="1:22" x14ac:dyDescent="0.25">
      <c r="A584" s="2" t="s">
        <v>1192</v>
      </c>
      <c r="B584" s="2" t="s">
        <v>1193</v>
      </c>
      <c r="C584" s="2" t="s">
        <v>20</v>
      </c>
      <c r="D584" s="2" t="s">
        <v>22</v>
      </c>
      <c r="E584" s="2" t="s">
        <v>22</v>
      </c>
      <c r="F584" s="2" t="s">
        <v>22</v>
      </c>
      <c r="G584" s="2" t="s">
        <v>22</v>
      </c>
      <c r="H584" s="2" t="s">
        <v>22</v>
      </c>
      <c r="I584" s="2" t="s">
        <v>22</v>
      </c>
      <c r="J584" s="2" t="s">
        <v>22</v>
      </c>
      <c r="K584" s="2" t="s">
        <v>22</v>
      </c>
      <c r="L584" s="2" t="s">
        <v>22</v>
      </c>
      <c r="M584" s="2" t="s">
        <v>22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  <c r="S584" s="2" t="s">
        <v>22</v>
      </c>
      <c r="T584" s="2" t="s">
        <v>22</v>
      </c>
      <c r="U584" s="2" t="s">
        <v>22</v>
      </c>
      <c r="V584" s="2" t="s">
        <v>22</v>
      </c>
    </row>
    <row r="585" spans="1:22" x14ac:dyDescent="0.25">
      <c r="A585" s="2" t="s">
        <v>1194</v>
      </c>
      <c r="B585" s="2" t="s">
        <v>1195</v>
      </c>
      <c r="C585" s="2" t="s">
        <v>20</v>
      </c>
      <c r="D585" s="2" t="s">
        <v>22</v>
      </c>
      <c r="E585" s="2" t="s">
        <v>22</v>
      </c>
      <c r="F585" s="2" t="s">
        <v>22</v>
      </c>
      <c r="G585" s="2" t="s">
        <v>22</v>
      </c>
      <c r="H585" s="2" t="s">
        <v>22</v>
      </c>
      <c r="I585" s="2" t="s">
        <v>22</v>
      </c>
      <c r="J585" s="2" t="s">
        <v>22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  <c r="S585" s="2" t="s">
        <v>22</v>
      </c>
      <c r="T585" s="2" t="s">
        <v>22</v>
      </c>
      <c r="U585" s="2" t="s">
        <v>22</v>
      </c>
      <c r="V585" s="2" t="s">
        <v>22</v>
      </c>
    </row>
    <row r="586" spans="1:22" x14ac:dyDescent="0.25">
      <c r="A586" s="2" t="s">
        <v>1196</v>
      </c>
      <c r="B586" s="2" t="s">
        <v>1197</v>
      </c>
      <c r="C586" s="2" t="s">
        <v>20</v>
      </c>
      <c r="D586">
        <v>5</v>
      </c>
      <c r="E586">
        <v>6</v>
      </c>
      <c r="F586" s="2" t="s">
        <v>22</v>
      </c>
      <c r="G586" s="2" t="s">
        <v>22</v>
      </c>
      <c r="H586" s="2" t="s">
        <v>22</v>
      </c>
      <c r="I586" s="2" t="s">
        <v>22</v>
      </c>
      <c r="J586" s="2" t="s">
        <v>22</v>
      </c>
      <c r="K586" s="2" t="s">
        <v>22</v>
      </c>
      <c r="L586" s="2" t="s">
        <v>22</v>
      </c>
      <c r="M586" s="2" t="s">
        <v>22</v>
      </c>
      <c r="N586" s="2" t="s">
        <v>22</v>
      </c>
      <c r="O586" s="2" t="s">
        <v>22</v>
      </c>
      <c r="P586" s="2" t="s">
        <v>22</v>
      </c>
      <c r="Q586" s="2" t="s">
        <v>22</v>
      </c>
      <c r="R586" s="2" t="s">
        <v>22</v>
      </c>
      <c r="S586" s="2" t="s">
        <v>22</v>
      </c>
      <c r="T586" s="2" t="s">
        <v>22</v>
      </c>
      <c r="U586" s="2" t="s">
        <v>22</v>
      </c>
      <c r="V586" s="2" t="s">
        <v>22</v>
      </c>
    </row>
    <row r="587" spans="1:22" x14ac:dyDescent="0.25">
      <c r="A587" s="2" t="s">
        <v>1198</v>
      </c>
      <c r="B587" s="2" t="s">
        <v>1199</v>
      </c>
      <c r="C587" s="2" t="s">
        <v>20</v>
      </c>
      <c r="D587" s="2" t="s">
        <v>22</v>
      </c>
      <c r="E587" s="2" t="s">
        <v>22</v>
      </c>
      <c r="F587" s="2" t="s">
        <v>22</v>
      </c>
      <c r="G587" s="2" t="s">
        <v>22</v>
      </c>
      <c r="H587" s="2" t="s">
        <v>22</v>
      </c>
      <c r="I587" s="2" t="s">
        <v>22</v>
      </c>
      <c r="J587" s="2" t="s">
        <v>22</v>
      </c>
      <c r="K587" s="2" t="s">
        <v>22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  <c r="S587" s="2" t="s">
        <v>22</v>
      </c>
      <c r="T587" s="2" t="s">
        <v>22</v>
      </c>
      <c r="U587" s="2" t="s">
        <v>22</v>
      </c>
      <c r="V587" s="2" t="s">
        <v>22</v>
      </c>
    </row>
    <row r="588" spans="1:22" x14ac:dyDescent="0.25">
      <c r="A588" s="2" t="s">
        <v>1200</v>
      </c>
      <c r="B588" s="2" t="s">
        <v>1201</v>
      </c>
      <c r="C588" s="2" t="s">
        <v>20</v>
      </c>
      <c r="D588">
        <v>5</v>
      </c>
      <c r="E588" s="2" t="s">
        <v>22</v>
      </c>
      <c r="F588" s="2" t="s">
        <v>22</v>
      </c>
      <c r="G588" s="2" t="s">
        <v>22</v>
      </c>
      <c r="H588" s="2" t="s">
        <v>22</v>
      </c>
      <c r="I588" s="2" t="s">
        <v>22</v>
      </c>
      <c r="J588" s="2" t="s">
        <v>22</v>
      </c>
      <c r="K588" s="2" t="s">
        <v>22</v>
      </c>
      <c r="L588" s="2" t="s">
        <v>22</v>
      </c>
      <c r="M588" s="2" t="s">
        <v>22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  <c r="S588" s="2" t="s">
        <v>22</v>
      </c>
      <c r="T588" s="2" t="s">
        <v>22</v>
      </c>
      <c r="U588" s="2" t="s">
        <v>22</v>
      </c>
      <c r="V588" s="2" t="s">
        <v>22</v>
      </c>
    </row>
    <row r="589" spans="1:22" x14ac:dyDescent="0.25">
      <c r="A589" s="2" t="s">
        <v>1202</v>
      </c>
      <c r="B589" s="2" t="s">
        <v>1203</v>
      </c>
      <c r="C589" s="2" t="s">
        <v>20</v>
      </c>
      <c r="D589" s="2" t="s">
        <v>22</v>
      </c>
      <c r="E589" s="2" t="s">
        <v>22</v>
      </c>
      <c r="F589" s="2" t="s">
        <v>22</v>
      </c>
      <c r="G589" s="2" t="s">
        <v>22</v>
      </c>
      <c r="H589" s="2" t="s">
        <v>22</v>
      </c>
      <c r="I589" s="2" t="s">
        <v>22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  <c r="S589" s="2" t="s">
        <v>22</v>
      </c>
      <c r="T589" s="2" t="s">
        <v>22</v>
      </c>
      <c r="U589" s="2" t="s">
        <v>22</v>
      </c>
      <c r="V589" s="2" t="s">
        <v>22</v>
      </c>
    </row>
    <row r="590" spans="1:22" x14ac:dyDescent="0.25">
      <c r="A590" s="2" t="s">
        <v>1204</v>
      </c>
      <c r="B590" s="2" t="s">
        <v>1205</v>
      </c>
      <c r="C590" s="2" t="s">
        <v>20</v>
      </c>
      <c r="D590" s="2" t="s">
        <v>22</v>
      </c>
      <c r="E590" s="2" t="s">
        <v>22</v>
      </c>
      <c r="F590" s="2" t="s">
        <v>22</v>
      </c>
      <c r="G590" s="2" t="s">
        <v>22</v>
      </c>
      <c r="H590" s="2" t="s">
        <v>22</v>
      </c>
      <c r="I590" s="2" t="s">
        <v>22</v>
      </c>
      <c r="J590" s="2" t="s">
        <v>22</v>
      </c>
      <c r="K590" s="2" t="s">
        <v>22</v>
      </c>
      <c r="L590" s="2" t="s">
        <v>22</v>
      </c>
      <c r="M590" s="2" t="s">
        <v>22</v>
      </c>
      <c r="N590" s="2" t="s">
        <v>22</v>
      </c>
      <c r="O590" s="2" t="s">
        <v>22</v>
      </c>
      <c r="P590" s="2" t="s">
        <v>22</v>
      </c>
      <c r="Q590" s="2" t="s">
        <v>22</v>
      </c>
      <c r="R590" s="2" t="s">
        <v>22</v>
      </c>
      <c r="S590" s="2" t="s">
        <v>22</v>
      </c>
      <c r="T590" s="2" t="s">
        <v>22</v>
      </c>
      <c r="U590" s="2" t="s">
        <v>22</v>
      </c>
      <c r="V590" s="2" t="s">
        <v>22</v>
      </c>
    </row>
    <row r="591" spans="1:22" x14ac:dyDescent="0.25">
      <c r="A591" s="2" t="s">
        <v>1206</v>
      </c>
      <c r="B591" s="2" t="s">
        <v>1207</v>
      </c>
      <c r="C591" s="2" t="s">
        <v>20</v>
      </c>
      <c r="D591" s="2" t="s">
        <v>22</v>
      </c>
      <c r="E591" s="2" t="s">
        <v>22</v>
      </c>
      <c r="F591" s="2" t="s">
        <v>22</v>
      </c>
      <c r="G591" s="2" t="s">
        <v>22</v>
      </c>
      <c r="H591" s="2" t="s">
        <v>22</v>
      </c>
      <c r="I591" s="2" t="s">
        <v>22</v>
      </c>
      <c r="J591" s="2" t="s">
        <v>22</v>
      </c>
      <c r="K591" s="2" t="s">
        <v>22</v>
      </c>
      <c r="L591" s="2" t="s">
        <v>22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  <c r="S591" s="2" t="s">
        <v>22</v>
      </c>
      <c r="T591" s="2" t="s">
        <v>22</v>
      </c>
      <c r="U591" s="2" t="s">
        <v>22</v>
      </c>
      <c r="V591" s="2" t="s">
        <v>22</v>
      </c>
    </row>
    <row r="592" spans="1:22" x14ac:dyDescent="0.25">
      <c r="A592" s="2" t="s">
        <v>1208</v>
      </c>
      <c r="B592" s="2" t="s">
        <v>1209</v>
      </c>
      <c r="C592" s="2" t="s">
        <v>20</v>
      </c>
      <c r="D592">
        <v>10</v>
      </c>
      <c r="E592">
        <v>9</v>
      </c>
      <c r="F592" s="2" t="s">
        <v>22</v>
      </c>
      <c r="G592">
        <v>9</v>
      </c>
      <c r="H592">
        <v>10</v>
      </c>
      <c r="I592">
        <v>11</v>
      </c>
      <c r="J592">
        <v>13</v>
      </c>
      <c r="K592" s="2" t="s">
        <v>22</v>
      </c>
      <c r="L592" s="2" t="s">
        <v>22</v>
      </c>
      <c r="M592" s="2" t="s">
        <v>22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  <c r="S592" s="2" t="s">
        <v>22</v>
      </c>
      <c r="T592" s="2" t="s">
        <v>22</v>
      </c>
      <c r="U592" s="2" t="s">
        <v>22</v>
      </c>
      <c r="V592" s="2" t="s">
        <v>22</v>
      </c>
    </row>
    <row r="593" spans="1:22" x14ac:dyDescent="0.25">
      <c r="A593" s="2" t="s">
        <v>1210</v>
      </c>
      <c r="B593" s="2" t="s">
        <v>1211</v>
      </c>
      <c r="C593" s="2" t="s">
        <v>20</v>
      </c>
      <c r="D593" s="2" t="s">
        <v>22</v>
      </c>
      <c r="E593" s="2" t="s">
        <v>22</v>
      </c>
      <c r="F593" s="2" t="s">
        <v>22</v>
      </c>
      <c r="G593" s="2" t="s">
        <v>22</v>
      </c>
      <c r="H593" s="2" t="s">
        <v>22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22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  <c r="S593" s="2" t="s">
        <v>22</v>
      </c>
      <c r="T593" s="2" t="s">
        <v>22</v>
      </c>
      <c r="U593" s="2" t="s">
        <v>22</v>
      </c>
      <c r="V593" s="2" t="s">
        <v>22</v>
      </c>
    </row>
    <row r="594" spans="1:22" x14ac:dyDescent="0.25">
      <c r="A594" s="2" t="s">
        <v>1212</v>
      </c>
      <c r="B594" s="2" t="s">
        <v>1213</v>
      </c>
      <c r="C594" s="2" t="s">
        <v>20</v>
      </c>
      <c r="D594" s="2" t="s">
        <v>22</v>
      </c>
      <c r="E594" s="2" t="s">
        <v>22</v>
      </c>
      <c r="F594" s="2" t="s">
        <v>22</v>
      </c>
      <c r="G594" s="2" t="s">
        <v>22</v>
      </c>
      <c r="H594" s="2" t="s">
        <v>22</v>
      </c>
      <c r="I594" s="2" t="s">
        <v>22</v>
      </c>
      <c r="J594" s="2" t="s">
        <v>22</v>
      </c>
      <c r="K594" s="2" t="s">
        <v>22</v>
      </c>
      <c r="L594" s="2" t="s">
        <v>22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  <c r="S594" s="2" t="s">
        <v>22</v>
      </c>
      <c r="T594" s="2" t="s">
        <v>22</v>
      </c>
      <c r="U594" s="2" t="s">
        <v>22</v>
      </c>
      <c r="V594" s="2" t="s">
        <v>22</v>
      </c>
    </row>
    <row r="595" spans="1:22" x14ac:dyDescent="0.25">
      <c r="A595" s="2" t="s">
        <v>1214</v>
      </c>
      <c r="B595" s="2" t="s">
        <v>1215</v>
      </c>
      <c r="C595" s="2" t="s">
        <v>20</v>
      </c>
      <c r="D595">
        <v>7</v>
      </c>
      <c r="E595">
        <v>8</v>
      </c>
      <c r="F595" s="2" t="s">
        <v>22</v>
      </c>
      <c r="G595">
        <v>8</v>
      </c>
      <c r="H595">
        <v>10</v>
      </c>
      <c r="I595">
        <v>10</v>
      </c>
      <c r="J595">
        <v>11</v>
      </c>
      <c r="K595" s="2" t="s">
        <v>22</v>
      </c>
      <c r="L595" s="2" t="s">
        <v>22</v>
      </c>
      <c r="M595" s="2" t="s">
        <v>22</v>
      </c>
      <c r="N595" s="2" t="s">
        <v>22</v>
      </c>
      <c r="O595" s="2" t="s">
        <v>22</v>
      </c>
      <c r="P595" s="2" t="s">
        <v>22</v>
      </c>
      <c r="Q595" s="2" t="s">
        <v>22</v>
      </c>
      <c r="R595" s="2" t="s">
        <v>22</v>
      </c>
      <c r="S595" s="2" t="s">
        <v>22</v>
      </c>
      <c r="T595" s="2" t="s">
        <v>22</v>
      </c>
      <c r="U595" s="2" t="s">
        <v>22</v>
      </c>
      <c r="V595" s="2" t="s">
        <v>22</v>
      </c>
    </row>
    <row r="596" spans="1:22" x14ac:dyDescent="0.25">
      <c r="A596" s="2" t="s">
        <v>1216</v>
      </c>
      <c r="B596" s="2" t="s">
        <v>1217</v>
      </c>
      <c r="C596" s="2" t="s">
        <v>20</v>
      </c>
      <c r="D596">
        <v>17</v>
      </c>
      <c r="E596">
        <v>14</v>
      </c>
      <c r="F596" s="2" t="s">
        <v>22</v>
      </c>
      <c r="G596">
        <v>15</v>
      </c>
      <c r="H596">
        <v>15</v>
      </c>
      <c r="I596">
        <v>19</v>
      </c>
      <c r="J596" s="2" t="s">
        <v>22</v>
      </c>
      <c r="K596" s="2" t="s">
        <v>22</v>
      </c>
      <c r="L596" s="2" t="s">
        <v>22</v>
      </c>
      <c r="M596" s="2" t="s">
        <v>22</v>
      </c>
      <c r="N596" s="2" t="s">
        <v>22</v>
      </c>
      <c r="O596" s="2" t="s">
        <v>22</v>
      </c>
      <c r="P596" s="2" t="s">
        <v>22</v>
      </c>
      <c r="Q596" s="2" t="s">
        <v>22</v>
      </c>
      <c r="R596" s="2" t="s">
        <v>22</v>
      </c>
      <c r="S596" s="2" t="s">
        <v>22</v>
      </c>
      <c r="T596" s="2" t="s">
        <v>22</v>
      </c>
      <c r="U596" s="2" t="s">
        <v>22</v>
      </c>
      <c r="V596" s="2" t="s">
        <v>22</v>
      </c>
    </row>
    <row r="597" spans="1:22" x14ac:dyDescent="0.25">
      <c r="A597" s="2" t="s">
        <v>1218</v>
      </c>
      <c r="B597" s="2" t="s">
        <v>1219</v>
      </c>
      <c r="C597" s="2" t="s">
        <v>20</v>
      </c>
      <c r="D597" s="2" t="s">
        <v>22</v>
      </c>
      <c r="E597" s="2" t="s">
        <v>22</v>
      </c>
      <c r="F597" s="2" t="s">
        <v>22</v>
      </c>
      <c r="G597" s="2" t="s">
        <v>22</v>
      </c>
      <c r="H597" s="2" t="s">
        <v>22</v>
      </c>
      <c r="I597" s="2" t="s">
        <v>22</v>
      </c>
      <c r="J597" s="2" t="s">
        <v>22</v>
      </c>
      <c r="K597" s="2" t="s">
        <v>22</v>
      </c>
      <c r="L597" s="2" t="s">
        <v>22</v>
      </c>
      <c r="M597" s="2" t="s">
        <v>22</v>
      </c>
      <c r="N597" s="2" t="s">
        <v>22</v>
      </c>
      <c r="O597" s="2" t="s">
        <v>22</v>
      </c>
      <c r="P597" s="2" t="s">
        <v>22</v>
      </c>
      <c r="Q597" s="2" t="s">
        <v>22</v>
      </c>
      <c r="R597" s="2" t="s">
        <v>22</v>
      </c>
      <c r="S597" s="2" t="s">
        <v>22</v>
      </c>
      <c r="T597" s="2" t="s">
        <v>22</v>
      </c>
      <c r="U597" s="2" t="s">
        <v>22</v>
      </c>
      <c r="V597" s="2" t="s">
        <v>22</v>
      </c>
    </row>
    <row r="598" spans="1:22" x14ac:dyDescent="0.25">
      <c r="A598" s="2" t="s">
        <v>1220</v>
      </c>
      <c r="B598" s="2" t="s">
        <v>1221</v>
      </c>
      <c r="C598" s="2" t="s">
        <v>20</v>
      </c>
      <c r="D598">
        <v>8</v>
      </c>
      <c r="E598">
        <v>8</v>
      </c>
      <c r="F598" s="2" t="s">
        <v>22</v>
      </c>
      <c r="G598">
        <v>9</v>
      </c>
      <c r="H598">
        <v>8</v>
      </c>
      <c r="I598">
        <v>10</v>
      </c>
      <c r="J598" s="2" t="s">
        <v>22</v>
      </c>
      <c r="K598" s="2" t="s">
        <v>22</v>
      </c>
      <c r="L598" s="2" t="s">
        <v>22</v>
      </c>
      <c r="M598" s="2" t="s">
        <v>22</v>
      </c>
      <c r="N598" s="2" t="s">
        <v>22</v>
      </c>
      <c r="O598" s="2" t="s">
        <v>22</v>
      </c>
      <c r="P598" s="2" t="s">
        <v>22</v>
      </c>
      <c r="Q598" s="2" t="s">
        <v>22</v>
      </c>
      <c r="R598" s="2" t="s">
        <v>22</v>
      </c>
      <c r="S598" s="2" t="s">
        <v>22</v>
      </c>
      <c r="T598" s="2" t="s">
        <v>22</v>
      </c>
      <c r="U598" s="2" t="s">
        <v>22</v>
      </c>
      <c r="V598" s="2" t="s">
        <v>22</v>
      </c>
    </row>
    <row r="599" spans="1:22" x14ac:dyDescent="0.25">
      <c r="A599" s="2" t="s">
        <v>1222</v>
      </c>
      <c r="B599" s="2" t="s">
        <v>1223</v>
      </c>
      <c r="C599" s="2" t="s">
        <v>20</v>
      </c>
      <c r="D599">
        <v>10</v>
      </c>
      <c r="E599" s="2" t="s">
        <v>22</v>
      </c>
      <c r="F599" s="2" t="s">
        <v>22</v>
      </c>
      <c r="G599" s="2" t="s">
        <v>22</v>
      </c>
      <c r="H599" s="2" t="s">
        <v>22</v>
      </c>
      <c r="I599" s="2" t="s">
        <v>22</v>
      </c>
      <c r="J599" s="2" t="s">
        <v>22</v>
      </c>
      <c r="K599" s="2" t="s">
        <v>22</v>
      </c>
      <c r="L599" s="2" t="s">
        <v>22</v>
      </c>
      <c r="M599" s="2" t="s">
        <v>22</v>
      </c>
      <c r="N599" s="2" t="s">
        <v>22</v>
      </c>
      <c r="O599" s="2" t="s">
        <v>22</v>
      </c>
      <c r="P599" s="2" t="s">
        <v>22</v>
      </c>
      <c r="Q599" s="2" t="s">
        <v>22</v>
      </c>
      <c r="R599" s="2" t="s">
        <v>22</v>
      </c>
      <c r="S599" s="2" t="s">
        <v>22</v>
      </c>
      <c r="T599" s="2" t="s">
        <v>22</v>
      </c>
      <c r="U599" s="2" t="s">
        <v>22</v>
      </c>
      <c r="V599" s="2" t="s">
        <v>22</v>
      </c>
    </row>
    <row r="600" spans="1:22" x14ac:dyDescent="0.25">
      <c r="A600" s="2" t="s">
        <v>1224</v>
      </c>
      <c r="B600" s="2" t="s">
        <v>1225</v>
      </c>
      <c r="C600" s="2" t="s">
        <v>20</v>
      </c>
      <c r="D600">
        <v>9</v>
      </c>
      <c r="E600">
        <v>9</v>
      </c>
      <c r="F600" s="2" t="s">
        <v>22</v>
      </c>
      <c r="G600">
        <v>8</v>
      </c>
      <c r="H600">
        <v>8</v>
      </c>
      <c r="I600">
        <v>8</v>
      </c>
      <c r="J600" s="2" t="s">
        <v>22</v>
      </c>
      <c r="K600" s="2" t="s">
        <v>22</v>
      </c>
      <c r="L600" s="2" t="s">
        <v>22</v>
      </c>
      <c r="M600" s="2" t="s">
        <v>22</v>
      </c>
      <c r="N600" s="2" t="s">
        <v>22</v>
      </c>
      <c r="O600" s="2" t="s">
        <v>22</v>
      </c>
      <c r="P600" s="2" t="s">
        <v>22</v>
      </c>
      <c r="Q600" s="2" t="s">
        <v>22</v>
      </c>
      <c r="R600" s="2" t="s">
        <v>22</v>
      </c>
      <c r="S600" s="2" t="s">
        <v>22</v>
      </c>
      <c r="T600" s="2" t="s">
        <v>22</v>
      </c>
      <c r="U600" s="2" t="s">
        <v>22</v>
      </c>
      <c r="V600" s="2" t="s">
        <v>22</v>
      </c>
    </row>
    <row r="601" spans="1:22" x14ac:dyDescent="0.25">
      <c r="A601" s="2" t="s">
        <v>1226</v>
      </c>
      <c r="B601" s="2" t="s">
        <v>1227</v>
      </c>
      <c r="C601" s="2" t="s">
        <v>20</v>
      </c>
      <c r="D601" s="2" t="s">
        <v>22</v>
      </c>
      <c r="E601" s="2" t="s">
        <v>22</v>
      </c>
      <c r="F601" s="2" t="s">
        <v>22</v>
      </c>
      <c r="G601" s="2" t="s">
        <v>22</v>
      </c>
      <c r="H601" s="2" t="s">
        <v>22</v>
      </c>
      <c r="I601" s="2" t="s">
        <v>22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  <c r="S601" s="2" t="s">
        <v>22</v>
      </c>
      <c r="T601" s="2" t="s">
        <v>22</v>
      </c>
      <c r="U601" s="2" t="s">
        <v>22</v>
      </c>
      <c r="V601" s="2" t="s">
        <v>22</v>
      </c>
    </row>
    <row r="602" spans="1:22" x14ac:dyDescent="0.25">
      <c r="A602" s="2" t="s">
        <v>1228</v>
      </c>
      <c r="B602" s="2" t="s">
        <v>1229</v>
      </c>
      <c r="C602" s="2" t="s">
        <v>20</v>
      </c>
      <c r="D602">
        <v>6</v>
      </c>
      <c r="E602">
        <v>7</v>
      </c>
      <c r="F602" s="2" t="s">
        <v>22</v>
      </c>
      <c r="G602">
        <v>6</v>
      </c>
      <c r="H602" s="2" t="s">
        <v>22</v>
      </c>
      <c r="I602" s="2" t="s">
        <v>22</v>
      </c>
      <c r="J602" s="2" t="s">
        <v>22</v>
      </c>
      <c r="K602" s="2" t="s">
        <v>22</v>
      </c>
      <c r="L602" s="2" t="s">
        <v>22</v>
      </c>
      <c r="M602" s="2" t="s">
        <v>22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  <c r="S602" s="2" t="s">
        <v>22</v>
      </c>
      <c r="T602" s="2" t="s">
        <v>22</v>
      </c>
      <c r="U602" s="2" t="s">
        <v>22</v>
      </c>
      <c r="V602" s="2" t="s">
        <v>22</v>
      </c>
    </row>
    <row r="603" spans="1:22" x14ac:dyDescent="0.25">
      <c r="A603" s="2" t="s">
        <v>1230</v>
      </c>
      <c r="B603" s="2" t="s">
        <v>1231</v>
      </c>
      <c r="C603" s="2" t="s">
        <v>20</v>
      </c>
      <c r="D603">
        <v>22</v>
      </c>
      <c r="E603">
        <v>15</v>
      </c>
      <c r="F603" s="2" t="s">
        <v>22</v>
      </c>
      <c r="G603">
        <v>12</v>
      </c>
      <c r="H603">
        <v>4</v>
      </c>
      <c r="I603">
        <v>9</v>
      </c>
      <c r="J603" s="2" t="s">
        <v>22</v>
      </c>
      <c r="K603" s="2" t="s">
        <v>22</v>
      </c>
      <c r="L603" s="2" t="s">
        <v>22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  <c r="S603" s="2" t="s">
        <v>22</v>
      </c>
      <c r="T603" s="2" t="s">
        <v>22</v>
      </c>
      <c r="U603" s="2" t="s">
        <v>22</v>
      </c>
      <c r="V603" s="2" t="s">
        <v>22</v>
      </c>
    </row>
    <row r="604" spans="1:22" x14ac:dyDescent="0.25">
      <c r="A604" s="2" t="s">
        <v>1232</v>
      </c>
      <c r="B604" s="2" t="s">
        <v>1233</v>
      </c>
      <c r="C604" s="2" t="s">
        <v>20</v>
      </c>
      <c r="D604" s="2" t="s">
        <v>22</v>
      </c>
      <c r="E604" s="2" t="s">
        <v>22</v>
      </c>
      <c r="F604" s="2" t="s">
        <v>22</v>
      </c>
      <c r="G604" s="2" t="s">
        <v>22</v>
      </c>
      <c r="H604" s="2" t="s">
        <v>22</v>
      </c>
      <c r="I604" s="2" t="s">
        <v>22</v>
      </c>
      <c r="J604" s="2" t="s">
        <v>22</v>
      </c>
      <c r="K604" s="2" t="s">
        <v>22</v>
      </c>
      <c r="L604" s="2" t="s">
        <v>22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  <c r="S604" s="2" t="s">
        <v>22</v>
      </c>
      <c r="T604" s="2" t="s">
        <v>22</v>
      </c>
      <c r="U604" s="2" t="s">
        <v>22</v>
      </c>
      <c r="V604" s="2" t="s">
        <v>22</v>
      </c>
    </row>
    <row r="605" spans="1:22" x14ac:dyDescent="0.25">
      <c r="A605" s="2" t="s">
        <v>1234</v>
      </c>
      <c r="B605" s="2" t="s">
        <v>1235</v>
      </c>
      <c r="C605" s="2" t="s">
        <v>20</v>
      </c>
      <c r="D605">
        <v>6</v>
      </c>
      <c r="E605">
        <v>6</v>
      </c>
      <c r="F605" s="2" t="s">
        <v>22</v>
      </c>
      <c r="G605">
        <v>8</v>
      </c>
      <c r="H605">
        <v>10</v>
      </c>
      <c r="I605">
        <v>7</v>
      </c>
      <c r="J605" s="2" t="s">
        <v>22</v>
      </c>
      <c r="K605" s="2" t="s">
        <v>22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22</v>
      </c>
      <c r="Q605" s="2" t="s">
        <v>22</v>
      </c>
      <c r="R605" s="2" t="s">
        <v>22</v>
      </c>
      <c r="S605" s="2" t="s">
        <v>22</v>
      </c>
      <c r="T605" s="2" t="s">
        <v>22</v>
      </c>
      <c r="U605" s="2" t="s">
        <v>22</v>
      </c>
      <c r="V605" s="2" t="s">
        <v>22</v>
      </c>
    </row>
    <row r="606" spans="1:22" x14ac:dyDescent="0.25">
      <c r="A606" s="2" t="s">
        <v>1236</v>
      </c>
      <c r="B606" s="2" t="s">
        <v>1237</v>
      </c>
      <c r="C606" s="2" t="s">
        <v>20</v>
      </c>
      <c r="D606" s="2" t="s">
        <v>22</v>
      </c>
      <c r="E606" s="2" t="s">
        <v>22</v>
      </c>
      <c r="F606" s="2" t="s">
        <v>22</v>
      </c>
      <c r="G606" s="2" t="s">
        <v>22</v>
      </c>
      <c r="H606" s="2" t="s">
        <v>22</v>
      </c>
      <c r="I606" s="2" t="s">
        <v>22</v>
      </c>
      <c r="J606" s="2" t="s">
        <v>22</v>
      </c>
      <c r="K606" s="2" t="s">
        <v>22</v>
      </c>
      <c r="L606" s="2" t="s">
        <v>22</v>
      </c>
      <c r="M606" s="2" t="s">
        <v>22</v>
      </c>
      <c r="N606" s="2" t="s">
        <v>22</v>
      </c>
      <c r="O606" s="2" t="s">
        <v>22</v>
      </c>
      <c r="P606" s="2" t="s">
        <v>22</v>
      </c>
      <c r="Q606" s="2" t="s">
        <v>22</v>
      </c>
      <c r="R606" s="2" t="s">
        <v>22</v>
      </c>
      <c r="S606" s="2" t="s">
        <v>22</v>
      </c>
      <c r="T606" s="2" t="s">
        <v>22</v>
      </c>
      <c r="U606" s="2" t="s">
        <v>22</v>
      </c>
      <c r="V606" s="2" t="s">
        <v>22</v>
      </c>
    </row>
    <row r="607" spans="1:22" x14ac:dyDescent="0.25">
      <c r="A607" s="2" t="s">
        <v>1238</v>
      </c>
      <c r="B607" s="2" t="s">
        <v>1239</v>
      </c>
      <c r="C607" s="2" t="s">
        <v>20</v>
      </c>
      <c r="D607" s="2" t="s">
        <v>22</v>
      </c>
      <c r="E607" s="2" t="s">
        <v>22</v>
      </c>
      <c r="F607" s="2" t="s">
        <v>22</v>
      </c>
      <c r="G607" s="2" t="s">
        <v>22</v>
      </c>
      <c r="H607" s="2" t="s">
        <v>22</v>
      </c>
      <c r="I607" s="2" t="s">
        <v>22</v>
      </c>
      <c r="J607" s="2" t="s">
        <v>22</v>
      </c>
      <c r="K607" s="2" t="s">
        <v>22</v>
      </c>
      <c r="L607" s="2" t="s">
        <v>22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  <c r="S607" s="2" t="s">
        <v>22</v>
      </c>
      <c r="T607" s="2" t="s">
        <v>22</v>
      </c>
      <c r="U607" s="2" t="s">
        <v>22</v>
      </c>
      <c r="V607" s="2" t="s">
        <v>22</v>
      </c>
    </row>
    <row r="608" spans="1:22" x14ac:dyDescent="0.25">
      <c r="A608" s="2" t="s">
        <v>1240</v>
      </c>
      <c r="B608" s="2" t="s">
        <v>1241</v>
      </c>
      <c r="C608" s="2" t="s">
        <v>20</v>
      </c>
      <c r="D608" s="2" t="s">
        <v>22</v>
      </c>
      <c r="E608" s="2" t="s">
        <v>22</v>
      </c>
      <c r="F608" s="2" t="s">
        <v>22</v>
      </c>
      <c r="G608" s="2" t="s">
        <v>22</v>
      </c>
      <c r="H608" s="2" t="s">
        <v>22</v>
      </c>
      <c r="I608" s="2" t="s">
        <v>22</v>
      </c>
      <c r="J608" s="2" t="s">
        <v>22</v>
      </c>
      <c r="K608" s="2" t="s">
        <v>22</v>
      </c>
      <c r="L608" s="2" t="s">
        <v>22</v>
      </c>
      <c r="M608" s="2" t="s">
        <v>22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  <c r="S608" s="2" t="s">
        <v>22</v>
      </c>
      <c r="T608" s="2" t="s">
        <v>22</v>
      </c>
      <c r="U608" s="2" t="s">
        <v>22</v>
      </c>
      <c r="V608" s="2" t="s">
        <v>22</v>
      </c>
    </row>
    <row r="609" spans="1:22" x14ac:dyDescent="0.25">
      <c r="A609" s="2" t="s">
        <v>1242</v>
      </c>
      <c r="B609" s="2" t="s">
        <v>1243</v>
      </c>
      <c r="C609" s="2" t="s">
        <v>20</v>
      </c>
      <c r="D609">
        <v>18</v>
      </c>
      <c r="E609" s="2" t="s">
        <v>22</v>
      </c>
      <c r="F609" s="2" t="s">
        <v>22</v>
      </c>
      <c r="G609">
        <v>17</v>
      </c>
      <c r="H609">
        <v>17</v>
      </c>
      <c r="I609">
        <v>14</v>
      </c>
      <c r="J609" s="2" t="s">
        <v>22</v>
      </c>
      <c r="K609" s="2" t="s">
        <v>22</v>
      </c>
      <c r="L609" s="2" t="s">
        <v>22</v>
      </c>
      <c r="M609" s="2" t="s">
        <v>22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  <c r="S609" s="2" t="s">
        <v>22</v>
      </c>
      <c r="T609" s="2" t="s">
        <v>22</v>
      </c>
      <c r="U609" s="2" t="s">
        <v>22</v>
      </c>
      <c r="V609" s="2" t="s">
        <v>22</v>
      </c>
    </row>
    <row r="610" spans="1:22" x14ac:dyDescent="0.25">
      <c r="A610" s="2" t="s">
        <v>1244</v>
      </c>
      <c r="B610" s="2" t="s">
        <v>1245</v>
      </c>
      <c r="C610" s="2" t="s">
        <v>20</v>
      </c>
      <c r="D610" s="2" t="s">
        <v>22</v>
      </c>
      <c r="E610" s="2" t="s">
        <v>22</v>
      </c>
      <c r="F610" s="2" t="s">
        <v>22</v>
      </c>
      <c r="G610" s="2" t="s">
        <v>22</v>
      </c>
      <c r="H610" s="2" t="s">
        <v>22</v>
      </c>
      <c r="I610" s="2" t="s">
        <v>22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  <c r="S610" s="2" t="s">
        <v>22</v>
      </c>
      <c r="T610" s="2" t="s">
        <v>22</v>
      </c>
      <c r="U610" s="2" t="s">
        <v>22</v>
      </c>
      <c r="V610" s="2" t="s">
        <v>22</v>
      </c>
    </row>
    <row r="611" spans="1:22" x14ac:dyDescent="0.25">
      <c r="A611" s="2" t="s">
        <v>1246</v>
      </c>
      <c r="B611" s="2" t="s">
        <v>1247</v>
      </c>
      <c r="C611" s="2" t="s">
        <v>20</v>
      </c>
      <c r="D611" s="2" t="s">
        <v>22</v>
      </c>
      <c r="E611" s="2" t="s">
        <v>22</v>
      </c>
      <c r="F611" s="2" t="s">
        <v>22</v>
      </c>
      <c r="G611" s="2" t="s">
        <v>22</v>
      </c>
      <c r="H611" s="2" t="s">
        <v>22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  <c r="S611" s="2" t="s">
        <v>22</v>
      </c>
      <c r="T611" s="2" t="s">
        <v>22</v>
      </c>
      <c r="U611" s="2" t="s">
        <v>22</v>
      </c>
      <c r="V611" s="2" t="s">
        <v>22</v>
      </c>
    </row>
    <row r="612" spans="1:22" x14ac:dyDescent="0.25">
      <c r="A612" s="2" t="s">
        <v>1248</v>
      </c>
      <c r="B612" s="2" t="s">
        <v>1249</v>
      </c>
      <c r="C612" s="2" t="s">
        <v>20</v>
      </c>
      <c r="D612">
        <v>5</v>
      </c>
      <c r="E612">
        <v>6</v>
      </c>
      <c r="F612" s="2" t="s">
        <v>22</v>
      </c>
      <c r="G612" s="2" t="s">
        <v>22</v>
      </c>
      <c r="H612" s="2" t="s">
        <v>22</v>
      </c>
      <c r="I612" s="2" t="s">
        <v>22</v>
      </c>
      <c r="J612" s="2" t="s">
        <v>22</v>
      </c>
      <c r="K612" s="2" t="s">
        <v>22</v>
      </c>
      <c r="L612" s="2" t="s">
        <v>22</v>
      </c>
      <c r="M612" s="2" t="s">
        <v>22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  <c r="S612" s="2" t="s">
        <v>22</v>
      </c>
      <c r="T612" s="2" t="s">
        <v>22</v>
      </c>
      <c r="U612" s="2" t="s">
        <v>22</v>
      </c>
      <c r="V612" s="2" t="s">
        <v>22</v>
      </c>
    </row>
    <row r="613" spans="1:22" x14ac:dyDescent="0.25">
      <c r="A613" s="2" t="s">
        <v>1250</v>
      </c>
      <c r="B613" s="2" t="s">
        <v>1251</v>
      </c>
      <c r="C613" s="2" t="s">
        <v>20</v>
      </c>
      <c r="D613" s="2" t="s">
        <v>22</v>
      </c>
      <c r="E613" s="2" t="s">
        <v>22</v>
      </c>
      <c r="F613" s="2" t="s">
        <v>22</v>
      </c>
      <c r="G613" s="2" t="s">
        <v>22</v>
      </c>
      <c r="H613" s="2" t="s">
        <v>22</v>
      </c>
      <c r="I613" s="2" t="s">
        <v>22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  <c r="S613" s="2" t="s">
        <v>22</v>
      </c>
      <c r="T613" s="2" t="s">
        <v>22</v>
      </c>
      <c r="U613" s="2" t="s">
        <v>22</v>
      </c>
      <c r="V613" s="2" t="s">
        <v>22</v>
      </c>
    </row>
    <row r="614" spans="1:22" x14ac:dyDescent="0.25">
      <c r="A614" s="2" t="s">
        <v>1252</v>
      </c>
      <c r="B614" s="2" t="s">
        <v>1253</v>
      </c>
      <c r="C614" s="2" t="s">
        <v>20</v>
      </c>
      <c r="D614">
        <v>7</v>
      </c>
      <c r="E614">
        <v>5</v>
      </c>
      <c r="F614" s="2" t="s">
        <v>22</v>
      </c>
      <c r="G614" s="2" t="s">
        <v>22</v>
      </c>
      <c r="H614" s="2" t="s">
        <v>22</v>
      </c>
      <c r="I614" s="2" t="s">
        <v>22</v>
      </c>
      <c r="J614" s="2" t="s">
        <v>22</v>
      </c>
      <c r="K614" s="2" t="s">
        <v>22</v>
      </c>
      <c r="L614" s="2" t="s">
        <v>22</v>
      </c>
      <c r="M614" s="2" t="s">
        <v>22</v>
      </c>
      <c r="N614" s="2" t="s">
        <v>22</v>
      </c>
      <c r="O614" s="2" t="s">
        <v>22</v>
      </c>
      <c r="P614" s="2" t="s">
        <v>22</v>
      </c>
      <c r="Q614" s="2" t="s">
        <v>22</v>
      </c>
      <c r="R614" s="2" t="s">
        <v>22</v>
      </c>
      <c r="S614" s="2" t="s">
        <v>22</v>
      </c>
      <c r="T614" s="2" t="s">
        <v>22</v>
      </c>
      <c r="U614" s="2" t="s">
        <v>22</v>
      </c>
      <c r="V614" s="2" t="s">
        <v>22</v>
      </c>
    </row>
    <row r="615" spans="1:22" x14ac:dyDescent="0.25">
      <c r="A615" s="2" t="s">
        <v>1254</v>
      </c>
      <c r="B615" s="2" t="s">
        <v>1255</v>
      </c>
      <c r="C615" s="2" t="s">
        <v>20</v>
      </c>
      <c r="D615" s="2" t="s">
        <v>22</v>
      </c>
      <c r="E615" s="2" t="s">
        <v>22</v>
      </c>
      <c r="F615" s="2" t="s">
        <v>22</v>
      </c>
      <c r="G615" s="2" t="s">
        <v>22</v>
      </c>
      <c r="H615" s="2" t="s">
        <v>22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  <c r="S615" s="2" t="s">
        <v>22</v>
      </c>
      <c r="T615" s="2" t="s">
        <v>22</v>
      </c>
      <c r="U615" s="2" t="s">
        <v>22</v>
      </c>
      <c r="V615" s="2" t="s">
        <v>22</v>
      </c>
    </row>
    <row r="616" spans="1:22" x14ac:dyDescent="0.25">
      <c r="A616" s="2" t="s">
        <v>1256</v>
      </c>
      <c r="B616" s="2" t="s">
        <v>1257</v>
      </c>
      <c r="C616" s="2" t="s">
        <v>20</v>
      </c>
      <c r="D616" s="2" t="s">
        <v>22</v>
      </c>
      <c r="E616" s="2" t="s">
        <v>22</v>
      </c>
      <c r="F616" s="2" t="s">
        <v>22</v>
      </c>
      <c r="G616" s="2" t="s">
        <v>22</v>
      </c>
      <c r="H616" s="2" t="s">
        <v>22</v>
      </c>
      <c r="I616" s="2" t="s">
        <v>22</v>
      </c>
      <c r="J616" s="2" t="s">
        <v>22</v>
      </c>
      <c r="K616" s="2" t="s">
        <v>22</v>
      </c>
      <c r="L616" s="2" t="s">
        <v>22</v>
      </c>
      <c r="M616" s="2" t="s">
        <v>22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  <c r="S616" s="2" t="s">
        <v>22</v>
      </c>
      <c r="T616" s="2" t="s">
        <v>22</v>
      </c>
      <c r="U616" s="2" t="s">
        <v>22</v>
      </c>
      <c r="V616" s="2" t="s">
        <v>22</v>
      </c>
    </row>
    <row r="617" spans="1:22" x14ac:dyDescent="0.25">
      <c r="A617" s="2" t="s">
        <v>1258</v>
      </c>
      <c r="B617" s="2" t="s">
        <v>1259</v>
      </c>
      <c r="C617" s="2" t="s">
        <v>20</v>
      </c>
      <c r="D617">
        <v>12</v>
      </c>
      <c r="E617">
        <v>6</v>
      </c>
      <c r="F617" s="2" t="s">
        <v>22</v>
      </c>
      <c r="G617">
        <v>6</v>
      </c>
      <c r="H617">
        <v>8</v>
      </c>
      <c r="I617">
        <v>9</v>
      </c>
      <c r="J617" s="2" t="s">
        <v>22</v>
      </c>
      <c r="K617" s="2" t="s">
        <v>22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  <c r="S617" s="2" t="s">
        <v>22</v>
      </c>
      <c r="T617" s="2" t="s">
        <v>22</v>
      </c>
      <c r="U617" s="2" t="s">
        <v>22</v>
      </c>
      <c r="V617" s="2" t="s">
        <v>22</v>
      </c>
    </row>
    <row r="618" spans="1:22" x14ac:dyDescent="0.25">
      <c r="A618" s="2" t="s">
        <v>1260</v>
      </c>
      <c r="B618" s="2" t="s">
        <v>1261</v>
      </c>
      <c r="C618" s="2" t="s">
        <v>20</v>
      </c>
      <c r="D618" s="2" t="s">
        <v>22</v>
      </c>
      <c r="E618" s="2" t="s">
        <v>22</v>
      </c>
      <c r="F618" s="2" t="s">
        <v>22</v>
      </c>
      <c r="G618" s="2" t="s">
        <v>22</v>
      </c>
      <c r="H618" s="2" t="s">
        <v>22</v>
      </c>
      <c r="I618" s="2" t="s">
        <v>22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  <c r="S618" s="2" t="s">
        <v>22</v>
      </c>
      <c r="T618" s="2" t="s">
        <v>22</v>
      </c>
      <c r="U618" s="2" t="s">
        <v>22</v>
      </c>
      <c r="V618" s="2" t="s">
        <v>22</v>
      </c>
    </row>
    <row r="619" spans="1:22" x14ac:dyDescent="0.25">
      <c r="A619" s="2" t="s">
        <v>1262</v>
      </c>
      <c r="B619" s="2" t="s">
        <v>1263</v>
      </c>
      <c r="C619" s="2" t="s">
        <v>20</v>
      </c>
      <c r="D619" s="2" t="s">
        <v>22</v>
      </c>
      <c r="E619" s="2" t="s">
        <v>22</v>
      </c>
      <c r="F619" s="2" t="s">
        <v>22</v>
      </c>
      <c r="G619" s="2" t="s">
        <v>22</v>
      </c>
      <c r="H619" s="2" t="s">
        <v>22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  <c r="S619" s="2" t="s">
        <v>22</v>
      </c>
      <c r="T619" s="2" t="s">
        <v>22</v>
      </c>
      <c r="U619" s="2" t="s">
        <v>22</v>
      </c>
      <c r="V619" s="2" t="s">
        <v>22</v>
      </c>
    </row>
    <row r="620" spans="1:22" x14ac:dyDescent="0.25">
      <c r="A620" s="2" t="s">
        <v>1264</v>
      </c>
      <c r="B620" s="2" t="s">
        <v>1265</v>
      </c>
      <c r="C620" s="2" t="s">
        <v>20</v>
      </c>
      <c r="D620" s="2" t="s">
        <v>22</v>
      </c>
      <c r="E620" s="2" t="s">
        <v>22</v>
      </c>
      <c r="F620" s="2" t="s">
        <v>22</v>
      </c>
      <c r="G620" s="2" t="s">
        <v>22</v>
      </c>
      <c r="H620" s="2" t="s">
        <v>22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  <c r="S620" s="2" t="s">
        <v>22</v>
      </c>
      <c r="T620" s="2" t="s">
        <v>22</v>
      </c>
      <c r="U620" s="2" t="s">
        <v>22</v>
      </c>
      <c r="V620" s="2" t="s">
        <v>22</v>
      </c>
    </row>
    <row r="621" spans="1:22" x14ac:dyDescent="0.25">
      <c r="A621" s="2" t="s">
        <v>1266</v>
      </c>
      <c r="B621" s="2" t="s">
        <v>1267</v>
      </c>
      <c r="C621" s="2" t="s">
        <v>20</v>
      </c>
      <c r="D621" s="2" t="s">
        <v>22</v>
      </c>
      <c r="E621" s="2" t="s">
        <v>22</v>
      </c>
      <c r="F621" s="2" t="s">
        <v>22</v>
      </c>
      <c r="G621" s="2" t="s">
        <v>22</v>
      </c>
      <c r="H621" s="2" t="s">
        <v>22</v>
      </c>
      <c r="I621" s="2" t="s">
        <v>22</v>
      </c>
      <c r="J621" s="2" t="s">
        <v>22</v>
      </c>
      <c r="K621" s="2" t="s">
        <v>22</v>
      </c>
      <c r="L621" s="2" t="s">
        <v>22</v>
      </c>
      <c r="M621" s="2" t="s">
        <v>22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  <c r="S621" s="2" t="s">
        <v>22</v>
      </c>
      <c r="T621" s="2" t="s">
        <v>22</v>
      </c>
      <c r="U621" s="2" t="s">
        <v>22</v>
      </c>
      <c r="V621" s="2" t="s">
        <v>22</v>
      </c>
    </row>
    <row r="622" spans="1:22" x14ac:dyDescent="0.25">
      <c r="A622" s="2" t="s">
        <v>1268</v>
      </c>
      <c r="B622" s="2" t="s">
        <v>1269</v>
      </c>
      <c r="C622" s="2" t="s">
        <v>20</v>
      </c>
      <c r="D622" s="2" t="s">
        <v>22</v>
      </c>
      <c r="E622" s="2" t="s">
        <v>22</v>
      </c>
      <c r="F622" s="2" t="s">
        <v>22</v>
      </c>
      <c r="G622" s="2" t="s">
        <v>22</v>
      </c>
      <c r="H622" s="2" t="s">
        <v>22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  <c r="S622" s="2" t="s">
        <v>22</v>
      </c>
      <c r="T622" s="2" t="s">
        <v>22</v>
      </c>
      <c r="U622" s="2" t="s">
        <v>22</v>
      </c>
      <c r="V622" s="2" t="s">
        <v>22</v>
      </c>
    </row>
    <row r="623" spans="1:22" x14ac:dyDescent="0.25">
      <c r="A623" s="2" t="s">
        <v>1270</v>
      </c>
      <c r="B623" s="2" t="s">
        <v>1271</v>
      </c>
      <c r="C623" s="2" t="s">
        <v>20</v>
      </c>
      <c r="D623">
        <v>12</v>
      </c>
      <c r="E623">
        <v>12</v>
      </c>
      <c r="F623" s="2" t="s">
        <v>22</v>
      </c>
      <c r="G623">
        <v>13</v>
      </c>
      <c r="H623">
        <v>14</v>
      </c>
      <c r="I623" s="2" t="s">
        <v>22</v>
      </c>
      <c r="J623" s="2" t="s">
        <v>22</v>
      </c>
      <c r="K623" s="2" t="s">
        <v>22</v>
      </c>
      <c r="L623" s="2" t="s">
        <v>22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  <c r="S623" s="2" t="s">
        <v>22</v>
      </c>
      <c r="T623" s="2" t="s">
        <v>22</v>
      </c>
      <c r="U623" s="2" t="s">
        <v>22</v>
      </c>
      <c r="V623" s="2" t="s">
        <v>22</v>
      </c>
    </row>
    <row r="624" spans="1:22" x14ac:dyDescent="0.25">
      <c r="A624" s="2" t="s">
        <v>1272</v>
      </c>
      <c r="B624" s="2" t="s">
        <v>1273</v>
      </c>
      <c r="C624" s="2" t="s">
        <v>20</v>
      </c>
      <c r="D624" s="2" t="s">
        <v>22</v>
      </c>
      <c r="E624" s="2" t="s">
        <v>22</v>
      </c>
      <c r="F624" s="2" t="s">
        <v>22</v>
      </c>
      <c r="G624" s="2" t="s">
        <v>22</v>
      </c>
      <c r="H624" s="2" t="s">
        <v>22</v>
      </c>
      <c r="I624" s="2" t="s">
        <v>22</v>
      </c>
      <c r="J624" s="2" t="s">
        <v>22</v>
      </c>
      <c r="K624" s="2" t="s">
        <v>22</v>
      </c>
      <c r="L624" s="2" t="s">
        <v>22</v>
      </c>
      <c r="M624" s="2" t="s">
        <v>22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  <c r="S624" s="2" t="s">
        <v>22</v>
      </c>
      <c r="T624" s="2" t="s">
        <v>22</v>
      </c>
      <c r="U624" s="2" t="s">
        <v>22</v>
      </c>
      <c r="V624" s="2" t="s">
        <v>22</v>
      </c>
    </row>
    <row r="625" spans="1:22" x14ac:dyDescent="0.25">
      <c r="A625" s="2" t="s">
        <v>1274</v>
      </c>
      <c r="B625" s="2" t="s">
        <v>1275</v>
      </c>
      <c r="C625" s="2" t="s">
        <v>20</v>
      </c>
      <c r="D625" s="2" t="s">
        <v>22</v>
      </c>
      <c r="E625" s="2" t="s">
        <v>22</v>
      </c>
      <c r="F625" s="2" t="s">
        <v>22</v>
      </c>
      <c r="G625" s="2" t="s">
        <v>22</v>
      </c>
      <c r="H625" s="2" t="s">
        <v>22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  <c r="S625" s="2" t="s">
        <v>22</v>
      </c>
      <c r="T625" s="2" t="s">
        <v>22</v>
      </c>
      <c r="U625" s="2" t="s">
        <v>22</v>
      </c>
      <c r="V625" s="2" t="s">
        <v>22</v>
      </c>
    </row>
    <row r="626" spans="1:22" x14ac:dyDescent="0.25">
      <c r="A626" s="2" t="s">
        <v>1276</v>
      </c>
      <c r="B626" s="2" t="s">
        <v>1277</v>
      </c>
      <c r="C626" s="2" t="s">
        <v>20</v>
      </c>
      <c r="D626" s="2" t="s">
        <v>22</v>
      </c>
      <c r="E626" s="2" t="s">
        <v>22</v>
      </c>
      <c r="F626" s="2" t="s">
        <v>22</v>
      </c>
      <c r="G626" s="2" t="s">
        <v>22</v>
      </c>
      <c r="H626" s="2" t="s">
        <v>22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  <c r="S626" s="2" t="s">
        <v>22</v>
      </c>
      <c r="T626" s="2" t="s">
        <v>22</v>
      </c>
      <c r="U626" s="2" t="s">
        <v>22</v>
      </c>
      <c r="V626" s="2" t="s">
        <v>22</v>
      </c>
    </row>
    <row r="627" spans="1:22" x14ac:dyDescent="0.25">
      <c r="A627" s="2" t="s">
        <v>1278</v>
      </c>
      <c r="B627" s="2" t="s">
        <v>1279</v>
      </c>
      <c r="C627" s="2" t="s">
        <v>20</v>
      </c>
      <c r="D627" s="2" t="s">
        <v>22</v>
      </c>
      <c r="E627" s="2" t="s">
        <v>22</v>
      </c>
      <c r="F627" s="2" t="s">
        <v>22</v>
      </c>
      <c r="G627" s="2" t="s">
        <v>22</v>
      </c>
      <c r="H627" s="2" t="s">
        <v>22</v>
      </c>
      <c r="I627" s="2" t="s">
        <v>22</v>
      </c>
      <c r="J627" s="2" t="s">
        <v>22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  <c r="S627" s="2" t="s">
        <v>22</v>
      </c>
      <c r="T627" s="2" t="s">
        <v>22</v>
      </c>
      <c r="U627" s="2" t="s">
        <v>22</v>
      </c>
      <c r="V627" s="2" t="s">
        <v>22</v>
      </c>
    </row>
    <row r="628" spans="1:22" x14ac:dyDescent="0.25">
      <c r="A628" s="2" t="s">
        <v>1280</v>
      </c>
      <c r="B628" s="2" t="s">
        <v>1281</v>
      </c>
      <c r="C628" s="2" t="s">
        <v>20</v>
      </c>
      <c r="D628" s="2" t="s">
        <v>22</v>
      </c>
      <c r="E628" s="2" t="s">
        <v>22</v>
      </c>
      <c r="F628" s="2" t="s">
        <v>22</v>
      </c>
      <c r="G628" s="2" t="s">
        <v>22</v>
      </c>
      <c r="H628" s="2" t="s">
        <v>22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  <c r="S628" s="2" t="s">
        <v>22</v>
      </c>
      <c r="T628" s="2" t="s">
        <v>22</v>
      </c>
      <c r="U628" s="2" t="s">
        <v>22</v>
      </c>
      <c r="V628" s="2" t="s">
        <v>22</v>
      </c>
    </row>
    <row r="629" spans="1:22" x14ac:dyDescent="0.25">
      <c r="A629" s="2" t="s">
        <v>1282</v>
      </c>
      <c r="B629" s="2" t="s">
        <v>1283</v>
      </c>
      <c r="C629" s="2" t="s">
        <v>20</v>
      </c>
      <c r="D629" s="2" t="s">
        <v>22</v>
      </c>
      <c r="E629" s="2" t="s">
        <v>22</v>
      </c>
      <c r="F629" s="2" t="s">
        <v>22</v>
      </c>
      <c r="G629" s="2" t="s">
        <v>22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  <c r="S629" s="2" t="s">
        <v>22</v>
      </c>
      <c r="T629" s="2" t="s">
        <v>22</v>
      </c>
      <c r="U629" s="2" t="s">
        <v>22</v>
      </c>
      <c r="V629" s="2" t="s">
        <v>22</v>
      </c>
    </row>
    <row r="630" spans="1:22" x14ac:dyDescent="0.25">
      <c r="A630" s="2" t="s">
        <v>1284</v>
      </c>
      <c r="B630" s="2" t="s">
        <v>1285</v>
      </c>
      <c r="C630" s="2" t="s">
        <v>20</v>
      </c>
      <c r="D630" s="2" t="s">
        <v>22</v>
      </c>
      <c r="E630" s="2" t="s">
        <v>22</v>
      </c>
      <c r="F630" s="2" t="s">
        <v>22</v>
      </c>
      <c r="G630" s="2" t="s">
        <v>22</v>
      </c>
      <c r="H630" s="2" t="s">
        <v>22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  <c r="S630" s="2" t="s">
        <v>22</v>
      </c>
      <c r="T630" s="2" t="s">
        <v>22</v>
      </c>
      <c r="U630" s="2" t="s">
        <v>22</v>
      </c>
      <c r="V630" s="2" t="s">
        <v>22</v>
      </c>
    </row>
    <row r="631" spans="1:22" x14ac:dyDescent="0.25">
      <c r="A631" s="2" t="s">
        <v>1286</v>
      </c>
      <c r="B631" s="2" t="s">
        <v>1287</v>
      </c>
      <c r="C631" s="2" t="s">
        <v>20</v>
      </c>
      <c r="D631">
        <v>8</v>
      </c>
      <c r="E631">
        <v>7</v>
      </c>
      <c r="F631" s="2" t="s">
        <v>22</v>
      </c>
      <c r="G631" s="2" t="s">
        <v>22</v>
      </c>
      <c r="H631" s="2" t="s">
        <v>22</v>
      </c>
      <c r="I631" s="2" t="s">
        <v>22</v>
      </c>
      <c r="J631" s="2" t="s">
        <v>22</v>
      </c>
      <c r="K631" s="2" t="s">
        <v>22</v>
      </c>
      <c r="L631" s="2" t="s">
        <v>22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  <c r="S631" s="2" t="s">
        <v>22</v>
      </c>
      <c r="T631" s="2" t="s">
        <v>22</v>
      </c>
      <c r="U631" s="2" t="s">
        <v>22</v>
      </c>
      <c r="V631" s="2" t="s">
        <v>22</v>
      </c>
    </row>
    <row r="632" spans="1:22" x14ac:dyDescent="0.25">
      <c r="A632" s="2" t="s">
        <v>1288</v>
      </c>
      <c r="B632" s="2" t="s">
        <v>1289</v>
      </c>
      <c r="C632" s="2" t="s">
        <v>20</v>
      </c>
      <c r="D632" s="2" t="s">
        <v>22</v>
      </c>
      <c r="E632" s="2" t="s">
        <v>22</v>
      </c>
      <c r="F632" s="2" t="s">
        <v>22</v>
      </c>
      <c r="G632" s="2" t="s">
        <v>22</v>
      </c>
      <c r="H632" s="2" t="s">
        <v>22</v>
      </c>
      <c r="I632" s="2" t="s">
        <v>22</v>
      </c>
      <c r="J632" s="2" t="s">
        <v>22</v>
      </c>
      <c r="K632" s="2" t="s">
        <v>22</v>
      </c>
      <c r="L632" s="2" t="s">
        <v>22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  <c r="S632" s="2" t="s">
        <v>22</v>
      </c>
      <c r="T632" s="2" t="s">
        <v>22</v>
      </c>
      <c r="U632" s="2" t="s">
        <v>22</v>
      </c>
      <c r="V632" s="2" t="s">
        <v>22</v>
      </c>
    </row>
    <row r="633" spans="1:22" x14ac:dyDescent="0.25">
      <c r="A633" s="2" t="s">
        <v>1290</v>
      </c>
      <c r="B633" s="2" t="s">
        <v>1291</v>
      </c>
      <c r="C633" s="2" t="s">
        <v>20</v>
      </c>
      <c r="D633" s="2" t="s">
        <v>22</v>
      </c>
      <c r="E633" s="2" t="s">
        <v>22</v>
      </c>
      <c r="F633" s="2" t="s">
        <v>22</v>
      </c>
      <c r="G633" s="2" t="s">
        <v>22</v>
      </c>
      <c r="H633" s="2" t="s">
        <v>22</v>
      </c>
      <c r="I633" s="2" t="s">
        <v>22</v>
      </c>
      <c r="J633" s="2" t="s">
        <v>22</v>
      </c>
      <c r="K633" s="2" t="s">
        <v>22</v>
      </c>
      <c r="L633" s="2" t="s">
        <v>22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  <c r="S633" s="2" t="s">
        <v>22</v>
      </c>
      <c r="T633" s="2" t="s">
        <v>22</v>
      </c>
      <c r="U633" s="2" t="s">
        <v>22</v>
      </c>
      <c r="V633" s="2" t="s">
        <v>22</v>
      </c>
    </row>
    <row r="634" spans="1:22" x14ac:dyDescent="0.25">
      <c r="A634" s="2" t="s">
        <v>1292</v>
      </c>
      <c r="B634" s="2" t="s">
        <v>1293</v>
      </c>
      <c r="C634" s="2" t="s">
        <v>20</v>
      </c>
      <c r="D634" s="2" t="s">
        <v>22</v>
      </c>
      <c r="E634" s="2" t="s">
        <v>22</v>
      </c>
      <c r="F634" s="2" t="s">
        <v>22</v>
      </c>
      <c r="G634" s="2" t="s">
        <v>22</v>
      </c>
      <c r="H634" s="2" t="s">
        <v>22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  <c r="S634" s="2" t="s">
        <v>22</v>
      </c>
      <c r="T634" s="2" t="s">
        <v>22</v>
      </c>
      <c r="U634" s="2" t="s">
        <v>22</v>
      </c>
      <c r="V634" s="2" t="s">
        <v>22</v>
      </c>
    </row>
    <row r="635" spans="1:22" x14ac:dyDescent="0.25">
      <c r="A635" s="2" t="s">
        <v>1294</v>
      </c>
      <c r="B635" s="2" t="s">
        <v>1295</v>
      </c>
      <c r="C635" s="2" t="s">
        <v>20</v>
      </c>
      <c r="D635" s="2" t="s">
        <v>22</v>
      </c>
      <c r="E635" s="2" t="s">
        <v>22</v>
      </c>
      <c r="F635" s="2" t="s">
        <v>22</v>
      </c>
      <c r="G635" s="2" t="s">
        <v>22</v>
      </c>
      <c r="H635" s="2" t="s">
        <v>22</v>
      </c>
      <c r="I635" s="2" t="s">
        <v>22</v>
      </c>
      <c r="J635" s="2" t="s">
        <v>22</v>
      </c>
      <c r="K635" s="2" t="s">
        <v>22</v>
      </c>
      <c r="L635" s="2" t="s">
        <v>22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  <c r="S635" s="2" t="s">
        <v>22</v>
      </c>
      <c r="T635" s="2" t="s">
        <v>22</v>
      </c>
      <c r="U635" s="2" t="s">
        <v>22</v>
      </c>
      <c r="V635" s="2" t="s">
        <v>22</v>
      </c>
    </row>
    <row r="636" spans="1:22" x14ac:dyDescent="0.25">
      <c r="A636" s="2" t="s">
        <v>1296</v>
      </c>
      <c r="B636" s="2" t="s">
        <v>1297</v>
      </c>
      <c r="C636" s="2" t="s">
        <v>20</v>
      </c>
      <c r="D636" s="2" t="s">
        <v>22</v>
      </c>
      <c r="E636" s="2" t="s">
        <v>22</v>
      </c>
      <c r="F636" s="2" t="s">
        <v>22</v>
      </c>
      <c r="G636" s="2" t="s">
        <v>22</v>
      </c>
      <c r="H636" s="2" t="s">
        <v>22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22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  <c r="S636" s="2" t="s">
        <v>22</v>
      </c>
      <c r="T636" s="2" t="s">
        <v>22</v>
      </c>
      <c r="U636" s="2" t="s">
        <v>22</v>
      </c>
      <c r="V636" s="2" t="s">
        <v>22</v>
      </c>
    </row>
    <row r="637" spans="1:22" x14ac:dyDescent="0.25">
      <c r="A637" s="2" t="s">
        <v>1298</v>
      </c>
      <c r="B637" s="2" t="s">
        <v>1299</v>
      </c>
      <c r="C637" s="2" t="s">
        <v>20</v>
      </c>
      <c r="D637" s="2" t="s">
        <v>22</v>
      </c>
      <c r="E637" s="2" t="s">
        <v>22</v>
      </c>
      <c r="F637" s="2" t="s">
        <v>22</v>
      </c>
      <c r="G637" s="2" t="s">
        <v>22</v>
      </c>
      <c r="H637" s="2" t="s">
        <v>22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  <c r="S637" s="2" t="s">
        <v>22</v>
      </c>
      <c r="T637" s="2" t="s">
        <v>22</v>
      </c>
      <c r="U637" s="2" t="s">
        <v>22</v>
      </c>
      <c r="V637" s="2" t="s">
        <v>22</v>
      </c>
    </row>
    <row r="638" spans="1:22" x14ac:dyDescent="0.25">
      <c r="A638" s="2" t="s">
        <v>1300</v>
      </c>
      <c r="B638" s="2" t="s">
        <v>1301</v>
      </c>
      <c r="C638" s="2" t="s">
        <v>20</v>
      </c>
      <c r="D638" s="2" t="s">
        <v>22</v>
      </c>
      <c r="E638" s="2" t="s">
        <v>22</v>
      </c>
      <c r="F638" s="2" t="s">
        <v>22</v>
      </c>
      <c r="G638" s="2" t="s">
        <v>22</v>
      </c>
      <c r="H638" s="2" t="s">
        <v>22</v>
      </c>
      <c r="I638" s="2" t="s">
        <v>22</v>
      </c>
      <c r="J638" s="2" t="s">
        <v>22</v>
      </c>
      <c r="K638" s="2" t="s">
        <v>22</v>
      </c>
      <c r="L638" s="2" t="s">
        <v>22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  <c r="S638" s="2" t="s">
        <v>22</v>
      </c>
      <c r="T638" s="2" t="s">
        <v>22</v>
      </c>
      <c r="U638" s="2" t="s">
        <v>22</v>
      </c>
      <c r="V638" s="2" t="s">
        <v>22</v>
      </c>
    </row>
    <row r="639" spans="1:22" x14ac:dyDescent="0.25">
      <c r="A639" s="2" t="s">
        <v>1302</v>
      </c>
      <c r="B639" s="2" t="s">
        <v>1303</v>
      </c>
      <c r="C639" s="2" t="s">
        <v>20</v>
      </c>
      <c r="D639" s="2" t="s">
        <v>22</v>
      </c>
      <c r="E639" s="2" t="s">
        <v>22</v>
      </c>
      <c r="F639" s="2" t="s">
        <v>22</v>
      </c>
      <c r="G639" s="2" t="s">
        <v>22</v>
      </c>
      <c r="H639" s="2" t="s">
        <v>22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  <c r="S639" s="2" t="s">
        <v>22</v>
      </c>
      <c r="T639" s="2" t="s">
        <v>22</v>
      </c>
      <c r="U639" s="2" t="s">
        <v>22</v>
      </c>
      <c r="V639" s="2" t="s">
        <v>22</v>
      </c>
    </row>
    <row r="640" spans="1:22" x14ac:dyDescent="0.25">
      <c r="A640" s="2" t="s">
        <v>1304</v>
      </c>
      <c r="B640" s="2" t="s">
        <v>1305</v>
      </c>
      <c r="C640" s="2" t="s">
        <v>20</v>
      </c>
      <c r="D640">
        <v>12</v>
      </c>
      <c r="E640">
        <v>11</v>
      </c>
      <c r="F640" s="2" t="s">
        <v>22</v>
      </c>
      <c r="G640" s="2" t="s">
        <v>22</v>
      </c>
      <c r="H640" s="2" t="s">
        <v>22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  <c r="S640" s="2" t="s">
        <v>22</v>
      </c>
      <c r="T640" s="2" t="s">
        <v>22</v>
      </c>
      <c r="U640" s="2" t="s">
        <v>22</v>
      </c>
      <c r="V640" s="2" t="s">
        <v>22</v>
      </c>
    </row>
    <row r="641" spans="1:22" x14ac:dyDescent="0.25">
      <c r="A641" s="2" t="s">
        <v>1306</v>
      </c>
      <c r="B641" s="2" t="s">
        <v>1307</v>
      </c>
      <c r="C641" s="2" t="s">
        <v>20</v>
      </c>
      <c r="D641">
        <v>7</v>
      </c>
      <c r="E641">
        <v>6</v>
      </c>
      <c r="F641" s="2" t="s">
        <v>22</v>
      </c>
      <c r="G641">
        <v>8</v>
      </c>
      <c r="H641" s="2" t="s">
        <v>22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  <c r="S641" s="2" t="s">
        <v>22</v>
      </c>
      <c r="T641" s="2" t="s">
        <v>22</v>
      </c>
      <c r="U641" s="2" t="s">
        <v>22</v>
      </c>
      <c r="V641" s="2" t="s">
        <v>22</v>
      </c>
    </row>
    <row r="642" spans="1:22" x14ac:dyDescent="0.25">
      <c r="A642" s="2" t="s">
        <v>1308</v>
      </c>
      <c r="B642" s="2" t="s">
        <v>1309</v>
      </c>
      <c r="C642" s="2" t="s">
        <v>20</v>
      </c>
      <c r="D642">
        <v>6</v>
      </c>
      <c r="E642" s="2" t="s">
        <v>22</v>
      </c>
      <c r="F642" s="2" t="s">
        <v>22</v>
      </c>
      <c r="G642" s="2" t="s">
        <v>22</v>
      </c>
      <c r="H642" s="2" t="s">
        <v>22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  <c r="S642" s="2" t="s">
        <v>22</v>
      </c>
      <c r="T642" s="2" t="s">
        <v>22</v>
      </c>
      <c r="U642" s="2" t="s">
        <v>22</v>
      </c>
      <c r="V642" s="2" t="s">
        <v>22</v>
      </c>
    </row>
    <row r="643" spans="1:22" x14ac:dyDescent="0.25">
      <c r="A643" s="2" t="s">
        <v>1310</v>
      </c>
      <c r="B643" s="2" t="s">
        <v>1311</v>
      </c>
      <c r="C643" s="2" t="s">
        <v>20</v>
      </c>
      <c r="D643" s="2" t="s">
        <v>22</v>
      </c>
      <c r="E643" s="2" t="s">
        <v>22</v>
      </c>
      <c r="F643" s="2" t="s">
        <v>22</v>
      </c>
      <c r="G643" s="2" t="s">
        <v>22</v>
      </c>
      <c r="H643" s="2" t="s">
        <v>22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  <c r="S643" s="2" t="s">
        <v>22</v>
      </c>
      <c r="T643" s="2" t="s">
        <v>22</v>
      </c>
      <c r="U643" s="2" t="s">
        <v>22</v>
      </c>
      <c r="V643" s="2" t="s">
        <v>22</v>
      </c>
    </row>
    <row r="644" spans="1:22" x14ac:dyDescent="0.25">
      <c r="A644" s="2" t="s">
        <v>1312</v>
      </c>
      <c r="B644" s="2" t="s">
        <v>1313</v>
      </c>
      <c r="C644" s="2" t="s">
        <v>20</v>
      </c>
      <c r="D644" s="2" t="s">
        <v>22</v>
      </c>
      <c r="E644" s="2" t="s">
        <v>22</v>
      </c>
      <c r="F644" s="2" t="s">
        <v>22</v>
      </c>
      <c r="G644" s="2" t="s">
        <v>22</v>
      </c>
      <c r="H644" s="2" t="s">
        <v>22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  <c r="S644" s="2" t="s">
        <v>22</v>
      </c>
      <c r="T644" s="2" t="s">
        <v>22</v>
      </c>
      <c r="U644" s="2" t="s">
        <v>22</v>
      </c>
      <c r="V644" s="2" t="s">
        <v>22</v>
      </c>
    </row>
    <row r="645" spans="1:22" x14ac:dyDescent="0.25">
      <c r="A645" s="2" t="s">
        <v>1314</v>
      </c>
      <c r="B645" s="2" t="s">
        <v>1315</v>
      </c>
      <c r="C645" s="2" t="s">
        <v>20</v>
      </c>
      <c r="D645" s="2" t="s">
        <v>22</v>
      </c>
      <c r="E645" s="2" t="s">
        <v>22</v>
      </c>
      <c r="F645" s="2" t="s">
        <v>22</v>
      </c>
      <c r="G645" s="2" t="s">
        <v>22</v>
      </c>
      <c r="H645" s="2" t="s">
        <v>22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  <c r="S645" s="2" t="s">
        <v>22</v>
      </c>
      <c r="T645" s="2" t="s">
        <v>22</v>
      </c>
      <c r="U645" s="2" t="s">
        <v>22</v>
      </c>
      <c r="V645" s="2" t="s">
        <v>22</v>
      </c>
    </row>
    <row r="646" spans="1:22" x14ac:dyDescent="0.25">
      <c r="A646" s="2" t="s">
        <v>1316</v>
      </c>
      <c r="B646" s="2" t="s">
        <v>1317</v>
      </c>
      <c r="C646" s="2" t="s">
        <v>20</v>
      </c>
      <c r="D646" s="2" t="s">
        <v>22</v>
      </c>
      <c r="E646" s="2" t="s">
        <v>22</v>
      </c>
      <c r="F646" s="2" t="s">
        <v>22</v>
      </c>
      <c r="G646" s="2" t="s">
        <v>22</v>
      </c>
      <c r="H646" s="2" t="s">
        <v>22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  <c r="S646" s="2" t="s">
        <v>22</v>
      </c>
      <c r="T646" s="2" t="s">
        <v>22</v>
      </c>
      <c r="U646" s="2" t="s">
        <v>22</v>
      </c>
      <c r="V646" s="2" t="s">
        <v>22</v>
      </c>
    </row>
    <row r="647" spans="1:22" x14ac:dyDescent="0.25">
      <c r="A647" s="2" t="s">
        <v>1318</v>
      </c>
      <c r="B647" s="2" t="s">
        <v>1319</v>
      </c>
      <c r="C647" s="2" t="s">
        <v>20</v>
      </c>
      <c r="D647" s="2" t="s">
        <v>22</v>
      </c>
      <c r="E647" s="2" t="s">
        <v>22</v>
      </c>
      <c r="F647" s="2" t="s">
        <v>22</v>
      </c>
      <c r="G647" s="2" t="s">
        <v>22</v>
      </c>
      <c r="H647" s="2" t="s">
        <v>22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  <c r="S647" s="2" t="s">
        <v>22</v>
      </c>
      <c r="T647" s="2" t="s">
        <v>22</v>
      </c>
      <c r="U647" s="2" t="s">
        <v>22</v>
      </c>
      <c r="V647" s="2" t="s">
        <v>22</v>
      </c>
    </row>
    <row r="648" spans="1:22" x14ac:dyDescent="0.25">
      <c r="A648" s="2" t="s">
        <v>1320</v>
      </c>
      <c r="B648" s="2" t="s">
        <v>1321</v>
      </c>
      <c r="C648" s="2" t="s">
        <v>20</v>
      </c>
      <c r="D648">
        <v>9</v>
      </c>
      <c r="E648" s="2" t="s">
        <v>22</v>
      </c>
      <c r="F648" s="2" t="s">
        <v>22</v>
      </c>
      <c r="G648" s="2" t="s">
        <v>22</v>
      </c>
      <c r="H648" s="2" t="s">
        <v>22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  <c r="S648" s="2" t="s">
        <v>22</v>
      </c>
      <c r="T648" s="2" t="s">
        <v>22</v>
      </c>
      <c r="U648" s="2" t="s">
        <v>22</v>
      </c>
      <c r="V648" s="2" t="s">
        <v>22</v>
      </c>
    </row>
    <row r="649" spans="1:22" x14ac:dyDescent="0.25">
      <c r="A649" s="2" t="s">
        <v>1322</v>
      </c>
      <c r="B649" s="2" t="s">
        <v>1323</v>
      </c>
      <c r="C649" s="2" t="s">
        <v>20</v>
      </c>
      <c r="D649" s="2" t="s">
        <v>22</v>
      </c>
      <c r="E649" s="2" t="s">
        <v>22</v>
      </c>
      <c r="F649" s="2" t="s">
        <v>22</v>
      </c>
      <c r="G649" s="2" t="s">
        <v>22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  <c r="S649" s="2" t="s">
        <v>22</v>
      </c>
      <c r="T649" s="2" t="s">
        <v>22</v>
      </c>
      <c r="U649" s="2" t="s">
        <v>22</v>
      </c>
      <c r="V649" s="2" t="s">
        <v>22</v>
      </c>
    </row>
    <row r="650" spans="1:22" x14ac:dyDescent="0.25">
      <c r="A650" s="2" t="s">
        <v>1324</v>
      </c>
      <c r="B650" s="2" t="s">
        <v>1325</v>
      </c>
      <c r="C650" s="2" t="s">
        <v>20</v>
      </c>
      <c r="D650" s="2" t="s">
        <v>22</v>
      </c>
      <c r="E650" s="2" t="s">
        <v>22</v>
      </c>
      <c r="F650" s="2" t="s">
        <v>22</v>
      </c>
      <c r="G650" s="2" t="s">
        <v>22</v>
      </c>
      <c r="H650" s="2" t="s">
        <v>22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  <c r="S650" s="2" t="s">
        <v>22</v>
      </c>
      <c r="T650" s="2" t="s">
        <v>22</v>
      </c>
      <c r="U650" s="2" t="s">
        <v>22</v>
      </c>
      <c r="V650" s="2" t="s">
        <v>22</v>
      </c>
    </row>
    <row r="651" spans="1:22" x14ac:dyDescent="0.25">
      <c r="A651" s="2" t="s">
        <v>1326</v>
      </c>
      <c r="B651" s="2" t="s">
        <v>1327</v>
      </c>
      <c r="C651" s="2" t="s">
        <v>20</v>
      </c>
      <c r="D651" s="2" t="s">
        <v>22</v>
      </c>
      <c r="E651" s="2" t="s">
        <v>22</v>
      </c>
      <c r="F651" s="2" t="s">
        <v>22</v>
      </c>
      <c r="G651" s="2" t="s">
        <v>22</v>
      </c>
      <c r="H651" s="2" t="s">
        <v>22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  <c r="S651" s="2" t="s">
        <v>22</v>
      </c>
      <c r="T651" s="2" t="s">
        <v>22</v>
      </c>
      <c r="U651" s="2" t="s">
        <v>22</v>
      </c>
      <c r="V651" s="2" t="s">
        <v>22</v>
      </c>
    </row>
    <row r="652" spans="1:22" x14ac:dyDescent="0.25">
      <c r="A652" s="2" t="s">
        <v>1328</v>
      </c>
      <c r="B652" s="2" t="s">
        <v>1329</v>
      </c>
      <c r="C652" s="2" t="s">
        <v>20</v>
      </c>
      <c r="D652">
        <v>11</v>
      </c>
      <c r="E652">
        <v>11</v>
      </c>
      <c r="F652" s="2" t="s">
        <v>22</v>
      </c>
      <c r="G652">
        <v>14</v>
      </c>
      <c r="H652" s="2" t="s">
        <v>22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  <c r="S652" s="2" t="s">
        <v>22</v>
      </c>
      <c r="T652" s="2" t="s">
        <v>22</v>
      </c>
      <c r="U652" s="2" t="s">
        <v>22</v>
      </c>
      <c r="V652" s="2" t="s">
        <v>22</v>
      </c>
    </row>
    <row r="653" spans="1:22" x14ac:dyDescent="0.25">
      <c r="A653" s="2" t="s">
        <v>1330</v>
      </c>
      <c r="B653" s="2" t="s">
        <v>1331</v>
      </c>
      <c r="C653" s="2" t="s">
        <v>20</v>
      </c>
      <c r="D653" s="2" t="s">
        <v>22</v>
      </c>
      <c r="E653" s="2" t="s">
        <v>22</v>
      </c>
      <c r="F653" s="2" t="s">
        <v>22</v>
      </c>
      <c r="G653" s="2" t="s">
        <v>22</v>
      </c>
      <c r="H653" s="2" t="s">
        <v>22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  <c r="S653" s="2" t="s">
        <v>22</v>
      </c>
      <c r="T653" s="2" t="s">
        <v>22</v>
      </c>
      <c r="U653" s="2" t="s">
        <v>22</v>
      </c>
      <c r="V653" s="2" t="s">
        <v>22</v>
      </c>
    </row>
    <row r="654" spans="1:22" x14ac:dyDescent="0.25">
      <c r="A654" s="2" t="s">
        <v>1332</v>
      </c>
      <c r="B654" s="2" t="s">
        <v>1333</v>
      </c>
      <c r="C654" s="2" t="s">
        <v>20</v>
      </c>
      <c r="D654" s="2" t="s">
        <v>22</v>
      </c>
      <c r="E654" s="2" t="s">
        <v>22</v>
      </c>
      <c r="F654" s="2" t="s">
        <v>22</v>
      </c>
      <c r="G654" s="2" t="s">
        <v>22</v>
      </c>
      <c r="H654" s="2" t="s">
        <v>22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  <c r="S654" s="2" t="s">
        <v>22</v>
      </c>
      <c r="T654" s="2" t="s">
        <v>22</v>
      </c>
      <c r="U654" s="2" t="s">
        <v>22</v>
      </c>
      <c r="V654" s="2" t="s">
        <v>22</v>
      </c>
    </row>
    <row r="655" spans="1:22" x14ac:dyDescent="0.25">
      <c r="A655" s="2" t="s">
        <v>1334</v>
      </c>
      <c r="B655" s="2" t="s">
        <v>1335</v>
      </c>
      <c r="C655" s="2" t="s">
        <v>20</v>
      </c>
      <c r="D655" s="2" t="s">
        <v>22</v>
      </c>
      <c r="E655" s="2" t="s">
        <v>22</v>
      </c>
      <c r="F655" s="2" t="s">
        <v>22</v>
      </c>
      <c r="G655" s="2" t="s">
        <v>22</v>
      </c>
      <c r="H655" s="2" t="s">
        <v>22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  <c r="S655" s="2" t="s">
        <v>22</v>
      </c>
      <c r="T655" s="2" t="s">
        <v>22</v>
      </c>
      <c r="U655" s="2" t="s">
        <v>22</v>
      </c>
      <c r="V655" s="2" t="s">
        <v>22</v>
      </c>
    </row>
    <row r="656" spans="1:22" x14ac:dyDescent="0.25">
      <c r="A656" s="2" t="s">
        <v>1336</v>
      </c>
      <c r="B656" s="2" t="s">
        <v>1337</v>
      </c>
      <c r="C656" s="2" t="s">
        <v>20</v>
      </c>
      <c r="D656">
        <v>9</v>
      </c>
      <c r="E656">
        <v>5</v>
      </c>
      <c r="F656" s="2" t="s">
        <v>22</v>
      </c>
      <c r="G656" s="2" t="s">
        <v>22</v>
      </c>
      <c r="H656" s="2" t="s">
        <v>22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  <c r="S656" s="2" t="s">
        <v>22</v>
      </c>
      <c r="T656" s="2" t="s">
        <v>22</v>
      </c>
      <c r="U656" s="2" t="s">
        <v>22</v>
      </c>
      <c r="V656" s="2" t="s">
        <v>22</v>
      </c>
    </row>
    <row r="657" spans="1:22" x14ac:dyDescent="0.25">
      <c r="A657" s="2" t="s">
        <v>1338</v>
      </c>
      <c r="B657" s="2" t="s">
        <v>1339</v>
      </c>
      <c r="C657" s="2" t="s">
        <v>20</v>
      </c>
      <c r="D657" s="2" t="s">
        <v>22</v>
      </c>
      <c r="E657" s="2" t="s">
        <v>22</v>
      </c>
      <c r="F657" s="2" t="s">
        <v>22</v>
      </c>
      <c r="G657" s="2" t="s">
        <v>22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  <c r="S657" s="2" t="s">
        <v>22</v>
      </c>
      <c r="T657" s="2" t="s">
        <v>22</v>
      </c>
      <c r="U657" s="2" t="s">
        <v>22</v>
      </c>
      <c r="V657" s="2" t="s">
        <v>22</v>
      </c>
    </row>
    <row r="658" spans="1:22" x14ac:dyDescent="0.25">
      <c r="A658" s="2" t="s">
        <v>1340</v>
      </c>
      <c r="B658" s="2" t="s">
        <v>1341</v>
      </c>
      <c r="C658" s="2" t="s">
        <v>20</v>
      </c>
      <c r="D658">
        <v>7</v>
      </c>
      <c r="E658">
        <v>7</v>
      </c>
      <c r="F658" s="2" t="s">
        <v>22</v>
      </c>
      <c r="G658" s="2" t="s">
        <v>22</v>
      </c>
      <c r="H658" s="2" t="s">
        <v>22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  <c r="S658" s="2" t="s">
        <v>22</v>
      </c>
      <c r="T658" s="2" t="s">
        <v>22</v>
      </c>
      <c r="U658" s="2" t="s">
        <v>22</v>
      </c>
      <c r="V658" s="2" t="s">
        <v>22</v>
      </c>
    </row>
    <row r="659" spans="1:22" x14ac:dyDescent="0.25">
      <c r="A659" s="2" t="s">
        <v>1342</v>
      </c>
      <c r="B659" s="2" t="s">
        <v>1343</v>
      </c>
      <c r="C659" s="2" t="s">
        <v>20</v>
      </c>
      <c r="D659" s="2" t="s">
        <v>22</v>
      </c>
      <c r="E659" s="2" t="s">
        <v>22</v>
      </c>
      <c r="F659" s="2" t="s">
        <v>22</v>
      </c>
      <c r="G659" s="2" t="s">
        <v>22</v>
      </c>
      <c r="H659" s="2" t="s">
        <v>22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  <c r="S659" s="2" t="s">
        <v>22</v>
      </c>
      <c r="T659" s="2" t="s">
        <v>22</v>
      </c>
      <c r="U659" s="2" t="s">
        <v>22</v>
      </c>
      <c r="V659" s="2" t="s">
        <v>22</v>
      </c>
    </row>
    <row r="660" spans="1:22" x14ac:dyDescent="0.25">
      <c r="A660" s="2" t="s">
        <v>1344</v>
      </c>
      <c r="B660" s="2" t="s">
        <v>1345</v>
      </c>
      <c r="C660" s="2" t="s">
        <v>20</v>
      </c>
      <c r="D660">
        <v>6</v>
      </c>
      <c r="E660">
        <v>8</v>
      </c>
      <c r="F660" s="2" t="s">
        <v>22</v>
      </c>
      <c r="G660">
        <v>11</v>
      </c>
      <c r="H660" s="2" t="s">
        <v>22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  <c r="S660" s="2" t="s">
        <v>22</v>
      </c>
      <c r="T660" s="2" t="s">
        <v>22</v>
      </c>
      <c r="U660" s="2" t="s">
        <v>22</v>
      </c>
      <c r="V660" s="2" t="s">
        <v>22</v>
      </c>
    </row>
    <row r="661" spans="1:22" x14ac:dyDescent="0.25">
      <c r="A661" s="2" t="s">
        <v>1346</v>
      </c>
      <c r="B661" s="2" t="s">
        <v>1347</v>
      </c>
      <c r="C661" s="2" t="s">
        <v>20</v>
      </c>
      <c r="D661" s="2" t="s">
        <v>22</v>
      </c>
      <c r="E661" s="2" t="s">
        <v>22</v>
      </c>
      <c r="F661" s="2" t="s">
        <v>22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  <c r="S661" s="2" t="s">
        <v>22</v>
      </c>
      <c r="T661" s="2" t="s">
        <v>22</v>
      </c>
      <c r="U661" s="2" t="s">
        <v>22</v>
      </c>
      <c r="V661" s="2" t="s">
        <v>22</v>
      </c>
    </row>
    <row r="662" spans="1:22" x14ac:dyDescent="0.25">
      <c r="A662" s="2" t="s">
        <v>1348</v>
      </c>
      <c r="B662" s="2" t="s">
        <v>1349</v>
      </c>
      <c r="C662" s="2" t="s">
        <v>20</v>
      </c>
      <c r="D662" s="2" t="s">
        <v>22</v>
      </c>
      <c r="E662" s="2" t="s">
        <v>22</v>
      </c>
      <c r="F662" s="2" t="s">
        <v>22</v>
      </c>
      <c r="G662" s="2" t="s">
        <v>22</v>
      </c>
      <c r="H662" s="2" t="s">
        <v>22</v>
      </c>
      <c r="I662" s="2" t="s">
        <v>22</v>
      </c>
      <c r="J662" s="2" t="s">
        <v>22</v>
      </c>
      <c r="K662" s="2" t="s">
        <v>22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  <c r="S662" s="2" t="s">
        <v>22</v>
      </c>
      <c r="T662" s="2" t="s">
        <v>22</v>
      </c>
      <c r="U662" s="2" t="s">
        <v>22</v>
      </c>
      <c r="V662" s="2" t="s">
        <v>22</v>
      </c>
    </row>
    <row r="663" spans="1:22" x14ac:dyDescent="0.25">
      <c r="A663" s="2" t="s">
        <v>1350</v>
      </c>
      <c r="B663" s="2" t="s">
        <v>1351</v>
      </c>
      <c r="C663" s="2" t="s">
        <v>20</v>
      </c>
      <c r="D663" s="2" t="s">
        <v>22</v>
      </c>
      <c r="E663" s="2" t="s">
        <v>22</v>
      </c>
      <c r="F663" s="2" t="s">
        <v>22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  <c r="S663" s="2" t="s">
        <v>22</v>
      </c>
      <c r="T663" s="2" t="s">
        <v>22</v>
      </c>
      <c r="U663" s="2" t="s">
        <v>22</v>
      </c>
      <c r="V663" s="2" t="s">
        <v>22</v>
      </c>
    </row>
    <row r="664" spans="1:22" x14ac:dyDescent="0.25">
      <c r="A664" s="2" t="s">
        <v>1352</v>
      </c>
      <c r="B664" s="2" t="s">
        <v>1353</v>
      </c>
      <c r="C664" s="2" t="s">
        <v>20</v>
      </c>
      <c r="D664" s="2" t="s">
        <v>22</v>
      </c>
      <c r="E664" s="2" t="s">
        <v>22</v>
      </c>
      <c r="F664" s="2" t="s">
        <v>22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  <c r="S664" s="2" t="s">
        <v>22</v>
      </c>
      <c r="T664" s="2" t="s">
        <v>22</v>
      </c>
      <c r="U664" s="2" t="s">
        <v>22</v>
      </c>
      <c r="V664" s="2" t="s">
        <v>22</v>
      </c>
    </row>
    <row r="665" spans="1:22" x14ac:dyDescent="0.25">
      <c r="A665" s="2" t="s">
        <v>1354</v>
      </c>
      <c r="B665" s="2" t="s">
        <v>1355</v>
      </c>
      <c r="C665" s="2" t="s">
        <v>20</v>
      </c>
      <c r="D665" s="2" t="s">
        <v>22</v>
      </c>
      <c r="E665" s="2" t="s">
        <v>22</v>
      </c>
      <c r="F665" s="2" t="s">
        <v>22</v>
      </c>
      <c r="G665" s="2" t="s">
        <v>22</v>
      </c>
      <c r="H665" s="2" t="s">
        <v>22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  <c r="S665" s="2" t="s">
        <v>22</v>
      </c>
      <c r="T665" s="2" t="s">
        <v>22</v>
      </c>
      <c r="U665" s="2" t="s">
        <v>22</v>
      </c>
      <c r="V665" s="2" t="s">
        <v>22</v>
      </c>
    </row>
    <row r="666" spans="1:22" x14ac:dyDescent="0.25">
      <c r="A666" s="2" t="s">
        <v>1356</v>
      </c>
      <c r="B666" s="2" t="s">
        <v>1357</v>
      </c>
      <c r="C666" s="2" t="s">
        <v>20</v>
      </c>
      <c r="D666">
        <v>6</v>
      </c>
      <c r="E666" s="2" t="s">
        <v>22</v>
      </c>
      <c r="F666" s="2" t="s">
        <v>22</v>
      </c>
      <c r="G666" s="2" t="s">
        <v>22</v>
      </c>
      <c r="H666" s="2" t="s">
        <v>22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  <c r="S666" s="2" t="s">
        <v>22</v>
      </c>
      <c r="T666" s="2" t="s">
        <v>22</v>
      </c>
      <c r="U666" s="2" t="s">
        <v>22</v>
      </c>
      <c r="V666" s="2" t="s">
        <v>22</v>
      </c>
    </row>
    <row r="667" spans="1:22" x14ac:dyDescent="0.25">
      <c r="A667" s="2" t="s">
        <v>1358</v>
      </c>
      <c r="B667" s="2" t="s">
        <v>1359</v>
      </c>
      <c r="C667" s="2" t="s">
        <v>20</v>
      </c>
      <c r="D667" s="2" t="s">
        <v>22</v>
      </c>
      <c r="E667" s="2" t="s">
        <v>22</v>
      </c>
      <c r="F667" s="2" t="s">
        <v>22</v>
      </c>
      <c r="G667" s="2" t="s">
        <v>22</v>
      </c>
      <c r="H667" s="2" t="s">
        <v>22</v>
      </c>
      <c r="I667" s="2" t="s">
        <v>22</v>
      </c>
      <c r="J667" s="2" t="s">
        <v>22</v>
      </c>
      <c r="K667" s="2" t="s">
        <v>22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  <c r="S667" s="2" t="s">
        <v>22</v>
      </c>
      <c r="T667" s="2" t="s">
        <v>22</v>
      </c>
      <c r="U667" s="2" t="s">
        <v>22</v>
      </c>
      <c r="V667" s="2" t="s">
        <v>22</v>
      </c>
    </row>
    <row r="668" spans="1:22" x14ac:dyDescent="0.25">
      <c r="A668" s="2" t="s">
        <v>1360</v>
      </c>
      <c r="B668" s="2" t="s">
        <v>1361</v>
      </c>
      <c r="C668" s="2" t="s">
        <v>20</v>
      </c>
      <c r="D668" s="2" t="s">
        <v>22</v>
      </c>
      <c r="E668" s="2" t="s">
        <v>22</v>
      </c>
      <c r="F668" s="2" t="s">
        <v>22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  <c r="S668" s="2" t="s">
        <v>22</v>
      </c>
      <c r="T668" s="2" t="s">
        <v>22</v>
      </c>
      <c r="U668" s="2" t="s">
        <v>22</v>
      </c>
      <c r="V668" s="2" t="s">
        <v>22</v>
      </c>
    </row>
    <row r="669" spans="1:22" x14ac:dyDescent="0.25">
      <c r="A669" s="2" t="s">
        <v>1362</v>
      </c>
      <c r="B669" s="2" t="s">
        <v>1363</v>
      </c>
      <c r="C669" s="2" t="s">
        <v>20</v>
      </c>
      <c r="D669" s="2" t="s">
        <v>22</v>
      </c>
      <c r="E669" s="2" t="s">
        <v>22</v>
      </c>
      <c r="F669" s="2" t="s">
        <v>22</v>
      </c>
      <c r="G669" s="2" t="s">
        <v>22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  <c r="S669" s="2" t="s">
        <v>22</v>
      </c>
      <c r="T669" s="2" t="s">
        <v>22</v>
      </c>
      <c r="U669" s="2" t="s">
        <v>22</v>
      </c>
      <c r="V669" s="2" t="s">
        <v>22</v>
      </c>
    </row>
    <row r="670" spans="1:22" x14ac:dyDescent="0.25">
      <c r="A670" s="2" t="s">
        <v>1364</v>
      </c>
      <c r="B670" s="2" t="s">
        <v>1365</v>
      </c>
      <c r="C670" s="2" t="s">
        <v>20</v>
      </c>
      <c r="D670" s="2" t="s">
        <v>22</v>
      </c>
      <c r="E670" s="2" t="s">
        <v>22</v>
      </c>
      <c r="F670" s="2" t="s">
        <v>22</v>
      </c>
      <c r="G670" s="2" t="s">
        <v>22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  <c r="S670" s="2" t="s">
        <v>22</v>
      </c>
      <c r="T670" s="2" t="s">
        <v>22</v>
      </c>
      <c r="U670" s="2" t="s">
        <v>22</v>
      </c>
      <c r="V670" s="2" t="s">
        <v>22</v>
      </c>
    </row>
    <row r="671" spans="1:22" x14ac:dyDescent="0.25">
      <c r="A671" s="2" t="s">
        <v>1366</v>
      </c>
      <c r="B671" s="2" t="s">
        <v>1367</v>
      </c>
      <c r="C671" s="2" t="s">
        <v>20</v>
      </c>
      <c r="D671" s="2" t="s">
        <v>22</v>
      </c>
      <c r="E671" s="2" t="s">
        <v>22</v>
      </c>
      <c r="F671" s="2" t="s">
        <v>22</v>
      </c>
      <c r="G671" s="2" t="s">
        <v>22</v>
      </c>
      <c r="H671" s="2" t="s">
        <v>22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  <c r="S671" s="2" t="s">
        <v>22</v>
      </c>
      <c r="T671" s="2" t="s">
        <v>22</v>
      </c>
      <c r="U671" s="2" t="s">
        <v>22</v>
      </c>
      <c r="V671" s="2" t="s">
        <v>22</v>
      </c>
    </row>
    <row r="672" spans="1:22" x14ac:dyDescent="0.25">
      <c r="A672" s="2" t="s">
        <v>1368</v>
      </c>
      <c r="B672" s="2" t="s">
        <v>1369</v>
      </c>
      <c r="C672" s="2" t="s">
        <v>20</v>
      </c>
      <c r="D672" s="2" t="s">
        <v>22</v>
      </c>
      <c r="E672" s="2" t="s">
        <v>22</v>
      </c>
      <c r="F672" s="2" t="s">
        <v>22</v>
      </c>
      <c r="G672" s="2" t="s">
        <v>22</v>
      </c>
      <c r="H672" s="2" t="s">
        <v>22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  <c r="S672" s="2" t="s">
        <v>22</v>
      </c>
      <c r="T672" s="2" t="s">
        <v>22</v>
      </c>
      <c r="U672" s="2" t="s">
        <v>22</v>
      </c>
      <c r="V672" s="2" t="s">
        <v>22</v>
      </c>
    </row>
    <row r="673" spans="1:22" x14ac:dyDescent="0.25">
      <c r="A673" s="2" t="s">
        <v>1370</v>
      </c>
      <c r="B673" s="2" t="s">
        <v>1371</v>
      </c>
      <c r="C673" s="2" t="s">
        <v>20</v>
      </c>
      <c r="D673" s="2" t="s">
        <v>22</v>
      </c>
      <c r="E673" s="2" t="s">
        <v>22</v>
      </c>
      <c r="F673" s="2" t="s">
        <v>22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  <c r="S673" s="2" t="s">
        <v>22</v>
      </c>
      <c r="T673" s="2" t="s">
        <v>22</v>
      </c>
      <c r="U673" s="2" t="s">
        <v>22</v>
      </c>
      <c r="V673" s="2" t="s">
        <v>22</v>
      </c>
    </row>
    <row r="674" spans="1:22" x14ac:dyDescent="0.25">
      <c r="A674" s="2" t="s">
        <v>1372</v>
      </c>
      <c r="B674" s="2" t="s">
        <v>1373</v>
      </c>
      <c r="C674" s="2" t="s">
        <v>20</v>
      </c>
      <c r="D674" s="2" t="s">
        <v>22</v>
      </c>
      <c r="E674" s="2" t="s">
        <v>22</v>
      </c>
      <c r="F674" s="2" t="s">
        <v>22</v>
      </c>
      <c r="G674" s="2" t="s">
        <v>22</v>
      </c>
      <c r="H674" s="2" t="s">
        <v>22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  <c r="S674" s="2" t="s">
        <v>22</v>
      </c>
      <c r="T674" s="2" t="s">
        <v>22</v>
      </c>
      <c r="U674" s="2" t="s">
        <v>22</v>
      </c>
      <c r="V674" s="2" t="s">
        <v>22</v>
      </c>
    </row>
    <row r="675" spans="1:22" x14ac:dyDescent="0.25">
      <c r="A675" s="2" t="s">
        <v>1374</v>
      </c>
      <c r="B675" s="2" t="s">
        <v>1375</v>
      </c>
      <c r="C675" s="2" t="s">
        <v>20</v>
      </c>
      <c r="D675" s="2" t="s">
        <v>22</v>
      </c>
      <c r="E675" s="2" t="s">
        <v>22</v>
      </c>
      <c r="F675" s="2" t="s">
        <v>22</v>
      </c>
      <c r="G675" s="2" t="s">
        <v>22</v>
      </c>
      <c r="H675" s="2" t="s">
        <v>22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  <c r="S675" s="2" t="s">
        <v>22</v>
      </c>
      <c r="T675" s="2" t="s">
        <v>22</v>
      </c>
      <c r="U675" s="2" t="s">
        <v>22</v>
      </c>
      <c r="V675" s="2" t="s">
        <v>22</v>
      </c>
    </row>
    <row r="676" spans="1:22" x14ac:dyDescent="0.25">
      <c r="A676" s="2" t="s">
        <v>1376</v>
      </c>
      <c r="B676" s="2" t="s">
        <v>1377</v>
      </c>
      <c r="C676" s="2" t="s">
        <v>20</v>
      </c>
      <c r="D676" s="2" t="s">
        <v>22</v>
      </c>
      <c r="E676" s="2" t="s">
        <v>22</v>
      </c>
      <c r="F676" s="2" t="s">
        <v>22</v>
      </c>
      <c r="G676" s="2" t="s">
        <v>22</v>
      </c>
      <c r="H676" s="2" t="s">
        <v>22</v>
      </c>
      <c r="I676" s="2" t="s">
        <v>22</v>
      </c>
      <c r="J676" s="2" t="s">
        <v>22</v>
      </c>
      <c r="K676" s="2" t="s">
        <v>22</v>
      </c>
      <c r="L676" s="2" t="s">
        <v>22</v>
      </c>
      <c r="M676" s="2" t="s">
        <v>22</v>
      </c>
      <c r="N676" s="2" t="s">
        <v>22</v>
      </c>
      <c r="O676" s="2" t="s">
        <v>22</v>
      </c>
      <c r="P676" s="2" t="s">
        <v>22</v>
      </c>
      <c r="Q676" s="2" t="s">
        <v>22</v>
      </c>
      <c r="R676" s="2" t="s">
        <v>22</v>
      </c>
      <c r="S676" s="2" t="s">
        <v>22</v>
      </c>
      <c r="T676" s="2" t="s">
        <v>22</v>
      </c>
      <c r="U676" s="2" t="s">
        <v>22</v>
      </c>
      <c r="V676" s="2" t="s">
        <v>22</v>
      </c>
    </row>
    <row r="677" spans="1:22" x14ac:dyDescent="0.25">
      <c r="A677" s="2" t="s">
        <v>1378</v>
      </c>
      <c r="B677" s="2" t="s">
        <v>1379</v>
      </c>
      <c r="C677" s="2" t="s">
        <v>20</v>
      </c>
      <c r="D677" s="2" t="s">
        <v>22</v>
      </c>
      <c r="E677" s="2" t="s">
        <v>22</v>
      </c>
      <c r="F677" s="2" t="s">
        <v>22</v>
      </c>
      <c r="G677" s="2" t="s">
        <v>22</v>
      </c>
      <c r="H677" s="2" t="s">
        <v>22</v>
      </c>
      <c r="I677" s="2" t="s">
        <v>22</v>
      </c>
      <c r="J677" s="2" t="s">
        <v>22</v>
      </c>
      <c r="K677" s="2" t="s">
        <v>22</v>
      </c>
      <c r="L677" s="2" t="s">
        <v>22</v>
      </c>
      <c r="M677" s="2" t="s">
        <v>22</v>
      </c>
      <c r="N677" s="2" t="s">
        <v>22</v>
      </c>
      <c r="O677" s="2" t="s">
        <v>22</v>
      </c>
      <c r="P677" s="2" t="s">
        <v>22</v>
      </c>
      <c r="Q677" s="2" t="s">
        <v>22</v>
      </c>
      <c r="R677" s="2" t="s">
        <v>22</v>
      </c>
      <c r="S677" s="2" t="s">
        <v>22</v>
      </c>
      <c r="T677" s="2" t="s">
        <v>22</v>
      </c>
      <c r="U677" s="2" t="s">
        <v>22</v>
      </c>
      <c r="V677" s="2" t="s">
        <v>22</v>
      </c>
    </row>
    <row r="678" spans="1:22" x14ac:dyDescent="0.25">
      <c r="A678" s="2" t="s">
        <v>1380</v>
      </c>
      <c r="B678" s="2" t="s">
        <v>1381</v>
      </c>
      <c r="C678" s="2" t="s">
        <v>20</v>
      </c>
      <c r="D678" s="2" t="s">
        <v>22</v>
      </c>
      <c r="E678" s="2" t="s">
        <v>22</v>
      </c>
      <c r="F678" s="2" t="s">
        <v>22</v>
      </c>
      <c r="G678" s="2" t="s">
        <v>22</v>
      </c>
      <c r="H678" s="2" t="s">
        <v>22</v>
      </c>
      <c r="I678" s="2" t="s">
        <v>22</v>
      </c>
      <c r="J678" s="2" t="s">
        <v>22</v>
      </c>
      <c r="K678" s="2" t="s">
        <v>22</v>
      </c>
      <c r="L678" s="2" t="s">
        <v>22</v>
      </c>
      <c r="M678" s="2" t="s">
        <v>22</v>
      </c>
      <c r="N678" s="2" t="s">
        <v>22</v>
      </c>
      <c r="O678" s="2" t="s">
        <v>22</v>
      </c>
      <c r="P678" s="2" t="s">
        <v>22</v>
      </c>
      <c r="Q678" s="2" t="s">
        <v>22</v>
      </c>
      <c r="R678" s="2" t="s">
        <v>22</v>
      </c>
      <c r="S678" s="2" t="s">
        <v>22</v>
      </c>
      <c r="T678" s="2" t="s">
        <v>22</v>
      </c>
      <c r="U678" s="2" t="s">
        <v>22</v>
      </c>
      <c r="V678" s="2" t="s">
        <v>22</v>
      </c>
    </row>
    <row r="679" spans="1:22" x14ac:dyDescent="0.25">
      <c r="A679" s="2" t="s">
        <v>1382</v>
      </c>
      <c r="B679" s="2" t="s">
        <v>1383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22</v>
      </c>
      <c r="P679" s="2" t="s">
        <v>22</v>
      </c>
      <c r="Q679" s="2" t="s">
        <v>22</v>
      </c>
      <c r="R679" s="2" t="s">
        <v>22</v>
      </c>
      <c r="S679" s="2" t="s">
        <v>22</v>
      </c>
      <c r="T679" s="2" t="s">
        <v>22</v>
      </c>
      <c r="U679" s="2" t="s">
        <v>22</v>
      </c>
      <c r="V679" s="2" t="s">
        <v>22</v>
      </c>
    </row>
    <row r="680" spans="1:22" x14ac:dyDescent="0.25">
      <c r="A680" s="2" t="s">
        <v>1384</v>
      </c>
      <c r="B680" s="2" t="s">
        <v>1385</v>
      </c>
      <c r="C680" s="2" t="s">
        <v>20</v>
      </c>
      <c r="D680" s="2" t="s">
        <v>22</v>
      </c>
      <c r="E680" s="2" t="s">
        <v>22</v>
      </c>
      <c r="F680" s="2" t="s">
        <v>22</v>
      </c>
      <c r="G680" s="2" t="s">
        <v>22</v>
      </c>
      <c r="H680" s="2" t="s">
        <v>22</v>
      </c>
      <c r="I680" s="2" t="s">
        <v>22</v>
      </c>
      <c r="J680" s="2" t="s">
        <v>22</v>
      </c>
      <c r="K680" s="2" t="s">
        <v>22</v>
      </c>
      <c r="L680" s="2" t="s">
        <v>22</v>
      </c>
      <c r="M680" s="2" t="s">
        <v>22</v>
      </c>
      <c r="N680" s="2" t="s">
        <v>22</v>
      </c>
      <c r="O680" s="2" t="s">
        <v>22</v>
      </c>
      <c r="P680" s="2" t="s">
        <v>22</v>
      </c>
      <c r="Q680" s="2" t="s">
        <v>22</v>
      </c>
      <c r="R680" s="2" t="s">
        <v>22</v>
      </c>
      <c r="S680" s="2" t="s">
        <v>22</v>
      </c>
      <c r="T680" s="2" t="s">
        <v>22</v>
      </c>
      <c r="U680" s="2" t="s">
        <v>22</v>
      </c>
      <c r="V680" s="2" t="s">
        <v>22</v>
      </c>
    </row>
    <row r="681" spans="1:22" x14ac:dyDescent="0.25">
      <c r="A681" s="2" t="s">
        <v>1386</v>
      </c>
      <c r="B681" s="2" t="s">
        <v>1387</v>
      </c>
      <c r="C681" s="2" t="s">
        <v>20</v>
      </c>
      <c r="D681" s="2" t="s">
        <v>22</v>
      </c>
      <c r="E681" s="2" t="s">
        <v>22</v>
      </c>
      <c r="F681" s="2" t="s">
        <v>22</v>
      </c>
      <c r="G681" s="2" t="s">
        <v>22</v>
      </c>
      <c r="H681" s="2" t="s">
        <v>22</v>
      </c>
      <c r="I681" s="2" t="s">
        <v>22</v>
      </c>
      <c r="J681" s="2" t="s">
        <v>22</v>
      </c>
      <c r="K681" s="2" t="s">
        <v>22</v>
      </c>
      <c r="L681" s="2" t="s">
        <v>22</v>
      </c>
      <c r="M681" s="2" t="s">
        <v>22</v>
      </c>
      <c r="N681" s="2" t="s">
        <v>22</v>
      </c>
      <c r="O681" s="2" t="s">
        <v>22</v>
      </c>
      <c r="P681" s="2" t="s">
        <v>22</v>
      </c>
      <c r="Q681" s="2" t="s">
        <v>22</v>
      </c>
      <c r="R681" s="2" t="s">
        <v>22</v>
      </c>
      <c r="S681" s="2" t="s">
        <v>22</v>
      </c>
      <c r="T681" s="2" t="s">
        <v>22</v>
      </c>
      <c r="U681" s="2" t="s">
        <v>22</v>
      </c>
      <c r="V681" s="2" t="s">
        <v>22</v>
      </c>
    </row>
    <row r="682" spans="1:22" x14ac:dyDescent="0.25">
      <c r="A682" s="2" t="s">
        <v>1388</v>
      </c>
      <c r="B682" s="2" t="s">
        <v>1389</v>
      </c>
      <c r="C682" s="2" t="s">
        <v>20</v>
      </c>
      <c r="D682" s="2" t="s">
        <v>22</v>
      </c>
      <c r="E682" s="2" t="s">
        <v>22</v>
      </c>
      <c r="F682" s="2" t="s">
        <v>22</v>
      </c>
      <c r="G682" s="2" t="s">
        <v>22</v>
      </c>
      <c r="H682" s="2" t="s">
        <v>22</v>
      </c>
      <c r="I682" s="2" t="s">
        <v>22</v>
      </c>
      <c r="J682" s="2" t="s">
        <v>22</v>
      </c>
      <c r="K682" s="2" t="s">
        <v>22</v>
      </c>
      <c r="L682" s="2" t="s">
        <v>22</v>
      </c>
      <c r="M682" s="2" t="s">
        <v>22</v>
      </c>
      <c r="N682" s="2" t="s">
        <v>22</v>
      </c>
      <c r="O682" s="2" t="s">
        <v>22</v>
      </c>
      <c r="P682" s="2" t="s">
        <v>22</v>
      </c>
      <c r="Q682" s="2" t="s">
        <v>22</v>
      </c>
      <c r="R682" s="2" t="s">
        <v>22</v>
      </c>
      <c r="S682" s="2" t="s">
        <v>22</v>
      </c>
      <c r="T682" s="2" t="s">
        <v>22</v>
      </c>
      <c r="U682" s="2" t="s">
        <v>22</v>
      </c>
      <c r="V682" s="2" t="s">
        <v>22</v>
      </c>
    </row>
    <row r="683" spans="1:22" x14ac:dyDescent="0.25">
      <c r="A683" s="2" t="s">
        <v>1390</v>
      </c>
      <c r="B683" s="2" t="s">
        <v>1391</v>
      </c>
      <c r="C683" s="2" t="s">
        <v>20</v>
      </c>
      <c r="D683" s="2" t="s">
        <v>22</v>
      </c>
      <c r="E683" s="2" t="s">
        <v>22</v>
      </c>
      <c r="F683" s="2" t="s">
        <v>22</v>
      </c>
      <c r="G683" s="2" t="s">
        <v>22</v>
      </c>
      <c r="H683" s="2" t="s">
        <v>22</v>
      </c>
      <c r="I683" s="2" t="s">
        <v>22</v>
      </c>
      <c r="J683" s="2" t="s">
        <v>22</v>
      </c>
      <c r="K683" s="2" t="s">
        <v>22</v>
      </c>
      <c r="L683" s="2" t="s">
        <v>22</v>
      </c>
      <c r="M683" s="2" t="s">
        <v>22</v>
      </c>
      <c r="N683" s="2" t="s">
        <v>22</v>
      </c>
      <c r="O683" s="2" t="s">
        <v>22</v>
      </c>
      <c r="P683" s="2" t="s">
        <v>22</v>
      </c>
      <c r="Q683" s="2" t="s">
        <v>22</v>
      </c>
      <c r="R683" s="2" t="s">
        <v>22</v>
      </c>
      <c r="S683" s="2" t="s">
        <v>22</v>
      </c>
      <c r="T683" s="2" t="s">
        <v>22</v>
      </c>
      <c r="U683" s="2" t="s">
        <v>22</v>
      </c>
      <c r="V683" s="2" t="s">
        <v>22</v>
      </c>
    </row>
    <row r="684" spans="1:22" x14ac:dyDescent="0.25">
      <c r="A684" s="2" t="s">
        <v>1392</v>
      </c>
      <c r="B684" s="2" t="s">
        <v>1393</v>
      </c>
      <c r="C684" s="2" t="s">
        <v>20</v>
      </c>
      <c r="D684" s="2" t="s">
        <v>22</v>
      </c>
      <c r="E684" s="2" t="s">
        <v>22</v>
      </c>
      <c r="F684" s="2" t="s">
        <v>22</v>
      </c>
      <c r="G684" s="2" t="s">
        <v>22</v>
      </c>
      <c r="H684" s="2" t="s">
        <v>22</v>
      </c>
      <c r="I684" s="2" t="s">
        <v>22</v>
      </c>
      <c r="J684" s="2" t="s">
        <v>22</v>
      </c>
      <c r="K684" s="2" t="s">
        <v>22</v>
      </c>
      <c r="L684" s="2" t="s">
        <v>22</v>
      </c>
      <c r="M684" s="2" t="s">
        <v>22</v>
      </c>
      <c r="N684" s="2" t="s">
        <v>22</v>
      </c>
      <c r="O684" s="2" t="s">
        <v>22</v>
      </c>
      <c r="P684" s="2" t="s">
        <v>22</v>
      </c>
      <c r="Q684" s="2" t="s">
        <v>22</v>
      </c>
      <c r="R684" s="2" t="s">
        <v>22</v>
      </c>
      <c r="S684" s="2" t="s">
        <v>22</v>
      </c>
      <c r="T684" s="2" t="s">
        <v>22</v>
      </c>
      <c r="U684" s="2" t="s">
        <v>22</v>
      </c>
      <c r="V684" s="2" t="s">
        <v>22</v>
      </c>
    </row>
    <row r="685" spans="1:22" x14ac:dyDescent="0.25">
      <c r="A685" s="2" t="s">
        <v>1394</v>
      </c>
      <c r="B685" s="2" t="s">
        <v>1395</v>
      </c>
      <c r="C685" s="2" t="s">
        <v>20</v>
      </c>
      <c r="D685" s="2" t="s">
        <v>22</v>
      </c>
      <c r="E685" s="2" t="s">
        <v>22</v>
      </c>
      <c r="F685" s="2" t="s">
        <v>22</v>
      </c>
      <c r="G685" s="2" t="s">
        <v>22</v>
      </c>
      <c r="H685" s="2" t="s">
        <v>22</v>
      </c>
      <c r="I685" s="2" t="s">
        <v>22</v>
      </c>
      <c r="J685" s="2" t="s">
        <v>22</v>
      </c>
      <c r="K685" s="2" t="s">
        <v>22</v>
      </c>
      <c r="L685" s="2" t="s">
        <v>22</v>
      </c>
      <c r="M685" s="2" t="s">
        <v>22</v>
      </c>
      <c r="N685" s="2" t="s">
        <v>22</v>
      </c>
      <c r="O685" s="2" t="s">
        <v>22</v>
      </c>
      <c r="P685" s="2" t="s">
        <v>22</v>
      </c>
      <c r="Q685" s="2" t="s">
        <v>22</v>
      </c>
      <c r="R685" s="2" t="s">
        <v>22</v>
      </c>
      <c r="S685" s="2" t="s">
        <v>22</v>
      </c>
      <c r="T685" s="2" t="s">
        <v>22</v>
      </c>
      <c r="U685" s="2" t="s">
        <v>22</v>
      </c>
      <c r="V685" s="2" t="s">
        <v>22</v>
      </c>
    </row>
    <row r="686" spans="1:22" x14ac:dyDescent="0.25">
      <c r="A686" s="2" t="s">
        <v>1396</v>
      </c>
      <c r="B686" s="2" t="s">
        <v>1397</v>
      </c>
      <c r="C686" s="2" t="s">
        <v>20</v>
      </c>
      <c r="D686" s="2" t="s">
        <v>22</v>
      </c>
      <c r="E686" s="2" t="s">
        <v>22</v>
      </c>
      <c r="F686" s="2" t="s">
        <v>22</v>
      </c>
      <c r="G686" s="2" t="s">
        <v>22</v>
      </c>
      <c r="H686" s="2" t="s">
        <v>22</v>
      </c>
      <c r="I686" s="2" t="s">
        <v>22</v>
      </c>
      <c r="J686" s="2" t="s">
        <v>22</v>
      </c>
      <c r="K686" s="2" t="s">
        <v>22</v>
      </c>
      <c r="L686" s="2" t="s">
        <v>22</v>
      </c>
      <c r="M686" s="2" t="s">
        <v>22</v>
      </c>
      <c r="N686" s="2" t="s">
        <v>22</v>
      </c>
      <c r="O686" s="2" t="s">
        <v>22</v>
      </c>
      <c r="P686" s="2" t="s">
        <v>22</v>
      </c>
      <c r="Q686" s="2" t="s">
        <v>22</v>
      </c>
      <c r="R686" s="2" t="s">
        <v>22</v>
      </c>
      <c r="S686" s="2" t="s">
        <v>22</v>
      </c>
      <c r="T686" s="2" t="s">
        <v>22</v>
      </c>
      <c r="U686" s="2" t="s">
        <v>22</v>
      </c>
      <c r="V686" s="2" t="s">
        <v>22</v>
      </c>
    </row>
    <row r="687" spans="1:22" x14ac:dyDescent="0.25">
      <c r="A687" s="2" t="s">
        <v>1398</v>
      </c>
      <c r="B687" s="2" t="s">
        <v>1399</v>
      </c>
      <c r="C687" s="2" t="s">
        <v>20</v>
      </c>
      <c r="D687" s="2" t="s">
        <v>22</v>
      </c>
      <c r="E687" s="2" t="s">
        <v>22</v>
      </c>
      <c r="F687" s="2" t="s">
        <v>22</v>
      </c>
      <c r="G687" s="2" t="s">
        <v>22</v>
      </c>
      <c r="H687" s="2" t="s">
        <v>22</v>
      </c>
      <c r="I687" s="2" t="s">
        <v>22</v>
      </c>
      <c r="J687" s="2" t="s">
        <v>22</v>
      </c>
      <c r="K687" s="2" t="s">
        <v>22</v>
      </c>
      <c r="L687" s="2" t="s">
        <v>22</v>
      </c>
      <c r="M687" s="2" t="s">
        <v>22</v>
      </c>
      <c r="N687" s="2" t="s">
        <v>22</v>
      </c>
      <c r="O687" s="2" t="s">
        <v>22</v>
      </c>
      <c r="P687" s="2" t="s">
        <v>22</v>
      </c>
      <c r="Q687" s="2" t="s">
        <v>22</v>
      </c>
      <c r="R687" s="2" t="s">
        <v>22</v>
      </c>
      <c r="S687" s="2" t="s">
        <v>22</v>
      </c>
      <c r="T687" s="2" t="s">
        <v>22</v>
      </c>
      <c r="U687" s="2" t="s">
        <v>22</v>
      </c>
      <c r="V687" s="2" t="s">
        <v>22</v>
      </c>
    </row>
    <row r="688" spans="1:22" x14ac:dyDescent="0.25">
      <c r="A688" s="2" t="s">
        <v>1400</v>
      </c>
      <c r="B688" s="2" t="s">
        <v>1401</v>
      </c>
      <c r="C688" s="2" t="s">
        <v>20</v>
      </c>
      <c r="D688" s="2" t="s">
        <v>22</v>
      </c>
      <c r="E688" s="2" t="s">
        <v>22</v>
      </c>
      <c r="F688" s="2" t="s">
        <v>22</v>
      </c>
      <c r="G688" s="2" t="s">
        <v>22</v>
      </c>
      <c r="H688" s="2" t="s">
        <v>22</v>
      </c>
      <c r="I688" s="2" t="s">
        <v>22</v>
      </c>
      <c r="J688" s="2" t="s">
        <v>22</v>
      </c>
      <c r="K688" s="2" t="s">
        <v>22</v>
      </c>
      <c r="L688" s="2" t="s">
        <v>22</v>
      </c>
      <c r="M688" s="2" t="s">
        <v>22</v>
      </c>
      <c r="N688" s="2" t="s">
        <v>22</v>
      </c>
      <c r="O688" s="2" t="s">
        <v>22</v>
      </c>
      <c r="P688" s="2" t="s">
        <v>22</v>
      </c>
      <c r="Q688" s="2" t="s">
        <v>22</v>
      </c>
      <c r="R688" s="2" t="s">
        <v>22</v>
      </c>
      <c r="S688" s="2" t="s">
        <v>22</v>
      </c>
      <c r="T688" s="2" t="s">
        <v>22</v>
      </c>
      <c r="U688" s="2" t="s">
        <v>22</v>
      </c>
      <c r="V688" s="2" t="s">
        <v>22</v>
      </c>
    </row>
    <row r="689" spans="1:22" x14ac:dyDescent="0.25">
      <c r="A689" s="2" t="s">
        <v>1402</v>
      </c>
      <c r="B689" s="2" t="s">
        <v>1403</v>
      </c>
      <c r="C689" s="2" t="s">
        <v>20</v>
      </c>
      <c r="D689" s="2" t="s">
        <v>22</v>
      </c>
      <c r="E689" s="2" t="s">
        <v>22</v>
      </c>
      <c r="F689" s="2" t="s">
        <v>22</v>
      </c>
      <c r="G689" s="2" t="s">
        <v>22</v>
      </c>
      <c r="H689" s="2" t="s">
        <v>22</v>
      </c>
      <c r="I689" s="2" t="s">
        <v>22</v>
      </c>
      <c r="J689" s="2" t="s">
        <v>22</v>
      </c>
      <c r="K689" s="2" t="s">
        <v>22</v>
      </c>
      <c r="L689" s="2" t="s">
        <v>22</v>
      </c>
      <c r="M689" s="2" t="s">
        <v>22</v>
      </c>
      <c r="N689" s="2" t="s">
        <v>22</v>
      </c>
      <c r="O689" s="2" t="s">
        <v>22</v>
      </c>
      <c r="P689" s="2" t="s">
        <v>22</v>
      </c>
      <c r="Q689" s="2" t="s">
        <v>22</v>
      </c>
      <c r="R689" s="2" t="s">
        <v>22</v>
      </c>
      <c r="S689" s="2" t="s">
        <v>22</v>
      </c>
      <c r="T689" s="2" t="s">
        <v>22</v>
      </c>
      <c r="U689" s="2" t="s">
        <v>22</v>
      </c>
      <c r="V689" s="2" t="s">
        <v>22</v>
      </c>
    </row>
    <row r="690" spans="1:22" x14ac:dyDescent="0.25">
      <c r="A690" s="2" t="s">
        <v>1404</v>
      </c>
      <c r="B690" s="2" t="s">
        <v>1405</v>
      </c>
      <c r="C690" s="2" t="s">
        <v>20</v>
      </c>
      <c r="D690" s="2" t="s">
        <v>22</v>
      </c>
      <c r="E690" s="2" t="s">
        <v>22</v>
      </c>
      <c r="F690" s="2" t="s">
        <v>22</v>
      </c>
      <c r="G690" s="2" t="s">
        <v>22</v>
      </c>
      <c r="H690" s="2" t="s">
        <v>22</v>
      </c>
      <c r="I690" s="2" t="s">
        <v>22</v>
      </c>
      <c r="J690" s="2" t="s">
        <v>22</v>
      </c>
      <c r="K690" s="2" t="s">
        <v>22</v>
      </c>
      <c r="L690" s="2" t="s">
        <v>22</v>
      </c>
      <c r="M690" s="2" t="s">
        <v>22</v>
      </c>
      <c r="N690" s="2" t="s">
        <v>22</v>
      </c>
      <c r="O690" s="2" t="s">
        <v>22</v>
      </c>
      <c r="P690" s="2" t="s">
        <v>22</v>
      </c>
      <c r="Q690" s="2" t="s">
        <v>22</v>
      </c>
      <c r="R690" s="2" t="s">
        <v>22</v>
      </c>
      <c r="S690" s="2" t="s">
        <v>22</v>
      </c>
      <c r="T690" s="2" t="s">
        <v>22</v>
      </c>
      <c r="U690" s="2" t="s">
        <v>22</v>
      </c>
      <c r="V690" s="2" t="s">
        <v>22</v>
      </c>
    </row>
    <row r="691" spans="1:22" x14ac:dyDescent="0.25">
      <c r="A691" s="2" t="s">
        <v>1406</v>
      </c>
      <c r="B691" s="2" t="s">
        <v>1407</v>
      </c>
      <c r="C691" s="2" t="s">
        <v>20</v>
      </c>
      <c r="D691" s="2" t="s">
        <v>22</v>
      </c>
      <c r="E691" s="2" t="s">
        <v>22</v>
      </c>
      <c r="F691" s="2" t="s">
        <v>22</v>
      </c>
      <c r="G691" s="2" t="s">
        <v>22</v>
      </c>
      <c r="H691" s="2" t="s">
        <v>22</v>
      </c>
      <c r="I691" s="2" t="s">
        <v>22</v>
      </c>
      <c r="J691" s="2" t="s">
        <v>22</v>
      </c>
      <c r="K691" s="2" t="s">
        <v>22</v>
      </c>
      <c r="L691" s="2" t="s">
        <v>22</v>
      </c>
      <c r="M691" s="2" t="s">
        <v>22</v>
      </c>
      <c r="N691" s="2" t="s">
        <v>22</v>
      </c>
      <c r="O691" s="2" t="s">
        <v>22</v>
      </c>
      <c r="P691" s="2" t="s">
        <v>22</v>
      </c>
      <c r="Q691" s="2" t="s">
        <v>22</v>
      </c>
      <c r="R691" s="2" t="s">
        <v>22</v>
      </c>
      <c r="S691" s="2" t="s">
        <v>22</v>
      </c>
      <c r="T691" s="2" t="s">
        <v>22</v>
      </c>
      <c r="U691" s="2" t="s">
        <v>22</v>
      </c>
      <c r="V691" s="2" t="s">
        <v>22</v>
      </c>
    </row>
    <row r="692" spans="1:22" x14ac:dyDescent="0.25">
      <c r="A692" s="2" t="s">
        <v>1408</v>
      </c>
      <c r="B692" s="2" t="s">
        <v>1409</v>
      </c>
      <c r="C692" s="2" t="s">
        <v>20</v>
      </c>
      <c r="D692" s="2" t="s">
        <v>22</v>
      </c>
      <c r="E692" s="2" t="s">
        <v>22</v>
      </c>
      <c r="F692" s="2" t="s">
        <v>22</v>
      </c>
      <c r="G692" s="2" t="s">
        <v>22</v>
      </c>
      <c r="H692" s="2" t="s">
        <v>22</v>
      </c>
      <c r="I692" s="2" t="s">
        <v>22</v>
      </c>
      <c r="J692" s="2" t="s">
        <v>22</v>
      </c>
      <c r="K692" s="2" t="s">
        <v>22</v>
      </c>
      <c r="L692" s="2" t="s">
        <v>22</v>
      </c>
      <c r="M692" s="2" t="s">
        <v>22</v>
      </c>
      <c r="N692" s="2" t="s">
        <v>22</v>
      </c>
      <c r="O692" s="2" t="s">
        <v>22</v>
      </c>
      <c r="P692" s="2" t="s">
        <v>22</v>
      </c>
      <c r="Q692" s="2" t="s">
        <v>22</v>
      </c>
      <c r="R692" s="2" t="s">
        <v>22</v>
      </c>
      <c r="S692" s="2" t="s">
        <v>22</v>
      </c>
      <c r="T692" s="2" t="s">
        <v>22</v>
      </c>
      <c r="U692" s="2" t="s">
        <v>22</v>
      </c>
      <c r="V692" s="2" t="s">
        <v>22</v>
      </c>
    </row>
    <row r="693" spans="1:22" x14ac:dyDescent="0.25">
      <c r="A693" s="2" t="s">
        <v>1410</v>
      </c>
      <c r="B693" s="2" t="s">
        <v>1411</v>
      </c>
      <c r="C693" s="2" t="s">
        <v>20</v>
      </c>
      <c r="D693" s="2" t="s">
        <v>22</v>
      </c>
      <c r="E693" s="2" t="s">
        <v>22</v>
      </c>
      <c r="F693" s="2" t="s">
        <v>22</v>
      </c>
      <c r="G693" s="2" t="s">
        <v>22</v>
      </c>
      <c r="H693" s="2" t="s">
        <v>22</v>
      </c>
      <c r="I693" s="2" t="s">
        <v>22</v>
      </c>
      <c r="J693" s="2" t="s">
        <v>22</v>
      </c>
      <c r="K693" s="2" t="s">
        <v>22</v>
      </c>
      <c r="L693" s="2" t="s">
        <v>22</v>
      </c>
      <c r="M693" s="2" t="s">
        <v>22</v>
      </c>
      <c r="N693" s="2" t="s">
        <v>22</v>
      </c>
      <c r="O693" s="2" t="s">
        <v>22</v>
      </c>
      <c r="P693" s="2" t="s">
        <v>22</v>
      </c>
      <c r="Q693" s="2" t="s">
        <v>22</v>
      </c>
      <c r="R693" s="2" t="s">
        <v>22</v>
      </c>
      <c r="S693" s="2" t="s">
        <v>22</v>
      </c>
      <c r="T693" s="2" t="s">
        <v>22</v>
      </c>
      <c r="U693" s="2" t="s">
        <v>22</v>
      </c>
      <c r="V693" s="2" t="s">
        <v>22</v>
      </c>
    </row>
    <row r="694" spans="1:22" x14ac:dyDescent="0.25">
      <c r="A694" s="2" t="s">
        <v>1412</v>
      </c>
      <c r="B694" s="2" t="s">
        <v>1413</v>
      </c>
      <c r="C694" s="2" t="s">
        <v>20</v>
      </c>
      <c r="D694" s="2" t="s">
        <v>22</v>
      </c>
      <c r="E694" s="2" t="s">
        <v>22</v>
      </c>
      <c r="F694" s="2" t="s">
        <v>22</v>
      </c>
      <c r="G694" s="2" t="s">
        <v>22</v>
      </c>
      <c r="H694" s="2" t="s">
        <v>22</v>
      </c>
      <c r="I694" s="2" t="s">
        <v>22</v>
      </c>
      <c r="J694" s="2" t="s">
        <v>22</v>
      </c>
      <c r="K694" s="2" t="s">
        <v>22</v>
      </c>
      <c r="L694" s="2" t="s">
        <v>22</v>
      </c>
      <c r="M694" s="2" t="s">
        <v>22</v>
      </c>
      <c r="N694" s="2" t="s">
        <v>22</v>
      </c>
      <c r="O694" s="2" t="s">
        <v>22</v>
      </c>
      <c r="P694" s="2" t="s">
        <v>22</v>
      </c>
      <c r="Q694" s="2" t="s">
        <v>22</v>
      </c>
      <c r="R694" s="2" t="s">
        <v>22</v>
      </c>
      <c r="S694" s="2" t="s">
        <v>22</v>
      </c>
      <c r="T694" s="2" t="s">
        <v>22</v>
      </c>
      <c r="U694" s="2" t="s">
        <v>22</v>
      </c>
      <c r="V694" s="2" t="s">
        <v>22</v>
      </c>
    </row>
    <row r="695" spans="1:22" x14ac:dyDescent="0.25">
      <c r="A695" s="2" t="s">
        <v>1414</v>
      </c>
      <c r="B695" s="2" t="s">
        <v>1415</v>
      </c>
      <c r="C695" s="2" t="s">
        <v>20</v>
      </c>
      <c r="D695" s="2" t="s">
        <v>22</v>
      </c>
      <c r="E695" s="2" t="s">
        <v>22</v>
      </c>
      <c r="F695" s="2" t="s">
        <v>22</v>
      </c>
      <c r="G695" s="2" t="s">
        <v>22</v>
      </c>
      <c r="H695" s="2" t="s">
        <v>22</v>
      </c>
      <c r="I695" s="2" t="s">
        <v>22</v>
      </c>
      <c r="J695" s="2" t="s">
        <v>22</v>
      </c>
      <c r="K695" s="2" t="s">
        <v>22</v>
      </c>
      <c r="L695" s="2" t="s">
        <v>22</v>
      </c>
      <c r="M695" s="2" t="s">
        <v>22</v>
      </c>
      <c r="N695" s="2" t="s">
        <v>22</v>
      </c>
      <c r="O695" s="2" t="s">
        <v>22</v>
      </c>
      <c r="P695" s="2" t="s">
        <v>22</v>
      </c>
      <c r="Q695" s="2" t="s">
        <v>22</v>
      </c>
      <c r="R695" s="2" t="s">
        <v>22</v>
      </c>
      <c r="S695" s="2" t="s">
        <v>22</v>
      </c>
      <c r="T695" s="2" t="s">
        <v>22</v>
      </c>
      <c r="U695" s="2" t="s">
        <v>22</v>
      </c>
      <c r="V695" s="2" t="s">
        <v>22</v>
      </c>
    </row>
    <row r="696" spans="1:22" x14ac:dyDescent="0.25">
      <c r="A696" s="2" t="s">
        <v>1416</v>
      </c>
      <c r="B696" s="2" t="s">
        <v>1417</v>
      </c>
      <c r="C696" s="2" t="s">
        <v>20</v>
      </c>
      <c r="D696" s="2" t="s">
        <v>22</v>
      </c>
      <c r="E696" s="2" t="s">
        <v>22</v>
      </c>
      <c r="F696" s="2" t="s">
        <v>22</v>
      </c>
      <c r="G696" s="2" t="s">
        <v>22</v>
      </c>
      <c r="H696" s="2" t="s">
        <v>22</v>
      </c>
      <c r="I696" s="2" t="s">
        <v>22</v>
      </c>
      <c r="J696" s="2" t="s">
        <v>22</v>
      </c>
      <c r="K696" s="2" t="s">
        <v>22</v>
      </c>
      <c r="L696" s="2" t="s">
        <v>22</v>
      </c>
      <c r="M696" s="2" t="s">
        <v>22</v>
      </c>
      <c r="N696" s="2" t="s">
        <v>22</v>
      </c>
      <c r="O696" s="2" t="s">
        <v>22</v>
      </c>
      <c r="P696" s="2" t="s">
        <v>22</v>
      </c>
      <c r="Q696" s="2" t="s">
        <v>22</v>
      </c>
      <c r="R696" s="2" t="s">
        <v>22</v>
      </c>
      <c r="S696" s="2" t="s">
        <v>22</v>
      </c>
      <c r="T696" s="2" t="s">
        <v>22</v>
      </c>
      <c r="U696" s="2" t="s">
        <v>22</v>
      </c>
      <c r="V696" s="2" t="s">
        <v>22</v>
      </c>
    </row>
    <row r="697" spans="1:22" x14ac:dyDescent="0.25">
      <c r="A697" s="2" t="s">
        <v>1418</v>
      </c>
      <c r="B697" s="2" t="s">
        <v>1419</v>
      </c>
      <c r="C697" s="2" t="s">
        <v>20</v>
      </c>
      <c r="D697" s="2" t="s">
        <v>22</v>
      </c>
      <c r="E697" s="2" t="s">
        <v>22</v>
      </c>
      <c r="F697" s="2" t="s">
        <v>22</v>
      </c>
      <c r="G697" s="2" t="s">
        <v>22</v>
      </c>
      <c r="H697" s="2" t="s">
        <v>22</v>
      </c>
      <c r="I697" s="2" t="s">
        <v>22</v>
      </c>
      <c r="J697" s="2" t="s">
        <v>22</v>
      </c>
      <c r="K697" s="2" t="s">
        <v>22</v>
      </c>
      <c r="L697" s="2" t="s">
        <v>22</v>
      </c>
      <c r="M697" s="2" t="s">
        <v>22</v>
      </c>
      <c r="N697" s="2" t="s">
        <v>22</v>
      </c>
      <c r="O697" s="2" t="s">
        <v>22</v>
      </c>
      <c r="P697" s="2" t="s">
        <v>22</v>
      </c>
      <c r="Q697" s="2" t="s">
        <v>22</v>
      </c>
      <c r="R697" s="2" t="s">
        <v>22</v>
      </c>
      <c r="S697" s="2" t="s">
        <v>22</v>
      </c>
      <c r="T697" s="2" t="s">
        <v>22</v>
      </c>
      <c r="U697" s="2" t="s">
        <v>22</v>
      </c>
      <c r="V697" s="2" t="s">
        <v>22</v>
      </c>
    </row>
    <row r="698" spans="1:22" x14ac:dyDescent="0.25">
      <c r="A698" s="2" t="s">
        <v>1420</v>
      </c>
      <c r="B698" s="2" t="s">
        <v>1421</v>
      </c>
      <c r="C698" s="2" t="s">
        <v>20</v>
      </c>
      <c r="D698" s="2" t="s">
        <v>22</v>
      </c>
      <c r="E698" s="2" t="s">
        <v>22</v>
      </c>
      <c r="F698" s="2" t="s">
        <v>22</v>
      </c>
      <c r="G698" s="2" t="s">
        <v>22</v>
      </c>
      <c r="H698" s="2" t="s">
        <v>22</v>
      </c>
      <c r="I698" s="2" t="s">
        <v>22</v>
      </c>
      <c r="J698" s="2" t="s">
        <v>22</v>
      </c>
      <c r="K698" s="2" t="s">
        <v>22</v>
      </c>
      <c r="L698" s="2" t="s">
        <v>22</v>
      </c>
      <c r="M698" s="2" t="s">
        <v>22</v>
      </c>
      <c r="N698" s="2" t="s">
        <v>22</v>
      </c>
      <c r="O698" s="2" t="s">
        <v>22</v>
      </c>
      <c r="P698" s="2" t="s">
        <v>22</v>
      </c>
      <c r="Q698" s="2" t="s">
        <v>22</v>
      </c>
      <c r="R698" s="2" t="s">
        <v>22</v>
      </c>
      <c r="S698" s="2" t="s">
        <v>22</v>
      </c>
      <c r="T698" s="2" t="s">
        <v>22</v>
      </c>
      <c r="U698" s="2" t="s">
        <v>22</v>
      </c>
      <c r="V698" s="2" t="s">
        <v>22</v>
      </c>
    </row>
    <row r="699" spans="1:22" x14ac:dyDescent="0.25">
      <c r="A699" s="2" t="s">
        <v>1422</v>
      </c>
      <c r="B699" s="2" t="s">
        <v>1423</v>
      </c>
      <c r="C699" s="2" t="s">
        <v>20</v>
      </c>
      <c r="D699" s="2" t="s">
        <v>22</v>
      </c>
      <c r="E699" s="2" t="s">
        <v>22</v>
      </c>
      <c r="F699" s="2" t="s">
        <v>22</v>
      </c>
      <c r="G699" s="2" t="s">
        <v>22</v>
      </c>
      <c r="H699" s="2" t="s">
        <v>22</v>
      </c>
      <c r="I699" s="2" t="s">
        <v>22</v>
      </c>
      <c r="J699" s="2" t="s">
        <v>22</v>
      </c>
      <c r="K699" s="2" t="s">
        <v>22</v>
      </c>
      <c r="L699" s="2" t="s">
        <v>22</v>
      </c>
      <c r="M699" s="2" t="s">
        <v>22</v>
      </c>
      <c r="N699" s="2" t="s">
        <v>22</v>
      </c>
      <c r="O699" s="2" t="s">
        <v>22</v>
      </c>
      <c r="P699" s="2" t="s">
        <v>22</v>
      </c>
      <c r="Q699" s="2" t="s">
        <v>22</v>
      </c>
      <c r="R699" s="2" t="s">
        <v>22</v>
      </c>
      <c r="S699" s="2" t="s">
        <v>22</v>
      </c>
      <c r="T699" s="2" t="s">
        <v>22</v>
      </c>
      <c r="U699" s="2" t="s">
        <v>22</v>
      </c>
      <c r="V699" s="2" t="s">
        <v>22</v>
      </c>
    </row>
    <row r="700" spans="1:22" x14ac:dyDescent="0.25">
      <c r="A700" s="2" t="s">
        <v>1424</v>
      </c>
      <c r="B700" s="2" t="s">
        <v>1425</v>
      </c>
      <c r="C700" s="2" t="s">
        <v>20</v>
      </c>
      <c r="D700" s="2" t="s">
        <v>22</v>
      </c>
      <c r="E700" s="2" t="s">
        <v>22</v>
      </c>
      <c r="F700" s="2" t="s">
        <v>22</v>
      </c>
      <c r="G700" s="2" t="s">
        <v>22</v>
      </c>
      <c r="H700" s="2" t="s">
        <v>22</v>
      </c>
      <c r="I700" s="2" t="s">
        <v>22</v>
      </c>
      <c r="J700" s="2" t="s">
        <v>22</v>
      </c>
      <c r="K700" s="2" t="s">
        <v>22</v>
      </c>
      <c r="L700" s="2" t="s">
        <v>22</v>
      </c>
      <c r="M700" s="2" t="s">
        <v>22</v>
      </c>
      <c r="N700" s="2" t="s">
        <v>22</v>
      </c>
      <c r="O700" s="2" t="s">
        <v>22</v>
      </c>
      <c r="P700" s="2" t="s">
        <v>22</v>
      </c>
      <c r="Q700" s="2" t="s">
        <v>22</v>
      </c>
      <c r="R700" s="2" t="s">
        <v>22</v>
      </c>
      <c r="S700" s="2" t="s">
        <v>22</v>
      </c>
      <c r="T700" s="2" t="s">
        <v>22</v>
      </c>
      <c r="U700" s="2" t="s">
        <v>22</v>
      </c>
      <c r="V700" s="2" t="s">
        <v>22</v>
      </c>
    </row>
    <row r="701" spans="1:22" x14ac:dyDescent="0.25">
      <c r="A701" s="2" t="s">
        <v>1426</v>
      </c>
      <c r="B701" s="2" t="s">
        <v>1427</v>
      </c>
      <c r="C701" s="2" t="s">
        <v>20</v>
      </c>
      <c r="D701" s="2" t="s">
        <v>22</v>
      </c>
      <c r="E701" s="2" t="s">
        <v>22</v>
      </c>
      <c r="F701" s="2" t="s">
        <v>22</v>
      </c>
      <c r="G701" s="2" t="s">
        <v>22</v>
      </c>
      <c r="H701" s="2" t="s">
        <v>22</v>
      </c>
      <c r="I701" s="2" t="s">
        <v>22</v>
      </c>
      <c r="J701" s="2" t="s">
        <v>22</v>
      </c>
      <c r="K701" s="2" t="s">
        <v>22</v>
      </c>
      <c r="L701" s="2" t="s">
        <v>22</v>
      </c>
      <c r="M701" s="2" t="s">
        <v>22</v>
      </c>
      <c r="N701" s="2" t="s">
        <v>22</v>
      </c>
      <c r="O701" s="2" t="s">
        <v>22</v>
      </c>
      <c r="P701" s="2" t="s">
        <v>22</v>
      </c>
      <c r="Q701" s="2" t="s">
        <v>22</v>
      </c>
      <c r="R701" s="2" t="s">
        <v>22</v>
      </c>
      <c r="S701" s="2" t="s">
        <v>22</v>
      </c>
      <c r="T701" s="2" t="s">
        <v>22</v>
      </c>
      <c r="U701" s="2" t="s">
        <v>22</v>
      </c>
      <c r="V701" s="2" t="s">
        <v>22</v>
      </c>
    </row>
    <row r="702" spans="1:22" x14ac:dyDescent="0.25">
      <c r="A702" s="2" t="s">
        <v>1428</v>
      </c>
      <c r="B702" s="2" t="s">
        <v>1429</v>
      </c>
      <c r="C702" s="2" t="s">
        <v>20</v>
      </c>
      <c r="D702" s="2" t="s">
        <v>22</v>
      </c>
      <c r="E702" s="2" t="s">
        <v>22</v>
      </c>
      <c r="F702" s="2" t="s">
        <v>22</v>
      </c>
      <c r="G702" s="2" t="s">
        <v>22</v>
      </c>
      <c r="H702" s="2" t="s">
        <v>22</v>
      </c>
      <c r="I702" s="2" t="s">
        <v>22</v>
      </c>
      <c r="J702" s="2" t="s">
        <v>22</v>
      </c>
      <c r="K702" s="2" t="s">
        <v>22</v>
      </c>
      <c r="L702" s="2" t="s">
        <v>22</v>
      </c>
      <c r="M702" s="2" t="s">
        <v>22</v>
      </c>
      <c r="N702" s="2" t="s">
        <v>22</v>
      </c>
      <c r="O702" s="2" t="s">
        <v>22</v>
      </c>
      <c r="P702" s="2" t="s">
        <v>22</v>
      </c>
      <c r="Q702" s="2" t="s">
        <v>22</v>
      </c>
      <c r="R702" s="2" t="s">
        <v>22</v>
      </c>
      <c r="S702" s="2" t="s">
        <v>22</v>
      </c>
      <c r="T702" s="2" t="s">
        <v>22</v>
      </c>
      <c r="U702" s="2" t="s">
        <v>22</v>
      </c>
      <c r="V702" s="2" t="s">
        <v>22</v>
      </c>
    </row>
    <row r="703" spans="1:22" x14ac:dyDescent="0.25">
      <c r="A703" s="2" t="s">
        <v>1430</v>
      </c>
      <c r="B703" s="2" t="s">
        <v>1431</v>
      </c>
      <c r="C703" s="2" t="s">
        <v>20</v>
      </c>
      <c r="D703" s="2" t="s">
        <v>22</v>
      </c>
      <c r="E703" s="2" t="s">
        <v>22</v>
      </c>
      <c r="F703" s="2" t="s">
        <v>22</v>
      </c>
      <c r="G703" s="2" t="s">
        <v>22</v>
      </c>
      <c r="H703" s="2" t="s">
        <v>22</v>
      </c>
      <c r="I703" s="2" t="s">
        <v>22</v>
      </c>
      <c r="J703" s="2" t="s">
        <v>22</v>
      </c>
      <c r="K703" s="2" t="s">
        <v>22</v>
      </c>
      <c r="L703" s="2" t="s">
        <v>22</v>
      </c>
      <c r="M703" s="2" t="s">
        <v>22</v>
      </c>
      <c r="N703" s="2" t="s">
        <v>22</v>
      </c>
      <c r="O703" s="2" t="s">
        <v>22</v>
      </c>
      <c r="P703" s="2" t="s">
        <v>22</v>
      </c>
      <c r="Q703" s="2" t="s">
        <v>22</v>
      </c>
      <c r="R703" s="2" t="s">
        <v>22</v>
      </c>
      <c r="S703" s="2" t="s">
        <v>22</v>
      </c>
      <c r="T703" s="2" t="s">
        <v>22</v>
      </c>
      <c r="U703" s="2" t="s">
        <v>22</v>
      </c>
      <c r="V703" s="2" t="s">
        <v>22</v>
      </c>
    </row>
    <row r="704" spans="1:22" x14ac:dyDescent="0.25">
      <c r="A704" s="2" t="s">
        <v>1432</v>
      </c>
      <c r="B704" s="2" t="s">
        <v>1433</v>
      </c>
      <c r="C704" s="2" t="s">
        <v>20</v>
      </c>
      <c r="D704" s="2" t="s">
        <v>22</v>
      </c>
      <c r="E704" s="2" t="s">
        <v>22</v>
      </c>
      <c r="F704" s="2" t="s">
        <v>22</v>
      </c>
      <c r="G704" s="2" t="s">
        <v>22</v>
      </c>
      <c r="H704" s="2" t="s">
        <v>22</v>
      </c>
      <c r="I704" s="2" t="s">
        <v>22</v>
      </c>
      <c r="J704" s="2" t="s">
        <v>22</v>
      </c>
      <c r="K704" s="2" t="s">
        <v>22</v>
      </c>
      <c r="L704" s="2" t="s">
        <v>22</v>
      </c>
      <c r="M704" s="2" t="s">
        <v>22</v>
      </c>
      <c r="N704" s="2" t="s">
        <v>22</v>
      </c>
      <c r="O704" s="2" t="s">
        <v>22</v>
      </c>
      <c r="P704" s="2" t="s">
        <v>22</v>
      </c>
      <c r="Q704" s="2" t="s">
        <v>22</v>
      </c>
      <c r="R704" s="2" t="s">
        <v>22</v>
      </c>
      <c r="S704" s="2" t="s">
        <v>22</v>
      </c>
      <c r="T704" s="2" t="s">
        <v>22</v>
      </c>
      <c r="U704" s="2" t="s">
        <v>22</v>
      </c>
      <c r="V704" s="2" t="s">
        <v>22</v>
      </c>
    </row>
    <row r="705" spans="1:22" x14ac:dyDescent="0.25">
      <c r="A705" s="2" t="s">
        <v>1434</v>
      </c>
      <c r="B705" s="2" t="s">
        <v>1435</v>
      </c>
      <c r="C705" s="2" t="s">
        <v>20</v>
      </c>
      <c r="D705" s="2" t="s">
        <v>22</v>
      </c>
      <c r="E705" s="2" t="s">
        <v>22</v>
      </c>
      <c r="F705" s="2" t="s">
        <v>22</v>
      </c>
      <c r="G705" s="2" t="s">
        <v>22</v>
      </c>
      <c r="H705" s="2" t="s">
        <v>22</v>
      </c>
      <c r="I705" s="2" t="s">
        <v>22</v>
      </c>
      <c r="J705" s="2" t="s">
        <v>22</v>
      </c>
      <c r="K705" s="2" t="s">
        <v>22</v>
      </c>
      <c r="L705" s="2" t="s">
        <v>22</v>
      </c>
      <c r="M705" s="2" t="s">
        <v>22</v>
      </c>
      <c r="N705" s="2" t="s">
        <v>22</v>
      </c>
      <c r="O705" s="2" t="s">
        <v>22</v>
      </c>
      <c r="P705" s="2" t="s">
        <v>22</v>
      </c>
      <c r="Q705" s="2" t="s">
        <v>22</v>
      </c>
      <c r="R705" s="2" t="s">
        <v>22</v>
      </c>
      <c r="S705" s="2" t="s">
        <v>22</v>
      </c>
      <c r="T705" s="2" t="s">
        <v>22</v>
      </c>
      <c r="U705" s="2" t="s">
        <v>22</v>
      </c>
      <c r="V705" s="2" t="s">
        <v>22</v>
      </c>
    </row>
    <row r="706" spans="1:22" x14ac:dyDescent="0.25">
      <c r="A706" s="2" t="s">
        <v>1436</v>
      </c>
      <c r="B706" s="2" t="s">
        <v>1437</v>
      </c>
      <c r="C706" s="2" t="s">
        <v>20</v>
      </c>
      <c r="D706" s="2" t="s">
        <v>22</v>
      </c>
      <c r="E706" s="2" t="s">
        <v>22</v>
      </c>
      <c r="F706" s="2" t="s">
        <v>22</v>
      </c>
      <c r="G706" s="2" t="s">
        <v>22</v>
      </c>
      <c r="H706" s="2" t="s">
        <v>22</v>
      </c>
      <c r="I706" s="2" t="s">
        <v>22</v>
      </c>
      <c r="J706" s="2" t="s">
        <v>22</v>
      </c>
      <c r="K706" s="2" t="s">
        <v>22</v>
      </c>
      <c r="L706" s="2" t="s">
        <v>22</v>
      </c>
      <c r="M706" s="2" t="s">
        <v>22</v>
      </c>
      <c r="N706" s="2" t="s">
        <v>22</v>
      </c>
      <c r="O706" s="2" t="s">
        <v>22</v>
      </c>
      <c r="P706" s="2" t="s">
        <v>22</v>
      </c>
      <c r="Q706" s="2" t="s">
        <v>22</v>
      </c>
      <c r="R706" s="2" t="s">
        <v>22</v>
      </c>
      <c r="S706" s="2" t="s">
        <v>22</v>
      </c>
      <c r="T706" s="2" t="s">
        <v>22</v>
      </c>
      <c r="U706" s="2" t="s">
        <v>22</v>
      </c>
      <c r="V706" s="2" t="s">
        <v>22</v>
      </c>
    </row>
    <row r="707" spans="1:22" x14ac:dyDescent="0.25">
      <c r="A707" s="2" t="s">
        <v>1438</v>
      </c>
      <c r="B707" s="2" t="s">
        <v>1439</v>
      </c>
      <c r="C707" s="2" t="s">
        <v>20</v>
      </c>
      <c r="D707" s="2" t="s">
        <v>22</v>
      </c>
      <c r="E707" s="2" t="s">
        <v>22</v>
      </c>
      <c r="F707" s="2" t="s">
        <v>22</v>
      </c>
      <c r="G707" s="2" t="s">
        <v>22</v>
      </c>
      <c r="H707" s="2" t="s">
        <v>22</v>
      </c>
      <c r="I707" s="2" t="s">
        <v>22</v>
      </c>
      <c r="J707" s="2" t="s">
        <v>22</v>
      </c>
      <c r="K707" s="2" t="s">
        <v>22</v>
      </c>
      <c r="L707" s="2" t="s">
        <v>22</v>
      </c>
      <c r="M707" s="2" t="s">
        <v>22</v>
      </c>
      <c r="N707" s="2" t="s">
        <v>22</v>
      </c>
      <c r="O707" s="2" t="s">
        <v>22</v>
      </c>
      <c r="P707" s="2" t="s">
        <v>22</v>
      </c>
      <c r="Q707" s="2" t="s">
        <v>22</v>
      </c>
      <c r="R707" s="2" t="s">
        <v>22</v>
      </c>
      <c r="S707" s="2" t="s">
        <v>22</v>
      </c>
      <c r="T707" s="2" t="s">
        <v>22</v>
      </c>
      <c r="U707" s="2" t="s">
        <v>22</v>
      </c>
      <c r="V707" s="2" t="s">
        <v>22</v>
      </c>
    </row>
    <row r="708" spans="1:22" x14ac:dyDescent="0.25">
      <c r="A708" s="2" t="s">
        <v>1440</v>
      </c>
      <c r="B708" s="2" t="s">
        <v>1441</v>
      </c>
      <c r="C708" s="2" t="s">
        <v>20</v>
      </c>
      <c r="D708" s="2" t="s">
        <v>22</v>
      </c>
      <c r="E708" s="2" t="s">
        <v>22</v>
      </c>
      <c r="F708" s="2" t="s">
        <v>22</v>
      </c>
      <c r="G708" s="2" t="s">
        <v>22</v>
      </c>
      <c r="H708" s="2" t="s">
        <v>22</v>
      </c>
      <c r="I708" s="2" t="s">
        <v>22</v>
      </c>
      <c r="J708" s="2" t="s">
        <v>22</v>
      </c>
      <c r="K708" s="2" t="s">
        <v>22</v>
      </c>
      <c r="L708" s="2" t="s">
        <v>22</v>
      </c>
      <c r="M708" s="2" t="s">
        <v>22</v>
      </c>
      <c r="N708" s="2" t="s">
        <v>22</v>
      </c>
      <c r="O708" s="2" t="s">
        <v>22</v>
      </c>
      <c r="P708" s="2" t="s">
        <v>22</v>
      </c>
      <c r="Q708" s="2" t="s">
        <v>22</v>
      </c>
      <c r="R708" s="2" t="s">
        <v>22</v>
      </c>
      <c r="S708" s="2" t="s">
        <v>22</v>
      </c>
      <c r="T708" s="2" t="s">
        <v>22</v>
      </c>
      <c r="U708" s="2" t="s">
        <v>22</v>
      </c>
      <c r="V708" s="2" t="s">
        <v>22</v>
      </c>
    </row>
    <row r="709" spans="1:22" x14ac:dyDescent="0.25">
      <c r="A709" s="2" t="s">
        <v>1442</v>
      </c>
      <c r="B709" s="2" t="s">
        <v>1443</v>
      </c>
      <c r="C709" s="2" t="s">
        <v>20</v>
      </c>
      <c r="D709" s="2" t="s">
        <v>22</v>
      </c>
      <c r="E709" s="2" t="s">
        <v>22</v>
      </c>
      <c r="F709" s="2" t="s">
        <v>22</v>
      </c>
      <c r="G709" s="2" t="s">
        <v>22</v>
      </c>
      <c r="H709" s="2" t="s">
        <v>22</v>
      </c>
      <c r="I709" s="2" t="s">
        <v>22</v>
      </c>
      <c r="J709" s="2" t="s">
        <v>22</v>
      </c>
      <c r="K709" s="2" t="s">
        <v>22</v>
      </c>
      <c r="L709" s="2" t="s">
        <v>22</v>
      </c>
      <c r="M709" s="2" t="s">
        <v>22</v>
      </c>
      <c r="N709" s="2" t="s">
        <v>22</v>
      </c>
      <c r="O709" s="2" t="s">
        <v>22</v>
      </c>
      <c r="P709" s="2" t="s">
        <v>22</v>
      </c>
      <c r="Q709" s="2" t="s">
        <v>22</v>
      </c>
      <c r="R709" s="2" t="s">
        <v>22</v>
      </c>
      <c r="S709" s="2" t="s">
        <v>22</v>
      </c>
      <c r="T709" s="2" t="s">
        <v>22</v>
      </c>
      <c r="U709" s="2" t="s">
        <v>22</v>
      </c>
      <c r="V709" s="2" t="s">
        <v>22</v>
      </c>
    </row>
    <row r="710" spans="1:22" x14ac:dyDescent="0.25">
      <c r="A710" s="2" t="s">
        <v>1444</v>
      </c>
      <c r="B710" s="2" t="s">
        <v>1445</v>
      </c>
      <c r="C710" s="2" t="s">
        <v>20</v>
      </c>
      <c r="D710" s="2" t="s">
        <v>22</v>
      </c>
      <c r="E710" s="2" t="s">
        <v>22</v>
      </c>
      <c r="F710" s="2" t="s">
        <v>22</v>
      </c>
      <c r="G710" s="2" t="s">
        <v>22</v>
      </c>
      <c r="H710" s="2" t="s">
        <v>22</v>
      </c>
      <c r="I710" s="2" t="s">
        <v>22</v>
      </c>
      <c r="J710" s="2" t="s">
        <v>22</v>
      </c>
      <c r="K710" s="2" t="s">
        <v>22</v>
      </c>
      <c r="L710" s="2" t="s">
        <v>22</v>
      </c>
      <c r="M710" s="2" t="s">
        <v>22</v>
      </c>
      <c r="N710" s="2" t="s">
        <v>22</v>
      </c>
      <c r="O710" s="2" t="s">
        <v>22</v>
      </c>
      <c r="P710" s="2" t="s">
        <v>22</v>
      </c>
      <c r="Q710" s="2" t="s">
        <v>22</v>
      </c>
      <c r="R710" s="2" t="s">
        <v>22</v>
      </c>
      <c r="S710" s="2" t="s">
        <v>22</v>
      </c>
      <c r="T710" s="2" t="s">
        <v>22</v>
      </c>
      <c r="U710" s="2" t="s">
        <v>22</v>
      </c>
      <c r="V710" s="2" t="s">
        <v>22</v>
      </c>
    </row>
    <row r="711" spans="1:22" x14ac:dyDescent="0.25">
      <c r="A711" s="2" t="s">
        <v>1446</v>
      </c>
      <c r="B711" s="2" t="s">
        <v>1447</v>
      </c>
      <c r="C711" s="2" t="s">
        <v>20</v>
      </c>
      <c r="D711" s="2" t="s">
        <v>22</v>
      </c>
      <c r="E711" s="2" t="s">
        <v>22</v>
      </c>
      <c r="F711" s="2" t="s">
        <v>22</v>
      </c>
      <c r="G711" s="2" t="s">
        <v>22</v>
      </c>
      <c r="H711" s="2" t="s">
        <v>22</v>
      </c>
      <c r="I711" s="2" t="s">
        <v>22</v>
      </c>
      <c r="J711" s="2" t="s">
        <v>22</v>
      </c>
      <c r="K711" s="2" t="s">
        <v>22</v>
      </c>
      <c r="L711" s="2" t="s">
        <v>22</v>
      </c>
      <c r="M711" s="2" t="s">
        <v>22</v>
      </c>
      <c r="N711" s="2" t="s">
        <v>22</v>
      </c>
      <c r="O711" s="2" t="s">
        <v>22</v>
      </c>
      <c r="P711" s="2" t="s">
        <v>22</v>
      </c>
      <c r="Q711" s="2" t="s">
        <v>22</v>
      </c>
      <c r="R711" s="2" t="s">
        <v>22</v>
      </c>
      <c r="S711" s="2" t="s">
        <v>22</v>
      </c>
      <c r="T711" s="2" t="s">
        <v>22</v>
      </c>
      <c r="U711" s="2" t="s">
        <v>22</v>
      </c>
      <c r="V711" s="2" t="s">
        <v>22</v>
      </c>
    </row>
    <row r="712" spans="1:22" x14ac:dyDescent="0.25">
      <c r="A712" s="2" t="s">
        <v>1448</v>
      </c>
      <c r="B712" s="2" t="s">
        <v>1449</v>
      </c>
      <c r="C712" s="2" t="s">
        <v>20</v>
      </c>
      <c r="D712" s="2" t="s">
        <v>22</v>
      </c>
      <c r="E712" s="2" t="s">
        <v>22</v>
      </c>
      <c r="F712" s="2" t="s">
        <v>22</v>
      </c>
      <c r="G712" s="2" t="s">
        <v>22</v>
      </c>
      <c r="H712" s="2" t="s">
        <v>22</v>
      </c>
      <c r="I712" s="2" t="s">
        <v>22</v>
      </c>
      <c r="J712" s="2" t="s">
        <v>22</v>
      </c>
      <c r="K712" s="2" t="s">
        <v>22</v>
      </c>
      <c r="L712" s="2" t="s">
        <v>22</v>
      </c>
      <c r="M712" s="2" t="s">
        <v>22</v>
      </c>
      <c r="N712" s="2" t="s">
        <v>22</v>
      </c>
      <c r="O712" s="2" t="s">
        <v>22</v>
      </c>
      <c r="P712" s="2" t="s">
        <v>22</v>
      </c>
      <c r="Q712" s="2" t="s">
        <v>22</v>
      </c>
      <c r="R712" s="2" t="s">
        <v>22</v>
      </c>
      <c r="S712" s="2" t="s">
        <v>22</v>
      </c>
      <c r="T712" s="2" t="s">
        <v>22</v>
      </c>
      <c r="U712" s="2" t="s">
        <v>22</v>
      </c>
      <c r="V712" s="2" t="s">
        <v>22</v>
      </c>
    </row>
    <row r="713" spans="1:22" x14ac:dyDescent="0.25">
      <c r="A713" s="2" t="s">
        <v>1450</v>
      </c>
      <c r="B713" s="2" t="s">
        <v>1451</v>
      </c>
      <c r="C713" s="2" t="s">
        <v>20</v>
      </c>
      <c r="D713" s="2" t="s">
        <v>22</v>
      </c>
      <c r="E713" s="2" t="s">
        <v>22</v>
      </c>
      <c r="F713" s="2" t="s">
        <v>22</v>
      </c>
      <c r="G713" s="2" t="s">
        <v>22</v>
      </c>
      <c r="H713" s="2" t="s">
        <v>22</v>
      </c>
      <c r="I713" s="2" t="s">
        <v>22</v>
      </c>
      <c r="J713" s="2" t="s">
        <v>22</v>
      </c>
      <c r="K713" s="2" t="s">
        <v>22</v>
      </c>
      <c r="L713" s="2" t="s">
        <v>22</v>
      </c>
      <c r="M713" s="2" t="s">
        <v>22</v>
      </c>
      <c r="N713" s="2" t="s">
        <v>22</v>
      </c>
      <c r="O713" s="2" t="s">
        <v>22</v>
      </c>
      <c r="P713" s="2" t="s">
        <v>22</v>
      </c>
      <c r="Q713" s="2" t="s">
        <v>22</v>
      </c>
      <c r="R713" s="2" t="s">
        <v>22</v>
      </c>
      <c r="S713" s="2" t="s">
        <v>22</v>
      </c>
      <c r="T713" s="2" t="s">
        <v>22</v>
      </c>
      <c r="U713" s="2" t="s">
        <v>22</v>
      </c>
      <c r="V713" s="2" t="s">
        <v>22</v>
      </c>
    </row>
    <row r="714" spans="1:22" x14ac:dyDescent="0.25">
      <c r="A714" s="2" t="s">
        <v>1452</v>
      </c>
      <c r="B714" s="2" t="s">
        <v>1453</v>
      </c>
      <c r="C714" s="2" t="s">
        <v>20</v>
      </c>
      <c r="D714">
        <v>4</v>
      </c>
      <c r="E714">
        <v>4</v>
      </c>
      <c r="F714" s="2" t="s">
        <v>22</v>
      </c>
      <c r="G714">
        <v>4</v>
      </c>
      <c r="H714" s="2" t="s">
        <v>22</v>
      </c>
      <c r="I714" s="2" t="s">
        <v>22</v>
      </c>
      <c r="J714" s="2" t="s">
        <v>22</v>
      </c>
      <c r="K714" s="2" t="s">
        <v>22</v>
      </c>
      <c r="L714" s="2" t="s">
        <v>22</v>
      </c>
      <c r="M714" s="2" t="s">
        <v>22</v>
      </c>
      <c r="N714" s="2" t="s">
        <v>22</v>
      </c>
      <c r="O714" s="2" t="s">
        <v>22</v>
      </c>
      <c r="P714" s="2" t="s">
        <v>22</v>
      </c>
      <c r="Q714" s="2" t="s">
        <v>22</v>
      </c>
      <c r="R714" s="2" t="s">
        <v>22</v>
      </c>
      <c r="S714" s="2" t="s">
        <v>22</v>
      </c>
      <c r="T714" s="2" t="s">
        <v>22</v>
      </c>
      <c r="U714" s="2" t="s">
        <v>22</v>
      </c>
      <c r="V714" s="2" t="s">
        <v>22</v>
      </c>
    </row>
    <row r="715" spans="1:22" x14ac:dyDescent="0.25">
      <c r="A715" s="2" t="s">
        <v>1454</v>
      </c>
      <c r="B715" s="2" t="s">
        <v>1455</v>
      </c>
      <c r="C715" s="2" t="s">
        <v>20</v>
      </c>
      <c r="D715" s="2" t="s">
        <v>22</v>
      </c>
      <c r="E715" s="2" t="s">
        <v>22</v>
      </c>
      <c r="F715" s="2" t="s">
        <v>22</v>
      </c>
      <c r="G715" s="2" t="s">
        <v>22</v>
      </c>
      <c r="H715" s="2" t="s">
        <v>22</v>
      </c>
      <c r="I715" s="2" t="s">
        <v>22</v>
      </c>
      <c r="J715" s="2" t="s">
        <v>22</v>
      </c>
      <c r="K715" s="2" t="s">
        <v>22</v>
      </c>
      <c r="L715" s="2" t="s">
        <v>22</v>
      </c>
      <c r="M715" s="2" t="s">
        <v>22</v>
      </c>
      <c r="N715" s="2" t="s">
        <v>22</v>
      </c>
      <c r="O715" s="2" t="s">
        <v>22</v>
      </c>
      <c r="P715" s="2" t="s">
        <v>22</v>
      </c>
      <c r="Q715" s="2" t="s">
        <v>22</v>
      </c>
      <c r="R715" s="2" t="s">
        <v>22</v>
      </c>
      <c r="S715" s="2" t="s">
        <v>22</v>
      </c>
      <c r="T715" s="2" t="s">
        <v>22</v>
      </c>
      <c r="U715" s="2" t="s">
        <v>22</v>
      </c>
      <c r="V715" s="2" t="s">
        <v>22</v>
      </c>
    </row>
    <row r="716" spans="1:22" x14ac:dyDescent="0.25">
      <c r="A716" s="2" t="s">
        <v>1456</v>
      </c>
      <c r="B716" s="2" t="s">
        <v>1457</v>
      </c>
      <c r="C716" s="2" t="s">
        <v>20</v>
      </c>
      <c r="D716" s="2" t="s">
        <v>22</v>
      </c>
      <c r="E716" s="2" t="s">
        <v>22</v>
      </c>
      <c r="F716" s="2" t="s">
        <v>22</v>
      </c>
      <c r="G716" s="2" t="s">
        <v>22</v>
      </c>
      <c r="H716" s="2" t="s">
        <v>22</v>
      </c>
      <c r="I716" s="2" t="s">
        <v>22</v>
      </c>
      <c r="J716" s="2" t="s">
        <v>22</v>
      </c>
      <c r="K716" s="2" t="s">
        <v>22</v>
      </c>
      <c r="L716" s="2" t="s">
        <v>22</v>
      </c>
      <c r="M716" s="2" t="s">
        <v>22</v>
      </c>
      <c r="N716" s="2" t="s">
        <v>22</v>
      </c>
      <c r="O716" s="2" t="s">
        <v>22</v>
      </c>
      <c r="P716" s="2" t="s">
        <v>22</v>
      </c>
      <c r="Q716" s="2" t="s">
        <v>22</v>
      </c>
      <c r="R716" s="2" t="s">
        <v>22</v>
      </c>
      <c r="S716" s="2" t="s">
        <v>22</v>
      </c>
      <c r="T716" s="2" t="s">
        <v>22</v>
      </c>
      <c r="U716" s="2" t="s">
        <v>22</v>
      </c>
      <c r="V716" s="2" t="s">
        <v>22</v>
      </c>
    </row>
    <row r="717" spans="1:22" x14ac:dyDescent="0.25">
      <c r="A717" s="2" t="s">
        <v>1458</v>
      </c>
      <c r="B717" s="2" t="s">
        <v>1459</v>
      </c>
      <c r="C717" s="2" t="s">
        <v>20</v>
      </c>
      <c r="D717" s="2" t="s">
        <v>22</v>
      </c>
      <c r="E717" s="2" t="s">
        <v>22</v>
      </c>
      <c r="F717" s="2" t="s">
        <v>22</v>
      </c>
      <c r="G717" s="2" t="s">
        <v>22</v>
      </c>
      <c r="H717" s="2" t="s">
        <v>22</v>
      </c>
      <c r="I717" s="2" t="s">
        <v>22</v>
      </c>
      <c r="J717" s="2" t="s">
        <v>22</v>
      </c>
      <c r="K717" s="2" t="s">
        <v>22</v>
      </c>
      <c r="L717" s="2" t="s">
        <v>22</v>
      </c>
      <c r="M717" s="2" t="s">
        <v>22</v>
      </c>
      <c r="N717" s="2" t="s">
        <v>22</v>
      </c>
      <c r="O717" s="2" t="s">
        <v>22</v>
      </c>
      <c r="P717" s="2" t="s">
        <v>22</v>
      </c>
      <c r="Q717" s="2" t="s">
        <v>22</v>
      </c>
      <c r="R717" s="2" t="s">
        <v>22</v>
      </c>
      <c r="S717" s="2" t="s">
        <v>22</v>
      </c>
      <c r="T717" s="2" t="s">
        <v>22</v>
      </c>
      <c r="U717" s="2" t="s">
        <v>22</v>
      </c>
      <c r="V717" s="2" t="s">
        <v>22</v>
      </c>
    </row>
    <row r="718" spans="1:22" x14ac:dyDescent="0.25">
      <c r="A718" s="2" t="s">
        <v>1460</v>
      </c>
      <c r="B718" s="2" t="s">
        <v>1461</v>
      </c>
      <c r="C718" s="2" t="s">
        <v>20</v>
      </c>
      <c r="D718">
        <v>5</v>
      </c>
      <c r="E718">
        <v>6</v>
      </c>
      <c r="F718" s="2" t="s">
        <v>22</v>
      </c>
      <c r="G718" s="2" t="s">
        <v>22</v>
      </c>
      <c r="H718" s="2" t="s">
        <v>22</v>
      </c>
      <c r="I718" s="2" t="s">
        <v>22</v>
      </c>
      <c r="J718" s="2" t="s">
        <v>22</v>
      </c>
      <c r="K718" s="2" t="s">
        <v>22</v>
      </c>
      <c r="L718" s="2" t="s">
        <v>22</v>
      </c>
      <c r="M718" s="2" t="s">
        <v>22</v>
      </c>
      <c r="N718" s="2" t="s">
        <v>22</v>
      </c>
      <c r="O718" s="2" t="s">
        <v>22</v>
      </c>
      <c r="P718" s="2" t="s">
        <v>22</v>
      </c>
      <c r="Q718" s="2" t="s">
        <v>22</v>
      </c>
      <c r="R718" s="2" t="s">
        <v>22</v>
      </c>
      <c r="S718" s="2" t="s">
        <v>22</v>
      </c>
      <c r="T718" s="2" t="s">
        <v>22</v>
      </c>
      <c r="U718" s="2" t="s">
        <v>22</v>
      </c>
      <c r="V718" s="2" t="s">
        <v>22</v>
      </c>
    </row>
    <row r="719" spans="1:22" x14ac:dyDescent="0.25">
      <c r="A719" s="2" t="s">
        <v>1462</v>
      </c>
      <c r="B719" s="2" t="s">
        <v>1463</v>
      </c>
      <c r="C719" s="2" t="s">
        <v>20</v>
      </c>
      <c r="D719" s="2" t="s">
        <v>22</v>
      </c>
      <c r="E719" s="2" t="s">
        <v>22</v>
      </c>
      <c r="F719" s="2" t="s">
        <v>22</v>
      </c>
      <c r="G719" s="2" t="s">
        <v>22</v>
      </c>
      <c r="H719" s="2" t="s">
        <v>22</v>
      </c>
      <c r="I719" s="2" t="s">
        <v>22</v>
      </c>
      <c r="J719" s="2" t="s">
        <v>22</v>
      </c>
      <c r="K719" s="2" t="s">
        <v>22</v>
      </c>
      <c r="L719" s="2" t="s">
        <v>22</v>
      </c>
      <c r="M719" s="2" t="s">
        <v>22</v>
      </c>
      <c r="N719" s="2" t="s">
        <v>22</v>
      </c>
      <c r="O719" s="2" t="s">
        <v>22</v>
      </c>
      <c r="P719" s="2" t="s">
        <v>22</v>
      </c>
      <c r="Q719" s="2" t="s">
        <v>22</v>
      </c>
      <c r="R719" s="2" t="s">
        <v>22</v>
      </c>
      <c r="S719" s="2" t="s">
        <v>22</v>
      </c>
      <c r="T719" s="2" t="s">
        <v>22</v>
      </c>
      <c r="U719" s="2" t="s">
        <v>22</v>
      </c>
      <c r="V719" s="2" t="s">
        <v>22</v>
      </c>
    </row>
    <row r="720" spans="1:22" x14ac:dyDescent="0.25">
      <c r="A720" s="2" t="s">
        <v>1464</v>
      </c>
      <c r="B720" s="2" t="s">
        <v>1465</v>
      </c>
      <c r="C720" s="2" t="s">
        <v>20</v>
      </c>
      <c r="D720">
        <v>8</v>
      </c>
      <c r="E720">
        <v>9</v>
      </c>
      <c r="F720" s="2" t="s">
        <v>22</v>
      </c>
      <c r="G720">
        <v>9</v>
      </c>
      <c r="H720" s="2" t="s">
        <v>22</v>
      </c>
      <c r="I720" s="2" t="s">
        <v>22</v>
      </c>
      <c r="J720" s="2" t="s">
        <v>22</v>
      </c>
      <c r="K720" s="2" t="s">
        <v>22</v>
      </c>
      <c r="L720" s="2" t="s">
        <v>22</v>
      </c>
      <c r="M720" s="2" t="s">
        <v>22</v>
      </c>
      <c r="N720" s="2" t="s">
        <v>22</v>
      </c>
      <c r="O720" s="2" t="s">
        <v>22</v>
      </c>
      <c r="P720" s="2" t="s">
        <v>22</v>
      </c>
      <c r="Q720" s="2" t="s">
        <v>22</v>
      </c>
      <c r="R720" s="2" t="s">
        <v>22</v>
      </c>
      <c r="S720" s="2" t="s">
        <v>22</v>
      </c>
      <c r="T720" s="2" t="s">
        <v>22</v>
      </c>
      <c r="U720" s="2" t="s">
        <v>22</v>
      </c>
      <c r="V720" s="2" t="s">
        <v>22</v>
      </c>
    </row>
    <row r="721" spans="1:22" x14ac:dyDescent="0.25">
      <c r="A721" s="2" t="s">
        <v>1466</v>
      </c>
      <c r="B721" s="2" t="s">
        <v>1467</v>
      </c>
      <c r="C721" s="2" t="s">
        <v>20</v>
      </c>
      <c r="D721" s="2" t="s">
        <v>22</v>
      </c>
      <c r="E721" s="2" t="s">
        <v>22</v>
      </c>
      <c r="F721" s="2" t="s">
        <v>22</v>
      </c>
      <c r="G721" s="2" t="s">
        <v>22</v>
      </c>
      <c r="H721" s="2" t="s">
        <v>22</v>
      </c>
      <c r="I721" s="2" t="s">
        <v>22</v>
      </c>
      <c r="J721" s="2" t="s">
        <v>22</v>
      </c>
      <c r="K721" s="2" t="s">
        <v>22</v>
      </c>
      <c r="L721" s="2" t="s">
        <v>22</v>
      </c>
      <c r="M721" s="2" t="s">
        <v>22</v>
      </c>
      <c r="N721" s="2" t="s">
        <v>22</v>
      </c>
      <c r="O721" s="2" t="s">
        <v>22</v>
      </c>
      <c r="P721" s="2" t="s">
        <v>22</v>
      </c>
      <c r="Q721" s="2" t="s">
        <v>22</v>
      </c>
      <c r="R721" s="2" t="s">
        <v>22</v>
      </c>
      <c r="S721" s="2" t="s">
        <v>22</v>
      </c>
      <c r="T721" s="2" t="s">
        <v>22</v>
      </c>
      <c r="U721" s="2" t="s">
        <v>22</v>
      </c>
      <c r="V721" s="2" t="s">
        <v>22</v>
      </c>
    </row>
    <row r="722" spans="1:22" x14ac:dyDescent="0.25">
      <c r="A722" s="2" t="s">
        <v>1468</v>
      </c>
      <c r="B722" s="2" t="s">
        <v>1469</v>
      </c>
      <c r="C722" s="2" t="s">
        <v>20</v>
      </c>
      <c r="D722" s="2" t="s">
        <v>22</v>
      </c>
      <c r="E722" s="2" t="s">
        <v>22</v>
      </c>
      <c r="F722" s="2" t="s">
        <v>22</v>
      </c>
      <c r="G722" s="2" t="s">
        <v>22</v>
      </c>
      <c r="H722" s="2" t="s">
        <v>22</v>
      </c>
      <c r="I722" s="2" t="s">
        <v>22</v>
      </c>
      <c r="J722" s="2" t="s">
        <v>22</v>
      </c>
      <c r="K722" s="2" t="s">
        <v>22</v>
      </c>
      <c r="L722" s="2" t="s">
        <v>22</v>
      </c>
      <c r="M722" s="2" t="s">
        <v>22</v>
      </c>
      <c r="N722" s="2" t="s">
        <v>22</v>
      </c>
      <c r="O722" s="2" t="s">
        <v>22</v>
      </c>
      <c r="P722" s="2" t="s">
        <v>22</v>
      </c>
      <c r="Q722" s="2" t="s">
        <v>22</v>
      </c>
      <c r="R722" s="2" t="s">
        <v>22</v>
      </c>
      <c r="S722" s="2" t="s">
        <v>22</v>
      </c>
      <c r="T722" s="2" t="s">
        <v>22</v>
      </c>
      <c r="U722" s="2" t="s">
        <v>22</v>
      </c>
      <c r="V722" s="2" t="s">
        <v>22</v>
      </c>
    </row>
    <row r="723" spans="1:22" x14ac:dyDescent="0.25">
      <c r="A723" s="2" t="s">
        <v>1470</v>
      </c>
      <c r="B723" s="2" t="s">
        <v>1471</v>
      </c>
      <c r="C723" s="2" t="s">
        <v>20</v>
      </c>
      <c r="D723" s="2" t="s">
        <v>22</v>
      </c>
      <c r="E723" s="2" t="s">
        <v>22</v>
      </c>
      <c r="F723" s="2" t="s">
        <v>22</v>
      </c>
      <c r="G723" s="2" t="s">
        <v>22</v>
      </c>
      <c r="H723" s="2" t="s">
        <v>22</v>
      </c>
      <c r="I723" s="2" t="s">
        <v>22</v>
      </c>
      <c r="J723" s="2" t="s">
        <v>22</v>
      </c>
      <c r="K723" s="2" t="s">
        <v>22</v>
      </c>
      <c r="L723" s="2" t="s">
        <v>22</v>
      </c>
      <c r="M723" s="2" t="s">
        <v>22</v>
      </c>
      <c r="N723" s="2" t="s">
        <v>22</v>
      </c>
      <c r="O723" s="2" t="s">
        <v>22</v>
      </c>
      <c r="P723" s="2" t="s">
        <v>22</v>
      </c>
      <c r="Q723" s="2" t="s">
        <v>22</v>
      </c>
      <c r="R723" s="2" t="s">
        <v>22</v>
      </c>
      <c r="S723" s="2" t="s">
        <v>22</v>
      </c>
      <c r="T723" s="2" t="s">
        <v>22</v>
      </c>
      <c r="U723" s="2" t="s">
        <v>22</v>
      </c>
      <c r="V723" s="2" t="s">
        <v>22</v>
      </c>
    </row>
    <row r="724" spans="1:22" x14ac:dyDescent="0.25">
      <c r="A724" s="2" t="s">
        <v>1472</v>
      </c>
      <c r="B724" s="2" t="s">
        <v>1473</v>
      </c>
      <c r="C724" s="2" t="s">
        <v>20</v>
      </c>
      <c r="D724">
        <v>4</v>
      </c>
      <c r="E724">
        <v>4</v>
      </c>
      <c r="F724" s="2" t="s">
        <v>22</v>
      </c>
      <c r="G724" s="2" t="s">
        <v>22</v>
      </c>
      <c r="H724" s="2" t="s">
        <v>22</v>
      </c>
      <c r="I724" s="2" t="s">
        <v>22</v>
      </c>
      <c r="J724" s="2" t="s">
        <v>22</v>
      </c>
      <c r="K724" s="2" t="s">
        <v>22</v>
      </c>
      <c r="L724" s="2" t="s">
        <v>22</v>
      </c>
      <c r="M724" s="2" t="s">
        <v>22</v>
      </c>
      <c r="N724" s="2" t="s">
        <v>22</v>
      </c>
      <c r="O724" s="2" t="s">
        <v>22</v>
      </c>
      <c r="P724" s="2" t="s">
        <v>22</v>
      </c>
      <c r="Q724" s="2" t="s">
        <v>22</v>
      </c>
      <c r="R724" s="2" t="s">
        <v>22</v>
      </c>
      <c r="S724" s="2" t="s">
        <v>22</v>
      </c>
      <c r="T724" s="2" t="s">
        <v>22</v>
      </c>
      <c r="U724" s="2" t="s">
        <v>22</v>
      </c>
      <c r="V724" s="2" t="s">
        <v>22</v>
      </c>
    </row>
    <row r="725" spans="1:22" x14ac:dyDescent="0.25">
      <c r="A725" s="2" t="s">
        <v>1474</v>
      </c>
      <c r="B725" s="2" t="s">
        <v>1475</v>
      </c>
      <c r="C725" s="2" t="s">
        <v>20</v>
      </c>
      <c r="D725" s="2" t="s">
        <v>22</v>
      </c>
      <c r="E725" s="2" t="s">
        <v>22</v>
      </c>
      <c r="F725" s="2" t="s">
        <v>22</v>
      </c>
      <c r="G725" s="2" t="s">
        <v>22</v>
      </c>
      <c r="H725" s="2" t="s">
        <v>22</v>
      </c>
      <c r="I725" s="2" t="s">
        <v>22</v>
      </c>
      <c r="J725" s="2" t="s">
        <v>22</v>
      </c>
      <c r="K725" s="2" t="s">
        <v>22</v>
      </c>
      <c r="L725" s="2" t="s">
        <v>22</v>
      </c>
      <c r="M725" s="2" t="s">
        <v>22</v>
      </c>
      <c r="N725" s="2" t="s">
        <v>22</v>
      </c>
      <c r="O725" s="2" t="s">
        <v>22</v>
      </c>
      <c r="P725" s="2" t="s">
        <v>22</v>
      </c>
      <c r="Q725" s="2" t="s">
        <v>22</v>
      </c>
      <c r="R725" s="2" t="s">
        <v>22</v>
      </c>
      <c r="S725" s="2" t="s">
        <v>22</v>
      </c>
      <c r="T725" s="2" t="s">
        <v>22</v>
      </c>
      <c r="U725" s="2" t="s">
        <v>22</v>
      </c>
      <c r="V725" s="2" t="s">
        <v>22</v>
      </c>
    </row>
    <row r="726" spans="1:22" x14ac:dyDescent="0.25">
      <c r="A726" s="2" t="s">
        <v>1476</v>
      </c>
      <c r="B726" s="2" t="s">
        <v>1477</v>
      </c>
      <c r="C726" s="2" t="s">
        <v>20</v>
      </c>
      <c r="D726" s="2" t="s">
        <v>22</v>
      </c>
      <c r="E726" s="2" t="s">
        <v>22</v>
      </c>
      <c r="F726" s="2" t="s">
        <v>22</v>
      </c>
      <c r="G726" s="2" t="s">
        <v>22</v>
      </c>
      <c r="H726" s="2" t="s">
        <v>22</v>
      </c>
      <c r="I726" s="2" t="s">
        <v>22</v>
      </c>
      <c r="J726" s="2" t="s">
        <v>22</v>
      </c>
      <c r="K726" s="2" t="s">
        <v>22</v>
      </c>
      <c r="L726" s="2" t="s">
        <v>22</v>
      </c>
      <c r="M726" s="2" t="s">
        <v>22</v>
      </c>
      <c r="N726" s="2" t="s">
        <v>22</v>
      </c>
      <c r="O726" s="2" t="s">
        <v>22</v>
      </c>
      <c r="P726" s="2" t="s">
        <v>22</v>
      </c>
      <c r="Q726" s="2" t="s">
        <v>22</v>
      </c>
      <c r="R726" s="2" t="s">
        <v>22</v>
      </c>
      <c r="S726" s="2" t="s">
        <v>22</v>
      </c>
      <c r="T726" s="2" t="s">
        <v>22</v>
      </c>
      <c r="U726" s="2" t="s">
        <v>22</v>
      </c>
      <c r="V726" s="2" t="s">
        <v>22</v>
      </c>
    </row>
    <row r="727" spans="1:22" x14ac:dyDescent="0.25">
      <c r="A727" s="2" t="s">
        <v>1478</v>
      </c>
      <c r="B727" s="2" t="s">
        <v>1479</v>
      </c>
      <c r="C727" s="2" t="s">
        <v>20</v>
      </c>
      <c r="D727" s="2" t="s">
        <v>22</v>
      </c>
      <c r="E727" s="2" t="s">
        <v>22</v>
      </c>
      <c r="F727" s="2" t="s">
        <v>22</v>
      </c>
      <c r="G727" s="2" t="s">
        <v>22</v>
      </c>
      <c r="H727" s="2" t="s">
        <v>22</v>
      </c>
      <c r="I727" s="2" t="s">
        <v>22</v>
      </c>
      <c r="J727" s="2" t="s">
        <v>22</v>
      </c>
      <c r="K727" s="2" t="s">
        <v>22</v>
      </c>
      <c r="L727" s="2" t="s">
        <v>22</v>
      </c>
      <c r="M727" s="2" t="s">
        <v>22</v>
      </c>
      <c r="N727" s="2" t="s">
        <v>22</v>
      </c>
      <c r="O727" s="2" t="s">
        <v>22</v>
      </c>
      <c r="P727" s="2" t="s">
        <v>22</v>
      </c>
      <c r="Q727" s="2" t="s">
        <v>22</v>
      </c>
      <c r="R727" s="2" t="s">
        <v>22</v>
      </c>
      <c r="S727" s="2" t="s">
        <v>22</v>
      </c>
      <c r="T727" s="2" t="s">
        <v>22</v>
      </c>
      <c r="U727" s="2" t="s">
        <v>22</v>
      </c>
      <c r="V727" s="2" t="s">
        <v>22</v>
      </c>
    </row>
    <row r="728" spans="1:22" x14ac:dyDescent="0.25">
      <c r="A728" s="2" t="s">
        <v>1480</v>
      </c>
      <c r="B728" s="2" t="s">
        <v>1481</v>
      </c>
      <c r="C728" s="2" t="s">
        <v>20</v>
      </c>
      <c r="D728">
        <v>7</v>
      </c>
      <c r="E728">
        <v>14</v>
      </c>
      <c r="F728" s="2" t="s">
        <v>22</v>
      </c>
      <c r="G728">
        <v>14</v>
      </c>
      <c r="H728">
        <v>11</v>
      </c>
      <c r="I728" s="2" t="s">
        <v>22</v>
      </c>
      <c r="J728" s="2" t="s">
        <v>22</v>
      </c>
      <c r="K728" s="2" t="s">
        <v>22</v>
      </c>
      <c r="L728" s="2" t="s">
        <v>22</v>
      </c>
      <c r="M728" s="2" t="s">
        <v>22</v>
      </c>
      <c r="N728" s="2" t="s">
        <v>22</v>
      </c>
      <c r="O728" s="2" t="s">
        <v>22</v>
      </c>
      <c r="P728" s="2" t="s">
        <v>22</v>
      </c>
      <c r="Q728" s="2" t="s">
        <v>22</v>
      </c>
      <c r="R728" s="2" t="s">
        <v>22</v>
      </c>
      <c r="S728" s="2" t="s">
        <v>22</v>
      </c>
      <c r="T728" s="2" t="s">
        <v>22</v>
      </c>
      <c r="U728" s="2" t="s">
        <v>22</v>
      </c>
      <c r="V728" s="2" t="s">
        <v>22</v>
      </c>
    </row>
    <row r="729" spans="1:22" x14ac:dyDescent="0.25">
      <c r="A729" s="2" t="s">
        <v>1482</v>
      </c>
      <c r="B729" s="2" t="s">
        <v>1483</v>
      </c>
      <c r="C729" s="2" t="s">
        <v>20</v>
      </c>
      <c r="D729" s="2" t="s">
        <v>22</v>
      </c>
      <c r="E729" s="2" t="s">
        <v>22</v>
      </c>
      <c r="F729" s="2" t="s">
        <v>22</v>
      </c>
      <c r="G729" s="2" t="s">
        <v>22</v>
      </c>
      <c r="H729" s="2" t="s">
        <v>22</v>
      </c>
      <c r="I729" s="2" t="s">
        <v>22</v>
      </c>
      <c r="J729" s="2" t="s">
        <v>22</v>
      </c>
      <c r="K729" s="2" t="s">
        <v>22</v>
      </c>
      <c r="L729" s="2" t="s">
        <v>22</v>
      </c>
      <c r="M729" s="2" t="s">
        <v>22</v>
      </c>
      <c r="N729" s="2" t="s">
        <v>22</v>
      </c>
      <c r="O729" s="2" t="s">
        <v>22</v>
      </c>
      <c r="P729" s="2" t="s">
        <v>22</v>
      </c>
      <c r="Q729" s="2" t="s">
        <v>22</v>
      </c>
      <c r="R729" s="2" t="s">
        <v>22</v>
      </c>
      <c r="S729" s="2" t="s">
        <v>22</v>
      </c>
      <c r="T729" s="2" t="s">
        <v>22</v>
      </c>
      <c r="U729" s="2" t="s">
        <v>22</v>
      </c>
      <c r="V729" s="2" t="s">
        <v>22</v>
      </c>
    </row>
    <row r="730" spans="1:22" x14ac:dyDescent="0.25">
      <c r="A730" s="2" t="s">
        <v>1484</v>
      </c>
      <c r="B730" s="2" t="s">
        <v>1485</v>
      </c>
      <c r="C730" s="2" t="s">
        <v>20</v>
      </c>
      <c r="D730">
        <v>6</v>
      </c>
      <c r="E730">
        <v>4</v>
      </c>
      <c r="F730" s="2" t="s">
        <v>22</v>
      </c>
      <c r="G730" s="2" t="s">
        <v>22</v>
      </c>
      <c r="H730" s="2" t="s">
        <v>22</v>
      </c>
      <c r="I730" s="2" t="s">
        <v>22</v>
      </c>
      <c r="J730" s="2" t="s">
        <v>22</v>
      </c>
      <c r="K730" s="2" t="s">
        <v>22</v>
      </c>
      <c r="L730" s="2" t="s">
        <v>22</v>
      </c>
      <c r="M730" s="2" t="s">
        <v>22</v>
      </c>
      <c r="N730" s="2" t="s">
        <v>22</v>
      </c>
      <c r="O730" s="2" t="s">
        <v>22</v>
      </c>
      <c r="P730" s="2" t="s">
        <v>22</v>
      </c>
      <c r="Q730" s="2" t="s">
        <v>22</v>
      </c>
      <c r="R730" s="2" t="s">
        <v>22</v>
      </c>
      <c r="S730" s="2" t="s">
        <v>22</v>
      </c>
      <c r="T730" s="2" t="s">
        <v>22</v>
      </c>
      <c r="U730" s="2" t="s">
        <v>22</v>
      </c>
      <c r="V730" s="2" t="s">
        <v>22</v>
      </c>
    </row>
    <row r="731" spans="1:22" x14ac:dyDescent="0.25">
      <c r="A731" s="2" t="s">
        <v>1486</v>
      </c>
      <c r="B731" s="2" t="s">
        <v>1487</v>
      </c>
      <c r="C731" s="2" t="s">
        <v>20</v>
      </c>
      <c r="D731">
        <v>5</v>
      </c>
      <c r="E731">
        <v>5</v>
      </c>
      <c r="F731" s="2" t="s">
        <v>22</v>
      </c>
      <c r="G731">
        <v>5</v>
      </c>
      <c r="H731">
        <v>5</v>
      </c>
      <c r="I731">
        <v>5</v>
      </c>
      <c r="J731" s="2" t="s">
        <v>22</v>
      </c>
      <c r="K731" s="2" t="s">
        <v>22</v>
      </c>
      <c r="L731" s="2" t="s">
        <v>22</v>
      </c>
      <c r="M731" s="2" t="s">
        <v>22</v>
      </c>
      <c r="N731" s="2" t="s">
        <v>22</v>
      </c>
      <c r="O731" s="2" t="s">
        <v>22</v>
      </c>
      <c r="P731" s="2" t="s">
        <v>22</v>
      </c>
      <c r="Q731" s="2" t="s">
        <v>22</v>
      </c>
      <c r="R731" s="2" t="s">
        <v>22</v>
      </c>
      <c r="S731" s="2" t="s">
        <v>22</v>
      </c>
      <c r="T731" s="2" t="s">
        <v>22</v>
      </c>
      <c r="U731" s="2" t="s">
        <v>22</v>
      </c>
      <c r="V731" s="2" t="s">
        <v>22</v>
      </c>
    </row>
    <row r="732" spans="1:22" x14ac:dyDescent="0.25">
      <c r="A732" s="2" t="s">
        <v>1488</v>
      </c>
      <c r="B732" s="2" t="s">
        <v>1489</v>
      </c>
      <c r="C732" s="2" t="s">
        <v>20</v>
      </c>
      <c r="D732" s="2" t="s">
        <v>22</v>
      </c>
      <c r="E732" s="2" t="s">
        <v>22</v>
      </c>
      <c r="F732" s="2" t="s">
        <v>22</v>
      </c>
      <c r="G732" s="2" t="s">
        <v>22</v>
      </c>
      <c r="H732" s="2" t="s">
        <v>22</v>
      </c>
      <c r="I732" s="2" t="s">
        <v>22</v>
      </c>
      <c r="J732" s="2" t="s">
        <v>22</v>
      </c>
      <c r="K732" s="2" t="s">
        <v>22</v>
      </c>
      <c r="L732" s="2" t="s">
        <v>22</v>
      </c>
      <c r="M732" s="2" t="s">
        <v>22</v>
      </c>
      <c r="N732" s="2" t="s">
        <v>22</v>
      </c>
      <c r="O732" s="2" t="s">
        <v>22</v>
      </c>
      <c r="P732" s="2" t="s">
        <v>22</v>
      </c>
      <c r="Q732" s="2" t="s">
        <v>22</v>
      </c>
      <c r="R732" s="2" t="s">
        <v>22</v>
      </c>
      <c r="S732" s="2" t="s">
        <v>22</v>
      </c>
      <c r="T732" s="2" t="s">
        <v>22</v>
      </c>
      <c r="U732" s="2" t="s">
        <v>22</v>
      </c>
      <c r="V732" s="2" t="s">
        <v>22</v>
      </c>
    </row>
    <row r="733" spans="1:22" x14ac:dyDescent="0.25">
      <c r="A733" s="2" t="s">
        <v>1490</v>
      </c>
      <c r="B733" s="2" t="s">
        <v>1491</v>
      </c>
      <c r="C733" s="2" t="s">
        <v>20</v>
      </c>
      <c r="D733">
        <v>12</v>
      </c>
      <c r="E733">
        <v>12</v>
      </c>
      <c r="F733" s="2" t="s">
        <v>22</v>
      </c>
      <c r="G733">
        <v>12</v>
      </c>
      <c r="H733">
        <v>11</v>
      </c>
      <c r="I733">
        <v>11</v>
      </c>
      <c r="J733" s="2" t="s">
        <v>22</v>
      </c>
      <c r="K733" s="2" t="s">
        <v>22</v>
      </c>
      <c r="L733" s="2" t="s">
        <v>22</v>
      </c>
      <c r="M733" s="2" t="s">
        <v>22</v>
      </c>
      <c r="N733" s="2" t="s">
        <v>22</v>
      </c>
      <c r="O733" s="2" t="s">
        <v>22</v>
      </c>
      <c r="P733" s="2" t="s">
        <v>22</v>
      </c>
      <c r="Q733" s="2" t="s">
        <v>22</v>
      </c>
      <c r="R733" s="2" t="s">
        <v>22</v>
      </c>
      <c r="S733" s="2" t="s">
        <v>22</v>
      </c>
      <c r="T733" s="2" t="s">
        <v>22</v>
      </c>
      <c r="U733" s="2" t="s">
        <v>22</v>
      </c>
      <c r="V733" s="2" t="s">
        <v>22</v>
      </c>
    </row>
    <row r="734" spans="1:22" x14ac:dyDescent="0.25">
      <c r="A734" s="2" t="s">
        <v>1492</v>
      </c>
      <c r="B734" s="2" t="s">
        <v>1493</v>
      </c>
      <c r="C734" s="2" t="s">
        <v>20</v>
      </c>
      <c r="D734" s="2" t="s">
        <v>22</v>
      </c>
      <c r="E734" s="2" t="s">
        <v>22</v>
      </c>
      <c r="F734" s="2" t="s">
        <v>22</v>
      </c>
      <c r="G734" s="2" t="s">
        <v>22</v>
      </c>
      <c r="H734" s="2" t="s">
        <v>22</v>
      </c>
      <c r="I734" s="2" t="s">
        <v>22</v>
      </c>
      <c r="J734" s="2" t="s">
        <v>22</v>
      </c>
      <c r="K734" s="2" t="s">
        <v>22</v>
      </c>
      <c r="L734" s="2" t="s">
        <v>22</v>
      </c>
      <c r="M734" s="2" t="s">
        <v>22</v>
      </c>
      <c r="N734" s="2" t="s">
        <v>22</v>
      </c>
      <c r="O734" s="2" t="s">
        <v>22</v>
      </c>
      <c r="P734" s="2" t="s">
        <v>22</v>
      </c>
      <c r="Q734" s="2" t="s">
        <v>22</v>
      </c>
      <c r="R734" s="2" t="s">
        <v>22</v>
      </c>
      <c r="S734" s="2" t="s">
        <v>22</v>
      </c>
      <c r="T734" s="2" t="s">
        <v>22</v>
      </c>
      <c r="U734" s="2" t="s">
        <v>22</v>
      </c>
      <c r="V734" s="2" t="s">
        <v>22</v>
      </c>
    </row>
    <row r="735" spans="1:22" x14ac:dyDescent="0.25">
      <c r="A735" s="2" t="s">
        <v>1494</v>
      </c>
      <c r="B735" s="2" t="s">
        <v>1495</v>
      </c>
      <c r="C735" s="2" t="s">
        <v>20</v>
      </c>
      <c r="D735" s="2" t="s">
        <v>22</v>
      </c>
      <c r="E735" s="2" t="s">
        <v>22</v>
      </c>
      <c r="F735" s="2" t="s">
        <v>22</v>
      </c>
      <c r="G735" s="2" t="s">
        <v>22</v>
      </c>
      <c r="H735" s="2" t="s">
        <v>22</v>
      </c>
      <c r="I735" s="2" t="s">
        <v>22</v>
      </c>
      <c r="J735" s="2" t="s">
        <v>22</v>
      </c>
      <c r="K735" s="2" t="s">
        <v>22</v>
      </c>
      <c r="L735" s="2" t="s">
        <v>22</v>
      </c>
      <c r="M735" s="2" t="s">
        <v>22</v>
      </c>
      <c r="N735" s="2" t="s">
        <v>22</v>
      </c>
      <c r="O735" s="2" t="s">
        <v>22</v>
      </c>
      <c r="P735" s="2" t="s">
        <v>22</v>
      </c>
      <c r="Q735" s="2" t="s">
        <v>22</v>
      </c>
      <c r="R735" s="2" t="s">
        <v>22</v>
      </c>
      <c r="S735" s="2" t="s">
        <v>22</v>
      </c>
      <c r="T735" s="2" t="s">
        <v>22</v>
      </c>
      <c r="U735" s="2" t="s">
        <v>22</v>
      </c>
      <c r="V735" s="2" t="s">
        <v>22</v>
      </c>
    </row>
    <row r="736" spans="1:22" x14ac:dyDescent="0.25">
      <c r="A736" s="2" t="s">
        <v>1496</v>
      </c>
      <c r="B736" s="2" t="s">
        <v>1497</v>
      </c>
      <c r="C736" s="2" t="s">
        <v>20</v>
      </c>
      <c r="D736">
        <v>4</v>
      </c>
      <c r="E736">
        <v>4</v>
      </c>
      <c r="F736" s="2" t="s">
        <v>22</v>
      </c>
      <c r="G736">
        <v>4</v>
      </c>
      <c r="H736">
        <v>4</v>
      </c>
      <c r="I736" s="2" t="s">
        <v>22</v>
      </c>
      <c r="J736" s="2" t="s">
        <v>22</v>
      </c>
      <c r="K736" s="2" t="s">
        <v>22</v>
      </c>
      <c r="L736" s="2" t="s">
        <v>22</v>
      </c>
      <c r="M736" s="2" t="s">
        <v>22</v>
      </c>
      <c r="N736" s="2" t="s">
        <v>22</v>
      </c>
      <c r="O736" s="2" t="s">
        <v>22</v>
      </c>
      <c r="P736" s="2" t="s">
        <v>22</v>
      </c>
      <c r="Q736" s="2" t="s">
        <v>22</v>
      </c>
      <c r="R736" s="2" t="s">
        <v>22</v>
      </c>
      <c r="S736" s="2" t="s">
        <v>22</v>
      </c>
      <c r="T736" s="2" t="s">
        <v>22</v>
      </c>
      <c r="U736" s="2" t="s">
        <v>22</v>
      </c>
      <c r="V736" s="2" t="s">
        <v>22</v>
      </c>
    </row>
    <row r="737" spans="1:22" x14ac:dyDescent="0.25">
      <c r="A737" s="2" t="s">
        <v>1498</v>
      </c>
      <c r="B737" s="2" t="s">
        <v>1499</v>
      </c>
      <c r="C737" s="2" t="s">
        <v>20</v>
      </c>
      <c r="D737" s="2" t="s">
        <v>22</v>
      </c>
      <c r="E737" s="2" t="s">
        <v>22</v>
      </c>
      <c r="F737" s="2" t="s">
        <v>22</v>
      </c>
      <c r="G737" s="2" t="s">
        <v>22</v>
      </c>
      <c r="H737" s="2" t="s">
        <v>22</v>
      </c>
      <c r="I737" s="2" t="s">
        <v>22</v>
      </c>
      <c r="J737" s="2" t="s">
        <v>22</v>
      </c>
      <c r="K737" s="2" t="s">
        <v>22</v>
      </c>
      <c r="L737" s="2" t="s">
        <v>22</v>
      </c>
      <c r="M737" s="2" t="s">
        <v>22</v>
      </c>
      <c r="N737" s="2" t="s">
        <v>22</v>
      </c>
      <c r="O737" s="2" t="s">
        <v>22</v>
      </c>
      <c r="P737" s="2" t="s">
        <v>22</v>
      </c>
      <c r="Q737" s="2" t="s">
        <v>22</v>
      </c>
      <c r="R737" s="2" t="s">
        <v>22</v>
      </c>
      <c r="S737" s="2" t="s">
        <v>22</v>
      </c>
      <c r="T737" s="2" t="s">
        <v>22</v>
      </c>
      <c r="U737" s="2" t="s">
        <v>22</v>
      </c>
      <c r="V737" s="2" t="s">
        <v>22</v>
      </c>
    </row>
    <row r="738" spans="1:22" x14ac:dyDescent="0.25">
      <c r="A738" s="2" t="s">
        <v>1500</v>
      </c>
      <c r="B738" s="2" t="s">
        <v>1501</v>
      </c>
      <c r="C738" s="2" t="s">
        <v>20</v>
      </c>
      <c r="D738" s="2" t="s">
        <v>22</v>
      </c>
      <c r="E738" s="2" t="s">
        <v>22</v>
      </c>
      <c r="F738" s="2" t="s">
        <v>22</v>
      </c>
      <c r="G738" s="2" t="s">
        <v>22</v>
      </c>
      <c r="H738" s="2" t="s">
        <v>22</v>
      </c>
      <c r="I738" s="2" t="s">
        <v>22</v>
      </c>
      <c r="J738" s="2" t="s">
        <v>22</v>
      </c>
      <c r="K738" s="2" t="s">
        <v>22</v>
      </c>
      <c r="L738" s="2" t="s">
        <v>22</v>
      </c>
      <c r="M738" s="2" t="s">
        <v>22</v>
      </c>
      <c r="N738" s="2" t="s">
        <v>22</v>
      </c>
      <c r="O738" s="2" t="s">
        <v>22</v>
      </c>
      <c r="P738" s="2" t="s">
        <v>22</v>
      </c>
      <c r="Q738" s="2" t="s">
        <v>22</v>
      </c>
      <c r="R738" s="2" t="s">
        <v>22</v>
      </c>
      <c r="S738" s="2" t="s">
        <v>22</v>
      </c>
      <c r="T738" s="2" t="s">
        <v>22</v>
      </c>
      <c r="U738" s="2" t="s">
        <v>22</v>
      </c>
      <c r="V738" s="2" t="s">
        <v>22</v>
      </c>
    </row>
    <row r="739" spans="1:22" x14ac:dyDescent="0.25">
      <c r="A739" s="2" t="s">
        <v>1502</v>
      </c>
      <c r="B739" s="2" t="s">
        <v>1503</v>
      </c>
      <c r="C739" s="2" t="s">
        <v>20</v>
      </c>
      <c r="D739" s="2" t="s">
        <v>22</v>
      </c>
      <c r="E739" s="2" t="s">
        <v>22</v>
      </c>
      <c r="F739" s="2" t="s">
        <v>22</v>
      </c>
      <c r="G739" s="2" t="s">
        <v>22</v>
      </c>
      <c r="H739" s="2" t="s">
        <v>22</v>
      </c>
      <c r="I739" s="2" t="s">
        <v>22</v>
      </c>
      <c r="J739" s="2" t="s">
        <v>22</v>
      </c>
      <c r="K739" s="2" t="s">
        <v>22</v>
      </c>
      <c r="L739" s="2" t="s">
        <v>22</v>
      </c>
      <c r="M739" s="2" t="s">
        <v>22</v>
      </c>
      <c r="N739" s="2" t="s">
        <v>22</v>
      </c>
      <c r="O739" s="2" t="s">
        <v>22</v>
      </c>
      <c r="P739" s="2" t="s">
        <v>22</v>
      </c>
      <c r="Q739" s="2" t="s">
        <v>22</v>
      </c>
      <c r="R739" s="2" t="s">
        <v>22</v>
      </c>
      <c r="S739" s="2" t="s">
        <v>22</v>
      </c>
      <c r="T739" s="2" t="s">
        <v>22</v>
      </c>
      <c r="U739" s="2" t="s">
        <v>22</v>
      </c>
      <c r="V739" s="2" t="s">
        <v>22</v>
      </c>
    </row>
    <row r="740" spans="1:22" x14ac:dyDescent="0.25">
      <c r="A740" s="2" t="s">
        <v>1504</v>
      </c>
      <c r="B740" s="2" t="s">
        <v>1505</v>
      </c>
      <c r="C740" s="2" t="s">
        <v>20</v>
      </c>
      <c r="D740" s="2" t="s">
        <v>22</v>
      </c>
      <c r="E740" s="2" t="s">
        <v>22</v>
      </c>
      <c r="F740" s="2" t="s">
        <v>22</v>
      </c>
      <c r="G740" s="2" t="s">
        <v>22</v>
      </c>
      <c r="H740" s="2" t="s">
        <v>22</v>
      </c>
      <c r="I740" s="2" t="s">
        <v>22</v>
      </c>
      <c r="J740" s="2" t="s">
        <v>22</v>
      </c>
      <c r="K740" s="2" t="s">
        <v>22</v>
      </c>
      <c r="L740" s="2" t="s">
        <v>22</v>
      </c>
      <c r="M740" s="2" t="s">
        <v>22</v>
      </c>
      <c r="N740" s="2" t="s">
        <v>22</v>
      </c>
      <c r="O740" s="2" t="s">
        <v>22</v>
      </c>
      <c r="P740" s="2" t="s">
        <v>22</v>
      </c>
      <c r="Q740" s="2" t="s">
        <v>22</v>
      </c>
      <c r="R740" s="2" t="s">
        <v>22</v>
      </c>
      <c r="S740" s="2" t="s">
        <v>22</v>
      </c>
      <c r="T740" s="2" t="s">
        <v>22</v>
      </c>
      <c r="U740" s="2" t="s">
        <v>22</v>
      </c>
      <c r="V740" s="2" t="s">
        <v>22</v>
      </c>
    </row>
    <row r="741" spans="1:22" x14ac:dyDescent="0.25">
      <c r="A741" s="2" t="s">
        <v>1506</v>
      </c>
      <c r="B741" s="2" t="s">
        <v>1507</v>
      </c>
      <c r="C741" s="2" t="s">
        <v>20</v>
      </c>
      <c r="D741" s="2" t="s">
        <v>22</v>
      </c>
      <c r="E741" s="2" t="s">
        <v>22</v>
      </c>
      <c r="F741" s="2" t="s">
        <v>22</v>
      </c>
      <c r="G741" s="2" t="s">
        <v>22</v>
      </c>
      <c r="H741" s="2" t="s">
        <v>22</v>
      </c>
      <c r="I741" s="2" t="s">
        <v>22</v>
      </c>
      <c r="J741" s="2" t="s">
        <v>22</v>
      </c>
      <c r="K741" s="2" t="s">
        <v>22</v>
      </c>
      <c r="L741" s="2" t="s">
        <v>22</v>
      </c>
      <c r="M741" s="2" t="s">
        <v>22</v>
      </c>
      <c r="N741" s="2" t="s">
        <v>22</v>
      </c>
      <c r="O741" s="2" t="s">
        <v>22</v>
      </c>
      <c r="P741" s="2" t="s">
        <v>22</v>
      </c>
      <c r="Q741" s="2" t="s">
        <v>22</v>
      </c>
      <c r="R741" s="2" t="s">
        <v>22</v>
      </c>
      <c r="S741" s="2" t="s">
        <v>22</v>
      </c>
      <c r="T741" s="2" t="s">
        <v>22</v>
      </c>
      <c r="U741" s="2" t="s">
        <v>22</v>
      </c>
      <c r="V741" s="2" t="s">
        <v>22</v>
      </c>
    </row>
    <row r="742" spans="1:22" x14ac:dyDescent="0.25">
      <c r="A742" s="2" t="s">
        <v>1508</v>
      </c>
      <c r="B742" s="2" t="s">
        <v>1509</v>
      </c>
      <c r="C742" s="2" t="s">
        <v>20</v>
      </c>
      <c r="D742" s="2" t="s">
        <v>22</v>
      </c>
      <c r="E742" s="2" t="s">
        <v>22</v>
      </c>
      <c r="F742" s="2" t="s">
        <v>22</v>
      </c>
      <c r="G742" s="2" t="s">
        <v>22</v>
      </c>
      <c r="H742" s="2" t="s">
        <v>22</v>
      </c>
      <c r="I742" s="2" t="s">
        <v>22</v>
      </c>
      <c r="J742" s="2" t="s">
        <v>22</v>
      </c>
      <c r="K742" s="2" t="s">
        <v>22</v>
      </c>
      <c r="L742" s="2" t="s">
        <v>22</v>
      </c>
      <c r="M742" s="2" t="s">
        <v>22</v>
      </c>
      <c r="N742" s="2" t="s">
        <v>22</v>
      </c>
      <c r="O742" s="2" t="s">
        <v>22</v>
      </c>
      <c r="P742" s="2" t="s">
        <v>22</v>
      </c>
      <c r="Q742" s="2" t="s">
        <v>22</v>
      </c>
      <c r="R742" s="2" t="s">
        <v>22</v>
      </c>
      <c r="S742" s="2" t="s">
        <v>22</v>
      </c>
      <c r="T742" s="2" t="s">
        <v>22</v>
      </c>
      <c r="U742" s="2" t="s">
        <v>22</v>
      </c>
      <c r="V742" s="2" t="s">
        <v>22</v>
      </c>
    </row>
    <row r="743" spans="1:22" x14ac:dyDescent="0.25">
      <c r="A743" s="2" t="s">
        <v>1510</v>
      </c>
      <c r="B743" s="2" t="s">
        <v>1511</v>
      </c>
      <c r="C743" s="2" t="s">
        <v>20</v>
      </c>
      <c r="D743">
        <v>10</v>
      </c>
      <c r="E743">
        <v>12</v>
      </c>
      <c r="F743" s="2" t="s">
        <v>22</v>
      </c>
      <c r="G743">
        <v>18</v>
      </c>
      <c r="H743">
        <v>13</v>
      </c>
      <c r="I743" s="2" t="s">
        <v>22</v>
      </c>
      <c r="J743" s="2" t="s">
        <v>22</v>
      </c>
      <c r="K743" s="2" t="s">
        <v>22</v>
      </c>
      <c r="L743" s="2" t="s">
        <v>22</v>
      </c>
      <c r="M743" s="2" t="s">
        <v>22</v>
      </c>
      <c r="N743" s="2" t="s">
        <v>22</v>
      </c>
      <c r="O743" s="2" t="s">
        <v>22</v>
      </c>
      <c r="P743" s="2" t="s">
        <v>22</v>
      </c>
      <c r="Q743" s="2" t="s">
        <v>22</v>
      </c>
      <c r="R743" s="2" t="s">
        <v>22</v>
      </c>
      <c r="S743" s="2" t="s">
        <v>22</v>
      </c>
      <c r="T743" s="2" t="s">
        <v>22</v>
      </c>
      <c r="U743" s="2" t="s">
        <v>22</v>
      </c>
      <c r="V743" s="2" t="s">
        <v>22</v>
      </c>
    </row>
    <row r="744" spans="1:22" x14ac:dyDescent="0.25">
      <c r="A744" s="2" t="s">
        <v>1512</v>
      </c>
      <c r="B744" s="2" t="s">
        <v>1513</v>
      </c>
      <c r="C744" s="2" t="s">
        <v>20</v>
      </c>
      <c r="D744" s="2" t="s">
        <v>22</v>
      </c>
      <c r="E744" s="2" t="s">
        <v>22</v>
      </c>
      <c r="F744" s="2" t="s">
        <v>22</v>
      </c>
      <c r="G744" s="2" t="s">
        <v>22</v>
      </c>
      <c r="H744" s="2" t="s">
        <v>22</v>
      </c>
      <c r="I744" s="2" t="s">
        <v>22</v>
      </c>
      <c r="J744" s="2" t="s">
        <v>22</v>
      </c>
      <c r="K744" s="2" t="s">
        <v>22</v>
      </c>
      <c r="L744" s="2" t="s">
        <v>22</v>
      </c>
      <c r="M744" s="2" t="s">
        <v>22</v>
      </c>
      <c r="N744" s="2" t="s">
        <v>22</v>
      </c>
      <c r="O744" s="2" t="s">
        <v>22</v>
      </c>
      <c r="P744" s="2" t="s">
        <v>22</v>
      </c>
      <c r="Q744" s="2" t="s">
        <v>22</v>
      </c>
      <c r="R744" s="2" t="s">
        <v>22</v>
      </c>
      <c r="S744" s="2" t="s">
        <v>22</v>
      </c>
      <c r="T744" s="2" t="s">
        <v>22</v>
      </c>
      <c r="U744" s="2" t="s">
        <v>22</v>
      </c>
      <c r="V744" s="2" t="s">
        <v>22</v>
      </c>
    </row>
    <row r="745" spans="1:22" x14ac:dyDescent="0.25">
      <c r="A745" s="2" t="s">
        <v>1514</v>
      </c>
      <c r="B745" s="2" t="s">
        <v>1515</v>
      </c>
      <c r="C745" s="2" t="s">
        <v>20</v>
      </c>
      <c r="D745" s="2" t="s">
        <v>22</v>
      </c>
      <c r="E745" s="2" t="s">
        <v>22</v>
      </c>
      <c r="F745" s="2" t="s">
        <v>22</v>
      </c>
      <c r="G745" s="2" t="s">
        <v>22</v>
      </c>
      <c r="H745" s="2" t="s">
        <v>22</v>
      </c>
      <c r="I745" s="2" t="s">
        <v>22</v>
      </c>
      <c r="J745" s="2" t="s">
        <v>22</v>
      </c>
      <c r="K745" s="2" t="s">
        <v>22</v>
      </c>
      <c r="L745" s="2" t="s">
        <v>22</v>
      </c>
      <c r="M745" s="2" t="s">
        <v>22</v>
      </c>
      <c r="N745" s="2" t="s">
        <v>22</v>
      </c>
      <c r="O745" s="2" t="s">
        <v>22</v>
      </c>
      <c r="P745" s="2" t="s">
        <v>22</v>
      </c>
      <c r="Q745" s="2" t="s">
        <v>22</v>
      </c>
      <c r="R745" s="2" t="s">
        <v>22</v>
      </c>
      <c r="S745" s="2" t="s">
        <v>22</v>
      </c>
      <c r="T745" s="2" t="s">
        <v>22</v>
      </c>
      <c r="U745" s="2" t="s">
        <v>22</v>
      </c>
      <c r="V745" s="2" t="s">
        <v>22</v>
      </c>
    </row>
    <row r="746" spans="1:22" x14ac:dyDescent="0.25">
      <c r="A746" s="2" t="s">
        <v>1516</v>
      </c>
      <c r="B746" s="2" t="s">
        <v>1517</v>
      </c>
      <c r="C746" s="2" t="s">
        <v>20</v>
      </c>
      <c r="D746" s="2" t="s">
        <v>22</v>
      </c>
      <c r="E746" s="2" t="s">
        <v>22</v>
      </c>
      <c r="F746" s="2" t="s">
        <v>22</v>
      </c>
      <c r="G746" s="2" t="s">
        <v>22</v>
      </c>
      <c r="H746" s="2" t="s">
        <v>22</v>
      </c>
      <c r="I746" s="2" t="s">
        <v>22</v>
      </c>
      <c r="J746" s="2" t="s">
        <v>22</v>
      </c>
      <c r="K746" s="2" t="s">
        <v>22</v>
      </c>
      <c r="L746" s="2" t="s">
        <v>22</v>
      </c>
      <c r="M746" s="2" t="s">
        <v>22</v>
      </c>
      <c r="N746" s="2" t="s">
        <v>22</v>
      </c>
      <c r="O746" s="2" t="s">
        <v>22</v>
      </c>
      <c r="P746" s="2" t="s">
        <v>22</v>
      </c>
      <c r="Q746" s="2" t="s">
        <v>22</v>
      </c>
      <c r="R746" s="2" t="s">
        <v>22</v>
      </c>
      <c r="S746" s="2" t="s">
        <v>22</v>
      </c>
      <c r="T746" s="2" t="s">
        <v>22</v>
      </c>
      <c r="U746" s="2" t="s">
        <v>22</v>
      </c>
      <c r="V746" s="2" t="s">
        <v>22</v>
      </c>
    </row>
    <row r="747" spans="1:22" x14ac:dyDescent="0.25">
      <c r="A747" s="2" t="s">
        <v>1518</v>
      </c>
      <c r="B747" s="2" t="s">
        <v>1519</v>
      </c>
      <c r="C747" s="2" t="s">
        <v>20</v>
      </c>
      <c r="D747" s="2" t="s">
        <v>22</v>
      </c>
      <c r="E747" s="2" t="s">
        <v>22</v>
      </c>
      <c r="F747" s="2" t="s">
        <v>22</v>
      </c>
      <c r="G747" s="2" t="s">
        <v>22</v>
      </c>
      <c r="H747" s="2" t="s">
        <v>22</v>
      </c>
      <c r="I747" s="2" t="s">
        <v>22</v>
      </c>
      <c r="J747" s="2" t="s">
        <v>22</v>
      </c>
      <c r="K747" s="2" t="s">
        <v>22</v>
      </c>
      <c r="L747" s="2" t="s">
        <v>22</v>
      </c>
      <c r="M747" s="2" t="s">
        <v>22</v>
      </c>
      <c r="N747" s="2" t="s">
        <v>22</v>
      </c>
      <c r="O747" s="2" t="s">
        <v>22</v>
      </c>
      <c r="P747" s="2" t="s">
        <v>22</v>
      </c>
      <c r="Q747" s="2" t="s">
        <v>22</v>
      </c>
      <c r="R747" s="2" t="s">
        <v>22</v>
      </c>
      <c r="S747" s="2" t="s">
        <v>22</v>
      </c>
      <c r="T747" s="2" t="s">
        <v>22</v>
      </c>
      <c r="U747" s="2" t="s">
        <v>22</v>
      </c>
      <c r="V747" s="2" t="s">
        <v>22</v>
      </c>
    </row>
    <row r="748" spans="1:22" x14ac:dyDescent="0.25">
      <c r="A748" s="2" t="s">
        <v>1520</v>
      </c>
      <c r="B748" s="2" t="s">
        <v>1521</v>
      </c>
      <c r="C748" s="2" t="s">
        <v>20</v>
      </c>
      <c r="D748">
        <v>8</v>
      </c>
      <c r="E748">
        <v>9</v>
      </c>
      <c r="F748" s="2" t="s">
        <v>22</v>
      </c>
      <c r="G748">
        <v>7</v>
      </c>
      <c r="H748">
        <v>10</v>
      </c>
      <c r="I748">
        <v>10</v>
      </c>
      <c r="J748" s="2" t="s">
        <v>22</v>
      </c>
      <c r="K748" s="2" t="s">
        <v>22</v>
      </c>
      <c r="L748" s="2" t="s">
        <v>22</v>
      </c>
      <c r="M748" s="2" t="s">
        <v>22</v>
      </c>
      <c r="N748" s="2" t="s">
        <v>22</v>
      </c>
      <c r="O748" s="2" t="s">
        <v>22</v>
      </c>
      <c r="P748" s="2" t="s">
        <v>22</v>
      </c>
      <c r="Q748" s="2" t="s">
        <v>22</v>
      </c>
      <c r="R748" s="2" t="s">
        <v>22</v>
      </c>
      <c r="S748" s="2" t="s">
        <v>22</v>
      </c>
      <c r="T748" s="2" t="s">
        <v>22</v>
      </c>
      <c r="U748" s="2" t="s">
        <v>22</v>
      </c>
      <c r="V748" s="2" t="s">
        <v>22</v>
      </c>
    </row>
    <row r="749" spans="1:22" x14ac:dyDescent="0.25">
      <c r="A749" s="2" t="s">
        <v>1522</v>
      </c>
      <c r="B749" s="2" t="s">
        <v>1523</v>
      </c>
      <c r="C749" s="2" t="s">
        <v>20</v>
      </c>
      <c r="D749" s="2" t="s">
        <v>22</v>
      </c>
      <c r="E749" s="2" t="s">
        <v>22</v>
      </c>
      <c r="F749" s="2" t="s">
        <v>22</v>
      </c>
      <c r="G749" s="2" t="s">
        <v>22</v>
      </c>
      <c r="H749" s="2" t="s">
        <v>22</v>
      </c>
      <c r="I749" s="2" t="s">
        <v>22</v>
      </c>
      <c r="J749" s="2" t="s">
        <v>22</v>
      </c>
      <c r="K749" s="2" t="s">
        <v>22</v>
      </c>
      <c r="L749" s="2" t="s">
        <v>22</v>
      </c>
      <c r="M749" s="2" t="s">
        <v>22</v>
      </c>
      <c r="N749" s="2" t="s">
        <v>22</v>
      </c>
      <c r="O749" s="2" t="s">
        <v>22</v>
      </c>
      <c r="P749" s="2" t="s">
        <v>22</v>
      </c>
      <c r="Q749" s="2" t="s">
        <v>22</v>
      </c>
      <c r="R749" s="2" t="s">
        <v>22</v>
      </c>
      <c r="S749" s="2" t="s">
        <v>22</v>
      </c>
      <c r="T749" s="2" t="s">
        <v>22</v>
      </c>
      <c r="U749" s="2" t="s">
        <v>22</v>
      </c>
      <c r="V749" s="2" t="s">
        <v>22</v>
      </c>
    </row>
    <row r="750" spans="1:22" x14ac:dyDescent="0.25">
      <c r="A750" s="2" t="s">
        <v>1524</v>
      </c>
      <c r="B750" s="2" t="s">
        <v>1525</v>
      </c>
      <c r="C750" s="2" t="s">
        <v>20</v>
      </c>
      <c r="D750" s="2" t="s">
        <v>22</v>
      </c>
      <c r="E750" s="2" t="s">
        <v>22</v>
      </c>
      <c r="F750" s="2" t="s">
        <v>22</v>
      </c>
      <c r="G750" s="2" t="s">
        <v>22</v>
      </c>
      <c r="H750" s="2" t="s">
        <v>22</v>
      </c>
      <c r="I750" s="2" t="s">
        <v>22</v>
      </c>
      <c r="J750" s="2" t="s">
        <v>22</v>
      </c>
      <c r="K750" s="2" t="s">
        <v>22</v>
      </c>
      <c r="L750" s="2" t="s">
        <v>22</v>
      </c>
      <c r="M750" s="2" t="s">
        <v>22</v>
      </c>
      <c r="N750" s="2" t="s">
        <v>22</v>
      </c>
      <c r="O750" s="2" t="s">
        <v>22</v>
      </c>
      <c r="P750" s="2" t="s">
        <v>22</v>
      </c>
      <c r="Q750" s="2" t="s">
        <v>22</v>
      </c>
      <c r="R750" s="2" t="s">
        <v>22</v>
      </c>
      <c r="S750" s="2" t="s">
        <v>22</v>
      </c>
      <c r="T750" s="2" t="s">
        <v>22</v>
      </c>
      <c r="U750" s="2" t="s">
        <v>22</v>
      </c>
      <c r="V750" s="2" t="s">
        <v>22</v>
      </c>
    </row>
    <row r="751" spans="1:22" x14ac:dyDescent="0.25">
      <c r="A751" s="2" t="s">
        <v>1526</v>
      </c>
      <c r="B751" s="2" t="s">
        <v>1527</v>
      </c>
      <c r="C751" s="2" t="s">
        <v>20</v>
      </c>
      <c r="D751">
        <v>17</v>
      </c>
      <c r="E751">
        <v>22</v>
      </c>
      <c r="F751" s="2" t="s">
        <v>22</v>
      </c>
      <c r="G751">
        <v>7</v>
      </c>
      <c r="H751">
        <v>13</v>
      </c>
      <c r="I751" s="2" t="s">
        <v>22</v>
      </c>
      <c r="J751" s="2" t="s">
        <v>22</v>
      </c>
      <c r="K751" s="2" t="s">
        <v>22</v>
      </c>
      <c r="L751" s="2" t="s">
        <v>22</v>
      </c>
      <c r="M751" s="2" t="s">
        <v>22</v>
      </c>
      <c r="N751" s="2" t="s">
        <v>22</v>
      </c>
      <c r="O751" s="2" t="s">
        <v>22</v>
      </c>
      <c r="P751" s="2" t="s">
        <v>22</v>
      </c>
      <c r="Q751" s="2" t="s">
        <v>22</v>
      </c>
      <c r="R751" s="2" t="s">
        <v>22</v>
      </c>
      <c r="S751" s="2" t="s">
        <v>22</v>
      </c>
      <c r="T751" s="2" t="s">
        <v>22</v>
      </c>
      <c r="U751" s="2" t="s">
        <v>22</v>
      </c>
      <c r="V751" s="2" t="s">
        <v>22</v>
      </c>
    </row>
    <row r="752" spans="1:22" x14ac:dyDescent="0.25">
      <c r="A752" s="2" t="s">
        <v>1528</v>
      </c>
      <c r="B752" s="2" t="s">
        <v>1529</v>
      </c>
      <c r="C752" s="2" t="s">
        <v>20</v>
      </c>
      <c r="D752" s="2" t="s">
        <v>22</v>
      </c>
      <c r="E752" s="2" t="s">
        <v>22</v>
      </c>
      <c r="F752" s="2" t="s">
        <v>22</v>
      </c>
      <c r="G752" s="2" t="s">
        <v>22</v>
      </c>
      <c r="H752" s="2" t="s">
        <v>22</v>
      </c>
      <c r="I752" s="2" t="s">
        <v>22</v>
      </c>
      <c r="J752" s="2" t="s">
        <v>22</v>
      </c>
      <c r="K752" s="2" t="s">
        <v>22</v>
      </c>
      <c r="L752" s="2" t="s">
        <v>22</v>
      </c>
      <c r="M752" s="2" t="s">
        <v>22</v>
      </c>
      <c r="N752" s="2" t="s">
        <v>22</v>
      </c>
      <c r="O752" s="2" t="s">
        <v>22</v>
      </c>
      <c r="P752" s="2" t="s">
        <v>22</v>
      </c>
      <c r="Q752" s="2" t="s">
        <v>22</v>
      </c>
      <c r="R752" s="2" t="s">
        <v>22</v>
      </c>
      <c r="S752" s="2" t="s">
        <v>22</v>
      </c>
      <c r="T752" s="2" t="s">
        <v>22</v>
      </c>
      <c r="U752" s="2" t="s">
        <v>22</v>
      </c>
      <c r="V752" s="2" t="s">
        <v>22</v>
      </c>
    </row>
    <row r="753" spans="1:22" x14ac:dyDescent="0.25">
      <c r="A753" s="2" t="s">
        <v>1530</v>
      </c>
      <c r="B753" s="2" t="s">
        <v>1531</v>
      </c>
      <c r="C753" s="2" t="s">
        <v>20</v>
      </c>
      <c r="D753" s="2" t="s">
        <v>22</v>
      </c>
      <c r="E753" s="2" t="s">
        <v>22</v>
      </c>
      <c r="F753" s="2" t="s">
        <v>22</v>
      </c>
      <c r="G753" s="2" t="s">
        <v>22</v>
      </c>
      <c r="H753" s="2" t="s">
        <v>22</v>
      </c>
      <c r="I753" s="2" t="s">
        <v>22</v>
      </c>
      <c r="J753" s="2" t="s">
        <v>22</v>
      </c>
      <c r="K753" s="2" t="s">
        <v>22</v>
      </c>
      <c r="L753" s="2" t="s">
        <v>22</v>
      </c>
      <c r="M753" s="2" t="s">
        <v>22</v>
      </c>
      <c r="N753" s="2" t="s">
        <v>22</v>
      </c>
      <c r="O753" s="2" t="s">
        <v>22</v>
      </c>
      <c r="P753" s="2" t="s">
        <v>22</v>
      </c>
      <c r="Q753" s="2" t="s">
        <v>22</v>
      </c>
      <c r="R753" s="2" t="s">
        <v>22</v>
      </c>
      <c r="S753" s="2" t="s">
        <v>22</v>
      </c>
      <c r="T753" s="2" t="s">
        <v>22</v>
      </c>
      <c r="U753" s="2" t="s">
        <v>22</v>
      </c>
      <c r="V753" s="2" t="s">
        <v>22</v>
      </c>
    </row>
    <row r="754" spans="1:22" x14ac:dyDescent="0.25">
      <c r="A754" s="2" t="s">
        <v>1532</v>
      </c>
      <c r="B754" s="2" t="s">
        <v>1533</v>
      </c>
      <c r="C754" s="2" t="s">
        <v>20</v>
      </c>
      <c r="D754" s="2" t="s">
        <v>22</v>
      </c>
      <c r="E754" s="2" t="s">
        <v>22</v>
      </c>
      <c r="F754" s="2" t="s">
        <v>22</v>
      </c>
      <c r="G754" s="2" t="s">
        <v>22</v>
      </c>
      <c r="H754" s="2" t="s">
        <v>22</v>
      </c>
      <c r="I754" s="2" t="s">
        <v>22</v>
      </c>
      <c r="J754" s="2" t="s">
        <v>22</v>
      </c>
      <c r="K754" s="2" t="s">
        <v>22</v>
      </c>
      <c r="L754" s="2" t="s">
        <v>22</v>
      </c>
      <c r="M754" s="2" t="s">
        <v>22</v>
      </c>
      <c r="N754" s="2" t="s">
        <v>22</v>
      </c>
      <c r="O754" s="2" t="s">
        <v>22</v>
      </c>
      <c r="P754" s="2" t="s">
        <v>22</v>
      </c>
      <c r="Q754" s="2" t="s">
        <v>22</v>
      </c>
      <c r="R754" s="2" t="s">
        <v>22</v>
      </c>
      <c r="S754" s="2" t="s">
        <v>22</v>
      </c>
      <c r="T754" s="2" t="s">
        <v>22</v>
      </c>
      <c r="U754" s="2" t="s">
        <v>22</v>
      </c>
      <c r="V754" s="2" t="s">
        <v>22</v>
      </c>
    </row>
    <row r="755" spans="1:22" x14ac:dyDescent="0.25">
      <c r="A755" s="2" t="s">
        <v>1534</v>
      </c>
      <c r="B755" s="2" t="s">
        <v>1535</v>
      </c>
      <c r="C755" s="2" t="s">
        <v>20</v>
      </c>
      <c r="D755" s="2" t="s">
        <v>22</v>
      </c>
      <c r="E755" s="2" t="s">
        <v>22</v>
      </c>
      <c r="F755" s="2" t="s">
        <v>22</v>
      </c>
      <c r="G755" s="2" t="s">
        <v>22</v>
      </c>
      <c r="H755" s="2" t="s">
        <v>22</v>
      </c>
      <c r="I755" s="2" t="s">
        <v>22</v>
      </c>
      <c r="J755" s="2" t="s">
        <v>22</v>
      </c>
      <c r="K755" s="2" t="s">
        <v>22</v>
      </c>
      <c r="L755" s="2" t="s">
        <v>22</v>
      </c>
      <c r="M755" s="2" t="s">
        <v>22</v>
      </c>
      <c r="N755" s="2" t="s">
        <v>22</v>
      </c>
      <c r="O755" s="2" t="s">
        <v>22</v>
      </c>
      <c r="P755" s="2" t="s">
        <v>22</v>
      </c>
      <c r="Q755" s="2" t="s">
        <v>22</v>
      </c>
      <c r="R755" s="2" t="s">
        <v>22</v>
      </c>
      <c r="S755" s="2" t="s">
        <v>22</v>
      </c>
      <c r="T755" s="2" t="s">
        <v>22</v>
      </c>
      <c r="U755" s="2" t="s">
        <v>22</v>
      </c>
      <c r="V755" s="2" t="s">
        <v>22</v>
      </c>
    </row>
    <row r="756" spans="1:22" x14ac:dyDescent="0.25">
      <c r="A756" s="2" t="s">
        <v>1536</v>
      </c>
      <c r="B756" s="2" t="s">
        <v>1537</v>
      </c>
      <c r="C756" s="2" t="s">
        <v>20</v>
      </c>
      <c r="D756" s="2" t="s">
        <v>22</v>
      </c>
      <c r="E756" s="2" t="s">
        <v>22</v>
      </c>
      <c r="F756" s="2" t="s">
        <v>22</v>
      </c>
      <c r="G756" s="2" t="s">
        <v>22</v>
      </c>
      <c r="H756" s="2" t="s">
        <v>22</v>
      </c>
      <c r="I756" s="2" t="s">
        <v>22</v>
      </c>
      <c r="J756" s="2" t="s">
        <v>22</v>
      </c>
      <c r="K756" s="2" t="s">
        <v>22</v>
      </c>
      <c r="L756" s="2" t="s">
        <v>22</v>
      </c>
      <c r="M756" s="2" t="s">
        <v>22</v>
      </c>
      <c r="N756" s="2" t="s">
        <v>22</v>
      </c>
      <c r="O756" s="2" t="s">
        <v>22</v>
      </c>
      <c r="P756" s="2" t="s">
        <v>22</v>
      </c>
      <c r="Q756" s="2" t="s">
        <v>22</v>
      </c>
      <c r="R756" s="2" t="s">
        <v>22</v>
      </c>
      <c r="S756" s="2" t="s">
        <v>22</v>
      </c>
      <c r="T756" s="2" t="s">
        <v>22</v>
      </c>
      <c r="U756" s="2" t="s">
        <v>22</v>
      </c>
      <c r="V756" s="2" t="s">
        <v>22</v>
      </c>
    </row>
    <row r="757" spans="1:22" x14ac:dyDescent="0.25">
      <c r="A757" s="2" t="s">
        <v>1538</v>
      </c>
      <c r="B757" s="2" t="s">
        <v>1539</v>
      </c>
      <c r="C757" s="2" t="s">
        <v>20</v>
      </c>
      <c r="D757" s="2" t="s">
        <v>22</v>
      </c>
      <c r="E757" s="2" t="s">
        <v>22</v>
      </c>
      <c r="F757" s="2" t="s">
        <v>22</v>
      </c>
      <c r="G757" s="2" t="s">
        <v>22</v>
      </c>
      <c r="H757" s="2" t="s">
        <v>22</v>
      </c>
      <c r="I757" s="2" t="s">
        <v>22</v>
      </c>
      <c r="J757" s="2" t="s">
        <v>22</v>
      </c>
      <c r="K757" s="2" t="s">
        <v>22</v>
      </c>
      <c r="L757" s="2" t="s">
        <v>22</v>
      </c>
      <c r="M757" s="2" t="s">
        <v>22</v>
      </c>
      <c r="N757" s="2" t="s">
        <v>22</v>
      </c>
      <c r="O757" s="2" t="s">
        <v>22</v>
      </c>
      <c r="P757" s="2" t="s">
        <v>22</v>
      </c>
      <c r="Q757" s="2" t="s">
        <v>22</v>
      </c>
      <c r="R757" s="2" t="s">
        <v>22</v>
      </c>
      <c r="S757" s="2" t="s">
        <v>22</v>
      </c>
      <c r="T757" s="2" t="s">
        <v>22</v>
      </c>
      <c r="U757" s="2" t="s">
        <v>22</v>
      </c>
      <c r="V757" s="2" t="s">
        <v>22</v>
      </c>
    </row>
    <row r="758" spans="1:22" x14ac:dyDescent="0.25">
      <c r="A758" s="2" t="s">
        <v>1540</v>
      </c>
      <c r="B758" s="2" t="s">
        <v>1541</v>
      </c>
      <c r="C758" s="2" t="s">
        <v>20</v>
      </c>
      <c r="D758" s="2" t="s">
        <v>22</v>
      </c>
      <c r="E758" s="2" t="s">
        <v>22</v>
      </c>
      <c r="F758" s="2" t="s">
        <v>22</v>
      </c>
      <c r="G758" s="2" t="s">
        <v>22</v>
      </c>
      <c r="H758" s="2" t="s">
        <v>22</v>
      </c>
      <c r="I758" s="2" t="s">
        <v>22</v>
      </c>
      <c r="J758" s="2" t="s">
        <v>22</v>
      </c>
      <c r="K758" s="2" t="s">
        <v>22</v>
      </c>
      <c r="L758" s="2" t="s">
        <v>22</v>
      </c>
      <c r="M758" s="2" t="s">
        <v>22</v>
      </c>
      <c r="N758" s="2" t="s">
        <v>22</v>
      </c>
      <c r="O758" s="2" t="s">
        <v>22</v>
      </c>
      <c r="P758" s="2" t="s">
        <v>22</v>
      </c>
      <c r="Q758" s="2" t="s">
        <v>22</v>
      </c>
      <c r="R758" s="2" t="s">
        <v>22</v>
      </c>
      <c r="S758" s="2" t="s">
        <v>22</v>
      </c>
      <c r="T758" s="2" t="s">
        <v>22</v>
      </c>
      <c r="U758" s="2" t="s">
        <v>22</v>
      </c>
      <c r="V758" s="2" t="s">
        <v>22</v>
      </c>
    </row>
    <row r="759" spans="1:22" x14ac:dyDescent="0.25">
      <c r="A759" s="2" t="s">
        <v>1542</v>
      </c>
      <c r="B759" s="2" t="s">
        <v>1543</v>
      </c>
      <c r="C759" s="2" t="s">
        <v>20</v>
      </c>
      <c r="D759" s="2" t="s">
        <v>22</v>
      </c>
      <c r="E759" s="2" t="s">
        <v>22</v>
      </c>
      <c r="F759" s="2" t="s">
        <v>22</v>
      </c>
      <c r="G759" s="2" t="s">
        <v>22</v>
      </c>
      <c r="H759" s="2" t="s">
        <v>22</v>
      </c>
      <c r="I759" s="2" t="s">
        <v>22</v>
      </c>
      <c r="J759" s="2" t="s">
        <v>22</v>
      </c>
      <c r="K759" s="2" t="s">
        <v>22</v>
      </c>
      <c r="L759" s="2" t="s">
        <v>22</v>
      </c>
      <c r="M759" s="2" t="s">
        <v>22</v>
      </c>
      <c r="N759" s="2" t="s">
        <v>22</v>
      </c>
      <c r="O759" s="2" t="s">
        <v>22</v>
      </c>
      <c r="P759" s="2" t="s">
        <v>22</v>
      </c>
      <c r="Q759" s="2" t="s">
        <v>22</v>
      </c>
      <c r="R759" s="2" t="s">
        <v>22</v>
      </c>
      <c r="S759" s="2" t="s">
        <v>22</v>
      </c>
      <c r="T759" s="2" t="s">
        <v>22</v>
      </c>
      <c r="U759" s="2" t="s">
        <v>22</v>
      </c>
      <c r="V759" s="2" t="s">
        <v>22</v>
      </c>
    </row>
    <row r="760" spans="1:22" x14ac:dyDescent="0.25">
      <c r="A760" s="2" t="s">
        <v>1544</v>
      </c>
      <c r="B760" s="2" t="s">
        <v>1545</v>
      </c>
      <c r="C760" s="2" t="s">
        <v>20</v>
      </c>
      <c r="D760" s="2" t="s">
        <v>22</v>
      </c>
      <c r="E760" s="2" t="s">
        <v>22</v>
      </c>
      <c r="F760" s="2" t="s">
        <v>22</v>
      </c>
      <c r="G760" s="2" t="s">
        <v>22</v>
      </c>
      <c r="H760" s="2" t="s">
        <v>22</v>
      </c>
      <c r="I760" s="2" t="s">
        <v>22</v>
      </c>
      <c r="J760" s="2" t="s">
        <v>22</v>
      </c>
      <c r="K760" s="2" t="s">
        <v>22</v>
      </c>
      <c r="L760" s="2" t="s">
        <v>22</v>
      </c>
      <c r="M760" s="2" t="s">
        <v>22</v>
      </c>
      <c r="N760" s="2" t="s">
        <v>22</v>
      </c>
      <c r="O760" s="2" t="s">
        <v>22</v>
      </c>
      <c r="P760" s="2" t="s">
        <v>22</v>
      </c>
      <c r="Q760" s="2" t="s">
        <v>22</v>
      </c>
      <c r="R760" s="2" t="s">
        <v>22</v>
      </c>
      <c r="S760" s="2" t="s">
        <v>22</v>
      </c>
      <c r="T760" s="2" t="s">
        <v>22</v>
      </c>
      <c r="U760" s="2" t="s">
        <v>22</v>
      </c>
      <c r="V760" s="2" t="s">
        <v>22</v>
      </c>
    </row>
    <row r="761" spans="1:22" x14ac:dyDescent="0.25">
      <c r="A761" s="2" t="s">
        <v>1546</v>
      </c>
      <c r="B761" s="2" t="s">
        <v>1547</v>
      </c>
      <c r="C761" s="2" t="s">
        <v>20</v>
      </c>
      <c r="D761" s="2" t="s">
        <v>22</v>
      </c>
      <c r="E761" s="2" t="s">
        <v>22</v>
      </c>
      <c r="F761" s="2" t="s">
        <v>22</v>
      </c>
      <c r="G761" s="2" t="s">
        <v>22</v>
      </c>
      <c r="H761" s="2" t="s">
        <v>22</v>
      </c>
      <c r="I761" s="2" t="s">
        <v>22</v>
      </c>
      <c r="J761" s="2" t="s">
        <v>22</v>
      </c>
      <c r="K761" s="2" t="s">
        <v>22</v>
      </c>
      <c r="L761" s="2" t="s">
        <v>22</v>
      </c>
      <c r="M761" s="2" t="s">
        <v>22</v>
      </c>
      <c r="N761" s="2" t="s">
        <v>22</v>
      </c>
      <c r="O761" s="2" t="s">
        <v>22</v>
      </c>
      <c r="P761" s="2" t="s">
        <v>22</v>
      </c>
      <c r="Q761" s="2" t="s">
        <v>22</v>
      </c>
      <c r="R761" s="2" t="s">
        <v>22</v>
      </c>
      <c r="S761" s="2" t="s">
        <v>22</v>
      </c>
      <c r="T761" s="2" t="s">
        <v>22</v>
      </c>
      <c r="U761" s="2" t="s">
        <v>22</v>
      </c>
      <c r="V761" s="2" t="s">
        <v>22</v>
      </c>
    </row>
    <row r="762" spans="1:22" x14ac:dyDescent="0.25">
      <c r="A762" s="2" t="s">
        <v>1548</v>
      </c>
      <c r="B762" s="2" t="s">
        <v>1549</v>
      </c>
      <c r="C762" s="2" t="s">
        <v>20</v>
      </c>
      <c r="D762" s="2" t="s">
        <v>22</v>
      </c>
      <c r="E762" s="2" t="s">
        <v>22</v>
      </c>
      <c r="F762" s="2" t="s">
        <v>22</v>
      </c>
      <c r="G762" s="2" t="s">
        <v>22</v>
      </c>
      <c r="H762" s="2" t="s">
        <v>22</v>
      </c>
      <c r="I762" s="2" t="s">
        <v>22</v>
      </c>
      <c r="J762" s="2" t="s">
        <v>22</v>
      </c>
      <c r="K762" s="2" t="s">
        <v>22</v>
      </c>
      <c r="L762" s="2" t="s">
        <v>22</v>
      </c>
      <c r="M762" s="2" t="s">
        <v>22</v>
      </c>
      <c r="N762" s="2" t="s">
        <v>22</v>
      </c>
      <c r="O762" s="2" t="s">
        <v>22</v>
      </c>
      <c r="P762" s="2" t="s">
        <v>22</v>
      </c>
      <c r="Q762" s="2" t="s">
        <v>22</v>
      </c>
      <c r="R762" s="2" t="s">
        <v>22</v>
      </c>
      <c r="S762" s="2" t="s">
        <v>22</v>
      </c>
      <c r="T762" s="2" t="s">
        <v>22</v>
      </c>
      <c r="U762" s="2" t="s">
        <v>22</v>
      </c>
      <c r="V762" s="2" t="s">
        <v>22</v>
      </c>
    </row>
    <row r="763" spans="1:22" x14ac:dyDescent="0.25">
      <c r="A763" s="2" t="s">
        <v>1550</v>
      </c>
      <c r="B763" s="2" t="s">
        <v>1551</v>
      </c>
      <c r="C763" s="2" t="s">
        <v>20</v>
      </c>
      <c r="D763" s="2" t="s">
        <v>22</v>
      </c>
      <c r="E763" s="2" t="s">
        <v>22</v>
      </c>
      <c r="F763" s="2" t="s">
        <v>22</v>
      </c>
      <c r="G763" s="2" t="s">
        <v>22</v>
      </c>
      <c r="H763" s="2" t="s">
        <v>22</v>
      </c>
      <c r="I763" s="2" t="s">
        <v>22</v>
      </c>
      <c r="J763" s="2" t="s">
        <v>22</v>
      </c>
      <c r="K763" s="2" t="s">
        <v>22</v>
      </c>
      <c r="L763" s="2" t="s">
        <v>22</v>
      </c>
      <c r="M763" s="2" t="s">
        <v>22</v>
      </c>
      <c r="N763" s="2" t="s">
        <v>22</v>
      </c>
      <c r="O763" s="2" t="s">
        <v>22</v>
      </c>
      <c r="P763" s="2" t="s">
        <v>22</v>
      </c>
      <c r="Q763" s="2" t="s">
        <v>22</v>
      </c>
      <c r="R763" s="2" t="s">
        <v>22</v>
      </c>
      <c r="S763" s="2" t="s">
        <v>22</v>
      </c>
      <c r="T763" s="2" t="s">
        <v>22</v>
      </c>
      <c r="U763" s="2" t="s">
        <v>22</v>
      </c>
      <c r="V763" s="2" t="s">
        <v>22</v>
      </c>
    </row>
    <row r="764" spans="1:22" x14ac:dyDescent="0.25">
      <c r="A764" s="2" t="s">
        <v>1552</v>
      </c>
      <c r="B764" s="2" t="s">
        <v>1553</v>
      </c>
      <c r="C764" s="2" t="s">
        <v>20</v>
      </c>
      <c r="D764">
        <v>7</v>
      </c>
      <c r="E764">
        <v>4</v>
      </c>
      <c r="F764" s="2" t="s">
        <v>22</v>
      </c>
      <c r="G764" s="2" t="s">
        <v>22</v>
      </c>
      <c r="H764" s="2" t="s">
        <v>22</v>
      </c>
      <c r="I764" s="2" t="s">
        <v>22</v>
      </c>
      <c r="J764" s="2" t="s">
        <v>22</v>
      </c>
      <c r="K764" s="2" t="s">
        <v>22</v>
      </c>
      <c r="L764" s="2" t="s">
        <v>22</v>
      </c>
      <c r="M764" s="2" t="s">
        <v>22</v>
      </c>
      <c r="N764" s="2" t="s">
        <v>22</v>
      </c>
      <c r="O764" s="2" t="s">
        <v>22</v>
      </c>
      <c r="P764" s="2" t="s">
        <v>22</v>
      </c>
      <c r="Q764" s="2" t="s">
        <v>22</v>
      </c>
      <c r="R764" s="2" t="s">
        <v>22</v>
      </c>
      <c r="S764" s="2" t="s">
        <v>22</v>
      </c>
      <c r="T764" s="2" t="s">
        <v>22</v>
      </c>
      <c r="U764" s="2" t="s">
        <v>22</v>
      </c>
      <c r="V764" s="2" t="s">
        <v>22</v>
      </c>
    </row>
    <row r="765" spans="1:22" x14ac:dyDescent="0.25">
      <c r="A765" s="2" t="s">
        <v>1554</v>
      </c>
      <c r="B765" s="2" t="s">
        <v>1555</v>
      </c>
      <c r="C765" s="2" t="s">
        <v>20</v>
      </c>
      <c r="D765" s="2" t="s">
        <v>22</v>
      </c>
      <c r="E765" s="2" t="s">
        <v>22</v>
      </c>
      <c r="F765" s="2" t="s">
        <v>22</v>
      </c>
      <c r="G765" s="2" t="s">
        <v>22</v>
      </c>
      <c r="H765" s="2" t="s">
        <v>22</v>
      </c>
      <c r="I765" s="2" t="s">
        <v>22</v>
      </c>
      <c r="J765" s="2" t="s">
        <v>22</v>
      </c>
      <c r="K765" s="2" t="s">
        <v>22</v>
      </c>
      <c r="L765" s="2" t="s">
        <v>22</v>
      </c>
      <c r="M765" s="2" t="s">
        <v>22</v>
      </c>
      <c r="N765" s="2" t="s">
        <v>22</v>
      </c>
      <c r="O765" s="2" t="s">
        <v>22</v>
      </c>
      <c r="P765" s="2" t="s">
        <v>22</v>
      </c>
      <c r="Q765" s="2" t="s">
        <v>22</v>
      </c>
      <c r="R765" s="2" t="s">
        <v>22</v>
      </c>
      <c r="S765" s="2" t="s">
        <v>22</v>
      </c>
      <c r="T765" s="2" t="s">
        <v>22</v>
      </c>
      <c r="U765" s="2" t="s">
        <v>22</v>
      </c>
      <c r="V765" s="2" t="s">
        <v>22</v>
      </c>
    </row>
    <row r="766" spans="1:22" x14ac:dyDescent="0.25">
      <c r="A766" s="2" t="s">
        <v>1556</v>
      </c>
      <c r="B766" s="2" t="s">
        <v>1557</v>
      </c>
      <c r="C766" s="2" t="s">
        <v>20</v>
      </c>
      <c r="D766" s="2" t="s">
        <v>22</v>
      </c>
      <c r="E766" s="2" t="s">
        <v>22</v>
      </c>
      <c r="F766" s="2" t="s">
        <v>22</v>
      </c>
      <c r="G766" s="2" t="s">
        <v>22</v>
      </c>
      <c r="H766" s="2" t="s">
        <v>22</v>
      </c>
      <c r="I766" s="2" t="s">
        <v>22</v>
      </c>
      <c r="J766" s="2" t="s">
        <v>22</v>
      </c>
      <c r="K766" s="2" t="s">
        <v>22</v>
      </c>
      <c r="L766" s="2" t="s">
        <v>22</v>
      </c>
      <c r="M766" s="2" t="s">
        <v>22</v>
      </c>
      <c r="N766" s="2" t="s">
        <v>22</v>
      </c>
      <c r="O766" s="2" t="s">
        <v>22</v>
      </c>
      <c r="P766" s="2" t="s">
        <v>22</v>
      </c>
      <c r="Q766" s="2" t="s">
        <v>22</v>
      </c>
      <c r="R766" s="2" t="s">
        <v>22</v>
      </c>
      <c r="S766" s="2" t="s">
        <v>22</v>
      </c>
      <c r="T766" s="2" t="s">
        <v>22</v>
      </c>
      <c r="U766" s="2" t="s">
        <v>22</v>
      </c>
      <c r="V766" s="2" t="s">
        <v>22</v>
      </c>
    </row>
    <row r="767" spans="1:22" x14ac:dyDescent="0.25">
      <c r="A767" s="2" t="s">
        <v>1558</v>
      </c>
      <c r="B767" s="2" t="s">
        <v>1559</v>
      </c>
      <c r="C767" s="2" t="s">
        <v>20</v>
      </c>
      <c r="D767" s="2" t="s">
        <v>22</v>
      </c>
      <c r="E767" s="2" t="s">
        <v>22</v>
      </c>
      <c r="F767" s="2" t="s">
        <v>22</v>
      </c>
      <c r="G767" s="2" t="s">
        <v>22</v>
      </c>
      <c r="H767" s="2" t="s">
        <v>22</v>
      </c>
      <c r="I767" s="2" t="s">
        <v>22</v>
      </c>
      <c r="J767" s="2" t="s">
        <v>22</v>
      </c>
      <c r="K767" s="2" t="s">
        <v>22</v>
      </c>
      <c r="L767" s="2" t="s">
        <v>22</v>
      </c>
      <c r="M767" s="2" t="s">
        <v>22</v>
      </c>
      <c r="N767" s="2" t="s">
        <v>22</v>
      </c>
      <c r="O767" s="2" t="s">
        <v>22</v>
      </c>
      <c r="P767" s="2" t="s">
        <v>22</v>
      </c>
      <c r="Q767" s="2" t="s">
        <v>22</v>
      </c>
      <c r="R767" s="2" t="s">
        <v>22</v>
      </c>
      <c r="S767" s="2" t="s">
        <v>22</v>
      </c>
      <c r="T767" s="2" t="s">
        <v>22</v>
      </c>
      <c r="U767" s="2" t="s">
        <v>22</v>
      </c>
      <c r="V767" s="2" t="s">
        <v>22</v>
      </c>
    </row>
    <row r="768" spans="1:22" x14ac:dyDescent="0.25">
      <c r="A768" s="2" t="s">
        <v>1560</v>
      </c>
      <c r="B768" s="2" t="s">
        <v>1561</v>
      </c>
      <c r="C768" s="2" t="s">
        <v>20</v>
      </c>
      <c r="D768" s="2" t="s">
        <v>22</v>
      </c>
      <c r="E768" s="2" t="s">
        <v>22</v>
      </c>
      <c r="F768" s="2" t="s">
        <v>22</v>
      </c>
      <c r="G768" s="2" t="s">
        <v>22</v>
      </c>
      <c r="H768" s="2" t="s">
        <v>22</v>
      </c>
      <c r="I768" s="2" t="s">
        <v>22</v>
      </c>
      <c r="J768" s="2" t="s">
        <v>22</v>
      </c>
      <c r="K768" s="2" t="s">
        <v>22</v>
      </c>
      <c r="L768" s="2" t="s">
        <v>22</v>
      </c>
      <c r="M768" s="2" t="s">
        <v>22</v>
      </c>
      <c r="N768" s="2" t="s">
        <v>22</v>
      </c>
      <c r="O768" s="2" t="s">
        <v>22</v>
      </c>
      <c r="P768" s="2" t="s">
        <v>22</v>
      </c>
      <c r="Q768" s="2" t="s">
        <v>22</v>
      </c>
      <c r="R768" s="2" t="s">
        <v>22</v>
      </c>
      <c r="S768" s="2" t="s">
        <v>22</v>
      </c>
      <c r="T768" s="2" t="s">
        <v>22</v>
      </c>
      <c r="U768" s="2" t="s">
        <v>22</v>
      </c>
      <c r="V768" s="2" t="s">
        <v>22</v>
      </c>
    </row>
    <row r="769" spans="1:22" x14ac:dyDescent="0.25">
      <c r="A769" s="2" t="s">
        <v>1562</v>
      </c>
      <c r="B769" s="2" t="s">
        <v>1563</v>
      </c>
      <c r="C769" s="2" t="s">
        <v>20</v>
      </c>
      <c r="D769" s="2" t="s">
        <v>22</v>
      </c>
      <c r="E769" s="2" t="s">
        <v>22</v>
      </c>
      <c r="F769" s="2" t="s">
        <v>22</v>
      </c>
      <c r="G769" s="2" t="s">
        <v>22</v>
      </c>
      <c r="H769" s="2" t="s">
        <v>22</v>
      </c>
      <c r="I769" s="2" t="s">
        <v>22</v>
      </c>
      <c r="J769" s="2" t="s">
        <v>22</v>
      </c>
      <c r="K769" s="2" t="s">
        <v>22</v>
      </c>
      <c r="L769" s="2" t="s">
        <v>22</v>
      </c>
      <c r="M769" s="2" t="s">
        <v>22</v>
      </c>
      <c r="N769" s="2" t="s">
        <v>22</v>
      </c>
      <c r="O769" s="2" t="s">
        <v>22</v>
      </c>
      <c r="P769" s="2" t="s">
        <v>22</v>
      </c>
      <c r="Q769" s="2" t="s">
        <v>22</v>
      </c>
      <c r="R769" s="2" t="s">
        <v>22</v>
      </c>
      <c r="S769" s="2" t="s">
        <v>22</v>
      </c>
      <c r="T769" s="2" t="s">
        <v>22</v>
      </c>
      <c r="U769" s="2" t="s">
        <v>22</v>
      </c>
      <c r="V769" s="2" t="s">
        <v>22</v>
      </c>
    </row>
    <row r="770" spans="1:22" x14ac:dyDescent="0.25">
      <c r="A770" s="2" t="s">
        <v>1564</v>
      </c>
      <c r="B770" s="2" t="s">
        <v>1565</v>
      </c>
      <c r="C770" s="2" t="s">
        <v>20</v>
      </c>
      <c r="D770" s="2" t="s">
        <v>22</v>
      </c>
      <c r="E770" s="2" t="s">
        <v>22</v>
      </c>
      <c r="F770" s="2" t="s">
        <v>22</v>
      </c>
      <c r="G770" s="2" t="s">
        <v>22</v>
      </c>
      <c r="H770" s="2" t="s">
        <v>22</v>
      </c>
      <c r="I770" s="2" t="s">
        <v>22</v>
      </c>
      <c r="J770" s="2" t="s">
        <v>22</v>
      </c>
      <c r="K770" s="2" t="s">
        <v>22</v>
      </c>
      <c r="L770" s="2" t="s">
        <v>22</v>
      </c>
      <c r="M770" s="2" t="s">
        <v>22</v>
      </c>
      <c r="N770" s="2" t="s">
        <v>22</v>
      </c>
      <c r="O770" s="2" t="s">
        <v>22</v>
      </c>
      <c r="P770" s="2" t="s">
        <v>22</v>
      </c>
      <c r="Q770" s="2" t="s">
        <v>22</v>
      </c>
      <c r="R770" s="2" t="s">
        <v>22</v>
      </c>
      <c r="S770" s="2" t="s">
        <v>22</v>
      </c>
      <c r="T770" s="2" t="s">
        <v>22</v>
      </c>
      <c r="U770" s="2" t="s">
        <v>22</v>
      </c>
      <c r="V770" s="2" t="s">
        <v>22</v>
      </c>
    </row>
    <row r="771" spans="1:22" x14ac:dyDescent="0.25">
      <c r="A771" s="2" t="s">
        <v>1566</v>
      </c>
      <c r="B771" s="2" t="s">
        <v>1567</v>
      </c>
      <c r="C771" s="2" t="s">
        <v>20</v>
      </c>
      <c r="D771" s="2" t="s">
        <v>22</v>
      </c>
      <c r="E771" s="2" t="s">
        <v>22</v>
      </c>
      <c r="F771" s="2" t="s">
        <v>22</v>
      </c>
      <c r="G771" s="2" t="s">
        <v>22</v>
      </c>
      <c r="H771" s="2" t="s">
        <v>22</v>
      </c>
      <c r="I771" s="2" t="s">
        <v>22</v>
      </c>
      <c r="J771" s="2" t="s">
        <v>22</v>
      </c>
      <c r="K771" s="2" t="s">
        <v>22</v>
      </c>
      <c r="L771" s="2" t="s">
        <v>22</v>
      </c>
      <c r="M771" s="2" t="s">
        <v>22</v>
      </c>
      <c r="N771" s="2" t="s">
        <v>22</v>
      </c>
      <c r="O771" s="2" t="s">
        <v>22</v>
      </c>
      <c r="P771" s="2" t="s">
        <v>22</v>
      </c>
      <c r="Q771" s="2" t="s">
        <v>22</v>
      </c>
      <c r="R771" s="2" t="s">
        <v>22</v>
      </c>
      <c r="S771" s="2" t="s">
        <v>22</v>
      </c>
      <c r="T771" s="2" t="s">
        <v>22</v>
      </c>
      <c r="U771" s="2" t="s">
        <v>22</v>
      </c>
      <c r="V771" s="2" t="s">
        <v>22</v>
      </c>
    </row>
    <row r="772" spans="1:22" x14ac:dyDescent="0.25">
      <c r="A772" s="2" t="s">
        <v>1568</v>
      </c>
      <c r="B772" s="2" t="s">
        <v>1569</v>
      </c>
      <c r="C772" s="2" t="s">
        <v>20</v>
      </c>
      <c r="D772" s="2" t="s">
        <v>22</v>
      </c>
      <c r="E772" s="2" t="s">
        <v>22</v>
      </c>
      <c r="F772" s="2" t="s">
        <v>22</v>
      </c>
      <c r="G772" s="2" t="s">
        <v>22</v>
      </c>
      <c r="H772" s="2" t="s">
        <v>22</v>
      </c>
      <c r="I772" s="2" t="s">
        <v>22</v>
      </c>
      <c r="J772" s="2" t="s">
        <v>22</v>
      </c>
      <c r="K772" s="2" t="s">
        <v>22</v>
      </c>
      <c r="L772" s="2" t="s">
        <v>22</v>
      </c>
      <c r="M772" s="2" t="s">
        <v>22</v>
      </c>
      <c r="N772" s="2" t="s">
        <v>22</v>
      </c>
      <c r="O772" s="2" t="s">
        <v>22</v>
      </c>
      <c r="P772" s="2" t="s">
        <v>22</v>
      </c>
      <c r="Q772" s="2" t="s">
        <v>22</v>
      </c>
      <c r="R772" s="2" t="s">
        <v>22</v>
      </c>
      <c r="S772" s="2" t="s">
        <v>22</v>
      </c>
      <c r="T772" s="2" t="s">
        <v>22</v>
      </c>
      <c r="U772" s="2" t="s">
        <v>22</v>
      </c>
      <c r="V772" s="2" t="s">
        <v>22</v>
      </c>
    </row>
    <row r="773" spans="1:22" x14ac:dyDescent="0.25">
      <c r="A773" s="2" t="s">
        <v>1570</v>
      </c>
      <c r="B773" s="2" t="s">
        <v>1571</v>
      </c>
      <c r="C773" s="2" t="s">
        <v>20</v>
      </c>
      <c r="D773" s="2" t="s">
        <v>22</v>
      </c>
      <c r="E773" s="2" t="s">
        <v>22</v>
      </c>
      <c r="F773" s="2" t="s">
        <v>22</v>
      </c>
      <c r="G773" s="2" t="s">
        <v>22</v>
      </c>
      <c r="H773" s="2" t="s">
        <v>22</v>
      </c>
      <c r="I773" s="2" t="s">
        <v>22</v>
      </c>
      <c r="J773" s="2" t="s">
        <v>22</v>
      </c>
      <c r="K773" s="2" t="s">
        <v>22</v>
      </c>
      <c r="L773" s="2" t="s">
        <v>22</v>
      </c>
      <c r="M773" s="2" t="s">
        <v>22</v>
      </c>
      <c r="N773" s="2" t="s">
        <v>22</v>
      </c>
      <c r="O773" s="2" t="s">
        <v>22</v>
      </c>
      <c r="P773" s="2" t="s">
        <v>22</v>
      </c>
      <c r="Q773" s="2" t="s">
        <v>22</v>
      </c>
      <c r="R773" s="2" t="s">
        <v>22</v>
      </c>
      <c r="S773" s="2" t="s">
        <v>22</v>
      </c>
      <c r="T773" s="2" t="s">
        <v>22</v>
      </c>
      <c r="U773" s="2" t="s">
        <v>22</v>
      </c>
      <c r="V773" s="2" t="s">
        <v>22</v>
      </c>
    </row>
    <row r="774" spans="1:22" x14ac:dyDescent="0.25">
      <c r="A774" s="2" t="s">
        <v>1572</v>
      </c>
      <c r="B774" s="2" t="s">
        <v>1573</v>
      </c>
      <c r="C774" s="2" t="s">
        <v>20</v>
      </c>
      <c r="D774" s="2" t="s">
        <v>22</v>
      </c>
      <c r="E774" s="2" t="s">
        <v>22</v>
      </c>
      <c r="F774" s="2" t="s">
        <v>22</v>
      </c>
      <c r="G774" s="2" t="s">
        <v>22</v>
      </c>
      <c r="H774" s="2" t="s">
        <v>22</v>
      </c>
      <c r="I774" s="2" t="s">
        <v>22</v>
      </c>
      <c r="J774" s="2" t="s">
        <v>22</v>
      </c>
      <c r="K774" s="2" t="s">
        <v>22</v>
      </c>
      <c r="L774" s="2" t="s">
        <v>22</v>
      </c>
      <c r="M774" s="2" t="s">
        <v>22</v>
      </c>
      <c r="N774" s="2" t="s">
        <v>22</v>
      </c>
      <c r="O774" s="2" t="s">
        <v>22</v>
      </c>
      <c r="P774" s="2" t="s">
        <v>22</v>
      </c>
      <c r="Q774" s="2" t="s">
        <v>22</v>
      </c>
      <c r="R774" s="2" t="s">
        <v>22</v>
      </c>
      <c r="S774" s="2" t="s">
        <v>22</v>
      </c>
      <c r="T774" s="2" t="s">
        <v>22</v>
      </c>
      <c r="U774" s="2" t="s">
        <v>22</v>
      </c>
      <c r="V774" s="2" t="s">
        <v>22</v>
      </c>
    </row>
    <row r="775" spans="1:22" x14ac:dyDescent="0.25">
      <c r="A775" s="2" t="s">
        <v>1574</v>
      </c>
      <c r="B775" s="2" t="s">
        <v>1575</v>
      </c>
      <c r="C775" s="2" t="s">
        <v>20</v>
      </c>
      <c r="D775" s="2" t="s">
        <v>22</v>
      </c>
      <c r="E775" s="2" t="s">
        <v>22</v>
      </c>
      <c r="F775" s="2" t="s">
        <v>22</v>
      </c>
      <c r="G775" s="2" t="s">
        <v>22</v>
      </c>
      <c r="H775" s="2" t="s">
        <v>22</v>
      </c>
      <c r="I775" s="2" t="s">
        <v>22</v>
      </c>
      <c r="J775" s="2" t="s">
        <v>22</v>
      </c>
      <c r="K775" s="2" t="s">
        <v>22</v>
      </c>
      <c r="L775" s="2" t="s">
        <v>22</v>
      </c>
      <c r="M775" s="2" t="s">
        <v>22</v>
      </c>
      <c r="N775" s="2" t="s">
        <v>22</v>
      </c>
      <c r="O775" s="2" t="s">
        <v>22</v>
      </c>
      <c r="P775" s="2" t="s">
        <v>22</v>
      </c>
      <c r="Q775" s="2" t="s">
        <v>22</v>
      </c>
      <c r="R775" s="2" t="s">
        <v>22</v>
      </c>
      <c r="S775" s="2" t="s">
        <v>22</v>
      </c>
      <c r="T775" s="2" t="s">
        <v>22</v>
      </c>
      <c r="U775" s="2" t="s">
        <v>22</v>
      </c>
      <c r="V775" s="2" t="s">
        <v>22</v>
      </c>
    </row>
    <row r="776" spans="1:22" x14ac:dyDescent="0.25">
      <c r="A776" s="2" t="s">
        <v>1576</v>
      </c>
      <c r="B776" s="2" t="s">
        <v>1577</v>
      </c>
      <c r="C776" s="2" t="s">
        <v>20</v>
      </c>
      <c r="D776" s="2" t="s">
        <v>22</v>
      </c>
      <c r="E776" s="2" t="s">
        <v>22</v>
      </c>
      <c r="F776" s="2" t="s">
        <v>22</v>
      </c>
      <c r="G776" s="2" t="s">
        <v>22</v>
      </c>
      <c r="H776" s="2" t="s">
        <v>22</v>
      </c>
      <c r="I776" s="2" t="s">
        <v>22</v>
      </c>
      <c r="J776" s="2" t="s">
        <v>22</v>
      </c>
      <c r="K776" s="2" t="s">
        <v>22</v>
      </c>
      <c r="L776" s="2" t="s">
        <v>22</v>
      </c>
      <c r="M776" s="2" t="s">
        <v>22</v>
      </c>
      <c r="N776" s="2" t="s">
        <v>22</v>
      </c>
      <c r="O776" s="2" t="s">
        <v>22</v>
      </c>
      <c r="P776" s="2" t="s">
        <v>22</v>
      </c>
      <c r="Q776" s="2" t="s">
        <v>22</v>
      </c>
      <c r="R776" s="2" t="s">
        <v>22</v>
      </c>
      <c r="S776" s="2" t="s">
        <v>22</v>
      </c>
      <c r="T776" s="2" t="s">
        <v>22</v>
      </c>
      <c r="U776" s="2" t="s">
        <v>22</v>
      </c>
      <c r="V776" s="2" t="s">
        <v>22</v>
      </c>
    </row>
    <row r="777" spans="1:22" x14ac:dyDescent="0.25">
      <c r="A777" s="2" t="s">
        <v>1578</v>
      </c>
      <c r="B777" s="2" t="s">
        <v>1579</v>
      </c>
      <c r="C777" s="2" t="s">
        <v>20</v>
      </c>
      <c r="D777" s="2" t="s">
        <v>22</v>
      </c>
      <c r="E777" s="2" t="s">
        <v>22</v>
      </c>
      <c r="F777" s="2" t="s">
        <v>22</v>
      </c>
      <c r="G777" s="2" t="s">
        <v>22</v>
      </c>
      <c r="H777" s="2" t="s">
        <v>22</v>
      </c>
      <c r="I777" s="2" t="s">
        <v>22</v>
      </c>
      <c r="J777" s="2" t="s">
        <v>22</v>
      </c>
      <c r="K777" s="2" t="s">
        <v>22</v>
      </c>
      <c r="L777" s="2" t="s">
        <v>22</v>
      </c>
      <c r="M777" s="2" t="s">
        <v>22</v>
      </c>
      <c r="N777" s="2" t="s">
        <v>22</v>
      </c>
      <c r="O777" s="2" t="s">
        <v>22</v>
      </c>
      <c r="P777" s="2" t="s">
        <v>22</v>
      </c>
      <c r="Q777" s="2" t="s">
        <v>22</v>
      </c>
      <c r="R777" s="2" t="s">
        <v>22</v>
      </c>
      <c r="S777" s="2" t="s">
        <v>22</v>
      </c>
      <c r="T777" s="2" t="s">
        <v>22</v>
      </c>
      <c r="U777" s="2" t="s">
        <v>22</v>
      </c>
      <c r="V777" s="2" t="s">
        <v>22</v>
      </c>
    </row>
    <row r="778" spans="1:22" x14ac:dyDescent="0.25">
      <c r="A778" s="2" t="s">
        <v>1580</v>
      </c>
      <c r="B778" s="2" t="s">
        <v>1581</v>
      </c>
      <c r="C778" s="2" t="s">
        <v>20</v>
      </c>
      <c r="D778" s="2" t="s">
        <v>22</v>
      </c>
      <c r="E778" s="2" t="s">
        <v>22</v>
      </c>
      <c r="F778" s="2" t="s">
        <v>22</v>
      </c>
      <c r="G778" s="2" t="s">
        <v>22</v>
      </c>
      <c r="H778" s="2" t="s">
        <v>22</v>
      </c>
      <c r="I778" s="2" t="s">
        <v>22</v>
      </c>
      <c r="J778" s="2" t="s">
        <v>22</v>
      </c>
      <c r="K778" s="2" t="s">
        <v>22</v>
      </c>
      <c r="L778" s="2" t="s">
        <v>22</v>
      </c>
      <c r="M778" s="2" t="s">
        <v>22</v>
      </c>
      <c r="N778" s="2" t="s">
        <v>22</v>
      </c>
      <c r="O778" s="2" t="s">
        <v>22</v>
      </c>
      <c r="P778" s="2" t="s">
        <v>22</v>
      </c>
      <c r="Q778" s="2" t="s">
        <v>22</v>
      </c>
      <c r="R778" s="2" t="s">
        <v>22</v>
      </c>
      <c r="S778" s="2" t="s">
        <v>22</v>
      </c>
      <c r="T778" s="2" t="s">
        <v>22</v>
      </c>
      <c r="U778" s="2" t="s">
        <v>22</v>
      </c>
      <c r="V778" s="2" t="s">
        <v>22</v>
      </c>
    </row>
    <row r="779" spans="1:22" x14ac:dyDescent="0.25">
      <c r="A779" s="2" t="s">
        <v>1582</v>
      </c>
      <c r="B779" s="2" t="s">
        <v>1583</v>
      </c>
      <c r="C779" s="2" t="s">
        <v>20</v>
      </c>
      <c r="D779" s="2" t="s">
        <v>22</v>
      </c>
      <c r="E779" s="2" t="s">
        <v>22</v>
      </c>
      <c r="F779" s="2" t="s">
        <v>22</v>
      </c>
      <c r="G779" s="2" t="s">
        <v>22</v>
      </c>
      <c r="H779" s="2" t="s">
        <v>22</v>
      </c>
      <c r="I779" s="2" t="s">
        <v>22</v>
      </c>
      <c r="J779" s="2" t="s">
        <v>22</v>
      </c>
      <c r="K779" s="2" t="s">
        <v>22</v>
      </c>
      <c r="L779" s="2" t="s">
        <v>22</v>
      </c>
      <c r="M779" s="2" t="s">
        <v>22</v>
      </c>
      <c r="N779" s="2" t="s">
        <v>22</v>
      </c>
      <c r="O779" s="2" t="s">
        <v>22</v>
      </c>
      <c r="P779" s="2" t="s">
        <v>22</v>
      </c>
      <c r="Q779" s="2" t="s">
        <v>22</v>
      </c>
      <c r="R779" s="2" t="s">
        <v>22</v>
      </c>
      <c r="S779" s="2" t="s">
        <v>22</v>
      </c>
      <c r="T779" s="2" t="s">
        <v>22</v>
      </c>
      <c r="U779" s="2" t="s">
        <v>22</v>
      </c>
      <c r="V779" s="2" t="s">
        <v>22</v>
      </c>
    </row>
    <row r="780" spans="1:22" x14ac:dyDescent="0.25">
      <c r="A780" s="2" t="s">
        <v>1584</v>
      </c>
      <c r="B780" s="2" t="s">
        <v>1585</v>
      </c>
      <c r="C780" s="2" t="s">
        <v>20</v>
      </c>
      <c r="D780" s="2" t="s">
        <v>22</v>
      </c>
      <c r="E780" s="2" t="s">
        <v>22</v>
      </c>
      <c r="F780" s="2" t="s">
        <v>22</v>
      </c>
      <c r="G780" s="2" t="s">
        <v>22</v>
      </c>
      <c r="H780" s="2" t="s">
        <v>22</v>
      </c>
      <c r="I780" s="2" t="s">
        <v>22</v>
      </c>
      <c r="J780" s="2" t="s">
        <v>22</v>
      </c>
      <c r="K780" s="2" t="s">
        <v>22</v>
      </c>
      <c r="L780" s="2" t="s">
        <v>22</v>
      </c>
      <c r="M780" s="2" t="s">
        <v>22</v>
      </c>
      <c r="N780" s="2" t="s">
        <v>22</v>
      </c>
      <c r="O780" s="2" t="s">
        <v>22</v>
      </c>
      <c r="P780" s="2" t="s">
        <v>22</v>
      </c>
      <c r="Q780" s="2" t="s">
        <v>22</v>
      </c>
      <c r="R780" s="2" t="s">
        <v>22</v>
      </c>
      <c r="S780" s="2" t="s">
        <v>22</v>
      </c>
      <c r="T780" s="2" t="s">
        <v>22</v>
      </c>
      <c r="U780" s="2" t="s">
        <v>22</v>
      </c>
      <c r="V780" s="2" t="s">
        <v>22</v>
      </c>
    </row>
    <row r="781" spans="1:22" x14ac:dyDescent="0.25">
      <c r="A781" s="2" t="s">
        <v>1586</v>
      </c>
      <c r="B781" s="2" t="s">
        <v>1587</v>
      </c>
      <c r="C781" s="2" t="s">
        <v>20</v>
      </c>
      <c r="D781" s="2" t="s">
        <v>22</v>
      </c>
      <c r="E781" s="2" t="s">
        <v>22</v>
      </c>
      <c r="F781" s="2" t="s">
        <v>22</v>
      </c>
      <c r="G781" s="2" t="s">
        <v>22</v>
      </c>
      <c r="H781" s="2" t="s">
        <v>22</v>
      </c>
      <c r="I781" s="2" t="s">
        <v>22</v>
      </c>
      <c r="J781" s="2" t="s">
        <v>22</v>
      </c>
      <c r="K781" s="2" t="s">
        <v>22</v>
      </c>
      <c r="L781" s="2" t="s">
        <v>22</v>
      </c>
      <c r="M781" s="2" t="s">
        <v>22</v>
      </c>
      <c r="N781" s="2" t="s">
        <v>22</v>
      </c>
      <c r="O781" s="2" t="s">
        <v>22</v>
      </c>
      <c r="P781" s="2" t="s">
        <v>22</v>
      </c>
      <c r="Q781" s="2" t="s">
        <v>22</v>
      </c>
      <c r="R781" s="2" t="s">
        <v>22</v>
      </c>
      <c r="S781" s="2" t="s">
        <v>22</v>
      </c>
      <c r="T781" s="2" t="s">
        <v>22</v>
      </c>
      <c r="U781" s="2" t="s">
        <v>22</v>
      </c>
      <c r="V781" s="2" t="s">
        <v>22</v>
      </c>
    </row>
    <row r="782" spans="1:22" x14ac:dyDescent="0.25">
      <c r="A782" s="2" t="s">
        <v>1588</v>
      </c>
      <c r="B782" s="2" t="s">
        <v>1589</v>
      </c>
      <c r="C782" s="2" t="s">
        <v>20</v>
      </c>
      <c r="D782" s="2" t="s">
        <v>22</v>
      </c>
      <c r="E782" s="2" t="s">
        <v>22</v>
      </c>
      <c r="F782" s="2" t="s">
        <v>22</v>
      </c>
      <c r="G782" s="2" t="s">
        <v>22</v>
      </c>
      <c r="H782" s="2" t="s">
        <v>22</v>
      </c>
      <c r="I782" s="2" t="s">
        <v>22</v>
      </c>
      <c r="J782" s="2" t="s">
        <v>22</v>
      </c>
      <c r="K782" s="2" t="s">
        <v>22</v>
      </c>
      <c r="L782" s="2" t="s">
        <v>22</v>
      </c>
      <c r="M782" s="2" t="s">
        <v>22</v>
      </c>
      <c r="N782" s="2" t="s">
        <v>22</v>
      </c>
      <c r="O782" s="2" t="s">
        <v>22</v>
      </c>
      <c r="P782" s="2" t="s">
        <v>22</v>
      </c>
      <c r="Q782" s="2" t="s">
        <v>22</v>
      </c>
      <c r="R782" s="2" t="s">
        <v>22</v>
      </c>
      <c r="S782" s="2" t="s">
        <v>22</v>
      </c>
      <c r="T782" s="2" t="s">
        <v>22</v>
      </c>
      <c r="U782" s="2" t="s">
        <v>22</v>
      </c>
      <c r="V782" s="2" t="s">
        <v>22</v>
      </c>
    </row>
    <row r="783" spans="1:22" x14ac:dyDescent="0.25">
      <c r="A783" s="2" t="s">
        <v>1590</v>
      </c>
      <c r="B783" s="2" t="s">
        <v>1591</v>
      </c>
      <c r="C783" s="2" t="s">
        <v>20</v>
      </c>
      <c r="D783">
        <v>9</v>
      </c>
      <c r="E783">
        <v>7</v>
      </c>
      <c r="F783" s="2" t="s">
        <v>22</v>
      </c>
      <c r="G783">
        <v>16</v>
      </c>
      <c r="H783" s="2" t="s">
        <v>22</v>
      </c>
      <c r="I783" s="2" t="s">
        <v>22</v>
      </c>
      <c r="J783" s="2" t="s">
        <v>22</v>
      </c>
      <c r="K783" s="2" t="s">
        <v>22</v>
      </c>
      <c r="L783" s="2" t="s">
        <v>22</v>
      </c>
      <c r="M783" s="2" t="s">
        <v>22</v>
      </c>
      <c r="N783" s="2" t="s">
        <v>22</v>
      </c>
      <c r="O783" s="2" t="s">
        <v>22</v>
      </c>
      <c r="P783" s="2" t="s">
        <v>22</v>
      </c>
      <c r="Q783" s="2" t="s">
        <v>22</v>
      </c>
      <c r="R783" s="2" t="s">
        <v>22</v>
      </c>
      <c r="S783" s="2" t="s">
        <v>22</v>
      </c>
      <c r="T783" s="2" t="s">
        <v>22</v>
      </c>
      <c r="U783" s="2" t="s">
        <v>22</v>
      </c>
      <c r="V783" s="2" t="s">
        <v>22</v>
      </c>
    </row>
    <row r="784" spans="1:22" x14ac:dyDescent="0.25">
      <c r="A784" s="2" t="s">
        <v>1592</v>
      </c>
      <c r="B784" s="2" t="s">
        <v>1593</v>
      </c>
      <c r="C784" s="2" t="s">
        <v>20</v>
      </c>
      <c r="D784" s="2" t="s">
        <v>22</v>
      </c>
      <c r="E784" s="2" t="s">
        <v>22</v>
      </c>
      <c r="F784" s="2" t="s">
        <v>22</v>
      </c>
      <c r="G784" s="2" t="s">
        <v>22</v>
      </c>
      <c r="H784" s="2" t="s">
        <v>22</v>
      </c>
      <c r="I784" s="2" t="s">
        <v>22</v>
      </c>
      <c r="J784" s="2" t="s">
        <v>22</v>
      </c>
      <c r="K784" s="2" t="s">
        <v>22</v>
      </c>
      <c r="L784" s="2" t="s">
        <v>22</v>
      </c>
      <c r="M784" s="2" t="s">
        <v>22</v>
      </c>
      <c r="N784" s="2" t="s">
        <v>22</v>
      </c>
      <c r="O784" s="2" t="s">
        <v>22</v>
      </c>
      <c r="P784" s="2" t="s">
        <v>22</v>
      </c>
      <c r="Q784" s="2" t="s">
        <v>22</v>
      </c>
      <c r="R784" s="2" t="s">
        <v>22</v>
      </c>
      <c r="S784" s="2" t="s">
        <v>22</v>
      </c>
      <c r="T784" s="2" t="s">
        <v>22</v>
      </c>
      <c r="U784" s="2" t="s">
        <v>22</v>
      </c>
      <c r="V784" s="2" t="s">
        <v>22</v>
      </c>
    </row>
    <row r="785" spans="1:22" x14ac:dyDescent="0.25">
      <c r="A785" s="2" t="s">
        <v>1594</v>
      </c>
      <c r="B785" s="2" t="s">
        <v>1595</v>
      </c>
      <c r="C785" s="2" t="s">
        <v>20</v>
      </c>
      <c r="D785" s="2" t="s">
        <v>22</v>
      </c>
      <c r="E785" s="2" t="s">
        <v>22</v>
      </c>
      <c r="F785" s="2" t="s">
        <v>22</v>
      </c>
      <c r="G785" s="2" t="s">
        <v>22</v>
      </c>
      <c r="H785" s="2" t="s">
        <v>22</v>
      </c>
      <c r="I785" s="2" t="s">
        <v>22</v>
      </c>
      <c r="J785" s="2" t="s">
        <v>22</v>
      </c>
      <c r="K785" s="2" t="s">
        <v>22</v>
      </c>
      <c r="L785" s="2" t="s">
        <v>22</v>
      </c>
      <c r="M785" s="2" t="s">
        <v>22</v>
      </c>
      <c r="N785" s="2" t="s">
        <v>22</v>
      </c>
      <c r="O785" s="2" t="s">
        <v>22</v>
      </c>
      <c r="P785" s="2" t="s">
        <v>22</v>
      </c>
      <c r="Q785" s="2" t="s">
        <v>22</v>
      </c>
      <c r="R785" s="2" t="s">
        <v>22</v>
      </c>
      <c r="S785" s="2" t="s">
        <v>22</v>
      </c>
      <c r="T785" s="2" t="s">
        <v>22</v>
      </c>
      <c r="U785" s="2" t="s">
        <v>22</v>
      </c>
      <c r="V785" s="2" t="s">
        <v>22</v>
      </c>
    </row>
    <row r="786" spans="1:22" x14ac:dyDescent="0.25">
      <c r="A786" s="2" t="s">
        <v>1596</v>
      </c>
      <c r="B786" s="2" t="s">
        <v>1597</v>
      </c>
      <c r="C786" s="2" t="s">
        <v>20</v>
      </c>
      <c r="D786" s="2" t="s">
        <v>22</v>
      </c>
      <c r="E786" s="2" t="s">
        <v>22</v>
      </c>
      <c r="F786" s="2" t="s">
        <v>22</v>
      </c>
      <c r="G786" s="2" t="s">
        <v>22</v>
      </c>
      <c r="H786" s="2" t="s">
        <v>22</v>
      </c>
      <c r="I786" s="2" t="s">
        <v>22</v>
      </c>
      <c r="J786" s="2" t="s">
        <v>22</v>
      </c>
      <c r="K786" s="2" t="s">
        <v>22</v>
      </c>
      <c r="L786" s="2" t="s">
        <v>22</v>
      </c>
      <c r="M786" s="2" t="s">
        <v>22</v>
      </c>
      <c r="N786" s="2" t="s">
        <v>22</v>
      </c>
      <c r="O786" s="2" t="s">
        <v>22</v>
      </c>
      <c r="P786" s="2" t="s">
        <v>22</v>
      </c>
      <c r="Q786" s="2" t="s">
        <v>22</v>
      </c>
      <c r="R786" s="2" t="s">
        <v>22</v>
      </c>
      <c r="S786" s="2" t="s">
        <v>22</v>
      </c>
      <c r="T786" s="2" t="s">
        <v>22</v>
      </c>
      <c r="U786" s="2" t="s">
        <v>22</v>
      </c>
      <c r="V786" s="2" t="s">
        <v>22</v>
      </c>
    </row>
    <row r="787" spans="1:22" x14ac:dyDescent="0.25">
      <c r="A787" s="2" t="s">
        <v>1598</v>
      </c>
      <c r="B787" s="2" t="s">
        <v>1599</v>
      </c>
      <c r="C787" s="2" t="s">
        <v>20</v>
      </c>
      <c r="D787" s="2" t="s">
        <v>22</v>
      </c>
      <c r="E787" s="2" t="s">
        <v>22</v>
      </c>
      <c r="F787" s="2" t="s">
        <v>22</v>
      </c>
      <c r="G787" s="2" t="s">
        <v>22</v>
      </c>
      <c r="H787" s="2" t="s">
        <v>22</v>
      </c>
      <c r="I787" s="2" t="s">
        <v>22</v>
      </c>
      <c r="J787" s="2" t="s">
        <v>22</v>
      </c>
      <c r="K787" s="2" t="s">
        <v>22</v>
      </c>
      <c r="L787" s="2" t="s">
        <v>22</v>
      </c>
      <c r="M787" s="2" t="s">
        <v>22</v>
      </c>
      <c r="N787" s="2" t="s">
        <v>22</v>
      </c>
      <c r="O787" s="2" t="s">
        <v>22</v>
      </c>
      <c r="P787" s="2" t="s">
        <v>22</v>
      </c>
      <c r="Q787" s="2" t="s">
        <v>22</v>
      </c>
      <c r="R787" s="2" t="s">
        <v>22</v>
      </c>
      <c r="S787" s="2" t="s">
        <v>22</v>
      </c>
      <c r="T787" s="2" t="s">
        <v>22</v>
      </c>
      <c r="U787" s="2" t="s">
        <v>22</v>
      </c>
      <c r="V787" s="2" t="s">
        <v>22</v>
      </c>
    </row>
    <row r="788" spans="1:22" x14ac:dyDescent="0.25">
      <c r="A788" s="2" t="s">
        <v>1600</v>
      </c>
      <c r="B788" s="2" t="s">
        <v>1601</v>
      </c>
      <c r="C788" s="2" t="s">
        <v>20</v>
      </c>
      <c r="D788" s="2" t="s">
        <v>22</v>
      </c>
      <c r="E788" s="2" t="s">
        <v>22</v>
      </c>
      <c r="F788" s="2" t="s">
        <v>22</v>
      </c>
      <c r="G788" s="2" t="s">
        <v>22</v>
      </c>
      <c r="H788" s="2" t="s">
        <v>22</v>
      </c>
      <c r="I788" s="2" t="s">
        <v>22</v>
      </c>
      <c r="J788" s="2" t="s">
        <v>22</v>
      </c>
      <c r="K788" s="2" t="s">
        <v>22</v>
      </c>
      <c r="L788" s="2" t="s">
        <v>22</v>
      </c>
      <c r="M788" s="2" t="s">
        <v>22</v>
      </c>
      <c r="N788" s="2" t="s">
        <v>22</v>
      </c>
      <c r="O788" s="2" t="s">
        <v>22</v>
      </c>
      <c r="P788" s="2" t="s">
        <v>22</v>
      </c>
      <c r="Q788" s="2" t="s">
        <v>22</v>
      </c>
      <c r="R788" s="2" t="s">
        <v>22</v>
      </c>
      <c r="S788" s="2" t="s">
        <v>22</v>
      </c>
      <c r="T788" s="2" t="s">
        <v>22</v>
      </c>
      <c r="U788" s="2" t="s">
        <v>22</v>
      </c>
      <c r="V788" s="2" t="s">
        <v>22</v>
      </c>
    </row>
    <row r="789" spans="1:22" x14ac:dyDescent="0.25">
      <c r="A789" s="2" t="s">
        <v>1602</v>
      </c>
      <c r="B789" s="2" t="s">
        <v>1603</v>
      </c>
      <c r="C789" s="2" t="s">
        <v>20</v>
      </c>
      <c r="D789" s="2" t="s">
        <v>22</v>
      </c>
      <c r="E789" s="2" t="s">
        <v>22</v>
      </c>
      <c r="F789" s="2" t="s">
        <v>22</v>
      </c>
      <c r="G789" s="2" t="s">
        <v>22</v>
      </c>
      <c r="H789" s="2" t="s">
        <v>22</v>
      </c>
      <c r="I789" s="2" t="s">
        <v>22</v>
      </c>
      <c r="J789" s="2" t="s">
        <v>22</v>
      </c>
      <c r="K789" s="2" t="s">
        <v>22</v>
      </c>
      <c r="L789" s="2" t="s">
        <v>22</v>
      </c>
      <c r="M789" s="2" t="s">
        <v>22</v>
      </c>
      <c r="N789" s="2" t="s">
        <v>22</v>
      </c>
      <c r="O789" s="2" t="s">
        <v>22</v>
      </c>
      <c r="P789" s="2" t="s">
        <v>22</v>
      </c>
      <c r="Q789" s="2" t="s">
        <v>22</v>
      </c>
      <c r="R789" s="2" t="s">
        <v>22</v>
      </c>
      <c r="S789" s="2" t="s">
        <v>22</v>
      </c>
      <c r="T789" s="2" t="s">
        <v>22</v>
      </c>
      <c r="U789" s="2" t="s">
        <v>22</v>
      </c>
      <c r="V789" s="2" t="s">
        <v>22</v>
      </c>
    </row>
    <row r="790" spans="1:22" x14ac:dyDescent="0.25">
      <c r="A790" s="2" t="s">
        <v>1604</v>
      </c>
      <c r="B790" s="2" t="s">
        <v>1605</v>
      </c>
      <c r="C790" s="2" t="s">
        <v>20</v>
      </c>
      <c r="D790" s="2" t="s">
        <v>22</v>
      </c>
      <c r="E790" s="2" t="s">
        <v>22</v>
      </c>
      <c r="F790" s="2" t="s">
        <v>22</v>
      </c>
      <c r="G790" s="2" t="s">
        <v>22</v>
      </c>
      <c r="H790" s="2" t="s">
        <v>22</v>
      </c>
      <c r="I790" s="2" t="s">
        <v>22</v>
      </c>
      <c r="J790" s="2" t="s">
        <v>22</v>
      </c>
      <c r="K790" s="2" t="s">
        <v>22</v>
      </c>
      <c r="L790" s="2" t="s">
        <v>22</v>
      </c>
      <c r="M790" s="2" t="s">
        <v>22</v>
      </c>
      <c r="N790" s="2" t="s">
        <v>22</v>
      </c>
      <c r="O790" s="2" t="s">
        <v>22</v>
      </c>
      <c r="P790" s="2" t="s">
        <v>22</v>
      </c>
      <c r="Q790" s="2" t="s">
        <v>22</v>
      </c>
      <c r="R790" s="2" t="s">
        <v>22</v>
      </c>
      <c r="S790" s="2" t="s">
        <v>22</v>
      </c>
      <c r="T790" s="2" t="s">
        <v>22</v>
      </c>
      <c r="U790" s="2" t="s">
        <v>22</v>
      </c>
      <c r="V790" s="2" t="s">
        <v>22</v>
      </c>
    </row>
    <row r="791" spans="1:22" x14ac:dyDescent="0.25">
      <c r="A791" s="2" t="s">
        <v>1606</v>
      </c>
      <c r="B791" s="2" t="s">
        <v>1607</v>
      </c>
      <c r="C791" s="2" t="s">
        <v>20</v>
      </c>
      <c r="D791" s="2" t="s">
        <v>22</v>
      </c>
      <c r="E791" s="2" t="s">
        <v>22</v>
      </c>
      <c r="F791" s="2" t="s">
        <v>22</v>
      </c>
      <c r="G791" s="2" t="s">
        <v>22</v>
      </c>
      <c r="H791" s="2" t="s">
        <v>22</v>
      </c>
      <c r="I791" s="2" t="s">
        <v>22</v>
      </c>
      <c r="J791" s="2" t="s">
        <v>22</v>
      </c>
      <c r="K791" s="2" t="s">
        <v>22</v>
      </c>
      <c r="L791" s="2" t="s">
        <v>22</v>
      </c>
      <c r="M791" s="2" t="s">
        <v>22</v>
      </c>
      <c r="N791" s="2" t="s">
        <v>22</v>
      </c>
      <c r="O791" s="2" t="s">
        <v>22</v>
      </c>
      <c r="P791" s="2" t="s">
        <v>22</v>
      </c>
      <c r="Q791" s="2" t="s">
        <v>22</v>
      </c>
      <c r="R791" s="2" t="s">
        <v>22</v>
      </c>
      <c r="S791" s="2" t="s">
        <v>22</v>
      </c>
      <c r="T791" s="2" t="s">
        <v>22</v>
      </c>
      <c r="U791" s="2" t="s">
        <v>22</v>
      </c>
      <c r="V791" s="2" t="s">
        <v>22</v>
      </c>
    </row>
    <row r="792" spans="1:22" x14ac:dyDescent="0.25">
      <c r="A792" s="2" t="s">
        <v>1608</v>
      </c>
      <c r="B792" s="2" t="s">
        <v>1609</v>
      </c>
      <c r="C792" s="2" t="s">
        <v>20</v>
      </c>
      <c r="D792" s="2" t="s">
        <v>22</v>
      </c>
      <c r="E792" s="2" t="s">
        <v>22</v>
      </c>
      <c r="F792" s="2" t="s">
        <v>22</v>
      </c>
      <c r="G792" s="2" t="s">
        <v>22</v>
      </c>
      <c r="H792" s="2" t="s">
        <v>22</v>
      </c>
      <c r="I792" s="2" t="s">
        <v>22</v>
      </c>
      <c r="J792" s="2" t="s">
        <v>22</v>
      </c>
      <c r="K792" s="2" t="s">
        <v>22</v>
      </c>
      <c r="L792" s="2" t="s">
        <v>22</v>
      </c>
      <c r="M792" s="2" t="s">
        <v>22</v>
      </c>
      <c r="N792" s="2" t="s">
        <v>22</v>
      </c>
      <c r="O792" s="2" t="s">
        <v>22</v>
      </c>
      <c r="P792" s="2" t="s">
        <v>22</v>
      </c>
      <c r="Q792" s="2" t="s">
        <v>22</v>
      </c>
      <c r="R792" s="2" t="s">
        <v>22</v>
      </c>
      <c r="S792" s="2" t="s">
        <v>22</v>
      </c>
      <c r="T792" s="2" t="s">
        <v>22</v>
      </c>
      <c r="U792" s="2" t="s">
        <v>22</v>
      </c>
      <c r="V792" s="2" t="s">
        <v>22</v>
      </c>
    </row>
    <row r="793" spans="1:22" x14ac:dyDescent="0.25">
      <c r="A793" s="2" t="s">
        <v>1610</v>
      </c>
      <c r="B793" s="2" t="s">
        <v>1611</v>
      </c>
      <c r="C793" s="2" t="s">
        <v>20</v>
      </c>
      <c r="D793" s="2" t="s">
        <v>22</v>
      </c>
      <c r="E793" s="2" t="s">
        <v>22</v>
      </c>
      <c r="F793" s="2" t="s">
        <v>22</v>
      </c>
      <c r="G793" s="2" t="s">
        <v>22</v>
      </c>
      <c r="H793" s="2" t="s">
        <v>22</v>
      </c>
      <c r="I793" s="2" t="s">
        <v>22</v>
      </c>
      <c r="J793" s="2" t="s">
        <v>22</v>
      </c>
      <c r="K793" s="2" t="s">
        <v>22</v>
      </c>
      <c r="L793" s="2" t="s">
        <v>22</v>
      </c>
      <c r="M793" s="2" t="s">
        <v>22</v>
      </c>
      <c r="N793" s="2" t="s">
        <v>22</v>
      </c>
      <c r="O793" s="2" t="s">
        <v>22</v>
      </c>
      <c r="P793" s="2" t="s">
        <v>22</v>
      </c>
      <c r="Q793" s="2" t="s">
        <v>22</v>
      </c>
      <c r="R793" s="2" t="s">
        <v>22</v>
      </c>
      <c r="S793" s="2" t="s">
        <v>22</v>
      </c>
      <c r="T793" s="2" t="s">
        <v>22</v>
      </c>
      <c r="U793" s="2" t="s">
        <v>22</v>
      </c>
      <c r="V793" s="2" t="s">
        <v>22</v>
      </c>
    </row>
    <row r="794" spans="1:22" x14ac:dyDescent="0.25">
      <c r="A794" s="2" t="s">
        <v>1612</v>
      </c>
      <c r="B794" s="2" t="s">
        <v>1613</v>
      </c>
      <c r="C794" s="2" t="s">
        <v>20</v>
      </c>
      <c r="D794" s="2" t="s">
        <v>22</v>
      </c>
      <c r="E794" s="2" t="s">
        <v>22</v>
      </c>
      <c r="F794" s="2" t="s">
        <v>22</v>
      </c>
      <c r="G794" s="2" t="s">
        <v>22</v>
      </c>
      <c r="H794" s="2" t="s">
        <v>22</v>
      </c>
      <c r="I794" s="2" t="s">
        <v>22</v>
      </c>
      <c r="J794" s="2" t="s">
        <v>22</v>
      </c>
      <c r="K794" s="2" t="s">
        <v>22</v>
      </c>
      <c r="L794" s="2" t="s">
        <v>22</v>
      </c>
      <c r="M794" s="2" t="s">
        <v>22</v>
      </c>
      <c r="N794" s="2" t="s">
        <v>22</v>
      </c>
      <c r="O794" s="2" t="s">
        <v>22</v>
      </c>
      <c r="P794" s="2" t="s">
        <v>22</v>
      </c>
      <c r="Q794" s="2" t="s">
        <v>22</v>
      </c>
      <c r="R794" s="2" t="s">
        <v>22</v>
      </c>
      <c r="S794" s="2" t="s">
        <v>22</v>
      </c>
      <c r="T794" s="2" t="s">
        <v>22</v>
      </c>
      <c r="U794" s="2" t="s">
        <v>22</v>
      </c>
      <c r="V794" s="2" t="s">
        <v>22</v>
      </c>
    </row>
    <row r="795" spans="1:22" x14ac:dyDescent="0.25">
      <c r="A795" s="2" t="s">
        <v>1614</v>
      </c>
      <c r="B795" s="2" t="s">
        <v>1615</v>
      </c>
      <c r="C795" s="2" t="s">
        <v>20</v>
      </c>
      <c r="D795" s="2" t="s">
        <v>22</v>
      </c>
      <c r="E795" s="2" t="s">
        <v>22</v>
      </c>
      <c r="F795" s="2" t="s">
        <v>22</v>
      </c>
      <c r="G795" s="2" t="s">
        <v>22</v>
      </c>
      <c r="H795" s="2" t="s">
        <v>22</v>
      </c>
      <c r="I795" s="2" t="s">
        <v>22</v>
      </c>
      <c r="J795" s="2" t="s">
        <v>22</v>
      </c>
      <c r="K795" s="2" t="s">
        <v>22</v>
      </c>
      <c r="L795" s="2" t="s">
        <v>22</v>
      </c>
      <c r="M795" s="2" t="s">
        <v>22</v>
      </c>
      <c r="N795" s="2" t="s">
        <v>22</v>
      </c>
      <c r="O795" s="2" t="s">
        <v>22</v>
      </c>
      <c r="P795" s="2" t="s">
        <v>22</v>
      </c>
      <c r="Q795" s="2" t="s">
        <v>22</v>
      </c>
      <c r="R795" s="2" t="s">
        <v>22</v>
      </c>
      <c r="S795" s="2" t="s">
        <v>22</v>
      </c>
      <c r="T795" s="2" t="s">
        <v>22</v>
      </c>
      <c r="U795" s="2" t="s">
        <v>22</v>
      </c>
      <c r="V795" s="2" t="s">
        <v>22</v>
      </c>
    </row>
    <row r="796" spans="1:22" x14ac:dyDescent="0.25">
      <c r="A796" s="2" t="s">
        <v>1616</v>
      </c>
      <c r="B796" s="2" t="s">
        <v>1617</v>
      </c>
      <c r="C796" s="2" t="s">
        <v>20</v>
      </c>
      <c r="D796">
        <v>7</v>
      </c>
      <c r="E796">
        <v>7</v>
      </c>
      <c r="F796" s="2" t="s">
        <v>22</v>
      </c>
      <c r="G796">
        <v>7</v>
      </c>
      <c r="H796">
        <v>7</v>
      </c>
      <c r="I796" s="2" t="s">
        <v>22</v>
      </c>
      <c r="J796" s="2" t="s">
        <v>22</v>
      </c>
      <c r="K796" s="2" t="s">
        <v>22</v>
      </c>
      <c r="L796" s="2" t="s">
        <v>22</v>
      </c>
      <c r="M796" s="2" t="s">
        <v>22</v>
      </c>
      <c r="N796" s="2" t="s">
        <v>22</v>
      </c>
      <c r="O796" s="2" t="s">
        <v>22</v>
      </c>
      <c r="P796" s="2" t="s">
        <v>22</v>
      </c>
      <c r="Q796" s="2" t="s">
        <v>22</v>
      </c>
      <c r="R796" s="2" t="s">
        <v>22</v>
      </c>
      <c r="S796" s="2" t="s">
        <v>22</v>
      </c>
      <c r="T796" s="2" t="s">
        <v>22</v>
      </c>
      <c r="U796" s="2" t="s">
        <v>22</v>
      </c>
      <c r="V796" s="2" t="s">
        <v>22</v>
      </c>
    </row>
    <row r="797" spans="1:22" x14ac:dyDescent="0.25">
      <c r="A797" s="2" t="s">
        <v>1618</v>
      </c>
      <c r="B797" s="2" t="s">
        <v>1619</v>
      </c>
      <c r="C797" s="2" t="s">
        <v>20</v>
      </c>
      <c r="D797" s="2" t="s">
        <v>22</v>
      </c>
      <c r="E797" s="2" t="s">
        <v>22</v>
      </c>
      <c r="F797" s="2" t="s">
        <v>22</v>
      </c>
      <c r="G797" s="2" t="s">
        <v>22</v>
      </c>
      <c r="H797" s="2" t="s">
        <v>22</v>
      </c>
      <c r="I797" s="2" t="s">
        <v>22</v>
      </c>
      <c r="J797" s="2" t="s">
        <v>22</v>
      </c>
      <c r="K797" s="2" t="s">
        <v>22</v>
      </c>
      <c r="L797" s="2" t="s">
        <v>22</v>
      </c>
      <c r="M797" s="2" t="s">
        <v>22</v>
      </c>
      <c r="N797" s="2" t="s">
        <v>22</v>
      </c>
      <c r="O797" s="2" t="s">
        <v>22</v>
      </c>
      <c r="P797" s="2" t="s">
        <v>22</v>
      </c>
      <c r="Q797" s="2" t="s">
        <v>22</v>
      </c>
      <c r="R797" s="2" t="s">
        <v>22</v>
      </c>
      <c r="S797" s="2" t="s">
        <v>22</v>
      </c>
      <c r="T797" s="2" t="s">
        <v>22</v>
      </c>
      <c r="U797" s="2" t="s">
        <v>22</v>
      </c>
      <c r="V797" s="2" t="s">
        <v>22</v>
      </c>
    </row>
    <row r="798" spans="1:22" x14ac:dyDescent="0.25">
      <c r="A798" s="2" t="s">
        <v>1620</v>
      </c>
      <c r="B798" s="2" t="s">
        <v>1621</v>
      </c>
      <c r="C798" s="2" t="s">
        <v>20</v>
      </c>
      <c r="D798" s="2" t="s">
        <v>22</v>
      </c>
      <c r="E798" s="2" t="s">
        <v>22</v>
      </c>
      <c r="F798" s="2" t="s">
        <v>22</v>
      </c>
      <c r="G798" s="2" t="s">
        <v>22</v>
      </c>
      <c r="H798" s="2" t="s">
        <v>22</v>
      </c>
      <c r="I798" s="2" t="s">
        <v>22</v>
      </c>
      <c r="J798" s="2" t="s">
        <v>22</v>
      </c>
      <c r="K798" s="2" t="s">
        <v>22</v>
      </c>
      <c r="L798" s="2" t="s">
        <v>22</v>
      </c>
      <c r="M798" s="2" t="s">
        <v>22</v>
      </c>
      <c r="N798" s="2" t="s">
        <v>22</v>
      </c>
      <c r="O798" s="2" t="s">
        <v>22</v>
      </c>
      <c r="P798" s="2" t="s">
        <v>22</v>
      </c>
      <c r="Q798" s="2" t="s">
        <v>22</v>
      </c>
      <c r="R798" s="2" t="s">
        <v>22</v>
      </c>
      <c r="S798" s="2" t="s">
        <v>22</v>
      </c>
      <c r="T798" s="2" t="s">
        <v>22</v>
      </c>
      <c r="U798" s="2" t="s">
        <v>22</v>
      </c>
      <c r="V798" s="2" t="s">
        <v>22</v>
      </c>
    </row>
    <row r="799" spans="1:22" x14ac:dyDescent="0.25">
      <c r="A799" s="2" t="s">
        <v>1622</v>
      </c>
      <c r="B799" s="2" t="s">
        <v>1623</v>
      </c>
      <c r="C799" s="2" t="s">
        <v>20</v>
      </c>
      <c r="D799" s="2" t="s">
        <v>22</v>
      </c>
      <c r="E799" s="2" t="s">
        <v>22</v>
      </c>
      <c r="F799" s="2" t="s">
        <v>22</v>
      </c>
      <c r="G799" s="2" t="s">
        <v>22</v>
      </c>
      <c r="H799" s="2" t="s">
        <v>22</v>
      </c>
      <c r="I799" s="2" t="s">
        <v>22</v>
      </c>
      <c r="J799" s="2" t="s">
        <v>22</v>
      </c>
      <c r="K799" s="2" t="s">
        <v>22</v>
      </c>
      <c r="L799" s="2" t="s">
        <v>22</v>
      </c>
      <c r="M799" s="2" t="s">
        <v>22</v>
      </c>
      <c r="N799" s="2" t="s">
        <v>22</v>
      </c>
      <c r="O799" s="2" t="s">
        <v>22</v>
      </c>
      <c r="P799" s="2" t="s">
        <v>22</v>
      </c>
      <c r="Q799" s="2" t="s">
        <v>22</v>
      </c>
      <c r="R799" s="2" t="s">
        <v>22</v>
      </c>
      <c r="S799" s="2" t="s">
        <v>22</v>
      </c>
      <c r="T799" s="2" t="s">
        <v>22</v>
      </c>
      <c r="U799" s="2" t="s">
        <v>22</v>
      </c>
      <c r="V799" s="2" t="s">
        <v>22</v>
      </c>
    </row>
    <row r="800" spans="1:22" x14ac:dyDescent="0.25">
      <c r="A800" s="2" t="s">
        <v>1624</v>
      </c>
      <c r="B800" s="2" t="s">
        <v>1625</v>
      </c>
      <c r="C800" s="2" t="s">
        <v>20</v>
      </c>
      <c r="D800" s="2" t="s">
        <v>22</v>
      </c>
      <c r="E800" s="2" t="s">
        <v>22</v>
      </c>
      <c r="F800" s="2" t="s">
        <v>22</v>
      </c>
      <c r="G800" s="2" t="s">
        <v>22</v>
      </c>
      <c r="H800" s="2" t="s">
        <v>22</v>
      </c>
      <c r="I800" s="2" t="s">
        <v>22</v>
      </c>
      <c r="J800" s="2" t="s">
        <v>22</v>
      </c>
      <c r="K800" s="2" t="s">
        <v>22</v>
      </c>
      <c r="L800" s="2" t="s">
        <v>22</v>
      </c>
      <c r="M800" s="2" t="s">
        <v>22</v>
      </c>
      <c r="N800" s="2" t="s">
        <v>22</v>
      </c>
      <c r="O800" s="2" t="s">
        <v>22</v>
      </c>
      <c r="P800" s="2" t="s">
        <v>22</v>
      </c>
      <c r="Q800" s="2" t="s">
        <v>22</v>
      </c>
      <c r="R800" s="2" t="s">
        <v>22</v>
      </c>
      <c r="S800" s="2" t="s">
        <v>22</v>
      </c>
      <c r="T800" s="2" t="s">
        <v>22</v>
      </c>
      <c r="U800" s="2" t="s">
        <v>22</v>
      </c>
      <c r="V800" s="2" t="s">
        <v>22</v>
      </c>
    </row>
    <row r="801" spans="1:22" x14ac:dyDescent="0.25">
      <c r="A801" s="2" t="s">
        <v>1626</v>
      </c>
      <c r="B801" s="2" t="s">
        <v>1627</v>
      </c>
      <c r="C801" s="2" t="s">
        <v>20</v>
      </c>
      <c r="D801" s="2" t="s">
        <v>22</v>
      </c>
      <c r="E801" s="2" t="s">
        <v>22</v>
      </c>
      <c r="F801" s="2" t="s">
        <v>22</v>
      </c>
      <c r="G801" s="2" t="s">
        <v>22</v>
      </c>
      <c r="H801" s="2" t="s">
        <v>22</v>
      </c>
      <c r="I801" s="2" t="s">
        <v>22</v>
      </c>
      <c r="J801" s="2" t="s">
        <v>22</v>
      </c>
      <c r="K801" s="2" t="s">
        <v>22</v>
      </c>
      <c r="L801" s="2" t="s">
        <v>22</v>
      </c>
      <c r="M801" s="2" t="s">
        <v>22</v>
      </c>
      <c r="N801" s="2" t="s">
        <v>22</v>
      </c>
      <c r="O801" s="2" t="s">
        <v>22</v>
      </c>
      <c r="P801" s="2" t="s">
        <v>22</v>
      </c>
      <c r="Q801" s="2" t="s">
        <v>22</v>
      </c>
      <c r="R801" s="2" t="s">
        <v>22</v>
      </c>
      <c r="S801" s="2" t="s">
        <v>22</v>
      </c>
      <c r="T801" s="2" t="s">
        <v>22</v>
      </c>
      <c r="U801" s="2" t="s">
        <v>22</v>
      </c>
      <c r="V801" s="2" t="s">
        <v>22</v>
      </c>
    </row>
    <row r="802" spans="1:22" x14ac:dyDescent="0.25">
      <c r="A802" s="2" t="s">
        <v>1628</v>
      </c>
      <c r="B802" s="2" t="s">
        <v>1629</v>
      </c>
      <c r="C802" s="2" t="s">
        <v>20</v>
      </c>
      <c r="D802" s="2" t="s">
        <v>22</v>
      </c>
      <c r="E802" s="2" t="s">
        <v>22</v>
      </c>
      <c r="F802" s="2" t="s">
        <v>22</v>
      </c>
      <c r="G802" s="2" t="s">
        <v>22</v>
      </c>
      <c r="H802" s="2" t="s">
        <v>22</v>
      </c>
      <c r="I802" s="2" t="s">
        <v>22</v>
      </c>
      <c r="J802" s="2" t="s">
        <v>22</v>
      </c>
      <c r="K802" s="2" t="s">
        <v>22</v>
      </c>
      <c r="L802" s="2" t="s">
        <v>22</v>
      </c>
      <c r="M802" s="2" t="s">
        <v>22</v>
      </c>
      <c r="N802" s="2" t="s">
        <v>22</v>
      </c>
      <c r="O802" s="2" t="s">
        <v>22</v>
      </c>
      <c r="P802" s="2" t="s">
        <v>22</v>
      </c>
      <c r="Q802" s="2" t="s">
        <v>22</v>
      </c>
      <c r="R802" s="2" t="s">
        <v>22</v>
      </c>
      <c r="S802" s="2" t="s">
        <v>22</v>
      </c>
      <c r="T802" s="2" t="s">
        <v>22</v>
      </c>
      <c r="U802" s="2" t="s">
        <v>22</v>
      </c>
      <c r="V802" s="2" t="s">
        <v>22</v>
      </c>
    </row>
    <row r="803" spans="1:22" x14ac:dyDescent="0.25">
      <c r="A803" s="2" t="s">
        <v>1630</v>
      </c>
      <c r="B803" s="2" t="s">
        <v>1631</v>
      </c>
      <c r="C803" s="2" t="s">
        <v>20</v>
      </c>
      <c r="D803" s="2" t="s">
        <v>22</v>
      </c>
      <c r="E803" s="2" t="s">
        <v>22</v>
      </c>
      <c r="F803" s="2" t="s">
        <v>22</v>
      </c>
      <c r="G803" s="2" t="s">
        <v>22</v>
      </c>
      <c r="H803" s="2" t="s">
        <v>22</v>
      </c>
      <c r="I803" s="2" t="s">
        <v>22</v>
      </c>
      <c r="J803" s="2" t="s">
        <v>22</v>
      </c>
      <c r="K803" s="2" t="s">
        <v>22</v>
      </c>
      <c r="L803" s="2" t="s">
        <v>22</v>
      </c>
      <c r="M803" s="2" t="s">
        <v>22</v>
      </c>
      <c r="N803" s="2" t="s">
        <v>22</v>
      </c>
      <c r="O803" s="2" t="s">
        <v>22</v>
      </c>
      <c r="P803" s="2" t="s">
        <v>22</v>
      </c>
      <c r="Q803" s="2" t="s">
        <v>22</v>
      </c>
      <c r="R803" s="2" t="s">
        <v>22</v>
      </c>
      <c r="S803" s="2" t="s">
        <v>22</v>
      </c>
      <c r="T803" s="2" t="s">
        <v>22</v>
      </c>
      <c r="U803" s="2" t="s">
        <v>22</v>
      </c>
      <c r="V803" s="2" t="s">
        <v>22</v>
      </c>
    </row>
    <row r="804" spans="1:22" x14ac:dyDescent="0.25">
      <c r="A804" s="2" t="s">
        <v>1632</v>
      </c>
      <c r="B804" s="2" t="s">
        <v>1633</v>
      </c>
      <c r="C804" s="2" t="s">
        <v>20</v>
      </c>
      <c r="D804" s="2" t="s">
        <v>22</v>
      </c>
      <c r="E804" s="2" t="s">
        <v>22</v>
      </c>
      <c r="F804" s="2" t="s">
        <v>22</v>
      </c>
      <c r="G804" s="2" t="s">
        <v>22</v>
      </c>
      <c r="H804" s="2" t="s">
        <v>22</v>
      </c>
      <c r="I804" s="2" t="s">
        <v>22</v>
      </c>
      <c r="J804" s="2" t="s">
        <v>22</v>
      </c>
      <c r="K804" s="2" t="s">
        <v>22</v>
      </c>
      <c r="L804" s="2" t="s">
        <v>22</v>
      </c>
      <c r="M804" s="2" t="s">
        <v>22</v>
      </c>
      <c r="N804" s="2" t="s">
        <v>22</v>
      </c>
      <c r="O804" s="2" t="s">
        <v>22</v>
      </c>
      <c r="P804" s="2" t="s">
        <v>22</v>
      </c>
      <c r="Q804" s="2" t="s">
        <v>22</v>
      </c>
      <c r="R804" s="2" t="s">
        <v>22</v>
      </c>
      <c r="S804" s="2" t="s">
        <v>22</v>
      </c>
      <c r="T804" s="2" t="s">
        <v>22</v>
      </c>
      <c r="U804" s="2" t="s">
        <v>22</v>
      </c>
      <c r="V804" s="2" t="s">
        <v>22</v>
      </c>
    </row>
    <row r="805" spans="1:22" x14ac:dyDescent="0.25">
      <c r="A805" s="2" t="s">
        <v>1634</v>
      </c>
      <c r="B805" s="2" t="s">
        <v>1635</v>
      </c>
      <c r="C805" s="2" t="s">
        <v>20</v>
      </c>
      <c r="D805" s="2" t="s">
        <v>22</v>
      </c>
      <c r="E805" s="2" t="s">
        <v>22</v>
      </c>
      <c r="F805" s="2" t="s">
        <v>22</v>
      </c>
      <c r="G805" s="2" t="s">
        <v>22</v>
      </c>
      <c r="H805" s="2" t="s">
        <v>22</v>
      </c>
      <c r="I805" s="2" t="s">
        <v>22</v>
      </c>
      <c r="J805" s="2" t="s">
        <v>22</v>
      </c>
      <c r="K805" s="2" t="s">
        <v>22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  <c r="S805" s="2" t="s">
        <v>22</v>
      </c>
      <c r="T805" s="2" t="s">
        <v>22</v>
      </c>
      <c r="U805" s="2" t="s">
        <v>22</v>
      </c>
      <c r="V805" s="2" t="s">
        <v>22</v>
      </c>
    </row>
    <row r="806" spans="1:22" x14ac:dyDescent="0.25">
      <c r="A806" s="2" t="s">
        <v>1636</v>
      </c>
      <c r="B806" s="2" t="s">
        <v>1637</v>
      </c>
      <c r="C806" s="2" t="s">
        <v>20</v>
      </c>
      <c r="D806" s="2" t="s">
        <v>22</v>
      </c>
      <c r="E806" s="2" t="s">
        <v>22</v>
      </c>
      <c r="F806" s="2" t="s">
        <v>22</v>
      </c>
      <c r="G806" s="2" t="s">
        <v>22</v>
      </c>
      <c r="H806" s="2" t="s">
        <v>22</v>
      </c>
      <c r="I806" s="2" t="s">
        <v>22</v>
      </c>
      <c r="J806" s="2" t="s">
        <v>22</v>
      </c>
      <c r="K806" s="2" t="s">
        <v>22</v>
      </c>
      <c r="L806" s="2" t="s">
        <v>22</v>
      </c>
      <c r="M806" s="2" t="s">
        <v>22</v>
      </c>
      <c r="N806" s="2" t="s">
        <v>22</v>
      </c>
      <c r="O806" s="2" t="s">
        <v>22</v>
      </c>
      <c r="P806" s="2" t="s">
        <v>22</v>
      </c>
      <c r="Q806" s="2" t="s">
        <v>22</v>
      </c>
      <c r="R806" s="2" t="s">
        <v>22</v>
      </c>
      <c r="S806" s="2" t="s">
        <v>22</v>
      </c>
      <c r="T806" s="2" t="s">
        <v>22</v>
      </c>
      <c r="U806" s="2" t="s">
        <v>22</v>
      </c>
      <c r="V806" s="2" t="s">
        <v>22</v>
      </c>
    </row>
    <row r="807" spans="1:22" x14ac:dyDescent="0.25">
      <c r="A807" s="2" t="s">
        <v>1638</v>
      </c>
      <c r="B807" s="2" t="s">
        <v>1639</v>
      </c>
      <c r="C807" s="2" t="s">
        <v>20</v>
      </c>
      <c r="D807" s="2" t="s">
        <v>22</v>
      </c>
      <c r="E807" s="2" t="s">
        <v>22</v>
      </c>
      <c r="F807" s="2" t="s">
        <v>22</v>
      </c>
      <c r="G807" s="2" t="s">
        <v>22</v>
      </c>
      <c r="H807" s="2" t="s">
        <v>22</v>
      </c>
      <c r="I807" s="2" t="s">
        <v>22</v>
      </c>
      <c r="J807" s="2" t="s">
        <v>22</v>
      </c>
      <c r="K807" s="2" t="s">
        <v>22</v>
      </c>
      <c r="L807" s="2" t="s">
        <v>22</v>
      </c>
      <c r="M807" s="2" t="s">
        <v>22</v>
      </c>
      <c r="N807" s="2" t="s">
        <v>22</v>
      </c>
      <c r="O807" s="2" t="s">
        <v>22</v>
      </c>
      <c r="P807" s="2" t="s">
        <v>22</v>
      </c>
      <c r="Q807" s="2" t="s">
        <v>22</v>
      </c>
      <c r="R807" s="2" t="s">
        <v>22</v>
      </c>
      <c r="S807" s="2" t="s">
        <v>22</v>
      </c>
      <c r="T807" s="2" t="s">
        <v>22</v>
      </c>
      <c r="U807" s="2" t="s">
        <v>22</v>
      </c>
      <c r="V807" s="2" t="s">
        <v>22</v>
      </c>
    </row>
    <row r="808" spans="1:22" x14ac:dyDescent="0.25">
      <c r="A808" s="2" t="s">
        <v>1640</v>
      </c>
      <c r="B808" s="2" t="s">
        <v>1641</v>
      </c>
      <c r="C808" s="2" t="s">
        <v>20</v>
      </c>
      <c r="D808" s="2" t="s">
        <v>22</v>
      </c>
      <c r="E808" s="2" t="s">
        <v>22</v>
      </c>
      <c r="F808" s="2" t="s">
        <v>22</v>
      </c>
      <c r="G808" s="2" t="s">
        <v>22</v>
      </c>
      <c r="H808" s="2" t="s">
        <v>22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  <c r="S808" s="2" t="s">
        <v>22</v>
      </c>
      <c r="T808" s="2" t="s">
        <v>22</v>
      </c>
      <c r="U808" s="2" t="s">
        <v>22</v>
      </c>
      <c r="V808" s="2" t="s">
        <v>22</v>
      </c>
    </row>
    <row r="809" spans="1:22" x14ac:dyDescent="0.25">
      <c r="A809" s="2" t="s">
        <v>1642</v>
      </c>
      <c r="B809" s="2" t="s">
        <v>1643</v>
      </c>
      <c r="C809" s="2" t="s">
        <v>20</v>
      </c>
      <c r="D809" s="2" t="s">
        <v>22</v>
      </c>
      <c r="E809" s="2" t="s">
        <v>22</v>
      </c>
      <c r="F809" s="2" t="s">
        <v>22</v>
      </c>
      <c r="G809" s="2" t="s">
        <v>22</v>
      </c>
      <c r="H809" s="2" t="s">
        <v>22</v>
      </c>
      <c r="I809" s="2" t="s">
        <v>22</v>
      </c>
      <c r="J809" s="2" t="s">
        <v>22</v>
      </c>
      <c r="K809" s="2" t="s">
        <v>22</v>
      </c>
      <c r="L809" s="2" t="s">
        <v>22</v>
      </c>
      <c r="M809" s="2" t="s">
        <v>22</v>
      </c>
      <c r="N809" s="2" t="s">
        <v>22</v>
      </c>
      <c r="O809" s="2" t="s">
        <v>22</v>
      </c>
      <c r="P809" s="2" t="s">
        <v>22</v>
      </c>
      <c r="Q809" s="2" t="s">
        <v>22</v>
      </c>
      <c r="R809" s="2" t="s">
        <v>22</v>
      </c>
      <c r="S809" s="2" t="s">
        <v>22</v>
      </c>
      <c r="T809" s="2" t="s">
        <v>22</v>
      </c>
      <c r="U809" s="2" t="s">
        <v>22</v>
      </c>
      <c r="V809" s="2" t="s">
        <v>22</v>
      </c>
    </row>
    <row r="810" spans="1:22" x14ac:dyDescent="0.25">
      <c r="A810" s="2" t="s">
        <v>1644</v>
      </c>
      <c r="B810" s="2" t="s">
        <v>1645</v>
      </c>
      <c r="C810" s="2" t="s">
        <v>20</v>
      </c>
      <c r="D810" s="2" t="s">
        <v>22</v>
      </c>
      <c r="E810" s="2" t="s">
        <v>22</v>
      </c>
      <c r="F810" s="2" t="s">
        <v>22</v>
      </c>
      <c r="G810" s="2" t="s">
        <v>22</v>
      </c>
      <c r="H810" s="2" t="s">
        <v>22</v>
      </c>
      <c r="I810" s="2" t="s">
        <v>22</v>
      </c>
      <c r="J810" s="2" t="s">
        <v>22</v>
      </c>
      <c r="K810" s="2" t="s">
        <v>22</v>
      </c>
      <c r="L810" s="2" t="s">
        <v>22</v>
      </c>
      <c r="M810" s="2" t="s">
        <v>22</v>
      </c>
      <c r="N810" s="2" t="s">
        <v>22</v>
      </c>
      <c r="O810" s="2" t="s">
        <v>22</v>
      </c>
      <c r="P810" s="2" t="s">
        <v>22</v>
      </c>
      <c r="Q810" s="2" t="s">
        <v>22</v>
      </c>
      <c r="R810" s="2" t="s">
        <v>22</v>
      </c>
      <c r="S810" s="2" t="s">
        <v>22</v>
      </c>
      <c r="T810" s="2" t="s">
        <v>22</v>
      </c>
      <c r="U810" s="2" t="s">
        <v>22</v>
      </c>
      <c r="V810" s="2" t="s">
        <v>22</v>
      </c>
    </row>
    <row r="811" spans="1:22" x14ac:dyDescent="0.25">
      <c r="A811" s="2" t="s">
        <v>1646</v>
      </c>
      <c r="B811" s="2" t="s">
        <v>1647</v>
      </c>
      <c r="C811" s="2" t="s">
        <v>20</v>
      </c>
      <c r="D811" s="2" t="s">
        <v>22</v>
      </c>
      <c r="E811" s="2" t="s">
        <v>22</v>
      </c>
      <c r="F811" s="2" t="s">
        <v>22</v>
      </c>
      <c r="G811" s="2" t="s">
        <v>22</v>
      </c>
      <c r="H811" s="2" t="s">
        <v>22</v>
      </c>
      <c r="I811" s="2" t="s">
        <v>22</v>
      </c>
      <c r="J811" s="2" t="s">
        <v>22</v>
      </c>
      <c r="K811" s="2" t="s">
        <v>22</v>
      </c>
      <c r="L811" s="2" t="s">
        <v>22</v>
      </c>
      <c r="M811" s="2" t="s">
        <v>22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  <c r="S811" s="2" t="s">
        <v>22</v>
      </c>
      <c r="T811" s="2" t="s">
        <v>22</v>
      </c>
      <c r="U811" s="2" t="s">
        <v>22</v>
      </c>
      <c r="V811" s="2" t="s">
        <v>22</v>
      </c>
    </row>
    <row r="812" spans="1:22" x14ac:dyDescent="0.25">
      <c r="A812" s="2" t="s">
        <v>1648</v>
      </c>
      <c r="B812" s="2" t="s">
        <v>1649</v>
      </c>
      <c r="C812" s="2" t="s">
        <v>20</v>
      </c>
      <c r="D812" s="2" t="s">
        <v>22</v>
      </c>
      <c r="E812" s="2" t="s">
        <v>22</v>
      </c>
      <c r="F812" s="2" t="s">
        <v>22</v>
      </c>
      <c r="G812" s="2" t="s">
        <v>22</v>
      </c>
      <c r="H812" s="2" t="s">
        <v>22</v>
      </c>
      <c r="I812" s="2" t="s">
        <v>22</v>
      </c>
      <c r="J812" s="2" t="s">
        <v>22</v>
      </c>
      <c r="K812" s="2" t="s">
        <v>22</v>
      </c>
      <c r="L812" s="2" t="s">
        <v>22</v>
      </c>
      <c r="M812" s="2" t="s">
        <v>22</v>
      </c>
      <c r="N812" s="2" t="s">
        <v>22</v>
      </c>
      <c r="O812" s="2" t="s">
        <v>22</v>
      </c>
      <c r="P812" s="2" t="s">
        <v>22</v>
      </c>
      <c r="Q812" s="2" t="s">
        <v>22</v>
      </c>
      <c r="R812" s="2" t="s">
        <v>22</v>
      </c>
      <c r="S812" s="2" t="s">
        <v>22</v>
      </c>
      <c r="T812" s="2" t="s">
        <v>22</v>
      </c>
      <c r="U812" s="2" t="s">
        <v>22</v>
      </c>
      <c r="V812" s="2" t="s">
        <v>22</v>
      </c>
    </row>
    <row r="813" spans="1:22" x14ac:dyDescent="0.25">
      <c r="A813" s="2" t="s">
        <v>1650</v>
      </c>
      <c r="B813" s="2" t="s">
        <v>1651</v>
      </c>
      <c r="C813" s="2" t="s">
        <v>20</v>
      </c>
      <c r="D813" s="2" t="s">
        <v>22</v>
      </c>
      <c r="E813" s="2" t="s">
        <v>22</v>
      </c>
      <c r="F813" s="2" t="s">
        <v>22</v>
      </c>
      <c r="G813" s="2" t="s">
        <v>22</v>
      </c>
      <c r="H813" s="2" t="s">
        <v>22</v>
      </c>
      <c r="I813" s="2" t="s">
        <v>22</v>
      </c>
      <c r="J813" s="2" t="s">
        <v>22</v>
      </c>
      <c r="K813" s="2" t="s">
        <v>22</v>
      </c>
      <c r="L813" s="2" t="s">
        <v>22</v>
      </c>
      <c r="M813" s="2" t="s">
        <v>22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  <c r="S813" s="2" t="s">
        <v>22</v>
      </c>
      <c r="T813" s="2" t="s">
        <v>22</v>
      </c>
      <c r="U813" s="2" t="s">
        <v>22</v>
      </c>
      <c r="V813" s="2" t="s">
        <v>22</v>
      </c>
    </row>
    <row r="814" spans="1:22" x14ac:dyDescent="0.25">
      <c r="A814" s="2" t="s">
        <v>1652</v>
      </c>
      <c r="B814" s="2" t="s">
        <v>1653</v>
      </c>
      <c r="C814" s="2" t="s">
        <v>20</v>
      </c>
      <c r="D814">
        <v>7</v>
      </c>
      <c r="E814">
        <v>7</v>
      </c>
      <c r="F814" s="2" t="s">
        <v>22</v>
      </c>
      <c r="G814" s="2" t="s">
        <v>22</v>
      </c>
      <c r="H814" s="2" t="s">
        <v>22</v>
      </c>
      <c r="I814" s="2" t="s">
        <v>22</v>
      </c>
      <c r="J814" s="2" t="s">
        <v>22</v>
      </c>
      <c r="K814" s="2" t="s">
        <v>22</v>
      </c>
      <c r="L814" s="2" t="s">
        <v>22</v>
      </c>
      <c r="M814" s="2" t="s">
        <v>22</v>
      </c>
      <c r="N814" s="2" t="s">
        <v>22</v>
      </c>
      <c r="O814" s="2" t="s">
        <v>22</v>
      </c>
      <c r="P814" s="2" t="s">
        <v>22</v>
      </c>
      <c r="Q814" s="2" t="s">
        <v>22</v>
      </c>
      <c r="R814" s="2" t="s">
        <v>22</v>
      </c>
      <c r="S814" s="2" t="s">
        <v>22</v>
      </c>
      <c r="T814" s="2" t="s">
        <v>22</v>
      </c>
      <c r="U814" s="2" t="s">
        <v>22</v>
      </c>
      <c r="V814" s="2" t="s">
        <v>22</v>
      </c>
    </row>
    <row r="815" spans="1:22" x14ac:dyDescent="0.25">
      <c r="A815" s="2" t="s">
        <v>1654</v>
      </c>
      <c r="B815" s="2" t="s">
        <v>1655</v>
      </c>
      <c r="C815" s="2" t="s">
        <v>20</v>
      </c>
      <c r="D815" s="2" t="s">
        <v>22</v>
      </c>
      <c r="E815" s="2" t="s">
        <v>22</v>
      </c>
      <c r="F815" s="2" t="s">
        <v>22</v>
      </c>
      <c r="G815" s="2" t="s">
        <v>22</v>
      </c>
      <c r="H815" s="2" t="s">
        <v>22</v>
      </c>
      <c r="I815" s="2" t="s">
        <v>22</v>
      </c>
      <c r="J815" s="2" t="s">
        <v>22</v>
      </c>
      <c r="K815" s="2" t="s">
        <v>22</v>
      </c>
      <c r="L815" s="2" t="s">
        <v>22</v>
      </c>
      <c r="M815" s="2" t="s">
        <v>22</v>
      </c>
      <c r="N815" s="2" t="s">
        <v>22</v>
      </c>
      <c r="O815" s="2" t="s">
        <v>22</v>
      </c>
      <c r="P815" s="2" t="s">
        <v>22</v>
      </c>
      <c r="Q815" s="2" t="s">
        <v>22</v>
      </c>
      <c r="R815" s="2" t="s">
        <v>22</v>
      </c>
      <c r="S815" s="2" t="s">
        <v>22</v>
      </c>
      <c r="T815" s="2" t="s">
        <v>22</v>
      </c>
      <c r="U815" s="2" t="s">
        <v>22</v>
      </c>
      <c r="V815" s="2" t="s">
        <v>22</v>
      </c>
    </row>
    <row r="816" spans="1:22" x14ac:dyDescent="0.25">
      <c r="A816" s="2" t="s">
        <v>1656</v>
      </c>
      <c r="B816" s="2" t="s">
        <v>1657</v>
      </c>
      <c r="C816" s="2" t="s">
        <v>20</v>
      </c>
      <c r="D816" s="2" t="s">
        <v>22</v>
      </c>
      <c r="E816" s="2" t="s">
        <v>22</v>
      </c>
      <c r="F816" s="2" t="s">
        <v>22</v>
      </c>
      <c r="G816" s="2" t="s">
        <v>22</v>
      </c>
      <c r="H816" s="2" t="s">
        <v>22</v>
      </c>
      <c r="I816" s="2" t="s">
        <v>22</v>
      </c>
      <c r="J816" s="2" t="s">
        <v>22</v>
      </c>
      <c r="K816" s="2" t="s">
        <v>22</v>
      </c>
      <c r="L816" s="2" t="s">
        <v>22</v>
      </c>
      <c r="M816" s="2" t="s">
        <v>22</v>
      </c>
      <c r="N816" s="2" t="s">
        <v>22</v>
      </c>
      <c r="O816" s="2" t="s">
        <v>22</v>
      </c>
      <c r="P816" s="2" t="s">
        <v>22</v>
      </c>
      <c r="Q816" s="2" t="s">
        <v>22</v>
      </c>
      <c r="R816" s="2" t="s">
        <v>22</v>
      </c>
      <c r="S816" s="2" t="s">
        <v>22</v>
      </c>
      <c r="T816" s="2" t="s">
        <v>22</v>
      </c>
      <c r="U816" s="2" t="s">
        <v>22</v>
      </c>
      <c r="V816" s="2" t="s">
        <v>22</v>
      </c>
    </row>
    <row r="817" spans="1:22" x14ac:dyDescent="0.25">
      <c r="A817" s="2" t="s">
        <v>1658</v>
      </c>
      <c r="B817" s="2" t="s">
        <v>1659</v>
      </c>
      <c r="C817" s="2" t="s">
        <v>20</v>
      </c>
      <c r="D817" s="2" t="s">
        <v>22</v>
      </c>
      <c r="E817" s="2" t="s">
        <v>22</v>
      </c>
      <c r="F817" s="2" t="s">
        <v>22</v>
      </c>
      <c r="G817" s="2" t="s">
        <v>22</v>
      </c>
      <c r="H817" s="2" t="s">
        <v>22</v>
      </c>
      <c r="I817" s="2" t="s">
        <v>22</v>
      </c>
      <c r="J817" s="2" t="s">
        <v>22</v>
      </c>
      <c r="K817" s="2" t="s">
        <v>22</v>
      </c>
      <c r="L817" s="2" t="s">
        <v>22</v>
      </c>
      <c r="M817" s="2" t="s">
        <v>22</v>
      </c>
      <c r="N817" s="2" t="s">
        <v>22</v>
      </c>
      <c r="O817" s="2" t="s">
        <v>22</v>
      </c>
      <c r="P817" s="2" t="s">
        <v>22</v>
      </c>
      <c r="Q817" s="2" t="s">
        <v>22</v>
      </c>
      <c r="R817" s="2" t="s">
        <v>22</v>
      </c>
      <c r="S817" s="2" t="s">
        <v>22</v>
      </c>
      <c r="T817" s="2" t="s">
        <v>22</v>
      </c>
      <c r="U817" s="2" t="s">
        <v>22</v>
      </c>
      <c r="V817" s="2" t="s">
        <v>22</v>
      </c>
    </row>
    <row r="818" spans="1:22" x14ac:dyDescent="0.25">
      <c r="A818" s="2" t="s">
        <v>1660</v>
      </c>
      <c r="B818" s="2" t="s">
        <v>1661</v>
      </c>
      <c r="C818" s="2" t="s">
        <v>20</v>
      </c>
      <c r="D818" s="2" t="s">
        <v>22</v>
      </c>
      <c r="E818" s="2" t="s">
        <v>22</v>
      </c>
      <c r="F818" s="2" t="s">
        <v>22</v>
      </c>
      <c r="G818" s="2" t="s">
        <v>22</v>
      </c>
      <c r="H818" s="2" t="s">
        <v>22</v>
      </c>
      <c r="I818" s="2" t="s">
        <v>22</v>
      </c>
      <c r="J818" s="2" t="s">
        <v>22</v>
      </c>
      <c r="K818" s="2" t="s">
        <v>22</v>
      </c>
      <c r="L818" s="2" t="s">
        <v>22</v>
      </c>
      <c r="M818" s="2" t="s">
        <v>22</v>
      </c>
      <c r="N818" s="2" t="s">
        <v>22</v>
      </c>
      <c r="O818" s="2" t="s">
        <v>22</v>
      </c>
      <c r="P818" s="2" t="s">
        <v>22</v>
      </c>
      <c r="Q818" s="2" t="s">
        <v>22</v>
      </c>
      <c r="R818" s="2" t="s">
        <v>22</v>
      </c>
      <c r="S818" s="2" t="s">
        <v>22</v>
      </c>
      <c r="T818" s="2" t="s">
        <v>22</v>
      </c>
      <c r="U818" s="2" t="s">
        <v>22</v>
      </c>
      <c r="V818" s="2" t="s">
        <v>22</v>
      </c>
    </row>
    <row r="819" spans="1:22" x14ac:dyDescent="0.25">
      <c r="A819" s="2" t="s">
        <v>1662</v>
      </c>
      <c r="B819" s="2" t="s">
        <v>1663</v>
      </c>
      <c r="C819" s="2" t="s">
        <v>20</v>
      </c>
      <c r="D819" s="2" t="s">
        <v>22</v>
      </c>
      <c r="E819" s="2" t="s">
        <v>22</v>
      </c>
      <c r="F819" s="2" t="s">
        <v>22</v>
      </c>
      <c r="G819" s="2" t="s">
        <v>22</v>
      </c>
      <c r="H819" s="2" t="s">
        <v>22</v>
      </c>
      <c r="I819" s="2" t="s">
        <v>22</v>
      </c>
      <c r="J819" s="2" t="s">
        <v>22</v>
      </c>
      <c r="K819" s="2" t="s">
        <v>22</v>
      </c>
      <c r="L819" s="2" t="s">
        <v>22</v>
      </c>
      <c r="M819" s="2" t="s">
        <v>22</v>
      </c>
      <c r="N819" s="2" t="s">
        <v>22</v>
      </c>
      <c r="O819" s="2" t="s">
        <v>22</v>
      </c>
      <c r="P819" s="2" t="s">
        <v>22</v>
      </c>
      <c r="Q819" s="2" t="s">
        <v>22</v>
      </c>
      <c r="R819" s="2" t="s">
        <v>22</v>
      </c>
      <c r="S819" s="2" t="s">
        <v>22</v>
      </c>
      <c r="T819" s="2" t="s">
        <v>22</v>
      </c>
      <c r="U819" s="2" t="s">
        <v>22</v>
      </c>
      <c r="V819" s="2" t="s">
        <v>22</v>
      </c>
    </row>
    <row r="820" spans="1:22" x14ac:dyDescent="0.25">
      <c r="A820" s="2" t="s">
        <v>1664</v>
      </c>
      <c r="B820" s="2" t="s">
        <v>1665</v>
      </c>
      <c r="C820" s="2" t="s">
        <v>20</v>
      </c>
      <c r="D820" s="2" t="s">
        <v>22</v>
      </c>
      <c r="E820" s="2" t="s">
        <v>22</v>
      </c>
      <c r="F820" s="2" t="s">
        <v>22</v>
      </c>
      <c r="G820" s="2" t="s">
        <v>22</v>
      </c>
      <c r="H820" s="2" t="s">
        <v>22</v>
      </c>
      <c r="I820" s="2" t="s">
        <v>22</v>
      </c>
      <c r="J820" s="2" t="s">
        <v>22</v>
      </c>
      <c r="K820" s="2" t="s">
        <v>22</v>
      </c>
      <c r="L820" s="2" t="s">
        <v>22</v>
      </c>
      <c r="M820" s="2" t="s">
        <v>22</v>
      </c>
      <c r="N820" s="2" t="s">
        <v>22</v>
      </c>
      <c r="O820" s="2" t="s">
        <v>22</v>
      </c>
      <c r="P820" s="2" t="s">
        <v>22</v>
      </c>
      <c r="Q820" s="2" t="s">
        <v>22</v>
      </c>
      <c r="R820" s="2" t="s">
        <v>22</v>
      </c>
      <c r="S820" s="2" t="s">
        <v>22</v>
      </c>
      <c r="T820" s="2" t="s">
        <v>22</v>
      </c>
      <c r="U820" s="2" t="s">
        <v>22</v>
      </c>
      <c r="V820" s="2" t="s">
        <v>22</v>
      </c>
    </row>
    <row r="821" spans="1:22" x14ac:dyDescent="0.25">
      <c r="A821" s="2" t="s">
        <v>1666</v>
      </c>
      <c r="B821" s="2" t="s">
        <v>1667</v>
      </c>
      <c r="C821" s="2" t="s">
        <v>20</v>
      </c>
      <c r="D821" s="2" t="s">
        <v>22</v>
      </c>
      <c r="E821" s="2" t="s">
        <v>22</v>
      </c>
      <c r="F821" s="2" t="s">
        <v>22</v>
      </c>
      <c r="G821" s="2" t="s">
        <v>22</v>
      </c>
      <c r="H821" s="2" t="s">
        <v>22</v>
      </c>
      <c r="I821" s="2" t="s">
        <v>22</v>
      </c>
      <c r="J821" s="2" t="s">
        <v>22</v>
      </c>
      <c r="K821" s="2" t="s">
        <v>22</v>
      </c>
      <c r="L821" s="2" t="s">
        <v>22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  <c r="S821" s="2" t="s">
        <v>22</v>
      </c>
      <c r="T821" s="2" t="s">
        <v>22</v>
      </c>
      <c r="U821" s="2" t="s">
        <v>22</v>
      </c>
      <c r="V821" s="2" t="s">
        <v>22</v>
      </c>
    </row>
    <row r="822" spans="1:22" x14ac:dyDescent="0.25">
      <c r="A822" s="2" t="s">
        <v>1668</v>
      </c>
      <c r="B822" s="2" t="s">
        <v>1669</v>
      </c>
      <c r="C822" s="2" t="s">
        <v>20</v>
      </c>
      <c r="D822" s="2" t="s">
        <v>22</v>
      </c>
      <c r="E822" s="2" t="s">
        <v>22</v>
      </c>
      <c r="F822" s="2" t="s">
        <v>22</v>
      </c>
      <c r="G822" s="2" t="s">
        <v>22</v>
      </c>
      <c r="H822" s="2" t="s">
        <v>22</v>
      </c>
      <c r="I822" s="2" t="s">
        <v>22</v>
      </c>
      <c r="J822" s="2" t="s">
        <v>22</v>
      </c>
      <c r="K822" s="2" t="s">
        <v>22</v>
      </c>
      <c r="L822" s="2" t="s">
        <v>22</v>
      </c>
      <c r="M822" s="2" t="s">
        <v>22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  <c r="S822" s="2" t="s">
        <v>22</v>
      </c>
      <c r="T822" s="2" t="s">
        <v>22</v>
      </c>
      <c r="U822" s="2" t="s">
        <v>22</v>
      </c>
      <c r="V822" s="2" t="s">
        <v>22</v>
      </c>
    </row>
    <row r="823" spans="1:22" x14ac:dyDescent="0.25">
      <c r="A823" s="2" t="s">
        <v>1670</v>
      </c>
      <c r="B823" s="2" t="s">
        <v>1671</v>
      </c>
      <c r="C823" s="2" t="s">
        <v>20</v>
      </c>
      <c r="D823">
        <v>6</v>
      </c>
      <c r="E823" s="2" t="s">
        <v>22</v>
      </c>
      <c r="F823" s="2" t="s">
        <v>22</v>
      </c>
      <c r="G823" s="2" t="s">
        <v>22</v>
      </c>
      <c r="H823" s="2" t="s">
        <v>22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22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  <c r="S823" s="2" t="s">
        <v>22</v>
      </c>
      <c r="T823" s="2" t="s">
        <v>22</v>
      </c>
      <c r="U823" s="2" t="s">
        <v>22</v>
      </c>
      <c r="V823" s="2" t="s">
        <v>22</v>
      </c>
    </row>
    <row r="824" spans="1:22" x14ac:dyDescent="0.25">
      <c r="A824" s="2" t="s">
        <v>1672</v>
      </c>
      <c r="B824" s="2" t="s">
        <v>1673</v>
      </c>
      <c r="C824" s="2" t="s">
        <v>20</v>
      </c>
      <c r="D824" s="2" t="s">
        <v>22</v>
      </c>
      <c r="E824" s="2" t="s">
        <v>22</v>
      </c>
      <c r="F824" s="2" t="s">
        <v>22</v>
      </c>
      <c r="G824" s="2" t="s">
        <v>22</v>
      </c>
      <c r="H824" s="2" t="s">
        <v>22</v>
      </c>
      <c r="I824" s="2" t="s">
        <v>22</v>
      </c>
      <c r="J824" s="2" t="s">
        <v>22</v>
      </c>
      <c r="K824" s="2" t="s">
        <v>22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  <c r="S824" s="2" t="s">
        <v>22</v>
      </c>
      <c r="T824" s="2" t="s">
        <v>22</v>
      </c>
      <c r="U824" s="2" t="s">
        <v>22</v>
      </c>
      <c r="V824" s="2" t="s">
        <v>22</v>
      </c>
    </row>
    <row r="825" spans="1:22" x14ac:dyDescent="0.25">
      <c r="A825" s="2" t="s">
        <v>1674</v>
      </c>
      <c r="B825" s="2" t="s">
        <v>1675</v>
      </c>
      <c r="C825" s="2" t="s">
        <v>20</v>
      </c>
      <c r="D825" s="2" t="s">
        <v>22</v>
      </c>
      <c r="E825" s="2" t="s">
        <v>22</v>
      </c>
      <c r="F825" s="2" t="s">
        <v>22</v>
      </c>
      <c r="G825" s="2" t="s">
        <v>22</v>
      </c>
      <c r="H825" s="2" t="s">
        <v>22</v>
      </c>
      <c r="I825" s="2" t="s">
        <v>22</v>
      </c>
      <c r="J825" s="2" t="s">
        <v>22</v>
      </c>
      <c r="K825" s="2" t="s">
        <v>22</v>
      </c>
      <c r="L825" s="2" t="s">
        <v>22</v>
      </c>
      <c r="M825" s="2" t="s">
        <v>22</v>
      </c>
      <c r="N825" s="2" t="s">
        <v>22</v>
      </c>
      <c r="O825" s="2" t="s">
        <v>22</v>
      </c>
      <c r="P825" s="2" t="s">
        <v>22</v>
      </c>
      <c r="Q825" s="2" t="s">
        <v>22</v>
      </c>
      <c r="R825" s="2" t="s">
        <v>22</v>
      </c>
      <c r="S825" s="2" t="s">
        <v>22</v>
      </c>
      <c r="T825" s="2" t="s">
        <v>22</v>
      </c>
      <c r="U825" s="2" t="s">
        <v>22</v>
      </c>
      <c r="V825" s="2" t="s">
        <v>22</v>
      </c>
    </row>
    <row r="826" spans="1:22" x14ac:dyDescent="0.25">
      <c r="A826" s="2" t="s">
        <v>1676</v>
      </c>
      <c r="B826" s="2" t="s">
        <v>1677</v>
      </c>
      <c r="C826" s="2" t="s">
        <v>20</v>
      </c>
      <c r="D826" s="2" t="s">
        <v>22</v>
      </c>
      <c r="E826" s="2" t="s">
        <v>22</v>
      </c>
      <c r="F826" s="2" t="s">
        <v>22</v>
      </c>
      <c r="G826" s="2" t="s">
        <v>22</v>
      </c>
      <c r="H826" s="2" t="s">
        <v>22</v>
      </c>
      <c r="I826" s="2" t="s">
        <v>22</v>
      </c>
      <c r="J826" s="2" t="s">
        <v>22</v>
      </c>
      <c r="K826" s="2" t="s">
        <v>22</v>
      </c>
      <c r="L826" s="2" t="s">
        <v>22</v>
      </c>
      <c r="M826" s="2" t="s">
        <v>22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  <c r="S826" s="2" t="s">
        <v>22</v>
      </c>
      <c r="T826" s="2" t="s">
        <v>22</v>
      </c>
      <c r="U826" s="2" t="s">
        <v>22</v>
      </c>
      <c r="V826" s="2" t="s">
        <v>22</v>
      </c>
    </row>
    <row r="827" spans="1:22" x14ac:dyDescent="0.25">
      <c r="A827" s="2" t="s">
        <v>1678</v>
      </c>
      <c r="B827" s="2" t="s">
        <v>1679</v>
      </c>
      <c r="C827" s="2" t="s">
        <v>20</v>
      </c>
      <c r="D827" s="2" t="s">
        <v>22</v>
      </c>
      <c r="E827" s="2" t="s">
        <v>22</v>
      </c>
      <c r="F827" s="2" t="s">
        <v>22</v>
      </c>
      <c r="G827" s="2" t="s">
        <v>22</v>
      </c>
      <c r="H827" s="2" t="s">
        <v>22</v>
      </c>
      <c r="I827" s="2" t="s">
        <v>22</v>
      </c>
      <c r="J827" s="2" t="s">
        <v>22</v>
      </c>
      <c r="K827" s="2" t="s">
        <v>22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  <c r="S827" s="2" t="s">
        <v>22</v>
      </c>
      <c r="T827" s="2" t="s">
        <v>22</v>
      </c>
      <c r="U827" s="2" t="s">
        <v>22</v>
      </c>
      <c r="V827" s="2" t="s">
        <v>22</v>
      </c>
    </row>
    <row r="828" spans="1:22" x14ac:dyDescent="0.25">
      <c r="A828" s="2" t="s">
        <v>1680</v>
      </c>
      <c r="B828" s="2" t="s">
        <v>1681</v>
      </c>
      <c r="C828" s="2" t="s">
        <v>20</v>
      </c>
      <c r="D828" s="2" t="s">
        <v>22</v>
      </c>
      <c r="E828" s="2" t="s">
        <v>22</v>
      </c>
      <c r="F828" s="2" t="s">
        <v>22</v>
      </c>
      <c r="G828" s="2" t="s">
        <v>22</v>
      </c>
      <c r="H828" s="2" t="s">
        <v>22</v>
      </c>
      <c r="I828" s="2" t="s">
        <v>22</v>
      </c>
      <c r="J828" s="2" t="s">
        <v>22</v>
      </c>
      <c r="K828" s="2" t="s">
        <v>22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  <c r="S828" s="2" t="s">
        <v>22</v>
      </c>
      <c r="T828" s="2" t="s">
        <v>22</v>
      </c>
      <c r="U828" s="2" t="s">
        <v>22</v>
      </c>
      <c r="V828" s="2" t="s">
        <v>22</v>
      </c>
    </row>
    <row r="829" spans="1:22" x14ac:dyDescent="0.25">
      <c r="A829" s="2" t="s">
        <v>1682</v>
      </c>
      <c r="B829" s="2" t="s">
        <v>1683</v>
      </c>
      <c r="C829" s="2" t="s">
        <v>20</v>
      </c>
      <c r="D829" s="2" t="s">
        <v>22</v>
      </c>
      <c r="E829" s="2" t="s">
        <v>22</v>
      </c>
      <c r="F829" s="2" t="s">
        <v>22</v>
      </c>
      <c r="G829" s="2" t="s">
        <v>22</v>
      </c>
      <c r="H829" s="2" t="s">
        <v>22</v>
      </c>
      <c r="I829" s="2" t="s">
        <v>22</v>
      </c>
      <c r="J829" s="2" t="s">
        <v>22</v>
      </c>
      <c r="K829" s="2" t="s">
        <v>22</v>
      </c>
      <c r="L829" s="2" t="s">
        <v>22</v>
      </c>
      <c r="M829" s="2" t="s">
        <v>22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  <c r="S829" s="2" t="s">
        <v>22</v>
      </c>
      <c r="T829" s="2" t="s">
        <v>22</v>
      </c>
      <c r="U829" s="2" t="s">
        <v>22</v>
      </c>
      <c r="V829" s="2" t="s">
        <v>22</v>
      </c>
    </row>
    <row r="830" spans="1:22" x14ac:dyDescent="0.25">
      <c r="A830" s="2" t="s">
        <v>1684</v>
      </c>
      <c r="B830" s="2" t="s">
        <v>1685</v>
      </c>
      <c r="C830" s="2" t="s">
        <v>20</v>
      </c>
      <c r="D830" s="2" t="s">
        <v>22</v>
      </c>
      <c r="E830" s="2" t="s">
        <v>22</v>
      </c>
      <c r="F830" s="2" t="s">
        <v>22</v>
      </c>
      <c r="G830" s="2" t="s">
        <v>22</v>
      </c>
      <c r="H830" s="2" t="s">
        <v>22</v>
      </c>
      <c r="I830" s="2" t="s">
        <v>22</v>
      </c>
      <c r="J830" s="2" t="s">
        <v>22</v>
      </c>
      <c r="K830" s="2" t="s">
        <v>22</v>
      </c>
      <c r="L830" s="2" t="s">
        <v>22</v>
      </c>
      <c r="M830" s="2" t="s">
        <v>22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  <c r="S830" s="2" t="s">
        <v>22</v>
      </c>
      <c r="T830" s="2" t="s">
        <v>22</v>
      </c>
      <c r="U830" s="2" t="s">
        <v>22</v>
      </c>
      <c r="V830" s="2" t="s">
        <v>22</v>
      </c>
    </row>
    <row r="831" spans="1:22" x14ac:dyDescent="0.25">
      <c r="A831" s="2" t="s">
        <v>1686</v>
      </c>
      <c r="B831" s="2" t="s">
        <v>1687</v>
      </c>
      <c r="C831" s="2" t="s">
        <v>20</v>
      </c>
      <c r="D831" s="2" t="s">
        <v>22</v>
      </c>
      <c r="E831" s="2" t="s">
        <v>22</v>
      </c>
      <c r="F831" s="2" t="s">
        <v>22</v>
      </c>
      <c r="G831" s="2" t="s">
        <v>22</v>
      </c>
      <c r="H831" s="2" t="s">
        <v>22</v>
      </c>
      <c r="I831" s="2" t="s">
        <v>22</v>
      </c>
      <c r="J831" s="2" t="s">
        <v>22</v>
      </c>
      <c r="K831" s="2" t="s">
        <v>22</v>
      </c>
      <c r="L831" s="2" t="s">
        <v>22</v>
      </c>
      <c r="M831" s="2" t="s">
        <v>22</v>
      </c>
      <c r="N831" s="2" t="s">
        <v>22</v>
      </c>
      <c r="O831" s="2" t="s">
        <v>22</v>
      </c>
      <c r="P831" s="2" t="s">
        <v>22</v>
      </c>
      <c r="Q831" s="2" t="s">
        <v>22</v>
      </c>
      <c r="R831" s="2" t="s">
        <v>22</v>
      </c>
      <c r="S831" s="2" t="s">
        <v>22</v>
      </c>
      <c r="T831" s="2" t="s">
        <v>22</v>
      </c>
      <c r="U831" s="2" t="s">
        <v>22</v>
      </c>
      <c r="V831" s="2" t="s">
        <v>22</v>
      </c>
    </row>
    <row r="832" spans="1:22" x14ac:dyDescent="0.25">
      <c r="A832" s="2" t="s">
        <v>1688</v>
      </c>
      <c r="B832" s="2" t="s">
        <v>1689</v>
      </c>
      <c r="C832" s="2" t="s">
        <v>20</v>
      </c>
      <c r="D832" s="2" t="s">
        <v>22</v>
      </c>
      <c r="E832" s="2" t="s">
        <v>22</v>
      </c>
      <c r="F832" s="2" t="s">
        <v>22</v>
      </c>
      <c r="G832" s="2" t="s">
        <v>22</v>
      </c>
      <c r="H832" s="2" t="s">
        <v>22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22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  <c r="S832" s="2" t="s">
        <v>22</v>
      </c>
      <c r="T832" s="2" t="s">
        <v>22</v>
      </c>
      <c r="U832" s="2" t="s">
        <v>22</v>
      </c>
      <c r="V832" s="2" t="s">
        <v>22</v>
      </c>
    </row>
    <row r="833" spans="1:22" x14ac:dyDescent="0.25">
      <c r="A833" s="2" t="s">
        <v>1690</v>
      </c>
      <c r="B833" s="2" t="s">
        <v>1691</v>
      </c>
      <c r="C833" s="2" t="s">
        <v>20</v>
      </c>
      <c r="D833" s="2" t="s">
        <v>22</v>
      </c>
      <c r="E833" s="2" t="s">
        <v>22</v>
      </c>
      <c r="F833" s="2" t="s">
        <v>22</v>
      </c>
      <c r="G833" s="2" t="s">
        <v>22</v>
      </c>
      <c r="H833" s="2" t="s">
        <v>22</v>
      </c>
      <c r="I833" s="2" t="s">
        <v>22</v>
      </c>
      <c r="J833" s="2" t="s">
        <v>22</v>
      </c>
      <c r="K833" s="2" t="s">
        <v>22</v>
      </c>
      <c r="L833" s="2" t="s">
        <v>22</v>
      </c>
      <c r="M833" s="2" t="s">
        <v>22</v>
      </c>
      <c r="N833" s="2" t="s">
        <v>22</v>
      </c>
      <c r="O833" s="2" t="s">
        <v>22</v>
      </c>
      <c r="P833" s="2" t="s">
        <v>22</v>
      </c>
      <c r="Q833" s="2" t="s">
        <v>22</v>
      </c>
      <c r="R833" s="2" t="s">
        <v>22</v>
      </c>
      <c r="S833" s="2" t="s">
        <v>22</v>
      </c>
      <c r="T833" s="2" t="s">
        <v>22</v>
      </c>
      <c r="U833" s="2" t="s">
        <v>22</v>
      </c>
      <c r="V833" s="2" t="s">
        <v>22</v>
      </c>
    </row>
    <row r="834" spans="1:22" x14ac:dyDescent="0.25">
      <c r="A834" s="2" t="s">
        <v>1692</v>
      </c>
      <c r="B834" s="2" t="s">
        <v>1693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  <c r="S834" s="2" t="s">
        <v>22</v>
      </c>
      <c r="T834" s="2" t="s">
        <v>22</v>
      </c>
      <c r="U834" s="2" t="s">
        <v>22</v>
      </c>
      <c r="V834" s="2" t="s">
        <v>22</v>
      </c>
    </row>
    <row r="835" spans="1:22" x14ac:dyDescent="0.25">
      <c r="A835" s="2" t="s">
        <v>1694</v>
      </c>
      <c r="B835" s="2" t="s">
        <v>1695</v>
      </c>
      <c r="C835" s="2" t="s">
        <v>20</v>
      </c>
      <c r="D835" s="2" t="s">
        <v>22</v>
      </c>
      <c r="E835" s="2" t="s">
        <v>22</v>
      </c>
      <c r="F835" s="2" t="s">
        <v>22</v>
      </c>
      <c r="G835" s="2" t="s">
        <v>22</v>
      </c>
      <c r="H835" s="2" t="s">
        <v>22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  <c r="S835" s="2" t="s">
        <v>22</v>
      </c>
      <c r="T835" s="2" t="s">
        <v>22</v>
      </c>
      <c r="U835" s="2" t="s">
        <v>22</v>
      </c>
      <c r="V835" s="2" t="s">
        <v>22</v>
      </c>
    </row>
    <row r="836" spans="1:22" x14ac:dyDescent="0.25">
      <c r="A836" s="2" t="s">
        <v>1696</v>
      </c>
      <c r="B836" s="2" t="s">
        <v>1697</v>
      </c>
      <c r="C836" s="2" t="s">
        <v>20</v>
      </c>
      <c r="D836" s="2" t="s">
        <v>22</v>
      </c>
      <c r="E836" s="2" t="s">
        <v>22</v>
      </c>
      <c r="F836" s="2" t="s">
        <v>22</v>
      </c>
      <c r="G836" s="2" t="s">
        <v>22</v>
      </c>
      <c r="H836" s="2" t="s">
        <v>22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22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  <c r="S836" s="2" t="s">
        <v>22</v>
      </c>
      <c r="T836" s="2" t="s">
        <v>22</v>
      </c>
      <c r="U836" s="2" t="s">
        <v>22</v>
      </c>
      <c r="V836" s="2" t="s">
        <v>22</v>
      </c>
    </row>
    <row r="837" spans="1:22" x14ac:dyDescent="0.25">
      <c r="A837" s="2" t="s">
        <v>1698</v>
      </c>
      <c r="B837" s="2" t="s">
        <v>1699</v>
      </c>
      <c r="C837" s="2" t="s">
        <v>20</v>
      </c>
      <c r="D837" s="2" t="s">
        <v>22</v>
      </c>
      <c r="E837" s="2" t="s">
        <v>22</v>
      </c>
      <c r="F837" s="2" t="s">
        <v>22</v>
      </c>
      <c r="G837" s="2" t="s">
        <v>22</v>
      </c>
      <c r="H837" s="2" t="s">
        <v>22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  <c r="S837" s="2" t="s">
        <v>22</v>
      </c>
      <c r="T837" s="2" t="s">
        <v>22</v>
      </c>
      <c r="U837" s="2" t="s">
        <v>22</v>
      </c>
      <c r="V837" s="2" t="s">
        <v>22</v>
      </c>
    </row>
    <row r="838" spans="1:22" x14ac:dyDescent="0.25">
      <c r="A838" s="2" t="s">
        <v>1700</v>
      </c>
      <c r="B838" s="2" t="s">
        <v>1701</v>
      </c>
      <c r="C838" s="2" t="s">
        <v>20</v>
      </c>
      <c r="D838" s="2" t="s">
        <v>22</v>
      </c>
      <c r="E838" s="2" t="s">
        <v>22</v>
      </c>
      <c r="F838" s="2" t="s">
        <v>22</v>
      </c>
      <c r="G838" s="2" t="s">
        <v>22</v>
      </c>
      <c r="H838" s="2" t="s">
        <v>22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  <c r="S838" s="2" t="s">
        <v>22</v>
      </c>
      <c r="T838" s="2" t="s">
        <v>22</v>
      </c>
      <c r="U838" s="2" t="s">
        <v>22</v>
      </c>
      <c r="V838" s="2" t="s">
        <v>22</v>
      </c>
    </row>
    <row r="839" spans="1:22" x14ac:dyDescent="0.25">
      <c r="A839" s="2" t="s">
        <v>1702</v>
      </c>
      <c r="B839" s="2" t="s">
        <v>1703</v>
      </c>
      <c r="C839" s="2" t="s">
        <v>20</v>
      </c>
      <c r="D839" s="2" t="s">
        <v>22</v>
      </c>
      <c r="E839" s="2" t="s">
        <v>22</v>
      </c>
      <c r="F839" s="2" t="s">
        <v>22</v>
      </c>
      <c r="G839" s="2" t="s">
        <v>22</v>
      </c>
      <c r="H839" s="2" t="s">
        <v>22</v>
      </c>
      <c r="I839" s="2" t="s">
        <v>22</v>
      </c>
      <c r="J839" s="2" t="s">
        <v>22</v>
      </c>
      <c r="K839" s="2" t="s">
        <v>22</v>
      </c>
      <c r="L839" s="2" t="s">
        <v>22</v>
      </c>
      <c r="M839" s="2" t="s">
        <v>22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  <c r="S839" s="2" t="s">
        <v>22</v>
      </c>
      <c r="T839" s="2" t="s">
        <v>22</v>
      </c>
      <c r="U839" s="2" t="s">
        <v>22</v>
      </c>
      <c r="V839" s="2" t="s">
        <v>22</v>
      </c>
    </row>
    <row r="840" spans="1:22" x14ac:dyDescent="0.25">
      <c r="A840" s="2" t="s">
        <v>1704</v>
      </c>
      <c r="B840" s="2" t="s">
        <v>1705</v>
      </c>
      <c r="C840" s="2" t="s">
        <v>20</v>
      </c>
      <c r="D840" s="2" t="s">
        <v>22</v>
      </c>
      <c r="E840" s="2" t="s">
        <v>22</v>
      </c>
      <c r="F840" s="2" t="s">
        <v>22</v>
      </c>
      <c r="G840" s="2" t="s">
        <v>22</v>
      </c>
      <c r="H840" s="2" t="s">
        <v>22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22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  <c r="S840" s="2" t="s">
        <v>22</v>
      </c>
      <c r="T840" s="2" t="s">
        <v>22</v>
      </c>
      <c r="U840" s="2" t="s">
        <v>22</v>
      </c>
      <c r="V840" s="2" t="s">
        <v>22</v>
      </c>
    </row>
    <row r="841" spans="1:22" x14ac:dyDescent="0.25">
      <c r="A841" s="2" t="s">
        <v>1706</v>
      </c>
      <c r="B841" s="2" t="s">
        <v>1707</v>
      </c>
      <c r="C841" s="2" t="s">
        <v>20</v>
      </c>
      <c r="D841" s="2" t="s">
        <v>22</v>
      </c>
      <c r="E841" s="2" t="s">
        <v>22</v>
      </c>
      <c r="F841" s="2" t="s">
        <v>22</v>
      </c>
      <c r="G841" s="2" t="s">
        <v>22</v>
      </c>
      <c r="H841" s="2" t="s">
        <v>22</v>
      </c>
      <c r="I841" s="2" t="s">
        <v>22</v>
      </c>
      <c r="J841" s="2" t="s">
        <v>22</v>
      </c>
      <c r="K841" s="2" t="s">
        <v>22</v>
      </c>
      <c r="L841" s="2" t="s">
        <v>22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  <c r="S841" s="2" t="s">
        <v>22</v>
      </c>
      <c r="T841" s="2" t="s">
        <v>22</v>
      </c>
      <c r="U841" s="2" t="s">
        <v>22</v>
      </c>
      <c r="V841" s="2" t="s">
        <v>22</v>
      </c>
    </row>
    <row r="842" spans="1:22" x14ac:dyDescent="0.25">
      <c r="A842" s="2" t="s">
        <v>1708</v>
      </c>
      <c r="B842" s="2" t="s">
        <v>1709</v>
      </c>
      <c r="C842" s="2" t="s">
        <v>20</v>
      </c>
      <c r="D842" s="2" t="s">
        <v>22</v>
      </c>
      <c r="E842" s="2" t="s">
        <v>22</v>
      </c>
      <c r="F842" s="2" t="s">
        <v>22</v>
      </c>
      <c r="G842" s="2" t="s">
        <v>22</v>
      </c>
      <c r="H842" s="2" t="s">
        <v>22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  <c r="S842" s="2" t="s">
        <v>22</v>
      </c>
      <c r="T842" s="2" t="s">
        <v>22</v>
      </c>
      <c r="U842" s="2" t="s">
        <v>22</v>
      </c>
      <c r="V842" s="2" t="s">
        <v>22</v>
      </c>
    </row>
    <row r="843" spans="1:22" x14ac:dyDescent="0.25">
      <c r="A843" s="2" t="s">
        <v>1710</v>
      </c>
      <c r="B843" s="2" t="s">
        <v>1711</v>
      </c>
      <c r="C843" s="2" t="s">
        <v>20</v>
      </c>
      <c r="D843" s="2" t="s">
        <v>22</v>
      </c>
      <c r="E843" s="2" t="s">
        <v>22</v>
      </c>
      <c r="F843" s="2" t="s">
        <v>22</v>
      </c>
      <c r="G843" s="2" t="s">
        <v>22</v>
      </c>
      <c r="H843" s="2" t="s">
        <v>22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  <c r="S843" s="2" t="s">
        <v>22</v>
      </c>
      <c r="T843" s="2" t="s">
        <v>22</v>
      </c>
      <c r="U843" s="2" t="s">
        <v>22</v>
      </c>
      <c r="V843" s="2" t="s">
        <v>22</v>
      </c>
    </row>
    <row r="844" spans="1:22" x14ac:dyDescent="0.25">
      <c r="A844" s="2" t="s">
        <v>1712</v>
      </c>
      <c r="B844" s="2" t="s">
        <v>1713</v>
      </c>
      <c r="C844" s="2" t="s">
        <v>20</v>
      </c>
      <c r="D844" s="2" t="s">
        <v>22</v>
      </c>
      <c r="E844" s="2" t="s">
        <v>22</v>
      </c>
      <c r="F844" s="2" t="s">
        <v>22</v>
      </c>
      <c r="G844" s="2" t="s">
        <v>22</v>
      </c>
      <c r="H844" s="2" t="s">
        <v>22</v>
      </c>
      <c r="I844" s="2" t="s">
        <v>22</v>
      </c>
      <c r="J844" s="2" t="s">
        <v>22</v>
      </c>
      <c r="K844" s="2" t="s">
        <v>22</v>
      </c>
      <c r="L844" s="2" t="s">
        <v>22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  <c r="S844" s="2" t="s">
        <v>22</v>
      </c>
      <c r="T844" s="2" t="s">
        <v>22</v>
      </c>
      <c r="U844" s="2" t="s">
        <v>22</v>
      </c>
      <c r="V844" s="2" t="s">
        <v>22</v>
      </c>
    </row>
    <row r="845" spans="1:22" x14ac:dyDescent="0.25">
      <c r="A845" s="2" t="s">
        <v>1714</v>
      </c>
      <c r="B845" s="2" t="s">
        <v>1715</v>
      </c>
      <c r="C845" s="2" t="s">
        <v>20</v>
      </c>
      <c r="D845" s="2" t="s">
        <v>22</v>
      </c>
      <c r="E845" s="2" t="s">
        <v>22</v>
      </c>
      <c r="F845" s="2" t="s">
        <v>22</v>
      </c>
      <c r="G845" s="2" t="s">
        <v>22</v>
      </c>
      <c r="H845" s="2" t="s">
        <v>22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  <c r="S845" s="2" t="s">
        <v>22</v>
      </c>
      <c r="T845" s="2" t="s">
        <v>22</v>
      </c>
      <c r="U845" s="2" t="s">
        <v>22</v>
      </c>
      <c r="V845" s="2" t="s">
        <v>22</v>
      </c>
    </row>
    <row r="846" spans="1:22" x14ac:dyDescent="0.25">
      <c r="A846" s="2" t="s">
        <v>1716</v>
      </c>
      <c r="B846" s="2" t="s">
        <v>1717</v>
      </c>
      <c r="C846" s="2" t="s">
        <v>20</v>
      </c>
      <c r="D846" s="2" t="s">
        <v>22</v>
      </c>
      <c r="E846" s="2" t="s">
        <v>22</v>
      </c>
      <c r="F846" s="2" t="s">
        <v>22</v>
      </c>
      <c r="G846" s="2" t="s">
        <v>22</v>
      </c>
      <c r="H846" s="2" t="s">
        <v>22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  <c r="S846" s="2" t="s">
        <v>22</v>
      </c>
      <c r="T846" s="2" t="s">
        <v>22</v>
      </c>
      <c r="U846" s="2" t="s">
        <v>22</v>
      </c>
      <c r="V846" s="2" t="s">
        <v>22</v>
      </c>
    </row>
    <row r="847" spans="1:22" x14ac:dyDescent="0.25">
      <c r="A847" s="2" t="s">
        <v>1718</v>
      </c>
      <c r="B847" s="2" t="s">
        <v>1719</v>
      </c>
      <c r="C847" s="2" t="s">
        <v>20</v>
      </c>
      <c r="D847" s="2" t="s">
        <v>22</v>
      </c>
      <c r="E847" s="2" t="s">
        <v>22</v>
      </c>
      <c r="F847" s="2" t="s">
        <v>22</v>
      </c>
      <c r="G847" s="2" t="s">
        <v>22</v>
      </c>
      <c r="H847" s="2" t="s">
        <v>22</v>
      </c>
      <c r="I847" s="2" t="s">
        <v>22</v>
      </c>
      <c r="J847" s="2" t="s">
        <v>22</v>
      </c>
      <c r="K847" s="2" t="s">
        <v>22</v>
      </c>
      <c r="L847" s="2" t="s">
        <v>22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  <c r="S847" s="2" t="s">
        <v>22</v>
      </c>
      <c r="T847" s="2" t="s">
        <v>22</v>
      </c>
      <c r="U847" s="2" t="s">
        <v>22</v>
      </c>
      <c r="V847" s="2" t="s">
        <v>22</v>
      </c>
    </row>
    <row r="848" spans="1:22" x14ac:dyDescent="0.25">
      <c r="A848" s="2" t="s">
        <v>1720</v>
      </c>
      <c r="B848" s="2" t="s">
        <v>1721</v>
      </c>
      <c r="C848" s="2" t="s">
        <v>20</v>
      </c>
      <c r="D848" s="2" t="s">
        <v>22</v>
      </c>
      <c r="E848" s="2" t="s">
        <v>22</v>
      </c>
      <c r="F848" s="2" t="s">
        <v>22</v>
      </c>
      <c r="G848" s="2" t="s">
        <v>22</v>
      </c>
      <c r="H848" s="2" t="s">
        <v>22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22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  <c r="S848" s="2" t="s">
        <v>22</v>
      </c>
      <c r="T848" s="2" t="s">
        <v>22</v>
      </c>
      <c r="U848" s="2" t="s">
        <v>22</v>
      </c>
      <c r="V848" s="2" t="s">
        <v>22</v>
      </c>
    </row>
    <row r="849" spans="1:22" x14ac:dyDescent="0.25">
      <c r="A849" s="2" t="s">
        <v>1722</v>
      </c>
      <c r="B849" s="2" t="s">
        <v>1723</v>
      </c>
      <c r="C849" s="2" t="s">
        <v>20</v>
      </c>
      <c r="D849" s="2" t="s">
        <v>22</v>
      </c>
      <c r="E849" s="2" t="s">
        <v>22</v>
      </c>
      <c r="F849" s="2" t="s">
        <v>22</v>
      </c>
      <c r="G849" s="2" t="s">
        <v>22</v>
      </c>
      <c r="H849" s="2" t="s">
        <v>22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  <c r="S849" s="2" t="s">
        <v>22</v>
      </c>
      <c r="T849" s="2" t="s">
        <v>22</v>
      </c>
      <c r="U849" s="2" t="s">
        <v>22</v>
      </c>
      <c r="V849" s="2" t="s">
        <v>22</v>
      </c>
    </row>
    <row r="850" spans="1:22" x14ac:dyDescent="0.25">
      <c r="A850" s="2" t="s">
        <v>1724</v>
      </c>
      <c r="B850" s="2" t="s">
        <v>1725</v>
      </c>
      <c r="C850" s="2" t="s">
        <v>20</v>
      </c>
      <c r="D850" s="2" t="s">
        <v>22</v>
      </c>
      <c r="E850" s="2" t="s">
        <v>22</v>
      </c>
      <c r="F850" s="2" t="s">
        <v>22</v>
      </c>
      <c r="G850" s="2" t="s">
        <v>22</v>
      </c>
      <c r="H850" s="2" t="s">
        <v>22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  <c r="S850" s="2" t="s">
        <v>22</v>
      </c>
      <c r="T850" s="2" t="s">
        <v>22</v>
      </c>
      <c r="U850" s="2" t="s">
        <v>22</v>
      </c>
      <c r="V850" s="2" t="s">
        <v>22</v>
      </c>
    </row>
    <row r="851" spans="1:22" x14ac:dyDescent="0.25">
      <c r="A851" s="2" t="s">
        <v>1726</v>
      </c>
      <c r="B851" s="2" t="s">
        <v>1727</v>
      </c>
      <c r="C851" s="2" t="s">
        <v>20</v>
      </c>
      <c r="D851" s="2" t="s">
        <v>22</v>
      </c>
      <c r="E851" s="2" t="s">
        <v>22</v>
      </c>
      <c r="F851" s="2" t="s">
        <v>22</v>
      </c>
      <c r="G851" s="2" t="s">
        <v>22</v>
      </c>
      <c r="H851" s="2" t="s">
        <v>22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22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  <c r="S851" s="2" t="s">
        <v>22</v>
      </c>
      <c r="T851" s="2" t="s">
        <v>22</v>
      </c>
      <c r="U851" s="2" t="s">
        <v>22</v>
      </c>
      <c r="V851" s="2" t="s">
        <v>22</v>
      </c>
    </row>
    <row r="852" spans="1:22" x14ac:dyDescent="0.25">
      <c r="A852" s="2" t="s">
        <v>1728</v>
      </c>
      <c r="B852" s="2" t="s">
        <v>1729</v>
      </c>
      <c r="C852" s="2" t="s">
        <v>20</v>
      </c>
      <c r="D852" s="2" t="s">
        <v>22</v>
      </c>
      <c r="E852" s="2" t="s">
        <v>22</v>
      </c>
      <c r="F852" s="2" t="s">
        <v>22</v>
      </c>
      <c r="G852" s="2" t="s">
        <v>22</v>
      </c>
      <c r="H852" s="2" t="s">
        <v>22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  <c r="S852" s="2" t="s">
        <v>22</v>
      </c>
      <c r="T852" s="2" t="s">
        <v>22</v>
      </c>
      <c r="U852" s="2" t="s">
        <v>22</v>
      </c>
      <c r="V852" s="2" t="s">
        <v>22</v>
      </c>
    </row>
    <row r="853" spans="1:22" x14ac:dyDescent="0.25">
      <c r="A853" s="2" t="s">
        <v>1730</v>
      </c>
      <c r="B853" s="2" t="s">
        <v>1731</v>
      </c>
      <c r="C853" s="2" t="s">
        <v>20</v>
      </c>
      <c r="D853" s="2" t="s">
        <v>22</v>
      </c>
      <c r="E853" s="2" t="s">
        <v>22</v>
      </c>
      <c r="F853" s="2" t="s">
        <v>22</v>
      </c>
      <c r="G853" s="2" t="s">
        <v>22</v>
      </c>
      <c r="H853" s="2" t="s">
        <v>22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  <c r="S853" s="2" t="s">
        <v>22</v>
      </c>
      <c r="T853" s="2" t="s">
        <v>22</v>
      </c>
      <c r="U853" s="2" t="s">
        <v>22</v>
      </c>
      <c r="V853" s="2" t="s">
        <v>22</v>
      </c>
    </row>
    <row r="854" spans="1:22" x14ac:dyDescent="0.25">
      <c r="A854" s="2" t="s">
        <v>1732</v>
      </c>
      <c r="B854" s="2" t="s">
        <v>1733</v>
      </c>
      <c r="C854" s="2" t="s">
        <v>20</v>
      </c>
      <c r="D854" s="2" t="s">
        <v>22</v>
      </c>
      <c r="E854" s="2" t="s">
        <v>22</v>
      </c>
      <c r="F854" s="2" t="s">
        <v>22</v>
      </c>
      <c r="G854" s="2" t="s">
        <v>22</v>
      </c>
      <c r="H854" s="2" t="s">
        <v>22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  <c r="S854" s="2" t="s">
        <v>22</v>
      </c>
      <c r="T854" s="2" t="s">
        <v>22</v>
      </c>
      <c r="U854" s="2" t="s">
        <v>22</v>
      </c>
      <c r="V854" s="2" t="s">
        <v>22</v>
      </c>
    </row>
    <row r="855" spans="1:22" x14ac:dyDescent="0.25">
      <c r="A855" s="2" t="s">
        <v>1734</v>
      </c>
      <c r="B855" s="2" t="s">
        <v>1735</v>
      </c>
      <c r="C855" s="2" t="s">
        <v>20</v>
      </c>
      <c r="D855" s="2" t="s">
        <v>22</v>
      </c>
      <c r="E855" s="2" t="s">
        <v>22</v>
      </c>
      <c r="F855" s="2" t="s">
        <v>22</v>
      </c>
      <c r="G855" s="2" t="s">
        <v>22</v>
      </c>
      <c r="H855" s="2" t="s">
        <v>22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  <c r="S855" s="2" t="s">
        <v>22</v>
      </c>
      <c r="T855" s="2" t="s">
        <v>22</v>
      </c>
      <c r="U855" s="2" t="s">
        <v>22</v>
      </c>
      <c r="V855" s="2" t="s">
        <v>22</v>
      </c>
    </row>
    <row r="856" spans="1:22" x14ac:dyDescent="0.25">
      <c r="A856" s="2" t="s">
        <v>1736</v>
      </c>
      <c r="B856" s="2" t="s">
        <v>1737</v>
      </c>
      <c r="C856" s="2" t="s">
        <v>20</v>
      </c>
      <c r="D856" s="2" t="s">
        <v>22</v>
      </c>
      <c r="E856" s="2" t="s">
        <v>22</v>
      </c>
      <c r="F856" s="2" t="s">
        <v>22</v>
      </c>
      <c r="G856" s="2" t="s">
        <v>22</v>
      </c>
      <c r="H856" s="2" t="s">
        <v>22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  <c r="S856" s="2" t="s">
        <v>22</v>
      </c>
      <c r="T856" s="2" t="s">
        <v>22</v>
      </c>
      <c r="U856" s="2" t="s">
        <v>22</v>
      </c>
      <c r="V856" s="2" t="s">
        <v>22</v>
      </c>
    </row>
    <row r="857" spans="1:22" x14ac:dyDescent="0.25">
      <c r="A857" s="2" t="s">
        <v>1738</v>
      </c>
      <c r="B857" s="2" t="s">
        <v>1739</v>
      </c>
      <c r="C857" s="2" t="s">
        <v>20</v>
      </c>
      <c r="D857" s="2" t="s">
        <v>22</v>
      </c>
      <c r="E857" s="2" t="s">
        <v>22</v>
      </c>
      <c r="F857" s="2" t="s">
        <v>22</v>
      </c>
      <c r="G857" s="2" t="s">
        <v>22</v>
      </c>
      <c r="H857" s="2" t="s">
        <v>22</v>
      </c>
      <c r="I857" s="2" t="s">
        <v>22</v>
      </c>
      <c r="J857" s="2" t="s">
        <v>22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  <c r="S857" s="2" t="s">
        <v>22</v>
      </c>
      <c r="T857" s="2" t="s">
        <v>22</v>
      </c>
      <c r="U857" s="2" t="s">
        <v>22</v>
      </c>
      <c r="V857" s="2" t="s">
        <v>22</v>
      </c>
    </row>
    <row r="858" spans="1:22" x14ac:dyDescent="0.25">
      <c r="A858" s="2" t="s">
        <v>1740</v>
      </c>
      <c r="B858" s="2" t="s">
        <v>1741</v>
      </c>
      <c r="C858" s="2" t="s">
        <v>20</v>
      </c>
      <c r="D858" s="2" t="s">
        <v>22</v>
      </c>
      <c r="E858" s="2" t="s">
        <v>22</v>
      </c>
      <c r="F858" s="2" t="s">
        <v>22</v>
      </c>
      <c r="G858" s="2" t="s">
        <v>22</v>
      </c>
      <c r="H858" s="2" t="s">
        <v>22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  <c r="S858" s="2" t="s">
        <v>22</v>
      </c>
      <c r="T858" s="2" t="s">
        <v>22</v>
      </c>
      <c r="U858" s="2" t="s">
        <v>22</v>
      </c>
      <c r="V858" s="2" t="s">
        <v>22</v>
      </c>
    </row>
    <row r="859" spans="1:22" x14ac:dyDescent="0.25">
      <c r="A859" s="2" t="s">
        <v>1742</v>
      </c>
      <c r="B859" s="2" t="s">
        <v>1743</v>
      </c>
      <c r="C859" s="2" t="s">
        <v>20</v>
      </c>
      <c r="D859" s="2" t="s">
        <v>22</v>
      </c>
      <c r="E859" s="2" t="s">
        <v>22</v>
      </c>
      <c r="F859" s="2" t="s">
        <v>22</v>
      </c>
      <c r="G859" s="2" t="s">
        <v>22</v>
      </c>
      <c r="H859" s="2" t="s">
        <v>22</v>
      </c>
      <c r="I859" s="2" t="s">
        <v>22</v>
      </c>
      <c r="J859" s="2" t="s">
        <v>22</v>
      </c>
      <c r="K859" s="2" t="s">
        <v>22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  <c r="S859" s="2" t="s">
        <v>22</v>
      </c>
      <c r="T859" s="2" t="s">
        <v>22</v>
      </c>
      <c r="U859" s="2" t="s">
        <v>22</v>
      </c>
      <c r="V859" s="2" t="s">
        <v>22</v>
      </c>
    </row>
    <row r="860" spans="1:22" x14ac:dyDescent="0.25">
      <c r="A860" s="2" t="s">
        <v>1744</v>
      </c>
      <c r="B860" s="2" t="s">
        <v>1745</v>
      </c>
      <c r="C860" s="2" t="s">
        <v>20</v>
      </c>
      <c r="D860" s="2" t="s">
        <v>22</v>
      </c>
      <c r="E860" s="2" t="s">
        <v>22</v>
      </c>
      <c r="F860" s="2" t="s">
        <v>22</v>
      </c>
      <c r="G860" s="2" t="s">
        <v>22</v>
      </c>
      <c r="H860" s="2" t="s">
        <v>22</v>
      </c>
      <c r="I860" s="2" t="s">
        <v>22</v>
      </c>
      <c r="J860" s="2" t="s">
        <v>22</v>
      </c>
      <c r="K860" s="2" t="s">
        <v>22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  <c r="S860" s="2" t="s">
        <v>22</v>
      </c>
      <c r="T860" s="2" t="s">
        <v>22</v>
      </c>
      <c r="U860" s="2" t="s">
        <v>22</v>
      </c>
      <c r="V860" s="2" t="s">
        <v>22</v>
      </c>
    </row>
    <row r="861" spans="1:22" x14ac:dyDescent="0.25">
      <c r="A861" s="2" t="s">
        <v>1746</v>
      </c>
      <c r="B861" s="2" t="s">
        <v>1747</v>
      </c>
      <c r="C861" s="2" t="s">
        <v>20</v>
      </c>
      <c r="D861" s="2" t="s">
        <v>22</v>
      </c>
      <c r="E861" s="2" t="s">
        <v>22</v>
      </c>
      <c r="F861" s="2" t="s">
        <v>22</v>
      </c>
      <c r="G861" s="2" t="s">
        <v>22</v>
      </c>
      <c r="H861" s="2" t="s">
        <v>22</v>
      </c>
      <c r="I861" s="2" t="s">
        <v>22</v>
      </c>
      <c r="J861" s="2" t="s">
        <v>22</v>
      </c>
      <c r="K861" s="2" t="s">
        <v>22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  <c r="S861" s="2" t="s">
        <v>22</v>
      </c>
      <c r="T861" s="2" t="s">
        <v>22</v>
      </c>
      <c r="U861" s="2" t="s">
        <v>22</v>
      </c>
      <c r="V861" s="2" t="s">
        <v>22</v>
      </c>
    </row>
    <row r="862" spans="1:22" x14ac:dyDescent="0.25">
      <c r="A862" s="2" t="s">
        <v>1748</v>
      </c>
      <c r="B862" s="2" t="s">
        <v>1749</v>
      </c>
      <c r="C862" s="2" t="s">
        <v>20</v>
      </c>
      <c r="D862" s="2" t="s">
        <v>22</v>
      </c>
      <c r="E862" s="2" t="s">
        <v>22</v>
      </c>
      <c r="F862" s="2" t="s">
        <v>22</v>
      </c>
      <c r="G862" s="2" t="s">
        <v>22</v>
      </c>
      <c r="H862" s="2" t="s">
        <v>22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  <c r="S862" s="2" t="s">
        <v>22</v>
      </c>
      <c r="T862" s="2" t="s">
        <v>22</v>
      </c>
      <c r="U862" s="2" t="s">
        <v>22</v>
      </c>
      <c r="V862" s="2" t="s">
        <v>22</v>
      </c>
    </row>
    <row r="863" spans="1:22" x14ac:dyDescent="0.25">
      <c r="A863" s="2" t="s">
        <v>1750</v>
      </c>
      <c r="B863" s="2" t="s">
        <v>1751</v>
      </c>
      <c r="C863" s="2" t="s">
        <v>20</v>
      </c>
      <c r="D863" s="2" t="s">
        <v>22</v>
      </c>
      <c r="E863" s="2" t="s">
        <v>22</v>
      </c>
      <c r="F863" s="2" t="s">
        <v>22</v>
      </c>
      <c r="G863" s="2" t="s">
        <v>22</v>
      </c>
      <c r="H863" s="2" t="s">
        <v>22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  <c r="S863" s="2" t="s">
        <v>22</v>
      </c>
      <c r="T863" s="2" t="s">
        <v>22</v>
      </c>
      <c r="U863" s="2" t="s">
        <v>22</v>
      </c>
      <c r="V863" s="2" t="s">
        <v>22</v>
      </c>
    </row>
    <row r="864" spans="1:22" x14ac:dyDescent="0.25">
      <c r="A864" s="2" t="s">
        <v>1752</v>
      </c>
      <c r="B864" s="2" t="s">
        <v>1753</v>
      </c>
      <c r="C864" s="2" t="s">
        <v>20</v>
      </c>
      <c r="D864" s="2" t="s">
        <v>22</v>
      </c>
      <c r="E864" s="2" t="s">
        <v>22</v>
      </c>
      <c r="F864" s="2" t="s">
        <v>22</v>
      </c>
      <c r="G864" s="2" t="s">
        <v>22</v>
      </c>
      <c r="H864" s="2" t="s">
        <v>22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  <c r="S864" s="2" t="s">
        <v>22</v>
      </c>
      <c r="T864" s="2" t="s">
        <v>22</v>
      </c>
      <c r="U864" s="2" t="s">
        <v>22</v>
      </c>
      <c r="V864" s="2" t="s">
        <v>22</v>
      </c>
    </row>
    <row r="865" spans="1:22" x14ac:dyDescent="0.25">
      <c r="A865" s="2" t="s">
        <v>1754</v>
      </c>
      <c r="B865" s="2" t="s">
        <v>1755</v>
      </c>
      <c r="C865" s="2" t="s">
        <v>20</v>
      </c>
      <c r="D865" s="2" t="s">
        <v>22</v>
      </c>
      <c r="E865" s="2" t="s">
        <v>22</v>
      </c>
      <c r="F865" s="2" t="s">
        <v>22</v>
      </c>
      <c r="G865" s="2" t="s">
        <v>22</v>
      </c>
      <c r="H865" s="2" t="s">
        <v>22</v>
      </c>
      <c r="I865" s="2" t="s">
        <v>22</v>
      </c>
      <c r="J865" s="2" t="s">
        <v>22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  <c r="S865" s="2" t="s">
        <v>22</v>
      </c>
      <c r="T865" s="2" t="s">
        <v>22</v>
      </c>
      <c r="U865" s="2" t="s">
        <v>22</v>
      </c>
      <c r="V865" s="2" t="s">
        <v>22</v>
      </c>
    </row>
    <row r="866" spans="1:22" x14ac:dyDescent="0.25">
      <c r="A866" s="2" t="s">
        <v>1756</v>
      </c>
      <c r="B866" s="2" t="s">
        <v>1757</v>
      </c>
      <c r="C866" s="2" t="s">
        <v>20</v>
      </c>
      <c r="D866" s="2" t="s">
        <v>22</v>
      </c>
      <c r="E866" s="2" t="s">
        <v>22</v>
      </c>
      <c r="F866" s="2" t="s">
        <v>22</v>
      </c>
      <c r="G866" s="2" t="s">
        <v>22</v>
      </c>
      <c r="H866" s="2" t="s">
        <v>22</v>
      </c>
      <c r="I866" s="2" t="s">
        <v>22</v>
      </c>
      <c r="J866" s="2" t="s">
        <v>22</v>
      </c>
      <c r="K866" s="2" t="s">
        <v>22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  <c r="S866" s="2" t="s">
        <v>22</v>
      </c>
      <c r="T866" s="2" t="s">
        <v>22</v>
      </c>
      <c r="U866" s="2" t="s">
        <v>22</v>
      </c>
      <c r="V866" s="2" t="s">
        <v>22</v>
      </c>
    </row>
    <row r="867" spans="1:22" x14ac:dyDescent="0.25">
      <c r="A867" s="2" t="s">
        <v>1758</v>
      </c>
      <c r="B867" s="2" t="s">
        <v>1759</v>
      </c>
      <c r="C867" s="2" t="s">
        <v>20</v>
      </c>
      <c r="D867" s="2" t="s">
        <v>22</v>
      </c>
      <c r="E867" s="2" t="s">
        <v>22</v>
      </c>
      <c r="F867" s="2" t="s">
        <v>22</v>
      </c>
      <c r="G867" s="2" t="s">
        <v>22</v>
      </c>
      <c r="H867" s="2" t="s">
        <v>22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  <c r="S867" s="2" t="s">
        <v>22</v>
      </c>
      <c r="T867" s="2" t="s">
        <v>22</v>
      </c>
      <c r="U867" s="2" t="s">
        <v>22</v>
      </c>
      <c r="V867" s="2" t="s">
        <v>22</v>
      </c>
    </row>
    <row r="868" spans="1:22" x14ac:dyDescent="0.25">
      <c r="A868" s="2" t="s">
        <v>1760</v>
      </c>
      <c r="B868" s="2" t="s">
        <v>1761</v>
      </c>
      <c r="C868" s="2" t="s">
        <v>20</v>
      </c>
      <c r="D868" s="2" t="s">
        <v>22</v>
      </c>
      <c r="E868" s="2" t="s">
        <v>22</v>
      </c>
      <c r="F868" s="2" t="s">
        <v>22</v>
      </c>
      <c r="G868" s="2" t="s">
        <v>22</v>
      </c>
      <c r="H868" s="2" t="s">
        <v>22</v>
      </c>
      <c r="I868" s="2" t="s">
        <v>22</v>
      </c>
      <c r="J868" s="2" t="s">
        <v>22</v>
      </c>
      <c r="K868" s="2" t="s">
        <v>22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  <c r="S868" s="2" t="s">
        <v>22</v>
      </c>
      <c r="T868" s="2" t="s">
        <v>22</v>
      </c>
      <c r="U868" s="2" t="s">
        <v>22</v>
      </c>
      <c r="V868" s="2" t="s">
        <v>22</v>
      </c>
    </row>
    <row r="869" spans="1:22" x14ac:dyDescent="0.25">
      <c r="A869" s="2" t="s">
        <v>1762</v>
      </c>
      <c r="B869" s="2" t="s">
        <v>1763</v>
      </c>
      <c r="C869" s="2" t="s">
        <v>20</v>
      </c>
      <c r="D869" s="2" t="s">
        <v>22</v>
      </c>
      <c r="E869" s="2" t="s">
        <v>22</v>
      </c>
      <c r="F869" s="2" t="s">
        <v>22</v>
      </c>
      <c r="G869" s="2" t="s">
        <v>22</v>
      </c>
      <c r="H869" s="2" t="s">
        <v>22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  <c r="S869" s="2" t="s">
        <v>22</v>
      </c>
      <c r="T869" s="2" t="s">
        <v>22</v>
      </c>
      <c r="U869" s="2" t="s">
        <v>22</v>
      </c>
      <c r="V869" s="2" t="s">
        <v>22</v>
      </c>
    </row>
    <row r="870" spans="1:22" x14ac:dyDescent="0.25">
      <c r="A870" s="2" t="s">
        <v>1764</v>
      </c>
      <c r="B870" s="2" t="s">
        <v>1765</v>
      </c>
      <c r="C870" s="2" t="s">
        <v>20</v>
      </c>
      <c r="D870" s="2" t="s">
        <v>22</v>
      </c>
      <c r="E870" s="2" t="s">
        <v>22</v>
      </c>
      <c r="F870" s="2" t="s">
        <v>22</v>
      </c>
      <c r="G870" s="2" t="s">
        <v>22</v>
      </c>
      <c r="H870" s="2" t="s">
        <v>22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  <c r="S870" s="2" t="s">
        <v>22</v>
      </c>
      <c r="T870" s="2" t="s">
        <v>22</v>
      </c>
      <c r="U870" s="2" t="s">
        <v>22</v>
      </c>
      <c r="V870" s="2" t="s">
        <v>22</v>
      </c>
    </row>
    <row r="871" spans="1:22" x14ac:dyDescent="0.25">
      <c r="A871" s="2" t="s">
        <v>1766</v>
      </c>
      <c r="B871" s="2" t="s">
        <v>1767</v>
      </c>
      <c r="C871" s="2" t="s">
        <v>20</v>
      </c>
      <c r="D871" s="2" t="s">
        <v>22</v>
      </c>
      <c r="E871" s="2" t="s">
        <v>22</v>
      </c>
      <c r="F871" s="2" t="s">
        <v>22</v>
      </c>
      <c r="G871" s="2" t="s">
        <v>22</v>
      </c>
      <c r="H871" s="2" t="s">
        <v>22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  <c r="S871" s="2" t="s">
        <v>22</v>
      </c>
      <c r="T871" s="2" t="s">
        <v>22</v>
      </c>
      <c r="U871" s="2" t="s">
        <v>22</v>
      </c>
      <c r="V871" s="2" t="s">
        <v>22</v>
      </c>
    </row>
    <row r="872" spans="1:22" x14ac:dyDescent="0.25">
      <c r="A872" s="2" t="s">
        <v>1768</v>
      </c>
      <c r="B872" s="2" t="s">
        <v>1769</v>
      </c>
      <c r="C872" s="2" t="s">
        <v>20</v>
      </c>
      <c r="D872" s="2" t="s">
        <v>22</v>
      </c>
      <c r="E872" s="2" t="s">
        <v>22</v>
      </c>
      <c r="F872" s="2" t="s">
        <v>22</v>
      </c>
      <c r="G872" s="2" t="s">
        <v>22</v>
      </c>
      <c r="H872" s="2" t="s">
        <v>22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  <c r="S872" s="2" t="s">
        <v>22</v>
      </c>
      <c r="T872" s="2" t="s">
        <v>22</v>
      </c>
      <c r="U872" s="2" t="s">
        <v>22</v>
      </c>
      <c r="V872" s="2" t="s">
        <v>22</v>
      </c>
    </row>
    <row r="873" spans="1:22" x14ac:dyDescent="0.25">
      <c r="A873" s="2" t="s">
        <v>1770</v>
      </c>
      <c r="B873" s="2" t="s">
        <v>1771</v>
      </c>
      <c r="C873" s="2" t="s">
        <v>20</v>
      </c>
      <c r="D873" s="2" t="s">
        <v>22</v>
      </c>
      <c r="E873" s="2" t="s">
        <v>22</v>
      </c>
      <c r="F873" s="2" t="s">
        <v>22</v>
      </c>
      <c r="G873" s="2" t="s">
        <v>22</v>
      </c>
      <c r="H873" s="2" t="s">
        <v>22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  <c r="S873" s="2" t="s">
        <v>22</v>
      </c>
      <c r="T873" s="2" t="s">
        <v>22</v>
      </c>
      <c r="U873" s="2" t="s">
        <v>22</v>
      </c>
      <c r="V873" s="2" t="s">
        <v>22</v>
      </c>
    </row>
    <row r="874" spans="1:22" x14ac:dyDescent="0.25">
      <c r="A874" s="2" t="s">
        <v>1772</v>
      </c>
      <c r="B874" s="2" t="s">
        <v>1773</v>
      </c>
      <c r="C874" s="2" t="s">
        <v>20</v>
      </c>
      <c r="D874" s="2" t="s">
        <v>22</v>
      </c>
      <c r="E874" s="2" t="s">
        <v>22</v>
      </c>
      <c r="F874" s="2" t="s">
        <v>22</v>
      </c>
      <c r="G874" s="2" t="s">
        <v>22</v>
      </c>
      <c r="H874" s="2" t="s">
        <v>22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  <c r="S874" s="2" t="s">
        <v>22</v>
      </c>
      <c r="T874" s="2" t="s">
        <v>22</v>
      </c>
      <c r="U874" s="2" t="s">
        <v>22</v>
      </c>
      <c r="V874" s="2" t="s">
        <v>22</v>
      </c>
    </row>
    <row r="875" spans="1:22" x14ac:dyDescent="0.25">
      <c r="A875" s="2" t="s">
        <v>1774</v>
      </c>
      <c r="B875" s="2" t="s">
        <v>1775</v>
      </c>
      <c r="C875" s="2" t="s">
        <v>20</v>
      </c>
      <c r="D875" s="2" t="s">
        <v>22</v>
      </c>
      <c r="E875" s="2" t="s">
        <v>22</v>
      </c>
      <c r="F875" s="2" t="s">
        <v>22</v>
      </c>
      <c r="G875" s="2" t="s">
        <v>22</v>
      </c>
      <c r="H875" s="2" t="s">
        <v>22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  <c r="S875" s="2" t="s">
        <v>22</v>
      </c>
      <c r="T875" s="2" t="s">
        <v>22</v>
      </c>
      <c r="U875" s="2" t="s">
        <v>22</v>
      </c>
      <c r="V875" s="2" t="s">
        <v>22</v>
      </c>
    </row>
    <row r="876" spans="1:22" x14ac:dyDescent="0.25">
      <c r="A876" s="2" t="s">
        <v>1776</v>
      </c>
      <c r="B876" s="2" t="s">
        <v>1777</v>
      </c>
      <c r="C876" s="2" t="s">
        <v>20</v>
      </c>
      <c r="D876" s="2" t="s">
        <v>22</v>
      </c>
      <c r="E876" s="2" t="s">
        <v>22</v>
      </c>
      <c r="F876" s="2" t="s">
        <v>22</v>
      </c>
      <c r="G876" s="2" t="s">
        <v>22</v>
      </c>
      <c r="H876" s="2" t="s">
        <v>22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  <c r="S876" s="2" t="s">
        <v>22</v>
      </c>
      <c r="T876" s="2" t="s">
        <v>22</v>
      </c>
      <c r="U876" s="2" t="s">
        <v>22</v>
      </c>
      <c r="V876" s="2" t="s">
        <v>22</v>
      </c>
    </row>
    <row r="877" spans="1:22" x14ac:dyDescent="0.25">
      <c r="A877" s="2" t="s">
        <v>1778</v>
      </c>
      <c r="B877" s="2" t="s">
        <v>1779</v>
      </c>
      <c r="C877" s="2" t="s">
        <v>20</v>
      </c>
      <c r="D877" s="2" t="s">
        <v>22</v>
      </c>
      <c r="E877" s="2" t="s">
        <v>22</v>
      </c>
      <c r="F877" s="2" t="s">
        <v>22</v>
      </c>
      <c r="G877" s="2" t="s">
        <v>22</v>
      </c>
      <c r="H877" s="2" t="s">
        <v>22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  <c r="S877" s="2" t="s">
        <v>22</v>
      </c>
      <c r="T877" s="2" t="s">
        <v>22</v>
      </c>
      <c r="U877" s="2" t="s">
        <v>22</v>
      </c>
      <c r="V877" s="2" t="s">
        <v>22</v>
      </c>
    </row>
    <row r="878" spans="1:22" x14ac:dyDescent="0.25">
      <c r="A878" s="2" t="s">
        <v>1780</v>
      </c>
      <c r="B878" s="2" t="s">
        <v>1781</v>
      </c>
      <c r="C878" s="2" t="s">
        <v>20</v>
      </c>
      <c r="D878" s="2" t="s">
        <v>22</v>
      </c>
      <c r="E878" s="2" t="s">
        <v>22</v>
      </c>
      <c r="F878" s="2" t="s">
        <v>22</v>
      </c>
      <c r="G878" s="2" t="s">
        <v>22</v>
      </c>
      <c r="H878" s="2" t="s">
        <v>22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  <c r="S878" s="2" t="s">
        <v>22</v>
      </c>
      <c r="T878" s="2" t="s">
        <v>22</v>
      </c>
      <c r="U878" s="2" t="s">
        <v>22</v>
      </c>
      <c r="V878" s="2" t="s">
        <v>22</v>
      </c>
    </row>
    <row r="879" spans="1:22" x14ac:dyDescent="0.25">
      <c r="A879" s="2" t="s">
        <v>1782</v>
      </c>
      <c r="B879" s="2" t="s">
        <v>1783</v>
      </c>
      <c r="C879" s="2" t="s">
        <v>20</v>
      </c>
      <c r="D879" s="2" t="s">
        <v>22</v>
      </c>
      <c r="E879" s="2" t="s">
        <v>22</v>
      </c>
      <c r="F879" s="2" t="s">
        <v>22</v>
      </c>
      <c r="G879" s="2" t="s">
        <v>22</v>
      </c>
      <c r="H879" s="2" t="s">
        <v>22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  <c r="S879" s="2" t="s">
        <v>22</v>
      </c>
      <c r="T879" s="2" t="s">
        <v>22</v>
      </c>
      <c r="U879" s="2" t="s">
        <v>22</v>
      </c>
      <c r="V879" s="2" t="s">
        <v>22</v>
      </c>
    </row>
    <row r="880" spans="1:22" x14ac:dyDescent="0.25">
      <c r="A880" s="2" t="s">
        <v>1784</v>
      </c>
      <c r="B880" s="2" t="s">
        <v>1785</v>
      </c>
      <c r="C880" s="2" t="s">
        <v>20</v>
      </c>
      <c r="D880" s="2" t="s">
        <v>22</v>
      </c>
      <c r="E880" s="2" t="s">
        <v>22</v>
      </c>
      <c r="F880" s="2" t="s">
        <v>22</v>
      </c>
      <c r="G880" s="2" t="s">
        <v>22</v>
      </c>
      <c r="H880" s="2" t="s">
        <v>22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  <c r="S880" s="2" t="s">
        <v>22</v>
      </c>
      <c r="T880" s="2" t="s">
        <v>22</v>
      </c>
      <c r="U880" s="2" t="s">
        <v>22</v>
      </c>
      <c r="V880" s="2" t="s">
        <v>22</v>
      </c>
    </row>
    <row r="881" spans="1:22" x14ac:dyDescent="0.25">
      <c r="A881" s="2" t="s">
        <v>1786</v>
      </c>
      <c r="B881" s="2" t="s">
        <v>1787</v>
      </c>
      <c r="C881" s="2" t="s">
        <v>20</v>
      </c>
      <c r="D881" s="2" t="s">
        <v>22</v>
      </c>
      <c r="E881" s="2" t="s">
        <v>22</v>
      </c>
      <c r="F881" s="2" t="s">
        <v>22</v>
      </c>
      <c r="G881" s="2" t="s">
        <v>22</v>
      </c>
      <c r="H881" s="2" t="s">
        <v>22</v>
      </c>
      <c r="I881" s="2" t="s">
        <v>22</v>
      </c>
      <c r="J881" s="2" t="s">
        <v>22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  <c r="P881" s="2" t="s">
        <v>22</v>
      </c>
      <c r="Q881" s="2" t="s">
        <v>22</v>
      </c>
      <c r="R881" s="2" t="s">
        <v>22</v>
      </c>
      <c r="S881" s="2" t="s">
        <v>22</v>
      </c>
      <c r="T881" s="2" t="s">
        <v>22</v>
      </c>
      <c r="U881" s="2" t="s">
        <v>22</v>
      </c>
      <c r="V881" s="2" t="s">
        <v>22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B387-F686-44D3-84D4-A907EFD80845}">
  <dimension ref="A1:V881"/>
  <sheetViews>
    <sheetView workbookViewId="0">
      <selection activeCell="N23" sqref="N23"/>
    </sheetView>
  </sheetViews>
  <sheetFormatPr defaultRowHeight="15" x14ac:dyDescent="0.25"/>
  <sheetData>
    <row r="1" spans="1:22" x14ac:dyDescent="0.25">
      <c r="A1" t="str">
        <f>_xll.TR("SCREEN(U(IN(indices(16242269/*Bangkok SET (DISCONTINUED as of 11/30/2023)*/,16332877/*MAI Index (DISCONTINUED as of 11/30/2023)*/))/*UNV:Public*/), IN(TR.HQCountryCode,""TH""), CURN=THB)","TR.CommonName;TR.HeadquartersCountry;TR.BoardMeetingAtte"&amp;"ndanceAvg(SDate=0,EDate=-19,Period=FY0,Frq=FY)","curn=THB RH=In CH=Fd;CalcDate;rfperiod")</f>
        <v>Updated at 14:44:35</v>
      </c>
      <c r="B1" s="2" t="s">
        <v>1788</v>
      </c>
      <c r="C1" s="2" t="s">
        <v>1789</v>
      </c>
      <c r="D1" s="2" t="s">
        <v>1795</v>
      </c>
      <c r="E1" s="2" t="s">
        <v>1795</v>
      </c>
      <c r="F1" s="2" t="s">
        <v>1795</v>
      </c>
      <c r="G1" s="2" t="s">
        <v>1795</v>
      </c>
      <c r="H1" s="2" t="s">
        <v>1795</v>
      </c>
      <c r="I1" s="2" t="s">
        <v>1795</v>
      </c>
      <c r="J1" s="2" t="s">
        <v>1795</v>
      </c>
      <c r="K1" s="2" t="s">
        <v>1795</v>
      </c>
      <c r="L1" s="2" t="s">
        <v>1795</v>
      </c>
      <c r="M1" s="2" t="s">
        <v>1795</v>
      </c>
      <c r="N1" s="2" t="s">
        <v>1795</v>
      </c>
      <c r="O1" s="2" t="s">
        <v>1795</v>
      </c>
      <c r="P1" s="2" t="s">
        <v>1795</v>
      </c>
      <c r="Q1" s="2" t="s">
        <v>1795</v>
      </c>
      <c r="R1" s="2" t="s">
        <v>1795</v>
      </c>
      <c r="S1" s="2" t="s">
        <v>1795</v>
      </c>
      <c r="T1" s="2" t="s">
        <v>1795</v>
      </c>
      <c r="U1" s="2" t="s">
        <v>1795</v>
      </c>
      <c r="V1" s="2" t="s">
        <v>1795</v>
      </c>
    </row>
    <row r="2" spans="1:22" x14ac:dyDescent="0.25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  <c r="O2" s="1">
        <v>46130</v>
      </c>
      <c r="P2" s="1">
        <v>46130</v>
      </c>
      <c r="Q2" s="1">
        <v>46130</v>
      </c>
      <c r="R2" s="1">
        <v>46130</v>
      </c>
      <c r="S2" s="1">
        <v>46130</v>
      </c>
      <c r="T2" s="1">
        <v>46130</v>
      </c>
      <c r="U2" s="1">
        <v>46130</v>
      </c>
      <c r="V2" s="1">
        <v>46130</v>
      </c>
    </row>
    <row r="3" spans="1:22" x14ac:dyDescent="0.25">
      <c r="D3" s="2" t="s">
        <v>0</v>
      </c>
      <c r="E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</row>
    <row r="4" spans="1:22" x14ac:dyDescent="0.25">
      <c r="A4" s="2" t="s">
        <v>18</v>
      </c>
      <c r="B4" s="2" t="s">
        <v>19</v>
      </c>
      <c r="C4" s="2" t="s">
        <v>20</v>
      </c>
      <c r="D4">
        <v>100</v>
      </c>
      <c r="E4">
        <v>100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  <c r="V4" s="2" t="s">
        <v>22</v>
      </c>
    </row>
    <row r="5" spans="1:22" x14ac:dyDescent="0.25">
      <c r="A5" s="2" t="s">
        <v>23</v>
      </c>
      <c r="B5" s="2" t="s">
        <v>24</v>
      </c>
      <c r="C5" s="2" t="s">
        <v>20</v>
      </c>
      <c r="D5">
        <v>96.55</v>
      </c>
      <c r="E5">
        <v>96.59</v>
      </c>
      <c r="F5" s="2" t="s">
        <v>22</v>
      </c>
      <c r="G5">
        <v>95.42</v>
      </c>
      <c r="H5">
        <v>99.28</v>
      </c>
      <c r="I5">
        <v>97.52</v>
      </c>
      <c r="J5">
        <v>91.58</v>
      </c>
      <c r="K5">
        <v>93.94</v>
      </c>
      <c r="L5">
        <v>90.12</v>
      </c>
      <c r="M5">
        <v>95.12</v>
      </c>
      <c r="N5">
        <v>75.760000000000005</v>
      </c>
      <c r="O5">
        <v>75.83</v>
      </c>
      <c r="P5">
        <v>86.11</v>
      </c>
      <c r="Q5">
        <v>82</v>
      </c>
      <c r="R5">
        <v>78.790000000000006</v>
      </c>
      <c r="S5">
        <v>81.42</v>
      </c>
      <c r="T5" s="2" t="s">
        <v>22</v>
      </c>
      <c r="U5" s="2" t="s">
        <v>22</v>
      </c>
      <c r="V5" s="2" t="s">
        <v>22</v>
      </c>
    </row>
    <row r="6" spans="1:22" x14ac:dyDescent="0.25">
      <c r="A6" s="2" t="s">
        <v>32</v>
      </c>
      <c r="B6" s="2" t="s">
        <v>33</v>
      </c>
      <c r="C6" s="2" t="s">
        <v>20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  <c r="T6" s="2" t="s">
        <v>22</v>
      </c>
      <c r="U6" s="2" t="s">
        <v>22</v>
      </c>
      <c r="V6" s="2" t="s">
        <v>22</v>
      </c>
    </row>
    <row r="7" spans="1:22" x14ac:dyDescent="0.25">
      <c r="A7" s="2" t="s">
        <v>34</v>
      </c>
      <c r="B7" s="2" t="s">
        <v>35</v>
      </c>
      <c r="C7" s="2" t="s">
        <v>20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</row>
    <row r="8" spans="1:22" x14ac:dyDescent="0.25">
      <c r="A8" s="2" t="s">
        <v>36</v>
      </c>
      <c r="B8" s="2" t="s">
        <v>37</v>
      </c>
      <c r="C8" s="2" t="s">
        <v>20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  <c r="S8" s="2" t="s">
        <v>22</v>
      </c>
      <c r="T8" s="2" t="s">
        <v>22</v>
      </c>
      <c r="U8" s="2" t="s">
        <v>22</v>
      </c>
      <c r="V8" s="2" t="s">
        <v>22</v>
      </c>
    </row>
    <row r="9" spans="1:22" x14ac:dyDescent="0.25">
      <c r="A9" s="2" t="s">
        <v>38</v>
      </c>
      <c r="B9" s="2" t="s">
        <v>39</v>
      </c>
      <c r="C9" s="2" t="s">
        <v>20</v>
      </c>
      <c r="D9">
        <v>98.99</v>
      </c>
      <c r="E9">
        <v>96.3</v>
      </c>
      <c r="F9" s="2" t="s">
        <v>22</v>
      </c>
      <c r="G9">
        <v>95.1</v>
      </c>
      <c r="H9">
        <v>97.73</v>
      </c>
      <c r="I9">
        <v>100</v>
      </c>
      <c r="J9">
        <v>93.94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</row>
    <row r="10" spans="1:22" x14ac:dyDescent="0.25">
      <c r="A10" s="2" t="s">
        <v>40</v>
      </c>
      <c r="B10" s="2" t="s">
        <v>41</v>
      </c>
      <c r="C10" s="2" t="s">
        <v>20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  <c r="S10" s="2" t="s">
        <v>22</v>
      </c>
      <c r="T10" s="2" t="s">
        <v>22</v>
      </c>
      <c r="U10" s="2" t="s">
        <v>22</v>
      </c>
      <c r="V10" s="2" t="s">
        <v>22</v>
      </c>
    </row>
    <row r="11" spans="1:22" x14ac:dyDescent="0.25">
      <c r="A11" s="2" t="s">
        <v>42</v>
      </c>
      <c r="B11" s="2" t="s">
        <v>43</v>
      </c>
      <c r="C11" s="2" t="s">
        <v>20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</row>
    <row r="12" spans="1:22" x14ac:dyDescent="0.25">
      <c r="A12" s="2" t="s">
        <v>44</v>
      </c>
      <c r="B12" s="2" t="s">
        <v>45</v>
      </c>
      <c r="C12" s="2" t="s">
        <v>20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22</v>
      </c>
      <c r="S12" s="2" t="s">
        <v>22</v>
      </c>
      <c r="T12" s="2" t="s">
        <v>22</v>
      </c>
      <c r="U12" s="2" t="s">
        <v>22</v>
      </c>
      <c r="V12" s="2" t="s">
        <v>22</v>
      </c>
    </row>
    <row r="13" spans="1:22" x14ac:dyDescent="0.25">
      <c r="A13" s="2" t="s">
        <v>46</v>
      </c>
      <c r="B13" s="2" t="s">
        <v>47</v>
      </c>
      <c r="C13" s="2" t="s">
        <v>20</v>
      </c>
      <c r="D13" s="2" t="s">
        <v>22</v>
      </c>
      <c r="E13" s="2" t="s">
        <v>22</v>
      </c>
      <c r="F13" s="2" t="s">
        <v>22</v>
      </c>
      <c r="G13" s="2" t="s">
        <v>22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2" t="s">
        <v>22</v>
      </c>
      <c r="S13" s="2" t="s">
        <v>22</v>
      </c>
      <c r="T13" s="2" t="s">
        <v>22</v>
      </c>
      <c r="U13" s="2" t="s">
        <v>22</v>
      </c>
      <c r="V13" s="2" t="s">
        <v>22</v>
      </c>
    </row>
    <row r="14" spans="1:22" x14ac:dyDescent="0.25">
      <c r="A14" s="2" t="s">
        <v>48</v>
      </c>
      <c r="B14" s="2" t="s">
        <v>49</v>
      </c>
      <c r="C14" s="2" t="s">
        <v>20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  <c r="S14" s="2" t="s">
        <v>22</v>
      </c>
      <c r="T14" s="2" t="s">
        <v>22</v>
      </c>
      <c r="U14" s="2" t="s">
        <v>22</v>
      </c>
      <c r="V14" s="2" t="s">
        <v>22</v>
      </c>
    </row>
    <row r="15" spans="1:22" x14ac:dyDescent="0.25">
      <c r="A15" s="2" t="s">
        <v>50</v>
      </c>
      <c r="B15" s="2" t="s">
        <v>51</v>
      </c>
      <c r="C15" s="2" t="s">
        <v>20</v>
      </c>
      <c r="D15">
        <v>91.67</v>
      </c>
      <c r="E15">
        <v>97.73</v>
      </c>
      <c r="F15" s="2" t="s">
        <v>22</v>
      </c>
      <c r="G15">
        <v>97.73</v>
      </c>
      <c r="H15" s="2" t="s">
        <v>22</v>
      </c>
      <c r="I15" s="2" t="s">
        <v>22</v>
      </c>
      <c r="J15">
        <v>87.5</v>
      </c>
      <c r="K15">
        <v>83.33</v>
      </c>
      <c r="L15">
        <v>96.43</v>
      </c>
      <c r="M15">
        <v>93.18</v>
      </c>
      <c r="N15">
        <v>90.9</v>
      </c>
      <c r="O15">
        <v>93.18</v>
      </c>
      <c r="P15" s="2" t="s">
        <v>22</v>
      </c>
      <c r="Q15" s="2" t="s">
        <v>22</v>
      </c>
      <c r="R15" s="2" t="s">
        <v>22</v>
      </c>
      <c r="S15" s="2" t="s">
        <v>22</v>
      </c>
      <c r="T15" s="2" t="s">
        <v>22</v>
      </c>
      <c r="U15" s="2" t="s">
        <v>22</v>
      </c>
      <c r="V15" s="2" t="s">
        <v>22</v>
      </c>
    </row>
    <row r="16" spans="1:22" x14ac:dyDescent="0.25">
      <c r="A16" s="2" t="s">
        <v>53</v>
      </c>
      <c r="B16" s="2" t="s">
        <v>54</v>
      </c>
      <c r="C16" s="2" t="s">
        <v>20</v>
      </c>
      <c r="D16" s="2" t="s">
        <v>22</v>
      </c>
      <c r="E16" s="2" t="s">
        <v>22</v>
      </c>
      <c r="F16" s="2" t="s">
        <v>22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22</v>
      </c>
      <c r="R16" s="2" t="s">
        <v>22</v>
      </c>
      <c r="S16" s="2" t="s">
        <v>22</v>
      </c>
      <c r="T16" s="2" t="s">
        <v>22</v>
      </c>
      <c r="U16" s="2" t="s">
        <v>22</v>
      </c>
      <c r="V16" s="2" t="s">
        <v>22</v>
      </c>
    </row>
    <row r="17" spans="1:22" x14ac:dyDescent="0.25">
      <c r="A17" s="2" t="s">
        <v>55</v>
      </c>
      <c r="B17" s="2" t="s">
        <v>56</v>
      </c>
      <c r="C17" s="2" t="s">
        <v>20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2" t="s">
        <v>22</v>
      </c>
      <c r="S17" s="2" t="s">
        <v>22</v>
      </c>
      <c r="T17" s="2" t="s">
        <v>22</v>
      </c>
      <c r="U17" s="2" t="s">
        <v>22</v>
      </c>
      <c r="V17" s="2" t="s">
        <v>22</v>
      </c>
    </row>
    <row r="18" spans="1:22" x14ac:dyDescent="0.25">
      <c r="A18" s="2" t="s">
        <v>57</v>
      </c>
      <c r="B18" s="2" t="s">
        <v>58</v>
      </c>
      <c r="C18" s="2" t="s">
        <v>20</v>
      </c>
      <c r="D18">
        <v>97.44</v>
      </c>
      <c r="E18">
        <v>98.72</v>
      </c>
      <c r="F18" s="2" t="s">
        <v>22</v>
      </c>
      <c r="G18">
        <v>99.36</v>
      </c>
      <c r="H18">
        <v>100</v>
      </c>
      <c r="I18">
        <v>97.02</v>
      </c>
      <c r="J18">
        <v>96.73</v>
      </c>
      <c r="K18">
        <v>94.87</v>
      </c>
      <c r="L18">
        <v>97.44</v>
      </c>
      <c r="M18">
        <v>98.72</v>
      </c>
      <c r="N18" s="2" t="s">
        <v>22</v>
      </c>
      <c r="O18" s="2" t="s">
        <v>22</v>
      </c>
      <c r="P18">
        <v>98.21</v>
      </c>
      <c r="Q18">
        <v>94.58</v>
      </c>
      <c r="R18">
        <v>95.83</v>
      </c>
      <c r="S18">
        <v>98.15</v>
      </c>
      <c r="T18">
        <v>96.07</v>
      </c>
      <c r="U18" s="2" t="s">
        <v>22</v>
      </c>
      <c r="V18" s="2" t="s">
        <v>22</v>
      </c>
    </row>
    <row r="19" spans="1:22" x14ac:dyDescent="0.25">
      <c r="A19" s="2" t="s">
        <v>59</v>
      </c>
      <c r="B19" s="2" t="s">
        <v>60</v>
      </c>
      <c r="C19" s="2" t="s">
        <v>20</v>
      </c>
      <c r="D19">
        <v>100</v>
      </c>
      <c r="E19">
        <v>99.1</v>
      </c>
      <c r="F19" s="2" t="s">
        <v>22</v>
      </c>
      <c r="G19">
        <v>98.08</v>
      </c>
      <c r="H19">
        <v>98.86</v>
      </c>
      <c r="I19">
        <v>97.89</v>
      </c>
      <c r="J19">
        <v>95.26</v>
      </c>
      <c r="K19" s="2" t="s">
        <v>22</v>
      </c>
      <c r="L19" s="2" t="s">
        <v>22</v>
      </c>
      <c r="M19" s="2" t="s">
        <v>22</v>
      </c>
      <c r="N19" s="2" t="s">
        <v>22</v>
      </c>
      <c r="O19" s="2" t="s">
        <v>22</v>
      </c>
      <c r="P19" s="2" t="s">
        <v>22</v>
      </c>
      <c r="Q19" s="2" t="s">
        <v>22</v>
      </c>
      <c r="R19" s="2" t="s">
        <v>22</v>
      </c>
      <c r="S19" s="2" t="s">
        <v>22</v>
      </c>
      <c r="T19" s="2" t="s">
        <v>22</v>
      </c>
      <c r="U19" s="2" t="s">
        <v>22</v>
      </c>
      <c r="V19" s="2" t="s">
        <v>22</v>
      </c>
    </row>
    <row r="20" spans="1:22" x14ac:dyDescent="0.25">
      <c r="A20" s="2" t="s">
        <v>62</v>
      </c>
      <c r="B20" s="2" t="s">
        <v>63</v>
      </c>
      <c r="C20" s="2" t="s">
        <v>20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22</v>
      </c>
      <c r="S20" s="2" t="s">
        <v>22</v>
      </c>
      <c r="T20" s="2" t="s">
        <v>22</v>
      </c>
      <c r="U20" s="2" t="s">
        <v>22</v>
      </c>
      <c r="V20" s="2" t="s">
        <v>22</v>
      </c>
    </row>
    <row r="21" spans="1:22" x14ac:dyDescent="0.25">
      <c r="A21" s="2" t="s">
        <v>64</v>
      </c>
      <c r="B21" s="2" t="s">
        <v>65</v>
      </c>
      <c r="C21" s="2" t="s">
        <v>20</v>
      </c>
      <c r="D21">
        <v>96.88</v>
      </c>
      <c r="E21">
        <v>97.67</v>
      </c>
      <c r="F21" s="2" t="s">
        <v>22</v>
      </c>
      <c r="G21">
        <v>97.86</v>
      </c>
      <c r="H21">
        <v>99.31</v>
      </c>
      <c r="I21">
        <v>96.79</v>
      </c>
      <c r="J21">
        <v>96.32</v>
      </c>
      <c r="K21">
        <v>96.52</v>
      </c>
      <c r="L21">
        <v>95.83</v>
      </c>
      <c r="M21">
        <v>96.18</v>
      </c>
      <c r="N21">
        <v>92.2</v>
      </c>
      <c r="O21">
        <v>97</v>
      </c>
      <c r="P21">
        <v>95.37</v>
      </c>
      <c r="Q21">
        <v>95.77</v>
      </c>
      <c r="R21">
        <v>97.9</v>
      </c>
      <c r="S21">
        <v>94</v>
      </c>
      <c r="T21" s="2" t="s">
        <v>22</v>
      </c>
      <c r="U21" s="2" t="s">
        <v>22</v>
      </c>
      <c r="V21" s="2" t="s">
        <v>22</v>
      </c>
    </row>
    <row r="22" spans="1:22" x14ac:dyDescent="0.25">
      <c r="A22" s="2" t="s">
        <v>66</v>
      </c>
      <c r="B22" s="2" t="s">
        <v>67</v>
      </c>
      <c r="C22" s="2" t="s">
        <v>20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22</v>
      </c>
      <c r="S22" s="2" t="s">
        <v>22</v>
      </c>
      <c r="T22" s="2" t="s">
        <v>22</v>
      </c>
      <c r="U22" s="2" t="s">
        <v>22</v>
      </c>
      <c r="V22" s="2" t="s">
        <v>22</v>
      </c>
    </row>
    <row r="23" spans="1:22" x14ac:dyDescent="0.25">
      <c r="A23" s="2" t="s">
        <v>68</v>
      </c>
      <c r="B23" s="2" t="s">
        <v>69</v>
      </c>
      <c r="C23" s="2" t="s">
        <v>20</v>
      </c>
      <c r="D23">
        <v>97.78</v>
      </c>
      <c r="E23">
        <v>100</v>
      </c>
      <c r="F23" s="2" t="s">
        <v>22</v>
      </c>
      <c r="G23">
        <v>99.51</v>
      </c>
      <c r="H23">
        <v>99.03</v>
      </c>
      <c r="I23">
        <v>97.8</v>
      </c>
      <c r="J23">
        <v>97.97</v>
      </c>
      <c r="K23">
        <v>96.97</v>
      </c>
      <c r="L23">
        <v>97.62</v>
      </c>
      <c r="M23">
        <v>94.3</v>
      </c>
      <c r="N23">
        <v>95.05</v>
      </c>
      <c r="O23">
        <v>97</v>
      </c>
      <c r="P23">
        <v>93.3</v>
      </c>
      <c r="Q23">
        <v>94.4</v>
      </c>
      <c r="R23" s="2" t="s">
        <v>22</v>
      </c>
      <c r="S23" s="2" t="s">
        <v>22</v>
      </c>
      <c r="T23" s="2" t="s">
        <v>22</v>
      </c>
      <c r="U23" s="2" t="s">
        <v>22</v>
      </c>
      <c r="V23" s="2" t="s">
        <v>22</v>
      </c>
    </row>
    <row r="24" spans="1:22" x14ac:dyDescent="0.25">
      <c r="A24" s="2" t="s">
        <v>71</v>
      </c>
      <c r="B24" s="2" t="s">
        <v>72</v>
      </c>
      <c r="C24" s="2" t="s">
        <v>20</v>
      </c>
      <c r="D24">
        <v>95.58</v>
      </c>
      <c r="E24">
        <v>97.9</v>
      </c>
      <c r="F24" s="2" t="s">
        <v>22</v>
      </c>
      <c r="G24">
        <v>97.84</v>
      </c>
      <c r="H24">
        <v>98.22</v>
      </c>
      <c r="I24">
        <v>94.85</v>
      </c>
      <c r="J24">
        <v>93.59</v>
      </c>
      <c r="K24">
        <v>91.2</v>
      </c>
      <c r="L24">
        <v>91.54</v>
      </c>
      <c r="M24">
        <v>92.16</v>
      </c>
      <c r="N24">
        <v>93.34</v>
      </c>
      <c r="O24">
        <v>98</v>
      </c>
      <c r="P24">
        <v>97.06</v>
      </c>
      <c r="Q24">
        <v>95.47</v>
      </c>
      <c r="R24">
        <v>96.08</v>
      </c>
      <c r="S24">
        <v>92.11</v>
      </c>
      <c r="T24">
        <v>96.76</v>
      </c>
      <c r="U24" s="2" t="s">
        <v>22</v>
      </c>
      <c r="V24" s="2" t="s">
        <v>22</v>
      </c>
    </row>
    <row r="25" spans="1:22" x14ac:dyDescent="0.25">
      <c r="A25" s="2" t="s">
        <v>73</v>
      </c>
      <c r="B25" s="2" t="s">
        <v>74</v>
      </c>
      <c r="C25" s="2" t="s">
        <v>20</v>
      </c>
      <c r="D25">
        <v>95.04</v>
      </c>
      <c r="E25">
        <v>96.15</v>
      </c>
      <c r="F25" s="2" t="s">
        <v>22</v>
      </c>
      <c r="G25">
        <v>96.15</v>
      </c>
      <c r="H25">
        <v>94.87</v>
      </c>
      <c r="I25">
        <v>93.99</v>
      </c>
      <c r="J25">
        <v>89.3</v>
      </c>
      <c r="K25">
        <v>94.25</v>
      </c>
      <c r="L25">
        <v>95.78</v>
      </c>
      <c r="M25">
        <v>86.96</v>
      </c>
      <c r="N25">
        <v>97.14</v>
      </c>
      <c r="O25">
        <v>97.14</v>
      </c>
      <c r="P25">
        <v>96.43</v>
      </c>
      <c r="Q25">
        <v>95.71</v>
      </c>
      <c r="R25">
        <v>94.05</v>
      </c>
      <c r="S25">
        <v>97.77</v>
      </c>
      <c r="T25" s="2" t="s">
        <v>22</v>
      </c>
      <c r="U25" s="2" t="s">
        <v>22</v>
      </c>
      <c r="V25" s="2" t="s">
        <v>22</v>
      </c>
    </row>
    <row r="26" spans="1:22" x14ac:dyDescent="0.25">
      <c r="A26" s="2" t="s">
        <v>75</v>
      </c>
      <c r="B26" s="2" t="s">
        <v>76</v>
      </c>
      <c r="C26" s="2" t="s">
        <v>20</v>
      </c>
      <c r="D26" s="2" t="s">
        <v>22</v>
      </c>
      <c r="E26" s="2" t="s">
        <v>22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2" t="s">
        <v>22</v>
      </c>
      <c r="S26" s="2" t="s">
        <v>22</v>
      </c>
      <c r="T26" s="2" t="s">
        <v>22</v>
      </c>
      <c r="U26" s="2" t="s">
        <v>22</v>
      </c>
      <c r="V26" s="2" t="s">
        <v>22</v>
      </c>
    </row>
    <row r="27" spans="1:22" x14ac:dyDescent="0.25">
      <c r="A27" s="2" t="s">
        <v>77</v>
      </c>
      <c r="B27" s="2" t="s">
        <v>78</v>
      </c>
      <c r="C27" s="2" t="s">
        <v>20</v>
      </c>
      <c r="D27">
        <v>96.15</v>
      </c>
      <c r="E27">
        <v>97.33</v>
      </c>
      <c r="F27" s="2" t="s">
        <v>22</v>
      </c>
      <c r="G27">
        <v>98.53</v>
      </c>
      <c r="H27">
        <v>99</v>
      </c>
      <c r="I27">
        <v>98.96</v>
      </c>
      <c r="J27">
        <v>94.32</v>
      </c>
      <c r="K27">
        <v>95.56</v>
      </c>
      <c r="L27">
        <v>93.26</v>
      </c>
      <c r="M27">
        <v>88.72</v>
      </c>
      <c r="N27" s="2" t="s">
        <v>22</v>
      </c>
      <c r="O27" s="2" t="s">
        <v>22</v>
      </c>
      <c r="P27" s="2" t="s">
        <v>22</v>
      </c>
      <c r="Q27" s="2" t="s">
        <v>22</v>
      </c>
      <c r="R27" s="2" t="s">
        <v>22</v>
      </c>
      <c r="S27" s="2" t="s">
        <v>22</v>
      </c>
      <c r="T27" s="2" t="s">
        <v>22</v>
      </c>
      <c r="U27" s="2" t="s">
        <v>22</v>
      </c>
      <c r="V27" s="2" t="s">
        <v>22</v>
      </c>
    </row>
    <row r="28" spans="1:22" x14ac:dyDescent="0.25">
      <c r="A28" s="2" t="s">
        <v>79</v>
      </c>
      <c r="B28" s="2" t="s">
        <v>80</v>
      </c>
      <c r="C28" s="2" t="s">
        <v>20</v>
      </c>
      <c r="D28" s="2" t="s">
        <v>22</v>
      </c>
      <c r="E28" s="2" t="s">
        <v>22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  <c r="R28" s="2" t="s">
        <v>22</v>
      </c>
      <c r="S28" s="2" t="s">
        <v>22</v>
      </c>
      <c r="T28" s="2" t="s">
        <v>22</v>
      </c>
      <c r="U28" s="2" t="s">
        <v>22</v>
      </c>
      <c r="V28" s="2" t="s">
        <v>22</v>
      </c>
    </row>
    <row r="29" spans="1:22" x14ac:dyDescent="0.25">
      <c r="A29" s="2" t="s">
        <v>81</v>
      </c>
      <c r="B29" s="2" t="s">
        <v>82</v>
      </c>
      <c r="C29" s="2" t="s">
        <v>20</v>
      </c>
      <c r="D29">
        <v>97.5</v>
      </c>
      <c r="E29">
        <v>98.31</v>
      </c>
      <c r="F29" s="2" t="s">
        <v>22</v>
      </c>
      <c r="G29">
        <v>99.25</v>
      </c>
      <c r="H29">
        <v>98.78</v>
      </c>
      <c r="I29">
        <v>96.39</v>
      </c>
      <c r="J29">
        <v>95.1</v>
      </c>
      <c r="K29">
        <v>96.43</v>
      </c>
      <c r="L29">
        <v>87.41</v>
      </c>
      <c r="M29">
        <v>97</v>
      </c>
      <c r="N29">
        <v>93.33</v>
      </c>
      <c r="O29">
        <v>91</v>
      </c>
      <c r="P29">
        <v>87.58</v>
      </c>
      <c r="Q29">
        <v>90</v>
      </c>
      <c r="R29">
        <v>86.22</v>
      </c>
      <c r="S29">
        <v>84.21</v>
      </c>
      <c r="T29">
        <v>90.41</v>
      </c>
      <c r="U29" s="2" t="s">
        <v>22</v>
      </c>
      <c r="V29" s="2" t="s">
        <v>22</v>
      </c>
    </row>
    <row r="30" spans="1:22" x14ac:dyDescent="0.25">
      <c r="A30" s="2" t="s">
        <v>83</v>
      </c>
      <c r="B30" s="2" t="s">
        <v>84</v>
      </c>
      <c r="C30" s="2" t="s">
        <v>20</v>
      </c>
      <c r="D30">
        <v>100</v>
      </c>
      <c r="E30">
        <v>100</v>
      </c>
      <c r="F30" s="2" t="s">
        <v>22</v>
      </c>
      <c r="G30">
        <v>98.7</v>
      </c>
      <c r="H30">
        <v>100</v>
      </c>
      <c r="I30">
        <v>100</v>
      </c>
      <c r="J30">
        <v>100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22</v>
      </c>
      <c r="P30" s="2" t="s">
        <v>22</v>
      </c>
      <c r="Q30" s="2" t="s">
        <v>22</v>
      </c>
      <c r="R30" s="2" t="s">
        <v>22</v>
      </c>
      <c r="S30" s="2" t="s">
        <v>22</v>
      </c>
      <c r="T30" s="2" t="s">
        <v>22</v>
      </c>
      <c r="U30" s="2" t="s">
        <v>22</v>
      </c>
      <c r="V30" s="2" t="s">
        <v>22</v>
      </c>
    </row>
    <row r="31" spans="1:22" x14ac:dyDescent="0.25">
      <c r="A31" s="2" t="s">
        <v>85</v>
      </c>
      <c r="B31" s="2" t="s">
        <v>86</v>
      </c>
      <c r="C31" s="2" t="s">
        <v>20</v>
      </c>
      <c r="D31" s="2" t="s">
        <v>22</v>
      </c>
      <c r="E31" s="2" t="s">
        <v>22</v>
      </c>
      <c r="F31" s="2" t="s">
        <v>22</v>
      </c>
      <c r="G31" s="2" t="s">
        <v>22</v>
      </c>
      <c r="H31" s="2" t="s">
        <v>22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  <c r="O31" s="2" t="s">
        <v>22</v>
      </c>
      <c r="P31" s="2" t="s">
        <v>22</v>
      </c>
      <c r="Q31" s="2" t="s">
        <v>22</v>
      </c>
      <c r="R31" s="2" t="s">
        <v>22</v>
      </c>
      <c r="S31" s="2" t="s">
        <v>22</v>
      </c>
      <c r="T31" s="2" t="s">
        <v>22</v>
      </c>
      <c r="U31" s="2" t="s">
        <v>22</v>
      </c>
      <c r="V31" s="2" t="s">
        <v>22</v>
      </c>
    </row>
    <row r="32" spans="1:22" x14ac:dyDescent="0.25">
      <c r="A32" s="2" t="s">
        <v>87</v>
      </c>
      <c r="B32" s="2" t="s">
        <v>88</v>
      </c>
      <c r="C32" s="2" t="s">
        <v>20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2" t="s">
        <v>22</v>
      </c>
      <c r="S32" s="2" t="s">
        <v>22</v>
      </c>
      <c r="T32" s="2" t="s">
        <v>22</v>
      </c>
      <c r="U32" s="2" t="s">
        <v>22</v>
      </c>
      <c r="V32" s="2" t="s">
        <v>22</v>
      </c>
    </row>
    <row r="33" spans="1:22" x14ac:dyDescent="0.25">
      <c r="A33" s="2" t="s">
        <v>89</v>
      </c>
      <c r="B33" s="2" t="s">
        <v>90</v>
      </c>
      <c r="C33" s="2" t="s">
        <v>20</v>
      </c>
      <c r="D33" s="2" t="s">
        <v>22</v>
      </c>
      <c r="E33" s="2" t="s">
        <v>22</v>
      </c>
      <c r="F33" s="2" t="s">
        <v>22</v>
      </c>
      <c r="G33" s="2" t="s">
        <v>22</v>
      </c>
      <c r="H33" s="2" t="s">
        <v>22</v>
      </c>
      <c r="I33" s="2" t="s">
        <v>22</v>
      </c>
      <c r="J33" s="2" t="s">
        <v>22</v>
      </c>
      <c r="K33" s="2" t="s">
        <v>22</v>
      </c>
      <c r="L33" s="2" t="s">
        <v>22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2" t="s">
        <v>22</v>
      </c>
      <c r="S33" s="2" t="s">
        <v>22</v>
      </c>
      <c r="T33" s="2" t="s">
        <v>22</v>
      </c>
      <c r="U33" s="2" t="s">
        <v>22</v>
      </c>
      <c r="V33" s="2" t="s">
        <v>22</v>
      </c>
    </row>
    <row r="34" spans="1:22" x14ac:dyDescent="0.25">
      <c r="A34" s="2" t="s">
        <v>91</v>
      </c>
      <c r="B34" s="2" t="s">
        <v>92</v>
      </c>
      <c r="C34" s="2" t="s">
        <v>20</v>
      </c>
      <c r="D34">
        <v>96.97</v>
      </c>
      <c r="E34">
        <v>95.83</v>
      </c>
      <c r="F34" s="2" t="s">
        <v>22</v>
      </c>
      <c r="G34">
        <v>98.96</v>
      </c>
      <c r="H34">
        <v>98.15</v>
      </c>
      <c r="I34">
        <v>96.49</v>
      </c>
      <c r="J34">
        <v>90</v>
      </c>
      <c r="K34">
        <v>98.86</v>
      </c>
      <c r="L34">
        <v>89.77</v>
      </c>
      <c r="M34">
        <v>86.46</v>
      </c>
      <c r="N34">
        <v>96.1</v>
      </c>
      <c r="O34">
        <v>93.42</v>
      </c>
      <c r="P34">
        <v>90.74</v>
      </c>
      <c r="Q34">
        <v>95.83</v>
      </c>
      <c r="R34" s="2" t="s">
        <v>22</v>
      </c>
      <c r="S34" s="2" t="s">
        <v>22</v>
      </c>
      <c r="T34" s="2" t="s">
        <v>22</v>
      </c>
      <c r="U34" s="2" t="s">
        <v>22</v>
      </c>
      <c r="V34" s="2" t="s">
        <v>22</v>
      </c>
    </row>
    <row r="35" spans="1:22" x14ac:dyDescent="0.25">
      <c r="A35" s="2" t="s">
        <v>93</v>
      </c>
      <c r="B35" s="2" t="s">
        <v>94</v>
      </c>
      <c r="C35" s="2" t="s">
        <v>20</v>
      </c>
      <c r="D35" s="2" t="s">
        <v>22</v>
      </c>
      <c r="E35" s="2" t="s">
        <v>22</v>
      </c>
      <c r="F35" s="2" t="s">
        <v>22</v>
      </c>
      <c r="G35" s="2" t="s">
        <v>22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22</v>
      </c>
      <c r="R35" s="2" t="s">
        <v>22</v>
      </c>
      <c r="S35" s="2" t="s">
        <v>22</v>
      </c>
      <c r="T35" s="2" t="s">
        <v>22</v>
      </c>
      <c r="U35" s="2" t="s">
        <v>22</v>
      </c>
      <c r="V35" s="2" t="s">
        <v>22</v>
      </c>
    </row>
    <row r="36" spans="1:22" x14ac:dyDescent="0.25">
      <c r="A36" s="2" t="s">
        <v>95</v>
      </c>
      <c r="B36" s="2" t="s">
        <v>96</v>
      </c>
      <c r="C36" s="2" t="s">
        <v>20</v>
      </c>
      <c r="D36">
        <v>97.1</v>
      </c>
      <c r="E36">
        <v>98.61</v>
      </c>
      <c r="F36" s="2" t="s">
        <v>22</v>
      </c>
      <c r="G36">
        <v>100</v>
      </c>
      <c r="H36">
        <v>100</v>
      </c>
      <c r="I36">
        <v>95.45</v>
      </c>
      <c r="J36">
        <v>97.5</v>
      </c>
      <c r="K36" s="2" t="s">
        <v>22</v>
      </c>
      <c r="L36" s="2" t="s">
        <v>22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22</v>
      </c>
      <c r="R36" s="2" t="s">
        <v>22</v>
      </c>
      <c r="S36" s="2" t="s">
        <v>22</v>
      </c>
      <c r="T36" s="2" t="s">
        <v>22</v>
      </c>
      <c r="U36" s="2" t="s">
        <v>22</v>
      </c>
      <c r="V36" s="2" t="s">
        <v>22</v>
      </c>
    </row>
    <row r="37" spans="1:22" x14ac:dyDescent="0.25">
      <c r="A37" s="2" t="s">
        <v>97</v>
      </c>
      <c r="B37" s="2" t="s">
        <v>98</v>
      </c>
      <c r="C37" s="2" t="s">
        <v>20</v>
      </c>
      <c r="D37" s="2" t="s">
        <v>22</v>
      </c>
      <c r="E37" s="2" t="s">
        <v>22</v>
      </c>
      <c r="F37" s="2" t="s">
        <v>22</v>
      </c>
      <c r="G37" s="2" t="s">
        <v>22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  <c r="R37" s="2" t="s">
        <v>22</v>
      </c>
      <c r="S37" s="2" t="s">
        <v>22</v>
      </c>
      <c r="T37" s="2" t="s">
        <v>22</v>
      </c>
      <c r="U37" s="2" t="s">
        <v>22</v>
      </c>
      <c r="V37" s="2" t="s">
        <v>22</v>
      </c>
    </row>
    <row r="38" spans="1:22" x14ac:dyDescent="0.25">
      <c r="A38" s="2" t="s">
        <v>99</v>
      </c>
      <c r="B38" s="2" t="s">
        <v>100</v>
      </c>
      <c r="C38" s="2" t="s">
        <v>20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  <c r="R38" s="2" t="s">
        <v>22</v>
      </c>
      <c r="S38" s="2" t="s">
        <v>22</v>
      </c>
      <c r="T38" s="2" t="s">
        <v>22</v>
      </c>
      <c r="U38" s="2" t="s">
        <v>22</v>
      </c>
      <c r="V38" s="2" t="s">
        <v>22</v>
      </c>
    </row>
    <row r="39" spans="1:22" x14ac:dyDescent="0.25">
      <c r="A39" s="2" t="s">
        <v>101</v>
      </c>
      <c r="B39" s="2" t="s">
        <v>102</v>
      </c>
      <c r="C39" s="2" t="s">
        <v>20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 t="s">
        <v>22</v>
      </c>
      <c r="O39" s="2" t="s">
        <v>22</v>
      </c>
      <c r="P39" s="2" t="s">
        <v>22</v>
      </c>
      <c r="Q39" s="2" t="s">
        <v>22</v>
      </c>
      <c r="R39" s="2" t="s">
        <v>22</v>
      </c>
      <c r="S39" s="2" t="s">
        <v>22</v>
      </c>
      <c r="T39" s="2" t="s">
        <v>22</v>
      </c>
      <c r="U39" s="2" t="s">
        <v>22</v>
      </c>
      <c r="V39" s="2" t="s">
        <v>22</v>
      </c>
    </row>
    <row r="40" spans="1:22" x14ac:dyDescent="0.25">
      <c r="A40" s="2" t="s">
        <v>103</v>
      </c>
      <c r="B40" s="2" t="s">
        <v>104</v>
      </c>
      <c r="C40" s="2" t="s">
        <v>20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2" t="s">
        <v>22</v>
      </c>
      <c r="S40" s="2" t="s">
        <v>22</v>
      </c>
      <c r="T40" s="2" t="s">
        <v>22</v>
      </c>
      <c r="U40" s="2" t="s">
        <v>22</v>
      </c>
      <c r="V40" s="2" t="s">
        <v>22</v>
      </c>
    </row>
    <row r="41" spans="1:22" x14ac:dyDescent="0.25">
      <c r="A41" s="2" t="s">
        <v>105</v>
      </c>
      <c r="B41" s="2" t="s">
        <v>106</v>
      </c>
      <c r="C41" s="2" t="s">
        <v>20</v>
      </c>
      <c r="D41" s="2" t="s">
        <v>22</v>
      </c>
      <c r="E41" s="2" t="s">
        <v>22</v>
      </c>
      <c r="F41" s="2" t="s">
        <v>22</v>
      </c>
      <c r="G41" s="2" t="s">
        <v>22</v>
      </c>
      <c r="H41" s="2" t="s">
        <v>22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22</v>
      </c>
      <c r="N41" s="2" t="s">
        <v>22</v>
      </c>
      <c r="O41" s="2" t="s">
        <v>22</v>
      </c>
      <c r="P41" s="2" t="s">
        <v>22</v>
      </c>
      <c r="Q41" s="2" t="s">
        <v>22</v>
      </c>
      <c r="R41" s="2" t="s">
        <v>22</v>
      </c>
      <c r="S41" s="2" t="s">
        <v>22</v>
      </c>
      <c r="T41" s="2" t="s">
        <v>22</v>
      </c>
      <c r="U41" s="2" t="s">
        <v>22</v>
      </c>
      <c r="V41" s="2" t="s">
        <v>22</v>
      </c>
    </row>
    <row r="42" spans="1:22" x14ac:dyDescent="0.25">
      <c r="A42" s="2" t="s">
        <v>107</v>
      </c>
      <c r="B42" s="2" t="s">
        <v>108</v>
      </c>
      <c r="C42" s="2" t="s">
        <v>20</v>
      </c>
      <c r="D42">
        <v>92.86</v>
      </c>
      <c r="E42">
        <v>91.43</v>
      </c>
      <c r="F42" s="2" t="s">
        <v>22</v>
      </c>
      <c r="G42">
        <v>95.71</v>
      </c>
      <c r="H42">
        <v>94.92</v>
      </c>
      <c r="I42">
        <v>77.55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22</v>
      </c>
      <c r="S42" s="2" t="s">
        <v>22</v>
      </c>
      <c r="T42" s="2" t="s">
        <v>22</v>
      </c>
      <c r="U42" s="2" t="s">
        <v>22</v>
      </c>
      <c r="V42" s="2" t="s">
        <v>22</v>
      </c>
    </row>
    <row r="43" spans="1:22" x14ac:dyDescent="0.25">
      <c r="A43" s="2" t="s">
        <v>109</v>
      </c>
      <c r="B43" s="2" t="s">
        <v>110</v>
      </c>
      <c r="C43" s="2" t="s">
        <v>20</v>
      </c>
      <c r="D43" s="2" t="s">
        <v>22</v>
      </c>
      <c r="E43" s="2" t="s">
        <v>22</v>
      </c>
      <c r="F43" s="2" t="s">
        <v>22</v>
      </c>
      <c r="G43" s="2" t="s">
        <v>22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  <c r="O43" s="2" t="s">
        <v>22</v>
      </c>
      <c r="P43" s="2" t="s">
        <v>22</v>
      </c>
      <c r="Q43" s="2" t="s">
        <v>22</v>
      </c>
      <c r="R43" s="2" t="s">
        <v>22</v>
      </c>
      <c r="S43" s="2" t="s">
        <v>22</v>
      </c>
      <c r="T43" s="2" t="s">
        <v>22</v>
      </c>
      <c r="U43" s="2" t="s">
        <v>22</v>
      </c>
      <c r="V43" s="2" t="s">
        <v>22</v>
      </c>
    </row>
    <row r="44" spans="1:22" x14ac:dyDescent="0.25">
      <c r="A44" s="2" t="s">
        <v>111</v>
      </c>
      <c r="B44" s="2" t="s">
        <v>112</v>
      </c>
      <c r="C44" s="2" t="s">
        <v>20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  <c r="O44" s="2" t="s">
        <v>22</v>
      </c>
      <c r="P44" s="2" t="s">
        <v>22</v>
      </c>
      <c r="Q44" s="2" t="s">
        <v>22</v>
      </c>
      <c r="R44" s="2" t="s">
        <v>22</v>
      </c>
      <c r="S44" s="2" t="s">
        <v>22</v>
      </c>
      <c r="T44" s="2" t="s">
        <v>22</v>
      </c>
      <c r="U44" s="2" t="s">
        <v>22</v>
      </c>
      <c r="V44" s="2" t="s">
        <v>22</v>
      </c>
    </row>
    <row r="45" spans="1:22" x14ac:dyDescent="0.25">
      <c r="A45" s="2" t="s">
        <v>113</v>
      </c>
      <c r="B45" s="2" t="s">
        <v>114</v>
      </c>
      <c r="C45" s="2" t="s">
        <v>20</v>
      </c>
      <c r="D45">
        <v>100</v>
      </c>
      <c r="E45" s="2" t="s">
        <v>22</v>
      </c>
      <c r="F45" s="2" t="s">
        <v>22</v>
      </c>
      <c r="G45" s="2" t="s">
        <v>22</v>
      </c>
      <c r="H45" s="2" t="s">
        <v>22</v>
      </c>
      <c r="I45" s="2" t="s">
        <v>22</v>
      </c>
      <c r="J45" s="2" t="s">
        <v>22</v>
      </c>
      <c r="K45" s="2" t="s">
        <v>22</v>
      </c>
      <c r="L45" s="2" t="s">
        <v>22</v>
      </c>
      <c r="M45" s="2" t="s">
        <v>22</v>
      </c>
      <c r="N45" s="2" t="s">
        <v>22</v>
      </c>
      <c r="O45" s="2" t="s">
        <v>22</v>
      </c>
      <c r="P45" s="2" t="s">
        <v>22</v>
      </c>
      <c r="Q45" s="2" t="s">
        <v>22</v>
      </c>
      <c r="R45" s="2" t="s">
        <v>22</v>
      </c>
      <c r="S45" s="2" t="s">
        <v>22</v>
      </c>
      <c r="T45" s="2" t="s">
        <v>22</v>
      </c>
      <c r="U45" s="2" t="s">
        <v>22</v>
      </c>
      <c r="V45" s="2" t="s">
        <v>22</v>
      </c>
    </row>
    <row r="46" spans="1:22" x14ac:dyDescent="0.25">
      <c r="A46" s="2" t="s">
        <v>115</v>
      </c>
      <c r="B46" s="2" t="s">
        <v>116</v>
      </c>
      <c r="C46" s="2" t="s">
        <v>20</v>
      </c>
      <c r="D46" s="2" t="s">
        <v>22</v>
      </c>
      <c r="E46" s="2" t="s">
        <v>22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22</v>
      </c>
      <c r="R46" s="2" t="s">
        <v>22</v>
      </c>
      <c r="S46" s="2" t="s">
        <v>22</v>
      </c>
      <c r="T46" s="2" t="s">
        <v>22</v>
      </c>
      <c r="U46" s="2" t="s">
        <v>22</v>
      </c>
      <c r="V46" s="2" t="s">
        <v>22</v>
      </c>
    </row>
    <row r="47" spans="1:22" x14ac:dyDescent="0.25">
      <c r="A47" s="2" t="s">
        <v>117</v>
      </c>
      <c r="B47" s="2" t="s">
        <v>118</v>
      </c>
      <c r="C47" s="2" t="s">
        <v>20</v>
      </c>
      <c r="D47" s="2" t="s">
        <v>22</v>
      </c>
      <c r="E47" s="2" t="s">
        <v>22</v>
      </c>
      <c r="F47" s="2" t="s">
        <v>22</v>
      </c>
      <c r="G47" s="2" t="s">
        <v>22</v>
      </c>
      <c r="H47" s="2" t="s">
        <v>22</v>
      </c>
      <c r="I47" s="2" t="s">
        <v>22</v>
      </c>
      <c r="J47" s="2" t="s">
        <v>22</v>
      </c>
      <c r="K47" s="2" t="s">
        <v>22</v>
      </c>
      <c r="L47" s="2" t="s">
        <v>22</v>
      </c>
      <c r="M47" s="2" t="s">
        <v>22</v>
      </c>
      <c r="N47" s="2" t="s">
        <v>22</v>
      </c>
      <c r="O47" s="2" t="s">
        <v>22</v>
      </c>
      <c r="P47" s="2" t="s">
        <v>22</v>
      </c>
      <c r="Q47" s="2" t="s">
        <v>22</v>
      </c>
      <c r="R47" s="2" t="s">
        <v>22</v>
      </c>
      <c r="S47" s="2" t="s">
        <v>22</v>
      </c>
      <c r="T47" s="2" t="s">
        <v>22</v>
      </c>
      <c r="U47" s="2" t="s">
        <v>22</v>
      </c>
      <c r="V47" s="2" t="s">
        <v>22</v>
      </c>
    </row>
    <row r="48" spans="1:22" x14ac:dyDescent="0.25">
      <c r="A48" s="2" t="s">
        <v>119</v>
      </c>
      <c r="B48" s="2" t="s">
        <v>120</v>
      </c>
      <c r="C48" s="2" t="s">
        <v>20</v>
      </c>
      <c r="D48" s="2" t="s">
        <v>22</v>
      </c>
      <c r="E48" s="2" t="s">
        <v>22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22</v>
      </c>
      <c r="R48" s="2" t="s">
        <v>22</v>
      </c>
      <c r="S48" s="2" t="s">
        <v>22</v>
      </c>
      <c r="T48" s="2" t="s">
        <v>22</v>
      </c>
      <c r="U48" s="2" t="s">
        <v>22</v>
      </c>
      <c r="V48" s="2" t="s">
        <v>22</v>
      </c>
    </row>
    <row r="49" spans="1:22" x14ac:dyDescent="0.25">
      <c r="A49" s="2" t="s">
        <v>121</v>
      </c>
      <c r="B49" s="2" t="s">
        <v>122</v>
      </c>
      <c r="C49" s="2" t="s">
        <v>20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22</v>
      </c>
      <c r="O49" s="2" t="s">
        <v>22</v>
      </c>
      <c r="P49" s="2" t="s">
        <v>22</v>
      </c>
      <c r="Q49" s="2" t="s">
        <v>22</v>
      </c>
      <c r="R49" s="2" t="s">
        <v>22</v>
      </c>
      <c r="S49" s="2" t="s">
        <v>22</v>
      </c>
      <c r="T49" s="2" t="s">
        <v>22</v>
      </c>
      <c r="U49" s="2" t="s">
        <v>22</v>
      </c>
      <c r="V49" s="2" t="s">
        <v>22</v>
      </c>
    </row>
    <row r="50" spans="1:22" x14ac:dyDescent="0.25">
      <c r="A50" s="2" t="s">
        <v>123</v>
      </c>
      <c r="B50" s="2" t="s">
        <v>124</v>
      </c>
      <c r="C50" s="2" t="s">
        <v>20</v>
      </c>
      <c r="D50" s="2" t="s">
        <v>22</v>
      </c>
      <c r="E50" s="2" t="s">
        <v>22</v>
      </c>
      <c r="F50" s="2" t="s">
        <v>22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 t="s">
        <v>22</v>
      </c>
      <c r="O50" s="2" t="s">
        <v>22</v>
      </c>
      <c r="P50" s="2" t="s">
        <v>22</v>
      </c>
      <c r="Q50" s="2" t="s">
        <v>22</v>
      </c>
      <c r="R50" s="2" t="s">
        <v>22</v>
      </c>
      <c r="S50" s="2" t="s">
        <v>22</v>
      </c>
      <c r="T50" s="2" t="s">
        <v>22</v>
      </c>
      <c r="U50" s="2" t="s">
        <v>22</v>
      </c>
      <c r="V50" s="2" t="s">
        <v>22</v>
      </c>
    </row>
    <row r="51" spans="1:22" x14ac:dyDescent="0.25">
      <c r="A51" s="2" t="s">
        <v>125</v>
      </c>
      <c r="B51" s="2" t="s">
        <v>126</v>
      </c>
      <c r="C51" s="2" t="s">
        <v>20</v>
      </c>
      <c r="D51" s="2" t="s">
        <v>22</v>
      </c>
      <c r="E51" s="2" t="s">
        <v>22</v>
      </c>
      <c r="F51" s="2" t="s">
        <v>22</v>
      </c>
      <c r="G51" s="2" t="s">
        <v>22</v>
      </c>
      <c r="H51" s="2" t="s">
        <v>22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22</v>
      </c>
      <c r="N51" s="2" t="s">
        <v>22</v>
      </c>
      <c r="O51" s="2" t="s">
        <v>22</v>
      </c>
      <c r="P51" s="2" t="s">
        <v>22</v>
      </c>
      <c r="Q51" s="2" t="s">
        <v>22</v>
      </c>
      <c r="R51" s="2" t="s">
        <v>22</v>
      </c>
      <c r="S51" s="2" t="s">
        <v>22</v>
      </c>
      <c r="T51" s="2" t="s">
        <v>22</v>
      </c>
      <c r="U51" s="2" t="s">
        <v>22</v>
      </c>
      <c r="V51" s="2" t="s">
        <v>22</v>
      </c>
    </row>
    <row r="52" spans="1:22" x14ac:dyDescent="0.25">
      <c r="A52" s="2" t="s">
        <v>127</v>
      </c>
      <c r="B52" s="2" t="s">
        <v>128</v>
      </c>
      <c r="C52" s="2" t="s">
        <v>20</v>
      </c>
      <c r="D52">
        <v>99.03</v>
      </c>
      <c r="E52">
        <v>98.23</v>
      </c>
      <c r="F52" s="2" t="s">
        <v>22</v>
      </c>
      <c r="G52">
        <v>99.49</v>
      </c>
      <c r="H52">
        <v>99.42</v>
      </c>
      <c r="I52">
        <v>96.85</v>
      </c>
      <c r="J52">
        <v>95.38</v>
      </c>
      <c r="K52">
        <v>96.67</v>
      </c>
      <c r="L52">
        <v>95.29</v>
      </c>
      <c r="M52">
        <v>98.45</v>
      </c>
      <c r="N52">
        <v>96.41</v>
      </c>
      <c r="O52" s="2" t="s">
        <v>22</v>
      </c>
      <c r="P52" s="2" t="s">
        <v>22</v>
      </c>
      <c r="Q52" s="2" t="s">
        <v>22</v>
      </c>
      <c r="R52" s="2" t="s">
        <v>22</v>
      </c>
      <c r="S52" s="2" t="s">
        <v>22</v>
      </c>
      <c r="T52" s="2" t="s">
        <v>22</v>
      </c>
      <c r="U52" s="2" t="s">
        <v>22</v>
      </c>
      <c r="V52" s="2" t="s">
        <v>22</v>
      </c>
    </row>
    <row r="53" spans="1:22" x14ac:dyDescent="0.25">
      <c r="A53" s="2" t="s">
        <v>129</v>
      </c>
      <c r="B53" s="2" t="s">
        <v>130</v>
      </c>
      <c r="C53" s="2" t="s">
        <v>20</v>
      </c>
      <c r="D53" s="2" t="s">
        <v>22</v>
      </c>
      <c r="E53" s="2" t="s">
        <v>22</v>
      </c>
      <c r="F53" s="2" t="s">
        <v>22</v>
      </c>
      <c r="G53" s="2" t="s">
        <v>22</v>
      </c>
      <c r="H53" s="2" t="s">
        <v>22</v>
      </c>
      <c r="I53" s="2" t="s">
        <v>22</v>
      </c>
      <c r="J53" s="2" t="s">
        <v>22</v>
      </c>
      <c r="K53" s="2" t="s">
        <v>22</v>
      </c>
      <c r="L53" s="2" t="s">
        <v>22</v>
      </c>
      <c r="M53" s="2" t="s">
        <v>22</v>
      </c>
      <c r="N53" s="2" t="s">
        <v>22</v>
      </c>
      <c r="O53" s="2" t="s">
        <v>22</v>
      </c>
      <c r="P53" s="2" t="s">
        <v>22</v>
      </c>
      <c r="Q53" s="2" t="s">
        <v>22</v>
      </c>
      <c r="R53" s="2" t="s">
        <v>22</v>
      </c>
      <c r="S53" s="2" t="s">
        <v>22</v>
      </c>
      <c r="T53" s="2" t="s">
        <v>22</v>
      </c>
      <c r="U53" s="2" t="s">
        <v>22</v>
      </c>
      <c r="V53" s="2" t="s">
        <v>22</v>
      </c>
    </row>
    <row r="54" spans="1:22" x14ac:dyDescent="0.25">
      <c r="A54" s="2" t="s">
        <v>131</v>
      </c>
      <c r="B54" s="2" t="s">
        <v>132</v>
      </c>
      <c r="C54" s="2" t="s">
        <v>20</v>
      </c>
      <c r="D54" s="2" t="s">
        <v>22</v>
      </c>
      <c r="E54" s="2" t="s">
        <v>22</v>
      </c>
      <c r="F54" s="2" t="s">
        <v>22</v>
      </c>
      <c r="G54" s="2" t="s">
        <v>22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  <c r="O54" s="2" t="s">
        <v>22</v>
      </c>
      <c r="P54" s="2" t="s">
        <v>22</v>
      </c>
      <c r="Q54" s="2" t="s">
        <v>22</v>
      </c>
      <c r="R54" s="2" t="s">
        <v>22</v>
      </c>
      <c r="S54" s="2" t="s">
        <v>22</v>
      </c>
      <c r="T54" s="2" t="s">
        <v>22</v>
      </c>
      <c r="U54" s="2" t="s">
        <v>22</v>
      </c>
      <c r="V54" s="2" t="s">
        <v>22</v>
      </c>
    </row>
    <row r="55" spans="1:22" x14ac:dyDescent="0.25">
      <c r="A55" s="2" t="s">
        <v>133</v>
      </c>
      <c r="B55" s="2" t="s">
        <v>134</v>
      </c>
      <c r="C55" s="2" t="s">
        <v>20</v>
      </c>
      <c r="D55" s="2" t="s">
        <v>22</v>
      </c>
      <c r="E55" s="2" t="s">
        <v>22</v>
      </c>
      <c r="F55" s="2" t="s">
        <v>22</v>
      </c>
      <c r="G55" s="2" t="s">
        <v>22</v>
      </c>
      <c r="H55" s="2" t="s">
        <v>22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22</v>
      </c>
      <c r="N55" s="2" t="s">
        <v>22</v>
      </c>
      <c r="O55" s="2" t="s">
        <v>22</v>
      </c>
      <c r="P55" s="2" t="s">
        <v>22</v>
      </c>
      <c r="Q55" s="2" t="s">
        <v>22</v>
      </c>
      <c r="R55" s="2" t="s">
        <v>22</v>
      </c>
      <c r="S55" s="2" t="s">
        <v>22</v>
      </c>
      <c r="T55" s="2" t="s">
        <v>22</v>
      </c>
      <c r="U55" s="2" t="s">
        <v>22</v>
      </c>
      <c r="V55" s="2" t="s">
        <v>22</v>
      </c>
    </row>
    <row r="56" spans="1:22" x14ac:dyDescent="0.25">
      <c r="A56" s="2" t="s">
        <v>135</v>
      </c>
      <c r="B56" s="2" t="s">
        <v>136</v>
      </c>
      <c r="C56" s="2" t="s">
        <v>20</v>
      </c>
      <c r="D56" s="2" t="s">
        <v>22</v>
      </c>
      <c r="E56" s="2" t="s">
        <v>22</v>
      </c>
      <c r="F56" s="2" t="s">
        <v>22</v>
      </c>
      <c r="G56" s="2" t="s">
        <v>22</v>
      </c>
      <c r="H56" s="2" t="s">
        <v>22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22</v>
      </c>
      <c r="O56" s="2" t="s">
        <v>22</v>
      </c>
      <c r="P56" s="2" t="s">
        <v>22</v>
      </c>
      <c r="Q56" s="2" t="s">
        <v>22</v>
      </c>
      <c r="R56" s="2" t="s">
        <v>22</v>
      </c>
      <c r="S56" s="2" t="s">
        <v>22</v>
      </c>
      <c r="T56" s="2" t="s">
        <v>22</v>
      </c>
      <c r="U56" s="2" t="s">
        <v>22</v>
      </c>
      <c r="V56" s="2" t="s">
        <v>22</v>
      </c>
    </row>
    <row r="57" spans="1:22" x14ac:dyDescent="0.25">
      <c r="A57" s="2" t="s">
        <v>137</v>
      </c>
      <c r="B57" s="2" t="s">
        <v>138</v>
      </c>
      <c r="C57" s="2" t="s">
        <v>20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  <c r="O57" s="2" t="s">
        <v>22</v>
      </c>
      <c r="P57" s="2" t="s">
        <v>22</v>
      </c>
      <c r="Q57" s="2" t="s">
        <v>22</v>
      </c>
      <c r="R57" s="2" t="s">
        <v>22</v>
      </c>
      <c r="S57" s="2" t="s">
        <v>22</v>
      </c>
      <c r="T57" s="2" t="s">
        <v>22</v>
      </c>
      <c r="U57" s="2" t="s">
        <v>22</v>
      </c>
      <c r="V57" s="2" t="s">
        <v>22</v>
      </c>
    </row>
    <row r="58" spans="1:22" x14ac:dyDescent="0.25">
      <c r="A58" s="2" t="s">
        <v>139</v>
      </c>
      <c r="B58" s="2" t="s">
        <v>140</v>
      </c>
      <c r="C58" s="2" t="s">
        <v>20</v>
      </c>
      <c r="D58" s="2" t="s">
        <v>22</v>
      </c>
      <c r="E58" s="2" t="s">
        <v>22</v>
      </c>
      <c r="F58" s="2" t="s">
        <v>22</v>
      </c>
      <c r="G58" s="2" t="s">
        <v>22</v>
      </c>
      <c r="H58" s="2" t="s">
        <v>22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N58" s="2" t="s">
        <v>22</v>
      </c>
      <c r="O58" s="2" t="s">
        <v>22</v>
      </c>
      <c r="P58" s="2" t="s">
        <v>22</v>
      </c>
      <c r="Q58" s="2" t="s">
        <v>22</v>
      </c>
      <c r="R58" s="2" t="s">
        <v>22</v>
      </c>
      <c r="S58" s="2" t="s">
        <v>22</v>
      </c>
      <c r="T58" s="2" t="s">
        <v>22</v>
      </c>
      <c r="U58" s="2" t="s">
        <v>22</v>
      </c>
      <c r="V58" s="2" t="s">
        <v>22</v>
      </c>
    </row>
    <row r="59" spans="1:22" x14ac:dyDescent="0.25">
      <c r="A59" s="2" t="s">
        <v>141</v>
      </c>
      <c r="B59" s="2" t="s">
        <v>142</v>
      </c>
      <c r="C59" s="2" t="s">
        <v>20</v>
      </c>
      <c r="D59">
        <v>93.75</v>
      </c>
      <c r="E59">
        <v>98.77</v>
      </c>
      <c r="F59" s="2" t="s">
        <v>22</v>
      </c>
      <c r="G59">
        <v>98.77</v>
      </c>
      <c r="H59">
        <v>100</v>
      </c>
      <c r="I59">
        <v>97.53</v>
      </c>
      <c r="J59">
        <v>95.06</v>
      </c>
      <c r="K59" s="2" t="s">
        <v>22</v>
      </c>
      <c r="L59" s="2" t="s">
        <v>22</v>
      </c>
      <c r="M59" s="2" t="s">
        <v>22</v>
      </c>
      <c r="N59" s="2" t="s">
        <v>22</v>
      </c>
      <c r="O59" s="2" t="s">
        <v>22</v>
      </c>
      <c r="P59" s="2" t="s">
        <v>22</v>
      </c>
      <c r="Q59" s="2" t="s">
        <v>22</v>
      </c>
      <c r="R59" s="2" t="s">
        <v>22</v>
      </c>
      <c r="S59" s="2" t="s">
        <v>22</v>
      </c>
      <c r="T59" s="2" t="s">
        <v>22</v>
      </c>
      <c r="U59" s="2" t="s">
        <v>22</v>
      </c>
      <c r="V59" s="2" t="s">
        <v>22</v>
      </c>
    </row>
    <row r="60" spans="1:22" x14ac:dyDescent="0.25">
      <c r="A60" s="2" t="s">
        <v>143</v>
      </c>
      <c r="B60" s="2" t="s">
        <v>144</v>
      </c>
      <c r="C60" s="2" t="s">
        <v>20</v>
      </c>
      <c r="D60" s="2" t="s">
        <v>22</v>
      </c>
      <c r="E60" s="2" t="s">
        <v>22</v>
      </c>
      <c r="F60" s="2" t="s">
        <v>22</v>
      </c>
      <c r="G60" s="2" t="s">
        <v>22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 t="s">
        <v>22</v>
      </c>
      <c r="O60" s="2" t="s">
        <v>22</v>
      </c>
      <c r="P60" s="2" t="s">
        <v>22</v>
      </c>
      <c r="Q60" s="2" t="s">
        <v>22</v>
      </c>
      <c r="R60" s="2" t="s">
        <v>22</v>
      </c>
      <c r="S60" s="2" t="s">
        <v>22</v>
      </c>
      <c r="T60" s="2" t="s">
        <v>22</v>
      </c>
      <c r="U60" s="2" t="s">
        <v>22</v>
      </c>
      <c r="V60" s="2" t="s">
        <v>22</v>
      </c>
    </row>
    <row r="61" spans="1:22" x14ac:dyDescent="0.25">
      <c r="A61" s="2" t="s">
        <v>145</v>
      </c>
      <c r="B61" s="2" t="s">
        <v>146</v>
      </c>
      <c r="C61" s="2" t="s">
        <v>20</v>
      </c>
      <c r="D61" s="2" t="s">
        <v>22</v>
      </c>
      <c r="E61" s="2" t="s">
        <v>22</v>
      </c>
      <c r="F61" s="2" t="s">
        <v>22</v>
      </c>
      <c r="G61" s="2" t="s">
        <v>22</v>
      </c>
      <c r="H61" s="2" t="s">
        <v>22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22</v>
      </c>
      <c r="N61" s="2" t="s">
        <v>22</v>
      </c>
      <c r="O61" s="2" t="s">
        <v>22</v>
      </c>
      <c r="P61" s="2" t="s">
        <v>22</v>
      </c>
      <c r="Q61" s="2" t="s">
        <v>22</v>
      </c>
      <c r="R61" s="2" t="s">
        <v>22</v>
      </c>
      <c r="S61" s="2" t="s">
        <v>22</v>
      </c>
      <c r="T61" s="2" t="s">
        <v>22</v>
      </c>
      <c r="U61" s="2" t="s">
        <v>22</v>
      </c>
      <c r="V61" s="2" t="s">
        <v>22</v>
      </c>
    </row>
    <row r="62" spans="1:22" x14ac:dyDescent="0.25">
      <c r="A62" s="2" t="s">
        <v>147</v>
      </c>
      <c r="B62" s="2" t="s">
        <v>148</v>
      </c>
      <c r="C62" s="2" t="s">
        <v>20</v>
      </c>
      <c r="D62">
        <v>95.24</v>
      </c>
      <c r="E62">
        <v>92.86</v>
      </c>
      <c r="F62" s="2" t="s">
        <v>22</v>
      </c>
      <c r="G62">
        <v>94.51</v>
      </c>
      <c r="H62">
        <v>97.62</v>
      </c>
      <c r="I62">
        <v>91.67</v>
      </c>
      <c r="J62" s="2" t="s">
        <v>22</v>
      </c>
      <c r="K62" s="2" t="s">
        <v>22</v>
      </c>
      <c r="L62" s="2" t="s">
        <v>22</v>
      </c>
      <c r="M62" s="2" t="s">
        <v>22</v>
      </c>
      <c r="N62" s="2" t="s">
        <v>22</v>
      </c>
      <c r="O62" s="2" t="s">
        <v>22</v>
      </c>
      <c r="P62" s="2" t="s">
        <v>22</v>
      </c>
      <c r="Q62" s="2" t="s">
        <v>22</v>
      </c>
      <c r="R62" s="2" t="s">
        <v>22</v>
      </c>
      <c r="S62" s="2" t="s">
        <v>22</v>
      </c>
      <c r="T62" s="2" t="s">
        <v>22</v>
      </c>
      <c r="U62" s="2" t="s">
        <v>22</v>
      </c>
      <c r="V62" s="2" t="s">
        <v>22</v>
      </c>
    </row>
    <row r="63" spans="1:22" x14ac:dyDescent="0.25">
      <c r="A63" s="2" t="s">
        <v>149</v>
      </c>
      <c r="B63" s="2" t="s">
        <v>150</v>
      </c>
      <c r="C63" s="2" t="s">
        <v>20</v>
      </c>
      <c r="D63">
        <v>100</v>
      </c>
      <c r="E63">
        <v>100</v>
      </c>
      <c r="F63" s="2" t="s">
        <v>22</v>
      </c>
      <c r="G63">
        <v>100</v>
      </c>
      <c r="H63">
        <v>100</v>
      </c>
      <c r="I63">
        <v>100</v>
      </c>
      <c r="J63">
        <v>100</v>
      </c>
      <c r="K63" s="2" t="s">
        <v>22</v>
      </c>
      <c r="L63" s="2" t="s">
        <v>22</v>
      </c>
      <c r="M63" s="2" t="s">
        <v>22</v>
      </c>
      <c r="N63" s="2" t="s">
        <v>22</v>
      </c>
      <c r="O63" s="2" t="s">
        <v>22</v>
      </c>
      <c r="P63" s="2" t="s">
        <v>22</v>
      </c>
      <c r="Q63" s="2" t="s">
        <v>22</v>
      </c>
      <c r="R63" s="2" t="s">
        <v>22</v>
      </c>
      <c r="S63" s="2" t="s">
        <v>22</v>
      </c>
      <c r="T63" s="2" t="s">
        <v>22</v>
      </c>
      <c r="U63" s="2" t="s">
        <v>22</v>
      </c>
      <c r="V63" s="2" t="s">
        <v>22</v>
      </c>
    </row>
    <row r="64" spans="1:22" x14ac:dyDescent="0.25">
      <c r="A64" s="2" t="s">
        <v>151</v>
      </c>
      <c r="B64" s="2" t="s">
        <v>152</v>
      </c>
      <c r="C64" s="2" t="s">
        <v>20</v>
      </c>
      <c r="D64">
        <v>91.03</v>
      </c>
      <c r="E64">
        <v>98.48</v>
      </c>
      <c r="F64" s="2" t="s">
        <v>22</v>
      </c>
      <c r="G64">
        <v>100</v>
      </c>
      <c r="H64">
        <v>96.51</v>
      </c>
      <c r="I64">
        <v>80.95</v>
      </c>
      <c r="J64" s="2" t="s">
        <v>22</v>
      </c>
      <c r="K64" s="2" t="s">
        <v>22</v>
      </c>
      <c r="L64" s="2" t="s">
        <v>22</v>
      </c>
      <c r="M64" s="2" t="s">
        <v>22</v>
      </c>
      <c r="N64" s="2" t="s">
        <v>22</v>
      </c>
      <c r="O64" s="2" t="s">
        <v>22</v>
      </c>
      <c r="P64" s="2" t="s">
        <v>22</v>
      </c>
      <c r="Q64" s="2" t="s">
        <v>22</v>
      </c>
      <c r="R64" s="2" t="s">
        <v>22</v>
      </c>
      <c r="S64" s="2" t="s">
        <v>22</v>
      </c>
      <c r="T64" s="2" t="s">
        <v>22</v>
      </c>
      <c r="U64" s="2" t="s">
        <v>22</v>
      </c>
      <c r="V64" s="2" t="s">
        <v>22</v>
      </c>
    </row>
    <row r="65" spans="1:22" x14ac:dyDescent="0.25">
      <c r="A65" s="2" t="s">
        <v>153</v>
      </c>
      <c r="B65" s="2" t="s">
        <v>154</v>
      </c>
      <c r="C65" s="2" t="s">
        <v>20</v>
      </c>
      <c r="D65" s="2" t="s">
        <v>22</v>
      </c>
      <c r="E65" s="2" t="s">
        <v>22</v>
      </c>
      <c r="F65" s="2" t="s">
        <v>22</v>
      </c>
      <c r="G65" s="2" t="s">
        <v>22</v>
      </c>
      <c r="H65" s="2" t="s">
        <v>22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22</v>
      </c>
      <c r="N65" s="2" t="s">
        <v>22</v>
      </c>
      <c r="O65" s="2" t="s">
        <v>22</v>
      </c>
      <c r="P65" s="2" t="s">
        <v>22</v>
      </c>
      <c r="Q65" s="2" t="s">
        <v>22</v>
      </c>
      <c r="R65" s="2" t="s">
        <v>22</v>
      </c>
      <c r="S65" s="2" t="s">
        <v>22</v>
      </c>
      <c r="T65" s="2" t="s">
        <v>22</v>
      </c>
      <c r="U65" s="2" t="s">
        <v>22</v>
      </c>
      <c r="V65" s="2" t="s">
        <v>22</v>
      </c>
    </row>
    <row r="66" spans="1:22" x14ac:dyDescent="0.25">
      <c r="A66" s="2" t="s">
        <v>155</v>
      </c>
      <c r="B66" s="2" t="s">
        <v>156</v>
      </c>
      <c r="C66" s="2" t="s">
        <v>20</v>
      </c>
      <c r="D66" s="2" t="s">
        <v>22</v>
      </c>
      <c r="E66" s="2" t="s">
        <v>22</v>
      </c>
      <c r="F66" s="2" t="s">
        <v>22</v>
      </c>
      <c r="G66" s="2" t="s">
        <v>22</v>
      </c>
      <c r="H66" s="2" t="s">
        <v>22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22</v>
      </c>
      <c r="O66" s="2" t="s">
        <v>22</v>
      </c>
      <c r="P66" s="2" t="s">
        <v>22</v>
      </c>
      <c r="Q66" s="2" t="s">
        <v>22</v>
      </c>
      <c r="R66" s="2" t="s">
        <v>22</v>
      </c>
      <c r="S66" s="2" t="s">
        <v>22</v>
      </c>
      <c r="T66" s="2" t="s">
        <v>22</v>
      </c>
      <c r="U66" s="2" t="s">
        <v>22</v>
      </c>
      <c r="V66" s="2" t="s">
        <v>22</v>
      </c>
    </row>
    <row r="67" spans="1:22" x14ac:dyDescent="0.25">
      <c r="A67" s="2" t="s">
        <v>157</v>
      </c>
      <c r="B67" s="2" t="s">
        <v>158</v>
      </c>
      <c r="C67" s="2" t="s">
        <v>20</v>
      </c>
      <c r="D67" s="2" t="s">
        <v>22</v>
      </c>
      <c r="E67" s="2" t="s">
        <v>22</v>
      </c>
      <c r="F67" s="2" t="s">
        <v>22</v>
      </c>
      <c r="G67" s="2" t="s">
        <v>22</v>
      </c>
      <c r="H67" s="2" t="s">
        <v>22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22</v>
      </c>
      <c r="N67" s="2" t="s">
        <v>22</v>
      </c>
      <c r="O67" s="2" t="s">
        <v>22</v>
      </c>
      <c r="P67" s="2" t="s">
        <v>22</v>
      </c>
      <c r="Q67" s="2" t="s">
        <v>22</v>
      </c>
      <c r="R67" s="2" t="s">
        <v>22</v>
      </c>
      <c r="S67" s="2" t="s">
        <v>22</v>
      </c>
      <c r="T67" s="2" t="s">
        <v>22</v>
      </c>
      <c r="U67" s="2" t="s">
        <v>22</v>
      </c>
      <c r="V67" s="2" t="s">
        <v>22</v>
      </c>
    </row>
    <row r="68" spans="1:22" x14ac:dyDescent="0.25">
      <c r="A68" s="2" t="s">
        <v>159</v>
      </c>
      <c r="B68" s="2" t="s">
        <v>160</v>
      </c>
      <c r="C68" s="2" t="s">
        <v>20</v>
      </c>
      <c r="D68" s="2" t="s">
        <v>22</v>
      </c>
      <c r="E68" s="2" t="s">
        <v>22</v>
      </c>
      <c r="F68" s="2" t="s">
        <v>22</v>
      </c>
      <c r="G68" s="2" t="s">
        <v>22</v>
      </c>
      <c r="H68" s="2" t="s">
        <v>22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 t="s">
        <v>22</v>
      </c>
      <c r="O68" s="2" t="s">
        <v>22</v>
      </c>
      <c r="P68" s="2" t="s">
        <v>22</v>
      </c>
      <c r="Q68" s="2" t="s">
        <v>22</v>
      </c>
      <c r="R68" s="2" t="s">
        <v>22</v>
      </c>
      <c r="S68" s="2" t="s">
        <v>22</v>
      </c>
      <c r="T68" s="2" t="s">
        <v>22</v>
      </c>
      <c r="U68" s="2" t="s">
        <v>22</v>
      </c>
      <c r="V68" s="2" t="s">
        <v>22</v>
      </c>
    </row>
    <row r="69" spans="1:22" x14ac:dyDescent="0.25">
      <c r="A69" s="2" t="s">
        <v>161</v>
      </c>
      <c r="B69" s="2" t="s">
        <v>162</v>
      </c>
      <c r="C69" s="2" t="s">
        <v>20</v>
      </c>
      <c r="D69">
        <v>98.35</v>
      </c>
      <c r="E69">
        <v>98.78</v>
      </c>
      <c r="F69" s="2" t="s">
        <v>22</v>
      </c>
      <c r="G69">
        <v>100</v>
      </c>
      <c r="H69">
        <v>87.14</v>
      </c>
      <c r="I69">
        <v>98.97</v>
      </c>
      <c r="J69">
        <v>96.97</v>
      </c>
      <c r="K69" s="2" t="s">
        <v>22</v>
      </c>
      <c r="L69" s="2" t="s">
        <v>22</v>
      </c>
      <c r="M69" s="2" t="s">
        <v>22</v>
      </c>
      <c r="N69" s="2" t="s">
        <v>22</v>
      </c>
      <c r="O69" s="2" t="s">
        <v>22</v>
      </c>
      <c r="P69" s="2" t="s">
        <v>22</v>
      </c>
      <c r="Q69" s="2" t="s">
        <v>22</v>
      </c>
      <c r="R69" s="2" t="s">
        <v>22</v>
      </c>
      <c r="S69" s="2" t="s">
        <v>22</v>
      </c>
      <c r="T69" s="2" t="s">
        <v>22</v>
      </c>
      <c r="U69" s="2" t="s">
        <v>22</v>
      </c>
      <c r="V69" s="2" t="s">
        <v>22</v>
      </c>
    </row>
    <row r="70" spans="1:22" x14ac:dyDescent="0.25">
      <c r="A70" s="2" t="s">
        <v>163</v>
      </c>
      <c r="B70" s="2" t="s">
        <v>164</v>
      </c>
      <c r="C70" s="2" t="s">
        <v>20</v>
      </c>
      <c r="D70" s="2" t="s">
        <v>22</v>
      </c>
      <c r="E70" s="2" t="s">
        <v>22</v>
      </c>
      <c r="F70" s="2" t="s">
        <v>22</v>
      </c>
      <c r="G70" s="2" t="s">
        <v>22</v>
      </c>
      <c r="H70" s="2" t="s">
        <v>22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 t="s">
        <v>22</v>
      </c>
      <c r="O70" s="2" t="s">
        <v>22</v>
      </c>
      <c r="P70" s="2" t="s">
        <v>22</v>
      </c>
      <c r="Q70" s="2" t="s">
        <v>22</v>
      </c>
      <c r="R70" s="2" t="s">
        <v>22</v>
      </c>
      <c r="S70" s="2" t="s">
        <v>22</v>
      </c>
      <c r="T70" s="2" t="s">
        <v>22</v>
      </c>
      <c r="U70" s="2" t="s">
        <v>22</v>
      </c>
      <c r="V70" s="2" t="s">
        <v>22</v>
      </c>
    </row>
    <row r="71" spans="1:22" x14ac:dyDescent="0.25">
      <c r="A71" s="2" t="s">
        <v>165</v>
      </c>
      <c r="B71" s="2" t="s">
        <v>166</v>
      </c>
      <c r="C71" s="2" t="s">
        <v>20</v>
      </c>
      <c r="D71" s="2" t="s">
        <v>22</v>
      </c>
      <c r="E71" s="2" t="s">
        <v>22</v>
      </c>
      <c r="F71" s="2" t="s">
        <v>22</v>
      </c>
      <c r="G71" s="2" t="s">
        <v>22</v>
      </c>
      <c r="H71" s="2" t="s">
        <v>22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22</v>
      </c>
      <c r="N71" s="2" t="s">
        <v>22</v>
      </c>
      <c r="O71" s="2" t="s">
        <v>22</v>
      </c>
      <c r="P71" s="2" t="s">
        <v>22</v>
      </c>
      <c r="Q71" s="2" t="s">
        <v>22</v>
      </c>
      <c r="R71" s="2" t="s">
        <v>22</v>
      </c>
      <c r="S71" s="2" t="s">
        <v>22</v>
      </c>
      <c r="T71" s="2" t="s">
        <v>22</v>
      </c>
      <c r="U71" s="2" t="s">
        <v>22</v>
      </c>
      <c r="V71" s="2" t="s">
        <v>22</v>
      </c>
    </row>
    <row r="72" spans="1:22" x14ac:dyDescent="0.25">
      <c r="A72" s="2" t="s">
        <v>167</v>
      </c>
      <c r="B72" s="2" t="s">
        <v>168</v>
      </c>
      <c r="C72" s="2" t="s">
        <v>20</v>
      </c>
      <c r="D72" s="2" t="s">
        <v>22</v>
      </c>
      <c r="E72" s="2" t="s">
        <v>22</v>
      </c>
      <c r="F72" s="2" t="s">
        <v>22</v>
      </c>
      <c r="G72" s="2" t="s">
        <v>22</v>
      </c>
      <c r="H72" s="2" t="s">
        <v>22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 t="s">
        <v>22</v>
      </c>
      <c r="O72" s="2" t="s">
        <v>22</v>
      </c>
      <c r="P72" s="2" t="s">
        <v>22</v>
      </c>
      <c r="Q72" s="2" t="s">
        <v>22</v>
      </c>
      <c r="R72" s="2" t="s">
        <v>22</v>
      </c>
      <c r="S72" s="2" t="s">
        <v>22</v>
      </c>
      <c r="T72" s="2" t="s">
        <v>22</v>
      </c>
      <c r="U72" s="2" t="s">
        <v>22</v>
      </c>
      <c r="V72" s="2" t="s">
        <v>22</v>
      </c>
    </row>
    <row r="73" spans="1:22" x14ac:dyDescent="0.25">
      <c r="A73" s="2" t="s">
        <v>169</v>
      </c>
      <c r="B73" s="2" t="s">
        <v>170</v>
      </c>
      <c r="C73" s="2" t="s">
        <v>20</v>
      </c>
      <c r="D73">
        <v>97.92</v>
      </c>
      <c r="E73">
        <v>97.9</v>
      </c>
      <c r="F73" s="2" t="s">
        <v>22</v>
      </c>
      <c r="G73">
        <v>97.4</v>
      </c>
      <c r="H73">
        <v>99.24</v>
      </c>
      <c r="I73">
        <v>98.8</v>
      </c>
      <c r="J73">
        <v>93.94</v>
      </c>
      <c r="K73" s="2" t="s">
        <v>22</v>
      </c>
      <c r="L73" s="2" t="s">
        <v>22</v>
      </c>
      <c r="M73" s="2" t="s">
        <v>22</v>
      </c>
      <c r="N73" s="2" t="s">
        <v>22</v>
      </c>
      <c r="O73" s="2" t="s">
        <v>22</v>
      </c>
      <c r="P73" s="2" t="s">
        <v>22</v>
      </c>
      <c r="Q73" s="2" t="s">
        <v>22</v>
      </c>
      <c r="R73" s="2" t="s">
        <v>22</v>
      </c>
      <c r="S73" s="2" t="s">
        <v>22</v>
      </c>
      <c r="T73" s="2" t="s">
        <v>22</v>
      </c>
      <c r="U73" s="2" t="s">
        <v>22</v>
      </c>
      <c r="V73" s="2" t="s">
        <v>22</v>
      </c>
    </row>
    <row r="74" spans="1:22" x14ac:dyDescent="0.25">
      <c r="A74" s="2" t="s">
        <v>171</v>
      </c>
      <c r="B74" s="2" t="s">
        <v>172</v>
      </c>
      <c r="C74" s="2" t="s">
        <v>20</v>
      </c>
      <c r="D74">
        <v>96.35</v>
      </c>
      <c r="E74">
        <v>97.15</v>
      </c>
      <c r="F74" s="2" t="s">
        <v>22</v>
      </c>
      <c r="G74">
        <v>96.18</v>
      </c>
      <c r="H74">
        <v>99.64</v>
      </c>
      <c r="I74">
        <v>97.29</v>
      </c>
      <c r="J74">
        <v>94.21</v>
      </c>
      <c r="K74">
        <v>90.71</v>
      </c>
      <c r="L74" s="2" t="s">
        <v>22</v>
      </c>
      <c r="M74">
        <v>95.6</v>
      </c>
      <c r="N74">
        <v>93.01</v>
      </c>
      <c r="O74">
        <v>95.7</v>
      </c>
      <c r="P74">
        <v>93.22</v>
      </c>
      <c r="Q74">
        <v>95.7</v>
      </c>
      <c r="R74">
        <v>93.93</v>
      </c>
      <c r="S74">
        <v>93.66</v>
      </c>
      <c r="T74" s="2" t="s">
        <v>22</v>
      </c>
      <c r="U74" s="2" t="s">
        <v>22</v>
      </c>
      <c r="V74" s="2" t="s">
        <v>22</v>
      </c>
    </row>
    <row r="75" spans="1:22" x14ac:dyDescent="0.25">
      <c r="A75" s="2" t="s">
        <v>173</v>
      </c>
      <c r="B75" s="2" t="s">
        <v>174</v>
      </c>
      <c r="C75" s="2" t="s">
        <v>20</v>
      </c>
      <c r="D75">
        <v>95.73</v>
      </c>
      <c r="E75">
        <v>94.39</v>
      </c>
      <c r="F75" s="2" t="s">
        <v>22</v>
      </c>
      <c r="G75">
        <v>99.07</v>
      </c>
      <c r="H75">
        <v>99.07</v>
      </c>
      <c r="I75">
        <v>95.73</v>
      </c>
      <c r="J75">
        <v>95.37</v>
      </c>
      <c r="K75">
        <v>94.44</v>
      </c>
      <c r="L75">
        <v>97.22</v>
      </c>
      <c r="M75">
        <v>95.37</v>
      </c>
      <c r="N75" s="2" t="s">
        <v>22</v>
      </c>
      <c r="O75" s="2" t="s">
        <v>22</v>
      </c>
      <c r="P75" s="2" t="s">
        <v>22</v>
      </c>
      <c r="Q75" s="2" t="s">
        <v>22</v>
      </c>
      <c r="R75" s="2" t="s">
        <v>22</v>
      </c>
      <c r="S75" s="2" t="s">
        <v>22</v>
      </c>
      <c r="T75" s="2" t="s">
        <v>22</v>
      </c>
      <c r="U75" s="2" t="s">
        <v>22</v>
      </c>
      <c r="V75" s="2" t="s">
        <v>22</v>
      </c>
    </row>
    <row r="76" spans="1:22" x14ac:dyDescent="0.25">
      <c r="A76" s="2" t="s">
        <v>175</v>
      </c>
      <c r="B76" s="2" t="s">
        <v>176</v>
      </c>
      <c r="C76" s="2" t="s">
        <v>20</v>
      </c>
      <c r="D76" s="2" t="s">
        <v>22</v>
      </c>
      <c r="E76" s="2" t="s">
        <v>22</v>
      </c>
      <c r="F76" s="2" t="s">
        <v>22</v>
      </c>
      <c r="G76" s="2" t="s">
        <v>22</v>
      </c>
      <c r="H76" s="2" t="s">
        <v>22</v>
      </c>
      <c r="I76" s="2" t="s">
        <v>22</v>
      </c>
      <c r="J76" s="2" t="s">
        <v>22</v>
      </c>
      <c r="K76" s="2" t="s">
        <v>22</v>
      </c>
      <c r="L76" s="2" t="s">
        <v>22</v>
      </c>
      <c r="M76" s="2" t="s">
        <v>22</v>
      </c>
      <c r="N76" s="2" t="s">
        <v>22</v>
      </c>
      <c r="O76" s="2" t="s">
        <v>22</v>
      </c>
      <c r="P76" s="2" t="s">
        <v>22</v>
      </c>
      <c r="Q76" s="2" t="s">
        <v>22</v>
      </c>
      <c r="R76" s="2" t="s">
        <v>22</v>
      </c>
      <c r="S76" s="2" t="s">
        <v>22</v>
      </c>
      <c r="T76" s="2" t="s">
        <v>22</v>
      </c>
      <c r="U76" s="2" t="s">
        <v>22</v>
      </c>
      <c r="V76" s="2" t="s">
        <v>22</v>
      </c>
    </row>
    <row r="77" spans="1:22" x14ac:dyDescent="0.25">
      <c r="A77" s="2" t="s">
        <v>177</v>
      </c>
      <c r="B77" s="2" t="s">
        <v>178</v>
      </c>
      <c r="C77" s="2" t="s">
        <v>20</v>
      </c>
      <c r="D77" s="2" t="s">
        <v>22</v>
      </c>
      <c r="E77" s="2" t="s">
        <v>22</v>
      </c>
      <c r="F77" s="2" t="s">
        <v>22</v>
      </c>
      <c r="G77" s="2" t="s">
        <v>22</v>
      </c>
      <c r="H77" s="2" t="s">
        <v>22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22</v>
      </c>
      <c r="N77" s="2" t="s">
        <v>22</v>
      </c>
      <c r="O77" s="2" t="s">
        <v>22</v>
      </c>
      <c r="P77" s="2" t="s">
        <v>22</v>
      </c>
      <c r="Q77" s="2" t="s">
        <v>22</v>
      </c>
      <c r="R77" s="2" t="s">
        <v>22</v>
      </c>
      <c r="S77" s="2" t="s">
        <v>22</v>
      </c>
      <c r="T77" s="2" t="s">
        <v>22</v>
      </c>
      <c r="U77" s="2" t="s">
        <v>22</v>
      </c>
      <c r="V77" s="2" t="s">
        <v>22</v>
      </c>
    </row>
    <row r="78" spans="1:22" x14ac:dyDescent="0.25">
      <c r="A78" s="2" t="s">
        <v>179</v>
      </c>
      <c r="B78" s="2" t="s">
        <v>180</v>
      </c>
      <c r="C78" s="2" t="s">
        <v>20</v>
      </c>
      <c r="D78" s="2" t="s">
        <v>22</v>
      </c>
      <c r="E78" s="2" t="s">
        <v>22</v>
      </c>
      <c r="F78" s="2" t="s">
        <v>22</v>
      </c>
      <c r="G78" s="2" t="s">
        <v>22</v>
      </c>
      <c r="H78" s="2" t="s">
        <v>22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 t="s">
        <v>22</v>
      </c>
      <c r="O78" s="2" t="s">
        <v>22</v>
      </c>
      <c r="P78" s="2" t="s">
        <v>22</v>
      </c>
      <c r="Q78" s="2" t="s">
        <v>22</v>
      </c>
      <c r="R78" s="2" t="s">
        <v>22</v>
      </c>
      <c r="S78" s="2" t="s">
        <v>22</v>
      </c>
      <c r="T78" s="2" t="s">
        <v>22</v>
      </c>
      <c r="U78" s="2" t="s">
        <v>22</v>
      </c>
      <c r="V78" s="2" t="s">
        <v>22</v>
      </c>
    </row>
    <row r="79" spans="1:22" x14ac:dyDescent="0.25">
      <c r="A79" s="2" t="s">
        <v>181</v>
      </c>
      <c r="B79" s="2" t="s">
        <v>182</v>
      </c>
      <c r="C79" s="2" t="s">
        <v>20</v>
      </c>
      <c r="D79" s="2" t="s">
        <v>22</v>
      </c>
      <c r="E79" s="2" t="s">
        <v>22</v>
      </c>
      <c r="F79" s="2" t="s">
        <v>22</v>
      </c>
      <c r="G79" s="2" t="s">
        <v>22</v>
      </c>
      <c r="H79" s="2" t="s">
        <v>22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22</v>
      </c>
      <c r="N79" s="2" t="s">
        <v>22</v>
      </c>
      <c r="O79" s="2" t="s">
        <v>22</v>
      </c>
      <c r="P79" s="2" t="s">
        <v>22</v>
      </c>
      <c r="Q79" s="2" t="s">
        <v>22</v>
      </c>
      <c r="R79" s="2" t="s">
        <v>22</v>
      </c>
      <c r="S79" s="2" t="s">
        <v>22</v>
      </c>
      <c r="T79" s="2" t="s">
        <v>22</v>
      </c>
      <c r="U79" s="2" t="s">
        <v>22</v>
      </c>
      <c r="V79" s="2" t="s">
        <v>22</v>
      </c>
    </row>
    <row r="80" spans="1:22" x14ac:dyDescent="0.25">
      <c r="A80" s="2" t="s">
        <v>183</v>
      </c>
      <c r="B80" s="2" t="s">
        <v>184</v>
      </c>
      <c r="C80" s="2" t="s">
        <v>20</v>
      </c>
      <c r="D80" s="2" t="s">
        <v>22</v>
      </c>
      <c r="E80" s="2" t="s">
        <v>22</v>
      </c>
      <c r="F80" s="2" t="s">
        <v>22</v>
      </c>
      <c r="G80" s="2" t="s">
        <v>22</v>
      </c>
      <c r="H80" s="2" t="s">
        <v>22</v>
      </c>
      <c r="I80" s="2" t="s">
        <v>22</v>
      </c>
      <c r="J80" s="2" t="s">
        <v>22</v>
      </c>
      <c r="K80" s="2" t="s">
        <v>22</v>
      </c>
      <c r="L80" s="2" t="s">
        <v>22</v>
      </c>
      <c r="M80" s="2" t="s">
        <v>22</v>
      </c>
      <c r="N80" s="2" t="s">
        <v>22</v>
      </c>
      <c r="O80" s="2" t="s">
        <v>22</v>
      </c>
      <c r="P80" s="2" t="s">
        <v>22</v>
      </c>
      <c r="Q80" s="2" t="s">
        <v>22</v>
      </c>
      <c r="R80" s="2" t="s">
        <v>22</v>
      </c>
      <c r="S80" s="2" t="s">
        <v>22</v>
      </c>
      <c r="T80" s="2" t="s">
        <v>22</v>
      </c>
      <c r="U80" s="2" t="s">
        <v>22</v>
      </c>
      <c r="V80" s="2" t="s">
        <v>22</v>
      </c>
    </row>
    <row r="81" spans="1:22" x14ac:dyDescent="0.25">
      <c r="A81" s="2" t="s">
        <v>185</v>
      </c>
      <c r="B81" s="2" t="s">
        <v>186</v>
      </c>
      <c r="C81" s="2" t="s">
        <v>20</v>
      </c>
      <c r="D81" s="2" t="s">
        <v>22</v>
      </c>
      <c r="E81" s="2" t="s">
        <v>22</v>
      </c>
      <c r="F81" s="2" t="s">
        <v>22</v>
      </c>
      <c r="G81" s="2" t="s">
        <v>22</v>
      </c>
      <c r="H81" s="2" t="s">
        <v>22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22</v>
      </c>
      <c r="N81" s="2" t="s">
        <v>22</v>
      </c>
      <c r="O81" s="2" t="s">
        <v>22</v>
      </c>
      <c r="P81" s="2" t="s">
        <v>22</v>
      </c>
      <c r="Q81" s="2" t="s">
        <v>22</v>
      </c>
      <c r="R81" s="2" t="s">
        <v>22</v>
      </c>
      <c r="S81" s="2" t="s">
        <v>22</v>
      </c>
      <c r="T81" s="2" t="s">
        <v>22</v>
      </c>
      <c r="U81" s="2" t="s">
        <v>22</v>
      </c>
      <c r="V81" s="2" t="s">
        <v>22</v>
      </c>
    </row>
    <row r="82" spans="1:22" x14ac:dyDescent="0.25">
      <c r="A82" s="2" t="s">
        <v>187</v>
      </c>
      <c r="B82" s="2" t="s">
        <v>188</v>
      </c>
      <c r="C82" s="2" t="s">
        <v>20</v>
      </c>
      <c r="D82">
        <v>100</v>
      </c>
      <c r="E82">
        <v>97.37</v>
      </c>
      <c r="F82" s="2" t="s">
        <v>22</v>
      </c>
      <c r="G82">
        <v>91.11</v>
      </c>
      <c r="H82">
        <v>100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22</v>
      </c>
      <c r="N82" s="2" t="s">
        <v>22</v>
      </c>
      <c r="O82" s="2" t="s">
        <v>22</v>
      </c>
      <c r="P82" s="2" t="s">
        <v>22</v>
      </c>
      <c r="Q82" s="2" t="s">
        <v>22</v>
      </c>
      <c r="R82" s="2" t="s">
        <v>22</v>
      </c>
      <c r="S82" s="2" t="s">
        <v>22</v>
      </c>
      <c r="T82" s="2" t="s">
        <v>22</v>
      </c>
      <c r="U82" s="2" t="s">
        <v>22</v>
      </c>
      <c r="V82" s="2" t="s">
        <v>22</v>
      </c>
    </row>
    <row r="83" spans="1:22" x14ac:dyDescent="0.25">
      <c r="A83" s="2" t="s">
        <v>189</v>
      </c>
      <c r="B83" s="2" t="s">
        <v>190</v>
      </c>
      <c r="C83" s="2" t="s">
        <v>20</v>
      </c>
      <c r="D83">
        <v>97.14</v>
      </c>
      <c r="E83">
        <v>100</v>
      </c>
      <c r="F83" s="2" t="s">
        <v>22</v>
      </c>
      <c r="G83">
        <v>98.81</v>
      </c>
      <c r="H83" s="2" t="s">
        <v>22</v>
      </c>
      <c r="I83" s="2" t="s">
        <v>22</v>
      </c>
      <c r="J83" s="2" t="s">
        <v>22</v>
      </c>
      <c r="K83" s="2" t="s">
        <v>22</v>
      </c>
      <c r="L83" s="2" t="s">
        <v>22</v>
      </c>
      <c r="M83" s="2" t="s">
        <v>22</v>
      </c>
      <c r="N83" s="2" t="s">
        <v>22</v>
      </c>
      <c r="O83" s="2" t="s">
        <v>22</v>
      </c>
      <c r="P83" s="2" t="s">
        <v>22</v>
      </c>
      <c r="Q83" s="2" t="s">
        <v>22</v>
      </c>
      <c r="R83" s="2" t="s">
        <v>22</v>
      </c>
      <c r="S83" s="2" t="s">
        <v>22</v>
      </c>
      <c r="T83" s="2" t="s">
        <v>22</v>
      </c>
      <c r="U83" s="2" t="s">
        <v>22</v>
      </c>
      <c r="V83" s="2" t="s">
        <v>22</v>
      </c>
    </row>
    <row r="84" spans="1:22" x14ac:dyDescent="0.25">
      <c r="A84" s="2" t="s">
        <v>191</v>
      </c>
      <c r="B84" s="2" t="s">
        <v>192</v>
      </c>
      <c r="C84" s="2" t="s">
        <v>20</v>
      </c>
      <c r="D84">
        <v>100</v>
      </c>
      <c r="E84">
        <v>100</v>
      </c>
      <c r="F84" s="2" t="s">
        <v>22</v>
      </c>
      <c r="G84">
        <v>97.78</v>
      </c>
      <c r="H84">
        <v>100</v>
      </c>
      <c r="I84">
        <v>100</v>
      </c>
      <c r="J84">
        <v>97.1</v>
      </c>
      <c r="K84">
        <v>97.56</v>
      </c>
      <c r="L84">
        <v>95.45</v>
      </c>
      <c r="M84" s="2" t="s">
        <v>22</v>
      </c>
      <c r="N84" s="2" t="s">
        <v>22</v>
      </c>
      <c r="O84" s="2" t="s">
        <v>22</v>
      </c>
      <c r="P84" s="2" t="s">
        <v>22</v>
      </c>
      <c r="Q84" s="2" t="s">
        <v>22</v>
      </c>
      <c r="R84" s="2" t="s">
        <v>22</v>
      </c>
      <c r="S84" s="2" t="s">
        <v>22</v>
      </c>
      <c r="T84" s="2" t="s">
        <v>22</v>
      </c>
      <c r="U84" s="2" t="s">
        <v>22</v>
      </c>
      <c r="V84" s="2" t="s">
        <v>22</v>
      </c>
    </row>
    <row r="85" spans="1:22" x14ac:dyDescent="0.25">
      <c r="A85" s="2" t="s">
        <v>193</v>
      </c>
      <c r="B85" s="2" t="s">
        <v>194</v>
      </c>
      <c r="C85" s="2" t="s">
        <v>20</v>
      </c>
      <c r="D85" s="2" t="s">
        <v>22</v>
      </c>
      <c r="E85" s="2" t="s">
        <v>22</v>
      </c>
      <c r="F85" s="2" t="s">
        <v>22</v>
      </c>
      <c r="G85" s="2" t="s">
        <v>22</v>
      </c>
      <c r="H85" s="2" t="s">
        <v>22</v>
      </c>
      <c r="I85" s="2" t="s">
        <v>22</v>
      </c>
      <c r="J85" s="2" t="s">
        <v>22</v>
      </c>
      <c r="K85" s="2" t="s">
        <v>22</v>
      </c>
      <c r="L85" s="2" t="s">
        <v>22</v>
      </c>
      <c r="M85" s="2" t="s">
        <v>22</v>
      </c>
      <c r="N85" s="2" t="s">
        <v>22</v>
      </c>
      <c r="O85" s="2" t="s">
        <v>22</v>
      </c>
      <c r="P85" s="2" t="s">
        <v>22</v>
      </c>
      <c r="Q85" s="2" t="s">
        <v>22</v>
      </c>
      <c r="R85" s="2" t="s">
        <v>22</v>
      </c>
      <c r="S85" s="2" t="s">
        <v>22</v>
      </c>
      <c r="T85" s="2" t="s">
        <v>22</v>
      </c>
      <c r="U85" s="2" t="s">
        <v>22</v>
      </c>
      <c r="V85" s="2" t="s">
        <v>22</v>
      </c>
    </row>
    <row r="86" spans="1:22" x14ac:dyDescent="0.25">
      <c r="A86" s="2" t="s">
        <v>195</v>
      </c>
      <c r="B86" s="2" t="s">
        <v>196</v>
      </c>
      <c r="C86" s="2" t="s">
        <v>20</v>
      </c>
      <c r="D86" s="2" t="s">
        <v>22</v>
      </c>
      <c r="E86" s="2" t="s">
        <v>22</v>
      </c>
      <c r="F86" s="2" t="s">
        <v>22</v>
      </c>
      <c r="G86" s="2" t="s">
        <v>22</v>
      </c>
      <c r="H86" s="2" t="s">
        <v>22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22</v>
      </c>
      <c r="N86" s="2" t="s">
        <v>22</v>
      </c>
      <c r="O86" s="2" t="s">
        <v>22</v>
      </c>
      <c r="P86" s="2" t="s">
        <v>22</v>
      </c>
      <c r="Q86" s="2" t="s">
        <v>22</v>
      </c>
      <c r="R86" s="2" t="s">
        <v>22</v>
      </c>
      <c r="S86" s="2" t="s">
        <v>22</v>
      </c>
      <c r="T86" s="2" t="s">
        <v>22</v>
      </c>
      <c r="U86" s="2" t="s">
        <v>22</v>
      </c>
      <c r="V86" s="2" t="s">
        <v>22</v>
      </c>
    </row>
    <row r="87" spans="1:22" x14ac:dyDescent="0.25">
      <c r="A87" s="2" t="s">
        <v>197</v>
      </c>
      <c r="B87" s="2" t="s">
        <v>198</v>
      </c>
      <c r="C87" s="2" t="s">
        <v>20</v>
      </c>
      <c r="D87" s="2" t="s">
        <v>22</v>
      </c>
      <c r="E87" s="2" t="s">
        <v>22</v>
      </c>
      <c r="F87" s="2" t="s">
        <v>22</v>
      </c>
      <c r="G87" s="2" t="s">
        <v>22</v>
      </c>
      <c r="H87" s="2" t="s">
        <v>22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  <c r="R87" s="2" t="s">
        <v>22</v>
      </c>
      <c r="S87" s="2" t="s">
        <v>22</v>
      </c>
      <c r="T87" s="2" t="s">
        <v>22</v>
      </c>
      <c r="U87" s="2" t="s">
        <v>22</v>
      </c>
      <c r="V87" s="2" t="s">
        <v>22</v>
      </c>
    </row>
    <row r="88" spans="1:22" x14ac:dyDescent="0.25">
      <c r="A88" s="2" t="s">
        <v>199</v>
      </c>
      <c r="B88" s="2" t="s">
        <v>200</v>
      </c>
      <c r="C88" s="2" t="s">
        <v>20</v>
      </c>
      <c r="D88">
        <v>100</v>
      </c>
      <c r="E88">
        <v>99.17</v>
      </c>
      <c r="F88" s="2" t="s">
        <v>22</v>
      </c>
      <c r="G88" s="2" t="s">
        <v>22</v>
      </c>
      <c r="H88" s="2" t="s">
        <v>22</v>
      </c>
      <c r="I88" s="2" t="s">
        <v>22</v>
      </c>
      <c r="J88" s="2" t="s">
        <v>22</v>
      </c>
      <c r="K88" s="2" t="s">
        <v>22</v>
      </c>
      <c r="L88" s="2" t="s">
        <v>22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22</v>
      </c>
      <c r="R88" s="2" t="s">
        <v>22</v>
      </c>
      <c r="S88" s="2" t="s">
        <v>22</v>
      </c>
      <c r="T88" s="2" t="s">
        <v>22</v>
      </c>
      <c r="U88" s="2" t="s">
        <v>22</v>
      </c>
      <c r="V88" s="2" t="s">
        <v>22</v>
      </c>
    </row>
    <row r="89" spans="1:22" x14ac:dyDescent="0.25">
      <c r="A89" s="2" t="s">
        <v>201</v>
      </c>
      <c r="B89" s="2" t="s">
        <v>202</v>
      </c>
      <c r="C89" s="2" t="s">
        <v>20</v>
      </c>
      <c r="D89" s="2" t="s">
        <v>22</v>
      </c>
      <c r="E89" s="2" t="s">
        <v>22</v>
      </c>
      <c r="F89" s="2" t="s">
        <v>22</v>
      </c>
      <c r="G89" s="2" t="s">
        <v>22</v>
      </c>
      <c r="H89" s="2" t="s">
        <v>22</v>
      </c>
      <c r="I89" s="2" t="s">
        <v>22</v>
      </c>
      <c r="J89" s="2" t="s">
        <v>22</v>
      </c>
      <c r="K89" s="2" t="s">
        <v>22</v>
      </c>
      <c r="L89" s="2" t="s">
        <v>22</v>
      </c>
      <c r="M89" s="2" t="s">
        <v>22</v>
      </c>
      <c r="N89" s="2" t="s">
        <v>22</v>
      </c>
      <c r="O89" s="2" t="s">
        <v>22</v>
      </c>
      <c r="P89" s="2" t="s">
        <v>22</v>
      </c>
      <c r="Q89" s="2" t="s">
        <v>22</v>
      </c>
      <c r="R89" s="2" t="s">
        <v>22</v>
      </c>
      <c r="S89" s="2" t="s">
        <v>22</v>
      </c>
      <c r="T89" s="2" t="s">
        <v>22</v>
      </c>
      <c r="U89" s="2" t="s">
        <v>22</v>
      </c>
      <c r="V89" s="2" t="s">
        <v>22</v>
      </c>
    </row>
    <row r="90" spans="1:22" x14ac:dyDescent="0.25">
      <c r="A90" s="2" t="s">
        <v>203</v>
      </c>
      <c r="B90" s="2" t="s">
        <v>204</v>
      </c>
      <c r="C90" s="2" t="s">
        <v>20</v>
      </c>
      <c r="D90" s="2" t="s">
        <v>22</v>
      </c>
      <c r="E90" s="2" t="s">
        <v>22</v>
      </c>
      <c r="F90" s="2" t="s">
        <v>22</v>
      </c>
      <c r="G90" s="2" t="s">
        <v>22</v>
      </c>
      <c r="H90" s="2" t="s">
        <v>22</v>
      </c>
      <c r="I90" s="2" t="s">
        <v>22</v>
      </c>
      <c r="J90" s="2" t="s">
        <v>22</v>
      </c>
      <c r="K90" s="2" t="s">
        <v>22</v>
      </c>
      <c r="L90" s="2" t="s">
        <v>22</v>
      </c>
      <c r="M90" s="2" t="s">
        <v>22</v>
      </c>
      <c r="N90" s="2" t="s">
        <v>22</v>
      </c>
      <c r="O90" s="2" t="s">
        <v>22</v>
      </c>
      <c r="P90" s="2" t="s">
        <v>22</v>
      </c>
      <c r="Q90" s="2" t="s">
        <v>22</v>
      </c>
      <c r="R90" s="2" t="s">
        <v>22</v>
      </c>
      <c r="S90" s="2" t="s">
        <v>22</v>
      </c>
      <c r="T90" s="2" t="s">
        <v>22</v>
      </c>
      <c r="U90" s="2" t="s">
        <v>22</v>
      </c>
      <c r="V90" s="2" t="s">
        <v>22</v>
      </c>
    </row>
    <row r="91" spans="1:22" x14ac:dyDescent="0.25">
      <c r="A91" s="2" t="s">
        <v>205</v>
      </c>
      <c r="B91" s="2" t="s">
        <v>206</v>
      </c>
      <c r="C91" s="2" t="s">
        <v>20</v>
      </c>
      <c r="D91" s="2" t="s">
        <v>22</v>
      </c>
      <c r="E91" s="2" t="s">
        <v>22</v>
      </c>
      <c r="F91" s="2" t="s">
        <v>22</v>
      </c>
      <c r="G91" s="2" t="s">
        <v>22</v>
      </c>
      <c r="H91" s="2" t="s">
        <v>22</v>
      </c>
      <c r="I91" s="2" t="s">
        <v>22</v>
      </c>
      <c r="J91" s="2" t="s">
        <v>22</v>
      </c>
      <c r="K91" s="2" t="s">
        <v>22</v>
      </c>
      <c r="L91" s="2" t="s">
        <v>22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22</v>
      </c>
      <c r="R91" s="2" t="s">
        <v>22</v>
      </c>
      <c r="S91" s="2" t="s">
        <v>22</v>
      </c>
      <c r="T91" s="2" t="s">
        <v>22</v>
      </c>
      <c r="U91" s="2" t="s">
        <v>22</v>
      </c>
      <c r="V91" s="2" t="s">
        <v>22</v>
      </c>
    </row>
    <row r="92" spans="1:22" x14ac:dyDescent="0.25">
      <c r="A92" s="2" t="s">
        <v>207</v>
      </c>
      <c r="B92" s="2" t="s">
        <v>208</v>
      </c>
      <c r="C92" s="2" t="s">
        <v>20</v>
      </c>
      <c r="D92">
        <v>92.31</v>
      </c>
      <c r="E92">
        <v>93.59</v>
      </c>
      <c r="F92" s="2" t="s">
        <v>22</v>
      </c>
      <c r="G92" s="2" t="s">
        <v>22</v>
      </c>
      <c r="H92" s="2" t="s">
        <v>22</v>
      </c>
      <c r="I92" s="2" t="s">
        <v>22</v>
      </c>
      <c r="J92" s="2" t="s">
        <v>22</v>
      </c>
      <c r="K92" s="2" t="s">
        <v>22</v>
      </c>
      <c r="L92" s="2" t="s">
        <v>22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22</v>
      </c>
      <c r="R92" s="2" t="s">
        <v>22</v>
      </c>
      <c r="S92" s="2" t="s">
        <v>22</v>
      </c>
      <c r="T92" s="2" t="s">
        <v>22</v>
      </c>
      <c r="U92" s="2" t="s">
        <v>22</v>
      </c>
      <c r="V92" s="2" t="s">
        <v>22</v>
      </c>
    </row>
    <row r="93" spans="1:22" x14ac:dyDescent="0.25">
      <c r="A93" s="2" t="s">
        <v>209</v>
      </c>
      <c r="B93" s="2" t="s">
        <v>210</v>
      </c>
      <c r="C93" s="2" t="s">
        <v>20</v>
      </c>
      <c r="D93" s="2" t="s">
        <v>22</v>
      </c>
      <c r="E93" s="2" t="s">
        <v>22</v>
      </c>
      <c r="F93" s="2" t="s">
        <v>22</v>
      </c>
      <c r="G93" s="2" t="s">
        <v>22</v>
      </c>
      <c r="H93" s="2" t="s">
        <v>22</v>
      </c>
      <c r="I93" s="2" t="s">
        <v>22</v>
      </c>
      <c r="J93" s="2" t="s">
        <v>22</v>
      </c>
      <c r="K93" s="2" t="s">
        <v>22</v>
      </c>
      <c r="L93" s="2" t="s">
        <v>22</v>
      </c>
      <c r="M93" s="2" t="s">
        <v>22</v>
      </c>
      <c r="N93" s="2" t="s">
        <v>22</v>
      </c>
      <c r="O93" s="2" t="s">
        <v>22</v>
      </c>
      <c r="P93" s="2" t="s">
        <v>22</v>
      </c>
      <c r="Q93" s="2" t="s">
        <v>22</v>
      </c>
      <c r="R93" s="2" t="s">
        <v>22</v>
      </c>
      <c r="S93" s="2" t="s">
        <v>22</v>
      </c>
      <c r="T93" s="2" t="s">
        <v>22</v>
      </c>
      <c r="U93" s="2" t="s">
        <v>22</v>
      </c>
      <c r="V93" s="2" t="s">
        <v>22</v>
      </c>
    </row>
    <row r="94" spans="1:22" x14ac:dyDescent="0.25">
      <c r="A94" s="2" t="s">
        <v>211</v>
      </c>
      <c r="B94" s="2" t="s">
        <v>212</v>
      </c>
      <c r="C94" s="2" t="s">
        <v>20</v>
      </c>
      <c r="D94">
        <v>89.09</v>
      </c>
      <c r="E94" s="2" t="s">
        <v>22</v>
      </c>
      <c r="F94" s="2" t="s">
        <v>22</v>
      </c>
      <c r="G94" s="2" t="s">
        <v>22</v>
      </c>
      <c r="H94" s="2" t="s">
        <v>22</v>
      </c>
      <c r="I94" s="2" t="s">
        <v>22</v>
      </c>
      <c r="J94" s="2" t="s">
        <v>22</v>
      </c>
      <c r="K94" s="2" t="s">
        <v>22</v>
      </c>
      <c r="L94" s="2" t="s">
        <v>22</v>
      </c>
      <c r="M94" s="2" t="s">
        <v>22</v>
      </c>
      <c r="N94" s="2" t="s">
        <v>22</v>
      </c>
      <c r="O94" s="2" t="s">
        <v>22</v>
      </c>
      <c r="P94" s="2" t="s">
        <v>22</v>
      </c>
      <c r="Q94" s="2" t="s">
        <v>22</v>
      </c>
      <c r="R94" s="2" t="s">
        <v>22</v>
      </c>
      <c r="S94" s="2" t="s">
        <v>22</v>
      </c>
      <c r="T94" s="2" t="s">
        <v>22</v>
      </c>
      <c r="U94" s="2" t="s">
        <v>22</v>
      </c>
      <c r="V94" s="2" t="s">
        <v>22</v>
      </c>
    </row>
    <row r="95" spans="1:22" x14ac:dyDescent="0.25">
      <c r="A95" s="2" t="s">
        <v>213</v>
      </c>
      <c r="B95" s="2" t="s">
        <v>214</v>
      </c>
      <c r="C95" s="2" t="s">
        <v>20</v>
      </c>
      <c r="D95" s="2" t="s">
        <v>22</v>
      </c>
      <c r="E95" s="2" t="s">
        <v>22</v>
      </c>
      <c r="F95" s="2" t="s">
        <v>22</v>
      </c>
      <c r="G95" s="2" t="s">
        <v>22</v>
      </c>
      <c r="H95" s="2" t="s">
        <v>22</v>
      </c>
      <c r="I95" s="2" t="s">
        <v>22</v>
      </c>
      <c r="J95" s="2" t="s">
        <v>22</v>
      </c>
      <c r="K95" s="2" t="s">
        <v>22</v>
      </c>
      <c r="L95" s="2" t="s">
        <v>22</v>
      </c>
      <c r="M95" s="2" t="s">
        <v>22</v>
      </c>
      <c r="N95" s="2" t="s">
        <v>22</v>
      </c>
      <c r="O95" s="2" t="s">
        <v>22</v>
      </c>
      <c r="P95" s="2" t="s">
        <v>22</v>
      </c>
      <c r="Q95" s="2" t="s">
        <v>22</v>
      </c>
      <c r="R95" s="2" t="s">
        <v>22</v>
      </c>
      <c r="S95" s="2" t="s">
        <v>22</v>
      </c>
      <c r="T95" s="2" t="s">
        <v>22</v>
      </c>
      <c r="U95" s="2" t="s">
        <v>22</v>
      </c>
      <c r="V95" s="2" t="s">
        <v>22</v>
      </c>
    </row>
    <row r="96" spans="1:22" x14ac:dyDescent="0.25">
      <c r="A96" s="2" t="s">
        <v>215</v>
      </c>
      <c r="B96" s="2" t="s">
        <v>216</v>
      </c>
      <c r="C96" s="2" t="s">
        <v>20</v>
      </c>
      <c r="D96" s="2" t="s">
        <v>22</v>
      </c>
      <c r="E96" s="2" t="s">
        <v>22</v>
      </c>
      <c r="F96" s="2" t="s">
        <v>22</v>
      </c>
      <c r="G96" s="2" t="s">
        <v>22</v>
      </c>
      <c r="H96" s="2" t="s">
        <v>22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  <c r="N96" s="2" t="s">
        <v>22</v>
      </c>
      <c r="O96" s="2" t="s">
        <v>22</v>
      </c>
      <c r="P96" s="2" t="s">
        <v>22</v>
      </c>
      <c r="Q96" s="2" t="s">
        <v>22</v>
      </c>
      <c r="R96" s="2" t="s">
        <v>22</v>
      </c>
      <c r="S96" s="2" t="s">
        <v>22</v>
      </c>
      <c r="T96" s="2" t="s">
        <v>22</v>
      </c>
      <c r="U96" s="2" t="s">
        <v>22</v>
      </c>
      <c r="V96" s="2" t="s">
        <v>22</v>
      </c>
    </row>
    <row r="97" spans="1:22" x14ac:dyDescent="0.25">
      <c r="A97" s="2" t="s">
        <v>217</v>
      </c>
      <c r="B97" s="2" t="s">
        <v>218</v>
      </c>
      <c r="C97" s="2" t="s">
        <v>20</v>
      </c>
      <c r="D97" s="2" t="s">
        <v>22</v>
      </c>
      <c r="E97" s="2" t="s">
        <v>22</v>
      </c>
      <c r="F97" s="2" t="s">
        <v>22</v>
      </c>
      <c r="G97" s="2" t="s">
        <v>22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22</v>
      </c>
      <c r="N97" s="2" t="s">
        <v>22</v>
      </c>
      <c r="O97" s="2" t="s">
        <v>22</v>
      </c>
      <c r="P97" s="2" t="s">
        <v>22</v>
      </c>
      <c r="Q97" s="2" t="s">
        <v>22</v>
      </c>
      <c r="R97" s="2" t="s">
        <v>22</v>
      </c>
      <c r="S97" s="2" t="s">
        <v>22</v>
      </c>
      <c r="T97" s="2" t="s">
        <v>22</v>
      </c>
      <c r="U97" s="2" t="s">
        <v>22</v>
      </c>
      <c r="V97" s="2" t="s">
        <v>22</v>
      </c>
    </row>
    <row r="98" spans="1:22" x14ac:dyDescent="0.25">
      <c r="A98" s="2" t="s">
        <v>219</v>
      </c>
      <c r="B98" s="2" t="s">
        <v>220</v>
      </c>
      <c r="C98" s="2" t="s">
        <v>20</v>
      </c>
      <c r="D98" s="2" t="s">
        <v>22</v>
      </c>
      <c r="E98" s="2" t="s">
        <v>22</v>
      </c>
      <c r="F98" s="2" t="s">
        <v>22</v>
      </c>
      <c r="G98" s="2" t="s">
        <v>22</v>
      </c>
      <c r="H98" s="2" t="s">
        <v>22</v>
      </c>
      <c r="I98" s="2" t="s">
        <v>22</v>
      </c>
      <c r="J98" s="2" t="s">
        <v>22</v>
      </c>
      <c r="K98" s="2" t="s">
        <v>22</v>
      </c>
      <c r="L98" s="2" t="s">
        <v>22</v>
      </c>
      <c r="M98" s="2" t="s">
        <v>22</v>
      </c>
      <c r="N98" s="2" t="s">
        <v>22</v>
      </c>
      <c r="O98" s="2" t="s">
        <v>22</v>
      </c>
      <c r="P98" s="2" t="s">
        <v>22</v>
      </c>
      <c r="Q98" s="2" t="s">
        <v>22</v>
      </c>
      <c r="R98" s="2" t="s">
        <v>22</v>
      </c>
      <c r="S98" s="2" t="s">
        <v>22</v>
      </c>
      <c r="T98" s="2" t="s">
        <v>22</v>
      </c>
      <c r="U98" s="2" t="s">
        <v>22</v>
      </c>
      <c r="V98" s="2" t="s">
        <v>22</v>
      </c>
    </row>
    <row r="99" spans="1:22" x14ac:dyDescent="0.25">
      <c r="A99" s="2" t="s">
        <v>221</v>
      </c>
      <c r="B99" s="2" t="s">
        <v>222</v>
      </c>
      <c r="C99" s="2" t="s">
        <v>20</v>
      </c>
      <c r="D99" s="2" t="s">
        <v>22</v>
      </c>
      <c r="E99" s="2" t="s">
        <v>22</v>
      </c>
      <c r="F99" s="2" t="s">
        <v>22</v>
      </c>
      <c r="G99" s="2" t="s">
        <v>22</v>
      </c>
      <c r="H99" s="2" t="s">
        <v>22</v>
      </c>
      <c r="I99" s="2" t="s">
        <v>22</v>
      </c>
      <c r="J99" s="2" t="s">
        <v>22</v>
      </c>
      <c r="K99" s="2" t="s">
        <v>22</v>
      </c>
      <c r="L99" s="2" t="s">
        <v>22</v>
      </c>
      <c r="M99" s="2" t="s">
        <v>22</v>
      </c>
      <c r="N99" s="2" t="s">
        <v>22</v>
      </c>
      <c r="O99" s="2" t="s">
        <v>22</v>
      </c>
      <c r="P99" s="2" t="s">
        <v>22</v>
      </c>
      <c r="Q99" s="2" t="s">
        <v>22</v>
      </c>
      <c r="R99" s="2" t="s">
        <v>22</v>
      </c>
      <c r="S99" s="2" t="s">
        <v>22</v>
      </c>
      <c r="T99" s="2" t="s">
        <v>22</v>
      </c>
      <c r="U99" s="2" t="s">
        <v>22</v>
      </c>
      <c r="V99" s="2" t="s">
        <v>22</v>
      </c>
    </row>
    <row r="100" spans="1:22" x14ac:dyDescent="0.25">
      <c r="A100" s="2" t="s">
        <v>223</v>
      </c>
      <c r="B100" s="2" t="s">
        <v>224</v>
      </c>
      <c r="C100" s="2" t="s">
        <v>20</v>
      </c>
      <c r="D100">
        <v>100</v>
      </c>
      <c r="E100">
        <v>100</v>
      </c>
      <c r="F100" s="2" t="s">
        <v>22</v>
      </c>
      <c r="G100">
        <v>100</v>
      </c>
      <c r="H100">
        <v>100</v>
      </c>
      <c r="I100">
        <v>100</v>
      </c>
      <c r="J100">
        <v>93.65</v>
      </c>
      <c r="K100" s="2" t="s">
        <v>22</v>
      </c>
      <c r="L100" s="2" t="s">
        <v>22</v>
      </c>
      <c r="M100" s="2" t="s">
        <v>22</v>
      </c>
      <c r="N100" s="2" t="s">
        <v>22</v>
      </c>
      <c r="O100" s="2" t="s">
        <v>22</v>
      </c>
      <c r="P100" s="2" t="s">
        <v>22</v>
      </c>
      <c r="Q100" s="2" t="s">
        <v>22</v>
      </c>
      <c r="R100" s="2" t="s">
        <v>22</v>
      </c>
      <c r="S100" s="2" t="s">
        <v>22</v>
      </c>
      <c r="T100" s="2" t="s">
        <v>22</v>
      </c>
      <c r="U100" s="2" t="s">
        <v>22</v>
      </c>
      <c r="V100" s="2" t="s">
        <v>22</v>
      </c>
    </row>
    <row r="101" spans="1:22" x14ac:dyDescent="0.25">
      <c r="A101" s="2" t="s">
        <v>225</v>
      </c>
      <c r="B101" s="2" t="s">
        <v>226</v>
      </c>
      <c r="C101" s="2" t="s">
        <v>20</v>
      </c>
      <c r="D101" s="2" t="s">
        <v>22</v>
      </c>
      <c r="E101" s="2" t="s">
        <v>22</v>
      </c>
      <c r="F101" s="2" t="s">
        <v>22</v>
      </c>
      <c r="G101" s="2" t="s">
        <v>22</v>
      </c>
      <c r="H101" s="2" t="s">
        <v>22</v>
      </c>
      <c r="I101" s="2" t="s">
        <v>22</v>
      </c>
      <c r="J101" s="2" t="s">
        <v>22</v>
      </c>
      <c r="K101" s="2" t="s">
        <v>22</v>
      </c>
      <c r="L101" s="2" t="s">
        <v>22</v>
      </c>
      <c r="M101" s="2" t="s">
        <v>22</v>
      </c>
      <c r="N101" s="2" t="s">
        <v>22</v>
      </c>
      <c r="O101" s="2" t="s">
        <v>22</v>
      </c>
      <c r="P101" s="2" t="s">
        <v>22</v>
      </c>
      <c r="Q101" s="2" t="s">
        <v>22</v>
      </c>
      <c r="R101" s="2" t="s">
        <v>22</v>
      </c>
      <c r="S101" s="2" t="s">
        <v>22</v>
      </c>
      <c r="T101" s="2" t="s">
        <v>22</v>
      </c>
      <c r="U101" s="2" t="s">
        <v>22</v>
      </c>
      <c r="V101" s="2" t="s">
        <v>22</v>
      </c>
    </row>
    <row r="102" spans="1:22" x14ac:dyDescent="0.25">
      <c r="A102" s="2" t="s">
        <v>227</v>
      </c>
      <c r="B102" s="2" t="s">
        <v>228</v>
      </c>
      <c r="C102" s="2" t="s">
        <v>20</v>
      </c>
      <c r="D102" s="2" t="s">
        <v>22</v>
      </c>
      <c r="E102" s="2" t="s">
        <v>22</v>
      </c>
      <c r="F102" s="2" t="s">
        <v>22</v>
      </c>
      <c r="G102" s="2" t="s">
        <v>22</v>
      </c>
      <c r="H102" s="2" t="s">
        <v>22</v>
      </c>
      <c r="I102" s="2" t="s">
        <v>22</v>
      </c>
      <c r="J102" s="2" t="s">
        <v>22</v>
      </c>
      <c r="K102" s="2" t="s">
        <v>22</v>
      </c>
      <c r="L102" s="2" t="s">
        <v>22</v>
      </c>
      <c r="M102" s="2" t="s">
        <v>22</v>
      </c>
      <c r="N102" s="2" t="s">
        <v>22</v>
      </c>
      <c r="O102" s="2" t="s">
        <v>22</v>
      </c>
      <c r="P102" s="2" t="s">
        <v>22</v>
      </c>
      <c r="Q102" s="2" t="s">
        <v>22</v>
      </c>
      <c r="R102" s="2" t="s">
        <v>22</v>
      </c>
      <c r="S102" s="2" t="s">
        <v>22</v>
      </c>
      <c r="T102" s="2" t="s">
        <v>22</v>
      </c>
      <c r="U102" s="2" t="s">
        <v>22</v>
      </c>
      <c r="V102" s="2" t="s">
        <v>22</v>
      </c>
    </row>
    <row r="103" spans="1:22" x14ac:dyDescent="0.25">
      <c r="A103" s="2" t="s">
        <v>229</v>
      </c>
      <c r="B103" s="2" t="s">
        <v>230</v>
      </c>
      <c r="C103" s="2" t="s">
        <v>20</v>
      </c>
      <c r="D103" s="2" t="s">
        <v>22</v>
      </c>
      <c r="E103" s="2" t="s">
        <v>22</v>
      </c>
      <c r="F103" s="2" t="s">
        <v>22</v>
      </c>
      <c r="G103" s="2" t="s">
        <v>22</v>
      </c>
      <c r="H103" s="2" t="s">
        <v>22</v>
      </c>
      <c r="I103" s="2" t="s">
        <v>22</v>
      </c>
      <c r="J103" s="2" t="s">
        <v>22</v>
      </c>
      <c r="K103" s="2" t="s">
        <v>22</v>
      </c>
      <c r="L103" s="2" t="s">
        <v>22</v>
      </c>
      <c r="M103" s="2" t="s">
        <v>22</v>
      </c>
      <c r="N103" s="2" t="s">
        <v>22</v>
      </c>
      <c r="O103" s="2" t="s">
        <v>22</v>
      </c>
      <c r="P103" s="2" t="s">
        <v>22</v>
      </c>
      <c r="Q103" s="2" t="s">
        <v>22</v>
      </c>
      <c r="R103" s="2" t="s">
        <v>22</v>
      </c>
      <c r="S103" s="2" t="s">
        <v>22</v>
      </c>
      <c r="T103" s="2" t="s">
        <v>22</v>
      </c>
      <c r="U103" s="2" t="s">
        <v>22</v>
      </c>
      <c r="V103" s="2" t="s">
        <v>22</v>
      </c>
    </row>
    <row r="104" spans="1:22" x14ac:dyDescent="0.25">
      <c r="A104" s="2" t="s">
        <v>231</v>
      </c>
      <c r="B104" s="2" t="s">
        <v>232</v>
      </c>
      <c r="C104" s="2" t="s">
        <v>20</v>
      </c>
      <c r="D104" s="2" t="s">
        <v>22</v>
      </c>
      <c r="E104" s="2" t="s">
        <v>22</v>
      </c>
      <c r="F104" s="2" t="s">
        <v>22</v>
      </c>
      <c r="G104" s="2" t="s">
        <v>22</v>
      </c>
      <c r="H104" s="2" t="s">
        <v>22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22</v>
      </c>
      <c r="N104" s="2" t="s">
        <v>22</v>
      </c>
      <c r="O104" s="2" t="s">
        <v>22</v>
      </c>
      <c r="P104" s="2" t="s">
        <v>22</v>
      </c>
      <c r="Q104" s="2" t="s">
        <v>22</v>
      </c>
      <c r="R104" s="2" t="s">
        <v>22</v>
      </c>
      <c r="S104" s="2" t="s">
        <v>22</v>
      </c>
      <c r="T104" s="2" t="s">
        <v>22</v>
      </c>
      <c r="U104" s="2" t="s">
        <v>22</v>
      </c>
      <c r="V104" s="2" t="s">
        <v>22</v>
      </c>
    </row>
    <row r="105" spans="1:22" x14ac:dyDescent="0.25">
      <c r="A105" s="2" t="s">
        <v>233</v>
      </c>
      <c r="B105" s="2" t="s">
        <v>234</v>
      </c>
      <c r="C105" s="2" t="s">
        <v>20</v>
      </c>
      <c r="D105" s="2" t="s">
        <v>22</v>
      </c>
      <c r="E105" s="2" t="s">
        <v>22</v>
      </c>
      <c r="F105" s="2" t="s">
        <v>22</v>
      </c>
      <c r="G105" s="2" t="s">
        <v>22</v>
      </c>
      <c r="H105" s="2" t="s">
        <v>22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22</v>
      </c>
      <c r="N105" s="2" t="s">
        <v>22</v>
      </c>
      <c r="O105" s="2" t="s">
        <v>22</v>
      </c>
      <c r="P105" s="2" t="s">
        <v>22</v>
      </c>
      <c r="Q105" s="2" t="s">
        <v>22</v>
      </c>
      <c r="R105" s="2" t="s">
        <v>22</v>
      </c>
      <c r="S105" s="2" t="s">
        <v>22</v>
      </c>
      <c r="T105" s="2" t="s">
        <v>22</v>
      </c>
      <c r="U105" s="2" t="s">
        <v>22</v>
      </c>
      <c r="V105" s="2" t="s">
        <v>22</v>
      </c>
    </row>
    <row r="106" spans="1:22" x14ac:dyDescent="0.25">
      <c r="A106" s="2" t="s">
        <v>235</v>
      </c>
      <c r="B106" s="2" t="s">
        <v>236</v>
      </c>
      <c r="C106" s="2" t="s">
        <v>20</v>
      </c>
      <c r="D106" s="2" t="s">
        <v>22</v>
      </c>
      <c r="E106" s="2" t="s">
        <v>22</v>
      </c>
      <c r="F106" s="2" t="s">
        <v>22</v>
      </c>
      <c r="G106" s="2" t="s">
        <v>22</v>
      </c>
      <c r="H106" s="2" t="s">
        <v>22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 t="s">
        <v>22</v>
      </c>
      <c r="O106" s="2" t="s">
        <v>22</v>
      </c>
      <c r="P106" s="2" t="s">
        <v>22</v>
      </c>
      <c r="Q106" s="2" t="s">
        <v>22</v>
      </c>
      <c r="R106" s="2" t="s">
        <v>22</v>
      </c>
      <c r="S106" s="2" t="s">
        <v>22</v>
      </c>
      <c r="T106" s="2" t="s">
        <v>22</v>
      </c>
      <c r="U106" s="2" t="s">
        <v>22</v>
      </c>
      <c r="V106" s="2" t="s">
        <v>22</v>
      </c>
    </row>
    <row r="107" spans="1:22" x14ac:dyDescent="0.25">
      <c r="A107" s="2" t="s">
        <v>237</v>
      </c>
      <c r="B107" s="2" t="s">
        <v>238</v>
      </c>
      <c r="C107" s="2" t="s">
        <v>20</v>
      </c>
      <c r="D107" s="2" t="s">
        <v>22</v>
      </c>
      <c r="E107" s="2" t="s">
        <v>22</v>
      </c>
      <c r="F107" s="2" t="s">
        <v>22</v>
      </c>
      <c r="G107" s="2" t="s">
        <v>22</v>
      </c>
      <c r="H107" s="2" t="s">
        <v>22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22</v>
      </c>
      <c r="N107" s="2" t="s">
        <v>22</v>
      </c>
      <c r="O107" s="2" t="s">
        <v>22</v>
      </c>
      <c r="P107" s="2" t="s">
        <v>22</v>
      </c>
      <c r="Q107" s="2" t="s">
        <v>22</v>
      </c>
      <c r="R107" s="2" t="s">
        <v>22</v>
      </c>
      <c r="S107" s="2" t="s">
        <v>22</v>
      </c>
      <c r="T107" s="2" t="s">
        <v>22</v>
      </c>
      <c r="U107" s="2" t="s">
        <v>22</v>
      </c>
      <c r="V107" s="2" t="s">
        <v>22</v>
      </c>
    </row>
    <row r="108" spans="1:22" x14ac:dyDescent="0.25">
      <c r="A108" s="2" t="s">
        <v>239</v>
      </c>
      <c r="B108" s="2" t="s">
        <v>240</v>
      </c>
      <c r="C108" s="2" t="s">
        <v>20</v>
      </c>
      <c r="D108" s="2" t="s">
        <v>22</v>
      </c>
      <c r="E108" s="2" t="s">
        <v>22</v>
      </c>
      <c r="F108" s="2" t="s">
        <v>22</v>
      </c>
      <c r="G108" s="2" t="s">
        <v>22</v>
      </c>
      <c r="H108" s="2" t="s">
        <v>22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22</v>
      </c>
      <c r="N108" s="2" t="s">
        <v>22</v>
      </c>
      <c r="O108" s="2" t="s">
        <v>22</v>
      </c>
      <c r="P108" s="2" t="s">
        <v>22</v>
      </c>
      <c r="Q108" s="2" t="s">
        <v>22</v>
      </c>
      <c r="R108" s="2" t="s">
        <v>22</v>
      </c>
      <c r="S108" s="2" t="s">
        <v>22</v>
      </c>
      <c r="T108" s="2" t="s">
        <v>22</v>
      </c>
      <c r="U108" s="2" t="s">
        <v>22</v>
      </c>
      <c r="V108" s="2" t="s">
        <v>22</v>
      </c>
    </row>
    <row r="109" spans="1:22" x14ac:dyDescent="0.25">
      <c r="A109" s="2" t="s">
        <v>241</v>
      </c>
      <c r="B109" s="2" t="s">
        <v>242</v>
      </c>
      <c r="C109" s="2" t="s">
        <v>20</v>
      </c>
      <c r="D109" s="2" t="s">
        <v>22</v>
      </c>
      <c r="E109" s="2" t="s">
        <v>22</v>
      </c>
      <c r="F109" s="2" t="s">
        <v>22</v>
      </c>
      <c r="G109" s="2" t="s">
        <v>22</v>
      </c>
      <c r="H109" s="2" t="s">
        <v>22</v>
      </c>
      <c r="I109" s="2" t="s">
        <v>22</v>
      </c>
      <c r="J109" s="2" t="s">
        <v>22</v>
      </c>
      <c r="K109" s="2" t="s">
        <v>22</v>
      </c>
      <c r="L109" s="2" t="s">
        <v>22</v>
      </c>
      <c r="M109" s="2" t="s">
        <v>22</v>
      </c>
      <c r="N109" s="2" t="s">
        <v>22</v>
      </c>
      <c r="O109" s="2" t="s">
        <v>22</v>
      </c>
      <c r="P109" s="2" t="s">
        <v>22</v>
      </c>
      <c r="Q109" s="2" t="s">
        <v>22</v>
      </c>
      <c r="R109" s="2" t="s">
        <v>22</v>
      </c>
      <c r="S109" s="2" t="s">
        <v>22</v>
      </c>
      <c r="T109" s="2" t="s">
        <v>22</v>
      </c>
      <c r="U109" s="2" t="s">
        <v>22</v>
      </c>
      <c r="V109" s="2" t="s">
        <v>22</v>
      </c>
    </row>
    <row r="110" spans="1:22" x14ac:dyDescent="0.25">
      <c r="A110" s="2" t="s">
        <v>243</v>
      </c>
      <c r="B110" s="2" t="s">
        <v>244</v>
      </c>
      <c r="C110" s="2" t="s">
        <v>20</v>
      </c>
      <c r="D110" s="2" t="s">
        <v>22</v>
      </c>
      <c r="E110" s="2" t="s">
        <v>22</v>
      </c>
      <c r="F110" s="2" t="s">
        <v>22</v>
      </c>
      <c r="G110" s="2" t="s">
        <v>22</v>
      </c>
      <c r="H110" s="2" t="s">
        <v>22</v>
      </c>
      <c r="I110" s="2" t="s">
        <v>22</v>
      </c>
      <c r="J110" s="2" t="s">
        <v>22</v>
      </c>
      <c r="K110" s="2" t="s">
        <v>22</v>
      </c>
      <c r="L110" s="2" t="s">
        <v>22</v>
      </c>
      <c r="M110" s="2" t="s">
        <v>22</v>
      </c>
      <c r="N110" s="2" t="s">
        <v>22</v>
      </c>
      <c r="O110" s="2" t="s">
        <v>22</v>
      </c>
      <c r="P110" s="2" t="s">
        <v>22</v>
      </c>
      <c r="Q110" s="2" t="s">
        <v>22</v>
      </c>
      <c r="R110" s="2" t="s">
        <v>22</v>
      </c>
      <c r="S110" s="2" t="s">
        <v>22</v>
      </c>
      <c r="T110" s="2" t="s">
        <v>22</v>
      </c>
      <c r="U110" s="2" t="s">
        <v>22</v>
      </c>
      <c r="V110" s="2" t="s">
        <v>22</v>
      </c>
    </row>
    <row r="111" spans="1:22" x14ac:dyDescent="0.25">
      <c r="A111" s="2" t="s">
        <v>245</v>
      </c>
      <c r="B111" s="2" t="s">
        <v>246</v>
      </c>
      <c r="C111" s="2" t="s">
        <v>20</v>
      </c>
      <c r="D111" s="2" t="s">
        <v>22</v>
      </c>
      <c r="E111" s="2" t="s">
        <v>22</v>
      </c>
      <c r="F111" s="2" t="s">
        <v>22</v>
      </c>
      <c r="G111" s="2" t="s">
        <v>22</v>
      </c>
      <c r="H111" s="2" t="s">
        <v>22</v>
      </c>
      <c r="I111" s="2" t="s">
        <v>22</v>
      </c>
      <c r="J111" s="2" t="s">
        <v>22</v>
      </c>
      <c r="K111" s="2" t="s">
        <v>22</v>
      </c>
      <c r="L111" s="2" t="s">
        <v>22</v>
      </c>
      <c r="M111" s="2" t="s">
        <v>22</v>
      </c>
      <c r="N111" s="2" t="s">
        <v>22</v>
      </c>
      <c r="O111" s="2" t="s">
        <v>22</v>
      </c>
      <c r="P111" s="2" t="s">
        <v>22</v>
      </c>
      <c r="Q111" s="2" t="s">
        <v>22</v>
      </c>
      <c r="R111" s="2" t="s">
        <v>22</v>
      </c>
      <c r="S111" s="2" t="s">
        <v>22</v>
      </c>
      <c r="T111" s="2" t="s">
        <v>22</v>
      </c>
      <c r="U111" s="2" t="s">
        <v>22</v>
      </c>
      <c r="V111" s="2" t="s">
        <v>22</v>
      </c>
    </row>
    <row r="112" spans="1:22" x14ac:dyDescent="0.25">
      <c r="A112" s="2" t="s">
        <v>247</v>
      </c>
      <c r="B112" s="2" t="s">
        <v>248</v>
      </c>
      <c r="C112" s="2" t="s">
        <v>20</v>
      </c>
      <c r="D112">
        <v>98.62</v>
      </c>
      <c r="E112">
        <v>96.6</v>
      </c>
      <c r="F112" s="2" t="s">
        <v>22</v>
      </c>
      <c r="G112">
        <v>95.19</v>
      </c>
      <c r="H112">
        <v>95.8</v>
      </c>
      <c r="I112">
        <v>94.05</v>
      </c>
      <c r="J112">
        <v>91.13</v>
      </c>
      <c r="K112">
        <v>92.74</v>
      </c>
      <c r="L112">
        <v>92.31</v>
      </c>
      <c r="M112">
        <v>93.33</v>
      </c>
      <c r="N112">
        <v>93.95</v>
      </c>
      <c r="O112">
        <v>95.51</v>
      </c>
      <c r="P112">
        <v>92.69</v>
      </c>
      <c r="Q112">
        <v>94.89</v>
      </c>
      <c r="R112">
        <v>95.97</v>
      </c>
      <c r="S112">
        <v>91.63</v>
      </c>
      <c r="T112">
        <v>91.63</v>
      </c>
      <c r="U112">
        <v>91.67</v>
      </c>
      <c r="V112" s="2" t="s">
        <v>22</v>
      </c>
    </row>
    <row r="113" spans="1:22" x14ac:dyDescent="0.25">
      <c r="A113" s="2" t="s">
        <v>249</v>
      </c>
      <c r="B113" s="2" t="s">
        <v>250</v>
      </c>
      <c r="C113" s="2" t="s">
        <v>20</v>
      </c>
      <c r="D113" s="2" t="s">
        <v>22</v>
      </c>
      <c r="E113" s="2" t="s">
        <v>22</v>
      </c>
      <c r="F113" s="2" t="s">
        <v>22</v>
      </c>
      <c r="G113" s="2" t="s">
        <v>22</v>
      </c>
      <c r="H113" s="2" t="s">
        <v>22</v>
      </c>
      <c r="I113" s="2" t="s">
        <v>22</v>
      </c>
      <c r="J113" s="2" t="s">
        <v>22</v>
      </c>
      <c r="K113" s="2" t="s">
        <v>22</v>
      </c>
      <c r="L113" s="2" t="s">
        <v>22</v>
      </c>
      <c r="M113" s="2" t="s">
        <v>22</v>
      </c>
      <c r="N113" s="2" t="s">
        <v>22</v>
      </c>
      <c r="O113" s="2" t="s">
        <v>22</v>
      </c>
      <c r="P113" s="2" t="s">
        <v>22</v>
      </c>
      <c r="Q113" s="2" t="s">
        <v>22</v>
      </c>
      <c r="R113" s="2" t="s">
        <v>22</v>
      </c>
      <c r="S113" s="2" t="s">
        <v>22</v>
      </c>
      <c r="T113" s="2" t="s">
        <v>22</v>
      </c>
      <c r="U113" s="2" t="s">
        <v>22</v>
      </c>
      <c r="V113" s="2" t="s">
        <v>22</v>
      </c>
    </row>
    <row r="114" spans="1:22" x14ac:dyDescent="0.25">
      <c r="A114" s="2" t="s">
        <v>251</v>
      </c>
      <c r="B114" s="2" t="s">
        <v>252</v>
      </c>
      <c r="C114" s="2" t="s">
        <v>20</v>
      </c>
      <c r="D114">
        <v>97.9</v>
      </c>
      <c r="E114">
        <v>97.2</v>
      </c>
      <c r="F114" s="2" t="s">
        <v>22</v>
      </c>
      <c r="G114">
        <v>99.3</v>
      </c>
      <c r="H114">
        <v>98.46</v>
      </c>
      <c r="I114">
        <v>97.69</v>
      </c>
      <c r="J114">
        <v>95.8</v>
      </c>
      <c r="K114" s="2" t="s">
        <v>22</v>
      </c>
      <c r="L114" s="2" t="s">
        <v>22</v>
      </c>
      <c r="M114" s="2" t="s">
        <v>22</v>
      </c>
      <c r="N114" s="2" t="s">
        <v>22</v>
      </c>
      <c r="O114" s="2" t="s">
        <v>22</v>
      </c>
      <c r="P114" s="2" t="s">
        <v>22</v>
      </c>
      <c r="Q114" s="2" t="s">
        <v>22</v>
      </c>
      <c r="R114" s="2" t="s">
        <v>22</v>
      </c>
      <c r="S114" s="2" t="s">
        <v>22</v>
      </c>
      <c r="T114" s="2" t="s">
        <v>22</v>
      </c>
      <c r="U114" s="2" t="s">
        <v>22</v>
      </c>
      <c r="V114" s="2" t="s">
        <v>22</v>
      </c>
    </row>
    <row r="115" spans="1:22" x14ac:dyDescent="0.25">
      <c r="A115" s="2" t="s">
        <v>253</v>
      </c>
      <c r="B115" s="2" t="s">
        <v>254</v>
      </c>
      <c r="C115" s="2" t="s">
        <v>20</v>
      </c>
      <c r="D115" s="2" t="s">
        <v>22</v>
      </c>
      <c r="E115" s="2" t="s">
        <v>22</v>
      </c>
      <c r="F115" s="2" t="s">
        <v>22</v>
      </c>
      <c r="G115" s="2" t="s">
        <v>22</v>
      </c>
      <c r="H115" s="2" t="s">
        <v>22</v>
      </c>
      <c r="I115" s="2" t="s">
        <v>22</v>
      </c>
      <c r="J115" s="2" t="s">
        <v>22</v>
      </c>
      <c r="K115" s="2" t="s">
        <v>22</v>
      </c>
      <c r="L115" s="2" t="s">
        <v>22</v>
      </c>
      <c r="M115" s="2" t="s">
        <v>22</v>
      </c>
      <c r="N115" s="2" t="s">
        <v>22</v>
      </c>
      <c r="O115" s="2" t="s">
        <v>22</v>
      </c>
      <c r="P115" s="2" t="s">
        <v>22</v>
      </c>
      <c r="Q115" s="2" t="s">
        <v>22</v>
      </c>
      <c r="R115" s="2" t="s">
        <v>22</v>
      </c>
      <c r="S115" s="2" t="s">
        <v>22</v>
      </c>
      <c r="T115" s="2" t="s">
        <v>22</v>
      </c>
      <c r="U115" s="2" t="s">
        <v>22</v>
      </c>
      <c r="V115" s="2" t="s">
        <v>22</v>
      </c>
    </row>
    <row r="116" spans="1:22" x14ac:dyDescent="0.25">
      <c r="A116" s="2" t="s">
        <v>255</v>
      </c>
      <c r="B116" s="2" t="s">
        <v>256</v>
      </c>
      <c r="C116" s="2" t="s">
        <v>20</v>
      </c>
      <c r="D116" s="2" t="s">
        <v>22</v>
      </c>
      <c r="E116" s="2" t="s">
        <v>22</v>
      </c>
      <c r="F116" s="2" t="s">
        <v>22</v>
      </c>
      <c r="G116" s="2" t="s">
        <v>22</v>
      </c>
      <c r="H116" s="2" t="s">
        <v>22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22</v>
      </c>
      <c r="N116" s="2" t="s">
        <v>22</v>
      </c>
      <c r="O116" s="2" t="s">
        <v>22</v>
      </c>
      <c r="P116" s="2" t="s">
        <v>22</v>
      </c>
      <c r="Q116" s="2" t="s">
        <v>22</v>
      </c>
      <c r="R116" s="2" t="s">
        <v>22</v>
      </c>
      <c r="S116" s="2" t="s">
        <v>22</v>
      </c>
      <c r="T116" s="2" t="s">
        <v>22</v>
      </c>
      <c r="U116" s="2" t="s">
        <v>22</v>
      </c>
      <c r="V116" s="2" t="s">
        <v>22</v>
      </c>
    </row>
    <row r="117" spans="1:22" x14ac:dyDescent="0.25">
      <c r="A117" s="2" t="s">
        <v>257</v>
      </c>
      <c r="B117" s="2" t="s">
        <v>258</v>
      </c>
      <c r="C117" s="2" t="s">
        <v>20</v>
      </c>
      <c r="D117" s="2" t="s">
        <v>22</v>
      </c>
      <c r="E117" s="2" t="s">
        <v>22</v>
      </c>
      <c r="F117" s="2" t="s">
        <v>22</v>
      </c>
      <c r="G117" s="2" t="s">
        <v>22</v>
      </c>
      <c r="H117" s="2" t="s">
        <v>22</v>
      </c>
      <c r="I117" s="2" t="s">
        <v>22</v>
      </c>
      <c r="J117" s="2" t="s">
        <v>22</v>
      </c>
      <c r="K117" s="2" t="s">
        <v>22</v>
      </c>
      <c r="L117" s="2" t="s">
        <v>22</v>
      </c>
      <c r="M117" s="2" t="s">
        <v>22</v>
      </c>
      <c r="N117" s="2" t="s">
        <v>22</v>
      </c>
      <c r="O117" s="2" t="s">
        <v>22</v>
      </c>
      <c r="P117" s="2" t="s">
        <v>22</v>
      </c>
      <c r="Q117" s="2" t="s">
        <v>22</v>
      </c>
      <c r="R117" s="2" t="s">
        <v>22</v>
      </c>
      <c r="S117" s="2" t="s">
        <v>22</v>
      </c>
      <c r="T117" s="2" t="s">
        <v>22</v>
      </c>
      <c r="U117" s="2" t="s">
        <v>22</v>
      </c>
      <c r="V117" s="2" t="s">
        <v>22</v>
      </c>
    </row>
    <row r="118" spans="1:22" x14ac:dyDescent="0.25">
      <c r="A118" s="2" t="s">
        <v>259</v>
      </c>
      <c r="B118" s="2" t="s">
        <v>260</v>
      </c>
      <c r="C118" s="2" t="s">
        <v>20</v>
      </c>
      <c r="D118" s="2" t="s">
        <v>22</v>
      </c>
      <c r="E118" s="2" t="s">
        <v>22</v>
      </c>
      <c r="F118" s="2" t="s">
        <v>22</v>
      </c>
      <c r="G118" s="2" t="s">
        <v>22</v>
      </c>
      <c r="H118" s="2" t="s">
        <v>22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22</v>
      </c>
      <c r="N118" s="2" t="s">
        <v>22</v>
      </c>
      <c r="O118" s="2" t="s">
        <v>22</v>
      </c>
      <c r="P118" s="2" t="s">
        <v>22</v>
      </c>
      <c r="Q118" s="2" t="s">
        <v>22</v>
      </c>
      <c r="R118" s="2" t="s">
        <v>22</v>
      </c>
      <c r="S118" s="2" t="s">
        <v>22</v>
      </c>
      <c r="T118" s="2" t="s">
        <v>22</v>
      </c>
      <c r="U118" s="2" t="s">
        <v>22</v>
      </c>
      <c r="V118" s="2" t="s">
        <v>22</v>
      </c>
    </row>
    <row r="119" spans="1:22" x14ac:dyDescent="0.25">
      <c r="A119" s="2" t="s">
        <v>261</v>
      </c>
      <c r="B119" s="2" t="s">
        <v>262</v>
      </c>
      <c r="C119" s="2" t="s">
        <v>20</v>
      </c>
      <c r="D119">
        <v>90.74</v>
      </c>
      <c r="E119" s="2" t="s">
        <v>22</v>
      </c>
      <c r="F119" s="2" t="s">
        <v>22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 t="s">
        <v>22</v>
      </c>
      <c r="L119" s="2" t="s">
        <v>22</v>
      </c>
      <c r="M119" s="2" t="s">
        <v>22</v>
      </c>
      <c r="N119" s="2" t="s">
        <v>22</v>
      </c>
      <c r="O119" s="2" t="s">
        <v>22</v>
      </c>
      <c r="P119" s="2" t="s">
        <v>22</v>
      </c>
      <c r="Q119" s="2" t="s">
        <v>22</v>
      </c>
      <c r="R119" s="2" t="s">
        <v>22</v>
      </c>
      <c r="S119" s="2" t="s">
        <v>22</v>
      </c>
      <c r="T119" s="2" t="s">
        <v>22</v>
      </c>
      <c r="U119" s="2" t="s">
        <v>22</v>
      </c>
      <c r="V119" s="2" t="s">
        <v>22</v>
      </c>
    </row>
    <row r="120" spans="1:22" x14ac:dyDescent="0.25">
      <c r="A120" s="2" t="s">
        <v>263</v>
      </c>
      <c r="B120" s="2" t="s">
        <v>264</v>
      </c>
      <c r="C120" s="2" t="s">
        <v>20</v>
      </c>
      <c r="D120" s="2" t="s">
        <v>22</v>
      </c>
      <c r="E120" s="2" t="s">
        <v>22</v>
      </c>
      <c r="F120" s="2" t="s">
        <v>22</v>
      </c>
      <c r="G120" s="2" t="s">
        <v>22</v>
      </c>
      <c r="H120" s="2" t="s">
        <v>22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22</v>
      </c>
      <c r="N120" s="2" t="s">
        <v>22</v>
      </c>
      <c r="O120" s="2" t="s">
        <v>22</v>
      </c>
      <c r="P120" s="2" t="s">
        <v>22</v>
      </c>
      <c r="Q120" s="2" t="s">
        <v>22</v>
      </c>
      <c r="R120" s="2" t="s">
        <v>22</v>
      </c>
      <c r="S120" s="2" t="s">
        <v>22</v>
      </c>
      <c r="T120" s="2" t="s">
        <v>22</v>
      </c>
      <c r="U120" s="2" t="s">
        <v>22</v>
      </c>
      <c r="V120" s="2" t="s">
        <v>22</v>
      </c>
    </row>
    <row r="121" spans="1:22" x14ac:dyDescent="0.25">
      <c r="A121" s="2" t="s">
        <v>265</v>
      </c>
      <c r="B121" s="2" t="s">
        <v>266</v>
      </c>
      <c r="C121" s="2" t="s">
        <v>20</v>
      </c>
      <c r="D121" s="2" t="s">
        <v>22</v>
      </c>
      <c r="E121" s="2" t="s">
        <v>22</v>
      </c>
      <c r="F121" s="2" t="s">
        <v>22</v>
      </c>
      <c r="G121" s="2" t="s">
        <v>22</v>
      </c>
      <c r="H121" s="2" t="s">
        <v>22</v>
      </c>
      <c r="I121" s="2" t="s">
        <v>22</v>
      </c>
      <c r="J121" s="2" t="s">
        <v>22</v>
      </c>
      <c r="K121" s="2" t="s">
        <v>22</v>
      </c>
      <c r="L121" s="2" t="s">
        <v>22</v>
      </c>
      <c r="M121" s="2" t="s">
        <v>22</v>
      </c>
      <c r="N121" s="2" t="s">
        <v>22</v>
      </c>
      <c r="O121" s="2" t="s">
        <v>22</v>
      </c>
      <c r="P121" s="2" t="s">
        <v>22</v>
      </c>
      <c r="Q121" s="2" t="s">
        <v>22</v>
      </c>
      <c r="R121" s="2" t="s">
        <v>22</v>
      </c>
      <c r="S121" s="2" t="s">
        <v>22</v>
      </c>
      <c r="T121" s="2" t="s">
        <v>22</v>
      </c>
      <c r="U121" s="2" t="s">
        <v>22</v>
      </c>
      <c r="V121" s="2" t="s">
        <v>22</v>
      </c>
    </row>
    <row r="122" spans="1:22" x14ac:dyDescent="0.25">
      <c r="A122" s="2" t="s">
        <v>267</v>
      </c>
      <c r="B122" s="2" t="s">
        <v>268</v>
      </c>
      <c r="C122" s="2" t="s">
        <v>20</v>
      </c>
      <c r="D122">
        <v>96.67</v>
      </c>
      <c r="E122">
        <v>97.14</v>
      </c>
      <c r="F122" s="2" t="s">
        <v>22</v>
      </c>
      <c r="G122" s="2" t="s">
        <v>22</v>
      </c>
      <c r="H122" s="2" t="s">
        <v>22</v>
      </c>
      <c r="I122" s="2" t="s">
        <v>22</v>
      </c>
      <c r="J122" s="2" t="s">
        <v>22</v>
      </c>
      <c r="K122" s="2" t="s">
        <v>22</v>
      </c>
      <c r="L122" s="2" t="s">
        <v>22</v>
      </c>
      <c r="M122" s="2" t="s">
        <v>22</v>
      </c>
      <c r="N122" s="2" t="s">
        <v>22</v>
      </c>
      <c r="O122" s="2" t="s">
        <v>22</v>
      </c>
      <c r="P122" s="2" t="s">
        <v>22</v>
      </c>
      <c r="Q122" s="2" t="s">
        <v>22</v>
      </c>
      <c r="R122" s="2" t="s">
        <v>22</v>
      </c>
      <c r="S122" s="2" t="s">
        <v>22</v>
      </c>
      <c r="T122" s="2" t="s">
        <v>22</v>
      </c>
      <c r="U122" s="2" t="s">
        <v>22</v>
      </c>
      <c r="V122" s="2" t="s">
        <v>22</v>
      </c>
    </row>
    <row r="123" spans="1:22" x14ac:dyDescent="0.25">
      <c r="A123" s="2" t="s">
        <v>269</v>
      </c>
      <c r="B123" s="2" t="s">
        <v>270</v>
      </c>
      <c r="C123" s="2" t="s">
        <v>20</v>
      </c>
      <c r="D123" s="2" t="s">
        <v>22</v>
      </c>
      <c r="E123" s="2" t="s">
        <v>22</v>
      </c>
      <c r="F123" s="2" t="s">
        <v>22</v>
      </c>
      <c r="G123" s="2" t="s">
        <v>22</v>
      </c>
      <c r="H123" s="2" t="s">
        <v>22</v>
      </c>
      <c r="I123" s="2" t="s">
        <v>22</v>
      </c>
      <c r="J123" s="2" t="s">
        <v>22</v>
      </c>
      <c r="K123" s="2" t="s">
        <v>22</v>
      </c>
      <c r="L123" s="2" t="s">
        <v>22</v>
      </c>
      <c r="M123" s="2" t="s">
        <v>22</v>
      </c>
      <c r="N123" s="2" t="s">
        <v>22</v>
      </c>
      <c r="O123" s="2" t="s">
        <v>22</v>
      </c>
      <c r="P123" s="2" t="s">
        <v>22</v>
      </c>
      <c r="Q123" s="2" t="s">
        <v>22</v>
      </c>
      <c r="R123" s="2" t="s">
        <v>22</v>
      </c>
      <c r="S123" s="2" t="s">
        <v>22</v>
      </c>
      <c r="T123" s="2" t="s">
        <v>22</v>
      </c>
      <c r="U123" s="2" t="s">
        <v>22</v>
      </c>
      <c r="V123" s="2" t="s">
        <v>22</v>
      </c>
    </row>
    <row r="124" spans="1:22" x14ac:dyDescent="0.25">
      <c r="A124" s="2" t="s">
        <v>271</v>
      </c>
      <c r="B124" s="2" t="s">
        <v>272</v>
      </c>
      <c r="C124" s="2" t="s">
        <v>20</v>
      </c>
      <c r="D124" s="2" t="s">
        <v>22</v>
      </c>
      <c r="E124" s="2" t="s">
        <v>22</v>
      </c>
      <c r="F124" s="2" t="s">
        <v>22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22</v>
      </c>
      <c r="N124" s="2" t="s">
        <v>22</v>
      </c>
      <c r="O124" s="2" t="s">
        <v>22</v>
      </c>
      <c r="P124" s="2" t="s">
        <v>22</v>
      </c>
      <c r="Q124" s="2" t="s">
        <v>22</v>
      </c>
      <c r="R124" s="2" t="s">
        <v>22</v>
      </c>
      <c r="S124" s="2" t="s">
        <v>22</v>
      </c>
      <c r="T124" s="2" t="s">
        <v>22</v>
      </c>
      <c r="U124" s="2" t="s">
        <v>22</v>
      </c>
      <c r="V124" s="2" t="s">
        <v>22</v>
      </c>
    </row>
    <row r="125" spans="1:22" x14ac:dyDescent="0.25">
      <c r="A125" s="2" t="s">
        <v>273</v>
      </c>
      <c r="B125" s="2" t="s">
        <v>274</v>
      </c>
      <c r="C125" s="2" t="s">
        <v>20</v>
      </c>
      <c r="D125" s="2" t="s">
        <v>22</v>
      </c>
      <c r="E125" s="2" t="s">
        <v>22</v>
      </c>
      <c r="F125" s="2" t="s">
        <v>22</v>
      </c>
      <c r="G125" s="2" t="s">
        <v>22</v>
      </c>
      <c r="H125" s="2" t="s">
        <v>22</v>
      </c>
      <c r="I125" s="2" t="s">
        <v>22</v>
      </c>
      <c r="J125" s="2" t="s">
        <v>22</v>
      </c>
      <c r="K125" s="2" t="s">
        <v>22</v>
      </c>
      <c r="L125" s="2" t="s">
        <v>22</v>
      </c>
      <c r="M125" s="2" t="s">
        <v>22</v>
      </c>
      <c r="N125" s="2" t="s">
        <v>22</v>
      </c>
      <c r="O125" s="2" t="s">
        <v>22</v>
      </c>
      <c r="P125" s="2" t="s">
        <v>22</v>
      </c>
      <c r="Q125" s="2" t="s">
        <v>22</v>
      </c>
      <c r="R125" s="2" t="s">
        <v>22</v>
      </c>
      <c r="S125" s="2" t="s">
        <v>22</v>
      </c>
      <c r="T125" s="2" t="s">
        <v>22</v>
      </c>
      <c r="U125" s="2" t="s">
        <v>22</v>
      </c>
      <c r="V125" s="2" t="s">
        <v>22</v>
      </c>
    </row>
    <row r="126" spans="1:22" x14ac:dyDescent="0.25">
      <c r="A126" s="2" t="s">
        <v>275</v>
      </c>
      <c r="B126" s="2" t="s">
        <v>276</v>
      </c>
      <c r="C126" s="2" t="s">
        <v>20</v>
      </c>
      <c r="D126">
        <v>100</v>
      </c>
      <c r="E126">
        <v>100</v>
      </c>
      <c r="F126" s="2" t="s">
        <v>22</v>
      </c>
      <c r="G126">
        <v>98.86</v>
      </c>
      <c r="H126">
        <v>100</v>
      </c>
      <c r="I126">
        <v>100</v>
      </c>
      <c r="J126">
        <v>97.62</v>
      </c>
      <c r="K126" s="2" t="s">
        <v>22</v>
      </c>
      <c r="L126" s="2" t="s">
        <v>22</v>
      </c>
      <c r="M126" s="2" t="s">
        <v>22</v>
      </c>
      <c r="N126" s="2" t="s">
        <v>22</v>
      </c>
      <c r="O126" s="2" t="s">
        <v>22</v>
      </c>
      <c r="P126" s="2" t="s">
        <v>22</v>
      </c>
      <c r="Q126" s="2" t="s">
        <v>22</v>
      </c>
      <c r="R126" s="2" t="s">
        <v>22</v>
      </c>
      <c r="S126" s="2" t="s">
        <v>22</v>
      </c>
      <c r="T126" s="2" t="s">
        <v>22</v>
      </c>
      <c r="U126" s="2" t="s">
        <v>22</v>
      </c>
      <c r="V126" s="2" t="s">
        <v>22</v>
      </c>
    </row>
    <row r="127" spans="1:22" x14ac:dyDescent="0.25">
      <c r="A127" s="2" t="s">
        <v>277</v>
      </c>
      <c r="B127" s="2" t="s">
        <v>278</v>
      </c>
      <c r="C127" s="2" t="s">
        <v>20</v>
      </c>
      <c r="D127" s="2" t="s">
        <v>22</v>
      </c>
      <c r="E127" s="2" t="s">
        <v>22</v>
      </c>
      <c r="F127" s="2" t="s">
        <v>22</v>
      </c>
      <c r="G127" s="2" t="s">
        <v>22</v>
      </c>
      <c r="H127" s="2" t="s">
        <v>22</v>
      </c>
      <c r="I127" s="2" t="s">
        <v>22</v>
      </c>
      <c r="J127" s="2" t="s">
        <v>22</v>
      </c>
      <c r="K127" s="2" t="s">
        <v>22</v>
      </c>
      <c r="L127" s="2" t="s">
        <v>22</v>
      </c>
      <c r="M127" s="2" t="s">
        <v>22</v>
      </c>
      <c r="N127" s="2" t="s">
        <v>22</v>
      </c>
      <c r="O127" s="2" t="s">
        <v>22</v>
      </c>
      <c r="P127" s="2" t="s">
        <v>22</v>
      </c>
      <c r="Q127" s="2" t="s">
        <v>22</v>
      </c>
      <c r="R127" s="2" t="s">
        <v>22</v>
      </c>
      <c r="S127" s="2" t="s">
        <v>22</v>
      </c>
      <c r="T127" s="2" t="s">
        <v>22</v>
      </c>
      <c r="U127" s="2" t="s">
        <v>22</v>
      </c>
      <c r="V127" s="2" t="s">
        <v>22</v>
      </c>
    </row>
    <row r="128" spans="1:22" x14ac:dyDescent="0.25">
      <c r="A128" s="2" t="s">
        <v>279</v>
      </c>
      <c r="B128" s="2" t="s">
        <v>280</v>
      </c>
      <c r="C128" s="2" t="s">
        <v>20</v>
      </c>
      <c r="D128" s="2" t="s">
        <v>22</v>
      </c>
      <c r="E128" s="2" t="s">
        <v>22</v>
      </c>
      <c r="F128" s="2" t="s">
        <v>22</v>
      </c>
      <c r="G128" s="2" t="s">
        <v>22</v>
      </c>
      <c r="H128" s="2" t="s">
        <v>22</v>
      </c>
      <c r="I128" s="2" t="s">
        <v>22</v>
      </c>
      <c r="J128" s="2" t="s">
        <v>22</v>
      </c>
      <c r="K128" s="2" t="s">
        <v>22</v>
      </c>
      <c r="L128" s="2" t="s">
        <v>22</v>
      </c>
      <c r="M128" s="2" t="s">
        <v>22</v>
      </c>
      <c r="N128" s="2" t="s">
        <v>22</v>
      </c>
      <c r="O128" s="2" t="s">
        <v>22</v>
      </c>
      <c r="P128" s="2" t="s">
        <v>22</v>
      </c>
      <c r="Q128" s="2" t="s">
        <v>22</v>
      </c>
      <c r="R128" s="2" t="s">
        <v>22</v>
      </c>
      <c r="S128" s="2" t="s">
        <v>22</v>
      </c>
      <c r="T128" s="2" t="s">
        <v>22</v>
      </c>
      <c r="U128" s="2" t="s">
        <v>22</v>
      </c>
      <c r="V128" s="2" t="s">
        <v>22</v>
      </c>
    </row>
    <row r="129" spans="1:22" x14ac:dyDescent="0.25">
      <c r="A129" s="2" t="s">
        <v>281</v>
      </c>
      <c r="B129" s="2" t="s">
        <v>282</v>
      </c>
      <c r="C129" s="2" t="s">
        <v>20</v>
      </c>
      <c r="D129">
        <v>100</v>
      </c>
      <c r="E129">
        <v>100</v>
      </c>
      <c r="F129" s="2" t="s">
        <v>22</v>
      </c>
      <c r="G129">
        <v>100</v>
      </c>
      <c r="H129">
        <v>100</v>
      </c>
      <c r="I129">
        <v>100</v>
      </c>
      <c r="J129" s="2" t="s">
        <v>22</v>
      </c>
      <c r="K129" s="2" t="s">
        <v>22</v>
      </c>
      <c r="L129" s="2" t="s">
        <v>22</v>
      </c>
      <c r="M129" s="2" t="s">
        <v>22</v>
      </c>
      <c r="N129" s="2" t="s">
        <v>22</v>
      </c>
      <c r="O129" s="2" t="s">
        <v>22</v>
      </c>
      <c r="P129" s="2" t="s">
        <v>22</v>
      </c>
      <c r="Q129" s="2" t="s">
        <v>22</v>
      </c>
      <c r="R129" s="2" t="s">
        <v>22</v>
      </c>
      <c r="S129" s="2" t="s">
        <v>22</v>
      </c>
      <c r="T129" s="2" t="s">
        <v>22</v>
      </c>
      <c r="U129" s="2" t="s">
        <v>22</v>
      </c>
      <c r="V129" s="2" t="s">
        <v>22</v>
      </c>
    </row>
    <row r="130" spans="1:22" x14ac:dyDescent="0.25">
      <c r="A130" s="2" t="s">
        <v>283</v>
      </c>
      <c r="B130" s="2" t="s">
        <v>284</v>
      </c>
      <c r="C130" s="2" t="s">
        <v>20</v>
      </c>
      <c r="D130" s="2" t="s">
        <v>22</v>
      </c>
      <c r="E130" s="2" t="s">
        <v>22</v>
      </c>
      <c r="F130" s="2" t="s">
        <v>22</v>
      </c>
      <c r="G130" s="2" t="s">
        <v>22</v>
      </c>
      <c r="H130" s="2" t="s">
        <v>22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22</v>
      </c>
      <c r="N130" s="2" t="s">
        <v>22</v>
      </c>
      <c r="O130" s="2" t="s">
        <v>22</v>
      </c>
      <c r="P130" s="2" t="s">
        <v>22</v>
      </c>
      <c r="Q130" s="2" t="s">
        <v>22</v>
      </c>
      <c r="R130" s="2" t="s">
        <v>22</v>
      </c>
      <c r="S130" s="2" t="s">
        <v>22</v>
      </c>
      <c r="T130" s="2" t="s">
        <v>22</v>
      </c>
      <c r="U130" s="2" t="s">
        <v>22</v>
      </c>
      <c r="V130" s="2" t="s">
        <v>22</v>
      </c>
    </row>
    <row r="131" spans="1:22" x14ac:dyDescent="0.25">
      <c r="A131" s="2" t="s">
        <v>285</v>
      </c>
      <c r="B131" s="2" t="s">
        <v>286</v>
      </c>
      <c r="C131" s="2" t="s">
        <v>20</v>
      </c>
      <c r="D131" s="2" t="s">
        <v>22</v>
      </c>
      <c r="E131" s="2" t="s">
        <v>22</v>
      </c>
      <c r="F131" s="2" t="s">
        <v>22</v>
      </c>
      <c r="G131" s="2" t="s">
        <v>22</v>
      </c>
      <c r="H131" s="2" t="s">
        <v>22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22</v>
      </c>
      <c r="N131" s="2" t="s">
        <v>22</v>
      </c>
      <c r="O131" s="2" t="s">
        <v>22</v>
      </c>
      <c r="P131" s="2" t="s">
        <v>22</v>
      </c>
      <c r="Q131" s="2" t="s">
        <v>22</v>
      </c>
      <c r="R131" s="2" t="s">
        <v>22</v>
      </c>
      <c r="S131" s="2" t="s">
        <v>22</v>
      </c>
      <c r="T131" s="2" t="s">
        <v>22</v>
      </c>
      <c r="U131" s="2" t="s">
        <v>22</v>
      </c>
      <c r="V131" s="2" t="s">
        <v>22</v>
      </c>
    </row>
    <row r="132" spans="1:22" x14ac:dyDescent="0.25">
      <c r="A132" s="2" t="s">
        <v>287</v>
      </c>
      <c r="B132" s="2" t="s">
        <v>288</v>
      </c>
      <c r="C132" s="2" t="s">
        <v>20</v>
      </c>
      <c r="D132" s="2" t="s">
        <v>22</v>
      </c>
      <c r="E132" s="2" t="s">
        <v>22</v>
      </c>
      <c r="F132" s="2" t="s">
        <v>22</v>
      </c>
      <c r="G132" s="2" t="s">
        <v>22</v>
      </c>
      <c r="H132" s="2" t="s">
        <v>22</v>
      </c>
      <c r="I132" s="2" t="s">
        <v>22</v>
      </c>
      <c r="J132" s="2" t="s">
        <v>22</v>
      </c>
      <c r="K132" s="2" t="s">
        <v>22</v>
      </c>
      <c r="L132" s="2" t="s">
        <v>22</v>
      </c>
      <c r="M132" s="2" t="s">
        <v>22</v>
      </c>
      <c r="N132" s="2" t="s">
        <v>22</v>
      </c>
      <c r="O132" s="2" t="s">
        <v>22</v>
      </c>
      <c r="P132" s="2" t="s">
        <v>22</v>
      </c>
      <c r="Q132" s="2" t="s">
        <v>22</v>
      </c>
      <c r="R132" s="2" t="s">
        <v>22</v>
      </c>
      <c r="S132" s="2" t="s">
        <v>22</v>
      </c>
      <c r="T132" s="2" t="s">
        <v>22</v>
      </c>
      <c r="U132" s="2" t="s">
        <v>22</v>
      </c>
      <c r="V132" s="2" t="s">
        <v>22</v>
      </c>
    </row>
    <row r="133" spans="1:22" x14ac:dyDescent="0.25">
      <c r="A133" s="2" t="s">
        <v>289</v>
      </c>
      <c r="B133" s="2" t="s">
        <v>290</v>
      </c>
      <c r="C133" s="2" t="s">
        <v>20</v>
      </c>
      <c r="D133" s="2" t="s">
        <v>22</v>
      </c>
      <c r="E133" s="2" t="s">
        <v>22</v>
      </c>
      <c r="F133" s="2" t="s">
        <v>22</v>
      </c>
      <c r="G133" s="2" t="s">
        <v>22</v>
      </c>
      <c r="H133" s="2" t="s">
        <v>22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22</v>
      </c>
      <c r="N133" s="2" t="s">
        <v>22</v>
      </c>
      <c r="O133" s="2" t="s">
        <v>22</v>
      </c>
      <c r="P133" s="2" t="s">
        <v>22</v>
      </c>
      <c r="Q133" s="2" t="s">
        <v>22</v>
      </c>
      <c r="R133" s="2" t="s">
        <v>22</v>
      </c>
      <c r="S133" s="2" t="s">
        <v>22</v>
      </c>
      <c r="T133" s="2" t="s">
        <v>22</v>
      </c>
      <c r="U133" s="2" t="s">
        <v>22</v>
      </c>
      <c r="V133" s="2" t="s">
        <v>22</v>
      </c>
    </row>
    <row r="134" spans="1:22" x14ac:dyDescent="0.25">
      <c r="A134" s="2" t="s">
        <v>291</v>
      </c>
      <c r="B134" s="2" t="s">
        <v>292</v>
      </c>
      <c r="C134" s="2" t="s">
        <v>20</v>
      </c>
      <c r="D134">
        <v>98.51</v>
      </c>
      <c r="E134">
        <v>97.5</v>
      </c>
      <c r="F134" s="2" t="s">
        <v>22</v>
      </c>
      <c r="G134">
        <v>93.85</v>
      </c>
      <c r="H134">
        <v>94.55</v>
      </c>
      <c r="I134">
        <v>97.98</v>
      </c>
      <c r="J134">
        <v>97.73</v>
      </c>
      <c r="K134">
        <v>95.19</v>
      </c>
      <c r="L134">
        <v>93.59</v>
      </c>
      <c r="M134">
        <v>87.32</v>
      </c>
      <c r="N134">
        <v>87.04</v>
      </c>
      <c r="O134">
        <v>77.78</v>
      </c>
      <c r="P134">
        <v>88.46</v>
      </c>
      <c r="Q134" s="2" t="s">
        <v>22</v>
      </c>
      <c r="R134" s="2" t="s">
        <v>22</v>
      </c>
      <c r="S134" s="2" t="s">
        <v>22</v>
      </c>
      <c r="T134" s="2" t="s">
        <v>22</v>
      </c>
      <c r="U134" s="2" t="s">
        <v>22</v>
      </c>
      <c r="V134" s="2" t="s">
        <v>22</v>
      </c>
    </row>
    <row r="135" spans="1:22" x14ac:dyDescent="0.25">
      <c r="A135" s="2" t="s">
        <v>293</v>
      </c>
      <c r="B135" s="2" t="s">
        <v>294</v>
      </c>
      <c r="C135" s="2" t="s">
        <v>20</v>
      </c>
      <c r="D135">
        <v>94.67</v>
      </c>
      <c r="E135">
        <v>95.56</v>
      </c>
      <c r="F135" s="2" t="s">
        <v>22</v>
      </c>
      <c r="G135">
        <v>100</v>
      </c>
      <c r="H135">
        <v>99.26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  <c r="O135" s="2" t="s">
        <v>22</v>
      </c>
      <c r="P135" s="2" t="s">
        <v>22</v>
      </c>
      <c r="Q135" s="2" t="s">
        <v>22</v>
      </c>
      <c r="R135" s="2" t="s">
        <v>22</v>
      </c>
      <c r="S135" s="2" t="s">
        <v>22</v>
      </c>
      <c r="T135" s="2" t="s">
        <v>22</v>
      </c>
      <c r="U135" s="2" t="s">
        <v>22</v>
      </c>
      <c r="V135" s="2" t="s">
        <v>22</v>
      </c>
    </row>
    <row r="136" spans="1:22" x14ac:dyDescent="0.25">
      <c r="A136" s="2" t="s">
        <v>295</v>
      </c>
      <c r="B136" s="2" t="s">
        <v>296</v>
      </c>
      <c r="C136" s="2" t="s">
        <v>20</v>
      </c>
      <c r="D136" s="2" t="s">
        <v>22</v>
      </c>
      <c r="E136" s="2" t="s">
        <v>22</v>
      </c>
      <c r="F136" s="2" t="s">
        <v>22</v>
      </c>
      <c r="G136" s="2" t="s">
        <v>22</v>
      </c>
      <c r="H136" s="2" t="s">
        <v>22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  <c r="O136" s="2" t="s">
        <v>22</v>
      </c>
      <c r="P136" s="2" t="s">
        <v>22</v>
      </c>
      <c r="Q136" s="2" t="s">
        <v>22</v>
      </c>
      <c r="R136" s="2" t="s">
        <v>22</v>
      </c>
      <c r="S136" s="2" t="s">
        <v>22</v>
      </c>
      <c r="T136" s="2" t="s">
        <v>22</v>
      </c>
      <c r="U136" s="2" t="s">
        <v>22</v>
      </c>
      <c r="V136" s="2" t="s">
        <v>22</v>
      </c>
    </row>
    <row r="137" spans="1:22" x14ac:dyDescent="0.25">
      <c r="A137" s="2" t="s">
        <v>297</v>
      </c>
      <c r="B137" s="2" t="s">
        <v>298</v>
      </c>
      <c r="C137" s="2" t="s">
        <v>20</v>
      </c>
      <c r="D137" s="2" t="s">
        <v>22</v>
      </c>
      <c r="E137" s="2" t="s">
        <v>22</v>
      </c>
      <c r="F137" s="2" t="s">
        <v>22</v>
      </c>
      <c r="G137" s="2" t="s">
        <v>22</v>
      </c>
      <c r="H137" s="2" t="s">
        <v>22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22</v>
      </c>
      <c r="N137" s="2" t="s">
        <v>22</v>
      </c>
      <c r="O137" s="2" t="s">
        <v>22</v>
      </c>
      <c r="P137" s="2" t="s">
        <v>22</v>
      </c>
      <c r="Q137" s="2" t="s">
        <v>22</v>
      </c>
      <c r="R137" s="2" t="s">
        <v>22</v>
      </c>
      <c r="S137" s="2" t="s">
        <v>22</v>
      </c>
      <c r="T137" s="2" t="s">
        <v>22</v>
      </c>
      <c r="U137" s="2" t="s">
        <v>22</v>
      </c>
      <c r="V137" s="2" t="s">
        <v>22</v>
      </c>
    </row>
    <row r="138" spans="1:22" x14ac:dyDescent="0.25">
      <c r="A138" s="2" t="s">
        <v>299</v>
      </c>
      <c r="B138" s="2" t="s">
        <v>300</v>
      </c>
      <c r="C138" s="2" t="s">
        <v>20</v>
      </c>
      <c r="D138">
        <v>98.15</v>
      </c>
      <c r="E138">
        <v>100</v>
      </c>
      <c r="F138" s="2" t="s">
        <v>22</v>
      </c>
      <c r="G138" s="2" t="s">
        <v>22</v>
      </c>
      <c r="H138" s="2" t="s">
        <v>22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22</v>
      </c>
      <c r="N138" s="2" t="s">
        <v>22</v>
      </c>
      <c r="O138" s="2" t="s">
        <v>22</v>
      </c>
      <c r="P138" s="2" t="s">
        <v>22</v>
      </c>
      <c r="Q138" s="2" t="s">
        <v>22</v>
      </c>
      <c r="R138" s="2" t="s">
        <v>22</v>
      </c>
      <c r="S138" s="2" t="s">
        <v>22</v>
      </c>
      <c r="T138" s="2" t="s">
        <v>22</v>
      </c>
      <c r="U138" s="2" t="s">
        <v>22</v>
      </c>
      <c r="V138" s="2" t="s">
        <v>22</v>
      </c>
    </row>
    <row r="139" spans="1:22" x14ac:dyDescent="0.25">
      <c r="A139" s="2" t="s">
        <v>301</v>
      </c>
      <c r="B139" s="2" t="s">
        <v>302</v>
      </c>
      <c r="C139" s="2" t="s">
        <v>20</v>
      </c>
      <c r="D139">
        <v>92.25</v>
      </c>
      <c r="E139">
        <v>96.63</v>
      </c>
      <c r="F139" s="2" t="s">
        <v>22</v>
      </c>
      <c r="G139">
        <v>95.19</v>
      </c>
      <c r="H139" s="2" t="s">
        <v>22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22</v>
      </c>
      <c r="O139" s="2" t="s">
        <v>22</v>
      </c>
      <c r="P139" s="2" t="s">
        <v>22</v>
      </c>
      <c r="Q139" s="2" t="s">
        <v>22</v>
      </c>
      <c r="R139" s="2" t="s">
        <v>22</v>
      </c>
      <c r="S139" s="2" t="s">
        <v>22</v>
      </c>
      <c r="T139" s="2" t="s">
        <v>22</v>
      </c>
      <c r="U139" s="2" t="s">
        <v>22</v>
      </c>
      <c r="V139" s="2" t="s">
        <v>22</v>
      </c>
    </row>
    <row r="140" spans="1:22" x14ac:dyDescent="0.25">
      <c r="A140" s="2" t="s">
        <v>303</v>
      </c>
      <c r="B140" s="2" t="s">
        <v>304</v>
      </c>
      <c r="C140" s="2" t="s">
        <v>20</v>
      </c>
      <c r="D140" s="2" t="s">
        <v>22</v>
      </c>
      <c r="E140" s="2" t="s">
        <v>22</v>
      </c>
      <c r="F140" s="2" t="s">
        <v>22</v>
      </c>
      <c r="G140" s="2" t="s">
        <v>22</v>
      </c>
      <c r="H140" s="2" t="s">
        <v>22</v>
      </c>
      <c r="I140" s="2" t="s">
        <v>22</v>
      </c>
      <c r="J140" s="2" t="s">
        <v>22</v>
      </c>
      <c r="K140" s="2" t="s">
        <v>22</v>
      </c>
      <c r="L140" s="2" t="s">
        <v>22</v>
      </c>
      <c r="M140" s="2" t="s">
        <v>22</v>
      </c>
      <c r="N140" s="2" t="s">
        <v>22</v>
      </c>
      <c r="O140" s="2" t="s">
        <v>22</v>
      </c>
      <c r="P140" s="2" t="s">
        <v>22</v>
      </c>
      <c r="Q140" s="2" t="s">
        <v>22</v>
      </c>
      <c r="R140" s="2" t="s">
        <v>22</v>
      </c>
      <c r="S140" s="2" t="s">
        <v>22</v>
      </c>
      <c r="T140" s="2" t="s">
        <v>22</v>
      </c>
      <c r="U140" s="2" t="s">
        <v>22</v>
      </c>
      <c r="V140" s="2" t="s">
        <v>22</v>
      </c>
    </row>
    <row r="141" spans="1:22" x14ac:dyDescent="0.25">
      <c r="A141" s="2" t="s">
        <v>305</v>
      </c>
      <c r="B141" s="2" t="s">
        <v>306</v>
      </c>
      <c r="C141" s="2" t="s">
        <v>20</v>
      </c>
      <c r="D141">
        <v>95.8</v>
      </c>
      <c r="E141">
        <v>98.72</v>
      </c>
      <c r="F141" s="2" t="s">
        <v>22</v>
      </c>
      <c r="G141">
        <v>97.5</v>
      </c>
      <c r="H141">
        <v>95.45</v>
      </c>
      <c r="I141">
        <v>95.3</v>
      </c>
      <c r="J141">
        <v>92.35</v>
      </c>
      <c r="K141" s="2" t="s">
        <v>22</v>
      </c>
      <c r="L141" s="2" t="s">
        <v>22</v>
      </c>
      <c r="M141" s="2" t="s">
        <v>22</v>
      </c>
      <c r="N141" s="2" t="s">
        <v>22</v>
      </c>
      <c r="O141" s="2" t="s">
        <v>22</v>
      </c>
      <c r="P141" s="2" t="s">
        <v>22</v>
      </c>
      <c r="Q141" s="2" t="s">
        <v>22</v>
      </c>
      <c r="R141" s="2" t="s">
        <v>22</v>
      </c>
      <c r="S141" s="2" t="s">
        <v>22</v>
      </c>
      <c r="T141" s="2" t="s">
        <v>22</v>
      </c>
      <c r="U141" s="2" t="s">
        <v>22</v>
      </c>
      <c r="V141" s="2" t="s">
        <v>22</v>
      </c>
    </row>
    <row r="142" spans="1:22" x14ac:dyDescent="0.25">
      <c r="A142" s="2" t="s">
        <v>307</v>
      </c>
      <c r="B142" s="2" t="s">
        <v>308</v>
      </c>
      <c r="C142" s="2" t="s">
        <v>20</v>
      </c>
      <c r="D142" s="2" t="s">
        <v>22</v>
      </c>
      <c r="E142" s="2" t="s">
        <v>22</v>
      </c>
      <c r="F142" s="2" t="s">
        <v>22</v>
      </c>
      <c r="G142" s="2" t="s">
        <v>22</v>
      </c>
      <c r="H142" s="2" t="s">
        <v>22</v>
      </c>
      <c r="I142" s="2" t="s">
        <v>22</v>
      </c>
      <c r="J142" s="2" t="s">
        <v>22</v>
      </c>
      <c r="K142" s="2" t="s">
        <v>22</v>
      </c>
      <c r="L142" s="2" t="s">
        <v>22</v>
      </c>
      <c r="M142" s="2" t="s">
        <v>22</v>
      </c>
      <c r="N142" s="2" t="s">
        <v>22</v>
      </c>
      <c r="O142" s="2" t="s">
        <v>22</v>
      </c>
      <c r="P142" s="2" t="s">
        <v>22</v>
      </c>
      <c r="Q142" s="2" t="s">
        <v>22</v>
      </c>
      <c r="R142" s="2" t="s">
        <v>22</v>
      </c>
      <c r="S142" s="2" t="s">
        <v>22</v>
      </c>
      <c r="T142" s="2" t="s">
        <v>22</v>
      </c>
      <c r="U142" s="2" t="s">
        <v>22</v>
      </c>
      <c r="V142" s="2" t="s">
        <v>22</v>
      </c>
    </row>
    <row r="143" spans="1:22" x14ac:dyDescent="0.25">
      <c r="A143" s="2" t="s">
        <v>309</v>
      </c>
      <c r="B143" s="2" t="s">
        <v>310</v>
      </c>
      <c r="C143" s="2" t="s">
        <v>20</v>
      </c>
      <c r="D143" s="2" t="s">
        <v>22</v>
      </c>
      <c r="E143" s="2" t="s">
        <v>22</v>
      </c>
      <c r="F143" s="2" t="s">
        <v>22</v>
      </c>
      <c r="G143" s="2" t="s">
        <v>22</v>
      </c>
      <c r="H143" s="2" t="s">
        <v>22</v>
      </c>
      <c r="I143" s="2" t="s">
        <v>22</v>
      </c>
      <c r="J143" s="2" t="s">
        <v>22</v>
      </c>
      <c r="K143" s="2" t="s">
        <v>22</v>
      </c>
      <c r="L143" s="2" t="s">
        <v>22</v>
      </c>
      <c r="M143" s="2" t="s">
        <v>22</v>
      </c>
      <c r="N143" s="2" t="s">
        <v>22</v>
      </c>
      <c r="O143" s="2" t="s">
        <v>22</v>
      </c>
      <c r="P143" s="2" t="s">
        <v>22</v>
      </c>
      <c r="Q143" s="2" t="s">
        <v>22</v>
      </c>
      <c r="R143" s="2" t="s">
        <v>22</v>
      </c>
      <c r="S143" s="2" t="s">
        <v>22</v>
      </c>
      <c r="T143" s="2" t="s">
        <v>22</v>
      </c>
      <c r="U143" s="2" t="s">
        <v>22</v>
      </c>
      <c r="V143" s="2" t="s">
        <v>22</v>
      </c>
    </row>
    <row r="144" spans="1:22" x14ac:dyDescent="0.25">
      <c r="A144" s="2" t="s">
        <v>311</v>
      </c>
      <c r="B144" s="2" t="s">
        <v>312</v>
      </c>
      <c r="C144" s="2" t="s">
        <v>20</v>
      </c>
      <c r="D144" s="2" t="s">
        <v>22</v>
      </c>
      <c r="E144" s="2" t="s">
        <v>22</v>
      </c>
      <c r="F144" s="2" t="s">
        <v>22</v>
      </c>
      <c r="G144" s="2" t="s">
        <v>22</v>
      </c>
      <c r="H144" s="2" t="s">
        <v>22</v>
      </c>
      <c r="I144" s="2" t="s">
        <v>22</v>
      </c>
      <c r="J144" s="2" t="s">
        <v>22</v>
      </c>
      <c r="K144" s="2" t="s">
        <v>22</v>
      </c>
      <c r="L144" s="2" t="s">
        <v>22</v>
      </c>
      <c r="M144" s="2" t="s">
        <v>22</v>
      </c>
      <c r="N144" s="2" t="s">
        <v>22</v>
      </c>
      <c r="O144" s="2" t="s">
        <v>22</v>
      </c>
      <c r="P144" s="2" t="s">
        <v>22</v>
      </c>
      <c r="Q144" s="2" t="s">
        <v>22</v>
      </c>
      <c r="R144" s="2" t="s">
        <v>22</v>
      </c>
      <c r="S144" s="2" t="s">
        <v>22</v>
      </c>
      <c r="T144" s="2" t="s">
        <v>22</v>
      </c>
      <c r="U144" s="2" t="s">
        <v>22</v>
      </c>
      <c r="V144" s="2" t="s">
        <v>22</v>
      </c>
    </row>
    <row r="145" spans="1:22" x14ac:dyDescent="0.25">
      <c r="A145" s="2" t="s">
        <v>313</v>
      </c>
      <c r="B145" s="2" t="s">
        <v>314</v>
      </c>
      <c r="C145" s="2" t="s">
        <v>20</v>
      </c>
      <c r="D145" s="2" t="s">
        <v>22</v>
      </c>
      <c r="E145" s="2" t="s">
        <v>22</v>
      </c>
      <c r="F145" s="2" t="s">
        <v>22</v>
      </c>
      <c r="G145" s="2" t="s">
        <v>22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22</v>
      </c>
      <c r="M145" s="2" t="s">
        <v>22</v>
      </c>
      <c r="N145" s="2" t="s">
        <v>22</v>
      </c>
      <c r="O145" s="2" t="s">
        <v>22</v>
      </c>
      <c r="P145" s="2" t="s">
        <v>22</v>
      </c>
      <c r="Q145" s="2" t="s">
        <v>22</v>
      </c>
      <c r="R145" s="2" t="s">
        <v>22</v>
      </c>
      <c r="S145" s="2" t="s">
        <v>22</v>
      </c>
      <c r="T145" s="2" t="s">
        <v>22</v>
      </c>
      <c r="U145" s="2" t="s">
        <v>22</v>
      </c>
      <c r="V145" s="2" t="s">
        <v>22</v>
      </c>
    </row>
    <row r="146" spans="1:22" x14ac:dyDescent="0.25">
      <c r="A146" s="2" t="s">
        <v>315</v>
      </c>
      <c r="B146" s="2" t="s">
        <v>316</v>
      </c>
      <c r="C146" s="2" t="s">
        <v>20</v>
      </c>
      <c r="D146">
        <v>98.85</v>
      </c>
      <c r="E146">
        <v>100</v>
      </c>
      <c r="F146" s="2" t="s">
        <v>22</v>
      </c>
      <c r="G146">
        <v>100</v>
      </c>
      <c r="H146">
        <v>100</v>
      </c>
      <c r="I146" s="2" t="s">
        <v>22</v>
      </c>
      <c r="J146" s="2" t="s">
        <v>22</v>
      </c>
      <c r="K146" s="2" t="s">
        <v>22</v>
      </c>
      <c r="L146" s="2" t="s">
        <v>22</v>
      </c>
      <c r="M146" s="2" t="s">
        <v>22</v>
      </c>
      <c r="N146" s="2" t="s">
        <v>22</v>
      </c>
      <c r="O146" s="2" t="s">
        <v>22</v>
      </c>
      <c r="P146" s="2" t="s">
        <v>22</v>
      </c>
      <c r="Q146" s="2" t="s">
        <v>22</v>
      </c>
      <c r="R146" s="2" t="s">
        <v>22</v>
      </c>
      <c r="S146" s="2" t="s">
        <v>22</v>
      </c>
      <c r="T146" s="2" t="s">
        <v>22</v>
      </c>
      <c r="U146" s="2" t="s">
        <v>22</v>
      </c>
      <c r="V146" s="2" t="s">
        <v>22</v>
      </c>
    </row>
    <row r="147" spans="1:22" x14ac:dyDescent="0.25">
      <c r="A147" s="2" t="s">
        <v>317</v>
      </c>
      <c r="B147" s="2" t="s">
        <v>318</v>
      </c>
      <c r="C147" s="2" t="s">
        <v>20</v>
      </c>
      <c r="D147">
        <v>98.53</v>
      </c>
      <c r="E147" s="2" t="s">
        <v>22</v>
      </c>
      <c r="F147" s="2" t="s">
        <v>22</v>
      </c>
      <c r="G147" s="2" t="s">
        <v>22</v>
      </c>
      <c r="H147" s="2" t="s">
        <v>22</v>
      </c>
      <c r="I147" s="2" t="s">
        <v>22</v>
      </c>
      <c r="J147" s="2" t="s">
        <v>22</v>
      </c>
      <c r="K147" s="2" t="s">
        <v>22</v>
      </c>
      <c r="L147" s="2" t="s">
        <v>22</v>
      </c>
      <c r="M147" s="2" t="s">
        <v>22</v>
      </c>
      <c r="N147" s="2" t="s">
        <v>22</v>
      </c>
      <c r="O147" s="2" t="s">
        <v>22</v>
      </c>
      <c r="P147" s="2" t="s">
        <v>22</v>
      </c>
      <c r="Q147" s="2" t="s">
        <v>22</v>
      </c>
      <c r="R147" s="2" t="s">
        <v>22</v>
      </c>
      <c r="S147" s="2" t="s">
        <v>22</v>
      </c>
      <c r="T147" s="2" t="s">
        <v>22</v>
      </c>
      <c r="U147" s="2" t="s">
        <v>22</v>
      </c>
      <c r="V147" s="2" t="s">
        <v>22</v>
      </c>
    </row>
    <row r="148" spans="1:22" x14ac:dyDescent="0.25">
      <c r="A148" s="2" t="s">
        <v>319</v>
      </c>
      <c r="B148" s="2" t="s">
        <v>320</v>
      </c>
      <c r="C148" s="2" t="s">
        <v>20</v>
      </c>
      <c r="D148" s="2" t="s">
        <v>22</v>
      </c>
      <c r="E148" s="2" t="s">
        <v>22</v>
      </c>
      <c r="F148" s="2" t="s">
        <v>22</v>
      </c>
      <c r="G148" s="2" t="s">
        <v>22</v>
      </c>
      <c r="H148" s="2" t="s">
        <v>22</v>
      </c>
      <c r="I148" s="2" t="s">
        <v>22</v>
      </c>
      <c r="J148" s="2" t="s">
        <v>22</v>
      </c>
      <c r="K148" s="2" t="s">
        <v>22</v>
      </c>
      <c r="L148" s="2" t="s">
        <v>22</v>
      </c>
      <c r="M148" s="2" t="s">
        <v>22</v>
      </c>
      <c r="N148" s="2" t="s">
        <v>22</v>
      </c>
      <c r="O148" s="2" t="s">
        <v>22</v>
      </c>
      <c r="P148" s="2" t="s">
        <v>22</v>
      </c>
      <c r="Q148" s="2" t="s">
        <v>22</v>
      </c>
      <c r="R148" s="2" t="s">
        <v>22</v>
      </c>
      <c r="S148" s="2" t="s">
        <v>22</v>
      </c>
      <c r="T148" s="2" t="s">
        <v>22</v>
      </c>
      <c r="U148" s="2" t="s">
        <v>22</v>
      </c>
      <c r="V148" s="2" t="s">
        <v>22</v>
      </c>
    </row>
    <row r="149" spans="1:22" x14ac:dyDescent="0.25">
      <c r="A149" s="2" t="s">
        <v>321</v>
      </c>
      <c r="B149" s="2" t="s">
        <v>322</v>
      </c>
      <c r="C149" s="2" t="s">
        <v>20</v>
      </c>
      <c r="D149" s="2" t="s">
        <v>22</v>
      </c>
      <c r="E149" s="2" t="s">
        <v>22</v>
      </c>
      <c r="F149" s="2" t="s">
        <v>22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 t="s">
        <v>22</v>
      </c>
      <c r="L149" s="2" t="s">
        <v>22</v>
      </c>
      <c r="M149" s="2" t="s">
        <v>22</v>
      </c>
      <c r="N149" s="2" t="s">
        <v>22</v>
      </c>
      <c r="O149" s="2" t="s">
        <v>22</v>
      </c>
      <c r="P149" s="2" t="s">
        <v>22</v>
      </c>
      <c r="Q149" s="2" t="s">
        <v>22</v>
      </c>
      <c r="R149" s="2" t="s">
        <v>22</v>
      </c>
      <c r="S149" s="2" t="s">
        <v>22</v>
      </c>
      <c r="T149" s="2" t="s">
        <v>22</v>
      </c>
      <c r="U149" s="2" t="s">
        <v>22</v>
      </c>
      <c r="V149" s="2" t="s">
        <v>22</v>
      </c>
    </row>
    <row r="150" spans="1:22" x14ac:dyDescent="0.25">
      <c r="A150" s="2" t="s">
        <v>323</v>
      </c>
      <c r="B150" s="2" t="s">
        <v>324</v>
      </c>
      <c r="C150" s="2" t="s">
        <v>20</v>
      </c>
      <c r="D150" s="2" t="s">
        <v>22</v>
      </c>
      <c r="E150" s="2" t="s">
        <v>22</v>
      </c>
      <c r="F150" s="2" t="s">
        <v>22</v>
      </c>
      <c r="G150" s="2" t="s">
        <v>22</v>
      </c>
      <c r="H150" s="2" t="s">
        <v>22</v>
      </c>
      <c r="I150" s="2" t="s">
        <v>22</v>
      </c>
      <c r="J150" s="2" t="s">
        <v>22</v>
      </c>
      <c r="K150" s="2" t="s">
        <v>22</v>
      </c>
      <c r="L150" s="2" t="s">
        <v>22</v>
      </c>
      <c r="M150" s="2" t="s">
        <v>22</v>
      </c>
      <c r="N150" s="2" t="s">
        <v>22</v>
      </c>
      <c r="O150" s="2" t="s">
        <v>22</v>
      </c>
      <c r="P150" s="2" t="s">
        <v>22</v>
      </c>
      <c r="Q150" s="2" t="s">
        <v>22</v>
      </c>
      <c r="R150" s="2" t="s">
        <v>22</v>
      </c>
      <c r="S150" s="2" t="s">
        <v>22</v>
      </c>
      <c r="T150" s="2" t="s">
        <v>22</v>
      </c>
      <c r="U150" s="2" t="s">
        <v>22</v>
      </c>
      <c r="V150" s="2" t="s">
        <v>22</v>
      </c>
    </row>
    <row r="151" spans="1:22" x14ac:dyDescent="0.25">
      <c r="A151" s="2" t="s">
        <v>325</v>
      </c>
      <c r="B151" s="2" t="s">
        <v>326</v>
      </c>
      <c r="C151" s="2" t="s">
        <v>20</v>
      </c>
      <c r="D151" s="2" t="s">
        <v>22</v>
      </c>
      <c r="E151" s="2" t="s">
        <v>22</v>
      </c>
      <c r="F151" s="2" t="s">
        <v>22</v>
      </c>
      <c r="G151" s="2" t="s">
        <v>22</v>
      </c>
      <c r="H151" s="2" t="s">
        <v>22</v>
      </c>
      <c r="I151" s="2" t="s">
        <v>22</v>
      </c>
      <c r="J151" s="2" t="s">
        <v>22</v>
      </c>
      <c r="K151" s="2" t="s">
        <v>22</v>
      </c>
      <c r="L151" s="2" t="s">
        <v>22</v>
      </c>
      <c r="M151" s="2" t="s">
        <v>22</v>
      </c>
      <c r="N151" s="2" t="s">
        <v>22</v>
      </c>
      <c r="O151" s="2" t="s">
        <v>22</v>
      </c>
      <c r="P151" s="2" t="s">
        <v>22</v>
      </c>
      <c r="Q151" s="2" t="s">
        <v>22</v>
      </c>
      <c r="R151" s="2" t="s">
        <v>22</v>
      </c>
      <c r="S151" s="2" t="s">
        <v>22</v>
      </c>
      <c r="T151" s="2" t="s">
        <v>22</v>
      </c>
      <c r="U151" s="2" t="s">
        <v>22</v>
      </c>
      <c r="V151" s="2" t="s">
        <v>22</v>
      </c>
    </row>
    <row r="152" spans="1:22" x14ac:dyDescent="0.25">
      <c r="A152" s="2" t="s">
        <v>327</v>
      </c>
      <c r="B152" s="2" t="s">
        <v>328</v>
      </c>
      <c r="C152" s="2" t="s">
        <v>20</v>
      </c>
      <c r="D152" s="2" t="s">
        <v>22</v>
      </c>
      <c r="E152" s="2" t="s">
        <v>22</v>
      </c>
      <c r="F152" s="2" t="s">
        <v>22</v>
      </c>
      <c r="G152" s="2" t="s">
        <v>22</v>
      </c>
      <c r="H152" s="2" t="s">
        <v>22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22</v>
      </c>
      <c r="N152" s="2" t="s">
        <v>22</v>
      </c>
      <c r="O152" s="2" t="s">
        <v>22</v>
      </c>
      <c r="P152" s="2" t="s">
        <v>22</v>
      </c>
      <c r="Q152" s="2" t="s">
        <v>22</v>
      </c>
      <c r="R152" s="2" t="s">
        <v>22</v>
      </c>
      <c r="S152" s="2" t="s">
        <v>22</v>
      </c>
      <c r="T152" s="2" t="s">
        <v>22</v>
      </c>
      <c r="U152" s="2" t="s">
        <v>22</v>
      </c>
      <c r="V152" s="2" t="s">
        <v>22</v>
      </c>
    </row>
    <row r="153" spans="1:22" x14ac:dyDescent="0.25">
      <c r="A153" s="2" t="s">
        <v>329</v>
      </c>
      <c r="B153" s="2" t="s">
        <v>330</v>
      </c>
      <c r="C153" s="2" t="s">
        <v>20</v>
      </c>
      <c r="D153">
        <v>98.6</v>
      </c>
      <c r="E153">
        <v>99.29</v>
      </c>
      <c r="F153" s="2" t="s">
        <v>22</v>
      </c>
      <c r="G153">
        <v>98.82</v>
      </c>
      <c r="H153">
        <v>100</v>
      </c>
      <c r="I153">
        <v>96.49</v>
      </c>
      <c r="J153" s="2" t="s">
        <v>22</v>
      </c>
      <c r="K153" s="2" t="s">
        <v>22</v>
      </c>
      <c r="L153" s="2" t="s">
        <v>22</v>
      </c>
      <c r="M153" s="2" t="s">
        <v>22</v>
      </c>
      <c r="N153" s="2" t="s">
        <v>22</v>
      </c>
      <c r="O153" s="2" t="s">
        <v>22</v>
      </c>
      <c r="P153" s="2" t="s">
        <v>22</v>
      </c>
      <c r="Q153" s="2" t="s">
        <v>22</v>
      </c>
      <c r="R153" s="2" t="s">
        <v>22</v>
      </c>
      <c r="S153" s="2" t="s">
        <v>22</v>
      </c>
      <c r="T153" s="2" t="s">
        <v>22</v>
      </c>
      <c r="U153" s="2" t="s">
        <v>22</v>
      </c>
      <c r="V153" s="2" t="s">
        <v>22</v>
      </c>
    </row>
    <row r="154" spans="1:22" x14ac:dyDescent="0.25">
      <c r="A154" s="2" t="s">
        <v>331</v>
      </c>
      <c r="B154" s="2" t="s">
        <v>332</v>
      </c>
      <c r="C154" s="2" t="s">
        <v>20</v>
      </c>
      <c r="D154" s="2" t="s">
        <v>22</v>
      </c>
      <c r="E154" s="2" t="s">
        <v>22</v>
      </c>
      <c r="F154" s="2" t="s">
        <v>22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22</v>
      </c>
      <c r="N154" s="2" t="s">
        <v>22</v>
      </c>
      <c r="O154" s="2" t="s">
        <v>22</v>
      </c>
      <c r="P154" s="2" t="s">
        <v>22</v>
      </c>
      <c r="Q154" s="2" t="s">
        <v>22</v>
      </c>
      <c r="R154" s="2" t="s">
        <v>22</v>
      </c>
      <c r="S154" s="2" t="s">
        <v>22</v>
      </c>
      <c r="T154" s="2" t="s">
        <v>22</v>
      </c>
      <c r="U154" s="2" t="s">
        <v>22</v>
      </c>
      <c r="V154" s="2" t="s">
        <v>22</v>
      </c>
    </row>
    <row r="155" spans="1:22" x14ac:dyDescent="0.25">
      <c r="A155" s="2" t="s">
        <v>333</v>
      </c>
      <c r="B155" s="2" t="s">
        <v>334</v>
      </c>
      <c r="C155" s="2" t="s">
        <v>20</v>
      </c>
      <c r="D155">
        <v>95.45</v>
      </c>
      <c r="E155" s="2" t="s">
        <v>22</v>
      </c>
      <c r="F155" s="2" t="s">
        <v>22</v>
      </c>
      <c r="G155" s="2" t="s">
        <v>22</v>
      </c>
      <c r="H155" s="2" t="s">
        <v>22</v>
      </c>
      <c r="I155" s="2" t="s">
        <v>22</v>
      </c>
      <c r="J155" s="2" t="s">
        <v>22</v>
      </c>
      <c r="K155" s="2" t="s">
        <v>22</v>
      </c>
      <c r="L155" s="2" t="s">
        <v>22</v>
      </c>
      <c r="M155" s="2" t="s">
        <v>22</v>
      </c>
      <c r="N155" s="2" t="s">
        <v>22</v>
      </c>
      <c r="O155" s="2" t="s">
        <v>22</v>
      </c>
      <c r="P155" s="2" t="s">
        <v>22</v>
      </c>
      <c r="Q155" s="2" t="s">
        <v>22</v>
      </c>
      <c r="R155" s="2" t="s">
        <v>22</v>
      </c>
      <c r="S155" s="2" t="s">
        <v>22</v>
      </c>
      <c r="T155" s="2" t="s">
        <v>22</v>
      </c>
      <c r="U155" s="2" t="s">
        <v>22</v>
      </c>
      <c r="V155" s="2" t="s">
        <v>22</v>
      </c>
    </row>
    <row r="156" spans="1:22" x14ac:dyDescent="0.25">
      <c r="A156" s="2" t="s">
        <v>335</v>
      </c>
      <c r="B156" s="2" t="s">
        <v>336</v>
      </c>
      <c r="C156" s="2" t="s">
        <v>20</v>
      </c>
      <c r="D156">
        <v>98.96</v>
      </c>
      <c r="E156">
        <v>100</v>
      </c>
      <c r="F156" s="2" t="s">
        <v>22</v>
      </c>
      <c r="G156">
        <v>100</v>
      </c>
      <c r="H156">
        <v>100</v>
      </c>
      <c r="I156">
        <v>98.48</v>
      </c>
      <c r="J156" s="2" t="s">
        <v>22</v>
      </c>
      <c r="K156" s="2" t="s">
        <v>22</v>
      </c>
      <c r="L156" s="2" t="s">
        <v>22</v>
      </c>
      <c r="M156" s="2" t="s">
        <v>22</v>
      </c>
      <c r="N156" s="2" t="s">
        <v>22</v>
      </c>
      <c r="O156" s="2" t="s">
        <v>22</v>
      </c>
      <c r="P156" s="2" t="s">
        <v>22</v>
      </c>
      <c r="Q156" s="2" t="s">
        <v>22</v>
      </c>
      <c r="R156" s="2" t="s">
        <v>22</v>
      </c>
      <c r="S156" s="2" t="s">
        <v>22</v>
      </c>
      <c r="T156" s="2" t="s">
        <v>22</v>
      </c>
      <c r="U156" s="2" t="s">
        <v>22</v>
      </c>
      <c r="V156" s="2" t="s">
        <v>22</v>
      </c>
    </row>
    <row r="157" spans="1:22" x14ac:dyDescent="0.25">
      <c r="A157" s="2" t="s">
        <v>337</v>
      </c>
      <c r="B157" s="2" t="s">
        <v>338</v>
      </c>
      <c r="C157" s="2" t="s">
        <v>20</v>
      </c>
      <c r="D157">
        <v>96</v>
      </c>
      <c r="E157">
        <v>95.4</v>
      </c>
      <c r="F157" s="2" t="s">
        <v>22</v>
      </c>
      <c r="G157">
        <v>99.17</v>
      </c>
      <c r="H157">
        <v>98.33</v>
      </c>
      <c r="I157">
        <v>98.18</v>
      </c>
      <c r="J157">
        <v>92.5</v>
      </c>
      <c r="K157">
        <v>97.5</v>
      </c>
      <c r="L157" s="2" t="s">
        <v>22</v>
      </c>
      <c r="M157" s="2" t="s">
        <v>22</v>
      </c>
      <c r="N157" s="2" t="s">
        <v>22</v>
      </c>
      <c r="O157" s="2" t="s">
        <v>22</v>
      </c>
      <c r="P157" s="2" t="s">
        <v>22</v>
      </c>
      <c r="Q157" s="2" t="s">
        <v>22</v>
      </c>
      <c r="R157" s="2" t="s">
        <v>22</v>
      </c>
      <c r="S157" s="2" t="s">
        <v>22</v>
      </c>
      <c r="T157" s="2" t="s">
        <v>22</v>
      </c>
      <c r="U157" s="2" t="s">
        <v>22</v>
      </c>
      <c r="V157" s="2" t="s">
        <v>22</v>
      </c>
    </row>
    <row r="158" spans="1:22" x14ac:dyDescent="0.25">
      <c r="A158" s="2" t="s">
        <v>339</v>
      </c>
      <c r="B158" s="2" t="s">
        <v>340</v>
      </c>
      <c r="C158" s="2" t="s">
        <v>20</v>
      </c>
      <c r="D158">
        <v>100</v>
      </c>
      <c r="E158">
        <v>96.43</v>
      </c>
      <c r="F158" s="2" t="s">
        <v>22</v>
      </c>
      <c r="G158">
        <v>98.91</v>
      </c>
      <c r="H158">
        <v>100</v>
      </c>
      <c r="I158" s="2" t="s">
        <v>22</v>
      </c>
      <c r="J158" s="2" t="s">
        <v>22</v>
      </c>
      <c r="K158" s="2" t="s">
        <v>22</v>
      </c>
      <c r="L158" s="2" t="s">
        <v>22</v>
      </c>
      <c r="M158" s="2" t="s">
        <v>22</v>
      </c>
      <c r="N158" s="2" t="s">
        <v>22</v>
      </c>
      <c r="O158" s="2" t="s">
        <v>22</v>
      </c>
      <c r="P158" s="2" t="s">
        <v>22</v>
      </c>
      <c r="Q158" s="2" t="s">
        <v>22</v>
      </c>
      <c r="R158" s="2" t="s">
        <v>22</v>
      </c>
      <c r="S158" s="2" t="s">
        <v>22</v>
      </c>
      <c r="T158" s="2" t="s">
        <v>22</v>
      </c>
      <c r="U158" s="2" t="s">
        <v>22</v>
      </c>
      <c r="V158" s="2" t="s">
        <v>22</v>
      </c>
    </row>
    <row r="159" spans="1:22" x14ac:dyDescent="0.25">
      <c r="A159" s="2" t="s">
        <v>341</v>
      </c>
      <c r="B159" s="2" t="s">
        <v>342</v>
      </c>
      <c r="C159" s="2" t="s">
        <v>20</v>
      </c>
      <c r="D159">
        <v>97.5</v>
      </c>
      <c r="E159">
        <v>96.3</v>
      </c>
      <c r="F159" s="2" t="s">
        <v>22</v>
      </c>
      <c r="G159">
        <v>100</v>
      </c>
      <c r="H159">
        <v>100</v>
      </c>
      <c r="I159">
        <v>99.06</v>
      </c>
      <c r="J159">
        <v>99.06</v>
      </c>
      <c r="K159">
        <v>96.58</v>
      </c>
      <c r="L159">
        <v>96.18</v>
      </c>
      <c r="M159">
        <v>97.73</v>
      </c>
      <c r="N159">
        <v>95.8</v>
      </c>
      <c r="O159">
        <v>95</v>
      </c>
      <c r="P159">
        <v>99.17</v>
      </c>
      <c r="Q159">
        <v>98.48</v>
      </c>
      <c r="R159">
        <v>97.73</v>
      </c>
      <c r="S159">
        <v>97.5</v>
      </c>
      <c r="T159">
        <v>96.45</v>
      </c>
      <c r="U159">
        <v>95.83</v>
      </c>
      <c r="V159" s="2" t="s">
        <v>22</v>
      </c>
    </row>
    <row r="160" spans="1:22" x14ac:dyDescent="0.25">
      <c r="A160" s="2" t="s">
        <v>343</v>
      </c>
      <c r="B160" s="2" t="s">
        <v>344</v>
      </c>
      <c r="C160" s="2" t="s">
        <v>20</v>
      </c>
      <c r="D160">
        <v>98.5</v>
      </c>
      <c r="E160" s="2" t="s">
        <v>22</v>
      </c>
      <c r="F160" s="2" t="s">
        <v>22</v>
      </c>
      <c r="G160" s="2" t="s">
        <v>22</v>
      </c>
      <c r="H160" s="2" t="s">
        <v>22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</v>
      </c>
      <c r="N160" s="2" t="s">
        <v>22</v>
      </c>
      <c r="O160" s="2" t="s">
        <v>22</v>
      </c>
      <c r="P160" s="2" t="s">
        <v>22</v>
      </c>
      <c r="Q160" s="2" t="s">
        <v>22</v>
      </c>
      <c r="R160" s="2" t="s">
        <v>22</v>
      </c>
      <c r="S160" s="2" t="s">
        <v>22</v>
      </c>
      <c r="T160" s="2" t="s">
        <v>22</v>
      </c>
      <c r="U160" s="2" t="s">
        <v>22</v>
      </c>
      <c r="V160" s="2" t="s">
        <v>22</v>
      </c>
    </row>
    <row r="161" spans="1:22" x14ac:dyDescent="0.25">
      <c r="A161" s="2" t="s">
        <v>345</v>
      </c>
      <c r="B161" s="2" t="s">
        <v>346</v>
      </c>
      <c r="C161" s="2" t="s">
        <v>20</v>
      </c>
      <c r="D161" s="2" t="s">
        <v>22</v>
      </c>
      <c r="E161" s="2" t="s">
        <v>22</v>
      </c>
      <c r="F161" s="2" t="s">
        <v>22</v>
      </c>
      <c r="G161" s="2" t="s">
        <v>22</v>
      </c>
      <c r="H161" s="2" t="s">
        <v>22</v>
      </c>
      <c r="I161" s="2" t="s">
        <v>22</v>
      </c>
      <c r="J161" s="2" t="s">
        <v>22</v>
      </c>
      <c r="K161" s="2" t="s">
        <v>22</v>
      </c>
      <c r="L161" s="2" t="s">
        <v>22</v>
      </c>
      <c r="M161" s="2" t="s">
        <v>22</v>
      </c>
      <c r="N161" s="2" t="s">
        <v>22</v>
      </c>
      <c r="O161" s="2" t="s">
        <v>22</v>
      </c>
      <c r="P161" s="2" t="s">
        <v>22</v>
      </c>
      <c r="Q161" s="2" t="s">
        <v>22</v>
      </c>
      <c r="R161" s="2" t="s">
        <v>22</v>
      </c>
      <c r="S161" s="2" t="s">
        <v>22</v>
      </c>
      <c r="T161" s="2" t="s">
        <v>22</v>
      </c>
      <c r="U161" s="2" t="s">
        <v>22</v>
      </c>
      <c r="V161" s="2" t="s">
        <v>22</v>
      </c>
    </row>
    <row r="162" spans="1:22" x14ac:dyDescent="0.25">
      <c r="A162" s="2" t="s">
        <v>347</v>
      </c>
      <c r="B162" s="2" t="s">
        <v>348</v>
      </c>
      <c r="C162" s="2" t="s">
        <v>20</v>
      </c>
      <c r="D162">
        <v>100</v>
      </c>
      <c r="E162">
        <v>93.75</v>
      </c>
      <c r="F162" s="2" t="s">
        <v>22</v>
      </c>
      <c r="G162">
        <v>100</v>
      </c>
      <c r="H162" s="2" t="s">
        <v>22</v>
      </c>
      <c r="I162" s="2" t="s">
        <v>22</v>
      </c>
      <c r="J162" s="2" t="s">
        <v>22</v>
      </c>
      <c r="K162" s="2" t="s">
        <v>22</v>
      </c>
      <c r="L162" s="2" t="s">
        <v>22</v>
      </c>
      <c r="M162" s="2" t="s">
        <v>22</v>
      </c>
      <c r="N162" s="2" t="s">
        <v>22</v>
      </c>
      <c r="O162" s="2" t="s">
        <v>22</v>
      </c>
      <c r="P162" s="2" t="s">
        <v>22</v>
      </c>
      <c r="Q162" s="2" t="s">
        <v>22</v>
      </c>
      <c r="R162" s="2" t="s">
        <v>22</v>
      </c>
      <c r="S162" s="2" t="s">
        <v>22</v>
      </c>
      <c r="T162" s="2" t="s">
        <v>22</v>
      </c>
      <c r="U162" s="2" t="s">
        <v>22</v>
      </c>
      <c r="V162" s="2" t="s">
        <v>22</v>
      </c>
    </row>
    <row r="163" spans="1:22" x14ac:dyDescent="0.25">
      <c r="A163" s="2" t="s">
        <v>349</v>
      </c>
      <c r="B163" s="2" t="s">
        <v>350</v>
      </c>
      <c r="C163" s="2" t="s">
        <v>20</v>
      </c>
      <c r="D163">
        <v>99.07</v>
      </c>
      <c r="E163">
        <v>95.96</v>
      </c>
      <c r="F163" s="2" t="s">
        <v>22</v>
      </c>
      <c r="G163">
        <v>96.3</v>
      </c>
      <c r="H163">
        <v>98.48</v>
      </c>
      <c r="I163">
        <v>98.21</v>
      </c>
      <c r="J163" s="2" t="s">
        <v>22</v>
      </c>
      <c r="K163" s="2" t="s">
        <v>22</v>
      </c>
      <c r="L163" s="2" t="s">
        <v>22</v>
      </c>
      <c r="M163" s="2" t="s">
        <v>22</v>
      </c>
      <c r="N163" s="2" t="s">
        <v>22</v>
      </c>
      <c r="O163" s="2" t="s">
        <v>22</v>
      </c>
      <c r="P163" s="2" t="s">
        <v>22</v>
      </c>
      <c r="Q163" s="2" t="s">
        <v>22</v>
      </c>
      <c r="R163" s="2" t="s">
        <v>22</v>
      </c>
      <c r="S163" s="2" t="s">
        <v>22</v>
      </c>
      <c r="T163" s="2" t="s">
        <v>22</v>
      </c>
      <c r="U163" s="2" t="s">
        <v>22</v>
      </c>
      <c r="V163" s="2" t="s">
        <v>22</v>
      </c>
    </row>
    <row r="164" spans="1:22" x14ac:dyDescent="0.25">
      <c r="A164" s="2" t="s">
        <v>351</v>
      </c>
      <c r="B164" s="2" t="s">
        <v>352</v>
      </c>
      <c r="C164" s="2" t="s">
        <v>20</v>
      </c>
      <c r="D164" s="2" t="s">
        <v>22</v>
      </c>
      <c r="E164" s="2" t="s">
        <v>22</v>
      </c>
      <c r="F164" s="2" t="s">
        <v>22</v>
      </c>
      <c r="G164" s="2" t="s">
        <v>22</v>
      </c>
      <c r="H164" s="2" t="s">
        <v>22</v>
      </c>
      <c r="I164" s="2" t="s">
        <v>22</v>
      </c>
      <c r="J164" s="2" t="s">
        <v>22</v>
      </c>
      <c r="K164" s="2" t="s">
        <v>22</v>
      </c>
      <c r="L164" s="2" t="s">
        <v>22</v>
      </c>
      <c r="M164" s="2" t="s">
        <v>22</v>
      </c>
      <c r="N164" s="2" t="s">
        <v>22</v>
      </c>
      <c r="O164" s="2" t="s">
        <v>22</v>
      </c>
      <c r="P164" s="2" t="s">
        <v>22</v>
      </c>
      <c r="Q164" s="2" t="s">
        <v>22</v>
      </c>
      <c r="R164" s="2" t="s">
        <v>22</v>
      </c>
      <c r="S164" s="2" t="s">
        <v>22</v>
      </c>
      <c r="T164" s="2" t="s">
        <v>22</v>
      </c>
      <c r="U164" s="2" t="s">
        <v>22</v>
      </c>
      <c r="V164" s="2" t="s">
        <v>22</v>
      </c>
    </row>
    <row r="165" spans="1:22" x14ac:dyDescent="0.25">
      <c r="A165" s="2" t="s">
        <v>353</v>
      </c>
      <c r="B165" s="2" t="s">
        <v>354</v>
      </c>
      <c r="C165" s="2" t="s">
        <v>20</v>
      </c>
      <c r="D165" s="2" t="s">
        <v>22</v>
      </c>
      <c r="E165" s="2" t="s">
        <v>22</v>
      </c>
      <c r="F165" s="2" t="s">
        <v>22</v>
      </c>
      <c r="G165" s="2" t="s">
        <v>22</v>
      </c>
      <c r="H165" s="2" t="s">
        <v>22</v>
      </c>
      <c r="I165" s="2" t="s">
        <v>22</v>
      </c>
      <c r="J165" s="2" t="s">
        <v>22</v>
      </c>
      <c r="K165" s="2" t="s">
        <v>22</v>
      </c>
      <c r="L165" s="2" t="s">
        <v>22</v>
      </c>
      <c r="M165" s="2" t="s">
        <v>22</v>
      </c>
      <c r="N165" s="2" t="s">
        <v>22</v>
      </c>
      <c r="O165" s="2" t="s">
        <v>22</v>
      </c>
      <c r="P165" s="2" t="s">
        <v>22</v>
      </c>
      <c r="Q165" s="2" t="s">
        <v>22</v>
      </c>
      <c r="R165" s="2" t="s">
        <v>22</v>
      </c>
      <c r="S165" s="2" t="s">
        <v>22</v>
      </c>
      <c r="T165" s="2" t="s">
        <v>22</v>
      </c>
      <c r="U165" s="2" t="s">
        <v>22</v>
      </c>
      <c r="V165" s="2" t="s">
        <v>22</v>
      </c>
    </row>
    <row r="166" spans="1:22" x14ac:dyDescent="0.25">
      <c r="A166" s="2" t="s">
        <v>355</v>
      </c>
      <c r="B166" s="2" t="s">
        <v>356</v>
      </c>
      <c r="C166" s="2" t="s">
        <v>20</v>
      </c>
      <c r="D166" s="2" t="s">
        <v>22</v>
      </c>
      <c r="E166" s="2" t="s">
        <v>22</v>
      </c>
      <c r="F166" s="2" t="s">
        <v>22</v>
      </c>
      <c r="G166" s="2" t="s">
        <v>22</v>
      </c>
      <c r="H166" s="2" t="s">
        <v>22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22</v>
      </c>
      <c r="N166" s="2" t="s">
        <v>22</v>
      </c>
      <c r="O166" s="2" t="s">
        <v>22</v>
      </c>
      <c r="P166" s="2" t="s">
        <v>22</v>
      </c>
      <c r="Q166" s="2" t="s">
        <v>22</v>
      </c>
      <c r="R166" s="2" t="s">
        <v>22</v>
      </c>
      <c r="S166" s="2" t="s">
        <v>22</v>
      </c>
      <c r="T166" s="2" t="s">
        <v>22</v>
      </c>
      <c r="U166" s="2" t="s">
        <v>22</v>
      </c>
      <c r="V166" s="2" t="s">
        <v>22</v>
      </c>
    </row>
    <row r="167" spans="1:22" x14ac:dyDescent="0.25">
      <c r="A167" s="2" t="s">
        <v>357</v>
      </c>
      <c r="B167" s="2" t="s">
        <v>358</v>
      </c>
      <c r="C167" s="2" t="s">
        <v>20</v>
      </c>
      <c r="D167">
        <v>97.73</v>
      </c>
      <c r="E167">
        <v>100</v>
      </c>
      <c r="F167" s="2" t="s">
        <v>22</v>
      </c>
      <c r="G167">
        <v>98.7</v>
      </c>
      <c r="H167">
        <v>100</v>
      </c>
      <c r="I167">
        <v>96.4</v>
      </c>
      <c r="J167" s="2" t="s">
        <v>22</v>
      </c>
      <c r="K167" s="2" t="s">
        <v>22</v>
      </c>
      <c r="L167" s="2" t="s">
        <v>22</v>
      </c>
      <c r="M167" s="2" t="s">
        <v>22</v>
      </c>
      <c r="N167" s="2" t="s">
        <v>22</v>
      </c>
      <c r="O167" s="2" t="s">
        <v>22</v>
      </c>
      <c r="P167" s="2" t="s">
        <v>22</v>
      </c>
      <c r="Q167" s="2" t="s">
        <v>22</v>
      </c>
      <c r="R167" s="2" t="s">
        <v>22</v>
      </c>
      <c r="S167" s="2" t="s">
        <v>22</v>
      </c>
      <c r="T167" s="2" t="s">
        <v>22</v>
      </c>
      <c r="U167" s="2" t="s">
        <v>22</v>
      </c>
      <c r="V167" s="2" t="s">
        <v>22</v>
      </c>
    </row>
    <row r="168" spans="1:22" x14ac:dyDescent="0.25">
      <c r="A168" s="2" t="s">
        <v>359</v>
      </c>
      <c r="B168" s="2" t="s">
        <v>360</v>
      </c>
      <c r="C168" s="2" t="s">
        <v>20</v>
      </c>
      <c r="D168">
        <v>98.81</v>
      </c>
      <c r="E168">
        <v>98.81</v>
      </c>
      <c r="F168" s="2" t="s">
        <v>22</v>
      </c>
      <c r="G168">
        <v>98.98</v>
      </c>
      <c r="H168">
        <v>99.02</v>
      </c>
      <c r="I168">
        <v>96.26</v>
      </c>
      <c r="J168">
        <v>98.8</v>
      </c>
      <c r="K168" s="2" t="s">
        <v>22</v>
      </c>
      <c r="L168" s="2" t="s">
        <v>22</v>
      </c>
      <c r="M168" s="2" t="s">
        <v>22</v>
      </c>
      <c r="N168" s="2" t="s">
        <v>22</v>
      </c>
      <c r="O168" s="2" t="s">
        <v>22</v>
      </c>
      <c r="P168" s="2" t="s">
        <v>22</v>
      </c>
      <c r="Q168" s="2" t="s">
        <v>22</v>
      </c>
      <c r="R168" s="2" t="s">
        <v>22</v>
      </c>
      <c r="S168" s="2" t="s">
        <v>22</v>
      </c>
      <c r="T168" s="2" t="s">
        <v>22</v>
      </c>
      <c r="U168" s="2" t="s">
        <v>22</v>
      </c>
      <c r="V168" s="2" t="s">
        <v>22</v>
      </c>
    </row>
    <row r="169" spans="1:22" x14ac:dyDescent="0.25">
      <c r="A169" s="2" t="s">
        <v>361</v>
      </c>
      <c r="B169" s="2" t="s">
        <v>362</v>
      </c>
      <c r="C169" s="2" t="s">
        <v>20</v>
      </c>
      <c r="D169">
        <v>100</v>
      </c>
      <c r="E169">
        <v>100</v>
      </c>
      <c r="F169" s="2" t="s">
        <v>22</v>
      </c>
      <c r="G169">
        <v>100</v>
      </c>
      <c r="H169" s="2" t="s">
        <v>22</v>
      </c>
      <c r="I169" s="2" t="s">
        <v>22</v>
      </c>
      <c r="J169" s="2" t="s">
        <v>22</v>
      </c>
      <c r="K169" s="2" t="s">
        <v>22</v>
      </c>
      <c r="L169" s="2" t="s">
        <v>22</v>
      </c>
      <c r="M169" s="2" t="s">
        <v>22</v>
      </c>
      <c r="N169" s="2" t="s">
        <v>22</v>
      </c>
      <c r="O169" s="2" t="s">
        <v>22</v>
      </c>
      <c r="P169" s="2" t="s">
        <v>22</v>
      </c>
      <c r="Q169" s="2" t="s">
        <v>22</v>
      </c>
      <c r="R169" s="2" t="s">
        <v>22</v>
      </c>
      <c r="S169" s="2" t="s">
        <v>22</v>
      </c>
      <c r="T169" s="2" t="s">
        <v>22</v>
      </c>
      <c r="U169" s="2" t="s">
        <v>22</v>
      </c>
      <c r="V169" s="2" t="s">
        <v>22</v>
      </c>
    </row>
    <row r="170" spans="1:22" x14ac:dyDescent="0.25">
      <c r="A170" s="2" t="s">
        <v>363</v>
      </c>
      <c r="B170" s="2" t="s">
        <v>364</v>
      </c>
      <c r="C170" s="2" t="s">
        <v>20</v>
      </c>
      <c r="D170" s="2" t="s">
        <v>22</v>
      </c>
      <c r="E170" s="2" t="s">
        <v>22</v>
      </c>
      <c r="F170" s="2" t="s">
        <v>22</v>
      </c>
      <c r="G170" s="2" t="s">
        <v>22</v>
      </c>
      <c r="H170" s="2" t="s">
        <v>22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22</v>
      </c>
      <c r="N170" s="2" t="s">
        <v>22</v>
      </c>
      <c r="O170" s="2" t="s">
        <v>22</v>
      </c>
      <c r="P170" s="2" t="s">
        <v>22</v>
      </c>
      <c r="Q170" s="2" t="s">
        <v>22</v>
      </c>
      <c r="R170" s="2" t="s">
        <v>22</v>
      </c>
      <c r="S170" s="2" t="s">
        <v>22</v>
      </c>
      <c r="T170" s="2" t="s">
        <v>22</v>
      </c>
      <c r="U170" s="2" t="s">
        <v>22</v>
      </c>
      <c r="V170" s="2" t="s">
        <v>22</v>
      </c>
    </row>
    <row r="171" spans="1:22" x14ac:dyDescent="0.25">
      <c r="A171" s="2" t="s">
        <v>365</v>
      </c>
      <c r="B171" s="2" t="s">
        <v>366</v>
      </c>
      <c r="C171" s="2" t="s">
        <v>20</v>
      </c>
      <c r="D171" s="2" t="s">
        <v>22</v>
      </c>
      <c r="E171" s="2" t="s">
        <v>22</v>
      </c>
      <c r="F171" s="2" t="s">
        <v>22</v>
      </c>
      <c r="G171" s="2" t="s">
        <v>22</v>
      </c>
      <c r="H171" s="2" t="s">
        <v>22</v>
      </c>
      <c r="I171" s="2" t="s">
        <v>22</v>
      </c>
      <c r="J171" s="2" t="s">
        <v>22</v>
      </c>
      <c r="K171" s="2" t="s">
        <v>22</v>
      </c>
      <c r="L171" s="2" t="s">
        <v>22</v>
      </c>
      <c r="M171" s="2" t="s">
        <v>22</v>
      </c>
      <c r="N171" s="2" t="s">
        <v>22</v>
      </c>
      <c r="O171" s="2" t="s">
        <v>22</v>
      </c>
      <c r="P171" s="2" t="s">
        <v>22</v>
      </c>
      <c r="Q171" s="2" t="s">
        <v>22</v>
      </c>
      <c r="R171" s="2" t="s">
        <v>22</v>
      </c>
      <c r="S171" s="2" t="s">
        <v>22</v>
      </c>
      <c r="T171" s="2" t="s">
        <v>22</v>
      </c>
      <c r="U171" s="2" t="s">
        <v>22</v>
      </c>
      <c r="V171" s="2" t="s">
        <v>22</v>
      </c>
    </row>
    <row r="172" spans="1:22" x14ac:dyDescent="0.25">
      <c r="A172" s="2" t="s">
        <v>367</v>
      </c>
      <c r="B172" s="2" t="s">
        <v>368</v>
      </c>
      <c r="C172" s="2" t="s">
        <v>20</v>
      </c>
      <c r="D172" s="2" t="s">
        <v>22</v>
      </c>
      <c r="E172" s="2" t="s">
        <v>22</v>
      </c>
      <c r="F172" s="2" t="s">
        <v>22</v>
      </c>
      <c r="G172" s="2" t="s">
        <v>22</v>
      </c>
      <c r="H172" s="2" t="s">
        <v>22</v>
      </c>
      <c r="I172" s="2" t="s">
        <v>22</v>
      </c>
      <c r="J172" s="2" t="s">
        <v>22</v>
      </c>
      <c r="K172" s="2" t="s">
        <v>22</v>
      </c>
      <c r="L172" s="2" t="s">
        <v>22</v>
      </c>
      <c r="M172" s="2" t="s">
        <v>22</v>
      </c>
      <c r="N172" s="2" t="s">
        <v>22</v>
      </c>
      <c r="O172" s="2" t="s">
        <v>22</v>
      </c>
      <c r="P172" s="2" t="s">
        <v>22</v>
      </c>
      <c r="Q172" s="2" t="s">
        <v>22</v>
      </c>
      <c r="R172" s="2" t="s">
        <v>22</v>
      </c>
      <c r="S172" s="2" t="s">
        <v>22</v>
      </c>
      <c r="T172" s="2" t="s">
        <v>22</v>
      </c>
      <c r="U172" s="2" t="s">
        <v>22</v>
      </c>
      <c r="V172" s="2" t="s">
        <v>22</v>
      </c>
    </row>
    <row r="173" spans="1:22" x14ac:dyDescent="0.25">
      <c r="A173" s="2" t="s">
        <v>369</v>
      </c>
      <c r="B173" s="2" t="s">
        <v>370</v>
      </c>
      <c r="C173" s="2" t="s">
        <v>20</v>
      </c>
      <c r="D173" s="2" t="s">
        <v>22</v>
      </c>
      <c r="E173" s="2" t="s">
        <v>22</v>
      </c>
      <c r="F173" s="2" t="s">
        <v>22</v>
      </c>
      <c r="G173" s="2" t="s">
        <v>22</v>
      </c>
      <c r="H173" s="2" t="s">
        <v>22</v>
      </c>
      <c r="I173" s="2" t="s">
        <v>22</v>
      </c>
      <c r="J173" s="2" t="s">
        <v>22</v>
      </c>
      <c r="K173" s="2" t="s">
        <v>22</v>
      </c>
      <c r="L173" s="2" t="s">
        <v>22</v>
      </c>
      <c r="M173" s="2" t="s">
        <v>22</v>
      </c>
      <c r="N173" s="2" t="s">
        <v>22</v>
      </c>
      <c r="O173" s="2" t="s">
        <v>22</v>
      </c>
      <c r="P173" s="2" t="s">
        <v>22</v>
      </c>
      <c r="Q173" s="2" t="s">
        <v>22</v>
      </c>
      <c r="R173" s="2" t="s">
        <v>22</v>
      </c>
      <c r="S173" s="2" t="s">
        <v>22</v>
      </c>
      <c r="T173" s="2" t="s">
        <v>22</v>
      </c>
      <c r="U173" s="2" t="s">
        <v>22</v>
      </c>
      <c r="V173" s="2" t="s">
        <v>22</v>
      </c>
    </row>
    <row r="174" spans="1:22" x14ac:dyDescent="0.25">
      <c r="A174" s="2" t="s">
        <v>371</v>
      </c>
      <c r="B174" s="2" t="s">
        <v>372</v>
      </c>
      <c r="C174" s="2" t="s">
        <v>20</v>
      </c>
      <c r="D174">
        <v>99.17</v>
      </c>
      <c r="E174">
        <v>97.5</v>
      </c>
      <c r="F174" s="2" t="s">
        <v>22</v>
      </c>
      <c r="G174">
        <v>99.17</v>
      </c>
      <c r="H174">
        <v>85.83</v>
      </c>
      <c r="I174">
        <v>99.23</v>
      </c>
      <c r="J174">
        <v>99.17</v>
      </c>
      <c r="K174" s="2" t="s">
        <v>22</v>
      </c>
      <c r="L174" s="2" t="s">
        <v>22</v>
      </c>
      <c r="M174" s="2" t="s">
        <v>22</v>
      </c>
      <c r="N174" s="2" t="s">
        <v>22</v>
      </c>
      <c r="O174" s="2" t="s">
        <v>22</v>
      </c>
      <c r="P174" s="2" t="s">
        <v>22</v>
      </c>
      <c r="Q174" s="2" t="s">
        <v>22</v>
      </c>
      <c r="R174" s="2" t="s">
        <v>22</v>
      </c>
      <c r="S174" s="2" t="s">
        <v>22</v>
      </c>
      <c r="T174" s="2" t="s">
        <v>22</v>
      </c>
      <c r="U174" s="2" t="s">
        <v>22</v>
      </c>
      <c r="V174" s="2" t="s">
        <v>22</v>
      </c>
    </row>
    <row r="175" spans="1:22" x14ac:dyDescent="0.25">
      <c r="A175" s="2" t="s">
        <v>373</v>
      </c>
      <c r="B175" s="2" t="s">
        <v>374</v>
      </c>
      <c r="C175" s="2" t="s">
        <v>20</v>
      </c>
      <c r="D175">
        <v>94.87</v>
      </c>
      <c r="E175">
        <v>94.44</v>
      </c>
      <c r="F175" s="2" t="s">
        <v>22</v>
      </c>
      <c r="G175" s="2" t="s">
        <v>22</v>
      </c>
      <c r="H175" s="2" t="s">
        <v>22</v>
      </c>
      <c r="I175" s="2" t="s">
        <v>22</v>
      </c>
      <c r="J175" s="2" t="s">
        <v>22</v>
      </c>
      <c r="K175" s="2" t="s">
        <v>22</v>
      </c>
      <c r="L175" s="2" t="s">
        <v>22</v>
      </c>
      <c r="M175" s="2" t="s">
        <v>22</v>
      </c>
      <c r="N175" s="2" t="s">
        <v>22</v>
      </c>
      <c r="O175" s="2" t="s">
        <v>22</v>
      </c>
      <c r="P175" s="2" t="s">
        <v>22</v>
      </c>
      <c r="Q175" s="2" t="s">
        <v>22</v>
      </c>
      <c r="R175" s="2" t="s">
        <v>22</v>
      </c>
      <c r="S175" s="2" t="s">
        <v>22</v>
      </c>
      <c r="T175" s="2" t="s">
        <v>22</v>
      </c>
      <c r="U175" s="2" t="s">
        <v>22</v>
      </c>
      <c r="V175" s="2" t="s">
        <v>22</v>
      </c>
    </row>
    <row r="176" spans="1:22" x14ac:dyDescent="0.25">
      <c r="A176" s="2" t="s">
        <v>375</v>
      </c>
      <c r="B176" s="2" t="s">
        <v>376</v>
      </c>
      <c r="C176" s="2" t="s">
        <v>20</v>
      </c>
      <c r="D176">
        <v>93.5</v>
      </c>
      <c r="E176">
        <v>95.12</v>
      </c>
      <c r="F176" s="2" t="s">
        <v>22</v>
      </c>
      <c r="G176">
        <v>98.96</v>
      </c>
      <c r="H176">
        <v>100</v>
      </c>
      <c r="I176">
        <v>96.1</v>
      </c>
      <c r="J176">
        <v>93.46</v>
      </c>
      <c r="K176">
        <v>96.03</v>
      </c>
      <c r="L176">
        <v>95.45</v>
      </c>
      <c r="M176">
        <v>94.05</v>
      </c>
      <c r="N176">
        <v>98.13</v>
      </c>
      <c r="O176">
        <v>93.52</v>
      </c>
      <c r="P176">
        <v>95.83</v>
      </c>
      <c r="Q176">
        <v>90.63</v>
      </c>
      <c r="R176" s="2" t="s">
        <v>22</v>
      </c>
      <c r="S176" s="2" t="s">
        <v>22</v>
      </c>
      <c r="T176" s="2" t="s">
        <v>22</v>
      </c>
      <c r="U176" s="2" t="s">
        <v>22</v>
      </c>
      <c r="V176" s="2" t="s">
        <v>22</v>
      </c>
    </row>
    <row r="177" spans="1:22" x14ac:dyDescent="0.25">
      <c r="A177" s="2" t="s">
        <v>377</v>
      </c>
      <c r="B177" s="2" t="s">
        <v>378</v>
      </c>
      <c r="C177" s="2" t="s">
        <v>20</v>
      </c>
      <c r="D177" s="2" t="s">
        <v>22</v>
      </c>
      <c r="E177" s="2" t="s">
        <v>22</v>
      </c>
      <c r="F177" s="2" t="s">
        <v>22</v>
      </c>
      <c r="G177" s="2" t="s">
        <v>22</v>
      </c>
      <c r="H177" s="2" t="s">
        <v>22</v>
      </c>
      <c r="I177" s="2" t="s">
        <v>22</v>
      </c>
      <c r="J177" s="2" t="s">
        <v>22</v>
      </c>
      <c r="K177" s="2" t="s">
        <v>22</v>
      </c>
      <c r="L177" s="2" t="s">
        <v>22</v>
      </c>
      <c r="M177" s="2" t="s">
        <v>22</v>
      </c>
      <c r="N177" s="2" t="s">
        <v>22</v>
      </c>
      <c r="O177" s="2" t="s">
        <v>22</v>
      </c>
      <c r="P177" s="2" t="s">
        <v>22</v>
      </c>
      <c r="Q177" s="2" t="s">
        <v>22</v>
      </c>
      <c r="R177" s="2" t="s">
        <v>22</v>
      </c>
      <c r="S177" s="2" t="s">
        <v>22</v>
      </c>
      <c r="T177" s="2" t="s">
        <v>22</v>
      </c>
      <c r="U177" s="2" t="s">
        <v>22</v>
      </c>
      <c r="V177" s="2" t="s">
        <v>22</v>
      </c>
    </row>
    <row r="178" spans="1:22" x14ac:dyDescent="0.25">
      <c r="A178" s="2" t="s">
        <v>379</v>
      </c>
      <c r="B178" s="2" t="s">
        <v>380</v>
      </c>
      <c r="C178" s="2" t="s">
        <v>20</v>
      </c>
      <c r="D178" s="2" t="s">
        <v>22</v>
      </c>
      <c r="E178" s="2" t="s">
        <v>22</v>
      </c>
      <c r="F178" s="2" t="s">
        <v>22</v>
      </c>
      <c r="G178" s="2" t="s">
        <v>22</v>
      </c>
      <c r="H178" s="2" t="s">
        <v>22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22</v>
      </c>
      <c r="N178" s="2" t="s">
        <v>22</v>
      </c>
      <c r="O178" s="2" t="s">
        <v>22</v>
      </c>
      <c r="P178" s="2" t="s">
        <v>22</v>
      </c>
      <c r="Q178" s="2" t="s">
        <v>22</v>
      </c>
      <c r="R178" s="2" t="s">
        <v>22</v>
      </c>
      <c r="S178" s="2" t="s">
        <v>22</v>
      </c>
      <c r="T178" s="2" t="s">
        <v>22</v>
      </c>
      <c r="U178" s="2" t="s">
        <v>22</v>
      </c>
      <c r="V178" s="2" t="s">
        <v>22</v>
      </c>
    </row>
    <row r="179" spans="1:22" x14ac:dyDescent="0.25">
      <c r="A179" s="2" t="s">
        <v>381</v>
      </c>
      <c r="B179" s="2" t="s">
        <v>382</v>
      </c>
      <c r="C179" s="2" t="s">
        <v>20</v>
      </c>
      <c r="D179">
        <v>90.91</v>
      </c>
      <c r="E179">
        <v>88.49</v>
      </c>
      <c r="F179" s="2" t="s">
        <v>22</v>
      </c>
      <c r="G179">
        <v>87.14</v>
      </c>
      <c r="H179">
        <v>85.86</v>
      </c>
      <c r="I179">
        <v>80</v>
      </c>
      <c r="J179">
        <v>82.24</v>
      </c>
      <c r="K179">
        <v>82.64</v>
      </c>
      <c r="L179">
        <v>80</v>
      </c>
      <c r="M179">
        <v>74.150000000000006</v>
      </c>
      <c r="N179">
        <v>82.22</v>
      </c>
      <c r="O179" s="2" t="s">
        <v>22</v>
      </c>
      <c r="P179" s="2" t="s">
        <v>22</v>
      </c>
      <c r="Q179" s="2" t="s">
        <v>22</v>
      </c>
      <c r="R179" s="2" t="s">
        <v>22</v>
      </c>
      <c r="S179" s="2" t="s">
        <v>22</v>
      </c>
      <c r="T179" s="2" t="s">
        <v>22</v>
      </c>
      <c r="U179" s="2" t="s">
        <v>22</v>
      </c>
      <c r="V179" s="2" t="s">
        <v>22</v>
      </c>
    </row>
    <row r="180" spans="1:22" x14ac:dyDescent="0.25">
      <c r="A180" s="2" t="s">
        <v>383</v>
      </c>
      <c r="B180" s="2" t="s">
        <v>384</v>
      </c>
      <c r="C180" s="2" t="s">
        <v>20</v>
      </c>
      <c r="D180" s="2" t="s">
        <v>22</v>
      </c>
      <c r="E180" s="2" t="s">
        <v>22</v>
      </c>
      <c r="F180" s="2" t="s">
        <v>22</v>
      </c>
      <c r="G180" s="2" t="s">
        <v>22</v>
      </c>
      <c r="H180" s="2" t="s">
        <v>22</v>
      </c>
      <c r="I180" s="2" t="s">
        <v>22</v>
      </c>
      <c r="J180" s="2" t="s">
        <v>22</v>
      </c>
      <c r="K180" s="2" t="s">
        <v>22</v>
      </c>
      <c r="L180" s="2" t="s">
        <v>22</v>
      </c>
      <c r="M180" s="2" t="s">
        <v>22</v>
      </c>
      <c r="N180" s="2" t="s">
        <v>22</v>
      </c>
      <c r="O180" s="2" t="s">
        <v>22</v>
      </c>
      <c r="P180" s="2" t="s">
        <v>22</v>
      </c>
      <c r="Q180" s="2" t="s">
        <v>22</v>
      </c>
      <c r="R180" s="2" t="s">
        <v>22</v>
      </c>
      <c r="S180" s="2" t="s">
        <v>22</v>
      </c>
      <c r="T180" s="2" t="s">
        <v>22</v>
      </c>
      <c r="U180" s="2" t="s">
        <v>22</v>
      </c>
      <c r="V180" s="2" t="s">
        <v>22</v>
      </c>
    </row>
    <row r="181" spans="1:22" x14ac:dyDescent="0.25">
      <c r="A181" s="2" t="s">
        <v>385</v>
      </c>
      <c r="B181" s="2" t="s">
        <v>386</v>
      </c>
      <c r="C181" s="2" t="s">
        <v>20</v>
      </c>
      <c r="D181" s="2" t="s">
        <v>22</v>
      </c>
      <c r="E181" s="2" t="s">
        <v>22</v>
      </c>
      <c r="F181" s="2" t="s">
        <v>22</v>
      </c>
      <c r="G181" s="2" t="s">
        <v>22</v>
      </c>
      <c r="H181" s="2" t="s">
        <v>22</v>
      </c>
      <c r="I181" s="2" t="s">
        <v>22</v>
      </c>
      <c r="J181" s="2" t="s">
        <v>22</v>
      </c>
      <c r="K181" s="2" t="s">
        <v>22</v>
      </c>
      <c r="L181" s="2" t="s">
        <v>22</v>
      </c>
      <c r="M181" s="2" t="s">
        <v>22</v>
      </c>
      <c r="N181" s="2" t="s">
        <v>22</v>
      </c>
      <c r="O181" s="2" t="s">
        <v>22</v>
      </c>
      <c r="P181" s="2" t="s">
        <v>22</v>
      </c>
      <c r="Q181" s="2" t="s">
        <v>22</v>
      </c>
      <c r="R181" s="2" t="s">
        <v>22</v>
      </c>
      <c r="S181" s="2" t="s">
        <v>22</v>
      </c>
      <c r="T181" s="2" t="s">
        <v>22</v>
      </c>
      <c r="U181" s="2" t="s">
        <v>22</v>
      </c>
      <c r="V181" s="2" t="s">
        <v>22</v>
      </c>
    </row>
    <row r="182" spans="1:22" x14ac:dyDescent="0.25">
      <c r="A182" s="2" t="s">
        <v>387</v>
      </c>
      <c r="B182" s="2" t="s">
        <v>388</v>
      </c>
      <c r="C182" s="2" t="s">
        <v>20</v>
      </c>
      <c r="D182" s="2" t="s">
        <v>22</v>
      </c>
      <c r="E182" s="2" t="s">
        <v>22</v>
      </c>
      <c r="F182" s="2" t="s">
        <v>22</v>
      </c>
      <c r="G182" s="2" t="s">
        <v>22</v>
      </c>
      <c r="H182" s="2" t="s">
        <v>22</v>
      </c>
      <c r="I182" s="2" t="s">
        <v>22</v>
      </c>
      <c r="J182" s="2" t="s">
        <v>22</v>
      </c>
      <c r="K182" s="2" t="s">
        <v>22</v>
      </c>
      <c r="L182" s="2" t="s">
        <v>22</v>
      </c>
      <c r="M182" s="2" t="s">
        <v>22</v>
      </c>
      <c r="N182" s="2" t="s">
        <v>22</v>
      </c>
      <c r="O182" s="2" t="s">
        <v>22</v>
      </c>
      <c r="P182" s="2" t="s">
        <v>22</v>
      </c>
      <c r="Q182" s="2" t="s">
        <v>22</v>
      </c>
      <c r="R182" s="2" t="s">
        <v>22</v>
      </c>
      <c r="S182" s="2" t="s">
        <v>22</v>
      </c>
      <c r="T182" s="2" t="s">
        <v>22</v>
      </c>
      <c r="U182" s="2" t="s">
        <v>22</v>
      </c>
      <c r="V182" s="2" t="s">
        <v>22</v>
      </c>
    </row>
    <row r="183" spans="1:22" x14ac:dyDescent="0.25">
      <c r="A183" s="2" t="s">
        <v>389</v>
      </c>
      <c r="B183" s="2" t="s">
        <v>390</v>
      </c>
      <c r="C183" s="2" t="s">
        <v>20</v>
      </c>
      <c r="D183" s="2" t="s">
        <v>22</v>
      </c>
      <c r="E183" s="2" t="s">
        <v>22</v>
      </c>
      <c r="F183" s="2" t="s">
        <v>22</v>
      </c>
      <c r="G183" s="2" t="s">
        <v>22</v>
      </c>
      <c r="H183" s="2" t="s">
        <v>22</v>
      </c>
      <c r="I183" s="2" t="s">
        <v>22</v>
      </c>
      <c r="J183" s="2" t="s">
        <v>22</v>
      </c>
      <c r="K183" s="2" t="s">
        <v>22</v>
      </c>
      <c r="L183" s="2" t="s">
        <v>22</v>
      </c>
      <c r="M183" s="2" t="s">
        <v>22</v>
      </c>
      <c r="N183" s="2" t="s">
        <v>22</v>
      </c>
      <c r="O183" s="2" t="s">
        <v>22</v>
      </c>
      <c r="P183" s="2" t="s">
        <v>22</v>
      </c>
      <c r="Q183" s="2" t="s">
        <v>22</v>
      </c>
      <c r="R183" s="2" t="s">
        <v>22</v>
      </c>
      <c r="S183" s="2" t="s">
        <v>22</v>
      </c>
      <c r="T183" s="2" t="s">
        <v>22</v>
      </c>
      <c r="U183" s="2" t="s">
        <v>22</v>
      </c>
      <c r="V183" s="2" t="s">
        <v>22</v>
      </c>
    </row>
    <row r="184" spans="1:22" x14ac:dyDescent="0.25">
      <c r="A184" s="2" t="s">
        <v>391</v>
      </c>
      <c r="B184" s="2" t="s">
        <v>392</v>
      </c>
      <c r="C184" s="2" t="s">
        <v>20</v>
      </c>
      <c r="D184" s="2" t="s">
        <v>22</v>
      </c>
      <c r="E184" s="2" t="s">
        <v>22</v>
      </c>
      <c r="F184" s="2" t="s">
        <v>22</v>
      </c>
      <c r="G184" s="2" t="s">
        <v>22</v>
      </c>
      <c r="H184" s="2" t="s">
        <v>22</v>
      </c>
      <c r="I184" s="2" t="s">
        <v>22</v>
      </c>
      <c r="J184" s="2" t="s">
        <v>22</v>
      </c>
      <c r="K184" s="2" t="s">
        <v>22</v>
      </c>
      <c r="L184" s="2" t="s">
        <v>22</v>
      </c>
      <c r="M184" s="2" t="s">
        <v>22</v>
      </c>
      <c r="N184" s="2" t="s">
        <v>22</v>
      </c>
      <c r="O184" s="2" t="s">
        <v>22</v>
      </c>
      <c r="P184" s="2" t="s">
        <v>22</v>
      </c>
      <c r="Q184" s="2" t="s">
        <v>22</v>
      </c>
      <c r="R184" s="2" t="s">
        <v>22</v>
      </c>
      <c r="S184" s="2" t="s">
        <v>22</v>
      </c>
      <c r="T184" s="2" t="s">
        <v>22</v>
      </c>
      <c r="U184" s="2" t="s">
        <v>22</v>
      </c>
      <c r="V184" s="2" t="s">
        <v>22</v>
      </c>
    </row>
    <row r="185" spans="1:22" x14ac:dyDescent="0.25">
      <c r="A185" s="2" t="s">
        <v>393</v>
      </c>
      <c r="B185" s="2" t="s">
        <v>394</v>
      </c>
      <c r="C185" s="2" t="s">
        <v>20</v>
      </c>
      <c r="D185" s="2" t="s">
        <v>22</v>
      </c>
      <c r="E185" s="2" t="s">
        <v>22</v>
      </c>
      <c r="F185" s="2" t="s">
        <v>22</v>
      </c>
      <c r="G185" s="2" t="s">
        <v>22</v>
      </c>
      <c r="H185" s="2" t="s">
        <v>22</v>
      </c>
      <c r="I185" s="2" t="s">
        <v>22</v>
      </c>
      <c r="J185" s="2" t="s">
        <v>22</v>
      </c>
      <c r="K185" s="2" t="s">
        <v>22</v>
      </c>
      <c r="L185" s="2" t="s">
        <v>22</v>
      </c>
      <c r="M185" s="2" t="s">
        <v>22</v>
      </c>
      <c r="N185" s="2" t="s">
        <v>22</v>
      </c>
      <c r="O185" s="2" t="s">
        <v>22</v>
      </c>
      <c r="P185" s="2" t="s">
        <v>22</v>
      </c>
      <c r="Q185" s="2" t="s">
        <v>22</v>
      </c>
      <c r="R185" s="2" t="s">
        <v>22</v>
      </c>
      <c r="S185" s="2" t="s">
        <v>22</v>
      </c>
      <c r="T185" s="2" t="s">
        <v>22</v>
      </c>
      <c r="U185" s="2" t="s">
        <v>22</v>
      </c>
      <c r="V185" s="2" t="s">
        <v>22</v>
      </c>
    </row>
    <row r="186" spans="1:22" x14ac:dyDescent="0.25">
      <c r="A186" s="2" t="s">
        <v>395</v>
      </c>
      <c r="B186" s="2" t="s">
        <v>396</v>
      </c>
      <c r="C186" s="2" t="s">
        <v>20</v>
      </c>
      <c r="D186">
        <v>94.44</v>
      </c>
      <c r="E186">
        <v>98.46</v>
      </c>
      <c r="F186" s="2" t="s">
        <v>22</v>
      </c>
      <c r="G186">
        <v>96.23</v>
      </c>
      <c r="H186">
        <v>100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22</v>
      </c>
      <c r="N186" s="2" t="s">
        <v>22</v>
      </c>
      <c r="O186" s="2" t="s">
        <v>22</v>
      </c>
      <c r="P186" s="2" t="s">
        <v>22</v>
      </c>
      <c r="Q186" s="2" t="s">
        <v>22</v>
      </c>
      <c r="R186" s="2" t="s">
        <v>22</v>
      </c>
      <c r="S186" s="2" t="s">
        <v>22</v>
      </c>
      <c r="T186" s="2" t="s">
        <v>22</v>
      </c>
      <c r="U186" s="2" t="s">
        <v>22</v>
      </c>
      <c r="V186" s="2" t="s">
        <v>22</v>
      </c>
    </row>
    <row r="187" spans="1:22" x14ac:dyDescent="0.25">
      <c r="A187" s="2" t="s">
        <v>397</v>
      </c>
      <c r="B187" s="2" t="s">
        <v>398</v>
      </c>
      <c r="C187" s="2" t="s">
        <v>20</v>
      </c>
      <c r="D187" s="2" t="s">
        <v>22</v>
      </c>
      <c r="E187" s="2" t="s">
        <v>22</v>
      </c>
      <c r="F187" s="2" t="s">
        <v>22</v>
      </c>
      <c r="G187" s="2" t="s">
        <v>22</v>
      </c>
      <c r="H187" s="2" t="s">
        <v>22</v>
      </c>
      <c r="I187" s="2" t="s">
        <v>22</v>
      </c>
      <c r="J187" s="2" t="s">
        <v>22</v>
      </c>
      <c r="K187" s="2" t="s">
        <v>22</v>
      </c>
      <c r="L187" s="2" t="s">
        <v>22</v>
      </c>
      <c r="M187" s="2" t="s">
        <v>22</v>
      </c>
      <c r="N187" s="2" t="s">
        <v>22</v>
      </c>
      <c r="O187" s="2" t="s">
        <v>22</v>
      </c>
      <c r="P187" s="2" t="s">
        <v>22</v>
      </c>
      <c r="Q187" s="2" t="s">
        <v>22</v>
      </c>
      <c r="R187" s="2" t="s">
        <v>22</v>
      </c>
      <c r="S187" s="2" t="s">
        <v>22</v>
      </c>
      <c r="T187" s="2" t="s">
        <v>22</v>
      </c>
      <c r="U187" s="2" t="s">
        <v>22</v>
      </c>
      <c r="V187" s="2" t="s">
        <v>22</v>
      </c>
    </row>
    <row r="188" spans="1:22" x14ac:dyDescent="0.25">
      <c r="A188" s="2" t="s">
        <v>399</v>
      </c>
      <c r="B188" s="2" t="s">
        <v>400</v>
      </c>
      <c r="C188" s="2" t="s">
        <v>20</v>
      </c>
      <c r="D188" s="2" t="s">
        <v>22</v>
      </c>
      <c r="E188" s="2" t="s">
        <v>22</v>
      </c>
      <c r="F188" s="2" t="s">
        <v>22</v>
      </c>
      <c r="G188" s="2" t="s">
        <v>22</v>
      </c>
      <c r="H188" s="2" t="s">
        <v>22</v>
      </c>
      <c r="I188" s="2" t="s">
        <v>22</v>
      </c>
      <c r="J188" s="2" t="s">
        <v>22</v>
      </c>
      <c r="K188" s="2" t="s">
        <v>22</v>
      </c>
      <c r="L188" s="2" t="s">
        <v>22</v>
      </c>
      <c r="M188" s="2" t="s">
        <v>22</v>
      </c>
      <c r="N188" s="2" t="s">
        <v>22</v>
      </c>
      <c r="O188" s="2" t="s">
        <v>22</v>
      </c>
      <c r="P188" s="2" t="s">
        <v>22</v>
      </c>
      <c r="Q188" s="2" t="s">
        <v>22</v>
      </c>
      <c r="R188" s="2" t="s">
        <v>22</v>
      </c>
      <c r="S188" s="2" t="s">
        <v>22</v>
      </c>
      <c r="T188" s="2" t="s">
        <v>22</v>
      </c>
      <c r="U188" s="2" t="s">
        <v>22</v>
      </c>
      <c r="V188" s="2" t="s">
        <v>22</v>
      </c>
    </row>
    <row r="189" spans="1:22" x14ac:dyDescent="0.25">
      <c r="A189" s="2" t="s">
        <v>401</v>
      </c>
      <c r="B189" s="2" t="s">
        <v>402</v>
      </c>
      <c r="C189" s="2" t="s">
        <v>20</v>
      </c>
      <c r="D189" s="2" t="s">
        <v>22</v>
      </c>
      <c r="E189" s="2" t="s">
        <v>22</v>
      </c>
      <c r="F189" s="2" t="s">
        <v>22</v>
      </c>
      <c r="G189" s="2" t="s">
        <v>22</v>
      </c>
      <c r="H189" s="2" t="s">
        <v>22</v>
      </c>
      <c r="I189" s="2" t="s">
        <v>22</v>
      </c>
      <c r="J189" s="2" t="s">
        <v>22</v>
      </c>
      <c r="K189" s="2" t="s">
        <v>22</v>
      </c>
      <c r="L189" s="2" t="s">
        <v>22</v>
      </c>
      <c r="M189" s="2" t="s">
        <v>22</v>
      </c>
      <c r="N189" s="2" t="s">
        <v>22</v>
      </c>
      <c r="O189" s="2" t="s">
        <v>22</v>
      </c>
      <c r="P189" s="2" t="s">
        <v>22</v>
      </c>
      <c r="Q189" s="2" t="s">
        <v>22</v>
      </c>
      <c r="R189" s="2" t="s">
        <v>22</v>
      </c>
      <c r="S189" s="2" t="s">
        <v>22</v>
      </c>
      <c r="T189" s="2" t="s">
        <v>22</v>
      </c>
      <c r="U189" s="2" t="s">
        <v>22</v>
      </c>
      <c r="V189" s="2" t="s">
        <v>22</v>
      </c>
    </row>
    <row r="190" spans="1:22" x14ac:dyDescent="0.25">
      <c r="A190" s="2" t="s">
        <v>403</v>
      </c>
      <c r="B190" s="2" t="s">
        <v>404</v>
      </c>
      <c r="C190" s="2" t="s">
        <v>20</v>
      </c>
      <c r="D190" s="2" t="s">
        <v>22</v>
      </c>
      <c r="E190" s="2" t="s">
        <v>22</v>
      </c>
      <c r="F190" s="2" t="s">
        <v>22</v>
      </c>
      <c r="G190" s="2" t="s">
        <v>22</v>
      </c>
      <c r="H190" s="2" t="s">
        <v>22</v>
      </c>
      <c r="I190" s="2" t="s">
        <v>22</v>
      </c>
      <c r="J190" s="2" t="s">
        <v>22</v>
      </c>
      <c r="K190" s="2" t="s">
        <v>22</v>
      </c>
      <c r="L190" s="2" t="s">
        <v>22</v>
      </c>
      <c r="M190" s="2" t="s">
        <v>22</v>
      </c>
      <c r="N190" s="2" t="s">
        <v>22</v>
      </c>
      <c r="O190" s="2" t="s">
        <v>22</v>
      </c>
      <c r="P190" s="2" t="s">
        <v>22</v>
      </c>
      <c r="Q190" s="2" t="s">
        <v>22</v>
      </c>
      <c r="R190" s="2" t="s">
        <v>22</v>
      </c>
      <c r="S190" s="2" t="s">
        <v>22</v>
      </c>
      <c r="T190" s="2" t="s">
        <v>22</v>
      </c>
      <c r="U190" s="2" t="s">
        <v>22</v>
      </c>
      <c r="V190" s="2" t="s">
        <v>22</v>
      </c>
    </row>
    <row r="191" spans="1:22" x14ac:dyDescent="0.25">
      <c r="A191" s="2" t="s">
        <v>405</v>
      </c>
      <c r="B191" s="2" t="s">
        <v>406</v>
      </c>
      <c r="C191" s="2" t="s">
        <v>20</v>
      </c>
      <c r="D191" s="2" t="s">
        <v>22</v>
      </c>
      <c r="E191" s="2" t="s">
        <v>22</v>
      </c>
      <c r="F191" s="2" t="s">
        <v>22</v>
      </c>
      <c r="G191" s="2" t="s">
        <v>22</v>
      </c>
      <c r="H191" s="2" t="s">
        <v>22</v>
      </c>
      <c r="I191" s="2" t="s">
        <v>22</v>
      </c>
      <c r="J191" s="2" t="s">
        <v>22</v>
      </c>
      <c r="K191" s="2" t="s">
        <v>22</v>
      </c>
      <c r="L191" s="2" t="s">
        <v>22</v>
      </c>
      <c r="M191" s="2" t="s">
        <v>22</v>
      </c>
      <c r="N191" s="2" t="s">
        <v>22</v>
      </c>
      <c r="O191" s="2" t="s">
        <v>22</v>
      </c>
      <c r="P191" s="2" t="s">
        <v>22</v>
      </c>
      <c r="Q191" s="2" t="s">
        <v>22</v>
      </c>
      <c r="R191" s="2" t="s">
        <v>22</v>
      </c>
      <c r="S191" s="2" t="s">
        <v>22</v>
      </c>
      <c r="T191" s="2" t="s">
        <v>22</v>
      </c>
      <c r="U191" s="2" t="s">
        <v>22</v>
      </c>
      <c r="V191" s="2" t="s">
        <v>22</v>
      </c>
    </row>
    <row r="192" spans="1:22" x14ac:dyDescent="0.25">
      <c r="A192" s="2" t="s">
        <v>407</v>
      </c>
      <c r="B192" s="2" t="s">
        <v>408</v>
      </c>
      <c r="C192" s="2" t="s">
        <v>20</v>
      </c>
      <c r="D192" s="2" t="s">
        <v>22</v>
      </c>
      <c r="E192" s="2" t="s">
        <v>22</v>
      </c>
      <c r="F192" s="2" t="s">
        <v>22</v>
      </c>
      <c r="G192" s="2" t="s">
        <v>22</v>
      </c>
      <c r="H192" s="2" t="s">
        <v>22</v>
      </c>
      <c r="I192" s="2" t="s">
        <v>22</v>
      </c>
      <c r="J192" s="2" t="s">
        <v>22</v>
      </c>
      <c r="K192" s="2" t="s">
        <v>22</v>
      </c>
      <c r="L192" s="2" t="s">
        <v>22</v>
      </c>
      <c r="M192" s="2" t="s">
        <v>22</v>
      </c>
      <c r="N192" s="2" t="s">
        <v>22</v>
      </c>
      <c r="O192" s="2" t="s">
        <v>22</v>
      </c>
      <c r="P192" s="2" t="s">
        <v>22</v>
      </c>
      <c r="Q192" s="2" t="s">
        <v>22</v>
      </c>
      <c r="R192" s="2" t="s">
        <v>22</v>
      </c>
      <c r="S192" s="2" t="s">
        <v>22</v>
      </c>
      <c r="T192" s="2" t="s">
        <v>22</v>
      </c>
      <c r="U192" s="2" t="s">
        <v>22</v>
      </c>
      <c r="V192" s="2" t="s">
        <v>22</v>
      </c>
    </row>
    <row r="193" spans="1:22" x14ac:dyDescent="0.25">
      <c r="A193" s="2" t="s">
        <v>409</v>
      </c>
      <c r="B193" s="2" t="s">
        <v>410</v>
      </c>
      <c r="C193" s="2" t="s">
        <v>20</v>
      </c>
      <c r="D193" s="2" t="s">
        <v>22</v>
      </c>
      <c r="E193" s="2" t="s">
        <v>22</v>
      </c>
      <c r="F193" s="2" t="s">
        <v>22</v>
      </c>
      <c r="G193" s="2" t="s">
        <v>22</v>
      </c>
      <c r="H193" s="2" t="s">
        <v>22</v>
      </c>
      <c r="I193" s="2" t="s">
        <v>22</v>
      </c>
      <c r="J193" s="2" t="s">
        <v>22</v>
      </c>
      <c r="K193" s="2" t="s">
        <v>22</v>
      </c>
      <c r="L193" s="2" t="s">
        <v>22</v>
      </c>
      <c r="M193" s="2" t="s">
        <v>22</v>
      </c>
      <c r="N193" s="2" t="s">
        <v>22</v>
      </c>
      <c r="O193" s="2" t="s">
        <v>22</v>
      </c>
      <c r="P193" s="2" t="s">
        <v>22</v>
      </c>
      <c r="Q193" s="2" t="s">
        <v>22</v>
      </c>
      <c r="R193" s="2" t="s">
        <v>22</v>
      </c>
      <c r="S193" s="2" t="s">
        <v>22</v>
      </c>
      <c r="T193" s="2" t="s">
        <v>22</v>
      </c>
      <c r="U193" s="2" t="s">
        <v>22</v>
      </c>
      <c r="V193" s="2" t="s">
        <v>22</v>
      </c>
    </row>
    <row r="194" spans="1:22" x14ac:dyDescent="0.25">
      <c r="A194" s="2" t="s">
        <v>411</v>
      </c>
      <c r="B194" s="2" t="s">
        <v>412</v>
      </c>
      <c r="C194" s="2" t="s">
        <v>20</v>
      </c>
      <c r="D194">
        <v>100</v>
      </c>
      <c r="E194">
        <v>100</v>
      </c>
      <c r="F194" s="2" t="s">
        <v>22</v>
      </c>
      <c r="G194">
        <v>100</v>
      </c>
      <c r="H194">
        <v>100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22</v>
      </c>
      <c r="N194" s="2" t="s">
        <v>22</v>
      </c>
      <c r="O194" s="2" t="s">
        <v>22</v>
      </c>
      <c r="P194" s="2" t="s">
        <v>22</v>
      </c>
      <c r="Q194" s="2" t="s">
        <v>22</v>
      </c>
      <c r="R194" s="2" t="s">
        <v>22</v>
      </c>
      <c r="S194" s="2" t="s">
        <v>22</v>
      </c>
      <c r="T194" s="2" t="s">
        <v>22</v>
      </c>
      <c r="U194" s="2" t="s">
        <v>22</v>
      </c>
      <c r="V194" s="2" t="s">
        <v>22</v>
      </c>
    </row>
    <row r="195" spans="1:22" x14ac:dyDescent="0.25">
      <c r="A195" s="2" t="s">
        <v>413</v>
      </c>
      <c r="B195" s="2" t="s">
        <v>414</v>
      </c>
      <c r="C195" s="2" t="s">
        <v>20</v>
      </c>
      <c r="D195" s="2" t="s">
        <v>22</v>
      </c>
      <c r="E195" s="2" t="s">
        <v>22</v>
      </c>
      <c r="F195" s="2" t="s">
        <v>22</v>
      </c>
      <c r="G195" s="2" t="s">
        <v>22</v>
      </c>
      <c r="H195" s="2" t="s">
        <v>22</v>
      </c>
      <c r="I195" s="2" t="s">
        <v>22</v>
      </c>
      <c r="J195" s="2" t="s">
        <v>22</v>
      </c>
      <c r="K195" s="2" t="s">
        <v>22</v>
      </c>
      <c r="L195" s="2" t="s">
        <v>22</v>
      </c>
      <c r="M195" s="2" t="s">
        <v>22</v>
      </c>
      <c r="N195" s="2" t="s">
        <v>22</v>
      </c>
      <c r="O195" s="2" t="s">
        <v>22</v>
      </c>
      <c r="P195" s="2" t="s">
        <v>22</v>
      </c>
      <c r="Q195" s="2" t="s">
        <v>22</v>
      </c>
      <c r="R195" s="2" t="s">
        <v>22</v>
      </c>
      <c r="S195" s="2" t="s">
        <v>22</v>
      </c>
      <c r="T195" s="2" t="s">
        <v>22</v>
      </c>
      <c r="U195" s="2" t="s">
        <v>22</v>
      </c>
      <c r="V195" s="2" t="s">
        <v>22</v>
      </c>
    </row>
    <row r="196" spans="1:22" x14ac:dyDescent="0.25">
      <c r="A196" s="2" t="s">
        <v>415</v>
      </c>
      <c r="B196" s="2" t="s">
        <v>416</v>
      </c>
      <c r="C196" s="2" t="s">
        <v>20</v>
      </c>
      <c r="D196" s="2" t="s">
        <v>22</v>
      </c>
      <c r="E196" s="2" t="s">
        <v>22</v>
      </c>
      <c r="F196" s="2" t="s">
        <v>22</v>
      </c>
      <c r="G196" s="2" t="s">
        <v>22</v>
      </c>
      <c r="H196" s="2" t="s">
        <v>22</v>
      </c>
      <c r="I196" s="2" t="s">
        <v>22</v>
      </c>
      <c r="J196" s="2" t="s">
        <v>22</v>
      </c>
      <c r="K196" s="2" t="s">
        <v>22</v>
      </c>
      <c r="L196" s="2" t="s">
        <v>22</v>
      </c>
      <c r="M196" s="2" t="s">
        <v>22</v>
      </c>
      <c r="N196" s="2" t="s">
        <v>22</v>
      </c>
      <c r="O196" s="2" t="s">
        <v>22</v>
      </c>
      <c r="P196" s="2" t="s">
        <v>22</v>
      </c>
      <c r="Q196" s="2" t="s">
        <v>22</v>
      </c>
      <c r="R196" s="2" t="s">
        <v>22</v>
      </c>
      <c r="S196" s="2" t="s">
        <v>22</v>
      </c>
      <c r="T196" s="2" t="s">
        <v>22</v>
      </c>
      <c r="U196" s="2" t="s">
        <v>22</v>
      </c>
      <c r="V196" s="2" t="s">
        <v>22</v>
      </c>
    </row>
    <row r="197" spans="1:22" x14ac:dyDescent="0.25">
      <c r="A197" s="2" t="s">
        <v>417</v>
      </c>
      <c r="B197" s="2" t="s">
        <v>418</v>
      </c>
      <c r="C197" s="2" t="s">
        <v>20</v>
      </c>
      <c r="D197" s="2" t="s">
        <v>22</v>
      </c>
      <c r="E197" s="2" t="s">
        <v>22</v>
      </c>
      <c r="F197" s="2" t="s">
        <v>22</v>
      </c>
      <c r="G197" s="2" t="s">
        <v>22</v>
      </c>
      <c r="H197" s="2" t="s">
        <v>22</v>
      </c>
      <c r="I197" s="2" t="s">
        <v>22</v>
      </c>
      <c r="J197" s="2" t="s">
        <v>22</v>
      </c>
      <c r="K197" s="2" t="s">
        <v>22</v>
      </c>
      <c r="L197" s="2" t="s">
        <v>22</v>
      </c>
      <c r="M197" s="2" t="s">
        <v>22</v>
      </c>
      <c r="N197" s="2" t="s">
        <v>22</v>
      </c>
      <c r="O197" s="2" t="s">
        <v>22</v>
      </c>
      <c r="P197" s="2" t="s">
        <v>22</v>
      </c>
      <c r="Q197" s="2" t="s">
        <v>22</v>
      </c>
      <c r="R197" s="2" t="s">
        <v>22</v>
      </c>
      <c r="S197" s="2" t="s">
        <v>22</v>
      </c>
      <c r="T197" s="2" t="s">
        <v>22</v>
      </c>
      <c r="U197" s="2" t="s">
        <v>22</v>
      </c>
      <c r="V197" s="2" t="s">
        <v>22</v>
      </c>
    </row>
    <row r="198" spans="1:22" x14ac:dyDescent="0.25">
      <c r="A198" s="2" t="s">
        <v>419</v>
      </c>
      <c r="B198" s="2" t="s">
        <v>420</v>
      </c>
      <c r="C198" s="2" t="s">
        <v>20</v>
      </c>
      <c r="D198">
        <v>75.56</v>
      </c>
      <c r="E198">
        <v>75.239999999999995</v>
      </c>
      <c r="F198" s="2" t="s">
        <v>22</v>
      </c>
      <c r="G198" s="2" t="s">
        <v>22</v>
      </c>
      <c r="H198" s="2" t="s">
        <v>22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22</v>
      </c>
      <c r="N198" s="2" t="s">
        <v>22</v>
      </c>
      <c r="O198" s="2" t="s">
        <v>22</v>
      </c>
      <c r="P198" s="2" t="s">
        <v>22</v>
      </c>
      <c r="Q198" s="2" t="s">
        <v>22</v>
      </c>
      <c r="R198" s="2" t="s">
        <v>22</v>
      </c>
      <c r="S198" s="2" t="s">
        <v>22</v>
      </c>
      <c r="T198" s="2" t="s">
        <v>22</v>
      </c>
      <c r="U198" s="2" t="s">
        <v>22</v>
      </c>
      <c r="V198" s="2" t="s">
        <v>22</v>
      </c>
    </row>
    <row r="199" spans="1:22" x14ac:dyDescent="0.25">
      <c r="A199" s="2" t="s">
        <v>421</v>
      </c>
      <c r="B199" s="2" t="s">
        <v>422</v>
      </c>
      <c r="C199" s="2" t="s">
        <v>20</v>
      </c>
      <c r="D199" s="2" t="s">
        <v>22</v>
      </c>
      <c r="E199" s="2" t="s">
        <v>22</v>
      </c>
      <c r="F199" s="2" t="s">
        <v>22</v>
      </c>
      <c r="G199" s="2" t="s">
        <v>22</v>
      </c>
      <c r="H199" s="2" t="s">
        <v>22</v>
      </c>
      <c r="I199" s="2" t="s">
        <v>22</v>
      </c>
      <c r="J199" s="2" t="s">
        <v>22</v>
      </c>
      <c r="K199" s="2" t="s">
        <v>22</v>
      </c>
      <c r="L199" s="2" t="s">
        <v>22</v>
      </c>
      <c r="M199" s="2" t="s">
        <v>22</v>
      </c>
      <c r="N199" s="2" t="s">
        <v>22</v>
      </c>
      <c r="O199" s="2" t="s">
        <v>22</v>
      </c>
      <c r="P199" s="2" t="s">
        <v>22</v>
      </c>
      <c r="Q199" s="2" t="s">
        <v>22</v>
      </c>
      <c r="R199" s="2" t="s">
        <v>22</v>
      </c>
      <c r="S199" s="2" t="s">
        <v>22</v>
      </c>
      <c r="T199" s="2" t="s">
        <v>22</v>
      </c>
      <c r="U199" s="2" t="s">
        <v>22</v>
      </c>
      <c r="V199" s="2" t="s">
        <v>22</v>
      </c>
    </row>
    <row r="200" spans="1:22" x14ac:dyDescent="0.25">
      <c r="A200" s="2" t="s">
        <v>423</v>
      </c>
      <c r="B200" s="2" t="s">
        <v>424</v>
      </c>
      <c r="C200" s="2" t="s">
        <v>20</v>
      </c>
      <c r="D200" s="2" t="s">
        <v>22</v>
      </c>
      <c r="E200" s="2" t="s">
        <v>22</v>
      </c>
      <c r="F200" s="2" t="s">
        <v>22</v>
      </c>
      <c r="G200" s="2" t="s">
        <v>22</v>
      </c>
      <c r="H200" s="2" t="s">
        <v>22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 t="s">
        <v>22</v>
      </c>
      <c r="O200" s="2" t="s">
        <v>22</v>
      </c>
      <c r="P200" s="2" t="s">
        <v>22</v>
      </c>
      <c r="Q200" s="2" t="s">
        <v>22</v>
      </c>
      <c r="R200" s="2" t="s">
        <v>22</v>
      </c>
      <c r="S200" s="2" t="s">
        <v>22</v>
      </c>
      <c r="T200" s="2" t="s">
        <v>22</v>
      </c>
      <c r="U200" s="2" t="s">
        <v>22</v>
      </c>
      <c r="V200" s="2" t="s">
        <v>22</v>
      </c>
    </row>
    <row r="201" spans="1:22" x14ac:dyDescent="0.25">
      <c r="A201" s="2" t="s">
        <v>425</v>
      </c>
      <c r="B201" s="2" t="s">
        <v>426</v>
      </c>
      <c r="C201" s="2" t="s">
        <v>20</v>
      </c>
      <c r="D201" s="2" t="s">
        <v>22</v>
      </c>
      <c r="E201" s="2" t="s">
        <v>22</v>
      </c>
      <c r="F201" s="2" t="s">
        <v>22</v>
      </c>
      <c r="G201" s="2" t="s">
        <v>22</v>
      </c>
      <c r="H201" s="2" t="s">
        <v>22</v>
      </c>
      <c r="I201" s="2" t="s">
        <v>22</v>
      </c>
      <c r="J201" s="2" t="s">
        <v>22</v>
      </c>
      <c r="K201" s="2" t="s">
        <v>22</v>
      </c>
      <c r="L201" s="2" t="s">
        <v>22</v>
      </c>
      <c r="M201" s="2" t="s">
        <v>22</v>
      </c>
      <c r="N201" s="2" t="s">
        <v>22</v>
      </c>
      <c r="O201" s="2" t="s">
        <v>22</v>
      </c>
      <c r="P201" s="2" t="s">
        <v>22</v>
      </c>
      <c r="Q201" s="2" t="s">
        <v>22</v>
      </c>
      <c r="R201" s="2" t="s">
        <v>22</v>
      </c>
      <c r="S201" s="2" t="s">
        <v>22</v>
      </c>
      <c r="T201" s="2" t="s">
        <v>22</v>
      </c>
      <c r="U201" s="2" t="s">
        <v>22</v>
      </c>
      <c r="V201" s="2" t="s">
        <v>22</v>
      </c>
    </row>
    <row r="202" spans="1:22" x14ac:dyDescent="0.25">
      <c r="A202" s="2" t="s">
        <v>427</v>
      </c>
      <c r="B202" s="2" t="s">
        <v>428</v>
      </c>
      <c r="C202" s="2" t="s">
        <v>20</v>
      </c>
      <c r="D202">
        <v>100</v>
      </c>
      <c r="E202">
        <v>100</v>
      </c>
      <c r="F202" s="2" t="s">
        <v>22</v>
      </c>
      <c r="G202">
        <v>96.1</v>
      </c>
      <c r="H202">
        <v>100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22</v>
      </c>
      <c r="N202" s="2" t="s">
        <v>22</v>
      </c>
      <c r="O202" s="2" t="s">
        <v>22</v>
      </c>
      <c r="P202" s="2" t="s">
        <v>22</v>
      </c>
      <c r="Q202" s="2" t="s">
        <v>22</v>
      </c>
      <c r="R202" s="2" t="s">
        <v>22</v>
      </c>
      <c r="S202" s="2" t="s">
        <v>22</v>
      </c>
      <c r="T202" s="2" t="s">
        <v>22</v>
      </c>
      <c r="U202" s="2" t="s">
        <v>22</v>
      </c>
      <c r="V202" s="2" t="s">
        <v>22</v>
      </c>
    </row>
    <row r="203" spans="1:22" x14ac:dyDescent="0.25">
      <c r="A203" s="2" t="s">
        <v>429</v>
      </c>
      <c r="B203" s="2" t="s">
        <v>430</v>
      </c>
      <c r="C203" s="2" t="s">
        <v>20</v>
      </c>
      <c r="D203" s="2" t="s">
        <v>22</v>
      </c>
      <c r="E203" s="2" t="s">
        <v>22</v>
      </c>
      <c r="F203" s="2" t="s">
        <v>22</v>
      </c>
      <c r="G203" s="2" t="s">
        <v>22</v>
      </c>
      <c r="H203" s="2" t="s">
        <v>22</v>
      </c>
      <c r="I203" s="2" t="s">
        <v>22</v>
      </c>
      <c r="J203" s="2" t="s">
        <v>22</v>
      </c>
      <c r="K203" s="2" t="s">
        <v>22</v>
      </c>
      <c r="L203" s="2" t="s">
        <v>22</v>
      </c>
      <c r="M203" s="2" t="s">
        <v>22</v>
      </c>
      <c r="N203" s="2" t="s">
        <v>22</v>
      </c>
      <c r="O203" s="2" t="s">
        <v>22</v>
      </c>
      <c r="P203" s="2" t="s">
        <v>22</v>
      </c>
      <c r="Q203" s="2" t="s">
        <v>22</v>
      </c>
      <c r="R203" s="2" t="s">
        <v>22</v>
      </c>
      <c r="S203" s="2" t="s">
        <v>22</v>
      </c>
      <c r="T203" s="2" t="s">
        <v>22</v>
      </c>
      <c r="U203" s="2" t="s">
        <v>22</v>
      </c>
      <c r="V203" s="2" t="s">
        <v>22</v>
      </c>
    </row>
    <row r="204" spans="1:22" x14ac:dyDescent="0.25">
      <c r="A204" s="2" t="s">
        <v>431</v>
      </c>
      <c r="B204" s="2" t="s">
        <v>432</v>
      </c>
      <c r="C204" s="2" t="s">
        <v>20</v>
      </c>
      <c r="D204">
        <v>94.05</v>
      </c>
      <c r="E204">
        <v>97.87</v>
      </c>
      <c r="F204" s="2" t="s">
        <v>22</v>
      </c>
      <c r="G204">
        <v>100</v>
      </c>
      <c r="H204">
        <v>95.45</v>
      </c>
      <c r="I204">
        <v>97.06</v>
      </c>
      <c r="J204">
        <v>95.24</v>
      </c>
      <c r="K204" s="2" t="s">
        <v>22</v>
      </c>
      <c r="L204" s="2" t="s">
        <v>22</v>
      </c>
      <c r="M204" s="2" t="s">
        <v>22</v>
      </c>
      <c r="N204" s="2" t="s">
        <v>22</v>
      </c>
      <c r="O204" s="2" t="s">
        <v>22</v>
      </c>
      <c r="P204" s="2" t="s">
        <v>22</v>
      </c>
      <c r="Q204" s="2" t="s">
        <v>22</v>
      </c>
      <c r="R204" s="2" t="s">
        <v>22</v>
      </c>
      <c r="S204" s="2" t="s">
        <v>22</v>
      </c>
      <c r="T204" s="2" t="s">
        <v>22</v>
      </c>
      <c r="U204" s="2" t="s">
        <v>22</v>
      </c>
      <c r="V204" s="2" t="s">
        <v>22</v>
      </c>
    </row>
    <row r="205" spans="1:22" x14ac:dyDescent="0.25">
      <c r="A205" s="2" t="s">
        <v>433</v>
      </c>
      <c r="B205" s="2" t="s">
        <v>434</v>
      </c>
      <c r="C205" s="2" t="s">
        <v>20</v>
      </c>
      <c r="D205" s="2" t="s">
        <v>22</v>
      </c>
      <c r="E205" s="2" t="s">
        <v>22</v>
      </c>
      <c r="F205" s="2" t="s">
        <v>22</v>
      </c>
      <c r="G205" s="2" t="s">
        <v>22</v>
      </c>
      <c r="H205" s="2" t="s">
        <v>22</v>
      </c>
      <c r="I205" s="2" t="s">
        <v>22</v>
      </c>
      <c r="J205" s="2" t="s">
        <v>22</v>
      </c>
      <c r="K205" s="2" t="s">
        <v>22</v>
      </c>
      <c r="L205" s="2" t="s">
        <v>22</v>
      </c>
      <c r="M205" s="2" t="s">
        <v>22</v>
      </c>
      <c r="N205" s="2" t="s">
        <v>22</v>
      </c>
      <c r="O205" s="2" t="s">
        <v>22</v>
      </c>
      <c r="P205" s="2" t="s">
        <v>22</v>
      </c>
      <c r="Q205" s="2" t="s">
        <v>22</v>
      </c>
      <c r="R205" s="2" t="s">
        <v>22</v>
      </c>
      <c r="S205" s="2" t="s">
        <v>22</v>
      </c>
      <c r="T205" s="2" t="s">
        <v>22</v>
      </c>
      <c r="U205" s="2" t="s">
        <v>22</v>
      </c>
      <c r="V205" s="2" t="s">
        <v>22</v>
      </c>
    </row>
    <row r="206" spans="1:22" x14ac:dyDescent="0.25">
      <c r="A206" s="2" t="s">
        <v>435</v>
      </c>
      <c r="B206" s="2" t="s">
        <v>436</v>
      </c>
      <c r="C206" s="2" t="s">
        <v>20</v>
      </c>
      <c r="D206">
        <v>98.32</v>
      </c>
      <c r="E206">
        <v>98.57</v>
      </c>
      <c r="F206" s="2" t="s">
        <v>22</v>
      </c>
      <c r="G206">
        <v>99.52</v>
      </c>
      <c r="H206">
        <v>98.85</v>
      </c>
      <c r="I206">
        <v>96.24</v>
      </c>
      <c r="J206">
        <v>91.18</v>
      </c>
      <c r="K206" s="2" t="s">
        <v>22</v>
      </c>
      <c r="L206">
        <v>91.51</v>
      </c>
      <c r="M206">
        <v>84.31</v>
      </c>
      <c r="N206">
        <v>89.04</v>
      </c>
      <c r="O206">
        <v>94.04</v>
      </c>
      <c r="P206">
        <v>85.63</v>
      </c>
      <c r="Q206" s="2" t="s">
        <v>22</v>
      </c>
      <c r="R206" s="2" t="s">
        <v>22</v>
      </c>
      <c r="S206" s="2" t="s">
        <v>22</v>
      </c>
      <c r="T206" s="2" t="s">
        <v>22</v>
      </c>
      <c r="U206" s="2" t="s">
        <v>22</v>
      </c>
      <c r="V206" s="2" t="s">
        <v>22</v>
      </c>
    </row>
    <row r="207" spans="1:22" x14ac:dyDescent="0.25">
      <c r="A207" s="2" t="s">
        <v>437</v>
      </c>
      <c r="B207" s="2" t="s">
        <v>438</v>
      </c>
      <c r="C207" s="2" t="s">
        <v>20</v>
      </c>
      <c r="D207" s="2" t="s">
        <v>22</v>
      </c>
      <c r="E207" s="2" t="s">
        <v>22</v>
      </c>
      <c r="F207" s="2" t="s">
        <v>22</v>
      </c>
      <c r="G207" s="2" t="s">
        <v>22</v>
      </c>
      <c r="H207" s="2" t="s">
        <v>22</v>
      </c>
      <c r="I207" s="2" t="s">
        <v>22</v>
      </c>
      <c r="J207" s="2" t="s">
        <v>22</v>
      </c>
      <c r="K207" s="2" t="s">
        <v>22</v>
      </c>
      <c r="L207" s="2" t="s">
        <v>22</v>
      </c>
      <c r="M207" s="2" t="s">
        <v>22</v>
      </c>
      <c r="N207" s="2" t="s">
        <v>22</v>
      </c>
      <c r="O207" s="2" t="s">
        <v>22</v>
      </c>
      <c r="P207" s="2" t="s">
        <v>22</v>
      </c>
      <c r="Q207" s="2" t="s">
        <v>22</v>
      </c>
      <c r="R207" s="2" t="s">
        <v>22</v>
      </c>
      <c r="S207" s="2" t="s">
        <v>22</v>
      </c>
      <c r="T207" s="2" t="s">
        <v>22</v>
      </c>
      <c r="U207" s="2" t="s">
        <v>22</v>
      </c>
      <c r="V207" s="2" t="s">
        <v>22</v>
      </c>
    </row>
    <row r="208" spans="1:22" x14ac:dyDescent="0.25">
      <c r="A208" s="2" t="s">
        <v>439</v>
      </c>
      <c r="B208" s="2" t="s">
        <v>440</v>
      </c>
      <c r="C208" s="2" t="s">
        <v>20</v>
      </c>
      <c r="D208" s="2" t="s">
        <v>22</v>
      </c>
      <c r="E208" s="2" t="s">
        <v>22</v>
      </c>
      <c r="F208" s="2" t="s">
        <v>22</v>
      </c>
      <c r="G208" s="2" t="s">
        <v>22</v>
      </c>
      <c r="H208" s="2" t="s">
        <v>22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 t="s">
        <v>22</v>
      </c>
      <c r="O208" s="2" t="s">
        <v>22</v>
      </c>
      <c r="P208" s="2" t="s">
        <v>22</v>
      </c>
      <c r="Q208" s="2" t="s">
        <v>22</v>
      </c>
      <c r="R208" s="2" t="s">
        <v>22</v>
      </c>
      <c r="S208" s="2" t="s">
        <v>22</v>
      </c>
      <c r="T208" s="2" t="s">
        <v>22</v>
      </c>
      <c r="U208" s="2" t="s">
        <v>22</v>
      </c>
      <c r="V208" s="2" t="s">
        <v>22</v>
      </c>
    </row>
    <row r="209" spans="1:22" x14ac:dyDescent="0.25">
      <c r="A209" s="2" t="s">
        <v>441</v>
      </c>
      <c r="B209" s="2" t="s">
        <v>442</v>
      </c>
      <c r="C209" s="2" t="s">
        <v>20</v>
      </c>
      <c r="D209">
        <v>98.27</v>
      </c>
      <c r="E209">
        <v>93.46</v>
      </c>
      <c r="F209" s="2" t="s">
        <v>22</v>
      </c>
      <c r="G209">
        <v>95.83</v>
      </c>
      <c r="H209">
        <v>97.01</v>
      </c>
      <c r="I209">
        <v>96.92</v>
      </c>
      <c r="J209">
        <v>96.71</v>
      </c>
      <c r="K209">
        <v>95.02</v>
      </c>
      <c r="L209">
        <v>94.95</v>
      </c>
      <c r="M209">
        <v>94.61</v>
      </c>
      <c r="N209">
        <v>98.41</v>
      </c>
      <c r="O209">
        <v>98.54</v>
      </c>
      <c r="P209">
        <v>94.36</v>
      </c>
      <c r="Q209">
        <v>94.87</v>
      </c>
      <c r="R209">
        <v>94.87</v>
      </c>
      <c r="S209">
        <v>92.4</v>
      </c>
      <c r="T209">
        <v>97.02</v>
      </c>
      <c r="U209" s="2" t="s">
        <v>22</v>
      </c>
      <c r="V209" s="2" t="s">
        <v>22</v>
      </c>
    </row>
    <row r="210" spans="1:22" x14ac:dyDescent="0.25">
      <c r="A210" s="2" t="s">
        <v>443</v>
      </c>
      <c r="B210" s="2" t="s">
        <v>444</v>
      </c>
      <c r="C210" s="2" t="s">
        <v>20</v>
      </c>
      <c r="D210">
        <v>98.7</v>
      </c>
      <c r="E210">
        <v>98.86</v>
      </c>
      <c r="F210" s="2" t="s">
        <v>22</v>
      </c>
      <c r="G210">
        <v>96.59</v>
      </c>
      <c r="H210">
        <v>94.12</v>
      </c>
      <c r="I210">
        <v>90</v>
      </c>
      <c r="J210" s="2" t="s">
        <v>22</v>
      </c>
      <c r="K210" s="2" t="s">
        <v>22</v>
      </c>
      <c r="L210" s="2" t="s">
        <v>22</v>
      </c>
      <c r="M210" s="2" t="s">
        <v>22</v>
      </c>
      <c r="N210" s="2" t="s">
        <v>22</v>
      </c>
      <c r="O210" s="2" t="s">
        <v>22</v>
      </c>
      <c r="P210" s="2" t="s">
        <v>22</v>
      </c>
      <c r="Q210" s="2" t="s">
        <v>22</v>
      </c>
      <c r="R210" s="2" t="s">
        <v>22</v>
      </c>
      <c r="S210" s="2" t="s">
        <v>22</v>
      </c>
      <c r="T210" s="2" t="s">
        <v>22</v>
      </c>
      <c r="U210" s="2" t="s">
        <v>22</v>
      </c>
      <c r="V210" s="2" t="s">
        <v>22</v>
      </c>
    </row>
    <row r="211" spans="1:22" x14ac:dyDescent="0.25">
      <c r="A211" s="2" t="s">
        <v>445</v>
      </c>
      <c r="B211" s="2" t="s">
        <v>446</v>
      </c>
      <c r="C211" s="2" t="s">
        <v>20</v>
      </c>
      <c r="D211">
        <v>98.86</v>
      </c>
      <c r="E211">
        <v>93.18</v>
      </c>
      <c r="F211" s="2" t="s">
        <v>22</v>
      </c>
      <c r="G211">
        <v>92.05</v>
      </c>
      <c r="H211">
        <v>95.16</v>
      </c>
      <c r="I211">
        <v>91.67</v>
      </c>
      <c r="J211">
        <v>90.28</v>
      </c>
      <c r="K211">
        <v>85</v>
      </c>
      <c r="L211">
        <v>88.89</v>
      </c>
      <c r="M211">
        <v>90.63</v>
      </c>
      <c r="N211">
        <v>83.33</v>
      </c>
      <c r="O211">
        <v>94.06</v>
      </c>
      <c r="P211" s="2" t="s">
        <v>22</v>
      </c>
      <c r="Q211" s="2" t="s">
        <v>22</v>
      </c>
      <c r="R211" s="2" t="s">
        <v>22</v>
      </c>
      <c r="S211" s="2" t="s">
        <v>22</v>
      </c>
      <c r="T211" s="2" t="s">
        <v>22</v>
      </c>
      <c r="U211" s="2" t="s">
        <v>22</v>
      </c>
      <c r="V211" s="2" t="s">
        <v>22</v>
      </c>
    </row>
    <row r="212" spans="1:22" x14ac:dyDescent="0.25">
      <c r="A212" s="2" t="s">
        <v>447</v>
      </c>
      <c r="B212" s="2" t="s">
        <v>448</v>
      </c>
      <c r="C212" s="2" t="s">
        <v>20</v>
      </c>
      <c r="D212">
        <v>97.22</v>
      </c>
      <c r="E212">
        <v>96.3</v>
      </c>
      <c r="F212" s="2" t="s">
        <v>22</v>
      </c>
      <c r="G212">
        <v>98.15</v>
      </c>
      <c r="H212">
        <v>100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22</v>
      </c>
      <c r="N212" s="2" t="s">
        <v>22</v>
      </c>
      <c r="O212" s="2" t="s">
        <v>22</v>
      </c>
      <c r="P212" s="2" t="s">
        <v>22</v>
      </c>
      <c r="Q212" s="2" t="s">
        <v>22</v>
      </c>
      <c r="R212" s="2" t="s">
        <v>22</v>
      </c>
      <c r="S212" s="2" t="s">
        <v>22</v>
      </c>
      <c r="T212" s="2" t="s">
        <v>22</v>
      </c>
      <c r="U212" s="2" t="s">
        <v>22</v>
      </c>
      <c r="V212" s="2" t="s">
        <v>22</v>
      </c>
    </row>
    <row r="213" spans="1:22" x14ac:dyDescent="0.25">
      <c r="A213" s="2" t="s">
        <v>449</v>
      </c>
      <c r="B213" s="2" t="s">
        <v>450</v>
      </c>
      <c r="C213" s="2" t="s">
        <v>20</v>
      </c>
      <c r="D213">
        <v>99.08</v>
      </c>
      <c r="E213">
        <v>96.41</v>
      </c>
      <c r="F213" s="2" t="s">
        <v>22</v>
      </c>
      <c r="G213">
        <v>96.32</v>
      </c>
      <c r="H213">
        <v>94.79</v>
      </c>
      <c r="I213">
        <v>89.71</v>
      </c>
      <c r="J213">
        <v>90.53</v>
      </c>
      <c r="K213">
        <v>94.62</v>
      </c>
      <c r="L213">
        <v>94.44</v>
      </c>
      <c r="M213">
        <v>92.75</v>
      </c>
      <c r="N213">
        <v>96.86</v>
      </c>
      <c r="O213">
        <v>90.98</v>
      </c>
      <c r="P213">
        <v>95.83</v>
      </c>
      <c r="Q213">
        <v>95.35</v>
      </c>
      <c r="R213">
        <v>94.5</v>
      </c>
      <c r="S213" s="2" t="s">
        <v>22</v>
      </c>
      <c r="T213" s="2" t="s">
        <v>22</v>
      </c>
      <c r="U213" s="2" t="s">
        <v>22</v>
      </c>
      <c r="V213" s="2" t="s">
        <v>22</v>
      </c>
    </row>
    <row r="214" spans="1:22" x14ac:dyDescent="0.25">
      <c r="A214" s="2" t="s">
        <v>451</v>
      </c>
      <c r="B214" s="2" t="s">
        <v>452</v>
      </c>
      <c r="C214" s="2" t="s">
        <v>20</v>
      </c>
      <c r="D214" s="2" t="s">
        <v>22</v>
      </c>
      <c r="E214" s="2" t="s">
        <v>22</v>
      </c>
      <c r="F214" s="2" t="s">
        <v>22</v>
      </c>
      <c r="G214" s="2" t="s">
        <v>22</v>
      </c>
      <c r="H214" s="2" t="s">
        <v>22</v>
      </c>
      <c r="I214" s="2" t="s">
        <v>22</v>
      </c>
      <c r="J214" s="2" t="s">
        <v>22</v>
      </c>
      <c r="K214" s="2" t="s">
        <v>22</v>
      </c>
      <c r="L214" s="2" t="s">
        <v>22</v>
      </c>
      <c r="M214" s="2" t="s">
        <v>22</v>
      </c>
      <c r="N214" s="2" t="s">
        <v>22</v>
      </c>
      <c r="O214" s="2" t="s">
        <v>22</v>
      </c>
      <c r="P214" s="2" t="s">
        <v>22</v>
      </c>
      <c r="Q214" s="2" t="s">
        <v>22</v>
      </c>
      <c r="R214" s="2" t="s">
        <v>22</v>
      </c>
      <c r="S214" s="2" t="s">
        <v>22</v>
      </c>
      <c r="T214" s="2" t="s">
        <v>22</v>
      </c>
      <c r="U214" s="2" t="s">
        <v>22</v>
      </c>
      <c r="V214" s="2" t="s">
        <v>22</v>
      </c>
    </row>
    <row r="215" spans="1:22" x14ac:dyDescent="0.25">
      <c r="A215" s="2" t="s">
        <v>453</v>
      </c>
      <c r="B215" s="2" t="s">
        <v>454</v>
      </c>
      <c r="C215" s="2" t="s">
        <v>20</v>
      </c>
      <c r="D215" s="2" t="s">
        <v>22</v>
      </c>
      <c r="E215" s="2" t="s">
        <v>22</v>
      </c>
      <c r="F215" s="2" t="s">
        <v>22</v>
      </c>
      <c r="G215" s="2" t="s">
        <v>22</v>
      </c>
      <c r="H215" s="2" t="s">
        <v>22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22</v>
      </c>
      <c r="N215" s="2" t="s">
        <v>22</v>
      </c>
      <c r="O215" s="2" t="s">
        <v>22</v>
      </c>
      <c r="P215" s="2" t="s">
        <v>22</v>
      </c>
      <c r="Q215" s="2" t="s">
        <v>22</v>
      </c>
      <c r="R215" s="2" t="s">
        <v>22</v>
      </c>
      <c r="S215" s="2" t="s">
        <v>22</v>
      </c>
      <c r="T215" s="2" t="s">
        <v>22</v>
      </c>
      <c r="U215" s="2" t="s">
        <v>22</v>
      </c>
      <c r="V215" s="2" t="s">
        <v>22</v>
      </c>
    </row>
    <row r="216" spans="1:22" x14ac:dyDescent="0.25">
      <c r="A216" s="2" t="s">
        <v>455</v>
      </c>
      <c r="B216" s="2" t="s">
        <v>456</v>
      </c>
      <c r="C216" s="2" t="s">
        <v>20</v>
      </c>
      <c r="D216" s="2" t="s">
        <v>22</v>
      </c>
      <c r="E216" s="2" t="s">
        <v>22</v>
      </c>
      <c r="F216" s="2" t="s">
        <v>22</v>
      </c>
      <c r="G216" s="2" t="s">
        <v>22</v>
      </c>
      <c r="H216" s="2" t="s">
        <v>22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22</v>
      </c>
      <c r="N216" s="2" t="s">
        <v>22</v>
      </c>
      <c r="O216" s="2" t="s">
        <v>22</v>
      </c>
      <c r="P216" s="2" t="s">
        <v>22</v>
      </c>
      <c r="Q216" s="2" t="s">
        <v>22</v>
      </c>
      <c r="R216" s="2" t="s">
        <v>22</v>
      </c>
      <c r="S216" s="2" t="s">
        <v>22</v>
      </c>
      <c r="T216" s="2" t="s">
        <v>22</v>
      </c>
      <c r="U216" s="2" t="s">
        <v>22</v>
      </c>
      <c r="V216" s="2" t="s">
        <v>22</v>
      </c>
    </row>
    <row r="217" spans="1:22" x14ac:dyDescent="0.25">
      <c r="A217" s="2" t="s">
        <v>457</v>
      </c>
      <c r="B217" s="2" t="s">
        <v>458</v>
      </c>
      <c r="C217" s="2" t="s">
        <v>20</v>
      </c>
      <c r="D217" s="2" t="s">
        <v>22</v>
      </c>
      <c r="E217" s="2" t="s">
        <v>22</v>
      </c>
      <c r="F217" s="2" t="s">
        <v>22</v>
      </c>
      <c r="G217" s="2" t="s">
        <v>22</v>
      </c>
      <c r="H217" s="2" t="s">
        <v>22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22</v>
      </c>
      <c r="N217" s="2" t="s">
        <v>22</v>
      </c>
      <c r="O217" s="2" t="s">
        <v>22</v>
      </c>
      <c r="P217" s="2" t="s">
        <v>22</v>
      </c>
      <c r="Q217" s="2" t="s">
        <v>22</v>
      </c>
      <c r="R217" s="2" t="s">
        <v>22</v>
      </c>
      <c r="S217" s="2" t="s">
        <v>22</v>
      </c>
      <c r="T217" s="2" t="s">
        <v>22</v>
      </c>
      <c r="U217" s="2" t="s">
        <v>22</v>
      </c>
      <c r="V217" s="2" t="s">
        <v>22</v>
      </c>
    </row>
    <row r="218" spans="1:22" x14ac:dyDescent="0.25">
      <c r="A218" s="2" t="s">
        <v>459</v>
      </c>
      <c r="B218" s="2" t="s">
        <v>460</v>
      </c>
      <c r="C218" s="2" t="s">
        <v>20</v>
      </c>
      <c r="D218">
        <v>98.96</v>
      </c>
      <c r="E218">
        <v>100</v>
      </c>
      <c r="F218" s="2" t="s">
        <v>22</v>
      </c>
      <c r="G218">
        <v>97.61</v>
      </c>
      <c r="H218">
        <v>99.53</v>
      </c>
      <c r="I218">
        <v>98.29</v>
      </c>
      <c r="J218">
        <v>97.25</v>
      </c>
      <c r="K218">
        <v>94.03</v>
      </c>
      <c r="L218">
        <v>96.67</v>
      </c>
      <c r="M218">
        <v>97.09</v>
      </c>
      <c r="N218">
        <v>96.36</v>
      </c>
      <c r="O218">
        <v>92.59</v>
      </c>
      <c r="P218">
        <v>96</v>
      </c>
      <c r="Q218">
        <v>91.86</v>
      </c>
      <c r="R218">
        <v>92.34</v>
      </c>
      <c r="S218">
        <v>93.31</v>
      </c>
      <c r="T218" s="2" t="s">
        <v>22</v>
      </c>
      <c r="U218" s="2" t="s">
        <v>22</v>
      </c>
      <c r="V218" s="2" t="s">
        <v>22</v>
      </c>
    </row>
    <row r="219" spans="1:22" x14ac:dyDescent="0.25">
      <c r="A219" s="2" t="s">
        <v>461</v>
      </c>
      <c r="B219" s="2" t="s">
        <v>462</v>
      </c>
      <c r="C219" s="2" t="s">
        <v>20</v>
      </c>
      <c r="D219">
        <v>94.92</v>
      </c>
      <c r="E219">
        <v>95</v>
      </c>
      <c r="F219" s="2" t="s">
        <v>22</v>
      </c>
      <c r="G219">
        <v>98.68</v>
      </c>
      <c r="H219">
        <v>100</v>
      </c>
      <c r="I219">
        <v>93.33</v>
      </c>
      <c r="J219">
        <v>91.11</v>
      </c>
      <c r="K219" s="2" t="s">
        <v>22</v>
      </c>
      <c r="L219" s="2" t="s">
        <v>22</v>
      </c>
      <c r="M219" s="2" t="s">
        <v>22</v>
      </c>
      <c r="N219" s="2" t="s">
        <v>22</v>
      </c>
      <c r="O219" s="2" t="s">
        <v>22</v>
      </c>
      <c r="P219" s="2" t="s">
        <v>22</v>
      </c>
      <c r="Q219" s="2" t="s">
        <v>22</v>
      </c>
      <c r="R219" s="2" t="s">
        <v>22</v>
      </c>
      <c r="S219" s="2" t="s">
        <v>22</v>
      </c>
      <c r="T219" s="2" t="s">
        <v>22</v>
      </c>
      <c r="U219" s="2" t="s">
        <v>22</v>
      </c>
      <c r="V219" s="2" t="s">
        <v>22</v>
      </c>
    </row>
    <row r="220" spans="1:22" x14ac:dyDescent="0.25">
      <c r="A220" s="2" t="s">
        <v>463</v>
      </c>
      <c r="B220" s="2" t="s">
        <v>464</v>
      </c>
      <c r="C220" s="2" t="s">
        <v>20</v>
      </c>
      <c r="D220">
        <v>93.94</v>
      </c>
      <c r="E220">
        <v>97.98</v>
      </c>
      <c r="F220" s="2" t="s">
        <v>22</v>
      </c>
      <c r="G220">
        <v>98.36</v>
      </c>
      <c r="H220">
        <v>94.12</v>
      </c>
      <c r="I220">
        <v>96.9</v>
      </c>
      <c r="J220" s="2" t="s">
        <v>22</v>
      </c>
      <c r="K220" s="2" t="s">
        <v>22</v>
      </c>
      <c r="L220" s="2" t="s">
        <v>22</v>
      </c>
      <c r="M220" s="2" t="s">
        <v>22</v>
      </c>
      <c r="N220" s="2" t="s">
        <v>22</v>
      </c>
      <c r="O220" s="2" t="s">
        <v>22</v>
      </c>
      <c r="P220" s="2" t="s">
        <v>22</v>
      </c>
      <c r="Q220" s="2" t="s">
        <v>22</v>
      </c>
      <c r="R220" s="2" t="s">
        <v>22</v>
      </c>
      <c r="S220" s="2" t="s">
        <v>22</v>
      </c>
      <c r="T220" s="2" t="s">
        <v>22</v>
      </c>
      <c r="U220" s="2" t="s">
        <v>22</v>
      </c>
      <c r="V220" s="2" t="s">
        <v>22</v>
      </c>
    </row>
    <row r="221" spans="1:22" x14ac:dyDescent="0.25">
      <c r="A221" s="2" t="s">
        <v>465</v>
      </c>
      <c r="B221" s="2" t="s">
        <v>466</v>
      </c>
      <c r="C221" s="2" t="s">
        <v>20</v>
      </c>
      <c r="D221">
        <v>97.22</v>
      </c>
      <c r="E221">
        <v>92.31</v>
      </c>
      <c r="F221" s="2" t="s">
        <v>22</v>
      </c>
      <c r="G221" s="2" t="s">
        <v>22</v>
      </c>
      <c r="H221" s="2" t="s">
        <v>22</v>
      </c>
      <c r="I221" s="2" t="s">
        <v>22</v>
      </c>
      <c r="J221" s="2" t="s">
        <v>22</v>
      </c>
      <c r="K221" s="2" t="s">
        <v>22</v>
      </c>
      <c r="L221" s="2" t="s">
        <v>22</v>
      </c>
      <c r="M221" s="2" t="s">
        <v>22</v>
      </c>
      <c r="N221" s="2" t="s">
        <v>22</v>
      </c>
      <c r="O221" s="2" t="s">
        <v>22</v>
      </c>
      <c r="P221" s="2" t="s">
        <v>22</v>
      </c>
      <c r="Q221" s="2" t="s">
        <v>22</v>
      </c>
      <c r="R221" s="2" t="s">
        <v>22</v>
      </c>
      <c r="S221" s="2" t="s">
        <v>22</v>
      </c>
      <c r="T221" s="2" t="s">
        <v>22</v>
      </c>
      <c r="U221" s="2" t="s">
        <v>22</v>
      </c>
      <c r="V221" s="2" t="s">
        <v>22</v>
      </c>
    </row>
    <row r="222" spans="1:22" x14ac:dyDescent="0.25">
      <c r="A222" s="2" t="s">
        <v>467</v>
      </c>
      <c r="B222" s="2" t="s">
        <v>468</v>
      </c>
      <c r="C222" s="2" t="s">
        <v>20</v>
      </c>
      <c r="D222" s="2" t="s">
        <v>22</v>
      </c>
      <c r="E222" s="2" t="s">
        <v>22</v>
      </c>
      <c r="F222" s="2" t="s">
        <v>22</v>
      </c>
      <c r="G222" s="2" t="s">
        <v>22</v>
      </c>
      <c r="H222" s="2" t="s">
        <v>22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 t="s">
        <v>22</v>
      </c>
      <c r="O222" s="2" t="s">
        <v>22</v>
      </c>
      <c r="P222" s="2" t="s">
        <v>22</v>
      </c>
      <c r="Q222" s="2" t="s">
        <v>22</v>
      </c>
      <c r="R222" s="2" t="s">
        <v>22</v>
      </c>
      <c r="S222" s="2" t="s">
        <v>22</v>
      </c>
      <c r="T222" s="2" t="s">
        <v>22</v>
      </c>
      <c r="U222" s="2" t="s">
        <v>22</v>
      </c>
      <c r="V222" s="2" t="s">
        <v>22</v>
      </c>
    </row>
    <row r="223" spans="1:22" x14ac:dyDescent="0.25">
      <c r="A223" s="2" t="s">
        <v>469</v>
      </c>
      <c r="B223" s="2" t="s">
        <v>470</v>
      </c>
      <c r="C223" s="2" t="s">
        <v>20</v>
      </c>
      <c r="D223">
        <v>100</v>
      </c>
      <c r="E223" s="2" t="s">
        <v>22</v>
      </c>
      <c r="F223" s="2" t="s">
        <v>22</v>
      </c>
      <c r="G223" s="2" t="s">
        <v>22</v>
      </c>
      <c r="H223" s="2" t="s">
        <v>22</v>
      </c>
      <c r="I223" s="2" t="s">
        <v>22</v>
      </c>
      <c r="J223" s="2" t="s">
        <v>22</v>
      </c>
      <c r="K223" s="2" t="s">
        <v>22</v>
      </c>
      <c r="L223" s="2" t="s">
        <v>22</v>
      </c>
      <c r="M223" s="2" t="s">
        <v>22</v>
      </c>
      <c r="N223" s="2" t="s">
        <v>22</v>
      </c>
      <c r="O223" s="2" t="s">
        <v>22</v>
      </c>
      <c r="P223" s="2" t="s">
        <v>22</v>
      </c>
      <c r="Q223" s="2" t="s">
        <v>22</v>
      </c>
      <c r="R223" s="2" t="s">
        <v>22</v>
      </c>
      <c r="S223" s="2" t="s">
        <v>22</v>
      </c>
      <c r="T223" s="2" t="s">
        <v>22</v>
      </c>
      <c r="U223" s="2" t="s">
        <v>22</v>
      </c>
      <c r="V223" s="2" t="s">
        <v>22</v>
      </c>
    </row>
    <row r="224" spans="1:22" x14ac:dyDescent="0.25">
      <c r="A224" s="2" t="s">
        <v>471</v>
      </c>
      <c r="B224" s="2" t="s">
        <v>472</v>
      </c>
      <c r="C224" s="2" t="s">
        <v>20</v>
      </c>
      <c r="D224" s="2" t="s">
        <v>22</v>
      </c>
      <c r="E224" s="2" t="s">
        <v>22</v>
      </c>
      <c r="F224" s="2" t="s">
        <v>22</v>
      </c>
      <c r="G224" s="2" t="s">
        <v>22</v>
      </c>
      <c r="H224" s="2" t="s">
        <v>22</v>
      </c>
      <c r="I224" s="2" t="s">
        <v>22</v>
      </c>
      <c r="J224" s="2" t="s">
        <v>22</v>
      </c>
      <c r="K224" s="2" t="s">
        <v>22</v>
      </c>
      <c r="L224" s="2" t="s">
        <v>22</v>
      </c>
      <c r="M224" s="2" t="s">
        <v>22</v>
      </c>
      <c r="N224" s="2" t="s">
        <v>22</v>
      </c>
      <c r="O224" s="2" t="s">
        <v>22</v>
      </c>
      <c r="P224" s="2" t="s">
        <v>22</v>
      </c>
      <c r="Q224" s="2" t="s">
        <v>22</v>
      </c>
      <c r="R224" s="2" t="s">
        <v>22</v>
      </c>
      <c r="S224" s="2" t="s">
        <v>22</v>
      </c>
      <c r="T224" s="2" t="s">
        <v>22</v>
      </c>
      <c r="U224" s="2" t="s">
        <v>22</v>
      </c>
      <c r="V224" s="2" t="s">
        <v>22</v>
      </c>
    </row>
    <row r="225" spans="1:22" x14ac:dyDescent="0.25">
      <c r="A225" s="2" t="s">
        <v>473</v>
      </c>
      <c r="B225" s="2" t="s">
        <v>474</v>
      </c>
      <c r="C225" s="2" t="s">
        <v>20</v>
      </c>
      <c r="D225" s="2" t="s">
        <v>22</v>
      </c>
      <c r="E225" s="2" t="s">
        <v>22</v>
      </c>
      <c r="F225" s="2" t="s">
        <v>22</v>
      </c>
      <c r="G225" s="2" t="s">
        <v>22</v>
      </c>
      <c r="H225" s="2" t="s">
        <v>22</v>
      </c>
      <c r="I225" s="2" t="s">
        <v>22</v>
      </c>
      <c r="J225" s="2" t="s">
        <v>22</v>
      </c>
      <c r="K225" s="2" t="s">
        <v>22</v>
      </c>
      <c r="L225" s="2" t="s">
        <v>22</v>
      </c>
      <c r="M225" s="2" t="s">
        <v>22</v>
      </c>
      <c r="N225" s="2" t="s">
        <v>22</v>
      </c>
      <c r="O225" s="2" t="s">
        <v>22</v>
      </c>
      <c r="P225" s="2" t="s">
        <v>22</v>
      </c>
      <c r="Q225" s="2" t="s">
        <v>22</v>
      </c>
      <c r="R225" s="2" t="s">
        <v>22</v>
      </c>
      <c r="S225" s="2" t="s">
        <v>22</v>
      </c>
      <c r="T225" s="2" t="s">
        <v>22</v>
      </c>
      <c r="U225" s="2" t="s">
        <v>22</v>
      </c>
      <c r="V225" s="2" t="s">
        <v>22</v>
      </c>
    </row>
    <row r="226" spans="1:22" x14ac:dyDescent="0.25">
      <c r="A226" s="2" t="s">
        <v>475</v>
      </c>
      <c r="B226" s="2" t="s">
        <v>476</v>
      </c>
      <c r="C226" s="2" t="s">
        <v>20</v>
      </c>
      <c r="D226" s="2" t="s">
        <v>22</v>
      </c>
      <c r="E226" s="2" t="s">
        <v>22</v>
      </c>
      <c r="F226" s="2" t="s">
        <v>22</v>
      </c>
      <c r="G226" s="2" t="s">
        <v>22</v>
      </c>
      <c r="H226" s="2" t="s">
        <v>22</v>
      </c>
      <c r="I226" s="2" t="s">
        <v>22</v>
      </c>
      <c r="J226" s="2" t="s">
        <v>22</v>
      </c>
      <c r="K226" s="2" t="s">
        <v>22</v>
      </c>
      <c r="L226" s="2" t="s">
        <v>22</v>
      </c>
      <c r="M226" s="2" t="s">
        <v>22</v>
      </c>
      <c r="N226" s="2" t="s">
        <v>22</v>
      </c>
      <c r="O226" s="2" t="s">
        <v>22</v>
      </c>
      <c r="P226" s="2" t="s">
        <v>22</v>
      </c>
      <c r="Q226" s="2" t="s">
        <v>22</v>
      </c>
      <c r="R226" s="2" t="s">
        <v>22</v>
      </c>
      <c r="S226" s="2" t="s">
        <v>22</v>
      </c>
      <c r="T226" s="2" t="s">
        <v>22</v>
      </c>
      <c r="U226" s="2" t="s">
        <v>22</v>
      </c>
      <c r="V226" s="2" t="s">
        <v>22</v>
      </c>
    </row>
    <row r="227" spans="1:22" x14ac:dyDescent="0.25">
      <c r="A227" s="2" t="s">
        <v>477</v>
      </c>
      <c r="B227" s="2" t="s">
        <v>478</v>
      </c>
      <c r="C227" s="2" t="s">
        <v>20</v>
      </c>
      <c r="D227" s="2" t="s">
        <v>22</v>
      </c>
      <c r="E227" s="2" t="s">
        <v>22</v>
      </c>
      <c r="F227" s="2" t="s">
        <v>22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 t="s">
        <v>22</v>
      </c>
      <c r="L227" s="2" t="s">
        <v>22</v>
      </c>
      <c r="M227" s="2" t="s">
        <v>22</v>
      </c>
      <c r="N227" s="2" t="s">
        <v>22</v>
      </c>
      <c r="O227" s="2" t="s">
        <v>22</v>
      </c>
      <c r="P227" s="2" t="s">
        <v>22</v>
      </c>
      <c r="Q227" s="2" t="s">
        <v>22</v>
      </c>
      <c r="R227" s="2" t="s">
        <v>22</v>
      </c>
      <c r="S227" s="2" t="s">
        <v>22</v>
      </c>
      <c r="T227" s="2" t="s">
        <v>22</v>
      </c>
      <c r="U227" s="2" t="s">
        <v>22</v>
      </c>
      <c r="V227" s="2" t="s">
        <v>22</v>
      </c>
    </row>
    <row r="228" spans="1:22" x14ac:dyDescent="0.25">
      <c r="A228" s="2" t="s">
        <v>479</v>
      </c>
      <c r="B228" s="2" t="s">
        <v>480</v>
      </c>
      <c r="C228" s="2" t="s">
        <v>20</v>
      </c>
      <c r="D228" s="2" t="s">
        <v>22</v>
      </c>
      <c r="E228" s="2" t="s">
        <v>22</v>
      </c>
      <c r="F228" s="2" t="s">
        <v>22</v>
      </c>
      <c r="G228" s="2" t="s">
        <v>22</v>
      </c>
      <c r="H228" s="2" t="s">
        <v>22</v>
      </c>
      <c r="I228" s="2" t="s">
        <v>22</v>
      </c>
      <c r="J228" s="2" t="s">
        <v>22</v>
      </c>
      <c r="K228" s="2" t="s">
        <v>22</v>
      </c>
      <c r="L228" s="2" t="s">
        <v>22</v>
      </c>
      <c r="M228" s="2" t="s">
        <v>22</v>
      </c>
      <c r="N228" s="2" t="s">
        <v>22</v>
      </c>
      <c r="O228" s="2" t="s">
        <v>22</v>
      </c>
      <c r="P228" s="2" t="s">
        <v>22</v>
      </c>
      <c r="Q228" s="2" t="s">
        <v>22</v>
      </c>
      <c r="R228" s="2" t="s">
        <v>22</v>
      </c>
      <c r="S228" s="2" t="s">
        <v>22</v>
      </c>
      <c r="T228" s="2" t="s">
        <v>22</v>
      </c>
      <c r="U228" s="2" t="s">
        <v>22</v>
      </c>
      <c r="V228" s="2" t="s">
        <v>22</v>
      </c>
    </row>
    <row r="229" spans="1:22" x14ac:dyDescent="0.25">
      <c r="A229" s="2" t="s">
        <v>481</v>
      </c>
      <c r="B229" s="2" t="s">
        <v>482</v>
      </c>
      <c r="C229" s="2" t="s">
        <v>20</v>
      </c>
      <c r="D229">
        <v>100</v>
      </c>
      <c r="E229" s="2" t="s">
        <v>22</v>
      </c>
      <c r="F229" s="2" t="s">
        <v>22</v>
      </c>
      <c r="G229" s="2" t="s">
        <v>22</v>
      </c>
      <c r="H229" s="2" t="s">
        <v>22</v>
      </c>
      <c r="I229" s="2" t="s">
        <v>22</v>
      </c>
      <c r="J229" s="2" t="s">
        <v>22</v>
      </c>
      <c r="K229" s="2" t="s">
        <v>22</v>
      </c>
      <c r="L229" s="2" t="s">
        <v>22</v>
      </c>
      <c r="M229" s="2" t="s">
        <v>22</v>
      </c>
      <c r="N229" s="2" t="s">
        <v>22</v>
      </c>
      <c r="O229" s="2" t="s">
        <v>22</v>
      </c>
      <c r="P229" s="2" t="s">
        <v>22</v>
      </c>
      <c r="Q229" s="2" t="s">
        <v>22</v>
      </c>
      <c r="R229" s="2" t="s">
        <v>22</v>
      </c>
      <c r="S229" s="2" t="s">
        <v>22</v>
      </c>
      <c r="T229" s="2" t="s">
        <v>22</v>
      </c>
      <c r="U229" s="2" t="s">
        <v>22</v>
      </c>
      <c r="V229" s="2" t="s">
        <v>22</v>
      </c>
    </row>
    <row r="230" spans="1:22" x14ac:dyDescent="0.25">
      <c r="A230" s="2" t="s">
        <v>483</v>
      </c>
      <c r="B230" s="2" t="s">
        <v>484</v>
      </c>
      <c r="C230" s="2" t="s">
        <v>20</v>
      </c>
      <c r="D230" s="2" t="s">
        <v>22</v>
      </c>
      <c r="E230" s="2" t="s">
        <v>22</v>
      </c>
      <c r="F230" s="2" t="s">
        <v>22</v>
      </c>
      <c r="G230" s="2" t="s">
        <v>22</v>
      </c>
      <c r="H230" s="2" t="s">
        <v>22</v>
      </c>
      <c r="I230" s="2" t="s">
        <v>22</v>
      </c>
      <c r="J230" s="2" t="s">
        <v>22</v>
      </c>
      <c r="K230" s="2" t="s">
        <v>22</v>
      </c>
      <c r="L230" s="2" t="s">
        <v>22</v>
      </c>
      <c r="M230" s="2" t="s">
        <v>22</v>
      </c>
      <c r="N230" s="2" t="s">
        <v>22</v>
      </c>
      <c r="O230" s="2" t="s">
        <v>22</v>
      </c>
      <c r="P230" s="2" t="s">
        <v>22</v>
      </c>
      <c r="Q230" s="2" t="s">
        <v>22</v>
      </c>
      <c r="R230" s="2" t="s">
        <v>22</v>
      </c>
      <c r="S230" s="2" t="s">
        <v>22</v>
      </c>
      <c r="T230" s="2" t="s">
        <v>22</v>
      </c>
      <c r="U230" s="2" t="s">
        <v>22</v>
      </c>
      <c r="V230" s="2" t="s">
        <v>22</v>
      </c>
    </row>
    <row r="231" spans="1:22" x14ac:dyDescent="0.25">
      <c r="A231" s="2" t="s">
        <v>485</v>
      </c>
      <c r="B231" s="2" t="s">
        <v>486</v>
      </c>
      <c r="C231" s="2" t="s">
        <v>20</v>
      </c>
      <c r="D231">
        <v>99.36</v>
      </c>
      <c r="E231">
        <v>100</v>
      </c>
      <c r="F231" s="2" t="s">
        <v>22</v>
      </c>
      <c r="G231">
        <v>100</v>
      </c>
      <c r="H231">
        <v>100</v>
      </c>
      <c r="I231">
        <v>99.31</v>
      </c>
      <c r="J231">
        <v>97.18</v>
      </c>
      <c r="K231">
        <v>96.63</v>
      </c>
      <c r="L231" s="2" t="s">
        <v>22</v>
      </c>
      <c r="M231" s="2" t="s">
        <v>22</v>
      </c>
      <c r="N231" s="2" t="s">
        <v>22</v>
      </c>
      <c r="O231" s="2" t="s">
        <v>22</v>
      </c>
      <c r="P231" s="2" t="s">
        <v>22</v>
      </c>
      <c r="Q231" s="2" t="s">
        <v>22</v>
      </c>
      <c r="R231" s="2" t="s">
        <v>22</v>
      </c>
      <c r="S231" s="2" t="s">
        <v>22</v>
      </c>
      <c r="T231" s="2" t="s">
        <v>22</v>
      </c>
      <c r="U231" s="2" t="s">
        <v>22</v>
      </c>
      <c r="V231" s="2" t="s">
        <v>22</v>
      </c>
    </row>
    <row r="232" spans="1:22" x14ac:dyDescent="0.25">
      <c r="A232" s="2" t="s">
        <v>487</v>
      </c>
      <c r="B232" s="2" t="s">
        <v>488</v>
      </c>
      <c r="C232" s="2" t="s">
        <v>20</v>
      </c>
      <c r="D232">
        <v>98.8</v>
      </c>
      <c r="E232">
        <v>98.18</v>
      </c>
      <c r="F232" s="2" t="s">
        <v>22</v>
      </c>
      <c r="G232">
        <v>100</v>
      </c>
      <c r="H232">
        <v>100</v>
      </c>
      <c r="I232">
        <v>100</v>
      </c>
      <c r="J232">
        <v>100</v>
      </c>
      <c r="K232" s="2" t="s">
        <v>22</v>
      </c>
      <c r="L232" s="2" t="s">
        <v>22</v>
      </c>
      <c r="M232" s="2" t="s">
        <v>22</v>
      </c>
      <c r="N232" s="2" t="s">
        <v>22</v>
      </c>
      <c r="O232" s="2" t="s">
        <v>22</v>
      </c>
      <c r="P232" s="2" t="s">
        <v>22</v>
      </c>
      <c r="Q232" s="2" t="s">
        <v>22</v>
      </c>
      <c r="R232" s="2" t="s">
        <v>22</v>
      </c>
      <c r="S232" s="2" t="s">
        <v>22</v>
      </c>
      <c r="T232" s="2" t="s">
        <v>22</v>
      </c>
      <c r="U232" s="2" t="s">
        <v>22</v>
      </c>
      <c r="V232" s="2" t="s">
        <v>22</v>
      </c>
    </row>
    <row r="233" spans="1:22" x14ac:dyDescent="0.25">
      <c r="A233" s="2" t="s">
        <v>489</v>
      </c>
      <c r="B233" s="2" t="s">
        <v>490</v>
      </c>
      <c r="C233" s="2" t="s">
        <v>20</v>
      </c>
      <c r="D233">
        <v>96</v>
      </c>
      <c r="E233">
        <v>97.3</v>
      </c>
      <c r="F233" s="2" t="s">
        <v>22</v>
      </c>
      <c r="G233">
        <v>95.95</v>
      </c>
      <c r="H233">
        <v>98.67</v>
      </c>
      <c r="I233">
        <v>95.04</v>
      </c>
      <c r="J233" s="2" t="s">
        <v>22</v>
      </c>
      <c r="K233" s="2" t="s">
        <v>22</v>
      </c>
      <c r="L233" s="2" t="s">
        <v>22</v>
      </c>
      <c r="M233" s="2" t="s">
        <v>22</v>
      </c>
      <c r="N233" s="2" t="s">
        <v>22</v>
      </c>
      <c r="O233" s="2" t="s">
        <v>22</v>
      </c>
      <c r="P233" s="2" t="s">
        <v>22</v>
      </c>
      <c r="Q233" s="2" t="s">
        <v>22</v>
      </c>
      <c r="R233" s="2" t="s">
        <v>22</v>
      </c>
      <c r="S233" s="2" t="s">
        <v>22</v>
      </c>
      <c r="T233" s="2" t="s">
        <v>22</v>
      </c>
      <c r="U233" s="2" t="s">
        <v>22</v>
      </c>
      <c r="V233" s="2" t="s">
        <v>22</v>
      </c>
    </row>
    <row r="234" spans="1:22" x14ac:dyDescent="0.25">
      <c r="A234" s="2" t="s">
        <v>491</v>
      </c>
      <c r="B234" s="2" t="s">
        <v>492</v>
      </c>
      <c r="C234" s="2" t="s">
        <v>20</v>
      </c>
      <c r="D234" s="2" t="s">
        <v>22</v>
      </c>
      <c r="E234" s="2" t="s">
        <v>22</v>
      </c>
      <c r="F234" s="2" t="s">
        <v>22</v>
      </c>
      <c r="G234" s="2" t="s">
        <v>22</v>
      </c>
      <c r="H234" s="2" t="s">
        <v>22</v>
      </c>
      <c r="I234" s="2" t="s">
        <v>22</v>
      </c>
      <c r="J234" s="2" t="s">
        <v>22</v>
      </c>
      <c r="K234" s="2" t="s">
        <v>22</v>
      </c>
      <c r="L234" s="2" t="s">
        <v>22</v>
      </c>
      <c r="M234" s="2" t="s">
        <v>22</v>
      </c>
      <c r="N234" s="2" t="s">
        <v>22</v>
      </c>
      <c r="O234" s="2" t="s">
        <v>22</v>
      </c>
      <c r="P234" s="2" t="s">
        <v>22</v>
      </c>
      <c r="Q234" s="2" t="s">
        <v>22</v>
      </c>
      <c r="R234" s="2" t="s">
        <v>22</v>
      </c>
      <c r="S234" s="2" t="s">
        <v>22</v>
      </c>
      <c r="T234" s="2" t="s">
        <v>22</v>
      </c>
      <c r="U234" s="2" t="s">
        <v>22</v>
      </c>
      <c r="V234" s="2" t="s">
        <v>22</v>
      </c>
    </row>
    <row r="235" spans="1:22" x14ac:dyDescent="0.25">
      <c r="A235" s="2" t="s">
        <v>493</v>
      </c>
      <c r="B235" s="2" t="s">
        <v>494</v>
      </c>
      <c r="C235" s="2" t="s">
        <v>20</v>
      </c>
      <c r="D235">
        <v>92.93</v>
      </c>
      <c r="E235">
        <v>95.68</v>
      </c>
      <c r="F235" s="2" t="s">
        <v>22</v>
      </c>
      <c r="G235">
        <v>98.17</v>
      </c>
      <c r="H235">
        <v>98.73</v>
      </c>
      <c r="I235">
        <v>98.01</v>
      </c>
      <c r="J235" s="2" t="s">
        <v>22</v>
      </c>
      <c r="K235" s="2" t="s">
        <v>22</v>
      </c>
      <c r="L235" s="2" t="s">
        <v>22</v>
      </c>
      <c r="M235" s="2" t="s">
        <v>22</v>
      </c>
      <c r="N235" s="2" t="s">
        <v>22</v>
      </c>
      <c r="O235" s="2" t="s">
        <v>22</v>
      </c>
      <c r="P235" s="2" t="s">
        <v>22</v>
      </c>
      <c r="Q235" s="2" t="s">
        <v>22</v>
      </c>
      <c r="R235" s="2" t="s">
        <v>22</v>
      </c>
      <c r="S235" s="2" t="s">
        <v>22</v>
      </c>
      <c r="T235" s="2" t="s">
        <v>22</v>
      </c>
      <c r="U235" s="2" t="s">
        <v>22</v>
      </c>
      <c r="V235" s="2" t="s">
        <v>22</v>
      </c>
    </row>
    <row r="236" spans="1:22" x14ac:dyDescent="0.25">
      <c r="A236" s="2" t="s">
        <v>495</v>
      </c>
      <c r="B236" s="2" t="s">
        <v>496</v>
      </c>
      <c r="C236" s="2" t="s">
        <v>20</v>
      </c>
      <c r="D236">
        <v>93.18</v>
      </c>
      <c r="E236" s="2" t="s">
        <v>22</v>
      </c>
      <c r="F236" s="2" t="s">
        <v>22</v>
      </c>
      <c r="G236" s="2" t="s">
        <v>22</v>
      </c>
      <c r="H236" s="2" t="s">
        <v>22</v>
      </c>
      <c r="I236" s="2" t="s">
        <v>22</v>
      </c>
      <c r="J236" s="2" t="s">
        <v>22</v>
      </c>
      <c r="K236" s="2" t="s">
        <v>22</v>
      </c>
      <c r="L236" s="2" t="s">
        <v>22</v>
      </c>
      <c r="M236" s="2" t="s">
        <v>22</v>
      </c>
      <c r="N236" s="2" t="s">
        <v>22</v>
      </c>
      <c r="O236" s="2" t="s">
        <v>22</v>
      </c>
      <c r="P236" s="2" t="s">
        <v>22</v>
      </c>
      <c r="Q236" s="2" t="s">
        <v>22</v>
      </c>
      <c r="R236" s="2" t="s">
        <v>22</v>
      </c>
      <c r="S236" s="2" t="s">
        <v>22</v>
      </c>
      <c r="T236" s="2" t="s">
        <v>22</v>
      </c>
      <c r="U236" s="2" t="s">
        <v>22</v>
      </c>
      <c r="V236" s="2" t="s">
        <v>22</v>
      </c>
    </row>
    <row r="237" spans="1:22" x14ac:dyDescent="0.25">
      <c r="A237" s="2" t="s">
        <v>497</v>
      </c>
      <c r="B237" s="2" t="s">
        <v>498</v>
      </c>
      <c r="C237" s="2" t="s">
        <v>20</v>
      </c>
      <c r="D237">
        <v>95.16</v>
      </c>
      <c r="E237">
        <v>97.78</v>
      </c>
      <c r="F237" s="2" t="s">
        <v>22</v>
      </c>
      <c r="G237">
        <v>95.58</v>
      </c>
      <c r="H237">
        <v>100</v>
      </c>
      <c r="I237" s="2" t="s">
        <v>22</v>
      </c>
      <c r="J237" s="2" t="s">
        <v>22</v>
      </c>
      <c r="K237" s="2" t="s">
        <v>22</v>
      </c>
      <c r="L237" s="2" t="s">
        <v>22</v>
      </c>
      <c r="M237" s="2" t="s">
        <v>22</v>
      </c>
      <c r="N237" s="2" t="s">
        <v>22</v>
      </c>
      <c r="O237" s="2" t="s">
        <v>22</v>
      </c>
      <c r="P237" s="2" t="s">
        <v>22</v>
      </c>
      <c r="Q237" s="2" t="s">
        <v>22</v>
      </c>
      <c r="R237" s="2" t="s">
        <v>22</v>
      </c>
      <c r="S237" s="2" t="s">
        <v>22</v>
      </c>
      <c r="T237" s="2" t="s">
        <v>22</v>
      </c>
      <c r="U237" s="2" t="s">
        <v>22</v>
      </c>
      <c r="V237" s="2" t="s">
        <v>22</v>
      </c>
    </row>
    <row r="238" spans="1:22" x14ac:dyDescent="0.25">
      <c r="A238" s="2" t="s">
        <v>499</v>
      </c>
      <c r="B238" s="2" t="s">
        <v>500</v>
      </c>
      <c r="C238" s="2" t="s">
        <v>20</v>
      </c>
      <c r="D238">
        <v>92.5</v>
      </c>
      <c r="E238">
        <v>95.83</v>
      </c>
      <c r="F238" s="2" t="s">
        <v>22</v>
      </c>
      <c r="G238">
        <v>96.43</v>
      </c>
      <c r="H238">
        <v>100</v>
      </c>
      <c r="I238">
        <v>93.75</v>
      </c>
      <c r="J238" s="2" t="s">
        <v>22</v>
      </c>
      <c r="K238" s="2" t="s">
        <v>22</v>
      </c>
      <c r="L238" s="2" t="s">
        <v>22</v>
      </c>
      <c r="M238" s="2" t="s">
        <v>22</v>
      </c>
      <c r="N238" s="2" t="s">
        <v>22</v>
      </c>
      <c r="O238" s="2" t="s">
        <v>22</v>
      </c>
      <c r="P238" s="2" t="s">
        <v>22</v>
      </c>
      <c r="Q238" s="2" t="s">
        <v>22</v>
      </c>
      <c r="R238" s="2" t="s">
        <v>22</v>
      </c>
      <c r="S238" s="2" t="s">
        <v>22</v>
      </c>
      <c r="T238" s="2" t="s">
        <v>22</v>
      </c>
      <c r="U238" s="2" t="s">
        <v>22</v>
      </c>
      <c r="V238" s="2" t="s">
        <v>22</v>
      </c>
    </row>
    <row r="239" spans="1:22" x14ac:dyDescent="0.25">
      <c r="A239" s="2" t="s">
        <v>501</v>
      </c>
      <c r="B239" s="2" t="s">
        <v>502</v>
      </c>
      <c r="C239" s="2" t="s">
        <v>20</v>
      </c>
      <c r="D239">
        <v>98.13</v>
      </c>
      <c r="E239">
        <v>97.4</v>
      </c>
      <c r="F239" s="2" t="s">
        <v>22</v>
      </c>
      <c r="G239">
        <v>98.82</v>
      </c>
      <c r="H239" s="2" t="s">
        <v>22</v>
      </c>
      <c r="I239" s="2" t="s">
        <v>22</v>
      </c>
      <c r="J239" s="2" t="s">
        <v>22</v>
      </c>
      <c r="K239" s="2" t="s">
        <v>22</v>
      </c>
      <c r="L239" s="2" t="s">
        <v>22</v>
      </c>
      <c r="M239" s="2" t="s">
        <v>22</v>
      </c>
      <c r="N239" s="2" t="s">
        <v>22</v>
      </c>
      <c r="O239" s="2" t="s">
        <v>22</v>
      </c>
      <c r="P239" s="2" t="s">
        <v>22</v>
      </c>
      <c r="Q239" s="2" t="s">
        <v>22</v>
      </c>
      <c r="R239" s="2" t="s">
        <v>22</v>
      </c>
      <c r="S239" s="2" t="s">
        <v>22</v>
      </c>
      <c r="T239" s="2" t="s">
        <v>22</v>
      </c>
      <c r="U239" s="2" t="s">
        <v>22</v>
      </c>
      <c r="V239" s="2" t="s">
        <v>22</v>
      </c>
    </row>
    <row r="240" spans="1:22" x14ac:dyDescent="0.25">
      <c r="A240" s="2" t="s">
        <v>503</v>
      </c>
      <c r="B240" s="2" t="s">
        <v>504</v>
      </c>
      <c r="C240" s="2" t="s">
        <v>20</v>
      </c>
      <c r="D240" s="2" t="s">
        <v>22</v>
      </c>
      <c r="E240" s="2" t="s">
        <v>22</v>
      </c>
      <c r="F240" s="2" t="s">
        <v>22</v>
      </c>
      <c r="G240" s="2" t="s">
        <v>22</v>
      </c>
      <c r="H240" s="2" t="s">
        <v>22</v>
      </c>
      <c r="I240" s="2" t="s">
        <v>22</v>
      </c>
      <c r="J240" s="2" t="s">
        <v>22</v>
      </c>
      <c r="K240" s="2" t="s">
        <v>22</v>
      </c>
      <c r="L240" s="2" t="s">
        <v>22</v>
      </c>
      <c r="M240" s="2" t="s">
        <v>22</v>
      </c>
      <c r="N240" s="2" t="s">
        <v>22</v>
      </c>
      <c r="O240" s="2" t="s">
        <v>22</v>
      </c>
      <c r="P240" s="2" t="s">
        <v>22</v>
      </c>
      <c r="Q240" s="2" t="s">
        <v>22</v>
      </c>
      <c r="R240" s="2" t="s">
        <v>22</v>
      </c>
      <c r="S240" s="2" t="s">
        <v>22</v>
      </c>
      <c r="T240" s="2" t="s">
        <v>22</v>
      </c>
      <c r="U240" s="2" t="s">
        <v>22</v>
      </c>
      <c r="V240" s="2" t="s">
        <v>22</v>
      </c>
    </row>
    <row r="241" spans="1:22" x14ac:dyDescent="0.25">
      <c r="A241" s="2" t="s">
        <v>505</v>
      </c>
      <c r="B241" s="2" t="s">
        <v>506</v>
      </c>
      <c r="C241" s="2" t="s">
        <v>20</v>
      </c>
      <c r="D241">
        <v>98.61</v>
      </c>
      <c r="E241">
        <v>97.22</v>
      </c>
      <c r="F241" s="2" t="s">
        <v>22</v>
      </c>
      <c r="G241">
        <v>100</v>
      </c>
      <c r="H241" s="2" t="s">
        <v>22</v>
      </c>
      <c r="I241" s="2" t="s">
        <v>22</v>
      </c>
      <c r="J241" s="2" t="s">
        <v>22</v>
      </c>
      <c r="K241" s="2" t="s">
        <v>22</v>
      </c>
      <c r="L241" s="2" t="s">
        <v>22</v>
      </c>
      <c r="M241" s="2" t="s">
        <v>22</v>
      </c>
      <c r="N241" s="2" t="s">
        <v>22</v>
      </c>
      <c r="O241" s="2" t="s">
        <v>22</v>
      </c>
      <c r="P241" s="2" t="s">
        <v>22</v>
      </c>
      <c r="Q241" s="2" t="s">
        <v>22</v>
      </c>
      <c r="R241" s="2" t="s">
        <v>22</v>
      </c>
      <c r="S241" s="2" t="s">
        <v>22</v>
      </c>
      <c r="T241" s="2" t="s">
        <v>22</v>
      </c>
      <c r="U241" s="2" t="s">
        <v>22</v>
      </c>
      <c r="V241" s="2" t="s">
        <v>22</v>
      </c>
    </row>
    <row r="242" spans="1:22" x14ac:dyDescent="0.25">
      <c r="A242" s="2" t="s">
        <v>507</v>
      </c>
      <c r="B242" s="2" t="s">
        <v>508</v>
      </c>
      <c r="C242" s="2" t="s">
        <v>20</v>
      </c>
      <c r="D242">
        <v>96.21</v>
      </c>
      <c r="E242">
        <v>94.07</v>
      </c>
      <c r="F242" s="2" t="s">
        <v>22</v>
      </c>
      <c r="G242">
        <v>97.87</v>
      </c>
      <c r="H242">
        <v>98.48</v>
      </c>
      <c r="I242">
        <v>98.7</v>
      </c>
      <c r="J242">
        <v>98.47</v>
      </c>
      <c r="K242">
        <v>94.7</v>
      </c>
      <c r="L242">
        <v>96.67</v>
      </c>
      <c r="M242">
        <v>95.83</v>
      </c>
      <c r="N242" s="2" t="s">
        <v>22</v>
      </c>
      <c r="O242">
        <v>93</v>
      </c>
      <c r="P242">
        <v>94.44</v>
      </c>
      <c r="Q242">
        <v>92.36</v>
      </c>
      <c r="R242">
        <v>97.22</v>
      </c>
      <c r="S242">
        <v>91.67</v>
      </c>
      <c r="T242">
        <v>93.6</v>
      </c>
      <c r="U242" s="2" t="s">
        <v>22</v>
      </c>
      <c r="V242" s="2" t="s">
        <v>22</v>
      </c>
    </row>
    <row r="243" spans="1:22" x14ac:dyDescent="0.25">
      <c r="A243" s="2" t="s">
        <v>509</v>
      </c>
      <c r="B243" s="2" t="s">
        <v>510</v>
      </c>
      <c r="C243" s="2" t="s">
        <v>20</v>
      </c>
      <c r="D243">
        <v>100</v>
      </c>
      <c r="E243">
        <v>100</v>
      </c>
      <c r="F243" s="2" t="s">
        <v>22</v>
      </c>
      <c r="G243">
        <v>98.15</v>
      </c>
      <c r="H243">
        <v>97.78</v>
      </c>
      <c r="I243">
        <v>100</v>
      </c>
      <c r="J243">
        <v>100</v>
      </c>
      <c r="K243">
        <v>96.23</v>
      </c>
      <c r="L243">
        <v>95.83</v>
      </c>
      <c r="M243">
        <v>97.5</v>
      </c>
      <c r="N243">
        <v>92.31</v>
      </c>
      <c r="O243">
        <v>92.59</v>
      </c>
      <c r="P243" s="2" t="s">
        <v>22</v>
      </c>
      <c r="Q243" s="2" t="s">
        <v>22</v>
      </c>
      <c r="R243" s="2" t="s">
        <v>22</v>
      </c>
      <c r="S243" s="2" t="s">
        <v>22</v>
      </c>
      <c r="T243" s="2" t="s">
        <v>22</v>
      </c>
      <c r="U243" s="2" t="s">
        <v>22</v>
      </c>
      <c r="V243" s="2" t="s">
        <v>22</v>
      </c>
    </row>
    <row r="244" spans="1:22" x14ac:dyDescent="0.25">
      <c r="A244" s="2" t="s">
        <v>512</v>
      </c>
      <c r="B244" s="2" t="s">
        <v>513</v>
      </c>
      <c r="C244" s="2" t="s">
        <v>20</v>
      </c>
      <c r="D244" s="2" t="s">
        <v>22</v>
      </c>
      <c r="E244" s="2" t="s">
        <v>22</v>
      </c>
      <c r="F244" s="2" t="s">
        <v>22</v>
      </c>
      <c r="G244" s="2" t="s">
        <v>22</v>
      </c>
      <c r="H244" s="2" t="s">
        <v>22</v>
      </c>
      <c r="I244" s="2" t="s">
        <v>22</v>
      </c>
      <c r="J244" s="2" t="s">
        <v>22</v>
      </c>
      <c r="K244" s="2" t="s">
        <v>22</v>
      </c>
      <c r="L244" s="2" t="s">
        <v>22</v>
      </c>
      <c r="M244" s="2" t="s">
        <v>22</v>
      </c>
      <c r="N244" s="2" t="s">
        <v>22</v>
      </c>
      <c r="O244" s="2" t="s">
        <v>22</v>
      </c>
      <c r="P244" s="2" t="s">
        <v>22</v>
      </c>
      <c r="Q244" s="2" t="s">
        <v>22</v>
      </c>
      <c r="R244" s="2" t="s">
        <v>22</v>
      </c>
      <c r="S244" s="2" t="s">
        <v>22</v>
      </c>
      <c r="T244" s="2" t="s">
        <v>22</v>
      </c>
      <c r="U244" s="2" t="s">
        <v>22</v>
      </c>
      <c r="V244" s="2" t="s">
        <v>22</v>
      </c>
    </row>
    <row r="245" spans="1:22" x14ac:dyDescent="0.25">
      <c r="A245" s="2" t="s">
        <v>514</v>
      </c>
      <c r="B245" s="2" t="s">
        <v>515</v>
      </c>
      <c r="C245" s="2" t="s">
        <v>20</v>
      </c>
      <c r="D245">
        <v>97.96</v>
      </c>
      <c r="E245">
        <v>99.24</v>
      </c>
      <c r="F245" s="2" t="s">
        <v>22</v>
      </c>
      <c r="G245">
        <v>98.71</v>
      </c>
      <c r="H245">
        <v>98.03</v>
      </c>
      <c r="I245">
        <v>98.15</v>
      </c>
      <c r="J245">
        <v>92.14</v>
      </c>
      <c r="K245">
        <v>95.89</v>
      </c>
      <c r="L245" s="2" t="s">
        <v>22</v>
      </c>
      <c r="M245" s="2" t="s">
        <v>22</v>
      </c>
      <c r="N245" s="2" t="s">
        <v>22</v>
      </c>
      <c r="O245" s="2" t="s">
        <v>22</v>
      </c>
      <c r="P245" s="2" t="s">
        <v>22</v>
      </c>
      <c r="Q245" s="2" t="s">
        <v>22</v>
      </c>
      <c r="R245" s="2" t="s">
        <v>22</v>
      </c>
      <c r="S245" s="2" t="s">
        <v>22</v>
      </c>
      <c r="T245" s="2" t="s">
        <v>22</v>
      </c>
      <c r="U245" s="2" t="s">
        <v>22</v>
      </c>
      <c r="V245" s="2" t="s">
        <v>22</v>
      </c>
    </row>
    <row r="246" spans="1:22" x14ac:dyDescent="0.25">
      <c r="A246" s="2" t="s">
        <v>516</v>
      </c>
      <c r="B246" s="2" t="s">
        <v>517</v>
      </c>
      <c r="C246" s="2" t="s">
        <v>20</v>
      </c>
      <c r="D246" s="2" t="s">
        <v>22</v>
      </c>
      <c r="E246" s="2" t="s">
        <v>22</v>
      </c>
      <c r="F246" s="2" t="s">
        <v>22</v>
      </c>
      <c r="G246" s="2" t="s">
        <v>22</v>
      </c>
      <c r="H246" s="2" t="s">
        <v>22</v>
      </c>
      <c r="I246" s="2" t="s">
        <v>22</v>
      </c>
      <c r="J246" s="2" t="s">
        <v>22</v>
      </c>
      <c r="K246" s="2" t="s">
        <v>22</v>
      </c>
      <c r="L246" s="2" t="s">
        <v>22</v>
      </c>
      <c r="M246" s="2" t="s">
        <v>22</v>
      </c>
      <c r="N246" s="2" t="s">
        <v>22</v>
      </c>
      <c r="O246" s="2" t="s">
        <v>22</v>
      </c>
      <c r="P246" s="2" t="s">
        <v>22</v>
      </c>
      <c r="Q246" s="2" t="s">
        <v>22</v>
      </c>
      <c r="R246" s="2" t="s">
        <v>22</v>
      </c>
      <c r="S246" s="2" t="s">
        <v>22</v>
      </c>
      <c r="T246" s="2" t="s">
        <v>22</v>
      </c>
      <c r="U246" s="2" t="s">
        <v>22</v>
      </c>
      <c r="V246" s="2" t="s">
        <v>22</v>
      </c>
    </row>
    <row r="247" spans="1:22" x14ac:dyDescent="0.25">
      <c r="A247" s="2" t="s">
        <v>518</v>
      </c>
      <c r="B247" s="2" t="s">
        <v>519</v>
      </c>
      <c r="C247" s="2" t="s">
        <v>20</v>
      </c>
      <c r="D247">
        <v>94.9</v>
      </c>
      <c r="E247">
        <v>96.35</v>
      </c>
      <c r="F247" s="2" t="s">
        <v>22</v>
      </c>
      <c r="G247">
        <v>98.38</v>
      </c>
      <c r="H247">
        <v>99.26</v>
      </c>
      <c r="I247">
        <v>98.75</v>
      </c>
      <c r="J247">
        <v>95.83</v>
      </c>
      <c r="K247">
        <v>94.97</v>
      </c>
      <c r="L247">
        <v>94.76</v>
      </c>
      <c r="M247">
        <v>97.18</v>
      </c>
      <c r="N247">
        <v>93.03</v>
      </c>
      <c r="O247">
        <v>85.05</v>
      </c>
      <c r="P247">
        <v>88.66</v>
      </c>
      <c r="Q247">
        <v>88.23</v>
      </c>
      <c r="R247">
        <v>92.4</v>
      </c>
      <c r="S247">
        <v>94.85</v>
      </c>
      <c r="T247">
        <v>97</v>
      </c>
      <c r="U247">
        <v>97.46</v>
      </c>
      <c r="V247">
        <v>94.845399999999998</v>
      </c>
    </row>
    <row r="248" spans="1:22" x14ac:dyDescent="0.25">
      <c r="A248" s="2" t="s">
        <v>520</v>
      </c>
      <c r="B248" s="2" t="s">
        <v>521</v>
      </c>
      <c r="C248" s="2" t="s">
        <v>20</v>
      </c>
      <c r="D248" s="2" t="s">
        <v>22</v>
      </c>
      <c r="E248" s="2" t="s">
        <v>22</v>
      </c>
      <c r="F248" s="2" t="s">
        <v>22</v>
      </c>
      <c r="G248" s="2" t="s">
        <v>22</v>
      </c>
      <c r="H248" s="2" t="s">
        <v>22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22</v>
      </c>
      <c r="N248" s="2" t="s">
        <v>22</v>
      </c>
      <c r="O248" s="2" t="s">
        <v>22</v>
      </c>
      <c r="P248" s="2" t="s">
        <v>22</v>
      </c>
      <c r="Q248" s="2" t="s">
        <v>22</v>
      </c>
      <c r="R248" s="2" t="s">
        <v>22</v>
      </c>
      <c r="S248" s="2" t="s">
        <v>22</v>
      </c>
      <c r="T248" s="2" t="s">
        <v>22</v>
      </c>
      <c r="U248" s="2" t="s">
        <v>22</v>
      </c>
      <c r="V248" s="2" t="s">
        <v>22</v>
      </c>
    </row>
    <row r="249" spans="1:22" x14ac:dyDescent="0.25">
      <c r="A249" s="2" t="s">
        <v>522</v>
      </c>
      <c r="B249" s="2" t="s">
        <v>523</v>
      </c>
      <c r="C249" s="2" t="s">
        <v>20</v>
      </c>
      <c r="D249" s="2" t="s">
        <v>22</v>
      </c>
      <c r="E249" s="2" t="s">
        <v>22</v>
      </c>
      <c r="F249" s="2" t="s">
        <v>22</v>
      </c>
      <c r="G249" s="2" t="s">
        <v>22</v>
      </c>
      <c r="H249" s="2" t="s">
        <v>22</v>
      </c>
      <c r="I249" s="2" t="s">
        <v>22</v>
      </c>
      <c r="J249" s="2" t="s">
        <v>22</v>
      </c>
      <c r="K249" s="2" t="s">
        <v>22</v>
      </c>
      <c r="L249" s="2" t="s">
        <v>22</v>
      </c>
      <c r="M249" s="2" t="s">
        <v>22</v>
      </c>
      <c r="N249" s="2" t="s">
        <v>22</v>
      </c>
      <c r="O249" s="2" t="s">
        <v>22</v>
      </c>
      <c r="P249" s="2" t="s">
        <v>22</v>
      </c>
      <c r="Q249" s="2" t="s">
        <v>22</v>
      </c>
      <c r="R249" s="2" t="s">
        <v>22</v>
      </c>
      <c r="S249" s="2" t="s">
        <v>22</v>
      </c>
      <c r="T249" s="2" t="s">
        <v>22</v>
      </c>
      <c r="U249" s="2" t="s">
        <v>22</v>
      </c>
      <c r="V249" s="2" t="s">
        <v>22</v>
      </c>
    </row>
    <row r="250" spans="1:22" x14ac:dyDescent="0.25">
      <c r="A250" s="2" t="s">
        <v>524</v>
      </c>
      <c r="B250" s="2" t="s">
        <v>525</v>
      </c>
      <c r="C250" s="2" t="s">
        <v>20</v>
      </c>
      <c r="D250">
        <v>97.3</v>
      </c>
      <c r="E250">
        <v>95</v>
      </c>
      <c r="F250" s="2" t="s">
        <v>22</v>
      </c>
      <c r="G250" s="2" t="s">
        <v>22</v>
      </c>
      <c r="H250" s="2" t="s">
        <v>22</v>
      </c>
      <c r="I250" s="2" t="s">
        <v>22</v>
      </c>
      <c r="J250" s="2" t="s">
        <v>22</v>
      </c>
      <c r="K250" s="2" t="s">
        <v>22</v>
      </c>
      <c r="L250" s="2" t="s">
        <v>22</v>
      </c>
      <c r="M250" s="2" t="s">
        <v>22</v>
      </c>
      <c r="N250" s="2" t="s">
        <v>22</v>
      </c>
      <c r="O250" s="2" t="s">
        <v>22</v>
      </c>
      <c r="P250" s="2" t="s">
        <v>22</v>
      </c>
      <c r="Q250" s="2" t="s">
        <v>22</v>
      </c>
      <c r="R250" s="2" t="s">
        <v>22</v>
      </c>
      <c r="S250" s="2" t="s">
        <v>22</v>
      </c>
      <c r="T250" s="2" t="s">
        <v>22</v>
      </c>
      <c r="U250" s="2" t="s">
        <v>22</v>
      </c>
      <c r="V250" s="2" t="s">
        <v>22</v>
      </c>
    </row>
    <row r="251" spans="1:22" x14ac:dyDescent="0.25">
      <c r="A251" s="2" t="s">
        <v>526</v>
      </c>
      <c r="B251" s="2" t="s">
        <v>527</v>
      </c>
      <c r="C251" s="2" t="s">
        <v>20</v>
      </c>
      <c r="D251" s="2" t="s">
        <v>22</v>
      </c>
      <c r="E251" s="2" t="s">
        <v>22</v>
      </c>
      <c r="F251" s="2" t="s">
        <v>22</v>
      </c>
      <c r="G251" s="2" t="s">
        <v>22</v>
      </c>
      <c r="H251" s="2" t="s">
        <v>22</v>
      </c>
      <c r="I251" s="2" t="s">
        <v>22</v>
      </c>
      <c r="J251" s="2" t="s">
        <v>22</v>
      </c>
      <c r="K251" s="2" t="s">
        <v>22</v>
      </c>
      <c r="L251" s="2" t="s">
        <v>22</v>
      </c>
      <c r="M251" s="2" t="s">
        <v>22</v>
      </c>
      <c r="N251" s="2" t="s">
        <v>22</v>
      </c>
      <c r="O251" s="2" t="s">
        <v>22</v>
      </c>
      <c r="P251" s="2" t="s">
        <v>22</v>
      </c>
      <c r="Q251" s="2" t="s">
        <v>22</v>
      </c>
      <c r="R251" s="2" t="s">
        <v>22</v>
      </c>
      <c r="S251" s="2" t="s">
        <v>22</v>
      </c>
      <c r="T251" s="2" t="s">
        <v>22</v>
      </c>
      <c r="U251" s="2" t="s">
        <v>22</v>
      </c>
      <c r="V251" s="2" t="s">
        <v>22</v>
      </c>
    </row>
    <row r="252" spans="1:22" x14ac:dyDescent="0.25">
      <c r="A252" s="2" t="s">
        <v>528</v>
      </c>
      <c r="B252" s="2" t="s">
        <v>529</v>
      </c>
      <c r="C252" s="2" t="s">
        <v>20</v>
      </c>
      <c r="D252" s="2" t="s">
        <v>22</v>
      </c>
      <c r="E252" s="2" t="s">
        <v>22</v>
      </c>
      <c r="F252" s="2" t="s">
        <v>22</v>
      </c>
      <c r="G252" s="2" t="s">
        <v>22</v>
      </c>
      <c r="H252" s="2" t="s">
        <v>22</v>
      </c>
      <c r="I252" s="2" t="s">
        <v>22</v>
      </c>
      <c r="J252" s="2" t="s">
        <v>22</v>
      </c>
      <c r="K252" s="2" t="s">
        <v>22</v>
      </c>
      <c r="L252" s="2" t="s">
        <v>22</v>
      </c>
      <c r="M252" s="2" t="s">
        <v>22</v>
      </c>
      <c r="N252" s="2" t="s">
        <v>22</v>
      </c>
      <c r="O252" s="2" t="s">
        <v>22</v>
      </c>
      <c r="P252" s="2" t="s">
        <v>22</v>
      </c>
      <c r="Q252" s="2" t="s">
        <v>22</v>
      </c>
      <c r="R252" s="2" t="s">
        <v>22</v>
      </c>
      <c r="S252" s="2" t="s">
        <v>22</v>
      </c>
      <c r="T252" s="2" t="s">
        <v>22</v>
      </c>
      <c r="U252" s="2" t="s">
        <v>22</v>
      </c>
      <c r="V252" s="2" t="s">
        <v>22</v>
      </c>
    </row>
    <row r="253" spans="1:22" x14ac:dyDescent="0.25">
      <c r="A253" s="2" t="s">
        <v>530</v>
      </c>
      <c r="B253" s="2" t="s">
        <v>531</v>
      </c>
      <c r="C253" s="2" t="s">
        <v>20</v>
      </c>
      <c r="D253" s="2" t="s">
        <v>22</v>
      </c>
      <c r="E253" s="2" t="s">
        <v>22</v>
      </c>
      <c r="F253" s="2" t="s">
        <v>22</v>
      </c>
      <c r="G253" s="2" t="s">
        <v>22</v>
      </c>
      <c r="H253" s="2" t="s">
        <v>22</v>
      </c>
      <c r="I253" s="2" t="s">
        <v>22</v>
      </c>
      <c r="J253" s="2" t="s">
        <v>22</v>
      </c>
      <c r="K253" s="2" t="s">
        <v>22</v>
      </c>
      <c r="L253" s="2" t="s">
        <v>22</v>
      </c>
      <c r="M253" s="2" t="s">
        <v>22</v>
      </c>
      <c r="N253" s="2" t="s">
        <v>22</v>
      </c>
      <c r="O253" s="2" t="s">
        <v>22</v>
      </c>
      <c r="P253" s="2" t="s">
        <v>22</v>
      </c>
      <c r="Q253" s="2" t="s">
        <v>22</v>
      </c>
      <c r="R253" s="2" t="s">
        <v>22</v>
      </c>
      <c r="S253" s="2" t="s">
        <v>22</v>
      </c>
      <c r="T253" s="2" t="s">
        <v>22</v>
      </c>
      <c r="U253" s="2" t="s">
        <v>22</v>
      </c>
      <c r="V253" s="2" t="s">
        <v>22</v>
      </c>
    </row>
    <row r="254" spans="1:22" x14ac:dyDescent="0.25">
      <c r="A254" s="2" t="s">
        <v>532</v>
      </c>
      <c r="B254" s="2" t="s">
        <v>533</v>
      </c>
      <c r="C254" s="2" t="s">
        <v>20</v>
      </c>
      <c r="D254" s="2" t="s">
        <v>22</v>
      </c>
      <c r="E254" s="2" t="s">
        <v>22</v>
      </c>
      <c r="F254" s="2" t="s">
        <v>22</v>
      </c>
      <c r="G254" s="2" t="s">
        <v>22</v>
      </c>
      <c r="H254" s="2" t="s">
        <v>22</v>
      </c>
      <c r="I254" s="2" t="s">
        <v>22</v>
      </c>
      <c r="J254" s="2" t="s">
        <v>22</v>
      </c>
      <c r="K254" s="2" t="s">
        <v>22</v>
      </c>
      <c r="L254" s="2" t="s">
        <v>22</v>
      </c>
      <c r="M254" s="2" t="s">
        <v>22</v>
      </c>
      <c r="N254" s="2" t="s">
        <v>22</v>
      </c>
      <c r="O254" s="2" t="s">
        <v>22</v>
      </c>
      <c r="P254" s="2" t="s">
        <v>22</v>
      </c>
      <c r="Q254" s="2" t="s">
        <v>22</v>
      </c>
      <c r="R254" s="2" t="s">
        <v>22</v>
      </c>
      <c r="S254" s="2" t="s">
        <v>22</v>
      </c>
      <c r="T254" s="2" t="s">
        <v>22</v>
      </c>
      <c r="U254" s="2" t="s">
        <v>22</v>
      </c>
      <c r="V254" s="2" t="s">
        <v>22</v>
      </c>
    </row>
    <row r="255" spans="1:22" x14ac:dyDescent="0.25">
      <c r="A255" s="2" t="s">
        <v>534</v>
      </c>
      <c r="B255" s="2" t="s">
        <v>535</v>
      </c>
      <c r="C255" s="2" t="s">
        <v>20</v>
      </c>
      <c r="D255" s="2" t="s">
        <v>22</v>
      </c>
      <c r="E255" s="2" t="s">
        <v>22</v>
      </c>
      <c r="F255" s="2" t="s">
        <v>22</v>
      </c>
      <c r="G255" s="2" t="s">
        <v>22</v>
      </c>
      <c r="H255" s="2" t="s">
        <v>22</v>
      </c>
      <c r="I255" s="2" t="s">
        <v>22</v>
      </c>
      <c r="J255" s="2" t="s">
        <v>22</v>
      </c>
      <c r="K255" s="2" t="s">
        <v>22</v>
      </c>
      <c r="L255" s="2" t="s">
        <v>22</v>
      </c>
      <c r="M255" s="2" t="s">
        <v>22</v>
      </c>
      <c r="N255" s="2" t="s">
        <v>22</v>
      </c>
      <c r="O255" s="2" t="s">
        <v>22</v>
      </c>
      <c r="P255" s="2" t="s">
        <v>22</v>
      </c>
      <c r="Q255" s="2" t="s">
        <v>22</v>
      </c>
      <c r="R255" s="2" t="s">
        <v>22</v>
      </c>
      <c r="S255" s="2" t="s">
        <v>22</v>
      </c>
      <c r="T255" s="2" t="s">
        <v>22</v>
      </c>
      <c r="U255" s="2" t="s">
        <v>22</v>
      </c>
      <c r="V255" s="2" t="s">
        <v>22</v>
      </c>
    </row>
    <row r="256" spans="1:22" x14ac:dyDescent="0.25">
      <c r="A256" s="2" t="s">
        <v>536</v>
      </c>
      <c r="B256" s="2" t="s">
        <v>537</v>
      </c>
      <c r="C256" s="2" t="s">
        <v>20</v>
      </c>
      <c r="D256" s="2" t="s">
        <v>22</v>
      </c>
      <c r="E256" s="2" t="s">
        <v>22</v>
      </c>
      <c r="F256" s="2" t="s">
        <v>22</v>
      </c>
      <c r="G256" s="2" t="s">
        <v>22</v>
      </c>
      <c r="H256" s="2" t="s">
        <v>22</v>
      </c>
      <c r="I256" s="2" t="s">
        <v>22</v>
      </c>
      <c r="J256" s="2" t="s">
        <v>22</v>
      </c>
      <c r="K256" s="2" t="s">
        <v>22</v>
      </c>
      <c r="L256" s="2" t="s">
        <v>22</v>
      </c>
      <c r="M256" s="2" t="s">
        <v>22</v>
      </c>
      <c r="N256" s="2" t="s">
        <v>22</v>
      </c>
      <c r="O256" s="2" t="s">
        <v>22</v>
      </c>
      <c r="P256" s="2" t="s">
        <v>22</v>
      </c>
      <c r="Q256" s="2" t="s">
        <v>22</v>
      </c>
      <c r="R256" s="2" t="s">
        <v>22</v>
      </c>
      <c r="S256" s="2" t="s">
        <v>22</v>
      </c>
      <c r="T256" s="2" t="s">
        <v>22</v>
      </c>
      <c r="U256" s="2" t="s">
        <v>22</v>
      </c>
      <c r="V256" s="2" t="s">
        <v>22</v>
      </c>
    </row>
    <row r="257" spans="1:22" x14ac:dyDescent="0.25">
      <c r="A257" s="2" t="s">
        <v>538</v>
      </c>
      <c r="B257" s="2" t="s">
        <v>539</v>
      </c>
      <c r="C257" s="2" t="s">
        <v>20</v>
      </c>
      <c r="D257" s="2" t="s">
        <v>22</v>
      </c>
      <c r="E257" s="2" t="s">
        <v>22</v>
      </c>
      <c r="F257" s="2" t="s">
        <v>22</v>
      </c>
      <c r="G257" s="2" t="s">
        <v>22</v>
      </c>
      <c r="H257" s="2" t="s">
        <v>22</v>
      </c>
      <c r="I257" s="2" t="s">
        <v>22</v>
      </c>
      <c r="J257" s="2" t="s">
        <v>22</v>
      </c>
      <c r="K257" s="2" t="s">
        <v>22</v>
      </c>
      <c r="L257" s="2" t="s">
        <v>22</v>
      </c>
      <c r="M257" s="2" t="s">
        <v>22</v>
      </c>
      <c r="N257" s="2" t="s">
        <v>22</v>
      </c>
      <c r="O257" s="2" t="s">
        <v>22</v>
      </c>
      <c r="P257" s="2" t="s">
        <v>22</v>
      </c>
      <c r="Q257" s="2" t="s">
        <v>22</v>
      </c>
      <c r="R257" s="2" t="s">
        <v>22</v>
      </c>
      <c r="S257" s="2" t="s">
        <v>22</v>
      </c>
      <c r="T257" s="2" t="s">
        <v>22</v>
      </c>
      <c r="U257" s="2" t="s">
        <v>22</v>
      </c>
      <c r="V257" s="2" t="s">
        <v>22</v>
      </c>
    </row>
    <row r="258" spans="1:22" x14ac:dyDescent="0.25">
      <c r="A258" s="2" t="s">
        <v>540</v>
      </c>
      <c r="B258" s="2" t="s">
        <v>541</v>
      </c>
      <c r="C258" s="2" t="s">
        <v>20</v>
      </c>
      <c r="D258">
        <v>97.3</v>
      </c>
      <c r="E258">
        <v>98.48</v>
      </c>
      <c r="F258" s="2" t="s">
        <v>22</v>
      </c>
      <c r="G258">
        <v>98.48</v>
      </c>
      <c r="H258">
        <v>100</v>
      </c>
      <c r="I258">
        <v>93.18</v>
      </c>
      <c r="J258">
        <v>94.55</v>
      </c>
      <c r="K258" s="2" t="s">
        <v>22</v>
      </c>
      <c r="L258" s="2" t="s">
        <v>22</v>
      </c>
      <c r="M258" s="2" t="s">
        <v>22</v>
      </c>
      <c r="N258" s="2" t="s">
        <v>22</v>
      </c>
      <c r="O258" s="2" t="s">
        <v>22</v>
      </c>
      <c r="P258" s="2" t="s">
        <v>22</v>
      </c>
      <c r="Q258" s="2" t="s">
        <v>22</v>
      </c>
      <c r="R258" s="2" t="s">
        <v>22</v>
      </c>
      <c r="S258" s="2" t="s">
        <v>22</v>
      </c>
      <c r="T258" s="2" t="s">
        <v>22</v>
      </c>
      <c r="U258" s="2" t="s">
        <v>22</v>
      </c>
      <c r="V258" s="2" t="s">
        <v>22</v>
      </c>
    </row>
    <row r="259" spans="1:22" x14ac:dyDescent="0.25">
      <c r="A259" s="2" t="s">
        <v>542</v>
      </c>
      <c r="B259" s="2" t="s">
        <v>543</v>
      </c>
      <c r="C259" s="2" t="s">
        <v>20</v>
      </c>
      <c r="D259" s="2" t="s">
        <v>22</v>
      </c>
      <c r="E259" s="2" t="s">
        <v>22</v>
      </c>
      <c r="F259" s="2" t="s">
        <v>22</v>
      </c>
      <c r="G259" s="2" t="s">
        <v>22</v>
      </c>
      <c r="H259" s="2" t="s">
        <v>22</v>
      </c>
      <c r="I259" s="2" t="s">
        <v>22</v>
      </c>
      <c r="J259" s="2" t="s">
        <v>22</v>
      </c>
      <c r="K259" s="2" t="s">
        <v>22</v>
      </c>
      <c r="L259" s="2" t="s">
        <v>22</v>
      </c>
      <c r="M259" s="2" t="s">
        <v>22</v>
      </c>
      <c r="N259" s="2" t="s">
        <v>22</v>
      </c>
      <c r="O259" s="2" t="s">
        <v>22</v>
      </c>
      <c r="P259" s="2" t="s">
        <v>22</v>
      </c>
      <c r="Q259" s="2" t="s">
        <v>22</v>
      </c>
      <c r="R259" s="2" t="s">
        <v>22</v>
      </c>
      <c r="S259" s="2" t="s">
        <v>22</v>
      </c>
      <c r="T259" s="2" t="s">
        <v>22</v>
      </c>
      <c r="U259" s="2" t="s">
        <v>22</v>
      </c>
      <c r="V259" s="2" t="s">
        <v>22</v>
      </c>
    </row>
    <row r="260" spans="1:22" x14ac:dyDescent="0.25">
      <c r="A260" s="2" t="s">
        <v>544</v>
      </c>
      <c r="B260" s="2" t="s">
        <v>545</v>
      </c>
      <c r="C260" s="2" t="s">
        <v>20</v>
      </c>
      <c r="D260">
        <v>100</v>
      </c>
      <c r="E260">
        <v>100</v>
      </c>
      <c r="F260" s="2" t="s">
        <v>22</v>
      </c>
      <c r="G260">
        <v>91.67</v>
      </c>
      <c r="H260">
        <v>97.59</v>
      </c>
      <c r="I260" s="2" t="s">
        <v>22</v>
      </c>
      <c r="J260" s="2" t="s">
        <v>22</v>
      </c>
      <c r="K260" s="2" t="s">
        <v>22</v>
      </c>
      <c r="L260" s="2" t="s">
        <v>22</v>
      </c>
      <c r="M260" s="2" t="s">
        <v>22</v>
      </c>
      <c r="N260" s="2" t="s">
        <v>22</v>
      </c>
      <c r="O260" s="2" t="s">
        <v>22</v>
      </c>
      <c r="P260" s="2" t="s">
        <v>22</v>
      </c>
      <c r="Q260" s="2" t="s">
        <v>22</v>
      </c>
      <c r="R260" s="2" t="s">
        <v>22</v>
      </c>
      <c r="S260" s="2" t="s">
        <v>22</v>
      </c>
      <c r="T260" s="2" t="s">
        <v>22</v>
      </c>
      <c r="U260" s="2" t="s">
        <v>22</v>
      </c>
      <c r="V260" s="2" t="s">
        <v>22</v>
      </c>
    </row>
    <row r="261" spans="1:22" x14ac:dyDescent="0.25">
      <c r="A261" s="2" t="s">
        <v>546</v>
      </c>
      <c r="B261" s="2" t="s">
        <v>547</v>
      </c>
      <c r="C261" s="2" t="s">
        <v>20</v>
      </c>
      <c r="D261" s="2" t="s">
        <v>22</v>
      </c>
      <c r="E261" s="2" t="s">
        <v>22</v>
      </c>
      <c r="F261" s="2" t="s">
        <v>22</v>
      </c>
      <c r="G261" s="2" t="s">
        <v>22</v>
      </c>
      <c r="H261" s="2" t="s">
        <v>22</v>
      </c>
      <c r="I261" s="2" t="s">
        <v>22</v>
      </c>
      <c r="J261" s="2" t="s">
        <v>22</v>
      </c>
      <c r="K261" s="2" t="s">
        <v>22</v>
      </c>
      <c r="L261" s="2" t="s">
        <v>22</v>
      </c>
      <c r="M261" s="2" t="s">
        <v>22</v>
      </c>
      <c r="N261" s="2" t="s">
        <v>22</v>
      </c>
      <c r="O261" s="2" t="s">
        <v>22</v>
      </c>
      <c r="P261" s="2" t="s">
        <v>22</v>
      </c>
      <c r="Q261" s="2" t="s">
        <v>22</v>
      </c>
      <c r="R261" s="2" t="s">
        <v>22</v>
      </c>
      <c r="S261" s="2" t="s">
        <v>22</v>
      </c>
      <c r="T261" s="2" t="s">
        <v>22</v>
      </c>
      <c r="U261" s="2" t="s">
        <v>22</v>
      </c>
      <c r="V261" s="2" t="s">
        <v>22</v>
      </c>
    </row>
    <row r="262" spans="1:22" x14ac:dyDescent="0.25">
      <c r="A262" s="2" t="s">
        <v>548</v>
      </c>
      <c r="B262" s="2" t="s">
        <v>549</v>
      </c>
      <c r="C262" s="2" t="s">
        <v>20</v>
      </c>
      <c r="D262">
        <v>96.97</v>
      </c>
      <c r="E262">
        <v>100</v>
      </c>
      <c r="F262" s="2" t="s">
        <v>22</v>
      </c>
      <c r="G262">
        <v>100</v>
      </c>
      <c r="H262">
        <v>92.86</v>
      </c>
      <c r="I262">
        <v>93.1</v>
      </c>
      <c r="J262" s="2" t="s">
        <v>22</v>
      </c>
      <c r="K262" s="2" t="s">
        <v>22</v>
      </c>
      <c r="L262" s="2" t="s">
        <v>22</v>
      </c>
      <c r="M262" s="2" t="s">
        <v>22</v>
      </c>
      <c r="N262" s="2" t="s">
        <v>22</v>
      </c>
      <c r="O262" s="2" t="s">
        <v>22</v>
      </c>
      <c r="P262" s="2" t="s">
        <v>22</v>
      </c>
      <c r="Q262" s="2" t="s">
        <v>22</v>
      </c>
      <c r="R262" s="2" t="s">
        <v>22</v>
      </c>
      <c r="S262" s="2" t="s">
        <v>22</v>
      </c>
      <c r="T262" s="2" t="s">
        <v>22</v>
      </c>
      <c r="U262" s="2" t="s">
        <v>22</v>
      </c>
      <c r="V262" s="2" t="s">
        <v>22</v>
      </c>
    </row>
    <row r="263" spans="1:22" x14ac:dyDescent="0.25">
      <c r="A263" s="2" t="s">
        <v>550</v>
      </c>
      <c r="B263" s="2" t="s">
        <v>551</v>
      </c>
      <c r="C263" s="2" t="s">
        <v>20</v>
      </c>
      <c r="D263">
        <v>98.44</v>
      </c>
      <c r="E263">
        <v>98.32</v>
      </c>
      <c r="F263" s="2" t="s">
        <v>22</v>
      </c>
      <c r="G263">
        <v>98.33</v>
      </c>
      <c r="H263">
        <v>96.69</v>
      </c>
      <c r="I263">
        <v>94.53</v>
      </c>
      <c r="J263">
        <v>91.11</v>
      </c>
      <c r="K263" s="2" t="s">
        <v>22</v>
      </c>
      <c r="L263" s="2" t="s">
        <v>22</v>
      </c>
      <c r="M263" s="2" t="s">
        <v>22</v>
      </c>
      <c r="N263" s="2" t="s">
        <v>22</v>
      </c>
      <c r="O263" s="2" t="s">
        <v>22</v>
      </c>
      <c r="P263" s="2" t="s">
        <v>22</v>
      </c>
      <c r="Q263" s="2" t="s">
        <v>22</v>
      </c>
      <c r="R263" s="2" t="s">
        <v>22</v>
      </c>
      <c r="S263" s="2" t="s">
        <v>22</v>
      </c>
      <c r="T263" s="2" t="s">
        <v>22</v>
      </c>
      <c r="U263" s="2" t="s">
        <v>22</v>
      </c>
      <c r="V263" s="2" t="s">
        <v>22</v>
      </c>
    </row>
    <row r="264" spans="1:22" x14ac:dyDescent="0.25">
      <c r="A264" s="2" t="s">
        <v>552</v>
      </c>
      <c r="B264" s="2" t="s">
        <v>553</v>
      </c>
      <c r="C264" s="2" t="s">
        <v>20</v>
      </c>
      <c r="D264" s="2" t="s">
        <v>22</v>
      </c>
      <c r="E264" s="2" t="s">
        <v>22</v>
      </c>
      <c r="F264" s="2" t="s">
        <v>22</v>
      </c>
      <c r="G264" s="2" t="s">
        <v>22</v>
      </c>
      <c r="H264" s="2" t="s">
        <v>22</v>
      </c>
      <c r="I264" s="2" t="s">
        <v>22</v>
      </c>
      <c r="J264" s="2" t="s">
        <v>22</v>
      </c>
      <c r="K264" s="2" t="s">
        <v>22</v>
      </c>
      <c r="L264" s="2" t="s">
        <v>22</v>
      </c>
      <c r="M264" s="2" t="s">
        <v>22</v>
      </c>
      <c r="N264" s="2" t="s">
        <v>22</v>
      </c>
      <c r="O264" s="2" t="s">
        <v>22</v>
      </c>
      <c r="P264" s="2" t="s">
        <v>22</v>
      </c>
      <c r="Q264" s="2" t="s">
        <v>22</v>
      </c>
      <c r="R264" s="2" t="s">
        <v>22</v>
      </c>
      <c r="S264" s="2" t="s">
        <v>22</v>
      </c>
      <c r="T264" s="2" t="s">
        <v>22</v>
      </c>
      <c r="U264" s="2" t="s">
        <v>22</v>
      </c>
      <c r="V264" s="2" t="s">
        <v>22</v>
      </c>
    </row>
    <row r="265" spans="1:22" x14ac:dyDescent="0.25">
      <c r="A265" s="2" t="s">
        <v>554</v>
      </c>
      <c r="B265" s="2" t="s">
        <v>555</v>
      </c>
      <c r="C265" s="2" t="s">
        <v>20</v>
      </c>
      <c r="D265">
        <v>100</v>
      </c>
      <c r="E265">
        <v>100</v>
      </c>
      <c r="F265" s="2" t="s">
        <v>22</v>
      </c>
      <c r="G265">
        <v>98.11</v>
      </c>
      <c r="H265">
        <v>85.19</v>
      </c>
      <c r="I265">
        <v>100</v>
      </c>
      <c r="J265" s="2" t="s">
        <v>22</v>
      </c>
      <c r="K265" s="2" t="s">
        <v>22</v>
      </c>
      <c r="L265" s="2" t="s">
        <v>22</v>
      </c>
      <c r="M265" s="2" t="s">
        <v>22</v>
      </c>
      <c r="N265" s="2" t="s">
        <v>22</v>
      </c>
      <c r="O265" s="2" t="s">
        <v>22</v>
      </c>
      <c r="P265" s="2" t="s">
        <v>22</v>
      </c>
      <c r="Q265" s="2" t="s">
        <v>22</v>
      </c>
      <c r="R265" s="2" t="s">
        <v>22</v>
      </c>
      <c r="S265" s="2" t="s">
        <v>22</v>
      </c>
      <c r="T265" s="2" t="s">
        <v>22</v>
      </c>
      <c r="U265" s="2" t="s">
        <v>22</v>
      </c>
      <c r="V265" s="2" t="s">
        <v>22</v>
      </c>
    </row>
    <row r="266" spans="1:22" x14ac:dyDescent="0.25">
      <c r="A266" s="2" t="s">
        <v>556</v>
      </c>
      <c r="B266" s="2" t="s">
        <v>557</v>
      </c>
      <c r="C266" s="2" t="s">
        <v>20</v>
      </c>
      <c r="D266" s="2" t="s">
        <v>22</v>
      </c>
      <c r="E266" s="2" t="s">
        <v>22</v>
      </c>
      <c r="F266" s="2" t="s">
        <v>22</v>
      </c>
      <c r="G266" s="2" t="s">
        <v>22</v>
      </c>
      <c r="H266" s="2" t="s">
        <v>22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22</v>
      </c>
      <c r="N266" s="2" t="s">
        <v>22</v>
      </c>
      <c r="O266" s="2" t="s">
        <v>22</v>
      </c>
      <c r="P266" s="2" t="s">
        <v>22</v>
      </c>
      <c r="Q266" s="2" t="s">
        <v>22</v>
      </c>
      <c r="R266" s="2" t="s">
        <v>22</v>
      </c>
      <c r="S266" s="2" t="s">
        <v>22</v>
      </c>
      <c r="T266" s="2" t="s">
        <v>22</v>
      </c>
      <c r="U266" s="2" t="s">
        <v>22</v>
      </c>
      <c r="V266" s="2" t="s">
        <v>22</v>
      </c>
    </row>
    <row r="267" spans="1:22" x14ac:dyDescent="0.25">
      <c r="A267" s="2" t="s">
        <v>558</v>
      </c>
      <c r="B267" s="2" t="s">
        <v>559</v>
      </c>
      <c r="C267" s="2" t="s">
        <v>20</v>
      </c>
      <c r="D267" s="2" t="s">
        <v>22</v>
      </c>
      <c r="E267" s="2" t="s">
        <v>22</v>
      </c>
      <c r="F267" s="2" t="s">
        <v>22</v>
      </c>
      <c r="G267" s="2" t="s">
        <v>22</v>
      </c>
      <c r="H267" s="2" t="s">
        <v>22</v>
      </c>
      <c r="I267" s="2" t="s">
        <v>22</v>
      </c>
      <c r="J267" s="2" t="s">
        <v>22</v>
      </c>
      <c r="K267" s="2" t="s">
        <v>22</v>
      </c>
      <c r="L267" s="2" t="s">
        <v>22</v>
      </c>
      <c r="M267" s="2" t="s">
        <v>22</v>
      </c>
      <c r="N267" s="2" t="s">
        <v>22</v>
      </c>
      <c r="O267" s="2" t="s">
        <v>22</v>
      </c>
      <c r="P267" s="2" t="s">
        <v>22</v>
      </c>
      <c r="Q267" s="2" t="s">
        <v>22</v>
      </c>
      <c r="R267" s="2" t="s">
        <v>22</v>
      </c>
      <c r="S267" s="2" t="s">
        <v>22</v>
      </c>
      <c r="T267" s="2" t="s">
        <v>22</v>
      </c>
      <c r="U267" s="2" t="s">
        <v>22</v>
      </c>
      <c r="V267" s="2" t="s">
        <v>22</v>
      </c>
    </row>
    <row r="268" spans="1:22" x14ac:dyDescent="0.25">
      <c r="A268" s="2" t="s">
        <v>560</v>
      </c>
      <c r="B268" s="2" t="s">
        <v>561</v>
      </c>
      <c r="C268" s="2" t="s">
        <v>20</v>
      </c>
      <c r="D268" s="2" t="s">
        <v>22</v>
      </c>
      <c r="E268" s="2" t="s">
        <v>22</v>
      </c>
      <c r="F268" s="2" t="s">
        <v>22</v>
      </c>
      <c r="G268" s="2" t="s">
        <v>22</v>
      </c>
      <c r="H268" s="2" t="s">
        <v>22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22</v>
      </c>
      <c r="N268" s="2" t="s">
        <v>22</v>
      </c>
      <c r="O268" s="2" t="s">
        <v>22</v>
      </c>
      <c r="P268" s="2" t="s">
        <v>22</v>
      </c>
      <c r="Q268" s="2" t="s">
        <v>22</v>
      </c>
      <c r="R268" s="2" t="s">
        <v>22</v>
      </c>
      <c r="S268" s="2" t="s">
        <v>22</v>
      </c>
      <c r="T268" s="2" t="s">
        <v>22</v>
      </c>
      <c r="U268" s="2" t="s">
        <v>22</v>
      </c>
      <c r="V268" s="2" t="s">
        <v>22</v>
      </c>
    </row>
    <row r="269" spans="1:22" x14ac:dyDescent="0.25">
      <c r="A269" s="2" t="s">
        <v>562</v>
      </c>
      <c r="B269" s="2" t="s">
        <v>563</v>
      </c>
      <c r="C269" s="2" t="s">
        <v>20</v>
      </c>
      <c r="D269">
        <v>95.83</v>
      </c>
      <c r="E269">
        <v>98.91</v>
      </c>
      <c r="F269" s="2" t="s">
        <v>22</v>
      </c>
      <c r="G269">
        <v>100</v>
      </c>
      <c r="H269">
        <v>100</v>
      </c>
      <c r="I269">
        <v>93.27</v>
      </c>
      <c r="J269">
        <v>94.03</v>
      </c>
      <c r="K269" s="2" t="s">
        <v>22</v>
      </c>
      <c r="L269" s="2" t="s">
        <v>22</v>
      </c>
      <c r="M269" s="2" t="s">
        <v>22</v>
      </c>
      <c r="N269" s="2" t="s">
        <v>22</v>
      </c>
      <c r="O269" s="2" t="s">
        <v>22</v>
      </c>
      <c r="P269" s="2" t="s">
        <v>22</v>
      </c>
      <c r="Q269" s="2" t="s">
        <v>22</v>
      </c>
      <c r="R269" s="2" t="s">
        <v>22</v>
      </c>
      <c r="S269" s="2" t="s">
        <v>22</v>
      </c>
      <c r="T269" s="2" t="s">
        <v>22</v>
      </c>
      <c r="U269" s="2" t="s">
        <v>22</v>
      </c>
      <c r="V269" s="2" t="s">
        <v>22</v>
      </c>
    </row>
    <row r="270" spans="1:22" x14ac:dyDescent="0.25">
      <c r="A270" s="2" t="s">
        <v>564</v>
      </c>
      <c r="B270" s="2" t="s">
        <v>565</v>
      </c>
      <c r="C270" s="2" t="s">
        <v>20</v>
      </c>
      <c r="D270">
        <v>99.44</v>
      </c>
      <c r="E270">
        <v>100</v>
      </c>
      <c r="F270" s="2" t="s">
        <v>22</v>
      </c>
      <c r="G270" s="2" t="s">
        <v>22</v>
      </c>
      <c r="H270" s="2" t="s">
        <v>22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22</v>
      </c>
      <c r="N270" s="2" t="s">
        <v>22</v>
      </c>
      <c r="O270" s="2" t="s">
        <v>22</v>
      </c>
      <c r="P270" s="2" t="s">
        <v>22</v>
      </c>
      <c r="Q270" s="2" t="s">
        <v>22</v>
      </c>
      <c r="R270" s="2" t="s">
        <v>22</v>
      </c>
      <c r="S270" s="2" t="s">
        <v>22</v>
      </c>
      <c r="T270" s="2" t="s">
        <v>22</v>
      </c>
      <c r="U270" s="2" t="s">
        <v>22</v>
      </c>
      <c r="V270" s="2" t="s">
        <v>22</v>
      </c>
    </row>
    <row r="271" spans="1:22" x14ac:dyDescent="0.25">
      <c r="A271" s="2" t="s">
        <v>566</v>
      </c>
      <c r="B271" s="2" t="s">
        <v>567</v>
      </c>
      <c r="C271" s="2" t="s">
        <v>20</v>
      </c>
      <c r="D271" s="2" t="s">
        <v>22</v>
      </c>
      <c r="E271" s="2" t="s">
        <v>22</v>
      </c>
      <c r="F271" s="2" t="s">
        <v>22</v>
      </c>
      <c r="G271" s="2" t="s">
        <v>22</v>
      </c>
      <c r="H271" s="2" t="s">
        <v>22</v>
      </c>
      <c r="I271" s="2" t="s">
        <v>22</v>
      </c>
      <c r="J271" s="2" t="s">
        <v>22</v>
      </c>
      <c r="K271" s="2" t="s">
        <v>22</v>
      </c>
      <c r="L271" s="2" t="s">
        <v>22</v>
      </c>
      <c r="M271" s="2" t="s">
        <v>22</v>
      </c>
      <c r="N271" s="2" t="s">
        <v>22</v>
      </c>
      <c r="O271" s="2" t="s">
        <v>22</v>
      </c>
      <c r="P271" s="2" t="s">
        <v>22</v>
      </c>
      <c r="Q271" s="2" t="s">
        <v>22</v>
      </c>
      <c r="R271" s="2" t="s">
        <v>22</v>
      </c>
      <c r="S271" s="2" t="s">
        <v>22</v>
      </c>
      <c r="T271" s="2" t="s">
        <v>22</v>
      </c>
      <c r="U271" s="2" t="s">
        <v>22</v>
      </c>
      <c r="V271" s="2" t="s">
        <v>22</v>
      </c>
    </row>
    <row r="272" spans="1:22" x14ac:dyDescent="0.25">
      <c r="A272" s="2" t="s">
        <v>568</v>
      </c>
      <c r="B272" s="2" t="s">
        <v>569</v>
      </c>
      <c r="C272" s="2" t="s">
        <v>20</v>
      </c>
      <c r="D272" s="2" t="s">
        <v>22</v>
      </c>
      <c r="E272" s="2" t="s">
        <v>22</v>
      </c>
      <c r="F272" s="2" t="s">
        <v>22</v>
      </c>
      <c r="G272" s="2" t="s">
        <v>22</v>
      </c>
      <c r="H272" s="2" t="s">
        <v>22</v>
      </c>
      <c r="I272" s="2" t="s">
        <v>22</v>
      </c>
      <c r="J272" s="2" t="s">
        <v>22</v>
      </c>
      <c r="K272" s="2" t="s">
        <v>22</v>
      </c>
      <c r="L272" s="2" t="s">
        <v>22</v>
      </c>
      <c r="M272" s="2" t="s">
        <v>22</v>
      </c>
      <c r="N272" s="2" t="s">
        <v>22</v>
      </c>
      <c r="O272" s="2" t="s">
        <v>22</v>
      </c>
      <c r="P272" s="2" t="s">
        <v>22</v>
      </c>
      <c r="Q272" s="2" t="s">
        <v>22</v>
      </c>
      <c r="R272" s="2" t="s">
        <v>22</v>
      </c>
      <c r="S272" s="2" t="s">
        <v>22</v>
      </c>
      <c r="T272" s="2" t="s">
        <v>22</v>
      </c>
      <c r="U272" s="2" t="s">
        <v>22</v>
      </c>
      <c r="V272" s="2" t="s">
        <v>22</v>
      </c>
    </row>
    <row r="273" spans="1:22" x14ac:dyDescent="0.25">
      <c r="A273" s="2" t="s">
        <v>570</v>
      </c>
      <c r="B273" s="2" t="s">
        <v>571</v>
      </c>
      <c r="C273" s="2" t="s">
        <v>20</v>
      </c>
      <c r="D273">
        <v>100</v>
      </c>
      <c r="E273">
        <v>100</v>
      </c>
      <c r="F273" s="2" t="s">
        <v>22</v>
      </c>
      <c r="G273">
        <v>98.44</v>
      </c>
      <c r="H273">
        <v>100</v>
      </c>
      <c r="I273">
        <v>95.31</v>
      </c>
      <c r="J273">
        <v>94.23</v>
      </c>
      <c r="K273" s="2" t="s">
        <v>22</v>
      </c>
      <c r="L273" s="2" t="s">
        <v>22</v>
      </c>
      <c r="M273" s="2" t="s">
        <v>22</v>
      </c>
      <c r="N273" s="2" t="s">
        <v>22</v>
      </c>
      <c r="O273" s="2" t="s">
        <v>22</v>
      </c>
      <c r="P273" s="2" t="s">
        <v>22</v>
      </c>
      <c r="Q273" s="2" t="s">
        <v>22</v>
      </c>
      <c r="R273" s="2" t="s">
        <v>22</v>
      </c>
      <c r="S273" s="2" t="s">
        <v>22</v>
      </c>
      <c r="T273" s="2" t="s">
        <v>22</v>
      </c>
      <c r="U273" s="2" t="s">
        <v>22</v>
      </c>
      <c r="V273" s="2" t="s">
        <v>22</v>
      </c>
    </row>
    <row r="274" spans="1:22" x14ac:dyDescent="0.25">
      <c r="A274" s="2" t="s">
        <v>572</v>
      </c>
      <c r="B274" s="2" t="s">
        <v>573</v>
      </c>
      <c r="C274" s="2" t="s">
        <v>20</v>
      </c>
      <c r="D274" s="2" t="s">
        <v>22</v>
      </c>
      <c r="E274" s="2" t="s">
        <v>22</v>
      </c>
      <c r="F274" s="2" t="s">
        <v>22</v>
      </c>
      <c r="G274" s="2" t="s">
        <v>22</v>
      </c>
      <c r="H274" s="2" t="s">
        <v>22</v>
      </c>
      <c r="I274" s="2" t="s">
        <v>22</v>
      </c>
      <c r="J274" s="2" t="s">
        <v>22</v>
      </c>
      <c r="K274" s="2" t="s">
        <v>22</v>
      </c>
      <c r="L274" s="2" t="s">
        <v>22</v>
      </c>
      <c r="M274" s="2" t="s">
        <v>22</v>
      </c>
      <c r="N274" s="2" t="s">
        <v>22</v>
      </c>
      <c r="O274" s="2" t="s">
        <v>22</v>
      </c>
      <c r="P274" s="2" t="s">
        <v>22</v>
      </c>
      <c r="Q274" s="2" t="s">
        <v>22</v>
      </c>
      <c r="R274" s="2" t="s">
        <v>22</v>
      </c>
      <c r="S274" s="2" t="s">
        <v>22</v>
      </c>
      <c r="T274" s="2" t="s">
        <v>22</v>
      </c>
      <c r="U274" s="2" t="s">
        <v>22</v>
      </c>
      <c r="V274" s="2" t="s">
        <v>22</v>
      </c>
    </row>
    <row r="275" spans="1:22" x14ac:dyDescent="0.25">
      <c r="A275" s="2" t="s">
        <v>574</v>
      </c>
      <c r="B275" s="2" t="s">
        <v>575</v>
      </c>
      <c r="C275" s="2" t="s">
        <v>20</v>
      </c>
      <c r="D275" s="2" t="s">
        <v>22</v>
      </c>
      <c r="E275" s="2" t="s">
        <v>22</v>
      </c>
      <c r="F275" s="2" t="s">
        <v>22</v>
      </c>
      <c r="G275" s="2" t="s">
        <v>22</v>
      </c>
      <c r="H275" s="2" t="s">
        <v>22</v>
      </c>
      <c r="I275" s="2" t="s">
        <v>22</v>
      </c>
      <c r="J275" s="2" t="s">
        <v>22</v>
      </c>
      <c r="K275" s="2" t="s">
        <v>22</v>
      </c>
      <c r="L275" s="2" t="s">
        <v>22</v>
      </c>
      <c r="M275" s="2" t="s">
        <v>22</v>
      </c>
      <c r="N275" s="2" t="s">
        <v>22</v>
      </c>
      <c r="O275" s="2" t="s">
        <v>22</v>
      </c>
      <c r="P275" s="2" t="s">
        <v>22</v>
      </c>
      <c r="Q275" s="2" t="s">
        <v>22</v>
      </c>
      <c r="R275" s="2" t="s">
        <v>22</v>
      </c>
      <c r="S275" s="2" t="s">
        <v>22</v>
      </c>
      <c r="T275" s="2" t="s">
        <v>22</v>
      </c>
      <c r="U275" s="2" t="s">
        <v>22</v>
      </c>
      <c r="V275" s="2" t="s">
        <v>22</v>
      </c>
    </row>
    <row r="276" spans="1:22" x14ac:dyDescent="0.25">
      <c r="A276" s="2" t="s">
        <v>576</v>
      </c>
      <c r="B276" s="2" t="s">
        <v>577</v>
      </c>
      <c r="C276" s="2" t="s">
        <v>20</v>
      </c>
      <c r="D276" s="2" t="s">
        <v>22</v>
      </c>
      <c r="E276" s="2" t="s">
        <v>22</v>
      </c>
      <c r="F276" s="2" t="s">
        <v>22</v>
      </c>
      <c r="G276" s="2" t="s">
        <v>22</v>
      </c>
      <c r="H276" s="2" t="s">
        <v>22</v>
      </c>
      <c r="I276" s="2" t="s">
        <v>22</v>
      </c>
      <c r="J276" s="2" t="s">
        <v>22</v>
      </c>
      <c r="K276" s="2" t="s">
        <v>22</v>
      </c>
      <c r="L276" s="2" t="s">
        <v>22</v>
      </c>
      <c r="M276" s="2" t="s">
        <v>22</v>
      </c>
      <c r="N276" s="2" t="s">
        <v>22</v>
      </c>
      <c r="O276" s="2" t="s">
        <v>22</v>
      </c>
      <c r="P276" s="2" t="s">
        <v>22</v>
      </c>
      <c r="Q276" s="2" t="s">
        <v>22</v>
      </c>
      <c r="R276" s="2" t="s">
        <v>22</v>
      </c>
      <c r="S276" s="2" t="s">
        <v>22</v>
      </c>
      <c r="T276" s="2" t="s">
        <v>22</v>
      </c>
      <c r="U276" s="2" t="s">
        <v>22</v>
      </c>
      <c r="V276" s="2" t="s">
        <v>22</v>
      </c>
    </row>
    <row r="277" spans="1:22" x14ac:dyDescent="0.25">
      <c r="A277" s="2" t="s">
        <v>578</v>
      </c>
      <c r="B277" s="2" t="s">
        <v>579</v>
      </c>
      <c r="C277" s="2" t="s">
        <v>20</v>
      </c>
      <c r="D277" s="2" t="s">
        <v>22</v>
      </c>
      <c r="E277" s="2" t="s">
        <v>22</v>
      </c>
      <c r="F277" s="2" t="s">
        <v>22</v>
      </c>
      <c r="G277" s="2" t="s">
        <v>22</v>
      </c>
      <c r="H277" s="2" t="s">
        <v>22</v>
      </c>
      <c r="I277" s="2" t="s">
        <v>22</v>
      </c>
      <c r="J277" s="2" t="s">
        <v>22</v>
      </c>
      <c r="K277" s="2" t="s">
        <v>22</v>
      </c>
      <c r="L277" s="2" t="s">
        <v>22</v>
      </c>
      <c r="M277" s="2" t="s">
        <v>22</v>
      </c>
      <c r="N277" s="2" t="s">
        <v>22</v>
      </c>
      <c r="O277" s="2" t="s">
        <v>22</v>
      </c>
      <c r="P277" s="2" t="s">
        <v>22</v>
      </c>
      <c r="Q277" s="2" t="s">
        <v>22</v>
      </c>
      <c r="R277" s="2" t="s">
        <v>22</v>
      </c>
      <c r="S277" s="2" t="s">
        <v>22</v>
      </c>
      <c r="T277" s="2" t="s">
        <v>22</v>
      </c>
      <c r="U277" s="2" t="s">
        <v>22</v>
      </c>
      <c r="V277" s="2" t="s">
        <v>22</v>
      </c>
    </row>
    <row r="278" spans="1:22" x14ac:dyDescent="0.25">
      <c r="A278" s="2" t="s">
        <v>580</v>
      </c>
      <c r="B278" s="2" t="s">
        <v>581</v>
      </c>
      <c r="C278" s="2" t="s">
        <v>20</v>
      </c>
      <c r="D278" s="2" t="s">
        <v>22</v>
      </c>
      <c r="E278" s="2" t="s">
        <v>22</v>
      </c>
      <c r="F278" s="2" t="s">
        <v>22</v>
      </c>
      <c r="G278" s="2" t="s">
        <v>22</v>
      </c>
      <c r="H278" s="2" t="s">
        <v>22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22</v>
      </c>
      <c r="N278" s="2" t="s">
        <v>22</v>
      </c>
      <c r="O278" s="2" t="s">
        <v>22</v>
      </c>
      <c r="P278" s="2" t="s">
        <v>22</v>
      </c>
      <c r="Q278" s="2" t="s">
        <v>22</v>
      </c>
      <c r="R278" s="2" t="s">
        <v>22</v>
      </c>
      <c r="S278" s="2" t="s">
        <v>22</v>
      </c>
      <c r="T278" s="2" t="s">
        <v>22</v>
      </c>
      <c r="U278" s="2" t="s">
        <v>22</v>
      </c>
      <c r="V278" s="2" t="s">
        <v>22</v>
      </c>
    </row>
    <row r="279" spans="1:22" x14ac:dyDescent="0.25">
      <c r="A279" s="2" t="s">
        <v>582</v>
      </c>
      <c r="B279" s="2" t="s">
        <v>583</v>
      </c>
      <c r="C279" s="2" t="s">
        <v>20</v>
      </c>
      <c r="D279">
        <v>100</v>
      </c>
      <c r="E279">
        <v>98.86</v>
      </c>
      <c r="F279" s="2" t="s">
        <v>22</v>
      </c>
      <c r="G279" s="2" t="s">
        <v>22</v>
      </c>
      <c r="H279" s="2" t="s">
        <v>22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22</v>
      </c>
      <c r="N279" s="2" t="s">
        <v>22</v>
      </c>
      <c r="O279" s="2" t="s">
        <v>22</v>
      </c>
      <c r="P279" s="2" t="s">
        <v>22</v>
      </c>
      <c r="Q279" s="2" t="s">
        <v>22</v>
      </c>
      <c r="R279" s="2" t="s">
        <v>22</v>
      </c>
      <c r="S279" s="2" t="s">
        <v>22</v>
      </c>
      <c r="T279" s="2" t="s">
        <v>22</v>
      </c>
      <c r="U279" s="2" t="s">
        <v>22</v>
      </c>
      <c r="V279" s="2" t="s">
        <v>22</v>
      </c>
    </row>
    <row r="280" spans="1:22" x14ac:dyDescent="0.25">
      <c r="A280" s="2" t="s">
        <v>584</v>
      </c>
      <c r="B280" s="2" t="s">
        <v>585</v>
      </c>
      <c r="C280" s="2" t="s">
        <v>20</v>
      </c>
      <c r="D280">
        <v>98.43</v>
      </c>
      <c r="E280">
        <v>94.37</v>
      </c>
      <c r="F280" s="2" t="s">
        <v>22</v>
      </c>
      <c r="G280">
        <v>94.53</v>
      </c>
      <c r="H280">
        <v>99.28</v>
      </c>
      <c r="I280">
        <v>98</v>
      </c>
      <c r="J280">
        <v>95.15</v>
      </c>
      <c r="K280">
        <v>89.82</v>
      </c>
      <c r="L280">
        <v>90</v>
      </c>
      <c r="M280">
        <v>85.71</v>
      </c>
      <c r="N280">
        <v>83.12</v>
      </c>
      <c r="O280">
        <v>87.78</v>
      </c>
      <c r="P280">
        <v>80</v>
      </c>
      <c r="Q280">
        <v>80.56</v>
      </c>
      <c r="R280">
        <v>77.33</v>
      </c>
      <c r="S280">
        <v>85.56</v>
      </c>
      <c r="T280" s="2" t="s">
        <v>22</v>
      </c>
      <c r="U280" s="2" t="s">
        <v>22</v>
      </c>
      <c r="V280" s="2" t="s">
        <v>22</v>
      </c>
    </row>
    <row r="281" spans="1:22" x14ac:dyDescent="0.25">
      <c r="A281" s="2" t="s">
        <v>586</v>
      </c>
      <c r="B281" s="2" t="s">
        <v>587</v>
      </c>
      <c r="C281" s="2" t="s">
        <v>20</v>
      </c>
      <c r="D281">
        <v>97.4</v>
      </c>
      <c r="E281">
        <v>95.35</v>
      </c>
      <c r="F281" s="2" t="s">
        <v>22</v>
      </c>
      <c r="G281">
        <v>98.92</v>
      </c>
      <c r="H281">
        <v>100</v>
      </c>
      <c r="I281" s="2" t="s">
        <v>22</v>
      </c>
      <c r="J281" s="2" t="s">
        <v>22</v>
      </c>
      <c r="K281" s="2" t="s">
        <v>22</v>
      </c>
      <c r="L281" s="2" t="s">
        <v>22</v>
      </c>
      <c r="M281" s="2" t="s">
        <v>22</v>
      </c>
      <c r="N281" s="2" t="s">
        <v>22</v>
      </c>
      <c r="O281" s="2" t="s">
        <v>22</v>
      </c>
      <c r="P281" s="2" t="s">
        <v>22</v>
      </c>
      <c r="Q281" s="2" t="s">
        <v>22</v>
      </c>
      <c r="R281" s="2" t="s">
        <v>22</v>
      </c>
      <c r="S281" s="2" t="s">
        <v>22</v>
      </c>
      <c r="T281" s="2" t="s">
        <v>22</v>
      </c>
      <c r="U281" s="2" t="s">
        <v>22</v>
      </c>
      <c r="V281" s="2" t="s">
        <v>22</v>
      </c>
    </row>
    <row r="282" spans="1:22" x14ac:dyDescent="0.25">
      <c r="A282" s="2" t="s">
        <v>588</v>
      </c>
      <c r="B282" s="2" t="s">
        <v>589</v>
      </c>
      <c r="C282" s="2" t="s">
        <v>20</v>
      </c>
      <c r="D282">
        <v>96.49</v>
      </c>
      <c r="E282">
        <v>96.72</v>
      </c>
      <c r="F282" s="2" t="s">
        <v>22</v>
      </c>
      <c r="G282" s="2" t="s">
        <v>22</v>
      </c>
      <c r="H282" s="2" t="s">
        <v>22</v>
      </c>
      <c r="I282" s="2" t="s">
        <v>22</v>
      </c>
      <c r="J282" s="2" t="s">
        <v>22</v>
      </c>
      <c r="K282" s="2" t="s">
        <v>22</v>
      </c>
      <c r="L282" s="2" t="s">
        <v>22</v>
      </c>
      <c r="M282" s="2" t="s">
        <v>22</v>
      </c>
      <c r="N282" s="2" t="s">
        <v>22</v>
      </c>
      <c r="O282" s="2" t="s">
        <v>22</v>
      </c>
      <c r="P282" s="2" t="s">
        <v>22</v>
      </c>
      <c r="Q282" s="2" t="s">
        <v>22</v>
      </c>
      <c r="R282" s="2" t="s">
        <v>22</v>
      </c>
      <c r="S282" s="2" t="s">
        <v>22</v>
      </c>
      <c r="T282" s="2" t="s">
        <v>22</v>
      </c>
      <c r="U282" s="2" t="s">
        <v>22</v>
      </c>
      <c r="V282" s="2" t="s">
        <v>22</v>
      </c>
    </row>
    <row r="283" spans="1:22" x14ac:dyDescent="0.25">
      <c r="A283" s="2" t="s">
        <v>590</v>
      </c>
      <c r="B283" s="2" t="s">
        <v>591</v>
      </c>
      <c r="C283" s="2" t="s">
        <v>20</v>
      </c>
      <c r="D283" s="2" t="s">
        <v>22</v>
      </c>
      <c r="E283" s="2" t="s">
        <v>22</v>
      </c>
      <c r="F283" s="2" t="s">
        <v>22</v>
      </c>
      <c r="G283" s="2" t="s">
        <v>22</v>
      </c>
      <c r="H283" s="2" t="s">
        <v>22</v>
      </c>
      <c r="I283" s="2" t="s">
        <v>22</v>
      </c>
      <c r="J283" s="2" t="s">
        <v>22</v>
      </c>
      <c r="K283" s="2" t="s">
        <v>22</v>
      </c>
      <c r="L283" s="2" t="s">
        <v>22</v>
      </c>
      <c r="M283" s="2" t="s">
        <v>22</v>
      </c>
      <c r="N283" s="2" t="s">
        <v>22</v>
      </c>
      <c r="O283" s="2" t="s">
        <v>22</v>
      </c>
      <c r="P283" s="2" t="s">
        <v>22</v>
      </c>
      <c r="Q283" s="2" t="s">
        <v>22</v>
      </c>
      <c r="R283" s="2" t="s">
        <v>22</v>
      </c>
      <c r="S283" s="2" t="s">
        <v>22</v>
      </c>
      <c r="T283" s="2" t="s">
        <v>22</v>
      </c>
      <c r="U283" s="2" t="s">
        <v>22</v>
      </c>
      <c r="V283" s="2" t="s">
        <v>22</v>
      </c>
    </row>
    <row r="284" spans="1:22" x14ac:dyDescent="0.25">
      <c r="A284" s="2" t="s">
        <v>592</v>
      </c>
      <c r="B284" s="2" t="s">
        <v>593</v>
      </c>
      <c r="C284" s="2" t="s">
        <v>20</v>
      </c>
      <c r="D284" s="2" t="s">
        <v>22</v>
      </c>
      <c r="E284" s="2" t="s">
        <v>22</v>
      </c>
      <c r="F284" s="2" t="s">
        <v>22</v>
      </c>
      <c r="G284" s="2" t="s">
        <v>22</v>
      </c>
      <c r="H284" s="2" t="s">
        <v>22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22</v>
      </c>
      <c r="N284" s="2" t="s">
        <v>22</v>
      </c>
      <c r="O284" s="2" t="s">
        <v>22</v>
      </c>
      <c r="P284" s="2" t="s">
        <v>22</v>
      </c>
      <c r="Q284" s="2" t="s">
        <v>22</v>
      </c>
      <c r="R284" s="2" t="s">
        <v>22</v>
      </c>
      <c r="S284" s="2" t="s">
        <v>22</v>
      </c>
      <c r="T284" s="2" t="s">
        <v>22</v>
      </c>
      <c r="U284" s="2" t="s">
        <v>22</v>
      </c>
      <c r="V284" s="2" t="s">
        <v>22</v>
      </c>
    </row>
    <row r="285" spans="1:22" x14ac:dyDescent="0.25">
      <c r="A285" s="2" t="s">
        <v>594</v>
      </c>
      <c r="B285" s="2" t="s">
        <v>595</v>
      </c>
      <c r="C285" s="2" t="s">
        <v>20</v>
      </c>
      <c r="D285" s="2" t="s">
        <v>22</v>
      </c>
      <c r="E285" s="2" t="s">
        <v>22</v>
      </c>
      <c r="F285" s="2" t="s">
        <v>22</v>
      </c>
      <c r="G285" s="2" t="s">
        <v>22</v>
      </c>
      <c r="H285" s="2" t="s">
        <v>22</v>
      </c>
      <c r="I285" s="2" t="s">
        <v>22</v>
      </c>
      <c r="J285" s="2" t="s">
        <v>22</v>
      </c>
      <c r="K285" s="2" t="s">
        <v>22</v>
      </c>
      <c r="L285" s="2" t="s">
        <v>22</v>
      </c>
      <c r="M285" s="2" t="s">
        <v>22</v>
      </c>
      <c r="N285" s="2" t="s">
        <v>22</v>
      </c>
      <c r="O285" s="2" t="s">
        <v>22</v>
      </c>
      <c r="P285" s="2" t="s">
        <v>22</v>
      </c>
      <c r="Q285" s="2" t="s">
        <v>22</v>
      </c>
      <c r="R285" s="2" t="s">
        <v>22</v>
      </c>
      <c r="S285" s="2" t="s">
        <v>22</v>
      </c>
      <c r="T285" s="2" t="s">
        <v>22</v>
      </c>
      <c r="U285" s="2" t="s">
        <v>22</v>
      </c>
      <c r="V285" s="2" t="s">
        <v>22</v>
      </c>
    </row>
    <row r="286" spans="1:22" x14ac:dyDescent="0.25">
      <c r="A286" s="2" t="s">
        <v>596</v>
      </c>
      <c r="B286" s="2" t="s">
        <v>597</v>
      </c>
      <c r="C286" s="2" t="s">
        <v>20</v>
      </c>
      <c r="D286" s="2" t="s">
        <v>22</v>
      </c>
      <c r="E286" s="2" t="s">
        <v>22</v>
      </c>
      <c r="F286" s="2" t="s">
        <v>22</v>
      </c>
      <c r="G286" s="2" t="s">
        <v>22</v>
      </c>
      <c r="H286" s="2" t="s">
        <v>22</v>
      </c>
      <c r="I286" s="2" t="s">
        <v>22</v>
      </c>
      <c r="J286" s="2" t="s">
        <v>22</v>
      </c>
      <c r="K286" s="2" t="s">
        <v>22</v>
      </c>
      <c r="L286" s="2" t="s">
        <v>22</v>
      </c>
      <c r="M286" s="2" t="s">
        <v>22</v>
      </c>
      <c r="N286" s="2" t="s">
        <v>22</v>
      </c>
      <c r="O286" s="2" t="s">
        <v>22</v>
      </c>
      <c r="P286" s="2" t="s">
        <v>22</v>
      </c>
      <c r="Q286" s="2" t="s">
        <v>22</v>
      </c>
      <c r="R286" s="2" t="s">
        <v>22</v>
      </c>
      <c r="S286" s="2" t="s">
        <v>22</v>
      </c>
      <c r="T286" s="2" t="s">
        <v>22</v>
      </c>
      <c r="U286" s="2" t="s">
        <v>22</v>
      </c>
      <c r="V286" s="2" t="s">
        <v>22</v>
      </c>
    </row>
    <row r="287" spans="1:22" x14ac:dyDescent="0.25">
      <c r="A287" s="2" t="s">
        <v>598</v>
      </c>
      <c r="B287" s="2" t="s">
        <v>599</v>
      </c>
      <c r="C287" s="2" t="s">
        <v>20</v>
      </c>
      <c r="D287" s="2" t="s">
        <v>22</v>
      </c>
      <c r="E287" s="2" t="s">
        <v>22</v>
      </c>
      <c r="F287" s="2" t="s">
        <v>22</v>
      </c>
      <c r="G287" s="2" t="s">
        <v>22</v>
      </c>
      <c r="H287" s="2" t="s">
        <v>22</v>
      </c>
      <c r="I287" s="2" t="s">
        <v>22</v>
      </c>
      <c r="J287" s="2" t="s">
        <v>22</v>
      </c>
      <c r="K287" s="2" t="s">
        <v>22</v>
      </c>
      <c r="L287" s="2" t="s">
        <v>22</v>
      </c>
      <c r="M287" s="2" t="s">
        <v>22</v>
      </c>
      <c r="N287" s="2" t="s">
        <v>22</v>
      </c>
      <c r="O287" s="2" t="s">
        <v>22</v>
      </c>
      <c r="P287" s="2" t="s">
        <v>22</v>
      </c>
      <c r="Q287" s="2" t="s">
        <v>22</v>
      </c>
      <c r="R287" s="2" t="s">
        <v>22</v>
      </c>
      <c r="S287" s="2" t="s">
        <v>22</v>
      </c>
      <c r="T287" s="2" t="s">
        <v>22</v>
      </c>
      <c r="U287" s="2" t="s">
        <v>22</v>
      </c>
      <c r="V287" s="2" t="s">
        <v>22</v>
      </c>
    </row>
    <row r="288" spans="1:22" x14ac:dyDescent="0.25">
      <c r="A288" s="2" t="s">
        <v>600</v>
      </c>
      <c r="B288" s="2" t="s">
        <v>601</v>
      </c>
      <c r="C288" s="2" t="s">
        <v>20</v>
      </c>
      <c r="D288" s="2" t="s">
        <v>22</v>
      </c>
      <c r="E288" s="2" t="s">
        <v>22</v>
      </c>
      <c r="F288" s="2" t="s">
        <v>22</v>
      </c>
      <c r="G288" s="2" t="s">
        <v>22</v>
      </c>
      <c r="H288" s="2" t="s">
        <v>22</v>
      </c>
      <c r="I288" s="2" t="s">
        <v>22</v>
      </c>
      <c r="J288" s="2" t="s">
        <v>22</v>
      </c>
      <c r="K288" s="2" t="s">
        <v>22</v>
      </c>
      <c r="L288" s="2" t="s">
        <v>22</v>
      </c>
      <c r="M288" s="2" t="s">
        <v>22</v>
      </c>
      <c r="N288" s="2" t="s">
        <v>22</v>
      </c>
      <c r="O288" s="2" t="s">
        <v>22</v>
      </c>
      <c r="P288" s="2" t="s">
        <v>22</v>
      </c>
      <c r="Q288" s="2" t="s">
        <v>22</v>
      </c>
      <c r="R288" s="2" t="s">
        <v>22</v>
      </c>
      <c r="S288" s="2" t="s">
        <v>22</v>
      </c>
      <c r="T288" s="2" t="s">
        <v>22</v>
      </c>
      <c r="U288" s="2" t="s">
        <v>22</v>
      </c>
      <c r="V288" s="2" t="s">
        <v>22</v>
      </c>
    </row>
    <row r="289" spans="1:22" x14ac:dyDescent="0.25">
      <c r="A289" s="2" t="s">
        <v>602</v>
      </c>
      <c r="B289" s="2" t="s">
        <v>603</v>
      </c>
      <c r="C289" s="2" t="s">
        <v>20</v>
      </c>
      <c r="D289" s="2" t="s">
        <v>22</v>
      </c>
      <c r="E289" s="2" t="s">
        <v>22</v>
      </c>
      <c r="F289" s="2" t="s">
        <v>22</v>
      </c>
      <c r="G289" s="2" t="s">
        <v>22</v>
      </c>
      <c r="H289" s="2" t="s">
        <v>22</v>
      </c>
      <c r="I289" s="2" t="s">
        <v>22</v>
      </c>
      <c r="J289" s="2" t="s">
        <v>22</v>
      </c>
      <c r="K289" s="2" t="s">
        <v>22</v>
      </c>
      <c r="L289" s="2" t="s">
        <v>22</v>
      </c>
      <c r="M289" s="2" t="s">
        <v>22</v>
      </c>
      <c r="N289" s="2" t="s">
        <v>22</v>
      </c>
      <c r="O289" s="2" t="s">
        <v>22</v>
      </c>
      <c r="P289" s="2" t="s">
        <v>22</v>
      </c>
      <c r="Q289" s="2" t="s">
        <v>22</v>
      </c>
      <c r="R289" s="2" t="s">
        <v>22</v>
      </c>
      <c r="S289" s="2" t="s">
        <v>22</v>
      </c>
      <c r="T289" s="2" t="s">
        <v>22</v>
      </c>
      <c r="U289" s="2" t="s">
        <v>22</v>
      </c>
      <c r="V289" s="2" t="s">
        <v>22</v>
      </c>
    </row>
    <row r="290" spans="1:22" x14ac:dyDescent="0.25">
      <c r="A290" s="2" t="s">
        <v>604</v>
      </c>
      <c r="B290" s="2" t="s">
        <v>605</v>
      </c>
      <c r="C290" s="2" t="s">
        <v>20</v>
      </c>
      <c r="D290" s="2" t="s">
        <v>22</v>
      </c>
      <c r="E290" s="2" t="s">
        <v>22</v>
      </c>
      <c r="F290" s="2" t="s">
        <v>22</v>
      </c>
      <c r="G290" s="2" t="s">
        <v>22</v>
      </c>
      <c r="H290" s="2" t="s">
        <v>22</v>
      </c>
      <c r="I290" s="2" t="s">
        <v>22</v>
      </c>
      <c r="J290" s="2" t="s">
        <v>22</v>
      </c>
      <c r="K290" s="2" t="s">
        <v>22</v>
      </c>
      <c r="L290" s="2" t="s">
        <v>22</v>
      </c>
      <c r="M290" s="2" t="s">
        <v>22</v>
      </c>
      <c r="N290" s="2" t="s">
        <v>22</v>
      </c>
      <c r="O290" s="2" t="s">
        <v>22</v>
      </c>
      <c r="P290" s="2" t="s">
        <v>22</v>
      </c>
      <c r="Q290" s="2" t="s">
        <v>22</v>
      </c>
      <c r="R290" s="2" t="s">
        <v>22</v>
      </c>
      <c r="S290" s="2" t="s">
        <v>22</v>
      </c>
      <c r="T290" s="2" t="s">
        <v>22</v>
      </c>
      <c r="U290" s="2" t="s">
        <v>22</v>
      </c>
      <c r="V290" s="2" t="s">
        <v>22</v>
      </c>
    </row>
    <row r="291" spans="1:22" x14ac:dyDescent="0.25">
      <c r="A291" s="2" t="s">
        <v>606</v>
      </c>
      <c r="B291" s="2" t="s">
        <v>607</v>
      </c>
      <c r="C291" s="2" t="s">
        <v>20</v>
      </c>
      <c r="D291" s="2" t="s">
        <v>22</v>
      </c>
      <c r="E291" s="2" t="s">
        <v>22</v>
      </c>
      <c r="F291" s="2" t="s">
        <v>22</v>
      </c>
      <c r="G291" s="2" t="s">
        <v>22</v>
      </c>
      <c r="H291" s="2" t="s">
        <v>22</v>
      </c>
      <c r="I291" s="2" t="s">
        <v>22</v>
      </c>
      <c r="J291" s="2" t="s">
        <v>22</v>
      </c>
      <c r="K291" s="2" t="s">
        <v>22</v>
      </c>
      <c r="L291" s="2" t="s">
        <v>22</v>
      </c>
      <c r="M291" s="2" t="s">
        <v>22</v>
      </c>
      <c r="N291" s="2" t="s">
        <v>22</v>
      </c>
      <c r="O291" s="2" t="s">
        <v>22</v>
      </c>
      <c r="P291" s="2" t="s">
        <v>22</v>
      </c>
      <c r="Q291" s="2" t="s">
        <v>22</v>
      </c>
      <c r="R291" s="2" t="s">
        <v>22</v>
      </c>
      <c r="S291" s="2" t="s">
        <v>22</v>
      </c>
      <c r="T291" s="2" t="s">
        <v>22</v>
      </c>
      <c r="U291" s="2" t="s">
        <v>22</v>
      </c>
      <c r="V291" s="2" t="s">
        <v>22</v>
      </c>
    </row>
    <row r="292" spans="1:22" x14ac:dyDescent="0.25">
      <c r="A292" s="2" t="s">
        <v>608</v>
      </c>
      <c r="B292" s="2" t="s">
        <v>609</v>
      </c>
      <c r="C292" s="2" t="s">
        <v>20</v>
      </c>
      <c r="D292" s="2" t="s">
        <v>22</v>
      </c>
      <c r="E292" s="2" t="s">
        <v>22</v>
      </c>
      <c r="F292" s="2" t="s">
        <v>22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  <c r="O292" s="2" t="s">
        <v>22</v>
      </c>
      <c r="P292" s="2" t="s">
        <v>22</v>
      </c>
      <c r="Q292" s="2" t="s">
        <v>22</v>
      </c>
      <c r="R292" s="2" t="s">
        <v>22</v>
      </c>
      <c r="S292" s="2" t="s">
        <v>22</v>
      </c>
      <c r="T292" s="2" t="s">
        <v>22</v>
      </c>
      <c r="U292" s="2" t="s">
        <v>22</v>
      </c>
      <c r="V292" s="2" t="s">
        <v>22</v>
      </c>
    </row>
    <row r="293" spans="1:22" x14ac:dyDescent="0.25">
      <c r="A293" s="2" t="s">
        <v>610</v>
      </c>
      <c r="B293" s="2" t="s">
        <v>611</v>
      </c>
      <c r="C293" s="2" t="s">
        <v>20</v>
      </c>
      <c r="D293">
        <v>98.11</v>
      </c>
      <c r="E293">
        <v>98.15</v>
      </c>
      <c r="F293" s="2" t="s">
        <v>22</v>
      </c>
      <c r="G293">
        <v>98.15</v>
      </c>
      <c r="H293">
        <v>96.88</v>
      </c>
      <c r="I293" s="2" t="s">
        <v>22</v>
      </c>
      <c r="J293" s="2" t="s">
        <v>22</v>
      </c>
      <c r="K293" s="2" t="s">
        <v>22</v>
      </c>
      <c r="L293" s="2" t="s">
        <v>22</v>
      </c>
      <c r="M293" s="2" t="s">
        <v>22</v>
      </c>
      <c r="N293" s="2" t="s">
        <v>22</v>
      </c>
      <c r="O293" s="2" t="s">
        <v>22</v>
      </c>
      <c r="P293" s="2" t="s">
        <v>22</v>
      </c>
      <c r="Q293" s="2" t="s">
        <v>22</v>
      </c>
      <c r="R293" s="2" t="s">
        <v>22</v>
      </c>
      <c r="S293" s="2" t="s">
        <v>22</v>
      </c>
      <c r="T293" s="2" t="s">
        <v>22</v>
      </c>
      <c r="U293" s="2" t="s">
        <v>22</v>
      </c>
      <c r="V293" s="2" t="s">
        <v>22</v>
      </c>
    </row>
    <row r="294" spans="1:22" x14ac:dyDescent="0.25">
      <c r="A294" s="2" t="s">
        <v>612</v>
      </c>
      <c r="B294" s="2" t="s">
        <v>613</v>
      </c>
      <c r="C294" s="2" t="s">
        <v>20</v>
      </c>
      <c r="D294" s="2" t="s">
        <v>22</v>
      </c>
      <c r="E294" s="2" t="s">
        <v>22</v>
      </c>
      <c r="F294" s="2" t="s">
        <v>22</v>
      </c>
      <c r="G294" s="2" t="s">
        <v>22</v>
      </c>
      <c r="H294" s="2" t="s">
        <v>22</v>
      </c>
      <c r="I294" s="2" t="s">
        <v>22</v>
      </c>
      <c r="J294" s="2" t="s">
        <v>22</v>
      </c>
      <c r="K294" s="2" t="s">
        <v>22</v>
      </c>
      <c r="L294" s="2" t="s">
        <v>22</v>
      </c>
      <c r="M294" s="2" t="s">
        <v>22</v>
      </c>
      <c r="N294" s="2" t="s">
        <v>22</v>
      </c>
      <c r="O294" s="2" t="s">
        <v>22</v>
      </c>
      <c r="P294" s="2" t="s">
        <v>22</v>
      </c>
      <c r="Q294" s="2" t="s">
        <v>22</v>
      </c>
      <c r="R294" s="2" t="s">
        <v>22</v>
      </c>
      <c r="S294" s="2" t="s">
        <v>22</v>
      </c>
      <c r="T294" s="2" t="s">
        <v>22</v>
      </c>
      <c r="U294" s="2" t="s">
        <v>22</v>
      </c>
      <c r="V294" s="2" t="s">
        <v>22</v>
      </c>
    </row>
    <row r="295" spans="1:22" x14ac:dyDescent="0.25">
      <c r="A295" s="2" t="s">
        <v>614</v>
      </c>
      <c r="B295" s="2" t="s">
        <v>615</v>
      </c>
      <c r="C295" s="2" t="s">
        <v>20</v>
      </c>
      <c r="D295">
        <v>97.35</v>
      </c>
      <c r="E295">
        <v>96.19</v>
      </c>
      <c r="F295" s="2" t="s">
        <v>22</v>
      </c>
      <c r="G295">
        <v>97.92</v>
      </c>
      <c r="H295">
        <v>98.97</v>
      </c>
      <c r="I295">
        <v>95.96</v>
      </c>
      <c r="J295">
        <v>97.21</v>
      </c>
      <c r="K295">
        <v>97.58</v>
      </c>
      <c r="L295">
        <v>95.45</v>
      </c>
      <c r="M295">
        <v>94.12</v>
      </c>
      <c r="N295">
        <v>91.98</v>
      </c>
      <c r="O295">
        <v>75.11</v>
      </c>
      <c r="P295">
        <v>83.7</v>
      </c>
      <c r="Q295">
        <v>82.58</v>
      </c>
      <c r="R295" s="2" t="s">
        <v>22</v>
      </c>
      <c r="S295" s="2" t="s">
        <v>22</v>
      </c>
      <c r="T295" s="2" t="s">
        <v>22</v>
      </c>
      <c r="U295" s="2" t="s">
        <v>22</v>
      </c>
      <c r="V295" s="2" t="s">
        <v>22</v>
      </c>
    </row>
    <row r="296" spans="1:22" x14ac:dyDescent="0.25">
      <c r="A296" s="2" t="s">
        <v>616</v>
      </c>
      <c r="B296" s="2" t="s">
        <v>617</v>
      </c>
      <c r="C296" s="2" t="s">
        <v>20</v>
      </c>
      <c r="D296" s="2" t="s">
        <v>22</v>
      </c>
      <c r="E296" s="2" t="s">
        <v>22</v>
      </c>
      <c r="F296" s="2" t="s">
        <v>22</v>
      </c>
      <c r="G296" s="2" t="s">
        <v>22</v>
      </c>
      <c r="H296" s="2" t="s">
        <v>22</v>
      </c>
      <c r="I296" s="2" t="s">
        <v>22</v>
      </c>
      <c r="J296" s="2" t="s">
        <v>22</v>
      </c>
      <c r="K296" s="2" t="s">
        <v>22</v>
      </c>
      <c r="L296" s="2" t="s">
        <v>22</v>
      </c>
      <c r="M296" s="2" t="s">
        <v>22</v>
      </c>
      <c r="N296" s="2" t="s">
        <v>22</v>
      </c>
      <c r="O296" s="2" t="s">
        <v>22</v>
      </c>
      <c r="P296" s="2" t="s">
        <v>22</v>
      </c>
      <c r="Q296" s="2" t="s">
        <v>22</v>
      </c>
      <c r="R296" s="2" t="s">
        <v>22</v>
      </c>
      <c r="S296" s="2" t="s">
        <v>22</v>
      </c>
      <c r="T296" s="2" t="s">
        <v>22</v>
      </c>
      <c r="U296" s="2" t="s">
        <v>22</v>
      </c>
      <c r="V296" s="2" t="s">
        <v>22</v>
      </c>
    </row>
    <row r="297" spans="1:22" x14ac:dyDescent="0.25">
      <c r="A297" s="2" t="s">
        <v>618</v>
      </c>
      <c r="B297" s="2" t="s">
        <v>619</v>
      </c>
      <c r="C297" s="2" t="s">
        <v>20</v>
      </c>
      <c r="D297" s="2" t="s">
        <v>22</v>
      </c>
      <c r="E297" s="2" t="s">
        <v>22</v>
      </c>
      <c r="F297" s="2" t="s">
        <v>22</v>
      </c>
      <c r="G297" s="2" t="s">
        <v>22</v>
      </c>
      <c r="H297" s="2" t="s">
        <v>22</v>
      </c>
      <c r="I297" s="2" t="s">
        <v>22</v>
      </c>
      <c r="J297" s="2" t="s">
        <v>22</v>
      </c>
      <c r="K297" s="2" t="s">
        <v>22</v>
      </c>
      <c r="L297" s="2" t="s">
        <v>22</v>
      </c>
      <c r="M297" s="2" t="s">
        <v>22</v>
      </c>
      <c r="N297" s="2" t="s">
        <v>22</v>
      </c>
      <c r="O297" s="2" t="s">
        <v>22</v>
      </c>
      <c r="P297" s="2" t="s">
        <v>22</v>
      </c>
      <c r="Q297" s="2" t="s">
        <v>22</v>
      </c>
      <c r="R297" s="2" t="s">
        <v>22</v>
      </c>
      <c r="S297" s="2" t="s">
        <v>22</v>
      </c>
      <c r="T297" s="2" t="s">
        <v>22</v>
      </c>
      <c r="U297" s="2" t="s">
        <v>22</v>
      </c>
      <c r="V297" s="2" t="s">
        <v>22</v>
      </c>
    </row>
    <row r="298" spans="1:22" x14ac:dyDescent="0.25">
      <c r="A298" s="2" t="s">
        <v>620</v>
      </c>
      <c r="B298" s="2" t="s">
        <v>621</v>
      </c>
      <c r="C298" s="2" t="s">
        <v>20</v>
      </c>
      <c r="D298" s="2" t="s">
        <v>22</v>
      </c>
      <c r="E298" s="2" t="s">
        <v>22</v>
      </c>
      <c r="F298" s="2" t="s">
        <v>22</v>
      </c>
      <c r="G298" s="2" t="s">
        <v>22</v>
      </c>
      <c r="H298" s="2" t="s">
        <v>22</v>
      </c>
      <c r="I298" s="2" t="s">
        <v>22</v>
      </c>
      <c r="J298" s="2" t="s">
        <v>22</v>
      </c>
      <c r="K298" s="2" t="s">
        <v>22</v>
      </c>
      <c r="L298" s="2" t="s">
        <v>22</v>
      </c>
      <c r="M298" s="2" t="s">
        <v>22</v>
      </c>
      <c r="N298" s="2" t="s">
        <v>22</v>
      </c>
      <c r="O298" s="2" t="s">
        <v>22</v>
      </c>
      <c r="P298" s="2" t="s">
        <v>22</v>
      </c>
      <c r="Q298" s="2" t="s">
        <v>22</v>
      </c>
      <c r="R298" s="2" t="s">
        <v>22</v>
      </c>
      <c r="S298" s="2" t="s">
        <v>22</v>
      </c>
      <c r="T298" s="2" t="s">
        <v>22</v>
      </c>
      <c r="U298" s="2" t="s">
        <v>22</v>
      </c>
      <c r="V298" s="2" t="s">
        <v>22</v>
      </c>
    </row>
    <row r="299" spans="1:22" x14ac:dyDescent="0.25">
      <c r="A299" s="2" t="s">
        <v>622</v>
      </c>
      <c r="B299" s="2" t="s">
        <v>623</v>
      </c>
      <c r="C299" s="2" t="s">
        <v>20</v>
      </c>
      <c r="D299" s="2" t="s">
        <v>22</v>
      </c>
      <c r="E299" s="2" t="s">
        <v>22</v>
      </c>
      <c r="F299" s="2" t="s">
        <v>22</v>
      </c>
      <c r="G299" s="2" t="s">
        <v>22</v>
      </c>
      <c r="H299" s="2" t="s">
        <v>22</v>
      </c>
      <c r="I299" s="2" t="s">
        <v>22</v>
      </c>
      <c r="J299" s="2" t="s">
        <v>22</v>
      </c>
      <c r="K299" s="2" t="s">
        <v>22</v>
      </c>
      <c r="L299" s="2" t="s">
        <v>22</v>
      </c>
      <c r="M299" s="2" t="s">
        <v>22</v>
      </c>
      <c r="N299" s="2" t="s">
        <v>22</v>
      </c>
      <c r="O299" s="2" t="s">
        <v>22</v>
      </c>
      <c r="P299" s="2" t="s">
        <v>22</v>
      </c>
      <c r="Q299" s="2" t="s">
        <v>22</v>
      </c>
      <c r="R299" s="2" t="s">
        <v>22</v>
      </c>
      <c r="S299" s="2" t="s">
        <v>22</v>
      </c>
      <c r="T299" s="2" t="s">
        <v>22</v>
      </c>
      <c r="U299" s="2" t="s">
        <v>22</v>
      </c>
      <c r="V299" s="2" t="s">
        <v>22</v>
      </c>
    </row>
    <row r="300" spans="1:22" x14ac:dyDescent="0.25">
      <c r="A300" s="2" t="s">
        <v>624</v>
      </c>
      <c r="B300" s="2" t="s">
        <v>625</v>
      </c>
      <c r="C300" s="2" t="s">
        <v>20</v>
      </c>
      <c r="D300" s="2" t="s">
        <v>22</v>
      </c>
      <c r="E300" s="2" t="s">
        <v>22</v>
      </c>
      <c r="F300" s="2" t="s">
        <v>22</v>
      </c>
      <c r="G300" s="2" t="s">
        <v>22</v>
      </c>
      <c r="H300" s="2" t="s">
        <v>22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22</v>
      </c>
      <c r="N300" s="2" t="s">
        <v>22</v>
      </c>
      <c r="O300" s="2" t="s">
        <v>22</v>
      </c>
      <c r="P300" s="2" t="s">
        <v>22</v>
      </c>
      <c r="Q300" s="2" t="s">
        <v>22</v>
      </c>
      <c r="R300" s="2" t="s">
        <v>22</v>
      </c>
      <c r="S300" s="2" t="s">
        <v>22</v>
      </c>
      <c r="T300" s="2" t="s">
        <v>22</v>
      </c>
      <c r="U300" s="2" t="s">
        <v>22</v>
      </c>
      <c r="V300" s="2" t="s">
        <v>22</v>
      </c>
    </row>
    <row r="301" spans="1:22" x14ac:dyDescent="0.25">
      <c r="A301" s="2" t="s">
        <v>626</v>
      </c>
      <c r="B301" s="2" t="s">
        <v>627</v>
      </c>
      <c r="C301" s="2" t="s">
        <v>20</v>
      </c>
      <c r="D301" s="2" t="s">
        <v>22</v>
      </c>
      <c r="E301" s="2" t="s">
        <v>22</v>
      </c>
      <c r="F301" s="2" t="s">
        <v>22</v>
      </c>
      <c r="G301" s="2" t="s">
        <v>22</v>
      </c>
      <c r="H301" s="2" t="s">
        <v>22</v>
      </c>
      <c r="I301" s="2" t="s">
        <v>22</v>
      </c>
      <c r="J301" s="2" t="s">
        <v>22</v>
      </c>
      <c r="K301" s="2" t="s">
        <v>22</v>
      </c>
      <c r="L301" s="2" t="s">
        <v>22</v>
      </c>
      <c r="M301" s="2" t="s">
        <v>22</v>
      </c>
      <c r="N301" s="2" t="s">
        <v>22</v>
      </c>
      <c r="O301" s="2" t="s">
        <v>22</v>
      </c>
      <c r="P301" s="2" t="s">
        <v>22</v>
      </c>
      <c r="Q301" s="2" t="s">
        <v>22</v>
      </c>
      <c r="R301" s="2" t="s">
        <v>22</v>
      </c>
      <c r="S301" s="2" t="s">
        <v>22</v>
      </c>
      <c r="T301" s="2" t="s">
        <v>22</v>
      </c>
      <c r="U301" s="2" t="s">
        <v>22</v>
      </c>
      <c r="V301" s="2" t="s">
        <v>22</v>
      </c>
    </row>
    <row r="302" spans="1:22" x14ac:dyDescent="0.25">
      <c r="A302" s="2" t="s">
        <v>628</v>
      </c>
      <c r="B302" s="2" t="s">
        <v>629</v>
      </c>
      <c r="C302" s="2" t="s">
        <v>20</v>
      </c>
      <c r="D302">
        <v>100</v>
      </c>
      <c r="E302">
        <v>100</v>
      </c>
      <c r="F302" s="2" t="s">
        <v>22</v>
      </c>
      <c r="G302">
        <v>98.67</v>
      </c>
      <c r="H302">
        <v>100</v>
      </c>
      <c r="I302" s="2" t="s">
        <v>22</v>
      </c>
      <c r="J302" s="2" t="s">
        <v>22</v>
      </c>
      <c r="K302" s="2" t="s">
        <v>22</v>
      </c>
      <c r="L302" s="2" t="s">
        <v>22</v>
      </c>
      <c r="M302" s="2" t="s">
        <v>22</v>
      </c>
      <c r="N302" s="2" t="s">
        <v>22</v>
      </c>
      <c r="O302" s="2" t="s">
        <v>22</v>
      </c>
      <c r="P302" s="2" t="s">
        <v>22</v>
      </c>
      <c r="Q302" s="2" t="s">
        <v>22</v>
      </c>
      <c r="R302" s="2" t="s">
        <v>22</v>
      </c>
      <c r="S302" s="2" t="s">
        <v>22</v>
      </c>
      <c r="T302" s="2" t="s">
        <v>22</v>
      </c>
      <c r="U302" s="2" t="s">
        <v>22</v>
      </c>
      <c r="V302" s="2" t="s">
        <v>22</v>
      </c>
    </row>
    <row r="303" spans="1:22" x14ac:dyDescent="0.25">
      <c r="A303" s="2" t="s">
        <v>630</v>
      </c>
      <c r="B303" s="2" t="s">
        <v>631</v>
      </c>
      <c r="C303" s="2" t="s">
        <v>20</v>
      </c>
      <c r="D303" s="2" t="s">
        <v>22</v>
      </c>
      <c r="E303" s="2" t="s">
        <v>22</v>
      </c>
      <c r="F303" s="2" t="s">
        <v>22</v>
      </c>
      <c r="G303" s="2" t="s">
        <v>22</v>
      </c>
      <c r="H303" s="2" t="s">
        <v>22</v>
      </c>
      <c r="I303" s="2" t="s">
        <v>22</v>
      </c>
      <c r="J303" s="2" t="s">
        <v>22</v>
      </c>
      <c r="K303" s="2" t="s">
        <v>22</v>
      </c>
      <c r="L303" s="2" t="s">
        <v>22</v>
      </c>
      <c r="M303" s="2" t="s">
        <v>22</v>
      </c>
      <c r="N303" s="2" t="s">
        <v>22</v>
      </c>
      <c r="O303" s="2" t="s">
        <v>22</v>
      </c>
      <c r="P303" s="2" t="s">
        <v>22</v>
      </c>
      <c r="Q303" s="2" t="s">
        <v>22</v>
      </c>
      <c r="R303" s="2" t="s">
        <v>22</v>
      </c>
      <c r="S303" s="2" t="s">
        <v>22</v>
      </c>
      <c r="T303" s="2" t="s">
        <v>22</v>
      </c>
      <c r="U303" s="2" t="s">
        <v>22</v>
      </c>
      <c r="V303" s="2" t="s">
        <v>22</v>
      </c>
    </row>
    <row r="304" spans="1:22" x14ac:dyDescent="0.25">
      <c r="A304" s="2" t="s">
        <v>632</v>
      </c>
      <c r="B304" s="2" t="s">
        <v>633</v>
      </c>
      <c r="C304" s="2" t="s">
        <v>20</v>
      </c>
      <c r="D304" s="2" t="s">
        <v>22</v>
      </c>
      <c r="E304" s="2" t="s">
        <v>22</v>
      </c>
      <c r="F304" s="2" t="s">
        <v>22</v>
      </c>
      <c r="G304" s="2" t="s">
        <v>22</v>
      </c>
      <c r="H304" s="2" t="s">
        <v>22</v>
      </c>
      <c r="I304" s="2" t="s">
        <v>22</v>
      </c>
      <c r="J304" s="2" t="s">
        <v>22</v>
      </c>
      <c r="K304" s="2" t="s">
        <v>22</v>
      </c>
      <c r="L304" s="2" t="s">
        <v>22</v>
      </c>
      <c r="M304" s="2" t="s">
        <v>22</v>
      </c>
      <c r="N304" s="2" t="s">
        <v>22</v>
      </c>
      <c r="O304" s="2" t="s">
        <v>22</v>
      </c>
      <c r="P304" s="2" t="s">
        <v>22</v>
      </c>
      <c r="Q304" s="2" t="s">
        <v>22</v>
      </c>
      <c r="R304" s="2" t="s">
        <v>22</v>
      </c>
      <c r="S304" s="2" t="s">
        <v>22</v>
      </c>
      <c r="T304" s="2" t="s">
        <v>22</v>
      </c>
      <c r="U304" s="2" t="s">
        <v>22</v>
      </c>
      <c r="V304" s="2" t="s">
        <v>22</v>
      </c>
    </row>
    <row r="305" spans="1:22" x14ac:dyDescent="0.25">
      <c r="A305" s="2" t="s">
        <v>634</v>
      </c>
      <c r="B305" s="2" t="s">
        <v>635</v>
      </c>
      <c r="C305" s="2" t="s">
        <v>20</v>
      </c>
      <c r="D305" s="2" t="s">
        <v>22</v>
      </c>
      <c r="E305" s="2" t="s">
        <v>22</v>
      </c>
      <c r="F305" s="2" t="s">
        <v>22</v>
      </c>
      <c r="G305" s="2" t="s">
        <v>22</v>
      </c>
      <c r="H305" s="2" t="s">
        <v>22</v>
      </c>
      <c r="I305" s="2" t="s">
        <v>22</v>
      </c>
      <c r="J305" s="2" t="s">
        <v>22</v>
      </c>
      <c r="K305" s="2" t="s">
        <v>22</v>
      </c>
      <c r="L305" s="2" t="s">
        <v>22</v>
      </c>
      <c r="M305" s="2" t="s">
        <v>22</v>
      </c>
      <c r="N305" s="2" t="s">
        <v>22</v>
      </c>
      <c r="O305" s="2" t="s">
        <v>22</v>
      </c>
      <c r="P305" s="2" t="s">
        <v>22</v>
      </c>
      <c r="Q305" s="2" t="s">
        <v>22</v>
      </c>
      <c r="R305" s="2" t="s">
        <v>22</v>
      </c>
      <c r="S305" s="2" t="s">
        <v>22</v>
      </c>
      <c r="T305" s="2" t="s">
        <v>22</v>
      </c>
      <c r="U305" s="2" t="s">
        <v>22</v>
      </c>
      <c r="V305" s="2" t="s">
        <v>22</v>
      </c>
    </row>
    <row r="306" spans="1:22" x14ac:dyDescent="0.25">
      <c r="A306" s="2" t="s">
        <v>636</v>
      </c>
      <c r="B306" s="2" t="s">
        <v>637</v>
      </c>
      <c r="C306" s="2" t="s">
        <v>20</v>
      </c>
      <c r="D306" s="2" t="s">
        <v>22</v>
      </c>
      <c r="E306" s="2" t="s">
        <v>22</v>
      </c>
      <c r="F306" s="2" t="s">
        <v>22</v>
      </c>
      <c r="G306" s="2" t="s">
        <v>22</v>
      </c>
      <c r="H306" s="2" t="s">
        <v>22</v>
      </c>
      <c r="I306" s="2" t="s">
        <v>22</v>
      </c>
      <c r="J306" s="2" t="s">
        <v>22</v>
      </c>
      <c r="K306" s="2" t="s">
        <v>22</v>
      </c>
      <c r="L306" s="2" t="s">
        <v>22</v>
      </c>
      <c r="M306" s="2" t="s">
        <v>22</v>
      </c>
      <c r="N306" s="2" t="s">
        <v>22</v>
      </c>
      <c r="O306" s="2" t="s">
        <v>22</v>
      </c>
      <c r="P306" s="2" t="s">
        <v>22</v>
      </c>
      <c r="Q306" s="2" t="s">
        <v>22</v>
      </c>
      <c r="R306" s="2" t="s">
        <v>22</v>
      </c>
      <c r="S306" s="2" t="s">
        <v>22</v>
      </c>
      <c r="T306" s="2" t="s">
        <v>22</v>
      </c>
      <c r="U306" s="2" t="s">
        <v>22</v>
      </c>
      <c r="V306" s="2" t="s">
        <v>22</v>
      </c>
    </row>
    <row r="307" spans="1:22" x14ac:dyDescent="0.25">
      <c r="A307" s="2" t="s">
        <v>638</v>
      </c>
      <c r="B307" s="2" t="s">
        <v>639</v>
      </c>
      <c r="C307" s="2" t="s">
        <v>20</v>
      </c>
      <c r="D307" s="2" t="s">
        <v>22</v>
      </c>
      <c r="E307" s="2" t="s">
        <v>22</v>
      </c>
      <c r="F307" s="2" t="s">
        <v>22</v>
      </c>
      <c r="G307" s="2" t="s">
        <v>22</v>
      </c>
      <c r="H307" s="2" t="s">
        <v>22</v>
      </c>
      <c r="I307" s="2" t="s">
        <v>22</v>
      </c>
      <c r="J307" s="2" t="s">
        <v>22</v>
      </c>
      <c r="K307" s="2" t="s">
        <v>22</v>
      </c>
      <c r="L307" s="2" t="s">
        <v>22</v>
      </c>
      <c r="M307" s="2" t="s">
        <v>22</v>
      </c>
      <c r="N307" s="2" t="s">
        <v>22</v>
      </c>
      <c r="O307" s="2" t="s">
        <v>22</v>
      </c>
      <c r="P307" s="2" t="s">
        <v>22</v>
      </c>
      <c r="Q307" s="2" t="s">
        <v>22</v>
      </c>
      <c r="R307" s="2" t="s">
        <v>22</v>
      </c>
      <c r="S307" s="2" t="s">
        <v>22</v>
      </c>
      <c r="T307" s="2" t="s">
        <v>22</v>
      </c>
      <c r="U307" s="2" t="s">
        <v>22</v>
      </c>
      <c r="V307" s="2" t="s">
        <v>22</v>
      </c>
    </row>
    <row r="308" spans="1:22" x14ac:dyDescent="0.25">
      <c r="A308" s="2" t="s">
        <v>640</v>
      </c>
      <c r="B308" s="2" t="s">
        <v>641</v>
      </c>
      <c r="C308" s="2" t="s">
        <v>20</v>
      </c>
      <c r="D308" s="2" t="s">
        <v>22</v>
      </c>
      <c r="E308" s="2" t="s">
        <v>22</v>
      </c>
      <c r="F308" s="2" t="s">
        <v>22</v>
      </c>
      <c r="G308" s="2" t="s">
        <v>22</v>
      </c>
      <c r="H308" s="2" t="s">
        <v>22</v>
      </c>
      <c r="I308" s="2" t="s">
        <v>22</v>
      </c>
      <c r="J308" s="2" t="s">
        <v>22</v>
      </c>
      <c r="K308" s="2" t="s">
        <v>22</v>
      </c>
      <c r="L308" s="2" t="s">
        <v>22</v>
      </c>
      <c r="M308" s="2" t="s">
        <v>22</v>
      </c>
      <c r="N308" s="2" t="s">
        <v>22</v>
      </c>
      <c r="O308" s="2" t="s">
        <v>22</v>
      </c>
      <c r="P308" s="2" t="s">
        <v>22</v>
      </c>
      <c r="Q308" s="2" t="s">
        <v>22</v>
      </c>
      <c r="R308" s="2" t="s">
        <v>22</v>
      </c>
      <c r="S308" s="2" t="s">
        <v>22</v>
      </c>
      <c r="T308" s="2" t="s">
        <v>22</v>
      </c>
      <c r="U308" s="2" t="s">
        <v>22</v>
      </c>
      <c r="V308" s="2" t="s">
        <v>22</v>
      </c>
    </row>
    <row r="309" spans="1:22" x14ac:dyDescent="0.25">
      <c r="A309" s="2" t="s">
        <v>642</v>
      </c>
      <c r="B309" s="2" t="s">
        <v>643</v>
      </c>
      <c r="C309" s="2" t="s">
        <v>20</v>
      </c>
      <c r="D309" s="2" t="s">
        <v>22</v>
      </c>
      <c r="E309" s="2" t="s">
        <v>22</v>
      </c>
      <c r="F309" s="2" t="s">
        <v>22</v>
      </c>
      <c r="G309" s="2" t="s">
        <v>22</v>
      </c>
      <c r="H309" s="2" t="s">
        <v>22</v>
      </c>
      <c r="I309" s="2" t="s">
        <v>22</v>
      </c>
      <c r="J309" s="2" t="s">
        <v>22</v>
      </c>
      <c r="K309" s="2" t="s">
        <v>22</v>
      </c>
      <c r="L309" s="2" t="s">
        <v>22</v>
      </c>
      <c r="M309" s="2" t="s">
        <v>22</v>
      </c>
      <c r="N309" s="2" t="s">
        <v>22</v>
      </c>
      <c r="O309" s="2" t="s">
        <v>22</v>
      </c>
      <c r="P309" s="2" t="s">
        <v>22</v>
      </c>
      <c r="Q309" s="2" t="s">
        <v>22</v>
      </c>
      <c r="R309" s="2" t="s">
        <v>22</v>
      </c>
      <c r="S309" s="2" t="s">
        <v>22</v>
      </c>
      <c r="T309" s="2" t="s">
        <v>22</v>
      </c>
      <c r="U309" s="2" t="s">
        <v>22</v>
      </c>
      <c r="V309" s="2" t="s">
        <v>22</v>
      </c>
    </row>
    <row r="310" spans="1:22" x14ac:dyDescent="0.25">
      <c r="A310" s="2" t="s">
        <v>644</v>
      </c>
      <c r="B310" s="2" t="s">
        <v>645</v>
      </c>
      <c r="C310" s="2" t="s">
        <v>20</v>
      </c>
      <c r="D310" s="2" t="s">
        <v>22</v>
      </c>
      <c r="E310" s="2" t="s">
        <v>22</v>
      </c>
      <c r="F310" s="2" t="s">
        <v>22</v>
      </c>
      <c r="G310" s="2" t="s">
        <v>22</v>
      </c>
      <c r="H310" s="2" t="s">
        <v>22</v>
      </c>
      <c r="I310" s="2" t="s">
        <v>22</v>
      </c>
      <c r="J310" s="2" t="s">
        <v>22</v>
      </c>
      <c r="K310" s="2" t="s">
        <v>22</v>
      </c>
      <c r="L310" s="2" t="s">
        <v>22</v>
      </c>
      <c r="M310" s="2" t="s">
        <v>22</v>
      </c>
      <c r="N310" s="2" t="s">
        <v>22</v>
      </c>
      <c r="O310" s="2" t="s">
        <v>22</v>
      </c>
      <c r="P310" s="2" t="s">
        <v>22</v>
      </c>
      <c r="Q310" s="2" t="s">
        <v>22</v>
      </c>
      <c r="R310" s="2" t="s">
        <v>22</v>
      </c>
      <c r="S310" s="2" t="s">
        <v>22</v>
      </c>
      <c r="T310" s="2" t="s">
        <v>22</v>
      </c>
      <c r="U310" s="2" t="s">
        <v>22</v>
      </c>
      <c r="V310" s="2" t="s">
        <v>22</v>
      </c>
    </row>
    <row r="311" spans="1:22" x14ac:dyDescent="0.25">
      <c r="A311" s="2" t="s">
        <v>646</v>
      </c>
      <c r="B311" s="2" t="s">
        <v>647</v>
      </c>
      <c r="C311" s="2" t="s">
        <v>20</v>
      </c>
      <c r="D311" s="2" t="s">
        <v>22</v>
      </c>
      <c r="E311" s="2" t="s">
        <v>22</v>
      </c>
      <c r="F311" s="2" t="s">
        <v>22</v>
      </c>
      <c r="G311" s="2" t="s">
        <v>22</v>
      </c>
      <c r="H311" s="2" t="s">
        <v>22</v>
      </c>
      <c r="I311" s="2" t="s">
        <v>22</v>
      </c>
      <c r="J311" s="2" t="s">
        <v>22</v>
      </c>
      <c r="K311" s="2" t="s">
        <v>22</v>
      </c>
      <c r="L311" s="2" t="s">
        <v>22</v>
      </c>
      <c r="M311" s="2" t="s">
        <v>22</v>
      </c>
      <c r="N311" s="2" t="s">
        <v>22</v>
      </c>
      <c r="O311" s="2" t="s">
        <v>22</v>
      </c>
      <c r="P311" s="2" t="s">
        <v>22</v>
      </c>
      <c r="Q311" s="2" t="s">
        <v>22</v>
      </c>
      <c r="R311" s="2" t="s">
        <v>22</v>
      </c>
      <c r="S311" s="2" t="s">
        <v>22</v>
      </c>
      <c r="T311" s="2" t="s">
        <v>22</v>
      </c>
      <c r="U311" s="2" t="s">
        <v>22</v>
      </c>
      <c r="V311" s="2" t="s">
        <v>22</v>
      </c>
    </row>
    <row r="312" spans="1:22" x14ac:dyDescent="0.25">
      <c r="A312" s="2" t="s">
        <v>648</v>
      </c>
      <c r="B312" s="2" t="s">
        <v>649</v>
      </c>
      <c r="C312" s="2" t="s">
        <v>20</v>
      </c>
      <c r="D312" s="2" t="s">
        <v>22</v>
      </c>
      <c r="E312" s="2" t="s">
        <v>22</v>
      </c>
      <c r="F312" s="2" t="s">
        <v>22</v>
      </c>
      <c r="G312" s="2" t="s">
        <v>22</v>
      </c>
      <c r="H312" s="2" t="s">
        <v>22</v>
      </c>
      <c r="I312" s="2" t="s">
        <v>22</v>
      </c>
      <c r="J312" s="2" t="s">
        <v>22</v>
      </c>
      <c r="K312" s="2" t="s">
        <v>22</v>
      </c>
      <c r="L312" s="2" t="s">
        <v>22</v>
      </c>
      <c r="M312" s="2" t="s">
        <v>22</v>
      </c>
      <c r="N312" s="2" t="s">
        <v>22</v>
      </c>
      <c r="O312" s="2" t="s">
        <v>22</v>
      </c>
      <c r="P312" s="2" t="s">
        <v>22</v>
      </c>
      <c r="Q312" s="2" t="s">
        <v>22</v>
      </c>
      <c r="R312" s="2" t="s">
        <v>22</v>
      </c>
      <c r="S312" s="2" t="s">
        <v>22</v>
      </c>
      <c r="T312" s="2" t="s">
        <v>22</v>
      </c>
      <c r="U312" s="2" t="s">
        <v>22</v>
      </c>
      <c r="V312" s="2" t="s">
        <v>22</v>
      </c>
    </row>
    <row r="313" spans="1:22" x14ac:dyDescent="0.25">
      <c r="A313" s="2" t="s">
        <v>650</v>
      </c>
      <c r="B313" s="2" t="s">
        <v>651</v>
      </c>
      <c r="C313" s="2" t="s">
        <v>20</v>
      </c>
      <c r="D313" s="2" t="s">
        <v>22</v>
      </c>
      <c r="E313" s="2" t="s">
        <v>22</v>
      </c>
      <c r="F313" s="2" t="s">
        <v>22</v>
      </c>
      <c r="G313" s="2" t="s">
        <v>22</v>
      </c>
      <c r="H313" s="2" t="s">
        <v>22</v>
      </c>
      <c r="I313" s="2" t="s">
        <v>22</v>
      </c>
      <c r="J313" s="2" t="s">
        <v>22</v>
      </c>
      <c r="K313" s="2" t="s">
        <v>22</v>
      </c>
      <c r="L313" s="2" t="s">
        <v>22</v>
      </c>
      <c r="M313" s="2" t="s">
        <v>22</v>
      </c>
      <c r="N313" s="2" t="s">
        <v>22</v>
      </c>
      <c r="O313" s="2" t="s">
        <v>22</v>
      </c>
      <c r="P313" s="2" t="s">
        <v>22</v>
      </c>
      <c r="Q313" s="2" t="s">
        <v>22</v>
      </c>
      <c r="R313" s="2" t="s">
        <v>22</v>
      </c>
      <c r="S313" s="2" t="s">
        <v>22</v>
      </c>
      <c r="T313" s="2" t="s">
        <v>22</v>
      </c>
      <c r="U313" s="2" t="s">
        <v>22</v>
      </c>
      <c r="V313" s="2" t="s">
        <v>22</v>
      </c>
    </row>
    <row r="314" spans="1:22" x14ac:dyDescent="0.25">
      <c r="A314" s="2" t="s">
        <v>652</v>
      </c>
      <c r="B314" s="2" t="s">
        <v>653</v>
      </c>
      <c r="C314" s="2" t="s">
        <v>20</v>
      </c>
      <c r="D314">
        <v>99.59</v>
      </c>
      <c r="E314">
        <v>99.53</v>
      </c>
      <c r="F314" s="2" t="s">
        <v>22</v>
      </c>
      <c r="G314">
        <v>98.51</v>
      </c>
      <c r="H314">
        <v>99.62</v>
      </c>
      <c r="I314">
        <v>97.46</v>
      </c>
      <c r="J314">
        <v>95.91</v>
      </c>
      <c r="K314">
        <v>95.56</v>
      </c>
      <c r="L314">
        <v>93.18</v>
      </c>
      <c r="M314">
        <v>94.17</v>
      </c>
      <c r="N314">
        <v>94.24</v>
      </c>
      <c r="O314">
        <v>95.6</v>
      </c>
      <c r="P314">
        <v>88.76</v>
      </c>
      <c r="Q314">
        <v>89.36</v>
      </c>
      <c r="R314">
        <v>89.17</v>
      </c>
      <c r="S314">
        <v>86.2</v>
      </c>
      <c r="T314" s="2" t="s">
        <v>22</v>
      </c>
      <c r="U314" s="2" t="s">
        <v>22</v>
      </c>
      <c r="V314" s="2" t="s">
        <v>22</v>
      </c>
    </row>
    <row r="315" spans="1:22" x14ac:dyDescent="0.25">
      <c r="A315" s="2" t="s">
        <v>654</v>
      </c>
      <c r="B315" s="2" t="s">
        <v>655</v>
      </c>
      <c r="C315" s="2" t="s">
        <v>20</v>
      </c>
      <c r="D315">
        <v>98.29</v>
      </c>
      <c r="E315">
        <v>95.6</v>
      </c>
      <c r="F315" s="2" t="s">
        <v>22</v>
      </c>
      <c r="G315">
        <v>96.55</v>
      </c>
      <c r="H315">
        <v>100</v>
      </c>
      <c r="I315" s="2" t="s">
        <v>22</v>
      </c>
      <c r="J315" s="2" t="s">
        <v>22</v>
      </c>
      <c r="K315" s="2" t="s">
        <v>22</v>
      </c>
      <c r="L315" s="2" t="s">
        <v>22</v>
      </c>
      <c r="M315" s="2" t="s">
        <v>22</v>
      </c>
      <c r="N315" s="2" t="s">
        <v>22</v>
      </c>
      <c r="O315" s="2" t="s">
        <v>22</v>
      </c>
      <c r="P315" s="2" t="s">
        <v>22</v>
      </c>
      <c r="Q315" s="2" t="s">
        <v>22</v>
      </c>
      <c r="R315" s="2" t="s">
        <v>22</v>
      </c>
      <c r="S315" s="2" t="s">
        <v>22</v>
      </c>
      <c r="T315" s="2" t="s">
        <v>22</v>
      </c>
      <c r="U315" s="2" t="s">
        <v>22</v>
      </c>
      <c r="V315" s="2" t="s">
        <v>22</v>
      </c>
    </row>
    <row r="316" spans="1:22" x14ac:dyDescent="0.25">
      <c r="A316" s="2" t="s">
        <v>656</v>
      </c>
      <c r="B316" s="2" t="s">
        <v>657</v>
      </c>
      <c r="C316" s="2" t="s">
        <v>20</v>
      </c>
      <c r="D316">
        <v>100</v>
      </c>
      <c r="E316">
        <v>100</v>
      </c>
      <c r="F316" s="2" t="s">
        <v>22</v>
      </c>
      <c r="G316" s="2" t="s">
        <v>22</v>
      </c>
      <c r="H316" s="2" t="s">
        <v>22</v>
      </c>
      <c r="I316" s="2" t="s">
        <v>22</v>
      </c>
      <c r="J316" s="2" t="s">
        <v>22</v>
      </c>
      <c r="K316" s="2" t="s">
        <v>22</v>
      </c>
      <c r="L316" s="2" t="s">
        <v>22</v>
      </c>
      <c r="M316" s="2" t="s">
        <v>22</v>
      </c>
      <c r="N316" s="2" t="s">
        <v>22</v>
      </c>
      <c r="O316" s="2" t="s">
        <v>22</v>
      </c>
      <c r="P316" s="2" t="s">
        <v>22</v>
      </c>
      <c r="Q316" s="2" t="s">
        <v>22</v>
      </c>
      <c r="R316" s="2" t="s">
        <v>22</v>
      </c>
      <c r="S316" s="2" t="s">
        <v>22</v>
      </c>
      <c r="T316" s="2" t="s">
        <v>22</v>
      </c>
      <c r="U316" s="2" t="s">
        <v>22</v>
      </c>
      <c r="V316" s="2" t="s">
        <v>22</v>
      </c>
    </row>
    <row r="317" spans="1:22" x14ac:dyDescent="0.25">
      <c r="A317" s="2" t="s">
        <v>658</v>
      </c>
      <c r="B317" s="2" t="s">
        <v>659</v>
      </c>
      <c r="C317" s="2" t="s">
        <v>20</v>
      </c>
      <c r="D317" s="2" t="s">
        <v>22</v>
      </c>
      <c r="E317" s="2" t="s">
        <v>22</v>
      </c>
      <c r="F317" s="2" t="s">
        <v>22</v>
      </c>
      <c r="G317" s="2" t="s">
        <v>22</v>
      </c>
      <c r="H317" s="2" t="s">
        <v>22</v>
      </c>
      <c r="I317" s="2" t="s">
        <v>22</v>
      </c>
      <c r="J317" s="2" t="s">
        <v>22</v>
      </c>
      <c r="K317" s="2" t="s">
        <v>22</v>
      </c>
      <c r="L317" s="2" t="s">
        <v>22</v>
      </c>
      <c r="M317" s="2" t="s">
        <v>22</v>
      </c>
      <c r="N317" s="2" t="s">
        <v>22</v>
      </c>
      <c r="O317" s="2" t="s">
        <v>22</v>
      </c>
      <c r="P317" s="2" t="s">
        <v>22</v>
      </c>
      <c r="Q317" s="2" t="s">
        <v>22</v>
      </c>
      <c r="R317" s="2" t="s">
        <v>22</v>
      </c>
      <c r="S317" s="2" t="s">
        <v>22</v>
      </c>
      <c r="T317" s="2" t="s">
        <v>22</v>
      </c>
      <c r="U317" s="2" t="s">
        <v>22</v>
      </c>
      <c r="V317" s="2" t="s">
        <v>22</v>
      </c>
    </row>
    <row r="318" spans="1:22" x14ac:dyDescent="0.25">
      <c r="A318" s="2" t="s">
        <v>660</v>
      </c>
      <c r="B318" s="2" t="s">
        <v>661</v>
      </c>
      <c r="C318" s="2" t="s">
        <v>20</v>
      </c>
      <c r="D318">
        <v>100</v>
      </c>
      <c r="E318">
        <v>97.22</v>
      </c>
      <c r="F318" s="2" t="s">
        <v>22</v>
      </c>
      <c r="G318">
        <v>97.22</v>
      </c>
      <c r="H318">
        <v>94.44</v>
      </c>
      <c r="I318">
        <v>98.61</v>
      </c>
      <c r="J318">
        <v>100</v>
      </c>
      <c r="K318" s="2" t="s">
        <v>22</v>
      </c>
      <c r="L318" s="2" t="s">
        <v>22</v>
      </c>
      <c r="M318" s="2" t="s">
        <v>22</v>
      </c>
      <c r="N318" s="2" t="s">
        <v>22</v>
      </c>
      <c r="O318" s="2" t="s">
        <v>22</v>
      </c>
      <c r="P318" s="2" t="s">
        <v>22</v>
      </c>
      <c r="Q318" s="2" t="s">
        <v>22</v>
      </c>
      <c r="R318" s="2" t="s">
        <v>22</v>
      </c>
      <c r="S318" s="2" t="s">
        <v>22</v>
      </c>
      <c r="T318" s="2" t="s">
        <v>22</v>
      </c>
      <c r="U318" s="2" t="s">
        <v>22</v>
      </c>
      <c r="V318" s="2" t="s">
        <v>22</v>
      </c>
    </row>
    <row r="319" spans="1:22" x14ac:dyDescent="0.25">
      <c r="A319" s="2" t="s">
        <v>662</v>
      </c>
      <c r="B319" s="2" t="s">
        <v>663</v>
      </c>
      <c r="C319" s="2" t="s">
        <v>20</v>
      </c>
      <c r="D319" s="2" t="s">
        <v>22</v>
      </c>
      <c r="E319" s="2" t="s">
        <v>22</v>
      </c>
      <c r="F319" s="2" t="s">
        <v>22</v>
      </c>
      <c r="G319" s="2" t="s">
        <v>22</v>
      </c>
      <c r="H319" s="2" t="s">
        <v>22</v>
      </c>
      <c r="I319" s="2" t="s">
        <v>22</v>
      </c>
      <c r="J319" s="2" t="s">
        <v>22</v>
      </c>
      <c r="K319" s="2" t="s">
        <v>22</v>
      </c>
      <c r="L319" s="2" t="s">
        <v>22</v>
      </c>
      <c r="M319" s="2" t="s">
        <v>22</v>
      </c>
      <c r="N319" s="2" t="s">
        <v>22</v>
      </c>
      <c r="O319" s="2" t="s">
        <v>22</v>
      </c>
      <c r="P319" s="2" t="s">
        <v>22</v>
      </c>
      <c r="Q319" s="2" t="s">
        <v>22</v>
      </c>
      <c r="R319" s="2" t="s">
        <v>22</v>
      </c>
      <c r="S319" s="2" t="s">
        <v>22</v>
      </c>
      <c r="T319" s="2" t="s">
        <v>22</v>
      </c>
      <c r="U319" s="2" t="s">
        <v>22</v>
      </c>
      <c r="V319" s="2" t="s">
        <v>22</v>
      </c>
    </row>
    <row r="320" spans="1:22" x14ac:dyDescent="0.25">
      <c r="A320" s="2" t="s">
        <v>664</v>
      </c>
      <c r="B320" s="2" t="s">
        <v>665</v>
      </c>
      <c r="C320" s="2" t="s">
        <v>20</v>
      </c>
      <c r="D320" s="2" t="s">
        <v>22</v>
      </c>
      <c r="E320" s="2" t="s">
        <v>22</v>
      </c>
      <c r="F320" s="2" t="s">
        <v>22</v>
      </c>
      <c r="G320" s="2" t="s">
        <v>22</v>
      </c>
      <c r="H320" s="2" t="s">
        <v>22</v>
      </c>
      <c r="I320" s="2" t="s">
        <v>22</v>
      </c>
      <c r="J320" s="2" t="s">
        <v>22</v>
      </c>
      <c r="K320" s="2" t="s">
        <v>22</v>
      </c>
      <c r="L320" s="2" t="s">
        <v>22</v>
      </c>
      <c r="M320" s="2" t="s">
        <v>22</v>
      </c>
      <c r="N320" s="2" t="s">
        <v>22</v>
      </c>
      <c r="O320" s="2" t="s">
        <v>22</v>
      </c>
      <c r="P320" s="2" t="s">
        <v>22</v>
      </c>
      <c r="Q320" s="2" t="s">
        <v>22</v>
      </c>
      <c r="R320" s="2" t="s">
        <v>22</v>
      </c>
      <c r="S320" s="2" t="s">
        <v>22</v>
      </c>
      <c r="T320" s="2" t="s">
        <v>22</v>
      </c>
      <c r="U320" s="2" t="s">
        <v>22</v>
      </c>
      <c r="V320" s="2" t="s">
        <v>22</v>
      </c>
    </row>
    <row r="321" spans="1:22" x14ac:dyDescent="0.25">
      <c r="A321" s="2" t="s">
        <v>666</v>
      </c>
      <c r="B321" s="2" t="s">
        <v>667</v>
      </c>
      <c r="C321" s="2" t="s">
        <v>20</v>
      </c>
      <c r="D321" s="2" t="s">
        <v>22</v>
      </c>
      <c r="E321" s="2" t="s">
        <v>22</v>
      </c>
      <c r="F321" s="2" t="s">
        <v>22</v>
      </c>
      <c r="G321" s="2" t="s">
        <v>22</v>
      </c>
      <c r="H321" s="2" t="s">
        <v>22</v>
      </c>
      <c r="I321" s="2" t="s">
        <v>22</v>
      </c>
      <c r="J321" s="2" t="s">
        <v>22</v>
      </c>
      <c r="K321" s="2" t="s">
        <v>22</v>
      </c>
      <c r="L321" s="2" t="s">
        <v>22</v>
      </c>
      <c r="M321" s="2" t="s">
        <v>22</v>
      </c>
      <c r="N321" s="2" t="s">
        <v>22</v>
      </c>
      <c r="O321" s="2" t="s">
        <v>22</v>
      </c>
      <c r="P321" s="2" t="s">
        <v>22</v>
      </c>
      <c r="Q321" s="2" t="s">
        <v>22</v>
      </c>
      <c r="R321" s="2" t="s">
        <v>22</v>
      </c>
      <c r="S321" s="2" t="s">
        <v>22</v>
      </c>
      <c r="T321" s="2" t="s">
        <v>22</v>
      </c>
      <c r="U321" s="2" t="s">
        <v>22</v>
      </c>
      <c r="V321" s="2" t="s">
        <v>22</v>
      </c>
    </row>
    <row r="322" spans="1:22" x14ac:dyDescent="0.25">
      <c r="A322" s="2" t="s">
        <v>668</v>
      </c>
      <c r="B322" s="2" t="s">
        <v>669</v>
      </c>
      <c r="C322" s="2" t="s">
        <v>20</v>
      </c>
      <c r="D322" s="2" t="s">
        <v>22</v>
      </c>
      <c r="E322" s="2" t="s">
        <v>22</v>
      </c>
      <c r="F322" s="2" t="s">
        <v>22</v>
      </c>
      <c r="G322" s="2" t="s">
        <v>22</v>
      </c>
      <c r="H322" s="2" t="s">
        <v>22</v>
      </c>
      <c r="I322" s="2" t="s">
        <v>22</v>
      </c>
      <c r="J322" s="2" t="s">
        <v>22</v>
      </c>
      <c r="K322" s="2" t="s">
        <v>22</v>
      </c>
      <c r="L322" s="2" t="s">
        <v>22</v>
      </c>
      <c r="M322" s="2" t="s">
        <v>22</v>
      </c>
      <c r="N322" s="2" t="s">
        <v>22</v>
      </c>
      <c r="O322" s="2" t="s">
        <v>22</v>
      </c>
      <c r="P322" s="2" t="s">
        <v>22</v>
      </c>
      <c r="Q322" s="2" t="s">
        <v>22</v>
      </c>
      <c r="R322" s="2" t="s">
        <v>22</v>
      </c>
      <c r="S322" s="2" t="s">
        <v>22</v>
      </c>
      <c r="T322" s="2" t="s">
        <v>22</v>
      </c>
      <c r="U322" s="2" t="s">
        <v>22</v>
      </c>
      <c r="V322" s="2" t="s">
        <v>22</v>
      </c>
    </row>
    <row r="323" spans="1:22" x14ac:dyDescent="0.25">
      <c r="A323" s="2" t="s">
        <v>670</v>
      </c>
      <c r="B323" s="2" t="s">
        <v>671</v>
      </c>
      <c r="C323" s="2" t="s">
        <v>20</v>
      </c>
      <c r="D323">
        <v>98</v>
      </c>
      <c r="E323">
        <v>91.96</v>
      </c>
      <c r="F323" s="2" t="s">
        <v>22</v>
      </c>
      <c r="G323">
        <v>100</v>
      </c>
      <c r="H323">
        <v>100</v>
      </c>
      <c r="I323" s="2" t="s">
        <v>22</v>
      </c>
      <c r="J323" s="2" t="s">
        <v>22</v>
      </c>
      <c r="K323" s="2" t="s">
        <v>22</v>
      </c>
      <c r="L323" s="2" t="s">
        <v>22</v>
      </c>
      <c r="M323" s="2" t="s">
        <v>22</v>
      </c>
      <c r="N323" s="2" t="s">
        <v>22</v>
      </c>
      <c r="O323" s="2" t="s">
        <v>22</v>
      </c>
      <c r="P323" s="2" t="s">
        <v>22</v>
      </c>
      <c r="Q323" s="2" t="s">
        <v>22</v>
      </c>
      <c r="R323" s="2" t="s">
        <v>22</v>
      </c>
      <c r="S323" s="2" t="s">
        <v>22</v>
      </c>
      <c r="T323" s="2" t="s">
        <v>22</v>
      </c>
      <c r="U323" s="2" t="s">
        <v>22</v>
      </c>
      <c r="V323" s="2" t="s">
        <v>22</v>
      </c>
    </row>
    <row r="324" spans="1:22" x14ac:dyDescent="0.25">
      <c r="A324" s="2" t="s">
        <v>672</v>
      </c>
      <c r="B324" s="2" t="s">
        <v>673</v>
      </c>
      <c r="C324" s="2" t="s">
        <v>20</v>
      </c>
      <c r="D324">
        <v>100</v>
      </c>
      <c r="E324">
        <v>97.96</v>
      </c>
      <c r="F324" s="2" t="s">
        <v>22</v>
      </c>
      <c r="G324">
        <v>100</v>
      </c>
      <c r="H324">
        <v>98.08</v>
      </c>
      <c r="I324" s="2" t="s">
        <v>22</v>
      </c>
      <c r="J324" s="2" t="s">
        <v>22</v>
      </c>
      <c r="K324" s="2" t="s">
        <v>22</v>
      </c>
      <c r="L324" s="2" t="s">
        <v>22</v>
      </c>
      <c r="M324" s="2" t="s">
        <v>22</v>
      </c>
      <c r="N324" s="2" t="s">
        <v>22</v>
      </c>
      <c r="O324" s="2" t="s">
        <v>22</v>
      </c>
      <c r="P324" s="2" t="s">
        <v>22</v>
      </c>
      <c r="Q324" s="2" t="s">
        <v>22</v>
      </c>
      <c r="R324" s="2" t="s">
        <v>22</v>
      </c>
      <c r="S324" s="2" t="s">
        <v>22</v>
      </c>
      <c r="T324" s="2" t="s">
        <v>22</v>
      </c>
      <c r="U324" s="2" t="s">
        <v>22</v>
      </c>
      <c r="V324" s="2" t="s">
        <v>22</v>
      </c>
    </row>
    <row r="325" spans="1:22" x14ac:dyDescent="0.25">
      <c r="A325" s="2" t="s">
        <v>674</v>
      </c>
      <c r="B325" s="2" t="s">
        <v>675</v>
      </c>
      <c r="C325" s="2" t="s">
        <v>20</v>
      </c>
      <c r="D325" s="2" t="s">
        <v>22</v>
      </c>
      <c r="E325" s="2" t="s">
        <v>22</v>
      </c>
      <c r="F325" s="2" t="s">
        <v>22</v>
      </c>
      <c r="G325" s="2" t="s">
        <v>22</v>
      </c>
      <c r="H325" s="2" t="s">
        <v>22</v>
      </c>
      <c r="I325" s="2" t="s">
        <v>22</v>
      </c>
      <c r="J325" s="2" t="s">
        <v>22</v>
      </c>
      <c r="K325" s="2" t="s">
        <v>22</v>
      </c>
      <c r="L325" s="2" t="s">
        <v>22</v>
      </c>
      <c r="M325" s="2" t="s">
        <v>22</v>
      </c>
      <c r="N325" s="2" t="s">
        <v>22</v>
      </c>
      <c r="O325" s="2" t="s">
        <v>22</v>
      </c>
      <c r="P325" s="2" t="s">
        <v>22</v>
      </c>
      <c r="Q325" s="2" t="s">
        <v>22</v>
      </c>
      <c r="R325" s="2" t="s">
        <v>22</v>
      </c>
      <c r="S325" s="2" t="s">
        <v>22</v>
      </c>
      <c r="T325" s="2" t="s">
        <v>22</v>
      </c>
      <c r="U325" s="2" t="s">
        <v>22</v>
      </c>
      <c r="V325" s="2" t="s">
        <v>22</v>
      </c>
    </row>
    <row r="326" spans="1:22" x14ac:dyDescent="0.25">
      <c r="A326" s="2" t="s">
        <v>676</v>
      </c>
      <c r="B326" s="2" t="s">
        <v>677</v>
      </c>
      <c r="C326" s="2" t="s">
        <v>20</v>
      </c>
      <c r="D326">
        <v>94.29</v>
      </c>
      <c r="E326">
        <v>94.29</v>
      </c>
      <c r="F326" s="2" t="s">
        <v>22</v>
      </c>
      <c r="G326">
        <v>96.25</v>
      </c>
      <c r="H326" s="2" t="s">
        <v>22</v>
      </c>
      <c r="I326" s="2" t="s">
        <v>22</v>
      </c>
      <c r="J326" s="2" t="s">
        <v>22</v>
      </c>
      <c r="K326" s="2" t="s">
        <v>22</v>
      </c>
      <c r="L326" s="2" t="s">
        <v>22</v>
      </c>
      <c r="M326" s="2" t="s">
        <v>22</v>
      </c>
      <c r="N326" s="2" t="s">
        <v>22</v>
      </c>
      <c r="O326" s="2" t="s">
        <v>22</v>
      </c>
      <c r="P326" s="2" t="s">
        <v>22</v>
      </c>
      <c r="Q326" s="2" t="s">
        <v>22</v>
      </c>
      <c r="R326" s="2" t="s">
        <v>22</v>
      </c>
      <c r="S326" s="2" t="s">
        <v>22</v>
      </c>
      <c r="T326" s="2" t="s">
        <v>22</v>
      </c>
      <c r="U326" s="2" t="s">
        <v>22</v>
      </c>
      <c r="V326" s="2" t="s">
        <v>22</v>
      </c>
    </row>
    <row r="327" spans="1:22" x14ac:dyDescent="0.25">
      <c r="A327" s="2" t="s">
        <v>678</v>
      </c>
      <c r="B327" s="2" t="s">
        <v>679</v>
      </c>
      <c r="C327" s="2" t="s">
        <v>20</v>
      </c>
      <c r="D327" s="2" t="s">
        <v>22</v>
      </c>
      <c r="E327" s="2" t="s">
        <v>22</v>
      </c>
      <c r="F327" s="2" t="s">
        <v>22</v>
      </c>
      <c r="G327" s="2" t="s">
        <v>22</v>
      </c>
      <c r="H327" s="2" t="s">
        <v>22</v>
      </c>
      <c r="I327" s="2" t="s">
        <v>22</v>
      </c>
      <c r="J327" s="2" t="s">
        <v>22</v>
      </c>
      <c r="K327" s="2" t="s">
        <v>22</v>
      </c>
      <c r="L327" s="2" t="s">
        <v>22</v>
      </c>
      <c r="M327" s="2" t="s">
        <v>22</v>
      </c>
      <c r="N327" s="2" t="s">
        <v>22</v>
      </c>
      <c r="O327" s="2" t="s">
        <v>22</v>
      </c>
      <c r="P327" s="2" t="s">
        <v>22</v>
      </c>
      <c r="Q327" s="2" t="s">
        <v>22</v>
      </c>
      <c r="R327" s="2" t="s">
        <v>22</v>
      </c>
      <c r="S327" s="2" t="s">
        <v>22</v>
      </c>
      <c r="T327" s="2" t="s">
        <v>22</v>
      </c>
      <c r="U327" s="2" t="s">
        <v>22</v>
      </c>
      <c r="V327" s="2" t="s">
        <v>22</v>
      </c>
    </row>
    <row r="328" spans="1:22" x14ac:dyDescent="0.25">
      <c r="A328" s="2" t="s">
        <v>680</v>
      </c>
      <c r="B328" s="2" t="s">
        <v>681</v>
      </c>
      <c r="C328" s="2" t="s">
        <v>20</v>
      </c>
      <c r="D328" s="2" t="s">
        <v>22</v>
      </c>
      <c r="E328" s="2" t="s">
        <v>22</v>
      </c>
      <c r="F328" s="2" t="s">
        <v>22</v>
      </c>
      <c r="G328" s="2" t="s">
        <v>22</v>
      </c>
      <c r="H328" s="2" t="s">
        <v>22</v>
      </c>
      <c r="I328" s="2" t="s">
        <v>22</v>
      </c>
      <c r="J328" s="2" t="s">
        <v>22</v>
      </c>
      <c r="K328" s="2" t="s">
        <v>22</v>
      </c>
      <c r="L328" s="2" t="s">
        <v>22</v>
      </c>
      <c r="M328" s="2" t="s">
        <v>22</v>
      </c>
      <c r="N328" s="2" t="s">
        <v>22</v>
      </c>
      <c r="O328" s="2" t="s">
        <v>22</v>
      </c>
      <c r="P328" s="2" t="s">
        <v>22</v>
      </c>
      <c r="Q328" s="2" t="s">
        <v>22</v>
      </c>
      <c r="R328" s="2" t="s">
        <v>22</v>
      </c>
      <c r="S328" s="2" t="s">
        <v>22</v>
      </c>
      <c r="T328" s="2" t="s">
        <v>22</v>
      </c>
      <c r="U328" s="2" t="s">
        <v>22</v>
      </c>
      <c r="V328" s="2" t="s">
        <v>22</v>
      </c>
    </row>
    <row r="329" spans="1:22" x14ac:dyDescent="0.25">
      <c r="A329" s="2" t="s">
        <v>682</v>
      </c>
      <c r="B329" s="2" t="s">
        <v>683</v>
      </c>
      <c r="C329" s="2" t="s">
        <v>20</v>
      </c>
      <c r="D329">
        <v>97.73</v>
      </c>
      <c r="E329">
        <v>94.64</v>
      </c>
      <c r="F329" s="2" t="s">
        <v>22</v>
      </c>
      <c r="G329">
        <v>94.81</v>
      </c>
      <c r="H329">
        <v>100</v>
      </c>
      <c r="I329">
        <v>93.88</v>
      </c>
      <c r="J329">
        <v>83.67</v>
      </c>
      <c r="K329" s="2" t="s">
        <v>22</v>
      </c>
      <c r="L329" s="2" t="s">
        <v>22</v>
      </c>
      <c r="M329" s="2" t="s">
        <v>22</v>
      </c>
      <c r="N329" s="2" t="s">
        <v>22</v>
      </c>
      <c r="O329" s="2" t="s">
        <v>22</v>
      </c>
      <c r="P329" s="2" t="s">
        <v>22</v>
      </c>
      <c r="Q329" s="2" t="s">
        <v>22</v>
      </c>
      <c r="R329" s="2" t="s">
        <v>22</v>
      </c>
      <c r="S329" s="2" t="s">
        <v>22</v>
      </c>
      <c r="T329" s="2" t="s">
        <v>22</v>
      </c>
      <c r="U329" s="2" t="s">
        <v>22</v>
      </c>
      <c r="V329" s="2" t="s">
        <v>22</v>
      </c>
    </row>
    <row r="330" spans="1:22" x14ac:dyDescent="0.25">
      <c r="A330" s="2" t="s">
        <v>684</v>
      </c>
      <c r="B330" s="2" t="s">
        <v>685</v>
      </c>
      <c r="C330" s="2" t="s">
        <v>20</v>
      </c>
      <c r="D330" s="2" t="s">
        <v>22</v>
      </c>
      <c r="E330" s="2" t="s">
        <v>22</v>
      </c>
      <c r="F330" s="2" t="s">
        <v>22</v>
      </c>
      <c r="G330" s="2" t="s">
        <v>22</v>
      </c>
      <c r="H330" s="2" t="s">
        <v>22</v>
      </c>
      <c r="I330" s="2" t="s">
        <v>22</v>
      </c>
      <c r="J330" s="2" t="s">
        <v>22</v>
      </c>
      <c r="K330" s="2" t="s">
        <v>22</v>
      </c>
      <c r="L330" s="2" t="s">
        <v>22</v>
      </c>
      <c r="M330" s="2" t="s">
        <v>22</v>
      </c>
      <c r="N330" s="2" t="s">
        <v>22</v>
      </c>
      <c r="O330" s="2" t="s">
        <v>22</v>
      </c>
      <c r="P330" s="2" t="s">
        <v>22</v>
      </c>
      <c r="Q330" s="2" t="s">
        <v>22</v>
      </c>
      <c r="R330" s="2" t="s">
        <v>22</v>
      </c>
      <c r="S330" s="2" t="s">
        <v>22</v>
      </c>
      <c r="T330" s="2" t="s">
        <v>22</v>
      </c>
      <c r="U330" s="2" t="s">
        <v>22</v>
      </c>
      <c r="V330" s="2" t="s">
        <v>22</v>
      </c>
    </row>
    <row r="331" spans="1:22" x14ac:dyDescent="0.25">
      <c r="A331" s="2" t="s">
        <v>686</v>
      </c>
      <c r="B331" s="2" t="s">
        <v>687</v>
      </c>
      <c r="C331" s="2" t="s">
        <v>20</v>
      </c>
      <c r="D331" s="2" t="s">
        <v>22</v>
      </c>
      <c r="E331" s="2" t="s">
        <v>22</v>
      </c>
      <c r="F331" s="2" t="s">
        <v>22</v>
      </c>
      <c r="G331" s="2" t="s">
        <v>22</v>
      </c>
      <c r="H331" s="2" t="s">
        <v>22</v>
      </c>
      <c r="I331" s="2" t="s">
        <v>22</v>
      </c>
      <c r="J331" s="2" t="s">
        <v>22</v>
      </c>
      <c r="K331" s="2" t="s">
        <v>22</v>
      </c>
      <c r="L331" s="2" t="s">
        <v>22</v>
      </c>
      <c r="M331" s="2" t="s">
        <v>22</v>
      </c>
      <c r="N331" s="2" t="s">
        <v>22</v>
      </c>
      <c r="O331" s="2" t="s">
        <v>22</v>
      </c>
      <c r="P331" s="2" t="s">
        <v>22</v>
      </c>
      <c r="Q331" s="2" t="s">
        <v>22</v>
      </c>
      <c r="R331" s="2" t="s">
        <v>22</v>
      </c>
      <c r="S331" s="2" t="s">
        <v>22</v>
      </c>
      <c r="T331" s="2" t="s">
        <v>22</v>
      </c>
      <c r="U331" s="2" t="s">
        <v>22</v>
      </c>
      <c r="V331" s="2" t="s">
        <v>22</v>
      </c>
    </row>
    <row r="332" spans="1:22" x14ac:dyDescent="0.25">
      <c r="A332" s="2" t="s">
        <v>688</v>
      </c>
      <c r="B332" s="2" t="s">
        <v>689</v>
      </c>
      <c r="C332" s="2" t="s">
        <v>20</v>
      </c>
      <c r="D332" s="2" t="s">
        <v>22</v>
      </c>
      <c r="E332" s="2" t="s">
        <v>22</v>
      </c>
      <c r="F332" s="2" t="s">
        <v>22</v>
      </c>
      <c r="G332" s="2" t="s">
        <v>22</v>
      </c>
      <c r="H332" s="2" t="s">
        <v>22</v>
      </c>
      <c r="I332" s="2" t="s">
        <v>22</v>
      </c>
      <c r="J332" s="2" t="s">
        <v>22</v>
      </c>
      <c r="K332" s="2" t="s">
        <v>22</v>
      </c>
      <c r="L332" s="2" t="s">
        <v>22</v>
      </c>
      <c r="M332" s="2" t="s">
        <v>22</v>
      </c>
      <c r="N332" s="2" t="s">
        <v>22</v>
      </c>
      <c r="O332" s="2" t="s">
        <v>22</v>
      </c>
      <c r="P332" s="2" t="s">
        <v>22</v>
      </c>
      <c r="Q332" s="2" t="s">
        <v>22</v>
      </c>
      <c r="R332" s="2" t="s">
        <v>22</v>
      </c>
      <c r="S332" s="2" t="s">
        <v>22</v>
      </c>
      <c r="T332" s="2" t="s">
        <v>22</v>
      </c>
      <c r="U332" s="2" t="s">
        <v>22</v>
      </c>
      <c r="V332" s="2" t="s">
        <v>22</v>
      </c>
    </row>
    <row r="333" spans="1:22" x14ac:dyDescent="0.25">
      <c r="A333" s="2" t="s">
        <v>690</v>
      </c>
      <c r="B333" s="2" t="s">
        <v>691</v>
      </c>
      <c r="C333" s="2" t="s">
        <v>20</v>
      </c>
      <c r="D333" s="2" t="s">
        <v>22</v>
      </c>
      <c r="E333" s="2" t="s">
        <v>22</v>
      </c>
      <c r="F333" s="2" t="s">
        <v>22</v>
      </c>
      <c r="G333" s="2" t="s">
        <v>22</v>
      </c>
      <c r="H333" s="2" t="s">
        <v>22</v>
      </c>
      <c r="I333" s="2" t="s">
        <v>22</v>
      </c>
      <c r="J333" s="2" t="s">
        <v>22</v>
      </c>
      <c r="K333" s="2" t="s">
        <v>22</v>
      </c>
      <c r="L333" s="2" t="s">
        <v>22</v>
      </c>
      <c r="M333" s="2" t="s">
        <v>22</v>
      </c>
      <c r="N333" s="2" t="s">
        <v>22</v>
      </c>
      <c r="O333" s="2" t="s">
        <v>22</v>
      </c>
      <c r="P333" s="2" t="s">
        <v>22</v>
      </c>
      <c r="Q333" s="2" t="s">
        <v>22</v>
      </c>
      <c r="R333" s="2" t="s">
        <v>22</v>
      </c>
      <c r="S333" s="2" t="s">
        <v>22</v>
      </c>
      <c r="T333" s="2" t="s">
        <v>22</v>
      </c>
      <c r="U333" s="2" t="s">
        <v>22</v>
      </c>
      <c r="V333" s="2" t="s">
        <v>22</v>
      </c>
    </row>
    <row r="334" spans="1:22" x14ac:dyDescent="0.25">
      <c r="A334" s="2" t="s">
        <v>692</v>
      </c>
      <c r="B334" s="2" t="s">
        <v>693</v>
      </c>
      <c r="C334" s="2" t="s">
        <v>20</v>
      </c>
      <c r="D334" s="2" t="s">
        <v>22</v>
      </c>
      <c r="E334" s="2" t="s">
        <v>22</v>
      </c>
      <c r="F334" s="2" t="s">
        <v>22</v>
      </c>
      <c r="G334" s="2" t="s">
        <v>22</v>
      </c>
      <c r="H334" s="2" t="s">
        <v>22</v>
      </c>
      <c r="I334" s="2" t="s">
        <v>22</v>
      </c>
      <c r="J334" s="2" t="s">
        <v>22</v>
      </c>
      <c r="K334" s="2" t="s">
        <v>22</v>
      </c>
      <c r="L334" s="2" t="s">
        <v>22</v>
      </c>
      <c r="M334" s="2" t="s">
        <v>22</v>
      </c>
      <c r="N334" s="2" t="s">
        <v>22</v>
      </c>
      <c r="O334" s="2" t="s">
        <v>22</v>
      </c>
      <c r="P334" s="2" t="s">
        <v>22</v>
      </c>
      <c r="Q334" s="2" t="s">
        <v>22</v>
      </c>
      <c r="R334" s="2" t="s">
        <v>22</v>
      </c>
      <c r="S334" s="2" t="s">
        <v>22</v>
      </c>
      <c r="T334" s="2" t="s">
        <v>22</v>
      </c>
      <c r="U334" s="2" t="s">
        <v>22</v>
      </c>
      <c r="V334" s="2" t="s">
        <v>22</v>
      </c>
    </row>
    <row r="335" spans="1:22" x14ac:dyDescent="0.25">
      <c r="A335" s="2" t="s">
        <v>694</v>
      </c>
      <c r="B335" s="2" t="s">
        <v>695</v>
      </c>
      <c r="C335" s="2" t="s">
        <v>20</v>
      </c>
      <c r="D335" s="2" t="s">
        <v>22</v>
      </c>
      <c r="E335" s="2" t="s">
        <v>22</v>
      </c>
      <c r="F335" s="2" t="s">
        <v>22</v>
      </c>
      <c r="G335" s="2" t="s">
        <v>22</v>
      </c>
      <c r="H335" s="2" t="s">
        <v>22</v>
      </c>
      <c r="I335" s="2" t="s">
        <v>22</v>
      </c>
      <c r="J335" s="2" t="s">
        <v>22</v>
      </c>
      <c r="K335" s="2" t="s">
        <v>22</v>
      </c>
      <c r="L335" s="2" t="s">
        <v>22</v>
      </c>
      <c r="M335" s="2" t="s">
        <v>22</v>
      </c>
      <c r="N335" s="2" t="s">
        <v>22</v>
      </c>
      <c r="O335" s="2" t="s">
        <v>22</v>
      </c>
      <c r="P335" s="2" t="s">
        <v>22</v>
      </c>
      <c r="Q335" s="2" t="s">
        <v>22</v>
      </c>
      <c r="R335" s="2" t="s">
        <v>22</v>
      </c>
      <c r="S335" s="2" t="s">
        <v>22</v>
      </c>
      <c r="T335" s="2" t="s">
        <v>22</v>
      </c>
      <c r="U335" s="2" t="s">
        <v>22</v>
      </c>
      <c r="V335" s="2" t="s">
        <v>22</v>
      </c>
    </row>
    <row r="336" spans="1:22" x14ac:dyDescent="0.25">
      <c r="A336" s="2" t="s">
        <v>696</v>
      </c>
      <c r="B336" s="2" t="s">
        <v>697</v>
      </c>
      <c r="C336" s="2" t="s">
        <v>20</v>
      </c>
      <c r="D336">
        <v>90.91</v>
      </c>
      <c r="E336">
        <v>90.91</v>
      </c>
      <c r="F336" s="2" t="s">
        <v>22</v>
      </c>
      <c r="G336">
        <v>88.64</v>
      </c>
      <c r="H336">
        <v>90.91</v>
      </c>
      <c r="I336">
        <v>89.09</v>
      </c>
      <c r="J336" s="2" t="s">
        <v>22</v>
      </c>
      <c r="K336" s="2" t="s">
        <v>22</v>
      </c>
      <c r="L336" s="2" t="s">
        <v>22</v>
      </c>
      <c r="M336" s="2" t="s">
        <v>22</v>
      </c>
      <c r="N336" s="2" t="s">
        <v>22</v>
      </c>
      <c r="O336" s="2" t="s">
        <v>22</v>
      </c>
      <c r="P336" s="2" t="s">
        <v>22</v>
      </c>
      <c r="Q336" s="2" t="s">
        <v>22</v>
      </c>
      <c r="R336" s="2" t="s">
        <v>22</v>
      </c>
      <c r="S336" s="2" t="s">
        <v>22</v>
      </c>
      <c r="T336" s="2" t="s">
        <v>22</v>
      </c>
      <c r="U336" s="2" t="s">
        <v>22</v>
      </c>
      <c r="V336" s="2" t="s">
        <v>22</v>
      </c>
    </row>
    <row r="337" spans="1:22" x14ac:dyDescent="0.25">
      <c r="A337" s="2" t="s">
        <v>698</v>
      </c>
      <c r="B337" s="2" t="s">
        <v>699</v>
      </c>
      <c r="C337" s="2" t="s">
        <v>20</v>
      </c>
      <c r="D337" s="2" t="s">
        <v>22</v>
      </c>
      <c r="E337" s="2" t="s">
        <v>22</v>
      </c>
      <c r="F337" s="2" t="s">
        <v>22</v>
      </c>
      <c r="G337" s="2" t="s">
        <v>22</v>
      </c>
      <c r="H337" s="2" t="s">
        <v>22</v>
      </c>
      <c r="I337" s="2" t="s">
        <v>22</v>
      </c>
      <c r="J337" s="2" t="s">
        <v>22</v>
      </c>
      <c r="K337" s="2" t="s">
        <v>22</v>
      </c>
      <c r="L337" s="2" t="s">
        <v>22</v>
      </c>
      <c r="M337" s="2" t="s">
        <v>22</v>
      </c>
      <c r="N337" s="2" t="s">
        <v>22</v>
      </c>
      <c r="O337" s="2" t="s">
        <v>22</v>
      </c>
      <c r="P337" s="2" t="s">
        <v>22</v>
      </c>
      <c r="Q337" s="2" t="s">
        <v>22</v>
      </c>
      <c r="R337" s="2" t="s">
        <v>22</v>
      </c>
      <c r="S337" s="2" t="s">
        <v>22</v>
      </c>
      <c r="T337" s="2" t="s">
        <v>22</v>
      </c>
      <c r="U337" s="2" t="s">
        <v>22</v>
      </c>
      <c r="V337" s="2" t="s">
        <v>22</v>
      </c>
    </row>
    <row r="338" spans="1:22" x14ac:dyDescent="0.25">
      <c r="A338" s="2" t="s">
        <v>700</v>
      </c>
      <c r="B338" s="2" t="s">
        <v>701</v>
      </c>
      <c r="C338" s="2" t="s">
        <v>20</v>
      </c>
      <c r="D338" s="2" t="s">
        <v>22</v>
      </c>
      <c r="E338" s="2" t="s">
        <v>22</v>
      </c>
      <c r="F338" s="2" t="s">
        <v>22</v>
      </c>
      <c r="G338" s="2" t="s">
        <v>22</v>
      </c>
      <c r="H338" s="2" t="s">
        <v>22</v>
      </c>
      <c r="I338" s="2" t="s">
        <v>22</v>
      </c>
      <c r="J338" s="2" t="s">
        <v>22</v>
      </c>
      <c r="K338" s="2" t="s">
        <v>22</v>
      </c>
      <c r="L338" s="2" t="s">
        <v>22</v>
      </c>
      <c r="M338" s="2" t="s">
        <v>22</v>
      </c>
      <c r="N338" s="2" t="s">
        <v>22</v>
      </c>
      <c r="O338" s="2" t="s">
        <v>22</v>
      </c>
      <c r="P338" s="2" t="s">
        <v>22</v>
      </c>
      <c r="Q338" s="2" t="s">
        <v>22</v>
      </c>
      <c r="R338" s="2" t="s">
        <v>22</v>
      </c>
      <c r="S338" s="2" t="s">
        <v>22</v>
      </c>
      <c r="T338" s="2" t="s">
        <v>22</v>
      </c>
      <c r="U338" s="2" t="s">
        <v>22</v>
      </c>
      <c r="V338" s="2" t="s">
        <v>22</v>
      </c>
    </row>
    <row r="339" spans="1:22" x14ac:dyDescent="0.25">
      <c r="A339" s="2" t="s">
        <v>702</v>
      </c>
      <c r="B339" s="2" t="s">
        <v>703</v>
      </c>
      <c r="C339" s="2" t="s">
        <v>20</v>
      </c>
      <c r="D339" s="2" t="s">
        <v>22</v>
      </c>
      <c r="E339" s="2" t="s">
        <v>22</v>
      </c>
      <c r="F339" s="2" t="s">
        <v>22</v>
      </c>
      <c r="G339" s="2" t="s">
        <v>22</v>
      </c>
      <c r="H339" s="2" t="s">
        <v>22</v>
      </c>
      <c r="I339" s="2" t="s">
        <v>22</v>
      </c>
      <c r="J339" s="2" t="s">
        <v>22</v>
      </c>
      <c r="K339" s="2" t="s">
        <v>22</v>
      </c>
      <c r="L339" s="2" t="s">
        <v>22</v>
      </c>
      <c r="M339" s="2" t="s">
        <v>22</v>
      </c>
      <c r="N339" s="2" t="s">
        <v>22</v>
      </c>
      <c r="O339" s="2" t="s">
        <v>22</v>
      </c>
      <c r="P339" s="2" t="s">
        <v>22</v>
      </c>
      <c r="Q339" s="2" t="s">
        <v>22</v>
      </c>
      <c r="R339" s="2" t="s">
        <v>22</v>
      </c>
      <c r="S339" s="2" t="s">
        <v>22</v>
      </c>
      <c r="T339" s="2" t="s">
        <v>22</v>
      </c>
      <c r="U339" s="2" t="s">
        <v>22</v>
      </c>
      <c r="V339" s="2" t="s">
        <v>22</v>
      </c>
    </row>
    <row r="340" spans="1:22" x14ac:dyDescent="0.25">
      <c r="A340" s="2" t="s">
        <v>704</v>
      </c>
      <c r="B340" s="2" t="s">
        <v>705</v>
      </c>
      <c r="C340" s="2" t="s">
        <v>20</v>
      </c>
      <c r="D340" s="2" t="s">
        <v>22</v>
      </c>
      <c r="E340" s="2" t="s">
        <v>22</v>
      </c>
      <c r="F340" s="2" t="s">
        <v>22</v>
      </c>
      <c r="G340" s="2" t="s">
        <v>22</v>
      </c>
      <c r="H340" s="2" t="s">
        <v>22</v>
      </c>
      <c r="I340" s="2" t="s">
        <v>22</v>
      </c>
      <c r="J340" s="2" t="s">
        <v>22</v>
      </c>
      <c r="K340" s="2" t="s">
        <v>22</v>
      </c>
      <c r="L340" s="2" t="s">
        <v>22</v>
      </c>
      <c r="M340" s="2" t="s">
        <v>22</v>
      </c>
      <c r="N340" s="2" t="s">
        <v>22</v>
      </c>
      <c r="O340" s="2" t="s">
        <v>22</v>
      </c>
      <c r="P340" s="2" t="s">
        <v>22</v>
      </c>
      <c r="Q340" s="2" t="s">
        <v>22</v>
      </c>
      <c r="R340" s="2" t="s">
        <v>22</v>
      </c>
      <c r="S340" s="2" t="s">
        <v>22</v>
      </c>
      <c r="T340" s="2" t="s">
        <v>22</v>
      </c>
      <c r="U340" s="2" t="s">
        <v>22</v>
      </c>
      <c r="V340" s="2" t="s">
        <v>22</v>
      </c>
    </row>
    <row r="341" spans="1:22" x14ac:dyDescent="0.25">
      <c r="A341" s="2" t="s">
        <v>706</v>
      </c>
      <c r="B341" s="2" t="s">
        <v>707</v>
      </c>
      <c r="C341" s="2" t="s">
        <v>20</v>
      </c>
      <c r="D341">
        <v>100</v>
      </c>
      <c r="E341" s="2" t="s">
        <v>22</v>
      </c>
      <c r="F341" s="2" t="s">
        <v>22</v>
      </c>
      <c r="G341" s="2" t="s">
        <v>22</v>
      </c>
      <c r="H341" s="2" t="s">
        <v>22</v>
      </c>
      <c r="I341" s="2" t="s">
        <v>22</v>
      </c>
      <c r="J341" s="2" t="s">
        <v>22</v>
      </c>
      <c r="K341" s="2" t="s">
        <v>22</v>
      </c>
      <c r="L341" s="2" t="s">
        <v>22</v>
      </c>
      <c r="M341" s="2" t="s">
        <v>22</v>
      </c>
      <c r="N341" s="2" t="s">
        <v>22</v>
      </c>
      <c r="O341" s="2" t="s">
        <v>22</v>
      </c>
      <c r="P341" s="2" t="s">
        <v>22</v>
      </c>
      <c r="Q341" s="2" t="s">
        <v>22</v>
      </c>
      <c r="R341" s="2" t="s">
        <v>22</v>
      </c>
      <c r="S341" s="2" t="s">
        <v>22</v>
      </c>
      <c r="T341" s="2" t="s">
        <v>22</v>
      </c>
      <c r="U341" s="2" t="s">
        <v>22</v>
      </c>
      <c r="V341" s="2" t="s">
        <v>22</v>
      </c>
    </row>
    <row r="342" spans="1:22" x14ac:dyDescent="0.25">
      <c r="A342" s="2" t="s">
        <v>708</v>
      </c>
      <c r="B342" s="2" t="s">
        <v>709</v>
      </c>
      <c r="C342" s="2" t="s">
        <v>20</v>
      </c>
      <c r="D342" s="2" t="s">
        <v>22</v>
      </c>
      <c r="E342" s="2" t="s">
        <v>22</v>
      </c>
      <c r="F342" s="2" t="s">
        <v>22</v>
      </c>
      <c r="G342" s="2" t="s">
        <v>22</v>
      </c>
      <c r="H342" s="2" t="s">
        <v>22</v>
      </c>
      <c r="I342" s="2" t="s">
        <v>22</v>
      </c>
      <c r="J342" s="2" t="s">
        <v>22</v>
      </c>
      <c r="K342" s="2" t="s">
        <v>22</v>
      </c>
      <c r="L342" s="2" t="s">
        <v>22</v>
      </c>
      <c r="M342" s="2" t="s">
        <v>22</v>
      </c>
      <c r="N342" s="2" t="s">
        <v>22</v>
      </c>
      <c r="O342" s="2" t="s">
        <v>22</v>
      </c>
      <c r="P342" s="2" t="s">
        <v>22</v>
      </c>
      <c r="Q342" s="2" t="s">
        <v>22</v>
      </c>
      <c r="R342" s="2" t="s">
        <v>22</v>
      </c>
      <c r="S342" s="2" t="s">
        <v>22</v>
      </c>
      <c r="T342" s="2" t="s">
        <v>22</v>
      </c>
      <c r="U342" s="2" t="s">
        <v>22</v>
      </c>
      <c r="V342" s="2" t="s">
        <v>22</v>
      </c>
    </row>
    <row r="343" spans="1:22" x14ac:dyDescent="0.25">
      <c r="A343" s="2" t="s">
        <v>710</v>
      </c>
      <c r="B343" s="2" t="s">
        <v>711</v>
      </c>
      <c r="C343" s="2" t="s">
        <v>20</v>
      </c>
      <c r="D343">
        <v>99.07</v>
      </c>
      <c r="E343" s="2" t="s">
        <v>22</v>
      </c>
      <c r="F343" s="2" t="s">
        <v>22</v>
      </c>
      <c r="G343" s="2" t="s">
        <v>22</v>
      </c>
      <c r="H343" s="2" t="s">
        <v>22</v>
      </c>
      <c r="I343" s="2" t="s">
        <v>22</v>
      </c>
      <c r="J343" s="2" t="s">
        <v>22</v>
      </c>
      <c r="K343" s="2" t="s">
        <v>22</v>
      </c>
      <c r="L343" s="2" t="s">
        <v>22</v>
      </c>
      <c r="M343" s="2" t="s">
        <v>22</v>
      </c>
      <c r="N343" s="2" t="s">
        <v>22</v>
      </c>
      <c r="O343" s="2" t="s">
        <v>22</v>
      </c>
      <c r="P343" s="2" t="s">
        <v>22</v>
      </c>
      <c r="Q343" s="2" t="s">
        <v>22</v>
      </c>
      <c r="R343" s="2" t="s">
        <v>22</v>
      </c>
      <c r="S343" s="2" t="s">
        <v>22</v>
      </c>
      <c r="T343" s="2" t="s">
        <v>22</v>
      </c>
      <c r="U343" s="2" t="s">
        <v>22</v>
      </c>
      <c r="V343" s="2" t="s">
        <v>22</v>
      </c>
    </row>
    <row r="344" spans="1:22" x14ac:dyDescent="0.25">
      <c r="A344" s="2" t="s">
        <v>712</v>
      </c>
      <c r="B344" s="2" t="s">
        <v>713</v>
      </c>
      <c r="C344" s="2" t="s">
        <v>20</v>
      </c>
      <c r="D344" s="2" t="s">
        <v>22</v>
      </c>
      <c r="E344" s="2" t="s">
        <v>22</v>
      </c>
      <c r="F344" s="2" t="s">
        <v>22</v>
      </c>
      <c r="G344" s="2" t="s">
        <v>22</v>
      </c>
      <c r="H344" s="2" t="s">
        <v>22</v>
      </c>
      <c r="I344" s="2" t="s">
        <v>22</v>
      </c>
      <c r="J344" s="2" t="s">
        <v>22</v>
      </c>
      <c r="K344" s="2" t="s">
        <v>22</v>
      </c>
      <c r="L344" s="2" t="s">
        <v>22</v>
      </c>
      <c r="M344" s="2" t="s">
        <v>22</v>
      </c>
      <c r="N344" s="2" t="s">
        <v>22</v>
      </c>
      <c r="O344" s="2" t="s">
        <v>22</v>
      </c>
      <c r="P344" s="2" t="s">
        <v>22</v>
      </c>
      <c r="Q344" s="2" t="s">
        <v>22</v>
      </c>
      <c r="R344" s="2" t="s">
        <v>22</v>
      </c>
      <c r="S344" s="2" t="s">
        <v>22</v>
      </c>
      <c r="T344" s="2" t="s">
        <v>22</v>
      </c>
      <c r="U344" s="2" t="s">
        <v>22</v>
      </c>
      <c r="V344" s="2" t="s">
        <v>22</v>
      </c>
    </row>
    <row r="345" spans="1:22" x14ac:dyDescent="0.25">
      <c r="A345" s="2" t="s">
        <v>714</v>
      </c>
      <c r="B345" s="2" t="s">
        <v>715</v>
      </c>
      <c r="C345" s="2" t="s">
        <v>20</v>
      </c>
      <c r="D345" s="2" t="s">
        <v>22</v>
      </c>
      <c r="E345" s="2" t="s">
        <v>22</v>
      </c>
      <c r="F345" s="2" t="s">
        <v>22</v>
      </c>
      <c r="G345" s="2" t="s">
        <v>22</v>
      </c>
      <c r="H345" s="2" t="s">
        <v>22</v>
      </c>
      <c r="I345" s="2" t="s">
        <v>22</v>
      </c>
      <c r="J345" s="2" t="s">
        <v>22</v>
      </c>
      <c r="K345" s="2" t="s">
        <v>22</v>
      </c>
      <c r="L345" s="2" t="s">
        <v>22</v>
      </c>
      <c r="M345" s="2" t="s">
        <v>22</v>
      </c>
      <c r="N345" s="2" t="s">
        <v>22</v>
      </c>
      <c r="O345" s="2" t="s">
        <v>22</v>
      </c>
      <c r="P345" s="2" t="s">
        <v>22</v>
      </c>
      <c r="Q345" s="2" t="s">
        <v>22</v>
      </c>
      <c r="R345" s="2" t="s">
        <v>22</v>
      </c>
      <c r="S345" s="2" t="s">
        <v>22</v>
      </c>
      <c r="T345" s="2" t="s">
        <v>22</v>
      </c>
      <c r="U345" s="2" t="s">
        <v>22</v>
      </c>
      <c r="V345" s="2" t="s">
        <v>22</v>
      </c>
    </row>
    <row r="346" spans="1:22" x14ac:dyDescent="0.25">
      <c r="A346" s="2" t="s">
        <v>716</v>
      </c>
      <c r="B346" s="2" t="s">
        <v>717</v>
      </c>
      <c r="C346" s="2" t="s">
        <v>20</v>
      </c>
      <c r="D346" s="2" t="s">
        <v>22</v>
      </c>
      <c r="E346" s="2" t="s">
        <v>22</v>
      </c>
      <c r="F346" s="2" t="s">
        <v>22</v>
      </c>
      <c r="G346" s="2" t="s">
        <v>22</v>
      </c>
      <c r="H346" s="2" t="s">
        <v>22</v>
      </c>
      <c r="I346" s="2" t="s">
        <v>22</v>
      </c>
      <c r="J346" s="2" t="s">
        <v>22</v>
      </c>
      <c r="K346" s="2" t="s">
        <v>22</v>
      </c>
      <c r="L346" s="2" t="s">
        <v>22</v>
      </c>
      <c r="M346" s="2" t="s">
        <v>22</v>
      </c>
      <c r="N346" s="2" t="s">
        <v>22</v>
      </c>
      <c r="O346" s="2" t="s">
        <v>22</v>
      </c>
      <c r="P346" s="2" t="s">
        <v>22</v>
      </c>
      <c r="Q346" s="2" t="s">
        <v>22</v>
      </c>
      <c r="R346" s="2" t="s">
        <v>22</v>
      </c>
      <c r="S346" s="2" t="s">
        <v>22</v>
      </c>
      <c r="T346" s="2" t="s">
        <v>22</v>
      </c>
      <c r="U346" s="2" t="s">
        <v>22</v>
      </c>
      <c r="V346" s="2" t="s">
        <v>22</v>
      </c>
    </row>
    <row r="347" spans="1:22" x14ac:dyDescent="0.25">
      <c r="A347" s="2" t="s">
        <v>718</v>
      </c>
      <c r="B347" s="2" t="s">
        <v>719</v>
      </c>
      <c r="C347" s="2" t="s">
        <v>20</v>
      </c>
      <c r="D347" s="2" t="s">
        <v>22</v>
      </c>
      <c r="E347" s="2" t="s">
        <v>22</v>
      </c>
      <c r="F347" s="2" t="s">
        <v>22</v>
      </c>
      <c r="G347" s="2" t="s">
        <v>22</v>
      </c>
      <c r="H347" s="2" t="s">
        <v>22</v>
      </c>
      <c r="I347" s="2" t="s">
        <v>22</v>
      </c>
      <c r="J347" s="2" t="s">
        <v>22</v>
      </c>
      <c r="K347" s="2" t="s">
        <v>22</v>
      </c>
      <c r="L347" s="2" t="s">
        <v>22</v>
      </c>
      <c r="M347" s="2" t="s">
        <v>22</v>
      </c>
      <c r="N347" s="2" t="s">
        <v>22</v>
      </c>
      <c r="O347" s="2" t="s">
        <v>22</v>
      </c>
      <c r="P347" s="2" t="s">
        <v>22</v>
      </c>
      <c r="Q347" s="2" t="s">
        <v>22</v>
      </c>
      <c r="R347" s="2" t="s">
        <v>22</v>
      </c>
      <c r="S347" s="2" t="s">
        <v>22</v>
      </c>
      <c r="T347" s="2" t="s">
        <v>22</v>
      </c>
      <c r="U347" s="2" t="s">
        <v>22</v>
      </c>
      <c r="V347" s="2" t="s">
        <v>22</v>
      </c>
    </row>
    <row r="348" spans="1:22" x14ac:dyDescent="0.25">
      <c r="A348" s="2" t="s">
        <v>720</v>
      </c>
      <c r="B348" s="2" t="s">
        <v>721</v>
      </c>
      <c r="C348" s="2" t="s">
        <v>20</v>
      </c>
      <c r="D348">
        <v>95.14</v>
      </c>
      <c r="E348">
        <v>95.83</v>
      </c>
      <c r="F348" s="2" t="s">
        <v>22</v>
      </c>
      <c r="G348">
        <v>95.83</v>
      </c>
      <c r="H348">
        <v>97.22</v>
      </c>
      <c r="I348" s="2" t="s">
        <v>22</v>
      </c>
      <c r="J348" s="2" t="s">
        <v>22</v>
      </c>
      <c r="K348" s="2" t="s">
        <v>22</v>
      </c>
      <c r="L348" s="2" t="s">
        <v>22</v>
      </c>
      <c r="M348" s="2" t="s">
        <v>22</v>
      </c>
      <c r="N348" s="2" t="s">
        <v>22</v>
      </c>
      <c r="O348" s="2" t="s">
        <v>22</v>
      </c>
      <c r="P348" s="2" t="s">
        <v>22</v>
      </c>
      <c r="Q348" s="2" t="s">
        <v>22</v>
      </c>
      <c r="R348" s="2" t="s">
        <v>22</v>
      </c>
      <c r="S348" s="2" t="s">
        <v>22</v>
      </c>
      <c r="T348" s="2" t="s">
        <v>22</v>
      </c>
      <c r="U348" s="2" t="s">
        <v>22</v>
      </c>
      <c r="V348" s="2" t="s">
        <v>22</v>
      </c>
    </row>
    <row r="349" spans="1:22" x14ac:dyDescent="0.25">
      <c r="A349" s="2" t="s">
        <v>722</v>
      </c>
      <c r="B349" s="2" t="s">
        <v>723</v>
      </c>
      <c r="C349" s="2" t="s">
        <v>20</v>
      </c>
      <c r="D349" s="2" t="s">
        <v>22</v>
      </c>
      <c r="E349" s="2" t="s">
        <v>22</v>
      </c>
      <c r="F349" s="2" t="s">
        <v>22</v>
      </c>
      <c r="G349" s="2" t="s">
        <v>22</v>
      </c>
      <c r="H349" s="2" t="s">
        <v>22</v>
      </c>
      <c r="I349" s="2" t="s">
        <v>22</v>
      </c>
      <c r="J349" s="2" t="s">
        <v>22</v>
      </c>
      <c r="K349" s="2" t="s">
        <v>22</v>
      </c>
      <c r="L349" s="2" t="s">
        <v>22</v>
      </c>
      <c r="M349" s="2" t="s">
        <v>22</v>
      </c>
      <c r="N349" s="2" t="s">
        <v>22</v>
      </c>
      <c r="O349" s="2" t="s">
        <v>22</v>
      </c>
      <c r="P349" s="2" t="s">
        <v>22</v>
      </c>
      <c r="Q349" s="2" t="s">
        <v>22</v>
      </c>
      <c r="R349" s="2" t="s">
        <v>22</v>
      </c>
      <c r="S349" s="2" t="s">
        <v>22</v>
      </c>
      <c r="T349" s="2" t="s">
        <v>22</v>
      </c>
      <c r="U349" s="2" t="s">
        <v>22</v>
      </c>
      <c r="V349" s="2" t="s">
        <v>22</v>
      </c>
    </row>
    <row r="350" spans="1:22" x14ac:dyDescent="0.25">
      <c r="A350" s="2" t="s">
        <v>724</v>
      </c>
      <c r="B350" s="2" t="s">
        <v>725</v>
      </c>
      <c r="C350" s="2" t="s">
        <v>20</v>
      </c>
      <c r="D350" s="2" t="s">
        <v>22</v>
      </c>
      <c r="E350" s="2" t="s">
        <v>22</v>
      </c>
      <c r="F350" s="2" t="s">
        <v>22</v>
      </c>
      <c r="G350" s="2" t="s">
        <v>22</v>
      </c>
      <c r="H350" s="2" t="s">
        <v>22</v>
      </c>
      <c r="I350" s="2" t="s">
        <v>22</v>
      </c>
      <c r="J350" s="2" t="s">
        <v>22</v>
      </c>
      <c r="K350" s="2" t="s">
        <v>22</v>
      </c>
      <c r="L350" s="2" t="s">
        <v>22</v>
      </c>
      <c r="M350" s="2" t="s">
        <v>22</v>
      </c>
      <c r="N350" s="2" t="s">
        <v>22</v>
      </c>
      <c r="O350" s="2" t="s">
        <v>22</v>
      </c>
      <c r="P350" s="2" t="s">
        <v>22</v>
      </c>
      <c r="Q350" s="2" t="s">
        <v>22</v>
      </c>
      <c r="R350" s="2" t="s">
        <v>22</v>
      </c>
      <c r="S350" s="2" t="s">
        <v>22</v>
      </c>
      <c r="T350" s="2" t="s">
        <v>22</v>
      </c>
      <c r="U350" s="2" t="s">
        <v>22</v>
      </c>
      <c r="V350" s="2" t="s">
        <v>22</v>
      </c>
    </row>
    <row r="351" spans="1:22" x14ac:dyDescent="0.25">
      <c r="A351" s="2" t="s">
        <v>726</v>
      </c>
      <c r="B351" s="2" t="s">
        <v>727</v>
      </c>
      <c r="C351" s="2" t="s">
        <v>20</v>
      </c>
      <c r="D351" s="2" t="s">
        <v>22</v>
      </c>
      <c r="E351" s="2" t="s">
        <v>22</v>
      </c>
      <c r="F351" s="2" t="s">
        <v>22</v>
      </c>
      <c r="G351" s="2" t="s">
        <v>22</v>
      </c>
      <c r="H351" s="2" t="s">
        <v>22</v>
      </c>
      <c r="I351" s="2" t="s">
        <v>22</v>
      </c>
      <c r="J351" s="2" t="s">
        <v>22</v>
      </c>
      <c r="K351" s="2" t="s">
        <v>22</v>
      </c>
      <c r="L351" s="2" t="s">
        <v>22</v>
      </c>
      <c r="M351" s="2" t="s">
        <v>22</v>
      </c>
      <c r="N351" s="2" t="s">
        <v>22</v>
      </c>
      <c r="O351" s="2" t="s">
        <v>22</v>
      </c>
      <c r="P351" s="2" t="s">
        <v>22</v>
      </c>
      <c r="Q351" s="2" t="s">
        <v>22</v>
      </c>
      <c r="R351" s="2" t="s">
        <v>22</v>
      </c>
      <c r="S351" s="2" t="s">
        <v>22</v>
      </c>
      <c r="T351" s="2" t="s">
        <v>22</v>
      </c>
      <c r="U351" s="2" t="s">
        <v>22</v>
      </c>
      <c r="V351" s="2" t="s">
        <v>22</v>
      </c>
    </row>
    <row r="352" spans="1:22" x14ac:dyDescent="0.25">
      <c r="A352" s="2" t="s">
        <v>728</v>
      </c>
      <c r="B352" s="2" t="s">
        <v>729</v>
      </c>
      <c r="C352" s="2" t="s">
        <v>20</v>
      </c>
      <c r="D352" s="2" t="s">
        <v>22</v>
      </c>
      <c r="E352" s="2" t="s">
        <v>22</v>
      </c>
      <c r="F352" s="2" t="s">
        <v>22</v>
      </c>
      <c r="G352" s="2" t="s">
        <v>22</v>
      </c>
      <c r="H352" s="2" t="s">
        <v>22</v>
      </c>
      <c r="I352" s="2" t="s">
        <v>22</v>
      </c>
      <c r="J352" s="2" t="s">
        <v>22</v>
      </c>
      <c r="K352" s="2" t="s">
        <v>22</v>
      </c>
      <c r="L352" s="2" t="s">
        <v>22</v>
      </c>
      <c r="M352" s="2" t="s">
        <v>22</v>
      </c>
      <c r="N352" s="2" t="s">
        <v>22</v>
      </c>
      <c r="O352" s="2" t="s">
        <v>22</v>
      </c>
      <c r="P352" s="2" t="s">
        <v>22</v>
      </c>
      <c r="Q352" s="2" t="s">
        <v>22</v>
      </c>
      <c r="R352" s="2" t="s">
        <v>22</v>
      </c>
      <c r="S352" s="2" t="s">
        <v>22</v>
      </c>
      <c r="T352" s="2" t="s">
        <v>22</v>
      </c>
      <c r="U352" s="2" t="s">
        <v>22</v>
      </c>
      <c r="V352" s="2" t="s">
        <v>22</v>
      </c>
    </row>
    <row r="353" spans="1:22" x14ac:dyDescent="0.25">
      <c r="A353" s="2" t="s">
        <v>730</v>
      </c>
      <c r="B353" s="2" t="s">
        <v>731</v>
      </c>
      <c r="C353" s="2" t="s">
        <v>20</v>
      </c>
      <c r="D353" s="2" t="s">
        <v>22</v>
      </c>
      <c r="E353" s="2" t="s">
        <v>22</v>
      </c>
      <c r="F353" s="2" t="s">
        <v>22</v>
      </c>
      <c r="G353" s="2" t="s">
        <v>22</v>
      </c>
      <c r="H353" s="2" t="s">
        <v>22</v>
      </c>
      <c r="I353" s="2" t="s">
        <v>22</v>
      </c>
      <c r="J353" s="2" t="s">
        <v>22</v>
      </c>
      <c r="K353" s="2" t="s">
        <v>22</v>
      </c>
      <c r="L353" s="2" t="s">
        <v>22</v>
      </c>
      <c r="M353" s="2" t="s">
        <v>22</v>
      </c>
      <c r="N353" s="2" t="s">
        <v>22</v>
      </c>
      <c r="O353" s="2" t="s">
        <v>22</v>
      </c>
      <c r="P353" s="2" t="s">
        <v>22</v>
      </c>
      <c r="Q353" s="2" t="s">
        <v>22</v>
      </c>
      <c r="R353" s="2" t="s">
        <v>22</v>
      </c>
      <c r="S353" s="2" t="s">
        <v>22</v>
      </c>
      <c r="T353" s="2" t="s">
        <v>22</v>
      </c>
      <c r="U353" s="2" t="s">
        <v>22</v>
      </c>
      <c r="V353" s="2" t="s">
        <v>22</v>
      </c>
    </row>
    <row r="354" spans="1:22" x14ac:dyDescent="0.25">
      <c r="A354" s="2" t="s">
        <v>732</v>
      </c>
      <c r="B354" s="2" t="s">
        <v>733</v>
      </c>
      <c r="C354" s="2" t="s">
        <v>20</v>
      </c>
      <c r="D354" s="2" t="s">
        <v>22</v>
      </c>
      <c r="E354" s="2" t="s">
        <v>22</v>
      </c>
      <c r="F354" s="2" t="s">
        <v>22</v>
      </c>
      <c r="G354" s="2" t="s">
        <v>22</v>
      </c>
      <c r="H354" s="2" t="s">
        <v>22</v>
      </c>
      <c r="I354" s="2" t="s">
        <v>22</v>
      </c>
      <c r="J354" s="2" t="s">
        <v>22</v>
      </c>
      <c r="K354" s="2" t="s">
        <v>22</v>
      </c>
      <c r="L354" s="2" t="s">
        <v>22</v>
      </c>
      <c r="M354" s="2" t="s">
        <v>22</v>
      </c>
      <c r="N354" s="2" t="s">
        <v>22</v>
      </c>
      <c r="O354" s="2" t="s">
        <v>22</v>
      </c>
      <c r="P354" s="2" t="s">
        <v>22</v>
      </c>
      <c r="Q354" s="2" t="s">
        <v>22</v>
      </c>
      <c r="R354" s="2" t="s">
        <v>22</v>
      </c>
      <c r="S354" s="2" t="s">
        <v>22</v>
      </c>
      <c r="T354" s="2" t="s">
        <v>22</v>
      </c>
      <c r="U354" s="2" t="s">
        <v>22</v>
      </c>
      <c r="V354" s="2" t="s">
        <v>22</v>
      </c>
    </row>
    <row r="355" spans="1:22" x14ac:dyDescent="0.25">
      <c r="A355" s="2" t="s">
        <v>734</v>
      </c>
      <c r="B355" s="2" t="s">
        <v>735</v>
      </c>
      <c r="C355" s="2" t="s">
        <v>20</v>
      </c>
      <c r="D355" s="2" t="s">
        <v>22</v>
      </c>
      <c r="E355" s="2" t="s">
        <v>22</v>
      </c>
      <c r="F355" s="2" t="s">
        <v>22</v>
      </c>
      <c r="G355" s="2" t="s">
        <v>22</v>
      </c>
      <c r="H355" s="2" t="s">
        <v>22</v>
      </c>
      <c r="I355" s="2" t="s">
        <v>22</v>
      </c>
      <c r="J355" s="2" t="s">
        <v>22</v>
      </c>
      <c r="K355" s="2" t="s">
        <v>22</v>
      </c>
      <c r="L355" s="2" t="s">
        <v>22</v>
      </c>
      <c r="M355" s="2" t="s">
        <v>22</v>
      </c>
      <c r="N355" s="2" t="s">
        <v>22</v>
      </c>
      <c r="O355" s="2" t="s">
        <v>22</v>
      </c>
      <c r="P355" s="2" t="s">
        <v>22</v>
      </c>
      <c r="Q355" s="2" t="s">
        <v>22</v>
      </c>
      <c r="R355" s="2" t="s">
        <v>22</v>
      </c>
      <c r="S355" s="2" t="s">
        <v>22</v>
      </c>
      <c r="T355" s="2" t="s">
        <v>22</v>
      </c>
      <c r="U355" s="2" t="s">
        <v>22</v>
      </c>
      <c r="V355" s="2" t="s">
        <v>22</v>
      </c>
    </row>
    <row r="356" spans="1:22" x14ac:dyDescent="0.25">
      <c r="A356" s="2" t="s">
        <v>736</v>
      </c>
      <c r="B356" s="2" t="s">
        <v>737</v>
      </c>
      <c r="C356" s="2" t="s">
        <v>20</v>
      </c>
      <c r="D356" s="2" t="s">
        <v>22</v>
      </c>
      <c r="E356" s="2" t="s">
        <v>22</v>
      </c>
      <c r="F356" s="2" t="s">
        <v>22</v>
      </c>
      <c r="G356" s="2" t="s">
        <v>22</v>
      </c>
      <c r="H356" s="2" t="s">
        <v>22</v>
      </c>
      <c r="I356" s="2" t="s">
        <v>22</v>
      </c>
      <c r="J356" s="2" t="s">
        <v>22</v>
      </c>
      <c r="K356" s="2" t="s">
        <v>22</v>
      </c>
      <c r="L356" s="2" t="s">
        <v>22</v>
      </c>
      <c r="M356" s="2" t="s">
        <v>22</v>
      </c>
      <c r="N356" s="2" t="s">
        <v>22</v>
      </c>
      <c r="O356" s="2" t="s">
        <v>22</v>
      </c>
      <c r="P356" s="2" t="s">
        <v>22</v>
      </c>
      <c r="Q356" s="2" t="s">
        <v>22</v>
      </c>
      <c r="R356" s="2" t="s">
        <v>22</v>
      </c>
      <c r="S356" s="2" t="s">
        <v>22</v>
      </c>
      <c r="T356" s="2" t="s">
        <v>22</v>
      </c>
      <c r="U356" s="2" t="s">
        <v>22</v>
      </c>
      <c r="V356" s="2" t="s">
        <v>22</v>
      </c>
    </row>
    <row r="357" spans="1:22" x14ac:dyDescent="0.25">
      <c r="A357" s="2" t="s">
        <v>738</v>
      </c>
      <c r="B357" s="2" t="s">
        <v>739</v>
      </c>
      <c r="C357" s="2" t="s">
        <v>20</v>
      </c>
      <c r="D357" s="2" t="s">
        <v>22</v>
      </c>
      <c r="E357" s="2" t="s">
        <v>22</v>
      </c>
      <c r="F357" s="2" t="s">
        <v>22</v>
      </c>
      <c r="G357" s="2" t="s">
        <v>22</v>
      </c>
      <c r="H357" s="2" t="s">
        <v>22</v>
      </c>
      <c r="I357" s="2" t="s">
        <v>22</v>
      </c>
      <c r="J357" s="2" t="s">
        <v>22</v>
      </c>
      <c r="K357" s="2" t="s">
        <v>22</v>
      </c>
      <c r="L357" s="2" t="s">
        <v>22</v>
      </c>
      <c r="M357" s="2" t="s">
        <v>22</v>
      </c>
      <c r="N357" s="2" t="s">
        <v>22</v>
      </c>
      <c r="O357" s="2" t="s">
        <v>22</v>
      </c>
      <c r="P357" s="2" t="s">
        <v>22</v>
      </c>
      <c r="Q357" s="2" t="s">
        <v>22</v>
      </c>
      <c r="R357" s="2" t="s">
        <v>22</v>
      </c>
      <c r="S357" s="2" t="s">
        <v>22</v>
      </c>
      <c r="T357" s="2" t="s">
        <v>22</v>
      </c>
      <c r="U357" s="2" t="s">
        <v>22</v>
      </c>
      <c r="V357" s="2" t="s">
        <v>22</v>
      </c>
    </row>
    <row r="358" spans="1:22" x14ac:dyDescent="0.25">
      <c r="A358" s="2" t="s">
        <v>740</v>
      </c>
      <c r="B358" s="2" t="s">
        <v>741</v>
      </c>
      <c r="C358" s="2" t="s">
        <v>20</v>
      </c>
      <c r="D358">
        <v>91.46</v>
      </c>
      <c r="E358">
        <v>90.24</v>
      </c>
      <c r="F358" s="2" t="s">
        <v>22</v>
      </c>
      <c r="G358">
        <v>88.24</v>
      </c>
      <c r="H358" s="2" t="s">
        <v>22</v>
      </c>
      <c r="I358" s="2" t="s">
        <v>22</v>
      </c>
      <c r="J358" s="2" t="s">
        <v>22</v>
      </c>
      <c r="K358" s="2" t="s">
        <v>22</v>
      </c>
      <c r="L358" s="2" t="s">
        <v>22</v>
      </c>
      <c r="M358" s="2" t="s">
        <v>22</v>
      </c>
      <c r="N358" s="2" t="s">
        <v>22</v>
      </c>
      <c r="O358" s="2" t="s">
        <v>22</v>
      </c>
      <c r="P358" s="2" t="s">
        <v>22</v>
      </c>
      <c r="Q358" s="2" t="s">
        <v>22</v>
      </c>
      <c r="R358" s="2" t="s">
        <v>22</v>
      </c>
      <c r="S358" s="2" t="s">
        <v>22</v>
      </c>
      <c r="T358" s="2" t="s">
        <v>22</v>
      </c>
      <c r="U358" s="2" t="s">
        <v>22</v>
      </c>
      <c r="V358" s="2" t="s">
        <v>22</v>
      </c>
    </row>
    <row r="359" spans="1:22" x14ac:dyDescent="0.25">
      <c r="A359" s="2" t="s">
        <v>742</v>
      </c>
      <c r="B359" s="2" t="s">
        <v>743</v>
      </c>
      <c r="C359" s="2" t="s">
        <v>20</v>
      </c>
      <c r="D359" s="2" t="s">
        <v>22</v>
      </c>
      <c r="E359" s="2" t="s">
        <v>22</v>
      </c>
      <c r="F359" s="2" t="s">
        <v>22</v>
      </c>
      <c r="G359" s="2" t="s">
        <v>22</v>
      </c>
      <c r="H359" s="2" t="s">
        <v>22</v>
      </c>
      <c r="I359" s="2" t="s">
        <v>22</v>
      </c>
      <c r="J359" s="2" t="s">
        <v>22</v>
      </c>
      <c r="K359" s="2" t="s">
        <v>22</v>
      </c>
      <c r="L359" s="2" t="s">
        <v>22</v>
      </c>
      <c r="M359" s="2" t="s">
        <v>22</v>
      </c>
      <c r="N359" s="2" t="s">
        <v>22</v>
      </c>
      <c r="O359" s="2" t="s">
        <v>22</v>
      </c>
      <c r="P359" s="2" t="s">
        <v>22</v>
      </c>
      <c r="Q359" s="2" t="s">
        <v>22</v>
      </c>
      <c r="R359" s="2" t="s">
        <v>22</v>
      </c>
      <c r="S359" s="2" t="s">
        <v>22</v>
      </c>
      <c r="T359" s="2" t="s">
        <v>22</v>
      </c>
      <c r="U359" s="2" t="s">
        <v>22</v>
      </c>
      <c r="V359" s="2" t="s">
        <v>22</v>
      </c>
    </row>
    <row r="360" spans="1:22" x14ac:dyDescent="0.25">
      <c r="A360" s="2" t="s">
        <v>744</v>
      </c>
      <c r="B360" s="2" t="s">
        <v>745</v>
      </c>
      <c r="C360" s="2" t="s">
        <v>20</v>
      </c>
      <c r="D360">
        <v>100</v>
      </c>
      <c r="E360">
        <v>100</v>
      </c>
      <c r="F360" s="2" t="s">
        <v>22</v>
      </c>
      <c r="G360" s="2" t="s">
        <v>22</v>
      </c>
      <c r="H360" s="2" t="s">
        <v>22</v>
      </c>
      <c r="I360" s="2" t="s">
        <v>22</v>
      </c>
      <c r="J360" s="2" t="s">
        <v>22</v>
      </c>
      <c r="K360" s="2" t="s">
        <v>22</v>
      </c>
      <c r="L360" s="2" t="s">
        <v>22</v>
      </c>
      <c r="M360" s="2" t="s">
        <v>22</v>
      </c>
      <c r="N360" s="2" t="s">
        <v>22</v>
      </c>
      <c r="O360" s="2" t="s">
        <v>22</v>
      </c>
      <c r="P360" s="2" t="s">
        <v>22</v>
      </c>
      <c r="Q360" s="2" t="s">
        <v>22</v>
      </c>
      <c r="R360" s="2" t="s">
        <v>22</v>
      </c>
      <c r="S360" s="2" t="s">
        <v>22</v>
      </c>
      <c r="T360" s="2" t="s">
        <v>22</v>
      </c>
      <c r="U360" s="2" t="s">
        <v>22</v>
      </c>
      <c r="V360" s="2" t="s">
        <v>22</v>
      </c>
    </row>
    <row r="361" spans="1:22" x14ac:dyDescent="0.25">
      <c r="A361" s="2" t="s">
        <v>746</v>
      </c>
      <c r="B361" s="2" t="s">
        <v>747</v>
      </c>
      <c r="C361" s="2" t="s">
        <v>20</v>
      </c>
      <c r="D361">
        <v>98.21</v>
      </c>
      <c r="E361">
        <v>95.06</v>
      </c>
      <c r="F361" s="2" t="s">
        <v>22</v>
      </c>
      <c r="G361" s="2" t="s">
        <v>22</v>
      </c>
      <c r="H361" s="2" t="s">
        <v>22</v>
      </c>
      <c r="I361" s="2" t="s">
        <v>22</v>
      </c>
      <c r="J361" s="2" t="s">
        <v>22</v>
      </c>
      <c r="K361" s="2" t="s">
        <v>22</v>
      </c>
      <c r="L361" s="2" t="s">
        <v>22</v>
      </c>
      <c r="M361" s="2" t="s">
        <v>22</v>
      </c>
      <c r="N361" s="2" t="s">
        <v>22</v>
      </c>
      <c r="O361" s="2" t="s">
        <v>22</v>
      </c>
      <c r="P361" s="2" t="s">
        <v>22</v>
      </c>
      <c r="Q361" s="2" t="s">
        <v>22</v>
      </c>
      <c r="R361" s="2" t="s">
        <v>22</v>
      </c>
      <c r="S361" s="2" t="s">
        <v>22</v>
      </c>
      <c r="T361" s="2" t="s">
        <v>22</v>
      </c>
      <c r="U361" s="2" t="s">
        <v>22</v>
      </c>
      <c r="V361" s="2" t="s">
        <v>22</v>
      </c>
    </row>
    <row r="362" spans="1:22" x14ac:dyDescent="0.25">
      <c r="A362" s="2" t="s">
        <v>748</v>
      </c>
      <c r="B362" s="2" t="s">
        <v>749</v>
      </c>
      <c r="C362" s="2" t="s">
        <v>20</v>
      </c>
      <c r="D362" s="2" t="s">
        <v>22</v>
      </c>
      <c r="E362" s="2" t="s">
        <v>22</v>
      </c>
      <c r="F362" s="2" t="s">
        <v>22</v>
      </c>
      <c r="G362" s="2" t="s">
        <v>22</v>
      </c>
      <c r="H362" s="2" t="s">
        <v>22</v>
      </c>
      <c r="I362" s="2" t="s">
        <v>22</v>
      </c>
      <c r="J362" s="2" t="s">
        <v>22</v>
      </c>
      <c r="K362" s="2" t="s">
        <v>22</v>
      </c>
      <c r="L362" s="2" t="s">
        <v>22</v>
      </c>
      <c r="M362" s="2" t="s">
        <v>22</v>
      </c>
      <c r="N362" s="2" t="s">
        <v>22</v>
      </c>
      <c r="O362" s="2" t="s">
        <v>22</v>
      </c>
      <c r="P362" s="2" t="s">
        <v>22</v>
      </c>
      <c r="Q362" s="2" t="s">
        <v>22</v>
      </c>
      <c r="R362" s="2" t="s">
        <v>22</v>
      </c>
      <c r="S362" s="2" t="s">
        <v>22</v>
      </c>
      <c r="T362" s="2" t="s">
        <v>22</v>
      </c>
      <c r="U362" s="2" t="s">
        <v>22</v>
      </c>
      <c r="V362" s="2" t="s">
        <v>22</v>
      </c>
    </row>
    <row r="363" spans="1:22" x14ac:dyDescent="0.25">
      <c r="A363" s="2" t="s">
        <v>750</v>
      </c>
      <c r="B363" s="2" t="s">
        <v>751</v>
      </c>
      <c r="C363" s="2" t="s">
        <v>20</v>
      </c>
      <c r="D363" s="2" t="s">
        <v>22</v>
      </c>
      <c r="E363" s="2" t="s">
        <v>22</v>
      </c>
      <c r="F363" s="2" t="s">
        <v>22</v>
      </c>
      <c r="G363" s="2" t="s">
        <v>22</v>
      </c>
      <c r="H363" s="2" t="s">
        <v>22</v>
      </c>
      <c r="I363" s="2" t="s">
        <v>22</v>
      </c>
      <c r="J363" s="2" t="s">
        <v>22</v>
      </c>
      <c r="K363" s="2" t="s">
        <v>22</v>
      </c>
      <c r="L363" s="2" t="s">
        <v>22</v>
      </c>
      <c r="M363" s="2" t="s">
        <v>22</v>
      </c>
      <c r="N363" s="2" t="s">
        <v>22</v>
      </c>
      <c r="O363" s="2" t="s">
        <v>22</v>
      </c>
      <c r="P363" s="2" t="s">
        <v>22</v>
      </c>
      <c r="Q363" s="2" t="s">
        <v>22</v>
      </c>
      <c r="R363" s="2" t="s">
        <v>22</v>
      </c>
      <c r="S363" s="2" t="s">
        <v>22</v>
      </c>
      <c r="T363" s="2" t="s">
        <v>22</v>
      </c>
      <c r="U363" s="2" t="s">
        <v>22</v>
      </c>
      <c r="V363" s="2" t="s">
        <v>22</v>
      </c>
    </row>
    <row r="364" spans="1:22" x14ac:dyDescent="0.25">
      <c r="A364" s="2" t="s">
        <v>752</v>
      </c>
      <c r="B364" s="2" t="s">
        <v>753</v>
      </c>
      <c r="C364" s="2" t="s">
        <v>20</v>
      </c>
      <c r="D364" s="2" t="s">
        <v>22</v>
      </c>
      <c r="E364" s="2" t="s">
        <v>22</v>
      </c>
      <c r="F364" s="2" t="s">
        <v>22</v>
      </c>
      <c r="G364" s="2" t="s">
        <v>22</v>
      </c>
      <c r="H364" s="2" t="s">
        <v>22</v>
      </c>
      <c r="I364" s="2" t="s">
        <v>22</v>
      </c>
      <c r="J364" s="2" t="s">
        <v>22</v>
      </c>
      <c r="K364" s="2" t="s">
        <v>22</v>
      </c>
      <c r="L364" s="2" t="s">
        <v>22</v>
      </c>
      <c r="M364" s="2" t="s">
        <v>22</v>
      </c>
      <c r="N364" s="2" t="s">
        <v>22</v>
      </c>
      <c r="O364" s="2" t="s">
        <v>22</v>
      </c>
      <c r="P364" s="2" t="s">
        <v>22</v>
      </c>
      <c r="Q364" s="2" t="s">
        <v>22</v>
      </c>
      <c r="R364" s="2" t="s">
        <v>22</v>
      </c>
      <c r="S364" s="2" t="s">
        <v>22</v>
      </c>
      <c r="T364" s="2" t="s">
        <v>22</v>
      </c>
      <c r="U364" s="2" t="s">
        <v>22</v>
      </c>
      <c r="V364" s="2" t="s">
        <v>22</v>
      </c>
    </row>
    <row r="365" spans="1:22" x14ac:dyDescent="0.25">
      <c r="A365" s="2" t="s">
        <v>754</v>
      </c>
      <c r="B365" s="2" t="s">
        <v>755</v>
      </c>
      <c r="C365" s="2" t="s">
        <v>20</v>
      </c>
      <c r="D365" s="2" t="s">
        <v>22</v>
      </c>
      <c r="E365" s="2" t="s">
        <v>22</v>
      </c>
      <c r="F365" s="2" t="s">
        <v>22</v>
      </c>
      <c r="G365" s="2" t="s">
        <v>22</v>
      </c>
      <c r="H365" s="2" t="s">
        <v>22</v>
      </c>
      <c r="I365" s="2" t="s">
        <v>22</v>
      </c>
      <c r="J365" s="2" t="s">
        <v>22</v>
      </c>
      <c r="K365" s="2" t="s">
        <v>22</v>
      </c>
      <c r="L365" s="2" t="s">
        <v>22</v>
      </c>
      <c r="M365" s="2" t="s">
        <v>22</v>
      </c>
      <c r="N365" s="2" t="s">
        <v>22</v>
      </c>
      <c r="O365" s="2" t="s">
        <v>22</v>
      </c>
      <c r="P365" s="2" t="s">
        <v>22</v>
      </c>
      <c r="Q365" s="2" t="s">
        <v>22</v>
      </c>
      <c r="R365" s="2" t="s">
        <v>22</v>
      </c>
      <c r="S365" s="2" t="s">
        <v>22</v>
      </c>
      <c r="T365" s="2" t="s">
        <v>22</v>
      </c>
      <c r="U365" s="2" t="s">
        <v>22</v>
      </c>
      <c r="V365" s="2" t="s">
        <v>22</v>
      </c>
    </row>
    <row r="366" spans="1:22" x14ac:dyDescent="0.25">
      <c r="A366" s="2" t="s">
        <v>756</v>
      </c>
      <c r="B366" s="2" t="s">
        <v>757</v>
      </c>
      <c r="C366" s="2" t="s">
        <v>20</v>
      </c>
      <c r="D366">
        <v>98.48</v>
      </c>
      <c r="E366" s="2" t="s">
        <v>22</v>
      </c>
      <c r="F366" s="2" t="s">
        <v>22</v>
      </c>
      <c r="G366" s="2" t="s">
        <v>22</v>
      </c>
      <c r="H366" s="2" t="s">
        <v>22</v>
      </c>
      <c r="I366" s="2" t="s">
        <v>22</v>
      </c>
      <c r="J366" s="2" t="s">
        <v>22</v>
      </c>
      <c r="K366" s="2" t="s">
        <v>22</v>
      </c>
      <c r="L366" s="2" t="s">
        <v>22</v>
      </c>
      <c r="M366" s="2" t="s">
        <v>22</v>
      </c>
      <c r="N366" s="2" t="s">
        <v>22</v>
      </c>
      <c r="O366" s="2" t="s">
        <v>22</v>
      </c>
      <c r="P366" s="2" t="s">
        <v>22</v>
      </c>
      <c r="Q366" s="2" t="s">
        <v>22</v>
      </c>
      <c r="R366" s="2" t="s">
        <v>22</v>
      </c>
      <c r="S366" s="2" t="s">
        <v>22</v>
      </c>
      <c r="T366" s="2" t="s">
        <v>22</v>
      </c>
      <c r="U366" s="2" t="s">
        <v>22</v>
      </c>
      <c r="V366" s="2" t="s">
        <v>22</v>
      </c>
    </row>
    <row r="367" spans="1:22" x14ac:dyDescent="0.25">
      <c r="A367" s="2" t="s">
        <v>758</v>
      </c>
      <c r="B367" s="2" t="s">
        <v>759</v>
      </c>
      <c r="C367" s="2" t="s">
        <v>20</v>
      </c>
      <c r="D367">
        <v>86.9</v>
      </c>
      <c r="E367">
        <v>91.01</v>
      </c>
      <c r="F367" s="2" t="s">
        <v>22</v>
      </c>
      <c r="G367">
        <v>94.59</v>
      </c>
      <c r="H367">
        <v>95.07</v>
      </c>
      <c r="I367">
        <v>97.04</v>
      </c>
      <c r="J367" s="2" t="s">
        <v>22</v>
      </c>
      <c r="K367" s="2" t="s">
        <v>22</v>
      </c>
      <c r="L367" s="2" t="s">
        <v>22</v>
      </c>
      <c r="M367" s="2" t="s">
        <v>22</v>
      </c>
      <c r="N367" s="2" t="s">
        <v>22</v>
      </c>
      <c r="O367" s="2" t="s">
        <v>22</v>
      </c>
      <c r="P367" s="2" t="s">
        <v>22</v>
      </c>
      <c r="Q367" s="2" t="s">
        <v>22</v>
      </c>
      <c r="R367" s="2" t="s">
        <v>22</v>
      </c>
      <c r="S367" s="2" t="s">
        <v>22</v>
      </c>
      <c r="T367" s="2" t="s">
        <v>22</v>
      </c>
      <c r="U367" s="2" t="s">
        <v>22</v>
      </c>
      <c r="V367" s="2" t="s">
        <v>22</v>
      </c>
    </row>
    <row r="368" spans="1:22" x14ac:dyDescent="0.25">
      <c r="A368" s="2" t="s">
        <v>760</v>
      </c>
      <c r="B368" s="2" t="s">
        <v>761</v>
      </c>
      <c r="C368" s="2" t="s">
        <v>20</v>
      </c>
      <c r="D368" s="2" t="s">
        <v>22</v>
      </c>
      <c r="E368" s="2" t="s">
        <v>22</v>
      </c>
      <c r="F368" s="2" t="s">
        <v>22</v>
      </c>
      <c r="G368" s="2" t="s">
        <v>22</v>
      </c>
      <c r="H368" s="2" t="s">
        <v>22</v>
      </c>
      <c r="I368" s="2" t="s">
        <v>22</v>
      </c>
      <c r="J368" s="2" t="s">
        <v>22</v>
      </c>
      <c r="K368" s="2" t="s">
        <v>22</v>
      </c>
      <c r="L368" s="2" t="s">
        <v>22</v>
      </c>
      <c r="M368" s="2" t="s">
        <v>22</v>
      </c>
      <c r="N368" s="2" t="s">
        <v>22</v>
      </c>
      <c r="O368" s="2" t="s">
        <v>22</v>
      </c>
      <c r="P368" s="2" t="s">
        <v>22</v>
      </c>
      <c r="Q368" s="2" t="s">
        <v>22</v>
      </c>
      <c r="R368" s="2" t="s">
        <v>22</v>
      </c>
      <c r="S368" s="2" t="s">
        <v>22</v>
      </c>
      <c r="T368" s="2" t="s">
        <v>22</v>
      </c>
      <c r="U368" s="2" t="s">
        <v>22</v>
      </c>
      <c r="V368" s="2" t="s">
        <v>22</v>
      </c>
    </row>
    <row r="369" spans="1:22" x14ac:dyDescent="0.25">
      <c r="A369" s="2" t="s">
        <v>762</v>
      </c>
      <c r="B369" s="2" t="s">
        <v>763</v>
      </c>
      <c r="C369" s="2" t="s">
        <v>20</v>
      </c>
      <c r="D369" s="2" t="s">
        <v>22</v>
      </c>
      <c r="E369" s="2" t="s">
        <v>22</v>
      </c>
      <c r="F369" s="2" t="s">
        <v>22</v>
      </c>
      <c r="G369" s="2" t="s">
        <v>22</v>
      </c>
      <c r="H369" s="2" t="s">
        <v>22</v>
      </c>
      <c r="I369" s="2" t="s">
        <v>22</v>
      </c>
      <c r="J369" s="2" t="s">
        <v>22</v>
      </c>
      <c r="K369" s="2" t="s">
        <v>22</v>
      </c>
      <c r="L369" s="2" t="s">
        <v>22</v>
      </c>
      <c r="M369" s="2" t="s">
        <v>22</v>
      </c>
      <c r="N369" s="2" t="s">
        <v>22</v>
      </c>
      <c r="O369" s="2" t="s">
        <v>22</v>
      </c>
      <c r="P369" s="2" t="s">
        <v>22</v>
      </c>
      <c r="Q369" s="2" t="s">
        <v>22</v>
      </c>
      <c r="R369" s="2" t="s">
        <v>22</v>
      </c>
      <c r="S369" s="2" t="s">
        <v>22</v>
      </c>
      <c r="T369" s="2" t="s">
        <v>22</v>
      </c>
      <c r="U369" s="2" t="s">
        <v>22</v>
      </c>
      <c r="V369" s="2" t="s">
        <v>22</v>
      </c>
    </row>
    <row r="370" spans="1:22" x14ac:dyDescent="0.25">
      <c r="A370" s="2" t="s">
        <v>764</v>
      </c>
      <c r="B370" s="2" t="s">
        <v>765</v>
      </c>
      <c r="C370" s="2" t="s">
        <v>20</v>
      </c>
      <c r="D370" s="2" t="s">
        <v>22</v>
      </c>
      <c r="E370" s="2" t="s">
        <v>22</v>
      </c>
      <c r="F370" s="2" t="s">
        <v>22</v>
      </c>
      <c r="G370" s="2" t="s">
        <v>22</v>
      </c>
      <c r="H370" s="2" t="s">
        <v>22</v>
      </c>
      <c r="I370" s="2" t="s">
        <v>22</v>
      </c>
      <c r="J370" s="2" t="s">
        <v>22</v>
      </c>
      <c r="K370" s="2" t="s">
        <v>22</v>
      </c>
      <c r="L370" s="2" t="s">
        <v>22</v>
      </c>
      <c r="M370" s="2" t="s">
        <v>22</v>
      </c>
      <c r="N370" s="2" t="s">
        <v>22</v>
      </c>
      <c r="O370" s="2" t="s">
        <v>22</v>
      </c>
      <c r="P370" s="2" t="s">
        <v>22</v>
      </c>
      <c r="Q370" s="2" t="s">
        <v>22</v>
      </c>
      <c r="R370" s="2" t="s">
        <v>22</v>
      </c>
      <c r="S370" s="2" t="s">
        <v>22</v>
      </c>
      <c r="T370" s="2" t="s">
        <v>22</v>
      </c>
      <c r="U370" s="2" t="s">
        <v>22</v>
      </c>
      <c r="V370" s="2" t="s">
        <v>22</v>
      </c>
    </row>
    <row r="371" spans="1:22" x14ac:dyDescent="0.25">
      <c r="A371" s="2" t="s">
        <v>766</v>
      </c>
      <c r="B371" s="2" t="s">
        <v>767</v>
      </c>
      <c r="C371" s="2" t="s">
        <v>20</v>
      </c>
      <c r="D371">
        <v>90</v>
      </c>
      <c r="E371">
        <v>100</v>
      </c>
      <c r="F371" s="2" t="s">
        <v>22</v>
      </c>
      <c r="G371">
        <v>100</v>
      </c>
      <c r="H371">
        <v>100</v>
      </c>
      <c r="I371" s="2" t="s">
        <v>22</v>
      </c>
      <c r="J371" s="2" t="s">
        <v>22</v>
      </c>
      <c r="K371" s="2" t="s">
        <v>22</v>
      </c>
      <c r="L371" s="2" t="s">
        <v>22</v>
      </c>
      <c r="M371" s="2" t="s">
        <v>22</v>
      </c>
      <c r="N371" s="2" t="s">
        <v>22</v>
      </c>
      <c r="O371" s="2" t="s">
        <v>22</v>
      </c>
      <c r="P371" s="2" t="s">
        <v>22</v>
      </c>
      <c r="Q371" s="2" t="s">
        <v>22</v>
      </c>
      <c r="R371" s="2" t="s">
        <v>22</v>
      </c>
      <c r="S371" s="2" t="s">
        <v>22</v>
      </c>
      <c r="T371" s="2" t="s">
        <v>22</v>
      </c>
      <c r="U371" s="2" t="s">
        <v>22</v>
      </c>
      <c r="V371" s="2" t="s">
        <v>22</v>
      </c>
    </row>
    <row r="372" spans="1:22" x14ac:dyDescent="0.25">
      <c r="A372" s="2" t="s">
        <v>768</v>
      </c>
      <c r="B372" s="2" t="s">
        <v>769</v>
      </c>
      <c r="C372" s="2" t="s">
        <v>20</v>
      </c>
      <c r="D372" s="2" t="s">
        <v>22</v>
      </c>
      <c r="E372" s="2" t="s">
        <v>22</v>
      </c>
      <c r="F372" s="2" t="s">
        <v>22</v>
      </c>
      <c r="G372" s="2" t="s">
        <v>22</v>
      </c>
      <c r="H372" s="2" t="s">
        <v>22</v>
      </c>
      <c r="I372" s="2" t="s">
        <v>22</v>
      </c>
      <c r="J372" s="2" t="s">
        <v>22</v>
      </c>
      <c r="K372" s="2" t="s">
        <v>22</v>
      </c>
      <c r="L372" s="2" t="s">
        <v>22</v>
      </c>
      <c r="M372" s="2" t="s">
        <v>22</v>
      </c>
      <c r="N372" s="2" t="s">
        <v>22</v>
      </c>
      <c r="O372" s="2" t="s">
        <v>22</v>
      </c>
      <c r="P372" s="2" t="s">
        <v>22</v>
      </c>
      <c r="Q372" s="2" t="s">
        <v>22</v>
      </c>
      <c r="R372" s="2" t="s">
        <v>22</v>
      </c>
      <c r="S372" s="2" t="s">
        <v>22</v>
      </c>
      <c r="T372" s="2" t="s">
        <v>22</v>
      </c>
      <c r="U372" s="2" t="s">
        <v>22</v>
      </c>
      <c r="V372" s="2" t="s">
        <v>22</v>
      </c>
    </row>
    <row r="373" spans="1:22" x14ac:dyDescent="0.25">
      <c r="A373" s="2" t="s">
        <v>770</v>
      </c>
      <c r="B373" s="2" t="s">
        <v>771</v>
      </c>
      <c r="C373" s="2" t="s">
        <v>20</v>
      </c>
      <c r="D373" s="2" t="s">
        <v>22</v>
      </c>
      <c r="E373" s="2" t="s">
        <v>22</v>
      </c>
      <c r="F373" s="2" t="s">
        <v>22</v>
      </c>
      <c r="G373" s="2" t="s">
        <v>22</v>
      </c>
      <c r="H373" s="2" t="s">
        <v>22</v>
      </c>
      <c r="I373" s="2" t="s">
        <v>22</v>
      </c>
      <c r="J373" s="2" t="s">
        <v>22</v>
      </c>
      <c r="K373" s="2" t="s">
        <v>22</v>
      </c>
      <c r="L373" s="2" t="s">
        <v>22</v>
      </c>
      <c r="M373" s="2" t="s">
        <v>22</v>
      </c>
      <c r="N373" s="2" t="s">
        <v>22</v>
      </c>
      <c r="O373" s="2" t="s">
        <v>22</v>
      </c>
      <c r="P373" s="2" t="s">
        <v>22</v>
      </c>
      <c r="Q373" s="2" t="s">
        <v>22</v>
      </c>
      <c r="R373" s="2" t="s">
        <v>22</v>
      </c>
      <c r="S373" s="2" t="s">
        <v>22</v>
      </c>
      <c r="T373" s="2" t="s">
        <v>22</v>
      </c>
      <c r="U373" s="2" t="s">
        <v>22</v>
      </c>
      <c r="V373" s="2" t="s">
        <v>22</v>
      </c>
    </row>
    <row r="374" spans="1:22" x14ac:dyDescent="0.25">
      <c r="A374" s="2" t="s">
        <v>772</v>
      </c>
      <c r="B374" s="2" t="s">
        <v>773</v>
      </c>
      <c r="C374" s="2" t="s">
        <v>20</v>
      </c>
      <c r="D374">
        <v>98.33</v>
      </c>
      <c r="E374">
        <v>98.8</v>
      </c>
      <c r="F374" s="2" t="s">
        <v>22</v>
      </c>
      <c r="G374">
        <v>97.18</v>
      </c>
      <c r="H374">
        <v>100</v>
      </c>
      <c r="I374">
        <v>100</v>
      </c>
      <c r="J374">
        <v>90</v>
      </c>
      <c r="K374" s="2" t="s">
        <v>22</v>
      </c>
      <c r="L374" s="2" t="s">
        <v>22</v>
      </c>
      <c r="M374" s="2" t="s">
        <v>22</v>
      </c>
      <c r="N374" s="2" t="s">
        <v>22</v>
      </c>
      <c r="O374" s="2" t="s">
        <v>22</v>
      </c>
      <c r="P374" s="2" t="s">
        <v>22</v>
      </c>
      <c r="Q374" s="2" t="s">
        <v>22</v>
      </c>
      <c r="R374" s="2" t="s">
        <v>22</v>
      </c>
      <c r="S374" s="2" t="s">
        <v>22</v>
      </c>
      <c r="T374" s="2" t="s">
        <v>22</v>
      </c>
      <c r="U374" s="2" t="s">
        <v>22</v>
      </c>
      <c r="V374" s="2" t="s">
        <v>22</v>
      </c>
    </row>
    <row r="375" spans="1:22" x14ac:dyDescent="0.25">
      <c r="A375" s="2" t="s">
        <v>774</v>
      </c>
      <c r="B375" s="2" t="s">
        <v>775</v>
      </c>
      <c r="C375" s="2" t="s">
        <v>20</v>
      </c>
      <c r="D375" s="2" t="s">
        <v>22</v>
      </c>
      <c r="E375" s="2" t="s">
        <v>22</v>
      </c>
      <c r="F375" s="2" t="s">
        <v>22</v>
      </c>
      <c r="G375" s="2" t="s">
        <v>22</v>
      </c>
      <c r="H375" s="2" t="s">
        <v>22</v>
      </c>
      <c r="I375" s="2" t="s">
        <v>22</v>
      </c>
      <c r="J375" s="2" t="s">
        <v>22</v>
      </c>
      <c r="K375" s="2" t="s">
        <v>22</v>
      </c>
      <c r="L375" s="2" t="s">
        <v>22</v>
      </c>
      <c r="M375" s="2" t="s">
        <v>22</v>
      </c>
      <c r="N375" s="2" t="s">
        <v>22</v>
      </c>
      <c r="O375" s="2" t="s">
        <v>22</v>
      </c>
      <c r="P375" s="2" t="s">
        <v>22</v>
      </c>
      <c r="Q375" s="2" t="s">
        <v>22</v>
      </c>
      <c r="R375" s="2" t="s">
        <v>22</v>
      </c>
      <c r="S375" s="2" t="s">
        <v>22</v>
      </c>
      <c r="T375" s="2" t="s">
        <v>22</v>
      </c>
      <c r="U375" s="2" t="s">
        <v>22</v>
      </c>
      <c r="V375" s="2" t="s">
        <v>22</v>
      </c>
    </row>
    <row r="376" spans="1:22" x14ac:dyDescent="0.25">
      <c r="A376" s="2" t="s">
        <v>776</v>
      </c>
      <c r="B376" s="2" t="s">
        <v>777</v>
      </c>
      <c r="C376" s="2" t="s">
        <v>20</v>
      </c>
      <c r="D376" s="2" t="s">
        <v>22</v>
      </c>
      <c r="E376" s="2" t="s">
        <v>22</v>
      </c>
      <c r="F376" s="2" t="s">
        <v>22</v>
      </c>
      <c r="G376" s="2" t="s">
        <v>22</v>
      </c>
      <c r="H376" s="2" t="s">
        <v>22</v>
      </c>
      <c r="I376" s="2" t="s">
        <v>22</v>
      </c>
      <c r="J376" s="2" t="s">
        <v>22</v>
      </c>
      <c r="K376" s="2" t="s">
        <v>22</v>
      </c>
      <c r="L376" s="2" t="s">
        <v>22</v>
      </c>
      <c r="M376" s="2" t="s">
        <v>22</v>
      </c>
      <c r="N376" s="2" t="s">
        <v>22</v>
      </c>
      <c r="O376" s="2" t="s">
        <v>22</v>
      </c>
      <c r="P376" s="2" t="s">
        <v>22</v>
      </c>
      <c r="Q376" s="2" t="s">
        <v>22</v>
      </c>
      <c r="R376" s="2" t="s">
        <v>22</v>
      </c>
      <c r="S376" s="2" t="s">
        <v>22</v>
      </c>
      <c r="T376" s="2" t="s">
        <v>22</v>
      </c>
      <c r="U376" s="2" t="s">
        <v>22</v>
      </c>
      <c r="V376" s="2" t="s">
        <v>22</v>
      </c>
    </row>
    <row r="377" spans="1:22" x14ac:dyDescent="0.25">
      <c r="A377" s="2" t="s">
        <v>778</v>
      </c>
      <c r="B377" s="2" t="s">
        <v>779</v>
      </c>
      <c r="C377" s="2" t="s">
        <v>20</v>
      </c>
      <c r="D377" s="2" t="s">
        <v>22</v>
      </c>
      <c r="E377" s="2" t="s">
        <v>22</v>
      </c>
      <c r="F377" s="2" t="s">
        <v>22</v>
      </c>
      <c r="G377" s="2" t="s">
        <v>22</v>
      </c>
      <c r="H377" s="2" t="s">
        <v>22</v>
      </c>
      <c r="I377" s="2" t="s">
        <v>22</v>
      </c>
      <c r="J377" s="2" t="s">
        <v>22</v>
      </c>
      <c r="K377" s="2" t="s">
        <v>22</v>
      </c>
      <c r="L377" s="2" t="s">
        <v>22</v>
      </c>
      <c r="M377" s="2" t="s">
        <v>22</v>
      </c>
      <c r="N377" s="2" t="s">
        <v>22</v>
      </c>
      <c r="O377" s="2" t="s">
        <v>22</v>
      </c>
      <c r="P377" s="2" t="s">
        <v>22</v>
      </c>
      <c r="Q377" s="2" t="s">
        <v>22</v>
      </c>
      <c r="R377" s="2" t="s">
        <v>22</v>
      </c>
      <c r="S377" s="2" t="s">
        <v>22</v>
      </c>
      <c r="T377" s="2" t="s">
        <v>22</v>
      </c>
      <c r="U377" s="2" t="s">
        <v>22</v>
      </c>
      <c r="V377" s="2" t="s">
        <v>22</v>
      </c>
    </row>
    <row r="378" spans="1:22" x14ac:dyDescent="0.25">
      <c r="A378" s="2" t="s">
        <v>780</v>
      </c>
      <c r="B378" s="2" t="s">
        <v>781</v>
      </c>
      <c r="C378" s="2" t="s">
        <v>20</v>
      </c>
      <c r="D378" s="2" t="s">
        <v>22</v>
      </c>
      <c r="E378" s="2" t="s">
        <v>22</v>
      </c>
      <c r="F378" s="2" t="s">
        <v>22</v>
      </c>
      <c r="G378" s="2" t="s">
        <v>22</v>
      </c>
      <c r="H378" s="2" t="s">
        <v>22</v>
      </c>
      <c r="I378" s="2" t="s">
        <v>22</v>
      </c>
      <c r="J378" s="2" t="s">
        <v>22</v>
      </c>
      <c r="K378" s="2" t="s">
        <v>22</v>
      </c>
      <c r="L378" s="2" t="s">
        <v>22</v>
      </c>
      <c r="M378" s="2" t="s">
        <v>22</v>
      </c>
      <c r="N378" s="2" t="s">
        <v>22</v>
      </c>
      <c r="O378" s="2" t="s">
        <v>22</v>
      </c>
      <c r="P378" s="2" t="s">
        <v>22</v>
      </c>
      <c r="Q378" s="2" t="s">
        <v>22</v>
      </c>
      <c r="R378" s="2" t="s">
        <v>22</v>
      </c>
      <c r="S378" s="2" t="s">
        <v>22</v>
      </c>
      <c r="T378" s="2" t="s">
        <v>22</v>
      </c>
      <c r="U378" s="2" t="s">
        <v>22</v>
      </c>
      <c r="V378" s="2" t="s">
        <v>22</v>
      </c>
    </row>
    <row r="379" spans="1:22" x14ac:dyDescent="0.25">
      <c r="A379" s="2" t="s">
        <v>782</v>
      </c>
      <c r="B379" s="2" t="s">
        <v>783</v>
      </c>
      <c r="C379" s="2" t="s">
        <v>20</v>
      </c>
      <c r="D379" s="2" t="s">
        <v>22</v>
      </c>
      <c r="E379" s="2" t="s">
        <v>22</v>
      </c>
      <c r="F379" s="2" t="s">
        <v>22</v>
      </c>
      <c r="G379" s="2" t="s">
        <v>22</v>
      </c>
      <c r="H379" s="2" t="s">
        <v>22</v>
      </c>
      <c r="I379" s="2" t="s">
        <v>22</v>
      </c>
      <c r="J379" s="2" t="s">
        <v>22</v>
      </c>
      <c r="K379" s="2" t="s">
        <v>22</v>
      </c>
      <c r="L379" s="2" t="s">
        <v>22</v>
      </c>
      <c r="M379" s="2" t="s">
        <v>22</v>
      </c>
      <c r="N379" s="2" t="s">
        <v>22</v>
      </c>
      <c r="O379" s="2" t="s">
        <v>22</v>
      </c>
      <c r="P379" s="2" t="s">
        <v>22</v>
      </c>
      <c r="Q379" s="2" t="s">
        <v>22</v>
      </c>
      <c r="R379" s="2" t="s">
        <v>22</v>
      </c>
      <c r="S379" s="2" t="s">
        <v>22</v>
      </c>
      <c r="T379" s="2" t="s">
        <v>22</v>
      </c>
      <c r="U379" s="2" t="s">
        <v>22</v>
      </c>
      <c r="V379" s="2" t="s">
        <v>22</v>
      </c>
    </row>
    <row r="380" spans="1:22" x14ac:dyDescent="0.25">
      <c r="A380" s="2" t="s">
        <v>784</v>
      </c>
      <c r="B380" s="2" t="s">
        <v>785</v>
      </c>
      <c r="C380" s="2" t="s">
        <v>20</v>
      </c>
      <c r="D380">
        <v>94.51</v>
      </c>
      <c r="E380">
        <v>81.11</v>
      </c>
      <c r="F380" s="2" t="s">
        <v>22</v>
      </c>
      <c r="G380">
        <v>97.87</v>
      </c>
      <c r="H380">
        <v>100</v>
      </c>
      <c r="I380">
        <v>100</v>
      </c>
      <c r="J380" s="2" t="s">
        <v>22</v>
      </c>
      <c r="K380" s="2" t="s">
        <v>22</v>
      </c>
      <c r="L380" s="2" t="s">
        <v>22</v>
      </c>
      <c r="M380" s="2" t="s">
        <v>22</v>
      </c>
      <c r="N380" s="2" t="s">
        <v>22</v>
      </c>
      <c r="O380" s="2" t="s">
        <v>22</v>
      </c>
      <c r="P380" s="2" t="s">
        <v>22</v>
      </c>
      <c r="Q380" s="2" t="s">
        <v>22</v>
      </c>
      <c r="R380" s="2" t="s">
        <v>22</v>
      </c>
      <c r="S380" s="2" t="s">
        <v>22</v>
      </c>
      <c r="T380" s="2" t="s">
        <v>22</v>
      </c>
      <c r="U380" s="2" t="s">
        <v>22</v>
      </c>
      <c r="V380" s="2" t="s">
        <v>22</v>
      </c>
    </row>
    <row r="381" spans="1:22" x14ac:dyDescent="0.25">
      <c r="A381" s="2" t="s">
        <v>786</v>
      </c>
      <c r="B381" s="2" t="s">
        <v>787</v>
      </c>
      <c r="C381" s="2" t="s">
        <v>20</v>
      </c>
      <c r="D381">
        <v>98.9</v>
      </c>
      <c r="E381">
        <v>97.44</v>
      </c>
      <c r="F381" s="2" t="s">
        <v>22</v>
      </c>
      <c r="G381">
        <v>98.59</v>
      </c>
      <c r="H381">
        <v>97.4</v>
      </c>
      <c r="I381" s="2" t="s">
        <v>22</v>
      </c>
      <c r="J381" s="2" t="s">
        <v>22</v>
      </c>
      <c r="K381" s="2" t="s">
        <v>22</v>
      </c>
      <c r="L381" s="2" t="s">
        <v>22</v>
      </c>
      <c r="M381" s="2" t="s">
        <v>22</v>
      </c>
      <c r="N381" s="2" t="s">
        <v>22</v>
      </c>
      <c r="O381" s="2" t="s">
        <v>22</v>
      </c>
      <c r="P381" s="2" t="s">
        <v>22</v>
      </c>
      <c r="Q381" s="2" t="s">
        <v>22</v>
      </c>
      <c r="R381" s="2" t="s">
        <v>22</v>
      </c>
      <c r="S381" s="2" t="s">
        <v>22</v>
      </c>
      <c r="T381" s="2" t="s">
        <v>22</v>
      </c>
      <c r="U381" s="2" t="s">
        <v>22</v>
      </c>
      <c r="V381" s="2" t="s">
        <v>22</v>
      </c>
    </row>
    <row r="382" spans="1:22" x14ac:dyDescent="0.25">
      <c r="A382" s="2" t="s">
        <v>788</v>
      </c>
      <c r="B382" s="2" t="s">
        <v>789</v>
      </c>
      <c r="C382" s="2" t="s">
        <v>20</v>
      </c>
      <c r="D382">
        <v>97.5</v>
      </c>
      <c r="E382">
        <v>97.5</v>
      </c>
      <c r="F382" s="2" t="s">
        <v>22</v>
      </c>
      <c r="G382">
        <v>100</v>
      </c>
      <c r="H382">
        <v>100</v>
      </c>
      <c r="I382">
        <v>98.75</v>
      </c>
      <c r="J382" s="2" t="s">
        <v>22</v>
      </c>
      <c r="K382" s="2" t="s">
        <v>22</v>
      </c>
      <c r="L382" s="2" t="s">
        <v>22</v>
      </c>
      <c r="M382" s="2" t="s">
        <v>22</v>
      </c>
      <c r="N382" s="2" t="s">
        <v>22</v>
      </c>
      <c r="O382" s="2" t="s">
        <v>22</v>
      </c>
      <c r="P382" s="2" t="s">
        <v>22</v>
      </c>
      <c r="Q382" s="2" t="s">
        <v>22</v>
      </c>
      <c r="R382" s="2" t="s">
        <v>22</v>
      </c>
      <c r="S382" s="2" t="s">
        <v>22</v>
      </c>
      <c r="T382" s="2" t="s">
        <v>22</v>
      </c>
      <c r="U382" s="2" t="s">
        <v>22</v>
      </c>
      <c r="V382" s="2" t="s">
        <v>22</v>
      </c>
    </row>
    <row r="383" spans="1:22" x14ac:dyDescent="0.25">
      <c r="A383" s="2" t="s">
        <v>790</v>
      </c>
      <c r="B383" s="2" t="s">
        <v>791</v>
      </c>
      <c r="C383" s="2" t="s">
        <v>20</v>
      </c>
      <c r="D383">
        <v>100</v>
      </c>
      <c r="E383">
        <v>94</v>
      </c>
      <c r="F383" s="2" t="s">
        <v>22</v>
      </c>
      <c r="G383">
        <v>100</v>
      </c>
      <c r="H383">
        <v>86.79</v>
      </c>
      <c r="I383">
        <v>87.95</v>
      </c>
      <c r="J383" s="2" t="s">
        <v>22</v>
      </c>
      <c r="K383" s="2" t="s">
        <v>22</v>
      </c>
      <c r="L383" s="2" t="s">
        <v>22</v>
      </c>
      <c r="M383" s="2" t="s">
        <v>22</v>
      </c>
      <c r="N383" s="2" t="s">
        <v>22</v>
      </c>
      <c r="O383" s="2" t="s">
        <v>22</v>
      </c>
      <c r="P383" s="2" t="s">
        <v>22</v>
      </c>
      <c r="Q383" s="2" t="s">
        <v>22</v>
      </c>
      <c r="R383" s="2" t="s">
        <v>22</v>
      </c>
      <c r="S383" s="2" t="s">
        <v>22</v>
      </c>
      <c r="T383" s="2" t="s">
        <v>22</v>
      </c>
      <c r="U383" s="2" t="s">
        <v>22</v>
      </c>
      <c r="V383" s="2" t="s">
        <v>22</v>
      </c>
    </row>
    <row r="384" spans="1:22" x14ac:dyDescent="0.25">
      <c r="A384" s="2" t="s">
        <v>792</v>
      </c>
      <c r="B384" s="2" t="s">
        <v>793</v>
      </c>
      <c r="C384" s="2" t="s">
        <v>20</v>
      </c>
      <c r="D384">
        <v>100</v>
      </c>
      <c r="E384">
        <v>100</v>
      </c>
      <c r="F384" s="2" t="s">
        <v>22</v>
      </c>
      <c r="G384">
        <v>100</v>
      </c>
      <c r="H384">
        <v>100</v>
      </c>
      <c r="I384">
        <v>97.92</v>
      </c>
      <c r="J384" s="2" t="s">
        <v>22</v>
      </c>
      <c r="K384" s="2" t="s">
        <v>22</v>
      </c>
      <c r="L384" s="2" t="s">
        <v>22</v>
      </c>
      <c r="M384" s="2" t="s">
        <v>22</v>
      </c>
      <c r="N384" s="2" t="s">
        <v>22</v>
      </c>
      <c r="O384" s="2" t="s">
        <v>22</v>
      </c>
      <c r="P384" s="2" t="s">
        <v>22</v>
      </c>
      <c r="Q384" s="2" t="s">
        <v>22</v>
      </c>
      <c r="R384" s="2" t="s">
        <v>22</v>
      </c>
      <c r="S384" s="2" t="s">
        <v>22</v>
      </c>
      <c r="T384" s="2" t="s">
        <v>22</v>
      </c>
      <c r="U384" s="2" t="s">
        <v>22</v>
      </c>
      <c r="V384" s="2" t="s">
        <v>22</v>
      </c>
    </row>
    <row r="385" spans="1:22" x14ac:dyDescent="0.25">
      <c r="A385" s="2" t="s">
        <v>794</v>
      </c>
      <c r="B385" s="2" t="s">
        <v>795</v>
      </c>
      <c r="C385" s="2" t="s">
        <v>20</v>
      </c>
      <c r="D385" s="2" t="s">
        <v>22</v>
      </c>
      <c r="E385" s="2" t="s">
        <v>22</v>
      </c>
      <c r="F385" s="2" t="s">
        <v>22</v>
      </c>
      <c r="G385" s="2" t="s">
        <v>22</v>
      </c>
      <c r="H385" s="2" t="s">
        <v>22</v>
      </c>
      <c r="I385" s="2" t="s">
        <v>22</v>
      </c>
      <c r="J385" s="2" t="s">
        <v>22</v>
      </c>
      <c r="K385" s="2" t="s">
        <v>22</v>
      </c>
      <c r="L385" s="2" t="s">
        <v>22</v>
      </c>
      <c r="M385" s="2" t="s">
        <v>22</v>
      </c>
      <c r="N385" s="2" t="s">
        <v>22</v>
      </c>
      <c r="O385" s="2" t="s">
        <v>22</v>
      </c>
      <c r="P385" s="2" t="s">
        <v>22</v>
      </c>
      <c r="Q385" s="2" t="s">
        <v>22</v>
      </c>
      <c r="R385" s="2" t="s">
        <v>22</v>
      </c>
      <c r="S385" s="2" t="s">
        <v>22</v>
      </c>
      <c r="T385" s="2" t="s">
        <v>22</v>
      </c>
      <c r="U385" s="2" t="s">
        <v>22</v>
      </c>
      <c r="V385" s="2" t="s">
        <v>22</v>
      </c>
    </row>
    <row r="386" spans="1:22" x14ac:dyDescent="0.25">
      <c r="A386" s="2" t="s">
        <v>796</v>
      </c>
      <c r="B386" s="2" t="s">
        <v>797</v>
      </c>
      <c r="C386" s="2" t="s">
        <v>20</v>
      </c>
      <c r="D386" s="2" t="s">
        <v>22</v>
      </c>
      <c r="E386" s="2" t="s">
        <v>22</v>
      </c>
      <c r="F386" s="2" t="s">
        <v>22</v>
      </c>
      <c r="G386" s="2" t="s">
        <v>22</v>
      </c>
      <c r="H386" s="2" t="s">
        <v>22</v>
      </c>
      <c r="I386" s="2" t="s">
        <v>22</v>
      </c>
      <c r="J386" s="2" t="s">
        <v>22</v>
      </c>
      <c r="K386" s="2" t="s">
        <v>22</v>
      </c>
      <c r="L386" s="2" t="s">
        <v>22</v>
      </c>
      <c r="M386" s="2" t="s">
        <v>22</v>
      </c>
      <c r="N386" s="2" t="s">
        <v>22</v>
      </c>
      <c r="O386" s="2" t="s">
        <v>22</v>
      </c>
      <c r="P386" s="2" t="s">
        <v>22</v>
      </c>
      <c r="Q386" s="2" t="s">
        <v>22</v>
      </c>
      <c r="R386" s="2" t="s">
        <v>22</v>
      </c>
      <c r="S386" s="2" t="s">
        <v>22</v>
      </c>
      <c r="T386" s="2" t="s">
        <v>22</v>
      </c>
      <c r="U386" s="2" t="s">
        <v>22</v>
      </c>
      <c r="V386" s="2" t="s">
        <v>22</v>
      </c>
    </row>
    <row r="387" spans="1:22" x14ac:dyDescent="0.25">
      <c r="A387" s="2" t="s">
        <v>798</v>
      </c>
      <c r="B387" s="2" t="s">
        <v>799</v>
      </c>
      <c r="C387" s="2" t="s">
        <v>20</v>
      </c>
      <c r="D387">
        <v>97.17</v>
      </c>
      <c r="E387" s="2" t="s">
        <v>22</v>
      </c>
      <c r="F387" s="2" t="s">
        <v>22</v>
      </c>
      <c r="G387" s="2" t="s">
        <v>22</v>
      </c>
      <c r="H387" s="2" t="s">
        <v>22</v>
      </c>
      <c r="I387" s="2" t="s">
        <v>22</v>
      </c>
      <c r="J387" s="2" t="s">
        <v>22</v>
      </c>
      <c r="K387" s="2" t="s">
        <v>22</v>
      </c>
      <c r="L387" s="2" t="s">
        <v>22</v>
      </c>
      <c r="M387" s="2" t="s">
        <v>22</v>
      </c>
      <c r="N387" s="2" t="s">
        <v>22</v>
      </c>
      <c r="O387" s="2" t="s">
        <v>22</v>
      </c>
      <c r="P387" s="2" t="s">
        <v>22</v>
      </c>
      <c r="Q387" s="2" t="s">
        <v>22</v>
      </c>
      <c r="R387" s="2" t="s">
        <v>22</v>
      </c>
      <c r="S387" s="2" t="s">
        <v>22</v>
      </c>
      <c r="T387" s="2" t="s">
        <v>22</v>
      </c>
      <c r="U387" s="2" t="s">
        <v>22</v>
      </c>
      <c r="V387" s="2" t="s">
        <v>22</v>
      </c>
    </row>
    <row r="388" spans="1:22" x14ac:dyDescent="0.25">
      <c r="A388" s="2" t="s">
        <v>800</v>
      </c>
      <c r="B388" s="2" t="s">
        <v>801</v>
      </c>
      <c r="C388" s="2" t="s">
        <v>20</v>
      </c>
      <c r="D388" s="2" t="s">
        <v>22</v>
      </c>
      <c r="E388" s="2" t="s">
        <v>22</v>
      </c>
      <c r="F388" s="2" t="s">
        <v>22</v>
      </c>
      <c r="G388" s="2" t="s">
        <v>22</v>
      </c>
      <c r="H388" s="2" t="s">
        <v>22</v>
      </c>
      <c r="I388" s="2" t="s">
        <v>22</v>
      </c>
      <c r="J388" s="2" t="s">
        <v>22</v>
      </c>
      <c r="K388" s="2" t="s">
        <v>22</v>
      </c>
      <c r="L388" s="2" t="s">
        <v>22</v>
      </c>
      <c r="M388" s="2" t="s">
        <v>22</v>
      </c>
      <c r="N388" s="2" t="s">
        <v>22</v>
      </c>
      <c r="O388" s="2" t="s">
        <v>22</v>
      </c>
      <c r="P388" s="2" t="s">
        <v>22</v>
      </c>
      <c r="Q388" s="2" t="s">
        <v>22</v>
      </c>
      <c r="R388" s="2" t="s">
        <v>22</v>
      </c>
      <c r="S388" s="2" t="s">
        <v>22</v>
      </c>
      <c r="T388" s="2" t="s">
        <v>22</v>
      </c>
      <c r="U388" s="2" t="s">
        <v>22</v>
      </c>
      <c r="V388" s="2" t="s">
        <v>22</v>
      </c>
    </row>
    <row r="389" spans="1:22" x14ac:dyDescent="0.25">
      <c r="A389" s="2" t="s">
        <v>802</v>
      </c>
      <c r="B389" s="2" t="s">
        <v>803</v>
      </c>
      <c r="C389" s="2" t="s">
        <v>20</v>
      </c>
      <c r="D389">
        <v>100</v>
      </c>
      <c r="E389">
        <v>100</v>
      </c>
      <c r="F389" s="2" t="s">
        <v>22</v>
      </c>
      <c r="G389">
        <v>95.74</v>
      </c>
      <c r="H389">
        <v>99.01</v>
      </c>
      <c r="I389">
        <v>95.83</v>
      </c>
      <c r="J389">
        <v>100</v>
      </c>
      <c r="K389">
        <v>97.43</v>
      </c>
      <c r="L389">
        <v>94.44</v>
      </c>
      <c r="M389">
        <v>96.59</v>
      </c>
      <c r="N389" s="2" t="s">
        <v>22</v>
      </c>
      <c r="O389">
        <v>98.61</v>
      </c>
      <c r="P389">
        <v>96.74</v>
      </c>
      <c r="Q389">
        <v>97.22</v>
      </c>
      <c r="R389">
        <v>100</v>
      </c>
      <c r="S389">
        <v>93.06</v>
      </c>
      <c r="T389">
        <v>95.59</v>
      </c>
      <c r="U389" s="2" t="s">
        <v>22</v>
      </c>
      <c r="V389" s="2" t="s">
        <v>22</v>
      </c>
    </row>
    <row r="390" spans="1:22" x14ac:dyDescent="0.25">
      <c r="A390" s="2" t="s">
        <v>804</v>
      </c>
      <c r="B390" s="2" t="s">
        <v>805</v>
      </c>
      <c r="C390" s="2" t="s">
        <v>20</v>
      </c>
      <c r="D390" s="2" t="s">
        <v>22</v>
      </c>
      <c r="E390" s="2" t="s">
        <v>22</v>
      </c>
      <c r="F390" s="2" t="s">
        <v>22</v>
      </c>
      <c r="G390" s="2" t="s">
        <v>22</v>
      </c>
      <c r="H390" s="2" t="s">
        <v>22</v>
      </c>
      <c r="I390" s="2" t="s">
        <v>22</v>
      </c>
      <c r="J390" s="2" t="s">
        <v>22</v>
      </c>
      <c r="K390" s="2" t="s">
        <v>22</v>
      </c>
      <c r="L390" s="2" t="s">
        <v>22</v>
      </c>
      <c r="M390" s="2" t="s">
        <v>22</v>
      </c>
      <c r="N390" s="2" t="s">
        <v>22</v>
      </c>
      <c r="O390" s="2" t="s">
        <v>22</v>
      </c>
      <c r="P390" s="2" t="s">
        <v>22</v>
      </c>
      <c r="Q390" s="2" t="s">
        <v>22</v>
      </c>
      <c r="R390" s="2" t="s">
        <v>22</v>
      </c>
      <c r="S390" s="2" t="s">
        <v>22</v>
      </c>
      <c r="T390" s="2" t="s">
        <v>22</v>
      </c>
      <c r="U390" s="2" t="s">
        <v>22</v>
      </c>
      <c r="V390" s="2" t="s">
        <v>22</v>
      </c>
    </row>
    <row r="391" spans="1:22" x14ac:dyDescent="0.25">
      <c r="A391" s="2" t="s">
        <v>806</v>
      </c>
      <c r="B391" s="2" t="s">
        <v>807</v>
      </c>
      <c r="C391" s="2" t="s">
        <v>20</v>
      </c>
      <c r="D391" s="2" t="s">
        <v>22</v>
      </c>
      <c r="E391" s="2" t="s">
        <v>22</v>
      </c>
      <c r="F391" s="2" t="s">
        <v>22</v>
      </c>
      <c r="G391" s="2" t="s">
        <v>22</v>
      </c>
      <c r="H391" s="2" t="s">
        <v>22</v>
      </c>
      <c r="I391" s="2" t="s">
        <v>22</v>
      </c>
      <c r="J391" s="2" t="s">
        <v>22</v>
      </c>
      <c r="K391" s="2" t="s">
        <v>22</v>
      </c>
      <c r="L391" s="2" t="s">
        <v>22</v>
      </c>
      <c r="M391" s="2" t="s">
        <v>22</v>
      </c>
      <c r="N391" s="2" t="s">
        <v>22</v>
      </c>
      <c r="O391" s="2" t="s">
        <v>22</v>
      </c>
      <c r="P391" s="2" t="s">
        <v>22</v>
      </c>
      <c r="Q391" s="2" t="s">
        <v>22</v>
      </c>
      <c r="R391" s="2" t="s">
        <v>22</v>
      </c>
      <c r="S391" s="2" t="s">
        <v>22</v>
      </c>
      <c r="T391" s="2" t="s">
        <v>22</v>
      </c>
      <c r="U391" s="2" t="s">
        <v>22</v>
      </c>
      <c r="V391" s="2" t="s">
        <v>22</v>
      </c>
    </row>
    <row r="392" spans="1:22" x14ac:dyDescent="0.25">
      <c r="A392" s="2" t="s">
        <v>808</v>
      </c>
      <c r="B392" s="2" t="s">
        <v>809</v>
      </c>
      <c r="C392" s="2" t="s">
        <v>20</v>
      </c>
      <c r="D392" s="2" t="s">
        <v>22</v>
      </c>
      <c r="E392" s="2" t="s">
        <v>22</v>
      </c>
      <c r="F392" s="2" t="s">
        <v>22</v>
      </c>
      <c r="G392" s="2" t="s">
        <v>22</v>
      </c>
      <c r="H392" s="2" t="s">
        <v>22</v>
      </c>
      <c r="I392" s="2" t="s">
        <v>22</v>
      </c>
      <c r="J392" s="2" t="s">
        <v>22</v>
      </c>
      <c r="K392" s="2" t="s">
        <v>22</v>
      </c>
      <c r="L392" s="2" t="s">
        <v>22</v>
      </c>
      <c r="M392" s="2" t="s">
        <v>22</v>
      </c>
      <c r="N392" s="2" t="s">
        <v>22</v>
      </c>
      <c r="O392" s="2" t="s">
        <v>22</v>
      </c>
      <c r="P392" s="2" t="s">
        <v>22</v>
      </c>
      <c r="Q392" s="2" t="s">
        <v>22</v>
      </c>
      <c r="R392" s="2" t="s">
        <v>22</v>
      </c>
      <c r="S392" s="2" t="s">
        <v>22</v>
      </c>
      <c r="T392" s="2" t="s">
        <v>22</v>
      </c>
      <c r="U392" s="2" t="s">
        <v>22</v>
      </c>
      <c r="V392" s="2" t="s">
        <v>22</v>
      </c>
    </row>
    <row r="393" spans="1:22" x14ac:dyDescent="0.25">
      <c r="A393" s="2" t="s">
        <v>810</v>
      </c>
      <c r="B393" s="2" t="s">
        <v>811</v>
      </c>
      <c r="C393" s="2" t="s">
        <v>20</v>
      </c>
      <c r="D393">
        <v>97.14</v>
      </c>
      <c r="E393">
        <v>96.43</v>
      </c>
      <c r="F393" s="2" t="s">
        <v>22</v>
      </c>
      <c r="G393">
        <v>97.62</v>
      </c>
      <c r="H393">
        <v>94.9</v>
      </c>
      <c r="I393" s="2" t="s">
        <v>22</v>
      </c>
      <c r="J393" s="2" t="s">
        <v>22</v>
      </c>
      <c r="K393" s="2" t="s">
        <v>22</v>
      </c>
      <c r="L393" s="2" t="s">
        <v>22</v>
      </c>
      <c r="M393" s="2" t="s">
        <v>22</v>
      </c>
      <c r="N393" s="2" t="s">
        <v>22</v>
      </c>
      <c r="O393" s="2" t="s">
        <v>22</v>
      </c>
      <c r="P393" s="2" t="s">
        <v>22</v>
      </c>
      <c r="Q393" s="2" t="s">
        <v>22</v>
      </c>
      <c r="R393" s="2" t="s">
        <v>22</v>
      </c>
      <c r="S393" s="2" t="s">
        <v>22</v>
      </c>
      <c r="T393" s="2" t="s">
        <v>22</v>
      </c>
      <c r="U393" s="2" t="s">
        <v>22</v>
      </c>
      <c r="V393" s="2" t="s">
        <v>22</v>
      </c>
    </row>
    <row r="394" spans="1:22" x14ac:dyDescent="0.25">
      <c r="A394" s="2" t="s">
        <v>812</v>
      </c>
      <c r="B394" s="2" t="s">
        <v>813</v>
      </c>
      <c r="C394" s="2" t="s">
        <v>20</v>
      </c>
      <c r="D394">
        <v>100</v>
      </c>
      <c r="E394">
        <v>98.57</v>
      </c>
      <c r="F394" s="2" t="s">
        <v>22</v>
      </c>
      <c r="G394">
        <v>100</v>
      </c>
      <c r="H394">
        <v>100</v>
      </c>
      <c r="I394">
        <v>98.57</v>
      </c>
      <c r="J394" s="2" t="s">
        <v>22</v>
      </c>
      <c r="K394" s="2" t="s">
        <v>22</v>
      </c>
      <c r="L394" s="2" t="s">
        <v>22</v>
      </c>
      <c r="M394" s="2" t="s">
        <v>22</v>
      </c>
      <c r="N394" s="2" t="s">
        <v>22</v>
      </c>
      <c r="O394" s="2" t="s">
        <v>22</v>
      </c>
      <c r="P394" s="2" t="s">
        <v>22</v>
      </c>
      <c r="Q394" s="2" t="s">
        <v>22</v>
      </c>
      <c r="R394" s="2" t="s">
        <v>22</v>
      </c>
      <c r="S394" s="2" t="s">
        <v>22</v>
      </c>
      <c r="T394" s="2" t="s">
        <v>22</v>
      </c>
      <c r="U394" s="2" t="s">
        <v>22</v>
      </c>
      <c r="V394" s="2" t="s">
        <v>22</v>
      </c>
    </row>
    <row r="395" spans="1:22" x14ac:dyDescent="0.25">
      <c r="A395" s="2" t="s">
        <v>814</v>
      </c>
      <c r="B395" s="2" t="s">
        <v>815</v>
      </c>
      <c r="C395" s="2" t="s">
        <v>20</v>
      </c>
      <c r="D395" s="2" t="s">
        <v>22</v>
      </c>
      <c r="E395" s="2" t="s">
        <v>22</v>
      </c>
      <c r="F395" s="2" t="s">
        <v>22</v>
      </c>
      <c r="G395" s="2" t="s">
        <v>22</v>
      </c>
      <c r="H395" s="2" t="s">
        <v>22</v>
      </c>
      <c r="I395" s="2" t="s">
        <v>22</v>
      </c>
      <c r="J395" s="2" t="s">
        <v>22</v>
      </c>
      <c r="K395" s="2" t="s">
        <v>22</v>
      </c>
      <c r="L395" s="2" t="s">
        <v>22</v>
      </c>
      <c r="M395" s="2" t="s">
        <v>22</v>
      </c>
      <c r="N395" s="2" t="s">
        <v>22</v>
      </c>
      <c r="O395" s="2" t="s">
        <v>22</v>
      </c>
      <c r="P395" s="2" t="s">
        <v>22</v>
      </c>
      <c r="Q395" s="2" t="s">
        <v>22</v>
      </c>
      <c r="R395" s="2" t="s">
        <v>22</v>
      </c>
      <c r="S395" s="2" t="s">
        <v>22</v>
      </c>
      <c r="T395" s="2" t="s">
        <v>22</v>
      </c>
      <c r="U395" s="2" t="s">
        <v>22</v>
      </c>
      <c r="V395" s="2" t="s">
        <v>22</v>
      </c>
    </row>
    <row r="396" spans="1:22" x14ac:dyDescent="0.25">
      <c r="A396" s="2" t="s">
        <v>816</v>
      </c>
      <c r="B396" s="2" t="s">
        <v>817</v>
      </c>
      <c r="C396" s="2" t="s">
        <v>20</v>
      </c>
      <c r="D396" s="2" t="s">
        <v>22</v>
      </c>
      <c r="E396" s="2" t="s">
        <v>22</v>
      </c>
      <c r="F396" s="2" t="s">
        <v>22</v>
      </c>
      <c r="G396" s="2" t="s">
        <v>22</v>
      </c>
      <c r="H396" s="2" t="s">
        <v>22</v>
      </c>
      <c r="I396" s="2" t="s">
        <v>22</v>
      </c>
      <c r="J396" s="2" t="s">
        <v>22</v>
      </c>
      <c r="K396" s="2" t="s">
        <v>22</v>
      </c>
      <c r="L396" s="2" t="s">
        <v>22</v>
      </c>
      <c r="M396" s="2" t="s">
        <v>22</v>
      </c>
      <c r="N396" s="2" t="s">
        <v>22</v>
      </c>
      <c r="O396" s="2" t="s">
        <v>22</v>
      </c>
      <c r="P396" s="2" t="s">
        <v>22</v>
      </c>
      <c r="Q396" s="2" t="s">
        <v>22</v>
      </c>
      <c r="R396" s="2" t="s">
        <v>22</v>
      </c>
      <c r="S396" s="2" t="s">
        <v>22</v>
      </c>
      <c r="T396" s="2" t="s">
        <v>22</v>
      </c>
      <c r="U396" s="2" t="s">
        <v>22</v>
      </c>
      <c r="V396" s="2" t="s">
        <v>22</v>
      </c>
    </row>
    <row r="397" spans="1:22" x14ac:dyDescent="0.25">
      <c r="A397" s="2" t="s">
        <v>818</v>
      </c>
      <c r="B397" s="2" t="s">
        <v>819</v>
      </c>
      <c r="C397" s="2" t="s">
        <v>20</v>
      </c>
      <c r="D397" s="2" t="s">
        <v>22</v>
      </c>
      <c r="E397" s="2" t="s">
        <v>22</v>
      </c>
      <c r="F397" s="2" t="s">
        <v>22</v>
      </c>
      <c r="G397" s="2" t="s">
        <v>22</v>
      </c>
      <c r="H397" s="2" t="s">
        <v>22</v>
      </c>
      <c r="I397" s="2" t="s">
        <v>22</v>
      </c>
      <c r="J397" s="2" t="s">
        <v>22</v>
      </c>
      <c r="K397" s="2" t="s">
        <v>22</v>
      </c>
      <c r="L397" s="2" t="s">
        <v>22</v>
      </c>
      <c r="M397" s="2" t="s">
        <v>22</v>
      </c>
      <c r="N397" s="2" t="s">
        <v>22</v>
      </c>
      <c r="O397" s="2" t="s">
        <v>22</v>
      </c>
      <c r="P397" s="2" t="s">
        <v>22</v>
      </c>
      <c r="Q397" s="2" t="s">
        <v>22</v>
      </c>
      <c r="R397" s="2" t="s">
        <v>22</v>
      </c>
      <c r="S397" s="2" t="s">
        <v>22</v>
      </c>
      <c r="T397" s="2" t="s">
        <v>22</v>
      </c>
      <c r="U397" s="2" t="s">
        <v>22</v>
      </c>
      <c r="V397" s="2" t="s">
        <v>22</v>
      </c>
    </row>
    <row r="398" spans="1:22" x14ac:dyDescent="0.25">
      <c r="A398" s="2" t="s">
        <v>820</v>
      </c>
      <c r="B398" s="2" t="s">
        <v>821</v>
      </c>
      <c r="C398" s="2" t="s">
        <v>20</v>
      </c>
      <c r="D398">
        <v>98.33</v>
      </c>
      <c r="E398">
        <v>98.33</v>
      </c>
      <c r="F398" s="2" t="s">
        <v>22</v>
      </c>
      <c r="G398">
        <v>98.33</v>
      </c>
      <c r="H398">
        <v>100</v>
      </c>
      <c r="I398">
        <v>97.5</v>
      </c>
      <c r="J398">
        <v>100</v>
      </c>
      <c r="K398" s="2" t="s">
        <v>22</v>
      </c>
      <c r="L398" s="2" t="s">
        <v>22</v>
      </c>
      <c r="M398" s="2" t="s">
        <v>22</v>
      </c>
      <c r="N398" s="2" t="s">
        <v>22</v>
      </c>
      <c r="O398" s="2" t="s">
        <v>22</v>
      </c>
      <c r="P398" s="2" t="s">
        <v>22</v>
      </c>
      <c r="Q398" s="2" t="s">
        <v>22</v>
      </c>
      <c r="R398" s="2" t="s">
        <v>22</v>
      </c>
      <c r="S398" s="2" t="s">
        <v>22</v>
      </c>
      <c r="T398" s="2" t="s">
        <v>22</v>
      </c>
      <c r="U398" s="2" t="s">
        <v>22</v>
      </c>
      <c r="V398" s="2" t="s">
        <v>22</v>
      </c>
    </row>
    <row r="399" spans="1:22" x14ac:dyDescent="0.25">
      <c r="A399" s="2" t="s">
        <v>822</v>
      </c>
      <c r="B399" s="2" t="s">
        <v>823</v>
      </c>
      <c r="C399" s="2" t="s">
        <v>20</v>
      </c>
      <c r="D399" s="2" t="s">
        <v>22</v>
      </c>
      <c r="E399" s="2" t="s">
        <v>22</v>
      </c>
      <c r="F399" s="2" t="s">
        <v>22</v>
      </c>
      <c r="G399" s="2" t="s">
        <v>22</v>
      </c>
      <c r="H399" s="2" t="s">
        <v>22</v>
      </c>
      <c r="I399" s="2" t="s">
        <v>22</v>
      </c>
      <c r="J399" s="2" t="s">
        <v>22</v>
      </c>
      <c r="K399" s="2" t="s">
        <v>22</v>
      </c>
      <c r="L399" s="2" t="s">
        <v>22</v>
      </c>
      <c r="M399" s="2" t="s">
        <v>22</v>
      </c>
      <c r="N399" s="2" t="s">
        <v>22</v>
      </c>
      <c r="O399" s="2" t="s">
        <v>22</v>
      </c>
      <c r="P399" s="2" t="s">
        <v>22</v>
      </c>
      <c r="Q399" s="2" t="s">
        <v>22</v>
      </c>
      <c r="R399" s="2" t="s">
        <v>22</v>
      </c>
      <c r="S399" s="2" t="s">
        <v>22</v>
      </c>
      <c r="T399" s="2" t="s">
        <v>22</v>
      </c>
      <c r="U399" s="2" t="s">
        <v>22</v>
      </c>
      <c r="V399" s="2" t="s">
        <v>22</v>
      </c>
    </row>
    <row r="400" spans="1:22" x14ac:dyDescent="0.25">
      <c r="A400" s="2" t="s">
        <v>824</v>
      </c>
      <c r="B400" s="2" t="s">
        <v>825</v>
      </c>
      <c r="C400" s="2" t="s">
        <v>20</v>
      </c>
      <c r="D400" s="2" t="s">
        <v>22</v>
      </c>
      <c r="E400" s="2" t="s">
        <v>22</v>
      </c>
      <c r="F400" s="2" t="s">
        <v>22</v>
      </c>
      <c r="G400" s="2" t="s">
        <v>22</v>
      </c>
      <c r="H400" s="2" t="s">
        <v>22</v>
      </c>
      <c r="I400" s="2" t="s">
        <v>22</v>
      </c>
      <c r="J400" s="2" t="s">
        <v>22</v>
      </c>
      <c r="K400" s="2" t="s">
        <v>22</v>
      </c>
      <c r="L400" s="2" t="s">
        <v>22</v>
      </c>
      <c r="M400" s="2" t="s">
        <v>22</v>
      </c>
      <c r="N400" s="2" t="s">
        <v>22</v>
      </c>
      <c r="O400" s="2" t="s">
        <v>22</v>
      </c>
      <c r="P400" s="2" t="s">
        <v>22</v>
      </c>
      <c r="Q400" s="2" t="s">
        <v>22</v>
      </c>
      <c r="R400" s="2" t="s">
        <v>22</v>
      </c>
      <c r="S400" s="2" t="s">
        <v>22</v>
      </c>
      <c r="T400" s="2" t="s">
        <v>22</v>
      </c>
      <c r="U400" s="2" t="s">
        <v>22</v>
      </c>
      <c r="V400" s="2" t="s">
        <v>22</v>
      </c>
    </row>
    <row r="401" spans="1:22" x14ac:dyDescent="0.25">
      <c r="A401" s="2" t="s">
        <v>826</v>
      </c>
      <c r="B401" s="2" t="s">
        <v>827</v>
      </c>
      <c r="C401" s="2" t="s">
        <v>20</v>
      </c>
      <c r="D401" s="2" t="s">
        <v>22</v>
      </c>
      <c r="E401" s="2" t="s">
        <v>22</v>
      </c>
      <c r="F401" s="2" t="s">
        <v>22</v>
      </c>
      <c r="G401" s="2" t="s">
        <v>22</v>
      </c>
      <c r="H401" s="2" t="s">
        <v>22</v>
      </c>
      <c r="I401" s="2" t="s">
        <v>22</v>
      </c>
      <c r="J401" s="2" t="s">
        <v>22</v>
      </c>
      <c r="K401" s="2" t="s">
        <v>22</v>
      </c>
      <c r="L401" s="2" t="s">
        <v>22</v>
      </c>
      <c r="M401" s="2" t="s">
        <v>22</v>
      </c>
      <c r="N401" s="2" t="s">
        <v>22</v>
      </c>
      <c r="O401" s="2" t="s">
        <v>22</v>
      </c>
      <c r="P401" s="2" t="s">
        <v>22</v>
      </c>
      <c r="Q401" s="2" t="s">
        <v>22</v>
      </c>
      <c r="R401" s="2" t="s">
        <v>22</v>
      </c>
      <c r="S401" s="2" t="s">
        <v>22</v>
      </c>
      <c r="T401" s="2" t="s">
        <v>22</v>
      </c>
      <c r="U401" s="2" t="s">
        <v>22</v>
      </c>
      <c r="V401" s="2" t="s">
        <v>22</v>
      </c>
    </row>
    <row r="402" spans="1:22" x14ac:dyDescent="0.25">
      <c r="A402" s="2" t="s">
        <v>828</v>
      </c>
      <c r="B402" s="2" t="s">
        <v>829</v>
      </c>
      <c r="C402" s="2" t="s">
        <v>20</v>
      </c>
      <c r="D402">
        <v>96.67</v>
      </c>
      <c r="E402">
        <v>98.48</v>
      </c>
      <c r="F402" s="2" t="s">
        <v>22</v>
      </c>
      <c r="G402">
        <v>98.75</v>
      </c>
      <c r="H402">
        <v>99.21</v>
      </c>
      <c r="I402">
        <v>98.13</v>
      </c>
      <c r="J402">
        <v>86.96</v>
      </c>
      <c r="K402">
        <v>96.43</v>
      </c>
      <c r="L402">
        <v>89.8</v>
      </c>
      <c r="M402">
        <v>88.57</v>
      </c>
      <c r="N402">
        <v>90.36</v>
      </c>
      <c r="O402">
        <v>81.69</v>
      </c>
      <c r="P402">
        <v>87.8</v>
      </c>
      <c r="Q402">
        <v>83.52</v>
      </c>
      <c r="R402">
        <v>78.069999999999993</v>
      </c>
      <c r="S402">
        <v>79.17</v>
      </c>
      <c r="T402" s="2" t="s">
        <v>22</v>
      </c>
      <c r="U402" s="2" t="s">
        <v>22</v>
      </c>
      <c r="V402" s="2" t="s">
        <v>22</v>
      </c>
    </row>
    <row r="403" spans="1:22" x14ac:dyDescent="0.25">
      <c r="A403" s="2" t="s">
        <v>830</v>
      </c>
      <c r="B403" s="2" t="s">
        <v>831</v>
      </c>
      <c r="C403" s="2" t="s">
        <v>20</v>
      </c>
      <c r="D403" s="2" t="s">
        <v>22</v>
      </c>
      <c r="E403" s="2" t="s">
        <v>22</v>
      </c>
      <c r="F403" s="2" t="s">
        <v>22</v>
      </c>
      <c r="G403" s="2" t="s">
        <v>22</v>
      </c>
      <c r="H403" s="2" t="s">
        <v>22</v>
      </c>
      <c r="I403" s="2" t="s">
        <v>22</v>
      </c>
      <c r="J403" s="2" t="s">
        <v>22</v>
      </c>
      <c r="K403" s="2" t="s">
        <v>22</v>
      </c>
      <c r="L403" s="2" t="s">
        <v>22</v>
      </c>
      <c r="M403" s="2" t="s">
        <v>22</v>
      </c>
      <c r="N403" s="2" t="s">
        <v>22</v>
      </c>
      <c r="O403" s="2" t="s">
        <v>22</v>
      </c>
      <c r="P403" s="2" t="s">
        <v>22</v>
      </c>
      <c r="Q403" s="2" t="s">
        <v>22</v>
      </c>
      <c r="R403" s="2" t="s">
        <v>22</v>
      </c>
      <c r="S403" s="2" t="s">
        <v>22</v>
      </c>
      <c r="T403" s="2" t="s">
        <v>22</v>
      </c>
      <c r="U403" s="2" t="s">
        <v>22</v>
      </c>
      <c r="V403" s="2" t="s">
        <v>22</v>
      </c>
    </row>
    <row r="404" spans="1:22" x14ac:dyDescent="0.25">
      <c r="A404" s="2" t="s">
        <v>832</v>
      </c>
      <c r="B404" s="2" t="s">
        <v>833</v>
      </c>
      <c r="C404" s="2" t="s">
        <v>20</v>
      </c>
      <c r="D404">
        <v>99.24</v>
      </c>
      <c r="E404">
        <v>96.35</v>
      </c>
      <c r="F404" s="2" t="s">
        <v>22</v>
      </c>
      <c r="G404">
        <v>99.21</v>
      </c>
      <c r="H404">
        <v>98.21</v>
      </c>
      <c r="I404">
        <v>96.03</v>
      </c>
      <c r="J404" s="2" t="s">
        <v>22</v>
      </c>
      <c r="K404" s="2" t="s">
        <v>22</v>
      </c>
      <c r="L404" s="2" t="s">
        <v>22</v>
      </c>
      <c r="M404" s="2" t="s">
        <v>22</v>
      </c>
      <c r="N404" s="2" t="s">
        <v>22</v>
      </c>
      <c r="O404" s="2" t="s">
        <v>22</v>
      </c>
      <c r="P404" s="2" t="s">
        <v>22</v>
      </c>
      <c r="Q404" s="2" t="s">
        <v>22</v>
      </c>
      <c r="R404" s="2" t="s">
        <v>22</v>
      </c>
      <c r="S404" s="2" t="s">
        <v>22</v>
      </c>
      <c r="T404" s="2" t="s">
        <v>22</v>
      </c>
      <c r="U404" s="2" t="s">
        <v>22</v>
      </c>
      <c r="V404" s="2" t="s">
        <v>22</v>
      </c>
    </row>
    <row r="405" spans="1:22" x14ac:dyDescent="0.25">
      <c r="A405" s="2" t="s">
        <v>834</v>
      </c>
      <c r="B405" s="2" t="s">
        <v>835</v>
      </c>
      <c r="C405" s="2" t="s">
        <v>20</v>
      </c>
      <c r="D405">
        <v>100</v>
      </c>
      <c r="E405">
        <v>100</v>
      </c>
      <c r="F405" s="2" t="s">
        <v>22</v>
      </c>
      <c r="G405">
        <v>100</v>
      </c>
      <c r="H405">
        <v>100</v>
      </c>
      <c r="I405" s="2" t="s">
        <v>22</v>
      </c>
      <c r="J405" s="2" t="s">
        <v>22</v>
      </c>
      <c r="K405" s="2" t="s">
        <v>22</v>
      </c>
      <c r="L405" s="2" t="s">
        <v>22</v>
      </c>
      <c r="M405" s="2" t="s">
        <v>22</v>
      </c>
      <c r="N405" s="2" t="s">
        <v>22</v>
      </c>
      <c r="O405" s="2" t="s">
        <v>22</v>
      </c>
      <c r="P405" s="2" t="s">
        <v>22</v>
      </c>
      <c r="Q405" s="2" t="s">
        <v>22</v>
      </c>
      <c r="R405" s="2" t="s">
        <v>22</v>
      </c>
      <c r="S405" s="2" t="s">
        <v>22</v>
      </c>
      <c r="T405" s="2" t="s">
        <v>22</v>
      </c>
      <c r="U405" s="2" t="s">
        <v>22</v>
      </c>
      <c r="V405" s="2" t="s">
        <v>22</v>
      </c>
    </row>
    <row r="406" spans="1:22" x14ac:dyDescent="0.25">
      <c r="A406" s="2" t="s">
        <v>836</v>
      </c>
      <c r="B406" s="2" t="s">
        <v>837</v>
      </c>
      <c r="C406" s="2" t="s">
        <v>20</v>
      </c>
      <c r="D406">
        <v>100</v>
      </c>
      <c r="E406">
        <v>100</v>
      </c>
      <c r="F406" s="2" t="s">
        <v>22</v>
      </c>
      <c r="G406">
        <v>100</v>
      </c>
      <c r="H406">
        <v>100</v>
      </c>
      <c r="I406" s="2" t="s">
        <v>22</v>
      </c>
      <c r="J406">
        <v>95.06</v>
      </c>
      <c r="K406" s="2" t="s">
        <v>22</v>
      </c>
      <c r="L406" s="2" t="s">
        <v>22</v>
      </c>
      <c r="M406" s="2" t="s">
        <v>22</v>
      </c>
      <c r="N406" s="2" t="s">
        <v>22</v>
      </c>
      <c r="O406" s="2" t="s">
        <v>22</v>
      </c>
      <c r="P406" s="2" t="s">
        <v>22</v>
      </c>
      <c r="Q406" s="2" t="s">
        <v>22</v>
      </c>
      <c r="R406" s="2" t="s">
        <v>22</v>
      </c>
      <c r="S406" s="2" t="s">
        <v>22</v>
      </c>
      <c r="T406" s="2" t="s">
        <v>22</v>
      </c>
      <c r="U406" s="2" t="s">
        <v>22</v>
      </c>
      <c r="V406" s="2" t="s">
        <v>22</v>
      </c>
    </row>
    <row r="407" spans="1:22" x14ac:dyDescent="0.25">
      <c r="A407" s="2" t="s">
        <v>838</v>
      </c>
      <c r="B407" s="2" t="s">
        <v>839</v>
      </c>
      <c r="C407" s="2" t="s">
        <v>20</v>
      </c>
      <c r="D407" s="2" t="s">
        <v>22</v>
      </c>
      <c r="E407" s="2" t="s">
        <v>22</v>
      </c>
      <c r="F407" s="2" t="s">
        <v>22</v>
      </c>
      <c r="G407" s="2" t="s">
        <v>22</v>
      </c>
      <c r="H407" s="2" t="s">
        <v>22</v>
      </c>
      <c r="I407" s="2" t="s">
        <v>22</v>
      </c>
      <c r="J407" s="2" t="s">
        <v>22</v>
      </c>
      <c r="K407" s="2" t="s">
        <v>22</v>
      </c>
      <c r="L407" s="2" t="s">
        <v>22</v>
      </c>
      <c r="M407" s="2" t="s">
        <v>22</v>
      </c>
      <c r="N407" s="2" t="s">
        <v>22</v>
      </c>
      <c r="O407" s="2" t="s">
        <v>22</v>
      </c>
      <c r="P407" s="2" t="s">
        <v>22</v>
      </c>
      <c r="Q407" s="2" t="s">
        <v>22</v>
      </c>
      <c r="R407" s="2" t="s">
        <v>22</v>
      </c>
      <c r="S407" s="2" t="s">
        <v>22</v>
      </c>
      <c r="T407" s="2" t="s">
        <v>22</v>
      </c>
      <c r="U407" s="2" t="s">
        <v>22</v>
      </c>
      <c r="V407" s="2" t="s">
        <v>22</v>
      </c>
    </row>
    <row r="408" spans="1:22" x14ac:dyDescent="0.25">
      <c r="A408" s="2" t="s">
        <v>840</v>
      </c>
      <c r="B408" s="2" t="s">
        <v>841</v>
      </c>
      <c r="C408" s="2" t="s">
        <v>20</v>
      </c>
      <c r="D408" s="2" t="s">
        <v>22</v>
      </c>
      <c r="E408" s="2" t="s">
        <v>22</v>
      </c>
      <c r="F408" s="2" t="s">
        <v>22</v>
      </c>
      <c r="G408" s="2" t="s">
        <v>22</v>
      </c>
      <c r="H408" s="2" t="s">
        <v>22</v>
      </c>
      <c r="I408" s="2" t="s">
        <v>22</v>
      </c>
      <c r="J408" s="2" t="s">
        <v>22</v>
      </c>
      <c r="K408" s="2" t="s">
        <v>22</v>
      </c>
      <c r="L408" s="2" t="s">
        <v>22</v>
      </c>
      <c r="M408" s="2" t="s">
        <v>22</v>
      </c>
      <c r="N408" s="2" t="s">
        <v>22</v>
      </c>
      <c r="O408" s="2" t="s">
        <v>22</v>
      </c>
      <c r="P408" s="2" t="s">
        <v>22</v>
      </c>
      <c r="Q408" s="2" t="s">
        <v>22</v>
      </c>
      <c r="R408" s="2" t="s">
        <v>22</v>
      </c>
      <c r="S408" s="2" t="s">
        <v>22</v>
      </c>
      <c r="T408" s="2" t="s">
        <v>22</v>
      </c>
      <c r="U408" s="2" t="s">
        <v>22</v>
      </c>
      <c r="V408" s="2" t="s">
        <v>22</v>
      </c>
    </row>
    <row r="409" spans="1:22" x14ac:dyDescent="0.25">
      <c r="A409" s="2" t="s">
        <v>842</v>
      </c>
      <c r="B409" s="2" t="s">
        <v>843</v>
      </c>
      <c r="C409" s="2" t="s">
        <v>20</v>
      </c>
      <c r="D409" s="2" t="s">
        <v>22</v>
      </c>
      <c r="E409" s="2" t="s">
        <v>22</v>
      </c>
      <c r="F409" s="2" t="s">
        <v>22</v>
      </c>
      <c r="G409" s="2" t="s">
        <v>22</v>
      </c>
      <c r="H409" s="2" t="s">
        <v>22</v>
      </c>
      <c r="I409" s="2" t="s">
        <v>22</v>
      </c>
      <c r="J409" s="2" t="s">
        <v>22</v>
      </c>
      <c r="K409" s="2" t="s">
        <v>22</v>
      </c>
      <c r="L409" s="2" t="s">
        <v>22</v>
      </c>
      <c r="M409" s="2" t="s">
        <v>22</v>
      </c>
      <c r="N409" s="2" t="s">
        <v>22</v>
      </c>
      <c r="O409" s="2" t="s">
        <v>22</v>
      </c>
      <c r="P409" s="2" t="s">
        <v>22</v>
      </c>
      <c r="Q409" s="2" t="s">
        <v>22</v>
      </c>
      <c r="R409" s="2" t="s">
        <v>22</v>
      </c>
      <c r="S409" s="2" t="s">
        <v>22</v>
      </c>
      <c r="T409" s="2" t="s">
        <v>22</v>
      </c>
      <c r="U409" s="2" t="s">
        <v>22</v>
      </c>
      <c r="V409" s="2" t="s">
        <v>22</v>
      </c>
    </row>
    <row r="410" spans="1:22" x14ac:dyDescent="0.25">
      <c r="A410" s="2" t="s">
        <v>844</v>
      </c>
      <c r="B410" s="2" t="s">
        <v>845</v>
      </c>
      <c r="C410" s="2" t="s">
        <v>20</v>
      </c>
      <c r="D410" s="2" t="s">
        <v>22</v>
      </c>
      <c r="E410" s="2" t="s">
        <v>22</v>
      </c>
      <c r="F410" s="2" t="s">
        <v>22</v>
      </c>
      <c r="G410" s="2" t="s">
        <v>22</v>
      </c>
      <c r="H410" s="2" t="s">
        <v>22</v>
      </c>
      <c r="I410" s="2" t="s">
        <v>22</v>
      </c>
      <c r="J410" s="2" t="s">
        <v>22</v>
      </c>
      <c r="K410" s="2" t="s">
        <v>22</v>
      </c>
      <c r="L410" s="2" t="s">
        <v>22</v>
      </c>
      <c r="M410" s="2" t="s">
        <v>22</v>
      </c>
      <c r="N410" s="2" t="s">
        <v>22</v>
      </c>
      <c r="O410" s="2" t="s">
        <v>22</v>
      </c>
      <c r="P410" s="2" t="s">
        <v>22</v>
      </c>
      <c r="Q410" s="2" t="s">
        <v>22</v>
      </c>
      <c r="R410" s="2" t="s">
        <v>22</v>
      </c>
      <c r="S410" s="2" t="s">
        <v>22</v>
      </c>
      <c r="T410" s="2" t="s">
        <v>22</v>
      </c>
      <c r="U410" s="2" t="s">
        <v>22</v>
      </c>
      <c r="V410" s="2" t="s">
        <v>22</v>
      </c>
    </row>
    <row r="411" spans="1:22" x14ac:dyDescent="0.25">
      <c r="A411" s="2" t="s">
        <v>846</v>
      </c>
      <c r="B411" s="2" t="s">
        <v>847</v>
      </c>
      <c r="C411" s="2" t="s">
        <v>20</v>
      </c>
      <c r="D411" s="2" t="s">
        <v>22</v>
      </c>
      <c r="E411" s="2" t="s">
        <v>22</v>
      </c>
      <c r="F411" s="2" t="s">
        <v>22</v>
      </c>
      <c r="G411" s="2" t="s">
        <v>22</v>
      </c>
      <c r="H411" s="2" t="s">
        <v>22</v>
      </c>
      <c r="I411" s="2" t="s">
        <v>22</v>
      </c>
      <c r="J411" s="2" t="s">
        <v>22</v>
      </c>
      <c r="K411" s="2" t="s">
        <v>22</v>
      </c>
      <c r="L411" s="2" t="s">
        <v>22</v>
      </c>
      <c r="M411" s="2" t="s">
        <v>22</v>
      </c>
      <c r="N411" s="2" t="s">
        <v>22</v>
      </c>
      <c r="O411" s="2" t="s">
        <v>22</v>
      </c>
      <c r="P411" s="2" t="s">
        <v>22</v>
      </c>
      <c r="Q411" s="2" t="s">
        <v>22</v>
      </c>
      <c r="R411" s="2" t="s">
        <v>22</v>
      </c>
      <c r="S411" s="2" t="s">
        <v>22</v>
      </c>
      <c r="T411" s="2" t="s">
        <v>22</v>
      </c>
      <c r="U411" s="2" t="s">
        <v>22</v>
      </c>
      <c r="V411" s="2" t="s">
        <v>22</v>
      </c>
    </row>
    <row r="412" spans="1:22" x14ac:dyDescent="0.25">
      <c r="A412" s="2" t="s">
        <v>848</v>
      </c>
      <c r="B412" s="2" t="s">
        <v>849</v>
      </c>
      <c r="C412" s="2" t="s">
        <v>20</v>
      </c>
      <c r="D412" s="2" t="s">
        <v>22</v>
      </c>
      <c r="E412" s="2" t="s">
        <v>22</v>
      </c>
      <c r="F412" s="2" t="s">
        <v>22</v>
      </c>
      <c r="G412" s="2" t="s">
        <v>22</v>
      </c>
      <c r="H412" s="2" t="s">
        <v>22</v>
      </c>
      <c r="I412" s="2" t="s">
        <v>22</v>
      </c>
      <c r="J412" s="2" t="s">
        <v>22</v>
      </c>
      <c r="K412" s="2" t="s">
        <v>22</v>
      </c>
      <c r="L412" s="2" t="s">
        <v>22</v>
      </c>
      <c r="M412" s="2" t="s">
        <v>22</v>
      </c>
      <c r="N412" s="2" t="s">
        <v>22</v>
      </c>
      <c r="O412" s="2" t="s">
        <v>22</v>
      </c>
      <c r="P412" s="2" t="s">
        <v>22</v>
      </c>
      <c r="Q412" s="2" t="s">
        <v>22</v>
      </c>
      <c r="R412" s="2" t="s">
        <v>22</v>
      </c>
      <c r="S412" s="2" t="s">
        <v>22</v>
      </c>
      <c r="T412" s="2" t="s">
        <v>22</v>
      </c>
      <c r="U412" s="2" t="s">
        <v>22</v>
      </c>
      <c r="V412" s="2" t="s">
        <v>22</v>
      </c>
    </row>
    <row r="413" spans="1:22" x14ac:dyDescent="0.25">
      <c r="A413" s="2" t="s">
        <v>850</v>
      </c>
      <c r="B413" s="2" t="s">
        <v>851</v>
      </c>
      <c r="C413" s="2" t="s">
        <v>20</v>
      </c>
      <c r="D413">
        <v>98.72</v>
      </c>
      <c r="E413">
        <v>95.45</v>
      </c>
      <c r="F413" s="2" t="s">
        <v>22</v>
      </c>
      <c r="G413">
        <v>100</v>
      </c>
      <c r="H413" s="2" t="s">
        <v>22</v>
      </c>
      <c r="I413" s="2" t="s">
        <v>22</v>
      </c>
      <c r="J413" s="2" t="s">
        <v>22</v>
      </c>
      <c r="K413" s="2" t="s">
        <v>22</v>
      </c>
      <c r="L413" s="2" t="s">
        <v>22</v>
      </c>
      <c r="M413" s="2" t="s">
        <v>22</v>
      </c>
      <c r="N413" s="2" t="s">
        <v>22</v>
      </c>
      <c r="O413" s="2" t="s">
        <v>22</v>
      </c>
      <c r="P413" s="2" t="s">
        <v>22</v>
      </c>
      <c r="Q413" s="2" t="s">
        <v>22</v>
      </c>
      <c r="R413" s="2" t="s">
        <v>22</v>
      </c>
      <c r="S413" s="2" t="s">
        <v>22</v>
      </c>
      <c r="T413" s="2" t="s">
        <v>22</v>
      </c>
      <c r="U413" s="2" t="s">
        <v>22</v>
      </c>
      <c r="V413" s="2" t="s">
        <v>22</v>
      </c>
    </row>
    <row r="414" spans="1:22" x14ac:dyDescent="0.25">
      <c r="A414" s="2" t="s">
        <v>852</v>
      </c>
      <c r="B414" s="2" t="s">
        <v>853</v>
      </c>
      <c r="C414" s="2" t="s">
        <v>20</v>
      </c>
      <c r="D414" s="2" t="s">
        <v>22</v>
      </c>
      <c r="E414" s="2" t="s">
        <v>22</v>
      </c>
      <c r="F414" s="2" t="s">
        <v>22</v>
      </c>
      <c r="G414" s="2" t="s">
        <v>22</v>
      </c>
      <c r="H414" s="2" t="s">
        <v>22</v>
      </c>
      <c r="I414" s="2" t="s">
        <v>22</v>
      </c>
      <c r="J414" s="2" t="s">
        <v>22</v>
      </c>
      <c r="K414" s="2" t="s">
        <v>22</v>
      </c>
      <c r="L414" s="2" t="s">
        <v>22</v>
      </c>
      <c r="M414" s="2" t="s">
        <v>22</v>
      </c>
      <c r="N414" s="2" t="s">
        <v>22</v>
      </c>
      <c r="O414" s="2" t="s">
        <v>22</v>
      </c>
      <c r="P414" s="2" t="s">
        <v>22</v>
      </c>
      <c r="Q414" s="2" t="s">
        <v>22</v>
      </c>
      <c r="R414" s="2" t="s">
        <v>22</v>
      </c>
      <c r="S414" s="2" t="s">
        <v>22</v>
      </c>
      <c r="T414" s="2" t="s">
        <v>22</v>
      </c>
      <c r="U414" s="2" t="s">
        <v>22</v>
      </c>
      <c r="V414" s="2" t="s">
        <v>22</v>
      </c>
    </row>
    <row r="415" spans="1:22" x14ac:dyDescent="0.25">
      <c r="A415" s="2" t="s">
        <v>854</v>
      </c>
      <c r="B415" s="2" t="s">
        <v>855</v>
      </c>
      <c r="C415" s="2" t="s">
        <v>20</v>
      </c>
      <c r="D415">
        <v>98.79</v>
      </c>
      <c r="E415">
        <v>99.11</v>
      </c>
      <c r="F415" s="2" t="s">
        <v>22</v>
      </c>
      <c r="G415">
        <v>99.54</v>
      </c>
      <c r="H415">
        <v>99.17</v>
      </c>
      <c r="I415">
        <v>96.85</v>
      </c>
      <c r="J415">
        <v>96.05</v>
      </c>
      <c r="K415">
        <v>95.17</v>
      </c>
      <c r="L415">
        <v>96</v>
      </c>
      <c r="M415">
        <v>92.82</v>
      </c>
      <c r="N415">
        <v>87.88</v>
      </c>
      <c r="O415">
        <v>91</v>
      </c>
      <c r="P415">
        <v>94.95</v>
      </c>
      <c r="Q415">
        <v>95</v>
      </c>
      <c r="R415">
        <v>96.55</v>
      </c>
      <c r="S415" s="2" t="s">
        <v>22</v>
      </c>
      <c r="T415" s="2" t="s">
        <v>22</v>
      </c>
      <c r="U415" s="2" t="s">
        <v>22</v>
      </c>
      <c r="V415" s="2" t="s">
        <v>22</v>
      </c>
    </row>
    <row r="416" spans="1:22" x14ac:dyDescent="0.25">
      <c r="A416" s="2" t="s">
        <v>856</v>
      </c>
      <c r="B416" s="2" t="s">
        <v>857</v>
      </c>
      <c r="C416" s="2" t="s">
        <v>20</v>
      </c>
      <c r="D416" s="2" t="s">
        <v>22</v>
      </c>
      <c r="E416" s="2" t="s">
        <v>22</v>
      </c>
      <c r="F416" s="2" t="s">
        <v>22</v>
      </c>
      <c r="G416" s="2" t="s">
        <v>22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22</v>
      </c>
      <c r="Q416" s="2" t="s">
        <v>22</v>
      </c>
      <c r="R416" s="2" t="s">
        <v>22</v>
      </c>
      <c r="S416" s="2" t="s">
        <v>22</v>
      </c>
      <c r="T416" s="2" t="s">
        <v>22</v>
      </c>
      <c r="U416" s="2" t="s">
        <v>22</v>
      </c>
      <c r="V416" s="2" t="s">
        <v>22</v>
      </c>
    </row>
    <row r="417" spans="1:22" x14ac:dyDescent="0.25">
      <c r="A417" s="2" t="s">
        <v>858</v>
      </c>
      <c r="B417" s="2" t="s">
        <v>859</v>
      </c>
      <c r="C417" s="2" t="s">
        <v>20</v>
      </c>
      <c r="D417" s="2" t="s">
        <v>22</v>
      </c>
      <c r="E417" s="2" t="s">
        <v>22</v>
      </c>
      <c r="F417" s="2" t="s">
        <v>22</v>
      </c>
      <c r="G417" s="2" t="s">
        <v>22</v>
      </c>
      <c r="H417" s="2" t="s">
        <v>22</v>
      </c>
      <c r="I417" s="2" t="s">
        <v>22</v>
      </c>
      <c r="J417" s="2" t="s">
        <v>22</v>
      </c>
      <c r="K417" s="2" t="s">
        <v>22</v>
      </c>
      <c r="L417" s="2" t="s">
        <v>22</v>
      </c>
      <c r="M417" s="2" t="s">
        <v>22</v>
      </c>
      <c r="N417" s="2" t="s">
        <v>22</v>
      </c>
      <c r="O417" s="2" t="s">
        <v>22</v>
      </c>
      <c r="P417" s="2" t="s">
        <v>22</v>
      </c>
      <c r="Q417" s="2" t="s">
        <v>22</v>
      </c>
      <c r="R417" s="2" t="s">
        <v>22</v>
      </c>
      <c r="S417" s="2" t="s">
        <v>22</v>
      </c>
      <c r="T417" s="2" t="s">
        <v>22</v>
      </c>
      <c r="U417" s="2" t="s">
        <v>22</v>
      </c>
      <c r="V417" s="2" t="s">
        <v>22</v>
      </c>
    </row>
    <row r="418" spans="1:22" x14ac:dyDescent="0.25">
      <c r="A418" s="2" t="s">
        <v>860</v>
      </c>
      <c r="B418" s="2" t="s">
        <v>861</v>
      </c>
      <c r="C418" s="2" t="s">
        <v>20</v>
      </c>
      <c r="D418" s="2" t="s">
        <v>22</v>
      </c>
      <c r="E418" s="2" t="s">
        <v>22</v>
      </c>
      <c r="F418" s="2" t="s">
        <v>22</v>
      </c>
      <c r="G418" s="2" t="s">
        <v>22</v>
      </c>
      <c r="H418" s="2" t="s">
        <v>22</v>
      </c>
      <c r="I418" s="2" t="s">
        <v>22</v>
      </c>
      <c r="J418" s="2" t="s">
        <v>22</v>
      </c>
      <c r="K418" s="2" t="s">
        <v>22</v>
      </c>
      <c r="L418" s="2" t="s">
        <v>22</v>
      </c>
      <c r="M418" s="2" t="s">
        <v>22</v>
      </c>
      <c r="N418" s="2" t="s">
        <v>22</v>
      </c>
      <c r="O418" s="2" t="s">
        <v>22</v>
      </c>
      <c r="P418" s="2" t="s">
        <v>22</v>
      </c>
      <c r="Q418" s="2" t="s">
        <v>22</v>
      </c>
      <c r="R418" s="2" t="s">
        <v>22</v>
      </c>
      <c r="S418" s="2" t="s">
        <v>22</v>
      </c>
      <c r="T418" s="2" t="s">
        <v>22</v>
      </c>
      <c r="U418" s="2" t="s">
        <v>22</v>
      </c>
      <c r="V418" s="2" t="s">
        <v>22</v>
      </c>
    </row>
    <row r="419" spans="1:22" x14ac:dyDescent="0.25">
      <c r="A419" s="2" t="s">
        <v>862</v>
      </c>
      <c r="B419" s="2" t="s">
        <v>863</v>
      </c>
      <c r="C419" s="2" t="s">
        <v>20</v>
      </c>
      <c r="D419" s="2" t="s">
        <v>22</v>
      </c>
      <c r="E419" s="2" t="s">
        <v>22</v>
      </c>
      <c r="F419" s="2" t="s">
        <v>22</v>
      </c>
      <c r="G419" s="2" t="s">
        <v>22</v>
      </c>
      <c r="H419" s="2" t="s">
        <v>22</v>
      </c>
      <c r="I419" s="2" t="s">
        <v>22</v>
      </c>
      <c r="J419" s="2" t="s">
        <v>22</v>
      </c>
      <c r="K419" s="2" t="s">
        <v>22</v>
      </c>
      <c r="L419" s="2" t="s">
        <v>22</v>
      </c>
      <c r="M419" s="2" t="s">
        <v>22</v>
      </c>
      <c r="N419" s="2" t="s">
        <v>22</v>
      </c>
      <c r="O419" s="2" t="s">
        <v>22</v>
      </c>
      <c r="P419" s="2" t="s">
        <v>22</v>
      </c>
      <c r="Q419" s="2" t="s">
        <v>22</v>
      </c>
      <c r="R419" s="2" t="s">
        <v>22</v>
      </c>
      <c r="S419" s="2" t="s">
        <v>22</v>
      </c>
      <c r="T419" s="2" t="s">
        <v>22</v>
      </c>
      <c r="U419" s="2" t="s">
        <v>22</v>
      </c>
      <c r="V419" s="2" t="s">
        <v>22</v>
      </c>
    </row>
    <row r="420" spans="1:22" x14ac:dyDescent="0.25">
      <c r="A420" s="2" t="s">
        <v>864</v>
      </c>
      <c r="B420" s="2" t="s">
        <v>865</v>
      </c>
      <c r="C420" s="2" t="s">
        <v>20</v>
      </c>
      <c r="D420" s="2" t="s">
        <v>22</v>
      </c>
      <c r="E420" s="2" t="s">
        <v>22</v>
      </c>
      <c r="F420" s="2" t="s">
        <v>22</v>
      </c>
      <c r="G420" s="2" t="s">
        <v>22</v>
      </c>
      <c r="H420" s="2" t="s">
        <v>22</v>
      </c>
      <c r="I420" s="2" t="s">
        <v>22</v>
      </c>
      <c r="J420" s="2" t="s">
        <v>22</v>
      </c>
      <c r="K420" s="2" t="s">
        <v>22</v>
      </c>
      <c r="L420" s="2" t="s">
        <v>22</v>
      </c>
      <c r="M420" s="2" t="s">
        <v>22</v>
      </c>
      <c r="N420" s="2" t="s">
        <v>22</v>
      </c>
      <c r="O420" s="2" t="s">
        <v>22</v>
      </c>
      <c r="P420" s="2" t="s">
        <v>22</v>
      </c>
      <c r="Q420" s="2" t="s">
        <v>22</v>
      </c>
      <c r="R420" s="2" t="s">
        <v>22</v>
      </c>
      <c r="S420" s="2" t="s">
        <v>22</v>
      </c>
      <c r="T420" s="2" t="s">
        <v>22</v>
      </c>
      <c r="U420" s="2" t="s">
        <v>22</v>
      </c>
      <c r="V420" s="2" t="s">
        <v>22</v>
      </c>
    </row>
    <row r="421" spans="1:22" x14ac:dyDescent="0.25">
      <c r="A421" s="2" t="s">
        <v>866</v>
      </c>
      <c r="B421" s="2" t="s">
        <v>867</v>
      </c>
      <c r="C421" s="2" t="s">
        <v>20</v>
      </c>
      <c r="D421" s="2" t="s">
        <v>22</v>
      </c>
      <c r="E421" s="2" t="s">
        <v>22</v>
      </c>
      <c r="F421" s="2" t="s">
        <v>22</v>
      </c>
      <c r="G421" s="2" t="s">
        <v>22</v>
      </c>
      <c r="H421" s="2" t="s">
        <v>22</v>
      </c>
      <c r="I421" s="2" t="s">
        <v>22</v>
      </c>
      <c r="J421" s="2" t="s">
        <v>22</v>
      </c>
      <c r="K421" s="2" t="s">
        <v>22</v>
      </c>
      <c r="L421" s="2" t="s">
        <v>22</v>
      </c>
      <c r="M421" s="2" t="s">
        <v>22</v>
      </c>
      <c r="N421" s="2" t="s">
        <v>22</v>
      </c>
      <c r="O421" s="2" t="s">
        <v>22</v>
      </c>
      <c r="P421" s="2" t="s">
        <v>22</v>
      </c>
      <c r="Q421" s="2" t="s">
        <v>22</v>
      </c>
      <c r="R421" s="2" t="s">
        <v>22</v>
      </c>
      <c r="S421" s="2" t="s">
        <v>22</v>
      </c>
      <c r="T421" s="2" t="s">
        <v>22</v>
      </c>
      <c r="U421" s="2" t="s">
        <v>22</v>
      </c>
      <c r="V421" s="2" t="s">
        <v>22</v>
      </c>
    </row>
    <row r="422" spans="1:22" x14ac:dyDescent="0.25">
      <c r="A422" s="2" t="s">
        <v>868</v>
      </c>
      <c r="B422" s="2" t="s">
        <v>869</v>
      </c>
      <c r="C422" s="2" t="s">
        <v>20</v>
      </c>
      <c r="D422">
        <v>93.1</v>
      </c>
      <c r="E422">
        <v>97.92</v>
      </c>
      <c r="F422" s="2" t="s">
        <v>22</v>
      </c>
      <c r="G422">
        <v>93.75</v>
      </c>
      <c r="H422">
        <v>98.41</v>
      </c>
      <c r="I422">
        <v>98.41</v>
      </c>
      <c r="J422">
        <v>86.79</v>
      </c>
      <c r="K422" s="2" t="s">
        <v>22</v>
      </c>
      <c r="L422" s="2" t="s">
        <v>22</v>
      </c>
      <c r="M422" s="2" t="s">
        <v>22</v>
      </c>
      <c r="N422" s="2" t="s">
        <v>22</v>
      </c>
      <c r="O422" s="2" t="s">
        <v>22</v>
      </c>
      <c r="P422" s="2" t="s">
        <v>22</v>
      </c>
      <c r="Q422" s="2" t="s">
        <v>22</v>
      </c>
      <c r="R422" s="2" t="s">
        <v>22</v>
      </c>
      <c r="S422" s="2" t="s">
        <v>22</v>
      </c>
      <c r="T422" s="2" t="s">
        <v>22</v>
      </c>
      <c r="U422" s="2" t="s">
        <v>22</v>
      </c>
      <c r="V422" s="2" t="s">
        <v>22</v>
      </c>
    </row>
    <row r="423" spans="1:22" x14ac:dyDescent="0.25">
      <c r="A423" s="2" t="s">
        <v>870</v>
      </c>
      <c r="B423" s="2" t="s">
        <v>871</v>
      </c>
      <c r="C423" s="2" t="s">
        <v>20</v>
      </c>
      <c r="D423" s="2" t="s">
        <v>22</v>
      </c>
      <c r="E423" s="2" t="s">
        <v>22</v>
      </c>
      <c r="F423" s="2" t="s">
        <v>22</v>
      </c>
      <c r="G423" s="2" t="s">
        <v>22</v>
      </c>
      <c r="H423" s="2" t="s">
        <v>22</v>
      </c>
      <c r="I423" s="2" t="s">
        <v>22</v>
      </c>
      <c r="J423" s="2" t="s">
        <v>22</v>
      </c>
      <c r="K423" s="2" t="s">
        <v>22</v>
      </c>
      <c r="L423" s="2" t="s">
        <v>22</v>
      </c>
      <c r="M423" s="2" t="s">
        <v>22</v>
      </c>
      <c r="N423" s="2" t="s">
        <v>22</v>
      </c>
      <c r="O423" s="2" t="s">
        <v>22</v>
      </c>
      <c r="P423" s="2" t="s">
        <v>22</v>
      </c>
      <c r="Q423" s="2" t="s">
        <v>22</v>
      </c>
      <c r="R423" s="2" t="s">
        <v>22</v>
      </c>
      <c r="S423" s="2" t="s">
        <v>22</v>
      </c>
      <c r="T423" s="2" t="s">
        <v>22</v>
      </c>
      <c r="U423" s="2" t="s">
        <v>22</v>
      </c>
      <c r="V423" s="2" t="s">
        <v>22</v>
      </c>
    </row>
    <row r="424" spans="1:22" x14ac:dyDescent="0.25">
      <c r="A424" s="2" t="s">
        <v>872</v>
      </c>
      <c r="B424" s="2" t="s">
        <v>873</v>
      </c>
      <c r="C424" s="2" t="s">
        <v>20</v>
      </c>
      <c r="D424">
        <v>99.26</v>
      </c>
      <c r="E424">
        <v>98.15</v>
      </c>
      <c r="F424" s="2" t="s">
        <v>22</v>
      </c>
      <c r="G424" s="2" t="s">
        <v>22</v>
      </c>
      <c r="H424">
        <v>95.37</v>
      </c>
      <c r="I424">
        <v>96.3</v>
      </c>
      <c r="J424">
        <v>94.44</v>
      </c>
      <c r="K424" s="2" t="s">
        <v>22</v>
      </c>
      <c r="L424" s="2" t="s">
        <v>22</v>
      </c>
      <c r="M424" s="2" t="s">
        <v>22</v>
      </c>
      <c r="N424" s="2" t="s">
        <v>22</v>
      </c>
      <c r="O424" s="2" t="s">
        <v>22</v>
      </c>
      <c r="P424" s="2" t="s">
        <v>22</v>
      </c>
      <c r="Q424" s="2" t="s">
        <v>22</v>
      </c>
      <c r="R424" s="2" t="s">
        <v>22</v>
      </c>
      <c r="S424" s="2" t="s">
        <v>22</v>
      </c>
      <c r="T424" s="2" t="s">
        <v>22</v>
      </c>
      <c r="U424" s="2" t="s">
        <v>22</v>
      </c>
      <c r="V424" s="2" t="s">
        <v>22</v>
      </c>
    </row>
    <row r="425" spans="1:22" x14ac:dyDescent="0.25">
      <c r="A425" s="2" t="s">
        <v>874</v>
      </c>
      <c r="B425" s="2" t="s">
        <v>875</v>
      </c>
      <c r="C425" s="2" t="s">
        <v>20</v>
      </c>
      <c r="D425" s="2" t="s">
        <v>22</v>
      </c>
      <c r="E425" s="2" t="s">
        <v>22</v>
      </c>
      <c r="F425" s="2" t="s">
        <v>22</v>
      </c>
      <c r="G425" s="2" t="s">
        <v>22</v>
      </c>
      <c r="H425" s="2" t="s">
        <v>22</v>
      </c>
      <c r="I425" s="2" t="s">
        <v>22</v>
      </c>
      <c r="J425" s="2" t="s">
        <v>22</v>
      </c>
      <c r="K425" s="2" t="s">
        <v>22</v>
      </c>
      <c r="L425" s="2" t="s">
        <v>22</v>
      </c>
      <c r="M425" s="2" t="s">
        <v>22</v>
      </c>
      <c r="N425" s="2" t="s">
        <v>22</v>
      </c>
      <c r="O425" s="2" t="s">
        <v>22</v>
      </c>
      <c r="P425" s="2" t="s">
        <v>22</v>
      </c>
      <c r="Q425" s="2" t="s">
        <v>22</v>
      </c>
      <c r="R425" s="2" t="s">
        <v>22</v>
      </c>
      <c r="S425" s="2" t="s">
        <v>22</v>
      </c>
      <c r="T425" s="2" t="s">
        <v>22</v>
      </c>
      <c r="U425" s="2" t="s">
        <v>22</v>
      </c>
      <c r="V425" s="2" t="s">
        <v>22</v>
      </c>
    </row>
    <row r="426" spans="1:22" x14ac:dyDescent="0.25">
      <c r="A426" s="2" t="s">
        <v>876</v>
      </c>
      <c r="B426" s="2" t="s">
        <v>877</v>
      </c>
      <c r="C426" s="2" t="s">
        <v>20</v>
      </c>
      <c r="D426">
        <v>97.87</v>
      </c>
      <c r="E426">
        <v>100</v>
      </c>
      <c r="F426" s="2" t="s">
        <v>22</v>
      </c>
      <c r="G426">
        <v>100</v>
      </c>
      <c r="H426">
        <v>99.07</v>
      </c>
      <c r="I426">
        <v>100</v>
      </c>
      <c r="J426">
        <v>94.62</v>
      </c>
      <c r="K426" s="2" t="s">
        <v>22</v>
      </c>
      <c r="L426" s="2" t="s">
        <v>22</v>
      </c>
      <c r="M426" s="2" t="s">
        <v>22</v>
      </c>
      <c r="N426" s="2" t="s">
        <v>22</v>
      </c>
      <c r="O426" s="2" t="s">
        <v>22</v>
      </c>
      <c r="P426" s="2" t="s">
        <v>22</v>
      </c>
      <c r="Q426" s="2" t="s">
        <v>22</v>
      </c>
      <c r="R426" s="2" t="s">
        <v>22</v>
      </c>
      <c r="S426" s="2" t="s">
        <v>22</v>
      </c>
      <c r="T426" s="2" t="s">
        <v>22</v>
      </c>
      <c r="U426" s="2" t="s">
        <v>22</v>
      </c>
      <c r="V426" s="2" t="s">
        <v>22</v>
      </c>
    </row>
    <row r="427" spans="1:22" x14ac:dyDescent="0.25">
      <c r="A427" s="2" t="s">
        <v>878</v>
      </c>
      <c r="B427" s="2" t="s">
        <v>879</v>
      </c>
      <c r="C427" s="2" t="s">
        <v>20</v>
      </c>
      <c r="D427" s="2" t="s">
        <v>22</v>
      </c>
      <c r="E427" s="2" t="s">
        <v>22</v>
      </c>
      <c r="F427" s="2" t="s">
        <v>22</v>
      </c>
      <c r="G427" s="2" t="s">
        <v>22</v>
      </c>
      <c r="H427" s="2" t="s">
        <v>22</v>
      </c>
      <c r="I427" s="2" t="s">
        <v>22</v>
      </c>
      <c r="J427" s="2" t="s">
        <v>22</v>
      </c>
      <c r="K427" s="2" t="s">
        <v>22</v>
      </c>
      <c r="L427" s="2" t="s">
        <v>22</v>
      </c>
      <c r="M427" s="2" t="s">
        <v>22</v>
      </c>
      <c r="N427" s="2" t="s">
        <v>22</v>
      </c>
      <c r="O427" s="2" t="s">
        <v>22</v>
      </c>
      <c r="P427" s="2" t="s">
        <v>22</v>
      </c>
      <c r="Q427" s="2" t="s">
        <v>22</v>
      </c>
      <c r="R427" s="2" t="s">
        <v>22</v>
      </c>
      <c r="S427" s="2" t="s">
        <v>22</v>
      </c>
      <c r="T427" s="2" t="s">
        <v>22</v>
      </c>
      <c r="U427" s="2" t="s">
        <v>22</v>
      </c>
      <c r="V427" s="2" t="s">
        <v>22</v>
      </c>
    </row>
    <row r="428" spans="1:22" x14ac:dyDescent="0.25">
      <c r="A428" s="2" t="s">
        <v>880</v>
      </c>
      <c r="B428" s="2" t="s">
        <v>881</v>
      </c>
      <c r="C428" s="2" t="s">
        <v>20</v>
      </c>
      <c r="D428">
        <v>100</v>
      </c>
      <c r="E428">
        <v>98.41</v>
      </c>
      <c r="F428" s="2" t="s">
        <v>22</v>
      </c>
      <c r="G428">
        <v>100</v>
      </c>
      <c r="H428">
        <v>100</v>
      </c>
      <c r="I428">
        <v>100</v>
      </c>
      <c r="J428">
        <v>100</v>
      </c>
      <c r="K428" s="2" t="s">
        <v>22</v>
      </c>
      <c r="L428" s="2" t="s">
        <v>22</v>
      </c>
      <c r="M428" s="2" t="s">
        <v>22</v>
      </c>
      <c r="N428" s="2" t="s">
        <v>22</v>
      </c>
      <c r="O428" s="2" t="s">
        <v>22</v>
      </c>
      <c r="P428" s="2" t="s">
        <v>22</v>
      </c>
      <c r="Q428" s="2" t="s">
        <v>22</v>
      </c>
      <c r="R428" s="2" t="s">
        <v>22</v>
      </c>
      <c r="S428" s="2" t="s">
        <v>22</v>
      </c>
      <c r="T428" s="2" t="s">
        <v>22</v>
      </c>
      <c r="U428" s="2" t="s">
        <v>22</v>
      </c>
      <c r="V428" s="2" t="s">
        <v>22</v>
      </c>
    </row>
    <row r="429" spans="1:22" x14ac:dyDescent="0.25">
      <c r="A429" s="2" t="s">
        <v>882</v>
      </c>
      <c r="B429" s="2" t="s">
        <v>883</v>
      </c>
      <c r="C429" s="2" t="s">
        <v>20</v>
      </c>
      <c r="D429" s="2" t="s">
        <v>22</v>
      </c>
      <c r="E429" s="2" t="s">
        <v>22</v>
      </c>
      <c r="F429" s="2" t="s">
        <v>22</v>
      </c>
      <c r="G429" s="2" t="s">
        <v>22</v>
      </c>
      <c r="H429" s="2" t="s">
        <v>22</v>
      </c>
      <c r="I429" s="2" t="s">
        <v>22</v>
      </c>
      <c r="J429" s="2" t="s">
        <v>22</v>
      </c>
      <c r="K429" s="2" t="s">
        <v>22</v>
      </c>
      <c r="L429" s="2" t="s">
        <v>22</v>
      </c>
      <c r="M429" s="2" t="s">
        <v>22</v>
      </c>
      <c r="N429" s="2" t="s">
        <v>22</v>
      </c>
      <c r="O429" s="2" t="s">
        <v>22</v>
      </c>
      <c r="P429" s="2" t="s">
        <v>22</v>
      </c>
      <c r="Q429" s="2" t="s">
        <v>22</v>
      </c>
      <c r="R429" s="2" t="s">
        <v>22</v>
      </c>
      <c r="S429" s="2" t="s">
        <v>22</v>
      </c>
      <c r="T429" s="2" t="s">
        <v>22</v>
      </c>
      <c r="U429" s="2" t="s">
        <v>22</v>
      </c>
      <c r="V429" s="2" t="s">
        <v>22</v>
      </c>
    </row>
    <row r="430" spans="1:22" x14ac:dyDescent="0.25">
      <c r="A430" s="2" t="s">
        <v>884</v>
      </c>
      <c r="B430" s="2" t="s">
        <v>885</v>
      </c>
      <c r="C430" s="2" t="s">
        <v>20</v>
      </c>
      <c r="D430" s="2" t="s">
        <v>22</v>
      </c>
      <c r="E430" s="2" t="s">
        <v>22</v>
      </c>
      <c r="F430" s="2" t="s">
        <v>22</v>
      </c>
      <c r="G430" s="2" t="s">
        <v>22</v>
      </c>
      <c r="H430" s="2" t="s">
        <v>22</v>
      </c>
      <c r="I430" s="2" t="s">
        <v>22</v>
      </c>
      <c r="J430" s="2" t="s">
        <v>22</v>
      </c>
      <c r="K430" s="2" t="s">
        <v>22</v>
      </c>
      <c r="L430" s="2" t="s">
        <v>22</v>
      </c>
      <c r="M430" s="2" t="s">
        <v>22</v>
      </c>
      <c r="N430" s="2" t="s">
        <v>22</v>
      </c>
      <c r="O430" s="2" t="s">
        <v>22</v>
      </c>
      <c r="P430" s="2" t="s">
        <v>22</v>
      </c>
      <c r="Q430" s="2" t="s">
        <v>22</v>
      </c>
      <c r="R430" s="2" t="s">
        <v>22</v>
      </c>
      <c r="S430" s="2" t="s">
        <v>22</v>
      </c>
      <c r="T430" s="2" t="s">
        <v>22</v>
      </c>
      <c r="U430" s="2" t="s">
        <v>22</v>
      </c>
      <c r="V430" s="2" t="s">
        <v>22</v>
      </c>
    </row>
    <row r="431" spans="1:22" x14ac:dyDescent="0.25">
      <c r="A431" s="2" t="s">
        <v>886</v>
      </c>
      <c r="B431" s="2" t="s">
        <v>887</v>
      </c>
      <c r="C431" s="2" t="s">
        <v>20</v>
      </c>
      <c r="D431">
        <v>87</v>
      </c>
      <c r="E431">
        <v>96.25</v>
      </c>
      <c r="F431" s="2" t="s">
        <v>22</v>
      </c>
      <c r="G431">
        <v>85.06</v>
      </c>
      <c r="H431">
        <v>81.33</v>
      </c>
      <c r="I431">
        <v>75</v>
      </c>
      <c r="J431">
        <v>81.819999999999993</v>
      </c>
      <c r="K431">
        <v>77.92</v>
      </c>
      <c r="L431">
        <v>79.55</v>
      </c>
      <c r="M431">
        <v>89.23</v>
      </c>
      <c r="N431">
        <v>86.79</v>
      </c>
      <c r="O431">
        <v>98.15</v>
      </c>
      <c r="P431" s="2" t="s">
        <v>22</v>
      </c>
      <c r="Q431" s="2" t="s">
        <v>22</v>
      </c>
      <c r="R431" s="2" t="s">
        <v>22</v>
      </c>
      <c r="S431" s="2" t="s">
        <v>22</v>
      </c>
      <c r="T431" s="2" t="s">
        <v>22</v>
      </c>
      <c r="U431" s="2" t="s">
        <v>22</v>
      </c>
      <c r="V431" s="2" t="s">
        <v>22</v>
      </c>
    </row>
    <row r="432" spans="1:22" x14ac:dyDescent="0.25">
      <c r="A432" s="2" t="s">
        <v>888</v>
      </c>
      <c r="B432" s="2" t="s">
        <v>889</v>
      </c>
      <c r="C432" s="2" t="s">
        <v>20</v>
      </c>
      <c r="D432">
        <v>100</v>
      </c>
      <c r="E432">
        <v>100</v>
      </c>
      <c r="F432" s="2" t="s">
        <v>22</v>
      </c>
      <c r="G432">
        <v>100</v>
      </c>
      <c r="H432">
        <v>100</v>
      </c>
      <c r="I432" s="2" t="s">
        <v>22</v>
      </c>
      <c r="J432" s="2" t="s">
        <v>22</v>
      </c>
      <c r="K432" s="2" t="s">
        <v>22</v>
      </c>
      <c r="L432" s="2" t="s">
        <v>22</v>
      </c>
      <c r="M432" s="2" t="s">
        <v>22</v>
      </c>
      <c r="N432" s="2" t="s">
        <v>22</v>
      </c>
      <c r="O432" s="2" t="s">
        <v>22</v>
      </c>
      <c r="P432" s="2" t="s">
        <v>22</v>
      </c>
      <c r="Q432" s="2" t="s">
        <v>22</v>
      </c>
      <c r="R432" s="2" t="s">
        <v>22</v>
      </c>
      <c r="S432" s="2" t="s">
        <v>22</v>
      </c>
      <c r="T432" s="2" t="s">
        <v>22</v>
      </c>
      <c r="U432" s="2" t="s">
        <v>22</v>
      </c>
      <c r="V432" s="2" t="s">
        <v>22</v>
      </c>
    </row>
    <row r="433" spans="1:22" x14ac:dyDescent="0.25">
      <c r="A433" s="2" t="s">
        <v>890</v>
      </c>
      <c r="B433" s="2" t="s">
        <v>891</v>
      </c>
      <c r="C433" s="2" t="s">
        <v>20</v>
      </c>
      <c r="D433" s="2" t="s">
        <v>22</v>
      </c>
      <c r="E433" s="2" t="s">
        <v>22</v>
      </c>
      <c r="F433" s="2" t="s">
        <v>22</v>
      </c>
      <c r="G433" s="2" t="s">
        <v>22</v>
      </c>
      <c r="H433" s="2" t="s">
        <v>22</v>
      </c>
      <c r="I433" s="2" t="s">
        <v>22</v>
      </c>
      <c r="J433" s="2" t="s">
        <v>22</v>
      </c>
      <c r="K433" s="2" t="s">
        <v>22</v>
      </c>
      <c r="L433" s="2" t="s">
        <v>22</v>
      </c>
      <c r="M433" s="2" t="s">
        <v>22</v>
      </c>
      <c r="N433" s="2" t="s">
        <v>22</v>
      </c>
      <c r="O433" s="2" t="s">
        <v>22</v>
      </c>
      <c r="P433" s="2" t="s">
        <v>22</v>
      </c>
      <c r="Q433" s="2" t="s">
        <v>22</v>
      </c>
      <c r="R433" s="2" t="s">
        <v>22</v>
      </c>
      <c r="S433" s="2" t="s">
        <v>22</v>
      </c>
      <c r="T433" s="2" t="s">
        <v>22</v>
      </c>
      <c r="U433" s="2" t="s">
        <v>22</v>
      </c>
      <c r="V433" s="2" t="s">
        <v>22</v>
      </c>
    </row>
    <row r="434" spans="1:22" x14ac:dyDescent="0.25">
      <c r="A434" s="2" t="s">
        <v>892</v>
      </c>
      <c r="B434" s="2" t="s">
        <v>893</v>
      </c>
      <c r="C434" s="2" t="s">
        <v>20</v>
      </c>
      <c r="D434" s="2" t="s">
        <v>22</v>
      </c>
      <c r="E434" s="2" t="s">
        <v>22</v>
      </c>
      <c r="F434" s="2" t="s">
        <v>22</v>
      </c>
      <c r="G434" s="2" t="s">
        <v>22</v>
      </c>
      <c r="H434" s="2" t="s">
        <v>22</v>
      </c>
      <c r="I434" s="2" t="s">
        <v>22</v>
      </c>
      <c r="J434" s="2" t="s">
        <v>22</v>
      </c>
      <c r="K434" s="2" t="s">
        <v>22</v>
      </c>
      <c r="L434" s="2" t="s">
        <v>22</v>
      </c>
      <c r="M434" s="2" t="s">
        <v>22</v>
      </c>
      <c r="N434" s="2" t="s">
        <v>22</v>
      </c>
      <c r="O434" s="2" t="s">
        <v>22</v>
      </c>
      <c r="P434" s="2" t="s">
        <v>22</v>
      </c>
      <c r="Q434" s="2" t="s">
        <v>22</v>
      </c>
      <c r="R434" s="2" t="s">
        <v>22</v>
      </c>
      <c r="S434" s="2" t="s">
        <v>22</v>
      </c>
      <c r="T434" s="2" t="s">
        <v>22</v>
      </c>
      <c r="U434" s="2" t="s">
        <v>22</v>
      </c>
      <c r="V434" s="2" t="s">
        <v>22</v>
      </c>
    </row>
    <row r="435" spans="1:22" x14ac:dyDescent="0.25">
      <c r="A435" s="2" t="s">
        <v>894</v>
      </c>
      <c r="B435" s="2" t="s">
        <v>895</v>
      </c>
      <c r="C435" s="2" t="s">
        <v>20</v>
      </c>
      <c r="D435" s="2" t="s">
        <v>22</v>
      </c>
      <c r="E435" s="2" t="s">
        <v>22</v>
      </c>
      <c r="F435" s="2" t="s">
        <v>22</v>
      </c>
      <c r="G435" s="2" t="s">
        <v>22</v>
      </c>
      <c r="H435" s="2" t="s">
        <v>22</v>
      </c>
      <c r="I435" s="2" t="s">
        <v>22</v>
      </c>
      <c r="J435" s="2" t="s">
        <v>22</v>
      </c>
      <c r="K435" s="2" t="s">
        <v>22</v>
      </c>
      <c r="L435" s="2" t="s">
        <v>22</v>
      </c>
      <c r="M435" s="2" t="s">
        <v>22</v>
      </c>
      <c r="N435" s="2" t="s">
        <v>22</v>
      </c>
      <c r="O435" s="2" t="s">
        <v>22</v>
      </c>
      <c r="P435" s="2" t="s">
        <v>22</v>
      </c>
      <c r="Q435" s="2" t="s">
        <v>22</v>
      </c>
      <c r="R435" s="2" t="s">
        <v>22</v>
      </c>
      <c r="S435" s="2" t="s">
        <v>22</v>
      </c>
      <c r="T435" s="2" t="s">
        <v>22</v>
      </c>
      <c r="U435" s="2" t="s">
        <v>22</v>
      </c>
      <c r="V435" s="2" t="s">
        <v>22</v>
      </c>
    </row>
    <row r="436" spans="1:22" x14ac:dyDescent="0.25">
      <c r="A436" s="2" t="s">
        <v>896</v>
      </c>
      <c r="B436" s="2" t="s">
        <v>897</v>
      </c>
      <c r="C436" s="2" t="s">
        <v>20</v>
      </c>
      <c r="D436">
        <v>98.61</v>
      </c>
      <c r="E436">
        <v>100</v>
      </c>
      <c r="F436" s="2" t="s">
        <v>22</v>
      </c>
      <c r="G436">
        <v>100</v>
      </c>
      <c r="H436">
        <v>95.24</v>
      </c>
      <c r="I436">
        <v>100</v>
      </c>
      <c r="J436">
        <v>100</v>
      </c>
      <c r="K436" s="2" t="s">
        <v>22</v>
      </c>
      <c r="L436" s="2" t="s">
        <v>22</v>
      </c>
      <c r="M436" s="2" t="s">
        <v>22</v>
      </c>
      <c r="N436" s="2" t="s">
        <v>22</v>
      </c>
      <c r="O436" s="2" t="s">
        <v>22</v>
      </c>
      <c r="P436" s="2" t="s">
        <v>22</v>
      </c>
      <c r="Q436" s="2" t="s">
        <v>22</v>
      </c>
      <c r="R436" s="2" t="s">
        <v>22</v>
      </c>
      <c r="S436" s="2" t="s">
        <v>22</v>
      </c>
      <c r="T436" s="2" t="s">
        <v>22</v>
      </c>
      <c r="U436" s="2" t="s">
        <v>22</v>
      </c>
      <c r="V436" s="2" t="s">
        <v>22</v>
      </c>
    </row>
    <row r="437" spans="1:22" x14ac:dyDescent="0.25">
      <c r="A437" s="2" t="s">
        <v>898</v>
      </c>
      <c r="B437" s="2" t="s">
        <v>899</v>
      </c>
      <c r="C437" s="2" t="s">
        <v>20</v>
      </c>
      <c r="D437">
        <v>98.89</v>
      </c>
      <c r="E437">
        <v>91.74</v>
      </c>
      <c r="F437" s="2" t="s">
        <v>22</v>
      </c>
      <c r="G437">
        <v>100</v>
      </c>
      <c r="H437">
        <v>100</v>
      </c>
      <c r="I437">
        <v>100</v>
      </c>
      <c r="J437">
        <v>100</v>
      </c>
      <c r="K437" s="2" t="s">
        <v>22</v>
      </c>
      <c r="L437" s="2" t="s">
        <v>22</v>
      </c>
      <c r="M437" s="2" t="s">
        <v>22</v>
      </c>
      <c r="N437" s="2" t="s">
        <v>22</v>
      </c>
      <c r="O437" s="2" t="s">
        <v>22</v>
      </c>
      <c r="P437" s="2" t="s">
        <v>22</v>
      </c>
      <c r="Q437" s="2" t="s">
        <v>22</v>
      </c>
      <c r="R437" s="2" t="s">
        <v>22</v>
      </c>
      <c r="S437" s="2" t="s">
        <v>22</v>
      </c>
      <c r="T437" s="2" t="s">
        <v>22</v>
      </c>
      <c r="U437" s="2" t="s">
        <v>22</v>
      </c>
      <c r="V437" s="2" t="s">
        <v>22</v>
      </c>
    </row>
    <row r="438" spans="1:22" x14ac:dyDescent="0.25">
      <c r="A438" s="2" t="s">
        <v>900</v>
      </c>
      <c r="B438" s="2" t="s">
        <v>901</v>
      </c>
      <c r="C438" s="2" t="s">
        <v>20</v>
      </c>
      <c r="D438" s="2" t="s">
        <v>22</v>
      </c>
      <c r="E438" s="2" t="s">
        <v>22</v>
      </c>
      <c r="F438" s="2" t="s">
        <v>22</v>
      </c>
      <c r="G438" s="2" t="s">
        <v>22</v>
      </c>
      <c r="H438" s="2" t="s">
        <v>22</v>
      </c>
      <c r="I438" s="2" t="s">
        <v>22</v>
      </c>
      <c r="J438" s="2" t="s">
        <v>22</v>
      </c>
      <c r="K438" s="2" t="s">
        <v>22</v>
      </c>
      <c r="L438" s="2" t="s">
        <v>22</v>
      </c>
      <c r="M438" s="2" t="s">
        <v>22</v>
      </c>
      <c r="N438" s="2" t="s">
        <v>22</v>
      </c>
      <c r="O438" s="2" t="s">
        <v>22</v>
      </c>
      <c r="P438" s="2" t="s">
        <v>22</v>
      </c>
      <c r="Q438" s="2" t="s">
        <v>22</v>
      </c>
      <c r="R438" s="2" t="s">
        <v>22</v>
      </c>
      <c r="S438" s="2" t="s">
        <v>22</v>
      </c>
      <c r="T438" s="2" t="s">
        <v>22</v>
      </c>
      <c r="U438" s="2" t="s">
        <v>22</v>
      </c>
      <c r="V438" s="2" t="s">
        <v>22</v>
      </c>
    </row>
    <row r="439" spans="1:22" x14ac:dyDescent="0.25">
      <c r="A439" s="2" t="s">
        <v>902</v>
      </c>
      <c r="B439" s="2" t="s">
        <v>903</v>
      </c>
      <c r="C439" s="2" t="s">
        <v>20</v>
      </c>
      <c r="D439">
        <v>97.78</v>
      </c>
      <c r="E439">
        <v>98.15</v>
      </c>
      <c r="F439" s="2" t="s">
        <v>22</v>
      </c>
      <c r="G439">
        <v>100</v>
      </c>
      <c r="H439" s="2" t="s">
        <v>22</v>
      </c>
      <c r="I439" s="2" t="s">
        <v>22</v>
      </c>
      <c r="J439" s="2" t="s">
        <v>22</v>
      </c>
      <c r="K439" s="2" t="s">
        <v>22</v>
      </c>
      <c r="L439" s="2" t="s">
        <v>22</v>
      </c>
      <c r="M439" s="2" t="s">
        <v>22</v>
      </c>
      <c r="N439" s="2" t="s">
        <v>22</v>
      </c>
      <c r="O439" s="2" t="s">
        <v>22</v>
      </c>
      <c r="P439" s="2" t="s">
        <v>22</v>
      </c>
      <c r="Q439" s="2" t="s">
        <v>22</v>
      </c>
      <c r="R439" s="2" t="s">
        <v>22</v>
      </c>
      <c r="S439" s="2" t="s">
        <v>22</v>
      </c>
      <c r="T439" s="2" t="s">
        <v>22</v>
      </c>
      <c r="U439" s="2" t="s">
        <v>22</v>
      </c>
      <c r="V439" s="2" t="s">
        <v>22</v>
      </c>
    </row>
    <row r="440" spans="1:22" x14ac:dyDescent="0.25">
      <c r="A440" s="2" t="s">
        <v>904</v>
      </c>
      <c r="B440" s="2" t="s">
        <v>905</v>
      </c>
      <c r="C440" s="2" t="s">
        <v>20</v>
      </c>
      <c r="D440">
        <v>100</v>
      </c>
      <c r="E440">
        <v>94.81</v>
      </c>
      <c r="F440" s="2" t="s">
        <v>22</v>
      </c>
      <c r="G440">
        <v>98.68</v>
      </c>
      <c r="H440">
        <v>100</v>
      </c>
      <c r="I440">
        <v>95.83</v>
      </c>
      <c r="J440">
        <v>91.55</v>
      </c>
      <c r="K440" s="2" t="s">
        <v>22</v>
      </c>
      <c r="L440" s="2" t="s">
        <v>22</v>
      </c>
      <c r="M440" s="2" t="s">
        <v>22</v>
      </c>
      <c r="N440" s="2" t="s">
        <v>22</v>
      </c>
      <c r="O440" s="2" t="s">
        <v>22</v>
      </c>
      <c r="P440" s="2" t="s">
        <v>22</v>
      </c>
      <c r="Q440" s="2" t="s">
        <v>22</v>
      </c>
      <c r="R440" s="2" t="s">
        <v>22</v>
      </c>
      <c r="S440" s="2" t="s">
        <v>22</v>
      </c>
      <c r="T440" s="2" t="s">
        <v>22</v>
      </c>
      <c r="U440" s="2" t="s">
        <v>22</v>
      </c>
      <c r="V440" s="2" t="s">
        <v>22</v>
      </c>
    </row>
    <row r="441" spans="1:22" x14ac:dyDescent="0.25">
      <c r="A441" s="2" t="s">
        <v>906</v>
      </c>
      <c r="B441" s="2" t="s">
        <v>907</v>
      </c>
      <c r="C441" s="2" t="s">
        <v>20</v>
      </c>
      <c r="D441">
        <v>96.97</v>
      </c>
      <c r="E441">
        <v>98.15</v>
      </c>
      <c r="F441" s="2" t="s">
        <v>22</v>
      </c>
      <c r="G441">
        <v>100</v>
      </c>
      <c r="H441" s="2" t="s">
        <v>22</v>
      </c>
      <c r="I441" s="2" t="s">
        <v>22</v>
      </c>
      <c r="J441" s="2" t="s">
        <v>22</v>
      </c>
      <c r="K441" s="2" t="s">
        <v>22</v>
      </c>
      <c r="L441" s="2" t="s">
        <v>22</v>
      </c>
      <c r="M441" s="2" t="s">
        <v>22</v>
      </c>
      <c r="N441" s="2" t="s">
        <v>22</v>
      </c>
      <c r="O441" s="2" t="s">
        <v>22</v>
      </c>
      <c r="P441" s="2" t="s">
        <v>22</v>
      </c>
      <c r="Q441" s="2" t="s">
        <v>22</v>
      </c>
      <c r="R441" s="2" t="s">
        <v>22</v>
      </c>
      <c r="S441" s="2" t="s">
        <v>22</v>
      </c>
      <c r="T441" s="2" t="s">
        <v>22</v>
      </c>
      <c r="U441" s="2" t="s">
        <v>22</v>
      </c>
      <c r="V441" s="2" t="s">
        <v>22</v>
      </c>
    </row>
    <row r="442" spans="1:22" x14ac:dyDescent="0.25">
      <c r="A442" s="2" t="s">
        <v>908</v>
      </c>
      <c r="B442" s="2" t="s">
        <v>909</v>
      </c>
      <c r="C442" s="2" t="s">
        <v>20</v>
      </c>
      <c r="D442" s="2" t="s">
        <v>22</v>
      </c>
      <c r="E442" s="2" t="s">
        <v>22</v>
      </c>
      <c r="F442" s="2" t="s">
        <v>22</v>
      </c>
      <c r="G442" s="2" t="s">
        <v>22</v>
      </c>
      <c r="H442" s="2" t="s">
        <v>22</v>
      </c>
      <c r="I442" s="2" t="s">
        <v>22</v>
      </c>
      <c r="J442" s="2" t="s">
        <v>22</v>
      </c>
      <c r="K442" s="2" t="s">
        <v>22</v>
      </c>
      <c r="L442" s="2" t="s">
        <v>22</v>
      </c>
      <c r="M442" s="2" t="s">
        <v>22</v>
      </c>
      <c r="N442" s="2" t="s">
        <v>22</v>
      </c>
      <c r="O442" s="2" t="s">
        <v>22</v>
      </c>
      <c r="P442" s="2" t="s">
        <v>22</v>
      </c>
      <c r="Q442" s="2" t="s">
        <v>22</v>
      </c>
      <c r="R442" s="2" t="s">
        <v>22</v>
      </c>
      <c r="S442" s="2" t="s">
        <v>22</v>
      </c>
      <c r="T442" s="2" t="s">
        <v>22</v>
      </c>
      <c r="U442" s="2" t="s">
        <v>22</v>
      </c>
      <c r="V442" s="2" t="s">
        <v>22</v>
      </c>
    </row>
    <row r="443" spans="1:22" x14ac:dyDescent="0.25">
      <c r="A443" s="2" t="s">
        <v>910</v>
      </c>
      <c r="B443" s="2" t="s">
        <v>911</v>
      </c>
      <c r="C443" s="2" t="s">
        <v>20</v>
      </c>
      <c r="D443" s="2" t="s">
        <v>22</v>
      </c>
      <c r="E443" s="2" t="s">
        <v>22</v>
      </c>
      <c r="F443" s="2" t="s">
        <v>22</v>
      </c>
      <c r="G443" s="2" t="s">
        <v>22</v>
      </c>
      <c r="H443" s="2" t="s">
        <v>22</v>
      </c>
      <c r="I443" s="2" t="s">
        <v>22</v>
      </c>
      <c r="J443" s="2" t="s">
        <v>22</v>
      </c>
      <c r="K443" s="2" t="s">
        <v>22</v>
      </c>
      <c r="L443" s="2" t="s">
        <v>22</v>
      </c>
      <c r="M443" s="2" t="s">
        <v>22</v>
      </c>
      <c r="N443" s="2" t="s">
        <v>22</v>
      </c>
      <c r="O443" s="2" t="s">
        <v>22</v>
      </c>
      <c r="P443" s="2" t="s">
        <v>22</v>
      </c>
      <c r="Q443" s="2" t="s">
        <v>22</v>
      </c>
      <c r="R443" s="2" t="s">
        <v>22</v>
      </c>
      <c r="S443" s="2" t="s">
        <v>22</v>
      </c>
      <c r="T443" s="2" t="s">
        <v>22</v>
      </c>
      <c r="U443" s="2" t="s">
        <v>22</v>
      </c>
      <c r="V443" s="2" t="s">
        <v>22</v>
      </c>
    </row>
    <row r="444" spans="1:22" x14ac:dyDescent="0.25">
      <c r="A444" s="2" t="s">
        <v>912</v>
      </c>
      <c r="B444" s="2" t="s">
        <v>913</v>
      </c>
      <c r="C444" s="2" t="s">
        <v>20</v>
      </c>
      <c r="D444" s="2" t="s">
        <v>22</v>
      </c>
      <c r="E444" s="2" t="s">
        <v>22</v>
      </c>
      <c r="F444" s="2" t="s">
        <v>22</v>
      </c>
      <c r="G444" s="2" t="s">
        <v>22</v>
      </c>
      <c r="H444" s="2" t="s">
        <v>22</v>
      </c>
      <c r="I444" s="2" t="s">
        <v>22</v>
      </c>
      <c r="J444" s="2" t="s">
        <v>22</v>
      </c>
      <c r="K444" s="2" t="s">
        <v>22</v>
      </c>
      <c r="L444" s="2" t="s">
        <v>22</v>
      </c>
      <c r="M444" s="2" t="s">
        <v>22</v>
      </c>
      <c r="N444" s="2" t="s">
        <v>22</v>
      </c>
      <c r="O444" s="2" t="s">
        <v>22</v>
      </c>
      <c r="P444" s="2" t="s">
        <v>22</v>
      </c>
      <c r="Q444" s="2" t="s">
        <v>22</v>
      </c>
      <c r="R444" s="2" t="s">
        <v>22</v>
      </c>
      <c r="S444" s="2" t="s">
        <v>22</v>
      </c>
      <c r="T444" s="2" t="s">
        <v>22</v>
      </c>
      <c r="U444" s="2" t="s">
        <v>22</v>
      </c>
      <c r="V444" s="2" t="s">
        <v>22</v>
      </c>
    </row>
    <row r="445" spans="1:22" x14ac:dyDescent="0.25">
      <c r="A445" s="2" t="s">
        <v>914</v>
      </c>
      <c r="B445" s="2" t="s">
        <v>915</v>
      </c>
      <c r="C445" s="2" t="s">
        <v>20</v>
      </c>
      <c r="D445">
        <v>95.24</v>
      </c>
      <c r="E445">
        <v>96.88</v>
      </c>
      <c r="F445" s="2" t="s">
        <v>22</v>
      </c>
      <c r="G445">
        <v>98.21</v>
      </c>
      <c r="H445">
        <v>96.1</v>
      </c>
      <c r="I445" s="2" t="s">
        <v>22</v>
      </c>
      <c r="J445" s="2" t="s">
        <v>22</v>
      </c>
      <c r="K445" s="2" t="s">
        <v>22</v>
      </c>
      <c r="L445" s="2" t="s">
        <v>22</v>
      </c>
      <c r="M445" s="2" t="s">
        <v>22</v>
      </c>
      <c r="N445" s="2" t="s">
        <v>22</v>
      </c>
      <c r="O445" s="2" t="s">
        <v>22</v>
      </c>
      <c r="P445" s="2" t="s">
        <v>22</v>
      </c>
      <c r="Q445" s="2" t="s">
        <v>22</v>
      </c>
      <c r="R445" s="2" t="s">
        <v>22</v>
      </c>
      <c r="S445" s="2" t="s">
        <v>22</v>
      </c>
      <c r="T445" s="2" t="s">
        <v>22</v>
      </c>
      <c r="U445" s="2" t="s">
        <v>22</v>
      </c>
      <c r="V445" s="2" t="s">
        <v>22</v>
      </c>
    </row>
    <row r="446" spans="1:22" x14ac:dyDescent="0.25">
      <c r="A446" s="2" t="s">
        <v>916</v>
      </c>
      <c r="B446" s="2" t="s">
        <v>917</v>
      </c>
      <c r="C446" s="2" t="s">
        <v>20</v>
      </c>
      <c r="D446">
        <v>98.41</v>
      </c>
      <c r="E446">
        <v>100</v>
      </c>
      <c r="F446" s="2" t="s">
        <v>22</v>
      </c>
      <c r="G446">
        <v>100</v>
      </c>
      <c r="H446">
        <v>100</v>
      </c>
      <c r="I446" s="2" t="s">
        <v>22</v>
      </c>
      <c r="J446" s="2" t="s">
        <v>22</v>
      </c>
      <c r="K446" s="2" t="s">
        <v>22</v>
      </c>
      <c r="L446" s="2" t="s">
        <v>22</v>
      </c>
      <c r="M446" s="2" t="s">
        <v>22</v>
      </c>
      <c r="N446" s="2" t="s">
        <v>22</v>
      </c>
      <c r="O446" s="2" t="s">
        <v>22</v>
      </c>
      <c r="P446" s="2" t="s">
        <v>22</v>
      </c>
      <c r="Q446" s="2" t="s">
        <v>22</v>
      </c>
      <c r="R446" s="2" t="s">
        <v>22</v>
      </c>
      <c r="S446" s="2" t="s">
        <v>22</v>
      </c>
      <c r="T446" s="2" t="s">
        <v>22</v>
      </c>
      <c r="U446" s="2" t="s">
        <v>22</v>
      </c>
      <c r="V446" s="2" t="s">
        <v>22</v>
      </c>
    </row>
    <row r="447" spans="1:22" x14ac:dyDescent="0.25">
      <c r="A447" s="2" t="s">
        <v>918</v>
      </c>
      <c r="B447" s="2" t="s">
        <v>919</v>
      </c>
      <c r="C447" s="2" t="s">
        <v>20</v>
      </c>
      <c r="D447">
        <v>97.3</v>
      </c>
      <c r="E447">
        <v>87.5</v>
      </c>
      <c r="F447" s="2" t="s">
        <v>22</v>
      </c>
      <c r="G447">
        <v>90</v>
      </c>
      <c r="H447" s="2" t="s">
        <v>22</v>
      </c>
      <c r="I447" s="2" t="s">
        <v>22</v>
      </c>
      <c r="J447" s="2" t="s">
        <v>22</v>
      </c>
      <c r="K447" s="2" t="s">
        <v>22</v>
      </c>
      <c r="L447" s="2" t="s">
        <v>22</v>
      </c>
      <c r="M447" s="2" t="s">
        <v>22</v>
      </c>
      <c r="N447" s="2" t="s">
        <v>22</v>
      </c>
      <c r="O447" s="2" t="s">
        <v>22</v>
      </c>
      <c r="P447" s="2" t="s">
        <v>22</v>
      </c>
      <c r="Q447" s="2" t="s">
        <v>22</v>
      </c>
      <c r="R447" s="2" t="s">
        <v>22</v>
      </c>
      <c r="S447" s="2" t="s">
        <v>22</v>
      </c>
      <c r="T447" s="2" t="s">
        <v>22</v>
      </c>
      <c r="U447" s="2" t="s">
        <v>22</v>
      </c>
      <c r="V447" s="2" t="s">
        <v>22</v>
      </c>
    </row>
    <row r="448" spans="1:22" x14ac:dyDescent="0.25">
      <c r="A448" s="2" t="s">
        <v>920</v>
      </c>
      <c r="B448" s="2" t="s">
        <v>921</v>
      </c>
      <c r="C448" s="2" t="s">
        <v>20</v>
      </c>
      <c r="D448" s="2" t="s">
        <v>22</v>
      </c>
      <c r="E448" s="2" t="s">
        <v>22</v>
      </c>
      <c r="F448" s="2" t="s">
        <v>22</v>
      </c>
      <c r="G448" s="2" t="s">
        <v>22</v>
      </c>
      <c r="H448" s="2" t="s">
        <v>22</v>
      </c>
      <c r="I448" s="2" t="s">
        <v>22</v>
      </c>
      <c r="J448" s="2" t="s">
        <v>22</v>
      </c>
      <c r="K448" s="2" t="s">
        <v>22</v>
      </c>
      <c r="L448" s="2" t="s">
        <v>22</v>
      </c>
      <c r="M448" s="2" t="s">
        <v>22</v>
      </c>
      <c r="N448" s="2" t="s">
        <v>22</v>
      </c>
      <c r="O448" s="2" t="s">
        <v>22</v>
      </c>
      <c r="P448" s="2" t="s">
        <v>22</v>
      </c>
      <c r="Q448" s="2" t="s">
        <v>22</v>
      </c>
      <c r="R448" s="2" t="s">
        <v>22</v>
      </c>
      <c r="S448" s="2" t="s">
        <v>22</v>
      </c>
      <c r="T448" s="2" t="s">
        <v>22</v>
      </c>
      <c r="U448" s="2" t="s">
        <v>22</v>
      </c>
      <c r="V448" s="2" t="s">
        <v>22</v>
      </c>
    </row>
    <row r="449" spans="1:22" x14ac:dyDescent="0.25">
      <c r="A449" s="2" t="s">
        <v>922</v>
      </c>
      <c r="B449" s="2" t="s">
        <v>923</v>
      </c>
      <c r="C449" s="2" t="s">
        <v>20</v>
      </c>
      <c r="D449">
        <v>98.53</v>
      </c>
      <c r="E449">
        <v>100</v>
      </c>
      <c r="F449" s="2" t="s">
        <v>22</v>
      </c>
      <c r="G449" s="2" t="s">
        <v>22</v>
      </c>
      <c r="H449" s="2" t="s">
        <v>22</v>
      </c>
      <c r="I449" s="2" t="s">
        <v>22</v>
      </c>
      <c r="J449" s="2" t="s">
        <v>22</v>
      </c>
      <c r="K449" s="2" t="s">
        <v>22</v>
      </c>
      <c r="L449" s="2" t="s">
        <v>22</v>
      </c>
      <c r="M449" s="2" t="s">
        <v>22</v>
      </c>
      <c r="N449" s="2" t="s">
        <v>22</v>
      </c>
      <c r="O449" s="2" t="s">
        <v>22</v>
      </c>
      <c r="P449" s="2" t="s">
        <v>22</v>
      </c>
      <c r="Q449" s="2" t="s">
        <v>22</v>
      </c>
      <c r="R449" s="2" t="s">
        <v>22</v>
      </c>
      <c r="S449" s="2" t="s">
        <v>22</v>
      </c>
      <c r="T449" s="2" t="s">
        <v>22</v>
      </c>
      <c r="U449" s="2" t="s">
        <v>22</v>
      </c>
      <c r="V449" s="2" t="s">
        <v>22</v>
      </c>
    </row>
    <row r="450" spans="1:22" x14ac:dyDescent="0.25">
      <c r="A450" s="2" t="s">
        <v>924</v>
      </c>
      <c r="B450" s="2" t="s">
        <v>925</v>
      </c>
      <c r="C450" s="2" t="s">
        <v>20</v>
      </c>
      <c r="D450">
        <v>96.9</v>
      </c>
      <c r="E450">
        <v>92.9</v>
      </c>
      <c r="F450" s="2" t="s">
        <v>22</v>
      </c>
      <c r="G450">
        <v>92.31</v>
      </c>
      <c r="H450">
        <v>97.67</v>
      </c>
      <c r="I450">
        <v>92.95</v>
      </c>
      <c r="J450">
        <v>88.11</v>
      </c>
      <c r="K450" s="2" t="s">
        <v>22</v>
      </c>
      <c r="L450" s="2" t="s">
        <v>22</v>
      </c>
      <c r="M450" s="2" t="s">
        <v>22</v>
      </c>
      <c r="N450" s="2" t="s">
        <v>22</v>
      </c>
      <c r="O450" s="2" t="s">
        <v>22</v>
      </c>
      <c r="P450" s="2" t="s">
        <v>22</v>
      </c>
      <c r="Q450" s="2" t="s">
        <v>22</v>
      </c>
      <c r="R450" s="2" t="s">
        <v>22</v>
      </c>
      <c r="S450" s="2" t="s">
        <v>22</v>
      </c>
      <c r="T450" s="2" t="s">
        <v>22</v>
      </c>
      <c r="U450" s="2" t="s">
        <v>22</v>
      </c>
      <c r="V450" s="2" t="s">
        <v>22</v>
      </c>
    </row>
    <row r="451" spans="1:22" x14ac:dyDescent="0.25">
      <c r="A451" s="2" t="s">
        <v>926</v>
      </c>
      <c r="B451" s="2" t="s">
        <v>927</v>
      </c>
      <c r="C451" s="2" t="s">
        <v>20</v>
      </c>
      <c r="D451">
        <v>92.59</v>
      </c>
      <c r="E451">
        <v>100</v>
      </c>
      <c r="F451" s="2" t="s">
        <v>22</v>
      </c>
      <c r="G451">
        <v>91.3</v>
      </c>
      <c r="H451">
        <v>97.83</v>
      </c>
      <c r="I451">
        <v>100</v>
      </c>
      <c r="J451">
        <v>93.48</v>
      </c>
      <c r="K451" s="2" t="s">
        <v>22</v>
      </c>
      <c r="L451" s="2" t="s">
        <v>22</v>
      </c>
      <c r="M451" s="2" t="s">
        <v>22</v>
      </c>
      <c r="N451" s="2" t="s">
        <v>22</v>
      </c>
      <c r="O451" s="2" t="s">
        <v>22</v>
      </c>
      <c r="P451" s="2" t="s">
        <v>22</v>
      </c>
      <c r="Q451" s="2" t="s">
        <v>22</v>
      </c>
      <c r="R451" s="2" t="s">
        <v>22</v>
      </c>
      <c r="S451" s="2" t="s">
        <v>22</v>
      </c>
      <c r="T451" s="2" t="s">
        <v>22</v>
      </c>
      <c r="U451" s="2" t="s">
        <v>22</v>
      </c>
      <c r="V451" s="2" t="s">
        <v>22</v>
      </c>
    </row>
    <row r="452" spans="1:22" x14ac:dyDescent="0.25">
      <c r="A452" s="2" t="s">
        <v>928</v>
      </c>
      <c r="B452" s="2" t="s">
        <v>929</v>
      </c>
      <c r="C452" s="2" t="s">
        <v>20</v>
      </c>
      <c r="D452">
        <v>97.78</v>
      </c>
      <c r="E452">
        <v>97.14</v>
      </c>
      <c r="F452" s="2" t="s">
        <v>22</v>
      </c>
      <c r="G452">
        <v>96.15</v>
      </c>
      <c r="H452">
        <v>100</v>
      </c>
      <c r="I452">
        <v>100</v>
      </c>
      <c r="J452">
        <v>93.18</v>
      </c>
      <c r="K452" s="2" t="s">
        <v>22</v>
      </c>
      <c r="L452" s="2" t="s">
        <v>22</v>
      </c>
      <c r="M452" s="2" t="s">
        <v>22</v>
      </c>
      <c r="N452" s="2" t="s">
        <v>22</v>
      </c>
      <c r="O452" s="2" t="s">
        <v>22</v>
      </c>
      <c r="P452" s="2" t="s">
        <v>22</v>
      </c>
      <c r="Q452" s="2" t="s">
        <v>22</v>
      </c>
      <c r="R452" s="2" t="s">
        <v>22</v>
      </c>
      <c r="S452" s="2" t="s">
        <v>22</v>
      </c>
      <c r="T452" s="2" t="s">
        <v>22</v>
      </c>
      <c r="U452" s="2" t="s">
        <v>22</v>
      </c>
      <c r="V452" s="2" t="s">
        <v>22</v>
      </c>
    </row>
    <row r="453" spans="1:22" x14ac:dyDescent="0.25">
      <c r="A453" s="2" t="s">
        <v>930</v>
      </c>
      <c r="B453" s="2" t="s">
        <v>931</v>
      </c>
      <c r="C453" s="2" t="s">
        <v>20</v>
      </c>
      <c r="D453">
        <v>97.4</v>
      </c>
      <c r="E453">
        <v>89.33</v>
      </c>
      <c r="F453" s="2" t="s">
        <v>22</v>
      </c>
      <c r="G453">
        <v>94.29</v>
      </c>
      <c r="H453">
        <v>95.92</v>
      </c>
      <c r="I453">
        <v>100</v>
      </c>
      <c r="J453">
        <v>93.33</v>
      </c>
      <c r="K453" s="2" t="s">
        <v>22</v>
      </c>
      <c r="L453" s="2" t="s">
        <v>22</v>
      </c>
      <c r="M453" s="2" t="s">
        <v>22</v>
      </c>
      <c r="N453" s="2" t="s">
        <v>22</v>
      </c>
      <c r="O453" s="2" t="s">
        <v>22</v>
      </c>
      <c r="P453" s="2" t="s">
        <v>22</v>
      </c>
      <c r="Q453" s="2" t="s">
        <v>22</v>
      </c>
      <c r="R453" s="2" t="s">
        <v>22</v>
      </c>
      <c r="S453" s="2" t="s">
        <v>22</v>
      </c>
      <c r="T453" s="2" t="s">
        <v>22</v>
      </c>
      <c r="U453" s="2" t="s">
        <v>22</v>
      </c>
      <c r="V453" s="2" t="s">
        <v>22</v>
      </c>
    </row>
    <row r="454" spans="1:22" x14ac:dyDescent="0.25">
      <c r="A454" s="2" t="s">
        <v>932</v>
      </c>
      <c r="B454" s="2" t="s">
        <v>933</v>
      </c>
      <c r="C454" s="2" t="s">
        <v>20</v>
      </c>
      <c r="D454">
        <v>100</v>
      </c>
      <c r="E454">
        <v>100</v>
      </c>
      <c r="F454" s="2" t="s">
        <v>22</v>
      </c>
      <c r="G454">
        <v>100</v>
      </c>
      <c r="H454">
        <v>100</v>
      </c>
      <c r="I454">
        <v>98.81</v>
      </c>
      <c r="J454" s="2" t="s">
        <v>22</v>
      </c>
      <c r="K454" s="2" t="s">
        <v>22</v>
      </c>
      <c r="L454" s="2" t="s">
        <v>22</v>
      </c>
      <c r="M454" s="2" t="s">
        <v>22</v>
      </c>
      <c r="N454" s="2" t="s">
        <v>22</v>
      </c>
      <c r="O454" s="2" t="s">
        <v>22</v>
      </c>
      <c r="P454" s="2" t="s">
        <v>22</v>
      </c>
      <c r="Q454" s="2" t="s">
        <v>22</v>
      </c>
      <c r="R454" s="2" t="s">
        <v>22</v>
      </c>
      <c r="S454" s="2" t="s">
        <v>22</v>
      </c>
      <c r="T454" s="2" t="s">
        <v>22</v>
      </c>
      <c r="U454" s="2" t="s">
        <v>22</v>
      </c>
      <c r="V454" s="2" t="s">
        <v>22</v>
      </c>
    </row>
    <row r="455" spans="1:22" x14ac:dyDescent="0.25">
      <c r="A455" s="2" t="s">
        <v>934</v>
      </c>
      <c r="B455" s="2" t="s">
        <v>935</v>
      </c>
      <c r="C455" s="2" t="s">
        <v>20</v>
      </c>
      <c r="D455" s="2" t="s">
        <v>22</v>
      </c>
      <c r="E455" s="2" t="s">
        <v>22</v>
      </c>
      <c r="F455" s="2" t="s">
        <v>22</v>
      </c>
      <c r="G455" s="2" t="s">
        <v>22</v>
      </c>
      <c r="H455" s="2" t="s">
        <v>22</v>
      </c>
      <c r="I455" s="2" t="s">
        <v>22</v>
      </c>
      <c r="J455" s="2" t="s">
        <v>22</v>
      </c>
      <c r="K455" s="2" t="s">
        <v>22</v>
      </c>
      <c r="L455" s="2" t="s">
        <v>22</v>
      </c>
      <c r="M455" s="2" t="s">
        <v>22</v>
      </c>
      <c r="N455" s="2" t="s">
        <v>22</v>
      </c>
      <c r="O455" s="2" t="s">
        <v>22</v>
      </c>
      <c r="P455" s="2" t="s">
        <v>22</v>
      </c>
      <c r="Q455" s="2" t="s">
        <v>22</v>
      </c>
      <c r="R455" s="2" t="s">
        <v>22</v>
      </c>
      <c r="S455" s="2" t="s">
        <v>22</v>
      </c>
      <c r="T455" s="2" t="s">
        <v>22</v>
      </c>
      <c r="U455" s="2" t="s">
        <v>22</v>
      </c>
      <c r="V455" s="2" t="s">
        <v>22</v>
      </c>
    </row>
    <row r="456" spans="1:22" x14ac:dyDescent="0.25">
      <c r="A456" s="2" t="s">
        <v>936</v>
      </c>
      <c r="B456" s="2" t="s">
        <v>937</v>
      </c>
      <c r="C456" s="2" t="s">
        <v>20</v>
      </c>
      <c r="D456" s="2" t="s">
        <v>22</v>
      </c>
      <c r="E456" s="2" t="s">
        <v>22</v>
      </c>
      <c r="F456" s="2" t="s">
        <v>22</v>
      </c>
      <c r="G456" s="2" t="s">
        <v>22</v>
      </c>
      <c r="H456" s="2" t="s">
        <v>22</v>
      </c>
      <c r="I456" s="2" t="s">
        <v>22</v>
      </c>
      <c r="J456" s="2" t="s">
        <v>22</v>
      </c>
      <c r="K456" s="2" t="s">
        <v>22</v>
      </c>
      <c r="L456" s="2" t="s">
        <v>22</v>
      </c>
      <c r="M456" s="2" t="s">
        <v>22</v>
      </c>
      <c r="N456" s="2" t="s">
        <v>22</v>
      </c>
      <c r="O456" s="2" t="s">
        <v>22</v>
      </c>
      <c r="P456" s="2" t="s">
        <v>22</v>
      </c>
      <c r="Q456" s="2" t="s">
        <v>22</v>
      </c>
      <c r="R456" s="2" t="s">
        <v>22</v>
      </c>
      <c r="S456" s="2" t="s">
        <v>22</v>
      </c>
      <c r="T456" s="2" t="s">
        <v>22</v>
      </c>
      <c r="U456" s="2" t="s">
        <v>22</v>
      </c>
      <c r="V456" s="2" t="s">
        <v>22</v>
      </c>
    </row>
    <row r="457" spans="1:22" x14ac:dyDescent="0.25">
      <c r="A457" s="2" t="s">
        <v>938</v>
      </c>
      <c r="B457" s="2" t="s">
        <v>939</v>
      </c>
      <c r="C457" s="2" t="s">
        <v>20</v>
      </c>
      <c r="D457" s="2" t="s">
        <v>22</v>
      </c>
      <c r="E457" s="2" t="s">
        <v>22</v>
      </c>
      <c r="F457" s="2" t="s">
        <v>22</v>
      </c>
      <c r="G457" s="2" t="s">
        <v>22</v>
      </c>
      <c r="H457" s="2" t="s">
        <v>22</v>
      </c>
      <c r="I457" s="2" t="s">
        <v>22</v>
      </c>
      <c r="J457" s="2" t="s">
        <v>22</v>
      </c>
      <c r="K457" s="2" t="s">
        <v>22</v>
      </c>
      <c r="L457" s="2" t="s">
        <v>22</v>
      </c>
      <c r="M457" s="2" t="s">
        <v>22</v>
      </c>
      <c r="N457" s="2" t="s">
        <v>22</v>
      </c>
      <c r="O457" s="2" t="s">
        <v>22</v>
      </c>
      <c r="P457" s="2" t="s">
        <v>22</v>
      </c>
      <c r="Q457" s="2" t="s">
        <v>22</v>
      </c>
      <c r="R457" s="2" t="s">
        <v>22</v>
      </c>
      <c r="S457" s="2" t="s">
        <v>22</v>
      </c>
      <c r="T457" s="2" t="s">
        <v>22</v>
      </c>
      <c r="U457" s="2" t="s">
        <v>22</v>
      </c>
      <c r="V457" s="2" t="s">
        <v>22</v>
      </c>
    </row>
    <row r="458" spans="1:22" x14ac:dyDescent="0.25">
      <c r="A458" s="2" t="s">
        <v>940</v>
      </c>
      <c r="B458" s="2" t="s">
        <v>941</v>
      </c>
      <c r="C458" s="2" t="s">
        <v>20</v>
      </c>
      <c r="D458" s="2" t="s">
        <v>22</v>
      </c>
      <c r="E458" s="2" t="s">
        <v>22</v>
      </c>
      <c r="F458" s="2" t="s">
        <v>22</v>
      </c>
      <c r="G458" s="2" t="s">
        <v>22</v>
      </c>
      <c r="H458" s="2" t="s">
        <v>22</v>
      </c>
      <c r="I458" s="2" t="s">
        <v>22</v>
      </c>
      <c r="J458" s="2" t="s">
        <v>22</v>
      </c>
      <c r="K458" s="2" t="s">
        <v>22</v>
      </c>
      <c r="L458" s="2" t="s">
        <v>22</v>
      </c>
      <c r="M458" s="2" t="s">
        <v>22</v>
      </c>
      <c r="N458" s="2" t="s">
        <v>22</v>
      </c>
      <c r="O458" s="2" t="s">
        <v>22</v>
      </c>
      <c r="P458" s="2" t="s">
        <v>22</v>
      </c>
      <c r="Q458" s="2" t="s">
        <v>22</v>
      </c>
      <c r="R458" s="2" t="s">
        <v>22</v>
      </c>
      <c r="S458" s="2" t="s">
        <v>22</v>
      </c>
      <c r="T458" s="2" t="s">
        <v>22</v>
      </c>
      <c r="U458" s="2" t="s">
        <v>22</v>
      </c>
      <c r="V458" s="2" t="s">
        <v>22</v>
      </c>
    </row>
    <row r="459" spans="1:22" x14ac:dyDescent="0.25">
      <c r="A459" s="2" t="s">
        <v>942</v>
      </c>
      <c r="B459" s="2" t="s">
        <v>943</v>
      </c>
      <c r="C459" s="2" t="s">
        <v>20</v>
      </c>
      <c r="D459">
        <v>95.56</v>
      </c>
      <c r="E459">
        <v>95.83</v>
      </c>
      <c r="F459" s="2" t="s">
        <v>22</v>
      </c>
      <c r="G459">
        <v>97.4</v>
      </c>
      <c r="H459" s="2" t="s">
        <v>22</v>
      </c>
      <c r="I459" s="2" t="s">
        <v>22</v>
      </c>
      <c r="J459" s="2" t="s">
        <v>22</v>
      </c>
      <c r="K459" s="2" t="s">
        <v>22</v>
      </c>
      <c r="L459" s="2" t="s">
        <v>22</v>
      </c>
      <c r="M459" s="2" t="s">
        <v>22</v>
      </c>
      <c r="N459" s="2" t="s">
        <v>22</v>
      </c>
      <c r="O459" s="2" t="s">
        <v>22</v>
      </c>
      <c r="P459" s="2" t="s">
        <v>22</v>
      </c>
      <c r="Q459" s="2" t="s">
        <v>22</v>
      </c>
      <c r="R459" s="2" t="s">
        <v>22</v>
      </c>
      <c r="S459" s="2" t="s">
        <v>22</v>
      </c>
      <c r="T459" s="2" t="s">
        <v>22</v>
      </c>
      <c r="U459" s="2" t="s">
        <v>22</v>
      </c>
      <c r="V459" s="2" t="s">
        <v>22</v>
      </c>
    </row>
    <row r="460" spans="1:22" x14ac:dyDescent="0.25">
      <c r="A460" s="2" t="s">
        <v>944</v>
      </c>
      <c r="B460" s="2" t="s">
        <v>945</v>
      </c>
      <c r="C460" s="2" t="s">
        <v>20</v>
      </c>
      <c r="D460" s="2" t="s">
        <v>22</v>
      </c>
      <c r="E460" s="2" t="s">
        <v>22</v>
      </c>
      <c r="F460" s="2" t="s">
        <v>22</v>
      </c>
      <c r="G460" s="2" t="s">
        <v>22</v>
      </c>
      <c r="H460" s="2" t="s">
        <v>22</v>
      </c>
      <c r="I460" s="2" t="s">
        <v>22</v>
      </c>
      <c r="J460" s="2" t="s">
        <v>22</v>
      </c>
      <c r="K460" s="2" t="s">
        <v>22</v>
      </c>
      <c r="L460" s="2" t="s">
        <v>22</v>
      </c>
      <c r="M460" s="2" t="s">
        <v>22</v>
      </c>
      <c r="N460" s="2" t="s">
        <v>22</v>
      </c>
      <c r="O460" s="2" t="s">
        <v>22</v>
      </c>
      <c r="P460" s="2" t="s">
        <v>22</v>
      </c>
      <c r="Q460" s="2" t="s">
        <v>22</v>
      </c>
      <c r="R460" s="2" t="s">
        <v>22</v>
      </c>
      <c r="S460" s="2" t="s">
        <v>22</v>
      </c>
      <c r="T460" s="2" t="s">
        <v>22</v>
      </c>
      <c r="U460" s="2" t="s">
        <v>22</v>
      </c>
      <c r="V460" s="2" t="s">
        <v>22</v>
      </c>
    </row>
    <row r="461" spans="1:22" x14ac:dyDescent="0.25">
      <c r="A461" s="2" t="s">
        <v>946</v>
      </c>
      <c r="B461" s="2" t="s">
        <v>947</v>
      </c>
      <c r="C461" s="2" t="s">
        <v>20</v>
      </c>
      <c r="D461" s="2" t="s">
        <v>22</v>
      </c>
      <c r="E461" s="2" t="s">
        <v>22</v>
      </c>
      <c r="F461" s="2" t="s">
        <v>22</v>
      </c>
      <c r="G461" s="2" t="s">
        <v>22</v>
      </c>
      <c r="H461" s="2" t="s">
        <v>22</v>
      </c>
      <c r="I461" s="2" t="s">
        <v>22</v>
      </c>
      <c r="J461" s="2" t="s">
        <v>22</v>
      </c>
      <c r="K461" s="2" t="s">
        <v>22</v>
      </c>
      <c r="L461" s="2" t="s">
        <v>22</v>
      </c>
      <c r="M461" s="2" t="s">
        <v>22</v>
      </c>
      <c r="N461" s="2" t="s">
        <v>22</v>
      </c>
      <c r="O461" s="2" t="s">
        <v>22</v>
      </c>
      <c r="P461" s="2" t="s">
        <v>22</v>
      </c>
      <c r="Q461" s="2" t="s">
        <v>22</v>
      </c>
      <c r="R461" s="2" t="s">
        <v>22</v>
      </c>
      <c r="S461" s="2" t="s">
        <v>22</v>
      </c>
      <c r="T461" s="2" t="s">
        <v>22</v>
      </c>
      <c r="U461" s="2" t="s">
        <v>22</v>
      </c>
      <c r="V461" s="2" t="s">
        <v>22</v>
      </c>
    </row>
    <row r="462" spans="1:22" x14ac:dyDescent="0.25">
      <c r="A462" s="2" t="s">
        <v>948</v>
      </c>
      <c r="B462" s="2" t="s">
        <v>949</v>
      </c>
      <c r="C462" s="2" t="s">
        <v>20</v>
      </c>
      <c r="D462">
        <v>94.44</v>
      </c>
      <c r="E462">
        <v>96.3</v>
      </c>
      <c r="F462" s="2" t="s">
        <v>22</v>
      </c>
      <c r="G462">
        <v>94.44</v>
      </c>
      <c r="H462">
        <v>96.3</v>
      </c>
      <c r="I462">
        <v>87.5</v>
      </c>
      <c r="J462">
        <v>77.66</v>
      </c>
      <c r="K462" s="2" t="s">
        <v>22</v>
      </c>
      <c r="L462" s="2" t="s">
        <v>22</v>
      </c>
      <c r="M462" s="2" t="s">
        <v>22</v>
      </c>
      <c r="N462" s="2" t="s">
        <v>22</v>
      </c>
      <c r="O462" s="2" t="s">
        <v>22</v>
      </c>
      <c r="P462" s="2" t="s">
        <v>22</v>
      </c>
      <c r="Q462" s="2" t="s">
        <v>22</v>
      </c>
      <c r="R462" s="2" t="s">
        <v>22</v>
      </c>
      <c r="S462" s="2" t="s">
        <v>22</v>
      </c>
      <c r="T462" s="2" t="s">
        <v>22</v>
      </c>
      <c r="U462" s="2" t="s">
        <v>22</v>
      </c>
      <c r="V462" s="2" t="s">
        <v>22</v>
      </c>
    </row>
    <row r="463" spans="1:22" x14ac:dyDescent="0.25">
      <c r="A463" s="2" t="s">
        <v>950</v>
      </c>
      <c r="B463" s="2" t="s">
        <v>951</v>
      </c>
      <c r="C463" s="2" t="s">
        <v>20</v>
      </c>
      <c r="D463" s="2" t="s">
        <v>22</v>
      </c>
      <c r="E463" s="2" t="s">
        <v>22</v>
      </c>
      <c r="F463" s="2" t="s">
        <v>22</v>
      </c>
      <c r="G463" s="2" t="s">
        <v>22</v>
      </c>
      <c r="H463" s="2" t="s">
        <v>22</v>
      </c>
      <c r="I463" s="2" t="s">
        <v>22</v>
      </c>
      <c r="J463" s="2" t="s">
        <v>22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22</v>
      </c>
      <c r="Q463" s="2" t="s">
        <v>22</v>
      </c>
      <c r="R463" s="2" t="s">
        <v>22</v>
      </c>
      <c r="S463" s="2" t="s">
        <v>22</v>
      </c>
      <c r="T463" s="2" t="s">
        <v>22</v>
      </c>
      <c r="U463" s="2" t="s">
        <v>22</v>
      </c>
      <c r="V463" s="2" t="s">
        <v>22</v>
      </c>
    </row>
    <row r="464" spans="1:22" x14ac:dyDescent="0.25">
      <c r="A464" s="2" t="s">
        <v>952</v>
      </c>
      <c r="B464" s="2" t="s">
        <v>953</v>
      </c>
      <c r="C464" s="2" t="s">
        <v>20</v>
      </c>
      <c r="D464" s="2" t="s">
        <v>22</v>
      </c>
      <c r="E464" s="2" t="s">
        <v>22</v>
      </c>
      <c r="F464" s="2" t="s">
        <v>22</v>
      </c>
      <c r="G464" s="2" t="s">
        <v>22</v>
      </c>
      <c r="H464" s="2" t="s">
        <v>22</v>
      </c>
      <c r="I464" s="2" t="s">
        <v>22</v>
      </c>
      <c r="J464" s="2" t="s">
        <v>22</v>
      </c>
      <c r="K464" s="2" t="s">
        <v>22</v>
      </c>
      <c r="L464" s="2" t="s">
        <v>22</v>
      </c>
      <c r="M464" s="2" t="s">
        <v>22</v>
      </c>
      <c r="N464" s="2" t="s">
        <v>22</v>
      </c>
      <c r="O464" s="2" t="s">
        <v>22</v>
      </c>
      <c r="P464" s="2" t="s">
        <v>22</v>
      </c>
      <c r="Q464" s="2" t="s">
        <v>22</v>
      </c>
      <c r="R464" s="2" t="s">
        <v>22</v>
      </c>
      <c r="S464" s="2" t="s">
        <v>22</v>
      </c>
      <c r="T464" s="2" t="s">
        <v>22</v>
      </c>
      <c r="U464" s="2" t="s">
        <v>22</v>
      </c>
      <c r="V464" s="2" t="s">
        <v>22</v>
      </c>
    </row>
    <row r="465" spans="1:22" x14ac:dyDescent="0.25">
      <c r="A465" s="2" t="s">
        <v>954</v>
      </c>
      <c r="B465" s="2" t="s">
        <v>955</v>
      </c>
      <c r="C465" s="2" t="s">
        <v>20</v>
      </c>
      <c r="D465" s="2" t="s">
        <v>22</v>
      </c>
      <c r="E465" s="2" t="s">
        <v>22</v>
      </c>
      <c r="F465" s="2" t="s">
        <v>22</v>
      </c>
      <c r="G465" s="2" t="s">
        <v>22</v>
      </c>
      <c r="H465" s="2" t="s">
        <v>22</v>
      </c>
      <c r="I465" s="2" t="s">
        <v>22</v>
      </c>
      <c r="J465" s="2" t="s">
        <v>22</v>
      </c>
      <c r="K465" s="2" t="s">
        <v>22</v>
      </c>
      <c r="L465" s="2" t="s">
        <v>22</v>
      </c>
      <c r="M465" s="2" t="s">
        <v>22</v>
      </c>
      <c r="N465" s="2" t="s">
        <v>22</v>
      </c>
      <c r="O465" s="2" t="s">
        <v>22</v>
      </c>
      <c r="P465" s="2" t="s">
        <v>22</v>
      </c>
      <c r="Q465" s="2" t="s">
        <v>22</v>
      </c>
      <c r="R465" s="2" t="s">
        <v>22</v>
      </c>
      <c r="S465" s="2" t="s">
        <v>22</v>
      </c>
      <c r="T465" s="2" t="s">
        <v>22</v>
      </c>
      <c r="U465" s="2" t="s">
        <v>22</v>
      </c>
      <c r="V465" s="2" t="s">
        <v>22</v>
      </c>
    </row>
    <row r="466" spans="1:22" x14ac:dyDescent="0.25">
      <c r="A466" s="2" t="s">
        <v>956</v>
      </c>
      <c r="B466" s="2" t="s">
        <v>957</v>
      </c>
      <c r="C466" s="2" t="s">
        <v>20</v>
      </c>
      <c r="D466" s="2" t="s">
        <v>22</v>
      </c>
      <c r="E466" s="2" t="s">
        <v>22</v>
      </c>
      <c r="F466" s="2" t="s">
        <v>22</v>
      </c>
      <c r="G466" s="2" t="s">
        <v>22</v>
      </c>
      <c r="H466" s="2" t="s">
        <v>22</v>
      </c>
      <c r="I466" s="2" t="s">
        <v>22</v>
      </c>
      <c r="J466" s="2" t="s">
        <v>22</v>
      </c>
      <c r="K466" s="2" t="s">
        <v>22</v>
      </c>
      <c r="L466" s="2" t="s">
        <v>22</v>
      </c>
      <c r="M466" s="2" t="s">
        <v>22</v>
      </c>
      <c r="N466" s="2" t="s">
        <v>22</v>
      </c>
      <c r="O466" s="2" t="s">
        <v>22</v>
      </c>
      <c r="P466" s="2" t="s">
        <v>22</v>
      </c>
      <c r="Q466" s="2" t="s">
        <v>22</v>
      </c>
      <c r="R466" s="2" t="s">
        <v>22</v>
      </c>
      <c r="S466" s="2" t="s">
        <v>22</v>
      </c>
      <c r="T466" s="2" t="s">
        <v>22</v>
      </c>
      <c r="U466" s="2" t="s">
        <v>22</v>
      </c>
      <c r="V466" s="2" t="s">
        <v>22</v>
      </c>
    </row>
    <row r="467" spans="1:22" x14ac:dyDescent="0.25">
      <c r="A467" s="2" t="s">
        <v>958</v>
      </c>
      <c r="B467" s="2" t="s">
        <v>959</v>
      </c>
      <c r="C467" s="2" t="s">
        <v>20</v>
      </c>
      <c r="D467" s="2" t="s">
        <v>22</v>
      </c>
      <c r="E467" s="2" t="s">
        <v>22</v>
      </c>
      <c r="F467" s="2" t="s">
        <v>22</v>
      </c>
      <c r="G467" s="2" t="s">
        <v>22</v>
      </c>
      <c r="H467" s="2" t="s">
        <v>22</v>
      </c>
      <c r="I467" s="2" t="s">
        <v>22</v>
      </c>
      <c r="J467" s="2" t="s">
        <v>22</v>
      </c>
      <c r="K467" s="2" t="s">
        <v>22</v>
      </c>
      <c r="L467" s="2" t="s">
        <v>22</v>
      </c>
      <c r="M467" s="2" t="s">
        <v>22</v>
      </c>
      <c r="N467" s="2" t="s">
        <v>22</v>
      </c>
      <c r="O467" s="2" t="s">
        <v>22</v>
      </c>
      <c r="P467" s="2" t="s">
        <v>22</v>
      </c>
      <c r="Q467" s="2" t="s">
        <v>22</v>
      </c>
      <c r="R467" s="2" t="s">
        <v>22</v>
      </c>
      <c r="S467" s="2" t="s">
        <v>22</v>
      </c>
      <c r="T467" s="2" t="s">
        <v>22</v>
      </c>
      <c r="U467" s="2" t="s">
        <v>22</v>
      </c>
      <c r="V467" s="2" t="s">
        <v>22</v>
      </c>
    </row>
    <row r="468" spans="1:22" x14ac:dyDescent="0.25">
      <c r="A468" s="2" t="s">
        <v>960</v>
      </c>
      <c r="B468" s="2" t="s">
        <v>961</v>
      </c>
      <c r="C468" s="2" t="s">
        <v>20</v>
      </c>
      <c r="D468" s="2" t="s">
        <v>22</v>
      </c>
      <c r="E468" s="2" t="s">
        <v>22</v>
      </c>
      <c r="F468" s="2" t="s">
        <v>22</v>
      </c>
      <c r="G468" s="2" t="s">
        <v>22</v>
      </c>
      <c r="H468" s="2" t="s">
        <v>22</v>
      </c>
      <c r="I468" s="2" t="s">
        <v>22</v>
      </c>
      <c r="J468" s="2" t="s">
        <v>22</v>
      </c>
      <c r="K468" s="2" t="s">
        <v>22</v>
      </c>
      <c r="L468" s="2" t="s">
        <v>22</v>
      </c>
      <c r="M468" s="2" t="s">
        <v>22</v>
      </c>
      <c r="N468" s="2" t="s">
        <v>22</v>
      </c>
      <c r="O468" s="2" t="s">
        <v>22</v>
      </c>
      <c r="P468" s="2" t="s">
        <v>22</v>
      </c>
      <c r="Q468" s="2" t="s">
        <v>22</v>
      </c>
      <c r="R468" s="2" t="s">
        <v>22</v>
      </c>
      <c r="S468" s="2" t="s">
        <v>22</v>
      </c>
      <c r="T468" s="2" t="s">
        <v>22</v>
      </c>
      <c r="U468" s="2" t="s">
        <v>22</v>
      </c>
      <c r="V468" s="2" t="s">
        <v>22</v>
      </c>
    </row>
    <row r="469" spans="1:22" x14ac:dyDescent="0.25">
      <c r="A469" s="2" t="s">
        <v>962</v>
      </c>
      <c r="B469" s="2" t="s">
        <v>963</v>
      </c>
      <c r="C469" s="2" t="s">
        <v>20</v>
      </c>
      <c r="D469" s="2" t="s">
        <v>22</v>
      </c>
      <c r="E469" s="2" t="s">
        <v>22</v>
      </c>
      <c r="F469" s="2" t="s">
        <v>22</v>
      </c>
      <c r="G469" s="2" t="s">
        <v>22</v>
      </c>
      <c r="H469" s="2" t="s">
        <v>22</v>
      </c>
      <c r="I469" s="2" t="s">
        <v>22</v>
      </c>
      <c r="J469" s="2" t="s">
        <v>22</v>
      </c>
      <c r="K469" s="2" t="s">
        <v>22</v>
      </c>
      <c r="L469" s="2" t="s">
        <v>22</v>
      </c>
      <c r="M469" s="2" t="s">
        <v>22</v>
      </c>
      <c r="N469" s="2" t="s">
        <v>22</v>
      </c>
      <c r="O469" s="2" t="s">
        <v>22</v>
      </c>
      <c r="P469" s="2" t="s">
        <v>22</v>
      </c>
      <c r="Q469" s="2" t="s">
        <v>22</v>
      </c>
      <c r="R469" s="2" t="s">
        <v>22</v>
      </c>
      <c r="S469" s="2" t="s">
        <v>22</v>
      </c>
      <c r="T469" s="2" t="s">
        <v>22</v>
      </c>
      <c r="U469" s="2" t="s">
        <v>22</v>
      </c>
      <c r="V469" s="2" t="s">
        <v>22</v>
      </c>
    </row>
    <row r="470" spans="1:22" x14ac:dyDescent="0.25">
      <c r="A470" s="2" t="s">
        <v>964</v>
      </c>
      <c r="B470" s="2" t="s">
        <v>965</v>
      </c>
      <c r="C470" s="2" t="s">
        <v>20</v>
      </c>
      <c r="D470" s="2" t="s">
        <v>22</v>
      </c>
      <c r="E470" s="2" t="s">
        <v>22</v>
      </c>
      <c r="F470" s="2" t="s">
        <v>22</v>
      </c>
      <c r="G470" s="2" t="s">
        <v>22</v>
      </c>
      <c r="H470" s="2" t="s">
        <v>22</v>
      </c>
      <c r="I470" s="2" t="s">
        <v>22</v>
      </c>
      <c r="J470" s="2" t="s">
        <v>22</v>
      </c>
      <c r="K470" s="2" t="s">
        <v>22</v>
      </c>
      <c r="L470" s="2" t="s">
        <v>22</v>
      </c>
      <c r="M470" s="2" t="s">
        <v>22</v>
      </c>
      <c r="N470" s="2" t="s">
        <v>22</v>
      </c>
      <c r="O470" s="2" t="s">
        <v>22</v>
      </c>
      <c r="P470" s="2" t="s">
        <v>22</v>
      </c>
      <c r="Q470" s="2" t="s">
        <v>22</v>
      </c>
      <c r="R470" s="2" t="s">
        <v>22</v>
      </c>
      <c r="S470" s="2" t="s">
        <v>22</v>
      </c>
      <c r="T470" s="2" t="s">
        <v>22</v>
      </c>
      <c r="U470" s="2" t="s">
        <v>22</v>
      </c>
      <c r="V470" s="2" t="s">
        <v>22</v>
      </c>
    </row>
    <row r="471" spans="1:22" x14ac:dyDescent="0.25">
      <c r="A471" s="2" t="s">
        <v>966</v>
      </c>
      <c r="B471" s="2" t="s">
        <v>967</v>
      </c>
      <c r="C471" s="2" t="s">
        <v>20</v>
      </c>
      <c r="D471">
        <v>100</v>
      </c>
      <c r="E471">
        <v>100</v>
      </c>
      <c r="F471" s="2" t="s">
        <v>22</v>
      </c>
      <c r="G471">
        <v>100</v>
      </c>
      <c r="H471">
        <v>100</v>
      </c>
      <c r="I471">
        <v>95.83</v>
      </c>
      <c r="J471">
        <v>93.75</v>
      </c>
      <c r="K471">
        <v>100</v>
      </c>
      <c r="L471">
        <v>95.92</v>
      </c>
      <c r="M471" s="2" t="s">
        <v>22</v>
      </c>
      <c r="N471" s="2" t="s">
        <v>22</v>
      </c>
      <c r="O471" s="2" t="s">
        <v>22</v>
      </c>
      <c r="P471" s="2" t="s">
        <v>22</v>
      </c>
      <c r="Q471" s="2" t="s">
        <v>22</v>
      </c>
      <c r="R471" s="2" t="s">
        <v>22</v>
      </c>
      <c r="S471" s="2" t="s">
        <v>22</v>
      </c>
      <c r="T471" s="2" t="s">
        <v>22</v>
      </c>
      <c r="U471" s="2" t="s">
        <v>22</v>
      </c>
      <c r="V471" s="2" t="s">
        <v>22</v>
      </c>
    </row>
    <row r="472" spans="1:22" x14ac:dyDescent="0.25">
      <c r="A472" s="2" t="s">
        <v>968</v>
      </c>
      <c r="B472" s="2" t="s">
        <v>969</v>
      </c>
      <c r="C472" s="2" t="s">
        <v>20</v>
      </c>
      <c r="D472" s="2" t="s">
        <v>22</v>
      </c>
      <c r="E472" s="2" t="s">
        <v>22</v>
      </c>
      <c r="F472" s="2" t="s">
        <v>22</v>
      </c>
      <c r="G472" s="2" t="s">
        <v>22</v>
      </c>
      <c r="H472" s="2" t="s">
        <v>22</v>
      </c>
      <c r="I472" s="2" t="s">
        <v>22</v>
      </c>
      <c r="J472" s="2" t="s">
        <v>22</v>
      </c>
      <c r="K472" s="2" t="s">
        <v>22</v>
      </c>
      <c r="L472" s="2" t="s">
        <v>22</v>
      </c>
      <c r="M472" s="2" t="s">
        <v>22</v>
      </c>
      <c r="N472" s="2" t="s">
        <v>22</v>
      </c>
      <c r="O472" s="2" t="s">
        <v>22</v>
      </c>
      <c r="P472" s="2" t="s">
        <v>22</v>
      </c>
      <c r="Q472" s="2" t="s">
        <v>22</v>
      </c>
      <c r="R472" s="2" t="s">
        <v>22</v>
      </c>
      <c r="S472" s="2" t="s">
        <v>22</v>
      </c>
      <c r="T472" s="2" t="s">
        <v>22</v>
      </c>
      <c r="U472" s="2" t="s">
        <v>22</v>
      </c>
      <c r="V472" s="2" t="s">
        <v>22</v>
      </c>
    </row>
    <row r="473" spans="1:22" x14ac:dyDescent="0.25">
      <c r="A473" s="2" t="s">
        <v>970</v>
      </c>
      <c r="B473" s="2" t="s">
        <v>971</v>
      </c>
      <c r="C473" s="2" t="s">
        <v>20</v>
      </c>
      <c r="D473" s="2" t="s">
        <v>22</v>
      </c>
      <c r="E473" s="2" t="s">
        <v>22</v>
      </c>
      <c r="F473" s="2" t="s">
        <v>22</v>
      </c>
      <c r="G473" s="2" t="s">
        <v>22</v>
      </c>
      <c r="H473" s="2" t="s">
        <v>22</v>
      </c>
      <c r="I473" s="2" t="s">
        <v>22</v>
      </c>
      <c r="J473" s="2" t="s">
        <v>22</v>
      </c>
      <c r="K473" s="2" t="s">
        <v>22</v>
      </c>
      <c r="L473" s="2" t="s">
        <v>22</v>
      </c>
      <c r="M473" s="2" t="s">
        <v>22</v>
      </c>
      <c r="N473" s="2" t="s">
        <v>22</v>
      </c>
      <c r="O473" s="2" t="s">
        <v>22</v>
      </c>
      <c r="P473" s="2" t="s">
        <v>22</v>
      </c>
      <c r="Q473" s="2" t="s">
        <v>22</v>
      </c>
      <c r="R473" s="2" t="s">
        <v>22</v>
      </c>
      <c r="S473" s="2" t="s">
        <v>22</v>
      </c>
      <c r="T473" s="2" t="s">
        <v>22</v>
      </c>
      <c r="U473" s="2" t="s">
        <v>22</v>
      </c>
      <c r="V473" s="2" t="s">
        <v>22</v>
      </c>
    </row>
    <row r="474" spans="1:22" x14ac:dyDescent="0.25">
      <c r="A474" s="2" t="s">
        <v>972</v>
      </c>
      <c r="B474" s="2" t="s">
        <v>973</v>
      </c>
      <c r="C474" s="2" t="s">
        <v>20</v>
      </c>
      <c r="D474">
        <v>95.5</v>
      </c>
      <c r="E474">
        <v>89.39</v>
      </c>
      <c r="F474" s="2" t="s">
        <v>22</v>
      </c>
      <c r="G474">
        <v>99.09</v>
      </c>
      <c r="H474" s="2" t="s">
        <v>22</v>
      </c>
      <c r="I474" s="2" t="s">
        <v>22</v>
      </c>
      <c r="J474" s="2" t="s">
        <v>22</v>
      </c>
      <c r="K474" s="2" t="s">
        <v>22</v>
      </c>
      <c r="L474" s="2" t="s">
        <v>22</v>
      </c>
      <c r="M474" s="2" t="s">
        <v>22</v>
      </c>
      <c r="N474" s="2" t="s">
        <v>22</v>
      </c>
      <c r="O474" s="2" t="s">
        <v>22</v>
      </c>
      <c r="P474" s="2" t="s">
        <v>22</v>
      </c>
      <c r="Q474" s="2" t="s">
        <v>22</v>
      </c>
      <c r="R474" s="2" t="s">
        <v>22</v>
      </c>
      <c r="S474" s="2" t="s">
        <v>22</v>
      </c>
      <c r="T474" s="2" t="s">
        <v>22</v>
      </c>
      <c r="U474" s="2" t="s">
        <v>22</v>
      </c>
      <c r="V474" s="2" t="s">
        <v>22</v>
      </c>
    </row>
    <row r="475" spans="1:22" x14ac:dyDescent="0.25">
      <c r="A475" s="2" t="s">
        <v>974</v>
      </c>
      <c r="B475" s="2" t="s">
        <v>975</v>
      </c>
      <c r="C475" s="2" t="s">
        <v>20</v>
      </c>
      <c r="D475">
        <v>100</v>
      </c>
      <c r="E475">
        <v>98.41</v>
      </c>
      <c r="F475" s="2" t="s">
        <v>22</v>
      </c>
      <c r="G475">
        <v>100</v>
      </c>
      <c r="H475">
        <v>98.15</v>
      </c>
      <c r="I475">
        <v>92.45</v>
      </c>
      <c r="J475" s="2" t="s">
        <v>22</v>
      </c>
      <c r="K475" s="2" t="s">
        <v>22</v>
      </c>
      <c r="L475" s="2" t="s">
        <v>22</v>
      </c>
      <c r="M475" s="2" t="s">
        <v>22</v>
      </c>
      <c r="N475" s="2" t="s">
        <v>22</v>
      </c>
      <c r="O475" s="2" t="s">
        <v>22</v>
      </c>
      <c r="P475" s="2" t="s">
        <v>22</v>
      </c>
      <c r="Q475" s="2" t="s">
        <v>22</v>
      </c>
      <c r="R475" s="2" t="s">
        <v>22</v>
      </c>
      <c r="S475" s="2" t="s">
        <v>22</v>
      </c>
      <c r="T475" s="2" t="s">
        <v>22</v>
      </c>
      <c r="U475" s="2" t="s">
        <v>22</v>
      </c>
      <c r="V475" s="2" t="s">
        <v>22</v>
      </c>
    </row>
    <row r="476" spans="1:22" x14ac:dyDescent="0.25">
      <c r="A476" s="2" t="s">
        <v>976</v>
      </c>
      <c r="B476" s="2" t="s">
        <v>977</v>
      </c>
      <c r="C476" s="2" t="s">
        <v>20</v>
      </c>
      <c r="D476" s="2" t="s">
        <v>22</v>
      </c>
      <c r="E476" s="2" t="s">
        <v>22</v>
      </c>
      <c r="F476" s="2" t="s">
        <v>22</v>
      </c>
      <c r="G476" s="2" t="s">
        <v>22</v>
      </c>
      <c r="H476" s="2" t="s">
        <v>22</v>
      </c>
      <c r="I476" s="2" t="s">
        <v>22</v>
      </c>
      <c r="J476" s="2" t="s">
        <v>22</v>
      </c>
      <c r="K476" s="2" t="s">
        <v>22</v>
      </c>
      <c r="L476" s="2" t="s">
        <v>22</v>
      </c>
      <c r="M476" s="2" t="s">
        <v>22</v>
      </c>
      <c r="N476" s="2" t="s">
        <v>22</v>
      </c>
      <c r="O476" s="2" t="s">
        <v>22</v>
      </c>
      <c r="P476" s="2" t="s">
        <v>22</v>
      </c>
      <c r="Q476" s="2" t="s">
        <v>22</v>
      </c>
      <c r="R476" s="2" t="s">
        <v>22</v>
      </c>
      <c r="S476" s="2" t="s">
        <v>22</v>
      </c>
      <c r="T476" s="2" t="s">
        <v>22</v>
      </c>
      <c r="U476" s="2" t="s">
        <v>22</v>
      </c>
      <c r="V476" s="2" t="s">
        <v>22</v>
      </c>
    </row>
    <row r="477" spans="1:22" x14ac:dyDescent="0.25">
      <c r="A477" s="2" t="s">
        <v>978</v>
      </c>
      <c r="B477" s="2" t="s">
        <v>979</v>
      </c>
      <c r="C477" s="2" t="s">
        <v>20</v>
      </c>
      <c r="D477" s="2" t="s">
        <v>22</v>
      </c>
      <c r="E477" s="2" t="s">
        <v>22</v>
      </c>
      <c r="F477" s="2" t="s">
        <v>22</v>
      </c>
      <c r="G477" s="2" t="s">
        <v>22</v>
      </c>
      <c r="H477" s="2" t="s">
        <v>22</v>
      </c>
      <c r="I477" s="2" t="s">
        <v>22</v>
      </c>
      <c r="J477" s="2" t="s">
        <v>22</v>
      </c>
      <c r="K477" s="2" t="s">
        <v>22</v>
      </c>
      <c r="L477" s="2" t="s">
        <v>22</v>
      </c>
      <c r="M477" s="2" t="s">
        <v>22</v>
      </c>
      <c r="N477" s="2" t="s">
        <v>22</v>
      </c>
      <c r="O477" s="2" t="s">
        <v>22</v>
      </c>
      <c r="P477" s="2" t="s">
        <v>22</v>
      </c>
      <c r="Q477" s="2" t="s">
        <v>22</v>
      </c>
      <c r="R477" s="2" t="s">
        <v>22</v>
      </c>
      <c r="S477" s="2" t="s">
        <v>22</v>
      </c>
      <c r="T477" s="2" t="s">
        <v>22</v>
      </c>
      <c r="U477" s="2" t="s">
        <v>22</v>
      </c>
      <c r="V477" s="2" t="s">
        <v>22</v>
      </c>
    </row>
    <row r="478" spans="1:22" x14ac:dyDescent="0.25">
      <c r="A478" s="2" t="s">
        <v>980</v>
      </c>
      <c r="B478" s="2" t="s">
        <v>981</v>
      </c>
      <c r="C478" s="2" t="s">
        <v>20</v>
      </c>
      <c r="D478">
        <v>100</v>
      </c>
      <c r="E478">
        <v>100</v>
      </c>
      <c r="F478" s="2" t="s">
        <v>22</v>
      </c>
      <c r="G478">
        <v>94.87</v>
      </c>
      <c r="H478">
        <v>100</v>
      </c>
      <c r="I478">
        <v>91.3</v>
      </c>
      <c r="J478">
        <v>89.36</v>
      </c>
      <c r="K478" s="2" t="s">
        <v>22</v>
      </c>
      <c r="L478" s="2" t="s">
        <v>22</v>
      </c>
      <c r="M478" s="2" t="s">
        <v>22</v>
      </c>
      <c r="N478" s="2" t="s">
        <v>22</v>
      </c>
      <c r="O478" s="2" t="s">
        <v>22</v>
      </c>
      <c r="P478" s="2" t="s">
        <v>22</v>
      </c>
      <c r="Q478" s="2" t="s">
        <v>22</v>
      </c>
      <c r="R478" s="2" t="s">
        <v>22</v>
      </c>
      <c r="S478" s="2" t="s">
        <v>22</v>
      </c>
      <c r="T478" s="2" t="s">
        <v>22</v>
      </c>
      <c r="U478" s="2" t="s">
        <v>22</v>
      </c>
      <c r="V478" s="2" t="s">
        <v>22</v>
      </c>
    </row>
    <row r="479" spans="1:22" x14ac:dyDescent="0.25">
      <c r="A479" s="2" t="s">
        <v>982</v>
      </c>
      <c r="B479" s="2" t="s">
        <v>983</v>
      </c>
      <c r="C479" s="2" t="s">
        <v>20</v>
      </c>
      <c r="D479" s="2" t="s">
        <v>22</v>
      </c>
      <c r="E479" s="2" t="s">
        <v>22</v>
      </c>
      <c r="F479" s="2" t="s">
        <v>22</v>
      </c>
      <c r="G479" s="2" t="s">
        <v>22</v>
      </c>
      <c r="H479" s="2" t="s">
        <v>22</v>
      </c>
      <c r="I479" s="2" t="s">
        <v>22</v>
      </c>
      <c r="J479" s="2" t="s">
        <v>22</v>
      </c>
      <c r="K479" s="2" t="s">
        <v>22</v>
      </c>
      <c r="L479" s="2" t="s">
        <v>22</v>
      </c>
      <c r="M479" s="2" t="s">
        <v>22</v>
      </c>
      <c r="N479" s="2" t="s">
        <v>22</v>
      </c>
      <c r="O479" s="2" t="s">
        <v>22</v>
      </c>
      <c r="P479" s="2" t="s">
        <v>22</v>
      </c>
      <c r="Q479" s="2" t="s">
        <v>22</v>
      </c>
      <c r="R479" s="2" t="s">
        <v>22</v>
      </c>
      <c r="S479" s="2" t="s">
        <v>22</v>
      </c>
      <c r="T479" s="2" t="s">
        <v>22</v>
      </c>
      <c r="U479" s="2" t="s">
        <v>22</v>
      </c>
      <c r="V479" s="2" t="s">
        <v>22</v>
      </c>
    </row>
    <row r="480" spans="1:22" x14ac:dyDescent="0.25">
      <c r="A480" s="2" t="s">
        <v>984</v>
      </c>
      <c r="B480" s="2" t="s">
        <v>985</v>
      </c>
      <c r="C480" s="2" t="s">
        <v>20</v>
      </c>
      <c r="D480" s="2" t="s">
        <v>22</v>
      </c>
      <c r="E480" s="2" t="s">
        <v>22</v>
      </c>
      <c r="F480" s="2" t="s">
        <v>22</v>
      </c>
      <c r="G480" s="2" t="s">
        <v>22</v>
      </c>
      <c r="H480" s="2" t="s">
        <v>22</v>
      </c>
      <c r="I480" s="2" t="s">
        <v>22</v>
      </c>
      <c r="J480" s="2" t="s">
        <v>22</v>
      </c>
      <c r="K480" s="2" t="s">
        <v>22</v>
      </c>
      <c r="L480" s="2" t="s">
        <v>22</v>
      </c>
      <c r="M480" s="2" t="s">
        <v>22</v>
      </c>
      <c r="N480" s="2" t="s">
        <v>22</v>
      </c>
      <c r="O480" s="2" t="s">
        <v>22</v>
      </c>
      <c r="P480" s="2" t="s">
        <v>22</v>
      </c>
      <c r="Q480" s="2" t="s">
        <v>22</v>
      </c>
      <c r="R480" s="2" t="s">
        <v>22</v>
      </c>
      <c r="S480" s="2" t="s">
        <v>22</v>
      </c>
      <c r="T480" s="2" t="s">
        <v>22</v>
      </c>
      <c r="U480" s="2" t="s">
        <v>22</v>
      </c>
      <c r="V480" s="2" t="s">
        <v>22</v>
      </c>
    </row>
    <row r="481" spans="1:22" x14ac:dyDescent="0.25">
      <c r="A481" s="2" t="s">
        <v>986</v>
      </c>
      <c r="B481" s="2" t="s">
        <v>987</v>
      </c>
      <c r="C481" s="2" t="s">
        <v>20</v>
      </c>
      <c r="D481" s="2" t="s">
        <v>22</v>
      </c>
      <c r="E481" s="2" t="s">
        <v>22</v>
      </c>
      <c r="F481" s="2" t="s">
        <v>22</v>
      </c>
      <c r="G481" s="2" t="s">
        <v>22</v>
      </c>
      <c r="H481" s="2" t="s">
        <v>22</v>
      </c>
      <c r="I481" s="2" t="s">
        <v>22</v>
      </c>
      <c r="J481" s="2" t="s">
        <v>22</v>
      </c>
      <c r="K481" s="2" t="s">
        <v>22</v>
      </c>
      <c r="L481" s="2" t="s">
        <v>22</v>
      </c>
      <c r="M481" s="2" t="s">
        <v>22</v>
      </c>
      <c r="N481" s="2" t="s">
        <v>22</v>
      </c>
      <c r="O481" s="2" t="s">
        <v>22</v>
      </c>
      <c r="P481" s="2" t="s">
        <v>22</v>
      </c>
      <c r="Q481" s="2" t="s">
        <v>22</v>
      </c>
      <c r="R481" s="2" t="s">
        <v>22</v>
      </c>
      <c r="S481" s="2" t="s">
        <v>22</v>
      </c>
      <c r="T481" s="2" t="s">
        <v>22</v>
      </c>
      <c r="U481" s="2" t="s">
        <v>22</v>
      </c>
      <c r="V481" s="2" t="s">
        <v>22</v>
      </c>
    </row>
    <row r="482" spans="1:22" x14ac:dyDescent="0.25">
      <c r="A482" s="2" t="s">
        <v>988</v>
      </c>
      <c r="B482" s="2" t="s">
        <v>989</v>
      </c>
      <c r="C482" s="2" t="s">
        <v>20</v>
      </c>
      <c r="D482" s="2" t="s">
        <v>22</v>
      </c>
      <c r="E482" s="2" t="s">
        <v>22</v>
      </c>
      <c r="F482" s="2" t="s">
        <v>22</v>
      </c>
      <c r="G482" s="2" t="s">
        <v>22</v>
      </c>
      <c r="H482" s="2" t="s">
        <v>22</v>
      </c>
      <c r="I482" s="2" t="s">
        <v>22</v>
      </c>
      <c r="J482" s="2" t="s">
        <v>22</v>
      </c>
      <c r="K482" s="2" t="s">
        <v>22</v>
      </c>
      <c r="L482" s="2" t="s">
        <v>22</v>
      </c>
      <c r="M482" s="2" t="s">
        <v>22</v>
      </c>
      <c r="N482" s="2" t="s">
        <v>22</v>
      </c>
      <c r="O482" s="2" t="s">
        <v>22</v>
      </c>
      <c r="P482" s="2" t="s">
        <v>22</v>
      </c>
      <c r="Q482" s="2" t="s">
        <v>22</v>
      </c>
      <c r="R482" s="2" t="s">
        <v>22</v>
      </c>
      <c r="S482" s="2" t="s">
        <v>22</v>
      </c>
      <c r="T482" s="2" t="s">
        <v>22</v>
      </c>
      <c r="U482" s="2" t="s">
        <v>22</v>
      </c>
      <c r="V482" s="2" t="s">
        <v>22</v>
      </c>
    </row>
    <row r="483" spans="1:22" x14ac:dyDescent="0.25">
      <c r="A483" s="2" t="s">
        <v>990</v>
      </c>
      <c r="B483" s="2" t="s">
        <v>991</v>
      </c>
      <c r="C483" s="2" t="s">
        <v>20</v>
      </c>
      <c r="D483" s="2" t="s">
        <v>22</v>
      </c>
      <c r="E483" s="2" t="s">
        <v>22</v>
      </c>
      <c r="F483" s="2" t="s">
        <v>22</v>
      </c>
      <c r="G483" s="2" t="s">
        <v>22</v>
      </c>
      <c r="H483" s="2" t="s">
        <v>22</v>
      </c>
      <c r="I483" s="2" t="s">
        <v>22</v>
      </c>
      <c r="J483" s="2" t="s">
        <v>22</v>
      </c>
      <c r="K483" s="2" t="s">
        <v>22</v>
      </c>
      <c r="L483" s="2" t="s">
        <v>22</v>
      </c>
      <c r="M483" s="2" t="s">
        <v>22</v>
      </c>
      <c r="N483" s="2" t="s">
        <v>22</v>
      </c>
      <c r="O483" s="2" t="s">
        <v>22</v>
      </c>
      <c r="P483" s="2" t="s">
        <v>22</v>
      </c>
      <c r="Q483" s="2" t="s">
        <v>22</v>
      </c>
      <c r="R483" s="2" t="s">
        <v>22</v>
      </c>
      <c r="S483" s="2" t="s">
        <v>22</v>
      </c>
      <c r="T483" s="2" t="s">
        <v>22</v>
      </c>
      <c r="U483" s="2" t="s">
        <v>22</v>
      </c>
      <c r="V483" s="2" t="s">
        <v>22</v>
      </c>
    </row>
    <row r="484" spans="1:22" x14ac:dyDescent="0.25">
      <c r="A484" s="2" t="s">
        <v>992</v>
      </c>
      <c r="B484" s="2" t="s">
        <v>993</v>
      </c>
      <c r="C484" s="2" t="s">
        <v>20</v>
      </c>
      <c r="D484" s="2" t="s">
        <v>22</v>
      </c>
      <c r="E484" s="2" t="s">
        <v>22</v>
      </c>
      <c r="F484" s="2" t="s">
        <v>22</v>
      </c>
      <c r="G484" s="2" t="s">
        <v>22</v>
      </c>
      <c r="H484" s="2" t="s">
        <v>22</v>
      </c>
      <c r="I484" s="2" t="s">
        <v>22</v>
      </c>
      <c r="J484" s="2" t="s">
        <v>22</v>
      </c>
      <c r="K484" s="2" t="s">
        <v>22</v>
      </c>
      <c r="L484" s="2" t="s">
        <v>22</v>
      </c>
      <c r="M484" s="2" t="s">
        <v>22</v>
      </c>
      <c r="N484" s="2" t="s">
        <v>22</v>
      </c>
      <c r="O484" s="2" t="s">
        <v>22</v>
      </c>
      <c r="P484" s="2" t="s">
        <v>22</v>
      </c>
      <c r="Q484" s="2" t="s">
        <v>22</v>
      </c>
      <c r="R484" s="2" t="s">
        <v>22</v>
      </c>
      <c r="S484" s="2" t="s">
        <v>22</v>
      </c>
      <c r="T484" s="2" t="s">
        <v>22</v>
      </c>
      <c r="U484" s="2" t="s">
        <v>22</v>
      </c>
      <c r="V484" s="2" t="s">
        <v>22</v>
      </c>
    </row>
    <row r="485" spans="1:22" x14ac:dyDescent="0.25">
      <c r="A485" s="2" t="s">
        <v>994</v>
      </c>
      <c r="B485" s="2" t="s">
        <v>995</v>
      </c>
      <c r="C485" s="2" t="s">
        <v>20</v>
      </c>
      <c r="D485" s="2" t="s">
        <v>22</v>
      </c>
      <c r="E485" s="2" t="s">
        <v>22</v>
      </c>
      <c r="F485" s="2" t="s">
        <v>22</v>
      </c>
      <c r="G485" s="2" t="s">
        <v>22</v>
      </c>
      <c r="H485" s="2" t="s">
        <v>22</v>
      </c>
      <c r="I485" s="2" t="s">
        <v>22</v>
      </c>
      <c r="J485" s="2" t="s">
        <v>22</v>
      </c>
      <c r="K485" s="2" t="s">
        <v>22</v>
      </c>
      <c r="L485" s="2" t="s">
        <v>22</v>
      </c>
      <c r="M485" s="2" t="s">
        <v>22</v>
      </c>
      <c r="N485" s="2" t="s">
        <v>22</v>
      </c>
      <c r="O485" s="2" t="s">
        <v>22</v>
      </c>
      <c r="P485" s="2" t="s">
        <v>22</v>
      </c>
      <c r="Q485" s="2" t="s">
        <v>22</v>
      </c>
      <c r="R485" s="2" t="s">
        <v>22</v>
      </c>
      <c r="S485" s="2" t="s">
        <v>22</v>
      </c>
      <c r="T485" s="2" t="s">
        <v>22</v>
      </c>
      <c r="U485" s="2" t="s">
        <v>22</v>
      </c>
      <c r="V485" s="2" t="s">
        <v>22</v>
      </c>
    </row>
    <row r="486" spans="1:22" x14ac:dyDescent="0.25">
      <c r="A486" s="2" t="s">
        <v>996</v>
      </c>
      <c r="B486" s="2" t="s">
        <v>997</v>
      </c>
      <c r="C486" s="2" t="s">
        <v>20</v>
      </c>
      <c r="D486" s="2" t="s">
        <v>22</v>
      </c>
      <c r="E486" s="2" t="s">
        <v>22</v>
      </c>
      <c r="F486" s="2" t="s">
        <v>22</v>
      </c>
      <c r="G486" s="2" t="s">
        <v>22</v>
      </c>
      <c r="H486" s="2" t="s">
        <v>22</v>
      </c>
      <c r="I486" s="2" t="s">
        <v>22</v>
      </c>
      <c r="J486" s="2" t="s">
        <v>22</v>
      </c>
      <c r="K486" s="2" t="s">
        <v>22</v>
      </c>
      <c r="L486" s="2" t="s">
        <v>22</v>
      </c>
      <c r="M486" s="2" t="s">
        <v>22</v>
      </c>
      <c r="N486" s="2" t="s">
        <v>22</v>
      </c>
      <c r="O486" s="2" t="s">
        <v>22</v>
      </c>
      <c r="P486" s="2" t="s">
        <v>22</v>
      </c>
      <c r="Q486" s="2" t="s">
        <v>22</v>
      </c>
      <c r="R486" s="2" t="s">
        <v>22</v>
      </c>
      <c r="S486" s="2" t="s">
        <v>22</v>
      </c>
      <c r="T486" s="2" t="s">
        <v>22</v>
      </c>
      <c r="U486" s="2" t="s">
        <v>22</v>
      </c>
      <c r="V486" s="2" t="s">
        <v>22</v>
      </c>
    </row>
    <row r="487" spans="1:22" x14ac:dyDescent="0.25">
      <c r="A487" s="2" t="s">
        <v>998</v>
      </c>
      <c r="B487" s="2" t="s">
        <v>999</v>
      </c>
      <c r="C487" s="2" t="s">
        <v>20</v>
      </c>
      <c r="D487" s="2" t="s">
        <v>22</v>
      </c>
      <c r="E487" s="2" t="s">
        <v>22</v>
      </c>
      <c r="F487" s="2" t="s">
        <v>22</v>
      </c>
      <c r="G487" s="2" t="s">
        <v>22</v>
      </c>
      <c r="H487" s="2" t="s">
        <v>22</v>
      </c>
      <c r="I487" s="2" t="s">
        <v>22</v>
      </c>
      <c r="J487" s="2" t="s">
        <v>22</v>
      </c>
      <c r="K487" s="2" t="s">
        <v>22</v>
      </c>
      <c r="L487" s="2" t="s">
        <v>22</v>
      </c>
      <c r="M487" s="2" t="s">
        <v>22</v>
      </c>
      <c r="N487" s="2" t="s">
        <v>22</v>
      </c>
      <c r="O487" s="2" t="s">
        <v>22</v>
      </c>
      <c r="P487" s="2" t="s">
        <v>22</v>
      </c>
      <c r="Q487" s="2" t="s">
        <v>22</v>
      </c>
      <c r="R487" s="2" t="s">
        <v>22</v>
      </c>
      <c r="S487" s="2" t="s">
        <v>22</v>
      </c>
      <c r="T487" s="2" t="s">
        <v>22</v>
      </c>
      <c r="U487" s="2" t="s">
        <v>22</v>
      </c>
      <c r="V487" s="2" t="s">
        <v>22</v>
      </c>
    </row>
    <row r="488" spans="1:22" x14ac:dyDescent="0.25">
      <c r="A488" s="2" t="s">
        <v>1000</v>
      </c>
      <c r="B488" s="2" t="s">
        <v>1001</v>
      </c>
      <c r="C488" s="2" t="s">
        <v>20</v>
      </c>
      <c r="D488">
        <v>92.86</v>
      </c>
      <c r="E488">
        <v>100</v>
      </c>
      <c r="F488" s="2" t="s">
        <v>22</v>
      </c>
      <c r="G488">
        <v>97.73</v>
      </c>
      <c r="H488">
        <v>96.83</v>
      </c>
      <c r="I488">
        <v>89.06</v>
      </c>
      <c r="J488" s="2" t="s">
        <v>22</v>
      </c>
      <c r="K488" s="2" t="s">
        <v>22</v>
      </c>
      <c r="L488" s="2" t="s">
        <v>22</v>
      </c>
      <c r="M488" s="2" t="s">
        <v>22</v>
      </c>
      <c r="N488" s="2" t="s">
        <v>22</v>
      </c>
      <c r="O488" s="2" t="s">
        <v>22</v>
      </c>
      <c r="P488" s="2" t="s">
        <v>22</v>
      </c>
      <c r="Q488" s="2" t="s">
        <v>22</v>
      </c>
      <c r="R488" s="2" t="s">
        <v>22</v>
      </c>
      <c r="S488" s="2" t="s">
        <v>22</v>
      </c>
      <c r="T488" s="2" t="s">
        <v>22</v>
      </c>
      <c r="U488" s="2" t="s">
        <v>22</v>
      </c>
      <c r="V488" s="2" t="s">
        <v>22</v>
      </c>
    </row>
    <row r="489" spans="1:22" x14ac:dyDescent="0.25">
      <c r="A489" s="2" t="s">
        <v>1002</v>
      </c>
      <c r="B489" s="2" t="s">
        <v>1003</v>
      </c>
      <c r="C489" s="2" t="s">
        <v>20</v>
      </c>
      <c r="D489" s="2" t="s">
        <v>22</v>
      </c>
      <c r="E489" s="2" t="s">
        <v>22</v>
      </c>
      <c r="F489" s="2" t="s">
        <v>22</v>
      </c>
      <c r="G489" s="2" t="s">
        <v>22</v>
      </c>
      <c r="H489" s="2" t="s">
        <v>22</v>
      </c>
      <c r="I489" s="2" t="s">
        <v>22</v>
      </c>
      <c r="J489" s="2" t="s">
        <v>22</v>
      </c>
      <c r="K489" s="2" t="s">
        <v>22</v>
      </c>
      <c r="L489" s="2" t="s">
        <v>22</v>
      </c>
      <c r="M489" s="2" t="s">
        <v>22</v>
      </c>
      <c r="N489" s="2" t="s">
        <v>22</v>
      </c>
      <c r="O489" s="2" t="s">
        <v>22</v>
      </c>
      <c r="P489" s="2" t="s">
        <v>22</v>
      </c>
      <c r="Q489" s="2" t="s">
        <v>22</v>
      </c>
      <c r="R489" s="2" t="s">
        <v>22</v>
      </c>
      <c r="S489" s="2" t="s">
        <v>22</v>
      </c>
      <c r="T489" s="2" t="s">
        <v>22</v>
      </c>
      <c r="U489" s="2" t="s">
        <v>22</v>
      </c>
      <c r="V489" s="2" t="s">
        <v>22</v>
      </c>
    </row>
    <row r="490" spans="1:22" x14ac:dyDescent="0.25">
      <c r="A490" s="2" t="s">
        <v>1004</v>
      </c>
      <c r="B490" s="2" t="s">
        <v>1005</v>
      </c>
      <c r="C490" s="2" t="s">
        <v>20</v>
      </c>
      <c r="D490">
        <v>98.45</v>
      </c>
      <c r="E490">
        <v>100</v>
      </c>
      <c r="F490" s="2" t="s">
        <v>22</v>
      </c>
      <c r="G490">
        <v>98.33</v>
      </c>
      <c r="H490">
        <v>100</v>
      </c>
      <c r="I490">
        <v>98.41</v>
      </c>
      <c r="J490">
        <v>97.22</v>
      </c>
      <c r="K490" s="2" t="s">
        <v>22</v>
      </c>
      <c r="L490" s="2" t="s">
        <v>22</v>
      </c>
      <c r="M490" s="2" t="s">
        <v>22</v>
      </c>
      <c r="N490" s="2" t="s">
        <v>22</v>
      </c>
      <c r="O490" s="2" t="s">
        <v>22</v>
      </c>
      <c r="P490" s="2" t="s">
        <v>22</v>
      </c>
      <c r="Q490" s="2" t="s">
        <v>22</v>
      </c>
      <c r="R490" s="2" t="s">
        <v>22</v>
      </c>
      <c r="S490" s="2" t="s">
        <v>22</v>
      </c>
      <c r="T490" s="2" t="s">
        <v>22</v>
      </c>
      <c r="U490" s="2" t="s">
        <v>22</v>
      </c>
      <c r="V490" s="2" t="s">
        <v>22</v>
      </c>
    </row>
    <row r="491" spans="1:22" x14ac:dyDescent="0.25">
      <c r="A491" s="2" t="s">
        <v>1006</v>
      </c>
      <c r="B491" s="2" t="s">
        <v>1007</v>
      </c>
      <c r="C491" s="2" t="s">
        <v>20</v>
      </c>
      <c r="D491" s="2" t="s">
        <v>22</v>
      </c>
      <c r="E491" s="2" t="s">
        <v>22</v>
      </c>
      <c r="F491" s="2" t="s">
        <v>22</v>
      </c>
      <c r="G491" s="2" t="s">
        <v>22</v>
      </c>
      <c r="H491" s="2" t="s">
        <v>22</v>
      </c>
      <c r="I491" s="2" t="s">
        <v>22</v>
      </c>
      <c r="J491" s="2" t="s">
        <v>22</v>
      </c>
      <c r="K491" s="2" t="s">
        <v>22</v>
      </c>
      <c r="L491" s="2" t="s">
        <v>22</v>
      </c>
      <c r="M491" s="2" t="s">
        <v>22</v>
      </c>
      <c r="N491" s="2" t="s">
        <v>22</v>
      </c>
      <c r="O491" s="2" t="s">
        <v>22</v>
      </c>
      <c r="P491" s="2" t="s">
        <v>22</v>
      </c>
      <c r="Q491" s="2" t="s">
        <v>22</v>
      </c>
      <c r="R491" s="2" t="s">
        <v>22</v>
      </c>
      <c r="S491" s="2" t="s">
        <v>22</v>
      </c>
      <c r="T491" s="2" t="s">
        <v>22</v>
      </c>
      <c r="U491" s="2" t="s">
        <v>22</v>
      </c>
      <c r="V491" s="2" t="s">
        <v>22</v>
      </c>
    </row>
    <row r="492" spans="1:22" x14ac:dyDescent="0.25">
      <c r="A492" s="2" t="s">
        <v>1008</v>
      </c>
      <c r="B492" s="2" t="s">
        <v>1009</v>
      </c>
      <c r="C492" s="2" t="s">
        <v>20</v>
      </c>
      <c r="D492" s="2" t="s">
        <v>22</v>
      </c>
      <c r="E492" s="2" t="s">
        <v>22</v>
      </c>
      <c r="F492" s="2" t="s">
        <v>22</v>
      </c>
      <c r="G492" s="2" t="s">
        <v>22</v>
      </c>
      <c r="H492" s="2" t="s">
        <v>22</v>
      </c>
      <c r="I492" s="2" t="s">
        <v>22</v>
      </c>
      <c r="J492" s="2" t="s">
        <v>22</v>
      </c>
      <c r="K492" s="2" t="s">
        <v>22</v>
      </c>
      <c r="L492" s="2" t="s">
        <v>22</v>
      </c>
      <c r="M492" s="2" t="s">
        <v>22</v>
      </c>
      <c r="N492" s="2" t="s">
        <v>22</v>
      </c>
      <c r="O492" s="2" t="s">
        <v>22</v>
      </c>
      <c r="P492" s="2" t="s">
        <v>22</v>
      </c>
      <c r="Q492" s="2" t="s">
        <v>22</v>
      </c>
      <c r="R492" s="2" t="s">
        <v>22</v>
      </c>
      <c r="S492" s="2" t="s">
        <v>22</v>
      </c>
      <c r="T492" s="2" t="s">
        <v>22</v>
      </c>
      <c r="U492" s="2" t="s">
        <v>22</v>
      </c>
      <c r="V492" s="2" t="s">
        <v>22</v>
      </c>
    </row>
    <row r="493" spans="1:22" x14ac:dyDescent="0.25">
      <c r="A493" s="2" t="s">
        <v>1010</v>
      </c>
      <c r="B493" s="2" t="s">
        <v>1011</v>
      </c>
      <c r="C493" s="2" t="s">
        <v>20</v>
      </c>
      <c r="D493">
        <v>100</v>
      </c>
      <c r="E493">
        <v>100</v>
      </c>
      <c r="F493" s="2" t="s">
        <v>22</v>
      </c>
      <c r="G493">
        <v>98.81</v>
      </c>
      <c r="H493">
        <v>100</v>
      </c>
      <c r="I493">
        <v>92.06</v>
      </c>
      <c r="J493" s="2" t="s">
        <v>22</v>
      </c>
      <c r="K493" s="2" t="s">
        <v>22</v>
      </c>
      <c r="L493" s="2" t="s">
        <v>22</v>
      </c>
      <c r="M493" s="2" t="s">
        <v>22</v>
      </c>
      <c r="N493" s="2" t="s">
        <v>22</v>
      </c>
      <c r="O493" s="2" t="s">
        <v>22</v>
      </c>
      <c r="P493" s="2" t="s">
        <v>22</v>
      </c>
      <c r="Q493" s="2" t="s">
        <v>22</v>
      </c>
      <c r="R493" s="2" t="s">
        <v>22</v>
      </c>
      <c r="S493" s="2" t="s">
        <v>22</v>
      </c>
      <c r="T493" s="2" t="s">
        <v>22</v>
      </c>
      <c r="U493" s="2" t="s">
        <v>22</v>
      </c>
      <c r="V493" s="2" t="s">
        <v>22</v>
      </c>
    </row>
    <row r="494" spans="1:22" x14ac:dyDescent="0.25">
      <c r="A494" s="2" t="s">
        <v>1012</v>
      </c>
      <c r="B494" s="2" t="s">
        <v>1013</v>
      </c>
      <c r="C494" s="2" t="s">
        <v>20</v>
      </c>
      <c r="D494" s="2" t="s">
        <v>22</v>
      </c>
      <c r="E494" s="2" t="s">
        <v>22</v>
      </c>
      <c r="F494" s="2" t="s">
        <v>22</v>
      </c>
      <c r="G494" s="2" t="s">
        <v>22</v>
      </c>
      <c r="H494" s="2" t="s">
        <v>22</v>
      </c>
      <c r="I494" s="2" t="s">
        <v>22</v>
      </c>
      <c r="J494" s="2" t="s">
        <v>22</v>
      </c>
      <c r="K494" s="2" t="s">
        <v>22</v>
      </c>
      <c r="L494" s="2" t="s">
        <v>22</v>
      </c>
      <c r="M494" s="2" t="s">
        <v>22</v>
      </c>
      <c r="N494" s="2" t="s">
        <v>22</v>
      </c>
      <c r="O494" s="2" t="s">
        <v>22</v>
      </c>
      <c r="P494" s="2" t="s">
        <v>22</v>
      </c>
      <c r="Q494" s="2" t="s">
        <v>22</v>
      </c>
      <c r="R494" s="2" t="s">
        <v>22</v>
      </c>
      <c r="S494" s="2" t="s">
        <v>22</v>
      </c>
      <c r="T494" s="2" t="s">
        <v>22</v>
      </c>
      <c r="U494" s="2" t="s">
        <v>22</v>
      </c>
      <c r="V494" s="2" t="s">
        <v>22</v>
      </c>
    </row>
    <row r="495" spans="1:22" x14ac:dyDescent="0.25">
      <c r="A495" s="2" t="s">
        <v>1014</v>
      </c>
      <c r="B495" s="2" t="s">
        <v>1015</v>
      </c>
      <c r="C495" s="2" t="s">
        <v>20</v>
      </c>
      <c r="D495">
        <v>99.44</v>
      </c>
      <c r="E495">
        <v>98.95</v>
      </c>
      <c r="F495" s="2" t="s">
        <v>22</v>
      </c>
      <c r="G495">
        <v>96.02</v>
      </c>
      <c r="H495">
        <v>99.52</v>
      </c>
      <c r="I495">
        <v>99.06</v>
      </c>
      <c r="J495">
        <v>93.37</v>
      </c>
      <c r="K495">
        <v>90.37</v>
      </c>
      <c r="L495" s="2" t="s">
        <v>22</v>
      </c>
      <c r="M495" s="2" t="s">
        <v>22</v>
      </c>
      <c r="N495" s="2" t="s">
        <v>22</v>
      </c>
      <c r="O495" s="2" t="s">
        <v>22</v>
      </c>
      <c r="P495" s="2" t="s">
        <v>22</v>
      </c>
      <c r="Q495" s="2" t="s">
        <v>22</v>
      </c>
      <c r="R495" s="2" t="s">
        <v>22</v>
      </c>
      <c r="S495" s="2" t="s">
        <v>22</v>
      </c>
      <c r="T495" s="2" t="s">
        <v>22</v>
      </c>
      <c r="U495" s="2" t="s">
        <v>22</v>
      </c>
      <c r="V495" s="2" t="s">
        <v>22</v>
      </c>
    </row>
    <row r="496" spans="1:22" x14ac:dyDescent="0.25">
      <c r="A496" s="2" t="s">
        <v>1016</v>
      </c>
      <c r="B496" s="2" t="s">
        <v>1017</v>
      </c>
      <c r="C496" s="2" t="s">
        <v>20</v>
      </c>
      <c r="D496" s="2" t="s">
        <v>22</v>
      </c>
      <c r="E496" s="2" t="s">
        <v>22</v>
      </c>
      <c r="F496" s="2" t="s">
        <v>22</v>
      </c>
      <c r="G496" s="2" t="s">
        <v>22</v>
      </c>
      <c r="H496" s="2" t="s">
        <v>22</v>
      </c>
      <c r="I496" s="2" t="s">
        <v>22</v>
      </c>
      <c r="J496" s="2" t="s">
        <v>22</v>
      </c>
      <c r="K496" s="2" t="s">
        <v>22</v>
      </c>
      <c r="L496" s="2" t="s">
        <v>22</v>
      </c>
      <c r="M496" s="2" t="s">
        <v>22</v>
      </c>
      <c r="N496" s="2" t="s">
        <v>22</v>
      </c>
      <c r="O496" s="2" t="s">
        <v>22</v>
      </c>
      <c r="P496" s="2" t="s">
        <v>22</v>
      </c>
      <c r="Q496" s="2" t="s">
        <v>22</v>
      </c>
      <c r="R496" s="2" t="s">
        <v>22</v>
      </c>
      <c r="S496" s="2" t="s">
        <v>22</v>
      </c>
      <c r="T496" s="2" t="s">
        <v>22</v>
      </c>
      <c r="U496" s="2" t="s">
        <v>22</v>
      </c>
      <c r="V496" s="2" t="s">
        <v>22</v>
      </c>
    </row>
    <row r="497" spans="1:22" x14ac:dyDescent="0.25">
      <c r="A497" s="2" t="s">
        <v>1018</v>
      </c>
      <c r="B497" s="2" t="s">
        <v>1019</v>
      </c>
      <c r="C497" s="2" t="s">
        <v>20</v>
      </c>
      <c r="D497" s="2" t="s">
        <v>22</v>
      </c>
      <c r="E497" s="2" t="s">
        <v>22</v>
      </c>
      <c r="F497" s="2" t="s">
        <v>22</v>
      </c>
      <c r="G497" s="2" t="s">
        <v>22</v>
      </c>
      <c r="H497" s="2" t="s">
        <v>22</v>
      </c>
      <c r="I497" s="2" t="s">
        <v>22</v>
      </c>
      <c r="J497" s="2" t="s">
        <v>22</v>
      </c>
      <c r="K497" s="2" t="s">
        <v>22</v>
      </c>
      <c r="L497" s="2" t="s">
        <v>22</v>
      </c>
      <c r="M497" s="2" t="s">
        <v>22</v>
      </c>
      <c r="N497" s="2" t="s">
        <v>22</v>
      </c>
      <c r="O497" s="2" t="s">
        <v>22</v>
      </c>
      <c r="P497" s="2" t="s">
        <v>22</v>
      </c>
      <c r="Q497" s="2" t="s">
        <v>22</v>
      </c>
      <c r="R497" s="2" t="s">
        <v>22</v>
      </c>
      <c r="S497" s="2" t="s">
        <v>22</v>
      </c>
      <c r="T497" s="2" t="s">
        <v>22</v>
      </c>
      <c r="U497" s="2" t="s">
        <v>22</v>
      </c>
      <c r="V497" s="2" t="s">
        <v>22</v>
      </c>
    </row>
    <row r="498" spans="1:22" x14ac:dyDescent="0.25">
      <c r="A498" s="2" t="s">
        <v>1020</v>
      </c>
      <c r="B498" s="2" t="s">
        <v>1021</v>
      </c>
      <c r="C498" s="2" t="s">
        <v>20</v>
      </c>
      <c r="D498" s="2" t="s">
        <v>22</v>
      </c>
      <c r="E498" s="2" t="s">
        <v>22</v>
      </c>
      <c r="F498" s="2" t="s">
        <v>22</v>
      </c>
      <c r="G498" s="2" t="s">
        <v>22</v>
      </c>
      <c r="H498" s="2" t="s">
        <v>22</v>
      </c>
      <c r="I498" s="2" t="s">
        <v>22</v>
      </c>
      <c r="J498" s="2" t="s">
        <v>22</v>
      </c>
      <c r="K498" s="2" t="s">
        <v>22</v>
      </c>
      <c r="L498" s="2" t="s">
        <v>22</v>
      </c>
      <c r="M498" s="2" t="s">
        <v>22</v>
      </c>
      <c r="N498" s="2" t="s">
        <v>22</v>
      </c>
      <c r="O498" s="2" t="s">
        <v>22</v>
      </c>
      <c r="P498" s="2" t="s">
        <v>22</v>
      </c>
      <c r="Q498" s="2" t="s">
        <v>22</v>
      </c>
      <c r="R498" s="2" t="s">
        <v>22</v>
      </c>
      <c r="S498" s="2" t="s">
        <v>22</v>
      </c>
      <c r="T498" s="2" t="s">
        <v>22</v>
      </c>
      <c r="U498" s="2" t="s">
        <v>22</v>
      </c>
      <c r="V498" s="2" t="s">
        <v>22</v>
      </c>
    </row>
    <row r="499" spans="1:22" x14ac:dyDescent="0.25">
      <c r="A499" s="2" t="s">
        <v>1022</v>
      </c>
      <c r="B499" s="2" t="s">
        <v>1023</v>
      </c>
      <c r="C499" s="2" t="s">
        <v>20</v>
      </c>
      <c r="D499">
        <v>100</v>
      </c>
      <c r="E499">
        <v>100</v>
      </c>
      <c r="F499" s="2" t="s">
        <v>22</v>
      </c>
      <c r="G499">
        <v>100</v>
      </c>
      <c r="H499">
        <v>96.95</v>
      </c>
      <c r="I499">
        <v>92.59</v>
      </c>
      <c r="J499" s="2" t="s">
        <v>22</v>
      </c>
      <c r="K499" s="2" t="s">
        <v>22</v>
      </c>
      <c r="L499" s="2" t="s">
        <v>22</v>
      </c>
      <c r="M499" s="2" t="s">
        <v>22</v>
      </c>
      <c r="N499" s="2" t="s">
        <v>22</v>
      </c>
      <c r="O499" s="2" t="s">
        <v>22</v>
      </c>
      <c r="P499" s="2" t="s">
        <v>22</v>
      </c>
      <c r="Q499" s="2" t="s">
        <v>22</v>
      </c>
      <c r="R499" s="2" t="s">
        <v>22</v>
      </c>
      <c r="S499" s="2" t="s">
        <v>22</v>
      </c>
      <c r="T499" s="2" t="s">
        <v>22</v>
      </c>
      <c r="U499" s="2" t="s">
        <v>22</v>
      </c>
      <c r="V499" s="2" t="s">
        <v>22</v>
      </c>
    </row>
    <row r="500" spans="1:22" x14ac:dyDescent="0.25">
      <c r="A500" s="2" t="s">
        <v>1024</v>
      </c>
      <c r="B500" s="2" t="s">
        <v>1025</v>
      </c>
      <c r="C500" s="2" t="s">
        <v>20</v>
      </c>
      <c r="D500">
        <v>97.87</v>
      </c>
      <c r="E500">
        <v>100</v>
      </c>
      <c r="F500" s="2" t="s">
        <v>22</v>
      </c>
      <c r="G500">
        <v>100</v>
      </c>
      <c r="H500" s="2" t="s">
        <v>22</v>
      </c>
      <c r="I500" s="2" t="s">
        <v>22</v>
      </c>
      <c r="J500" s="2" t="s">
        <v>22</v>
      </c>
      <c r="K500" s="2" t="s">
        <v>22</v>
      </c>
      <c r="L500" s="2" t="s">
        <v>22</v>
      </c>
      <c r="M500" s="2" t="s">
        <v>22</v>
      </c>
      <c r="N500" s="2" t="s">
        <v>22</v>
      </c>
      <c r="O500" s="2" t="s">
        <v>22</v>
      </c>
      <c r="P500" s="2" t="s">
        <v>22</v>
      </c>
      <c r="Q500" s="2" t="s">
        <v>22</v>
      </c>
      <c r="R500" s="2" t="s">
        <v>22</v>
      </c>
      <c r="S500" s="2" t="s">
        <v>22</v>
      </c>
      <c r="T500" s="2" t="s">
        <v>22</v>
      </c>
      <c r="U500" s="2" t="s">
        <v>22</v>
      </c>
      <c r="V500" s="2" t="s">
        <v>22</v>
      </c>
    </row>
    <row r="501" spans="1:22" x14ac:dyDescent="0.25">
      <c r="A501" s="2" t="s">
        <v>1026</v>
      </c>
      <c r="B501" s="2" t="s">
        <v>1027</v>
      </c>
      <c r="C501" s="2" t="s">
        <v>20</v>
      </c>
      <c r="D501">
        <v>97.14</v>
      </c>
      <c r="E501">
        <v>100</v>
      </c>
      <c r="F501" s="2" t="s">
        <v>22</v>
      </c>
      <c r="G501">
        <v>98.59</v>
      </c>
      <c r="H501">
        <v>100</v>
      </c>
      <c r="I501" s="2" t="s">
        <v>22</v>
      </c>
      <c r="J501" s="2" t="s">
        <v>22</v>
      </c>
      <c r="K501" s="2" t="s">
        <v>22</v>
      </c>
      <c r="L501" s="2" t="s">
        <v>22</v>
      </c>
      <c r="M501" s="2" t="s">
        <v>22</v>
      </c>
      <c r="N501" s="2" t="s">
        <v>22</v>
      </c>
      <c r="O501" s="2" t="s">
        <v>22</v>
      </c>
      <c r="P501" s="2" t="s">
        <v>22</v>
      </c>
      <c r="Q501" s="2" t="s">
        <v>22</v>
      </c>
      <c r="R501" s="2" t="s">
        <v>22</v>
      </c>
      <c r="S501" s="2" t="s">
        <v>22</v>
      </c>
      <c r="T501" s="2" t="s">
        <v>22</v>
      </c>
      <c r="U501" s="2" t="s">
        <v>22</v>
      </c>
      <c r="V501" s="2" t="s">
        <v>22</v>
      </c>
    </row>
    <row r="502" spans="1:22" x14ac:dyDescent="0.25">
      <c r="A502" s="2" t="s">
        <v>1028</v>
      </c>
      <c r="B502" s="2" t="s">
        <v>1029</v>
      </c>
      <c r="C502" s="2" t="s">
        <v>20</v>
      </c>
      <c r="D502">
        <v>93.75</v>
      </c>
      <c r="E502">
        <v>93.88</v>
      </c>
      <c r="F502" s="2" t="s">
        <v>22</v>
      </c>
      <c r="G502">
        <v>94.23</v>
      </c>
      <c r="H502">
        <v>98.31</v>
      </c>
      <c r="I502" s="2" t="s">
        <v>22</v>
      </c>
      <c r="J502" s="2" t="s">
        <v>22</v>
      </c>
      <c r="K502" s="2" t="s">
        <v>22</v>
      </c>
      <c r="L502" s="2" t="s">
        <v>22</v>
      </c>
      <c r="M502" s="2" t="s">
        <v>22</v>
      </c>
      <c r="N502" s="2" t="s">
        <v>22</v>
      </c>
      <c r="O502" s="2" t="s">
        <v>22</v>
      </c>
      <c r="P502" s="2" t="s">
        <v>22</v>
      </c>
      <c r="Q502" s="2" t="s">
        <v>22</v>
      </c>
      <c r="R502" s="2" t="s">
        <v>22</v>
      </c>
      <c r="S502" s="2" t="s">
        <v>22</v>
      </c>
      <c r="T502" s="2" t="s">
        <v>22</v>
      </c>
      <c r="U502" s="2" t="s">
        <v>22</v>
      </c>
      <c r="V502" s="2" t="s">
        <v>22</v>
      </c>
    </row>
    <row r="503" spans="1:22" x14ac:dyDescent="0.25">
      <c r="A503" s="2" t="s">
        <v>1030</v>
      </c>
      <c r="B503" s="2" t="s">
        <v>1031</v>
      </c>
      <c r="C503" s="2" t="s">
        <v>20</v>
      </c>
      <c r="D503">
        <v>100</v>
      </c>
      <c r="E503">
        <v>98.15</v>
      </c>
      <c r="F503" s="2" t="s">
        <v>22</v>
      </c>
      <c r="G503">
        <v>100</v>
      </c>
      <c r="H503">
        <v>100</v>
      </c>
      <c r="I503">
        <v>94.44</v>
      </c>
      <c r="J503">
        <v>89.01</v>
      </c>
      <c r="K503" s="2" t="s">
        <v>22</v>
      </c>
      <c r="L503" s="2" t="s">
        <v>22</v>
      </c>
      <c r="M503" s="2" t="s">
        <v>22</v>
      </c>
      <c r="N503" s="2" t="s">
        <v>22</v>
      </c>
      <c r="O503" s="2" t="s">
        <v>22</v>
      </c>
      <c r="P503" s="2" t="s">
        <v>22</v>
      </c>
      <c r="Q503" s="2" t="s">
        <v>22</v>
      </c>
      <c r="R503" s="2" t="s">
        <v>22</v>
      </c>
      <c r="S503" s="2" t="s">
        <v>22</v>
      </c>
      <c r="T503" s="2" t="s">
        <v>22</v>
      </c>
      <c r="U503" s="2" t="s">
        <v>22</v>
      </c>
      <c r="V503" s="2" t="s">
        <v>22</v>
      </c>
    </row>
    <row r="504" spans="1:22" x14ac:dyDescent="0.25">
      <c r="A504" s="2" t="s">
        <v>1032</v>
      </c>
      <c r="B504" s="2" t="s">
        <v>1033</v>
      </c>
      <c r="C504" s="2" t="s">
        <v>20</v>
      </c>
      <c r="D504">
        <v>96.83</v>
      </c>
      <c r="E504">
        <v>100</v>
      </c>
      <c r="F504" s="2" t="s">
        <v>22</v>
      </c>
      <c r="G504">
        <v>100</v>
      </c>
      <c r="H504" s="2" t="s">
        <v>22</v>
      </c>
      <c r="I504">
        <v>96.43</v>
      </c>
      <c r="J504" s="2" t="s">
        <v>22</v>
      </c>
      <c r="K504" s="2" t="s">
        <v>22</v>
      </c>
      <c r="L504" s="2" t="s">
        <v>22</v>
      </c>
      <c r="M504" s="2" t="s">
        <v>22</v>
      </c>
      <c r="N504" s="2" t="s">
        <v>22</v>
      </c>
      <c r="O504" s="2" t="s">
        <v>22</v>
      </c>
      <c r="P504" s="2" t="s">
        <v>22</v>
      </c>
      <c r="Q504" s="2" t="s">
        <v>22</v>
      </c>
      <c r="R504" s="2" t="s">
        <v>22</v>
      </c>
      <c r="S504" s="2" t="s">
        <v>22</v>
      </c>
      <c r="T504" s="2" t="s">
        <v>22</v>
      </c>
      <c r="U504" s="2" t="s">
        <v>22</v>
      </c>
      <c r="V504" s="2" t="s">
        <v>22</v>
      </c>
    </row>
    <row r="505" spans="1:22" x14ac:dyDescent="0.25">
      <c r="A505" s="2" t="s">
        <v>1034</v>
      </c>
      <c r="B505" s="2" t="s">
        <v>1035</v>
      </c>
      <c r="C505" s="2" t="s">
        <v>20</v>
      </c>
      <c r="D505" s="2" t="s">
        <v>22</v>
      </c>
      <c r="E505" s="2" t="s">
        <v>22</v>
      </c>
      <c r="F505" s="2" t="s">
        <v>22</v>
      </c>
      <c r="G505" s="2" t="s">
        <v>22</v>
      </c>
      <c r="H505" s="2" t="s">
        <v>22</v>
      </c>
      <c r="I505" s="2" t="s">
        <v>22</v>
      </c>
      <c r="J505" s="2" t="s">
        <v>22</v>
      </c>
      <c r="K505" s="2" t="s">
        <v>22</v>
      </c>
      <c r="L505" s="2" t="s">
        <v>22</v>
      </c>
      <c r="M505" s="2" t="s">
        <v>22</v>
      </c>
      <c r="N505" s="2" t="s">
        <v>22</v>
      </c>
      <c r="O505" s="2" t="s">
        <v>22</v>
      </c>
      <c r="P505" s="2" t="s">
        <v>22</v>
      </c>
      <c r="Q505" s="2" t="s">
        <v>22</v>
      </c>
      <c r="R505" s="2" t="s">
        <v>22</v>
      </c>
      <c r="S505" s="2" t="s">
        <v>22</v>
      </c>
      <c r="T505" s="2" t="s">
        <v>22</v>
      </c>
      <c r="U505" s="2" t="s">
        <v>22</v>
      </c>
      <c r="V505" s="2" t="s">
        <v>22</v>
      </c>
    </row>
    <row r="506" spans="1:22" x14ac:dyDescent="0.25">
      <c r="A506" s="2" t="s">
        <v>1036</v>
      </c>
      <c r="B506" s="2" t="s">
        <v>1037</v>
      </c>
      <c r="C506" s="2" t="s">
        <v>20</v>
      </c>
      <c r="D506" s="2" t="s">
        <v>22</v>
      </c>
      <c r="E506" s="2" t="s">
        <v>22</v>
      </c>
      <c r="F506" s="2" t="s">
        <v>22</v>
      </c>
      <c r="G506" s="2" t="s">
        <v>22</v>
      </c>
      <c r="H506" s="2" t="s">
        <v>22</v>
      </c>
      <c r="I506" s="2" t="s">
        <v>22</v>
      </c>
      <c r="J506" s="2" t="s">
        <v>22</v>
      </c>
      <c r="K506" s="2" t="s">
        <v>22</v>
      </c>
      <c r="L506" s="2" t="s">
        <v>22</v>
      </c>
      <c r="M506" s="2" t="s">
        <v>22</v>
      </c>
      <c r="N506" s="2" t="s">
        <v>22</v>
      </c>
      <c r="O506" s="2" t="s">
        <v>22</v>
      </c>
      <c r="P506" s="2" t="s">
        <v>22</v>
      </c>
      <c r="Q506" s="2" t="s">
        <v>22</v>
      </c>
      <c r="R506" s="2" t="s">
        <v>22</v>
      </c>
      <c r="S506" s="2" t="s">
        <v>22</v>
      </c>
      <c r="T506" s="2" t="s">
        <v>22</v>
      </c>
      <c r="U506" s="2" t="s">
        <v>22</v>
      </c>
      <c r="V506" s="2" t="s">
        <v>22</v>
      </c>
    </row>
    <row r="507" spans="1:22" x14ac:dyDescent="0.25">
      <c r="A507" s="2" t="s">
        <v>1038</v>
      </c>
      <c r="B507" s="2" t="s">
        <v>1039</v>
      </c>
      <c r="C507" s="2" t="s">
        <v>20</v>
      </c>
      <c r="D507" s="2" t="s">
        <v>22</v>
      </c>
      <c r="E507" s="2" t="s">
        <v>22</v>
      </c>
      <c r="F507" s="2" t="s">
        <v>22</v>
      </c>
      <c r="G507" s="2" t="s">
        <v>22</v>
      </c>
      <c r="H507" s="2" t="s">
        <v>22</v>
      </c>
      <c r="I507" s="2" t="s">
        <v>22</v>
      </c>
      <c r="J507" s="2" t="s">
        <v>22</v>
      </c>
      <c r="K507" s="2" t="s">
        <v>22</v>
      </c>
      <c r="L507" s="2" t="s">
        <v>22</v>
      </c>
      <c r="M507" s="2" t="s">
        <v>22</v>
      </c>
      <c r="N507" s="2" t="s">
        <v>22</v>
      </c>
      <c r="O507" s="2" t="s">
        <v>22</v>
      </c>
      <c r="P507" s="2" t="s">
        <v>22</v>
      </c>
      <c r="Q507" s="2" t="s">
        <v>22</v>
      </c>
      <c r="R507" s="2" t="s">
        <v>22</v>
      </c>
      <c r="S507" s="2" t="s">
        <v>22</v>
      </c>
      <c r="T507" s="2" t="s">
        <v>22</v>
      </c>
      <c r="U507" s="2" t="s">
        <v>22</v>
      </c>
      <c r="V507" s="2" t="s">
        <v>22</v>
      </c>
    </row>
    <row r="508" spans="1:22" x14ac:dyDescent="0.25">
      <c r="A508" s="2" t="s">
        <v>1040</v>
      </c>
      <c r="B508" s="2" t="s">
        <v>1041</v>
      </c>
      <c r="C508" s="2" t="s">
        <v>20</v>
      </c>
      <c r="D508" s="2" t="s">
        <v>22</v>
      </c>
      <c r="E508" s="2" t="s">
        <v>22</v>
      </c>
      <c r="F508" s="2" t="s">
        <v>22</v>
      </c>
      <c r="G508" s="2" t="s">
        <v>22</v>
      </c>
      <c r="H508" s="2" t="s">
        <v>22</v>
      </c>
      <c r="I508" s="2" t="s">
        <v>22</v>
      </c>
      <c r="J508" s="2" t="s">
        <v>22</v>
      </c>
      <c r="K508" s="2" t="s">
        <v>22</v>
      </c>
      <c r="L508" s="2" t="s">
        <v>22</v>
      </c>
      <c r="M508" s="2" t="s">
        <v>22</v>
      </c>
      <c r="N508" s="2" t="s">
        <v>22</v>
      </c>
      <c r="O508" s="2" t="s">
        <v>22</v>
      </c>
      <c r="P508" s="2" t="s">
        <v>22</v>
      </c>
      <c r="Q508" s="2" t="s">
        <v>22</v>
      </c>
      <c r="R508" s="2" t="s">
        <v>22</v>
      </c>
      <c r="S508" s="2" t="s">
        <v>22</v>
      </c>
      <c r="T508" s="2" t="s">
        <v>22</v>
      </c>
      <c r="U508" s="2" t="s">
        <v>22</v>
      </c>
      <c r="V508" s="2" t="s">
        <v>22</v>
      </c>
    </row>
    <row r="509" spans="1:22" x14ac:dyDescent="0.25">
      <c r="A509" s="2" t="s">
        <v>1042</v>
      </c>
      <c r="B509" s="2" t="s">
        <v>1043</v>
      </c>
      <c r="C509" s="2" t="s">
        <v>20</v>
      </c>
      <c r="D509" s="2" t="s">
        <v>22</v>
      </c>
      <c r="E509" s="2" t="s">
        <v>22</v>
      </c>
      <c r="F509" s="2" t="s">
        <v>22</v>
      </c>
      <c r="G509" s="2" t="s">
        <v>22</v>
      </c>
      <c r="H509" s="2" t="s">
        <v>22</v>
      </c>
      <c r="I509" s="2" t="s">
        <v>22</v>
      </c>
      <c r="J509" s="2" t="s">
        <v>22</v>
      </c>
      <c r="K509" s="2" t="s">
        <v>22</v>
      </c>
      <c r="L509" s="2" t="s">
        <v>22</v>
      </c>
      <c r="M509" s="2" t="s">
        <v>22</v>
      </c>
      <c r="N509" s="2" t="s">
        <v>22</v>
      </c>
      <c r="O509" s="2" t="s">
        <v>22</v>
      </c>
      <c r="P509" s="2" t="s">
        <v>22</v>
      </c>
      <c r="Q509" s="2" t="s">
        <v>22</v>
      </c>
      <c r="R509" s="2" t="s">
        <v>22</v>
      </c>
      <c r="S509" s="2" t="s">
        <v>22</v>
      </c>
      <c r="T509" s="2" t="s">
        <v>22</v>
      </c>
      <c r="U509" s="2" t="s">
        <v>22</v>
      </c>
      <c r="V509" s="2" t="s">
        <v>22</v>
      </c>
    </row>
    <row r="510" spans="1:22" x14ac:dyDescent="0.25">
      <c r="A510" s="2" t="s">
        <v>1044</v>
      </c>
      <c r="B510" s="2" t="s">
        <v>1045</v>
      </c>
      <c r="C510" s="2" t="s">
        <v>20</v>
      </c>
      <c r="D510" s="2" t="s">
        <v>22</v>
      </c>
      <c r="E510" s="2" t="s">
        <v>22</v>
      </c>
      <c r="F510" s="2" t="s">
        <v>22</v>
      </c>
      <c r="G510" s="2" t="s">
        <v>22</v>
      </c>
      <c r="H510" s="2" t="s">
        <v>22</v>
      </c>
      <c r="I510" s="2" t="s">
        <v>22</v>
      </c>
      <c r="J510" s="2" t="s">
        <v>22</v>
      </c>
      <c r="K510" s="2" t="s">
        <v>22</v>
      </c>
      <c r="L510" s="2" t="s">
        <v>22</v>
      </c>
      <c r="M510" s="2" t="s">
        <v>22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  <c r="S510" s="2" t="s">
        <v>22</v>
      </c>
      <c r="T510" s="2" t="s">
        <v>22</v>
      </c>
      <c r="U510" s="2" t="s">
        <v>22</v>
      </c>
      <c r="V510" s="2" t="s">
        <v>22</v>
      </c>
    </row>
    <row r="511" spans="1:22" x14ac:dyDescent="0.25">
      <c r="A511" s="2" t="s">
        <v>1046</v>
      </c>
      <c r="B511" s="2" t="s">
        <v>1047</v>
      </c>
      <c r="C511" s="2" t="s">
        <v>20</v>
      </c>
      <c r="D511">
        <v>98.02</v>
      </c>
      <c r="E511">
        <v>99.02</v>
      </c>
      <c r="F511" s="2" t="s">
        <v>22</v>
      </c>
      <c r="G511">
        <v>98.98</v>
      </c>
      <c r="H511">
        <v>100</v>
      </c>
      <c r="I511">
        <v>93.81</v>
      </c>
      <c r="J511">
        <v>94.44</v>
      </c>
      <c r="K511">
        <v>96.25</v>
      </c>
      <c r="L511">
        <v>89.62</v>
      </c>
      <c r="M511">
        <v>89.89</v>
      </c>
      <c r="N511">
        <v>76.47</v>
      </c>
      <c r="O511" s="2" t="s">
        <v>22</v>
      </c>
      <c r="P511" s="2" t="s">
        <v>22</v>
      </c>
      <c r="Q511" s="2" t="s">
        <v>22</v>
      </c>
      <c r="R511" s="2" t="s">
        <v>22</v>
      </c>
      <c r="S511" s="2" t="s">
        <v>22</v>
      </c>
      <c r="T511" s="2" t="s">
        <v>22</v>
      </c>
      <c r="U511" s="2" t="s">
        <v>22</v>
      </c>
      <c r="V511" s="2" t="s">
        <v>22</v>
      </c>
    </row>
    <row r="512" spans="1:22" x14ac:dyDescent="0.25">
      <c r="A512" s="2" t="s">
        <v>1048</v>
      </c>
      <c r="B512" s="2" t="s">
        <v>1049</v>
      </c>
      <c r="C512" s="2" t="s">
        <v>20</v>
      </c>
      <c r="D512">
        <v>100</v>
      </c>
      <c r="E512" s="2" t="s">
        <v>22</v>
      </c>
      <c r="F512" s="2" t="s">
        <v>22</v>
      </c>
      <c r="G512" s="2" t="s">
        <v>22</v>
      </c>
      <c r="H512" s="2" t="s">
        <v>22</v>
      </c>
      <c r="I512" s="2" t="s">
        <v>22</v>
      </c>
      <c r="J512" s="2" t="s">
        <v>22</v>
      </c>
      <c r="K512" s="2" t="s">
        <v>22</v>
      </c>
      <c r="L512" s="2" t="s">
        <v>22</v>
      </c>
      <c r="M512" s="2" t="s">
        <v>22</v>
      </c>
      <c r="N512" s="2" t="s">
        <v>22</v>
      </c>
      <c r="O512" s="2" t="s">
        <v>22</v>
      </c>
      <c r="P512" s="2" t="s">
        <v>22</v>
      </c>
      <c r="Q512" s="2" t="s">
        <v>22</v>
      </c>
      <c r="R512" s="2" t="s">
        <v>22</v>
      </c>
      <c r="S512" s="2" t="s">
        <v>22</v>
      </c>
      <c r="T512" s="2" t="s">
        <v>22</v>
      </c>
      <c r="U512" s="2" t="s">
        <v>22</v>
      </c>
      <c r="V512" s="2" t="s">
        <v>22</v>
      </c>
    </row>
    <row r="513" spans="1:22" x14ac:dyDescent="0.25">
      <c r="A513" s="2" t="s">
        <v>1050</v>
      </c>
      <c r="B513" s="2" t="s">
        <v>1051</v>
      </c>
      <c r="C513" s="2" t="s">
        <v>20</v>
      </c>
      <c r="D513" s="2" t="s">
        <v>22</v>
      </c>
      <c r="E513" s="2" t="s">
        <v>22</v>
      </c>
      <c r="F513" s="2" t="s">
        <v>22</v>
      </c>
      <c r="G513" s="2" t="s">
        <v>22</v>
      </c>
      <c r="H513" s="2" t="s">
        <v>22</v>
      </c>
      <c r="I513" s="2" t="s">
        <v>22</v>
      </c>
      <c r="J513" s="2" t="s">
        <v>22</v>
      </c>
      <c r="K513" s="2" t="s">
        <v>22</v>
      </c>
      <c r="L513" s="2" t="s">
        <v>22</v>
      </c>
      <c r="M513" s="2" t="s">
        <v>22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  <c r="S513" s="2" t="s">
        <v>22</v>
      </c>
      <c r="T513" s="2" t="s">
        <v>22</v>
      </c>
      <c r="U513" s="2" t="s">
        <v>22</v>
      </c>
      <c r="V513" s="2" t="s">
        <v>22</v>
      </c>
    </row>
    <row r="514" spans="1:22" x14ac:dyDescent="0.25">
      <c r="A514" s="2" t="s">
        <v>1052</v>
      </c>
      <c r="B514" s="2" t="s">
        <v>1053</v>
      </c>
      <c r="C514" s="2" t="s">
        <v>20</v>
      </c>
      <c r="D514" s="2" t="s">
        <v>22</v>
      </c>
      <c r="E514" s="2" t="s">
        <v>22</v>
      </c>
      <c r="F514" s="2" t="s">
        <v>22</v>
      </c>
      <c r="G514" s="2" t="s">
        <v>22</v>
      </c>
      <c r="H514" s="2" t="s">
        <v>22</v>
      </c>
      <c r="I514" s="2" t="s">
        <v>22</v>
      </c>
      <c r="J514" s="2" t="s">
        <v>22</v>
      </c>
      <c r="K514" s="2" t="s">
        <v>22</v>
      </c>
      <c r="L514" s="2" t="s">
        <v>22</v>
      </c>
      <c r="M514" s="2" t="s">
        <v>22</v>
      </c>
      <c r="N514" s="2" t="s">
        <v>22</v>
      </c>
      <c r="O514" s="2" t="s">
        <v>22</v>
      </c>
      <c r="P514" s="2" t="s">
        <v>22</v>
      </c>
      <c r="Q514" s="2" t="s">
        <v>22</v>
      </c>
      <c r="R514" s="2" t="s">
        <v>22</v>
      </c>
      <c r="S514" s="2" t="s">
        <v>22</v>
      </c>
      <c r="T514" s="2" t="s">
        <v>22</v>
      </c>
      <c r="U514" s="2" t="s">
        <v>22</v>
      </c>
      <c r="V514" s="2" t="s">
        <v>22</v>
      </c>
    </row>
    <row r="515" spans="1:22" x14ac:dyDescent="0.25">
      <c r="A515" s="2" t="s">
        <v>1054</v>
      </c>
      <c r="B515" s="2" t="s">
        <v>1055</v>
      </c>
      <c r="C515" s="2" t="s">
        <v>20</v>
      </c>
      <c r="D515" s="2" t="s">
        <v>22</v>
      </c>
      <c r="E515" s="2" t="s">
        <v>22</v>
      </c>
      <c r="F515" s="2" t="s">
        <v>22</v>
      </c>
      <c r="G515" s="2" t="s">
        <v>22</v>
      </c>
      <c r="H515" s="2" t="s">
        <v>22</v>
      </c>
      <c r="I515" s="2" t="s">
        <v>22</v>
      </c>
      <c r="J515" s="2" t="s">
        <v>22</v>
      </c>
      <c r="K515" s="2" t="s">
        <v>22</v>
      </c>
      <c r="L515" s="2" t="s">
        <v>22</v>
      </c>
      <c r="M515" s="2" t="s">
        <v>22</v>
      </c>
      <c r="N515" s="2" t="s">
        <v>22</v>
      </c>
      <c r="O515" s="2" t="s">
        <v>22</v>
      </c>
      <c r="P515" s="2" t="s">
        <v>22</v>
      </c>
      <c r="Q515" s="2" t="s">
        <v>22</v>
      </c>
      <c r="R515" s="2" t="s">
        <v>22</v>
      </c>
      <c r="S515" s="2" t="s">
        <v>22</v>
      </c>
      <c r="T515" s="2" t="s">
        <v>22</v>
      </c>
      <c r="U515" s="2" t="s">
        <v>22</v>
      </c>
      <c r="V515" s="2" t="s">
        <v>22</v>
      </c>
    </row>
    <row r="516" spans="1:22" x14ac:dyDescent="0.25">
      <c r="A516" s="2" t="s">
        <v>1056</v>
      </c>
      <c r="B516" s="2" t="s">
        <v>1057</v>
      </c>
      <c r="C516" s="2" t="s">
        <v>20</v>
      </c>
      <c r="D516" s="2" t="s">
        <v>22</v>
      </c>
      <c r="E516" s="2" t="s">
        <v>22</v>
      </c>
      <c r="F516" s="2" t="s">
        <v>22</v>
      </c>
      <c r="G516" s="2" t="s">
        <v>22</v>
      </c>
      <c r="H516" s="2" t="s">
        <v>22</v>
      </c>
      <c r="I516" s="2" t="s">
        <v>22</v>
      </c>
      <c r="J516" s="2" t="s">
        <v>22</v>
      </c>
      <c r="K516" s="2" t="s">
        <v>22</v>
      </c>
      <c r="L516" s="2" t="s">
        <v>22</v>
      </c>
      <c r="M516" s="2" t="s">
        <v>22</v>
      </c>
      <c r="N516" s="2" t="s">
        <v>22</v>
      </c>
      <c r="O516" s="2" t="s">
        <v>22</v>
      </c>
      <c r="P516" s="2" t="s">
        <v>22</v>
      </c>
      <c r="Q516" s="2" t="s">
        <v>22</v>
      </c>
      <c r="R516" s="2" t="s">
        <v>22</v>
      </c>
      <c r="S516" s="2" t="s">
        <v>22</v>
      </c>
      <c r="T516" s="2" t="s">
        <v>22</v>
      </c>
      <c r="U516" s="2" t="s">
        <v>22</v>
      </c>
      <c r="V516" s="2" t="s">
        <v>22</v>
      </c>
    </row>
    <row r="517" spans="1:22" x14ac:dyDescent="0.25">
      <c r="A517" s="2" t="s">
        <v>1058</v>
      </c>
      <c r="B517" s="2" t="s">
        <v>1059</v>
      </c>
      <c r="C517" s="2" t="s">
        <v>20</v>
      </c>
      <c r="D517" s="2" t="s">
        <v>22</v>
      </c>
      <c r="E517" s="2" t="s">
        <v>22</v>
      </c>
      <c r="F517" s="2" t="s">
        <v>22</v>
      </c>
      <c r="G517" s="2" t="s">
        <v>22</v>
      </c>
      <c r="H517" s="2" t="s">
        <v>22</v>
      </c>
      <c r="I517" s="2" t="s">
        <v>22</v>
      </c>
      <c r="J517" s="2" t="s">
        <v>22</v>
      </c>
      <c r="K517" s="2" t="s">
        <v>22</v>
      </c>
      <c r="L517" s="2" t="s">
        <v>22</v>
      </c>
      <c r="M517" s="2" t="s">
        <v>22</v>
      </c>
      <c r="N517" s="2" t="s">
        <v>22</v>
      </c>
      <c r="O517" s="2" t="s">
        <v>22</v>
      </c>
      <c r="P517" s="2" t="s">
        <v>22</v>
      </c>
      <c r="Q517" s="2" t="s">
        <v>22</v>
      </c>
      <c r="R517" s="2" t="s">
        <v>22</v>
      </c>
      <c r="S517" s="2" t="s">
        <v>22</v>
      </c>
      <c r="T517" s="2" t="s">
        <v>22</v>
      </c>
      <c r="U517" s="2" t="s">
        <v>22</v>
      </c>
      <c r="V517" s="2" t="s">
        <v>22</v>
      </c>
    </row>
    <row r="518" spans="1:22" x14ac:dyDescent="0.25">
      <c r="A518" s="2" t="s">
        <v>1060</v>
      </c>
      <c r="B518" s="2" t="s">
        <v>1061</v>
      </c>
      <c r="C518" s="2" t="s">
        <v>20</v>
      </c>
      <c r="D518">
        <v>98.85</v>
      </c>
      <c r="E518">
        <v>98.68</v>
      </c>
      <c r="F518" s="2" t="s">
        <v>22</v>
      </c>
      <c r="G518">
        <v>100</v>
      </c>
      <c r="H518">
        <v>96.1</v>
      </c>
      <c r="I518">
        <v>97.73</v>
      </c>
      <c r="J518" s="2" t="s">
        <v>22</v>
      </c>
      <c r="K518" s="2" t="s">
        <v>22</v>
      </c>
      <c r="L518" s="2" t="s">
        <v>22</v>
      </c>
      <c r="M518" s="2" t="s">
        <v>22</v>
      </c>
      <c r="N518" s="2" t="s">
        <v>22</v>
      </c>
      <c r="O518" s="2" t="s">
        <v>22</v>
      </c>
      <c r="P518" s="2" t="s">
        <v>22</v>
      </c>
      <c r="Q518" s="2" t="s">
        <v>22</v>
      </c>
      <c r="R518" s="2" t="s">
        <v>22</v>
      </c>
      <c r="S518" s="2" t="s">
        <v>22</v>
      </c>
      <c r="T518" s="2" t="s">
        <v>22</v>
      </c>
      <c r="U518" s="2" t="s">
        <v>22</v>
      </c>
      <c r="V518" s="2" t="s">
        <v>22</v>
      </c>
    </row>
    <row r="519" spans="1:22" x14ac:dyDescent="0.25">
      <c r="A519" s="2" t="s">
        <v>1062</v>
      </c>
      <c r="B519" s="2" t="s">
        <v>1063</v>
      </c>
      <c r="C519" s="2" t="s">
        <v>20</v>
      </c>
      <c r="D519">
        <v>99.48</v>
      </c>
      <c r="E519">
        <v>98.4</v>
      </c>
      <c r="F519" s="2" t="s">
        <v>22</v>
      </c>
      <c r="G519">
        <v>97.84</v>
      </c>
      <c r="H519">
        <v>98.7</v>
      </c>
      <c r="I519">
        <v>98.53</v>
      </c>
      <c r="J519">
        <v>98.18</v>
      </c>
      <c r="K519" s="2" t="s">
        <v>22</v>
      </c>
      <c r="L519" s="2" t="s">
        <v>22</v>
      </c>
      <c r="M519" s="2" t="s">
        <v>22</v>
      </c>
      <c r="N519" s="2" t="s">
        <v>22</v>
      </c>
      <c r="O519" s="2" t="s">
        <v>22</v>
      </c>
      <c r="P519" s="2" t="s">
        <v>22</v>
      </c>
      <c r="Q519" s="2" t="s">
        <v>22</v>
      </c>
      <c r="R519" s="2" t="s">
        <v>22</v>
      </c>
      <c r="S519" s="2" t="s">
        <v>22</v>
      </c>
      <c r="T519" s="2" t="s">
        <v>22</v>
      </c>
      <c r="U519" s="2" t="s">
        <v>22</v>
      </c>
      <c r="V519" s="2" t="s">
        <v>22</v>
      </c>
    </row>
    <row r="520" spans="1:22" x14ac:dyDescent="0.25">
      <c r="A520" s="2" t="s">
        <v>1064</v>
      </c>
      <c r="B520" s="2" t="s">
        <v>1065</v>
      </c>
      <c r="C520" s="2" t="s">
        <v>20</v>
      </c>
      <c r="D520" s="2" t="s">
        <v>22</v>
      </c>
      <c r="E520" s="2" t="s">
        <v>22</v>
      </c>
      <c r="F520" s="2" t="s">
        <v>22</v>
      </c>
      <c r="G520" s="2" t="s">
        <v>22</v>
      </c>
      <c r="H520" s="2" t="s">
        <v>22</v>
      </c>
      <c r="I520" s="2" t="s">
        <v>22</v>
      </c>
      <c r="J520" s="2" t="s">
        <v>22</v>
      </c>
      <c r="K520" s="2" t="s">
        <v>22</v>
      </c>
      <c r="L520" s="2" t="s">
        <v>22</v>
      </c>
      <c r="M520" s="2" t="s">
        <v>22</v>
      </c>
      <c r="N520" s="2" t="s">
        <v>22</v>
      </c>
      <c r="O520" s="2" t="s">
        <v>22</v>
      </c>
      <c r="P520" s="2" t="s">
        <v>22</v>
      </c>
      <c r="Q520" s="2" t="s">
        <v>22</v>
      </c>
      <c r="R520" s="2" t="s">
        <v>22</v>
      </c>
      <c r="S520" s="2" t="s">
        <v>22</v>
      </c>
      <c r="T520" s="2" t="s">
        <v>22</v>
      </c>
      <c r="U520" s="2" t="s">
        <v>22</v>
      </c>
      <c r="V520" s="2" t="s">
        <v>22</v>
      </c>
    </row>
    <row r="521" spans="1:22" x14ac:dyDescent="0.25">
      <c r="A521" s="2" t="s">
        <v>1066</v>
      </c>
      <c r="B521" s="2" t="s">
        <v>1067</v>
      </c>
      <c r="C521" s="2" t="s">
        <v>20</v>
      </c>
      <c r="D521" s="2" t="s">
        <v>22</v>
      </c>
      <c r="E521" s="2" t="s">
        <v>22</v>
      </c>
      <c r="F521" s="2" t="s">
        <v>22</v>
      </c>
      <c r="G521" s="2" t="s">
        <v>22</v>
      </c>
      <c r="H521" s="2" t="s">
        <v>22</v>
      </c>
      <c r="I521" s="2" t="s">
        <v>22</v>
      </c>
      <c r="J521" s="2" t="s">
        <v>22</v>
      </c>
      <c r="K521" s="2" t="s">
        <v>22</v>
      </c>
      <c r="L521" s="2" t="s">
        <v>22</v>
      </c>
      <c r="M521" s="2" t="s">
        <v>22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  <c r="S521" s="2" t="s">
        <v>22</v>
      </c>
      <c r="T521" s="2" t="s">
        <v>22</v>
      </c>
      <c r="U521" s="2" t="s">
        <v>22</v>
      </c>
      <c r="V521" s="2" t="s">
        <v>22</v>
      </c>
    </row>
    <row r="522" spans="1:22" x14ac:dyDescent="0.25">
      <c r="A522" s="2" t="s">
        <v>1068</v>
      </c>
      <c r="B522" s="2" t="s">
        <v>1069</v>
      </c>
      <c r="C522" s="2" t="s">
        <v>20</v>
      </c>
      <c r="D522" s="2" t="s">
        <v>22</v>
      </c>
      <c r="E522" s="2" t="s">
        <v>22</v>
      </c>
      <c r="F522" s="2" t="s">
        <v>22</v>
      </c>
      <c r="G522" s="2" t="s">
        <v>22</v>
      </c>
      <c r="H522" s="2" t="s">
        <v>22</v>
      </c>
      <c r="I522" s="2" t="s">
        <v>22</v>
      </c>
      <c r="J522" s="2" t="s">
        <v>22</v>
      </c>
      <c r="K522" s="2" t="s">
        <v>22</v>
      </c>
      <c r="L522" s="2" t="s">
        <v>22</v>
      </c>
      <c r="M522" s="2" t="s">
        <v>22</v>
      </c>
      <c r="N522" s="2" t="s">
        <v>22</v>
      </c>
      <c r="O522" s="2" t="s">
        <v>22</v>
      </c>
      <c r="P522" s="2" t="s">
        <v>22</v>
      </c>
      <c r="Q522" s="2" t="s">
        <v>22</v>
      </c>
      <c r="R522" s="2" t="s">
        <v>22</v>
      </c>
      <c r="S522" s="2" t="s">
        <v>22</v>
      </c>
      <c r="T522" s="2" t="s">
        <v>22</v>
      </c>
      <c r="U522" s="2" t="s">
        <v>22</v>
      </c>
      <c r="V522" s="2" t="s">
        <v>22</v>
      </c>
    </row>
    <row r="523" spans="1:22" x14ac:dyDescent="0.25">
      <c r="A523" s="2" t="s">
        <v>1070</v>
      </c>
      <c r="B523" s="2" t="s">
        <v>1071</v>
      </c>
      <c r="C523" s="2" t="s">
        <v>20</v>
      </c>
      <c r="D523" s="2" t="s">
        <v>22</v>
      </c>
      <c r="E523" s="2" t="s">
        <v>22</v>
      </c>
      <c r="F523" s="2" t="s">
        <v>22</v>
      </c>
      <c r="G523" s="2" t="s">
        <v>22</v>
      </c>
      <c r="H523" s="2" t="s">
        <v>22</v>
      </c>
      <c r="I523" s="2" t="s">
        <v>22</v>
      </c>
      <c r="J523" s="2" t="s">
        <v>22</v>
      </c>
      <c r="K523" s="2" t="s">
        <v>22</v>
      </c>
      <c r="L523" s="2" t="s">
        <v>22</v>
      </c>
      <c r="M523" s="2" t="s">
        <v>22</v>
      </c>
      <c r="N523" s="2" t="s">
        <v>22</v>
      </c>
      <c r="O523" s="2" t="s">
        <v>22</v>
      </c>
      <c r="P523" s="2" t="s">
        <v>22</v>
      </c>
      <c r="Q523" s="2" t="s">
        <v>22</v>
      </c>
      <c r="R523" s="2" t="s">
        <v>22</v>
      </c>
      <c r="S523" s="2" t="s">
        <v>22</v>
      </c>
      <c r="T523" s="2" t="s">
        <v>22</v>
      </c>
      <c r="U523" s="2" t="s">
        <v>22</v>
      </c>
      <c r="V523" s="2" t="s">
        <v>22</v>
      </c>
    </row>
    <row r="524" spans="1:22" x14ac:dyDescent="0.25">
      <c r="A524" s="2" t="s">
        <v>1072</v>
      </c>
      <c r="B524" s="2" t="s">
        <v>1073</v>
      </c>
      <c r="C524" s="2" t="s">
        <v>20</v>
      </c>
      <c r="D524" s="2" t="s">
        <v>22</v>
      </c>
      <c r="E524" s="2" t="s">
        <v>22</v>
      </c>
      <c r="F524" s="2" t="s">
        <v>22</v>
      </c>
      <c r="G524" s="2" t="s">
        <v>22</v>
      </c>
      <c r="H524" s="2" t="s">
        <v>22</v>
      </c>
      <c r="I524" s="2" t="s">
        <v>22</v>
      </c>
      <c r="J524" s="2" t="s">
        <v>22</v>
      </c>
      <c r="K524" s="2" t="s">
        <v>22</v>
      </c>
      <c r="L524" s="2" t="s">
        <v>22</v>
      </c>
      <c r="M524" s="2" t="s">
        <v>22</v>
      </c>
      <c r="N524" s="2" t="s">
        <v>22</v>
      </c>
      <c r="O524" s="2" t="s">
        <v>22</v>
      </c>
      <c r="P524" s="2" t="s">
        <v>22</v>
      </c>
      <c r="Q524" s="2" t="s">
        <v>22</v>
      </c>
      <c r="R524" s="2" t="s">
        <v>22</v>
      </c>
      <c r="S524" s="2" t="s">
        <v>22</v>
      </c>
      <c r="T524" s="2" t="s">
        <v>22</v>
      </c>
      <c r="U524" s="2" t="s">
        <v>22</v>
      </c>
      <c r="V524" s="2" t="s">
        <v>22</v>
      </c>
    </row>
    <row r="525" spans="1:22" x14ac:dyDescent="0.25">
      <c r="A525" s="2" t="s">
        <v>1074</v>
      </c>
      <c r="B525" s="2" t="s">
        <v>1075</v>
      </c>
      <c r="C525" s="2" t="s">
        <v>20</v>
      </c>
      <c r="D525">
        <v>100</v>
      </c>
      <c r="E525">
        <v>96.5</v>
      </c>
      <c r="F525" s="2" t="s">
        <v>22</v>
      </c>
      <c r="G525">
        <v>99.07</v>
      </c>
      <c r="H525">
        <v>100</v>
      </c>
      <c r="I525">
        <v>98.26</v>
      </c>
      <c r="J525">
        <v>94.48</v>
      </c>
      <c r="K525" s="2" t="s">
        <v>22</v>
      </c>
      <c r="L525" s="2" t="s">
        <v>22</v>
      </c>
      <c r="M525" s="2" t="s">
        <v>22</v>
      </c>
      <c r="N525" s="2" t="s">
        <v>22</v>
      </c>
      <c r="O525" s="2" t="s">
        <v>22</v>
      </c>
      <c r="P525" s="2" t="s">
        <v>22</v>
      </c>
      <c r="Q525" s="2" t="s">
        <v>22</v>
      </c>
      <c r="R525" s="2" t="s">
        <v>22</v>
      </c>
      <c r="S525" s="2" t="s">
        <v>22</v>
      </c>
      <c r="T525" s="2" t="s">
        <v>22</v>
      </c>
      <c r="U525" s="2" t="s">
        <v>22</v>
      </c>
      <c r="V525" s="2" t="s">
        <v>22</v>
      </c>
    </row>
    <row r="526" spans="1:22" x14ac:dyDescent="0.25">
      <c r="A526" s="2" t="s">
        <v>1076</v>
      </c>
      <c r="B526" s="2" t="s">
        <v>1077</v>
      </c>
      <c r="C526" s="2" t="s">
        <v>20</v>
      </c>
      <c r="D526" s="2" t="s">
        <v>22</v>
      </c>
      <c r="E526" s="2" t="s">
        <v>22</v>
      </c>
      <c r="F526" s="2" t="s">
        <v>22</v>
      </c>
      <c r="G526" s="2" t="s">
        <v>22</v>
      </c>
      <c r="H526" s="2" t="s">
        <v>22</v>
      </c>
      <c r="I526" s="2" t="s">
        <v>22</v>
      </c>
      <c r="J526" s="2" t="s">
        <v>22</v>
      </c>
      <c r="K526" s="2" t="s">
        <v>22</v>
      </c>
      <c r="L526" s="2" t="s">
        <v>22</v>
      </c>
      <c r="M526" s="2" t="s">
        <v>22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  <c r="S526" s="2" t="s">
        <v>22</v>
      </c>
      <c r="T526" s="2" t="s">
        <v>22</v>
      </c>
      <c r="U526" s="2" t="s">
        <v>22</v>
      </c>
      <c r="V526" s="2" t="s">
        <v>22</v>
      </c>
    </row>
    <row r="527" spans="1:22" x14ac:dyDescent="0.25">
      <c r="A527" s="2" t="s">
        <v>1078</v>
      </c>
      <c r="B527" s="2" t="s">
        <v>1079</v>
      </c>
      <c r="C527" s="2" t="s">
        <v>20</v>
      </c>
      <c r="D527" s="2" t="s">
        <v>22</v>
      </c>
      <c r="E527" s="2" t="s">
        <v>22</v>
      </c>
      <c r="F527" s="2" t="s">
        <v>22</v>
      </c>
      <c r="G527" s="2" t="s">
        <v>22</v>
      </c>
      <c r="H527" s="2" t="s">
        <v>22</v>
      </c>
      <c r="I527" s="2" t="s">
        <v>22</v>
      </c>
      <c r="J527" s="2" t="s">
        <v>22</v>
      </c>
      <c r="K527" s="2" t="s">
        <v>22</v>
      </c>
      <c r="L527" s="2" t="s">
        <v>22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  <c r="S527" s="2" t="s">
        <v>22</v>
      </c>
      <c r="T527" s="2" t="s">
        <v>22</v>
      </c>
      <c r="U527" s="2" t="s">
        <v>22</v>
      </c>
      <c r="V527" s="2" t="s">
        <v>22</v>
      </c>
    </row>
    <row r="528" spans="1:22" x14ac:dyDescent="0.25">
      <c r="A528" s="2" t="s">
        <v>1080</v>
      </c>
      <c r="B528" s="2" t="s">
        <v>1081</v>
      </c>
      <c r="C528" s="2" t="s">
        <v>20</v>
      </c>
      <c r="D528" s="2" t="s">
        <v>22</v>
      </c>
      <c r="E528" s="2" t="s">
        <v>22</v>
      </c>
      <c r="F528" s="2" t="s">
        <v>22</v>
      </c>
      <c r="G528" s="2" t="s">
        <v>22</v>
      </c>
      <c r="H528" s="2" t="s">
        <v>22</v>
      </c>
      <c r="I528" s="2" t="s">
        <v>22</v>
      </c>
      <c r="J528" s="2" t="s">
        <v>22</v>
      </c>
      <c r="K528" s="2" t="s">
        <v>22</v>
      </c>
      <c r="L528" s="2" t="s">
        <v>22</v>
      </c>
      <c r="M528" s="2" t="s">
        <v>22</v>
      </c>
      <c r="N528" s="2" t="s">
        <v>22</v>
      </c>
      <c r="O528" s="2" t="s">
        <v>22</v>
      </c>
      <c r="P528" s="2" t="s">
        <v>22</v>
      </c>
      <c r="Q528" s="2" t="s">
        <v>22</v>
      </c>
      <c r="R528" s="2" t="s">
        <v>22</v>
      </c>
      <c r="S528" s="2" t="s">
        <v>22</v>
      </c>
      <c r="T528" s="2" t="s">
        <v>22</v>
      </c>
      <c r="U528" s="2" t="s">
        <v>22</v>
      </c>
      <c r="V528" s="2" t="s">
        <v>22</v>
      </c>
    </row>
    <row r="529" spans="1:22" x14ac:dyDescent="0.25">
      <c r="A529" s="2" t="s">
        <v>1082</v>
      </c>
      <c r="B529" s="2" t="s">
        <v>1083</v>
      </c>
      <c r="C529" s="2" t="s">
        <v>20</v>
      </c>
      <c r="D529" s="2" t="s">
        <v>22</v>
      </c>
      <c r="E529" s="2" t="s">
        <v>22</v>
      </c>
      <c r="F529" s="2" t="s">
        <v>22</v>
      </c>
      <c r="G529" s="2" t="s">
        <v>22</v>
      </c>
      <c r="H529" s="2" t="s">
        <v>22</v>
      </c>
      <c r="I529" s="2" t="s">
        <v>22</v>
      </c>
      <c r="J529" s="2" t="s">
        <v>22</v>
      </c>
      <c r="K529" s="2" t="s">
        <v>22</v>
      </c>
      <c r="L529" s="2" t="s">
        <v>22</v>
      </c>
      <c r="M529" s="2" t="s">
        <v>22</v>
      </c>
      <c r="N529" s="2" t="s">
        <v>22</v>
      </c>
      <c r="O529" s="2" t="s">
        <v>22</v>
      </c>
      <c r="P529" s="2" t="s">
        <v>22</v>
      </c>
      <c r="Q529" s="2" t="s">
        <v>22</v>
      </c>
      <c r="R529" s="2" t="s">
        <v>22</v>
      </c>
      <c r="S529" s="2" t="s">
        <v>22</v>
      </c>
      <c r="T529" s="2" t="s">
        <v>22</v>
      </c>
      <c r="U529" s="2" t="s">
        <v>22</v>
      </c>
      <c r="V529" s="2" t="s">
        <v>22</v>
      </c>
    </row>
    <row r="530" spans="1:22" x14ac:dyDescent="0.25">
      <c r="A530" s="2" t="s">
        <v>1084</v>
      </c>
      <c r="B530" s="2" t="s">
        <v>1085</v>
      </c>
      <c r="C530" s="2" t="s">
        <v>20</v>
      </c>
      <c r="D530">
        <v>96.08</v>
      </c>
      <c r="E530">
        <v>89.58</v>
      </c>
      <c r="F530" s="2" t="s">
        <v>22</v>
      </c>
      <c r="G530">
        <v>94.44</v>
      </c>
      <c r="H530">
        <v>98.33</v>
      </c>
      <c r="I530" s="2" t="s">
        <v>22</v>
      </c>
      <c r="J530">
        <v>93.41</v>
      </c>
      <c r="K530" s="2" t="s">
        <v>22</v>
      </c>
      <c r="L530" s="2" t="s">
        <v>22</v>
      </c>
      <c r="M530" s="2" t="s">
        <v>22</v>
      </c>
      <c r="N530" s="2" t="s">
        <v>22</v>
      </c>
      <c r="O530" s="2" t="s">
        <v>22</v>
      </c>
      <c r="P530" s="2" t="s">
        <v>22</v>
      </c>
      <c r="Q530" s="2" t="s">
        <v>22</v>
      </c>
      <c r="R530" s="2" t="s">
        <v>22</v>
      </c>
      <c r="S530" s="2" t="s">
        <v>22</v>
      </c>
      <c r="T530" s="2" t="s">
        <v>22</v>
      </c>
      <c r="U530" s="2" t="s">
        <v>22</v>
      </c>
      <c r="V530" s="2" t="s">
        <v>22</v>
      </c>
    </row>
    <row r="531" spans="1:22" x14ac:dyDescent="0.25">
      <c r="A531" s="2" t="s">
        <v>1086</v>
      </c>
      <c r="B531" s="2" t="s">
        <v>1087</v>
      </c>
      <c r="C531" s="2" t="s">
        <v>20</v>
      </c>
      <c r="D531">
        <v>100</v>
      </c>
      <c r="E531">
        <v>100</v>
      </c>
      <c r="F531" s="2" t="s">
        <v>22</v>
      </c>
      <c r="G531">
        <v>100</v>
      </c>
      <c r="H531">
        <v>100</v>
      </c>
      <c r="I531">
        <v>100</v>
      </c>
      <c r="J531">
        <v>94.32</v>
      </c>
      <c r="K531" s="2" t="s">
        <v>22</v>
      </c>
      <c r="L531" s="2" t="s">
        <v>22</v>
      </c>
      <c r="M531" s="2" t="s">
        <v>22</v>
      </c>
      <c r="N531" s="2" t="s">
        <v>22</v>
      </c>
      <c r="O531" s="2" t="s">
        <v>22</v>
      </c>
      <c r="P531" s="2" t="s">
        <v>22</v>
      </c>
      <c r="Q531" s="2" t="s">
        <v>22</v>
      </c>
      <c r="R531" s="2" t="s">
        <v>22</v>
      </c>
      <c r="S531" s="2" t="s">
        <v>22</v>
      </c>
      <c r="T531" s="2" t="s">
        <v>22</v>
      </c>
      <c r="U531" s="2" t="s">
        <v>22</v>
      </c>
      <c r="V531" s="2" t="s">
        <v>22</v>
      </c>
    </row>
    <row r="532" spans="1:22" x14ac:dyDescent="0.25">
      <c r="A532" s="2" t="s">
        <v>1088</v>
      </c>
      <c r="B532" s="2" t="s">
        <v>1089</v>
      </c>
      <c r="C532" s="2" t="s">
        <v>20</v>
      </c>
      <c r="D532" s="2" t="s">
        <v>22</v>
      </c>
      <c r="E532" s="2" t="s">
        <v>22</v>
      </c>
      <c r="F532" s="2" t="s">
        <v>22</v>
      </c>
      <c r="G532" s="2" t="s">
        <v>22</v>
      </c>
      <c r="H532" s="2" t="s">
        <v>22</v>
      </c>
      <c r="I532" s="2" t="s">
        <v>22</v>
      </c>
      <c r="J532" s="2" t="s">
        <v>22</v>
      </c>
      <c r="K532" s="2" t="s">
        <v>22</v>
      </c>
      <c r="L532" s="2" t="s">
        <v>22</v>
      </c>
      <c r="M532" s="2" t="s">
        <v>22</v>
      </c>
      <c r="N532" s="2" t="s">
        <v>22</v>
      </c>
      <c r="O532" s="2" t="s">
        <v>22</v>
      </c>
      <c r="P532" s="2" t="s">
        <v>22</v>
      </c>
      <c r="Q532" s="2" t="s">
        <v>22</v>
      </c>
      <c r="R532" s="2" t="s">
        <v>22</v>
      </c>
      <c r="S532" s="2" t="s">
        <v>22</v>
      </c>
      <c r="T532" s="2" t="s">
        <v>22</v>
      </c>
      <c r="U532" s="2" t="s">
        <v>22</v>
      </c>
      <c r="V532" s="2" t="s">
        <v>22</v>
      </c>
    </row>
    <row r="533" spans="1:22" x14ac:dyDescent="0.25">
      <c r="A533" s="2" t="s">
        <v>1090</v>
      </c>
      <c r="B533" s="2" t="s">
        <v>1091</v>
      </c>
      <c r="C533" s="2" t="s">
        <v>20</v>
      </c>
      <c r="D533">
        <v>94.74</v>
      </c>
      <c r="E533">
        <v>92</v>
      </c>
      <c r="F533" s="2" t="s">
        <v>22</v>
      </c>
      <c r="G533">
        <v>95</v>
      </c>
      <c r="H533">
        <v>98.43</v>
      </c>
      <c r="I533">
        <v>97.56</v>
      </c>
      <c r="J533">
        <v>89.09</v>
      </c>
      <c r="K533" s="2" t="s">
        <v>22</v>
      </c>
      <c r="L533" s="2" t="s">
        <v>22</v>
      </c>
      <c r="M533" s="2" t="s">
        <v>22</v>
      </c>
      <c r="N533" s="2" t="s">
        <v>22</v>
      </c>
      <c r="O533" s="2" t="s">
        <v>22</v>
      </c>
      <c r="P533" s="2" t="s">
        <v>22</v>
      </c>
      <c r="Q533" s="2" t="s">
        <v>22</v>
      </c>
      <c r="R533" s="2" t="s">
        <v>22</v>
      </c>
      <c r="S533" s="2" t="s">
        <v>22</v>
      </c>
      <c r="T533" s="2" t="s">
        <v>22</v>
      </c>
      <c r="U533" s="2" t="s">
        <v>22</v>
      </c>
      <c r="V533" s="2" t="s">
        <v>22</v>
      </c>
    </row>
    <row r="534" spans="1:22" x14ac:dyDescent="0.25">
      <c r="A534" s="2" t="s">
        <v>1092</v>
      </c>
      <c r="B534" s="2" t="s">
        <v>1093</v>
      </c>
      <c r="C534" s="2" t="s">
        <v>20</v>
      </c>
      <c r="D534" s="2" t="s">
        <v>22</v>
      </c>
      <c r="E534" s="2" t="s">
        <v>22</v>
      </c>
      <c r="F534" s="2" t="s">
        <v>22</v>
      </c>
      <c r="G534" s="2" t="s">
        <v>22</v>
      </c>
      <c r="H534" s="2" t="s">
        <v>22</v>
      </c>
      <c r="I534" s="2" t="s">
        <v>22</v>
      </c>
      <c r="J534" s="2" t="s">
        <v>22</v>
      </c>
      <c r="K534" s="2" t="s">
        <v>22</v>
      </c>
      <c r="L534" s="2" t="s">
        <v>22</v>
      </c>
      <c r="M534" s="2" t="s">
        <v>22</v>
      </c>
      <c r="N534" s="2" t="s">
        <v>22</v>
      </c>
      <c r="O534" s="2" t="s">
        <v>22</v>
      </c>
      <c r="P534" s="2" t="s">
        <v>22</v>
      </c>
      <c r="Q534" s="2" t="s">
        <v>22</v>
      </c>
      <c r="R534" s="2" t="s">
        <v>22</v>
      </c>
      <c r="S534" s="2" t="s">
        <v>22</v>
      </c>
      <c r="T534" s="2" t="s">
        <v>22</v>
      </c>
      <c r="U534" s="2" t="s">
        <v>22</v>
      </c>
      <c r="V534" s="2" t="s">
        <v>22</v>
      </c>
    </row>
    <row r="535" spans="1:22" x14ac:dyDescent="0.25">
      <c r="A535" s="2" t="s">
        <v>1094</v>
      </c>
      <c r="B535" s="2" t="s">
        <v>1095</v>
      </c>
      <c r="C535" s="2" t="s">
        <v>20</v>
      </c>
      <c r="D535" s="2" t="s">
        <v>22</v>
      </c>
      <c r="E535" s="2" t="s">
        <v>22</v>
      </c>
      <c r="F535" s="2" t="s">
        <v>22</v>
      </c>
      <c r="G535" s="2" t="s">
        <v>22</v>
      </c>
      <c r="H535" s="2" t="s">
        <v>22</v>
      </c>
      <c r="I535" s="2" t="s">
        <v>22</v>
      </c>
      <c r="J535" s="2" t="s">
        <v>22</v>
      </c>
      <c r="K535" s="2" t="s">
        <v>22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  <c r="S535" s="2" t="s">
        <v>22</v>
      </c>
      <c r="T535" s="2" t="s">
        <v>22</v>
      </c>
      <c r="U535" s="2" t="s">
        <v>22</v>
      </c>
      <c r="V535" s="2" t="s">
        <v>22</v>
      </c>
    </row>
    <row r="536" spans="1:22" x14ac:dyDescent="0.25">
      <c r="A536" s="2" t="s">
        <v>1096</v>
      </c>
      <c r="B536" s="2" t="s">
        <v>1097</v>
      </c>
      <c r="C536" s="2" t="s">
        <v>20</v>
      </c>
      <c r="D536" s="2" t="s">
        <v>22</v>
      </c>
      <c r="E536" s="2" t="s">
        <v>22</v>
      </c>
      <c r="F536" s="2" t="s">
        <v>22</v>
      </c>
      <c r="G536" s="2" t="s">
        <v>22</v>
      </c>
      <c r="H536" s="2" t="s">
        <v>22</v>
      </c>
      <c r="I536" s="2" t="s">
        <v>22</v>
      </c>
      <c r="J536" s="2" t="s">
        <v>22</v>
      </c>
      <c r="K536" s="2" t="s">
        <v>22</v>
      </c>
      <c r="L536" s="2" t="s">
        <v>22</v>
      </c>
      <c r="M536" s="2" t="s">
        <v>22</v>
      </c>
      <c r="N536" s="2" t="s">
        <v>22</v>
      </c>
      <c r="O536" s="2" t="s">
        <v>22</v>
      </c>
      <c r="P536" s="2" t="s">
        <v>22</v>
      </c>
      <c r="Q536" s="2" t="s">
        <v>22</v>
      </c>
      <c r="R536" s="2" t="s">
        <v>22</v>
      </c>
      <c r="S536" s="2" t="s">
        <v>22</v>
      </c>
      <c r="T536" s="2" t="s">
        <v>22</v>
      </c>
      <c r="U536" s="2" t="s">
        <v>22</v>
      </c>
      <c r="V536" s="2" t="s">
        <v>22</v>
      </c>
    </row>
    <row r="537" spans="1:22" x14ac:dyDescent="0.25">
      <c r="A537" s="2" t="s">
        <v>1098</v>
      </c>
      <c r="B537" s="2" t="s">
        <v>1099</v>
      </c>
      <c r="C537" s="2" t="s">
        <v>20</v>
      </c>
      <c r="D537">
        <v>100</v>
      </c>
      <c r="E537">
        <v>100</v>
      </c>
      <c r="F537" s="2" t="s">
        <v>22</v>
      </c>
      <c r="G537" s="2" t="s">
        <v>22</v>
      </c>
      <c r="H537" s="2" t="s">
        <v>22</v>
      </c>
      <c r="I537" s="2" t="s">
        <v>22</v>
      </c>
      <c r="J537" s="2" t="s">
        <v>22</v>
      </c>
      <c r="K537" s="2" t="s">
        <v>22</v>
      </c>
      <c r="L537" s="2" t="s">
        <v>22</v>
      </c>
      <c r="M537" s="2" t="s">
        <v>22</v>
      </c>
      <c r="N537" s="2" t="s">
        <v>22</v>
      </c>
      <c r="O537" s="2" t="s">
        <v>22</v>
      </c>
      <c r="P537" s="2" t="s">
        <v>22</v>
      </c>
      <c r="Q537" s="2" t="s">
        <v>22</v>
      </c>
      <c r="R537" s="2" t="s">
        <v>22</v>
      </c>
      <c r="S537" s="2" t="s">
        <v>22</v>
      </c>
      <c r="T537" s="2" t="s">
        <v>22</v>
      </c>
      <c r="U537" s="2" t="s">
        <v>22</v>
      </c>
      <c r="V537" s="2" t="s">
        <v>22</v>
      </c>
    </row>
    <row r="538" spans="1:22" x14ac:dyDescent="0.25">
      <c r="A538" s="2" t="s">
        <v>1100</v>
      </c>
      <c r="B538" s="2" t="s">
        <v>1101</v>
      </c>
      <c r="C538" s="2" t="s">
        <v>20</v>
      </c>
      <c r="D538">
        <v>100</v>
      </c>
      <c r="E538">
        <v>100</v>
      </c>
      <c r="F538" s="2" t="s">
        <v>22</v>
      </c>
      <c r="G538">
        <v>100</v>
      </c>
      <c r="H538">
        <v>100</v>
      </c>
      <c r="I538">
        <v>99.17</v>
      </c>
      <c r="J538" s="2" t="s">
        <v>22</v>
      </c>
      <c r="K538" s="2" t="s">
        <v>22</v>
      </c>
      <c r="L538" s="2" t="s">
        <v>22</v>
      </c>
      <c r="M538" s="2" t="s">
        <v>22</v>
      </c>
      <c r="N538" s="2" t="s">
        <v>22</v>
      </c>
      <c r="O538" s="2" t="s">
        <v>22</v>
      </c>
      <c r="P538" s="2" t="s">
        <v>22</v>
      </c>
      <c r="Q538" s="2" t="s">
        <v>22</v>
      </c>
      <c r="R538" s="2" t="s">
        <v>22</v>
      </c>
      <c r="S538" s="2" t="s">
        <v>22</v>
      </c>
      <c r="T538" s="2" t="s">
        <v>22</v>
      </c>
      <c r="U538" s="2" t="s">
        <v>22</v>
      </c>
      <c r="V538" s="2" t="s">
        <v>22</v>
      </c>
    </row>
    <row r="539" spans="1:22" x14ac:dyDescent="0.25">
      <c r="A539" s="2" t="s">
        <v>1102</v>
      </c>
      <c r="B539" s="2" t="s">
        <v>1103</v>
      </c>
      <c r="C539" s="2" t="s">
        <v>20</v>
      </c>
      <c r="D539" s="2" t="s">
        <v>22</v>
      </c>
      <c r="E539" s="2" t="s">
        <v>22</v>
      </c>
      <c r="F539" s="2" t="s">
        <v>22</v>
      </c>
      <c r="G539" s="2" t="s">
        <v>22</v>
      </c>
      <c r="H539" s="2" t="s">
        <v>22</v>
      </c>
      <c r="I539" s="2" t="s">
        <v>22</v>
      </c>
      <c r="J539" s="2" t="s">
        <v>22</v>
      </c>
      <c r="K539" s="2" t="s">
        <v>22</v>
      </c>
      <c r="L539" s="2" t="s">
        <v>22</v>
      </c>
      <c r="M539" s="2" t="s">
        <v>22</v>
      </c>
      <c r="N539" s="2" t="s">
        <v>22</v>
      </c>
      <c r="O539" s="2" t="s">
        <v>22</v>
      </c>
      <c r="P539" s="2" t="s">
        <v>22</v>
      </c>
      <c r="Q539" s="2" t="s">
        <v>22</v>
      </c>
      <c r="R539" s="2" t="s">
        <v>22</v>
      </c>
      <c r="S539" s="2" t="s">
        <v>22</v>
      </c>
      <c r="T539" s="2" t="s">
        <v>22</v>
      </c>
      <c r="U539" s="2" t="s">
        <v>22</v>
      </c>
      <c r="V539" s="2" t="s">
        <v>22</v>
      </c>
    </row>
    <row r="540" spans="1:22" x14ac:dyDescent="0.25">
      <c r="A540" s="2" t="s">
        <v>1104</v>
      </c>
      <c r="B540" s="2" t="s">
        <v>1105</v>
      </c>
      <c r="C540" s="2" t="s">
        <v>20</v>
      </c>
      <c r="D540" s="2" t="s">
        <v>22</v>
      </c>
      <c r="E540" s="2" t="s">
        <v>22</v>
      </c>
      <c r="F540" s="2" t="s">
        <v>22</v>
      </c>
      <c r="G540" s="2" t="s">
        <v>22</v>
      </c>
      <c r="H540" s="2" t="s">
        <v>22</v>
      </c>
      <c r="I540" s="2" t="s">
        <v>22</v>
      </c>
      <c r="J540" s="2" t="s">
        <v>22</v>
      </c>
      <c r="K540" s="2" t="s">
        <v>22</v>
      </c>
      <c r="L540" s="2" t="s">
        <v>22</v>
      </c>
      <c r="M540" s="2" t="s">
        <v>22</v>
      </c>
      <c r="N540" s="2" t="s">
        <v>22</v>
      </c>
      <c r="O540" s="2" t="s">
        <v>22</v>
      </c>
      <c r="P540" s="2" t="s">
        <v>22</v>
      </c>
      <c r="Q540" s="2" t="s">
        <v>22</v>
      </c>
      <c r="R540" s="2" t="s">
        <v>22</v>
      </c>
      <c r="S540" s="2" t="s">
        <v>22</v>
      </c>
      <c r="T540" s="2" t="s">
        <v>22</v>
      </c>
      <c r="U540" s="2" t="s">
        <v>22</v>
      </c>
      <c r="V540" s="2" t="s">
        <v>22</v>
      </c>
    </row>
    <row r="541" spans="1:22" x14ac:dyDescent="0.25">
      <c r="A541" s="2" t="s">
        <v>1106</v>
      </c>
      <c r="B541" s="2" t="s">
        <v>1107</v>
      </c>
      <c r="C541" s="2" t="s">
        <v>20</v>
      </c>
      <c r="D541">
        <v>100</v>
      </c>
      <c r="E541" s="2" t="s">
        <v>22</v>
      </c>
      <c r="F541" s="2" t="s">
        <v>22</v>
      </c>
      <c r="G541" s="2" t="s">
        <v>22</v>
      </c>
      <c r="H541" s="2" t="s">
        <v>22</v>
      </c>
      <c r="I541" s="2" t="s">
        <v>22</v>
      </c>
      <c r="J541" s="2" t="s">
        <v>22</v>
      </c>
      <c r="K541" s="2" t="s">
        <v>22</v>
      </c>
      <c r="L541" s="2" t="s">
        <v>22</v>
      </c>
      <c r="M541" s="2" t="s">
        <v>22</v>
      </c>
      <c r="N541" s="2" t="s">
        <v>22</v>
      </c>
      <c r="O541" s="2" t="s">
        <v>22</v>
      </c>
      <c r="P541" s="2" t="s">
        <v>22</v>
      </c>
      <c r="Q541" s="2" t="s">
        <v>22</v>
      </c>
      <c r="R541" s="2" t="s">
        <v>22</v>
      </c>
      <c r="S541" s="2" t="s">
        <v>22</v>
      </c>
      <c r="T541" s="2" t="s">
        <v>22</v>
      </c>
      <c r="U541" s="2" t="s">
        <v>22</v>
      </c>
      <c r="V541" s="2" t="s">
        <v>22</v>
      </c>
    </row>
    <row r="542" spans="1:22" x14ac:dyDescent="0.25">
      <c r="A542" s="2" t="s">
        <v>1108</v>
      </c>
      <c r="B542" s="2" t="s">
        <v>1109</v>
      </c>
      <c r="C542" s="2" t="s">
        <v>20</v>
      </c>
      <c r="D542" s="2" t="s">
        <v>22</v>
      </c>
      <c r="E542" s="2" t="s">
        <v>22</v>
      </c>
      <c r="F542" s="2" t="s">
        <v>22</v>
      </c>
      <c r="G542" s="2" t="s">
        <v>22</v>
      </c>
      <c r="H542" s="2" t="s">
        <v>22</v>
      </c>
      <c r="I542" s="2" t="s">
        <v>22</v>
      </c>
      <c r="J542" s="2" t="s">
        <v>22</v>
      </c>
      <c r="K542" s="2" t="s">
        <v>22</v>
      </c>
      <c r="L542" s="2" t="s">
        <v>22</v>
      </c>
      <c r="M542" s="2" t="s">
        <v>22</v>
      </c>
      <c r="N542" s="2" t="s">
        <v>22</v>
      </c>
      <c r="O542" s="2" t="s">
        <v>22</v>
      </c>
      <c r="P542" s="2" t="s">
        <v>22</v>
      </c>
      <c r="Q542" s="2" t="s">
        <v>22</v>
      </c>
      <c r="R542" s="2" t="s">
        <v>22</v>
      </c>
      <c r="S542" s="2" t="s">
        <v>22</v>
      </c>
      <c r="T542" s="2" t="s">
        <v>22</v>
      </c>
      <c r="U542" s="2" t="s">
        <v>22</v>
      </c>
      <c r="V542" s="2" t="s">
        <v>22</v>
      </c>
    </row>
    <row r="543" spans="1:22" x14ac:dyDescent="0.25">
      <c r="A543" s="2" t="s">
        <v>1110</v>
      </c>
      <c r="B543" s="2" t="s">
        <v>1111</v>
      </c>
      <c r="C543" s="2" t="s">
        <v>20</v>
      </c>
      <c r="D543">
        <v>95.95</v>
      </c>
      <c r="E543">
        <v>95.65</v>
      </c>
      <c r="F543" s="2" t="s">
        <v>22</v>
      </c>
      <c r="G543">
        <v>97.53</v>
      </c>
      <c r="H543">
        <v>98.89</v>
      </c>
      <c r="I543">
        <v>85.56</v>
      </c>
      <c r="J543">
        <v>86.67</v>
      </c>
      <c r="K543" s="2" t="s">
        <v>22</v>
      </c>
      <c r="L543" s="2" t="s">
        <v>22</v>
      </c>
      <c r="M543" s="2" t="s">
        <v>22</v>
      </c>
      <c r="N543" s="2" t="s">
        <v>22</v>
      </c>
      <c r="O543" s="2" t="s">
        <v>22</v>
      </c>
      <c r="P543" s="2" t="s">
        <v>22</v>
      </c>
      <c r="Q543" s="2" t="s">
        <v>22</v>
      </c>
      <c r="R543" s="2" t="s">
        <v>22</v>
      </c>
      <c r="S543" s="2" t="s">
        <v>22</v>
      </c>
      <c r="T543" s="2" t="s">
        <v>22</v>
      </c>
      <c r="U543" s="2" t="s">
        <v>22</v>
      </c>
      <c r="V543" s="2" t="s">
        <v>22</v>
      </c>
    </row>
    <row r="544" spans="1:22" x14ac:dyDescent="0.25">
      <c r="A544" s="2" t="s">
        <v>1112</v>
      </c>
      <c r="B544" s="2" t="s">
        <v>1113</v>
      </c>
      <c r="C544" s="2" t="s">
        <v>20</v>
      </c>
      <c r="D544">
        <v>99.44</v>
      </c>
      <c r="E544">
        <v>99.44</v>
      </c>
      <c r="F544" s="2" t="s">
        <v>22</v>
      </c>
      <c r="G544" s="2" t="s">
        <v>22</v>
      </c>
      <c r="H544">
        <v>97.78</v>
      </c>
      <c r="I544" s="2" t="s">
        <v>22</v>
      </c>
      <c r="J544" s="2" t="s">
        <v>22</v>
      </c>
      <c r="K544" s="2" t="s">
        <v>22</v>
      </c>
      <c r="L544" s="2" t="s">
        <v>22</v>
      </c>
      <c r="M544" s="2" t="s">
        <v>22</v>
      </c>
      <c r="N544" s="2" t="s">
        <v>22</v>
      </c>
      <c r="O544" s="2" t="s">
        <v>22</v>
      </c>
      <c r="P544" s="2" t="s">
        <v>22</v>
      </c>
      <c r="Q544" s="2" t="s">
        <v>22</v>
      </c>
      <c r="R544" s="2" t="s">
        <v>22</v>
      </c>
      <c r="S544" s="2" t="s">
        <v>22</v>
      </c>
      <c r="T544" s="2" t="s">
        <v>22</v>
      </c>
      <c r="U544" s="2" t="s">
        <v>22</v>
      </c>
      <c r="V544" s="2" t="s">
        <v>22</v>
      </c>
    </row>
    <row r="545" spans="1:22" x14ac:dyDescent="0.25">
      <c r="A545" s="2" t="s">
        <v>1114</v>
      </c>
      <c r="B545" s="2" t="s">
        <v>1115</v>
      </c>
      <c r="C545" s="2" t="s">
        <v>20</v>
      </c>
      <c r="D545" s="2" t="s">
        <v>22</v>
      </c>
      <c r="E545" s="2" t="s">
        <v>22</v>
      </c>
      <c r="F545" s="2" t="s">
        <v>22</v>
      </c>
      <c r="G545" s="2" t="s">
        <v>22</v>
      </c>
      <c r="H545" s="2" t="s">
        <v>22</v>
      </c>
      <c r="I545" s="2" t="s">
        <v>22</v>
      </c>
      <c r="J545" s="2" t="s">
        <v>22</v>
      </c>
      <c r="K545" s="2" t="s">
        <v>22</v>
      </c>
      <c r="L545" s="2" t="s">
        <v>22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  <c r="S545" s="2" t="s">
        <v>22</v>
      </c>
      <c r="T545" s="2" t="s">
        <v>22</v>
      </c>
      <c r="U545" s="2" t="s">
        <v>22</v>
      </c>
      <c r="V545" s="2" t="s">
        <v>22</v>
      </c>
    </row>
    <row r="546" spans="1:22" x14ac:dyDescent="0.25">
      <c r="A546" s="2" t="s">
        <v>1116</v>
      </c>
      <c r="B546" s="2" t="s">
        <v>1117</v>
      </c>
      <c r="C546" s="2" t="s">
        <v>20</v>
      </c>
      <c r="D546" s="2" t="s">
        <v>22</v>
      </c>
      <c r="E546" s="2" t="s">
        <v>22</v>
      </c>
      <c r="F546" s="2" t="s">
        <v>22</v>
      </c>
      <c r="G546" s="2" t="s">
        <v>22</v>
      </c>
      <c r="H546" s="2" t="s">
        <v>22</v>
      </c>
      <c r="I546" s="2" t="s">
        <v>22</v>
      </c>
      <c r="J546" s="2" t="s">
        <v>22</v>
      </c>
      <c r="K546" s="2" t="s">
        <v>22</v>
      </c>
      <c r="L546" s="2" t="s">
        <v>22</v>
      </c>
      <c r="M546" s="2" t="s">
        <v>22</v>
      </c>
      <c r="N546" s="2" t="s">
        <v>22</v>
      </c>
      <c r="O546" s="2" t="s">
        <v>22</v>
      </c>
      <c r="P546" s="2" t="s">
        <v>22</v>
      </c>
      <c r="Q546" s="2" t="s">
        <v>22</v>
      </c>
      <c r="R546" s="2" t="s">
        <v>22</v>
      </c>
      <c r="S546" s="2" t="s">
        <v>22</v>
      </c>
      <c r="T546" s="2" t="s">
        <v>22</v>
      </c>
      <c r="U546" s="2" t="s">
        <v>22</v>
      </c>
      <c r="V546" s="2" t="s">
        <v>22</v>
      </c>
    </row>
    <row r="547" spans="1:22" x14ac:dyDescent="0.25">
      <c r="A547" s="2" t="s">
        <v>1118</v>
      </c>
      <c r="B547" s="2" t="s">
        <v>1119</v>
      </c>
      <c r="C547" s="2" t="s">
        <v>20</v>
      </c>
      <c r="D547">
        <v>97.02</v>
      </c>
      <c r="E547">
        <v>94.87</v>
      </c>
      <c r="F547" s="2" t="s">
        <v>22</v>
      </c>
      <c r="G547">
        <v>98.75</v>
      </c>
      <c r="H547">
        <v>97.56</v>
      </c>
      <c r="I547">
        <v>93.33</v>
      </c>
      <c r="J547">
        <v>91.33</v>
      </c>
      <c r="K547">
        <v>94.24</v>
      </c>
      <c r="L547">
        <v>94.62</v>
      </c>
      <c r="M547" s="2" t="s">
        <v>22</v>
      </c>
      <c r="N547" s="2" t="s">
        <v>22</v>
      </c>
      <c r="O547" s="2" t="s">
        <v>22</v>
      </c>
      <c r="P547" s="2" t="s">
        <v>22</v>
      </c>
      <c r="Q547" s="2" t="s">
        <v>22</v>
      </c>
      <c r="R547" s="2" t="s">
        <v>22</v>
      </c>
      <c r="S547" s="2" t="s">
        <v>22</v>
      </c>
      <c r="T547" s="2" t="s">
        <v>22</v>
      </c>
      <c r="U547" s="2" t="s">
        <v>22</v>
      </c>
      <c r="V547" s="2" t="s">
        <v>22</v>
      </c>
    </row>
    <row r="548" spans="1:22" x14ac:dyDescent="0.25">
      <c r="A548" s="2" t="s">
        <v>1120</v>
      </c>
      <c r="B548" s="2" t="s">
        <v>1121</v>
      </c>
      <c r="C548" s="2" t="s">
        <v>20</v>
      </c>
      <c r="D548" s="2" t="s">
        <v>22</v>
      </c>
      <c r="E548" s="2" t="s">
        <v>22</v>
      </c>
      <c r="F548" s="2" t="s">
        <v>22</v>
      </c>
      <c r="G548" s="2" t="s">
        <v>22</v>
      </c>
      <c r="H548" s="2" t="s">
        <v>22</v>
      </c>
      <c r="I548" s="2" t="s">
        <v>22</v>
      </c>
      <c r="J548" s="2" t="s">
        <v>22</v>
      </c>
      <c r="K548" s="2" t="s">
        <v>22</v>
      </c>
      <c r="L548" s="2" t="s">
        <v>22</v>
      </c>
      <c r="M548" s="2" t="s">
        <v>22</v>
      </c>
      <c r="N548" s="2" t="s">
        <v>22</v>
      </c>
      <c r="O548" s="2" t="s">
        <v>22</v>
      </c>
      <c r="P548" s="2" t="s">
        <v>22</v>
      </c>
      <c r="Q548" s="2" t="s">
        <v>22</v>
      </c>
      <c r="R548" s="2" t="s">
        <v>22</v>
      </c>
      <c r="S548" s="2" t="s">
        <v>22</v>
      </c>
      <c r="T548" s="2" t="s">
        <v>22</v>
      </c>
      <c r="U548" s="2" t="s">
        <v>22</v>
      </c>
      <c r="V548" s="2" t="s">
        <v>22</v>
      </c>
    </row>
    <row r="549" spans="1:22" x14ac:dyDescent="0.25">
      <c r="A549" s="2" t="s">
        <v>1122</v>
      </c>
      <c r="B549" s="2" t="s">
        <v>1123</v>
      </c>
      <c r="C549" s="2" t="s">
        <v>20</v>
      </c>
      <c r="D549" s="2" t="s">
        <v>22</v>
      </c>
      <c r="E549" s="2" t="s">
        <v>22</v>
      </c>
      <c r="F549" s="2" t="s">
        <v>22</v>
      </c>
      <c r="G549" s="2" t="s">
        <v>22</v>
      </c>
      <c r="H549" s="2" t="s">
        <v>22</v>
      </c>
      <c r="I549" s="2" t="s">
        <v>22</v>
      </c>
      <c r="J549" s="2" t="s">
        <v>22</v>
      </c>
      <c r="K549" s="2" t="s">
        <v>22</v>
      </c>
      <c r="L549" s="2" t="s">
        <v>22</v>
      </c>
      <c r="M549" s="2" t="s">
        <v>22</v>
      </c>
      <c r="N549" s="2" t="s">
        <v>22</v>
      </c>
      <c r="O549" s="2" t="s">
        <v>22</v>
      </c>
      <c r="P549" s="2" t="s">
        <v>22</v>
      </c>
      <c r="Q549" s="2" t="s">
        <v>22</v>
      </c>
      <c r="R549" s="2" t="s">
        <v>22</v>
      </c>
      <c r="S549" s="2" t="s">
        <v>22</v>
      </c>
      <c r="T549" s="2" t="s">
        <v>22</v>
      </c>
      <c r="U549" s="2" t="s">
        <v>22</v>
      </c>
      <c r="V549" s="2" t="s">
        <v>22</v>
      </c>
    </row>
    <row r="550" spans="1:22" x14ac:dyDescent="0.25">
      <c r="A550" s="2" t="s">
        <v>1124</v>
      </c>
      <c r="B550" s="2" t="s">
        <v>1125</v>
      </c>
      <c r="C550" s="2" t="s">
        <v>20</v>
      </c>
      <c r="D550" s="2" t="s">
        <v>22</v>
      </c>
      <c r="E550" s="2" t="s">
        <v>22</v>
      </c>
      <c r="F550" s="2" t="s">
        <v>22</v>
      </c>
      <c r="G550" s="2" t="s">
        <v>22</v>
      </c>
      <c r="H550" s="2" t="s">
        <v>22</v>
      </c>
      <c r="I550" s="2" t="s">
        <v>22</v>
      </c>
      <c r="J550" s="2" t="s">
        <v>22</v>
      </c>
      <c r="K550" s="2" t="s">
        <v>22</v>
      </c>
      <c r="L550" s="2" t="s">
        <v>22</v>
      </c>
      <c r="M550" s="2" t="s">
        <v>22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  <c r="S550" s="2" t="s">
        <v>22</v>
      </c>
      <c r="T550" s="2" t="s">
        <v>22</v>
      </c>
      <c r="U550" s="2" t="s">
        <v>22</v>
      </c>
      <c r="V550" s="2" t="s">
        <v>22</v>
      </c>
    </row>
    <row r="551" spans="1:22" x14ac:dyDescent="0.25">
      <c r="A551" s="2" t="s">
        <v>1126</v>
      </c>
      <c r="B551" s="2" t="s">
        <v>1127</v>
      </c>
      <c r="C551" s="2" t="s">
        <v>20</v>
      </c>
      <c r="D551" s="2" t="s">
        <v>22</v>
      </c>
      <c r="E551" s="2" t="s">
        <v>22</v>
      </c>
      <c r="F551" s="2" t="s">
        <v>22</v>
      </c>
      <c r="G551" s="2" t="s">
        <v>22</v>
      </c>
      <c r="H551" s="2" t="s">
        <v>22</v>
      </c>
      <c r="I551" s="2" t="s">
        <v>22</v>
      </c>
      <c r="J551" s="2" t="s">
        <v>22</v>
      </c>
      <c r="K551" s="2" t="s">
        <v>22</v>
      </c>
      <c r="L551" s="2" t="s">
        <v>22</v>
      </c>
      <c r="M551" s="2" t="s">
        <v>22</v>
      </c>
      <c r="N551" s="2" t="s">
        <v>22</v>
      </c>
      <c r="O551" s="2" t="s">
        <v>22</v>
      </c>
      <c r="P551" s="2" t="s">
        <v>22</v>
      </c>
      <c r="Q551" s="2" t="s">
        <v>22</v>
      </c>
      <c r="R551" s="2" t="s">
        <v>22</v>
      </c>
      <c r="S551" s="2" t="s">
        <v>22</v>
      </c>
      <c r="T551" s="2" t="s">
        <v>22</v>
      </c>
      <c r="U551" s="2" t="s">
        <v>22</v>
      </c>
      <c r="V551" s="2" t="s">
        <v>22</v>
      </c>
    </row>
    <row r="552" spans="1:22" x14ac:dyDescent="0.25">
      <c r="A552" s="2" t="s">
        <v>1128</v>
      </c>
      <c r="B552" s="2" t="s">
        <v>1129</v>
      </c>
      <c r="C552" s="2" t="s">
        <v>20</v>
      </c>
      <c r="D552">
        <v>91.12</v>
      </c>
      <c r="E552">
        <v>98.88</v>
      </c>
      <c r="F552" s="2" t="s">
        <v>22</v>
      </c>
      <c r="G552">
        <v>97.62</v>
      </c>
      <c r="H552" s="2" t="s">
        <v>22</v>
      </c>
      <c r="I552" s="2" t="s">
        <v>22</v>
      </c>
      <c r="J552" s="2" t="s">
        <v>22</v>
      </c>
      <c r="K552" s="2" t="s">
        <v>22</v>
      </c>
      <c r="L552" s="2" t="s">
        <v>22</v>
      </c>
      <c r="M552" s="2" t="s">
        <v>22</v>
      </c>
      <c r="N552" s="2" t="s">
        <v>22</v>
      </c>
      <c r="O552" s="2" t="s">
        <v>22</v>
      </c>
      <c r="P552" s="2" t="s">
        <v>22</v>
      </c>
      <c r="Q552" s="2" t="s">
        <v>22</v>
      </c>
      <c r="R552" s="2" t="s">
        <v>22</v>
      </c>
      <c r="S552" s="2" t="s">
        <v>22</v>
      </c>
      <c r="T552" s="2" t="s">
        <v>22</v>
      </c>
      <c r="U552" s="2" t="s">
        <v>22</v>
      </c>
      <c r="V552" s="2" t="s">
        <v>22</v>
      </c>
    </row>
    <row r="553" spans="1:22" x14ac:dyDescent="0.25">
      <c r="A553" s="2" t="s">
        <v>1130</v>
      </c>
      <c r="B553" s="2" t="s">
        <v>1131</v>
      </c>
      <c r="C553" s="2" t="s">
        <v>20</v>
      </c>
      <c r="D553" s="2" t="s">
        <v>22</v>
      </c>
      <c r="E553" s="2" t="s">
        <v>22</v>
      </c>
      <c r="F553" s="2" t="s">
        <v>22</v>
      </c>
      <c r="G553" s="2" t="s">
        <v>22</v>
      </c>
      <c r="H553" s="2" t="s">
        <v>22</v>
      </c>
      <c r="I553" s="2" t="s">
        <v>22</v>
      </c>
      <c r="J553" s="2" t="s">
        <v>22</v>
      </c>
      <c r="K553" s="2" t="s">
        <v>22</v>
      </c>
      <c r="L553" s="2" t="s">
        <v>22</v>
      </c>
      <c r="M553" s="2" t="s">
        <v>22</v>
      </c>
      <c r="N553" s="2" t="s">
        <v>22</v>
      </c>
      <c r="O553" s="2" t="s">
        <v>22</v>
      </c>
      <c r="P553" s="2" t="s">
        <v>22</v>
      </c>
      <c r="Q553" s="2" t="s">
        <v>22</v>
      </c>
      <c r="R553" s="2" t="s">
        <v>22</v>
      </c>
      <c r="S553" s="2" t="s">
        <v>22</v>
      </c>
      <c r="T553" s="2" t="s">
        <v>22</v>
      </c>
      <c r="U553" s="2" t="s">
        <v>22</v>
      </c>
      <c r="V553" s="2" t="s">
        <v>22</v>
      </c>
    </row>
    <row r="554" spans="1:22" x14ac:dyDescent="0.25">
      <c r="A554" s="2" t="s">
        <v>1132</v>
      </c>
      <c r="B554" s="2" t="s">
        <v>1133</v>
      </c>
      <c r="C554" s="2" t="s">
        <v>20</v>
      </c>
      <c r="D554" s="2" t="s">
        <v>22</v>
      </c>
      <c r="E554" s="2" t="s">
        <v>22</v>
      </c>
      <c r="F554" s="2" t="s">
        <v>22</v>
      </c>
      <c r="G554" s="2" t="s">
        <v>22</v>
      </c>
      <c r="H554" s="2" t="s">
        <v>22</v>
      </c>
      <c r="I554" s="2" t="s">
        <v>22</v>
      </c>
      <c r="J554" s="2" t="s">
        <v>22</v>
      </c>
      <c r="K554" s="2" t="s">
        <v>22</v>
      </c>
      <c r="L554" s="2" t="s">
        <v>22</v>
      </c>
      <c r="M554" s="2" t="s">
        <v>22</v>
      </c>
      <c r="N554" s="2" t="s">
        <v>22</v>
      </c>
      <c r="O554" s="2" t="s">
        <v>22</v>
      </c>
      <c r="P554" s="2" t="s">
        <v>22</v>
      </c>
      <c r="Q554" s="2" t="s">
        <v>22</v>
      </c>
      <c r="R554" s="2" t="s">
        <v>22</v>
      </c>
      <c r="S554" s="2" t="s">
        <v>22</v>
      </c>
      <c r="T554" s="2" t="s">
        <v>22</v>
      </c>
      <c r="U554" s="2" t="s">
        <v>22</v>
      </c>
      <c r="V554" s="2" t="s">
        <v>22</v>
      </c>
    </row>
    <row r="555" spans="1:22" x14ac:dyDescent="0.25">
      <c r="A555" s="2" t="s">
        <v>1134</v>
      </c>
      <c r="B555" s="2" t="s">
        <v>1135</v>
      </c>
      <c r="C555" s="2" t="s">
        <v>20</v>
      </c>
      <c r="D555" s="2" t="s">
        <v>22</v>
      </c>
      <c r="E555" s="2" t="s">
        <v>22</v>
      </c>
      <c r="F555" s="2" t="s">
        <v>22</v>
      </c>
      <c r="G555" s="2" t="s">
        <v>22</v>
      </c>
      <c r="H555" s="2" t="s">
        <v>22</v>
      </c>
      <c r="I555" s="2" t="s">
        <v>22</v>
      </c>
      <c r="J555" s="2" t="s">
        <v>22</v>
      </c>
      <c r="K555" s="2" t="s">
        <v>22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  <c r="S555" s="2" t="s">
        <v>22</v>
      </c>
      <c r="T555" s="2" t="s">
        <v>22</v>
      </c>
      <c r="U555" s="2" t="s">
        <v>22</v>
      </c>
      <c r="V555" s="2" t="s">
        <v>22</v>
      </c>
    </row>
    <row r="556" spans="1:22" x14ac:dyDescent="0.25">
      <c r="A556" s="2" t="s">
        <v>1136</v>
      </c>
      <c r="B556" s="2" t="s">
        <v>1137</v>
      </c>
      <c r="C556" s="2" t="s">
        <v>20</v>
      </c>
      <c r="D556" s="2" t="s">
        <v>22</v>
      </c>
      <c r="E556" s="2" t="s">
        <v>22</v>
      </c>
      <c r="F556" s="2" t="s">
        <v>22</v>
      </c>
      <c r="G556" s="2" t="s">
        <v>22</v>
      </c>
      <c r="H556" s="2" t="s">
        <v>22</v>
      </c>
      <c r="I556" s="2" t="s">
        <v>22</v>
      </c>
      <c r="J556" s="2" t="s">
        <v>22</v>
      </c>
      <c r="K556" s="2" t="s">
        <v>22</v>
      </c>
      <c r="L556" s="2" t="s">
        <v>22</v>
      </c>
      <c r="M556" s="2" t="s">
        <v>22</v>
      </c>
      <c r="N556" s="2" t="s">
        <v>22</v>
      </c>
      <c r="O556" s="2" t="s">
        <v>22</v>
      </c>
      <c r="P556" s="2" t="s">
        <v>22</v>
      </c>
      <c r="Q556" s="2" t="s">
        <v>22</v>
      </c>
      <c r="R556" s="2" t="s">
        <v>22</v>
      </c>
      <c r="S556" s="2" t="s">
        <v>22</v>
      </c>
      <c r="T556" s="2" t="s">
        <v>22</v>
      </c>
      <c r="U556" s="2" t="s">
        <v>22</v>
      </c>
      <c r="V556" s="2" t="s">
        <v>22</v>
      </c>
    </row>
    <row r="557" spans="1:22" x14ac:dyDescent="0.25">
      <c r="A557" s="2" t="s">
        <v>1138</v>
      </c>
      <c r="B557" s="2" t="s">
        <v>1139</v>
      </c>
      <c r="C557" s="2" t="s">
        <v>20</v>
      </c>
      <c r="D557" s="2" t="s">
        <v>22</v>
      </c>
      <c r="E557" s="2" t="s">
        <v>22</v>
      </c>
      <c r="F557" s="2" t="s">
        <v>22</v>
      </c>
      <c r="G557" s="2" t="s">
        <v>22</v>
      </c>
      <c r="H557" s="2" t="s">
        <v>22</v>
      </c>
      <c r="I557" s="2" t="s">
        <v>22</v>
      </c>
      <c r="J557" s="2" t="s">
        <v>22</v>
      </c>
      <c r="K557" s="2" t="s">
        <v>22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  <c r="S557" s="2" t="s">
        <v>22</v>
      </c>
      <c r="T557" s="2" t="s">
        <v>22</v>
      </c>
      <c r="U557" s="2" t="s">
        <v>22</v>
      </c>
      <c r="V557" s="2" t="s">
        <v>22</v>
      </c>
    </row>
    <row r="558" spans="1:22" x14ac:dyDescent="0.25">
      <c r="A558" s="2" t="s">
        <v>1140</v>
      </c>
      <c r="B558" s="2" t="s">
        <v>1141</v>
      </c>
      <c r="C558" s="2" t="s">
        <v>20</v>
      </c>
      <c r="D558" s="2" t="s">
        <v>22</v>
      </c>
      <c r="E558" s="2" t="s">
        <v>22</v>
      </c>
      <c r="F558" s="2" t="s">
        <v>22</v>
      </c>
      <c r="G558" s="2" t="s">
        <v>22</v>
      </c>
      <c r="H558" s="2" t="s">
        <v>22</v>
      </c>
      <c r="I558" s="2" t="s">
        <v>22</v>
      </c>
      <c r="J558" s="2" t="s">
        <v>22</v>
      </c>
      <c r="K558" s="2" t="s">
        <v>22</v>
      </c>
      <c r="L558" s="2" t="s">
        <v>22</v>
      </c>
      <c r="M558" s="2" t="s">
        <v>22</v>
      </c>
      <c r="N558" s="2" t="s">
        <v>22</v>
      </c>
      <c r="O558" s="2" t="s">
        <v>22</v>
      </c>
      <c r="P558" s="2" t="s">
        <v>22</v>
      </c>
      <c r="Q558" s="2" t="s">
        <v>22</v>
      </c>
      <c r="R558" s="2" t="s">
        <v>22</v>
      </c>
      <c r="S558" s="2" t="s">
        <v>22</v>
      </c>
      <c r="T558" s="2" t="s">
        <v>22</v>
      </c>
      <c r="U558" s="2" t="s">
        <v>22</v>
      </c>
      <c r="V558" s="2" t="s">
        <v>22</v>
      </c>
    </row>
    <row r="559" spans="1:22" x14ac:dyDescent="0.25">
      <c r="A559" s="2" t="s">
        <v>1142</v>
      </c>
      <c r="B559" s="2" t="s">
        <v>1143</v>
      </c>
      <c r="C559" s="2" t="s">
        <v>20</v>
      </c>
      <c r="D559" s="2" t="s">
        <v>22</v>
      </c>
      <c r="E559" s="2" t="s">
        <v>22</v>
      </c>
      <c r="F559" s="2" t="s">
        <v>22</v>
      </c>
      <c r="G559" s="2" t="s">
        <v>22</v>
      </c>
      <c r="H559" s="2" t="s">
        <v>22</v>
      </c>
      <c r="I559" s="2" t="s">
        <v>22</v>
      </c>
      <c r="J559" s="2" t="s">
        <v>22</v>
      </c>
      <c r="K559" s="2" t="s">
        <v>22</v>
      </c>
      <c r="L559" s="2" t="s">
        <v>22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  <c r="S559" s="2" t="s">
        <v>22</v>
      </c>
      <c r="T559" s="2" t="s">
        <v>22</v>
      </c>
      <c r="U559" s="2" t="s">
        <v>22</v>
      </c>
      <c r="V559" s="2" t="s">
        <v>22</v>
      </c>
    </row>
    <row r="560" spans="1:22" x14ac:dyDescent="0.25">
      <c r="A560" s="2" t="s">
        <v>1144</v>
      </c>
      <c r="B560" s="2" t="s">
        <v>1145</v>
      </c>
      <c r="C560" s="2" t="s">
        <v>20</v>
      </c>
      <c r="D560" s="2" t="s">
        <v>22</v>
      </c>
      <c r="E560" s="2" t="s">
        <v>22</v>
      </c>
      <c r="F560" s="2" t="s">
        <v>22</v>
      </c>
      <c r="G560" s="2" t="s">
        <v>22</v>
      </c>
      <c r="H560" s="2" t="s">
        <v>22</v>
      </c>
      <c r="I560" s="2" t="s">
        <v>22</v>
      </c>
      <c r="J560" s="2" t="s">
        <v>22</v>
      </c>
      <c r="K560" s="2" t="s">
        <v>22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  <c r="S560" s="2" t="s">
        <v>22</v>
      </c>
      <c r="T560" s="2" t="s">
        <v>22</v>
      </c>
      <c r="U560" s="2" t="s">
        <v>22</v>
      </c>
      <c r="V560" s="2" t="s">
        <v>22</v>
      </c>
    </row>
    <row r="561" spans="1:22" x14ac:dyDescent="0.25">
      <c r="A561" s="2" t="s">
        <v>1146</v>
      </c>
      <c r="B561" s="2" t="s">
        <v>1147</v>
      </c>
      <c r="C561" s="2" t="s">
        <v>20</v>
      </c>
      <c r="D561" s="2" t="s">
        <v>22</v>
      </c>
      <c r="E561" s="2" t="s">
        <v>22</v>
      </c>
      <c r="F561" s="2" t="s">
        <v>22</v>
      </c>
      <c r="G561" s="2" t="s">
        <v>22</v>
      </c>
      <c r="H561" s="2" t="s">
        <v>22</v>
      </c>
      <c r="I561" s="2" t="s">
        <v>22</v>
      </c>
      <c r="J561" s="2" t="s">
        <v>22</v>
      </c>
      <c r="K561" s="2" t="s">
        <v>22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  <c r="S561" s="2" t="s">
        <v>22</v>
      </c>
      <c r="T561" s="2" t="s">
        <v>22</v>
      </c>
      <c r="U561" s="2" t="s">
        <v>22</v>
      </c>
      <c r="V561" s="2" t="s">
        <v>22</v>
      </c>
    </row>
    <row r="562" spans="1:22" x14ac:dyDescent="0.25">
      <c r="A562" s="2" t="s">
        <v>1148</v>
      </c>
      <c r="B562" s="2" t="s">
        <v>1149</v>
      </c>
      <c r="C562" s="2" t="s">
        <v>20</v>
      </c>
      <c r="D562" s="2" t="s">
        <v>22</v>
      </c>
      <c r="E562" s="2" t="s">
        <v>22</v>
      </c>
      <c r="F562" s="2" t="s">
        <v>22</v>
      </c>
      <c r="G562" s="2" t="s">
        <v>22</v>
      </c>
      <c r="H562" s="2" t="s">
        <v>22</v>
      </c>
      <c r="I562" s="2" t="s">
        <v>22</v>
      </c>
      <c r="J562" s="2" t="s">
        <v>22</v>
      </c>
      <c r="K562" s="2" t="s">
        <v>22</v>
      </c>
      <c r="L562" s="2" t="s">
        <v>22</v>
      </c>
      <c r="M562" s="2" t="s">
        <v>22</v>
      </c>
      <c r="N562" s="2" t="s">
        <v>22</v>
      </c>
      <c r="O562" s="2" t="s">
        <v>22</v>
      </c>
      <c r="P562" s="2" t="s">
        <v>22</v>
      </c>
      <c r="Q562" s="2" t="s">
        <v>22</v>
      </c>
      <c r="R562" s="2" t="s">
        <v>22</v>
      </c>
      <c r="S562" s="2" t="s">
        <v>22</v>
      </c>
      <c r="T562" s="2" t="s">
        <v>22</v>
      </c>
      <c r="U562" s="2" t="s">
        <v>22</v>
      </c>
      <c r="V562" s="2" t="s">
        <v>22</v>
      </c>
    </row>
    <row r="563" spans="1:22" x14ac:dyDescent="0.25">
      <c r="A563" s="2" t="s">
        <v>1150</v>
      </c>
      <c r="B563" s="2" t="s">
        <v>1151</v>
      </c>
      <c r="C563" s="2" t="s">
        <v>20</v>
      </c>
      <c r="D563" s="2" t="s">
        <v>22</v>
      </c>
      <c r="E563" s="2" t="s">
        <v>22</v>
      </c>
      <c r="F563" s="2" t="s">
        <v>22</v>
      </c>
      <c r="G563" s="2" t="s">
        <v>22</v>
      </c>
      <c r="H563" s="2" t="s">
        <v>22</v>
      </c>
      <c r="I563" s="2" t="s">
        <v>22</v>
      </c>
      <c r="J563" s="2" t="s">
        <v>22</v>
      </c>
      <c r="K563" s="2" t="s">
        <v>22</v>
      </c>
      <c r="L563" s="2" t="s">
        <v>22</v>
      </c>
      <c r="M563" s="2" t="s">
        <v>22</v>
      </c>
      <c r="N563" s="2" t="s">
        <v>22</v>
      </c>
      <c r="O563" s="2" t="s">
        <v>22</v>
      </c>
      <c r="P563" s="2" t="s">
        <v>22</v>
      </c>
      <c r="Q563" s="2" t="s">
        <v>22</v>
      </c>
      <c r="R563" s="2" t="s">
        <v>22</v>
      </c>
      <c r="S563" s="2" t="s">
        <v>22</v>
      </c>
      <c r="T563" s="2" t="s">
        <v>22</v>
      </c>
      <c r="U563" s="2" t="s">
        <v>22</v>
      </c>
      <c r="V563" s="2" t="s">
        <v>22</v>
      </c>
    </row>
    <row r="564" spans="1:22" x14ac:dyDescent="0.25">
      <c r="A564" s="2" t="s">
        <v>1152</v>
      </c>
      <c r="B564" s="2" t="s">
        <v>1153</v>
      </c>
      <c r="C564" s="2" t="s">
        <v>20</v>
      </c>
      <c r="D564" s="2" t="s">
        <v>22</v>
      </c>
      <c r="E564" s="2" t="s">
        <v>22</v>
      </c>
      <c r="F564" s="2" t="s">
        <v>22</v>
      </c>
      <c r="G564" s="2" t="s">
        <v>22</v>
      </c>
      <c r="H564" s="2" t="s">
        <v>22</v>
      </c>
      <c r="I564" s="2" t="s">
        <v>22</v>
      </c>
      <c r="J564" s="2" t="s">
        <v>22</v>
      </c>
      <c r="K564" s="2" t="s">
        <v>22</v>
      </c>
      <c r="L564" s="2" t="s">
        <v>22</v>
      </c>
      <c r="M564" s="2" t="s">
        <v>22</v>
      </c>
      <c r="N564" s="2" t="s">
        <v>22</v>
      </c>
      <c r="O564" s="2" t="s">
        <v>22</v>
      </c>
      <c r="P564" s="2" t="s">
        <v>22</v>
      </c>
      <c r="Q564" s="2" t="s">
        <v>22</v>
      </c>
      <c r="R564" s="2" t="s">
        <v>22</v>
      </c>
      <c r="S564" s="2" t="s">
        <v>22</v>
      </c>
      <c r="T564" s="2" t="s">
        <v>22</v>
      </c>
      <c r="U564" s="2" t="s">
        <v>22</v>
      </c>
      <c r="V564" s="2" t="s">
        <v>22</v>
      </c>
    </row>
    <row r="565" spans="1:22" x14ac:dyDescent="0.25">
      <c r="A565" s="2" t="s">
        <v>1154</v>
      </c>
      <c r="B565" s="2" t="s">
        <v>1155</v>
      </c>
      <c r="C565" s="2" t="s">
        <v>20</v>
      </c>
      <c r="D565" s="2" t="s">
        <v>22</v>
      </c>
      <c r="E565" s="2" t="s">
        <v>22</v>
      </c>
      <c r="F565" s="2" t="s">
        <v>22</v>
      </c>
      <c r="G565" s="2" t="s">
        <v>22</v>
      </c>
      <c r="H565" s="2" t="s">
        <v>22</v>
      </c>
      <c r="I565" s="2" t="s">
        <v>22</v>
      </c>
      <c r="J565" s="2" t="s">
        <v>22</v>
      </c>
      <c r="K565" s="2" t="s">
        <v>22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  <c r="S565" s="2" t="s">
        <v>22</v>
      </c>
      <c r="T565" s="2" t="s">
        <v>22</v>
      </c>
      <c r="U565" s="2" t="s">
        <v>22</v>
      </c>
      <c r="V565" s="2" t="s">
        <v>22</v>
      </c>
    </row>
    <row r="566" spans="1:22" x14ac:dyDescent="0.25">
      <c r="A566" s="2" t="s">
        <v>1156</v>
      </c>
      <c r="B566" s="2" t="s">
        <v>1157</v>
      </c>
      <c r="C566" s="2" t="s">
        <v>20</v>
      </c>
      <c r="D566">
        <v>95.5</v>
      </c>
      <c r="E566">
        <v>90.55</v>
      </c>
      <c r="F566" s="2" t="s">
        <v>22</v>
      </c>
      <c r="G566">
        <v>93.67</v>
      </c>
      <c r="H566">
        <v>98.95</v>
      </c>
      <c r="I566">
        <v>88.66</v>
      </c>
      <c r="J566">
        <v>91.11</v>
      </c>
      <c r="K566" s="2" t="s">
        <v>22</v>
      </c>
      <c r="L566" s="2" t="s">
        <v>22</v>
      </c>
      <c r="M566" s="2" t="s">
        <v>22</v>
      </c>
      <c r="N566" s="2" t="s">
        <v>22</v>
      </c>
      <c r="O566" s="2" t="s">
        <v>22</v>
      </c>
      <c r="P566" s="2" t="s">
        <v>22</v>
      </c>
      <c r="Q566" s="2" t="s">
        <v>22</v>
      </c>
      <c r="R566" s="2" t="s">
        <v>22</v>
      </c>
      <c r="S566" s="2" t="s">
        <v>22</v>
      </c>
      <c r="T566" s="2" t="s">
        <v>22</v>
      </c>
      <c r="U566" s="2" t="s">
        <v>22</v>
      </c>
      <c r="V566" s="2" t="s">
        <v>22</v>
      </c>
    </row>
    <row r="567" spans="1:22" x14ac:dyDescent="0.25">
      <c r="A567" s="2" t="s">
        <v>1158</v>
      </c>
      <c r="B567" s="2" t="s">
        <v>1159</v>
      </c>
      <c r="C567" s="2" t="s">
        <v>20</v>
      </c>
      <c r="D567" s="2" t="s">
        <v>22</v>
      </c>
      <c r="E567" s="2" t="s">
        <v>22</v>
      </c>
      <c r="F567" s="2" t="s">
        <v>22</v>
      </c>
      <c r="G567" s="2" t="s">
        <v>22</v>
      </c>
      <c r="H567" s="2" t="s">
        <v>22</v>
      </c>
      <c r="I567" s="2" t="s">
        <v>22</v>
      </c>
      <c r="J567" s="2" t="s">
        <v>22</v>
      </c>
      <c r="K567" s="2" t="s">
        <v>22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  <c r="S567" s="2" t="s">
        <v>22</v>
      </c>
      <c r="T567" s="2" t="s">
        <v>22</v>
      </c>
      <c r="U567" s="2" t="s">
        <v>22</v>
      </c>
      <c r="V567" s="2" t="s">
        <v>22</v>
      </c>
    </row>
    <row r="568" spans="1:22" x14ac:dyDescent="0.25">
      <c r="A568" s="2" t="s">
        <v>1160</v>
      </c>
      <c r="B568" s="2" t="s">
        <v>1161</v>
      </c>
      <c r="C568" s="2" t="s">
        <v>20</v>
      </c>
      <c r="D568">
        <v>93.33</v>
      </c>
      <c r="E568">
        <v>93.33</v>
      </c>
      <c r="F568" s="2" t="s">
        <v>22</v>
      </c>
      <c r="G568">
        <v>96.23</v>
      </c>
      <c r="H568">
        <v>97.26</v>
      </c>
      <c r="I568" s="2" t="s">
        <v>22</v>
      </c>
      <c r="J568" s="2" t="s">
        <v>22</v>
      </c>
      <c r="K568" s="2" t="s">
        <v>22</v>
      </c>
      <c r="L568" s="2" t="s">
        <v>22</v>
      </c>
      <c r="M568" s="2" t="s">
        <v>22</v>
      </c>
      <c r="N568" s="2" t="s">
        <v>22</v>
      </c>
      <c r="O568" s="2" t="s">
        <v>22</v>
      </c>
      <c r="P568" s="2" t="s">
        <v>22</v>
      </c>
      <c r="Q568" s="2" t="s">
        <v>22</v>
      </c>
      <c r="R568" s="2" t="s">
        <v>22</v>
      </c>
      <c r="S568" s="2" t="s">
        <v>22</v>
      </c>
      <c r="T568" s="2" t="s">
        <v>22</v>
      </c>
      <c r="U568" s="2" t="s">
        <v>22</v>
      </c>
      <c r="V568" s="2" t="s">
        <v>22</v>
      </c>
    </row>
    <row r="569" spans="1:22" x14ac:dyDescent="0.25">
      <c r="A569" s="2" t="s">
        <v>1162</v>
      </c>
      <c r="B569" s="2" t="s">
        <v>1163</v>
      </c>
      <c r="C569" s="2" t="s">
        <v>20</v>
      </c>
      <c r="D569">
        <v>100</v>
      </c>
      <c r="E569">
        <v>98.41</v>
      </c>
      <c r="F569" s="2" t="s">
        <v>22</v>
      </c>
      <c r="G569" s="2" t="s">
        <v>22</v>
      </c>
      <c r="H569" s="2" t="s">
        <v>22</v>
      </c>
      <c r="I569" s="2" t="s">
        <v>22</v>
      </c>
      <c r="J569" s="2" t="s">
        <v>22</v>
      </c>
      <c r="K569" s="2" t="s">
        <v>22</v>
      </c>
      <c r="L569" s="2" t="s">
        <v>22</v>
      </c>
      <c r="M569" s="2" t="s">
        <v>22</v>
      </c>
      <c r="N569" s="2" t="s">
        <v>22</v>
      </c>
      <c r="O569" s="2" t="s">
        <v>22</v>
      </c>
      <c r="P569" s="2" t="s">
        <v>22</v>
      </c>
      <c r="Q569" s="2" t="s">
        <v>22</v>
      </c>
      <c r="R569" s="2" t="s">
        <v>22</v>
      </c>
      <c r="S569" s="2" t="s">
        <v>22</v>
      </c>
      <c r="T569" s="2" t="s">
        <v>22</v>
      </c>
      <c r="U569" s="2" t="s">
        <v>22</v>
      </c>
      <c r="V569" s="2" t="s">
        <v>22</v>
      </c>
    </row>
    <row r="570" spans="1:22" x14ac:dyDescent="0.25">
      <c r="A570" s="2" t="s">
        <v>1164</v>
      </c>
      <c r="B570" s="2" t="s">
        <v>1165</v>
      </c>
      <c r="C570" s="2" t="s">
        <v>20</v>
      </c>
      <c r="D570">
        <v>100</v>
      </c>
      <c r="E570">
        <v>96.88</v>
      </c>
      <c r="F570" s="2" t="s">
        <v>22</v>
      </c>
      <c r="G570">
        <v>96.77</v>
      </c>
      <c r="H570">
        <v>87.5</v>
      </c>
      <c r="I570">
        <v>96.97</v>
      </c>
      <c r="J570">
        <v>80</v>
      </c>
      <c r="K570" s="2" t="s">
        <v>22</v>
      </c>
      <c r="L570" s="2" t="s">
        <v>22</v>
      </c>
      <c r="M570" s="2" t="s">
        <v>22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  <c r="S570" s="2" t="s">
        <v>22</v>
      </c>
      <c r="T570" s="2" t="s">
        <v>22</v>
      </c>
      <c r="U570" s="2" t="s">
        <v>22</v>
      </c>
      <c r="V570" s="2" t="s">
        <v>22</v>
      </c>
    </row>
    <row r="571" spans="1:22" x14ac:dyDescent="0.25">
      <c r="A571" s="2" t="s">
        <v>1166</v>
      </c>
      <c r="B571" s="2" t="s">
        <v>1167</v>
      </c>
      <c r="C571" s="2" t="s">
        <v>20</v>
      </c>
      <c r="D571" s="2" t="s">
        <v>22</v>
      </c>
      <c r="E571" s="2" t="s">
        <v>22</v>
      </c>
      <c r="F571" s="2" t="s">
        <v>22</v>
      </c>
      <c r="G571" s="2" t="s">
        <v>22</v>
      </c>
      <c r="H571" s="2" t="s">
        <v>22</v>
      </c>
      <c r="I571" s="2" t="s">
        <v>22</v>
      </c>
      <c r="J571" s="2" t="s">
        <v>22</v>
      </c>
      <c r="K571" s="2" t="s">
        <v>22</v>
      </c>
      <c r="L571" s="2" t="s">
        <v>22</v>
      </c>
      <c r="M571" s="2" t="s">
        <v>22</v>
      </c>
      <c r="N571" s="2" t="s">
        <v>22</v>
      </c>
      <c r="O571" s="2" t="s">
        <v>22</v>
      </c>
      <c r="P571" s="2" t="s">
        <v>22</v>
      </c>
      <c r="Q571" s="2" t="s">
        <v>22</v>
      </c>
      <c r="R571" s="2" t="s">
        <v>22</v>
      </c>
      <c r="S571" s="2" t="s">
        <v>22</v>
      </c>
      <c r="T571" s="2" t="s">
        <v>22</v>
      </c>
      <c r="U571" s="2" t="s">
        <v>22</v>
      </c>
      <c r="V571" s="2" t="s">
        <v>22</v>
      </c>
    </row>
    <row r="572" spans="1:22" x14ac:dyDescent="0.25">
      <c r="A572" s="2" t="s">
        <v>1168</v>
      </c>
      <c r="B572" s="2" t="s">
        <v>1169</v>
      </c>
      <c r="C572" s="2" t="s">
        <v>20</v>
      </c>
      <c r="D572">
        <v>98.25</v>
      </c>
      <c r="E572">
        <v>96.3</v>
      </c>
      <c r="F572" s="2" t="s">
        <v>22</v>
      </c>
      <c r="G572">
        <v>96.88</v>
      </c>
      <c r="H572">
        <v>97.14</v>
      </c>
      <c r="I572" s="2" t="s">
        <v>22</v>
      </c>
      <c r="J572" s="2" t="s">
        <v>22</v>
      </c>
      <c r="K572" s="2" t="s">
        <v>22</v>
      </c>
      <c r="L572" s="2" t="s">
        <v>22</v>
      </c>
      <c r="M572" s="2" t="s">
        <v>22</v>
      </c>
      <c r="N572" s="2" t="s">
        <v>22</v>
      </c>
      <c r="O572" s="2" t="s">
        <v>22</v>
      </c>
      <c r="P572" s="2" t="s">
        <v>22</v>
      </c>
      <c r="Q572" s="2" t="s">
        <v>22</v>
      </c>
      <c r="R572" s="2" t="s">
        <v>22</v>
      </c>
      <c r="S572" s="2" t="s">
        <v>22</v>
      </c>
      <c r="T572" s="2" t="s">
        <v>22</v>
      </c>
      <c r="U572" s="2" t="s">
        <v>22</v>
      </c>
      <c r="V572" s="2" t="s">
        <v>22</v>
      </c>
    </row>
    <row r="573" spans="1:22" x14ac:dyDescent="0.25">
      <c r="A573" s="2" t="s">
        <v>1170</v>
      </c>
      <c r="B573" s="2" t="s">
        <v>1171</v>
      </c>
      <c r="C573" s="2" t="s">
        <v>20</v>
      </c>
      <c r="D573">
        <v>100</v>
      </c>
      <c r="E573">
        <v>100</v>
      </c>
      <c r="F573" s="2" t="s">
        <v>22</v>
      </c>
      <c r="G573" s="2" t="s">
        <v>22</v>
      </c>
      <c r="H573" s="2" t="s">
        <v>22</v>
      </c>
      <c r="I573" s="2" t="s">
        <v>22</v>
      </c>
      <c r="J573" s="2" t="s">
        <v>22</v>
      </c>
      <c r="K573" s="2" t="s">
        <v>22</v>
      </c>
      <c r="L573" s="2" t="s">
        <v>22</v>
      </c>
      <c r="M573" s="2" t="s">
        <v>22</v>
      </c>
      <c r="N573" s="2" t="s">
        <v>22</v>
      </c>
      <c r="O573" s="2" t="s">
        <v>22</v>
      </c>
      <c r="P573" s="2" t="s">
        <v>22</v>
      </c>
      <c r="Q573" s="2" t="s">
        <v>22</v>
      </c>
      <c r="R573" s="2" t="s">
        <v>22</v>
      </c>
      <c r="S573" s="2" t="s">
        <v>22</v>
      </c>
      <c r="T573" s="2" t="s">
        <v>22</v>
      </c>
      <c r="U573" s="2" t="s">
        <v>22</v>
      </c>
      <c r="V573" s="2" t="s">
        <v>22</v>
      </c>
    </row>
    <row r="574" spans="1:22" x14ac:dyDescent="0.25">
      <c r="A574" s="2" t="s">
        <v>1172</v>
      </c>
      <c r="B574" s="2" t="s">
        <v>1173</v>
      </c>
      <c r="C574" s="2" t="s">
        <v>20</v>
      </c>
      <c r="D574" s="2" t="s">
        <v>22</v>
      </c>
      <c r="E574" s="2" t="s">
        <v>22</v>
      </c>
      <c r="F574" s="2" t="s">
        <v>22</v>
      </c>
      <c r="G574" s="2" t="s">
        <v>22</v>
      </c>
      <c r="H574" s="2" t="s">
        <v>22</v>
      </c>
      <c r="I574" s="2" t="s">
        <v>22</v>
      </c>
      <c r="J574" s="2" t="s">
        <v>22</v>
      </c>
      <c r="K574" s="2" t="s">
        <v>22</v>
      </c>
      <c r="L574" s="2" t="s">
        <v>22</v>
      </c>
      <c r="M574" s="2" t="s">
        <v>22</v>
      </c>
      <c r="N574" s="2" t="s">
        <v>22</v>
      </c>
      <c r="O574" s="2" t="s">
        <v>22</v>
      </c>
      <c r="P574" s="2" t="s">
        <v>22</v>
      </c>
      <c r="Q574" s="2" t="s">
        <v>22</v>
      </c>
      <c r="R574" s="2" t="s">
        <v>22</v>
      </c>
      <c r="S574" s="2" t="s">
        <v>22</v>
      </c>
      <c r="T574" s="2" t="s">
        <v>22</v>
      </c>
      <c r="U574" s="2" t="s">
        <v>22</v>
      </c>
      <c r="V574" s="2" t="s">
        <v>22</v>
      </c>
    </row>
    <row r="575" spans="1:22" x14ac:dyDescent="0.25">
      <c r="A575" s="2" t="s">
        <v>1174</v>
      </c>
      <c r="B575" s="2" t="s">
        <v>1175</v>
      </c>
      <c r="C575" s="2" t="s">
        <v>20</v>
      </c>
      <c r="D575" s="2" t="s">
        <v>22</v>
      </c>
      <c r="E575" s="2" t="s">
        <v>22</v>
      </c>
      <c r="F575" s="2" t="s">
        <v>22</v>
      </c>
      <c r="G575" s="2" t="s">
        <v>22</v>
      </c>
      <c r="H575" s="2" t="s">
        <v>22</v>
      </c>
      <c r="I575" s="2" t="s">
        <v>22</v>
      </c>
      <c r="J575" s="2" t="s">
        <v>22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  <c r="S575" s="2" t="s">
        <v>22</v>
      </c>
      <c r="T575" s="2" t="s">
        <v>22</v>
      </c>
      <c r="U575" s="2" t="s">
        <v>22</v>
      </c>
      <c r="V575" s="2" t="s">
        <v>22</v>
      </c>
    </row>
    <row r="576" spans="1:22" x14ac:dyDescent="0.25">
      <c r="A576" s="2" t="s">
        <v>1176</v>
      </c>
      <c r="B576" s="2" t="s">
        <v>1177</v>
      </c>
      <c r="C576" s="2" t="s">
        <v>20</v>
      </c>
      <c r="D576">
        <v>96.97</v>
      </c>
      <c r="E576">
        <v>95.45</v>
      </c>
      <c r="F576" s="2" t="s">
        <v>22</v>
      </c>
      <c r="G576">
        <v>100</v>
      </c>
      <c r="H576">
        <v>100</v>
      </c>
      <c r="I576" s="2" t="s">
        <v>22</v>
      </c>
      <c r="J576" s="2" t="s">
        <v>22</v>
      </c>
      <c r="K576" s="2" t="s">
        <v>22</v>
      </c>
      <c r="L576" s="2" t="s">
        <v>22</v>
      </c>
      <c r="M576" s="2" t="s">
        <v>22</v>
      </c>
      <c r="N576" s="2" t="s">
        <v>22</v>
      </c>
      <c r="O576" s="2" t="s">
        <v>22</v>
      </c>
      <c r="P576" s="2" t="s">
        <v>22</v>
      </c>
      <c r="Q576" s="2" t="s">
        <v>22</v>
      </c>
      <c r="R576" s="2" t="s">
        <v>22</v>
      </c>
      <c r="S576" s="2" t="s">
        <v>22</v>
      </c>
      <c r="T576" s="2" t="s">
        <v>22</v>
      </c>
      <c r="U576" s="2" t="s">
        <v>22</v>
      </c>
      <c r="V576" s="2" t="s">
        <v>22</v>
      </c>
    </row>
    <row r="577" spans="1:22" x14ac:dyDescent="0.25">
      <c r="A577" s="2" t="s">
        <v>1178</v>
      </c>
      <c r="B577" s="2" t="s">
        <v>1179</v>
      </c>
      <c r="C577" s="2" t="s">
        <v>20</v>
      </c>
      <c r="D577" s="2" t="s">
        <v>22</v>
      </c>
      <c r="E577" s="2" t="s">
        <v>22</v>
      </c>
      <c r="F577" s="2" t="s">
        <v>22</v>
      </c>
      <c r="G577" s="2" t="s">
        <v>22</v>
      </c>
      <c r="H577" s="2" t="s">
        <v>22</v>
      </c>
      <c r="I577" s="2" t="s">
        <v>22</v>
      </c>
      <c r="J577" s="2" t="s">
        <v>22</v>
      </c>
      <c r="K577" s="2" t="s">
        <v>22</v>
      </c>
      <c r="L577" s="2" t="s">
        <v>22</v>
      </c>
      <c r="M577" s="2" t="s">
        <v>22</v>
      </c>
      <c r="N577" s="2" t="s">
        <v>22</v>
      </c>
      <c r="O577" s="2" t="s">
        <v>22</v>
      </c>
      <c r="P577" s="2" t="s">
        <v>22</v>
      </c>
      <c r="Q577" s="2" t="s">
        <v>22</v>
      </c>
      <c r="R577" s="2" t="s">
        <v>22</v>
      </c>
      <c r="S577" s="2" t="s">
        <v>22</v>
      </c>
      <c r="T577" s="2" t="s">
        <v>22</v>
      </c>
      <c r="U577" s="2" t="s">
        <v>22</v>
      </c>
      <c r="V577" s="2" t="s">
        <v>22</v>
      </c>
    </row>
    <row r="578" spans="1:22" x14ac:dyDescent="0.25">
      <c r="A578" s="2" t="s">
        <v>1180</v>
      </c>
      <c r="B578" s="2" t="s">
        <v>1181</v>
      </c>
      <c r="C578" s="2" t="s">
        <v>20</v>
      </c>
      <c r="D578" s="2" t="s">
        <v>22</v>
      </c>
      <c r="E578" s="2" t="s">
        <v>22</v>
      </c>
      <c r="F578" s="2" t="s">
        <v>22</v>
      </c>
      <c r="G578" s="2" t="s">
        <v>22</v>
      </c>
      <c r="H578" s="2" t="s">
        <v>22</v>
      </c>
      <c r="I578" s="2" t="s">
        <v>22</v>
      </c>
      <c r="J578" s="2" t="s">
        <v>22</v>
      </c>
      <c r="K578" s="2" t="s">
        <v>22</v>
      </c>
      <c r="L578" s="2" t="s">
        <v>22</v>
      </c>
      <c r="M578" s="2" t="s">
        <v>22</v>
      </c>
      <c r="N578" s="2" t="s">
        <v>22</v>
      </c>
      <c r="O578" s="2" t="s">
        <v>22</v>
      </c>
      <c r="P578" s="2" t="s">
        <v>22</v>
      </c>
      <c r="Q578" s="2" t="s">
        <v>22</v>
      </c>
      <c r="R578" s="2" t="s">
        <v>22</v>
      </c>
      <c r="S578" s="2" t="s">
        <v>22</v>
      </c>
      <c r="T578" s="2" t="s">
        <v>22</v>
      </c>
      <c r="U578" s="2" t="s">
        <v>22</v>
      </c>
      <c r="V578" s="2" t="s">
        <v>22</v>
      </c>
    </row>
    <row r="579" spans="1:22" x14ac:dyDescent="0.25">
      <c r="A579" s="2" t="s">
        <v>1182</v>
      </c>
      <c r="B579" s="2" t="s">
        <v>1183</v>
      </c>
      <c r="C579" s="2" t="s">
        <v>20</v>
      </c>
      <c r="D579">
        <v>100</v>
      </c>
      <c r="E579">
        <v>95</v>
      </c>
      <c r="F579" s="2" t="s">
        <v>22</v>
      </c>
      <c r="G579">
        <v>100</v>
      </c>
      <c r="H579">
        <v>96.88</v>
      </c>
      <c r="I579">
        <v>91.67</v>
      </c>
      <c r="J579">
        <v>96.3</v>
      </c>
      <c r="K579" s="2" t="s">
        <v>22</v>
      </c>
      <c r="L579" s="2" t="s">
        <v>22</v>
      </c>
      <c r="M579" s="2" t="s">
        <v>22</v>
      </c>
      <c r="N579" s="2" t="s">
        <v>22</v>
      </c>
      <c r="O579" s="2" t="s">
        <v>22</v>
      </c>
      <c r="P579" s="2" t="s">
        <v>22</v>
      </c>
      <c r="Q579" s="2" t="s">
        <v>22</v>
      </c>
      <c r="R579" s="2" t="s">
        <v>22</v>
      </c>
      <c r="S579" s="2" t="s">
        <v>22</v>
      </c>
      <c r="T579" s="2" t="s">
        <v>22</v>
      </c>
      <c r="U579" s="2" t="s">
        <v>22</v>
      </c>
      <c r="V579" s="2" t="s">
        <v>22</v>
      </c>
    </row>
    <row r="580" spans="1:22" x14ac:dyDescent="0.25">
      <c r="A580" s="2" t="s">
        <v>1184</v>
      </c>
      <c r="B580" s="2" t="s">
        <v>1185</v>
      </c>
      <c r="C580" s="2" t="s">
        <v>20</v>
      </c>
      <c r="D580">
        <v>98.61</v>
      </c>
      <c r="E580">
        <v>98.61</v>
      </c>
      <c r="F580" s="2" t="s">
        <v>22</v>
      </c>
      <c r="G580" s="2" t="s">
        <v>22</v>
      </c>
      <c r="H580" s="2" t="s">
        <v>22</v>
      </c>
      <c r="I580" s="2" t="s">
        <v>22</v>
      </c>
      <c r="J580" s="2" t="s">
        <v>22</v>
      </c>
      <c r="K580" s="2" t="s">
        <v>22</v>
      </c>
      <c r="L580" s="2" t="s">
        <v>22</v>
      </c>
      <c r="M580" s="2" t="s">
        <v>22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  <c r="S580" s="2" t="s">
        <v>22</v>
      </c>
      <c r="T580" s="2" t="s">
        <v>22</v>
      </c>
      <c r="U580" s="2" t="s">
        <v>22</v>
      </c>
      <c r="V580" s="2" t="s">
        <v>22</v>
      </c>
    </row>
    <row r="581" spans="1:22" x14ac:dyDescent="0.25">
      <c r="A581" s="2" t="s">
        <v>1186</v>
      </c>
      <c r="B581" s="2" t="s">
        <v>1187</v>
      </c>
      <c r="C581" s="2" t="s">
        <v>20</v>
      </c>
      <c r="D581">
        <v>99.19</v>
      </c>
      <c r="E581">
        <v>100</v>
      </c>
      <c r="F581" s="2" t="s">
        <v>22</v>
      </c>
      <c r="G581">
        <v>100</v>
      </c>
      <c r="H581">
        <v>99.33</v>
      </c>
      <c r="I581">
        <v>99.31</v>
      </c>
      <c r="J581">
        <v>93.88</v>
      </c>
      <c r="K581" s="2" t="s">
        <v>22</v>
      </c>
      <c r="L581" s="2" t="s">
        <v>22</v>
      </c>
      <c r="M581" s="2" t="s">
        <v>22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  <c r="S581" s="2" t="s">
        <v>22</v>
      </c>
      <c r="T581" s="2" t="s">
        <v>22</v>
      </c>
      <c r="U581" s="2" t="s">
        <v>22</v>
      </c>
      <c r="V581" s="2" t="s">
        <v>22</v>
      </c>
    </row>
    <row r="582" spans="1:22" x14ac:dyDescent="0.25">
      <c r="A582" s="2" t="s">
        <v>1188</v>
      </c>
      <c r="B582" s="2" t="s">
        <v>1189</v>
      </c>
      <c r="C582" s="2" t="s">
        <v>20</v>
      </c>
      <c r="D582" s="2" t="s">
        <v>22</v>
      </c>
      <c r="E582" s="2" t="s">
        <v>22</v>
      </c>
      <c r="F582" s="2" t="s">
        <v>22</v>
      </c>
      <c r="G582" s="2" t="s">
        <v>22</v>
      </c>
      <c r="H582" s="2" t="s">
        <v>22</v>
      </c>
      <c r="I582" s="2" t="s">
        <v>22</v>
      </c>
      <c r="J582" s="2" t="s">
        <v>22</v>
      </c>
      <c r="K582" s="2" t="s">
        <v>22</v>
      </c>
      <c r="L582" s="2" t="s">
        <v>22</v>
      </c>
      <c r="M582" s="2" t="s">
        <v>22</v>
      </c>
      <c r="N582" s="2" t="s">
        <v>22</v>
      </c>
      <c r="O582" s="2" t="s">
        <v>22</v>
      </c>
      <c r="P582" s="2" t="s">
        <v>22</v>
      </c>
      <c r="Q582" s="2" t="s">
        <v>22</v>
      </c>
      <c r="R582" s="2" t="s">
        <v>22</v>
      </c>
      <c r="S582" s="2" t="s">
        <v>22</v>
      </c>
      <c r="T582" s="2" t="s">
        <v>22</v>
      </c>
      <c r="U582" s="2" t="s">
        <v>22</v>
      </c>
      <c r="V582" s="2" t="s">
        <v>22</v>
      </c>
    </row>
    <row r="583" spans="1:22" x14ac:dyDescent="0.25">
      <c r="A583" s="2" t="s">
        <v>1190</v>
      </c>
      <c r="B583" s="2" t="s">
        <v>1191</v>
      </c>
      <c r="C583" s="2" t="s">
        <v>20</v>
      </c>
      <c r="D583" s="2" t="s">
        <v>22</v>
      </c>
      <c r="E583" s="2" t="s">
        <v>22</v>
      </c>
      <c r="F583" s="2" t="s">
        <v>22</v>
      </c>
      <c r="G583" s="2" t="s">
        <v>22</v>
      </c>
      <c r="H583" s="2" t="s">
        <v>22</v>
      </c>
      <c r="I583" s="2" t="s">
        <v>22</v>
      </c>
      <c r="J583" s="2" t="s">
        <v>22</v>
      </c>
      <c r="K583" s="2" t="s">
        <v>22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  <c r="S583" s="2" t="s">
        <v>22</v>
      </c>
      <c r="T583" s="2" t="s">
        <v>22</v>
      </c>
      <c r="U583" s="2" t="s">
        <v>22</v>
      </c>
      <c r="V583" s="2" t="s">
        <v>22</v>
      </c>
    </row>
    <row r="584" spans="1:22" x14ac:dyDescent="0.25">
      <c r="A584" s="2" t="s">
        <v>1192</v>
      </c>
      <c r="B584" s="2" t="s">
        <v>1193</v>
      </c>
      <c r="C584" s="2" t="s">
        <v>20</v>
      </c>
      <c r="D584" s="2" t="s">
        <v>22</v>
      </c>
      <c r="E584" s="2" t="s">
        <v>22</v>
      </c>
      <c r="F584" s="2" t="s">
        <v>22</v>
      </c>
      <c r="G584" s="2" t="s">
        <v>22</v>
      </c>
      <c r="H584" s="2" t="s">
        <v>22</v>
      </c>
      <c r="I584" s="2" t="s">
        <v>22</v>
      </c>
      <c r="J584" s="2" t="s">
        <v>22</v>
      </c>
      <c r="K584" s="2" t="s">
        <v>22</v>
      </c>
      <c r="L584" s="2" t="s">
        <v>22</v>
      </c>
      <c r="M584" s="2" t="s">
        <v>22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  <c r="S584" s="2" t="s">
        <v>22</v>
      </c>
      <c r="T584" s="2" t="s">
        <v>22</v>
      </c>
      <c r="U584" s="2" t="s">
        <v>22</v>
      </c>
      <c r="V584" s="2" t="s">
        <v>22</v>
      </c>
    </row>
    <row r="585" spans="1:22" x14ac:dyDescent="0.25">
      <c r="A585" s="2" t="s">
        <v>1194</v>
      </c>
      <c r="B585" s="2" t="s">
        <v>1195</v>
      </c>
      <c r="C585" s="2" t="s">
        <v>20</v>
      </c>
      <c r="D585" s="2" t="s">
        <v>22</v>
      </c>
      <c r="E585" s="2" t="s">
        <v>22</v>
      </c>
      <c r="F585" s="2" t="s">
        <v>22</v>
      </c>
      <c r="G585" s="2" t="s">
        <v>22</v>
      </c>
      <c r="H585" s="2" t="s">
        <v>22</v>
      </c>
      <c r="I585" s="2" t="s">
        <v>22</v>
      </c>
      <c r="J585" s="2" t="s">
        <v>22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  <c r="S585" s="2" t="s">
        <v>22</v>
      </c>
      <c r="T585" s="2" t="s">
        <v>22</v>
      </c>
      <c r="U585" s="2" t="s">
        <v>22</v>
      </c>
      <c r="V585" s="2" t="s">
        <v>22</v>
      </c>
    </row>
    <row r="586" spans="1:22" x14ac:dyDescent="0.25">
      <c r="A586" s="2" t="s">
        <v>1196</v>
      </c>
      <c r="B586" s="2" t="s">
        <v>1197</v>
      </c>
      <c r="C586" s="2" t="s">
        <v>20</v>
      </c>
      <c r="D586">
        <v>96.36</v>
      </c>
      <c r="E586">
        <v>95.45</v>
      </c>
      <c r="F586" s="2" t="s">
        <v>22</v>
      </c>
      <c r="G586" s="2" t="s">
        <v>22</v>
      </c>
      <c r="H586" s="2" t="s">
        <v>22</v>
      </c>
      <c r="I586" s="2" t="s">
        <v>22</v>
      </c>
      <c r="J586" s="2" t="s">
        <v>22</v>
      </c>
      <c r="K586" s="2" t="s">
        <v>22</v>
      </c>
      <c r="L586" s="2" t="s">
        <v>22</v>
      </c>
      <c r="M586" s="2" t="s">
        <v>22</v>
      </c>
      <c r="N586" s="2" t="s">
        <v>22</v>
      </c>
      <c r="O586" s="2" t="s">
        <v>22</v>
      </c>
      <c r="P586" s="2" t="s">
        <v>22</v>
      </c>
      <c r="Q586" s="2" t="s">
        <v>22</v>
      </c>
      <c r="R586" s="2" t="s">
        <v>22</v>
      </c>
      <c r="S586" s="2" t="s">
        <v>22</v>
      </c>
      <c r="T586" s="2" t="s">
        <v>22</v>
      </c>
      <c r="U586" s="2" t="s">
        <v>22</v>
      </c>
      <c r="V586" s="2" t="s">
        <v>22</v>
      </c>
    </row>
    <row r="587" spans="1:22" x14ac:dyDescent="0.25">
      <c r="A587" s="2" t="s">
        <v>1198</v>
      </c>
      <c r="B587" s="2" t="s">
        <v>1199</v>
      </c>
      <c r="C587" s="2" t="s">
        <v>20</v>
      </c>
      <c r="D587" s="2" t="s">
        <v>22</v>
      </c>
      <c r="E587" s="2" t="s">
        <v>22</v>
      </c>
      <c r="F587" s="2" t="s">
        <v>22</v>
      </c>
      <c r="G587" s="2" t="s">
        <v>22</v>
      </c>
      <c r="H587" s="2" t="s">
        <v>22</v>
      </c>
      <c r="I587" s="2" t="s">
        <v>22</v>
      </c>
      <c r="J587" s="2" t="s">
        <v>22</v>
      </c>
      <c r="K587" s="2" t="s">
        <v>22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  <c r="S587" s="2" t="s">
        <v>22</v>
      </c>
      <c r="T587" s="2" t="s">
        <v>22</v>
      </c>
      <c r="U587" s="2" t="s">
        <v>22</v>
      </c>
      <c r="V587" s="2" t="s">
        <v>22</v>
      </c>
    </row>
    <row r="588" spans="1:22" x14ac:dyDescent="0.25">
      <c r="A588" s="2" t="s">
        <v>1200</v>
      </c>
      <c r="B588" s="2" t="s">
        <v>1201</v>
      </c>
      <c r="C588" s="2" t="s">
        <v>20</v>
      </c>
      <c r="D588">
        <v>100</v>
      </c>
      <c r="E588" s="2" t="s">
        <v>22</v>
      </c>
      <c r="F588" s="2" t="s">
        <v>22</v>
      </c>
      <c r="G588" s="2" t="s">
        <v>22</v>
      </c>
      <c r="H588" s="2" t="s">
        <v>22</v>
      </c>
      <c r="I588" s="2" t="s">
        <v>22</v>
      </c>
      <c r="J588" s="2" t="s">
        <v>22</v>
      </c>
      <c r="K588" s="2" t="s">
        <v>22</v>
      </c>
      <c r="L588" s="2" t="s">
        <v>22</v>
      </c>
      <c r="M588" s="2" t="s">
        <v>22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  <c r="S588" s="2" t="s">
        <v>22</v>
      </c>
      <c r="T588" s="2" t="s">
        <v>22</v>
      </c>
      <c r="U588" s="2" t="s">
        <v>22</v>
      </c>
      <c r="V588" s="2" t="s">
        <v>22</v>
      </c>
    </row>
    <row r="589" spans="1:22" x14ac:dyDescent="0.25">
      <c r="A589" s="2" t="s">
        <v>1202</v>
      </c>
      <c r="B589" s="2" t="s">
        <v>1203</v>
      </c>
      <c r="C589" s="2" t="s">
        <v>20</v>
      </c>
      <c r="D589" s="2" t="s">
        <v>22</v>
      </c>
      <c r="E589" s="2" t="s">
        <v>22</v>
      </c>
      <c r="F589" s="2" t="s">
        <v>22</v>
      </c>
      <c r="G589" s="2" t="s">
        <v>22</v>
      </c>
      <c r="H589" s="2" t="s">
        <v>22</v>
      </c>
      <c r="I589" s="2" t="s">
        <v>22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  <c r="S589" s="2" t="s">
        <v>22</v>
      </c>
      <c r="T589" s="2" t="s">
        <v>22</v>
      </c>
      <c r="U589" s="2" t="s">
        <v>22</v>
      </c>
      <c r="V589" s="2" t="s">
        <v>22</v>
      </c>
    </row>
    <row r="590" spans="1:22" x14ac:dyDescent="0.25">
      <c r="A590" s="2" t="s">
        <v>1204</v>
      </c>
      <c r="B590" s="2" t="s">
        <v>1205</v>
      </c>
      <c r="C590" s="2" t="s">
        <v>20</v>
      </c>
      <c r="D590" s="2" t="s">
        <v>22</v>
      </c>
      <c r="E590" s="2" t="s">
        <v>22</v>
      </c>
      <c r="F590" s="2" t="s">
        <v>22</v>
      </c>
      <c r="G590" s="2" t="s">
        <v>22</v>
      </c>
      <c r="H590" s="2" t="s">
        <v>22</v>
      </c>
      <c r="I590" s="2" t="s">
        <v>22</v>
      </c>
      <c r="J590" s="2" t="s">
        <v>22</v>
      </c>
      <c r="K590" s="2" t="s">
        <v>22</v>
      </c>
      <c r="L590" s="2" t="s">
        <v>22</v>
      </c>
      <c r="M590" s="2" t="s">
        <v>22</v>
      </c>
      <c r="N590" s="2" t="s">
        <v>22</v>
      </c>
      <c r="O590" s="2" t="s">
        <v>22</v>
      </c>
      <c r="P590" s="2" t="s">
        <v>22</v>
      </c>
      <c r="Q590" s="2" t="s">
        <v>22</v>
      </c>
      <c r="R590" s="2" t="s">
        <v>22</v>
      </c>
      <c r="S590" s="2" t="s">
        <v>22</v>
      </c>
      <c r="T590" s="2" t="s">
        <v>22</v>
      </c>
      <c r="U590" s="2" t="s">
        <v>22</v>
      </c>
      <c r="V590" s="2" t="s">
        <v>22</v>
      </c>
    </row>
    <row r="591" spans="1:22" x14ac:dyDescent="0.25">
      <c r="A591" s="2" t="s">
        <v>1206</v>
      </c>
      <c r="B591" s="2" t="s">
        <v>1207</v>
      </c>
      <c r="C591" s="2" t="s">
        <v>20</v>
      </c>
      <c r="D591" s="2" t="s">
        <v>22</v>
      </c>
      <c r="E591" s="2" t="s">
        <v>22</v>
      </c>
      <c r="F591" s="2" t="s">
        <v>22</v>
      </c>
      <c r="G591" s="2" t="s">
        <v>22</v>
      </c>
      <c r="H591" s="2" t="s">
        <v>22</v>
      </c>
      <c r="I591" s="2" t="s">
        <v>22</v>
      </c>
      <c r="J591" s="2" t="s">
        <v>22</v>
      </c>
      <c r="K591" s="2" t="s">
        <v>22</v>
      </c>
      <c r="L591" s="2" t="s">
        <v>22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  <c r="S591" s="2" t="s">
        <v>22</v>
      </c>
      <c r="T591" s="2" t="s">
        <v>22</v>
      </c>
      <c r="U591" s="2" t="s">
        <v>22</v>
      </c>
      <c r="V591" s="2" t="s">
        <v>22</v>
      </c>
    </row>
    <row r="592" spans="1:22" x14ac:dyDescent="0.25">
      <c r="A592" s="2" t="s">
        <v>1208</v>
      </c>
      <c r="B592" s="2" t="s">
        <v>1209</v>
      </c>
      <c r="C592" s="2" t="s">
        <v>20</v>
      </c>
      <c r="D592">
        <v>99.32</v>
      </c>
      <c r="E592">
        <v>98.52</v>
      </c>
      <c r="F592" s="2" t="s">
        <v>22</v>
      </c>
      <c r="G592">
        <v>99.25</v>
      </c>
      <c r="H592">
        <v>100</v>
      </c>
      <c r="I592">
        <v>95.73</v>
      </c>
      <c r="J592">
        <v>89.27</v>
      </c>
      <c r="K592" s="2" t="s">
        <v>22</v>
      </c>
      <c r="L592" s="2" t="s">
        <v>22</v>
      </c>
      <c r="M592" s="2" t="s">
        <v>22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  <c r="S592" s="2" t="s">
        <v>22</v>
      </c>
      <c r="T592" s="2" t="s">
        <v>22</v>
      </c>
      <c r="U592" s="2" t="s">
        <v>22</v>
      </c>
      <c r="V592" s="2" t="s">
        <v>22</v>
      </c>
    </row>
    <row r="593" spans="1:22" x14ac:dyDescent="0.25">
      <c r="A593" s="2" t="s">
        <v>1210</v>
      </c>
      <c r="B593" s="2" t="s">
        <v>1211</v>
      </c>
      <c r="C593" s="2" t="s">
        <v>20</v>
      </c>
      <c r="D593" s="2" t="s">
        <v>22</v>
      </c>
      <c r="E593" s="2" t="s">
        <v>22</v>
      </c>
      <c r="F593" s="2" t="s">
        <v>22</v>
      </c>
      <c r="G593" s="2" t="s">
        <v>22</v>
      </c>
      <c r="H593" s="2" t="s">
        <v>22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22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  <c r="S593" s="2" t="s">
        <v>22</v>
      </c>
      <c r="T593" s="2" t="s">
        <v>22</v>
      </c>
      <c r="U593" s="2" t="s">
        <v>22</v>
      </c>
      <c r="V593" s="2" t="s">
        <v>22</v>
      </c>
    </row>
    <row r="594" spans="1:22" x14ac:dyDescent="0.25">
      <c r="A594" s="2" t="s">
        <v>1212</v>
      </c>
      <c r="B594" s="2" t="s">
        <v>1213</v>
      </c>
      <c r="C594" s="2" t="s">
        <v>20</v>
      </c>
      <c r="D594" s="2" t="s">
        <v>22</v>
      </c>
      <c r="E594" s="2" t="s">
        <v>22</v>
      </c>
      <c r="F594" s="2" t="s">
        <v>22</v>
      </c>
      <c r="G594" s="2" t="s">
        <v>22</v>
      </c>
      <c r="H594" s="2" t="s">
        <v>22</v>
      </c>
      <c r="I594" s="2" t="s">
        <v>22</v>
      </c>
      <c r="J594" s="2" t="s">
        <v>22</v>
      </c>
      <c r="K594" s="2" t="s">
        <v>22</v>
      </c>
      <c r="L594" s="2" t="s">
        <v>22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  <c r="S594" s="2" t="s">
        <v>22</v>
      </c>
      <c r="T594" s="2" t="s">
        <v>22</v>
      </c>
      <c r="U594" s="2" t="s">
        <v>22</v>
      </c>
      <c r="V594" s="2" t="s">
        <v>22</v>
      </c>
    </row>
    <row r="595" spans="1:22" x14ac:dyDescent="0.25">
      <c r="A595" s="2" t="s">
        <v>1214</v>
      </c>
      <c r="B595" s="2" t="s">
        <v>1215</v>
      </c>
      <c r="C595" s="2" t="s">
        <v>20</v>
      </c>
      <c r="D595">
        <v>100</v>
      </c>
      <c r="E595">
        <v>95</v>
      </c>
      <c r="F595" s="2" t="s">
        <v>22</v>
      </c>
      <c r="G595">
        <v>95</v>
      </c>
      <c r="H595">
        <v>100</v>
      </c>
      <c r="I595">
        <v>94</v>
      </c>
      <c r="J595">
        <v>88.18</v>
      </c>
      <c r="K595" s="2" t="s">
        <v>22</v>
      </c>
      <c r="L595" s="2" t="s">
        <v>22</v>
      </c>
      <c r="M595" s="2" t="s">
        <v>22</v>
      </c>
      <c r="N595" s="2" t="s">
        <v>22</v>
      </c>
      <c r="O595" s="2" t="s">
        <v>22</v>
      </c>
      <c r="P595" s="2" t="s">
        <v>22</v>
      </c>
      <c r="Q595" s="2" t="s">
        <v>22</v>
      </c>
      <c r="R595" s="2" t="s">
        <v>22</v>
      </c>
      <c r="S595" s="2" t="s">
        <v>22</v>
      </c>
      <c r="T595" s="2" t="s">
        <v>22</v>
      </c>
      <c r="U595" s="2" t="s">
        <v>22</v>
      </c>
      <c r="V595" s="2" t="s">
        <v>22</v>
      </c>
    </row>
    <row r="596" spans="1:22" x14ac:dyDescent="0.25">
      <c r="A596" s="2" t="s">
        <v>1216</v>
      </c>
      <c r="B596" s="2" t="s">
        <v>1217</v>
      </c>
      <c r="C596" s="2" t="s">
        <v>20</v>
      </c>
      <c r="D596">
        <v>97.09</v>
      </c>
      <c r="E596">
        <v>97.4</v>
      </c>
      <c r="F596" s="2" t="s">
        <v>22</v>
      </c>
      <c r="G596">
        <v>97.47</v>
      </c>
      <c r="H596">
        <v>98.61</v>
      </c>
      <c r="I596">
        <v>97.84</v>
      </c>
      <c r="J596" s="2" t="s">
        <v>22</v>
      </c>
      <c r="K596" s="2" t="s">
        <v>22</v>
      </c>
      <c r="L596" s="2" t="s">
        <v>22</v>
      </c>
      <c r="M596" s="2" t="s">
        <v>22</v>
      </c>
      <c r="N596" s="2" t="s">
        <v>22</v>
      </c>
      <c r="O596" s="2" t="s">
        <v>22</v>
      </c>
      <c r="P596" s="2" t="s">
        <v>22</v>
      </c>
      <c r="Q596" s="2" t="s">
        <v>22</v>
      </c>
      <c r="R596" s="2" t="s">
        <v>22</v>
      </c>
      <c r="S596" s="2" t="s">
        <v>22</v>
      </c>
      <c r="T596" s="2" t="s">
        <v>22</v>
      </c>
      <c r="U596" s="2" t="s">
        <v>22</v>
      </c>
      <c r="V596" s="2" t="s">
        <v>22</v>
      </c>
    </row>
    <row r="597" spans="1:22" x14ac:dyDescent="0.25">
      <c r="A597" s="2" t="s">
        <v>1218</v>
      </c>
      <c r="B597" s="2" t="s">
        <v>1219</v>
      </c>
      <c r="C597" s="2" t="s">
        <v>20</v>
      </c>
      <c r="D597" s="2" t="s">
        <v>22</v>
      </c>
      <c r="E597" s="2" t="s">
        <v>22</v>
      </c>
      <c r="F597" s="2" t="s">
        <v>22</v>
      </c>
      <c r="G597" s="2" t="s">
        <v>22</v>
      </c>
      <c r="H597" s="2" t="s">
        <v>22</v>
      </c>
      <c r="I597" s="2" t="s">
        <v>22</v>
      </c>
      <c r="J597" s="2" t="s">
        <v>22</v>
      </c>
      <c r="K597" s="2" t="s">
        <v>22</v>
      </c>
      <c r="L597" s="2" t="s">
        <v>22</v>
      </c>
      <c r="M597" s="2" t="s">
        <v>22</v>
      </c>
      <c r="N597" s="2" t="s">
        <v>22</v>
      </c>
      <c r="O597" s="2" t="s">
        <v>22</v>
      </c>
      <c r="P597" s="2" t="s">
        <v>22</v>
      </c>
      <c r="Q597" s="2" t="s">
        <v>22</v>
      </c>
      <c r="R597" s="2" t="s">
        <v>22</v>
      </c>
      <c r="S597" s="2" t="s">
        <v>22</v>
      </c>
      <c r="T597" s="2" t="s">
        <v>22</v>
      </c>
      <c r="U597" s="2" t="s">
        <v>22</v>
      </c>
      <c r="V597" s="2" t="s">
        <v>22</v>
      </c>
    </row>
    <row r="598" spans="1:22" x14ac:dyDescent="0.25">
      <c r="A598" s="2" t="s">
        <v>1220</v>
      </c>
      <c r="B598" s="2" t="s">
        <v>1221</v>
      </c>
      <c r="C598" s="2" t="s">
        <v>20</v>
      </c>
      <c r="D598">
        <v>98.96</v>
      </c>
      <c r="E598">
        <v>100</v>
      </c>
      <c r="F598" s="2" t="s">
        <v>22</v>
      </c>
      <c r="G598">
        <v>99.07</v>
      </c>
      <c r="H598">
        <v>100</v>
      </c>
      <c r="I598">
        <v>100</v>
      </c>
      <c r="J598" s="2" t="s">
        <v>22</v>
      </c>
      <c r="K598" s="2" t="s">
        <v>22</v>
      </c>
      <c r="L598" s="2" t="s">
        <v>22</v>
      </c>
      <c r="M598" s="2" t="s">
        <v>22</v>
      </c>
      <c r="N598" s="2" t="s">
        <v>22</v>
      </c>
      <c r="O598" s="2" t="s">
        <v>22</v>
      </c>
      <c r="P598" s="2" t="s">
        <v>22</v>
      </c>
      <c r="Q598" s="2" t="s">
        <v>22</v>
      </c>
      <c r="R598" s="2" t="s">
        <v>22</v>
      </c>
      <c r="S598" s="2" t="s">
        <v>22</v>
      </c>
      <c r="T598" s="2" t="s">
        <v>22</v>
      </c>
      <c r="U598" s="2" t="s">
        <v>22</v>
      </c>
      <c r="V598" s="2" t="s">
        <v>22</v>
      </c>
    </row>
    <row r="599" spans="1:22" x14ac:dyDescent="0.25">
      <c r="A599" s="2" t="s">
        <v>1222</v>
      </c>
      <c r="B599" s="2" t="s">
        <v>1223</v>
      </c>
      <c r="C599" s="2" t="s">
        <v>20</v>
      </c>
      <c r="D599">
        <v>90.83</v>
      </c>
      <c r="E599" s="2" t="s">
        <v>22</v>
      </c>
      <c r="F599" s="2" t="s">
        <v>22</v>
      </c>
      <c r="G599" s="2" t="s">
        <v>22</v>
      </c>
      <c r="H599" s="2" t="s">
        <v>22</v>
      </c>
      <c r="I599" s="2" t="s">
        <v>22</v>
      </c>
      <c r="J599" s="2" t="s">
        <v>22</v>
      </c>
      <c r="K599" s="2" t="s">
        <v>22</v>
      </c>
      <c r="L599" s="2" t="s">
        <v>22</v>
      </c>
      <c r="M599" s="2" t="s">
        <v>22</v>
      </c>
      <c r="N599" s="2" t="s">
        <v>22</v>
      </c>
      <c r="O599" s="2" t="s">
        <v>22</v>
      </c>
      <c r="P599" s="2" t="s">
        <v>22</v>
      </c>
      <c r="Q599" s="2" t="s">
        <v>22</v>
      </c>
      <c r="R599" s="2" t="s">
        <v>22</v>
      </c>
      <c r="S599" s="2" t="s">
        <v>22</v>
      </c>
      <c r="T599" s="2" t="s">
        <v>22</v>
      </c>
      <c r="U599" s="2" t="s">
        <v>22</v>
      </c>
      <c r="V599" s="2" t="s">
        <v>22</v>
      </c>
    </row>
    <row r="600" spans="1:22" x14ac:dyDescent="0.25">
      <c r="A600" s="2" t="s">
        <v>1224</v>
      </c>
      <c r="B600" s="2" t="s">
        <v>1225</v>
      </c>
      <c r="C600" s="2" t="s">
        <v>20</v>
      </c>
      <c r="D600">
        <v>100</v>
      </c>
      <c r="E600">
        <v>100</v>
      </c>
      <c r="F600" s="2" t="s">
        <v>22</v>
      </c>
      <c r="G600">
        <v>100</v>
      </c>
      <c r="H600">
        <v>100</v>
      </c>
      <c r="I600">
        <v>98.86</v>
      </c>
      <c r="J600" s="2" t="s">
        <v>22</v>
      </c>
      <c r="K600" s="2" t="s">
        <v>22</v>
      </c>
      <c r="L600" s="2" t="s">
        <v>22</v>
      </c>
      <c r="M600" s="2" t="s">
        <v>22</v>
      </c>
      <c r="N600" s="2" t="s">
        <v>22</v>
      </c>
      <c r="O600" s="2" t="s">
        <v>22</v>
      </c>
      <c r="P600" s="2" t="s">
        <v>22</v>
      </c>
      <c r="Q600" s="2" t="s">
        <v>22</v>
      </c>
      <c r="R600" s="2" t="s">
        <v>22</v>
      </c>
      <c r="S600" s="2" t="s">
        <v>22</v>
      </c>
      <c r="T600" s="2" t="s">
        <v>22</v>
      </c>
      <c r="U600" s="2" t="s">
        <v>22</v>
      </c>
      <c r="V600" s="2" t="s">
        <v>22</v>
      </c>
    </row>
    <row r="601" spans="1:22" x14ac:dyDescent="0.25">
      <c r="A601" s="2" t="s">
        <v>1226</v>
      </c>
      <c r="B601" s="2" t="s">
        <v>1227</v>
      </c>
      <c r="C601" s="2" t="s">
        <v>20</v>
      </c>
      <c r="D601" s="2" t="s">
        <v>22</v>
      </c>
      <c r="E601" s="2" t="s">
        <v>22</v>
      </c>
      <c r="F601" s="2" t="s">
        <v>22</v>
      </c>
      <c r="G601" s="2" t="s">
        <v>22</v>
      </c>
      <c r="H601" s="2" t="s">
        <v>22</v>
      </c>
      <c r="I601" s="2" t="s">
        <v>22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  <c r="S601" s="2" t="s">
        <v>22</v>
      </c>
      <c r="T601" s="2" t="s">
        <v>22</v>
      </c>
      <c r="U601" s="2" t="s">
        <v>22</v>
      </c>
      <c r="V601" s="2" t="s">
        <v>22</v>
      </c>
    </row>
    <row r="602" spans="1:22" x14ac:dyDescent="0.25">
      <c r="A602" s="2" t="s">
        <v>1228</v>
      </c>
      <c r="B602" s="2" t="s">
        <v>1229</v>
      </c>
      <c r="C602" s="2" t="s">
        <v>20</v>
      </c>
      <c r="D602">
        <v>100</v>
      </c>
      <c r="E602">
        <v>100</v>
      </c>
      <c r="F602" s="2" t="s">
        <v>22</v>
      </c>
      <c r="G602">
        <v>100</v>
      </c>
      <c r="H602" s="2" t="s">
        <v>22</v>
      </c>
      <c r="I602" s="2" t="s">
        <v>22</v>
      </c>
      <c r="J602" s="2" t="s">
        <v>22</v>
      </c>
      <c r="K602" s="2" t="s">
        <v>22</v>
      </c>
      <c r="L602" s="2" t="s">
        <v>22</v>
      </c>
      <c r="M602" s="2" t="s">
        <v>22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  <c r="S602" s="2" t="s">
        <v>22</v>
      </c>
      <c r="T602" s="2" t="s">
        <v>22</v>
      </c>
      <c r="U602" s="2" t="s">
        <v>22</v>
      </c>
      <c r="V602" s="2" t="s">
        <v>22</v>
      </c>
    </row>
    <row r="603" spans="1:22" x14ac:dyDescent="0.25">
      <c r="A603" s="2" t="s">
        <v>1230</v>
      </c>
      <c r="B603" s="2" t="s">
        <v>1231</v>
      </c>
      <c r="C603" s="2" t="s">
        <v>20</v>
      </c>
      <c r="D603">
        <v>97.6</v>
      </c>
      <c r="E603">
        <v>96.95</v>
      </c>
      <c r="F603" s="2" t="s">
        <v>22</v>
      </c>
      <c r="G603">
        <v>94.79</v>
      </c>
      <c r="H603" s="2" t="s">
        <v>22</v>
      </c>
      <c r="I603">
        <v>94.44</v>
      </c>
      <c r="J603" s="2" t="s">
        <v>22</v>
      </c>
      <c r="K603" s="2" t="s">
        <v>22</v>
      </c>
      <c r="L603" s="2" t="s">
        <v>22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  <c r="S603" s="2" t="s">
        <v>22</v>
      </c>
      <c r="T603" s="2" t="s">
        <v>22</v>
      </c>
      <c r="U603" s="2" t="s">
        <v>22</v>
      </c>
      <c r="V603" s="2" t="s">
        <v>22</v>
      </c>
    </row>
    <row r="604" spans="1:22" x14ac:dyDescent="0.25">
      <c r="A604" s="2" t="s">
        <v>1232</v>
      </c>
      <c r="B604" s="2" t="s">
        <v>1233</v>
      </c>
      <c r="C604" s="2" t="s">
        <v>20</v>
      </c>
      <c r="D604" s="2" t="s">
        <v>22</v>
      </c>
      <c r="E604" s="2" t="s">
        <v>22</v>
      </c>
      <c r="F604" s="2" t="s">
        <v>22</v>
      </c>
      <c r="G604" s="2" t="s">
        <v>22</v>
      </c>
      <c r="H604" s="2" t="s">
        <v>22</v>
      </c>
      <c r="I604" s="2" t="s">
        <v>22</v>
      </c>
      <c r="J604" s="2" t="s">
        <v>22</v>
      </c>
      <c r="K604" s="2" t="s">
        <v>22</v>
      </c>
      <c r="L604" s="2" t="s">
        <v>22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  <c r="S604" s="2" t="s">
        <v>22</v>
      </c>
      <c r="T604" s="2" t="s">
        <v>22</v>
      </c>
      <c r="U604" s="2" t="s">
        <v>22</v>
      </c>
      <c r="V604" s="2" t="s">
        <v>22</v>
      </c>
    </row>
    <row r="605" spans="1:22" x14ac:dyDescent="0.25">
      <c r="A605" s="2" t="s">
        <v>1234</v>
      </c>
      <c r="B605" s="2" t="s">
        <v>1235</v>
      </c>
      <c r="C605" s="2" t="s">
        <v>20</v>
      </c>
      <c r="D605">
        <v>98.61</v>
      </c>
      <c r="E605">
        <v>98.61</v>
      </c>
      <c r="F605" s="2" t="s">
        <v>22</v>
      </c>
      <c r="G605">
        <v>100</v>
      </c>
      <c r="H605">
        <v>97.5</v>
      </c>
      <c r="I605">
        <v>96.1</v>
      </c>
      <c r="J605" s="2" t="s">
        <v>22</v>
      </c>
      <c r="K605" s="2" t="s">
        <v>22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22</v>
      </c>
      <c r="Q605" s="2" t="s">
        <v>22</v>
      </c>
      <c r="R605" s="2" t="s">
        <v>22</v>
      </c>
      <c r="S605" s="2" t="s">
        <v>22</v>
      </c>
      <c r="T605" s="2" t="s">
        <v>22</v>
      </c>
      <c r="U605" s="2" t="s">
        <v>22</v>
      </c>
      <c r="V605" s="2" t="s">
        <v>22</v>
      </c>
    </row>
    <row r="606" spans="1:22" x14ac:dyDescent="0.25">
      <c r="A606" s="2" t="s">
        <v>1236</v>
      </c>
      <c r="B606" s="2" t="s">
        <v>1237</v>
      </c>
      <c r="C606" s="2" t="s">
        <v>20</v>
      </c>
      <c r="D606" s="2" t="s">
        <v>22</v>
      </c>
      <c r="E606" s="2" t="s">
        <v>22</v>
      </c>
      <c r="F606" s="2" t="s">
        <v>22</v>
      </c>
      <c r="G606" s="2" t="s">
        <v>22</v>
      </c>
      <c r="H606" s="2" t="s">
        <v>22</v>
      </c>
      <c r="I606" s="2" t="s">
        <v>22</v>
      </c>
      <c r="J606" s="2" t="s">
        <v>22</v>
      </c>
      <c r="K606" s="2" t="s">
        <v>22</v>
      </c>
      <c r="L606" s="2" t="s">
        <v>22</v>
      </c>
      <c r="M606" s="2" t="s">
        <v>22</v>
      </c>
      <c r="N606" s="2" t="s">
        <v>22</v>
      </c>
      <c r="O606" s="2" t="s">
        <v>22</v>
      </c>
      <c r="P606" s="2" t="s">
        <v>22</v>
      </c>
      <c r="Q606" s="2" t="s">
        <v>22</v>
      </c>
      <c r="R606" s="2" t="s">
        <v>22</v>
      </c>
      <c r="S606" s="2" t="s">
        <v>22</v>
      </c>
      <c r="T606" s="2" t="s">
        <v>22</v>
      </c>
      <c r="U606" s="2" t="s">
        <v>22</v>
      </c>
      <c r="V606" s="2" t="s">
        <v>22</v>
      </c>
    </row>
    <row r="607" spans="1:22" x14ac:dyDescent="0.25">
      <c r="A607" s="2" t="s">
        <v>1238</v>
      </c>
      <c r="B607" s="2" t="s">
        <v>1239</v>
      </c>
      <c r="C607" s="2" t="s">
        <v>20</v>
      </c>
      <c r="D607" s="2" t="s">
        <v>22</v>
      </c>
      <c r="E607" s="2" t="s">
        <v>22</v>
      </c>
      <c r="F607" s="2" t="s">
        <v>22</v>
      </c>
      <c r="G607" s="2" t="s">
        <v>22</v>
      </c>
      <c r="H607" s="2" t="s">
        <v>22</v>
      </c>
      <c r="I607" s="2" t="s">
        <v>22</v>
      </c>
      <c r="J607" s="2" t="s">
        <v>22</v>
      </c>
      <c r="K607" s="2" t="s">
        <v>22</v>
      </c>
      <c r="L607" s="2" t="s">
        <v>22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  <c r="S607" s="2" t="s">
        <v>22</v>
      </c>
      <c r="T607" s="2" t="s">
        <v>22</v>
      </c>
      <c r="U607" s="2" t="s">
        <v>22</v>
      </c>
      <c r="V607" s="2" t="s">
        <v>22</v>
      </c>
    </row>
    <row r="608" spans="1:22" x14ac:dyDescent="0.25">
      <c r="A608" s="2" t="s">
        <v>1240</v>
      </c>
      <c r="B608" s="2" t="s">
        <v>1241</v>
      </c>
      <c r="C608" s="2" t="s">
        <v>20</v>
      </c>
      <c r="D608" s="2" t="s">
        <v>22</v>
      </c>
      <c r="E608" s="2" t="s">
        <v>22</v>
      </c>
      <c r="F608" s="2" t="s">
        <v>22</v>
      </c>
      <c r="G608" s="2" t="s">
        <v>22</v>
      </c>
      <c r="H608" s="2" t="s">
        <v>22</v>
      </c>
      <c r="I608" s="2" t="s">
        <v>22</v>
      </c>
      <c r="J608" s="2" t="s">
        <v>22</v>
      </c>
      <c r="K608" s="2" t="s">
        <v>22</v>
      </c>
      <c r="L608" s="2" t="s">
        <v>22</v>
      </c>
      <c r="M608" s="2" t="s">
        <v>22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  <c r="S608" s="2" t="s">
        <v>22</v>
      </c>
      <c r="T608" s="2" t="s">
        <v>22</v>
      </c>
      <c r="U608" s="2" t="s">
        <v>22</v>
      </c>
      <c r="V608" s="2" t="s">
        <v>22</v>
      </c>
    </row>
    <row r="609" spans="1:22" x14ac:dyDescent="0.25">
      <c r="A609" s="2" t="s">
        <v>1242</v>
      </c>
      <c r="B609" s="2" t="s">
        <v>1243</v>
      </c>
      <c r="C609" s="2" t="s">
        <v>20</v>
      </c>
      <c r="D609">
        <v>98.37</v>
      </c>
      <c r="E609" s="2" t="s">
        <v>22</v>
      </c>
      <c r="F609" s="2" t="s">
        <v>22</v>
      </c>
      <c r="G609">
        <v>99.56</v>
      </c>
      <c r="H609">
        <v>99.56</v>
      </c>
      <c r="I609">
        <v>97.84</v>
      </c>
      <c r="J609" s="2" t="s">
        <v>22</v>
      </c>
      <c r="K609" s="2" t="s">
        <v>22</v>
      </c>
      <c r="L609" s="2" t="s">
        <v>22</v>
      </c>
      <c r="M609" s="2" t="s">
        <v>22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  <c r="S609" s="2" t="s">
        <v>22</v>
      </c>
      <c r="T609" s="2" t="s">
        <v>22</v>
      </c>
      <c r="U609" s="2" t="s">
        <v>22</v>
      </c>
      <c r="V609" s="2" t="s">
        <v>22</v>
      </c>
    </row>
    <row r="610" spans="1:22" x14ac:dyDescent="0.25">
      <c r="A610" s="2" t="s">
        <v>1244</v>
      </c>
      <c r="B610" s="2" t="s">
        <v>1245</v>
      </c>
      <c r="C610" s="2" t="s">
        <v>20</v>
      </c>
      <c r="D610" s="2" t="s">
        <v>22</v>
      </c>
      <c r="E610" s="2" t="s">
        <v>22</v>
      </c>
      <c r="F610" s="2" t="s">
        <v>22</v>
      </c>
      <c r="G610" s="2" t="s">
        <v>22</v>
      </c>
      <c r="H610" s="2" t="s">
        <v>22</v>
      </c>
      <c r="I610" s="2" t="s">
        <v>22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  <c r="S610" s="2" t="s">
        <v>22</v>
      </c>
      <c r="T610" s="2" t="s">
        <v>22</v>
      </c>
      <c r="U610" s="2" t="s">
        <v>22</v>
      </c>
      <c r="V610" s="2" t="s">
        <v>22</v>
      </c>
    </row>
    <row r="611" spans="1:22" x14ac:dyDescent="0.25">
      <c r="A611" s="2" t="s">
        <v>1246</v>
      </c>
      <c r="B611" s="2" t="s">
        <v>1247</v>
      </c>
      <c r="C611" s="2" t="s">
        <v>20</v>
      </c>
      <c r="D611" s="2" t="s">
        <v>22</v>
      </c>
      <c r="E611" s="2" t="s">
        <v>22</v>
      </c>
      <c r="F611" s="2" t="s">
        <v>22</v>
      </c>
      <c r="G611" s="2" t="s">
        <v>22</v>
      </c>
      <c r="H611" s="2" t="s">
        <v>22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  <c r="S611" s="2" t="s">
        <v>22</v>
      </c>
      <c r="T611" s="2" t="s">
        <v>22</v>
      </c>
      <c r="U611" s="2" t="s">
        <v>22</v>
      </c>
      <c r="V611" s="2" t="s">
        <v>22</v>
      </c>
    </row>
    <row r="612" spans="1:22" x14ac:dyDescent="0.25">
      <c r="A612" s="2" t="s">
        <v>1248</v>
      </c>
      <c r="B612" s="2" t="s">
        <v>1249</v>
      </c>
      <c r="C612" s="2" t="s">
        <v>20</v>
      </c>
      <c r="D612">
        <v>100</v>
      </c>
      <c r="E612">
        <v>100</v>
      </c>
      <c r="F612" s="2" t="s">
        <v>22</v>
      </c>
      <c r="G612" s="2" t="s">
        <v>22</v>
      </c>
      <c r="H612" s="2" t="s">
        <v>22</v>
      </c>
      <c r="I612" s="2" t="s">
        <v>22</v>
      </c>
      <c r="J612" s="2" t="s">
        <v>22</v>
      </c>
      <c r="K612" s="2" t="s">
        <v>22</v>
      </c>
      <c r="L612" s="2" t="s">
        <v>22</v>
      </c>
      <c r="M612" s="2" t="s">
        <v>22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  <c r="S612" s="2" t="s">
        <v>22</v>
      </c>
      <c r="T612" s="2" t="s">
        <v>22</v>
      </c>
      <c r="U612" s="2" t="s">
        <v>22</v>
      </c>
      <c r="V612" s="2" t="s">
        <v>22</v>
      </c>
    </row>
    <row r="613" spans="1:22" x14ac:dyDescent="0.25">
      <c r="A613" s="2" t="s">
        <v>1250</v>
      </c>
      <c r="B613" s="2" t="s">
        <v>1251</v>
      </c>
      <c r="C613" s="2" t="s">
        <v>20</v>
      </c>
      <c r="D613" s="2" t="s">
        <v>22</v>
      </c>
      <c r="E613" s="2" t="s">
        <v>22</v>
      </c>
      <c r="F613" s="2" t="s">
        <v>22</v>
      </c>
      <c r="G613" s="2" t="s">
        <v>22</v>
      </c>
      <c r="H613" s="2" t="s">
        <v>22</v>
      </c>
      <c r="I613" s="2" t="s">
        <v>22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  <c r="S613" s="2" t="s">
        <v>22</v>
      </c>
      <c r="T613" s="2" t="s">
        <v>22</v>
      </c>
      <c r="U613" s="2" t="s">
        <v>22</v>
      </c>
      <c r="V613" s="2" t="s">
        <v>22</v>
      </c>
    </row>
    <row r="614" spans="1:22" x14ac:dyDescent="0.25">
      <c r="A614" s="2" t="s">
        <v>1252</v>
      </c>
      <c r="B614" s="2" t="s">
        <v>1253</v>
      </c>
      <c r="C614" s="2" t="s">
        <v>20</v>
      </c>
      <c r="D614">
        <v>100</v>
      </c>
      <c r="E614">
        <v>97.92</v>
      </c>
      <c r="F614" s="2" t="s">
        <v>22</v>
      </c>
      <c r="G614" s="2" t="s">
        <v>22</v>
      </c>
      <c r="H614" s="2" t="s">
        <v>22</v>
      </c>
      <c r="I614" s="2" t="s">
        <v>22</v>
      </c>
      <c r="J614" s="2" t="s">
        <v>22</v>
      </c>
      <c r="K614" s="2" t="s">
        <v>22</v>
      </c>
      <c r="L614" s="2" t="s">
        <v>22</v>
      </c>
      <c r="M614" s="2" t="s">
        <v>22</v>
      </c>
      <c r="N614" s="2" t="s">
        <v>22</v>
      </c>
      <c r="O614" s="2" t="s">
        <v>22</v>
      </c>
      <c r="P614" s="2" t="s">
        <v>22</v>
      </c>
      <c r="Q614" s="2" t="s">
        <v>22</v>
      </c>
      <c r="R614" s="2" t="s">
        <v>22</v>
      </c>
      <c r="S614" s="2" t="s">
        <v>22</v>
      </c>
      <c r="T614" s="2" t="s">
        <v>22</v>
      </c>
      <c r="U614" s="2" t="s">
        <v>22</v>
      </c>
      <c r="V614" s="2" t="s">
        <v>22</v>
      </c>
    </row>
    <row r="615" spans="1:22" x14ac:dyDescent="0.25">
      <c r="A615" s="2" t="s">
        <v>1254</v>
      </c>
      <c r="B615" s="2" t="s">
        <v>1255</v>
      </c>
      <c r="C615" s="2" t="s">
        <v>20</v>
      </c>
      <c r="D615" s="2" t="s">
        <v>22</v>
      </c>
      <c r="E615" s="2" t="s">
        <v>22</v>
      </c>
      <c r="F615" s="2" t="s">
        <v>22</v>
      </c>
      <c r="G615" s="2" t="s">
        <v>22</v>
      </c>
      <c r="H615" s="2" t="s">
        <v>22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  <c r="S615" s="2" t="s">
        <v>22</v>
      </c>
      <c r="T615" s="2" t="s">
        <v>22</v>
      </c>
      <c r="U615" s="2" t="s">
        <v>22</v>
      </c>
      <c r="V615" s="2" t="s">
        <v>22</v>
      </c>
    </row>
    <row r="616" spans="1:22" x14ac:dyDescent="0.25">
      <c r="A616" s="2" t="s">
        <v>1256</v>
      </c>
      <c r="B616" s="2" t="s">
        <v>1257</v>
      </c>
      <c r="C616" s="2" t="s">
        <v>20</v>
      </c>
      <c r="D616" s="2" t="s">
        <v>22</v>
      </c>
      <c r="E616" s="2" t="s">
        <v>22</v>
      </c>
      <c r="F616" s="2" t="s">
        <v>22</v>
      </c>
      <c r="G616" s="2" t="s">
        <v>22</v>
      </c>
      <c r="H616" s="2" t="s">
        <v>22</v>
      </c>
      <c r="I616" s="2" t="s">
        <v>22</v>
      </c>
      <c r="J616" s="2" t="s">
        <v>22</v>
      </c>
      <c r="K616" s="2" t="s">
        <v>22</v>
      </c>
      <c r="L616" s="2" t="s">
        <v>22</v>
      </c>
      <c r="M616" s="2" t="s">
        <v>22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  <c r="S616" s="2" t="s">
        <v>22</v>
      </c>
      <c r="T616" s="2" t="s">
        <v>22</v>
      </c>
      <c r="U616" s="2" t="s">
        <v>22</v>
      </c>
      <c r="V616" s="2" t="s">
        <v>22</v>
      </c>
    </row>
    <row r="617" spans="1:22" x14ac:dyDescent="0.25">
      <c r="A617" s="2" t="s">
        <v>1258</v>
      </c>
      <c r="B617" s="2" t="s">
        <v>1259</v>
      </c>
      <c r="C617" s="2" t="s">
        <v>20</v>
      </c>
      <c r="D617">
        <v>94.29</v>
      </c>
      <c r="E617">
        <v>98.15</v>
      </c>
      <c r="F617" s="2" t="s">
        <v>22</v>
      </c>
      <c r="G617">
        <v>100</v>
      </c>
      <c r="H617">
        <v>100</v>
      </c>
      <c r="I617">
        <v>96.3</v>
      </c>
      <c r="J617" s="2" t="s">
        <v>22</v>
      </c>
      <c r="K617" s="2" t="s">
        <v>22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  <c r="S617" s="2" t="s">
        <v>22</v>
      </c>
      <c r="T617" s="2" t="s">
        <v>22</v>
      </c>
      <c r="U617" s="2" t="s">
        <v>22</v>
      </c>
      <c r="V617" s="2" t="s">
        <v>22</v>
      </c>
    </row>
    <row r="618" spans="1:22" x14ac:dyDescent="0.25">
      <c r="A618" s="2" t="s">
        <v>1260</v>
      </c>
      <c r="B618" s="2" t="s">
        <v>1261</v>
      </c>
      <c r="C618" s="2" t="s">
        <v>20</v>
      </c>
      <c r="D618" s="2" t="s">
        <v>22</v>
      </c>
      <c r="E618" s="2" t="s">
        <v>22</v>
      </c>
      <c r="F618" s="2" t="s">
        <v>22</v>
      </c>
      <c r="G618" s="2" t="s">
        <v>22</v>
      </c>
      <c r="H618" s="2" t="s">
        <v>22</v>
      </c>
      <c r="I618" s="2" t="s">
        <v>22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  <c r="S618" s="2" t="s">
        <v>22</v>
      </c>
      <c r="T618" s="2" t="s">
        <v>22</v>
      </c>
      <c r="U618" s="2" t="s">
        <v>22</v>
      </c>
      <c r="V618" s="2" t="s">
        <v>22</v>
      </c>
    </row>
    <row r="619" spans="1:22" x14ac:dyDescent="0.25">
      <c r="A619" s="2" t="s">
        <v>1262</v>
      </c>
      <c r="B619" s="2" t="s">
        <v>1263</v>
      </c>
      <c r="C619" s="2" t="s">
        <v>20</v>
      </c>
      <c r="D619" s="2" t="s">
        <v>22</v>
      </c>
      <c r="E619" s="2" t="s">
        <v>22</v>
      </c>
      <c r="F619" s="2" t="s">
        <v>22</v>
      </c>
      <c r="G619" s="2" t="s">
        <v>22</v>
      </c>
      <c r="H619" s="2" t="s">
        <v>22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  <c r="S619" s="2" t="s">
        <v>22</v>
      </c>
      <c r="T619" s="2" t="s">
        <v>22</v>
      </c>
      <c r="U619" s="2" t="s">
        <v>22</v>
      </c>
      <c r="V619" s="2" t="s">
        <v>22</v>
      </c>
    </row>
    <row r="620" spans="1:22" x14ac:dyDescent="0.25">
      <c r="A620" s="2" t="s">
        <v>1264</v>
      </c>
      <c r="B620" s="2" t="s">
        <v>1265</v>
      </c>
      <c r="C620" s="2" t="s">
        <v>20</v>
      </c>
      <c r="D620" s="2" t="s">
        <v>22</v>
      </c>
      <c r="E620" s="2" t="s">
        <v>22</v>
      </c>
      <c r="F620" s="2" t="s">
        <v>22</v>
      </c>
      <c r="G620" s="2" t="s">
        <v>22</v>
      </c>
      <c r="H620" s="2" t="s">
        <v>22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  <c r="S620" s="2" t="s">
        <v>22</v>
      </c>
      <c r="T620" s="2" t="s">
        <v>22</v>
      </c>
      <c r="U620" s="2" t="s">
        <v>22</v>
      </c>
      <c r="V620" s="2" t="s">
        <v>22</v>
      </c>
    </row>
    <row r="621" spans="1:22" x14ac:dyDescent="0.25">
      <c r="A621" s="2" t="s">
        <v>1266</v>
      </c>
      <c r="B621" s="2" t="s">
        <v>1267</v>
      </c>
      <c r="C621" s="2" t="s">
        <v>20</v>
      </c>
      <c r="D621" s="2" t="s">
        <v>22</v>
      </c>
      <c r="E621" s="2" t="s">
        <v>22</v>
      </c>
      <c r="F621" s="2" t="s">
        <v>22</v>
      </c>
      <c r="G621" s="2" t="s">
        <v>22</v>
      </c>
      <c r="H621" s="2" t="s">
        <v>22</v>
      </c>
      <c r="I621" s="2" t="s">
        <v>22</v>
      </c>
      <c r="J621" s="2" t="s">
        <v>22</v>
      </c>
      <c r="K621" s="2" t="s">
        <v>22</v>
      </c>
      <c r="L621" s="2" t="s">
        <v>22</v>
      </c>
      <c r="M621" s="2" t="s">
        <v>22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  <c r="S621" s="2" t="s">
        <v>22</v>
      </c>
      <c r="T621" s="2" t="s">
        <v>22</v>
      </c>
      <c r="U621" s="2" t="s">
        <v>22</v>
      </c>
      <c r="V621" s="2" t="s">
        <v>22</v>
      </c>
    </row>
    <row r="622" spans="1:22" x14ac:dyDescent="0.25">
      <c r="A622" s="2" t="s">
        <v>1268</v>
      </c>
      <c r="B622" s="2" t="s">
        <v>1269</v>
      </c>
      <c r="C622" s="2" t="s">
        <v>20</v>
      </c>
      <c r="D622" s="2" t="s">
        <v>22</v>
      </c>
      <c r="E622" s="2" t="s">
        <v>22</v>
      </c>
      <c r="F622" s="2" t="s">
        <v>22</v>
      </c>
      <c r="G622" s="2" t="s">
        <v>22</v>
      </c>
      <c r="H622" s="2" t="s">
        <v>22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  <c r="S622" s="2" t="s">
        <v>22</v>
      </c>
      <c r="T622" s="2" t="s">
        <v>22</v>
      </c>
      <c r="U622" s="2" t="s">
        <v>22</v>
      </c>
      <c r="V622" s="2" t="s">
        <v>22</v>
      </c>
    </row>
    <row r="623" spans="1:22" x14ac:dyDescent="0.25">
      <c r="A623" s="2" t="s">
        <v>1270</v>
      </c>
      <c r="B623" s="2" t="s">
        <v>1271</v>
      </c>
      <c r="C623" s="2" t="s">
        <v>20</v>
      </c>
      <c r="D623">
        <v>91.67</v>
      </c>
      <c r="E623">
        <v>91.97</v>
      </c>
      <c r="F623" s="2" t="s">
        <v>22</v>
      </c>
      <c r="G623">
        <v>91.61</v>
      </c>
      <c r="H623">
        <v>96.41</v>
      </c>
      <c r="I623" s="2" t="s">
        <v>22</v>
      </c>
      <c r="J623" s="2" t="s">
        <v>22</v>
      </c>
      <c r="K623" s="2" t="s">
        <v>22</v>
      </c>
      <c r="L623" s="2" t="s">
        <v>22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  <c r="S623" s="2" t="s">
        <v>22</v>
      </c>
      <c r="T623" s="2" t="s">
        <v>22</v>
      </c>
      <c r="U623" s="2" t="s">
        <v>22</v>
      </c>
      <c r="V623" s="2" t="s">
        <v>22</v>
      </c>
    </row>
    <row r="624" spans="1:22" x14ac:dyDescent="0.25">
      <c r="A624" s="2" t="s">
        <v>1272</v>
      </c>
      <c r="B624" s="2" t="s">
        <v>1273</v>
      </c>
      <c r="C624" s="2" t="s">
        <v>20</v>
      </c>
      <c r="D624" s="2" t="s">
        <v>22</v>
      </c>
      <c r="E624" s="2" t="s">
        <v>22</v>
      </c>
      <c r="F624" s="2" t="s">
        <v>22</v>
      </c>
      <c r="G624" s="2" t="s">
        <v>22</v>
      </c>
      <c r="H624" s="2" t="s">
        <v>22</v>
      </c>
      <c r="I624" s="2" t="s">
        <v>22</v>
      </c>
      <c r="J624" s="2" t="s">
        <v>22</v>
      </c>
      <c r="K624" s="2" t="s">
        <v>22</v>
      </c>
      <c r="L624" s="2" t="s">
        <v>22</v>
      </c>
      <c r="M624" s="2" t="s">
        <v>22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  <c r="S624" s="2" t="s">
        <v>22</v>
      </c>
      <c r="T624" s="2" t="s">
        <v>22</v>
      </c>
      <c r="U624" s="2" t="s">
        <v>22</v>
      </c>
      <c r="V624" s="2" t="s">
        <v>22</v>
      </c>
    </row>
    <row r="625" spans="1:22" x14ac:dyDescent="0.25">
      <c r="A625" s="2" t="s">
        <v>1274</v>
      </c>
      <c r="B625" s="2" t="s">
        <v>1275</v>
      </c>
      <c r="C625" s="2" t="s">
        <v>20</v>
      </c>
      <c r="D625" s="2" t="s">
        <v>22</v>
      </c>
      <c r="E625" s="2" t="s">
        <v>22</v>
      </c>
      <c r="F625" s="2" t="s">
        <v>22</v>
      </c>
      <c r="G625" s="2" t="s">
        <v>22</v>
      </c>
      <c r="H625" s="2" t="s">
        <v>22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  <c r="S625" s="2" t="s">
        <v>22</v>
      </c>
      <c r="T625" s="2" t="s">
        <v>22</v>
      </c>
      <c r="U625" s="2" t="s">
        <v>22</v>
      </c>
      <c r="V625" s="2" t="s">
        <v>22</v>
      </c>
    </row>
    <row r="626" spans="1:22" x14ac:dyDescent="0.25">
      <c r="A626" s="2" t="s">
        <v>1276</v>
      </c>
      <c r="B626" s="2" t="s">
        <v>1277</v>
      </c>
      <c r="C626" s="2" t="s">
        <v>20</v>
      </c>
      <c r="D626" s="2" t="s">
        <v>22</v>
      </c>
      <c r="E626" s="2" t="s">
        <v>22</v>
      </c>
      <c r="F626" s="2" t="s">
        <v>22</v>
      </c>
      <c r="G626" s="2" t="s">
        <v>22</v>
      </c>
      <c r="H626" s="2" t="s">
        <v>22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  <c r="S626" s="2" t="s">
        <v>22</v>
      </c>
      <c r="T626" s="2" t="s">
        <v>22</v>
      </c>
      <c r="U626" s="2" t="s">
        <v>22</v>
      </c>
      <c r="V626" s="2" t="s">
        <v>22</v>
      </c>
    </row>
    <row r="627" spans="1:22" x14ac:dyDescent="0.25">
      <c r="A627" s="2" t="s">
        <v>1278</v>
      </c>
      <c r="B627" s="2" t="s">
        <v>1279</v>
      </c>
      <c r="C627" s="2" t="s">
        <v>20</v>
      </c>
      <c r="D627" s="2" t="s">
        <v>22</v>
      </c>
      <c r="E627" s="2" t="s">
        <v>22</v>
      </c>
      <c r="F627" s="2" t="s">
        <v>22</v>
      </c>
      <c r="G627" s="2" t="s">
        <v>22</v>
      </c>
      <c r="H627" s="2" t="s">
        <v>22</v>
      </c>
      <c r="I627" s="2" t="s">
        <v>22</v>
      </c>
      <c r="J627" s="2" t="s">
        <v>22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  <c r="S627" s="2" t="s">
        <v>22</v>
      </c>
      <c r="T627" s="2" t="s">
        <v>22</v>
      </c>
      <c r="U627" s="2" t="s">
        <v>22</v>
      </c>
      <c r="V627" s="2" t="s">
        <v>22</v>
      </c>
    </row>
    <row r="628" spans="1:22" x14ac:dyDescent="0.25">
      <c r="A628" s="2" t="s">
        <v>1280</v>
      </c>
      <c r="B628" s="2" t="s">
        <v>1281</v>
      </c>
      <c r="C628" s="2" t="s">
        <v>20</v>
      </c>
      <c r="D628" s="2" t="s">
        <v>22</v>
      </c>
      <c r="E628" s="2" t="s">
        <v>22</v>
      </c>
      <c r="F628" s="2" t="s">
        <v>22</v>
      </c>
      <c r="G628" s="2" t="s">
        <v>22</v>
      </c>
      <c r="H628" s="2" t="s">
        <v>22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  <c r="S628" s="2" t="s">
        <v>22</v>
      </c>
      <c r="T628" s="2" t="s">
        <v>22</v>
      </c>
      <c r="U628" s="2" t="s">
        <v>22</v>
      </c>
      <c r="V628" s="2" t="s">
        <v>22</v>
      </c>
    </row>
    <row r="629" spans="1:22" x14ac:dyDescent="0.25">
      <c r="A629" s="2" t="s">
        <v>1282</v>
      </c>
      <c r="B629" s="2" t="s">
        <v>1283</v>
      </c>
      <c r="C629" s="2" t="s">
        <v>20</v>
      </c>
      <c r="D629" s="2" t="s">
        <v>22</v>
      </c>
      <c r="E629" s="2" t="s">
        <v>22</v>
      </c>
      <c r="F629" s="2" t="s">
        <v>22</v>
      </c>
      <c r="G629" s="2" t="s">
        <v>22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  <c r="S629" s="2" t="s">
        <v>22</v>
      </c>
      <c r="T629" s="2" t="s">
        <v>22</v>
      </c>
      <c r="U629" s="2" t="s">
        <v>22</v>
      </c>
      <c r="V629" s="2" t="s">
        <v>22</v>
      </c>
    </row>
    <row r="630" spans="1:22" x14ac:dyDescent="0.25">
      <c r="A630" s="2" t="s">
        <v>1284</v>
      </c>
      <c r="B630" s="2" t="s">
        <v>1285</v>
      </c>
      <c r="C630" s="2" t="s">
        <v>20</v>
      </c>
      <c r="D630" s="2" t="s">
        <v>22</v>
      </c>
      <c r="E630" s="2" t="s">
        <v>22</v>
      </c>
      <c r="F630" s="2" t="s">
        <v>22</v>
      </c>
      <c r="G630" s="2" t="s">
        <v>22</v>
      </c>
      <c r="H630" s="2" t="s">
        <v>22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  <c r="S630" s="2" t="s">
        <v>22</v>
      </c>
      <c r="T630" s="2" t="s">
        <v>22</v>
      </c>
      <c r="U630" s="2" t="s">
        <v>22</v>
      </c>
      <c r="V630" s="2" t="s">
        <v>22</v>
      </c>
    </row>
    <row r="631" spans="1:22" x14ac:dyDescent="0.25">
      <c r="A631" s="2" t="s">
        <v>1286</v>
      </c>
      <c r="B631" s="2" t="s">
        <v>1287</v>
      </c>
      <c r="C631" s="2" t="s">
        <v>20</v>
      </c>
      <c r="D631">
        <v>94.32</v>
      </c>
      <c r="E631">
        <v>96.05</v>
      </c>
      <c r="F631" s="2" t="s">
        <v>22</v>
      </c>
      <c r="G631" s="2" t="s">
        <v>22</v>
      </c>
      <c r="H631" s="2" t="s">
        <v>22</v>
      </c>
      <c r="I631" s="2" t="s">
        <v>22</v>
      </c>
      <c r="J631" s="2" t="s">
        <v>22</v>
      </c>
      <c r="K631" s="2" t="s">
        <v>22</v>
      </c>
      <c r="L631" s="2" t="s">
        <v>22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  <c r="S631" s="2" t="s">
        <v>22</v>
      </c>
      <c r="T631" s="2" t="s">
        <v>22</v>
      </c>
      <c r="U631" s="2" t="s">
        <v>22</v>
      </c>
      <c r="V631" s="2" t="s">
        <v>22</v>
      </c>
    </row>
    <row r="632" spans="1:22" x14ac:dyDescent="0.25">
      <c r="A632" s="2" t="s">
        <v>1288</v>
      </c>
      <c r="B632" s="2" t="s">
        <v>1289</v>
      </c>
      <c r="C632" s="2" t="s">
        <v>20</v>
      </c>
      <c r="D632" s="2" t="s">
        <v>22</v>
      </c>
      <c r="E632" s="2" t="s">
        <v>22</v>
      </c>
      <c r="F632" s="2" t="s">
        <v>22</v>
      </c>
      <c r="G632" s="2" t="s">
        <v>22</v>
      </c>
      <c r="H632" s="2" t="s">
        <v>22</v>
      </c>
      <c r="I632" s="2" t="s">
        <v>22</v>
      </c>
      <c r="J632" s="2" t="s">
        <v>22</v>
      </c>
      <c r="K632" s="2" t="s">
        <v>22</v>
      </c>
      <c r="L632" s="2" t="s">
        <v>22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  <c r="S632" s="2" t="s">
        <v>22</v>
      </c>
      <c r="T632" s="2" t="s">
        <v>22</v>
      </c>
      <c r="U632" s="2" t="s">
        <v>22</v>
      </c>
      <c r="V632" s="2" t="s">
        <v>22</v>
      </c>
    </row>
    <row r="633" spans="1:22" x14ac:dyDescent="0.25">
      <c r="A633" s="2" t="s">
        <v>1290</v>
      </c>
      <c r="B633" s="2" t="s">
        <v>1291</v>
      </c>
      <c r="C633" s="2" t="s">
        <v>20</v>
      </c>
      <c r="D633" s="2" t="s">
        <v>22</v>
      </c>
      <c r="E633" s="2" t="s">
        <v>22</v>
      </c>
      <c r="F633" s="2" t="s">
        <v>22</v>
      </c>
      <c r="G633" s="2" t="s">
        <v>22</v>
      </c>
      <c r="H633" s="2" t="s">
        <v>22</v>
      </c>
      <c r="I633" s="2" t="s">
        <v>22</v>
      </c>
      <c r="J633" s="2" t="s">
        <v>22</v>
      </c>
      <c r="K633" s="2" t="s">
        <v>22</v>
      </c>
      <c r="L633" s="2" t="s">
        <v>22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  <c r="S633" s="2" t="s">
        <v>22</v>
      </c>
      <c r="T633" s="2" t="s">
        <v>22</v>
      </c>
      <c r="U633" s="2" t="s">
        <v>22</v>
      </c>
      <c r="V633" s="2" t="s">
        <v>22</v>
      </c>
    </row>
    <row r="634" spans="1:22" x14ac:dyDescent="0.25">
      <c r="A634" s="2" t="s">
        <v>1292</v>
      </c>
      <c r="B634" s="2" t="s">
        <v>1293</v>
      </c>
      <c r="C634" s="2" t="s">
        <v>20</v>
      </c>
      <c r="D634" s="2" t="s">
        <v>22</v>
      </c>
      <c r="E634" s="2" t="s">
        <v>22</v>
      </c>
      <c r="F634" s="2" t="s">
        <v>22</v>
      </c>
      <c r="G634" s="2" t="s">
        <v>22</v>
      </c>
      <c r="H634" s="2" t="s">
        <v>22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  <c r="S634" s="2" t="s">
        <v>22</v>
      </c>
      <c r="T634" s="2" t="s">
        <v>22</v>
      </c>
      <c r="U634" s="2" t="s">
        <v>22</v>
      </c>
      <c r="V634" s="2" t="s">
        <v>22</v>
      </c>
    </row>
    <row r="635" spans="1:22" x14ac:dyDescent="0.25">
      <c r="A635" s="2" t="s">
        <v>1294</v>
      </c>
      <c r="B635" s="2" t="s">
        <v>1295</v>
      </c>
      <c r="C635" s="2" t="s">
        <v>20</v>
      </c>
      <c r="D635" s="2" t="s">
        <v>22</v>
      </c>
      <c r="E635" s="2" t="s">
        <v>22</v>
      </c>
      <c r="F635" s="2" t="s">
        <v>22</v>
      </c>
      <c r="G635" s="2" t="s">
        <v>22</v>
      </c>
      <c r="H635" s="2" t="s">
        <v>22</v>
      </c>
      <c r="I635" s="2" t="s">
        <v>22</v>
      </c>
      <c r="J635" s="2" t="s">
        <v>22</v>
      </c>
      <c r="K635" s="2" t="s">
        <v>22</v>
      </c>
      <c r="L635" s="2" t="s">
        <v>22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  <c r="S635" s="2" t="s">
        <v>22</v>
      </c>
      <c r="T635" s="2" t="s">
        <v>22</v>
      </c>
      <c r="U635" s="2" t="s">
        <v>22</v>
      </c>
      <c r="V635" s="2" t="s">
        <v>22</v>
      </c>
    </row>
    <row r="636" spans="1:22" x14ac:dyDescent="0.25">
      <c r="A636" s="2" t="s">
        <v>1296</v>
      </c>
      <c r="B636" s="2" t="s">
        <v>1297</v>
      </c>
      <c r="C636" s="2" t="s">
        <v>20</v>
      </c>
      <c r="D636" s="2" t="s">
        <v>22</v>
      </c>
      <c r="E636" s="2" t="s">
        <v>22</v>
      </c>
      <c r="F636" s="2" t="s">
        <v>22</v>
      </c>
      <c r="G636" s="2" t="s">
        <v>22</v>
      </c>
      <c r="H636" s="2" t="s">
        <v>22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22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  <c r="S636" s="2" t="s">
        <v>22</v>
      </c>
      <c r="T636" s="2" t="s">
        <v>22</v>
      </c>
      <c r="U636" s="2" t="s">
        <v>22</v>
      </c>
      <c r="V636" s="2" t="s">
        <v>22</v>
      </c>
    </row>
    <row r="637" spans="1:22" x14ac:dyDescent="0.25">
      <c r="A637" s="2" t="s">
        <v>1298</v>
      </c>
      <c r="B637" s="2" t="s">
        <v>1299</v>
      </c>
      <c r="C637" s="2" t="s">
        <v>20</v>
      </c>
      <c r="D637" s="2" t="s">
        <v>22</v>
      </c>
      <c r="E637" s="2" t="s">
        <v>22</v>
      </c>
      <c r="F637" s="2" t="s">
        <v>22</v>
      </c>
      <c r="G637" s="2" t="s">
        <v>22</v>
      </c>
      <c r="H637" s="2" t="s">
        <v>22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  <c r="S637" s="2" t="s">
        <v>22</v>
      </c>
      <c r="T637" s="2" t="s">
        <v>22</v>
      </c>
      <c r="U637" s="2" t="s">
        <v>22</v>
      </c>
      <c r="V637" s="2" t="s">
        <v>22</v>
      </c>
    </row>
    <row r="638" spans="1:22" x14ac:dyDescent="0.25">
      <c r="A638" s="2" t="s">
        <v>1300</v>
      </c>
      <c r="B638" s="2" t="s">
        <v>1301</v>
      </c>
      <c r="C638" s="2" t="s">
        <v>20</v>
      </c>
      <c r="D638" s="2" t="s">
        <v>22</v>
      </c>
      <c r="E638" s="2" t="s">
        <v>22</v>
      </c>
      <c r="F638" s="2" t="s">
        <v>22</v>
      </c>
      <c r="G638" s="2" t="s">
        <v>22</v>
      </c>
      <c r="H638" s="2" t="s">
        <v>22</v>
      </c>
      <c r="I638" s="2" t="s">
        <v>22</v>
      </c>
      <c r="J638" s="2" t="s">
        <v>22</v>
      </c>
      <c r="K638" s="2" t="s">
        <v>22</v>
      </c>
      <c r="L638" s="2" t="s">
        <v>22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  <c r="S638" s="2" t="s">
        <v>22</v>
      </c>
      <c r="T638" s="2" t="s">
        <v>22</v>
      </c>
      <c r="U638" s="2" t="s">
        <v>22</v>
      </c>
      <c r="V638" s="2" t="s">
        <v>22</v>
      </c>
    </row>
    <row r="639" spans="1:22" x14ac:dyDescent="0.25">
      <c r="A639" s="2" t="s">
        <v>1302</v>
      </c>
      <c r="B639" s="2" t="s">
        <v>1303</v>
      </c>
      <c r="C639" s="2" t="s">
        <v>20</v>
      </c>
      <c r="D639" s="2" t="s">
        <v>22</v>
      </c>
      <c r="E639" s="2" t="s">
        <v>22</v>
      </c>
      <c r="F639" s="2" t="s">
        <v>22</v>
      </c>
      <c r="G639" s="2" t="s">
        <v>22</v>
      </c>
      <c r="H639" s="2" t="s">
        <v>22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  <c r="S639" s="2" t="s">
        <v>22</v>
      </c>
      <c r="T639" s="2" t="s">
        <v>22</v>
      </c>
      <c r="U639" s="2" t="s">
        <v>22</v>
      </c>
      <c r="V639" s="2" t="s">
        <v>22</v>
      </c>
    </row>
    <row r="640" spans="1:22" x14ac:dyDescent="0.25">
      <c r="A640" s="2" t="s">
        <v>1304</v>
      </c>
      <c r="B640" s="2" t="s">
        <v>1305</v>
      </c>
      <c r="C640" s="2" t="s">
        <v>20</v>
      </c>
      <c r="D640">
        <v>94.57</v>
      </c>
      <c r="E640">
        <v>91.45</v>
      </c>
      <c r="F640" s="2" t="s">
        <v>22</v>
      </c>
      <c r="G640" s="2" t="s">
        <v>22</v>
      </c>
      <c r="H640" s="2" t="s">
        <v>22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  <c r="S640" s="2" t="s">
        <v>22</v>
      </c>
      <c r="T640" s="2" t="s">
        <v>22</v>
      </c>
      <c r="U640" s="2" t="s">
        <v>22</v>
      </c>
      <c r="V640" s="2" t="s">
        <v>22</v>
      </c>
    </row>
    <row r="641" spans="1:22" x14ac:dyDescent="0.25">
      <c r="A641" s="2" t="s">
        <v>1306</v>
      </c>
      <c r="B641" s="2" t="s">
        <v>1307</v>
      </c>
      <c r="C641" s="2" t="s">
        <v>20</v>
      </c>
      <c r="D641">
        <v>91.46</v>
      </c>
      <c r="E641">
        <v>98.61</v>
      </c>
      <c r="F641" s="2" t="s">
        <v>22</v>
      </c>
      <c r="G641">
        <v>93.75</v>
      </c>
      <c r="H641" s="2" t="s">
        <v>22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  <c r="S641" s="2" t="s">
        <v>22</v>
      </c>
      <c r="T641" s="2" t="s">
        <v>22</v>
      </c>
      <c r="U641" s="2" t="s">
        <v>22</v>
      </c>
      <c r="V641" s="2" t="s">
        <v>22</v>
      </c>
    </row>
    <row r="642" spans="1:22" x14ac:dyDescent="0.25">
      <c r="A642" s="2" t="s">
        <v>1308</v>
      </c>
      <c r="B642" s="2" t="s">
        <v>1309</v>
      </c>
      <c r="C642" s="2" t="s">
        <v>20</v>
      </c>
      <c r="D642">
        <v>100</v>
      </c>
      <c r="E642" s="2" t="s">
        <v>22</v>
      </c>
      <c r="F642" s="2" t="s">
        <v>22</v>
      </c>
      <c r="G642" s="2" t="s">
        <v>22</v>
      </c>
      <c r="H642" s="2" t="s">
        <v>22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  <c r="S642" s="2" t="s">
        <v>22</v>
      </c>
      <c r="T642" s="2" t="s">
        <v>22</v>
      </c>
      <c r="U642" s="2" t="s">
        <v>22</v>
      </c>
      <c r="V642" s="2" t="s">
        <v>22</v>
      </c>
    </row>
    <row r="643" spans="1:22" x14ac:dyDescent="0.25">
      <c r="A643" s="2" t="s">
        <v>1310</v>
      </c>
      <c r="B643" s="2" t="s">
        <v>1311</v>
      </c>
      <c r="C643" s="2" t="s">
        <v>20</v>
      </c>
      <c r="D643" s="2" t="s">
        <v>22</v>
      </c>
      <c r="E643" s="2" t="s">
        <v>22</v>
      </c>
      <c r="F643" s="2" t="s">
        <v>22</v>
      </c>
      <c r="G643" s="2" t="s">
        <v>22</v>
      </c>
      <c r="H643" s="2" t="s">
        <v>22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  <c r="S643" s="2" t="s">
        <v>22</v>
      </c>
      <c r="T643" s="2" t="s">
        <v>22</v>
      </c>
      <c r="U643" s="2" t="s">
        <v>22</v>
      </c>
      <c r="V643" s="2" t="s">
        <v>22</v>
      </c>
    </row>
    <row r="644" spans="1:22" x14ac:dyDescent="0.25">
      <c r="A644" s="2" t="s">
        <v>1312</v>
      </c>
      <c r="B644" s="2" t="s">
        <v>1313</v>
      </c>
      <c r="C644" s="2" t="s">
        <v>20</v>
      </c>
      <c r="D644" s="2" t="s">
        <v>22</v>
      </c>
      <c r="E644" s="2" t="s">
        <v>22</v>
      </c>
      <c r="F644" s="2" t="s">
        <v>22</v>
      </c>
      <c r="G644" s="2" t="s">
        <v>22</v>
      </c>
      <c r="H644" s="2" t="s">
        <v>22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  <c r="S644" s="2" t="s">
        <v>22</v>
      </c>
      <c r="T644" s="2" t="s">
        <v>22</v>
      </c>
      <c r="U644" s="2" t="s">
        <v>22</v>
      </c>
      <c r="V644" s="2" t="s">
        <v>22</v>
      </c>
    </row>
    <row r="645" spans="1:22" x14ac:dyDescent="0.25">
      <c r="A645" s="2" t="s">
        <v>1314</v>
      </c>
      <c r="B645" s="2" t="s">
        <v>1315</v>
      </c>
      <c r="C645" s="2" t="s">
        <v>20</v>
      </c>
      <c r="D645" s="2" t="s">
        <v>22</v>
      </c>
      <c r="E645" s="2" t="s">
        <v>22</v>
      </c>
      <c r="F645" s="2" t="s">
        <v>22</v>
      </c>
      <c r="G645" s="2" t="s">
        <v>22</v>
      </c>
      <c r="H645" s="2" t="s">
        <v>22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  <c r="S645" s="2" t="s">
        <v>22</v>
      </c>
      <c r="T645" s="2" t="s">
        <v>22</v>
      </c>
      <c r="U645" s="2" t="s">
        <v>22</v>
      </c>
      <c r="V645" s="2" t="s">
        <v>22</v>
      </c>
    </row>
    <row r="646" spans="1:22" x14ac:dyDescent="0.25">
      <c r="A646" s="2" t="s">
        <v>1316</v>
      </c>
      <c r="B646" s="2" t="s">
        <v>1317</v>
      </c>
      <c r="C646" s="2" t="s">
        <v>20</v>
      </c>
      <c r="D646" s="2" t="s">
        <v>22</v>
      </c>
      <c r="E646" s="2" t="s">
        <v>22</v>
      </c>
      <c r="F646" s="2" t="s">
        <v>22</v>
      </c>
      <c r="G646" s="2" t="s">
        <v>22</v>
      </c>
      <c r="H646" s="2" t="s">
        <v>22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  <c r="S646" s="2" t="s">
        <v>22</v>
      </c>
      <c r="T646" s="2" t="s">
        <v>22</v>
      </c>
      <c r="U646" s="2" t="s">
        <v>22</v>
      </c>
      <c r="V646" s="2" t="s">
        <v>22</v>
      </c>
    </row>
    <row r="647" spans="1:22" x14ac:dyDescent="0.25">
      <c r="A647" s="2" t="s">
        <v>1318</v>
      </c>
      <c r="B647" s="2" t="s">
        <v>1319</v>
      </c>
      <c r="C647" s="2" t="s">
        <v>20</v>
      </c>
      <c r="D647" s="2" t="s">
        <v>22</v>
      </c>
      <c r="E647" s="2" t="s">
        <v>22</v>
      </c>
      <c r="F647" s="2" t="s">
        <v>22</v>
      </c>
      <c r="G647" s="2" t="s">
        <v>22</v>
      </c>
      <c r="H647" s="2" t="s">
        <v>22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  <c r="S647" s="2" t="s">
        <v>22</v>
      </c>
      <c r="T647" s="2" t="s">
        <v>22</v>
      </c>
      <c r="U647" s="2" t="s">
        <v>22</v>
      </c>
      <c r="V647" s="2" t="s">
        <v>22</v>
      </c>
    </row>
    <row r="648" spans="1:22" x14ac:dyDescent="0.25">
      <c r="A648" s="2" t="s">
        <v>1320</v>
      </c>
      <c r="B648" s="2" t="s">
        <v>1321</v>
      </c>
      <c r="C648" s="2" t="s">
        <v>20</v>
      </c>
      <c r="D648">
        <v>98.91</v>
      </c>
      <c r="E648" s="2" t="s">
        <v>22</v>
      </c>
      <c r="F648" s="2" t="s">
        <v>22</v>
      </c>
      <c r="G648" s="2" t="s">
        <v>22</v>
      </c>
      <c r="H648" s="2" t="s">
        <v>22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  <c r="S648" s="2" t="s">
        <v>22</v>
      </c>
      <c r="T648" s="2" t="s">
        <v>22</v>
      </c>
      <c r="U648" s="2" t="s">
        <v>22</v>
      </c>
      <c r="V648" s="2" t="s">
        <v>22</v>
      </c>
    </row>
    <row r="649" spans="1:22" x14ac:dyDescent="0.25">
      <c r="A649" s="2" t="s">
        <v>1322</v>
      </c>
      <c r="B649" s="2" t="s">
        <v>1323</v>
      </c>
      <c r="C649" s="2" t="s">
        <v>20</v>
      </c>
      <c r="D649" s="2" t="s">
        <v>22</v>
      </c>
      <c r="E649" s="2" t="s">
        <v>22</v>
      </c>
      <c r="F649" s="2" t="s">
        <v>22</v>
      </c>
      <c r="G649" s="2" t="s">
        <v>22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  <c r="S649" s="2" t="s">
        <v>22</v>
      </c>
      <c r="T649" s="2" t="s">
        <v>22</v>
      </c>
      <c r="U649" s="2" t="s">
        <v>22</v>
      </c>
      <c r="V649" s="2" t="s">
        <v>22</v>
      </c>
    </row>
    <row r="650" spans="1:22" x14ac:dyDescent="0.25">
      <c r="A650" s="2" t="s">
        <v>1324</v>
      </c>
      <c r="B650" s="2" t="s">
        <v>1325</v>
      </c>
      <c r="C650" s="2" t="s">
        <v>20</v>
      </c>
      <c r="D650" s="2" t="s">
        <v>22</v>
      </c>
      <c r="E650" s="2" t="s">
        <v>22</v>
      </c>
      <c r="F650" s="2" t="s">
        <v>22</v>
      </c>
      <c r="G650" s="2" t="s">
        <v>22</v>
      </c>
      <c r="H650" s="2" t="s">
        <v>22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  <c r="S650" s="2" t="s">
        <v>22</v>
      </c>
      <c r="T650" s="2" t="s">
        <v>22</v>
      </c>
      <c r="U650" s="2" t="s">
        <v>22</v>
      </c>
      <c r="V650" s="2" t="s">
        <v>22</v>
      </c>
    </row>
    <row r="651" spans="1:22" x14ac:dyDescent="0.25">
      <c r="A651" s="2" t="s">
        <v>1326</v>
      </c>
      <c r="B651" s="2" t="s">
        <v>1327</v>
      </c>
      <c r="C651" s="2" t="s">
        <v>20</v>
      </c>
      <c r="D651" s="2" t="s">
        <v>22</v>
      </c>
      <c r="E651" s="2" t="s">
        <v>22</v>
      </c>
      <c r="F651" s="2" t="s">
        <v>22</v>
      </c>
      <c r="G651" s="2" t="s">
        <v>22</v>
      </c>
      <c r="H651" s="2" t="s">
        <v>22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  <c r="S651" s="2" t="s">
        <v>22</v>
      </c>
      <c r="T651" s="2" t="s">
        <v>22</v>
      </c>
      <c r="U651" s="2" t="s">
        <v>22</v>
      </c>
      <c r="V651" s="2" t="s">
        <v>22</v>
      </c>
    </row>
    <row r="652" spans="1:22" x14ac:dyDescent="0.25">
      <c r="A652" s="2" t="s">
        <v>1328</v>
      </c>
      <c r="B652" s="2" t="s">
        <v>1329</v>
      </c>
      <c r="C652" s="2" t="s">
        <v>20</v>
      </c>
      <c r="D652">
        <v>95.04</v>
      </c>
      <c r="E652">
        <v>99.17</v>
      </c>
      <c r="F652" s="2" t="s">
        <v>22</v>
      </c>
      <c r="G652">
        <v>99.32</v>
      </c>
      <c r="H652" s="2" t="s">
        <v>22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  <c r="S652" s="2" t="s">
        <v>22</v>
      </c>
      <c r="T652" s="2" t="s">
        <v>22</v>
      </c>
      <c r="U652" s="2" t="s">
        <v>22</v>
      </c>
      <c r="V652" s="2" t="s">
        <v>22</v>
      </c>
    </row>
    <row r="653" spans="1:22" x14ac:dyDescent="0.25">
      <c r="A653" s="2" t="s">
        <v>1330</v>
      </c>
      <c r="B653" s="2" t="s">
        <v>1331</v>
      </c>
      <c r="C653" s="2" t="s">
        <v>20</v>
      </c>
      <c r="D653" s="2" t="s">
        <v>22</v>
      </c>
      <c r="E653" s="2" t="s">
        <v>22</v>
      </c>
      <c r="F653" s="2" t="s">
        <v>22</v>
      </c>
      <c r="G653" s="2" t="s">
        <v>22</v>
      </c>
      <c r="H653" s="2" t="s">
        <v>22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  <c r="S653" s="2" t="s">
        <v>22</v>
      </c>
      <c r="T653" s="2" t="s">
        <v>22</v>
      </c>
      <c r="U653" s="2" t="s">
        <v>22</v>
      </c>
      <c r="V653" s="2" t="s">
        <v>22</v>
      </c>
    </row>
    <row r="654" spans="1:22" x14ac:dyDescent="0.25">
      <c r="A654" s="2" t="s">
        <v>1332</v>
      </c>
      <c r="B654" s="2" t="s">
        <v>1333</v>
      </c>
      <c r="C654" s="2" t="s">
        <v>20</v>
      </c>
      <c r="D654" s="2" t="s">
        <v>22</v>
      </c>
      <c r="E654" s="2" t="s">
        <v>22</v>
      </c>
      <c r="F654" s="2" t="s">
        <v>22</v>
      </c>
      <c r="G654" s="2" t="s">
        <v>22</v>
      </c>
      <c r="H654" s="2" t="s">
        <v>22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  <c r="S654" s="2" t="s">
        <v>22</v>
      </c>
      <c r="T654" s="2" t="s">
        <v>22</v>
      </c>
      <c r="U654" s="2" t="s">
        <v>22</v>
      </c>
      <c r="V654" s="2" t="s">
        <v>22</v>
      </c>
    </row>
    <row r="655" spans="1:22" x14ac:dyDescent="0.25">
      <c r="A655" s="2" t="s">
        <v>1334</v>
      </c>
      <c r="B655" s="2" t="s">
        <v>1335</v>
      </c>
      <c r="C655" s="2" t="s">
        <v>20</v>
      </c>
      <c r="D655" s="2" t="s">
        <v>22</v>
      </c>
      <c r="E655" s="2" t="s">
        <v>22</v>
      </c>
      <c r="F655" s="2" t="s">
        <v>22</v>
      </c>
      <c r="G655" s="2" t="s">
        <v>22</v>
      </c>
      <c r="H655" s="2" t="s">
        <v>22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  <c r="S655" s="2" t="s">
        <v>22</v>
      </c>
      <c r="T655" s="2" t="s">
        <v>22</v>
      </c>
      <c r="U655" s="2" t="s">
        <v>22</v>
      </c>
      <c r="V655" s="2" t="s">
        <v>22</v>
      </c>
    </row>
    <row r="656" spans="1:22" x14ac:dyDescent="0.25">
      <c r="A656" s="2" t="s">
        <v>1336</v>
      </c>
      <c r="B656" s="2" t="s">
        <v>1337</v>
      </c>
      <c r="C656" s="2" t="s">
        <v>20</v>
      </c>
      <c r="D656">
        <v>96.94</v>
      </c>
      <c r="E656">
        <v>96.36</v>
      </c>
      <c r="F656" s="2" t="s">
        <v>22</v>
      </c>
      <c r="G656" s="2" t="s">
        <v>22</v>
      </c>
      <c r="H656" s="2" t="s">
        <v>22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  <c r="S656" s="2" t="s">
        <v>22</v>
      </c>
      <c r="T656" s="2" t="s">
        <v>22</v>
      </c>
      <c r="U656" s="2" t="s">
        <v>22</v>
      </c>
      <c r="V656" s="2" t="s">
        <v>22</v>
      </c>
    </row>
    <row r="657" spans="1:22" x14ac:dyDescent="0.25">
      <c r="A657" s="2" t="s">
        <v>1338</v>
      </c>
      <c r="B657" s="2" t="s">
        <v>1339</v>
      </c>
      <c r="C657" s="2" t="s">
        <v>20</v>
      </c>
      <c r="D657" s="2" t="s">
        <v>22</v>
      </c>
      <c r="E657" s="2" t="s">
        <v>22</v>
      </c>
      <c r="F657" s="2" t="s">
        <v>22</v>
      </c>
      <c r="G657" s="2" t="s">
        <v>22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  <c r="S657" s="2" t="s">
        <v>22</v>
      </c>
      <c r="T657" s="2" t="s">
        <v>22</v>
      </c>
      <c r="U657" s="2" t="s">
        <v>22</v>
      </c>
      <c r="V657" s="2" t="s">
        <v>22</v>
      </c>
    </row>
    <row r="658" spans="1:22" x14ac:dyDescent="0.25">
      <c r="A658" s="2" t="s">
        <v>1340</v>
      </c>
      <c r="B658" s="2" t="s">
        <v>1341</v>
      </c>
      <c r="C658" s="2" t="s">
        <v>20</v>
      </c>
      <c r="D658">
        <v>100</v>
      </c>
      <c r="E658">
        <v>100</v>
      </c>
      <c r="F658" s="2" t="s">
        <v>22</v>
      </c>
      <c r="G658" s="2" t="s">
        <v>22</v>
      </c>
      <c r="H658" s="2" t="s">
        <v>22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  <c r="S658" s="2" t="s">
        <v>22</v>
      </c>
      <c r="T658" s="2" t="s">
        <v>22</v>
      </c>
      <c r="U658" s="2" t="s">
        <v>22</v>
      </c>
      <c r="V658" s="2" t="s">
        <v>22</v>
      </c>
    </row>
    <row r="659" spans="1:22" x14ac:dyDescent="0.25">
      <c r="A659" s="2" t="s">
        <v>1342</v>
      </c>
      <c r="B659" s="2" t="s">
        <v>1343</v>
      </c>
      <c r="C659" s="2" t="s">
        <v>20</v>
      </c>
      <c r="D659" s="2" t="s">
        <v>22</v>
      </c>
      <c r="E659" s="2" t="s">
        <v>22</v>
      </c>
      <c r="F659" s="2" t="s">
        <v>22</v>
      </c>
      <c r="G659" s="2" t="s">
        <v>22</v>
      </c>
      <c r="H659" s="2" t="s">
        <v>22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  <c r="S659" s="2" t="s">
        <v>22</v>
      </c>
      <c r="T659" s="2" t="s">
        <v>22</v>
      </c>
      <c r="U659" s="2" t="s">
        <v>22</v>
      </c>
      <c r="V659" s="2" t="s">
        <v>22</v>
      </c>
    </row>
    <row r="660" spans="1:22" x14ac:dyDescent="0.25">
      <c r="A660" s="2" t="s">
        <v>1344</v>
      </c>
      <c r="B660" s="2" t="s">
        <v>1345</v>
      </c>
      <c r="C660" s="2" t="s">
        <v>20</v>
      </c>
      <c r="D660">
        <v>100</v>
      </c>
      <c r="E660">
        <v>100</v>
      </c>
      <c r="F660" s="2" t="s">
        <v>22</v>
      </c>
      <c r="G660">
        <v>98.18</v>
      </c>
      <c r="H660" s="2" t="s">
        <v>22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  <c r="S660" s="2" t="s">
        <v>22</v>
      </c>
      <c r="T660" s="2" t="s">
        <v>22</v>
      </c>
      <c r="U660" s="2" t="s">
        <v>22</v>
      </c>
      <c r="V660" s="2" t="s">
        <v>22</v>
      </c>
    </row>
    <row r="661" spans="1:22" x14ac:dyDescent="0.25">
      <c r="A661" s="2" t="s">
        <v>1346</v>
      </c>
      <c r="B661" s="2" t="s">
        <v>1347</v>
      </c>
      <c r="C661" s="2" t="s">
        <v>20</v>
      </c>
      <c r="D661" s="2" t="s">
        <v>22</v>
      </c>
      <c r="E661" s="2" t="s">
        <v>22</v>
      </c>
      <c r="F661" s="2" t="s">
        <v>22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  <c r="S661" s="2" t="s">
        <v>22</v>
      </c>
      <c r="T661" s="2" t="s">
        <v>22</v>
      </c>
      <c r="U661" s="2" t="s">
        <v>22</v>
      </c>
      <c r="V661" s="2" t="s">
        <v>22</v>
      </c>
    </row>
    <row r="662" spans="1:22" x14ac:dyDescent="0.25">
      <c r="A662" s="2" t="s">
        <v>1348</v>
      </c>
      <c r="B662" s="2" t="s">
        <v>1349</v>
      </c>
      <c r="C662" s="2" t="s">
        <v>20</v>
      </c>
      <c r="D662" s="2" t="s">
        <v>22</v>
      </c>
      <c r="E662" s="2" t="s">
        <v>22</v>
      </c>
      <c r="F662" s="2" t="s">
        <v>22</v>
      </c>
      <c r="G662" s="2" t="s">
        <v>22</v>
      </c>
      <c r="H662" s="2" t="s">
        <v>22</v>
      </c>
      <c r="I662" s="2" t="s">
        <v>22</v>
      </c>
      <c r="J662" s="2" t="s">
        <v>22</v>
      </c>
      <c r="K662" s="2" t="s">
        <v>22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  <c r="S662" s="2" t="s">
        <v>22</v>
      </c>
      <c r="T662" s="2" t="s">
        <v>22</v>
      </c>
      <c r="U662" s="2" t="s">
        <v>22</v>
      </c>
      <c r="V662" s="2" t="s">
        <v>22</v>
      </c>
    </row>
    <row r="663" spans="1:22" x14ac:dyDescent="0.25">
      <c r="A663" s="2" t="s">
        <v>1350</v>
      </c>
      <c r="B663" s="2" t="s">
        <v>1351</v>
      </c>
      <c r="C663" s="2" t="s">
        <v>20</v>
      </c>
      <c r="D663" s="2" t="s">
        <v>22</v>
      </c>
      <c r="E663" s="2" t="s">
        <v>22</v>
      </c>
      <c r="F663" s="2" t="s">
        <v>22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  <c r="S663" s="2" t="s">
        <v>22</v>
      </c>
      <c r="T663" s="2" t="s">
        <v>22</v>
      </c>
      <c r="U663" s="2" t="s">
        <v>22</v>
      </c>
      <c r="V663" s="2" t="s">
        <v>22</v>
      </c>
    </row>
    <row r="664" spans="1:22" x14ac:dyDescent="0.25">
      <c r="A664" s="2" t="s">
        <v>1352</v>
      </c>
      <c r="B664" s="2" t="s">
        <v>1353</v>
      </c>
      <c r="C664" s="2" t="s">
        <v>20</v>
      </c>
      <c r="D664" s="2" t="s">
        <v>22</v>
      </c>
      <c r="E664" s="2" t="s">
        <v>22</v>
      </c>
      <c r="F664" s="2" t="s">
        <v>22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  <c r="S664" s="2" t="s">
        <v>22</v>
      </c>
      <c r="T664" s="2" t="s">
        <v>22</v>
      </c>
      <c r="U664" s="2" t="s">
        <v>22</v>
      </c>
      <c r="V664" s="2" t="s">
        <v>22</v>
      </c>
    </row>
    <row r="665" spans="1:22" x14ac:dyDescent="0.25">
      <c r="A665" s="2" t="s">
        <v>1354</v>
      </c>
      <c r="B665" s="2" t="s">
        <v>1355</v>
      </c>
      <c r="C665" s="2" t="s">
        <v>20</v>
      </c>
      <c r="D665" s="2" t="s">
        <v>22</v>
      </c>
      <c r="E665" s="2" t="s">
        <v>22</v>
      </c>
      <c r="F665" s="2" t="s">
        <v>22</v>
      </c>
      <c r="G665" s="2" t="s">
        <v>22</v>
      </c>
      <c r="H665" s="2" t="s">
        <v>22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  <c r="S665" s="2" t="s">
        <v>22</v>
      </c>
      <c r="T665" s="2" t="s">
        <v>22</v>
      </c>
      <c r="U665" s="2" t="s">
        <v>22</v>
      </c>
      <c r="V665" s="2" t="s">
        <v>22</v>
      </c>
    </row>
    <row r="666" spans="1:22" x14ac:dyDescent="0.25">
      <c r="A666" s="2" t="s">
        <v>1356</v>
      </c>
      <c r="B666" s="2" t="s">
        <v>1357</v>
      </c>
      <c r="C666" s="2" t="s">
        <v>20</v>
      </c>
      <c r="D666">
        <v>97.62</v>
      </c>
      <c r="E666" s="2" t="s">
        <v>22</v>
      </c>
      <c r="F666" s="2" t="s">
        <v>22</v>
      </c>
      <c r="G666" s="2" t="s">
        <v>22</v>
      </c>
      <c r="H666" s="2" t="s">
        <v>22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  <c r="S666" s="2" t="s">
        <v>22</v>
      </c>
      <c r="T666" s="2" t="s">
        <v>22</v>
      </c>
      <c r="U666" s="2" t="s">
        <v>22</v>
      </c>
      <c r="V666" s="2" t="s">
        <v>22</v>
      </c>
    </row>
    <row r="667" spans="1:22" x14ac:dyDescent="0.25">
      <c r="A667" s="2" t="s">
        <v>1358</v>
      </c>
      <c r="B667" s="2" t="s">
        <v>1359</v>
      </c>
      <c r="C667" s="2" t="s">
        <v>20</v>
      </c>
      <c r="D667" s="2" t="s">
        <v>22</v>
      </c>
      <c r="E667" s="2" t="s">
        <v>22</v>
      </c>
      <c r="F667" s="2" t="s">
        <v>22</v>
      </c>
      <c r="G667" s="2" t="s">
        <v>22</v>
      </c>
      <c r="H667" s="2" t="s">
        <v>22</v>
      </c>
      <c r="I667" s="2" t="s">
        <v>22</v>
      </c>
      <c r="J667" s="2" t="s">
        <v>22</v>
      </c>
      <c r="K667" s="2" t="s">
        <v>22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  <c r="S667" s="2" t="s">
        <v>22</v>
      </c>
      <c r="T667" s="2" t="s">
        <v>22</v>
      </c>
      <c r="U667" s="2" t="s">
        <v>22</v>
      </c>
      <c r="V667" s="2" t="s">
        <v>22</v>
      </c>
    </row>
    <row r="668" spans="1:22" x14ac:dyDescent="0.25">
      <c r="A668" s="2" t="s">
        <v>1360</v>
      </c>
      <c r="B668" s="2" t="s">
        <v>1361</v>
      </c>
      <c r="C668" s="2" t="s">
        <v>20</v>
      </c>
      <c r="D668" s="2" t="s">
        <v>22</v>
      </c>
      <c r="E668" s="2" t="s">
        <v>22</v>
      </c>
      <c r="F668" s="2" t="s">
        <v>22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  <c r="S668" s="2" t="s">
        <v>22</v>
      </c>
      <c r="T668" s="2" t="s">
        <v>22</v>
      </c>
      <c r="U668" s="2" t="s">
        <v>22</v>
      </c>
      <c r="V668" s="2" t="s">
        <v>22</v>
      </c>
    </row>
    <row r="669" spans="1:22" x14ac:dyDescent="0.25">
      <c r="A669" s="2" t="s">
        <v>1362</v>
      </c>
      <c r="B669" s="2" t="s">
        <v>1363</v>
      </c>
      <c r="C669" s="2" t="s">
        <v>20</v>
      </c>
      <c r="D669" s="2" t="s">
        <v>22</v>
      </c>
      <c r="E669" s="2" t="s">
        <v>22</v>
      </c>
      <c r="F669" s="2" t="s">
        <v>22</v>
      </c>
      <c r="G669" s="2" t="s">
        <v>22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  <c r="S669" s="2" t="s">
        <v>22</v>
      </c>
      <c r="T669" s="2" t="s">
        <v>22</v>
      </c>
      <c r="U669" s="2" t="s">
        <v>22</v>
      </c>
      <c r="V669" s="2" t="s">
        <v>22</v>
      </c>
    </row>
    <row r="670" spans="1:22" x14ac:dyDescent="0.25">
      <c r="A670" s="2" t="s">
        <v>1364</v>
      </c>
      <c r="B670" s="2" t="s">
        <v>1365</v>
      </c>
      <c r="C670" s="2" t="s">
        <v>20</v>
      </c>
      <c r="D670" s="2" t="s">
        <v>22</v>
      </c>
      <c r="E670" s="2" t="s">
        <v>22</v>
      </c>
      <c r="F670" s="2" t="s">
        <v>22</v>
      </c>
      <c r="G670" s="2" t="s">
        <v>22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  <c r="S670" s="2" t="s">
        <v>22</v>
      </c>
      <c r="T670" s="2" t="s">
        <v>22</v>
      </c>
      <c r="U670" s="2" t="s">
        <v>22</v>
      </c>
      <c r="V670" s="2" t="s">
        <v>22</v>
      </c>
    </row>
    <row r="671" spans="1:22" x14ac:dyDescent="0.25">
      <c r="A671" s="2" t="s">
        <v>1366</v>
      </c>
      <c r="B671" s="2" t="s">
        <v>1367</v>
      </c>
      <c r="C671" s="2" t="s">
        <v>20</v>
      </c>
      <c r="D671" s="2" t="s">
        <v>22</v>
      </c>
      <c r="E671" s="2" t="s">
        <v>22</v>
      </c>
      <c r="F671" s="2" t="s">
        <v>22</v>
      </c>
      <c r="G671" s="2" t="s">
        <v>22</v>
      </c>
      <c r="H671" s="2" t="s">
        <v>22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  <c r="S671" s="2" t="s">
        <v>22</v>
      </c>
      <c r="T671" s="2" t="s">
        <v>22</v>
      </c>
      <c r="U671" s="2" t="s">
        <v>22</v>
      </c>
      <c r="V671" s="2" t="s">
        <v>22</v>
      </c>
    </row>
    <row r="672" spans="1:22" x14ac:dyDescent="0.25">
      <c r="A672" s="2" t="s">
        <v>1368</v>
      </c>
      <c r="B672" s="2" t="s">
        <v>1369</v>
      </c>
      <c r="C672" s="2" t="s">
        <v>20</v>
      </c>
      <c r="D672" s="2" t="s">
        <v>22</v>
      </c>
      <c r="E672" s="2" t="s">
        <v>22</v>
      </c>
      <c r="F672" s="2" t="s">
        <v>22</v>
      </c>
      <c r="G672" s="2" t="s">
        <v>22</v>
      </c>
      <c r="H672" s="2" t="s">
        <v>22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  <c r="S672" s="2" t="s">
        <v>22</v>
      </c>
      <c r="T672" s="2" t="s">
        <v>22</v>
      </c>
      <c r="U672" s="2" t="s">
        <v>22</v>
      </c>
      <c r="V672" s="2" t="s">
        <v>22</v>
      </c>
    </row>
    <row r="673" spans="1:22" x14ac:dyDescent="0.25">
      <c r="A673" s="2" t="s">
        <v>1370</v>
      </c>
      <c r="B673" s="2" t="s">
        <v>1371</v>
      </c>
      <c r="C673" s="2" t="s">
        <v>20</v>
      </c>
      <c r="D673" s="2" t="s">
        <v>22</v>
      </c>
      <c r="E673" s="2" t="s">
        <v>22</v>
      </c>
      <c r="F673" s="2" t="s">
        <v>22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  <c r="S673" s="2" t="s">
        <v>22</v>
      </c>
      <c r="T673" s="2" t="s">
        <v>22</v>
      </c>
      <c r="U673" s="2" t="s">
        <v>22</v>
      </c>
      <c r="V673" s="2" t="s">
        <v>22</v>
      </c>
    </row>
    <row r="674" spans="1:22" x14ac:dyDescent="0.25">
      <c r="A674" s="2" t="s">
        <v>1372</v>
      </c>
      <c r="B674" s="2" t="s">
        <v>1373</v>
      </c>
      <c r="C674" s="2" t="s">
        <v>20</v>
      </c>
      <c r="D674" s="2" t="s">
        <v>22</v>
      </c>
      <c r="E674" s="2" t="s">
        <v>22</v>
      </c>
      <c r="F674" s="2" t="s">
        <v>22</v>
      </c>
      <c r="G674" s="2" t="s">
        <v>22</v>
      </c>
      <c r="H674" s="2" t="s">
        <v>22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  <c r="S674" s="2" t="s">
        <v>22</v>
      </c>
      <c r="T674" s="2" t="s">
        <v>22</v>
      </c>
      <c r="U674" s="2" t="s">
        <v>22</v>
      </c>
      <c r="V674" s="2" t="s">
        <v>22</v>
      </c>
    </row>
    <row r="675" spans="1:22" x14ac:dyDescent="0.25">
      <c r="A675" s="2" t="s">
        <v>1374</v>
      </c>
      <c r="B675" s="2" t="s">
        <v>1375</v>
      </c>
      <c r="C675" s="2" t="s">
        <v>20</v>
      </c>
      <c r="D675" s="2" t="s">
        <v>22</v>
      </c>
      <c r="E675" s="2" t="s">
        <v>22</v>
      </c>
      <c r="F675" s="2" t="s">
        <v>22</v>
      </c>
      <c r="G675" s="2" t="s">
        <v>22</v>
      </c>
      <c r="H675" s="2" t="s">
        <v>22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  <c r="S675" s="2" t="s">
        <v>22</v>
      </c>
      <c r="T675" s="2" t="s">
        <v>22</v>
      </c>
      <c r="U675" s="2" t="s">
        <v>22</v>
      </c>
      <c r="V675" s="2" t="s">
        <v>22</v>
      </c>
    </row>
    <row r="676" spans="1:22" x14ac:dyDescent="0.25">
      <c r="A676" s="2" t="s">
        <v>1376</v>
      </c>
      <c r="B676" s="2" t="s">
        <v>1377</v>
      </c>
      <c r="C676" s="2" t="s">
        <v>20</v>
      </c>
      <c r="D676" s="2" t="s">
        <v>22</v>
      </c>
      <c r="E676" s="2" t="s">
        <v>22</v>
      </c>
      <c r="F676" s="2" t="s">
        <v>22</v>
      </c>
      <c r="G676" s="2" t="s">
        <v>22</v>
      </c>
      <c r="H676" s="2" t="s">
        <v>22</v>
      </c>
      <c r="I676" s="2" t="s">
        <v>22</v>
      </c>
      <c r="J676" s="2" t="s">
        <v>22</v>
      </c>
      <c r="K676" s="2" t="s">
        <v>22</v>
      </c>
      <c r="L676" s="2" t="s">
        <v>22</v>
      </c>
      <c r="M676" s="2" t="s">
        <v>22</v>
      </c>
      <c r="N676" s="2" t="s">
        <v>22</v>
      </c>
      <c r="O676" s="2" t="s">
        <v>22</v>
      </c>
      <c r="P676" s="2" t="s">
        <v>22</v>
      </c>
      <c r="Q676" s="2" t="s">
        <v>22</v>
      </c>
      <c r="R676" s="2" t="s">
        <v>22</v>
      </c>
      <c r="S676" s="2" t="s">
        <v>22</v>
      </c>
      <c r="T676" s="2" t="s">
        <v>22</v>
      </c>
      <c r="U676" s="2" t="s">
        <v>22</v>
      </c>
      <c r="V676" s="2" t="s">
        <v>22</v>
      </c>
    </row>
    <row r="677" spans="1:22" x14ac:dyDescent="0.25">
      <c r="A677" s="2" t="s">
        <v>1378</v>
      </c>
      <c r="B677" s="2" t="s">
        <v>1379</v>
      </c>
      <c r="C677" s="2" t="s">
        <v>20</v>
      </c>
      <c r="D677" s="2" t="s">
        <v>22</v>
      </c>
      <c r="E677" s="2" t="s">
        <v>22</v>
      </c>
      <c r="F677" s="2" t="s">
        <v>22</v>
      </c>
      <c r="G677" s="2" t="s">
        <v>22</v>
      </c>
      <c r="H677" s="2" t="s">
        <v>22</v>
      </c>
      <c r="I677" s="2" t="s">
        <v>22</v>
      </c>
      <c r="J677" s="2" t="s">
        <v>22</v>
      </c>
      <c r="K677" s="2" t="s">
        <v>22</v>
      </c>
      <c r="L677" s="2" t="s">
        <v>22</v>
      </c>
      <c r="M677" s="2" t="s">
        <v>22</v>
      </c>
      <c r="N677" s="2" t="s">
        <v>22</v>
      </c>
      <c r="O677" s="2" t="s">
        <v>22</v>
      </c>
      <c r="P677" s="2" t="s">
        <v>22</v>
      </c>
      <c r="Q677" s="2" t="s">
        <v>22</v>
      </c>
      <c r="R677" s="2" t="s">
        <v>22</v>
      </c>
      <c r="S677" s="2" t="s">
        <v>22</v>
      </c>
      <c r="T677" s="2" t="s">
        <v>22</v>
      </c>
      <c r="U677" s="2" t="s">
        <v>22</v>
      </c>
      <c r="V677" s="2" t="s">
        <v>22</v>
      </c>
    </row>
    <row r="678" spans="1:22" x14ac:dyDescent="0.25">
      <c r="A678" s="2" t="s">
        <v>1380</v>
      </c>
      <c r="B678" s="2" t="s">
        <v>1381</v>
      </c>
      <c r="C678" s="2" t="s">
        <v>20</v>
      </c>
      <c r="D678" s="2" t="s">
        <v>22</v>
      </c>
      <c r="E678" s="2" t="s">
        <v>22</v>
      </c>
      <c r="F678" s="2" t="s">
        <v>22</v>
      </c>
      <c r="G678" s="2" t="s">
        <v>22</v>
      </c>
      <c r="H678" s="2" t="s">
        <v>22</v>
      </c>
      <c r="I678" s="2" t="s">
        <v>22</v>
      </c>
      <c r="J678" s="2" t="s">
        <v>22</v>
      </c>
      <c r="K678" s="2" t="s">
        <v>22</v>
      </c>
      <c r="L678" s="2" t="s">
        <v>22</v>
      </c>
      <c r="M678" s="2" t="s">
        <v>22</v>
      </c>
      <c r="N678" s="2" t="s">
        <v>22</v>
      </c>
      <c r="O678" s="2" t="s">
        <v>22</v>
      </c>
      <c r="P678" s="2" t="s">
        <v>22</v>
      </c>
      <c r="Q678" s="2" t="s">
        <v>22</v>
      </c>
      <c r="R678" s="2" t="s">
        <v>22</v>
      </c>
      <c r="S678" s="2" t="s">
        <v>22</v>
      </c>
      <c r="T678" s="2" t="s">
        <v>22</v>
      </c>
      <c r="U678" s="2" t="s">
        <v>22</v>
      </c>
      <c r="V678" s="2" t="s">
        <v>22</v>
      </c>
    </row>
    <row r="679" spans="1:22" x14ac:dyDescent="0.25">
      <c r="A679" s="2" t="s">
        <v>1382</v>
      </c>
      <c r="B679" s="2" t="s">
        <v>1383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22</v>
      </c>
      <c r="P679" s="2" t="s">
        <v>22</v>
      </c>
      <c r="Q679" s="2" t="s">
        <v>22</v>
      </c>
      <c r="R679" s="2" t="s">
        <v>22</v>
      </c>
      <c r="S679" s="2" t="s">
        <v>22</v>
      </c>
      <c r="T679" s="2" t="s">
        <v>22</v>
      </c>
      <c r="U679" s="2" t="s">
        <v>22</v>
      </c>
      <c r="V679" s="2" t="s">
        <v>22</v>
      </c>
    </row>
    <row r="680" spans="1:22" x14ac:dyDescent="0.25">
      <c r="A680" s="2" t="s">
        <v>1384</v>
      </c>
      <c r="B680" s="2" t="s">
        <v>1385</v>
      </c>
      <c r="C680" s="2" t="s">
        <v>20</v>
      </c>
      <c r="D680" s="2" t="s">
        <v>22</v>
      </c>
      <c r="E680" s="2" t="s">
        <v>22</v>
      </c>
      <c r="F680" s="2" t="s">
        <v>22</v>
      </c>
      <c r="G680" s="2" t="s">
        <v>22</v>
      </c>
      <c r="H680" s="2" t="s">
        <v>22</v>
      </c>
      <c r="I680" s="2" t="s">
        <v>22</v>
      </c>
      <c r="J680" s="2" t="s">
        <v>22</v>
      </c>
      <c r="K680" s="2" t="s">
        <v>22</v>
      </c>
      <c r="L680" s="2" t="s">
        <v>22</v>
      </c>
      <c r="M680" s="2" t="s">
        <v>22</v>
      </c>
      <c r="N680" s="2" t="s">
        <v>22</v>
      </c>
      <c r="O680" s="2" t="s">
        <v>22</v>
      </c>
      <c r="P680" s="2" t="s">
        <v>22</v>
      </c>
      <c r="Q680" s="2" t="s">
        <v>22</v>
      </c>
      <c r="R680" s="2" t="s">
        <v>22</v>
      </c>
      <c r="S680" s="2" t="s">
        <v>22</v>
      </c>
      <c r="T680" s="2" t="s">
        <v>22</v>
      </c>
      <c r="U680" s="2" t="s">
        <v>22</v>
      </c>
      <c r="V680" s="2" t="s">
        <v>22</v>
      </c>
    </row>
    <row r="681" spans="1:22" x14ac:dyDescent="0.25">
      <c r="A681" s="2" t="s">
        <v>1386</v>
      </c>
      <c r="B681" s="2" t="s">
        <v>1387</v>
      </c>
      <c r="C681" s="2" t="s">
        <v>20</v>
      </c>
      <c r="D681" s="2" t="s">
        <v>22</v>
      </c>
      <c r="E681" s="2" t="s">
        <v>22</v>
      </c>
      <c r="F681" s="2" t="s">
        <v>22</v>
      </c>
      <c r="G681" s="2" t="s">
        <v>22</v>
      </c>
      <c r="H681" s="2" t="s">
        <v>22</v>
      </c>
      <c r="I681" s="2" t="s">
        <v>22</v>
      </c>
      <c r="J681" s="2" t="s">
        <v>22</v>
      </c>
      <c r="K681" s="2" t="s">
        <v>22</v>
      </c>
      <c r="L681" s="2" t="s">
        <v>22</v>
      </c>
      <c r="M681" s="2" t="s">
        <v>22</v>
      </c>
      <c r="N681" s="2" t="s">
        <v>22</v>
      </c>
      <c r="O681" s="2" t="s">
        <v>22</v>
      </c>
      <c r="P681" s="2" t="s">
        <v>22</v>
      </c>
      <c r="Q681" s="2" t="s">
        <v>22</v>
      </c>
      <c r="R681" s="2" t="s">
        <v>22</v>
      </c>
      <c r="S681" s="2" t="s">
        <v>22</v>
      </c>
      <c r="T681" s="2" t="s">
        <v>22</v>
      </c>
      <c r="U681" s="2" t="s">
        <v>22</v>
      </c>
      <c r="V681" s="2" t="s">
        <v>22</v>
      </c>
    </row>
    <row r="682" spans="1:22" x14ac:dyDescent="0.25">
      <c r="A682" s="2" t="s">
        <v>1388</v>
      </c>
      <c r="B682" s="2" t="s">
        <v>1389</v>
      </c>
      <c r="C682" s="2" t="s">
        <v>20</v>
      </c>
      <c r="D682" s="2" t="s">
        <v>22</v>
      </c>
      <c r="E682" s="2" t="s">
        <v>22</v>
      </c>
      <c r="F682" s="2" t="s">
        <v>22</v>
      </c>
      <c r="G682" s="2" t="s">
        <v>22</v>
      </c>
      <c r="H682" s="2" t="s">
        <v>22</v>
      </c>
      <c r="I682" s="2" t="s">
        <v>22</v>
      </c>
      <c r="J682" s="2" t="s">
        <v>22</v>
      </c>
      <c r="K682" s="2" t="s">
        <v>22</v>
      </c>
      <c r="L682" s="2" t="s">
        <v>22</v>
      </c>
      <c r="M682" s="2" t="s">
        <v>22</v>
      </c>
      <c r="N682" s="2" t="s">
        <v>22</v>
      </c>
      <c r="O682" s="2" t="s">
        <v>22</v>
      </c>
      <c r="P682" s="2" t="s">
        <v>22</v>
      </c>
      <c r="Q682" s="2" t="s">
        <v>22</v>
      </c>
      <c r="R682" s="2" t="s">
        <v>22</v>
      </c>
      <c r="S682" s="2" t="s">
        <v>22</v>
      </c>
      <c r="T682" s="2" t="s">
        <v>22</v>
      </c>
      <c r="U682" s="2" t="s">
        <v>22</v>
      </c>
      <c r="V682" s="2" t="s">
        <v>22</v>
      </c>
    </row>
    <row r="683" spans="1:22" x14ac:dyDescent="0.25">
      <c r="A683" s="2" t="s">
        <v>1390</v>
      </c>
      <c r="B683" s="2" t="s">
        <v>1391</v>
      </c>
      <c r="C683" s="2" t="s">
        <v>20</v>
      </c>
      <c r="D683" s="2" t="s">
        <v>22</v>
      </c>
      <c r="E683" s="2" t="s">
        <v>22</v>
      </c>
      <c r="F683" s="2" t="s">
        <v>22</v>
      </c>
      <c r="G683" s="2" t="s">
        <v>22</v>
      </c>
      <c r="H683" s="2" t="s">
        <v>22</v>
      </c>
      <c r="I683" s="2" t="s">
        <v>22</v>
      </c>
      <c r="J683" s="2" t="s">
        <v>22</v>
      </c>
      <c r="K683" s="2" t="s">
        <v>22</v>
      </c>
      <c r="L683" s="2" t="s">
        <v>22</v>
      </c>
      <c r="M683" s="2" t="s">
        <v>22</v>
      </c>
      <c r="N683" s="2" t="s">
        <v>22</v>
      </c>
      <c r="O683" s="2" t="s">
        <v>22</v>
      </c>
      <c r="P683" s="2" t="s">
        <v>22</v>
      </c>
      <c r="Q683" s="2" t="s">
        <v>22</v>
      </c>
      <c r="R683" s="2" t="s">
        <v>22</v>
      </c>
      <c r="S683" s="2" t="s">
        <v>22</v>
      </c>
      <c r="T683" s="2" t="s">
        <v>22</v>
      </c>
      <c r="U683" s="2" t="s">
        <v>22</v>
      </c>
      <c r="V683" s="2" t="s">
        <v>22</v>
      </c>
    </row>
    <row r="684" spans="1:22" x14ac:dyDescent="0.25">
      <c r="A684" s="2" t="s">
        <v>1392</v>
      </c>
      <c r="B684" s="2" t="s">
        <v>1393</v>
      </c>
      <c r="C684" s="2" t="s">
        <v>20</v>
      </c>
      <c r="D684" s="2" t="s">
        <v>22</v>
      </c>
      <c r="E684" s="2" t="s">
        <v>22</v>
      </c>
      <c r="F684" s="2" t="s">
        <v>22</v>
      </c>
      <c r="G684" s="2" t="s">
        <v>22</v>
      </c>
      <c r="H684" s="2" t="s">
        <v>22</v>
      </c>
      <c r="I684" s="2" t="s">
        <v>22</v>
      </c>
      <c r="J684" s="2" t="s">
        <v>22</v>
      </c>
      <c r="K684" s="2" t="s">
        <v>22</v>
      </c>
      <c r="L684" s="2" t="s">
        <v>22</v>
      </c>
      <c r="M684" s="2" t="s">
        <v>22</v>
      </c>
      <c r="N684" s="2" t="s">
        <v>22</v>
      </c>
      <c r="O684" s="2" t="s">
        <v>22</v>
      </c>
      <c r="P684" s="2" t="s">
        <v>22</v>
      </c>
      <c r="Q684" s="2" t="s">
        <v>22</v>
      </c>
      <c r="R684" s="2" t="s">
        <v>22</v>
      </c>
      <c r="S684" s="2" t="s">
        <v>22</v>
      </c>
      <c r="T684" s="2" t="s">
        <v>22</v>
      </c>
      <c r="U684" s="2" t="s">
        <v>22</v>
      </c>
      <c r="V684" s="2" t="s">
        <v>22</v>
      </c>
    </row>
    <row r="685" spans="1:22" x14ac:dyDescent="0.25">
      <c r="A685" s="2" t="s">
        <v>1394</v>
      </c>
      <c r="B685" s="2" t="s">
        <v>1395</v>
      </c>
      <c r="C685" s="2" t="s">
        <v>20</v>
      </c>
      <c r="D685" s="2" t="s">
        <v>22</v>
      </c>
      <c r="E685" s="2" t="s">
        <v>22</v>
      </c>
      <c r="F685" s="2" t="s">
        <v>22</v>
      </c>
      <c r="G685" s="2" t="s">
        <v>22</v>
      </c>
      <c r="H685" s="2" t="s">
        <v>22</v>
      </c>
      <c r="I685" s="2" t="s">
        <v>22</v>
      </c>
      <c r="J685" s="2" t="s">
        <v>22</v>
      </c>
      <c r="K685" s="2" t="s">
        <v>22</v>
      </c>
      <c r="L685" s="2" t="s">
        <v>22</v>
      </c>
      <c r="M685" s="2" t="s">
        <v>22</v>
      </c>
      <c r="N685" s="2" t="s">
        <v>22</v>
      </c>
      <c r="O685" s="2" t="s">
        <v>22</v>
      </c>
      <c r="P685" s="2" t="s">
        <v>22</v>
      </c>
      <c r="Q685" s="2" t="s">
        <v>22</v>
      </c>
      <c r="R685" s="2" t="s">
        <v>22</v>
      </c>
      <c r="S685" s="2" t="s">
        <v>22</v>
      </c>
      <c r="T685" s="2" t="s">
        <v>22</v>
      </c>
      <c r="U685" s="2" t="s">
        <v>22</v>
      </c>
      <c r="V685" s="2" t="s">
        <v>22</v>
      </c>
    </row>
    <row r="686" spans="1:22" x14ac:dyDescent="0.25">
      <c r="A686" s="2" t="s">
        <v>1396</v>
      </c>
      <c r="B686" s="2" t="s">
        <v>1397</v>
      </c>
      <c r="C686" s="2" t="s">
        <v>20</v>
      </c>
      <c r="D686" s="2" t="s">
        <v>22</v>
      </c>
      <c r="E686" s="2" t="s">
        <v>22</v>
      </c>
      <c r="F686" s="2" t="s">
        <v>22</v>
      </c>
      <c r="G686" s="2" t="s">
        <v>22</v>
      </c>
      <c r="H686" s="2" t="s">
        <v>22</v>
      </c>
      <c r="I686" s="2" t="s">
        <v>22</v>
      </c>
      <c r="J686" s="2" t="s">
        <v>22</v>
      </c>
      <c r="K686" s="2" t="s">
        <v>22</v>
      </c>
      <c r="L686" s="2" t="s">
        <v>22</v>
      </c>
      <c r="M686" s="2" t="s">
        <v>22</v>
      </c>
      <c r="N686" s="2" t="s">
        <v>22</v>
      </c>
      <c r="O686" s="2" t="s">
        <v>22</v>
      </c>
      <c r="P686" s="2" t="s">
        <v>22</v>
      </c>
      <c r="Q686" s="2" t="s">
        <v>22</v>
      </c>
      <c r="R686" s="2" t="s">
        <v>22</v>
      </c>
      <c r="S686" s="2" t="s">
        <v>22</v>
      </c>
      <c r="T686" s="2" t="s">
        <v>22</v>
      </c>
      <c r="U686" s="2" t="s">
        <v>22</v>
      </c>
      <c r="V686" s="2" t="s">
        <v>22</v>
      </c>
    </row>
    <row r="687" spans="1:22" x14ac:dyDescent="0.25">
      <c r="A687" s="2" t="s">
        <v>1398</v>
      </c>
      <c r="B687" s="2" t="s">
        <v>1399</v>
      </c>
      <c r="C687" s="2" t="s">
        <v>20</v>
      </c>
      <c r="D687" s="2" t="s">
        <v>22</v>
      </c>
      <c r="E687" s="2" t="s">
        <v>22</v>
      </c>
      <c r="F687" s="2" t="s">
        <v>22</v>
      </c>
      <c r="G687" s="2" t="s">
        <v>22</v>
      </c>
      <c r="H687" s="2" t="s">
        <v>22</v>
      </c>
      <c r="I687" s="2" t="s">
        <v>22</v>
      </c>
      <c r="J687" s="2" t="s">
        <v>22</v>
      </c>
      <c r="K687" s="2" t="s">
        <v>22</v>
      </c>
      <c r="L687" s="2" t="s">
        <v>22</v>
      </c>
      <c r="M687" s="2" t="s">
        <v>22</v>
      </c>
      <c r="N687" s="2" t="s">
        <v>22</v>
      </c>
      <c r="O687" s="2" t="s">
        <v>22</v>
      </c>
      <c r="P687" s="2" t="s">
        <v>22</v>
      </c>
      <c r="Q687" s="2" t="s">
        <v>22</v>
      </c>
      <c r="R687" s="2" t="s">
        <v>22</v>
      </c>
      <c r="S687" s="2" t="s">
        <v>22</v>
      </c>
      <c r="T687" s="2" t="s">
        <v>22</v>
      </c>
      <c r="U687" s="2" t="s">
        <v>22</v>
      </c>
      <c r="V687" s="2" t="s">
        <v>22</v>
      </c>
    </row>
    <row r="688" spans="1:22" x14ac:dyDescent="0.25">
      <c r="A688" s="2" t="s">
        <v>1400</v>
      </c>
      <c r="B688" s="2" t="s">
        <v>1401</v>
      </c>
      <c r="C688" s="2" t="s">
        <v>20</v>
      </c>
      <c r="D688" s="2" t="s">
        <v>22</v>
      </c>
      <c r="E688" s="2" t="s">
        <v>22</v>
      </c>
      <c r="F688" s="2" t="s">
        <v>22</v>
      </c>
      <c r="G688" s="2" t="s">
        <v>22</v>
      </c>
      <c r="H688" s="2" t="s">
        <v>22</v>
      </c>
      <c r="I688" s="2" t="s">
        <v>22</v>
      </c>
      <c r="J688" s="2" t="s">
        <v>22</v>
      </c>
      <c r="K688" s="2" t="s">
        <v>22</v>
      </c>
      <c r="L688" s="2" t="s">
        <v>22</v>
      </c>
      <c r="M688" s="2" t="s">
        <v>22</v>
      </c>
      <c r="N688" s="2" t="s">
        <v>22</v>
      </c>
      <c r="O688" s="2" t="s">
        <v>22</v>
      </c>
      <c r="P688" s="2" t="s">
        <v>22</v>
      </c>
      <c r="Q688" s="2" t="s">
        <v>22</v>
      </c>
      <c r="R688" s="2" t="s">
        <v>22</v>
      </c>
      <c r="S688" s="2" t="s">
        <v>22</v>
      </c>
      <c r="T688" s="2" t="s">
        <v>22</v>
      </c>
      <c r="U688" s="2" t="s">
        <v>22</v>
      </c>
      <c r="V688" s="2" t="s">
        <v>22</v>
      </c>
    </row>
    <row r="689" spans="1:22" x14ac:dyDescent="0.25">
      <c r="A689" s="2" t="s">
        <v>1402</v>
      </c>
      <c r="B689" s="2" t="s">
        <v>1403</v>
      </c>
      <c r="C689" s="2" t="s">
        <v>20</v>
      </c>
      <c r="D689" s="2" t="s">
        <v>22</v>
      </c>
      <c r="E689" s="2" t="s">
        <v>22</v>
      </c>
      <c r="F689" s="2" t="s">
        <v>22</v>
      </c>
      <c r="G689" s="2" t="s">
        <v>22</v>
      </c>
      <c r="H689" s="2" t="s">
        <v>22</v>
      </c>
      <c r="I689" s="2" t="s">
        <v>22</v>
      </c>
      <c r="J689" s="2" t="s">
        <v>22</v>
      </c>
      <c r="K689" s="2" t="s">
        <v>22</v>
      </c>
      <c r="L689" s="2" t="s">
        <v>22</v>
      </c>
      <c r="M689" s="2" t="s">
        <v>22</v>
      </c>
      <c r="N689" s="2" t="s">
        <v>22</v>
      </c>
      <c r="O689" s="2" t="s">
        <v>22</v>
      </c>
      <c r="P689" s="2" t="s">
        <v>22</v>
      </c>
      <c r="Q689" s="2" t="s">
        <v>22</v>
      </c>
      <c r="R689" s="2" t="s">
        <v>22</v>
      </c>
      <c r="S689" s="2" t="s">
        <v>22</v>
      </c>
      <c r="T689" s="2" t="s">
        <v>22</v>
      </c>
      <c r="U689" s="2" t="s">
        <v>22</v>
      </c>
      <c r="V689" s="2" t="s">
        <v>22</v>
      </c>
    </row>
    <row r="690" spans="1:22" x14ac:dyDescent="0.25">
      <c r="A690" s="2" t="s">
        <v>1404</v>
      </c>
      <c r="B690" s="2" t="s">
        <v>1405</v>
      </c>
      <c r="C690" s="2" t="s">
        <v>20</v>
      </c>
      <c r="D690" s="2" t="s">
        <v>22</v>
      </c>
      <c r="E690" s="2" t="s">
        <v>22</v>
      </c>
      <c r="F690" s="2" t="s">
        <v>22</v>
      </c>
      <c r="G690" s="2" t="s">
        <v>22</v>
      </c>
      <c r="H690" s="2" t="s">
        <v>22</v>
      </c>
      <c r="I690" s="2" t="s">
        <v>22</v>
      </c>
      <c r="J690" s="2" t="s">
        <v>22</v>
      </c>
      <c r="K690" s="2" t="s">
        <v>22</v>
      </c>
      <c r="L690" s="2" t="s">
        <v>22</v>
      </c>
      <c r="M690" s="2" t="s">
        <v>22</v>
      </c>
      <c r="N690" s="2" t="s">
        <v>22</v>
      </c>
      <c r="O690" s="2" t="s">
        <v>22</v>
      </c>
      <c r="P690" s="2" t="s">
        <v>22</v>
      </c>
      <c r="Q690" s="2" t="s">
        <v>22</v>
      </c>
      <c r="R690" s="2" t="s">
        <v>22</v>
      </c>
      <c r="S690" s="2" t="s">
        <v>22</v>
      </c>
      <c r="T690" s="2" t="s">
        <v>22</v>
      </c>
      <c r="U690" s="2" t="s">
        <v>22</v>
      </c>
      <c r="V690" s="2" t="s">
        <v>22</v>
      </c>
    </row>
    <row r="691" spans="1:22" x14ac:dyDescent="0.25">
      <c r="A691" s="2" t="s">
        <v>1406</v>
      </c>
      <c r="B691" s="2" t="s">
        <v>1407</v>
      </c>
      <c r="C691" s="2" t="s">
        <v>20</v>
      </c>
      <c r="D691" s="2" t="s">
        <v>22</v>
      </c>
      <c r="E691" s="2" t="s">
        <v>22</v>
      </c>
      <c r="F691" s="2" t="s">
        <v>22</v>
      </c>
      <c r="G691" s="2" t="s">
        <v>22</v>
      </c>
      <c r="H691" s="2" t="s">
        <v>22</v>
      </c>
      <c r="I691" s="2" t="s">
        <v>22</v>
      </c>
      <c r="J691" s="2" t="s">
        <v>22</v>
      </c>
      <c r="K691" s="2" t="s">
        <v>22</v>
      </c>
      <c r="L691" s="2" t="s">
        <v>22</v>
      </c>
      <c r="M691" s="2" t="s">
        <v>22</v>
      </c>
      <c r="N691" s="2" t="s">
        <v>22</v>
      </c>
      <c r="O691" s="2" t="s">
        <v>22</v>
      </c>
      <c r="P691" s="2" t="s">
        <v>22</v>
      </c>
      <c r="Q691" s="2" t="s">
        <v>22</v>
      </c>
      <c r="R691" s="2" t="s">
        <v>22</v>
      </c>
      <c r="S691" s="2" t="s">
        <v>22</v>
      </c>
      <c r="T691" s="2" t="s">
        <v>22</v>
      </c>
      <c r="U691" s="2" t="s">
        <v>22</v>
      </c>
      <c r="V691" s="2" t="s">
        <v>22</v>
      </c>
    </row>
    <row r="692" spans="1:22" x14ac:dyDescent="0.25">
      <c r="A692" s="2" t="s">
        <v>1408</v>
      </c>
      <c r="B692" s="2" t="s">
        <v>1409</v>
      </c>
      <c r="C692" s="2" t="s">
        <v>20</v>
      </c>
      <c r="D692" s="2" t="s">
        <v>22</v>
      </c>
      <c r="E692" s="2" t="s">
        <v>22</v>
      </c>
      <c r="F692" s="2" t="s">
        <v>22</v>
      </c>
      <c r="G692" s="2" t="s">
        <v>22</v>
      </c>
      <c r="H692" s="2" t="s">
        <v>22</v>
      </c>
      <c r="I692" s="2" t="s">
        <v>22</v>
      </c>
      <c r="J692" s="2" t="s">
        <v>22</v>
      </c>
      <c r="K692" s="2" t="s">
        <v>22</v>
      </c>
      <c r="L692" s="2" t="s">
        <v>22</v>
      </c>
      <c r="M692" s="2" t="s">
        <v>22</v>
      </c>
      <c r="N692" s="2" t="s">
        <v>22</v>
      </c>
      <c r="O692" s="2" t="s">
        <v>22</v>
      </c>
      <c r="P692" s="2" t="s">
        <v>22</v>
      </c>
      <c r="Q692" s="2" t="s">
        <v>22</v>
      </c>
      <c r="R692" s="2" t="s">
        <v>22</v>
      </c>
      <c r="S692" s="2" t="s">
        <v>22</v>
      </c>
      <c r="T692" s="2" t="s">
        <v>22</v>
      </c>
      <c r="U692" s="2" t="s">
        <v>22</v>
      </c>
      <c r="V692" s="2" t="s">
        <v>22</v>
      </c>
    </row>
    <row r="693" spans="1:22" x14ac:dyDescent="0.25">
      <c r="A693" s="2" t="s">
        <v>1410</v>
      </c>
      <c r="B693" s="2" t="s">
        <v>1411</v>
      </c>
      <c r="C693" s="2" t="s">
        <v>20</v>
      </c>
      <c r="D693" s="2" t="s">
        <v>22</v>
      </c>
      <c r="E693" s="2" t="s">
        <v>22</v>
      </c>
      <c r="F693" s="2" t="s">
        <v>22</v>
      </c>
      <c r="G693" s="2" t="s">
        <v>22</v>
      </c>
      <c r="H693" s="2" t="s">
        <v>22</v>
      </c>
      <c r="I693" s="2" t="s">
        <v>22</v>
      </c>
      <c r="J693" s="2" t="s">
        <v>22</v>
      </c>
      <c r="K693" s="2" t="s">
        <v>22</v>
      </c>
      <c r="L693" s="2" t="s">
        <v>22</v>
      </c>
      <c r="M693" s="2" t="s">
        <v>22</v>
      </c>
      <c r="N693" s="2" t="s">
        <v>22</v>
      </c>
      <c r="O693" s="2" t="s">
        <v>22</v>
      </c>
      <c r="P693" s="2" t="s">
        <v>22</v>
      </c>
      <c r="Q693" s="2" t="s">
        <v>22</v>
      </c>
      <c r="R693" s="2" t="s">
        <v>22</v>
      </c>
      <c r="S693" s="2" t="s">
        <v>22</v>
      </c>
      <c r="T693" s="2" t="s">
        <v>22</v>
      </c>
      <c r="U693" s="2" t="s">
        <v>22</v>
      </c>
      <c r="V693" s="2" t="s">
        <v>22</v>
      </c>
    </row>
    <row r="694" spans="1:22" x14ac:dyDescent="0.25">
      <c r="A694" s="2" t="s">
        <v>1412</v>
      </c>
      <c r="B694" s="2" t="s">
        <v>1413</v>
      </c>
      <c r="C694" s="2" t="s">
        <v>20</v>
      </c>
      <c r="D694" s="2" t="s">
        <v>22</v>
      </c>
      <c r="E694" s="2" t="s">
        <v>22</v>
      </c>
      <c r="F694" s="2" t="s">
        <v>22</v>
      </c>
      <c r="G694" s="2" t="s">
        <v>22</v>
      </c>
      <c r="H694" s="2" t="s">
        <v>22</v>
      </c>
      <c r="I694" s="2" t="s">
        <v>22</v>
      </c>
      <c r="J694" s="2" t="s">
        <v>22</v>
      </c>
      <c r="K694" s="2" t="s">
        <v>22</v>
      </c>
      <c r="L694" s="2" t="s">
        <v>22</v>
      </c>
      <c r="M694" s="2" t="s">
        <v>22</v>
      </c>
      <c r="N694" s="2" t="s">
        <v>22</v>
      </c>
      <c r="O694" s="2" t="s">
        <v>22</v>
      </c>
      <c r="P694" s="2" t="s">
        <v>22</v>
      </c>
      <c r="Q694" s="2" t="s">
        <v>22</v>
      </c>
      <c r="R694" s="2" t="s">
        <v>22</v>
      </c>
      <c r="S694" s="2" t="s">
        <v>22</v>
      </c>
      <c r="T694" s="2" t="s">
        <v>22</v>
      </c>
      <c r="U694" s="2" t="s">
        <v>22</v>
      </c>
      <c r="V694" s="2" t="s">
        <v>22</v>
      </c>
    </row>
    <row r="695" spans="1:22" x14ac:dyDescent="0.25">
      <c r="A695" s="2" t="s">
        <v>1414</v>
      </c>
      <c r="B695" s="2" t="s">
        <v>1415</v>
      </c>
      <c r="C695" s="2" t="s">
        <v>20</v>
      </c>
      <c r="D695" s="2" t="s">
        <v>22</v>
      </c>
      <c r="E695" s="2" t="s">
        <v>22</v>
      </c>
      <c r="F695" s="2" t="s">
        <v>22</v>
      </c>
      <c r="G695" s="2" t="s">
        <v>22</v>
      </c>
      <c r="H695" s="2" t="s">
        <v>22</v>
      </c>
      <c r="I695" s="2" t="s">
        <v>22</v>
      </c>
      <c r="J695" s="2" t="s">
        <v>22</v>
      </c>
      <c r="K695" s="2" t="s">
        <v>22</v>
      </c>
      <c r="L695" s="2" t="s">
        <v>22</v>
      </c>
      <c r="M695" s="2" t="s">
        <v>22</v>
      </c>
      <c r="N695" s="2" t="s">
        <v>22</v>
      </c>
      <c r="O695" s="2" t="s">
        <v>22</v>
      </c>
      <c r="P695" s="2" t="s">
        <v>22</v>
      </c>
      <c r="Q695" s="2" t="s">
        <v>22</v>
      </c>
      <c r="R695" s="2" t="s">
        <v>22</v>
      </c>
      <c r="S695" s="2" t="s">
        <v>22</v>
      </c>
      <c r="T695" s="2" t="s">
        <v>22</v>
      </c>
      <c r="U695" s="2" t="s">
        <v>22</v>
      </c>
      <c r="V695" s="2" t="s">
        <v>22</v>
      </c>
    </row>
    <row r="696" spans="1:22" x14ac:dyDescent="0.25">
      <c r="A696" s="2" t="s">
        <v>1416</v>
      </c>
      <c r="B696" s="2" t="s">
        <v>1417</v>
      </c>
      <c r="C696" s="2" t="s">
        <v>20</v>
      </c>
      <c r="D696" s="2" t="s">
        <v>22</v>
      </c>
      <c r="E696" s="2" t="s">
        <v>22</v>
      </c>
      <c r="F696" s="2" t="s">
        <v>22</v>
      </c>
      <c r="G696" s="2" t="s">
        <v>22</v>
      </c>
      <c r="H696" s="2" t="s">
        <v>22</v>
      </c>
      <c r="I696" s="2" t="s">
        <v>22</v>
      </c>
      <c r="J696" s="2" t="s">
        <v>22</v>
      </c>
      <c r="K696" s="2" t="s">
        <v>22</v>
      </c>
      <c r="L696" s="2" t="s">
        <v>22</v>
      </c>
      <c r="M696" s="2" t="s">
        <v>22</v>
      </c>
      <c r="N696" s="2" t="s">
        <v>22</v>
      </c>
      <c r="O696" s="2" t="s">
        <v>22</v>
      </c>
      <c r="P696" s="2" t="s">
        <v>22</v>
      </c>
      <c r="Q696" s="2" t="s">
        <v>22</v>
      </c>
      <c r="R696" s="2" t="s">
        <v>22</v>
      </c>
      <c r="S696" s="2" t="s">
        <v>22</v>
      </c>
      <c r="T696" s="2" t="s">
        <v>22</v>
      </c>
      <c r="U696" s="2" t="s">
        <v>22</v>
      </c>
      <c r="V696" s="2" t="s">
        <v>22</v>
      </c>
    </row>
    <row r="697" spans="1:22" x14ac:dyDescent="0.25">
      <c r="A697" s="2" t="s">
        <v>1418</v>
      </c>
      <c r="B697" s="2" t="s">
        <v>1419</v>
      </c>
      <c r="C697" s="2" t="s">
        <v>20</v>
      </c>
      <c r="D697" s="2" t="s">
        <v>22</v>
      </c>
      <c r="E697" s="2" t="s">
        <v>22</v>
      </c>
      <c r="F697" s="2" t="s">
        <v>22</v>
      </c>
      <c r="G697" s="2" t="s">
        <v>22</v>
      </c>
      <c r="H697" s="2" t="s">
        <v>22</v>
      </c>
      <c r="I697" s="2" t="s">
        <v>22</v>
      </c>
      <c r="J697" s="2" t="s">
        <v>22</v>
      </c>
      <c r="K697" s="2" t="s">
        <v>22</v>
      </c>
      <c r="L697" s="2" t="s">
        <v>22</v>
      </c>
      <c r="M697" s="2" t="s">
        <v>22</v>
      </c>
      <c r="N697" s="2" t="s">
        <v>22</v>
      </c>
      <c r="O697" s="2" t="s">
        <v>22</v>
      </c>
      <c r="P697" s="2" t="s">
        <v>22</v>
      </c>
      <c r="Q697" s="2" t="s">
        <v>22</v>
      </c>
      <c r="R697" s="2" t="s">
        <v>22</v>
      </c>
      <c r="S697" s="2" t="s">
        <v>22</v>
      </c>
      <c r="T697" s="2" t="s">
        <v>22</v>
      </c>
      <c r="U697" s="2" t="s">
        <v>22</v>
      </c>
      <c r="V697" s="2" t="s">
        <v>22</v>
      </c>
    </row>
    <row r="698" spans="1:22" x14ac:dyDescent="0.25">
      <c r="A698" s="2" t="s">
        <v>1420</v>
      </c>
      <c r="B698" s="2" t="s">
        <v>1421</v>
      </c>
      <c r="C698" s="2" t="s">
        <v>20</v>
      </c>
      <c r="D698" s="2" t="s">
        <v>22</v>
      </c>
      <c r="E698" s="2" t="s">
        <v>22</v>
      </c>
      <c r="F698" s="2" t="s">
        <v>22</v>
      </c>
      <c r="G698" s="2" t="s">
        <v>22</v>
      </c>
      <c r="H698" s="2" t="s">
        <v>22</v>
      </c>
      <c r="I698" s="2" t="s">
        <v>22</v>
      </c>
      <c r="J698" s="2" t="s">
        <v>22</v>
      </c>
      <c r="K698" s="2" t="s">
        <v>22</v>
      </c>
      <c r="L698" s="2" t="s">
        <v>22</v>
      </c>
      <c r="M698" s="2" t="s">
        <v>22</v>
      </c>
      <c r="N698" s="2" t="s">
        <v>22</v>
      </c>
      <c r="O698" s="2" t="s">
        <v>22</v>
      </c>
      <c r="P698" s="2" t="s">
        <v>22</v>
      </c>
      <c r="Q698" s="2" t="s">
        <v>22</v>
      </c>
      <c r="R698" s="2" t="s">
        <v>22</v>
      </c>
      <c r="S698" s="2" t="s">
        <v>22</v>
      </c>
      <c r="T698" s="2" t="s">
        <v>22</v>
      </c>
      <c r="U698" s="2" t="s">
        <v>22</v>
      </c>
      <c r="V698" s="2" t="s">
        <v>22</v>
      </c>
    </row>
    <row r="699" spans="1:22" x14ac:dyDescent="0.25">
      <c r="A699" s="2" t="s">
        <v>1422</v>
      </c>
      <c r="B699" s="2" t="s">
        <v>1423</v>
      </c>
      <c r="C699" s="2" t="s">
        <v>20</v>
      </c>
      <c r="D699" s="2" t="s">
        <v>22</v>
      </c>
      <c r="E699" s="2" t="s">
        <v>22</v>
      </c>
      <c r="F699" s="2" t="s">
        <v>22</v>
      </c>
      <c r="G699" s="2" t="s">
        <v>22</v>
      </c>
      <c r="H699" s="2" t="s">
        <v>22</v>
      </c>
      <c r="I699" s="2" t="s">
        <v>22</v>
      </c>
      <c r="J699" s="2" t="s">
        <v>22</v>
      </c>
      <c r="K699" s="2" t="s">
        <v>22</v>
      </c>
      <c r="L699" s="2" t="s">
        <v>22</v>
      </c>
      <c r="M699" s="2" t="s">
        <v>22</v>
      </c>
      <c r="N699" s="2" t="s">
        <v>22</v>
      </c>
      <c r="O699" s="2" t="s">
        <v>22</v>
      </c>
      <c r="P699" s="2" t="s">
        <v>22</v>
      </c>
      <c r="Q699" s="2" t="s">
        <v>22</v>
      </c>
      <c r="R699" s="2" t="s">
        <v>22</v>
      </c>
      <c r="S699" s="2" t="s">
        <v>22</v>
      </c>
      <c r="T699" s="2" t="s">
        <v>22</v>
      </c>
      <c r="U699" s="2" t="s">
        <v>22</v>
      </c>
      <c r="V699" s="2" t="s">
        <v>22</v>
      </c>
    </row>
    <row r="700" spans="1:22" x14ac:dyDescent="0.25">
      <c r="A700" s="2" t="s">
        <v>1424</v>
      </c>
      <c r="B700" s="2" t="s">
        <v>1425</v>
      </c>
      <c r="C700" s="2" t="s">
        <v>20</v>
      </c>
      <c r="D700" s="2" t="s">
        <v>22</v>
      </c>
      <c r="E700" s="2" t="s">
        <v>22</v>
      </c>
      <c r="F700" s="2" t="s">
        <v>22</v>
      </c>
      <c r="G700" s="2" t="s">
        <v>22</v>
      </c>
      <c r="H700" s="2" t="s">
        <v>22</v>
      </c>
      <c r="I700" s="2" t="s">
        <v>22</v>
      </c>
      <c r="J700" s="2" t="s">
        <v>22</v>
      </c>
      <c r="K700" s="2" t="s">
        <v>22</v>
      </c>
      <c r="L700" s="2" t="s">
        <v>22</v>
      </c>
      <c r="M700" s="2" t="s">
        <v>22</v>
      </c>
      <c r="N700" s="2" t="s">
        <v>22</v>
      </c>
      <c r="O700" s="2" t="s">
        <v>22</v>
      </c>
      <c r="P700" s="2" t="s">
        <v>22</v>
      </c>
      <c r="Q700" s="2" t="s">
        <v>22</v>
      </c>
      <c r="R700" s="2" t="s">
        <v>22</v>
      </c>
      <c r="S700" s="2" t="s">
        <v>22</v>
      </c>
      <c r="T700" s="2" t="s">
        <v>22</v>
      </c>
      <c r="U700" s="2" t="s">
        <v>22</v>
      </c>
      <c r="V700" s="2" t="s">
        <v>22</v>
      </c>
    </row>
    <row r="701" spans="1:22" x14ac:dyDescent="0.25">
      <c r="A701" s="2" t="s">
        <v>1426</v>
      </c>
      <c r="B701" s="2" t="s">
        <v>1427</v>
      </c>
      <c r="C701" s="2" t="s">
        <v>20</v>
      </c>
      <c r="D701" s="2" t="s">
        <v>22</v>
      </c>
      <c r="E701" s="2" t="s">
        <v>22</v>
      </c>
      <c r="F701" s="2" t="s">
        <v>22</v>
      </c>
      <c r="G701" s="2" t="s">
        <v>22</v>
      </c>
      <c r="H701" s="2" t="s">
        <v>22</v>
      </c>
      <c r="I701" s="2" t="s">
        <v>22</v>
      </c>
      <c r="J701" s="2" t="s">
        <v>22</v>
      </c>
      <c r="K701" s="2" t="s">
        <v>22</v>
      </c>
      <c r="L701" s="2" t="s">
        <v>22</v>
      </c>
      <c r="M701" s="2" t="s">
        <v>22</v>
      </c>
      <c r="N701" s="2" t="s">
        <v>22</v>
      </c>
      <c r="O701" s="2" t="s">
        <v>22</v>
      </c>
      <c r="P701" s="2" t="s">
        <v>22</v>
      </c>
      <c r="Q701" s="2" t="s">
        <v>22</v>
      </c>
      <c r="R701" s="2" t="s">
        <v>22</v>
      </c>
      <c r="S701" s="2" t="s">
        <v>22</v>
      </c>
      <c r="T701" s="2" t="s">
        <v>22</v>
      </c>
      <c r="U701" s="2" t="s">
        <v>22</v>
      </c>
      <c r="V701" s="2" t="s">
        <v>22</v>
      </c>
    </row>
    <row r="702" spans="1:22" x14ac:dyDescent="0.25">
      <c r="A702" s="2" t="s">
        <v>1428</v>
      </c>
      <c r="B702" s="2" t="s">
        <v>1429</v>
      </c>
      <c r="C702" s="2" t="s">
        <v>20</v>
      </c>
      <c r="D702" s="2" t="s">
        <v>22</v>
      </c>
      <c r="E702" s="2" t="s">
        <v>22</v>
      </c>
      <c r="F702" s="2" t="s">
        <v>22</v>
      </c>
      <c r="G702" s="2" t="s">
        <v>22</v>
      </c>
      <c r="H702" s="2" t="s">
        <v>22</v>
      </c>
      <c r="I702" s="2" t="s">
        <v>22</v>
      </c>
      <c r="J702" s="2" t="s">
        <v>22</v>
      </c>
      <c r="K702" s="2" t="s">
        <v>22</v>
      </c>
      <c r="L702" s="2" t="s">
        <v>22</v>
      </c>
      <c r="M702" s="2" t="s">
        <v>22</v>
      </c>
      <c r="N702" s="2" t="s">
        <v>22</v>
      </c>
      <c r="O702" s="2" t="s">
        <v>22</v>
      </c>
      <c r="P702" s="2" t="s">
        <v>22</v>
      </c>
      <c r="Q702" s="2" t="s">
        <v>22</v>
      </c>
      <c r="R702" s="2" t="s">
        <v>22</v>
      </c>
      <c r="S702" s="2" t="s">
        <v>22</v>
      </c>
      <c r="T702" s="2" t="s">
        <v>22</v>
      </c>
      <c r="U702" s="2" t="s">
        <v>22</v>
      </c>
      <c r="V702" s="2" t="s">
        <v>22</v>
      </c>
    </row>
    <row r="703" spans="1:22" x14ac:dyDescent="0.25">
      <c r="A703" s="2" t="s">
        <v>1430</v>
      </c>
      <c r="B703" s="2" t="s">
        <v>1431</v>
      </c>
      <c r="C703" s="2" t="s">
        <v>20</v>
      </c>
      <c r="D703" s="2" t="s">
        <v>22</v>
      </c>
      <c r="E703" s="2" t="s">
        <v>22</v>
      </c>
      <c r="F703" s="2" t="s">
        <v>22</v>
      </c>
      <c r="G703" s="2" t="s">
        <v>22</v>
      </c>
      <c r="H703" s="2" t="s">
        <v>22</v>
      </c>
      <c r="I703" s="2" t="s">
        <v>22</v>
      </c>
      <c r="J703" s="2" t="s">
        <v>22</v>
      </c>
      <c r="K703" s="2" t="s">
        <v>22</v>
      </c>
      <c r="L703" s="2" t="s">
        <v>22</v>
      </c>
      <c r="M703" s="2" t="s">
        <v>22</v>
      </c>
      <c r="N703" s="2" t="s">
        <v>22</v>
      </c>
      <c r="O703" s="2" t="s">
        <v>22</v>
      </c>
      <c r="P703" s="2" t="s">
        <v>22</v>
      </c>
      <c r="Q703" s="2" t="s">
        <v>22</v>
      </c>
      <c r="R703" s="2" t="s">
        <v>22</v>
      </c>
      <c r="S703" s="2" t="s">
        <v>22</v>
      </c>
      <c r="T703" s="2" t="s">
        <v>22</v>
      </c>
      <c r="U703" s="2" t="s">
        <v>22</v>
      </c>
      <c r="V703" s="2" t="s">
        <v>22</v>
      </c>
    </row>
    <row r="704" spans="1:22" x14ac:dyDescent="0.25">
      <c r="A704" s="2" t="s">
        <v>1432</v>
      </c>
      <c r="B704" s="2" t="s">
        <v>1433</v>
      </c>
      <c r="C704" s="2" t="s">
        <v>20</v>
      </c>
      <c r="D704" s="2" t="s">
        <v>22</v>
      </c>
      <c r="E704" s="2" t="s">
        <v>22</v>
      </c>
      <c r="F704" s="2" t="s">
        <v>22</v>
      </c>
      <c r="G704" s="2" t="s">
        <v>22</v>
      </c>
      <c r="H704" s="2" t="s">
        <v>22</v>
      </c>
      <c r="I704" s="2" t="s">
        <v>22</v>
      </c>
      <c r="J704" s="2" t="s">
        <v>22</v>
      </c>
      <c r="K704" s="2" t="s">
        <v>22</v>
      </c>
      <c r="L704" s="2" t="s">
        <v>22</v>
      </c>
      <c r="M704" s="2" t="s">
        <v>22</v>
      </c>
      <c r="N704" s="2" t="s">
        <v>22</v>
      </c>
      <c r="O704" s="2" t="s">
        <v>22</v>
      </c>
      <c r="P704" s="2" t="s">
        <v>22</v>
      </c>
      <c r="Q704" s="2" t="s">
        <v>22</v>
      </c>
      <c r="R704" s="2" t="s">
        <v>22</v>
      </c>
      <c r="S704" s="2" t="s">
        <v>22</v>
      </c>
      <c r="T704" s="2" t="s">
        <v>22</v>
      </c>
      <c r="U704" s="2" t="s">
        <v>22</v>
      </c>
      <c r="V704" s="2" t="s">
        <v>22</v>
      </c>
    </row>
    <row r="705" spans="1:22" x14ac:dyDescent="0.25">
      <c r="A705" s="2" t="s">
        <v>1434</v>
      </c>
      <c r="B705" s="2" t="s">
        <v>1435</v>
      </c>
      <c r="C705" s="2" t="s">
        <v>20</v>
      </c>
      <c r="D705" s="2" t="s">
        <v>22</v>
      </c>
      <c r="E705" s="2" t="s">
        <v>22</v>
      </c>
      <c r="F705" s="2" t="s">
        <v>22</v>
      </c>
      <c r="G705" s="2" t="s">
        <v>22</v>
      </c>
      <c r="H705" s="2" t="s">
        <v>22</v>
      </c>
      <c r="I705" s="2" t="s">
        <v>22</v>
      </c>
      <c r="J705" s="2" t="s">
        <v>22</v>
      </c>
      <c r="K705" s="2" t="s">
        <v>22</v>
      </c>
      <c r="L705" s="2" t="s">
        <v>22</v>
      </c>
      <c r="M705" s="2" t="s">
        <v>22</v>
      </c>
      <c r="N705" s="2" t="s">
        <v>22</v>
      </c>
      <c r="O705" s="2" t="s">
        <v>22</v>
      </c>
      <c r="P705" s="2" t="s">
        <v>22</v>
      </c>
      <c r="Q705" s="2" t="s">
        <v>22</v>
      </c>
      <c r="R705" s="2" t="s">
        <v>22</v>
      </c>
      <c r="S705" s="2" t="s">
        <v>22</v>
      </c>
      <c r="T705" s="2" t="s">
        <v>22</v>
      </c>
      <c r="U705" s="2" t="s">
        <v>22</v>
      </c>
      <c r="V705" s="2" t="s">
        <v>22</v>
      </c>
    </row>
    <row r="706" spans="1:22" x14ac:dyDescent="0.25">
      <c r="A706" s="2" t="s">
        <v>1436</v>
      </c>
      <c r="B706" s="2" t="s">
        <v>1437</v>
      </c>
      <c r="C706" s="2" t="s">
        <v>20</v>
      </c>
      <c r="D706" s="2" t="s">
        <v>22</v>
      </c>
      <c r="E706" s="2" t="s">
        <v>22</v>
      </c>
      <c r="F706" s="2" t="s">
        <v>22</v>
      </c>
      <c r="G706" s="2" t="s">
        <v>22</v>
      </c>
      <c r="H706" s="2" t="s">
        <v>22</v>
      </c>
      <c r="I706" s="2" t="s">
        <v>22</v>
      </c>
      <c r="J706" s="2" t="s">
        <v>22</v>
      </c>
      <c r="K706" s="2" t="s">
        <v>22</v>
      </c>
      <c r="L706" s="2" t="s">
        <v>22</v>
      </c>
      <c r="M706" s="2" t="s">
        <v>22</v>
      </c>
      <c r="N706" s="2" t="s">
        <v>22</v>
      </c>
      <c r="O706" s="2" t="s">
        <v>22</v>
      </c>
      <c r="P706" s="2" t="s">
        <v>22</v>
      </c>
      <c r="Q706" s="2" t="s">
        <v>22</v>
      </c>
      <c r="R706" s="2" t="s">
        <v>22</v>
      </c>
      <c r="S706" s="2" t="s">
        <v>22</v>
      </c>
      <c r="T706" s="2" t="s">
        <v>22</v>
      </c>
      <c r="U706" s="2" t="s">
        <v>22</v>
      </c>
      <c r="V706" s="2" t="s">
        <v>22</v>
      </c>
    </row>
    <row r="707" spans="1:22" x14ac:dyDescent="0.25">
      <c r="A707" s="2" t="s">
        <v>1438</v>
      </c>
      <c r="B707" s="2" t="s">
        <v>1439</v>
      </c>
      <c r="C707" s="2" t="s">
        <v>20</v>
      </c>
      <c r="D707" s="2" t="s">
        <v>22</v>
      </c>
      <c r="E707" s="2" t="s">
        <v>22</v>
      </c>
      <c r="F707" s="2" t="s">
        <v>22</v>
      </c>
      <c r="G707" s="2" t="s">
        <v>22</v>
      </c>
      <c r="H707" s="2" t="s">
        <v>22</v>
      </c>
      <c r="I707" s="2" t="s">
        <v>22</v>
      </c>
      <c r="J707" s="2" t="s">
        <v>22</v>
      </c>
      <c r="K707" s="2" t="s">
        <v>22</v>
      </c>
      <c r="L707" s="2" t="s">
        <v>22</v>
      </c>
      <c r="M707" s="2" t="s">
        <v>22</v>
      </c>
      <c r="N707" s="2" t="s">
        <v>22</v>
      </c>
      <c r="O707" s="2" t="s">
        <v>22</v>
      </c>
      <c r="P707" s="2" t="s">
        <v>22</v>
      </c>
      <c r="Q707" s="2" t="s">
        <v>22</v>
      </c>
      <c r="R707" s="2" t="s">
        <v>22</v>
      </c>
      <c r="S707" s="2" t="s">
        <v>22</v>
      </c>
      <c r="T707" s="2" t="s">
        <v>22</v>
      </c>
      <c r="U707" s="2" t="s">
        <v>22</v>
      </c>
      <c r="V707" s="2" t="s">
        <v>22</v>
      </c>
    </row>
    <row r="708" spans="1:22" x14ac:dyDescent="0.25">
      <c r="A708" s="2" t="s">
        <v>1440</v>
      </c>
      <c r="B708" s="2" t="s">
        <v>1441</v>
      </c>
      <c r="C708" s="2" t="s">
        <v>20</v>
      </c>
      <c r="D708" s="2" t="s">
        <v>22</v>
      </c>
      <c r="E708" s="2" t="s">
        <v>22</v>
      </c>
      <c r="F708" s="2" t="s">
        <v>22</v>
      </c>
      <c r="G708" s="2" t="s">
        <v>22</v>
      </c>
      <c r="H708" s="2" t="s">
        <v>22</v>
      </c>
      <c r="I708" s="2" t="s">
        <v>22</v>
      </c>
      <c r="J708" s="2" t="s">
        <v>22</v>
      </c>
      <c r="K708" s="2" t="s">
        <v>22</v>
      </c>
      <c r="L708" s="2" t="s">
        <v>22</v>
      </c>
      <c r="M708" s="2" t="s">
        <v>22</v>
      </c>
      <c r="N708" s="2" t="s">
        <v>22</v>
      </c>
      <c r="O708" s="2" t="s">
        <v>22</v>
      </c>
      <c r="P708" s="2" t="s">
        <v>22</v>
      </c>
      <c r="Q708" s="2" t="s">
        <v>22</v>
      </c>
      <c r="R708" s="2" t="s">
        <v>22</v>
      </c>
      <c r="S708" s="2" t="s">
        <v>22</v>
      </c>
      <c r="T708" s="2" t="s">
        <v>22</v>
      </c>
      <c r="U708" s="2" t="s">
        <v>22</v>
      </c>
      <c r="V708" s="2" t="s">
        <v>22</v>
      </c>
    </row>
    <row r="709" spans="1:22" x14ac:dyDescent="0.25">
      <c r="A709" s="2" t="s">
        <v>1442</v>
      </c>
      <c r="B709" s="2" t="s">
        <v>1443</v>
      </c>
      <c r="C709" s="2" t="s">
        <v>20</v>
      </c>
      <c r="D709" s="2" t="s">
        <v>22</v>
      </c>
      <c r="E709" s="2" t="s">
        <v>22</v>
      </c>
      <c r="F709" s="2" t="s">
        <v>22</v>
      </c>
      <c r="G709" s="2" t="s">
        <v>22</v>
      </c>
      <c r="H709" s="2" t="s">
        <v>22</v>
      </c>
      <c r="I709" s="2" t="s">
        <v>22</v>
      </c>
      <c r="J709" s="2" t="s">
        <v>22</v>
      </c>
      <c r="K709" s="2" t="s">
        <v>22</v>
      </c>
      <c r="L709" s="2" t="s">
        <v>22</v>
      </c>
      <c r="M709" s="2" t="s">
        <v>22</v>
      </c>
      <c r="N709" s="2" t="s">
        <v>22</v>
      </c>
      <c r="O709" s="2" t="s">
        <v>22</v>
      </c>
      <c r="P709" s="2" t="s">
        <v>22</v>
      </c>
      <c r="Q709" s="2" t="s">
        <v>22</v>
      </c>
      <c r="R709" s="2" t="s">
        <v>22</v>
      </c>
      <c r="S709" s="2" t="s">
        <v>22</v>
      </c>
      <c r="T709" s="2" t="s">
        <v>22</v>
      </c>
      <c r="U709" s="2" t="s">
        <v>22</v>
      </c>
      <c r="V709" s="2" t="s">
        <v>22</v>
      </c>
    </row>
    <row r="710" spans="1:22" x14ac:dyDescent="0.25">
      <c r="A710" s="2" t="s">
        <v>1444</v>
      </c>
      <c r="B710" s="2" t="s">
        <v>1445</v>
      </c>
      <c r="C710" s="2" t="s">
        <v>20</v>
      </c>
      <c r="D710" s="2" t="s">
        <v>22</v>
      </c>
      <c r="E710" s="2" t="s">
        <v>22</v>
      </c>
      <c r="F710" s="2" t="s">
        <v>22</v>
      </c>
      <c r="G710" s="2" t="s">
        <v>22</v>
      </c>
      <c r="H710" s="2" t="s">
        <v>22</v>
      </c>
      <c r="I710" s="2" t="s">
        <v>22</v>
      </c>
      <c r="J710" s="2" t="s">
        <v>22</v>
      </c>
      <c r="K710" s="2" t="s">
        <v>22</v>
      </c>
      <c r="L710" s="2" t="s">
        <v>22</v>
      </c>
      <c r="M710" s="2" t="s">
        <v>22</v>
      </c>
      <c r="N710" s="2" t="s">
        <v>22</v>
      </c>
      <c r="O710" s="2" t="s">
        <v>22</v>
      </c>
      <c r="P710" s="2" t="s">
        <v>22</v>
      </c>
      <c r="Q710" s="2" t="s">
        <v>22</v>
      </c>
      <c r="R710" s="2" t="s">
        <v>22</v>
      </c>
      <c r="S710" s="2" t="s">
        <v>22</v>
      </c>
      <c r="T710" s="2" t="s">
        <v>22</v>
      </c>
      <c r="U710" s="2" t="s">
        <v>22</v>
      </c>
      <c r="V710" s="2" t="s">
        <v>22</v>
      </c>
    </row>
    <row r="711" spans="1:22" x14ac:dyDescent="0.25">
      <c r="A711" s="2" t="s">
        <v>1446</v>
      </c>
      <c r="B711" s="2" t="s">
        <v>1447</v>
      </c>
      <c r="C711" s="2" t="s">
        <v>20</v>
      </c>
      <c r="D711" s="2" t="s">
        <v>22</v>
      </c>
      <c r="E711" s="2" t="s">
        <v>22</v>
      </c>
      <c r="F711" s="2" t="s">
        <v>22</v>
      </c>
      <c r="G711" s="2" t="s">
        <v>22</v>
      </c>
      <c r="H711" s="2" t="s">
        <v>22</v>
      </c>
      <c r="I711" s="2" t="s">
        <v>22</v>
      </c>
      <c r="J711" s="2" t="s">
        <v>22</v>
      </c>
      <c r="K711" s="2" t="s">
        <v>22</v>
      </c>
      <c r="L711" s="2" t="s">
        <v>22</v>
      </c>
      <c r="M711" s="2" t="s">
        <v>22</v>
      </c>
      <c r="N711" s="2" t="s">
        <v>22</v>
      </c>
      <c r="O711" s="2" t="s">
        <v>22</v>
      </c>
      <c r="P711" s="2" t="s">
        <v>22</v>
      </c>
      <c r="Q711" s="2" t="s">
        <v>22</v>
      </c>
      <c r="R711" s="2" t="s">
        <v>22</v>
      </c>
      <c r="S711" s="2" t="s">
        <v>22</v>
      </c>
      <c r="T711" s="2" t="s">
        <v>22</v>
      </c>
      <c r="U711" s="2" t="s">
        <v>22</v>
      </c>
      <c r="V711" s="2" t="s">
        <v>22</v>
      </c>
    </row>
    <row r="712" spans="1:22" x14ac:dyDescent="0.25">
      <c r="A712" s="2" t="s">
        <v>1448</v>
      </c>
      <c r="B712" s="2" t="s">
        <v>1449</v>
      </c>
      <c r="C712" s="2" t="s">
        <v>20</v>
      </c>
      <c r="D712" s="2" t="s">
        <v>22</v>
      </c>
      <c r="E712" s="2" t="s">
        <v>22</v>
      </c>
      <c r="F712" s="2" t="s">
        <v>22</v>
      </c>
      <c r="G712" s="2" t="s">
        <v>22</v>
      </c>
      <c r="H712" s="2" t="s">
        <v>22</v>
      </c>
      <c r="I712" s="2" t="s">
        <v>22</v>
      </c>
      <c r="J712" s="2" t="s">
        <v>22</v>
      </c>
      <c r="K712" s="2" t="s">
        <v>22</v>
      </c>
      <c r="L712" s="2" t="s">
        <v>22</v>
      </c>
      <c r="M712" s="2" t="s">
        <v>22</v>
      </c>
      <c r="N712" s="2" t="s">
        <v>22</v>
      </c>
      <c r="O712" s="2" t="s">
        <v>22</v>
      </c>
      <c r="P712" s="2" t="s">
        <v>22</v>
      </c>
      <c r="Q712" s="2" t="s">
        <v>22</v>
      </c>
      <c r="R712" s="2" t="s">
        <v>22</v>
      </c>
      <c r="S712" s="2" t="s">
        <v>22</v>
      </c>
      <c r="T712" s="2" t="s">
        <v>22</v>
      </c>
      <c r="U712" s="2" t="s">
        <v>22</v>
      </c>
      <c r="V712" s="2" t="s">
        <v>22</v>
      </c>
    </row>
    <row r="713" spans="1:22" x14ac:dyDescent="0.25">
      <c r="A713" s="2" t="s">
        <v>1450</v>
      </c>
      <c r="B713" s="2" t="s">
        <v>1451</v>
      </c>
      <c r="C713" s="2" t="s">
        <v>20</v>
      </c>
      <c r="D713" s="2" t="s">
        <v>22</v>
      </c>
      <c r="E713" s="2" t="s">
        <v>22</v>
      </c>
      <c r="F713" s="2" t="s">
        <v>22</v>
      </c>
      <c r="G713" s="2" t="s">
        <v>22</v>
      </c>
      <c r="H713" s="2" t="s">
        <v>22</v>
      </c>
      <c r="I713" s="2" t="s">
        <v>22</v>
      </c>
      <c r="J713" s="2" t="s">
        <v>22</v>
      </c>
      <c r="K713" s="2" t="s">
        <v>22</v>
      </c>
      <c r="L713" s="2" t="s">
        <v>22</v>
      </c>
      <c r="M713" s="2" t="s">
        <v>22</v>
      </c>
      <c r="N713" s="2" t="s">
        <v>22</v>
      </c>
      <c r="O713" s="2" t="s">
        <v>22</v>
      </c>
      <c r="P713" s="2" t="s">
        <v>22</v>
      </c>
      <c r="Q713" s="2" t="s">
        <v>22</v>
      </c>
      <c r="R713" s="2" t="s">
        <v>22</v>
      </c>
      <c r="S713" s="2" t="s">
        <v>22</v>
      </c>
      <c r="T713" s="2" t="s">
        <v>22</v>
      </c>
      <c r="U713" s="2" t="s">
        <v>22</v>
      </c>
      <c r="V713" s="2" t="s">
        <v>22</v>
      </c>
    </row>
    <row r="714" spans="1:22" x14ac:dyDescent="0.25">
      <c r="A714" s="2" t="s">
        <v>1452</v>
      </c>
      <c r="B714" s="2" t="s">
        <v>1453</v>
      </c>
      <c r="C714" s="2" t="s">
        <v>20</v>
      </c>
      <c r="D714">
        <v>100</v>
      </c>
      <c r="E714">
        <v>94.12</v>
      </c>
      <c r="F714" s="2" t="s">
        <v>22</v>
      </c>
      <c r="G714">
        <v>100</v>
      </c>
      <c r="H714" s="2" t="s">
        <v>22</v>
      </c>
      <c r="I714" s="2" t="s">
        <v>22</v>
      </c>
      <c r="J714" s="2" t="s">
        <v>22</v>
      </c>
      <c r="K714" s="2" t="s">
        <v>22</v>
      </c>
      <c r="L714" s="2" t="s">
        <v>22</v>
      </c>
      <c r="M714" s="2" t="s">
        <v>22</v>
      </c>
      <c r="N714" s="2" t="s">
        <v>22</v>
      </c>
      <c r="O714" s="2" t="s">
        <v>22</v>
      </c>
      <c r="P714" s="2" t="s">
        <v>22</v>
      </c>
      <c r="Q714" s="2" t="s">
        <v>22</v>
      </c>
      <c r="R714" s="2" t="s">
        <v>22</v>
      </c>
      <c r="S714" s="2" t="s">
        <v>22</v>
      </c>
      <c r="T714" s="2" t="s">
        <v>22</v>
      </c>
      <c r="U714" s="2" t="s">
        <v>22</v>
      </c>
      <c r="V714" s="2" t="s">
        <v>22</v>
      </c>
    </row>
    <row r="715" spans="1:22" x14ac:dyDescent="0.25">
      <c r="A715" s="2" t="s">
        <v>1454</v>
      </c>
      <c r="B715" s="2" t="s">
        <v>1455</v>
      </c>
      <c r="C715" s="2" t="s">
        <v>20</v>
      </c>
      <c r="D715" s="2" t="s">
        <v>22</v>
      </c>
      <c r="E715" s="2" t="s">
        <v>22</v>
      </c>
      <c r="F715" s="2" t="s">
        <v>22</v>
      </c>
      <c r="G715" s="2" t="s">
        <v>22</v>
      </c>
      <c r="H715" s="2" t="s">
        <v>22</v>
      </c>
      <c r="I715" s="2" t="s">
        <v>22</v>
      </c>
      <c r="J715" s="2" t="s">
        <v>22</v>
      </c>
      <c r="K715" s="2" t="s">
        <v>22</v>
      </c>
      <c r="L715" s="2" t="s">
        <v>22</v>
      </c>
      <c r="M715" s="2" t="s">
        <v>22</v>
      </c>
      <c r="N715" s="2" t="s">
        <v>22</v>
      </c>
      <c r="O715" s="2" t="s">
        <v>22</v>
      </c>
      <c r="P715" s="2" t="s">
        <v>22</v>
      </c>
      <c r="Q715" s="2" t="s">
        <v>22</v>
      </c>
      <c r="R715" s="2" t="s">
        <v>22</v>
      </c>
      <c r="S715" s="2" t="s">
        <v>22</v>
      </c>
      <c r="T715" s="2" t="s">
        <v>22</v>
      </c>
      <c r="U715" s="2" t="s">
        <v>22</v>
      </c>
      <c r="V715" s="2" t="s">
        <v>22</v>
      </c>
    </row>
    <row r="716" spans="1:22" x14ac:dyDescent="0.25">
      <c r="A716" s="2" t="s">
        <v>1456</v>
      </c>
      <c r="B716" s="2" t="s">
        <v>1457</v>
      </c>
      <c r="C716" s="2" t="s">
        <v>20</v>
      </c>
      <c r="D716" s="2" t="s">
        <v>22</v>
      </c>
      <c r="E716" s="2" t="s">
        <v>22</v>
      </c>
      <c r="F716" s="2" t="s">
        <v>22</v>
      </c>
      <c r="G716" s="2" t="s">
        <v>22</v>
      </c>
      <c r="H716" s="2" t="s">
        <v>22</v>
      </c>
      <c r="I716" s="2" t="s">
        <v>22</v>
      </c>
      <c r="J716" s="2" t="s">
        <v>22</v>
      </c>
      <c r="K716" s="2" t="s">
        <v>22</v>
      </c>
      <c r="L716" s="2" t="s">
        <v>22</v>
      </c>
      <c r="M716" s="2" t="s">
        <v>22</v>
      </c>
      <c r="N716" s="2" t="s">
        <v>22</v>
      </c>
      <c r="O716" s="2" t="s">
        <v>22</v>
      </c>
      <c r="P716" s="2" t="s">
        <v>22</v>
      </c>
      <c r="Q716" s="2" t="s">
        <v>22</v>
      </c>
      <c r="R716" s="2" t="s">
        <v>22</v>
      </c>
      <c r="S716" s="2" t="s">
        <v>22</v>
      </c>
      <c r="T716" s="2" t="s">
        <v>22</v>
      </c>
      <c r="U716" s="2" t="s">
        <v>22</v>
      </c>
      <c r="V716" s="2" t="s">
        <v>22</v>
      </c>
    </row>
    <row r="717" spans="1:22" x14ac:dyDescent="0.25">
      <c r="A717" s="2" t="s">
        <v>1458</v>
      </c>
      <c r="B717" s="2" t="s">
        <v>1459</v>
      </c>
      <c r="C717" s="2" t="s">
        <v>20</v>
      </c>
      <c r="D717" s="2" t="s">
        <v>22</v>
      </c>
      <c r="E717" s="2" t="s">
        <v>22</v>
      </c>
      <c r="F717" s="2" t="s">
        <v>22</v>
      </c>
      <c r="G717" s="2" t="s">
        <v>22</v>
      </c>
      <c r="H717" s="2" t="s">
        <v>22</v>
      </c>
      <c r="I717" s="2" t="s">
        <v>22</v>
      </c>
      <c r="J717" s="2" t="s">
        <v>22</v>
      </c>
      <c r="K717" s="2" t="s">
        <v>22</v>
      </c>
      <c r="L717" s="2" t="s">
        <v>22</v>
      </c>
      <c r="M717" s="2" t="s">
        <v>22</v>
      </c>
      <c r="N717" s="2" t="s">
        <v>22</v>
      </c>
      <c r="O717" s="2" t="s">
        <v>22</v>
      </c>
      <c r="P717" s="2" t="s">
        <v>22</v>
      </c>
      <c r="Q717" s="2" t="s">
        <v>22</v>
      </c>
      <c r="R717" s="2" t="s">
        <v>22</v>
      </c>
      <c r="S717" s="2" t="s">
        <v>22</v>
      </c>
      <c r="T717" s="2" t="s">
        <v>22</v>
      </c>
      <c r="U717" s="2" t="s">
        <v>22</v>
      </c>
      <c r="V717" s="2" t="s">
        <v>22</v>
      </c>
    </row>
    <row r="718" spans="1:22" x14ac:dyDescent="0.25">
      <c r="A718" s="2" t="s">
        <v>1460</v>
      </c>
      <c r="B718" s="2" t="s">
        <v>1461</v>
      </c>
      <c r="C718" s="2" t="s">
        <v>20</v>
      </c>
      <c r="D718">
        <v>100</v>
      </c>
      <c r="E718">
        <v>100</v>
      </c>
      <c r="F718" s="2" t="s">
        <v>22</v>
      </c>
      <c r="G718" s="2" t="s">
        <v>22</v>
      </c>
      <c r="H718" s="2" t="s">
        <v>22</v>
      </c>
      <c r="I718" s="2" t="s">
        <v>22</v>
      </c>
      <c r="J718" s="2" t="s">
        <v>22</v>
      </c>
      <c r="K718" s="2" t="s">
        <v>22</v>
      </c>
      <c r="L718" s="2" t="s">
        <v>22</v>
      </c>
      <c r="M718" s="2" t="s">
        <v>22</v>
      </c>
      <c r="N718" s="2" t="s">
        <v>22</v>
      </c>
      <c r="O718" s="2" t="s">
        <v>22</v>
      </c>
      <c r="P718" s="2" t="s">
        <v>22</v>
      </c>
      <c r="Q718" s="2" t="s">
        <v>22</v>
      </c>
      <c r="R718" s="2" t="s">
        <v>22</v>
      </c>
      <c r="S718" s="2" t="s">
        <v>22</v>
      </c>
      <c r="T718" s="2" t="s">
        <v>22</v>
      </c>
      <c r="U718" s="2" t="s">
        <v>22</v>
      </c>
      <c r="V718" s="2" t="s">
        <v>22</v>
      </c>
    </row>
    <row r="719" spans="1:22" x14ac:dyDescent="0.25">
      <c r="A719" s="2" t="s">
        <v>1462</v>
      </c>
      <c r="B719" s="2" t="s">
        <v>1463</v>
      </c>
      <c r="C719" s="2" t="s">
        <v>20</v>
      </c>
      <c r="D719" s="2" t="s">
        <v>22</v>
      </c>
      <c r="E719" s="2" t="s">
        <v>22</v>
      </c>
      <c r="F719" s="2" t="s">
        <v>22</v>
      </c>
      <c r="G719" s="2" t="s">
        <v>22</v>
      </c>
      <c r="H719" s="2" t="s">
        <v>22</v>
      </c>
      <c r="I719" s="2" t="s">
        <v>22</v>
      </c>
      <c r="J719" s="2" t="s">
        <v>22</v>
      </c>
      <c r="K719" s="2" t="s">
        <v>22</v>
      </c>
      <c r="L719" s="2" t="s">
        <v>22</v>
      </c>
      <c r="M719" s="2" t="s">
        <v>22</v>
      </c>
      <c r="N719" s="2" t="s">
        <v>22</v>
      </c>
      <c r="O719" s="2" t="s">
        <v>22</v>
      </c>
      <c r="P719" s="2" t="s">
        <v>22</v>
      </c>
      <c r="Q719" s="2" t="s">
        <v>22</v>
      </c>
      <c r="R719" s="2" t="s">
        <v>22</v>
      </c>
      <c r="S719" s="2" t="s">
        <v>22</v>
      </c>
      <c r="T719" s="2" t="s">
        <v>22</v>
      </c>
      <c r="U719" s="2" t="s">
        <v>22</v>
      </c>
      <c r="V719" s="2" t="s">
        <v>22</v>
      </c>
    </row>
    <row r="720" spans="1:22" x14ac:dyDescent="0.25">
      <c r="A720" s="2" t="s">
        <v>1464</v>
      </c>
      <c r="B720" s="2" t="s">
        <v>1465</v>
      </c>
      <c r="C720" s="2" t="s">
        <v>20</v>
      </c>
      <c r="D720">
        <v>100</v>
      </c>
      <c r="E720">
        <v>100</v>
      </c>
      <c r="F720" s="2" t="s">
        <v>22</v>
      </c>
      <c r="G720">
        <v>98.67</v>
      </c>
      <c r="H720" s="2" t="s">
        <v>22</v>
      </c>
      <c r="I720" s="2" t="s">
        <v>22</v>
      </c>
      <c r="J720" s="2" t="s">
        <v>22</v>
      </c>
      <c r="K720" s="2" t="s">
        <v>22</v>
      </c>
      <c r="L720" s="2" t="s">
        <v>22</v>
      </c>
      <c r="M720" s="2" t="s">
        <v>22</v>
      </c>
      <c r="N720" s="2" t="s">
        <v>22</v>
      </c>
      <c r="O720" s="2" t="s">
        <v>22</v>
      </c>
      <c r="P720" s="2" t="s">
        <v>22</v>
      </c>
      <c r="Q720" s="2" t="s">
        <v>22</v>
      </c>
      <c r="R720" s="2" t="s">
        <v>22</v>
      </c>
      <c r="S720" s="2" t="s">
        <v>22</v>
      </c>
      <c r="T720" s="2" t="s">
        <v>22</v>
      </c>
      <c r="U720" s="2" t="s">
        <v>22</v>
      </c>
      <c r="V720" s="2" t="s">
        <v>22</v>
      </c>
    </row>
    <row r="721" spans="1:22" x14ac:dyDescent="0.25">
      <c r="A721" s="2" t="s">
        <v>1466</v>
      </c>
      <c r="B721" s="2" t="s">
        <v>1467</v>
      </c>
      <c r="C721" s="2" t="s">
        <v>20</v>
      </c>
      <c r="D721" s="2" t="s">
        <v>22</v>
      </c>
      <c r="E721" s="2" t="s">
        <v>22</v>
      </c>
      <c r="F721" s="2" t="s">
        <v>22</v>
      </c>
      <c r="G721" s="2" t="s">
        <v>22</v>
      </c>
      <c r="H721" s="2" t="s">
        <v>22</v>
      </c>
      <c r="I721" s="2" t="s">
        <v>22</v>
      </c>
      <c r="J721" s="2" t="s">
        <v>22</v>
      </c>
      <c r="K721" s="2" t="s">
        <v>22</v>
      </c>
      <c r="L721" s="2" t="s">
        <v>22</v>
      </c>
      <c r="M721" s="2" t="s">
        <v>22</v>
      </c>
      <c r="N721" s="2" t="s">
        <v>22</v>
      </c>
      <c r="O721" s="2" t="s">
        <v>22</v>
      </c>
      <c r="P721" s="2" t="s">
        <v>22</v>
      </c>
      <c r="Q721" s="2" t="s">
        <v>22</v>
      </c>
      <c r="R721" s="2" t="s">
        <v>22</v>
      </c>
      <c r="S721" s="2" t="s">
        <v>22</v>
      </c>
      <c r="T721" s="2" t="s">
        <v>22</v>
      </c>
      <c r="U721" s="2" t="s">
        <v>22</v>
      </c>
      <c r="V721" s="2" t="s">
        <v>22</v>
      </c>
    </row>
    <row r="722" spans="1:22" x14ac:dyDescent="0.25">
      <c r="A722" s="2" t="s">
        <v>1468</v>
      </c>
      <c r="B722" s="2" t="s">
        <v>1469</v>
      </c>
      <c r="C722" s="2" t="s">
        <v>20</v>
      </c>
      <c r="D722" s="2" t="s">
        <v>22</v>
      </c>
      <c r="E722" s="2" t="s">
        <v>22</v>
      </c>
      <c r="F722" s="2" t="s">
        <v>22</v>
      </c>
      <c r="G722" s="2" t="s">
        <v>22</v>
      </c>
      <c r="H722" s="2" t="s">
        <v>22</v>
      </c>
      <c r="I722" s="2" t="s">
        <v>22</v>
      </c>
      <c r="J722" s="2" t="s">
        <v>22</v>
      </c>
      <c r="K722" s="2" t="s">
        <v>22</v>
      </c>
      <c r="L722" s="2" t="s">
        <v>22</v>
      </c>
      <c r="M722" s="2" t="s">
        <v>22</v>
      </c>
      <c r="N722" s="2" t="s">
        <v>22</v>
      </c>
      <c r="O722" s="2" t="s">
        <v>22</v>
      </c>
      <c r="P722" s="2" t="s">
        <v>22</v>
      </c>
      <c r="Q722" s="2" t="s">
        <v>22</v>
      </c>
      <c r="R722" s="2" t="s">
        <v>22</v>
      </c>
      <c r="S722" s="2" t="s">
        <v>22</v>
      </c>
      <c r="T722" s="2" t="s">
        <v>22</v>
      </c>
      <c r="U722" s="2" t="s">
        <v>22</v>
      </c>
      <c r="V722" s="2" t="s">
        <v>22</v>
      </c>
    </row>
    <row r="723" spans="1:22" x14ac:dyDescent="0.25">
      <c r="A723" s="2" t="s">
        <v>1470</v>
      </c>
      <c r="B723" s="2" t="s">
        <v>1471</v>
      </c>
      <c r="C723" s="2" t="s">
        <v>20</v>
      </c>
      <c r="D723" s="2" t="s">
        <v>22</v>
      </c>
      <c r="E723" s="2" t="s">
        <v>22</v>
      </c>
      <c r="F723" s="2" t="s">
        <v>22</v>
      </c>
      <c r="G723" s="2" t="s">
        <v>22</v>
      </c>
      <c r="H723" s="2" t="s">
        <v>22</v>
      </c>
      <c r="I723" s="2" t="s">
        <v>22</v>
      </c>
      <c r="J723" s="2" t="s">
        <v>22</v>
      </c>
      <c r="K723" s="2" t="s">
        <v>22</v>
      </c>
      <c r="L723" s="2" t="s">
        <v>22</v>
      </c>
      <c r="M723" s="2" t="s">
        <v>22</v>
      </c>
      <c r="N723" s="2" t="s">
        <v>22</v>
      </c>
      <c r="O723" s="2" t="s">
        <v>22</v>
      </c>
      <c r="P723" s="2" t="s">
        <v>22</v>
      </c>
      <c r="Q723" s="2" t="s">
        <v>22</v>
      </c>
      <c r="R723" s="2" t="s">
        <v>22</v>
      </c>
      <c r="S723" s="2" t="s">
        <v>22</v>
      </c>
      <c r="T723" s="2" t="s">
        <v>22</v>
      </c>
      <c r="U723" s="2" t="s">
        <v>22</v>
      </c>
      <c r="V723" s="2" t="s">
        <v>22</v>
      </c>
    </row>
    <row r="724" spans="1:22" x14ac:dyDescent="0.25">
      <c r="A724" s="2" t="s">
        <v>1472</v>
      </c>
      <c r="B724" s="2" t="s">
        <v>1473</v>
      </c>
      <c r="C724" s="2" t="s">
        <v>20</v>
      </c>
      <c r="D724">
        <v>97.22</v>
      </c>
      <c r="E724">
        <v>100</v>
      </c>
      <c r="F724" s="2" t="s">
        <v>22</v>
      </c>
      <c r="G724" s="2" t="s">
        <v>22</v>
      </c>
      <c r="H724" s="2" t="s">
        <v>22</v>
      </c>
      <c r="I724" s="2" t="s">
        <v>22</v>
      </c>
      <c r="J724" s="2" t="s">
        <v>22</v>
      </c>
      <c r="K724" s="2" t="s">
        <v>22</v>
      </c>
      <c r="L724" s="2" t="s">
        <v>22</v>
      </c>
      <c r="M724" s="2" t="s">
        <v>22</v>
      </c>
      <c r="N724" s="2" t="s">
        <v>22</v>
      </c>
      <c r="O724" s="2" t="s">
        <v>22</v>
      </c>
      <c r="P724" s="2" t="s">
        <v>22</v>
      </c>
      <c r="Q724" s="2" t="s">
        <v>22</v>
      </c>
      <c r="R724" s="2" t="s">
        <v>22</v>
      </c>
      <c r="S724" s="2" t="s">
        <v>22</v>
      </c>
      <c r="T724" s="2" t="s">
        <v>22</v>
      </c>
      <c r="U724" s="2" t="s">
        <v>22</v>
      </c>
      <c r="V724" s="2" t="s">
        <v>22</v>
      </c>
    </row>
    <row r="725" spans="1:22" x14ac:dyDescent="0.25">
      <c r="A725" s="2" t="s">
        <v>1474</v>
      </c>
      <c r="B725" s="2" t="s">
        <v>1475</v>
      </c>
      <c r="C725" s="2" t="s">
        <v>20</v>
      </c>
      <c r="D725" s="2" t="s">
        <v>22</v>
      </c>
      <c r="E725" s="2" t="s">
        <v>22</v>
      </c>
      <c r="F725" s="2" t="s">
        <v>22</v>
      </c>
      <c r="G725" s="2" t="s">
        <v>22</v>
      </c>
      <c r="H725" s="2" t="s">
        <v>22</v>
      </c>
      <c r="I725" s="2" t="s">
        <v>22</v>
      </c>
      <c r="J725" s="2" t="s">
        <v>22</v>
      </c>
      <c r="K725" s="2" t="s">
        <v>22</v>
      </c>
      <c r="L725" s="2" t="s">
        <v>22</v>
      </c>
      <c r="M725" s="2" t="s">
        <v>22</v>
      </c>
      <c r="N725" s="2" t="s">
        <v>22</v>
      </c>
      <c r="O725" s="2" t="s">
        <v>22</v>
      </c>
      <c r="P725" s="2" t="s">
        <v>22</v>
      </c>
      <c r="Q725" s="2" t="s">
        <v>22</v>
      </c>
      <c r="R725" s="2" t="s">
        <v>22</v>
      </c>
      <c r="S725" s="2" t="s">
        <v>22</v>
      </c>
      <c r="T725" s="2" t="s">
        <v>22</v>
      </c>
      <c r="U725" s="2" t="s">
        <v>22</v>
      </c>
      <c r="V725" s="2" t="s">
        <v>22</v>
      </c>
    </row>
    <row r="726" spans="1:22" x14ac:dyDescent="0.25">
      <c r="A726" s="2" t="s">
        <v>1476</v>
      </c>
      <c r="B726" s="2" t="s">
        <v>1477</v>
      </c>
      <c r="C726" s="2" t="s">
        <v>20</v>
      </c>
      <c r="D726" s="2" t="s">
        <v>22</v>
      </c>
      <c r="E726" s="2" t="s">
        <v>22</v>
      </c>
      <c r="F726" s="2" t="s">
        <v>22</v>
      </c>
      <c r="G726" s="2" t="s">
        <v>22</v>
      </c>
      <c r="H726" s="2" t="s">
        <v>22</v>
      </c>
      <c r="I726" s="2" t="s">
        <v>22</v>
      </c>
      <c r="J726" s="2" t="s">
        <v>22</v>
      </c>
      <c r="K726" s="2" t="s">
        <v>22</v>
      </c>
      <c r="L726" s="2" t="s">
        <v>22</v>
      </c>
      <c r="M726" s="2" t="s">
        <v>22</v>
      </c>
      <c r="N726" s="2" t="s">
        <v>22</v>
      </c>
      <c r="O726" s="2" t="s">
        <v>22</v>
      </c>
      <c r="P726" s="2" t="s">
        <v>22</v>
      </c>
      <c r="Q726" s="2" t="s">
        <v>22</v>
      </c>
      <c r="R726" s="2" t="s">
        <v>22</v>
      </c>
      <c r="S726" s="2" t="s">
        <v>22</v>
      </c>
      <c r="T726" s="2" t="s">
        <v>22</v>
      </c>
      <c r="U726" s="2" t="s">
        <v>22</v>
      </c>
      <c r="V726" s="2" t="s">
        <v>22</v>
      </c>
    </row>
    <row r="727" spans="1:22" x14ac:dyDescent="0.25">
      <c r="A727" s="2" t="s">
        <v>1478</v>
      </c>
      <c r="B727" s="2" t="s">
        <v>1479</v>
      </c>
      <c r="C727" s="2" t="s">
        <v>20</v>
      </c>
      <c r="D727" s="2" t="s">
        <v>22</v>
      </c>
      <c r="E727" s="2" t="s">
        <v>22</v>
      </c>
      <c r="F727" s="2" t="s">
        <v>22</v>
      </c>
      <c r="G727" s="2" t="s">
        <v>22</v>
      </c>
      <c r="H727" s="2" t="s">
        <v>22</v>
      </c>
      <c r="I727" s="2" t="s">
        <v>22</v>
      </c>
      <c r="J727" s="2" t="s">
        <v>22</v>
      </c>
      <c r="K727" s="2" t="s">
        <v>22</v>
      </c>
      <c r="L727" s="2" t="s">
        <v>22</v>
      </c>
      <c r="M727" s="2" t="s">
        <v>22</v>
      </c>
      <c r="N727" s="2" t="s">
        <v>22</v>
      </c>
      <c r="O727" s="2" t="s">
        <v>22</v>
      </c>
      <c r="P727" s="2" t="s">
        <v>22</v>
      </c>
      <c r="Q727" s="2" t="s">
        <v>22</v>
      </c>
      <c r="R727" s="2" t="s">
        <v>22</v>
      </c>
      <c r="S727" s="2" t="s">
        <v>22</v>
      </c>
      <c r="T727" s="2" t="s">
        <v>22</v>
      </c>
      <c r="U727" s="2" t="s">
        <v>22</v>
      </c>
      <c r="V727" s="2" t="s">
        <v>22</v>
      </c>
    </row>
    <row r="728" spans="1:22" x14ac:dyDescent="0.25">
      <c r="A728" s="2" t="s">
        <v>1480</v>
      </c>
      <c r="B728" s="2" t="s">
        <v>1481</v>
      </c>
      <c r="C728" s="2" t="s">
        <v>20</v>
      </c>
      <c r="D728">
        <v>91.43</v>
      </c>
      <c r="E728">
        <v>93.79</v>
      </c>
      <c r="F728" s="2" t="s">
        <v>22</v>
      </c>
      <c r="G728" s="2" t="s">
        <v>22</v>
      </c>
      <c r="H728">
        <v>100</v>
      </c>
      <c r="I728" s="2" t="s">
        <v>22</v>
      </c>
      <c r="J728" s="2" t="s">
        <v>22</v>
      </c>
      <c r="K728" s="2" t="s">
        <v>22</v>
      </c>
      <c r="L728" s="2" t="s">
        <v>22</v>
      </c>
      <c r="M728" s="2" t="s">
        <v>22</v>
      </c>
      <c r="N728" s="2" t="s">
        <v>22</v>
      </c>
      <c r="O728" s="2" t="s">
        <v>22</v>
      </c>
      <c r="P728" s="2" t="s">
        <v>22</v>
      </c>
      <c r="Q728" s="2" t="s">
        <v>22</v>
      </c>
      <c r="R728" s="2" t="s">
        <v>22</v>
      </c>
      <c r="S728" s="2" t="s">
        <v>22</v>
      </c>
      <c r="T728" s="2" t="s">
        <v>22</v>
      </c>
      <c r="U728" s="2" t="s">
        <v>22</v>
      </c>
      <c r="V728" s="2" t="s">
        <v>22</v>
      </c>
    </row>
    <row r="729" spans="1:22" x14ac:dyDescent="0.25">
      <c r="A729" s="2" t="s">
        <v>1482</v>
      </c>
      <c r="B729" s="2" t="s">
        <v>1483</v>
      </c>
      <c r="C729" s="2" t="s">
        <v>20</v>
      </c>
      <c r="D729" s="2" t="s">
        <v>22</v>
      </c>
      <c r="E729" s="2" t="s">
        <v>22</v>
      </c>
      <c r="F729" s="2" t="s">
        <v>22</v>
      </c>
      <c r="G729" s="2" t="s">
        <v>22</v>
      </c>
      <c r="H729" s="2" t="s">
        <v>22</v>
      </c>
      <c r="I729" s="2" t="s">
        <v>22</v>
      </c>
      <c r="J729" s="2" t="s">
        <v>22</v>
      </c>
      <c r="K729" s="2" t="s">
        <v>22</v>
      </c>
      <c r="L729" s="2" t="s">
        <v>22</v>
      </c>
      <c r="M729" s="2" t="s">
        <v>22</v>
      </c>
      <c r="N729" s="2" t="s">
        <v>22</v>
      </c>
      <c r="O729" s="2" t="s">
        <v>22</v>
      </c>
      <c r="P729" s="2" t="s">
        <v>22</v>
      </c>
      <c r="Q729" s="2" t="s">
        <v>22</v>
      </c>
      <c r="R729" s="2" t="s">
        <v>22</v>
      </c>
      <c r="S729" s="2" t="s">
        <v>22</v>
      </c>
      <c r="T729" s="2" t="s">
        <v>22</v>
      </c>
      <c r="U729" s="2" t="s">
        <v>22</v>
      </c>
      <c r="V729" s="2" t="s">
        <v>22</v>
      </c>
    </row>
    <row r="730" spans="1:22" x14ac:dyDescent="0.25">
      <c r="A730" s="2" t="s">
        <v>1484</v>
      </c>
      <c r="B730" s="2" t="s">
        <v>1485</v>
      </c>
      <c r="C730" s="2" t="s">
        <v>20</v>
      </c>
      <c r="D730">
        <v>98.48</v>
      </c>
      <c r="E730">
        <v>93.18</v>
      </c>
      <c r="F730" s="2" t="s">
        <v>22</v>
      </c>
      <c r="G730" s="2" t="s">
        <v>22</v>
      </c>
      <c r="H730" s="2" t="s">
        <v>22</v>
      </c>
      <c r="I730" s="2" t="s">
        <v>22</v>
      </c>
      <c r="J730" s="2" t="s">
        <v>22</v>
      </c>
      <c r="K730" s="2" t="s">
        <v>22</v>
      </c>
      <c r="L730" s="2" t="s">
        <v>22</v>
      </c>
      <c r="M730" s="2" t="s">
        <v>22</v>
      </c>
      <c r="N730" s="2" t="s">
        <v>22</v>
      </c>
      <c r="O730" s="2" t="s">
        <v>22</v>
      </c>
      <c r="P730" s="2" t="s">
        <v>22</v>
      </c>
      <c r="Q730" s="2" t="s">
        <v>22</v>
      </c>
      <c r="R730" s="2" t="s">
        <v>22</v>
      </c>
      <c r="S730" s="2" t="s">
        <v>22</v>
      </c>
      <c r="T730" s="2" t="s">
        <v>22</v>
      </c>
      <c r="U730" s="2" t="s">
        <v>22</v>
      </c>
      <c r="V730" s="2" t="s">
        <v>22</v>
      </c>
    </row>
    <row r="731" spans="1:22" x14ac:dyDescent="0.25">
      <c r="A731" s="2" t="s">
        <v>1486</v>
      </c>
      <c r="B731" s="2" t="s">
        <v>1487</v>
      </c>
      <c r="C731" s="2" t="s">
        <v>20</v>
      </c>
      <c r="D731">
        <v>100</v>
      </c>
      <c r="E731">
        <v>100</v>
      </c>
      <c r="F731" s="2" t="s">
        <v>22</v>
      </c>
      <c r="G731">
        <v>100</v>
      </c>
      <c r="H731">
        <v>100</v>
      </c>
      <c r="I731">
        <v>88.89</v>
      </c>
      <c r="J731" s="2" t="s">
        <v>22</v>
      </c>
      <c r="K731" s="2" t="s">
        <v>22</v>
      </c>
      <c r="L731" s="2" t="s">
        <v>22</v>
      </c>
      <c r="M731" s="2" t="s">
        <v>22</v>
      </c>
      <c r="N731" s="2" t="s">
        <v>22</v>
      </c>
      <c r="O731" s="2" t="s">
        <v>22</v>
      </c>
      <c r="P731" s="2" t="s">
        <v>22</v>
      </c>
      <c r="Q731" s="2" t="s">
        <v>22</v>
      </c>
      <c r="R731" s="2" t="s">
        <v>22</v>
      </c>
      <c r="S731" s="2" t="s">
        <v>22</v>
      </c>
      <c r="T731" s="2" t="s">
        <v>22</v>
      </c>
      <c r="U731" s="2" t="s">
        <v>22</v>
      </c>
      <c r="V731" s="2" t="s">
        <v>22</v>
      </c>
    </row>
    <row r="732" spans="1:22" x14ac:dyDescent="0.25">
      <c r="A732" s="2" t="s">
        <v>1488</v>
      </c>
      <c r="B732" s="2" t="s">
        <v>1489</v>
      </c>
      <c r="C732" s="2" t="s">
        <v>20</v>
      </c>
      <c r="D732" s="2" t="s">
        <v>22</v>
      </c>
      <c r="E732" s="2" t="s">
        <v>22</v>
      </c>
      <c r="F732" s="2" t="s">
        <v>22</v>
      </c>
      <c r="G732" s="2" t="s">
        <v>22</v>
      </c>
      <c r="H732" s="2" t="s">
        <v>22</v>
      </c>
      <c r="I732" s="2" t="s">
        <v>22</v>
      </c>
      <c r="J732" s="2" t="s">
        <v>22</v>
      </c>
      <c r="K732" s="2" t="s">
        <v>22</v>
      </c>
      <c r="L732" s="2" t="s">
        <v>22</v>
      </c>
      <c r="M732" s="2" t="s">
        <v>22</v>
      </c>
      <c r="N732" s="2" t="s">
        <v>22</v>
      </c>
      <c r="O732" s="2" t="s">
        <v>22</v>
      </c>
      <c r="P732" s="2" t="s">
        <v>22</v>
      </c>
      <c r="Q732" s="2" t="s">
        <v>22</v>
      </c>
      <c r="R732" s="2" t="s">
        <v>22</v>
      </c>
      <c r="S732" s="2" t="s">
        <v>22</v>
      </c>
      <c r="T732" s="2" t="s">
        <v>22</v>
      </c>
      <c r="U732" s="2" t="s">
        <v>22</v>
      </c>
      <c r="V732" s="2" t="s">
        <v>22</v>
      </c>
    </row>
    <row r="733" spans="1:22" x14ac:dyDescent="0.25">
      <c r="A733" s="2" t="s">
        <v>1490</v>
      </c>
      <c r="B733" s="2" t="s">
        <v>1491</v>
      </c>
      <c r="C733" s="2" t="s">
        <v>20</v>
      </c>
      <c r="D733">
        <v>95.74</v>
      </c>
      <c r="E733">
        <v>97.22</v>
      </c>
      <c r="F733" s="2" t="s">
        <v>22</v>
      </c>
      <c r="G733">
        <v>95.83</v>
      </c>
      <c r="H733">
        <v>96.21</v>
      </c>
      <c r="I733">
        <v>97.64</v>
      </c>
      <c r="J733" s="2" t="s">
        <v>22</v>
      </c>
      <c r="K733" s="2" t="s">
        <v>22</v>
      </c>
      <c r="L733" s="2" t="s">
        <v>22</v>
      </c>
      <c r="M733" s="2" t="s">
        <v>22</v>
      </c>
      <c r="N733" s="2" t="s">
        <v>22</v>
      </c>
      <c r="O733" s="2" t="s">
        <v>22</v>
      </c>
      <c r="P733" s="2" t="s">
        <v>22</v>
      </c>
      <c r="Q733" s="2" t="s">
        <v>22</v>
      </c>
      <c r="R733" s="2" t="s">
        <v>22</v>
      </c>
      <c r="S733" s="2" t="s">
        <v>22</v>
      </c>
      <c r="T733" s="2" t="s">
        <v>22</v>
      </c>
      <c r="U733" s="2" t="s">
        <v>22</v>
      </c>
      <c r="V733" s="2" t="s">
        <v>22</v>
      </c>
    </row>
    <row r="734" spans="1:22" x14ac:dyDescent="0.25">
      <c r="A734" s="2" t="s">
        <v>1492</v>
      </c>
      <c r="B734" s="2" t="s">
        <v>1493</v>
      </c>
      <c r="C734" s="2" t="s">
        <v>20</v>
      </c>
      <c r="D734" s="2" t="s">
        <v>22</v>
      </c>
      <c r="E734" s="2" t="s">
        <v>22</v>
      </c>
      <c r="F734" s="2" t="s">
        <v>22</v>
      </c>
      <c r="G734" s="2" t="s">
        <v>22</v>
      </c>
      <c r="H734" s="2" t="s">
        <v>22</v>
      </c>
      <c r="I734" s="2" t="s">
        <v>22</v>
      </c>
      <c r="J734" s="2" t="s">
        <v>22</v>
      </c>
      <c r="K734" s="2" t="s">
        <v>22</v>
      </c>
      <c r="L734" s="2" t="s">
        <v>22</v>
      </c>
      <c r="M734" s="2" t="s">
        <v>22</v>
      </c>
      <c r="N734" s="2" t="s">
        <v>22</v>
      </c>
      <c r="O734" s="2" t="s">
        <v>22</v>
      </c>
      <c r="P734" s="2" t="s">
        <v>22</v>
      </c>
      <c r="Q734" s="2" t="s">
        <v>22</v>
      </c>
      <c r="R734" s="2" t="s">
        <v>22</v>
      </c>
      <c r="S734" s="2" t="s">
        <v>22</v>
      </c>
      <c r="T734" s="2" t="s">
        <v>22</v>
      </c>
      <c r="U734" s="2" t="s">
        <v>22</v>
      </c>
      <c r="V734" s="2" t="s">
        <v>22</v>
      </c>
    </row>
    <row r="735" spans="1:22" x14ac:dyDescent="0.25">
      <c r="A735" s="2" t="s">
        <v>1494</v>
      </c>
      <c r="B735" s="2" t="s">
        <v>1495</v>
      </c>
      <c r="C735" s="2" t="s">
        <v>20</v>
      </c>
      <c r="D735" s="2" t="s">
        <v>22</v>
      </c>
      <c r="E735" s="2" t="s">
        <v>22</v>
      </c>
      <c r="F735" s="2" t="s">
        <v>22</v>
      </c>
      <c r="G735" s="2" t="s">
        <v>22</v>
      </c>
      <c r="H735" s="2" t="s">
        <v>22</v>
      </c>
      <c r="I735" s="2" t="s">
        <v>22</v>
      </c>
      <c r="J735" s="2" t="s">
        <v>22</v>
      </c>
      <c r="K735" s="2" t="s">
        <v>22</v>
      </c>
      <c r="L735" s="2" t="s">
        <v>22</v>
      </c>
      <c r="M735" s="2" t="s">
        <v>22</v>
      </c>
      <c r="N735" s="2" t="s">
        <v>22</v>
      </c>
      <c r="O735" s="2" t="s">
        <v>22</v>
      </c>
      <c r="P735" s="2" t="s">
        <v>22</v>
      </c>
      <c r="Q735" s="2" t="s">
        <v>22</v>
      </c>
      <c r="R735" s="2" t="s">
        <v>22</v>
      </c>
      <c r="S735" s="2" t="s">
        <v>22</v>
      </c>
      <c r="T735" s="2" t="s">
        <v>22</v>
      </c>
      <c r="U735" s="2" t="s">
        <v>22</v>
      </c>
      <c r="V735" s="2" t="s">
        <v>22</v>
      </c>
    </row>
    <row r="736" spans="1:22" x14ac:dyDescent="0.25">
      <c r="A736" s="2" t="s">
        <v>1496</v>
      </c>
      <c r="B736" s="2" t="s">
        <v>1497</v>
      </c>
      <c r="C736" s="2" t="s">
        <v>20</v>
      </c>
      <c r="D736">
        <v>100</v>
      </c>
      <c r="E736">
        <v>100</v>
      </c>
      <c r="F736" s="2" t="s">
        <v>22</v>
      </c>
      <c r="G736">
        <v>100</v>
      </c>
      <c r="H736">
        <v>100</v>
      </c>
      <c r="I736" s="2" t="s">
        <v>22</v>
      </c>
      <c r="J736" s="2" t="s">
        <v>22</v>
      </c>
      <c r="K736" s="2" t="s">
        <v>22</v>
      </c>
      <c r="L736" s="2" t="s">
        <v>22</v>
      </c>
      <c r="M736" s="2" t="s">
        <v>22</v>
      </c>
      <c r="N736" s="2" t="s">
        <v>22</v>
      </c>
      <c r="O736" s="2" t="s">
        <v>22</v>
      </c>
      <c r="P736" s="2" t="s">
        <v>22</v>
      </c>
      <c r="Q736" s="2" t="s">
        <v>22</v>
      </c>
      <c r="R736" s="2" t="s">
        <v>22</v>
      </c>
      <c r="S736" s="2" t="s">
        <v>22</v>
      </c>
      <c r="T736" s="2" t="s">
        <v>22</v>
      </c>
      <c r="U736" s="2" t="s">
        <v>22</v>
      </c>
      <c r="V736" s="2" t="s">
        <v>22</v>
      </c>
    </row>
    <row r="737" spans="1:22" x14ac:dyDescent="0.25">
      <c r="A737" s="2" t="s">
        <v>1498</v>
      </c>
      <c r="B737" s="2" t="s">
        <v>1499</v>
      </c>
      <c r="C737" s="2" t="s">
        <v>20</v>
      </c>
      <c r="D737" s="2" t="s">
        <v>22</v>
      </c>
      <c r="E737" s="2" t="s">
        <v>22</v>
      </c>
      <c r="F737" s="2" t="s">
        <v>22</v>
      </c>
      <c r="G737" s="2" t="s">
        <v>22</v>
      </c>
      <c r="H737" s="2" t="s">
        <v>22</v>
      </c>
      <c r="I737" s="2" t="s">
        <v>22</v>
      </c>
      <c r="J737" s="2" t="s">
        <v>22</v>
      </c>
      <c r="K737" s="2" t="s">
        <v>22</v>
      </c>
      <c r="L737" s="2" t="s">
        <v>22</v>
      </c>
      <c r="M737" s="2" t="s">
        <v>22</v>
      </c>
      <c r="N737" s="2" t="s">
        <v>22</v>
      </c>
      <c r="O737" s="2" t="s">
        <v>22</v>
      </c>
      <c r="P737" s="2" t="s">
        <v>22</v>
      </c>
      <c r="Q737" s="2" t="s">
        <v>22</v>
      </c>
      <c r="R737" s="2" t="s">
        <v>22</v>
      </c>
      <c r="S737" s="2" t="s">
        <v>22</v>
      </c>
      <c r="T737" s="2" t="s">
        <v>22</v>
      </c>
      <c r="U737" s="2" t="s">
        <v>22</v>
      </c>
      <c r="V737" s="2" t="s">
        <v>22</v>
      </c>
    </row>
    <row r="738" spans="1:22" x14ac:dyDescent="0.25">
      <c r="A738" s="2" t="s">
        <v>1500</v>
      </c>
      <c r="B738" s="2" t="s">
        <v>1501</v>
      </c>
      <c r="C738" s="2" t="s">
        <v>20</v>
      </c>
      <c r="D738" s="2" t="s">
        <v>22</v>
      </c>
      <c r="E738" s="2" t="s">
        <v>22</v>
      </c>
      <c r="F738" s="2" t="s">
        <v>22</v>
      </c>
      <c r="G738" s="2" t="s">
        <v>22</v>
      </c>
      <c r="H738" s="2" t="s">
        <v>22</v>
      </c>
      <c r="I738" s="2" t="s">
        <v>22</v>
      </c>
      <c r="J738" s="2" t="s">
        <v>22</v>
      </c>
      <c r="K738" s="2" t="s">
        <v>22</v>
      </c>
      <c r="L738" s="2" t="s">
        <v>22</v>
      </c>
      <c r="M738" s="2" t="s">
        <v>22</v>
      </c>
      <c r="N738" s="2" t="s">
        <v>22</v>
      </c>
      <c r="O738" s="2" t="s">
        <v>22</v>
      </c>
      <c r="P738" s="2" t="s">
        <v>22</v>
      </c>
      <c r="Q738" s="2" t="s">
        <v>22</v>
      </c>
      <c r="R738" s="2" t="s">
        <v>22</v>
      </c>
      <c r="S738" s="2" t="s">
        <v>22</v>
      </c>
      <c r="T738" s="2" t="s">
        <v>22</v>
      </c>
      <c r="U738" s="2" t="s">
        <v>22</v>
      </c>
      <c r="V738" s="2" t="s">
        <v>22</v>
      </c>
    </row>
    <row r="739" spans="1:22" x14ac:dyDescent="0.25">
      <c r="A739" s="2" t="s">
        <v>1502</v>
      </c>
      <c r="B739" s="2" t="s">
        <v>1503</v>
      </c>
      <c r="C739" s="2" t="s">
        <v>20</v>
      </c>
      <c r="D739" s="2" t="s">
        <v>22</v>
      </c>
      <c r="E739" s="2" t="s">
        <v>22</v>
      </c>
      <c r="F739" s="2" t="s">
        <v>22</v>
      </c>
      <c r="G739" s="2" t="s">
        <v>22</v>
      </c>
      <c r="H739" s="2" t="s">
        <v>22</v>
      </c>
      <c r="I739" s="2" t="s">
        <v>22</v>
      </c>
      <c r="J739" s="2" t="s">
        <v>22</v>
      </c>
      <c r="K739" s="2" t="s">
        <v>22</v>
      </c>
      <c r="L739" s="2" t="s">
        <v>22</v>
      </c>
      <c r="M739" s="2" t="s">
        <v>22</v>
      </c>
      <c r="N739" s="2" t="s">
        <v>22</v>
      </c>
      <c r="O739" s="2" t="s">
        <v>22</v>
      </c>
      <c r="P739" s="2" t="s">
        <v>22</v>
      </c>
      <c r="Q739" s="2" t="s">
        <v>22</v>
      </c>
      <c r="R739" s="2" t="s">
        <v>22</v>
      </c>
      <c r="S739" s="2" t="s">
        <v>22</v>
      </c>
      <c r="T739" s="2" t="s">
        <v>22</v>
      </c>
      <c r="U739" s="2" t="s">
        <v>22</v>
      </c>
      <c r="V739" s="2" t="s">
        <v>22</v>
      </c>
    </row>
    <row r="740" spans="1:22" x14ac:dyDescent="0.25">
      <c r="A740" s="2" t="s">
        <v>1504</v>
      </c>
      <c r="B740" s="2" t="s">
        <v>1505</v>
      </c>
      <c r="C740" s="2" t="s">
        <v>20</v>
      </c>
      <c r="D740" s="2" t="s">
        <v>22</v>
      </c>
      <c r="E740" s="2" t="s">
        <v>22</v>
      </c>
      <c r="F740" s="2" t="s">
        <v>22</v>
      </c>
      <c r="G740" s="2" t="s">
        <v>22</v>
      </c>
      <c r="H740" s="2" t="s">
        <v>22</v>
      </c>
      <c r="I740" s="2" t="s">
        <v>22</v>
      </c>
      <c r="J740" s="2" t="s">
        <v>22</v>
      </c>
      <c r="K740" s="2" t="s">
        <v>22</v>
      </c>
      <c r="L740" s="2" t="s">
        <v>22</v>
      </c>
      <c r="M740" s="2" t="s">
        <v>22</v>
      </c>
      <c r="N740" s="2" t="s">
        <v>22</v>
      </c>
      <c r="O740" s="2" t="s">
        <v>22</v>
      </c>
      <c r="P740" s="2" t="s">
        <v>22</v>
      </c>
      <c r="Q740" s="2" t="s">
        <v>22</v>
      </c>
      <c r="R740" s="2" t="s">
        <v>22</v>
      </c>
      <c r="S740" s="2" t="s">
        <v>22</v>
      </c>
      <c r="T740" s="2" t="s">
        <v>22</v>
      </c>
      <c r="U740" s="2" t="s">
        <v>22</v>
      </c>
      <c r="V740" s="2" t="s">
        <v>22</v>
      </c>
    </row>
    <row r="741" spans="1:22" x14ac:dyDescent="0.25">
      <c r="A741" s="2" t="s">
        <v>1506</v>
      </c>
      <c r="B741" s="2" t="s">
        <v>1507</v>
      </c>
      <c r="C741" s="2" t="s">
        <v>20</v>
      </c>
      <c r="D741" s="2" t="s">
        <v>22</v>
      </c>
      <c r="E741" s="2" t="s">
        <v>22</v>
      </c>
      <c r="F741" s="2" t="s">
        <v>22</v>
      </c>
      <c r="G741" s="2" t="s">
        <v>22</v>
      </c>
      <c r="H741" s="2" t="s">
        <v>22</v>
      </c>
      <c r="I741" s="2" t="s">
        <v>22</v>
      </c>
      <c r="J741" s="2" t="s">
        <v>22</v>
      </c>
      <c r="K741" s="2" t="s">
        <v>22</v>
      </c>
      <c r="L741" s="2" t="s">
        <v>22</v>
      </c>
      <c r="M741" s="2" t="s">
        <v>22</v>
      </c>
      <c r="N741" s="2" t="s">
        <v>22</v>
      </c>
      <c r="O741" s="2" t="s">
        <v>22</v>
      </c>
      <c r="P741" s="2" t="s">
        <v>22</v>
      </c>
      <c r="Q741" s="2" t="s">
        <v>22</v>
      </c>
      <c r="R741" s="2" t="s">
        <v>22</v>
      </c>
      <c r="S741" s="2" t="s">
        <v>22</v>
      </c>
      <c r="T741" s="2" t="s">
        <v>22</v>
      </c>
      <c r="U741" s="2" t="s">
        <v>22</v>
      </c>
      <c r="V741" s="2" t="s">
        <v>22</v>
      </c>
    </row>
    <row r="742" spans="1:22" x14ac:dyDescent="0.25">
      <c r="A742" s="2" t="s">
        <v>1508</v>
      </c>
      <c r="B742" s="2" t="s">
        <v>1509</v>
      </c>
      <c r="C742" s="2" t="s">
        <v>20</v>
      </c>
      <c r="D742" s="2" t="s">
        <v>22</v>
      </c>
      <c r="E742" s="2" t="s">
        <v>22</v>
      </c>
      <c r="F742" s="2" t="s">
        <v>22</v>
      </c>
      <c r="G742" s="2" t="s">
        <v>22</v>
      </c>
      <c r="H742" s="2" t="s">
        <v>22</v>
      </c>
      <c r="I742" s="2" t="s">
        <v>22</v>
      </c>
      <c r="J742" s="2" t="s">
        <v>22</v>
      </c>
      <c r="K742" s="2" t="s">
        <v>22</v>
      </c>
      <c r="L742" s="2" t="s">
        <v>22</v>
      </c>
      <c r="M742" s="2" t="s">
        <v>22</v>
      </c>
      <c r="N742" s="2" t="s">
        <v>22</v>
      </c>
      <c r="O742" s="2" t="s">
        <v>22</v>
      </c>
      <c r="P742" s="2" t="s">
        <v>22</v>
      </c>
      <c r="Q742" s="2" t="s">
        <v>22</v>
      </c>
      <c r="R742" s="2" t="s">
        <v>22</v>
      </c>
      <c r="S742" s="2" t="s">
        <v>22</v>
      </c>
      <c r="T742" s="2" t="s">
        <v>22</v>
      </c>
      <c r="U742" s="2" t="s">
        <v>22</v>
      </c>
      <c r="V742" s="2" t="s">
        <v>22</v>
      </c>
    </row>
    <row r="743" spans="1:22" x14ac:dyDescent="0.25">
      <c r="A743" s="2" t="s">
        <v>1510</v>
      </c>
      <c r="B743" s="2" t="s">
        <v>1511</v>
      </c>
      <c r="C743" s="2" t="s">
        <v>20</v>
      </c>
      <c r="D743">
        <v>100</v>
      </c>
      <c r="E743">
        <v>98.91</v>
      </c>
      <c r="F743" s="2" t="s">
        <v>22</v>
      </c>
      <c r="G743">
        <v>97.22</v>
      </c>
      <c r="H743">
        <v>99</v>
      </c>
      <c r="I743" s="2" t="s">
        <v>22</v>
      </c>
      <c r="J743" s="2" t="s">
        <v>22</v>
      </c>
      <c r="K743" s="2" t="s">
        <v>22</v>
      </c>
      <c r="L743" s="2" t="s">
        <v>22</v>
      </c>
      <c r="M743" s="2" t="s">
        <v>22</v>
      </c>
      <c r="N743" s="2" t="s">
        <v>22</v>
      </c>
      <c r="O743" s="2" t="s">
        <v>22</v>
      </c>
      <c r="P743" s="2" t="s">
        <v>22</v>
      </c>
      <c r="Q743" s="2" t="s">
        <v>22</v>
      </c>
      <c r="R743" s="2" t="s">
        <v>22</v>
      </c>
      <c r="S743" s="2" t="s">
        <v>22</v>
      </c>
      <c r="T743" s="2" t="s">
        <v>22</v>
      </c>
      <c r="U743" s="2" t="s">
        <v>22</v>
      </c>
      <c r="V743" s="2" t="s">
        <v>22</v>
      </c>
    </row>
    <row r="744" spans="1:22" x14ac:dyDescent="0.25">
      <c r="A744" s="2" t="s">
        <v>1512</v>
      </c>
      <c r="B744" s="2" t="s">
        <v>1513</v>
      </c>
      <c r="C744" s="2" t="s">
        <v>20</v>
      </c>
      <c r="D744" s="2" t="s">
        <v>22</v>
      </c>
      <c r="E744" s="2" t="s">
        <v>22</v>
      </c>
      <c r="F744" s="2" t="s">
        <v>22</v>
      </c>
      <c r="G744" s="2" t="s">
        <v>22</v>
      </c>
      <c r="H744" s="2" t="s">
        <v>22</v>
      </c>
      <c r="I744" s="2" t="s">
        <v>22</v>
      </c>
      <c r="J744" s="2" t="s">
        <v>22</v>
      </c>
      <c r="K744" s="2" t="s">
        <v>22</v>
      </c>
      <c r="L744" s="2" t="s">
        <v>22</v>
      </c>
      <c r="M744" s="2" t="s">
        <v>22</v>
      </c>
      <c r="N744" s="2" t="s">
        <v>22</v>
      </c>
      <c r="O744" s="2" t="s">
        <v>22</v>
      </c>
      <c r="P744" s="2" t="s">
        <v>22</v>
      </c>
      <c r="Q744" s="2" t="s">
        <v>22</v>
      </c>
      <c r="R744" s="2" t="s">
        <v>22</v>
      </c>
      <c r="S744" s="2" t="s">
        <v>22</v>
      </c>
      <c r="T744" s="2" t="s">
        <v>22</v>
      </c>
      <c r="U744" s="2" t="s">
        <v>22</v>
      </c>
      <c r="V744" s="2" t="s">
        <v>22</v>
      </c>
    </row>
    <row r="745" spans="1:22" x14ac:dyDescent="0.25">
      <c r="A745" s="2" t="s">
        <v>1514</v>
      </c>
      <c r="B745" s="2" t="s">
        <v>1515</v>
      </c>
      <c r="C745" s="2" t="s">
        <v>20</v>
      </c>
      <c r="D745" s="2" t="s">
        <v>22</v>
      </c>
      <c r="E745" s="2" t="s">
        <v>22</v>
      </c>
      <c r="F745" s="2" t="s">
        <v>22</v>
      </c>
      <c r="G745" s="2" t="s">
        <v>22</v>
      </c>
      <c r="H745" s="2" t="s">
        <v>22</v>
      </c>
      <c r="I745" s="2" t="s">
        <v>22</v>
      </c>
      <c r="J745" s="2" t="s">
        <v>22</v>
      </c>
      <c r="K745" s="2" t="s">
        <v>22</v>
      </c>
      <c r="L745" s="2" t="s">
        <v>22</v>
      </c>
      <c r="M745" s="2" t="s">
        <v>22</v>
      </c>
      <c r="N745" s="2" t="s">
        <v>22</v>
      </c>
      <c r="O745" s="2" t="s">
        <v>22</v>
      </c>
      <c r="P745" s="2" t="s">
        <v>22</v>
      </c>
      <c r="Q745" s="2" t="s">
        <v>22</v>
      </c>
      <c r="R745" s="2" t="s">
        <v>22</v>
      </c>
      <c r="S745" s="2" t="s">
        <v>22</v>
      </c>
      <c r="T745" s="2" t="s">
        <v>22</v>
      </c>
      <c r="U745" s="2" t="s">
        <v>22</v>
      </c>
      <c r="V745" s="2" t="s">
        <v>22</v>
      </c>
    </row>
    <row r="746" spans="1:22" x14ac:dyDescent="0.25">
      <c r="A746" s="2" t="s">
        <v>1516</v>
      </c>
      <c r="B746" s="2" t="s">
        <v>1517</v>
      </c>
      <c r="C746" s="2" t="s">
        <v>20</v>
      </c>
      <c r="D746" s="2" t="s">
        <v>22</v>
      </c>
      <c r="E746" s="2" t="s">
        <v>22</v>
      </c>
      <c r="F746" s="2" t="s">
        <v>22</v>
      </c>
      <c r="G746" s="2" t="s">
        <v>22</v>
      </c>
      <c r="H746" s="2" t="s">
        <v>22</v>
      </c>
      <c r="I746" s="2" t="s">
        <v>22</v>
      </c>
      <c r="J746" s="2" t="s">
        <v>22</v>
      </c>
      <c r="K746" s="2" t="s">
        <v>22</v>
      </c>
      <c r="L746" s="2" t="s">
        <v>22</v>
      </c>
      <c r="M746" s="2" t="s">
        <v>22</v>
      </c>
      <c r="N746" s="2" t="s">
        <v>22</v>
      </c>
      <c r="O746" s="2" t="s">
        <v>22</v>
      </c>
      <c r="P746" s="2" t="s">
        <v>22</v>
      </c>
      <c r="Q746" s="2" t="s">
        <v>22</v>
      </c>
      <c r="R746" s="2" t="s">
        <v>22</v>
      </c>
      <c r="S746" s="2" t="s">
        <v>22</v>
      </c>
      <c r="T746" s="2" t="s">
        <v>22</v>
      </c>
      <c r="U746" s="2" t="s">
        <v>22</v>
      </c>
      <c r="V746" s="2" t="s">
        <v>22</v>
      </c>
    </row>
    <row r="747" spans="1:22" x14ac:dyDescent="0.25">
      <c r="A747" s="2" t="s">
        <v>1518</v>
      </c>
      <c r="B747" s="2" t="s">
        <v>1519</v>
      </c>
      <c r="C747" s="2" t="s">
        <v>20</v>
      </c>
      <c r="D747" s="2" t="s">
        <v>22</v>
      </c>
      <c r="E747" s="2" t="s">
        <v>22</v>
      </c>
      <c r="F747" s="2" t="s">
        <v>22</v>
      </c>
      <c r="G747" s="2" t="s">
        <v>22</v>
      </c>
      <c r="H747" s="2" t="s">
        <v>22</v>
      </c>
      <c r="I747" s="2" t="s">
        <v>22</v>
      </c>
      <c r="J747" s="2" t="s">
        <v>22</v>
      </c>
      <c r="K747" s="2" t="s">
        <v>22</v>
      </c>
      <c r="L747" s="2" t="s">
        <v>22</v>
      </c>
      <c r="M747" s="2" t="s">
        <v>22</v>
      </c>
      <c r="N747" s="2" t="s">
        <v>22</v>
      </c>
      <c r="O747" s="2" t="s">
        <v>22</v>
      </c>
      <c r="P747" s="2" t="s">
        <v>22</v>
      </c>
      <c r="Q747" s="2" t="s">
        <v>22</v>
      </c>
      <c r="R747" s="2" t="s">
        <v>22</v>
      </c>
      <c r="S747" s="2" t="s">
        <v>22</v>
      </c>
      <c r="T747" s="2" t="s">
        <v>22</v>
      </c>
      <c r="U747" s="2" t="s">
        <v>22</v>
      </c>
      <c r="V747" s="2" t="s">
        <v>22</v>
      </c>
    </row>
    <row r="748" spans="1:22" x14ac:dyDescent="0.25">
      <c r="A748" s="2" t="s">
        <v>1520</v>
      </c>
      <c r="B748" s="2" t="s">
        <v>1521</v>
      </c>
      <c r="C748" s="2" t="s">
        <v>20</v>
      </c>
      <c r="D748">
        <v>100</v>
      </c>
      <c r="E748">
        <v>100</v>
      </c>
      <c r="F748" s="2" t="s">
        <v>22</v>
      </c>
      <c r="G748">
        <v>100</v>
      </c>
      <c r="H748">
        <v>100</v>
      </c>
      <c r="I748">
        <v>97.78</v>
      </c>
      <c r="J748" s="2" t="s">
        <v>22</v>
      </c>
      <c r="K748" s="2" t="s">
        <v>22</v>
      </c>
      <c r="L748" s="2" t="s">
        <v>22</v>
      </c>
      <c r="M748" s="2" t="s">
        <v>22</v>
      </c>
      <c r="N748" s="2" t="s">
        <v>22</v>
      </c>
      <c r="O748" s="2" t="s">
        <v>22</v>
      </c>
      <c r="P748" s="2" t="s">
        <v>22</v>
      </c>
      <c r="Q748" s="2" t="s">
        <v>22</v>
      </c>
      <c r="R748" s="2" t="s">
        <v>22</v>
      </c>
      <c r="S748" s="2" t="s">
        <v>22</v>
      </c>
      <c r="T748" s="2" t="s">
        <v>22</v>
      </c>
      <c r="U748" s="2" t="s">
        <v>22</v>
      </c>
      <c r="V748" s="2" t="s">
        <v>22</v>
      </c>
    </row>
    <row r="749" spans="1:22" x14ac:dyDescent="0.25">
      <c r="A749" s="2" t="s">
        <v>1522</v>
      </c>
      <c r="B749" s="2" t="s">
        <v>1523</v>
      </c>
      <c r="C749" s="2" t="s">
        <v>20</v>
      </c>
      <c r="D749" s="2" t="s">
        <v>22</v>
      </c>
      <c r="E749" s="2" t="s">
        <v>22</v>
      </c>
      <c r="F749" s="2" t="s">
        <v>22</v>
      </c>
      <c r="G749" s="2" t="s">
        <v>22</v>
      </c>
      <c r="H749" s="2" t="s">
        <v>22</v>
      </c>
      <c r="I749" s="2" t="s">
        <v>22</v>
      </c>
      <c r="J749" s="2" t="s">
        <v>22</v>
      </c>
      <c r="K749" s="2" t="s">
        <v>22</v>
      </c>
      <c r="L749" s="2" t="s">
        <v>22</v>
      </c>
      <c r="M749" s="2" t="s">
        <v>22</v>
      </c>
      <c r="N749" s="2" t="s">
        <v>22</v>
      </c>
      <c r="O749" s="2" t="s">
        <v>22</v>
      </c>
      <c r="P749" s="2" t="s">
        <v>22</v>
      </c>
      <c r="Q749" s="2" t="s">
        <v>22</v>
      </c>
      <c r="R749" s="2" t="s">
        <v>22</v>
      </c>
      <c r="S749" s="2" t="s">
        <v>22</v>
      </c>
      <c r="T749" s="2" t="s">
        <v>22</v>
      </c>
      <c r="U749" s="2" t="s">
        <v>22</v>
      </c>
      <c r="V749" s="2" t="s">
        <v>22</v>
      </c>
    </row>
    <row r="750" spans="1:22" x14ac:dyDescent="0.25">
      <c r="A750" s="2" t="s">
        <v>1524</v>
      </c>
      <c r="B750" s="2" t="s">
        <v>1525</v>
      </c>
      <c r="C750" s="2" t="s">
        <v>20</v>
      </c>
      <c r="D750" s="2" t="s">
        <v>22</v>
      </c>
      <c r="E750" s="2" t="s">
        <v>22</v>
      </c>
      <c r="F750" s="2" t="s">
        <v>22</v>
      </c>
      <c r="G750" s="2" t="s">
        <v>22</v>
      </c>
      <c r="H750" s="2" t="s">
        <v>22</v>
      </c>
      <c r="I750" s="2" t="s">
        <v>22</v>
      </c>
      <c r="J750" s="2" t="s">
        <v>22</v>
      </c>
      <c r="K750" s="2" t="s">
        <v>22</v>
      </c>
      <c r="L750" s="2" t="s">
        <v>22</v>
      </c>
      <c r="M750" s="2" t="s">
        <v>22</v>
      </c>
      <c r="N750" s="2" t="s">
        <v>22</v>
      </c>
      <c r="O750" s="2" t="s">
        <v>22</v>
      </c>
      <c r="P750" s="2" t="s">
        <v>22</v>
      </c>
      <c r="Q750" s="2" t="s">
        <v>22</v>
      </c>
      <c r="R750" s="2" t="s">
        <v>22</v>
      </c>
      <c r="S750" s="2" t="s">
        <v>22</v>
      </c>
      <c r="T750" s="2" t="s">
        <v>22</v>
      </c>
      <c r="U750" s="2" t="s">
        <v>22</v>
      </c>
      <c r="V750" s="2" t="s">
        <v>22</v>
      </c>
    </row>
    <row r="751" spans="1:22" x14ac:dyDescent="0.25">
      <c r="A751" s="2" t="s">
        <v>1526</v>
      </c>
      <c r="B751" s="2" t="s">
        <v>1527</v>
      </c>
      <c r="C751" s="2" t="s">
        <v>20</v>
      </c>
      <c r="D751">
        <v>100</v>
      </c>
      <c r="E751">
        <v>97.91</v>
      </c>
      <c r="F751" s="2" t="s">
        <v>22</v>
      </c>
      <c r="G751">
        <v>100</v>
      </c>
      <c r="H751">
        <v>99.15</v>
      </c>
      <c r="I751" s="2" t="s">
        <v>22</v>
      </c>
      <c r="J751" s="2" t="s">
        <v>22</v>
      </c>
      <c r="K751" s="2" t="s">
        <v>22</v>
      </c>
      <c r="L751" s="2" t="s">
        <v>22</v>
      </c>
      <c r="M751" s="2" t="s">
        <v>22</v>
      </c>
      <c r="N751" s="2" t="s">
        <v>22</v>
      </c>
      <c r="O751" s="2" t="s">
        <v>22</v>
      </c>
      <c r="P751" s="2" t="s">
        <v>22</v>
      </c>
      <c r="Q751" s="2" t="s">
        <v>22</v>
      </c>
      <c r="R751" s="2" t="s">
        <v>22</v>
      </c>
      <c r="S751" s="2" t="s">
        <v>22</v>
      </c>
      <c r="T751" s="2" t="s">
        <v>22</v>
      </c>
      <c r="U751" s="2" t="s">
        <v>22</v>
      </c>
      <c r="V751" s="2" t="s">
        <v>22</v>
      </c>
    </row>
    <row r="752" spans="1:22" x14ac:dyDescent="0.25">
      <c r="A752" s="2" t="s">
        <v>1528</v>
      </c>
      <c r="B752" s="2" t="s">
        <v>1529</v>
      </c>
      <c r="C752" s="2" t="s">
        <v>20</v>
      </c>
      <c r="D752" s="2" t="s">
        <v>22</v>
      </c>
      <c r="E752" s="2" t="s">
        <v>22</v>
      </c>
      <c r="F752" s="2" t="s">
        <v>22</v>
      </c>
      <c r="G752" s="2" t="s">
        <v>22</v>
      </c>
      <c r="H752" s="2" t="s">
        <v>22</v>
      </c>
      <c r="I752" s="2" t="s">
        <v>22</v>
      </c>
      <c r="J752" s="2" t="s">
        <v>22</v>
      </c>
      <c r="K752" s="2" t="s">
        <v>22</v>
      </c>
      <c r="L752" s="2" t="s">
        <v>22</v>
      </c>
      <c r="M752" s="2" t="s">
        <v>22</v>
      </c>
      <c r="N752" s="2" t="s">
        <v>22</v>
      </c>
      <c r="O752" s="2" t="s">
        <v>22</v>
      </c>
      <c r="P752" s="2" t="s">
        <v>22</v>
      </c>
      <c r="Q752" s="2" t="s">
        <v>22</v>
      </c>
      <c r="R752" s="2" t="s">
        <v>22</v>
      </c>
      <c r="S752" s="2" t="s">
        <v>22</v>
      </c>
      <c r="T752" s="2" t="s">
        <v>22</v>
      </c>
      <c r="U752" s="2" t="s">
        <v>22</v>
      </c>
      <c r="V752" s="2" t="s">
        <v>22</v>
      </c>
    </row>
    <row r="753" spans="1:22" x14ac:dyDescent="0.25">
      <c r="A753" s="2" t="s">
        <v>1530</v>
      </c>
      <c r="B753" s="2" t="s">
        <v>1531</v>
      </c>
      <c r="C753" s="2" t="s">
        <v>20</v>
      </c>
      <c r="D753" s="2" t="s">
        <v>22</v>
      </c>
      <c r="E753" s="2" t="s">
        <v>22</v>
      </c>
      <c r="F753" s="2" t="s">
        <v>22</v>
      </c>
      <c r="G753" s="2" t="s">
        <v>22</v>
      </c>
      <c r="H753" s="2" t="s">
        <v>22</v>
      </c>
      <c r="I753" s="2" t="s">
        <v>22</v>
      </c>
      <c r="J753" s="2" t="s">
        <v>22</v>
      </c>
      <c r="K753" s="2" t="s">
        <v>22</v>
      </c>
      <c r="L753" s="2" t="s">
        <v>22</v>
      </c>
      <c r="M753" s="2" t="s">
        <v>22</v>
      </c>
      <c r="N753" s="2" t="s">
        <v>22</v>
      </c>
      <c r="O753" s="2" t="s">
        <v>22</v>
      </c>
      <c r="P753" s="2" t="s">
        <v>22</v>
      </c>
      <c r="Q753" s="2" t="s">
        <v>22</v>
      </c>
      <c r="R753" s="2" t="s">
        <v>22</v>
      </c>
      <c r="S753" s="2" t="s">
        <v>22</v>
      </c>
      <c r="T753" s="2" t="s">
        <v>22</v>
      </c>
      <c r="U753" s="2" t="s">
        <v>22</v>
      </c>
      <c r="V753" s="2" t="s">
        <v>22</v>
      </c>
    </row>
    <row r="754" spans="1:22" x14ac:dyDescent="0.25">
      <c r="A754" s="2" t="s">
        <v>1532</v>
      </c>
      <c r="B754" s="2" t="s">
        <v>1533</v>
      </c>
      <c r="C754" s="2" t="s">
        <v>20</v>
      </c>
      <c r="D754" s="2" t="s">
        <v>22</v>
      </c>
      <c r="E754" s="2" t="s">
        <v>22</v>
      </c>
      <c r="F754" s="2" t="s">
        <v>22</v>
      </c>
      <c r="G754" s="2" t="s">
        <v>22</v>
      </c>
      <c r="H754" s="2" t="s">
        <v>22</v>
      </c>
      <c r="I754" s="2" t="s">
        <v>22</v>
      </c>
      <c r="J754" s="2" t="s">
        <v>22</v>
      </c>
      <c r="K754" s="2" t="s">
        <v>22</v>
      </c>
      <c r="L754" s="2" t="s">
        <v>22</v>
      </c>
      <c r="M754" s="2" t="s">
        <v>22</v>
      </c>
      <c r="N754" s="2" t="s">
        <v>22</v>
      </c>
      <c r="O754" s="2" t="s">
        <v>22</v>
      </c>
      <c r="P754" s="2" t="s">
        <v>22</v>
      </c>
      <c r="Q754" s="2" t="s">
        <v>22</v>
      </c>
      <c r="R754" s="2" t="s">
        <v>22</v>
      </c>
      <c r="S754" s="2" t="s">
        <v>22</v>
      </c>
      <c r="T754" s="2" t="s">
        <v>22</v>
      </c>
      <c r="U754" s="2" t="s">
        <v>22</v>
      </c>
      <c r="V754" s="2" t="s">
        <v>22</v>
      </c>
    </row>
    <row r="755" spans="1:22" x14ac:dyDescent="0.25">
      <c r="A755" s="2" t="s">
        <v>1534</v>
      </c>
      <c r="B755" s="2" t="s">
        <v>1535</v>
      </c>
      <c r="C755" s="2" t="s">
        <v>20</v>
      </c>
      <c r="D755" s="2" t="s">
        <v>22</v>
      </c>
      <c r="E755" s="2" t="s">
        <v>22</v>
      </c>
      <c r="F755" s="2" t="s">
        <v>22</v>
      </c>
      <c r="G755" s="2" t="s">
        <v>22</v>
      </c>
      <c r="H755" s="2" t="s">
        <v>22</v>
      </c>
      <c r="I755" s="2" t="s">
        <v>22</v>
      </c>
      <c r="J755" s="2" t="s">
        <v>22</v>
      </c>
      <c r="K755" s="2" t="s">
        <v>22</v>
      </c>
      <c r="L755" s="2" t="s">
        <v>22</v>
      </c>
      <c r="M755" s="2" t="s">
        <v>22</v>
      </c>
      <c r="N755" s="2" t="s">
        <v>22</v>
      </c>
      <c r="O755" s="2" t="s">
        <v>22</v>
      </c>
      <c r="P755" s="2" t="s">
        <v>22</v>
      </c>
      <c r="Q755" s="2" t="s">
        <v>22</v>
      </c>
      <c r="R755" s="2" t="s">
        <v>22</v>
      </c>
      <c r="S755" s="2" t="s">
        <v>22</v>
      </c>
      <c r="T755" s="2" t="s">
        <v>22</v>
      </c>
      <c r="U755" s="2" t="s">
        <v>22</v>
      </c>
      <c r="V755" s="2" t="s">
        <v>22</v>
      </c>
    </row>
    <row r="756" spans="1:22" x14ac:dyDescent="0.25">
      <c r="A756" s="2" t="s">
        <v>1536</v>
      </c>
      <c r="B756" s="2" t="s">
        <v>1537</v>
      </c>
      <c r="C756" s="2" t="s">
        <v>20</v>
      </c>
      <c r="D756" s="2" t="s">
        <v>22</v>
      </c>
      <c r="E756" s="2" t="s">
        <v>22</v>
      </c>
      <c r="F756" s="2" t="s">
        <v>22</v>
      </c>
      <c r="G756" s="2" t="s">
        <v>22</v>
      </c>
      <c r="H756" s="2" t="s">
        <v>22</v>
      </c>
      <c r="I756" s="2" t="s">
        <v>22</v>
      </c>
      <c r="J756" s="2" t="s">
        <v>22</v>
      </c>
      <c r="K756" s="2" t="s">
        <v>22</v>
      </c>
      <c r="L756" s="2" t="s">
        <v>22</v>
      </c>
      <c r="M756" s="2" t="s">
        <v>22</v>
      </c>
      <c r="N756" s="2" t="s">
        <v>22</v>
      </c>
      <c r="O756" s="2" t="s">
        <v>22</v>
      </c>
      <c r="P756" s="2" t="s">
        <v>22</v>
      </c>
      <c r="Q756" s="2" t="s">
        <v>22</v>
      </c>
      <c r="R756" s="2" t="s">
        <v>22</v>
      </c>
      <c r="S756" s="2" t="s">
        <v>22</v>
      </c>
      <c r="T756" s="2" t="s">
        <v>22</v>
      </c>
      <c r="U756" s="2" t="s">
        <v>22</v>
      </c>
      <c r="V756" s="2" t="s">
        <v>22</v>
      </c>
    </row>
    <row r="757" spans="1:22" x14ac:dyDescent="0.25">
      <c r="A757" s="2" t="s">
        <v>1538</v>
      </c>
      <c r="B757" s="2" t="s">
        <v>1539</v>
      </c>
      <c r="C757" s="2" t="s">
        <v>20</v>
      </c>
      <c r="D757" s="2" t="s">
        <v>22</v>
      </c>
      <c r="E757" s="2" t="s">
        <v>22</v>
      </c>
      <c r="F757" s="2" t="s">
        <v>22</v>
      </c>
      <c r="G757" s="2" t="s">
        <v>22</v>
      </c>
      <c r="H757" s="2" t="s">
        <v>22</v>
      </c>
      <c r="I757" s="2" t="s">
        <v>22</v>
      </c>
      <c r="J757" s="2" t="s">
        <v>22</v>
      </c>
      <c r="K757" s="2" t="s">
        <v>22</v>
      </c>
      <c r="L757" s="2" t="s">
        <v>22</v>
      </c>
      <c r="M757" s="2" t="s">
        <v>22</v>
      </c>
      <c r="N757" s="2" t="s">
        <v>22</v>
      </c>
      <c r="O757" s="2" t="s">
        <v>22</v>
      </c>
      <c r="P757" s="2" t="s">
        <v>22</v>
      </c>
      <c r="Q757" s="2" t="s">
        <v>22</v>
      </c>
      <c r="R757" s="2" t="s">
        <v>22</v>
      </c>
      <c r="S757" s="2" t="s">
        <v>22</v>
      </c>
      <c r="T757" s="2" t="s">
        <v>22</v>
      </c>
      <c r="U757" s="2" t="s">
        <v>22</v>
      </c>
      <c r="V757" s="2" t="s">
        <v>22</v>
      </c>
    </row>
    <row r="758" spans="1:22" x14ac:dyDescent="0.25">
      <c r="A758" s="2" t="s">
        <v>1540</v>
      </c>
      <c r="B758" s="2" t="s">
        <v>1541</v>
      </c>
      <c r="C758" s="2" t="s">
        <v>20</v>
      </c>
      <c r="D758" s="2" t="s">
        <v>22</v>
      </c>
      <c r="E758" s="2" t="s">
        <v>22</v>
      </c>
      <c r="F758" s="2" t="s">
        <v>22</v>
      </c>
      <c r="G758" s="2" t="s">
        <v>22</v>
      </c>
      <c r="H758" s="2" t="s">
        <v>22</v>
      </c>
      <c r="I758" s="2" t="s">
        <v>22</v>
      </c>
      <c r="J758" s="2" t="s">
        <v>22</v>
      </c>
      <c r="K758" s="2" t="s">
        <v>22</v>
      </c>
      <c r="L758" s="2" t="s">
        <v>22</v>
      </c>
      <c r="M758" s="2" t="s">
        <v>22</v>
      </c>
      <c r="N758" s="2" t="s">
        <v>22</v>
      </c>
      <c r="O758" s="2" t="s">
        <v>22</v>
      </c>
      <c r="P758" s="2" t="s">
        <v>22</v>
      </c>
      <c r="Q758" s="2" t="s">
        <v>22</v>
      </c>
      <c r="R758" s="2" t="s">
        <v>22</v>
      </c>
      <c r="S758" s="2" t="s">
        <v>22</v>
      </c>
      <c r="T758" s="2" t="s">
        <v>22</v>
      </c>
      <c r="U758" s="2" t="s">
        <v>22</v>
      </c>
      <c r="V758" s="2" t="s">
        <v>22</v>
      </c>
    </row>
    <row r="759" spans="1:22" x14ac:dyDescent="0.25">
      <c r="A759" s="2" t="s">
        <v>1542</v>
      </c>
      <c r="B759" s="2" t="s">
        <v>1543</v>
      </c>
      <c r="C759" s="2" t="s">
        <v>20</v>
      </c>
      <c r="D759" s="2" t="s">
        <v>22</v>
      </c>
      <c r="E759" s="2" t="s">
        <v>22</v>
      </c>
      <c r="F759" s="2" t="s">
        <v>22</v>
      </c>
      <c r="G759" s="2" t="s">
        <v>22</v>
      </c>
      <c r="H759" s="2" t="s">
        <v>22</v>
      </c>
      <c r="I759" s="2" t="s">
        <v>22</v>
      </c>
      <c r="J759" s="2" t="s">
        <v>22</v>
      </c>
      <c r="K759" s="2" t="s">
        <v>22</v>
      </c>
      <c r="L759" s="2" t="s">
        <v>22</v>
      </c>
      <c r="M759" s="2" t="s">
        <v>22</v>
      </c>
      <c r="N759" s="2" t="s">
        <v>22</v>
      </c>
      <c r="O759" s="2" t="s">
        <v>22</v>
      </c>
      <c r="P759" s="2" t="s">
        <v>22</v>
      </c>
      <c r="Q759" s="2" t="s">
        <v>22</v>
      </c>
      <c r="R759" s="2" t="s">
        <v>22</v>
      </c>
      <c r="S759" s="2" t="s">
        <v>22</v>
      </c>
      <c r="T759" s="2" t="s">
        <v>22</v>
      </c>
      <c r="U759" s="2" t="s">
        <v>22</v>
      </c>
      <c r="V759" s="2" t="s">
        <v>22</v>
      </c>
    </row>
    <row r="760" spans="1:22" x14ac:dyDescent="0.25">
      <c r="A760" s="2" t="s">
        <v>1544</v>
      </c>
      <c r="B760" s="2" t="s">
        <v>1545</v>
      </c>
      <c r="C760" s="2" t="s">
        <v>20</v>
      </c>
      <c r="D760" s="2" t="s">
        <v>22</v>
      </c>
      <c r="E760" s="2" t="s">
        <v>22</v>
      </c>
      <c r="F760" s="2" t="s">
        <v>22</v>
      </c>
      <c r="G760" s="2" t="s">
        <v>22</v>
      </c>
      <c r="H760" s="2" t="s">
        <v>22</v>
      </c>
      <c r="I760" s="2" t="s">
        <v>22</v>
      </c>
      <c r="J760" s="2" t="s">
        <v>22</v>
      </c>
      <c r="K760" s="2" t="s">
        <v>22</v>
      </c>
      <c r="L760" s="2" t="s">
        <v>22</v>
      </c>
      <c r="M760" s="2" t="s">
        <v>22</v>
      </c>
      <c r="N760" s="2" t="s">
        <v>22</v>
      </c>
      <c r="O760" s="2" t="s">
        <v>22</v>
      </c>
      <c r="P760" s="2" t="s">
        <v>22</v>
      </c>
      <c r="Q760" s="2" t="s">
        <v>22</v>
      </c>
      <c r="R760" s="2" t="s">
        <v>22</v>
      </c>
      <c r="S760" s="2" t="s">
        <v>22</v>
      </c>
      <c r="T760" s="2" t="s">
        <v>22</v>
      </c>
      <c r="U760" s="2" t="s">
        <v>22</v>
      </c>
      <c r="V760" s="2" t="s">
        <v>22</v>
      </c>
    </row>
    <row r="761" spans="1:22" x14ac:dyDescent="0.25">
      <c r="A761" s="2" t="s">
        <v>1546</v>
      </c>
      <c r="B761" s="2" t="s">
        <v>1547</v>
      </c>
      <c r="C761" s="2" t="s">
        <v>20</v>
      </c>
      <c r="D761" s="2" t="s">
        <v>22</v>
      </c>
      <c r="E761" s="2" t="s">
        <v>22</v>
      </c>
      <c r="F761" s="2" t="s">
        <v>22</v>
      </c>
      <c r="G761" s="2" t="s">
        <v>22</v>
      </c>
      <c r="H761" s="2" t="s">
        <v>22</v>
      </c>
      <c r="I761" s="2" t="s">
        <v>22</v>
      </c>
      <c r="J761" s="2" t="s">
        <v>22</v>
      </c>
      <c r="K761" s="2" t="s">
        <v>22</v>
      </c>
      <c r="L761" s="2" t="s">
        <v>22</v>
      </c>
      <c r="M761" s="2" t="s">
        <v>22</v>
      </c>
      <c r="N761" s="2" t="s">
        <v>22</v>
      </c>
      <c r="O761" s="2" t="s">
        <v>22</v>
      </c>
      <c r="P761" s="2" t="s">
        <v>22</v>
      </c>
      <c r="Q761" s="2" t="s">
        <v>22</v>
      </c>
      <c r="R761" s="2" t="s">
        <v>22</v>
      </c>
      <c r="S761" s="2" t="s">
        <v>22</v>
      </c>
      <c r="T761" s="2" t="s">
        <v>22</v>
      </c>
      <c r="U761" s="2" t="s">
        <v>22</v>
      </c>
      <c r="V761" s="2" t="s">
        <v>22</v>
      </c>
    </row>
    <row r="762" spans="1:22" x14ac:dyDescent="0.25">
      <c r="A762" s="2" t="s">
        <v>1548</v>
      </c>
      <c r="B762" s="2" t="s">
        <v>1549</v>
      </c>
      <c r="C762" s="2" t="s">
        <v>20</v>
      </c>
      <c r="D762" s="2" t="s">
        <v>22</v>
      </c>
      <c r="E762" s="2" t="s">
        <v>22</v>
      </c>
      <c r="F762" s="2" t="s">
        <v>22</v>
      </c>
      <c r="G762" s="2" t="s">
        <v>22</v>
      </c>
      <c r="H762" s="2" t="s">
        <v>22</v>
      </c>
      <c r="I762" s="2" t="s">
        <v>22</v>
      </c>
      <c r="J762" s="2" t="s">
        <v>22</v>
      </c>
      <c r="K762" s="2" t="s">
        <v>22</v>
      </c>
      <c r="L762" s="2" t="s">
        <v>22</v>
      </c>
      <c r="M762" s="2" t="s">
        <v>22</v>
      </c>
      <c r="N762" s="2" t="s">
        <v>22</v>
      </c>
      <c r="O762" s="2" t="s">
        <v>22</v>
      </c>
      <c r="P762" s="2" t="s">
        <v>22</v>
      </c>
      <c r="Q762" s="2" t="s">
        <v>22</v>
      </c>
      <c r="R762" s="2" t="s">
        <v>22</v>
      </c>
      <c r="S762" s="2" t="s">
        <v>22</v>
      </c>
      <c r="T762" s="2" t="s">
        <v>22</v>
      </c>
      <c r="U762" s="2" t="s">
        <v>22</v>
      </c>
      <c r="V762" s="2" t="s">
        <v>22</v>
      </c>
    </row>
    <row r="763" spans="1:22" x14ac:dyDescent="0.25">
      <c r="A763" s="2" t="s">
        <v>1550</v>
      </c>
      <c r="B763" s="2" t="s">
        <v>1551</v>
      </c>
      <c r="C763" s="2" t="s">
        <v>20</v>
      </c>
      <c r="D763" s="2" t="s">
        <v>22</v>
      </c>
      <c r="E763" s="2" t="s">
        <v>22</v>
      </c>
      <c r="F763" s="2" t="s">
        <v>22</v>
      </c>
      <c r="G763" s="2" t="s">
        <v>22</v>
      </c>
      <c r="H763" s="2" t="s">
        <v>22</v>
      </c>
      <c r="I763" s="2" t="s">
        <v>22</v>
      </c>
      <c r="J763" s="2" t="s">
        <v>22</v>
      </c>
      <c r="K763" s="2" t="s">
        <v>22</v>
      </c>
      <c r="L763" s="2" t="s">
        <v>22</v>
      </c>
      <c r="M763" s="2" t="s">
        <v>22</v>
      </c>
      <c r="N763" s="2" t="s">
        <v>22</v>
      </c>
      <c r="O763" s="2" t="s">
        <v>22</v>
      </c>
      <c r="P763" s="2" t="s">
        <v>22</v>
      </c>
      <c r="Q763" s="2" t="s">
        <v>22</v>
      </c>
      <c r="R763" s="2" t="s">
        <v>22</v>
      </c>
      <c r="S763" s="2" t="s">
        <v>22</v>
      </c>
      <c r="T763" s="2" t="s">
        <v>22</v>
      </c>
      <c r="U763" s="2" t="s">
        <v>22</v>
      </c>
      <c r="V763" s="2" t="s">
        <v>22</v>
      </c>
    </row>
    <row r="764" spans="1:22" x14ac:dyDescent="0.25">
      <c r="A764" s="2" t="s">
        <v>1552</v>
      </c>
      <c r="B764" s="2" t="s">
        <v>1553</v>
      </c>
      <c r="C764" s="2" t="s">
        <v>20</v>
      </c>
      <c r="D764">
        <v>94.74</v>
      </c>
      <c r="E764">
        <v>100</v>
      </c>
      <c r="F764" s="2" t="s">
        <v>22</v>
      </c>
      <c r="G764" s="2" t="s">
        <v>22</v>
      </c>
      <c r="H764" s="2" t="s">
        <v>22</v>
      </c>
      <c r="I764" s="2" t="s">
        <v>22</v>
      </c>
      <c r="J764" s="2" t="s">
        <v>22</v>
      </c>
      <c r="K764" s="2" t="s">
        <v>22</v>
      </c>
      <c r="L764" s="2" t="s">
        <v>22</v>
      </c>
      <c r="M764" s="2" t="s">
        <v>22</v>
      </c>
      <c r="N764" s="2" t="s">
        <v>22</v>
      </c>
      <c r="O764" s="2" t="s">
        <v>22</v>
      </c>
      <c r="P764" s="2" t="s">
        <v>22</v>
      </c>
      <c r="Q764" s="2" t="s">
        <v>22</v>
      </c>
      <c r="R764" s="2" t="s">
        <v>22</v>
      </c>
      <c r="S764" s="2" t="s">
        <v>22</v>
      </c>
      <c r="T764" s="2" t="s">
        <v>22</v>
      </c>
      <c r="U764" s="2" t="s">
        <v>22</v>
      </c>
      <c r="V764" s="2" t="s">
        <v>22</v>
      </c>
    </row>
    <row r="765" spans="1:22" x14ac:dyDescent="0.25">
      <c r="A765" s="2" t="s">
        <v>1554</v>
      </c>
      <c r="B765" s="2" t="s">
        <v>1555</v>
      </c>
      <c r="C765" s="2" t="s">
        <v>20</v>
      </c>
      <c r="D765" s="2" t="s">
        <v>22</v>
      </c>
      <c r="E765" s="2" t="s">
        <v>22</v>
      </c>
      <c r="F765" s="2" t="s">
        <v>22</v>
      </c>
      <c r="G765" s="2" t="s">
        <v>22</v>
      </c>
      <c r="H765" s="2" t="s">
        <v>22</v>
      </c>
      <c r="I765" s="2" t="s">
        <v>22</v>
      </c>
      <c r="J765" s="2" t="s">
        <v>22</v>
      </c>
      <c r="K765" s="2" t="s">
        <v>22</v>
      </c>
      <c r="L765" s="2" t="s">
        <v>22</v>
      </c>
      <c r="M765" s="2" t="s">
        <v>22</v>
      </c>
      <c r="N765" s="2" t="s">
        <v>22</v>
      </c>
      <c r="O765" s="2" t="s">
        <v>22</v>
      </c>
      <c r="P765" s="2" t="s">
        <v>22</v>
      </c>
      <c r="Q765" s="2" t="s">
        <v>22</v>
      </c>
      <c r="R765" s="2" t="s">
        <v>22</v>
      </c>
      <c r="S765" s="2" t="s">
        <v>22</v>
      </c>
      <c r="T765" s="2" t="s">
        <v>22</v>
      </c>
      <c r="U765" s="2" t="s">
        <v>22</v>
      </c>
      <c r="V765" s="2" t="s">
        <v>22</v>
      </c>
    </row>
    <row r="766" spans="1:22" x14ac:dyDescent="0.25">
      <c r="A766" s="2" t="s">
        <v>1556</v>
      </c>
      <c r="B766" s="2" t="s">
        <v>1557</v>
      </c>
      <c r="C766" s="2" t="s">
        <v>20</v>
      </c>
      <c r="D766" s="2" t="s">
        <v>22</v>
      </c>
      <c r="E766" s="2" t="s">
        <v>22</v>
      </c>
      <c r="F766" s="2" t="s">
        <v>22</v>
      </c>
      <c r="G766" s="2" t="s">
        <v>22</v>
      </c>
      <c r="H766" s="2" t="s">
        <v>22</v>
      </c>
      <c r="I766" s="2" t="s">
        <v>22</v>
      </c>
      <c r="J766" s="2" t="s">
        <v>22</v>
      </c>
      <c r="K766" s="2" t="s">
        <v>22</v>
      </c>
      <c r="L766" s="2" t="s">
        <v>22</v>
      </c>
      <c r="M766" s="2" t="s">
        <v>22</v>
      </c>
      <c r="N766" s="2" t="s">
        <v>22</v>
      </c>
      <c r="O766" s="2" t="s">
        <v>22</v>
      </c>
      <c r="P766" s="2" t="s">
        <v>22</v>
      </c>
      <c r="Q766" s="2" t="s">
        <v>22</v>
      </c>
      <c r="R766" s="2" t="s">
        <v>22</v>
      </c>
      <c r="S766" s="2" t="s">
        <v>22</v>
      </c>
      <c r="T766" s="2" t="s">
        <v>22</v>
      </c>
      <c r="U766" s="2" t="s">
        <v>22</v>
      </c>
      <c r="V766" s="2" t="s">
        <v>22</v>
      </c>
    </row>
    <row r="767" spans="1:22" x14ac:dyDescent="0.25">
      <c r="A767" s="2" t="s">
        <v>1558</v>
      </c>
      <c r="B767" s="2" t="s">
        <v>1559</v>
      </c>
      <c r="C767" s="2" t="s">
        <v>20</v>
      </c>
      <c r="D767" s="2" t="s">
        <v>22</v>
      </c>
      <c r="E767" s="2" t="s">
        <v>22</v>
      </c>
      <c r="F767" s="2" t="s">
        <v>22</v>
      </c>
      <c r="G767" s="2" t="s">
        <v>22</v>
      </c>
      <c r="H767" s="2" t="s">
        <v>22</v>
      </c>
      <c r="I767" s="2" t="s">
        <v>22</v>
      </c>
      <c r="J767" s="2" t="s">
        <v>22</v>
      </c>
      <c r="K767" s="2" t="s">
        <v>22</v>
      </c>
      <c r="L767" s="2" t="s">
        <v>22</v>
      </c>
      <c r="M767" s="2" t="s">
        <v>22</v>
      </c>
      <c r="N767" s="2" t="s">
        <v>22</v>
      </c>
      <c r="O767" s="2" t="s">
        <v>22</v>
      </c>
      <c r="P767" s="2" t="s">
        <v>22</v>
      </c>
      <c r="Q767" s="2" t="s">
        <v>22</v>
      </c>
      <c r="R767" s="2" t="s">
        <v>22</v>
      </c>
      <c r="S767" s="2" t="s">
        <v>22</v>
      </c>
      <c r="T767" s="2" t="s">
        <v>22</v>
      </c>
      <c r="U767" s="2" t="s">
        <v>22</v>
      </c>
      <c r="V767" s="2" t="s">
        <v>22</v>
      </c>
    </row>
    <row r="768" spans="1:22" x14ac:dyDescent="0.25">
      <c r="A768" s="2" t="s">
        <v>1560</v>
      </c>
      <c r="B768" s="2" t="s">
        <v>1561</v>
      </c>
      <c r="C768" s="2" t="s">
        <v>20</v>
      </c>
      <c r="D768" s="2" t="s">
        <v>22</v>
      </c>
      <c r="E768" s="2" t="s">
        <v>22</v>
      </c>
      <c r="F768" s="2" t="s">
        <v>22</v>
      </c>
      <c r="G768" s="2" t="s">
        <v>22</v>
      </c>
      <c r="H768" s="2" t="s">
        <v>22</v>
      </c>
      <c r="I768" s="2" t="s">
        <v>22</v>
      </c>
      <c r="J768" s="2" t="s">
        <v>22</v>
      </c>
      <c r="K768" s="2" t="s">
        <v>22</v>
      </c>
      <c r="L768" s="2" t="s">
        <v>22</v>
      </c>
      <c r="M768" s="2" t="s">
        <v>22</v>
      </c>
      <c r="N768" s="2" t="s">
        <v>22</v>
      </c>
      <c r="O768" s="2" t="s">
        <v>22</v>
      </c>
      <c r="P768" s="2" t="s">
        <v>22</v>
      </c>
      <c r="Q768" s="2" t="s">
        <v>22</v>
      </c>
      <c r="R768" s="2" t="s">
        <v>22</v>
      </c>
      <c r="S768" s="2" t="s">
        <v>22</v>
      </c>
      <c r="T768" s="2" t="s">
        <v>22</v>
      </c>
      <c r="U768" s="2" t="s">
        <v>22</v>
      </c>
      <c r="V768" s="2" t="s">
        <v>22</v>
      </c>
    </row>
    <row r="769" spans="1:22" x14ac:dyDescent="0.25">
      <c r="A769" s="2" t="s">
        <v>1562</v>
      </c>
      <c r="B769" s="2" t="s">
        <v>1563</v>
      </c>
      <c r="C769" s="2" t="s">
        <v>20</v>
      </c>
      <c r="D769" s="2" t="s">
        <v>22</v>
      </c>
      <c r="E769" s="2" t="s">
        <v>22</v>
      </c>
      <c r="F769" s="2" t="s">
        <v>22</v>
      </c>
      <c r="G769" s="2" t="s">
        <v>22</v>
      </c>
      <c r="H769" s="2" t="s">
        <v>22</v>
      </c>
      <c r="I769" s="2" t="s">
        <v>22</v>
      </c>
      <c r="J769" s="2" t="s">
        <v>22</v>
      </c>
      <c r="K769" s="2" t="s">
        <v>22</v>
      </c>
      <c r="L769" s="2" t="s">
        <v>22</v>
      </c>
      <c r="M769" s="2" t="s">
        <v>22</v>
      </c>
      <c r="N769" s="2" t="s">
        <v>22</v>
      </c>
      <c r="O769" s="2" t="s">
        <v>22</v>
      </c>
      <c r="P769" s="2" t="s">
        <v>22</v>
      </c>
      <c r="Q769" s="2" t="s">
        <v>22</v>
      </c>
      <c r="R769" s="2" t="s">
        <v>22</v>
      </c>
      <c r="S769" s="2" t="s">
        <v>22</v>
      </c>
      <c r="T769" s="2" t="s">
        <v>22</v>
      </c>
      <c r="U769" s="2" t="s">
        <v>22</v>
      </c>
      <c r="V769" s="2" t="s">
        <v>22</v>
      </c>
    </row>
    <row r="770" spans="1:22" x14ac:dyDescent="0.25">
      <c r="A770" s="2" t="s">
        <v>1564</v>
      </c>
      <c r="B770" s="2" t="s">
        <v>1565</v>
      </c>
      <c r="C770" s="2" t="s">
        <v>20</v>
      </c>
      <c r="D770" s="2" t="s">
        <v>22</v>
      </c>
      <c r="E770" s="2" t="s">
        <v>22</v>
      </c>
      <c r="F770" s="2" t="s">
        <v>22</v>
      </c>
      <c r="G770" s="2" t="s">
        <v>22</v>
      </c>
      <c r="H770" s="2" t="s">
        <v>22</v>
      </c>
      <c r="I770" s="2" t="s">
        <v>22</v>
      </c>
      <c r="J770" s="2" t="s">
        <v>22</v>
      </c>
      <c r="K770" s="2" t="s">
        <v>22</v>
      </c>
      <c r="L770" s="2" t="s">
        <v>22</v>
      </c>
      <c r="M770" s="2" t="s">
        <v>22</v>
      </c>
      <c r="N770" s="2" t="s">
        <v>22</v>
      </c>
      <c r="O770" s="2" t="s">
        <v>22</v>
      </c>
      <c r="P770" s="2" t="s">
        <v>22</v>
      </c>
      <c r="Q770" s="2" t="s">
        <v>22</v>
      </c>
      <c r="R770" s="2" t="s">
        <v>22</v>
      </c>
      <c r="S770" s="2" t="s">
        <v>22</v>
      </c>
      <c r="T770" s="2" t="s">
        <v>22</v>
      </c>
      <c r="U770" s="2" t="s">
        <v>22</v>
      </c>
      <c r="V770" s="2" t="s">
        <v>22</v>
      </c>
    </row>
    <row r="771" spans="1:22" x14ac:dyDescent="0.25">
      <c r="A771" s="2" t="s">
        <v>1566</v>
      </c>
      <c r="B771" s="2" t="s">
        <v>1567</v>
      </c>
      <c r="C771" s="2" t="s">
        <v>20</v>
      </c>
      <c r="D771" s="2" t="s">
        <v>22</v>
      </c>
      <c r="E771" s="2" t="s">
        <v>22</v>
      </c>
      <c r="F771" s="2" t="s">
        <v>22</v>
      </c>
      <c r="G771" s="2" t="s">
        <v>22</v>
      </c>
      <c r="H771" s="2" t="s">
        <v>22</v>
      </c>
      <c r="I771" s="2" t="s">
        <v>22</v>
      </c>
      <c r="J771" s="2" t="s">
        <v>22</v>
      </c>
      <c r="K771" s="2" t="s">
        <v>22</v>
      </c>
      <c r="L771" s="2" t="s">
        <v>22</v>
      </c>
      <c r="M771" s="2" t="s">
        <v>22</v>
      </c>
      <c r="N771" s="2" t="s">
        <v>22</v>
      </c>
      <c r="O771" s="2" t="s">
        <v>22</v>
      </c>
      <c r="P771" s="2" t="s">
        <v>22</v>
      </c>
      <c r="Q771" s="2" t="s">
        <v>22</v>
      </c>
      <c r="R771" s="2" t="s">
        <v>22</v>
      </c>
      <c r="S771" s="2" t="s">
        <v>22</v>
      </c>
      <c r="T771" s="2" t="s">
        <v>22</v>
      </c>
      <c r="U771" s="2" t="s">
        <v>22</v>
      </c>
      <c r="V771" s="2" t="s">
        <v>22</v>
      </c>
    </row>
    <row r="772" spans="1:22" x14ac:dyDescent="0.25">
      <c r="A772" s="2" t="s">
        <v>1568</v>
      </c>
      <c r="B772" s="2" t="s">
        <v>1569</v>
      </c>
      <c r="C772" s="2" t="s">
        <v>20</v>
      </c>
      <c r="D772" s="2" t="s">
        <v>22</v>
      </c>
      <c r="E772" s="2" t="s">
        <v>22</v>
      </c>
      <c r="F772" s="2" t="s">
        <v>22</v>
      </c>
      <c r="G772" s="2" t="s">
        <v>22</v>
      </c>
      <c r="H772" s="2" t="s">
        <v>22</v>
      </c>
      <c r="I772" s="2" t="s">
        <v>22</v>
      </c>
      <c r="J772" s="2" t="s">
        <v>22</v>
      </c>
      <c r="K772" s="2" t="s">
        <v>22</v>
      </c>
      <c r="L772" s="2" t="s">
        <v>22</v>
      </c>
      <c r="M772" s="2" t="s">
        <v>22</v>
      </c>
      <c r="N772" s="2" t="s">
        <v>22</v>
      </c>
      <c r="O772" s="2" t="s">
        <v>22</v>
      </c>
      <c r="P772" s="2" t="s">
        <v>22</v>
      </c>
      <c r="Q772" s="2" t="s">
        <v>22</v>
      </c>
      <c r="R772" s="2" t="s">
        <v>22</v>
      </c>
      <c r="S772" s="2" t="s">
        <v>22</v>
      </c>
      <c r="T772" s="2" t="s">
        <v>22</v>
      </c>
      <c r="U772" s="2" t="s">
        <v>22</v>
      </c>
      <c r="V772" s="2" t="s">
        <v>22</v>
      </c>
    </row>
    <row r="773" spans="1:22" x14ac:dyDescent="0.25">
      <c r="A773" s="2" t="s">
        <v>1570</v>
      </c>
      <c r="B773" s="2" t="s">
        <v>1571</v>
      </c>
      <c r="C773" s="2" t="s">
        <v>20</v>
      </c>
      <c r="D773" s="2" t="s">
        <v>22</v>
      </c>
      <c r="E773" s="2" t="s">
        <v>22</v>
      </c>
      <c r="F773" s="2" t="s">
        <v>22</v>
      </c>
      <c r="G773" s="2" t="s">
        <v>22</v>
      </c>
      <c r="H773" s="2" t="s">
        <v>22</v>
      </c>
      <c r="I773" s="2" t="s">
        <v>22</v>
      </c>
      <c r="J773" s="2" t="s">
        <v>22</v>
      </c>
      <c r="K773" s="2" t="s">
        <v>22</v>
      </c>
      <c r="L773" s="2" t="s">
        <v>22</v>
      </c>
      <c r="M773" s="2" t="s">
        <v>22</v>
      </c>
      <c r="N773" s="2" t="s">
        <v>22</v>
      </c>
      <c r="O773" s="2" t="s">
        <v>22</v>
      </c>
      <c r="P773" s="2" t="s">
        <v>22</v>
      </c>
      <c r="Q773" s="2" t="s">
        <v>22</v>
      </c>
      <c r="R773" s="2" t="s">
        <v>22</v>
      </c>
      <c r="S773" s="2" t="s">
        <v>22</v>
      </c>
      <c r="T773" s="2" t="s">
        <v>22</v>
      </c>
      <c r="U773" s="2" t="s">
        <v>22</v>
      </c>
      <c r="V773" s="2" t="s">
        <v>22</v>
      </c>
    </row>
    <row r="774" spans="1:22" x14ac:dyDescent="0.25">
      <c r="A774" s="2" t="s">
        <v>1572</v>
      </c>
      <c r="B774" s="2" t="s">
        <v>1573</v>
      </c>
      <c r="C774" s="2" t="s">
        <v>20</v>
      </c>
      <c r="D774" s="2" t="s">
        <v>22</v>
      </c>
      <c r="E774" s="2" t="s">
        <v>22</v>
      </c>
      <c r="F774" s="2" t="s">
        <v>22</v>
      </c>
      <c r="G774" s="2" t="s">
        <v>22</v>
      </c>
      <c r="H774" s="2" t="s">
        <v>22</v>
      </c>
      <c r="I774" s="2" t="s">
        <v>22</v>
      </c>
      <c r="J774" s="2" t="s">
        <v>22</v>
      </c>
      <c r="K774" s="2" t="s">
        <v>22</v>
      </c>
      <c r="L774" s="2" t="s">
        <v>22</v>
      </c>
      <c r="M774" s="2" t="s">
        <v>22</v>
      </c>
      <c r="N774" s="2" t="s">
        <v>22</v>
      </c>
      <c r="O774" s="2" t="s">
        <v>22</v>
      </c>
      <c r="P774" s="2" t="s">
        <v>22</v>
      </c>
      <c r="Q774" s="2" t="s">
        <v>22</v>
      </c>
      <c r="R774" s="2" t="s">
        <v>22</v>
      </c>
      <c r="S774" s="2" t="s">
        <v>22</v>
      </c>
      <c r="T774" s="2" t="s">
        <v>22</v>
      </c>
      <c r="U774" s="2" t="s">
        <v>22</v>
      </c>
      <c r="V774" s="2" t="s">
        <v>22</v>
      </c>
    </row>
    <row r="775" spans="1:22" x14ac:dyDescent="0.25">
      <c r="A775" s="2" t="s">
        <v>1574</v>
      </c>
      <c r="B775" s="2" t="s">
        <v>1575</v>
      </c>
      <c r="C775" s="2" t="s">
        <v>20</v>
      </c>
      <c r="D775" s="2" t="s">
        <v>22</v>
      </c>
      <c r="E775" s="2" t="s">
        <v>22</v>
      </c>
      <c r="F775" s="2" t="s">
        <v>22</v>
      </c>
      <c r="G775" s="2" t="s">
        <v>22</v>
      </c>
      <c r="H775" s="2" t="s">
        <v>22</v>
      </c>
      <c r="I775" s="2" t="s">
        <v>22</v>
      </c>
      <c r="J775" s="2" t="s">
        <v>22</v>
      </c>
      <c r="K775" s="2" t="s">
        <v>22</v>
      </c>
      <c r="L775" s="2" t="s">
        <v>22</v>
      </c>
      <c r="M775" s="2" t="s">
        <v>22</v>
      </c>
      <c r="N775" s="2" t="s">
        <v>22</v>
      </c>
      <c r="O775" s="2" t="s">
        <v>22</v>
      </c>
      <c r="P775" s="2" t="s">
        <v>22</v>
      </c>
      <c r="Q775" s="2" t="s">
        <v>22</v>
      </c>
      <c r="R775" s="2" t="s">
        <v>22</v>
      </c>
      <c r="S775" s="2" t="s">
        <v>22</v>
      </c>
      <c r="T775" s="2" t="s">
        <v>22</v>
      </c>
      <c r="U775" s="2" t="s">
        <v>22</v>
      </c>
      <c r="V775" s="2" t="s">
        <v>22</v>
      </c>
    </row>
    <row r="776" spans="1:22" x14ac:dyDescent="0.25">
      <c r="A776" s="2" t="s">
        <v>1576</v>
      </c>
      <c r="B776" s="2" t="s">
        <v>1577</v>
      </c>
      <c r="C776" s="2" t="s">
        <v>20</v>
      </c>
      <c r="D776" s="2" t="s">
        <v>22</v>
      </c>
      <c r="E776" s="2" t="s">
        <v>22</v>
      </c>
      <c r="F776" s="2" t="s">
        <v>22</v>
      </c>
      <c r="G776" s="2" t="s">
        <v>22</v>
      </c>
      <c r="H776" s="2" t="s">
        <v>22</v>
      </c>
      <c r="I776" s="2" t="s">
        <v>22</v>
      </c>
      <c r="J776" s="2" t="s">
        <v>22</v>
      </c>
      <c r="K776" s="2" t="s">
        <v>22</v>
      </c>
      <c r="L776" s="2" t="s">
        <v>22</v>
      </c>
      <c r="M776" s="2" t="s">
        <v>22</v>
      </c>
      <c r="N776" s="2" t="s">
        <v>22</v>
      </c>
      <c r="O776" s="2" t="s">
        <v>22</v>
      </c>
      <c r="P776" s="2" t="s">
        <v>22</v>
      </c>
      <c r="Q776" s="2" t="s">
        <v>22</v>
      </c>
      <c r="R776" s="2" t="s">
        <v>22</v>
      </c>
      <c r="S776" s="2" t="s">
        <v>22</v>
      </c>
      <c r="T776" s="2" t="s">
        <v>22</v>
      </c>
      <c r="U776" s="2" t="s">
        <v>22</v>
      </c>
      <c r="V776" s="2" t="s">
        <v>22</v>
      </c>
    </row>
    <row r="777" spans="1:22" x14ac:dyDescent="0.25">
      <c r="A777" s="2" t="s">
        <v>1578</v>
      </c>
      <c r="B777" s="2" t="s">
        <v>1579</v>
      </c>
      <c r="C777" s="2" t="s">
        <v>20</v>
      </c>
      <c r="D777" s="2" t="s">
        <v>22</v>
      </c>
      <c r="E777" s="2" t="s">
        <v>22</v>
      </c>
      <c r="F777" s="2" t="s">
        <v>22</v>
      </c>
      <c r="G777" s="2" t="s">
        <v>22</v>
      </c>
      <c r="H777" s="2" t="s">
        <v>22</v>
      </c>
      <c r="I777" s="2" t="s">
        <v>22</v>
      </c>
      <c r="J777" s="2" t="s">
        <v>22</v>
      </c>
      <c r="K777" s="2" t="s">
        <v>22</v>
      </c>
      <c r="L777" s="2" t="s">
        <v>22</v>
      </c>
      <c r="M777" s="2" t="s">
        <v>22</v>
      </c>
      <c r="N777" s="2" t="s">
        <v>22</v>
      </c>
      <c r="O777" s="2" t="s">
        <v>22</v>
      </c>
      <c r="P777" s="2" t="s">
        <v>22</v>
      </c>
      <c r="Q777" s="2" t="s">
        <v>22</v>
      </c>
      <c r="R777" s="2" t="s">
        <v>22</v>
      </c>
      <c r="S777" s="2" t="s">
        <v>22</v>
      </c>
      <c r="T777" s="2" t="s">
        <v>22</v>
      </c>
      <c r="U777" s="2" t="s">
        <v>22</v>
      </c>
      <c r="V777" s="2" t="s">
        <v>22</v>
      </c>
    </row>
    <row r="778" spans="1:22" x14ac:dyDescent="0.25">
      <c r="A778" s="2" t="s">
        <v>1580</v>
      </c>
      <c r="B778" s="2" t="s">
        <v>1581</v>
      </c>
      <c r="C778" s="2" t="s">
        <v>20</v>
      </c>
      <c r="D778" s="2" t="s">
        <v>22</v>
      </c>
      <c r="E778" s="2" t="s">
        <v>22</v>
      </c>
      <c r="F778" s="2" t="s">
        <v>22</v>
      </c>
      <c r="G778" s="2" t="s">
        <v>22</v>
      </c>
      <c r="H778" s="2" t="s">
        <v>22</v>
      </c>
      <c r="I778" s="2" t="s">
        <v>22</v>
      </c>
      <c r="J778" s="2" t="s">
        <v>22</v>
      </c>
      <c r="K778" s="2" t="s">
        <v>22</v>
      </c>
      <c r="L778" s="2" t="s">
        <v>22</v>
      </c>
      <c r="M778" s="2" t="s">
        <v>22</v>
      </c>
      <c r="N778" s="2" t="s">
        <v>22</v>
      </c>
      <c r="O778" s="2" t="s">
        <v>22</v>
      </c>
      <c r="P778" s="2" t="s">
        <v>22</v>
      </c>
      <c r="Q778" s="2" t="s">
        <v>22</v>
      </c>
      <c r="R778" s="2" t="s">
        <v>22</v>
      </c>
      <c r="S778" s="2" t="s">
        <v>22</v>
      </c>
      <c r="T778" s="2" t="s">
        <v>22</v>
      </c>
      <c r="U778" s="2" t="s">
        <v>22</v>
      </c>
      <c r="V778" s="2" t="s">
        <v>22</v>
      </c>
    </row>
    <row r="779" spans="1:22" x14ac:dyDescent="0.25">
      <c r="A779" s="2" t="s">
        <v>1582</v>
      </c>
      <c r="B779" s="2" t="s">
        <v>1583</v>
      </c>
      <c r="C779" s="2" t="s">
        <v>20</v>
      </c>
      <c r="D779" s="2" t="s">
        <v>22</v>
      </c>
      <c r="E779" s="2" t="s">
        <v>22</v>
      </c>
      <c r="F779" s="2" t="s">
        <v>22</v>
      </c>
      <c r="G779" s="2" t="s">
        <v>22</v>
      </c>
      <c r="H779" s="2" t="s">
        <v>22</v>
      </c>
      <c r="I779" s="2" t="s">
        <v>22</v>
      </c>
      <c r="J779" s="2" t="s">
        <v>22</v>
      </c>
      <c r="K779" s="2" t="s">
        <v>22</v>
      </c>
      <c r="L779" s="2" t="s">
        <v>22</v>
      </c>
      <c r="M779" s="2" t="s">
        <v>22</v>
      </c>
      <c r="N779" s="2" t="s">
        <v>22</v>
      </c>
      <c r="O779" s="2" t="s">
        <v>22</v>
      </c>
      <c r="P779" s="2" t="s">
        <v>22</v>
      </c>
      <c r="Q779" s="2" t="s">
        <v>22</v>
      </c>
      <c r="R779" s="2" t="s">
        <v>22</v>
      </c>
      <c r="S779" s="2" t="s">
        <v>22</v>
      </c>
      <c r="T779" s="2" t="s">
        <v>22</v>
      </c>
      <c r="U779" s="2" t="s">
        <v>22</v>
      </c>
      <c r="V779" s="2" t="s">
        <v>22</v>
      </c>
    </row>
    <row r="780" spans="1:22" x14ac:dyDescent="0.25">
      <c r="A780" s="2" t="s">
        <v>1584</v>
      </c>
      <c r="B780" s="2" t="s">
        <v>1585</v>
      </c>
      <c r="C780" s="2" t="s">
        <v>20</v>
      </c>
      <c r="D780" s="2" t="s">
        <v>22</v>
      </c>
      <c r="E780" s="2" t="s">
        <v>22</v>
      </c>
      <c r="F780" s="2" t="s">
        <v>22</v>
      </c>
      <c r="G780" s="2" t="s">
        <v>22</v>
      </c>
      <c r="H780" s="2" t="s">
        <v>22</v>
      </c>
      <c r="I780" s="2" t="s">
        <v>22</v>
      </c>
      <c r="J780" s="2" t="s">
        <v>22</v>
      </c>
      <c r="K780" s="2" t="s">
        <v>22</v>
      </c>
      <c r="L780" s="2" t="s">
        <v>22</v>
      </c>
      <c r="M780" s="2" t="s">
        <v>22</v>
      </c>
      <c r="N780" s="2" t="s">
        <v>22</v>
      </c>
      <c r="O780" s="2" t="s">
        <v>22</v>
      </c>
      <c r="P780" s="2" t="s">
        <v>22</v>
      </c>
      <c r="Q780" s="2" t="s">
        <v>22</v>
      </c>
      <c r="R780" s="2" t="s">
        <v>22</v>
      </c>
      <c r="S780" s="2" t="s">
        <v>22</v>
      </c>
      <c r="T780" s="2" t="s">
        <v>22</v>
      </c>
      <c r="U780" s="2" t="s">
        <v>22</v>
      </c>
      <c r="V780" s="2" t="s">
        <v>22</v>
      </c>
    </row>
    <row r="781" spans="1:22" x14ac:dyDescent="0.25">
      <c r="A781" s="2" t="s">
        <v>1586</v>
      </c>
      <c r="B781" s="2" t="s">
        <v>1587</v>
      </c>
      <c r="C781" s="2" t="s">
        <v>20</v>
      </c>
      <c r="D781" s="2" t="s">
        <v>22</v>
      </c>
      <c r="E781" s="2" t="s">
        <v>22</v>
      </c>
      <c r="F781" s="2" t="s">
        <v>22</v>
      </c>
      <c r="G781" s="2" t="s">
        <v>22</v>
      </c>
      <c r="H781" s="2" t="s">
        <v>22</v>
      </c>
      <c r="I781" s="2" t="s">
        <v>22</v>
      </c>
      <c r="J781" s="2" t="s">
        <v>22</v>
      </c>
      <c r="K781" s="2" t="s">
        <v>22</v>
      </c>
      <c r="L781" s="2" t="s">
        <v>22</v>
      </c>
      <c r="M781" s="2" t="s">
        <v>22</v>
      </c>
      <c r="N781" s="2" t="s">
        <v>22</v>
      </c>
      <c r="O781" s="2" t="s">
        <v>22</v>
      </c>
      <c r="P781" s="2" t="s">
        <v>22</v>
      </c>
      <c r="Q781" s="2" t="s">
        <v>22</v>
      </c>
      <c r="R781" s="2" t="s">
        <v>22</v>
      </c>
      <c r="S781" s="2" t="s">
        <v>22</v>
      </c>
      <c r="T781" s="2" t="s">
        <v>22</v>
      </c>
      <c r="U781" s="2" t="s">
        <v>22</v>
      </c>
      <c r="V781" s="2" t="s">
        <v>22</v>
      </c>
    </row>
    <row r="782" spans="1:22" x14ac:dyDescent="0.25">
      <c r="A782" s="2" t="s">
        <v>1588</v>
      </c>
      <c r="B782" s="2" t="s">
        <v>1589</v>
      </c>
      <c r="C782" s="2" t="s">
        <v>20</v>
      </c>
      <c r="D782" s="2" t="s">
        <v>22</v>
      </c>
      <c r="E782" s="2" t="s">
        <v>22</v>
      </c>
      <c r="F782" s="2" t="s">
        <v>22</v>
      </c>
      <c r="G782" s="2" t="s">
        <v>22</v>
      </c>
      <c r="H782" s="2" t="s">
        <v>22</v>
      </c>
      <c r="I782" s="2" t="s">
        <v>22</v>
      </c>
      <c r="J782" s="2" t="s">
        <v>22</v>
      </c>
      <c r="K782" s="2" t="s">
        <v>22</v>
      </c>
      <c r="L782" s="2" t="s">
        <v>22</v>
      </c>
      <c r="M782" s="2" t="s">
        <v>22</v>
      </c>
      <c r="N782" s="2" t="s">
        <v>22</v>
      </c>
      <c r="O782" s="2" t="s">
        <v>22</v>
      </c>
      <c r="P782" s="2" t="s">
        <v>22</v>
      </c>
      <c r="Q782" s="2" t="s">
        <v>22</v>
      </c>
      <c r="R782" s="2" t="s">
        <v>22</v>
      </c>
      <c r="S782" s="2" t="s">
        <v>22</v>
      </c>
      <c r="T782" s="2" t="s">
        <v>22</v>
      </c>
      <c r="U782" s="2" t="s">
        <v>22</v>
      </c>
      <c r="V782" s="2" t="s">
        <v>22</v>
      </c>
    </row>
    <row r="783" spans="1:22" x14ac:dyDescent="0.25">
      <c r="A783" s="2" t="s">
        <v>1590</v>
      </c>
      <c r="B783" s="2" t="s">
        <v>1591</v>
      </c>
      <c r="C783" s="2" t="s">
        <v>20</v>
      </c>
      <c r="D783">
        <v>98.89</v>
      </c>
      <c r="E783">
        <v>100</v>
      </c>
      <c r="F783" s="2" t="s">
        <v>22</v>
      </c>
      <c r="G783">
        <v>100</v>
      </c>
      <c r="H783" s="2" t="s">
        <v>22</v>
      </c>
      <c r="I783" s="2" t="s">
        <v>22</v>
      </c>
      <c r="J783" s="2" t="s">
        <v>22</v>
      </c>
      <c r="K783" s="2" t="s">
        <v>22</v>
      </c>
      <c r="L783" s="2" t="s">
        <v>22</v>
      </c>
      <c r="M783" s="2" t="s">
        <v>22</v>
      </c>
      <c r="N783" s="2" t="s">
        <v>22</v>
      </c>
      <c r="O783" s="2" t="s">
        <v>22</v>
      </c>
      <c r="P783" s="2" t="s">
        <v>22</v>
      </c>
      <c r="Q783" s="2" t="s">
        <v>22</v>
      </c>
      <c r="R783" s="2" t="s">
        <v>22</v>
      </c>
      <c r="S783" s="2" t="s">
        <v>22</v>
      </c>
      <c r="T783" s="2" t="s">
        <v>22</v>
      </c>
      <c r="U783" s="2" t="s">
        <v>22</v>
      </c>
      <c r="V783" s="2" t="s">
        <v>22</v>
      </c>
    </row>
    <row r="784" spans="1:22" x14ac:dyDescent="0.25">
      <c r="A784" s="2" t="s">
        <v>1592</v>
      </c>
      <c r="B784" s="2" t="s">
        <v>1593</v>
      </c>
      <c r="C784" s="2" t="s">
        <v>20</v>
      </c>
      <c r="D784" s="2" t="s">
        <v>22</v>
      </c>
      <c r="E784" s="2" t="s">
        <v>22</v>
      </c>
      <c r="F784" s="2" t="s">
        <v>22</v>
      </c>
      <c r="G784" s="2" t="s">
        <v>22</v>
      </c>
      <c r="H784" s="2" t="s">
        <v>22</v>
      </c>
      <c r="I784" s="2" t="s">
        <v>22</v>
      </c>
      <c r="J784" s="2" t="s">
        <v>22</v>
      </c>
      <c r="K784" s="2" t="s">
        <v>22</v>
      </c>
      <c r="L784" s="2" t="s">
        <v>22</v>
      </c>
      <c r="M784" s="2" t="s">
        <v>22</v>
      </c>
      <c r="N784" s="2" t="s">
        <v>22</v>
      </c>
      <c r="O784" s="2" t="s">
        <v>22</v>
      </c>
      <c r="P784" s="2" t="s">
        <v>22</v>
      </c>
      <c r="Q784" s="2" t="s">
        <v>22</v>
      </c>
      <c r="R784" s="2" t="s">
        <v>22</v>
      </c>
      <c r="S784" s="2" t="s">
        <v>22</v>
      </c>
      <c r="T784" s="2" t="s">
        <v>22</v>
      </c>
      <c r="U784" s="2" t="s">
        <v>22</v>
      </c>
      <c r="V784" s="2" t="s">
        <v>22</v>
      </c>
    </row>
    <row r="785" spans="1:22" x14ac:dyDescent="0.25">
      <c r="A785" s="2" t="s">
        <v>1594</v>
      </c>
      <c r="B785" s="2" t="s">
        <v>1595</v>
      </c>
      <c r="C785" s="2" t="s">
        <v>20</v>
      </c>
      <c r="D785" s="2" t="s">
        <v>22</v>
      </c>
      <c r="E785" s="2" t="s">
        <v>22</v>
      </c>
      <c r="F785" s="2" t="s">
        <v>22</v>
      </c>
      <c r="G785" s="2" t="s">
        <v>22</v>
      </c>
      <c r="H785" s="2" t="s">
        <v>22</v>
      </c>
      <c r="I785" s="2" t="s">
        <v>22</v>
      </c>
      <c r="J785" s="2" t="s">
        <v>22</v>
      </c>
      <c r="K785" s="2" t="s">
        <v>22</v>
      </c>
      <c r="L785" s="2" t="s">
        <v>22</v>
      </c>
      <c r="M785" s="2" t="s">
        <v>22</v>
      </c>
      <c r="N785" s="2" t="s">
        <v>22</v>
      </c>
      <c r="O785" s="2" t="s">
        <v>22</v>
      </c>
      <c r="P785" s="2" t="s">
        <v>22</v>
      </c>
      <c r="Q785" s="2" t="s">
        <v>22</v>
      </c>
      <c r="R785" s="2" t="s">
        <v>22</v>
      </c>
      <c r="S785" s="2" t="s">
        <v>22</v>
      </c>
      <c r="T785" s="2" t="s">
        <v>22</v>
      </c>
      <c r="U785" s="2" t="s">
        <v>22</v>
      </c>
      <c r="V785" s="2" t="s">
        <v>22</v>
      </c>
    </row>
    <row r="786" spans="1:22" x14ac:dyDescent="0.25">
      <c r="A786" s="2" t="s">
        <v>1596</v>
      </c>
      <c r="B786" s="2" t="s">
        <v>1597</v>
      </c>
      <c r="C786" s="2" t="s">
        <v>20</v>
      </c>
      <c r="D786" s="2" t="s">
        <v>22</v>
      </c>
      <c r="E786" s="2" t="s">
        <v>22</v>
      </c>
      <c r="F786" s="2" t="s">
        <v>22</v>
      </c>
      <c r="G786" s="2" t="s">
        <v>22</v>
      </c>
      <c r="H786" s="2" t="s">
        <v>22</v>
      </c>
      <c r="I786" s="2" t="s">
        <v>22</v>
      </c>
      <c r="J786" s="2" t="s">
        <v>22</v>
      </c>
      <c r="K786" s="2" t="s">
        <v>22</v>
      </c>
      <c r="L786" s="2" t="s">
        <v>22</v>
      </c>
      <c r="M786" s="2" t="s">
        <v>22</v>
      </c>
      <c r="N786" s="2" t="s">
        <v>22</v>
      </c>
      <c r="O786" s="2" t="s">
        <v>22</v>
      </c>
      <c r="P786" s="2" t="s">
        <v>22</v>
      </c>
      <c r="Q786" s="2" t="s">
        <v>22</v>
      </c>
      <c r="R786" s="2" t="s">
        <v>22</v>
      </c>
      <c r="S786" s="2" t="s">
        <v>22</v>
      </c>
      <c r="T786" s="2" t="s">
        <v>22</v>
      </c>
      <c r="U786" s="2" t="s">
        <v>22</v>
      </c>
      <c r="V786" s="2" t="s">
        <v>22</v>
      </c>
    </row>
    <row r="787" spans="1:22" x14ac:dyDescent="0.25">
      <c r="A787" s="2" t="s">
        <v>1598</v>
      </c>
      <c r="B787" s="2" t="s">
        <v>1599</v>
      </c>
      <c r="C787" s="2" t="s">
        <v>20</v>
      </c>
      <c r="D787" s="2" t="s">
        <v>22</v>
      </c>
      <c r="E787" s="2" t="s">
        <v>22</v>
      </c>
      <c r="F787" s="2" t="s">
        <v>22</v>
      </c>
      <c r="G787" s="2" t="s">
        <v>22</v>
      </c>
      <c r="H787" s="2" t="s">
        <v>22</v>
      </c>
      <c r="I787" s="2" t="s">
        <v>22</v>
      </c>
      <c r="J787" s="2" t="s">
        <v>22</v>
      </c>
      <c r="K787" s="2" t="s">
        <v>22</v>
      </c>
      <c r="L787" s="2" t="s">
        <v>22</v>
      </c>
      <c r="M787" s="2" t="s">
        <v>22</v>
      </c>
      <c r="N787" s="2" t="s">
        <v>22</v>
      </c>
      <c r="O787" s="2" t="s">
        <v>22</v>
      </c>
      <c r="P787" s="2" t="s">
        <v>22</v>
      </c>
      <c r="Q787" s="2" t="s">
        <v>22</v>
      </c>
      <c r="R787" s="2" t="s">
        <v>22</v>
      </c>
      <c r="S787" s="2" t="s">
        <v>22</v>
      </c>
      <c r="T787" s="2" t="s">
        <v>22</v>
      </c>
      <c r="U787" s="2" t="s">
        <v>22</v>
      </c>
      <c r="V787" s="2" t="s">
        <v>22</v>
      </c>
    </row>
    <row r="788" spans="1:22" x14ac:dyDescent="0.25">
      <c r="A788" s="2" t="s">
        <v>1600</v>
      </c>
      <c r="B788" s="2" t="s">
        <v>1601</v>
      </c>
      <c r="C788" s="2" t="s">
        <v>20</v>
      </c>
      <c r="D788" s="2" t="s">
        <v>22</v>
      </c>
      <c r="E788" s="2" t="s">
        <v>22</v>
      </c>
      <c r="F788" s="2" t="s">
        <v>22</v>
      </c>
      <c r="G788" s="2" t="s">
        <v>22</v>
      </c>
      <c r="H788" s="2" t="s">
        <v>22</v>
      </c>
      <c r="I788" s="2" t="s">
        <v>22</v>
      </c>
      <c r="J788" s="2" t="s">
        <v>22</v>
      </c>
      <c r="K788" s="2" t="s">
        <v>22</v>
      </c>
      <c r="L788" s="2" t="s">
        <v>22</v>
      </c>
      <c r="M788" s="2" t="s">
        <v>22</v>
      </c>
      <c r="N788" s="2" t="s">
        <v>22</v>
      </c>
      <c r="O788" s="2" t="s">
        <v>22</v>
      </c>
      <c r="P788" s="2" t="s">
        <v>22</v>
      </c>
      <c r="Q788" s="2" t="s">
        <v>22</v>
      </c>
      <c r="R788" s="2" t="s">
        <v>22</v>
      </c>
      <c r="S788" s="2" t="s">
        <v>22</v>
      </c>
      <c r="T788" s="2" t="s">
        <v>22</v>
      </c>
      <c r="U788" s="2" t="s">
        <v>22</v>
      </c>
      <c r="V788" s="2" t="s">
        <v>22</v>
      </c>
    </row>
    <row r="789" spans="1:22" x14ac:dyDescent="0.25">
      <c r="A789" s="2" t="s">
        <v>1602</v>
      </c>
      <c r="B789" s="2" t="s">
        <v>1603</v>
      </c>
      <c r="C789" s="2" t="s">
        <v>20</v>
      </c>
      <c r="D789" s="2" t="s">
        <v>22</v>
      </c>
      <c r="E789" s="2" t="s">
        <v>22</v>
      </c>
      <c r="F789" s="2" t="s">
        <v>22</v>
      </c>
      <c r="G789" s="2" t="s">
        <v>22</v>
      </c>
      <c r="H789" s="2" t="s">
        <v>22</v>
      </c>
      <c r="I789" s="2" t="s">
        <v>22</v>
      </c>
      <c r="J789" s="2" t="s">
        <v>22</v>
      </c>
      <c r="K789" s="2" t="s">
        <v>22</v>
      </c>
      <c r="L789" s="2" t="s">
        <v>22</v>
      </c>
      <c r="M789" s="2" t="s">
        <v>22</v>
      </c>
      <c r="N789" s="2" t="s">
        <v>22</v>
      </c>
      <c r="O789" s="2" t="s">
        <v>22</v>
      </c>
      <c r="P789" s="2" t="s">
        <v>22</v>
      </c>
      <c r="Q789" s="2" t="s">
        <v>22</v>
      </c>
      <c r="R789" s="2" t="s">
        <v>22</v>
      </c>
      <c r="S789" s="2" t="s">
        <v>22</v>
      </c>
      <c r="T789" s="2" t="s">
        <v>22</v>
      </c>
      <c r="U789" s="2" t="s">
        <v>22</v>
      </c>
      <c r="V789" s="2" t="s">
        <v>22</v>
      </c>
    </row>
    <row r="790" spans="1:22" x14ac:dyDescent="0.25">
      <c r="A790" s="2" t="s">
        <v>1604</v>
      </c>
      <c r="B790" s="2" t="s">
        <v>1605</v>
      </c>
      <c r="C790" s="2" t="s">
        <v>20</v>
      </c>
      <c r="D790" s="2" t="s">
        <v>22</v>
      </c>
      <c r="E790" s="2" t="s">
        <v>22</v>
      </c>
      <c r="F790" s="2" t="s">
        <v>22</v>
      </c>
      <c r="G790" s="2" t="s">
        <v>22</v>
      </c>
      <c r="H790" s="2" t="s">
        <v>22</v>
      </c>
      <c r="I790" s="2" t="s">
        <v>22</v>
      </c>
      <c r="J790" s="2" t="s">
        <v>22</v>
      </c>
      <c r="K790" s="2" t="s">
        <v>22</v>
      </c>
      <c r="L790" s="2" t="s">
        <v>22</v>
      </c>
      <c r="M790" s="2" t="s">
        <v>22</v>
      </c>
      <c r="N790" s="2" t="s">
        <v>22</v>
      </c>
      <c r="O790" s="2" t="s">
        <v>22</v>
      </c>
      <c r="P790" s="2" t="s">
        <v>22</v>
      </c>
      <c r="Q790" s="2" t="s">
        <v>22</v>
      </c>
      <c r="R790" s="2" t="s">
        <v>22</v>
      </c>
      <c r="S790" s="2" t="s">
        <v>22</v>
      </c>
      <c r="T790" s="2" t="s">
        <v>22</v>
      </c>
      <c r="U790" s="2" t="s">
        <v>22</v>
      </c>
      <c r="V790" s="2" t="s">
        <v>22</v>
      </c>
    </row>
    <row r="791" spans="1:22" x14ac:dyDescent="0.25">
      <c r="A791" s="2" t="s">
        <v>1606</v>
      </c>
      <c r="B791" s="2" t="s">
        <v>1607</v>
      </c>
      <c r="C791" s="2" t="s">
        <v>20</v>
      </c>
      <c r="D791" s="2" t="s">
        <v>22</v>
      </c>
      <c r="E791" s="2" t="s">
        <v>22</v>
      </c>
      <c r="F791" s="2" t="s">
        <v>22</v>
      </c>
      <c r="G791" s="2" t="s">
        <v>22</v>
      </c>
      <c r="H791" s="2" t="s">
        <v>22</v>
      </c>
      <c r="I791" s="2" t="s">
        <v>22</v>
      </c>
      <c r="J791" s="2" t="s">
        <v>22</v>
      </c>
      <c r="K791" s="2" t="s">
        <v>22</v>
      </c>
      <c r="L791" s="2" t="s">
        <v>22</v>
      </c>
      <c r="M791" s="2" t="s">
        <v>22</v>
      </c>
      <c r="N791" s="2" t="s">
        <v>22</v>
      </c>
      <c r="O791" s="2" t="s">
        <v>22</v>
      </c>
      <c r="P791" s="2" t="s">
        <v>22</v>
      </c>
      <c r="Q791" s="2" t="s">
        <v>22</v>
      </c>
      <c r="R791" s="2" t="s">
        <v>22</v>
      </c>
      <c r="S791" s="2" t="s">
        <v>22</v>
      </c>
      <c r="T791" s="2" t="s">
        <v>22</v>
      </c>
      <c r="U791" s="2" t="s">
        <v>22</v>
      </c>
      <c r="V791" s="2" t="s">
        <v>22</v>
      </c>
    </row>
    <row r="792" spans="1:22" x14ac:dyDescent="0.25">
      <c r="A792" s="2" t="s">
        <v>1608</v>
      </c>
      <c r="B792" s="2" t="s">
        <v>1609</v>
      </c>
      <c r="C792" s="2" t="s">
        <v>20</v>
      </c>
      <c r="D792" s="2" t="s">
        <v>22</v>
      </c>
      <c r="E792" s="2" t="s">
        <v>22</v>
      </c>
      <c r="F792" s="2" t="s">
        <v>22</v>
      </c>
      <c r="G792" s="2" t="s">
        <v>22</v>
      </c>
      <c r="H792" s="2" t="s">
        <v>22</v>
      </c>
      <c r="I792" s="2" t="s">
        <v>22</v>
      </c>
      <c r="J792" s="2" t="s">
        <v>22</v>
      </c>
      <c r="K792" s="2" t="s">
        <v>22</v>
      </c>
      <c r="L792" s="2" t="s">
        <v>22</v>
      </c>
      <c r="M792" s="2" t="s">
        <v>22</v>
      </c>
      <c r="N792" s="2" t="s">
        <v>22</v>
      </c>
      <c r="O792" s="2" t="s">
        <v>22</v>
      </c>
      <c r="P792" s="2" t="s">
        <v>22</v>
      </c>
      <c r="Q792" s="2" t="s">
        <v>22</v>
      </c>
      <c r="R792" s="2" t="s">
        <v>22</v>
      </c>
      <c r="S792" s="2" t="s">
        <v>22</v>
      </c>
      <c r="T792" s="2" t="s">
        <v>22</v>
      </c>
      <c r="U792" s="2" t="s">
        <v>22</v>
      </c>
      <c r="V792" s="2" t="s">
        <v>22</v>
      </c>
    </row>
    <row r="793" spans="1:22" x14ac:dyDescent="0.25">
      <c r="A793" s="2" t="s">
        <v>1610</v>
      </c>
      <c r="B793" s="2" t="s">
        <v>1611</v>
      </c>
      <c r="C793" s="2" t="s">
        <v>20</v>
      </c>
      <c r="D793" s="2" t="s">
        <v>22</v>
      </c>
      <c r="E793" s="2" t="s">
        <v>22</v>
      </c>
      <c r="F793" s="2" t="s">
        <v>22</v>
      </c>
      <c r="G793" s="2" t="s">
        <v>22</v>
      </c>
      <c r="H793" s="2" t="s">
        <v>22</v>
      </c>
      <c r="I793" s="2" t="s">
        <v>22</v>
      </c>
      <c r="J793" s="2" t="s">
        <v>22</v>
      </c>
      <c r="K793" s="2" t="s">
        <v>22</v>
      </c>
      <c r="L793" s="2" t="s">
        <v>22</v>
      </c>
      <c r="M793" s="2" t="s">
        <v>22</v>
      </c>
      <c r="N793" s="2" t="s">
        <v>22</v>
      </c>
      <c r="O793" s="2" t="s">
        <v>22</v>
      </c>
      <c r="P793" s="2" t="s">
        <v>22</v>
      </c>
      <c r="Q793" s="2" t="s">
        <v>22</v>
      </c>
      <c r="R793" s="2" t="s">
        <v>22</v>
      </c>
      <c r="S793" s="2" t="s">
        <v>22</v>
      </c>
      <c r="T793" s="2" t="s">
        <v>22</v>
      </c>
      <c r="U793" s="2" t="s">
        <v>22</v>
      </c>
      <c r="V793" s="2" t="s">
        <v>22</v>
      </c>
    </row>
    <row r="794" spans="1:22" x14ac:dyDescent="0.25">
      <c r="A794" s="2" t="s">
        <v>1612</v>
      </c>
      <c r="B794" s="2" t="s">
        <v>1613</v>
      </c>
      <c r="C794" s="2" t="s">
        <v>20</v>
      </c>
      <c r="D794" s="2" t="s">
        <v>22</v>
      </c>
      <c r="E794" s="2" t="s">
        <v>22</v>
      </c>
      <c r="F794" s="2" t="s">
        <v>22</v>
      </c>
      <c r="G794" s="2" t="s">
        <v>22</v>
      </c>
      <c r="H794" s="2" t="s">
        <v>22</v>
      </c>
      <c r="I794" s="2" t="s">
        <v>22</v>
      </c>
      <c r="J794" s="2" t="s">
        <v>22</v>
      </c>
      <c r="K794" s="2" t="s">
        <v>22</v>
      </c>
      <c r="L794" s="2" t="s">
        <v>22</v>
      </c>
      <c r="M794" s="2" t="s">
        <v>22</v>
      </c>
      <c r="N794" s="2" t="s">
        <v>22</v>
      </c>
      <c r="O794" s="2" t="s">
        <v>22</v>
      </c>
      <c r="P794" s="2" t="s">
        <v>22</v>
      </c>
      <c r="Q794" s="2" t="s">
        <v>22</v>
      </c>
      <c r="R794" s="2" t="s">
        <v>22</v>
      </c>
      <c r="S794" s="2" t="s">
        <v>22</v>
      </c>
      <c r="T794" s="2" t="s">
        <v>22</v>
      </c>
      <c r="U794" s="2" t="s">
        <v>22</v>
      </c>
      <c r="V794" s="2" t="s">
        <v>22</v>
      </c>
    </row>
    <row r="795" spans="1:22" x14ac:dyDescent="0.25">
      <c r="A795" s="2" t="s">
        <v>1614</v>
      </c>
      <c r="B795" s="2" t="s">
        <v>1615</v>
      </c>
      <c r="C795" s="2" t="s">
        <v>20</v>
      </c>
      <c r="D795" s="2" t="s">
        <v>22</v>
      </c>
      <c r="E795" s="2" t="s">
        <v>22</v>
      </c>
      <c r="F795" s="2" t="s">
        <v>22</v>
      </c>
      <c r="G795" s="2" t="s">
        <v>22</v>
      </c>
      <c r="H795" s="2" t="s">
        <v>22</v>
      </c>
      <c r="I795" s="2" t="s">
        <v>22</v>
      </c>
      <c r="J795" s="2" t="s">
        <v>22</v>
      </c>
      <c r="K795" s="2" t="s">
        <v>22</v>
      </c>
      <c r="L795" s="2" t="s">
        <v>22</v>
      </c>
      <c r="M795" s="2" t="s">
        <v>22</v>
      </c>
      <c r="N795" s="2" t="s">
        <v>22</v>
      </c>
      <c r="O795" s="2" t="s">
        <v>22</v>
      </c>
      <c r="P795" s="2" t="s">
        <v>22</v>
      </c>
      <c r="Q795" s="2" t="s">
        <v>22</v>
      </c>
      <c r="R795" s="2" t="s">
        <v>22</v>
      </c>
      <c r="S795" s="2" t="s">
        <v>22</v>
      </c>
      <c r="T795" s="2" t="s">
        <v>22</v>
      </c>
      <c r="U795" s="2" t="s">
        <v>22</v>
      </c>
      <c r="V795" s="2" t="s">
        <v>22</v>
      </c>
    </row>
    <row r="796" spans="1:22" x14ac:dyDescent="0.25">
      <c r="A796" s="2" t="s">
        <v>1616</v>
      </c>
      <c r="B796" s="2" t="s">
        <v>1617</v>
      </c>
      <c r="C796" s="2" t="s">
        <v>20</v>
      </c>
      <c r="D796">
        <v>98.7</v>
      </c>
      <c r="E796">
        <v>100</v>
      </c>
      <c r="F796" s="2" t="s">
        <v>22</v>
      </c>
      <c r="G796">
        <v>100</v>
      </c>
      <c r="H796">
        <v>100</v>
      </c>
      <c r="I796" s="2" t="s">
        <v>22</v>
      </c>
      <c r="J796" s="2" t="s">
        <v>22</v>
      </c>
      <c r="K796" s="2" t="s">
        <v>22</v>
      </c>
      <c r="L796" s="2" t="s">
        <v>22</v>
      </c>
      <c r="M796" s="2" t="s">
        <v>22</v>
      </c>
      <c r="N796" s="2" t="s">
        <v>22</v>
      </c>
      <c r="O796" s="2" t="s">
        <v>22</v>
      </c>
      <c r="P796" s="2" t="s">
        <v>22</v>
      </c>
      <c r="Q796" s="2" t="s">
        <v>22</v>
      </c>
      <c r="R796" s="2" t="s">
        <v>22</v>
      </c>
      <c r="S796" s="2" t="s">
        <v>22</v>
      </c>
      <c r="T796" s="2" t="s">
        <v>22</v>
      </c>
      <c r="U796" s="2" t="s">
        <v>22</v>
      </c>
      <c r="V796" s="2" t="s">
        <v>22</v>
      </c>
    </row>
    <row r="797" spans="1:22" x14ac:dyDescent="0.25">
      <c r="A797" s="2" t="s">
        <v>1618</v>
      </c>
      <c r="B797" s="2" t="s">
        <v>1619</v>
      </c>
      <c r="C797" s="2" t="s">
        <v>20</v>
      </c>
      <c r="D797" s="2" t="s">
        <v>22</v>
      </c>
      <c r="E797" s="2" t="s">
        <v>22</v>
      </c>
      <c r="F797" s="2" t="s">
        <v>22</v>
      </c>
      <c r="G797" s="2" t="s">
        <v>22</v>
      </c>
      <c r="H797" s="2" t="s">
        <v>22</v>
      </c>
      <c r="I797" s="2" t="s">
        <v>22</v>
      </c>
      <c r="J797" s="2" t="s">
        <v>22</v>
      </c>
      <c r="K797" s="2" t="s">
        <v>22</v>
      </c>
      <c r="L797" s="2" t="s">
        <v>22</v>
      </c>
      <c r="M797" s="2" t="s">
        <v>22</v>
      </c>
      <c r="N797" s="2" t="s">
        <v>22</v>
      </c>
      <c r="O797" s="2" t="s">
        <v>22</v>
      </c>
      <c r="P797" s="2" t="s">
        <v>22</v>
      </c>
      <c r="Q797" s="2" t="s">
        <v>22</v>
      </c>
      <c r="R797" s="2" t="s">
        <v>22</v>
      </c>
      <c r="S797" s="2" t="s">
        <v>22</v>
      </c>
      <c r="T797" s="2" t="s">
        <v>22</v>
      </c>
      <c r="U797" s="2" t="s">
        <v>22</v>
      </c>
      <c r="V797" s="2" t="s">
        <v>22</v>
      </c>
    </row>
    <row r="798" spans="1:22" x14ac:dyDescent="0.25">
      <c r="A798" s="2" t="s">
        <v>1620</v>
      </c>
      <c r="B798" s="2" t="s">
        <v>1621</v>
      </c>
      <c r="C798" s="2" t="s">
        <v>20</v>
      </c>
      <c r="D798" s="2" t="s">
        <v>22</v>
      </c>
      <c r="E798" s="2" t="s">
        <v>22</v>
      </c>
      <c r="F798" s="2" t="s">
        <v>22</v>
      </c>
      <c r="G798" s="2" t="s">
        <v>22</v>
      </c>
      <c r="H798" s="2" t="s">
        <v>22</v>
      </c>
      <c r="I798" s="2" t="s">
        <v>22</v>
      </c>
      <c r="J798" s="2" t="s">
        <v>22</v>
      </c>
      <c r="K798" s="2" t="s">
        <v>22</v>
      </c>
      <c r="L798" s="2" t="s">
        <v>22</v>
      </c>
      <c r="M798" s="2" t="s">
        <v>22</v>
      </c>
      <c r="N798" s="2" t="s">
        <v>22</v>
      </c>
      <c r="O798" s="2" t="s">
        <v>22</v>
      </c>
      <c r="P798" s="2" t="s">
        <v>22</v>
      </c>
      <c r="Q798" s="2" t="s">
        <v>22</v>
      </c>
      <c r="R798" s="2" t="s">
        <v>22</v>
      </c>
      <c r="S798" s="2" t="s">
        <v>22</v>
      </c>
      <c r="T798" s="2" t="s">
        <v>22</v>
      </c>
      <c r="U798" s="2" t="s">
        <v>22</v>
      </c>
      <c r="V798" s="2" t="s">
        <v>22</v>
      </c>
    </row>
    <row r="799" spans="1:22" x14ac:dyDescent="0.25">
      <c r="A799" s="2" t="s">
        <v>1622</v>
      </c>
      <c r="B799" s="2" t="s">
        <v>1623</v>
      </c>
      <c r="C799" s="2" t="s">
        <v>20</v>
      </c>
      <c r="D799" s="2" t="s">
        <v>22</v>
      </c>
      <c r="E799" s="2" t="s">
        <v>22</v>
      </c>
      <c r="F799" s="2" t="s">
        <v>22</v>
      </c>
      <c r="G799" s="2" t="s">
        <v>22</v>
      </c>
      <c r="H799" s="2" t="s">
        <v>22</v>
      </c>
      <c r="I799" s="2" t="s">
        <v>22</v>
      </c>
      <c r="J799" s="2" t="s">
        <v>22</v>
      </c>
      <c r="K799" s="2" t="s">
        <v>22</v>
      </c>
      <c r="L799" s="2" t="s">
        <v>22</v>
      </c>
      <c r="M799" s="2" t="s">
        <v>22</v>
      </c>
      <c r="N799" s="2" t="s">
        <v>22</v>
      </c>
      <c r="O799" s="2" t="s">
        <v>22</v>
      </c>
      <c r="P799" s="2" t="s">
        <v>22</v>
      </c>
      <c r="Q799" s="2" t="s">
        <v>22</v>
      </c>
      <c r="R799" s="2" t="s">
        <v>22</v>
      </c>
      <c r="S799" s="2" t="s">
        <v>22</v>
      </c>
      <c r="T799" s="2" t="s">
        <v>22</v>
      </c>
      <c r="U799" s="2" t="s">
        <v>22</v>
      </c>
      <c r="V799" s="2" t="s">
        <v>22</v>
      </c>
    </row>
    <row r="800" spans="1:22" x14ac:dyDescent="0.25">
      <c r="A800" s="2" t="s">
        <v>1624</v>
      </c>
      <c r="B800" s="2" t="s">
        <v>1625</v>
      </c>
      <c r="C800" s="2" t="s">
        <v>20</v>
      </c>
      <c r="D800" s="2" t="s">
        <v>22</v>
      </c>
      <c r="E800" s="2" t="s">
        <v>22</v>
      </c>
      <c r="F800" s="2" t="s">
        <v>22</v>
      </c>
      <c r="G800" s="2" t="s">
        <v>22</v>
      </c>
      <c r="H800" s="2" t="s">
        <v>22</v>
      </c>
      <c r="I800" s="2" t="s">
        <v>22</v>
      </c>
      <c r="J800" s="2" t="s">
        <v>22</v>
      </c>
      <c r="K800" s="2" t="s">
        <v>22</v>
      </c>
      <c r="L800" s="2" t="s">
        <v>22</v>
      </c>
      <c r="M800" s="2" t="s">
        <v>22</v>
      </c>
      <c r="N800" s="2" t="s">
        <v>22</v>
      </c>
      <c r="O800" s="2" t="s">
        <v>22</v>
      </c>
      <c r="P800" s="2" t="s">
        <v>22</v>
      </c>
      <c r="Q800" s="2" t="s">
        <v>22</v>
      </c>
      <c r="R800" s="2" t="s">
        <v>22</v>
      </c>
      <c r="S800" s="2" t="s">
        <v>22</v>
      </c>
      <c r="T800" s="2" t="s">
        <v>22</v>
      </c>
      <c r="U800" s="2" t="s">
        <v>22</v>
      </c>
      <c r="V800" s="2" t="s">
        <v>22</v>
      </c>
    </row>
    <row r="801" spans="1:22" x14ac:dyDescent="0.25">
      <c r="A801" s="2" t="s">
        <v>1626</v>
      </c>
      <c r="B801" s="2" t="s">
        <v>1627</v>
      </c>
      <c r="C801" s="2" t="s">
        <v>20</v>
      </c>
      <c r="D801" s="2" t="s">
        <v>22</v>
      </c>
      <c r="E801" s="2" t="s">
        <v>22</v>
      </c>
      <c r="F801" s="2" t="s">
        <v>22</v>
      </c>
      <c r="G801" s="2" t="s">
        <v>22</v>
      </c>
      <c r="H801" s="2" t="s">
        <v>22</v>
      </c>
      <c r="I801" s="2" t="s">
        <v>22</v>
      </c>
      <c r="J801" s="2" t="s">
        <v>22</v>
      </c>
      <c r="K801" s="2" t="s">
        <v>22</v>
      </c>
      <c r="L801" s="2" t="s">
        <v>22</v>
      </c>
      <c r="M801" s="2" t="s">
        <v>22</v>
      </c>
      <c r="N801" s="2" t="s">
        <v>22</v>
      </c>
      <c r="O801" s="2" t="s">
        <v>22</v>
      </c>
      <c r="P801" s="2" t="s">
        <v>22</v>
      </c>
      <c r="Q801" s="2" t="s">
        <v>22</v>
      </c>
      <c r="R801" s="2" t="s">
        <v>22</v>
      </c>
      <c r="S801" s="2" t="s">
        <v>22</v>
      </c>
      <c r="T801" s="2" t="s">
        <v>22</v>
      </c>
      <c r="U801" s="2" t="s">
        <v>22</v>
      </c>
      <c r="V801" s="2" t="s">
        <v>22</v>
      </c>
    </row>
    <row r="802" spans="1:22" x14ac:dyDescent="0.25">
      <c r="A802" s="2" t="s">
        <v>1628</v>
      </c>
      <c r="B802" s="2" t="s">
        <v>1629</v>
      </c>
      <c r="C802" s="2" t="s">
        <v>20</v>
      </c>
      <c r="D802" s="2" t="s">
        <v>22</v>
      </c>
      <c r="E802" s="2" t="s">
        <v>22</v>
      </c>
      <c r="F802" s="2" t="s">
        <v>22</v>
      </c>
      <c r="G802" s="2" t="s">
        <v>22</v>
      </c>
      <c r="H802" s="2" t="s">
        <v>22</v>
      </c>
      <c r="I802" s="2" t="s">
        <v>22</v>
      </c>
      <c r="J802" s="2" t="s">
        <v>22</v>
      </c>
      <c r="K802" s="2" t="s">
        <v>22</v>
      </c>
      <c r="L802" s="2" t="s">
        <v>22</v>
      </c>
      <c r="M802" s="2" t="s">
        <v>22</v>
      </c>
      <c r="N802" s="2" t="s">
        <v>22</v>
      </c>
      <c r="O802" s="2" t="s">
        <v>22</v>
      </c>
      <c r="P802" s="2" t="s">
        <v>22</v>
      </c>
      <c r="Q802" s="2" t="s">
        <v>22</v>
      </c>
      <c r="R802" s="2" t="s">
        <v>22</v>
      </c>
      <c r="S802" s="2" t="s">
        <v>22</v>
      </c>
      <c r="T802" s="2" t="s">
        <v>22</v>
      </c>
      <c r="U802" s="2" t="s">
        <v>22</v>
      </c>
      <c r="V802" s="2" t="s">
        <v>22</v>
      </c>
    </row>
    <row r="803" spans="1:22" x14ac:dyDescent="0.25">
      <c r="A803" s="2" t="s">
        <v>1630</v>
      </c>
      <c r="B803" s="2" t="s">
        <v>1631</v>
      </c>
      <c r="C803" s="2" t="s">
        <v>20</v>
      </c>
      <c r="D803" s="2" t="s">
        <v>22</v>
      </c>
      <c r="E803" s="2" t="s">
        <v>22</v>
      </c>
      <c r="F803" s="2" t="s">
        <v>22</v>
      </c>
      <c r="G803" s="2" t="s">
        <v>22</v>
      </c>
      <c r="H803" s="2" t="s">
        <v>22</v>
      </c>
      <c r="I803" s="2" t="s">
        <v>22</v>
      </c>
      <c r="J803" s="2" t="s">
        <v>22</v>
      </c>
      <c r="K803" s="2" t="s">
        <v>22</v>
      </c>
      <c r="L803" s="2" t="s">
        <v>22</v>
      </c>
      <c r="M803" s="2" t="s">
        <v>22</v>
      </c>
      <c r="N803" s="2" t="s">
        <v>22</v>
      </c>
      <c r="O803" s="2" t="s">
        <v>22</v>
      </c>
      <c r="P803" s="2" t="s">
        <v>22</v>
      </c>
      <c r="Q803" s="2" t="s">
        <v>22</v>
      </c>
      <c r="R803" s="2" t="s">
        <v>22</v>
      </c>
      <c r="S803" s="2" t="s">
        <v>22</v>
      </c>
      <c r="T803" s="2" t="s">
        <v>22</v>
      </c>
      <c r="U803" s="2" t="s">
        <v>22</v>
      </c>
      <c r="V803" s="2" t="s">
        <v>22</v>
      </c>
    </row>
    <row r="804" spans="1:22" x14ac:dyDescent="0.25">
      <c r="A804" s="2" t="s">
        <v>1632</v>
      </c>
      <c r="B804" s="2" t="s">
        <v>1633</v>
      </c>
      <c r="C804" s="2" t="s">
        <v>20</v>
      </c>
      <c r="D804" s="2" t="s">
        <v>22</v>
      </c>
      <c r="E804" s="2" t="s">
        <v>22</v>
      </c>
      <c r="F804" s="2" t="s">
        <v>22</v>
      </c>
      <c r="G804" s="2" t="s">
        <v>22</v>
      </c>
      <c r="H804" s="2" t="s">
        <v>22</v>
      </c>
      <c r="I804" s="2" t="s">
        <v>22</v>
      </c>
      <c r="J804" s="2" t="s">
        <v>22</v>
      </c>
      <c r="K804" s="2" t="s">
        <v>22</v>
      </c>
      <c r="L804" s="2" t="s">
        <v>22</v>
      </c>
      <c r="M804" s="2" t="s">
        <v>22</v>
      </c>
      <c r="N804" s="2" t="s">
        <v>22</v>
      </c>
      <c r="O804" s="2" t="s">
        <v>22</v>
      </c>
      <c r="P804" s="2" t="s">
        <v>22</v>
      </c>
      <c r="Q804" s="2" t="s">
        <v>22</v>
      </c>
      <c r="R804" s="2" t="s">
        <v>22</v>
      </c>
      <c r="S804" s="2" t="s">
        <v>22</v>
      </c>
      <c r="T804" s="2" t="s">
        <v>22</v>
      </c>
      <c r="U804" s="2" t="s">
        <v>22</v>
      </c>
      <c r="V804" s="2" t="s">
        <v>22</v>
      </c>
    </row>
    <row r="805" spans="1:22" x14ac:dyDescent="0.25">
      <c r="A805" s="2" t="s">
        <v>1634</v>
      </c>
      <c r="B805" s="2" t="s">
        <v>1635</v>
      </c>
      <c r="C805" s="2" t="s">
        <v>20</v>
      </c>
      <c r="D805" s="2" t="s">
        <v>22</v>
      </c>
      <c r="E805" s="2" t="s">
        <v>22</v>
      </c>
      <c r="F805" s="2" t="s">
        <v>22</v>
      </c>
      <c r="G805" s="2" t="s">
        <v>22</v>
      </c>
      <c r="H805" s="2" t="s">
        <v>22</v>
      </c>
      <c r="I805" s="2" t="s">
        <v>22</v>
      </c>
      <c r="J805" s="2" t="s">
        <v>22</v>
      </c>
      <c r="K805" s="2" t="s">
        <v>22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  <c r="S805" s="2" t="s">
        <v>22</v>
      </c>
      <c r="T805" s="2" t="s">
        <v>22</v>
      </c>
      <c r="U805" s="2" t="s">
        <v>22</v>
      </c>
      <c r="V805" s="2" t="s">
        <v>22</v>
      </c>
    </row>
    <row r="806" spans="1:22" x14ac:dyDescent="0.25">
      <c r="A806" s="2" t="s">
        <v>1636</v>
      </c>
      <c r="B806" s="2" t="s">
        <v>1637</v>
      </c>
      <c r="C806" s="2" t="s">
        <v>20</v>
      </c>
      <c r="D806" s="2" t="s">
        <v>22</v>
      </c>
      <c r="E806" s="2" t="s">
        <v>22</v>
      </c>
      <c r="F806" s="2" t="s">
        <v>22</v>
      </c>
      <c r="G806" s="2" t="s">
        <v>22</v>
      </c>
      <c r="H806" s="2" t="s">
        <v>22</v>
      </c>
      <c r="I806" s="2" t="s">
        <v>22</v>
      </c>
      <c r="J806" s="2" t="s">
        <v>22</v>
      </c>
      <c r="K806" s="2" t="s">
        <v>22</v>
      </c>
      <c r="L806" s="2" t="s">
        <v>22</v>
      </c>
      <c r="M806" s="2" t="s">
        <v>22</v>
      </c>
      <c r="N806" s="2" t="s">
        <v>22</v>
      </c>
      <c r="O806" s="2" t="s">
        <v>22</v>
      </c>
      <c r="P806" s="2" t="s">
        <v>22</v>
      </c>
      <c r="Q806" s="2" t="s">
        <v>22</v>
      </c>
      <c r="R806" s="2" t="s">
        <v>22</v>
      </c>
      <c r="S806" s="2" t="s">
        <v>22</v>
      </c>
      <c r="T806" s="2" t="s">
        <v>22</v>
      </c>
      <c r="U806" s="2" t="s">
        <v>22</v>
      </c>
      <c r="V806" s="2" t="s">
        <v>22</v>
      </c>
    </row>
    <row r="807" spans="1:22" x14ac:dyDescent="0.25">
      <c r="A807" s="2" t="s">
        <v>1638</v>
      </c>
      <c r="B807" s="2" t="s">
        <v>1639</v>
      </c>
      <c r="C807" s="2" t="s">
        <v>20</v>
      </c>
      <c r="D807" s="2" t="s">
        <v>22</v>
      </c>
      <c r="E807" s="2" t="s">
        <v>22</v>
      </c>
      <c r="F807" s="2" t="s">
        <v>22</v>
      </c>
      <c r="G807" s="2" t="s">
        <v>22</v>
      </c>
      <c r="H807" s="2" t="s">
        <v>22</v>
      </c>
      <c r="I807" s="2" t="s">
        <v>22</v>
      </c>
      <c r="J807" s="2" t="s">
        <v>22</v>
      </c>
      <c r="K807" s="2" t="s">
        <v>22</v>
      </c>
      <c r="L807" s="2" t="s">
        <v>22</v>
      </c>
      <c r="M807" s="2" t="s">
        <v>22</v>
      </c>
      <c r="N807" s="2" t="s">
        <v>22</v>
      </c>
      <c r="O807" s="2" t="s">
        <v>22</v>
      </c>
      <c r="P807" s="2" t="s">
        <v>22</v>
      </c>
      <c r="Q807" s="2" t="s">
        <v>22</v>
      </c>
      <c r="R807" s="2" t="s">
        <v>22</v>
      </c>
      <c r="S807" s="2" t="s">
        <v>22</v>
      </c>
      <c r="T807" s="2" t="s">
        <v>22</v>
      </c>
      <c r="U807" s="2" t="s">
        <v>22</v>
      </c>
      <c r="V807" s="2" t="s">
        <v>22</v>
      </c>
    </row>
    <row r="808" spans="1:22" x14ac:dyDescent="0.25">
      <c r="A808" s="2" t="s">
        <v>1640</v>
      </c>
      <c r="B808" s="2" t="s">
        <v>1641</v>
      </c>
      <c r="C808" s="2" t="s">
        <v>20</v>
      </c>
      <c r="D808" s="2" t="s">
        <v>22</v>
      </c>
      <c r="E808" s="2" t="s">
        <v>22</v>
      </c>
      <c r="F808" s="2" t="s">
        <v>22</v>
      </c>
      <c r="G808" s="2" t="s">
        <v>22</v>
      </c>
      <c r="H808" s="2" t="s">
        <v>22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  <c r="S808" s="2" t="s">
        <v>22</v>
      </c>
      <c r="T808" s="2" t="s">
        <v>22</v>
      </c>
      <c r="U808" s="2" t="s">
        <v>22</v>
      </c>
      <c r="V808" s="2" t="s">
        <v>22</v>
      </c>
    </row>
    <row r="809" spans="1:22" x14ac:dyDescent="0.25">
      <c r="A809" s="2" t="s">
        <v>1642</v>
      </c>
      <c r="B809" s="2" t="s">
        <v>1643</v>
      </c>
      <c r="C809" s="2" t="s">
        <v>20</v>
      </c>
      <c r="D809" s="2" t="s">
        <v>22</v>
      </c>
      <c r="E809" s="2" t="s">
        <v>22</v>
      </c>
      <c r="F809" s="2" t="s">
        <v>22</v>
      </c>
      <c r="G809" s="2" t="s">
        <v>22</v>
      </c>
      <c r="H809" s="2" t="s">
        <v>22</v>
      </c>
      <c r="I809" s="2" t="s">
        <v>22</v>
      </c>
      <c r="J809" s="2" t="s">
        <v>22</v>
      </c>
      <c r="K809" s="2" t="s">
        <v>22</v>
      </c>
      <c r="L809" s="2" t="s">
        <v>22</v>
      </c>
      <c r="M809" s="2" t="s">
        <v>22</v>
      </c>
      <c r="N809" s="2" t="s">
        <v>22</v>
      </c>
      <c r="O809" s="2" t="s">
        <v>22</v>
      </c>
      <c r="P809" s="2" t="s">
        <v>22</v>
      </c>
      <c r="Q809" s="2" t="s">
        <v>22</v>
      </c>
      <c r="R809" s="2" t="s">
        <v>22</v>
      </c>
      <c r="S809" s="2" t="s">
        <v>22</v>
      </c>
      <c r="T809" s="2" t="s">
        <v>22</v>
      </c>
      <c r="U809" s="2" t="s">
        <v>22</v>
      </c>
      <c r="V809" s="2" t="s">
        <v>22</v>
      </c>
    </row>
    <row r="810" spans="1:22" x14ac:dyDescent="0.25">
      <c r="A810" s="2" t="s">
        <v>1644</v>
      </c>
      <c r="B810" s="2" t="s">
        <v>1645</v>
      </c>
      <c r="C810" s="2" t="s">
        <v>20</v>
      </c>
      <c r="D810" s="2" t="s">
        <v>22</v>
      </c>
      <c r="E810" s="2" t="s">
        <v>22</v>
      </c>
      <c r="F810" s="2" t="s">
        <v>22</v>
      </c>
      <c r="G810" s="2" t="s">
        <v>22</v>
      </c>
      <c r="H810" s="2" t="s">
        <v>22</v>
      </c>
      <c r="I810" s="2" t="s">
        <v>22</v>
      </c>
      <c r="J810" s="2" t="s">
        <v>22</v>
      </c>
      <c r="K810" s="2" t="s">
        <v>22</v>
      </c>
      <c r="L810" s="2" t="s">
        <v>22</v>
      </c>
      <c r="M810" s="2" t="s">
        <v>22</v>
      </c>
      <c r="N810" s="2" t="s">
        <v>22</v>
      </c>
      <c r="O810" s="2" t="s">
        <v>22</v>
      </c>
      <c r="P810" s="2" t="s">
        <v>22</v>
      </c>
      <c r="Q810" s="2" t="s">
        <v>22</v>
      </c>
      <c r="R810" s="2" t="s">
        <v>22</v>
      </c>
      <c r="S810" s="2" t="s">
        <v>22</v>
      </c>
      <c r="T810" s="2" t="s">
        <v>22</v>
      </c>
      <c r="U810" s="2" t="s">
        <v>22</v>
      </c>
      <c r="V810" s="2" t="s">
        <v>22</v>
      </c>
    </row>
    <row r="811" spans="1:22" x14ac:dyDescent="0.25">
      <c r="A811" s="2" t="s">
        <v>1646</v>
      </c>
      <c r="B811" s="2" t="s">
        <v>1647</v>
      </c>
      <c r="C811" s="2" t="s">
        <v>20</v>
      </c>
      <c r="D811" s="2" t="s">
        <v>22</v>
      </c>
      <c r="E811" s="2" t="s">
        <v>22</v>
      </c>
      <c r="F811" s="2" t="s">
        <v>22</v>
      </c>
      <c r="G811" s="2" t="s">
        <v>22</v>
      </c>
      <c r="H811" s="2" t="s">
        <v>22</v>
      </c>
      <c r="I811" s="2" t="s">
        <v>22</v>
      </c>
      <c r="J811" s="2" t="s">
        <v>22</v>
      </c>
      <c r="K811" s="2" t="s">
        <v>22</v>
      </c>
      <c r="L811" s="2" t="s">
        <v>22</v>
      </c>
      <c r="M811" s="2" t="s">
        <v>22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  <c r="S811" s="2" t="s">
        <v>22</v>
      </c>
      <c r="T811" s="2" t="s">
        <v>22</v>
      </c>
      <c r="U811" s="2" t="s">
        <v>22</v>
      </c>
      <c r="V811" s="2" t="s">
        <v>22</v>
      </c>
    </row>
    <row r="812" spans="1:22" x14ac:dyDescent="0.25">
      <c r="A812" s="2" t="s">
        <v>1648</v>
      </c>
      <c r="B812" s="2" t="s">
        <v>1649</v>
      </c>
      <c r="C812" s="2" t="s">
        <v>20</v>
      </c>
      <c r="D812" s="2" t="s">
        <v>22</v>
      </c>
      <c r="E812" s="2" t="s">
        <v>22</v>
      </c>
      <c r="F812" s="2" t="s">
        <v>22</v>
      </c>
      <c r="G812" s="2" t="s">
        <v>22</v>
      </c>
      <c r="H812" s="2" t="s">
        <v>22</v>
      </c>
      <c r="I812" s="2" t="s">
        <v>22</v>
      </c>
      <c r="J812" s="2" t="s">
        <v>22</v>
      </c>
      <c r="K812" s="2" t="s">
        <v>22</v>
      </c>
      <c r="L812" s="2" t="s">
        <v>22</v>
      </c>
      <c r="M812" s="2" t="s">
        <v>22</v>
      </c>
      <c r="N812" s="2" t="s">
        <v>22</v>
      </c>
      <c r="O812" s="2" t="s">
        <v>22</v>
      </c>
      <c r="P812" s="2" t="s">
        <v>22</v>
      </c>
      <c r="Q812" s="2" t="s">
        <v>22</v>
      </c>
      <c r="R812" s="2" t="s">
        <v>22</v>
      </c>
      <c r="S812" s="2" t="s">
        <v>22</v>
      </c>
      <c r="T812" s="2" t="s">
        <v>22</v>
      </c>
      <c r="U812" s="2" t="s">
        <v>22</v>
      </c>
      <c r="V812" s="2" t="s">
        <v>22</v>
      </c>
    </row>
    <row r="813" spans="1:22" x14ac:dyDescent="0.25">
      <c r="A813" s="2" t="s">
        <v>1650</v>
      </c>
      <c r="B813" s="2" t="s">
        <v>1651</v>
      </c>
      <c r="C813" s="2" t="s">
        <v>20</v>
      </c>
      <c r="D813" s="2" t="s">
        <v>22</v>
      </c>
      <c r="E813" s="2" t="s">
        <v>22</v>
      </c>
      <c r="F813" s="2" t="s">
        <v>22</v>
      </c>
      <c r="G813" s="2" t="s">
        <v>22</v>
      </c>
      <c r="H813" s="2" t="s">
        <v>22</v>
      </c>
      <c r="I813" s="2" t="s">
        <v>22</v>
      </c>
      <c r="J813" s="2" t="s">
        <v>22</v>
      </c>
      <c r="K813" s="2" t="s">
        <v>22</v>
      </c>
      <c r="L813" s="2" t="s">
        <v>22</v>
      </c>
      <c r="M813" s="2" t="s">
        <v>22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  <c r="S813" s="2" t="s">
        <v>22</v>
      </c>
      <c r="T813" s="2" t="s">
        <v>22</v>
      </c>
      <c r="U813" s="2" t="s">
        <v>22</v>
      </c>
      <c r="V813" s="2" t="s">
        <v>22</v>
      </c>
    </row>
    <row r="814" spans="1:22" x14ac:dyDescent="0.25">
      <c r="A814" s="2" t="s">
        <v>1652</v>
      </c>
      <c r="B814" s="2" t="s">
        <v>1653</v>
      </c>
      <c r="C814" s="2" t="s">
        <v>20</v>
      </c>
      <c r="D814">
        <v>100</v>
      </c>
      <c r="E814">
        <v>100</v>
      </c>
      <c r="F814" s="2" t="s">
        <v>22</v>
      </c>
      <c r="G814" s="2" t="s">
        <v>22</v>
      </c>
      <c r="H814" s="2" t="s">
        <v>22</v>
      </c>
      <c r="I814" s="2" t="s">
        <v>22</v>
      </c>
      <c r="J814" s="2" t="s">
        <v>22</v>
      </c>
      <c r="K814" s="2" t="s">
        <v>22</v>
      </c>
      <c r="L814" s="2" t="s">
        <v>22</v>
      </c>
      <c r="M814" s="2" t="s">
        <v>22</v>
      </c>
      <c r="N814" s="2" t="s">
        <v>22</v>
      </c>
      <c r="O814" s="2" t="s">
        <v>22</v>
      </c>
      <c r="P814" s="2" t="s">
        <v>22</v>
      </c>
      <c r="Q814" s="2" t="s">
        <v>22</v>
      </c>
      <c r="R814" s="2" t="s">
        <v>22</v>
      </c>
      <c r="S814" s="2" t="s">
        <v>22</v>
      </c>
      <c r="T814" s="2" t="s">
        <v>22</v>
      </c>
      <c r="U814" s="2" t="s">
        <v>22</v>
      </c>
      <c r="V814" s="2" t="s">
        <v>22</v>
      </c>
    </row>
    <row r="815" spans="1:22" x14ac:dyDescent="0.25">
      <c r="A815" s="2" t="s">
        <v>1654</v>
      </c>
      <c r="B815" s="2" t="s">
        <v>1655</v>
      </c>
      <c r="C815" s="2" t="s">
        <v>20</v>
      </c>
      <c r="D815" s="2" t="s">
        <v>22</v>
      </c>
      <c r="E815" s="2" t="s">
        <v>22</v>
      </c>
      <c r="F815" s="2" t="s">
        <v>22</v>
      </c>
      <c r="G815" s="2" t="s">
        <v>22</v>
      </c>
      <c r="H815" s="2" t="s">
        <v>22</v>
      </c>
      <c r="I815" s="2" t="s">
        <v>22</v>
      </c>
      <c r="J815" s="2" t="s">
        <v>22</v>
      </c>
      <c r="K815" s="2" t="s">
        <v>22</v>
      </c>
      <c r="L815" s="2" t="s">
        <v>22</v>
      </c>
      <c r="M815" s="2" t="s">
        <v>22</v>
      </c>
      <c r="N815" s="2" t="s">
        <v>22</v>
      </c>
      <c r="O815" s="2" t="s">
        <v>22</v>
      </c>
      <c r="P815" s="2" t="s">
        <v>22</v>
      </c>
      <c r="Q815" s="2" t="s">
        <v>22</v>
      </c>
      <c r="R815" s="2" t="s">
        <v>22</v>
      </c>
      <c r="S815" s="2" t="s">
        <v>22</v>
      </c>
      <c r="T815" s="2" t="s">
        <v>22</v>
      </c>
      <c r="U815" s="2" t="s">
        <v>22</v>
      </c>
      <c r="V815" s="2" t="s">
        <v>22</v>
      </c>
    </row>
    <row r="816" spans="1:22" x14ac:dyDescent="0.25">
      <c r="A816" s="2" t="s">
        <v>1656</v>
      </c>
      <c r="B816" s="2" t="s">
        <v>1657</v>
      </c>
      <c r="C816" s="2" t="s">
        <v>20</v>
      </c>
      <c r="D816" s="2" t="s">
        <v>22</v>
      </c>
      <c r="E816" s="2" t="s">
        <v>22</v>
      </c>
      <c r="F816" s="2" t="s">
        <v>22</v>
      </c>
      <c r="G816" s="2" t="s">
        <v>22</v>
      </c>
      <c r="H816" s="2" t="s">
        <v>22</v>
      </c>
      <c r="I816" s="2" t="s">
        <v>22</v>
      </c>
      <c r="J816" s="2" t="s">
        <v>22</v>
      </c>
      <c r="K816" s="2" t="s">
        <v>22</v>
      </c>
      <c r="L816" s="2" t="s">
        <v>22</v>
      </c>
      <c r="M816" s="2" t="s">
        <v>22</v>
      </c>
      <c r="N816" s="2" t="s">
        <v>22</v>
      </c>
      <c r="O816" s="2" t="s">
        <v>22</v>
      </c>
      <c r="P816" s="2" t="s">
        <v>22</v>
      </c>
      <c r="Q816" s="2" t="s">
        <v>22</v>
      </c>
      <c r="R816" s="2" t="s">
        <v>22</v>
      </c>
      <c r="S816" s="2" t="s">
        <v>22</v>
      </c>
      <c r="T816" s="2" t="s">
        <v>22</v>
      </c>
      <c r="U816" s="2" t="s">
        <v>22</v>
      </c>
      <c r="V816" s="2" t="s">
        <v>22</v>
      </c>
    </row>
    <row r="817" spans="1:22" x14ac:dyDescent="0.25">
      <c r="A817" s="2" t="s">
        <v>1658</v>
      </c>
      <c r="B817" s="2" t="s">
        <v>1659</v>
      </c>
      <c r="C817" s="2" t="s">
        <v>20</v>
      </c>
      <c r="D817" s="2" t="s">
        <v>22</v>
      </c>
      <c r="E817" s="2" t="s">
        <v>22</v>
      </c>
      <c r="F817" s="2" t="s">
        <v>22</v>
      </c>
      <c r="G817" s="2" t="s">
        <v>22</v>
      </c>
      <c r="H817" s="2" t="s">
        <v>22</v>
      </c>
      <c r="I817" s="2" t="s">
        <v>22</v>
      </c>
      <c r="J817" s="2" t="s">
        <v>22</v>
      </c>
      <c r="K817" s="2" t="s">
        <v>22</v>
      </c>
      <c r="L817" s="2" t="s">
        <v>22</v>
      </c>
      <c r="M817" s="2" t="s">
        <v>22</v>
      </c>
      <c r="N817" s="2" t="s">
        <v>22</v>
      </c>
      <c r="O817" s="2" t="s">
        <v>22</v>
      </c>
      <c r="P817" s="2" t="s">
        <v>22</v>
      </c>
      <c r="Q817" s="2" t="s">
        <v>22</v>
      </c>
      <c r="R817" s="2" t="s">
        <v>22</v>
      </c>
      <c r="S817" s="2" t="s">
        <v>22</v>
      </c>
      <c r="T817" s="2" t="s">
        <v>22</v>
      </c>
      <c r="U817" s="2" t="s">
        <v>22</v>
      </c>
      <c r="V817" s="2" t="s">
        <v>22</v>
      </c>
    </row>
    <row r="818" spans="1:22" x14ac:dyDescent="0.25">
      <c r="A818" s="2" t="s">
        <v>1660</v>
      </c>
      <c r="B818" s="2" t="s">
        <v>1661</v>
      </c>
      <c r="C818" s="2" t="s">
        <v>20</v>
      </c>
      <c r="D818" s="2" t="s">
        <v>22</v>
      </c>
      <c r="E818" s="2" t="s">
        <v>22</v>
      </c>
      <c r="F818" s="2" t="s">
        <v>22</v>
      </c>
      <c r="G818" s="2" t="s">
        <v>22</v>
      </c>
      <c r="H818" s="2" t="s">
        <v>22</v>
      </c>
      <c r="I818" s="2" t="s">
        <v>22</v>
      </c>
      <c r="J818" s="2" t="s">
        <v>22</v>
      </c>
      <c r="K818" s="2" t="s">
        <v>22</v>
      </c>
      <c r="L818" s="2" t="s">
        <v>22</v>
      </c>
      <c r="M818" s="2" t="s">
        <v>22</v>
      </c>
      <c r="N818" s="2" t="s">
        <v>22</v>
      </c>
      <c r="O818" s="2" t="s">
        <v>22</v>
      </c>
      <c r="P818" s="2" t="s">
        <v>22</v>
      </c>
      <c r="Q818" s="2" t="s">
        <v>22</v>
      </c>
      <c r="R818" s="2" t="s">
        <v>22</v>
      </c>
      <c r="S818" s="2" t="s">
        <v>22</v>
      </c>
      <c r="T818" s="2" t="s">
        <v>22</v>
      </c>
      <c r="U818" s="2" t="s">
        <v>22</v>
      </c>
      <c r="V818" s="2" t="s">
        <v>22</v>
      </c>
    </row>
    <row r="819" spans="1:22" x14ac:dyDescent="0.25">
      <c r="A819" s="2" t="s">
        <v>1662</v>
      </c>
      <c r="B819" s="2" t="s">
        <v>1663</v>
      </c>
      <c r="C819" s="2" t="s">
        <v>20</v>
      </c>
      <c r="D819" s="2" t="s">
        <v>22</v>
      </c>
      <c r="E819" s="2" t="s">
        <v>22</v>
      </c>
      <c r="F819" s="2" t="s">
        <v>22</v>
      </c>
      <c r="G819" s="2" t="s">
        <v>22</v>
      </c>
      <c r="H819" s="2" t="s">
        <v>22</v>
      </c>
      <c r="I819" s="2" t="s">
        <v>22</v>
      </c>
      <c r="J819" s="2" t="s">
        <v>22</v>
      </c>
      <c r="K819" s="2" t="s">
        <v>22</v>
      </c>
      <c r="L819" s="2" t="s">
        <v>22</v>
      </c>
      <c r="M819" s="2" t="s">
        <v>22</v>
      </c>
      <c r="N819" s="2" t="s">
        <v>22</v>
      </c>
      <c r="O819" s="2" t="s">
        <v>22</v>
      </c>
      <c r="P819" s="2" t="s">
        <v>22</v>
      </c>
      <c r="Q819" s="2" t="s">
        <v>22</v>
      </c>
      <c r="R819" s="2" t="s">
        <v>22</v>
      </c>
      <c r="S819" s="2" t="s">
        <v>22</v>
      </c>
      <c r="T819" s="2" t="s">
        <v>22</v>
      </c>
      <c r="U819" s="2" t="s">
        <v>22</v>
      </c>
      <c r="V819" s="2" t="s">
        <v>22</v>
      </c>
    </row>
    <row r="820" spans="1:22" x14ac:dyDescent="0.25">
      <c r="A820" s="2" t="s">
        <v>1664</v>
      </c>
      <c r="B820" s="2" t="s">
        <v>1665</v>
      </c>
      <c r="C820" s="2" t="s">
        <v>20</v>
      </c>
      <c r="D820" s="2" t="s">
        <v>22</v>
      </c>
      <c r="E820" s="2" t="s">
        <v>22</v>
      </c>
      <c r="F820" s="2" t="s">
        <v>22</v>
      </c>
      <c r="G820" s="2" t="s">
        <v>22</v>
      </c>
      <c r="H820" s="2" t="s">
        <v>22</v>
      </c>
      <c r="I820" s="2" t="s">
        <v>22</v>
      </c>
      <c r="J820" s="2" t="s">
        <v>22</v>
      </c>
      <c r="K820" s="2" t="s">
        <v>22</v>
      </c>
      <c r="L820" s="2" t="s">
        <v>22</v>
      </c>
      <c r="M820" s="2" t="s">
        <v>22</v>
      </c>
      <c r="N820" s="2" t="s">
        <v>22</v>
      </c>
      <c r="O820" s="2" t="s">
        <v>22</v>
      </c>
      <c r="P820" s="2" t="s">
        <v>22</v>
      </c>
      <c r="Q820" s="2" t="s">
        <v>22</v>
      </c>
      <c r="R820" s="2" t="s">
        <v>22</v>
      </c>
      <c r="S820" s="2" t="s">
        <v>22</v>
      </c>
      <c r="T820" s="2" t="s">
        <v>22</v>
      </c>
      <c r="U820" s="2" t="s">
        <v>22</v>
      </c>
      <c r="V820" s="2" t="s">
        <v>22</v>
      </c>
    </row>
    <row r="821" spans="1:22" x14ac:dyDescent="0.25">
      <c r="A821" s="2" t="s">
        <v>1666</v>
      </c>
      <c r="B821" s="2" t="s">
        <v>1667</v>
      </c>
      <c r="C821" s="2" t="s">
        <v>20</v>
      </c>
      <c r="D821" s="2" t="s">
        <v>22</v>
      </c>
      <c r="E821" s="2" t="s">
        <v>22</v>
      </c>
      <c r="F821" s="2" t="s">
        <v>22</v>
      </c>
      <c r="G821" s="2" t="s">
        <v>22</v>
      </c>
      <c r="H821" s="2" t="s">
        <v>22</v>
      </c>
      <c r="I821" s="2" t="s">
        <v>22</v>
      </c>
      <c r="J821" s="2" t="s">
        <v>22</v>
      </c>
      <c r="K821" s="2" t="s">
        <v>22</v>
      </c>
      <c r="L821" s="2" t="s">
        <v>22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  <c r="S821" s="2" t="s">
        <v>22</v>
      </c>
      <c r="T821" s="2" t="s">
        <v>22</v>
      </c>
      <c r="U821" s="2" t="s">
        <v>22</v>
      </c>
      <c r="V821" s="2" t="s">
        <v>22</v>
      </c>
    </row>
    <row r="822" spans="1:22" x14ac:dyDescent="0.25">
      <c r="A822" s="2" t="s">
        <v>1668</v>
      </c>
      <c r="B822" s="2" t="s">
        <v>1669</v>
      </c>
      <c r="C822" s="2" t="s">
        <v>20</v>
      </c>
      <c r="D822" s="2" t="s">
        <v>22</v>
      </c>
      <c r="E822" s="2" t="s">
        <v>22</v>
      </c>
      <c r="F822" s="2" t="s">
        <v>22</v>
      </c>
      <c r="G822" s="2" t="s">
        <v>22</v>
      </c>
      <c r="H822" s="2" t="s">
        <v>22</v>
      </c>
      <c r="I822" s="2" t="s">
        <v>22</v>
      </c>
      <c r="J822" s="2" t="s">
        <v>22</v>
      </c>
      <c r="K822" s="2" t="s">
        <v>22</v>
      </c>
      <c r="L822" s="2" t="s">
        <v>22</v>
      </c>
      <c r="M822" s="2" t="s">
        <v>22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  <c r="S822" s="2" t="s">
        <v>22</v>
      </c>
      <c r="T822" s="2" t="s">
        <v>22</v>
      </c>
      <c r="U822" s="2" t="s">
        <v>22</v>
      </c>
      <c r="V822" s="2" t="s">
        <v>22</v>
      </c>
    </row>
    <row r="823" spans="1:22" x14ac:dyDescent="0.25">
      <c r="A823" s="2" t="s">
        <v>1670</v>
      </c>
      <c r="B823" s="2" t="s">
        <v>1671</v>
      </c>
      <c r="C823" s="2" t="s">
        <v>20</v>
      </c>
      <c r="D823">
        <v>95.24</v>
      </c>
      <c r="E823" s="2" t="s">
        <v>22</v>
      </c>
      <c r="F823" s="2" t="s">
        <v>22</v>
      </c>
      <c r="G823" s="2" t="s">
        <v>22</v>
      </c>
      <c r="H823" s="2" t="s">
        <v>22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22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  <c r="S823" s="2" t="s">
        <v>22</v>
      </c>
      <c r="T823" s="2" t="s">
        <v>22</v>
      </c>
      <c r="U823" s="2" t="s">
        <v>22</v>
      </c>
      <c r="V823" s="2" t="s">
        <v>22</v>
      </c>
    </row>
    <row r="824" spans="1:22" x14ac:dyDescent="0.25">
      <c r="A824" s="2" t="s">
        <v>1672</v>
      </c>
      <c r="B824" s="2" t="s">
        <v>1673</v>
      </c>
      <c r="C824" s="2" t="s">
        <v>20</v>
      </c>
      <c r="D824" s="2" t="s">
        <v>22</v>
      </c>
      <c r="E824" s="2" t="s">
        <v>22</v>
      </c>
      <c r="F824" s="2" t="s">
        <v>22</v>
      </c>
      <c r="G824" s="2" t="s">
        <v>22</v>
      </c>
      <c r="H824" s="2" t="s">
        <v>22</v>
      </c>
      <c r="I824" s="2" t="s">
        <v>22</v>
      </c>
      <c r="J824" s="2" t="s">
        <v>22</v>
      </c>
      <c r="K824" s="2" t="s">
        <v>22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  <c r="S824" s="2" t="s">
        <v>22</v>
      </c>
      <c r="T824" s="2" t="s">
        <v>22</v>
      </c>
      <c r="U824" s="2" t="s">
        <v>22</v>
      </c>
      <c r="V824" s="2" t="s">
        <v>22</v>
      </c>
    </row>
    <row r="825" spans="1:22" x14ac:dyDescent="0.25">
      <c r="A825" s="2" t="s">
        <v>1674</v>
      </c>
      <c r="B825" s="2" t="s">
        <v>1675</v>
      </c>
      <c r="C825" s="2" t="s">
        <v>20</v>
      </c>
      <c r="D825" s="2" t="s">
        <v>22</v>
      </c>
      <c r="E825" s="2" t="s">
        <v>22</v>
      </c>
      <c r="F825" s="2" t="s">
        <v>22</v>
      </c>
      <c r="G825" s="2" t="s">
        <v>22</v>
      </c>
      <c r="H825" s="2" t="s">
        <v>22</v>
      </c>
      <c r="I825" s="2" t="s">
        <v>22</v>
      </c>
      <c r="J825" s="2" t="s">
        <v>22</v>
      </c>
      <c r="K825" s="2" t="s">
        <v>22</v>
      </c>
      <c r="L825" s="2" t="s">
        <v>22</v>
      </c>
      <c r="M825" s="2" t="s">
        <v>22</v>
      </c>
      <c r="N825" s="2" t="s">
        <v>22</v>
      </c>
      <c r="O825" s="2" t="s">
        <v>22</v>
      </c>
      <c r="P825" s="2" t="s">
        <v>22</v>
      </c>
      <c r="Q825" s="2" t="s">
        <v>22</v>
      </c>
      <c r="R825" s="2" t="s">
        <v>22</v>
      </c>
      <c r="S825" s="2" t="s">
        <v>22</v>
      </c>
      <c r="T825" s="2" t="s">
        <v>22</v>
      </c>
      <c r="U825" s="2" t="s">
        <v>22</v>
      </c>
      <c r="V825" s="2" t="s">
        <v>22</v>
      </c>
    </row>
    <row r="826" spans="1:22" x14ac:dyDescent="0.25">
      <c r="A826" s="2" t="s">
        <v>1676</v>
      </c>
      <c r="B826" s="2" t="s">
        <v>1677</v>
      </c>
      <c r="C826" s="2" t="s">
        <v>20</v>
      </c>
      <c r="D826" s="2" t="s">
        <v>22</v>
      </c>
      <c r="E826" s="2" t="s">
        <v>22</v>
      </c>
      <c r="F826" s="2" t="s">
        <v>22</v>
      </c>
      <c r="G826" s="2" t="s">
        <v>22</v>
      </c>
      <c r="H826" s="2" t="s">
        <v>22</v>
      </c>
      <c r="I826" s="2" t="s">
        <v>22</v>
      </c>
      <c r="J826" s="2" t="s">
        <v>22</v>
      </c>
      <c r="K826" s="2" t="s">
        <v>22</v>
      </c>
      <c r="L826" s="2" t="s">
        <v>22</v>
      </c>
      <c r="M826" s="2" t="s">
        <v>22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  <c r="S826" s="2" t="s">
        <v>22</v>
      </c>
      <c r="T826" s="2" t="s">
        <v>22</v>
      </c>
      <c r="U826" s="2" t="s">
        <v>22</v>
      </c>
      <c r="V826" s="2" t="s">
        <v>22</v>
      </c>
    </row>
    <row r="827" spans="1:22" x14ac:dyDescent="0.25">
      <c r="A827" s="2" t="s">
        <v>1678</v>
      </c>
      <c r="B827" s="2" t="s">
        <v>1679</v>
      </c>
      <c r="C827" s="2" t="s">
        <v>20</v>
      </c>
      <c r="D827" s="2" t="s">
        <v>22</v>
      </c>
      <c r="E827" s="2" t="s">
        <v>22</v>
      </c>
      <c r="F827" s="2" t="s">
        <v>22</v>
      </c>
      <c r="G827" s="2" t="s">
        <v>22</v>
      </c>
      <c r="H827" s="2" t="s">
        <v>22</v>
      </c>
      <c r="I827" s="2" t="s">
        <v>22</v>
      </c>
      <c r="J827" s="2" t="s">
        <v>22</v>
      </c>
      <c r="K827" s="2" t="s">
        <v>22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  <c r="S827" s="2" t="s">
        <v>22</v>
      </c>
      <c r="T827" s="2" t="s">
        <v>22</v>
      </c>
      <c r="U827" s="2" t="s">
        <v>22</v>
      </c>
      <c r="V827" s="2" t="s">
        <v>22</v>
      </c>
    </row>
    <row r="828" spans="1:22" x14ac:dyDescent="0.25">
      <c r="A828" s="2" t="s">
        <v>1680</v>
      </c>
      <c r="B828" s="2" t="s">
        <v>1681</v>
      </c>
      <c r="C828" s="2" t="s">
        <v>20</v>
      </c>
      <c r="D828" s="2" t="s">
        <v>22</v>
      </c>
      <c r="E828" s="2" t="s">
        <v>22</v>
      </c>
      <c r="F828" s="2" t="s">
        <v>22</v>
      </c>
      <c r="G828" s="2" t="s">
        <v>22</v>
      </c>
      <c r="H828" s="2" t="s">
        <v>22</v>
      </c>
      <c r="I828" s="2" t="s">
        <v>22</v>
      </c>
      <c r="J828" s="2" t="s">
        <v>22</v>
      </c>
      <c r="K828" s="2" t="s">
        <v>22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  <c r="S828" s="2" t="s">
        <v>22</v>
      </c>
      <c r="T828" s="2" t="s">
        <v>22</v>
      </c>
      <c r="U828" s="2" t="s">
        <v>22</v>
      </c>
      <c r="V828" s="2" t="s">
        <v>22</v>
      </c>
    </row>
    <row r="829" spans="1:22" x14ac:dyDescent="0.25">
      <c r="A829" s="2" t="s">
        <v>1682</v>
      </c>
      <c r="B829" s="2" t="s">
        <v>1683</v>
      </c>
      <c r="C829" s="2" t="s">
        <v>20</v>
      </c>
      <c r="D829" s="2" t="s">
        <v>22</v>
      </c>
      <c r="E829" s="2" t="s">
        <v>22</v>
      </c>
      <c r="F829" s="2" t="s">
        <v>22</v>
      </c>
      <c r="G829" s="2" t="s">
        <v>22</v>
      </c>
      <c r="H829" s="2" t="s">
        <v>22</v>
      </c>
      <c r="I829" s="2" t="s">
        <v>22</v>
      </c>
      <c r="J829" s="2" t="s">
        <v>22</v>
      </c>
      <c r="K829" s="2" t="s">
        <v>22</v>
      </c>
      <c r="L829" s="2" t="s">
        <v>22</v>
      </c>
      <c r="M829" s="2" t="s">
        <v>22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  <c r="S829" s="2" t="s">
        <v>22</v>
      </c>
      <c r="T829" s="2" t="s">
        <v>22</v>
      </c>
      <c r="U829" s="2" t="s">
        <v>22</v>
      </c>
      <c r="V829" s="2" t="s">
        <v>22</v>
      </c>
    </row>
    <row r="830" spans="1:22" x14ac:dyDescent="0.25">
      <c r="A830" s="2" t="s">
        <v>1684</v>
      </c>
      <c r="B830" s="2" t="s">
        <v>1685</v>
      </c>
      <c r="C830" s="2" t="s">
        <v>20</v>
      </c>
      <c r="D830" s="2" t="s">
        <v>22</v>
      </c>
      <c r="E830" s="2" t="s">
        <v>22</v>
      </c>
      <c r="F830" s="2" t="s">
        <v>22</v>
      </c>
      <c r="G830" s="2" t="s">
        <v>22</v>
      </c>
      <c r="H830" s="2" t="s">
        <v>22</v>
      </c>
      <c r="I830" s="2" t="s">
        <v>22</v>
      </c>
      <c r="J830" s="2" t="s">
        <v>22</v>
      </c>
      <c r="K830" s="2" t="s">
        <v>22</v>
      </c>
      <c r="L830" s="2" t="s">
        <v>22</v>
      </c>
      <c r="M830" s="2" t="s">
        <v>22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  <c r="S830" s="2" t="s">
        <v>22</v>
      </c>
      <c r="T830" s="2" t="s">
        <v>22</v>
      </c>
      <c r="U830" s="2" t="s">
        <v>22</v>
      </c>
      <c r="V830" s="2" t="s">
        <v>22</v>
      </c>
    </row>
    <row r="831" spans="1:22" x14ac:dyDescent="0.25">
      <c r="A831" s="2" t="s">
        <v>1686</v>
      </c>
      <c r="B831" s="2" t="s">
        <v>1687</v>
      </c>
      <c r="C831" s="2" t="s">
        <v>20</v>
      </c>
      <c r="D831" s="2" t="s">
        <v>22</v>
      </c>
      <c r="E831" s="2" t="s">
        <v>22</v>
      </c>
      <c r="F831" s="2" t="s">
        <v>22</v>
      </c>
      <c r="G831" s="2" t="s">
        <v>22</v>
      </c>
      <c r="H831" s="2" t="s">
        <v>22</v>
      </c>
      <c r="I831" s="2" t="s">
        <v>22</v>
      </c>
      <c r="J831" s="2" t="s">
        <v>22</v>
      </c>
      <c r="K831" s="2" t="s">
        <v>22</v>
      </c>
      <c r="L831" s="2" t="s">
        <v>22</v>
      </c>
      <c r="M831" s="2" t="s">
        <v>22</v>
      </c>
      <c r="N831" s="2" t="s">
        <v>22</v>
      </c>
      <c r="O831" s="2" t="s">
        <v>22</v>
      </c>
      <c r="P831" s="2" t="s">
        <v>22</v>
      </c>
      <c r="Q831" s="2" t="s">
        <v>22</v>
      </c>
      <c r="R831" s="2" t="s">
        <v>22</v>
      </c>
      <c r="S831" s="2" t="s">
        <v>22</v>
      </c>
      <c r="T831" s="2" t="s">
        <v>22</v>
      </c>
      <c r="U831" s="2" t="s">
        <v>22</v>
      </c>
      <c r="V831" s="2" t="s">
        <v>22</v>
      </c>
    </row>
    <row r="832" spans="1:22" x14ac:dyDescent="0.25">
      <c r="A832" s="2" t="s">
        <v>1688</v>
      </c>
      <c r="B832" s="2" t="s">
        <v>1689</v>
      </c>
      <c r="C832" s="2" t="s">
        <v>20</v>
      </c>
      <c r="D832" s="2" t="s">
        <v>22</v>
      </c>
      <c r="E832" s="2" t="s">
        <v>22</v>
      </c>
      <c r="F832" s="2" t="s">
        <v>22</v>
      </c>
      <c r="G832" s="2" t="s">
        <v>22</v>
      </c>
      <c r="H832" s="2" t="s">
        <v>22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22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  <c r="S832" s="2" t="s">
        <v>22</v>
      </c>
      <c r="T832" s="2" t="s">
        <v>22</v>
      </c>
      <c r="U832" s="2" t="s">
        <v>22</v>
      </c>
      <c r="V832" s="2" t="s">
        <v>22</v>
      </c>
    </row>
    <row r="833" spans="1:22" x14ac:dyDescent="0.25">
      <c r="A833" s="2" t="s">
        <v>1690</v>
      </c>
      <c r="B833" s="2" t="s">
        <v>1691</v>
      </c>
      <c r="C833" s="2" t="s">
        <v>20</v>
      </c>
      <c r="D833" s="2" t="s">
        <v>22</v>
      </c>
      <c r="E833" s="2" t="s">
        <v>22</v>
      </c>
      <c r="F833" s="2" t="s">
        <v>22</v>
      </c>
      <c r="G833" s="2" t="s">
        <v>22</v>
      </c>
      <c r="H833" s="2" t="s">
        <v>22</v>
      </c>
      <c r="I833" s="2" t="s">
        <v>22</v>
      </c>
      <c r="J833" s="2" t="s">
        <v>22</v>
      </c>
      <c r="K833" s="2" t="s">
        <v>22</v>
      </c>
      <c r="L833" s="2" t="s">
        <v>22</v>
      </c>
      <c r="M833" s="2" t="s">
        <v>22</v>
      </c>
      <c r="N833" s="2" t="s">
        <v>22</v>
      </c>
      <c r="O833" s="2" t="s">
        <v>22</v>
      </c>
      <c r="P833" s="2" t="s">
        <v>22</v>
      </c>
      <c r="Q833" s="2" t="s">
        <v>22</v>
      </c>
      <c r="R833" s="2" t="s">
        <v>22</v>
      </c>
      <c r="S833" s="2" t="s">
        <v>22</v>
      </c>
      <c r="T833" s="2" t="s">
        <v>22</v>
      </c>
      <c r="U833" s="2" t="s">
        <v>22</v>
      </c>
      <c r="V833" s="2" t="s">
        <v>22</v>
      </c>
    </row>
    <row r="834" spans="1:22" x14ac:dyDescent="0.25">
      <c r="A834" s="2" t="s">
        <v>1692</v>
      </c>
      <c r="B834" s="2" t="s">
        <v>1693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  <c r="S834" s="2" t="s">
        <v>22</v>
      </c>
      <c r="T834" s="2" t="s">
        <v>22</v>
      </c>
      <c r="U834" s="2" t="s">
        <v>22</v>
      </c>
      <c r="V834" s="2" t="s">
        <v>22</v>
      </c>
    </row>
    <row r="835" spans="1:22" x14ac:dyDescent="0.25">
      <c r="A835" s="2" t="s">
        <v>1694</v>
      </c>
      <c r="B835" s="2" t="s">
        <v>1695</v>
      </c>
      <c r="C835" s="2" t="s">
        <v>20</v>
      </c>
      <c r="D835" s="2" t="s">
        <v>22</v>
      </c>
      <c r="E835" s="2" t="s">
        <v>22</v>
      </c>
      <c r="F835" s="2" t="s">
        <v>22</v>
      </c>
      <c r="G835" s="2" t="s">
        <v>22</v>
      </c>
      <c r="H835" s="2" t="s">
        <v>22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  <c r="S835" s="2" t="s">
        <v>22</v>
      </c>
      <c r="T835" s="2" t="s">
        <v>22</v>
      </c>
      <c r="U835" s="2" t="s">
        <v>22</v>
      </c>
      <c r="V835" s="2" t="s">
        <v>22</v>
      </c>
    </row>
    <row r="836" spans="1:22" x14ac:dyDescent="0.25">
      <c r="A836" s="2" t="s">
        <v>1696</v>
      </c>
      <c r="B836" s="2" t="s">
        <v>1697</v>
      </c>
      <c r="C836" s="2" t="s">
        <v>20</v>
      </c>
      <c r="D836" s="2" t="s">
        <v>22</v>
      </c>
      <c r="E836" s="2" t="s">
        <v>22</v>
      </c>
      <c r="F836" s="2" t="s">
        <v>22</v>
      </c>
      <c r="G836" s="2" t="s">
        <v>22</v>
      </c>
      <c r="H836" s="2" t="s">
        <v>22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22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  <c r="S836" s="2" t="s">
        <v>22</v>
      </c>
      <c r="T836" s="2" t="s">
        <v>22</v>
      </c>
      <c r="U836" s="2" t="s">
        <v>22</v>
      </c>
      <c r="V836" s="2" t="s">
        <v>22</v>
      </c>
    </row>
    <row r="837" spans="1:22" x14ac:dyDescent="0.25">
      <c r="A837" s="2" t="s">
        <v>1698</v>
      </c>
      <c r="B837" s="2" t="s">
        <v>1699</v>
      </c>
      <c r="C837" s="2" t="s">
        <v>20</v>
      </c>
      <c r="D837" s="2" t="s">
        <v>22</v>
      </c>
      <c r="E837" s="2" t="s">
        <v>22</v>
      </c>
      <c r="F837" s="2" t="s">
        <v>22</v>
      </c>
      <c r="G837" s="2" t="s">
        <v>22</v>
      </c>
      <c r="H837" s="2" t="s">
        <v>22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  <c r="S837" s="2" t="s">
        <v>22</v>
      </c>
      <c r="T837" s="2" t="s">
        <v>22</v>
      </c>
      <c r="U837" s="2" t="s">
        <v>22</v>
      </c>
      <c r="V837" s="2" t="s">
        <v>22</v>
      </c>
    </row>
    <row r="838" spans="1:22" x14ac:dyDescent="0.25">
      <c r="A838" s="2" t="s">
        <v>1700</v>
      </c>
      <c r="B838" s="2" t="s">
        <v>1701</v>
      </c>
      <c r="C838" s="2" t="s">
        <v>20</v>
      </c>
      <c r="D838" s="2" t="s">
        <v>22</v>
      </c>
      <c r="E838" s="2" t="s">
        <v>22</v>
      </c>
      <c r="F838" s="2" t="s">
        <v>22</v>
      </c>
      <c r="G838" s="2" t="s">
        <v>22</v>
      </c>
      <c r="H838" s="2" t="s">
        <v>22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  <c r="S838" s="2" t="s">
        <v>22</v>
      </c>
      <c r="T838" s="2" t="s">
        <v>22</v>
      </c>
      <c r="U838" s="2" t="s">
        <v>22</v>
      </c>
      <c r="V838" s="2" t="s">
        <v>22</v>
      </c>
    </row>
    <row r="839" spans="1:22" x14ac:dyDescent="0.25">
      <c r="A839" s="2" t="s">
        <v>1702</v>
      </c>
      <c r="B839" s="2" t="s">
        <v>1703</v>
      </c>
      <c r="C839" s="2" t="s">
        <v>20</v>
      </c>
      <c r="D839" s="2" t="s">
        <v>22</v>
      </c>
      <c r="E839" s="2" t="s">
        <v>22</v>
      </c>
      <c r="F839" s="2" t="s">
        <v>22</v>
      </c>
      <c r="G839" s="2" t="s">
        <v>22</v>
      </c>
      <c r="H839" s="2" t="s">
        <v>22</v>
      </c>
      <c r="I839" s="2" t="s">
        <v>22</v>
      </c>
      <c r="J839" s="2" t="s">
        <v>22</v>
      </c>
      <c r="K839" s="2" t="s">
        <v>22</v>
      </c>
      <c r="L839" s="2" t="s">
        <v>22</v>
      </c>
      <c r="M839" s="2" t="s">
        <v>22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  <c r="S839" s="2" t="s">
        <v>22</v>
      </c>
      <c r="T839" s="2" t="s">
        <v>22</v>
      </c>
      <c r="U839" s="2" t="s">
        <v>22</v>
      </c>
      <c r="V839" s="2" t="s">
        <v>22</v>
      </c>
    </row>
    <row r="840" spans="1:22" x14ac:dyDescent="0.25">
      <c r="A840" s="2" t="s">
        <v>1704</v>
      </c>
      <c r="B840" s="2" t="s">
        <v>1705</v>
      </c>
      <c r="C840" s="2" t="s">
        <v>20</v>
      </c>
      <c r="D840" s="2" t="s">
        <v>22</v>
      </c>
      <c r="E840" s="2" t="s">
        <v>22</v>
      </c>
      <c r="F840" s="2" t="s">
        <v>22</v>
      </c>
      <c r="G840" s="2" t="s">
        <v>22</v>
      </c>
      <c r="H840" s="2" t="s">
        <v>22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22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  <c r="S840" s="2" t="s">
        <v>22</v>
      </c>
      <c r="T840" s="2" t="s">
        <v>22</v>
      </c>
      <c r="U840" s="2" t="s">
        <v>22</v>
      </c>
      <c r="V840" s="2" t="s">
        <v>22</v>
      </c>
    </row>
    <row r="841" spans="1:22" x14ac:dyDescent="0.25">
      <c r="A841" s="2" t="s">
        <v>1706</v>
      </c>
      <c r="B841" s="2" t="s">
        <v>1707</v>
      </c>
      <c r="C841" s="2" t="s">
        <v>20</v>
      </c>
      <c r="D841" s="2" t="s">
        <v>22</v>
      </c>
      <c r="E841" s="2" t="s">
        <v>22</v>
      </c>
      <c r="F841" s="2" t="s">
        <v>22</v>
      </c>
      <c r="G841" s="2" t="s">
        <v>22</v>
      </c>
      <c r="H841" s="2" t="s">
        <v>22</v>
      </c>
      <c r="I841" s="2" t="s">
        <v>22</v>
      </c>
      <c r="J841" s="2" t="s">
        <v>22</v>
      </c>
      <c r="K841" s="2" t="s">
        <v>22</v>
      </c>
      <c r="L841" s="2" t="s">
        <v>22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  <c r="S841" s="2" t="s">
        <v>22</v>
      </c>
      <c r="T841" s="2" t="s">
        <v>22</v>
      </c>
      <c r="U841" s="2" t="s">
        <v>22</v>
      </c>
      <c r="V841" s="2" t="s">
        <v>22</v>
      </c>
    </row>
    <row r="842" spans="1:22" x14ac:dyDescent="0.25">
      <c r="A842" s="2" t="s">
        <v>1708</v>
      </c>
      <c r="B842" s="2" t="s">
        <v>1709</v>
      </c>
      <c r="C842" s="2" t="s">
        <v>20</v>
      </c>
      <c r="D842" s="2" t="s">
        <v>22</v>
      </c>
      <c r="E842" s="2" t="s">
        <v>22</v>
      </c>
      <c r="F842" s="2" t="s">
        <v>22</v>
      </c>
      <c r="G842" s="2" t="s">
        <v>22</v>
      </c>
      <c r="H842" s="2" t="s">
        <v>22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  <c r="S842" s="2" t="s">
        <v>22</v>
      </c>
      <c r="T842" s="2" t="s">
        <v>22</v>
      </c>
      <c r="U842" s="2" t="s">
        <v>22</v>
      </c>
      <c r="V842" s="2" t="s">
        <v>22</v>
      </c>
    </row>
    <row r="843" spans="1:22" x14ac:dyDescent="0.25">
      <c r="A843" s="2" t="s">
        <v>1710</v>
      </c>
      <c r="B843" s="2" t="s">
        <v>1711</v>
      </c>
      <c r="C843" s="2" t="s">
        <v>20</v>
      </c>
      <c r="D843" s="2" t="s">
        <v>22</v>
      </c>
      <c r="E843" s="2" t="s">
        <v>22</v>
      </c>
      <c r="F843" s="2" t="s">
        <v>22</v>
      </c>
      <c r="G843" s="2" t="s">
        <v>22</v>
      </c>
      <c r="H843" s="2" t="s">
        <v>22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  <c r="S843" s="2" t="s">
        <v>22</v>
      </c>
      <c r="T843" s="2" t="s">
        <v>22</v>
      </c>
      <c r="U843" s="2" t="s">
        <v>22</v>
      </c>
      <c r="V843" s="2" t="s">
        <v>22</v>
      </c>
    </row>
    <row r="844" spans="1:22" x14ac:dyDescent="0.25">
      <c r="A844" s="2" t="s">
        <v>1712</v>
      </c>
      <c r="B844" s="2" t="s">
        <v>1713</v>
      </c>
      <c r="C844" s="2" t="s">
        <v>20</v>
      </c>
      <c r="D844" s="2" t="s">
        <v>22</v>
      </c>
      <c r="E844" s="2" t="s">
        <v>22</v>
      </c>
      <c r="F844" s="2" t="s">
        <v>22</v>
      </c>
      <c r="G844" s="2" t="s">
        <v>22</v>
      </c>
      <c r="H844" s="2" t="s">
        <v>22</v>
      </c>
      <c r="I844" s="2" t="s">
        <v>22</v>
      </c>
      <c r="J844" s="2" t="s">
        <v>22</v>
      </c>
      <c r="K844" s="2" t="s">
        <v>22</v>
      </c>
      <c r="L844" s="2" t="s">
        <v>22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  <c r="S844" s="2" t="s">
        <v>22</v>
      </c>
      <c r="T844" s="2" t="s">
        <v>22</v>
      </c>
      <c r="U844" s="2" t="s">
        <v>22</v>
      </c>
      <c r="V844" s="2" t="s">
        <v>22</v>
      </c>
    </row>
    <row r="845" spans="1:22" x14ac:dyDescent="0.25">
      <c r="A845" s="2" t="s">
        <v>1714</v>
      </c>
      <c r="B845" s="2" t="s">
        <v>1715</v>
      </c>
      <c r="C845" s="2" t="s">
        <v>20</v>
      </c>
      <c r="D845" s="2" t="s">
        <v>22</v>
      </c>
      <c r="E845" s="2" t="s">
        <v>22</v>
      </c>
      <c r="F845" s="2" t="s">
        <v>22</v>
      </c>
      <c r="G845" s="2" t="s">
        <v>22</v>
      </c>
      <c r="H845" s="2" t="s">
        <v>22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  <c r="S845" s="2" t="s">
        <v>22</v>
      </c>
      <c r="T845" s="2" t="s">
        <v>22</v>
      </c>
      <c r="U845" s="2" t="s">
        <v>22</v>
      </c>
      <c r="V845" s="2" t="s">
        <v>22</v>
      </c>
    </row>
    <row r="846" spans="1:22" x14ac:dyDescent="0.25">
      <c r="A846" s="2" t="s">
        <v>1716</v>
      </c>
      <c r="B846" s="2" t="s">
        <v>1717</v>
      </c>
      <c r="C846" s="2" t="s">
        <v>20</v>
      </c>
      <c r="D846" s="2" t="s">
        <v>22</v>
      </c>
      <c r="E846" s="2" t="s">
        <v>22</v>
      </c>
      <c r="F846" s="2" t="s">
        <v>22</v>
      </c>
      <c r="G846" s="2" t="s">
        <v>22</v>
      </c>
      <c r="H846" s="2" t="s">
        <v>22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  <c r="S846" s="2" t="s">
        <v>22</v>
      </c>
      <c r="T846" s="2" t="s">
        <v>22</v>
      </c>
      <c r="U846" s="2" t="s">
        <v>22</v>
      </c>
      <c r="V846" s="2" t="s">
        <v>22</v>
      </c>
    </row>
    <row r="847" spans="1:22" x14ac:dyDescent="0.25">
      <c r="A847" s="2" t="s">
        <v>1718</v>
      </c>
      <c r="B847" s="2" t="s">
        <v>1719</v>
      </c>
      <c r="C847" s="2" t="s">
        <v>20</v>
      </c>
      <c r="D847" s="2" t="s">
        <v>22</v>
      </c>
      <c r="E847" s="2" t="s">
        <v>22</v>
      </c>
      <c r="F847" s="2" t="s">
        <v>22</v>
      </c>
      <c r="G847" s="2" t="s">
        <v>22</v>
      </c>
      <c r="H847" s="2" t="s">
        <v>22</v>
      </c>
      <c r="I847" s="2" t="s">
        <v>22</v>
      </c>
      <c r="J847" s="2" t="s">
        <v>22</v>
      </c>
      <c r="K847" s="2" t="s">
        <v>22</v>
      </c>
      <c r="L847" s="2" t="s">
        <v>22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  <c r="S847" s="2" t="s">
        <v>22</v>
      </c>
      <c r="T847" s="2" t="s">
        <v>22</v>
      </c>
      <c r="U847" s="2" t="s">
        <v>22</v>
      </c>
      <c r="V847" s="2" t="s">
        <v>22</v>
      </c>
    </row>
    <row r="848" spans="1:22" x14ac:dyDescent="0.25">
      <c r="A848" s="2" t="s">
        <v>1720</v>
      </c>
      <c r="B848" s="2" t="s">
        <v>1721</v>
      </c>
      <c r="C848" s="2" t="s">
        <v>20</v>
      </c>
      <c r="D848" s="2" t="s">
        <v>22</v>
      </c>
      <c r="E848" s="2" t="s">
        <v>22</v>
      </c>
      <c r="F848" s="2" t="s">
        <v>22</v>
      </c>
      <c r="G848" s="2" t="s">
        <v>22</v>
      </c>
      <c r="H848" s="2" t="s">
        <v>22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22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  <c r="S848" s="2" t="s">
        <v>22</v>
      </c>
      <c r="T848" s="2" t="s">
        <v>22</v>
      </c>
      <c r="U848" s="2" t="s">
        <v>22</v>
      </c>
      <c r="V848" s="2" t="s">
        <v>22</v>
      </c>
    </row>
    <row r="849" spans="1:22" x14ac:dyDescent="0.25">
      <c r="A849" s="2" t="s">
        <v>1722</v>
      </c>
      <c r="B849" s="2" t="s">
        <v>1723</v>
      </c>
      <c r="C849" s="2" t="s">
        <v>20</v>
      </c>
      <c r="D849" s="2" t="s">
        <v>22</v>
      </c>
      <c r="E849" s="2" t="s">
        <v>22</v>
      </c>
      <c r="F849" s="2" t="s">
        <v>22</v>
      </c>
      <c r="G849" s="2" t="s">
        <v>22</v>
      </c>
      <c r="H849" s="2" t="s">
        <v>22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  <c r="S849" s="2" t="s">
        <v>22</v>
      </c>
      <c r="T849" s="2" t="s">
        <v>22</v>
      </c>
      <c r="U849" s="2" t="s">
        <v>22</v>
      </c>
      <c r="V849" s="2" t="s">
        <v>22</v>
      </c>
    </row>
    <row r="850" spans="1:22" x14ac:dyDescent="0.25">
      <c r="A850" s="2" t="s">
        <v>1724</v>
      </c>
      <c r="B850" s="2" t="s">
        <v>1725</v>
      </c>
      <c r="C850" s="2" t="s">
        <v>20</v>
      </c>
      <c r="D850" s="2" t="s">
        <v>22</v>
      </c>
      <c r="E850" s="2" t="s">
        <v>22</v>
      </c>
      <c r="F850" s="2" t="s">
        <v>22</v>
      </c>
      <c r="G850" s="2" t="s">
        <v>22</v>
      </c>
      <c r="H850" s="2" t="s">
        <v>22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  <c r="S850" s="2" t="s">
        <v>22</v>
      </c>
      <c r="T850" s="2" t="s">
        <v>22</v>
      </c>
      <c r="U850" s="2" t="s">
        <v>22</v>
      </c>
      <c r="V850" s="2" t="s">
        <v>22</v>
      </c>
    </row>
    <row r="851" spans="1:22" x14ac:dyDescent="0.25">
      <c r="A851" s="2" t="s">
        <v>1726</v>
      </c>
      <c r="B851" s="2" t="s">
        <v>1727</v>
      </c>
      <c r="C851" s="2" t="s">
        <v>20</v>
      </c>
      <c r="D851" s="2" t="s">
        <v>22</v>
      </c>
      <c r="E851" s="2" t="s">
        <v>22</v>
      </c>
      <c r="F851" s="2" t="s">
        <v>22</v>
      </c>
      <c r="G851" s="2" t="s">
        <v>22</v>
      </c>
      <c r="H851" s="2" t="s">
        <v>22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22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  <c r="S851" s="2" t="s">
        <v>22</v>
      </c>
      <c r="T851" s="2" t="s">
        <v>22</v>
      </c>
      <c r="U851" s="2" t="s">
        <v>22</v>
      </c>
      <c r="V851" s="2" t="s">
        <v>22</v>
      </c>
    </row>
    <row r="852" spans="1:22" x14ac:dyDescent="0.25">
      <c r="A852" s="2" t="s">
        <v>1728</v>
      </c>
      <c r="B852" s="2" t="s">
        <v>1729</v>
      </c>
      <c r="C852" s="2" t="s">
        <v>20</v>
      </c>
      <c r="D852" s="2" t="s">
        <v>22</v>
      </c>
      <c r="E852" s="2" t="s">
        <v>22</v>
      </c>
      <c r="F852" s="2" t="s">
        <v>22</v>
      </c>
      <c r="G852" s="2" t="s">
        <v>22</v>
      </c>
      <c r="H852" s="2" t="s">
        <v>22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  <c r="S852" s="2" t="s">
        <v>22</v>
      </c>
      <c r="T852" s="2" t="s">
        <v>22</v>
      </c>
      <c r="U852" s="2" t="s">
        <v>22</v>
      </c>
      <c r="V852" s="2" t="s">
        <v>22</v>
      </c>
    </row>
    <row r="853" spans="1:22" x14ac:dyDescent="0.25">
      <c r="A853" s="2" t="s">
        <v>1730</v>
      </c>
      <c r="B853" s="2" t="s">
        <v>1731</v>
      </c>
      <c r="C853" s="2" t="s">
        <v>20</v>
      </c>
      <c r="D853" s="2" t="s">
        <v>22</v>
      </c>
      <c r="E853" s="2" t="s">
        <v>22</v>
      </c>
      <c r="F853" s="2" t="s">
        <v>22</v>
      </c>
      <c r="G853" s="2" t="s">
        <v>22</v>
      </c>
      <c r="H853" s="2" t="s">
        <v>22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  <c r="S853" s="2" t="s">
        <v>22</v>
      </c>
      <c r="T853" s="2" t="s">
        <v>22</v>
      </c>
      <c r="U853" s="2" t="s">
        <v>22</v>
      </c>
      <c r="V853" s="2" t="s">
        <v>22</v>
      </c>
    </row>
    <row r="854" spans="1:22" x14ac:dyDescent="0.25">
      <c r="A854" s="2" t="s">
        <v>1732</v>
      </c>
      <c r="B854" s="2" t="s">
        <v>1733</v>
      </c>
      <c r="C854" s="2" t="s">
        <v>20</v>
      </c>
      <c r="D854" s="2" t="s">
        <v>22</v>
      </c>
      <c r="E854" s="2" t="s">
        <v>22</v>
      </c>
      <c r="F854" s="2" t="s">
        <v>22</v>
      </c>
      <c r="G854" s="2" t="s">
        <v>22</v>
      </c>
      <c r="H854" s="2" t="s">
        <v>22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  <c r="S854" s="2" t="s">
        <v>22</v>
      </c>
      <c r="T854" s="2" t="s">
        <v>22</v>
      </c>
      <c r="U854" s="2" t="s">
        <v>22</v>
      </c>
      <c r="V854" s="2" t="s">
        <v>22</v>
      </c>
    </row>
    <row r="855" spans="1:22" x14ac:dyDescent="0.25">
      <c r="A855" s="2" t="s">
        <v>1734</v>
      </c>
      <c r="B855" s="2" t="s">
        <v>1735</v>
      </c>
      <c r="C855" s="2" t="s">
        <v>20</v>
      </c>
      <c r="D855" s="2" t="s">
        <v>22</v>
      </c>
      <c r="E855" s="2" t="s">
        <v>22</v>
      </c>
      <c r="F855" s="2" t="s">
        <v>22</v>
      </c>
      <c r="G855" s="2" t="s">
        <v>22</v>
      </c>
      <c r="H855" s="2" t="s">
        <v>22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  <c r="S855" s="2" t="s">
        <v>22</v>
      </c>
      <c r="T855" s="2" t="s">
        <v>22</v>
      </c>
      <c r="U855" s="2" t="s">
        <v>22</v>
      </c>
      <c r="V855" s="2" t="s">
        <v>22</v>
      </c>
    </row>
    <row r="856" spans="1:22" x14ac:dyDescent="0.25">
      <c r="A856" s="2" t="s">
        <v>1736</v>
      </c>
      <c r="B856" s="2" t="s">
        <v>1737</v>
      </c>
      <c r="C856" s="2" t="s">
        <v>20</v>
      </c>
      <c r="D856" s="2" t="s">
        <v>22</v>
      </c>
      <c r="E856" s="2" t="s">
        <v>22</v>
      </c>
      <c r="F856" s="2" t="s">
        <v>22</v>
      </c>
      <c r="G856" s="2" t="s">
        <v>22</v>
      </c>
      <c r="H856" s="2" t="s">
        <v>22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  <c r="S856" s="2" t="s">
        <v>22</v>
      </c>
      <c r="T856" s="2" t="s">
        <v>22</v>
      </c>
      <c r="U856" s="2" t="s">
        <v>22</v>
      </c>
      <c r="V856" s="2" t="s">
        <v>22</v>
      </c>
    </row>
    <row r="857" spans="1:22" x14ac:dyDescent="0.25">
      <c r="A857" s="2" t="s">
        <v>1738</v>
      </c>
      <c r="B857" s="2" t="s">
        <v>1739</v>
      </c>
      <c r="C857" s="2" t="s">
        <v>20</v>
      </c>
      <c r="D857" s="2" t="s">
        <v>22</v>
      </c>
      <c r="E857" s="2" t="s">
        <v>22</v>
      </c>
      <c r="F857" s="2" t="s">
        <v>22</v>
      </c>
      <c r="G857" s="2" t="s">
        <v>22</v>
      </c>
      <c r="H857" s="2" t="s">
        <v>22</v>
      </c>
      <c r="I857" s="2" t="s">
        <v>22</v>
      </c>
      <c r="J857" s="2" t="s">
        <v>22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  <c r="S857" s="2" t="s">
        <v>22</v>
      </c>
      <c r="T857" s="2" t="s">
        <v>22</v>
      </c>
      <c r="U857" s="2" t="s">
        <v>22</v>
      </c>
      <c r="V857" s="2" t="s">
        <v>22</v>
      </c>
    </row>
    <row r="858" spans="1:22" x14ac:dyDescent="0.25">
      <c r="A858" s="2" t="s">
        <v>1740</v>
      </c>
      <c r="B858" s="2" t="s">
        <v>1741</v>
      </c>
      <c r="C858" s="2" t="s">
        <v>20</v>
      </c>
      <c r="D858" s="2" t="s">
        <v>22</v>
      </c>
      <c r="E858" s="2" t="s">
        <v>22</v>
      </c>
      <c r="F858" s="2" t="s">
        <v>22</v>
      </c>
      <c r="G858" s="2" t="s">
        <v>22</v>
      </c>
      <c r="H858" s="2" t="s">
        <v>22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  <c r="S858" s="2" t="s">
        <v>22</v>
      </c>
      <c r="T858" s="2" t="s">
        <v>22</v>
      </c>
      <c r="U858" s="2" t="s">
        <v>22</v>
      </c>
      <c r="V858" s="2" t="s">
        <v>22</v>
      </c>
    </row>
    <row r="859" spans="1:22" x14ac:dyDescent="0.25">
      <c r="A859" s="2" t="s">
        <v>1742</v>
      </c>
      <c r="B859" s="2" t="s">
        <v>1743</v>
      </c>
      <c r="C859" s="2" t="s">
        <v>20</v>
      </c>
      <c r="D859" s="2" t="s">
        <v>22</v>
      </c>
      <c r="E859" s="2" t="s">
        <v>22</v>
      </c>
      <c r="F859" s="2" t="s">
        <v>22</v>
      </c>
      <c r="G859" s="2" t="s">
        <v>22</v>
      </c>
      <c r="H859" s="2" t="s">
        <v>22</v>
      </c>
      <c r="I859" s="2" t="s">
        <v>22</v>
      </c>
      <c r="J859" s="2" t="s">
        <v>22</v>
      </c>
      <c r="K859" s="2" t="s">
        <v>22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  <c r="S859" s="2" t="s">
        <v>22</v>
      </c>
      <c r="T859" s="2" t="s">
        <v>22</v>
      </c>
      <c r="U859" s="2" t="s">
        <v>22</v>
      </c>
      <c r="V859" s="2" t="s">
        <v>22</v>
      </c>
    </row>
    <row r="860" spans="1:22" x14ac:dyDescent="0.25">
      <c r="A860" s="2" t="s">
        <v>1744</v>
      </c>
      <c r="B860" s="2" t="s">
        <v>1745</v>
      </c>
      <c r="C860" s="2" t="s">
        <v>20</v>
      </c>
      <c r="D860" s="2" t="s">
        <v>22</v>
      </c>
      <c r="E860" s="2" t="s">
        <v>22</v>
      </c>
      <c r="F860" s="2" t="s">
        <v>22</v>
      </c>
      <c r="G860" s="2" t="s">
        <v>22</v>
      </c>
      <c r="H860" s="2" t="s">
        <v>22</v>
      </c>
      <c r="I860" s="2" t="s">
        <v>22</v>
      </c>
      <c r="J860" s="2" t="s">
        <v>22</v>
      </c>
      <c r="K860" s="2" t="s">
        <v>22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  <c r="S860" s="2" t="s">
        <v>22</v>
      </c>
      <c r="T860" s="2" t="s">
        <v>22</v>
      </c>
      <c r="U860" s="2" t="s">
        <v>22</v>
      </c>
      <c r="V860" s="2" t="s">
        <v>22</v>
      </c>
    </row>
    <row r="861" spans="1:22" x14ac:dyDescent="0.25">
      <c r="A861" s="2" t="s">
        <v>1746</v>
      </c>
      <c r="B861" s="2" t="s">
        <v>1747</v>
      </c>
      <c r="C861" s="2" t="s">
        <v>20</v>
      </c>
      <c r="D861" s="2" t="s">
        <v>22</v>
      </c>
      <c r="E861" s="2" t="s">
        <v>22</v>
      </c>
      <c r="F861" s="2" t="s">
        <v>22</v>
      </c>
      <c r="G861" s="2" t="s">
        <v>22</v>
      </c>
      <c r="H861" s="2" t="s">
        <v>22</v>
      </c>
      <c r="I861" s="2" t="s">
        <v>22</v>
      </c>
      <c r="J861" s="2" t="s">
        <v>22</v>
      </c>
      <c r="K861" s="2" t="s">
        <v>22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  <c r="S861" s="2" t="s">
        <v>22</v>
      </c>
      <c r="T861" s="2" t="s">
        <v>22</v>
      </c>
      <c r="U861" s="2" t="s">
        <v>22</v>
      </c>
      <c r="V861" s="2" t="s">
        <v>22</v>
      </c>
    </row>
    <row r="862" spans="1:22" x14ac:dyDescent="0.25">
      <c r="A862" s="2" t="s">
        <v>1748</v>
      </c>
      <c r="B862" s="2" t="s">
        <v>1749</v>
      </c>
      <c r="C862" s="2" t="s">
        <v>20</v>
      </c>
      <c r="D862" s="2" t="s">
        <v>22</v>
      </c>
      <c r="E862" s="2" t="s">
        <v>22</v>
      </c>
      <c r="F862" s="2" t="s">
        <v>22</v>
      </c>
      <c r="G862" s="2" t="s">
        <v>22</v>
      </c>
      <c r="H862" s="2" t="s">
        <v>22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  <c r="S862" s="2" t="s">
        <v>22</v>
      </c>
      <c r="T862" s="2" t="s">
        <v>22</v>
      </c>
      <c r="U862" s="2" t="s">
        <v>22</v>
      </c>
      <c r="V862" s="2" t="s">
        <v>22</v>
      </c>
    </row>
    <row r="863" spans="1:22" x14ac:dyDescent="0.25">
      <c r="A863" s="2" t="s">
        <v>1750</v>
      </c>
      <c r="B863" s="2" t="s">
        <v>1751</v>
      </c>
      <c r="C863" s="2" t="s">
        <v>20</v>
      </c>
      <c r="D863" s="2" t="s">
        <v>22</v>
      </c>
      <c r="E863" s="2" t="s">
        <v>22</v>
      </c>
      <c r="F863" s="2" t="s">
        <v>22</v>
      </c>
      <c r="G863" s="2" t="s">
        <v>22</v>
      </c>
      <c r="H863" s="2" t="s">
        <v>22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  <c r="S863" s="2" t="s">
        <v>22</v>
      </c>
      <c r="T863" s="2" t="s">
        <v>22</v>
      </c>
      <c r="U863" s="2" t="s">
        <v>22</v>
      </c>
      <c r="V863" s="2" t="s">
        <v>22</v>
      </c>
    </row>
    <row r="864" spans="1:22" x14ac:dyDescent="0.25">
      <c r="A864" s="2" t="s">
        <v>1752</v>
      </c>
      <c r="B864" s="2" t="s">
        <v>1753</v>
      </c>
      <c r="C864" s="2" t="s">
        <v>20</v>
      </c>
      <c r="D864" s="2" t="s">
        <v>22</v>
      </c>
      <c r="E864" s="2" t="s">
        <v>22</v>
      </c>
      <c r="F864" s="2" t="s">
        <v>22</v>
      </c>
      <c r="G864" s="2" t="s">
        <v>22</v>
      </c>
      <c r="H864" s="2" t="s">
        <v>22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  <c r="S864" s="2" t="s">
        <v>22</v>
      </c>
      <c r="T864" s="2" t="s">
        <v>22</v>
      </c>
      <c r="U864" s="2" t="s">
        <v>22</v>
      </c>
      <c r="V864" s="2" t="s">
        <v>22</v>
      </c>
    </row>
    <row r="865" spans="1:22" x14ac:dyDescent="0.25">
      <c r="A865" s="2" t="s">
        <v>1754</v>
      </c>
      <c r="B865" s="2" t="s">
        <v>1755</v>
      </c>
      <c r="C865" s="2" t="s">
        <v>20</v>
      </c>
      <c r="D865" s="2" t="s">
        <v>22</v>
      </c>
      <c r="E865" s="2" t="s">
        <v>22</v>
      </c>
      <c r="F865" s="2" t="s">
        <v>22</v>
      </c>
      <c r="G865" s="2" t="s">
        <v>22</v>
      </c>
      <c r="H865" s="2" t="s">
        <v>22</v>
      </c>
      <c r="I865" s="2" t="s">
        <v>22</v>
      </c>
      <c r="J865" s="2" t="s">
        <v>22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  <c r="S865" s="2" t="s">
        <v>22</v>
      </c>
      <c r="T865" s="2" t="s">
        <v>22</v>
      </c>
      <c r="U865" s="2" t="s">
        <v>22</v>
      </c>
      <c r="V865" s="2" t="s">
        <v>22</v>
      </c>
    </row>
    <row r="866" spans="1:22" x14ac:dyDescent="0.25">
      <c r="A866" s="2" t="s">
        <v>1756</v>
      </c>
      <c r="B866" s="2" t="s">
        <v>1757</v>
      </c>
      <c r="C866" s="2" t="s">
        <v>20</v>
      </c>
      <c r="D866" s="2" t="s">
        <v>22</v>
      </c>
      <c r="E866" s="2" t="s">
        <v>22</v>
      </c>
      <c r="F866" s="2" t="s">
        <v>22</v>
      </c>
      <c r="G866" s="2" t="s">
        <v>22</v>
      </c>
      <c r="H866" s="2" t="s">
        <v>22</v>
      </c>
      <c r="I866" s="2" t="s">
        <v>22</v>
      </c>
      <c r="J866" s="2" t="s">
        <v>22</v>
      </c>
      <c r="K866" s="2" t="s">
        <v>22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  <c r="S866" s="2" t="s">
        <v>22</v>
      </c>
      <c r="T866" s="2" t="s">
        <v>22</v>
      </c>
      <c r="U866" s="2" t="s">
        <v>22</v>
      </c>
      <c r="V866" s="2" t="s">
        <v>22</v>
      </c>
    </row>
    <row r="867" spans="1:22" x14ac:dyDescent="0.25">
      <c r="A867" s="2" t="s">
        <v>1758</v>
      </c>
      <c r="B867" s="2" t="s">
        <v>1759</v>
      </c>
      <c r="C867" s="2" t="s">
        <v>20</v>
      </c>
      <c r="D867" s="2" t="s">
        <v>22</v>
      </c>
      <c r="E867" s="2" t="s">
        <v>22</v>
      </c>
      <c r="F867" s="2" t="s">
        <v>22</v>
      </c>
      <c r="G867" s="2" t="s">
        <v>22</v>
      </c>
      <c r="H867" s="2" t="s">
        <v>22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  <c r="S867" s="2" t="s">
        <v>22</v>
      </c>
      <c r="T867" s="2" t="s">
        <v>22</v>
      </c>
      <c r="U867" s="2" t="s">
        <v>22</v>
      </c>
      <c r="V867" s="2" t="s">
        <v>22</v>
      </c>
    </row>
    <row r="868" spans="1:22" x14ac:dyDescent="0.25">
      <c r="A868" s="2" t="s">
        <v>1760</v>
      </c>
      <c r="B868" s="2" t="s">
        <v>1761</v>
      </c>
      <c r="C868" s="2" t="s">
        <v>20</v>
      </c>
      <c r="D868" s="2" t="s">
        <v>22</v>
      </c>
      <c r="E868" s="2" t="s">
        <v>22</v>
      </c>
      <c r="F868" s="2" t="s">
        <v>22</v>
      </c>
      <c r="G868" s="2" t="s">
        <v>22</v>
      </c>
      <c r="H868" s="2" t="s">
        <v>22</v>
      </c>
      <c r="I868" s="2" t="s">
        <v>22</v>
      </c>
      <c r="J868" s="2" t="s">
        <v>22</v>
      </c>
      <c r="K868" s="2" t="s">
        <v>22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  <c r="S868" s="2" t="s">
        <v>22</v>
      </c>
      <c r="T868" s="2" t="s">
        <v>22</v>
      </c>
      <c r="U868" s="2" t="s">
        <v>22</v>
      </c>
      <c r="V868" s="2" t="s">
        <v>22</v>
      </c>
    </row>
    <row r="869" spans="1:22" x14ac:dyDescent="0.25">
      <c r="A869" s="2" t="s">
        <v>1762</v>
      </c>
      <c r="B869" s="2" t="s">
        <v>1763</v>
      </c>
      <c r="C869" s="2" t="s">
        <v>20</v>
      </c>
      <c r="D869" s="2" t="s">
        <v>22</v>
      </c>
      <c r="E869" s="2" t="s">
        <v>22</v>
      </c>
      <c r="F869" s="2" t="s">
        <v>22</v>
      </c>
      <c r="G869" s="2" t="s">
        <v>22</v>
      </c>
      <c r="H869" s="2" t="s">
        <v>22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  <c r="S869" s="2" t="s">
        <v>22</v>
      </c>
      <c r="T869" s="2" t="s">
        <v>22</v>
      </c>
      <c r="U869" s="2" t="s">
        <v>22</v>
      </c>
      <c r="V869" s="2" t="s">
        <v>22</v>
      </c>
    </row>
    <row r="870" spans="1:22" x14ac:dyDescent="0.25">
      <c r="A870" s="2" t="s">
        <v>1764</v>
      </c>
      <c r="B870" s="2" t="s">
        <v>1765</v>
      </c>
      <c r="C870" s="2" t="s">
        <v>20</v>
      </c>
      <c r="D870" s="2" t="s">
        <v>22</v>
      </c>
      <c r="E870" s="2" t="s">
        <v>22</v>
      </c>
      <c r="F870" s="2" t="s">
        <v>22</v>
      </c>
      <c r="G870" s="2" t="s">
        <v>22</v>
      </c>
      <c r="H870" s="2" t="s">
        <v>22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  <c r="S870" s="2" t="s">
        <v>22</v>
      </c>
      <c r="T870" s="2" t="s">
        <v>22</v>
      </c>
      <c r="U870" s="2" t="s">
        <v>22</v>
      </c>
      <c r="V870" s="2" t="s">
        <v>22</v>
      </c>
    </row>
    <row r="871" spans="1:22" x14ac:dyDescent="0.25">
      <c r="A871" s="2" t="s">
        <v>1766</v>
      </c>
      <c r="B871" s="2" t="s">
        <v>1767</v>
      </c>
      <c r="C871" s="2" t="s">
        <v>20</v>
      </c>
      <c r="D871" s="2" t="s">
        <v>22</v>
      </c>
      <c r="E871" s="2" t="s">
        <v>22</v>
      </c>
      <c r="F871" s="2" t="s">
        <v>22</v>
      </c>
      <c r="G871" s="2" t="s">
        <v>22</v>
      </c>
      <c r="H871" s="2" t="s">
        <v>22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  <c r="S871" s="2" t="s">
        <v>22</v>
      </c>
      <c r="T871" s="2" t="s">
        <v>22</v>
      </c>
      <c r="U871" s="2" t="s">
        <v>22</v>
      </c>
      <c r="V871" s="2" t="s">
        <v>22</v>
      </c>
    </row>
    <row r="872" spans="1:22" x14ac:dyDescent="0.25">
      <c r="A872" s="2" t="s">
        <v>1768</v>
      </c>
      <c r="B872" s="2" t="s">
        <v>1769</v>
      </c>
      <c r="C872" s="2" t="s">
        <v>20</v>
      </c>
      <c r="D872" s="2" t="s">
        <v>22</v>
      </c>
      <c r="E872" s="2" t="s">
        <v>22</v>
      </c>
      <c r="F872" s="2" t="s">
        <v>22</v>
      </c>
      <c r="G872" s="2" t="s">
        <v>22</v>
      </c>
      <c r="H872" s="2" t="s">
        <v>22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  <c r="S872" s="2" t="s">
        <v>22</v>
      </c>
      <c r="T872" s="2" t="s">
        <v>22</v>
      </c>
      <c r="U872" s="2" t="s">
        <v>22</v>
      </c>
      <c r="V872" s="2" t="s">
        <v>22</v>
      </c>
    </row>
    <row r="873" spans="1:22" x14ac:dyDescent="0.25">
      <c r="A873" s="2" t="s">
        <v>1770</v>
      </c>
      <c r="B873" s="2" t="s">
        <v>1771</v>
      </c>
      <c r="C873" s="2" t="s">
        <v>20</v>
      </c>
      <c r="D873" s="2" t="s">
        <v>22</v>
      </c>
      <c r="E873" s="2" t="s">
        <v>22</v>
      </c>
      <c r="F873" s="2" t="s">
        <v>22</v>
      </c>
      <c r="G873" s="2" t="s">
        <v>22</v>
      </c>
      <c r="H873" s="2" t="s">
        <v>22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  <c r="S873" s="2" t="s">
        <v>22</v>
      </c>
      <c r="T873" s="2" t="s">
        <v>22</v>
      </c>
      <c r="U873" s="2" t="s">
        <v>22</v>
      </c>
      <c r="V873" s="2" t="s">
        <v>22</v>
      </c>
    </row>
    <row r="874" spans="1:22" x14ac:dyDescent="0.25">
      <c r="A874" s="2" t="s">
        <v>1772</v>
      </c>
      <c r="B874" s="2" t="s">
        <v>1773</v>
      </c>
      <c r="C874" s="2" t="s">
        <v>20</v>
      </c>
      <c r="D874" s="2" t="s">
        <v>22</v>
      </c>
      <c r="E874" s="2" t="s">
        <v>22</v>
      </c>
      <c r="F874" s="2" t="s">
        <v>22</v>
      </c>
      <c r="G874" s="2" t="s">
        <v>22</v>
      </c>
      <c r="H874" s="2" t="s">
        <v>22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  <c r="S874" s="2" t="s">
        <v>22</v>
      </c>
      <c r="T874" s="2" t="s">
        <v>22</v>
      </c>
      <c r="U874" s="2" t="s">
        <v>22</v>
      </c>
      <c r="V874" s="2" t="s">
        <v>22</v>
      </c>
    </row>
    <row r="875" spans="1:22" x14ac:dyDescent="0.25">
      <c r="A875" s="2" t="s">
        <v>1774</v>
      </c>
      <c r="B875" s="2" t="s">
        <v>1775</v>
      </c>
      <c r="C875" s="2" t="s">
        <v>20</v>
      </c>
      <c r="D875" s="2" t="s">
        <v>22</v>
      </c>
      <c r="E875" s="2" t="s">
        <v>22</v>
      </c>
      <c r="F875" s="2" t="s">
        <v>22</v>
      </c>
      <c r="G875" s="2" t="s">
        <v>22</v>
      </c>
      <c r="H875" s="2" t="s">
        <v>22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  <c r="S875" s="2" t="s">
        <v>22</v>
      </c>
      <c r="T875" s="2" t="s">
        <v>22</v>
      </c>
      <c r="U875" s="2" t="s">
        <v>22</v>
      </c>
      <c r="V875" s="2" t="s">
        <v>22</v>
      </c>
    </row>
    <row r="876" spans="1:22" x14ac:dyDescent="0.25">
      <c r="A876" s="2" t="s">
        <v>1776</v>
      </c>
      <c r="B876" s="2" t="s">
        <v>1777</v>
      </c>
      <c r="C876" s="2" t="s">
        <v>20</v>
      </c>
      <c r="D876" s="2" t="s">
        <v>22</v>
      </c>
      <c r="E876" s="2" t="s">
        <v>22</v>
      </c>
      <c r="F876" s="2" t="s">
        <v>22</v>
      </c>
      <c r="G876" s="2" t="s">
        <v>22</v>
      </c>
      <c r="H876" s="2" t="s">
        <v>22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  <c r="S876" s="2" t="s">
        <v>22</v>
      </c>
      <c r="T876" s="2" t="s">
        <v>22</v>
      </c>
      <c r="U876" s="2" t="s">
        <v>22</v>
      </c>
      <c r="V876" s="2" t="s">
        <v>22</v>
      </c>
    </row>
    <row r="877" spans="1:22" x14ac:dyDescent="0.25">
      <c r="A877" s="2" t="s">
        <v>1778</v>
      </c>
      <c r="B877" s="2" t="s">
        <v>1779</v>
      </c>
      <c r="C877" s="2" t="s">
        <v>20</v>
      </c>
      <c r="D877" s="2" t="s">
        <v>22</v>
      </c>
      <c r="E877" s="2" t="s">
        <v>22</v>
      </c>
      <c r="F877" s="2" t="s">
        <v>22</v>
      </c>
      <c r="G877" s="2" t="s">
        <v>22</v>
      </c>
      <c r="H877" s="2" t="s">
        <v>22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  <c r="S877" s="2" t="s">
        <v>22</v>
      </c>
      <c r="T877" s="2" t="s">
        <v>22</v>
      </c>
      <c r="U877" s="2" t="s">
        <v>22</v>
      </c>
      <c r="V877" s="2" t="s">
        <v>22</v>
      </c>
    </row>
    <row r="878" spans="1:22" x14ac:dyDescent="0.25">
      <c r="A878" s="2" t="s">
        <v>1780</v>
      </c>
      <c r="B878" s="2" t="s">
        <v>1781</v>
      </c>
      <c r="C878" s="2" t="s">
        <v>20</v>
      </c>
      <c r="D878" s="2" t="s">
        <v>22</v>
      </c>
      <c r="E878" s="2" t="s">
        <v>22</v>
      </c>
      <c r="F878" s="2" t="s">
        <v>22</v>
      </c>
      <c r="G878" s="2" t="s">
        <v>22</v>
      </c>
      <c r="H878" s="2" t="s">
        <v>22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  <c r="S878" s="2" t="s">
        <v>22</v>
      </c>
      <c r="T878" s="2" t="s">
        <v>22</v>
      </c>
      <c r="U878" s="2" t="s">
        <v>22</v>
      </c>
      <c r="V878" s="2" t="s">
        <v>22</v>
      </c>
    </row>
    <row r="879" spans="1:22" x14ac:dyDescent="0.25">
      <c r="A879" s="2" t="s">
        <v>1782</v>
      </c>
      <c r="B879" s="2" t="s">
        <v>1783</v>
      </c>
      <c r="C879" s="2" t="s">
        <v>20</v>
      </c>
      <c r="D879" s="2" t="s">
        <v>22</v>
      </c>
      <c r="E879" s="2" t="s">
        <v>22</v>
      </c>
      <c r="F879" s="2" t="s">
        <v>22</v>
      </c>
      <c r="G879" s="2" t="s">
        <v>22</v>
      </c>
      <c r="H879" s="2" t="s">
        <v>22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  <c r="S879" s="2" t="s">
        <v>22</v>
      </c>
      <c r="T879" s="2" t="s">
        <v>22</v>
      </c>
      <c r="U879" s="2" t="s">
        <v>22</v>
      </c>
      <c r="V879" s="2" t="s">
        <v>22</v>
      </c>
    </row>
    <row r="880" spans="1:22" x14ac:dyDescent="0.25">
      <c r="A880" s="2" t="s">
        <v>1784</v>
      </c>
      <c r="B880" s="2" t="s">
        <v>1785</v>
      </c>
      <c r="C880" s="2" t="s">
        <v>20</v>
      </c>
      <c r="D880" s="2" t="s">
        <v>22</v>
      </c>
      <c r="E880" s="2" t="s">
        <v>22</v>
      </c>
      <c r="F880" s="2" t="s">
        <v>22</v>
      </c>
      <c r="G880" s="2" t="s">
        <v>22</v>
      </c>
      <c r="H880" s="2" t="s">
        <v>22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  <c r="S880" s="2" t="s">
        <v>22</v>
      </c>
      <c r="T880" s="2" t="s">
        <v>22</v>
      </c>
      <c r="U880" s="2" t="s">
        <v>22</v>
      </c>
      <c r="V880" s="2" t="s">
        <v>22</v>
      </c>
    </row>
    <row r="881" spans="1:22" x14ac:dyDescent="0.25">
      <c r="A881" s="2" t="s">
        <v>1786</v>
      </c>
      <c r="B881" s="2" t="s">
        <v>1787</v>
      </c>
      <c r="C881" s="2" t="s">
        <v>20</v>
      </c>
      <c r="D881" s="2" t="s">
        <v>22</v>
      </c>
      <c r="E881" s="2" t="s">
        <v>22</v>
      </c>
      <c r="F881" s="2" t="s">
        <v>22</v>
      </c>
      <c r="G881" s="2" t="s">
        <v>22</v>
      </c>
      <c r="H881" s="2" t="s">
        <v>22</v>
      </c>
      <c r="I881" s="2" t="s">
        <v>22</v>
      </c>
      <c r="J881" s="2" t="s">
        <v>22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  <c r="P881" s="2" t="s">
        <v>22</v>
      </c>
      <c r="Q881" s="2" t="s">
        <v>22</v>
      </c>
      <c r="R881" s="2" t="s">
        <v>22</v>
      </c>
      <c r="S881" s="2" t="s">
        <v>22</v>
      </c>
      <c r="T881" s="2" t="s">
        <v>22</v>
      </c>
      <c r="U881" s="2" t="s">
        <v>22</v>
      </c>
      <c r="V881" s="2" t="s">
        <v>22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6D1D-33AC-4E6F-8DB3-B2EFEF7373FA}">
  <dimension ref="A1:V881"/>
  <sheetViews>
    <sheetView workbookViewId="0">
      <selection activeCell="M15" sqref="M15"/>
    </sheetView>
  </sheetViews>
  <sheetFormatPr defaultRowHeight="15" x14ac:dyDescent="0.25"/>
  <cols>
    <col min="1" max="1" width="18.5703125" bestFit="1" customWidth="1"/>
  </cols>
  <sheetData>
    <row r="1" spans="1:22" x14ac:dyDescent="0.25">
      <c r="A1" t="str">
        <f>_xll.TR("SCREEN(U(IN(indices(16242269/*Bangkok SET (DISCONTINUED as of 11/30/2023)*/,16332877/*MAI Index (DISCONTINUED as of 11/30/2023)*/))/*UNV:Public*/), IN(TR.HQCountryCode,""TH""), CURN=THB)","TR.CommonName;TR.HeadquartersCountry;TR.AnalyticCEOChair"&amp;"manSeparation(SDate=0,EDate=-19,Period=FY0,Frq=FY)","curn=THB RH=In CH=Fd;CalcDate;rfperiod SORTA=In")</f>
        <v>Updated at 15:02:28</v>
      </c>
      <c r="B1" s="2" t="s">
        <v>1788</v>
      </c>
      <c r="C1" s="2" t="s">
        <v>1789</v>
      </c>
      <c r="D1" s="2" t="s">
        <v>1796</v>
      </c>
      <c r="E1" s="2" t="s">
        <v>1796</v>
      </c>
      <c r="F1" s="2" t="s">
        <v>1796</v>
      </c>
      <c r="G1" s="2" t="s">
        <v>1796</v>
      </c>
      <c r="H1" s="2" t="s">
        <v>1796</v>
      </c>
      <c r="I1" s="2" t="s">
        <v>1796</v>
      </c>
      <c r="J1" s="2" t="s">
        <v>1796</v>
      </c>
      <c r="K1" s="2" t="s">
        <v>1796</v>
      </c>
      <c r="L1" s="2" t="s">
        <v>1796</v>
      </c>
      <c r="M1" s="2" t="s">
        <v>1796</v>
      </c>
      <c r="N1" s="2" t="s">
        <v>1796</v>
      </c>
      <c r="O1" s="2" t="s">
        <v>1796</v>
      </c>
      <c r="P1" s="2" t="s">
        <v>1796</v>
      </c>
      <c r="Q1" s="2" t="s">
        <v>1796</v>
      </c>
      <c r="R1" s="2" t="s">
        <v>1796</v>
      </c>
      <c r="S1" s="2" t="s">
        <v>1796</v>
      </c>
      <c r="T1" s="2" t="s">
        <v>1796</v>
      </c>
      <c r="U1" s="2" t="s">
        <v>1796</v>
      </c>
      <c r="V1" s="2" t="s">
        <v>1796</v>
      </c>
    </row>
    <row r="2" spans="1:22" x14ac:dyDescent="0.25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  <c r="O2" s="1">
        <v>46130</v>
      </c>
      <c r="P2" s="1">
        <v>46130</v>
      </c>
      <c r="Q2" s="1">
        <v>46130</v>
      </c>
      <c r="R2" s="1">
        <v>46130</v>
      </c>
      <c r="S2" s="1">
        <v>46130</v>
      </c>
      <c r="T2" s="1">
        <v>46130</v>
      </c>
      <c r="U2" s="1">
        <v>46130</v>
      </c>
      <c r="V2" s="1">
        <v>46130</v>
      </c>
    </row>
    <row r="3" spans="1:22" x14ac:dyDescent="0.25">
      <c r="D3" s="2" t="s">
        <v>0</v>
      </c>
      <c r="E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</row>
    <row r="4" spans="1:22" x14ac:dyDescent="0.25">
      <c r="A4" s="2" t="s">
        <v>822</v>
      </c>
      <c r="B4" s="2" t="s">
        <v>823</v>
      </c>
      <c r="C4" s="2" t="s">
        <v>20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  <c r="V4" s="2" t="s">
        <v>22</v>
      </c>
    </row>
    <row r="5" spans="1:22" x14ac:dyDescent="0.25">
      <c r="A5" s="2" t="s">
        <v>998</v>
      </c>
      <c r="B5" s="2" t="s">
        <v>999</v>
      </c>
      <c r="C5" s="2" t="s">
        <v>20</v>
      </c>
      <c r="D5" s="2" t="s">
        <v>22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2" t="s">
        <v>22</v>
      </c>
      <c r="Q5" s="2" t="s">
        <v>22</v>
      </c>
      <c r="R5" s="2" t="s">
        <v>22</v>
      </c>
      <c r="S5" s="2" t="s">
        <v>22</v>
      </c>
      <c r="T5" s="2" t="s">
        <v>22</v>
      </c>
      <c r="U5" s="2" t="s">
        <v>22</v>
      </c>
      <c r="V5" s="2" t="s">
        <v>22</v>
      </c>
    </row>
    <row r="6" spans="1:22" x14ac:dyDescent="0.25">
      <c r="A6" s="2" t="s">
        <v>1268</v>
      </c>
      <c r="B6" s="2" t="s">
        <v>1269</v>
      </c>
      <c r="C6" s="2" t="s">
        <v>20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  <c r="T6" s="2" t="s">
        <v>22</v>
      </c>
      <c r="U6" s="2" t="s">
        <v>22</v>
      </c>
      <c r="V6" s="2" t="s">
        <v>22</v>
      </c>
    </row>
    <row r="7" spans="1:22" x14ac:dyDescent="0.25">
      <c r="A7" s="2" t="s">
        <v>622</v>
      </c>
      <c r="B7" s="2" t="s">
        <v>623</v>
      </c>
      <c r="C7" s="2" t="s">
        <v>20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</row>
    <row r="8" spans="1:22" x14ac:dyDescent="0.25">
      <c r="A8" s="2" t="s">
        <v>1392</v>
      </c>
      <c r="B8" s="2" t="s">
        <v>1393</v>
      </c>
      <c r="C8" s="2" t="s">
        <v>20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  <c r="S8" s="2" t="s">
        <v>22</v>
      </c>
      <c r="T8" s="2" t="s">
        <v>22</v>
      </c>
      <c r="U8" s="2" t="s">
        <v>22</v>
      </c>
      <c r="V8" s="2" t="s">
        <v>22</v>
      </c>
    </row>
    <row r="9" spans="1:22" x14ac:dyDescent="0.25">
      <c r="A9" s="2" t="s">
        <v>1326</v>
      </c>
      <c r="B9" s="2" t="s">
        <v>1327</v>
      </c>
      <c r="C9" s="2" t="s">
        <v>20</v>
      </c>
      <c r="D9" s="2" t="s">
        <v>22</v>
      </c>
      <c r="E9" s="2" t="s">
        <v>22</v>
      </c>
      <c r="F9" s="2" t="s">
        <v>22</v>
      </c>
      <c r="G9" s="2" t="s">
        <v>22</v>
      </c>
      <c r="H9" s="2" t="s">
        <v>22</v>
      </c>
      <c r="I9" s="2" t="s">
        <v>22</v>
      </c>
      <c r="J9" s="2" t="s">
        <v>22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</row>
    <row r="10" spans="1:22" x14ac:dyDescent="0.25">
      <c r="A10" s="2" t="s">
        <v>868</v>
      </c>
      <c r="B10" s="2" t="s">
        <v>869</v>
      </c>
      <c r="C10" s="2" t="s">
        <v>20</v>
      </c>
      <c r="D10" t="b">
        <v>0</v>
      </c>
      <c r="E10" t="b">
        <v>0</v>
      </c>
      <c r="F10" s="2" t="s">
        <v>22</v>
      </c>
      <c r="G10" t="b">
        <v>0</v>
      </c>
      <c r="H10" t="b">
        <v>0</v>
      </c>
      <c r="I10" t="b">
        <v>0</v>
      </c>
      <c r="J10" t="b">
        <v>0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  <c r="S10" s="2" t="s">
        <v>22</v>
      </c>
      <c r="T10" s="2" t="s">
        <v>22</v>
      </c>
      <c r="U10" s="2" t="s">
        <v>22</v>
      </c>
      <c r="V10" s="2" t="s">
        <v>22</v>
      </c>
    </row>
    <row r="11" spans="1:22" x14ac:dyDescent="0.25">
      <c r="A11" s="2" t="s">
        <v>1622</v>
      </c>
      <c r="B11" s="2" t="s">
        <v>1623</v>
      </c>
      <c r="C11" s="2" t="s">
        <v>20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</row>
    <row r="12" spans="1:22" x14ac:dyDescent="0.25">
      <c r="A12" s="2" t="s">
        <v>103</v>
      </c>
      <c r="B12" s="2" t="s">
        <v>104</v>
      </c>
      <c r="C12" s="2" t="s">
        <v>20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22</v>
      </c>
      <c r="S12" s="2" t="s">
        <v>22</v>
      </c>
      <c r="T12" s="2" t="s">
        <v>22</v>
      </c>
      <c r="U12" s="2" t="s">
        <v>22</v>
      </c>
      <c r="V12" s="2" t="s">
        <v>22</v>
      </c>
    </row>
    <row r="13" spans="1:22" x14ac:dyDescent="0.25">
      <c r="A13" s="2" t="s">
        <v>1214</v>
      </c>
      <c r="B13" s="2" t="s">
        <v>1215</v>
      </c>
      <c r="C13" s="2" t="s">
        <v>20</v>
      </c>
      <c r="D13" t="b">
        <v>0</v>
      </c>
      <c r="E13" t="b">
        <v>0</v>
      </c>
      <c r="F13" s="2" t="s">
        <v>22</v>
      </c>
      <c r="G13" t="b">
        <v>0</v>
      </c>
      <c r="H13" t="b">
        <v>0</v>
      </c>
      <c r="I13" t="b">
        <v>0</v>
      </c>
      <c r="J13" t="b">
        <v>0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2" t="s">
        <v>22</v>
      </c>
      <c r="S13" s="2" t="s">
        <v>22</v>
      </c>
      <c r="T13" s="2" t="s">
        <v>22</v>
      </c>
      <c r="U13" s="2" t="s">
        <v>22</v>
      </c>
      <c r="V13" s="2" t="s">
        <v>22</v>
      </c>
    </row>
    <row r="14" spans="1:22" x14ac:dyDescent="0.25">
      <c r="A14" s="2" t="s">
        <v>1188</v>
      </c>
      <c r="B14" s="2" t="s">
        <v>1189</v>
      </c>
      <c r="C14" s="2" t="s">
        <v>20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  <c r="S14" s="2" t="s">
        <v>22</v>
      </c>
      <c r="T14" s="2" t="s">
        <v>22</v>
      </c>
      <c r="U14" s="2" t="s">
        <v>22</v>
      </c>
      <c r="V14" s="2" t="s">
        <v>22</v>
      </c>
    </row>
    <row r="15" spans="1:22" x14ac:dyDescent="0.25">
      <c r="A15" s="2" t="s">
        <v>1616</v>
      </c>
      <c r="B15" s="2" t="s">
        <v>1617</v>
      </c>
      <c r="C15" s="2" t="s">
        <v>20</v>
      </c>
      <c r="D15" t="b">
        <v>0</v>
      </c>
      <c r="E15" t="b">
        <v>0</v>
      </c>
      <c r="F15" s="2" t="s">
        <v>22</v>
      </c>
      <c r="G15" t="b">
        <v>0</v>
      </c>
      <c r="H15" t="b">
        <v>0</v>
      </c>
      <c r="I15" s="2" t="s">
        <v>22</v>
      </c>
      <c r="J15" s="2" t="s">
        <v>22</v>
      </c>
      <c r="K15" s="2" t="s">
        <v>22</v>
      </c>
      <c r="L15" s="2" t="s">
        <v>22</v>
      </c>
      <c r="M15" s="2" t="s">
        <v>22</v>
      </c>
      <c r="N15" s="2" t="s">
        <v>22</v>
      </c>
      <c r="O15" s="2" t="s">
        <v>22</v>
      </c>
      <c r="P15" s="2" t="s">
        <v>22</v>
      </c>
      <c r="Q15" s="2" t="s">
        <v>22</v>
      </c>
      <c r="R15" s="2" t="s">
        <v>22</v>
      </c>
      <c r="S15" s="2" t="s">
        <v>22</v>
      </c>
      <c r="T15" s="2" t="s">
        <v>22</v>
      </c>
      <c r="U15" s="2" t="s">
        <v>22</v>
      </c>
      <c r="V15" s="2" t="s">
        <v>22</v>
      </c>
    </row>
    <row r="16" spans="1:22" x14ac:dyDescent="0.25">
      <c r="A16" s="2" t="s">
        <v>1670</v>
      </c>
      <c r="B16" s="2" t="s">
        <v>1671</v>
      </c>
      <c r="C16" s="2" t="s">
        <v>20</v>
      </c>
      <c r="D16" t="b">
        <v>0</v>
      </c>
      <c r="E16" s="2" t="s">
        <v>22</v>
      </c>
      <c r="F16" s="2" t="s">
        <v>22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22</v>
      </c>
      <c r="R16" s="2" t="s">
        <v>22</v>
      </c>
      <c r="S16" s="2" t="s">
        <v>22</v>
      </c>
      <c r="T16" s="2" t="s">
        <v>22</v>
      </c>
      <c r="U16" s="2" t="s">
        <v>22</v>
      </c>
      <c r="V16" s="2" t="s">
        <v>22</v>
      </c>
    </row>
    <row r="17" spans="1:22" x14ac:dyDescent="0.25">
      <c r="A17" s="2" t="s">
        <v>23</v>
      </c>
      <c r="B17" s="2" t="s">
        <v>24</v>
      </c>
      <c r="C17" s="2" t="s">
        <v>20</v>
      </c>
      <c r="D17" t="b">
        <v>0</v>
      </c>
      <c r="E17" t="b">
        <v>0</v>
      </c>
      <c r="F17" s="2" t="s">
        <v>22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s="2" t="s">
        <v>22</v>
      </c>
    </row>
    <row r="18" spans="1:22" x14ac:dyDescent="0.25">
      <c r="A18" s="2" t="s">
        <v>538</v>
      </c>
      <c r="B18" s="2" t="s">
        <v>539</v>
      </c>
      <c r="C18" s="2" t="s">
        <v>20</v>
      </c>
      <c r="D18" s="2" t="s">
        <v>22</v>
      </c>
      <c r="E18" s="2" t="s">
        <v>22</v>
      </c>
      <c r="F18" s="2" t="s">
        <v>22</v>
      </c>
      <c r="G18" s="2" t="s">
        <v>22</v>
      </c>
      <c r="H18" s="2" t="s">
        <v>22</v>
      </c>
      <c r="I18" s="2" t="s">
        <v>22</v>
      </c>
      <c r="J18" s="2" t="s">
        <v>22</v>
      </c>
      <c r="K18" s="2" t="s">
        <v>22</v>
      </c>
      <c r="L18" s="2" t="s">
        <v>22</v>
      </c>
      <c r="M18" s="2" t="s">
        <v>22</v>
      </c>
      <c r="N18" s="2" t="s">
        <v>22</v>
      </c>
      <c r="O18" s="2" t="s">
        <v>22</v>
      </c>
      <c r="P18" s="2" t="s">
        <v>22</v>
      </c>
      <c r="Q18" s="2" t="s">
        <v>22</v>
      </c>
      <c r="R18" s="2" t="s">
        <v>22</v>
      </c>
      <c r="S18" s="2" t="s">
        <v>22</v>
      </c>
      <c r="T18" s="2" t="s">
        <v>22</v>
      </c>
      <c r="U18" s="2" t="s">
        <v>22</v>
      </c>
      <c r="V18" s="2" t="s">
        <v>22</v>
      </c>
    </row>
    <row r="19" spans="1:22" x14ac:dyDescent="0.25">
      <c r="A19" s="2" t="s">
        <v>514</v>
      </c>
      <c r="B19" s="2" t="s">
        <v>515</v>
      </c>
      <c r="C19" s="2" t="s">
        <v>20</v>
      </c>
      <c r="D19" t="b">
        <v>0</v>
      </c>
      <c r="E19" t="b">
        <v>0</v>
      </c>
      <c r="F19" s="2" t="s">
        <v>22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s="2" t="s">
        <v>22</v>
      </c>
      <c r="M19" s="2" t="s">
        <v>22</v>
      </c>
      <c r="N19" s="2" t="s">
        <v>22</v>
      </c>
      <c r="O19" s="2" t="s">
        <v>22</v>
      </c>
      <c r="P19" s="2" t="s">
        <v>22</v>
      </c>
      <c r="Q19" s="2" t="s">
        <v>22</v>
      </c>
      <c r="R19" s="2" t="s">
        <v>22</v>
      </c>
      <c r="S19" s="2" t="s">
        <v>22</v>
      </c>
      <c r="T19" s="2" t="s">
        <v>22</v>
      </c>
      <c r="U19" s="2" t="s">
        <v>22</v>
      </c>
      <c r="V19" s="2" t="s">
        <v>22</v>
      </c>
    </row>
    <row r="20" spans="1:22" x14ac:dyDescent="0.25">
      <c r="A20" s="2" t="s">
        <v>42</v>
      </c>
      <c r="B20" s="2" t="s">
        <v>43</v>
      </c>
      <c r="C20" s="2" t="s">
        <v>20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22</v>
      </c>
      <c r="S20" s="2" t="s">
        <v>22</v>
      </c>
      <c r="T20" s="2" t="s">
        <v>22</v>
      </c>
      <c r="U20" s="2" t="s">
        <v>22</v>
      </c>
      <c r="V20" s="2" t="s">
        <v>22</v>
      </c>
    </row>
    <row r="21" spans="1:22" x14ac:dyDescent="0.25">
      <c r="A21" s="2" t="s">
        <v>1400</v>
      </c>
      <c r="B21" s="2" t="s">
        <v>1401</v>
      </c>
      <c r="C21" s="2" t="s">
        <v>20</v>
      </c>
      <c r="D21" s="2" t="s">
        <v>22</v>
      </c>
      <c r="E21" s="2" t="s">
        <v>22</v>
      </c>
      <c r="F21" s="2" t="s">
        <v>22</v>
      </c>
      <c r="G21" s="2" t="s">
        <v>22</v>
      </c>
      <c r="H21" s="2" t="s">
        <v>22</v>
      </c>
      <c r="I21" s="2" t="s">
        <v>22</v>
      </c>
      <c r="J21" s="2" t="s">
        <v>22</v>
      </c>
      <c r="K21" s="2" t="s">
        <v>22</v>
      </c>
      <c r="L21" s="2" t="s">
        <v>22</v>
      </c>
      <c r="M21" s="2" t="s">
        <v>22</v>
      </c>
      <c r="N21" s="2" t="s">
        <v>22</v>
      </c>
      <c r="O21" s="2" t="s">
        <v>22</v>
      </c>
      <c r="P21" s="2" t="s">
        <v>22</v>
      </c>
      <c r="Q21" s="2" t="s">
        <v>22</v>
      </c>
      <c r="R21" s="2" t="s">
        <v>22</v>
      </c>
      <c r="S21" s="2" t="s">
        <v>22</v>
      </c>
      <c r="T21" s="2" t="s">
        <v>22</v>
      </c>
      <c r="U21" s="2" t="s">
        <v>22</v>
      </c>
      <c r="V21" s="2" t="s">
        <v>22</v>
      </c>
    </row>
    <row r="22" spans="1:22" x14ac:dyDescent="0.25">
      <c r="A22" s="2" t="s">
        <v>782</v>
      </c>
      <c r="B22" s="2" t="s">
        <v>783</v>
      </c>
      <c r="C22" s="2" t="s">
        <v>20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22</v>
      </c>
      <c r="S22" s="2" t="s">
        <v>22</v>
      </c>
      <c r="T22" s="2" t="s">
        <v>22</v>
      </c>
      <c r="U22" s="2" t="s">
        <v>22</v>
      </c>
      <c r="V22" s="2" t="s">
        <v>22</v>
      </c>
    </row>
    <row r="23" spans="1:22" x14ac:dyDescent="0.25">
      <c r="A23" s="2" t="s">
        <v>548</v>
      </c>
      <c r="B23" s="2" t="s">
        <v>549</v>
      </c>
      <c r="C23" s="2" t="s">
        <v>20</v>
      </c>
      <c r="D23" t="b">
        <v>1</v>
      </c>
      <c r="E23" t="b">
        <v>1</v>
      </c>
      <c r="F23" s="2" t="s">
        <v>22</v>
      </c>
      <c r="G23" t="b">
        <v>1</v>
      </c>
      <c r="H23" t="b">
        <v>1</v>
      </c>
      <c r="I23" t="b">
        <v>1</v>
      </c>
      <c r="J23" s="2" t="s">
        <v>22</v>
      </c>
      <c r="K23" s="2" t="s">
        <v>22</v>
      </c>
      <c r="L23" s="2" t="s">
        <v>22</v>
      </c>
      <c r="M23" s="2" t="s">
        <v>22</v>
      </c>
      <c r="N23" s="2" t="s">
        <v>22</v>
      </c>
      <c r="O23" s="2" t="s">
        <v>22</v>
      </c>
      <c r="P23" s="2" t="s">
        <v>22</v>
      </c>
      <c r="Q23" s="2" t="s">
        <v>22</v>
      </c>
      <c r="R23" s="2" t="s">
        <v>22</v>
      </c>
      <c r="S23" s="2" t="s">
        <v>22</v>
      </c>
      <c r="T23" s="2" t="s">
        <v>22</v>
      </c>
      <c r="U23" s="2" t="s">
        <v>22</v>
      </c>
      <c r="V23" s="2" t="s">
        <v>22</v>
      </c>
    </row>
    <row r="24" spans="1:22" x14ac:dyDescent="0.25">
      <c r="A24" s="2" t="s">
        <v>32</v>
      </c>
      <c r="B24" s="2" t="s">
        <v>33</v>
      </c>
      <c r="C24" s="2" t="s">
        <v>20</v>
      </c>
      <c r="D24" s="2" t="s">
        <v>22</v>
      </c>
      <c r="E24" s="2" t="s">
        <v>22</v>
      </c>
      <c r="F24" s="2" t="s">
        <v>22</v>
      </c>
      <c r="G24" s="2" t="s">
        <v>22</v>
      </c>
      <c r="H24" s="2" t="s">
        <v>22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22</v>
      </c>
      <c r="N24" s="2" t="s">
        <v>22</v>
      </c>
      <c r="O24" s="2" t="s">
        <v>22</v>
      </c>
      <c r="P24" s="2" t="s">
        <v>22</v>
      </c>
      <c r="Q24" s="2" t="s">
        <v>22</v>
      </c>
      <c r="R24" s="2" t="s">
        <v>22</v>
      </c>
      <c r="S24" s="2" t="s">
        <v>22</v>
      </c>
      <c r="T24" s="2" t="s">
        <v>22</v>
      </c>
      <c r="U24" s="2" t="s">
        <v>22</v>
      </c>
      <c r="V24" s="2" t="s">
        <v>22</v>
      </c>
    </row>
    <row r="25" spans="1:22" x14ac:dyDescent="0.25">
      <c r="A25" s="2" t="s">
        <v>638</v>
      </c>
      <c r="B25" s="2" t="s">
        <v>639</v>
      </c>
      <c r="C25" s="2" t="s">
        <v>20</v>
      </c>
      <c r="D25" s="2" t="s">
        <v>22</v>
      </c>
      <c r="E25" s="2" t="s">
        <v>22</v>
      </c>
      <c r="F25" s="2" t="s">
        <v>22</v>
      </c>
      <c r="G25" s="2" t="s">
        <v>22</v>
      </c>
      <c r="H25" s="2" t="s">
        <v>22</v>
      </c>
      <c r="I25" s="2" t="s">
        <v>22</v>
      </c>
      <c r="J25" s="2" t="s">
        <v>22</v>
      </c>
      <c r="K25" s="2" t="s">
        <v>22</v>
      </c>
      <c r="L25" s="2" t="s">
        <v>22</v>
      </c>
      <c r="M25" s="2" t="s">
        <v>22</v>
      </c>
      <c r="N25" s="2" t="s">
        <v>22</v>
      </c>
      <c r="O25" s="2" t="s">
        <v>22</v>
      </c>
      <c r="P25" s="2" t="s">
        <v>22</v>
      </c>
      <c r="Q25" s="2" t="s">
        <v>22</v>
      </c>
      <c r="R25" s="2" t="s">
        <v>22</v>
      </c>
      <c r="S25" s="2" t="s">
        <v>22</v>
      </c>
      <c r="T25" s="2" t="s">
        <v>22</v>
      </c>
      <c r="U25" s="2" t="s">
        <v>22</v>
      </c>
      <c r="V25" s="2" t="s">
        <v>22</v>
      </c>
    </row>
    <row r="26" spans="1:22" x14ac:dyDescent="0.25">
      <c r="A26" s="2" t="s">
        <v>940</v>
      </c>
      <c r="B26" s="2" t="s">
        <v>941</v>
      </c>
      <c r="C26" s="2" t="s">
        <v>20</v>
      </c>
      <c r="D26" s="2" t="s">
        <v>22</v>
      </c>
      <c r="E26" s="2" t="s">
        <v>22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2" t="s">
        <v>22</v>
      </c>
      <c r="S26" s="2" t="s">
        <v>22</v>
      </c>
      <c r="T26" s="2" t="s">
        <v>22</v>
      </c>
      <c r="U26" s="2" t="s">
        <v>22</v>
      </c>
      <c r="V26" s="2" t="s">
        <v>22</v>
      </c>
    </row>
    <row r="27" spans="1:22" x14ac:dyDescent="0.25">
      <c r="A27" s="2" t="s">
        <v>1194</v>
      </c>
      <c r="B27" s="2" t="s">
        <v>1195</v>
      </c>
      <c r="C27" s="2" t="s">
        <v>20</v>
      </c>
      <c r="D27" s="2" t="s">
        <v>22</v>
      </c>
      <c r="E27" s="2" t="s">
        <v>22</v>
      </c>
      <c r="F27" s="2" t="s">
        <v>22</v>
      </c>
      <c r="G27" s="2" t="s">
        <v>22</v>
      </c>
      <c r="H27" s="2" t="s">
        <v>22</v>
      </c>
      <c r="I27" s="2" t="s">
        <v>22</v>
      </c>
      <c r="J27" s="2" t="s">
        <v>22</v>
      </c>
      <c r="K27" s="2" t="s">
        <v>22</v>
      </c>
      <c r="L27" s="2" t="s">
        <v>22</v>
      </c>
      <c r="M27" s="2" t="s">
        <v>22</v>
      </c>
      <c r="N27" s="2" t="s">
        <v>22</v>
      </c>
      <c r="O27" s="2" t="s">
        <v>22</v>
      </c>
      <c r="P27" s="2" t="s">
        <v>22</v>
      </c>
      <c r="Q27" s="2" t="s">
        <v>22</v>
      </c>
      <c r="R27" s="2" t="s">
        <v>22</v>
      </c>
      <c r="S27" s="2" t="s">
        <v>22</v>
      </c>
      <c r="T27" s="2" t="s">
        <v>22</v>
      </c>
      <c r="U27" s="2" t="s">
        <v>22</v>
      </c>
      <c r="V27" s="2" t="s">
        <v>22</v>
      </c>
    </row>
    <row r="28" spans="1:22" x14ac:dyDescent="0.25">
      <c r="A28" s="2" t="s">
        <v>1142</v>
      </c>
      <c r="B28" s="2" t="s">
        <v>1143</v>
      </c>
      <c r="C28" s="2" t="s">
        <v>20</v>
      </c>
      <c r="D28" s="2" t="s">
        <v>22</v>
      </c>
      <c r="E28" s="2" t="s">
        <v>22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  <c r="R28" s="2" t="s">
        <v>22</v>
      </c>
      <c r="S28" s="2" t="s">
        <v>22</v>
      </c>
      <c r="T28" s="2" t="s">
        <v>22</v>
      </c>
      <c r="U28" s="2" t="s">
        <v>22</v>
      </c>
      <c r="V28" s="2" t="s">
        <v>22</v>
      </c>
    </row>
    <row r="29" spans="1:22" x14ac:dyDescent="0.25">
      <c r="A29" s="2" t="s">
        <v>1530</v>
      </c>
      <c r="B29" s="2" t="s">
        <v>1531</v>
      </c>
      <c r="C29" s="2" t="s">
        <v>20</v>
      </c>
      <c r="D29" s="2" t="s">
        <v>22</v>
      </c>
      <c r="E29" s="2" t="s">
        <v>22</v>
      </c>
      <c r="F29" s="2" t="s">
        <v>22</v>
      </c>
      <c r="G29" s="2" t="s">
        <v>22</v>
      </c>
      <c r="H29" s="2" t="s">
        <v>22</v>
      </c>
      <c r="I29" s="2" t="s">
        <v>22</v>
      </c>
      <c r="J29" s="2" t="s">
        <v>22</v>
      </c>
      <c r="K29" s="2" t="s">
        <v>22</v>
      </c>
      <c r="L29" s="2" t="s">
        <v>22</v>
      </c>
      <c r="M29" s="2" t="s">
        <v>22</v>
      </c>
      <c r="N29" s="2" t="s">
        <v>22</v>
      </c>
      <c r="O29" s="2" t="s">
        <v>22</v>
      </c>
      <c r="P29" s="2" t="s">
        <v>22</v>
      </c>
      <c r="Q29" s="2" t="s">
        <v>22</v>
      </c>
      <c r="R29" s="2" t="s">
        <v>22</v>
      </c>
      <c r="S29" s="2" t="s">
        <v>22</v>
      </c>
      <c r="T29" s="2" t="s">
        <v>22</v>
      </c>
      <c r="U29" s="2" t="s">
        <v>22</v>
      </c>
      <c r="V29" s="2" t="s">
        <v>22</v>
      </c>
    </row>
    <row r="30" spans="1:22" x14ac:dyDescent="0.25">
      <c r="A30" s="2" t="s">
        <v>576</v>
      </c>
      <c r="B30" s="2" t="s">
        <v>577</v>
      </c>
      <c r="C30" s="2" t="s">
        <v>20</v>
      </c>
      <c r="D30" s="2" t="s">
        <v>22</v>
      </c>
      <c r="E30" s="2" t="s">
        <v>22</v>
      </c>
      <c r="F30" s="2" t="s">
        <v>22</v>
      </c>
      <c r="G30" s="2" t="s">
        <v>22</v>
      </c>
      <c r="H30" s="2" t="s">
        <v>22</v>
      </c>
      <c r="I30" s="2" t="s">
        <v>22</v>
      </c>
      <c r="J30" s="2" t="s">
        <v>22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22</v>
      </c>
      <c r="P30" s="2" t="s">
        <v>22</v>
      </c>
      <c r="Q30" s="2" t="s">
        <v>22</v>
      </c>
      <c r="R30" s="2" t="s">
        <v>22</v>
      </c>
      <c r="S30" s="2" t="s">
        <v>22</v>
      </c>
      <c r="T30" s="2" t="s">
        <v>22</v>
      </c>
      <c r="U30" s="2" t="s">
        <v>22</v>
      </c>
      <c r="V30" s="2" t="s">
        <v>22</v>
      </c>
    </row>
    <row r="31" spans="1:22" x14ac:dyDescent="0.25">
      <c r="A31" s="2" t="s">
        <v>18</v>
      </c>
      <c r="B31" s="2" t="s">
        <v>19</v>
      </c>
      <c r="C31" s="2" t="s">
        <v>20</v>
      </c>
      <c r="D31" t="b">
        <v>0</v>
      </c>
      <c r="E31" t="b">
        <v>0</v>
      </c>
      <c r="F31" s="2" t="s">
        <v>22</v>
      </c>
      <c r="G31" s="2" t="s">
        <v>22</v>
      </c>
      <c r="H31" s="2" t="s">
        <v>22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  <c r="O31" s="2" t="s">
        <v>22</v>
      </c>
      <c r="P31" s="2" t="s">
        <v>22</v>
      </c>
      <c r="Q31" s="2" t="s">
        <v>22</v>
      </c>
      <c r="R31" s="2" t="s">
        <v>22</v>
      </c>
      <c r="S31" s="2" t="s">
        <v>22</v>
      </c>
      <c r="T31" s="2" t="s">
        <v>22</v>
      </c>
      <c r="U31" s="2" t="s">
        <v>22</v>
      </c>
      <c r="V31" s="2" t="s">
        <v>22</v>
      </c>
    </row>
    <row r="32" spans="1:22" x14ac:dyDescent="0.25">
      <c r="A32" s="2" t="s">
        <v>946</v>
      </c>
      <c r="B32" s="2" t="s">
        <v>947</v>
      </c>
      <c r="C32" s="2" t="s">
        <v>20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2" t="s">
        <v>22</v>
      </c>
      <c r="S32" s="2" t="s">
        <v>22</v>
      </c>
      <c r="T32" s="2" t="s">
        <v>22</v>
      </c>
      <c r="U32" s="2" t="s">
        <v>22</v>
      </c>
      <c r="V32" s="2" t="s">
        <v>22</v>
      </c>
    </row>
    <row r="33" spans="1:22" x14ac:dyDescent="0.25">
      <c r="A33" s="2" t="s">
        <v>1496</v>
      </c>
      <c r="B33" s="2" t="s">
        <v>1497</v>
      </c>
      <c r="C33" s="2" t="s">
        <v>20</v>
      </c>
      <c r="D33" t="b">
        <v>0</v>
      </c>
      <c r="E33" t="b">
        <v>0</v>
      </c>
      <c r="F33" s="2" t="s">
        <v>22</v>
      </c>
      <c r="G33" t="b">
        <v>0</v>
      </c>
      <c r="H33" t="b">
        <v>0</v>
      </c>
      <c r="I33" s="2" t="s">
        <v>22</v>
      </c>
      <c r="J33" s="2" t="s">
        <v>22</v>
      </c>
      <c r="K33" s="2" t="s">
        <v>22</v>
      </c>
      <c r="L33" s="2" t="s">
        <v>22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2" t="s">
        <v>22</v>
      </c>
      <c r="S33" s="2" t="s">
        <v>22</v>
      </c>
      <c r="T33" s="2" t="s">
        <v>22</v>
      </c>
      <c r="U33" s="2" t="s">
        <v>22</v>
      </c>
      <c r="V33" s="2" t="s">
        <v>22</v>
      </c>
    </row>
    <row r="34" spans="1:22" x14ac:dyDescent="0.25">
      <c r="A34" s="2" t="s">
        <v>742</v>
      </c>
      <c r="B34" s="2" t="s">
        <v>743</v>
      </c>
      <c r="C34" s="2" t="s">
        <v>20</v>
      </c>
      <c r="D34" s="2" t="s">
        <v>22</v>
      </c>
      <c r="E34" s="2" t="s">
        <v>22</v>
      </c>
      <c r="F34" s="2" t="s">
        <v>22</v>
      </c>
      <c r="G34" s="2" t="s">
        <v>22</v>
      </c>
      <c r="H34" s="2" t="s">
        <v>22</v>
      </c>
      <c r="I34" s="2" t="s">
        <v>22</v>
      </c>
      <c r="J34" s="2" t="s">
        <v>22</v>
      </c>
      <c r="K34" s="2" t="s">
        <v>22</v>
      </c>
      <c r="L34" s="2" t="s">
        <v>22</v>
      </c>
      <c r="M34" s="2" t="s">
        <v>22</v>
      </c>
      <c r="N34" s="2" t="s">
        <v>22</v>
      </c>
      <c r="O34" s="2" t="s">
        <v>22</v>
      </c>
      <c r="P34" s="2" t="s">
        <v>22</v>
      </c>
      <c r="Q34" s="2" t="s">
        <v>22</v>
      </c>
      <c r="R34" s="2" t="s">
        <v>22</v>
      </c>
      <c r="S34" s="2" t="s">
        <v>22</v>
      </c>
      <c r="T34" s="2" t="s">
        <v>22</v>
      </c>
      <c r="U34" s="2" t="s">
        <v>22</v>
      </c>
      <c r="V34" s="2" t="s">
        <v>22</v>
      </c>
    </row>
    <row r="35" spans="1:22" x14ac:dyDescent="0.25">
      <c r="A35" s="2" t="s">
        <v>179</v>
      </c>
      <c r="B35" s="2" t="s">
        <v>180</v>
      </c>
      <c r="C35" s="2" t="s">
        <v>20</v>
      </c>
      <c r="D35" s="2" t="s">
        <v>22</v>
      </c>
      <c r="E35" s="2" t="s">
        <v>22</v>
      </c>
      <c r="F35" s="2" t="s">
        <v>22</v>
      </c>
      <c r="G35" s="2" t="s">
        <v>22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22</v>
      </c>
      <c r="R35" s="2" t="s">
        <v>22</v>
      </c>
      <c r="S35" s="2" t="s">
        <v>22</v>
      </c>
      <c r="T35" s="2" t="s">
        <v>22</v>
      </c>
      <c r="U35" s="2" t="s">
        <v>22</v>
      </c>
      <c r="V35" s="2" t="s">
        <v>22</v>
      </c>
    </row>
    <row r="36" spans="1:22" x14ac:dyDescent="0.25">
      <c r="A36" s="2" t="s">
        <v>1068</v>
      </c>
      <c r="B36" s="2" t="s">
        <v>1069</v>
      </c>
      <c r="C36" s="2" t="s">
        <v>20</v>
      </c>
      <c r="D36" s="2" t="s">
        <v>22</v>
      </c>
      <c r="E36" s="2" t="s">
        <v>22</v>
      </c>
      <c r="F36" s="2" t="s">
        <v>22</v>
      </c>
      <c r="G36" s="2" t="s">
        <v>22</v>
      </c>
      <c r="H36" s="2" t="s">
        <v>22</v>
      </c>
      <c r="I36" s="2" t="s">
        <v>22</v>
      </c>
      <c r="J36" s="2" t="s">
        <v>22</v>
      </c>
      <c r="K36" s="2" t="s">
        <v>22</v>
      </c>
      <c r="L36" s="2" t="s">
        <v>22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22</v>
      </c>
      <c r="R36" s="2" t="s">
        <v>22</v>
      </c>
      <c r="S36" s="2" t="s">
        <v>22</v>
      </c>
      <c r="T36" s="2" t="s">
        <v>22</v>
      </c>
      <c r="U36" s="2" t="s">
        <v>22</v>
      </c>
      <c r="V36" s="2" t="s">
        <v>22</v>
      </c>
    </row>
    <row r="37" spans="1:22" x14ac:dyDescent="0.25">
      <c r="A37" s="2" t="s">
        <v>1218</v>
      </c>
      <c r="B37" s="2" t="s">
        <v>1219</v>
      </c>
      <c r="C37" s="2" t="s">
        <v>20</v>
      </c>
      <c r="D37" s="2" t="s">
        <v>22</v>
      </c>
      <c r="E37" s="2" t="s">
        <v>22</v>
      </c>
      <c r="F37" s="2" t="s">
        <v>22</v>
      </c>
      <c r="G37" s="2" t="s">
        <v>22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  <c r="R37" s="2" t="s">
        <v>22</v>
      </c>
      <c r="S37" s="2" t="s">
        <v>22</v>
      </c>
      <c r="T37" s="2" t="s">
        <v>22</v>
      </c>
      <c r="U37" s="2" t="s">
        <v>22</v>
      </c>
      <c r="V37" s="2" t="s">
        <v>22</v>
      </c>
    </row>
    <row r="38" spans="1:22" x14ac:dyDescent="0.25">
      <c r="A38" s="2" t="s">
        <v>1646</v>
      </c>
      <c r="B38" s="2" t="s">
        <v>1647</v>
      </c>
      <c r="C38" s="2" t="s">
        <v>20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  <c r="R38" s="2" t="s">
        <v>22</v>
      </c>
      <c r="S38" s="2" t="s">
        <v>22</v>
      </c>
      <c r="T38" s="2" t="s">
        <v>22</v>
      </c>
      <c r="U38" s="2" t="s">
        <v>22</v>
      </c>
      <c r="V38" s="2" t="s">
        <v>22</v>
      </c>
    </row>
    <row r="39" spans="1:22" x14ac:dyDescent="0.25">
      <c r="A39" s="2" t="s">
        <v>1522</v>
      </c>
      <c r="B39" s="2" t="s">
        <v>1523</v>
      </c>
      <c r="C39" s="2" t="s">
        <v>20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 t="s">
        <v>22</v>
      </c>
      <c r="O39" s="2" t="s">
        <v>22</v>
      </c>
      <c r="P39" s="2" t="s">
        <v>22</v>
      </c>
      <c r="Q39" s="2" t="s">
        <v>22</v>
      </c>
      <c r="R39" s="2" t="s">
        <v>22</v>
      </c>
      <c r="S39" s="2" t="s">
        <v>22</v>
      </c>
      <c r="T39" s="2" t="s">
        <v>22</v>
      </c>
      <c r="U39" s="2" t="s">
        <v>22</v>
      </c>
      <c r="V39" s="2" t="s">
        <v>22</v>
      </c>
    </row>
    <row r="40" spans="1:22" x14ac:dyDescent="0.25">
      <c r="A40" s="2" t="s">
        <v>1052</v>
      </c>
      <c r="B40" s="2" t="s">
        <v>1053</v>
      </c>
      <c r="C40" s="2" t="s">
        <v>20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2" t="s">
        <v>22</v>
      </c>
      <c r="S40" s="2" t="s">
        <v>22</v>
      </c>
      <c r="T40" s="2" t="s">
        <v>22</v>
      </c>
      <c r="U40" s="2" t="s">
        <v>22</v>
      </c>
      <c r="V40" s="2" t="s">
        <v>22</v>
      </c>
    </row>
    <row r="41" spans="1:22" x14ac:dyDescent="0.25">
      <c r="A41" s="2" t="s">
        <v>34</v>
      </c>
      <c r="B41" s="2" t="s">
        <v>35</v>
      </c>
      <c r="C41" s="2" t="s">
        <v>20</v>
      </c>
      <c r="D41" s="2" t="s">
        <v>22</v>
      </c>
      <c r="E41" s="2" t="s">
        <v>22</v>
      </c>
      <c r="F41" s="2" t="s">
        <v>22</v>
      </c>
      <c r="G41" s="2" t="s">
        <v>22</v>
      </c>
      <c r="H41" s="2" t="s">
        <v>22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22</v>
      </c>
      <c r="N41" s="2" t="s">
        <v>22</v>
      </c>
      <c r="O41" s="2" t="s">
        <v>22</v>
      </c>
      <c r="P41" s="2" t="s">
        <v>22</v>
      </c>
      <c r="Q41" s="2" t="s">
        <v>22</v>
      </c>
      <c r="R41" s="2" t="s">
        <v>22</v>
      </c>
      <c r="S41" s="2" t="s">
        <v>22</v>
      </c>
      <c r="T41" s="2" t="s">
        <v>22</v>
      </c>
      <c r="U41" s="2" t="s">
        <v>22</v>
      </c>
      <c r="V41" s="2" t="s">
        <v>22</v>
      </c>
    </row>
    <row r="42" spans="1:22" x14ac:dyDescent="0.25">
      <c r="A42" s="2" t="s">
        <v>536</v>
      </c>
      <c r="B42" s="2" t="s">
        <v>537</v>
      </c>
      <c r="C42" s="2" t="s">
        <v>20</v>
      </c>
      <c r="D42" s="2" t="s">
        <v>22</v>
      </c>
      <c r="E42" s="2" t="s">
        <v>22</v>
      </c>
      <c r="F42" s="2" t="s">
        <v>22</v>
      </c>
      <c r="G42" s="2" t="s">
        <v>22</v>
      </c>
      <c r="H42" s="2" t="s">
        <v>22</v>
      </c>
      <c r="I42" s="2" t="s">
        <v>22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22</v>
      </c>
      <c r="S42" s="2" t="s">
        <v>22</v>
      </c>
      <c r="T42" s="2" t="s">
        <v>22</v>
      </c>
      <c r="U42" s="2" t="s">
        <v>22</v>
      </c>
      <c r="V42" s="2" t="s">
        <v>22</v>
      </c>
    </row>
    <row r="43" spans="1:22" x14ac:dyDescent="0.25">
      <c r="A43" s="2" t="s">
        <v>1734</v>
      </c>
      <c r="B43" s="2" t="s">
        <v>1735</v>
      </c>
      <c r="C43" s="2" t="s">
        <v>20</v>
      </c>
      <c r="D43" s="2" t="s">
        <v>22</v>
      </c>
      <c r="E43" s="2" t="s">
        <v>22</v>
      </c>
      <c r="F43" s="2" t="s">
        <v>22</v>
      </c>
      <c r="G43" s="2" t="s">
        <v>22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  <c r="O43" s="2" t="s">
        <v>22</v>
      </c>
      <c r="P43" s="2" t="s">
        <v>22</v>
      </c>
      <c r="Q43" s="2" t="s">
        <v>22</v>
      </c>
      <c r="R43" s="2" t="s">
        <v>22</v>
      </c>
      <c r="S43" s="2" t="s">
        <v>22</v>
      </c>
      <c r="T43" s="2" t="s">
        <v>22</v>
      </c>
      <c r="U43" s="2" t="s">
        <v>22</v>
      </c>
      <c r="V43" s="2" t="s">
        <v>22</v>
      </c>
    </row>
    <row r="44" spans="1:22" x14ac:dyDescent="0.25">
      <c r="A44" s="2" t="s">
        <v>36</v>
      </c>
      <c r="B44" s="2" t="s">
        <v>37</v>
      </c>
      <c r="C44" s="2" t="s">
        <v>20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  <c r="O44" s="2" t="s">
        <v>22</v>
      </c>
      <c r="P44" s="2" t="s">
        <v>22</v>
      </c>
      <c r="Q44" s="2" t="s">
        <v>22</v>
      </c>
      <c r="R44" s="2" t="s">
        <v>22</v>
      </c>
      <c r="S44" s="2" t="s">
        <v>22</v>
      </c>
      <c r="T44" s="2" t="s">
        <v>22</v>
      </c>
      <c r="U44" s="2" t="s">
        <v>22</v>
      </c>
      <c r="V44" s="2" t="s">
        <v>22</v>
      </c>
    </row>
    <row r="45" spans="1:22" x14ac:dyDescent="0.25">
      <c r="A45" s="2" t="s">
        <v>487</v>
      </c>
      <c r="B45" s="2" t="s">
        <v>488</v>
      </c>
      <c r="C45" s="2" t="s">
        <v>20</v>
      </c>
      <c r="D45" t="b">
        <v>1</v>
      </c>
      <c r="E45" t="b">
        <v>1</v>
      </c>
      <c r="F45" s="2" t="s">
        <v>22</v>
      </c>
      <c r="G45" t="b">
        <v>1</v>
      </c>
      <c r="H45" t="b">
        <v>1</v>
      </c>
      <c r="I45" t="b">
        <v>1</v>
      </c>
      <c r="J45" t="b">
        <v>1</v>
      </c>
      <c r="K45" s="2" t="s">
        <v>22</v>
      </c>
      <c r="L45" s="2" t="s">
        <v>22</v>
      </c>
      <c r="M45" s="2" t="s">
        <v>22</v>
      </c>
      <c r="N45" s="2" t="s">
        <v>22</v>
      </c>
      <c r="O45" s="2" t="s">
        <v>22</v>
      </c>
      <c r="P45" s="2" t="s">
        <v>22</v>
      </c>
      <c r="Q45" s="2" t="s">
        <v>22</v>
      </c>
      <c r="R45" s="2" t="s">
        <v>22</v>
      </c>
      <c r="S45" s="2" t="s">
        <v>22</v>
      </c>
      <c r="T45" s="2" t="s">
        <v>22</v>
      </c>
      <c r="U45" s="2" t="s">
        <v>22</v>
      </c>
      <c r="V45" s="2" t="s">
        <v>22</v>
      </c>
    </row>
    <row r="46" spans="1:22" x14ac:dyDescent="0.25">
      <c r="A46" s="2" t="s">
        <v>1016</v>
      </c>
      <c r="B46" s="2" t="s">
        <v>1017</v>
      </c>
      <c r="C46" s="2" t="s">
        <v>20</v>
      </c>
      <c r="D46" s="2" t="s">
        <v>22</v>
      </c>
      <c r="E46" s="2" t="s">
        <v>22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22</v>
      </c>
      <c r="R46" s="2" t="s">
        <v>22</v>
      </c>
      <c r="S46" s="2" t="s">
        <v>22</v>
      </c>
      <c r="T46" s="2" t="s">
        <v>22</v>
      </c>
      <c r="U46" s="2" t="s">
        <v>22</v>
      </c>
      <c r="V46" s="2" t="s">
        <v>22</v>
      </c>
    </row>
    <row r="47" spans="1:22" x14ac:dyDescent="0.25">
      <c r="A47" s="2" t="s">
        <v>916</v>
      </c>
      <c r="B47" s="2" t="s">
        <v>917</v>
      </c>
      <c r="C47" s="2" t="s">
        <v>20</v>
      </c>
      <c r="D47" t="b">
        <v>0</v>
      </c>
      <c r="E47" t="b">
        <v>0</v>
      </c>
      <c r="F47" s="2" t="s">
        <v>22</v>
      </c>
      <c r="G47" t="b">
        <v>0</v>
      </c>
      <c r="H47" t="b">
        <v>0</v>
      </c>
      <c r="I47" s="2" t="s">
        <v>22</v>
      </c>
      <c r="J47" s="2" t="s">
        <v>22</v>
      </c>
      <c r="K47" s="2" t="s">
        <v>22</v>
      </c>
      <c r="L47" s="2" t="s">
        <v>22</v>
      </c>
      <c r="M47" s="2" t="s">
        <v>22</v>
      </c>
      <c r="N47" s="2" t="s">
        <v>22</v>
      </c>
      <c r="O47" s="2" t="s">
        <v>22</v>
      </c>
      <c r="P47" s="2" t="s">
        <v>22</v>
      </c>
      <c r="Q47" s="2" t="s">
        <v>22</v>
      </c>
      <c r="R47" s="2" t="s">
        <v>22</v>
      </c>
      <c r="S47" s="2" t="s">
        <v>22</v>
      </c>
      <c r="T47" s="2" t="s">
        <v>22</v>
      </c>
      <c r="U47" s="2" t="s">
        <v>22</v>
      </c>
      <c r="V47" s="2" t="s">
        <v>22</v>
      </c>
    </row>
    <row r="48" spans="1:22" x14ac:dyDescent="0.25">
      <c r="A48" s="2" t="s">
        <v>1594</v>
      </c>
      <c r="B48" s="2" t="s">
        <v>1595</v>
      </c>
      <c r="C48" s="2" t="s">
        <v>20</v>
      </c>
      <c r="D48" s="2" t="s">
        <v>22</v>
      </c>
      <c r="E48" s="2" t="s">
        <v>22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22</v>
      </c>
      <c r="R48" s="2" t="s">
        <v>22</v>
      </c>
      <c r="S48" s="2" t="s">
        <v>22</v>
      </c>
      <c r="T48" s="2" t="s">
        <v>22</v>
      </c>
      <c r="U48" s="2" t="s">
        <v>22</v>
      </c>
      <c r="V48" s="2" t="s">
        <v>22</v>
      </c>
    </row>
    <row r="49" spans="1:22" x14ac:dyDescent="0.25">
      <c r="A49" s="2" t="s">
        <v>630</v>
      </c>
      <c r="B49" s="2" t="s">
        <v>631</v>
      </c>
      <c r="C49" s="2" t="s">
        <v>20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22</v>
      </c>
      <c r="O49" s="2" t="s">
        <v>22</v>
      </c>
      <c r="P49" s="2" t="s">
        <v>22</v>
      </c>
      <c r="Q49" s="2" t="s">
        <v>22</v>
      </c>
      <c r="R49" s="2" t="s">
        <v>22</v>
      </c>
      <c r="S49" s="2" t="s">
        <v>22</v>
      </c>
      <c r="T49" s="2" t="s">
        <v>22</v>
      </c>
      <c r="U49" s="2" t="s">
        <v>22</v>
      </c>
      <c r="V49" s="2" t="s">
        <v>22</v>
      </c>
    </row>
    <row r="50" spans="1:22" x14ac:dyDescent="0.25">
      <c r="A50" s="2" t="s">
        <v>1276</v>
      </c>
      <c r="B50" s="2" t="s">
        <v>1277</v>
      </c>
      <c r="C50" s="2" t="s">
        <v>20</v>
      </c>
      <c r="D50" s="2" t="s">
        <v>22</v>
      </c>
      <c r="E50" s="2" t="s">
        <v>22</v>
      </c>
      <c r="F50" s="2" t="s">
        <v>22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 t="s">
        <v>22</v>
      </c>
      <c r="O50" s="2" t="s">
        <v>22</v>
      </c>
      <c r="P50" s="2" t="s">
        <v>22</v>
      </c>
      <c r="Q50" s="2" t="s">
        <v>22</v>
      </c>
      <c r="R50" s="2" t="s">
        <v>22</v>
      </c>
      <c r="S50" s="2" t="s">
        <v>22</v>
      </c>
      <c r="T50" s="2" t="s">
        <v>22</v>
      </c>
      <c r="U50" s="2" t="s">
        <v>22</v>
      </c>
      <c r="V50" s="2" t="s">
        <v>22</v>
      </c>
    </row>
    <row r="51" spans="1:22" x14ac:dyDescent="0.25">
      <c r="A51" s="2" t="s">
        <v>878</v>
      </c>
      <c r="B51" s="2" t="s">
        <v>879</v>
      </c>
      <c r="C51" s="2" t="s">
        <v>20</v>
      </c>
      <c r="D51" s="2" t="s">
        <v>22</v>
      </c>
      <c r="E51" s="2" t="s">
        <v>22</v>
      </c>
      <c r="F51" s="2" t="s">
        <v>22</v>
      </c>
      <c r="G51" s="2" t="s">
        <v>22</v>
      </c>
      <c r="H51" s="2" t="s">
        <v>22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22</v>
      </c>
      <c r="N51" s="2" t="s">
        <v>22</v>
      </c>
      <c r="O51" s="2" t="s">
        <v>22</v>
      </c>
      <c r="P51" s="2" t="s">
        <v>22</v>
      </c>
      <c r="Q51" s="2" t="s">
        <v>22</v>
      </c>
      <c r="R51" s="2" t="s">
        <v>22</v>
      </c>
      <c r="S51" s="2" t="s">
        <v>22</v>
      </c>
      <c r="T51" s="2" t="s">
        <v>22</v>
      </c>
      <c r="U51" s="2" t="s">
        <v>22</v>
      </c>
      <c r="V51" s="2" t="s">
        <v>22</v>
      </c>
    </row>
    <row r="52" spans="1:22" x14ac:dyDescent="0.25">
      <c r="A52" s="2" t="s">
        <v>614</v>
      </c>
      <c r="B52" s="2" t="s">
        <v>615</v>
      </c>
      <c r="C52" s="2" t="s">
        <v>20</v>
      </c>
      <c r="D52" t="b">
        <v>0</v>
      </c>
      <c r="E52" t="b">
        <v>0</v>
      </c>
      <c r="F52" s="2" t="s">
        <v>22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s="2" t="s">
        <v>22</v>
      </c>
      <c r="S52" s="2" t="s">
        <v>22</v>
      </c>
      <c r="T52" s="2" t="s">
        <v>22</v>
      </c>
      <c r="U52" s="2" t="s">
        <v>22</v>
      </c>
      <c r="V52" s="2" t="s">
        <v>22</v>
      </c>
    </row>
    <row r="53" spans="1:22" x14ac:dyDescent="0.25">
      <c r="A53" s="2" t="s">
        <v>251</v>
      </c>
      <c r="B53" s="2" t="s">
        <v>252</v>
      </c>
      <c r="C53" s="2" t="s">
        <v>20</v>
      </c>
      <c r="D53" t="b">
        <v>0</v>
      </c>
      <c r="E53" t="b">
        <v>0</v>
      </c>
      <c r="F53" s="2" t="s">
        <v>22</v>
      </c>
      <c r="G53" t="b">
        <v>0</v>
      </c>
      <c r="H53" t="b">
        <v>0</v>
      </c>
      <c r="I53" t="b">
        <v>0</v>
      </c>
      <c r="J53" t="b">
        <v>0</v>
      </c>
      <c r="K53" s="2" t="s">
        <v>22</v>
      </c>
      <c r="L53" s="2" t="s">
        <v>22</v>
      </c>
      <c r="M53" s="2" t="s">
        <v>22</v>
      </c>
      <c r="N53" s="2" t="s">
        <v>22</v>
      </c>
      <c r="O53" s="2" t="s">
        <v>22</v>
      </c>
      <c r="P53" s="2" t="s">
        <v>22</v>
      </c>
      <c r="Q53" s="2" t="s">
        <v>22</v>
      </c>
      <c r="R53" s="2" t="s">
        <v>22</v>
      </c>
      <c r="S53" s="2" t="s">
        <v>22</v>
      </c>
      <c r="T53" s="2" t="s">
        <v>22</v>
      </c>
      <c r="U53" s="2" t="s">
        <v>22</v>
      </c>
      <c r="V53" s="2" t="s">
        <v>22</v>
      </c>
    </row>
    <row r="54" spans="1:22" x14ac:dyDescent="0.25">
      <c r="A54" s="2" t="s">
        <v>856</v>
      </c>
      <c r="B54" s="2" t="s">
        <v>857</v>
      </c>
      <c r="C54" s="2" t="s">
        <v>20</v>
      </c>
      <c r="D54" s="2" t="s">
        <v>22</v>
      </c>
      <c r="E54" s="2" t="s">
        <v>22</v>
      </c>
      <c r="F54" s="2" t="s">
        <v>22</v>
      </c>
      <c r="G54" s="2" t="s">
        <v>22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  <c r="O54" s="2" t="s">
        <v>22</v>
      </c>
      <c r="P54" s="2" t="s">
        <v>22</v>
      </c>
      <c r="Q54" s="2" t="s">
        <v>22</v>
      </c>
      <c r="R54" s="2" t="s">
        <v>22</v>
      </c>
      <c r="S54" s="2" t="s">
        <v>22</v>
      </c>
      <c r="T54" s="2" t="s">
        <v>22</v>
      </c>
      <c r="U54" s="2" t="s">
        <v>22</v>
      </c>
      <c r="V54" s="2" t="s">
        <v>22</v>
      </c>
    </row>
    <row r="55" spans="1:22" x14ac:dyDescent="0.25">
      <c r="A55" s="2" t="s">
        <v>852</v>
      </c>
      <c r="B55" s="2" t="s">
        <v>853</v>
      </c>
      <c r="C55" s="2" t="s">
        <v>20</v>
      </c>
      <c r="D55" s="2" t="s">
        <v>22</v>
      </c>
      <c r="E55" s="2" t="s">
        <v>22</v>
      </c>
      <c r="F55" s="2" t="s">
        <v>22</v>
      </c>
      <c r="G55" s="2" t="s">
        <v>22</v>
      </c>
      <c r="H55" s="2" t="s">
        <v>22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22</v>
      </c>
      <c r="N55" s="2" t="s">
        <v>22</v>
      </c>
      <c r="O55" s="2" t="s">
        <v>22</v>
      </c>
      <c r="P55" s="2" t="s">
        <v>22</v>
      </c>
      <c r="Q55" s="2" t="s">
        <v>22</v>
      </c>
      <c r="R55" s="2" t="s">
        <v>22</v>
      </c>
      <c r="S55" s="2" t="s">
        <v>22</v>
      </c>
      <c r="T55" s="2" t="s">
        <v>22</v>
      </c>
      <c r="U55" s="2" t="s">
        <v>22</v>
      </c>
      <c r="V55" s="2" t="s">
        <v>22</v>
      </c>
    </row>
    <row r="56" spans="1:22" x14ac:dyDescent="0.25">
      <c r="A56" s="2" t="s">
        <v>1660</v>
      </c>
      <c r="B56" s="2" t="s">
        <v>1661</v>
      </c>
      <c r="C56" s="2" t="s">
        <v>20</v>
      </c>
      <c r="D56" s="2" t="s">
        <v>22</v>
      </c>
      <c r="E56" s="2" t="s">
        <v>22</v>
      </c>
      <c r="F56" s="2" t="s">
        <v>22</v>
      </c>
      <c r="G56" s="2" t="s">
        <v>22</v>
      </c>
      <c r="H56" s="2" t="s">
        <v>22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22</v>
      </c>
      <c r="O56" s="2" t="s">
        <v>22</v>
      </c>
      <c r="P56" s="2" t="s">
        <v>22</v>
      </c>
      <c r="Q56" s="2" t="s">
        <v>22</v>
      </c>
      <c r="R56" s="2" t="s">
        <v>22</v>
      </c>
      <c r="S56" s="2" t="s">
        <v>22</v>
      </c>
      <c r="T56" s="2" t="s">
        <v>22</v>
      </c>
      <c r="U56" s="2" t="s">
        <v>22</v>
      </c>
      <c r="V56" s="2" t="s">
        <v>22</v>
      </c>
    </row>
    <row r="57" spans="1:22" x14ac:dyDescent="0.25">
      <c r="A57" s="2" t="s">
        <v>283</v>
      </c>
      <c r="B57" s="2" t="s">
        <v>284</v>
      </c>
      <c r="C57" s="2" t="s">
        <v>20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  <c r="O57" s="2" t="s">
        <v>22</v>
      </c>
      <c r="P57" s="2" t="s">
        <v>22</v>
      </c>
      <c r="Q57" s="2" t="s">
        <v>22</v>
      </c>
      <c r="R57" s="2" t="s">
        <v>22</v>
      </c>
      <c r="S57" s="2" t="s">
        <v>22</v>
      </c>
      <c r="T57" s="2" t="s">
        <v>22</v>
      </c>
      <c r="U57" s="2" t="s">
        <v>22</v>
      </c>
      <c r="V57" s="2" t="s">
        <v>22</v>
      </c>
    </row>
    <row r="58" spans="1:22" x14ac:dyDescent="0.25">
      <c r="A58" s="2" t="s">
        <v>642</v>
      </c>
      <c r="B58" s="2" t="s">
        <v>643</v>
      </c>
      <c r="C58" s="2" t="s">
        <v>20</v>
      </c>
      <c r="D58" s="2" t="s">
        <v>22</v>
      </c>
      <c r="E58" s="2" t="s">
        <v>22</v>
      </c>
      <c r="F58" s="2" t="s">
        <v>22</v>
      </c>
      <c r="G58" s="2" t="s">
        <v>22</v>
      </c>
      <c r="H58" s="2" t="s">
        <v>22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N58" s="2" t="s">
        <v>22</v>
      </c>
      <c r="O58" s="2" t="s">
        <v>22</v>
      </c>
      <c r="P58" s="2" t="s">
        <v>22</v>
      </c>
      <c r="Q58" s="2" t="s">
        <v>22</v>
      </c>
      <c r="R58" s="2" t="s">
        <v>22</v>
      </c>
      <c r="S58" s="2" t="s">
        <v>22</v>
      </c>
      <c r="T58" s="2" t="s">
        <v>22</v>
      </c>
      <c r="U58" s="2" t="s">
        <v>22</v>
      </c>
      <c r="V58" s="2" t="s">
        <v>22</v>
      </c>
    </row>
    <row r="59" spans="1:22" x14ac:dyDescent="0.25">
      <c r="A59" s="2" t="s">
        <v>1654</v>
      </c>
      <c r="B59" s="2" t="s">
        <v>1655</v>
      </c>
      <c r="C59" s="2" t="s">
        <v>20</v>
      </c>
      <c r="D59" s="2" t="s">
        <v>22</v>
      </c>
      <c r="E59" s="2" t="s">
        <v>22</v>
      </c>
      <c r="F59" s="2" t="s">
        <v>22</v>
      </c>
      <c r="G59" s="2" t="s">
        <v>22</v>
      </c>
      <c r="H59" s="2" t="s">
        <v>22</v>
      </c>
      <c r="I59" s="2" t="s">
        <v>22</v>
      </c>
      <c r="J59" s="2" t="s">
        <v>22</v>
      </c>
      <c r="K59" s="2" t="s">
        <v>22</v>
      </c>
      <c r="L59" s="2" t="s">
        <v>22</v>
      </c>
      <c r="M59" s="2" t="s">
        <v>22</v>
      </c>
      <c r="N59" s="2" t="s">
        <v>22</v>
      </c>
      <c r="O59" s="2" t="s">
        <v>22</v>
      </c>
      <c r="P59" s="2" t="s">
        <v>22</v>
      </c>
      <c r="Q59" s="2" t="s">
        <v>22</v>
      </c>
      <c r="R59" s="2" t="s">
        <v>22</v>
      </c>
      <c r="S59" s="2" t="s">
        <v>22</v>
      </c>
      <c r="T59" s="2" t="s">
        <v>22</v>
      </c>
      <c r="U59" s="2" t="s">
        <v>22</v>
      </c>
      <c r="V59" s="2" t="s">
        <v>22</v>
      </c>
    </row>
    <row r="60" spans="1:22" x14ac:dyDescent="0.25">
      <c r="A60" s="2" t="s">
        <v>1468</v>
      </c>
      <c r="B60" s="2" t="s">
        <v>1469</v>
      </c>
      <c r="C60" s="2" t="s">
        <v>20</v>
      </c>
      <c r="D60" s="2" t="s">
        <v>22</v>
      </c>
      <c r="E60" s="2" t="s">
        <v>22</v>
      </c>
      <c r="F60" s="2" t="s">
        <v>22</v>
      </c>
      <c r="G60" s="2" t="s">
        <v>22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 t="s">
        <v>22</v>
      </c>
      <c r="O60" s="2" t="s">
        <v>22</v>
      </c>
      <c r="P60" s="2" t="s">
        <v>22</v>
      </c>
      <c r="Q60" s="2" t="s">
        <v>22</v>
      </c>
      <c r="R60" s="2" t="s">
        <v>22</v>
      </c>
      <c r="S60" s="2" t="s">
        <v>22</v>
      </c>
      <c r="T60" s="2" t="s">
        <v>22</v>
      </c>
      <c r="U60" s="2" t="s">
        <v>22</v>
      </c>
      <c r="V60" s="2" t="s">
        <v>22</v>
      </c>
    </row>
    <row r="61" spans="1:22" x14ac:dyDescent="0.25">
      <c r="A61" s="2" t="s">
        <v>1494</v>
      </c>
      <c r="B61" s="2" t="s">
        <v>1495</v>
      </c>
      <c r="C61" s="2" t="s">
        <v>20</v>
      </c>
      <c r="D61" s="2" t="s">
        <v>22</v>
      </c>
      <c r="E61" s="2" t="s">
        <v>22</v>
      </c>
      <c r="F61" s="2" t="s">
        <v>22</v>
      </c>
      <c r="G61" s="2" t="s">
        <v>22</v>
      </c>
      <c r="H61" s="2" t="s">
        <v>22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22</v>
      </c>
      <c r="N61" s="2" t="s">
        <v>22</v>
      </c>
      <c r="O61" s="2" t="s">
        <v>22</v>
      </c>
      <c r="P61" s="2" t="s">
        <v>22</v>
      </c>
      <c r="Q61" s="2" t="s">
        <v>22</v>
      </c>
      <c r="R61" s="2" t="s">
        <v>22</v>
      </c>
      <c r="S61" s="2" t="s">
        <v>22</v>
      </c>
      <c r="T61" s="2" t="s">
        <v>22</v>
      </c>
      <c r="U61" s="2" t="s">
        <v>22</v>
      </c>
      <c r="V61" s="2" t="s">
        <v>22</v>
      </c>
    </row>
    <row r="62" spans="1:22" x14ac:dyDescent="0.25">
      <c r="A62" s="2" t="s">
        <v>774</v>
      </c>
      <c r="B62" s="2" t="s">
        <v>775</v>
      </c>
      <c r="C62" s="2" t="s">
        <v>20</v>
      </c>
      <c r="D62" s="2" t="s">
        <v>22</v>
      </c>
      <c r="E62" s="2" t="s">
        <v>22</v>
      </c>
      <c r="F62" s="2" t="s">
        <v>22</v>
      </c>
      <c r="G62" s="2" t="s">
        <v>22</v>
      </c>
      <c r="H62" s="2" t="s">
        <v>22</v>
      </c>
      <c r="I62" s="2" t="s">
        <v>22</v>
      </c>
      <c r="J62" s="2" t="s">
        <v>22</v>
      </c>
      <c r="K62" s="2" t="s">
        <v>22</v>
      </c>
      <c r="L62" s="2" t="s">
        <v>22</v>
      </c>
      <c r="M62" s="2" t="s">
        <v>22</v>
      </c>
      <c r="N62" s="2" t="s">
        <v>22</v>
      </c>
      <c r="O62" s="2" t="s">
        <v>22</v>
      </c>
      <c r="P62" s="2" t="s">
        <v>22</v>
      </c>
      <c r="Q62" s="2" t="s">
        <v>22</v>
      </c>
      <c r="R62" s="2" t="s">
        <v>22</v>
      </c>
      <c r="S62" s="2" t="s">
        <v>22</v>
      </c>
      <c r="T62" s="2" t="s">
        <v>22</v>
      </c>
      <c r="U62" s="2" t="s">
        <v>22</v>
      </c>
      <c r="V62" s="2" t="s">
        <v>22</v>
      </c>
    </row>
    <row r="63" spans="1:22" x14ac:dyDescent="0.25">
      <c r="A63" s="2" t="s">
        <v>1082</v>
      </c>
      <c r="B63" s="2" t="s">
        <v>1083</v>
      </c>
      <c r="C63" s="2" t="s">
        <v>20</v>
      </c>
      <c r="D63" s="2" t="s">
        <v>22</v>
      </c>
      <c r="E63" s="2" t="s">
        <v>22</v>
      </c>
      <c r="F63" s="2" t="s">
        <v>22</v>
      </c>
      <c r="G63" s="2" t="s">
        <v>22</v>
      </c>
      <c r="H63" s="2" t="s">
        <v>22</v>
      </c>
      <c r="I63" s="2" t="s">
        <v>22</v>
      </c>
      <c r="J63" s="2" t="s">
        <v>22</v>
      </c>
      <c r="K63" s="2" t="s">
        <v>22</v>
      </c>
      <c r="L63" s="2" t="s">
        <v>22</v>
      </c>
      <c r="M63" s="2" t="s">
        <v>22</v>
      </c>
      <c r="N63" s="2" t="s">
        <v>22</v>
      </c>
      <c r="O63" s="2" t="s">
        <v>22</v>
      </c>
      <c r="P63" s="2" t="s">
        <v>22</v>
      </c>
      <c r="Q63" s="2" t="s">
        <v>22</v>
      </c>
      <c r="R63" s="2" t="s">
        <v>22</v>
      </c>
      <c r="S63" s="2" t="s">
        <v>22</v>
      </c>
      <c r="T63" s="2" t="s">
        <v>22</v>
      </c>
      <c r="U63" s="2" t="s">
        <v>22</v>
      </c>
      <c r="V63" s="2" t="s">
        <v>22</v>
      </c>
    </row>
    <row r="64" spans="1:22" x14ac:dyDescent="0.25">
      <c r="A64" s="2" t="s">
        <v>1012</v>
      </c>
      <c r="B64" s="2" t="s">
        <v>1013</v>
      </c>
      <c r="C64" s="2" t="s">
        <v>20</v>
      </c>
      <c r="D64" s="2" t="s">
        <v>22</v>
      </c>
      <c r="E64" s="2" t="s">
        <v>22</v>
      </c>
      <c r="F64" s="2" t="s">
        <v>22</v>
      </c>
      <c r="G64" s="2" t="s">
        <v>22</v>
      </c>
      <c r="H64" s="2" t="s">
        <v>22</v>
      </c>
      <c r="I64" s="2" t="s">
        <v>22</v>
      </c>
      <c r="J64" s="2" t="s">
        <v>22</v>
      </c>
      <c r="K64" s="2" t="s">
        <v>22</v>
      </c>
      <c r="L64" s="2" t="s">
        <v>22</v>
      </c>
      <c r="M64" s="2" t="s">
        <v>22</v>
      </c>
      <c r="N64" s="2" t="s">
        <v>22</v>
      </c>
      <c r="O64" s="2" t="s">
        <v>22</v>
      </c>
      <c r="P64" s="2" t="s">
        <v>22</v>
      </c>
      <c r="Q64" s="2" t="s">
        <v>22</v>
      </c>
      <c r="R64" s="2" t="s">
        <v>22</v>
      </c>
      <c r="S64" s="2" t="s">
        <v>22</v>
      </c>
      <c r="T64" s="2" t="s">
        <v>22</v>
      </c>
      <c r="U64" s="2" t="s">
        <v>22</v>
      </c>
      <c r="V64" s="2" t="s">
        <v>22</v>
      </c>
    </row>
    <row r="65" spans="1:22" x14ac:dyDescent="0.25">
      <c r="A65" s="2" t="s">
        <v>44</v>
      </c>
      <c r="B65" s="2" t="s">
        <v>45</v>
      </c>
      <c r="C65" s="2" t="s">
        <v>20</v>
      </c>
      <c r="D65" s="2" t="s">
        <v>22</v>
      </c>
      <c r="E65" s="2" t="s">
        <v>22</v>
      </c>
      <c r="F65" s="2" t="s">
        <v>22</v>
      </c>
      <c r="G65" s="2" t="s">
        <v>22</v>
      </c>
      <c r="H65" s="2" t="s">
        <v>22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22</v>
      </c>
      <c r="N65" s="2" t="s">
        <v>22</v>
      </c>
      <c r="O65" s="2" t="s">
        <v>22</v>
      </c>
      <c r="P65" s="2" t="s">
        <v>22</v>
      </c>
      <c r="Q65" s="2" t="s">
        <v>22</v>
      </c>
      <c r="R65" s="2" t="s">
        <v>22</v>
      </c>
      <c r="S65" s="2" t="s">
        <v>22</v>
      </c>
      <c r="T65" s="2" t="s">
        <v>22</v>
      </c>
      <c r="U65" s="2" t="s">
        <v>22</v>
      </c>
      <c r="V65" s="2" t="s">
        <v>22</v>
      </c>
    </row>
    <row r="66" spans="1:22" x14ac:dyDescent="0.25">
      <c r="A66" s="2" t="s">
        <v>499</v>
      </c>
      <c r="B66" s="2" t="s">
        <v>500</v>
      </c>
      <c r="C66" s="2" t="s">
        <v>20</v>
      </c>
      <c r="D66" t="b">
        <v>0</v>
      </c>
      <c r="E66" t="b">
        <v>0</v>
      </c>
      <c r="F66" s="2" t="s">
        <v>22</v>
      </c>
      <c r="G66" t="b">
        <v>0</v>
      </c>
      <c r="H66" t="b">
        <v>1</v>
      </c>
      <c r="I66" t="b">
        <v>0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22</v>
      </c>
      <c r="O66" s="2" t="s">
        <v>22</v>
      </c>
      <c r="P66" s="2" t="s">
        <v>22</v>
      </c>
      <c r="Q66" s="2" t="s">
        <v>22</v>
      </c>
      <c r="R66" s="2" t="s">
        <v>22</v>
      </c>
      <c r="S66" s="2" t="s">
        <v>22</v>
      </c>
      <c r="T66" s="2" t="s">
        <v>22</v>
      </c>
      <c r="U66" s="2" t="s">
        <v>22</v>
      </c>
      <c r="V66" s="2" t="s">
        <v>22</v>
      </c>
    </row>
    <row r="67" spans="1:22" x14ac:dyDescent="0.25">
      <c r="A67" s="2" t="s">
        <v>40</v>
      </c>
      <c r="B67" s="2" t="s">
        <v>41</v>
      </c>
      <c r="C67" s="2" t="s">
        <v>20</v>
      </c>
      <c r="D67" s="2" t="s">
        <v>22</v>
      </c>
      <c r="E67" s="2" t="s">
        <v>22</v>
      </c>
      <c r="F67" s="2" t="s">
        <v>22</v>
      </c>
      <c r="G67" s="2" t="s">
        <v>22</v>
      </c>
      <c r="H67" s="2" t="s">
        <v>22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22</v>
      </c>
      <c r="N67" s="2" t="s">
        <v>22</v>
      </c>
      <c r="O67" s="2" t="s">
        <v>22</v>
      </c>
      <c r="P67" s="2" t="s">
        <v>22</v>
      </c>
      <c r="Q67" s="2" t="s">
        <v>22</v>
      </c>
      <c r="R67" s="2" t="s">
        <v>22</v>
      </c>
      <c r="S67" s="2" t="s">
        <v>22</v>
      </c>
      <c r="T67" s="2" t="s">
        <v>22</v>
      </c>
      <c r="U67" s="2" t="s">
        <v>22</v>
      </c>
      <c r="V67" s="2" t="s">
        <v>22</v>
      </c>
    </row>
    <row r="68" spans="1:22" x14ac:dyDescent="0.25">
      <c r="A68" s="2" t="s">
        <v>694</v>
      </c>
      <c r="B68" s="2" t="s">
        <v>695</v>
      </c>
      <c r="C68" s="2" t="s">
        <v>20</v>
      </c>
      <c r="D68" s="2" t="s">
        <v>22</v>
      </c>
      <c r="E68" s="2" t="s">
        <v>22</v>
      </c>
      <c r="F68" s="2" t="s">
        <v>22</v>
      </c>
      <c r="G68" s="2" t="s">
        <v>22</v>
      </c>
      <c r="H68" s="2" t="s">
        <v>22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 t="s">
        <v>22</v>
      </c>
      <c r="O68" s="2" t="s">
        <v>22</v>
      </c>
      <c r="P68" s="2" t="s">
        <v>22</v>
      </c>
      <c r="Q68" s="2" t="s">
        <v>22</v>
      </c>
      <c r="R68" s="2" t="s">
        <v>22</v>
      </c>
      <c r="S68" s="2" t="s">
        <v>22</v>
      </c>
      <c r="T68" s="2" t="s">
        <v>22</v>
      </c>
      <c r="U68" s="2" t="s">
        <v>22</v>
      </c>
      <c r="V68" s="2" t="s">
        <v>22</v>
      </c>
    </row>
    <row r="69" spans="1:22" x14ac:dyDescent="0.25">
      <c r="A69" s="2" t="s">
        <v>1582</v>
      </c>
      <c r="B69" s="2" t="s">
        <v>1583</v>
      </c>
      <c r="C69" s="2" t="s">
        <v>20</v>
      </c>
      <c r="D69" s="2" t="s">
        <v>22</v>
      </c>
      <c r="E69" s="2" t="s">
        <v>22</v>
      </c>
      <c r="F69" s="2" t="s">
        <v>22</v>
      </c>
      <c r="G69" s="2" t="s">
        <v>22</v>
      </c>
      <c r="H69" s="2" t="s">
        <v>22</v>
      </c>
      <c r="I69" s="2" t="s">
        <v>22</v>
      </c>
      <c r="J69" s="2" t="s">
        <v>22</v>
      </c>
      <c r="K69" s="2" t="s">
        <v>22</v>
      </c>
      <c r="L69" s="2" t="s">
        <v>22</v>
      </c>
      <c r="M69" s="2" t="s">
        <v>22</v>
      </c>
      <c r="N69" s="2" t="s">
        <v>22</v>
      </c>
      <c r="O69" s="2" t="s">
        <v>22</v>
      </c>
      <c r="P69" s="2" t="s">
        <v>22</v>
      </c>
      <c r="Q69" s="2" t="s">
        <v>22</v>
      </c>
      <c r="R69" s="2" t="s">
        <v>22</v>
      </c>
      <c r="S69" s="2" t="s">
        <v>22</v>
      </c>
      <c r="T69" s="2" t="s">
        <v>22</v>
      </c>
      <c r="U69" s="2" t="s">
        <v>22</v>
      </c>
      <c r="V69" s="2" t="s">
        <v>22</v>
      </c>
    </row>
    <row r="70" spans="1:22" x14ac:dyDescent="0.25">
      <c r="A70" s="2" t="s">
        <v>46</v>
      </c>
      <c r="B70" s="2" t="s">
        <v>47</v>
      </c>
      <c r="C70" s="2" t="s">
        <v>20</v>
      </c>
      <c r="D70" s="2" t="s">
        <v>22</v>
      </c>
      <c r="E70" s="2" t="s">
        <v>22</v>
      </c>
      <c r="F70" s="2" t="s">
        <v>22</v>
      </c>
      <c r="G70" s="2" t="s">
        <v>22</v>
      </c>
      <c r="H70" s="2" t="s">
        <v>22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 t="s">
        <v>22</v>
      </c>
      <c r="O70" s="2" t="s">
        <v>22</v>
      </c>
      <c r="P70" s="2" t="s">
        <v>22</v>
      </c>
      <c r="Q70" s="2" t="s">
        <v>22</v>
      </c>
      <c r="R70" s="2" t="s">
        <v>22</v>
      </c>
      <c r="S70" s="2" t="s">
        <v>22</v>
      </c>
      <c r="T70" s="2" t="s">
        <v>22</v>
      </c>
      <c r="U70" s="2" t="s">
        <v>22</v>
      </c>
      <c r="V70" s="2" t="s">
        <v>22</v>
      </c>
    </row>
    <row r="71" spans="1:22" x14ac:dyDescent="0.25">
      <c r="A71" s="2" t="s">
        <v>1248</v>
      </c>
      <c r="B71" s="2" t="s">
        <v>1249</v>
      </c>
      <c r="C71" s="2" t="s">
        <v>20</v>
      </c>
      <c r="D71" t="b">
        <v>0</v>
      </c>
      <c r="E71" t="b">
        <v>0</v>
      </c>
      <c r="F71" s="2" t="s">
        <v>22</v>
      </c>
      <c r="G71" s="2" t="s">
        <v>22</v>
      </c>
      <c r="H71" s="2" t="s">
        <v>22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22</v>
      </c>
      <c r="N71" s="2" t="s">
        <v>22</v>
      </c>
      <c r="O71" s="2" t="s">
        <v>22</v>
      </c>
      <c r="P71" s="2" t="s">
        <v>22</v>
      </c>
      <c r="Q71" s="2" t="s">
        <v>22</v>
      </c>
      <c r="R71" s="2" t="s">
        <v>22</v>
      </c>
      <c r="S71" s="2" t="s">
        <v>22</v>
      </c>
      <c r="T71" s="2" t="s">
        <v>22</v>
      </c>
      <c r="U71" s="2" t="s">
        <v>22</v>
      </c>
      <c r="V71" s="2" t="s">
        <v>22</v>
      </c>
    </row>
    <row r="72" spans="1:22" x14ac:dyDescent="0.25">
      <c r="A72" s="2" t="s">
        <v>1564</v>
      </c>
      <c r="B72" s="2" t="s">
        <v>1565</v>
      </c>
      <c r="C72" s="2" t="s">
        <v>20</v>
      </c>
      <c r="D72" s="2" t="s">
        <v>22</v>
      </c>
      <c r="E72" s="2" t="s">
        <v>22</v>
      </c>
      <c r="F72" s="2" t="s">
        <v>22</v>
      </c>
      <c r="G72" s="2" t="s">
        <v>22</v>
      </c>
      <c r="H72" s="2" t="s">
        <v>22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 t="s">
        <v>22</v>
      </c>
      <c r="O72" s="2" t="s">
        <v>22</v>
      </c>
      <c r="P72" s="2" t="s">
        <v>22</v>
      </c>
      <c r="Q72" s="2" t="s">
        <v>22</v>
      </c>
      <c r="R72" s="2" t="s">
        <v>22</v>
      </c>
      <c r="S72" s="2" t="s">
        <v>22</v>
      </c>
      <c r="T72" s="2" t="s">
        <v>22</v>
      </c>
      <c r="U72" s="2" t="s">
        <v>22</v>
      </c>
      <c r="V72" s="2" t="s">
        <v>22</v>
      </c>
    </row>
    <row r="73" spans="1:22" x14ac:dyDescent="0.25">
      <c r="A73" s="2" t="s">
        <v>1506</v>
      </c>
      <c r="B73" s="2" t="s">
        <v>1507</v>
      </c>
      <c r="C73" s="2" t="s">
        <v>20</v>
      </c>
      <c r="D73" s="2" t="s">
        <v>22</v>
      </c>
      <c r="E73" s="2" t="s">
        <v>22</v>
      </c>
      <c r="F73" s="2" t="s">
        <v>22</v>
      </c>
      <c r="G73" s="2" t="s">
        <v>22</v>
      </c>
      <c r="H73" s="2" t="s">
        <v>22</v>
      </c>
      <c r="I73" s="2" t="s">
        <v>22</v>
      </c>
      <c r="J73" s="2" t="s">
        <v>22</v>
      </c>
      <c r="K73" s="2" t="s">
        <v>22</v>
      </c>
      <c r="L73" s="2" t="s">
        <v>22</v>
      </c>
      <c r="M73" s="2" t="s">
        <v>22</v>
      </c>
      <c r="N73" s="2" t="s">
        <v>22</v>
      </c>
      <c r="O73" s="2" t="s">
        <v>22</v>
      </c>
      <c r="P73" s="2" t="s">
        <v>22</v>
      </c>
      <c r="Q73" s="2" t="s">
        <v>22</v>
      </c>
      <c r="R73" s="2" t="s">
        <v>22</v>
      </c>
      <c r="S73" s="2" t="s">
        <v>22</v>
      </c>
      <c r="T73" s="2" t="s">
        <v>22</v>
      </c>
      <c r="U73" s="2" t="s">
        <v>22</v>
      </c>
      <c r="V73" s="2" t="s">
        <v>22</v>
      </c>
    </row>
    <row r="74" spans="1:22" x14ac:dyDescent="0.25">
      <c r="A74" s="2" t="s">
        <v>1340</v>
      </c>
      <c r="B74" s="2" t="s">
        <v>1341</v>
      </c>
      <c r="C74" s="2" t="s">
        <v>20</v>
      </c>
      <c r="D74" t="b">
        <v>0</v>
      </c>
      <c r="E74" t="b">
        <v>0</v>
      </c>
      <c r="F74" s="2" t="s">
        <v>22</v>
      </c>
      <c r="G74" t="b">
        <v>0</v>
      </c>
      <c r="H74" s="2" t="s">
        <v>22</v>
      </c>
      <c r="I74" s="2" t="s">
        <v>22</v>
      </c>
      <c r="J74" s="2" t="s">
        <v>22</v>
      </c>
      <c r="K74" s="2" t="s">
        <v>22</v>
      </c>
      <c r="L74" s="2" t="s">
        <v>22</v>
      </c>
      <c r="M74" s="2" t="s">
        <v>22</v>
      </c>
      <c r="N74" s="2" t="s">
        <v>22</v>
      </c>
      <c r="O74" s="2" t="s">
        <v>22</v>
      </c>
      <c r="P74" s="2" t="s">
        <v>22</v>
      </c>
      <c r="Q74" s="2" t="s">
        <v>22</v>
      </c>
      <c r="R74" s="2" t="s">
        <v>22</v>
      </c>
      <c r="S74" s="2" t="s">
        <v>22</v>
      </c>
      <c r="T74" s="2" t="s">
        <v>22</v>
      </c>
      <c r="U74" s="2" t="s">
        <v>22</v>
      </c>
      <c r="V74" s="2" t="s">
        <v>22</v>
      </c>
    </row>
    <row r="75" spans="1:22" x14ac:dyDescent="0.25">
      <c r="A75" s="2" t="s">
        <v>1596</v>
      </c>
      <c r="B75" s="2" t="s">
        <v>1597</v>
      </c>
      <c r="C75" s="2" t="s">
        <v>20</v>
      </c>
      <c r="D75" s="2" t="s">
        <v>22</v>
      </c>
      <c r="E75" s="2" t="s">
        <v>22</v>
      </c>
      <c r="F75" s="2" t="s">
        <v>22</v>
      </c>
      <c r="G75" s="2" t="s">
        <v>22</v>
      </c>
      <c r="H75" s="2" t="s">
        <v>22</v>
      </c>
      <c r="I75" s="2" t="s">
        <v>22</v>
      </c>
      <c r="J75" s="2" t="s">
        <v>22</v>
      </c>
      <c r="K75" s="2" t="s">
        <v>22</v>
      </c>
      <c r="L75" s="2" t="s">
        <v>22</v>
      </c>
      <c r="M75" s="2" t="s">
        <v>22</v>
      </c>
      <c r="N75" s="2" t="s">
        <v>22</v>
      </c>
      <c r="O75" s="2" t="s">
        <v>22</v>
      </c>
      <c r="P75" s="2" t="s">
        <v>22</v>
      </c>
      <c r="Q75" s="2" t="s">
        <v>22</v>
      </c>
      <c r="R75" s="2" t="s">
        <v>22</v>
      </c>
      <c r="S75" s="2" t="s">
        <v>22</v>
      </c>
      <c r="T75" s="2" t="s">
        <v>22</v>
      </c>
      <c r="U75" s="2" t="s">
        <v>22</v>
      </c>
      <c r="V75" s="2" t="s">
        <v>22</v>
      </c>
    </row>
    <row r="76" spans="1:22" x14ac:dyDescent="0.25">
      <c r="A76" s="2" t="s">
        <v>1186</v>
      </c>
      <c r="B76" s="2" t="s">
        <v>1187</v>
      </c>
      <c r="C76" s="2" t="s">
        <v>20</v>
      </c>
      <c r="D76" t="b">
        <v>0</v>
      </c>
      <c r="E76" t="b">
        <v>0</v>
      </c>
      <c r="F76" s="2" t="s">
        <v>22</v>
      </c>
      <c r="G76" t="b">
        <v>0</v>
      </c>
      <c r="H76" t="b">
        <v>0</v>
      </c>
      <c r="I76" t="b">
        <v>0</v>
      </c>
      <c r="J76" t="b">
        <v>0</v>
      </c>
      <c r="K76" s="2" t="s">
        <v>22</v>
      </c>
      <c r="L76" s="2" t="s">
        <v>22</v>
      </c>
      <c r="M76" s="2" t="s">
        <v>22</v>
      </c>
      <c r="N76" s="2" t="s">
        <v>22</v>
      </c>
      <c r="O76" s="2" t="s">
        <v>22</v>
      </c>
      <c r="P76" s="2" t="s">
        <v>22</v>
      </c>
      <c r="Q76" s="2" t="s">
        <v>22</v>
      </c>
      <c r="R76" s="2" t="s">
        <v>22</v>
      </c>
      <c r="S76" s="2" t="s">
        <v>22</v>
      </c>
      <c r="T76" s="2" t="s">
        <v>22</v>
      </c>
      <c r="U76" s="2" t="s">
        <v>22</v>
      </c>
      <c r="V76" s="2" t="s">
        <v>22</v>
      </c>
    </row>
    <row r="77" spans="1:22" x14ac:dyDescent="0.25">
      <c r="A77" s="2" t="s">
        <v>48</v>
      </c>
      <c r="B77" s="2" t="s">
        <v>49</v>
      </c>
      <c r="C77" s="2" t="s">
        <v>20</v>
      </c>
      <c r="D77" s="2" t="s">
        <v>22</v>
      </c>
      <c r="E77" s="2" t="s">
        <v>22</v>
      </c>
      <c r="F77" s="2" t="s">
        <v>22</v>
      </c>
      <c r="G77" s="2" t="s">
        <v>22</v>
      </c>
      <c r="H77" s="2" t="s">
        <v>22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22</v>
      </c>
      <c r="N77" s="2" t="s">
        <v>22</v>
      </c>
      <c r="O77" s="2" t="s">
        <v>22</v>
      </c>
      <c r="P77" s="2" t="s">
        <v>22</v>
      </c>
      <c r="Q77" s="2" t="s">
        <v>22</v>
      </c>
      <c r="R77" s="2" t="s">
        <v>22</v>
      </c>
      <c r="S77" s="2" t="s">
        <v>22</v>
      </c>
      <c r="T77" s="2" t="s">
        <v>22</v>
      </c>
      <c r="U77" s="2" t="s">
        <v>22</v>
      </c>
      <c r="V77" s="2" t="s">
        <v>22</v>
      </c>
    </row>
    <row r="78" spans="1:22" x14ac:dyDescent="0.25">
      <c r="A78" s="2" t="s">
        <v>1146</v>
      </c>
      <c r="B78" s="2" t="s">
        <v>1147</v>
      </c>
      <c r="C78" s="2" t="s">
        <v>20</v>
      </c>
      <c r="D78" s="2" t="s">
        <v>22</v>
      </c>
      <c r="E78" s="2" t="s">
        <v>22</v>
      </c>
      <c r="F78" s="2" t="s">
        <v>22</v>
      </c>
      <c r="G78" s="2" t="s">
        <v>22</v>
      </c>
      <c r="H78" s="2" t="s">
        <v>22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 t="s">
        <v>22</v>
      </c>
      <c r="O78" s="2" t="s">
        <v>22</v>
      </c>
      <c r="P78" s="2" t="s">
        <v>22</v>
      </c>
      <c r="Q78" s="2" t="s">
        <v>22</v>
      </c>
      <c r="R78" s="2" t="s">
        <v>22</v>
      </c>
      <c r="S78" s="2" t="s">
        <v>22</v>
      </c>
      <c r="T78" s="2" t="s">
        <v>22</v>
      </c>
      <c r="U78" s="2" t="s">
        <v>22</v>
      </c>
      <c r="V78" s="2" t="s">
        <v>22</v>
      </c>
    </row>
    <row r="79" spans="1:22" x14ac:dyDescent="0.25">
      <c r="A79" s="2" t="s">
        <v>572</v>
      </c>
      <c r="B79" s="2" t="s">
        <v>573</v>
      </c>
      <c r="C79" s="2" t="s">
        <v>20</v>
      </c>
      <c r="D79" s="2" t="s">
        <v>22</v>
      </c>
      <c r="E79" s="2" t="s">
        <v>22</v>
      </c>
      <c r="F79" s="2" t="s">
        <v>22</v>
      </c>
      <c r="G79" s="2" t="s">
        <v>22</v>
      </c>
      <c r="H79" s="2" t="s">
        <v>22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22</v>
      </c>
      <c r="N79" s="2" t="s">
        <v>22</v>
      </c>
      <c r="O79" s="2" t="s">
        <v>22</v>
      </c>
      <c r="P79" s="2" t="s">
        <v>22</v>
      </c>
      <c r="Q79" s="2" t="s">
        <v>22</v>
      </c>
      <c r="R79" s="2" t="s">
        <v>22</v>
      </c>
      <c r="S79" s="2" t="s">
        <v>22</v>
      </c>
      <c r="T79" s="2" t="s">
        <v>22</v>
      </c>
      <c r="U79" s="2" t="s">
        <v>22</v>
      </c>
      <c r="V79" s="2" t="s">
        <v>22</v>
      </c>
    </row>
    <row r="80" spans="1:22" x14ac:dyDescent="0.25">
      <c r="A80" s="2" t="s">
        <v>66</v>
      </c>
      <c r="B80" s="2" t="s">
        <v>67</v>
      </c>
      <c r="C80" s="2" t="s">
        <v>20</v>
      </c>
      <c r="D80" s="2" t="s">
        <v>22</v>
      </c>
      <c r="E80" s="2" t="s">
        <v>22</v>
      </c>
      <c r="F80" s="2" t="s">
        <v>22</v>
      </c>
      <c r="G80" s="2" t="s">
        <v>22</v>
      </c>
      <c r="H80" s="2" t="s">
        <v>22</v>
      </c>
      <c r="I80" s="2" t="s">
        <v>22</v>
      </c>
      <c r="J80" s="2" t="s">
        <v>22</v>
      </c>
      <c r="K80" s="2" t="s">
        <v>22</v>
      </c>
      <c r="L80" s="2" t="s">
        <v>22</v>
      </c>
      <c r="M80" s="2" t="s">
        <v>22</v>
      </c>
      <c r="N80" s="2" t="s">
        <v>22</v>
      </c>
      <c r="O80" s="2" t="s">
        <v>22</v>
      </c>
      <c r="P80" s="2" t="s">
        <v>22</v>
      </c>
      <c r="Q80" s="2" t="s">
        <v>22</v>
      </c>
      <c r="R80" s="2" t="s">
        <v>22</v>
      </c>
      <c r="S80" s="2" t="s">
        <v>22</v>
      </c>
      <c r="T80" s="2" t="s">
        <v>22</v>
      </c>
      <c r="U80" s="2" t="s">
        <v>22</v>
      </c>
      <c r="V80" s="2" t="s">
        <v>22</v>
      </c>
    </row>
    <row r="81" spans="1:22" x14ac:dyDescent="0.25">
      <c r="A81" s="2" t="s">
        <v>972</v>
      </c>
      <c r="B81" s="2" t="s">
        <v>973</v>
      </c>
      <c r="C81" s="2" t="s">
        <v>20</v>
      </c>
      <c r="D81" t="b">
        <v>1</v>
      </c>
      <c r="E81" t="b">
        <v>0</v>
      </c>
      <c r="F81" s="2" t="s">
        <v>22</v>
      </c>
      <c r="G81" t="b">
        <v>0</v>
      </c>
      <c r="H81" s="2" t="s">
        <v>22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22</v>
      </c>
      <c r="N81" s="2" t="s">
        <v>22</v>
      </c>
      <c r="O81" s="2" t="s">
        <v>22</v>
      </c>
      <c r="P81" s="2" t="s">
        <v>22</v>
      </c>
      <c r="Q81" s="2" t="s">
        <v>22</v>
      </c>
      <c r="R81" s="2" t="s">
        <v>22</v>
      </c>
      <c r="S81" s="2" t="s">
        <v>22</v>
      </c>
      <c r="T81" s="2" t="s">
        <v>22</v>
      </c>
      <c r="U81" s="2" t="s">
        <v>22</v>
      </c>
      <c r="V81" s="2" t="s">
        <v>22</v>
      </c>
    </row>
    <row r="82" spans="1:22" x14ac:dyDescent="0.25">
      <c r="A82" s="2" t="s">
        <v>489</v>
      </c>
      <c r="B82" s="2" t="s">
        <v>490</v>
      </c>
      <c r="C82" s="2" t="s">
        <v>20</v>
      </c>
      <c r="D82" t="b">
        <v>0</v>
      </c>
      <c r="E82" t="b">
        <v>0</v>
      </c>
      <c r="F82" s="2" t="s">
        <v>22</v>
      </c>
      <c r="G82" t="b">
        <v>0</v>
      </c>
      <c r="H82" t="b">
        <v>0</v>
      </c>
      <c r="I82" t="b">
        <v>0</v>
      </c>
      <c r="J82" s="2" t="s">
        <v>22</v>
      </c>
      <c r="K82" s="2" t="s">
        <v>22</v>
      </c>
      <c r="L82" s="2" t="s">
        <v>22</v>
      </c>
      <c r="M82" s="2" t="s">
        <v>22</v>
      </c>
      <c r="N82" s="2" t="s">
        <v>22</v>
      </c>
      <c r="O82" s="2" t="s">
        <v>22</v>
      </c>
      <c r="P82" s="2" t="s">
        <v>22</v>
      </c>
      <c r="Q82" s="2" t="s">
        <v>22</v>
      </c>
      <c r="R82" s="2" t="s">
        <v>22</v>
      </c>
      <c r="S82" s="2" t="s">
        <v>22</v>
      </c>
      <c r="T82" s="2" t="s">
        <v>22</v>
      </c>
      <c r="U82" s="2" t="s">
        <v>22</v>
      </c>
      <c r="V82" s="2" t="s">
        <v>22</v>
      </c>
    </row>
    <row r="83" spans="1:22" x14ac:dyDescent="0.25">
      <c r="A83" s="2" t="s">
        <v>1216</v>
      </c>
      <c r="B83" s="2" t="s">
        <v>1217</v>
      </c>
      <c r="C83" s="2" t="s">
        <v>20</v>
      </c>
      <c r="D83" t="b">
        <v>0</v>
      </c>
      <c r="E83" t="b">
        <v>0</v>
      </c>
      <c r="F83" s="2" t="s">
        <v>22</v>
      </c>
      <c r="G83" t="b">
        <v>0</v>
      </c>
      <c r="H83" t="b">
        <v>0</v>
      </c>
      <c r="I83" t="b">
        <v>0</v>
      </c>
      <c r="J83" t="b">
        <v>0</v>
      </c>
      <c r="K83" s="2" t="s">
        <v>22</v>
      </c>
      <c r="L83" s="2" t="s">
        <v>22</v>
      </c>
      <c r="M83" s="2" t="s">
        <v>22</v>
      </c>
      <c r="N83" s="2" t="s">
        <v>22</v>
      </c>
      <c r="O83" s="2" t="s">
        <v>22</v>
      </c>
      <c r="P83" s="2" t="s">
        <v>22</v>
      </c>
      <c r="Q83" s="2" t="s">
        <v>22</v>
      </c>
      <c r="R83" s="2" t="s">
        <v>22</v>
      </c>
      <c r="S83" s="2" t="s">
        <v>22</v>
      </c>
      <c r="T83" s="2" t="s">
        <v>22</v>
      </c>
      <c r="U83" s="2" t="s">
        <v>22</v>
      </c>
      <c r="V83" s="2" t="s">
        <v>22</v>
      </c>
    </row>
    <row r="84" spans="1:22" x14ac:dyDescent="0.25">
      <c r="A84" s="2" t="s">
        <v>57</v>
      </c>
      <c r="B84" s="2" t="s">
        <v>58</v>
      </c>
      <c r="C84" s="2" t="s">
        <v>20</v>
      </c>
      <c r="D84" t="b">
        <v>1</v>
      </c>
      <c r="E84" t="b">
        <v>1</v>
      </c>
      <c r="F84" s="2" t="s">
        <v>22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s="2" t="s">
        <v>22</v>
      </c>
      <c r="V84" s="2" t="s">
        <v>22</v>
      </c>
    </row>
    <row r="85" spans="1:22" x14ac:dyDescent="0.25">
      <c r="A85" s="2" t="s">
        <v>1322</v>
      </c>
      <c r="B85" s="2" t="s">
        <v>1323</v>
      </c>
      <c r="C85" s="2" t="s">
        <v>20</v>
      </c>
      <c r="D85" s="2" t="s">
        <v>22</v>
      </c>
      <c r="E85" s="2" t="s">
        <v>22</v>
      </c>
      <c r="F85" s="2" t="s">
        <v>22</v>
      </c>
      <c r="G85" s="2" t="s">
        <v>22</v>
      </c>
      <c r="H85" s="2" t="s">
        <v>22</v>
      </c>
      <c r="I85" s="2" t="s">
        <v>22</v>
      </c>
      <c r="J85" s="2" t="s">
        <v>22</v>
      </c>
      <c r="K85" s="2" t="s">
        <v>22</v>
      </c>
      <c r="L85" s="2" t="s">
        <v>22</v>
      </c>
      <c r="M85" s="2" t="s">
        <v>22</v>
      </c>
      <c r="N85" s="2" t="s">
        <v>22</v>
      </c>
      <c r="O85" s="2" t="s">
        <v>22</v>
      </c>
      <c r="P85" s="2" t="s">
        <v>22</v>
      </c>
      <c r="Q85" s="2" t="s">
        <v>22</v>
      </c>
      <c r="R85" s="2" t="s">
        <v>22</v>
      </c>
      <c r="S85" s="2" t="s">
        <v>22</v>
      </c>
      <c r="T85" s="2" t="s">
        <v>22</v>
      </c>
      <c r="U85" s="2" t="s">
        <v>22</v>
      </c>
      <c r="V85" s="2" t="s">
        <v>22</v>
      </c>
    </row>
    <row r="86" spans="1:22" x14ac:dyDescent="0.25">
      <c r="A86" s="2" t="s">
        <v>64</v>
      </c>
      <c r="B86" s="2" t="s">
        <v>65</v>
      </c>
      <c r="C86" s="2" t="s">
        <v>20</v>
      </c>
      <c r="D86" t="b">
        <v>1</v>
      </c>
      <c r="E86" t="b">
        <v>1</v>
      </c>
      <c r="F86" s="2" t="s">
        <v>22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s="2" t="s">
        <v>22</v>
      </c>
      <c r="U86" s="2" t="s">
        <v>22</v>
      </c>
      <c r="V86" s="2" t="s">
        <v>22</v>
      </c>
    </row>
    <row r="87" spans="1:22" x14ac:dyDescent="0.25">
      <c r="A87" s="2" t="s">
        <v>1304</v>
      </c>
      <c r="B87" s="2" t="s">
        <v>1305</v>
      </c>
      <c r="C87" s="2" t="s">
        <v>20</v>
      </c>
      <c r="D87" t="b">
        <v>0</v>
      </c>
      <c r="E87" t="b">
        <v>0</v>
      </c>
      <c r="F87" s="2" t="s">
        <v>22</v>
      </c>
      <c r="G87" s="2" t="s">
        <v>22</v>
      </c>
      <c r="H87" s="2" t="s">
        <v>22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  <c r="R87" s="2" t="s">
        <v>22</v>
      </c>
      <c r="S87" s="2" t="s">
        <v>22</v>
      </c>
      <c r="T87" s="2" t="s">
        <v>22</v>
      </c>
      <c r="U87" s="2" t="s">
        <v>22</v>
      </c>
      <c r="V87" s="2" t="s">
        <v>22</v>
      </c>
    </row>
    <row r="88" spans="1:22" x14ac:dyDescent="0.25">
      <c r="A88" s="2" t="s">
        <v>1706</v>
      </c>
      <c r="B88" s="2" t="s">
        <v>1707</v>
      </c>
      <c r="C88" s="2" t="s">
        <v>20</v>
      </c>
      <c r="D88" s="2" t="s">
        <v>22</v>
      </c>
      <c r="E88" s="2" t="s">
        <v>22</v>
      </c>
      <c r="F88" s="2" t="s">
        <v>22</v>
      </c>
      <c r="G88" s="2" t="s">
        <v>22</v>
      </c>
      <c r="H88" s="2" t="s">
        <v>22</v>
      </c>
      <c r="I88" s="2" t="s">
        <v>22</v>
      </c>
      <c r="J88" s="2" t="s">
        <v>22</v>
      </c>
      <c r="K88" s="2" t="s">
        <v>22</v>
      </c>
      <c r="L88" s="2" t="s">
        <v>22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22</v>
      </c>
      <c r="R88" s="2" t="s">
        <v>22</v>
      </c>
      <c r="S88" s="2" t="s">
        <v>22</v>
      </c>
      <c r="T88" s="2" t="s">
        <v>22</v>
      </c>
      <c r="U88" s="2" t="s">
        <v>22</v>
      </c>
      <c r="V88" s="2" t="s">
        <v>22</v>
      </c>
    </row>
    <row r="89" spans="1:22" x14ac:dyDescent="0.25">
      <c r="A89" s="2" t="s">
        <v>71</v>
      </c>
      <c r="B89" s="2" t="s">
        <v>72</v>
      </c>
      <c r="C89" s="2" t="s">
        <v>20</v>
      </c>
      <c r="D89" t="b">
        <v>0</v>
      </c>
      <c r="E89" t="b">
        <v>0</v>
      </c>
      <c r="F89" s="2" t="s">
        <v>22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1</v>
      </c>
      <c r="Q89" t="b">
        <v>1</v>
      </c>
      <c r="R89" t="b">
        <v>1</v>
      </c>
      <c r="S89" t="b">
        <v>0</v>
      </c>
      <c r="T89" t="b">
        <v>0</v>
      </c>
      <c r="U89" s="2" t="s">
        <v>22</v>
      </c>
      <c r="V89" s="2" t="s">
        <v>22</v>
      </c>
    </row>
    <row r="90" spans="1:22" x14ac:dyDescent="0.25">
      <c r="A90" s="2" t="s">
        <v>660</v>
      </c>
      <c r="B90" s="2" t="s">
        <v>661</v>
      </c>
      <c r="C90" s="2" t="s">
        <v>20</v>
      </c>
      <c r="D90" t="b">
        <v>1</v>
      </c>
      <c r="E90" t="b">
        <v>1</v>
      </c>
      <c r="F90" s="2" t="s">
        <v>22</v>
      </c>
      <c r="G90" t="b">
        <v>1</v>
      </c>
      <c r="H90" t="b">
        <v>1</v>
      </c>
      <c r="I90" t="b">
        <v>1</v>
      </c>
      <c r="J90" t="b">
        <v>1</v>
      </c>
      <c r="K90" s="2" t="s">
        <v>22</v>
      </c>
      <c r="L90" s="2" t="s">
        <v>22</v>
      </c>
      <c r="M90" s="2" t="s">
        <v>22</v>
      </c>
      <c r="N90" s="2" t="s">
        <v>22</v>
      </c>
      <c r="O90" s="2" t="s">
        <v>22</v>
      </c>
      <c r="P90" s="2" t="s">
        <v>22</v>
      </c>
      <c r="Q90" s="2" t="s">
        <v>22</v>
      </c>
      <c r="R90" s="2" t="s">
        <v>22</v>
      </c>
      <c r="S90" s="2" t="s">
        <v>22</v>
      </c>
      <c r="T90" s="2" t="s">
        <v>22</v>
      </c>
      <c r="U90" s="2" t="s">
        <v>22</v>
      </c>
      <c r="V90" s="2" t="s">
        <v>22</v>
      </c>
    </row>
    <row r="91" spans="1:22" x14ac:dyDescent="0.25">
      <c r="A91" s="2" t="s">
        <v>59</v>
      </c>
      <c r="B91" s="2" t="s">
        <v>60</v>
      </c>
      <c r="C91" s="2" t="s">
        <v>20</v>
      </c>
      <c r="D91" t="b">
        <v>0</v>
      </c>
      <c r="E91" t="b">
        <v>0</v>
      </c>
      <c r="F91" s="2" t="s">
        <v>22</v>
      </c>
      <c r="G91" t="b">
        <v>0</v>
      </c>
      <c r="H91" t="b">
        <v>0</v>
      </c>
      <c r="I91" t="b">
        <v>0</v>
      </c>
      <c r="J91" t="b">
        <v>0</v>
      </c>
      <c r="K91" s="2" t="s">
        <v>22</v>
      </c>
      <c r="L91" s="2" t="s">
        <v>22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22</v>
      </c>
      <c r="R91" s="2" t="s">
        <v>22</v>
      </c>
      <c r="S91" s="2" t="s">
        <v>22</v>
      </c>
      <c r="T91" s="2" t="s">
        <v>22</v>
      </c>
      <c r="U91" s="2" t="s">
        <v>22</v>
      </c>
      <c r="V91" s="2" t="s">
        <v>22</v>
      </c>
    </row>
    <row r="92" spans="1:22" x14ac:dyDescent="0.25">
      <c r="A92" s="2" t="s">
        <v>1062</v>
      </c>
      <c r="B92" s="2" t="s">
        <v>1063</v>
      </c>
      <c r="C92" s="2" t="s">
        <v>20</v>
      </c>
      <c r="D92" t="b">
        <v>0</v>
      </c>
      <c r="E92" t="b">
        <v>0</v>
      </c>
      <c r="F92" s="2" t="s">
        <v>22</v>
      </c>
      <c r="G92" t="b">
        <v>0</v>
      </c>
      <c r="H92" t="b">
        <v>0</v>
      </c>
      <c r="I92" t="b">
        <v>0</v>
      </c>
      <c r="J92" t="b">
        <v>0</v>
      </c>
      <c r="K92" s="2" t="s">
        <v>22</v>
      </c>
      <c r="L92" s="2" t="s">
        <v>22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22</v>
      </c>
      <c r="R92" s="2" t="s">
        <v>22</v>
      </c>
      <c r="S92" s="2" t="s">
        <v>22</v>
      </c>
      <c r="T92" s="2" t="s">
        <v>22</v>
      </c>
      <c r="U92" s="2" t="s">
        <v>22</v>
      </c>
      <c r="V92" s="2" t="s">
        <v>22</v>
      </c>
    </row>
    <row r="93" spans="1:22" x14ac:dyDescent="0.25">
      <c r="A93" s="2" t="s">
        <v>377</v>
      </c>
      <c r="B93" s="2" t="s">
        <v>378</v>
      </c>
      <c r="C93" s="2" t="s">
        <v>20</v>
      </c>
      <c r="D93" s="2" t="s">
        <v>22</v>
      </c>
      <c r="E93" s="2" t="s">
        <v>22</v>
      </c>
      <c r="F93" s="2" t="s">
        <v>22</v>
      </c>
      <c r="G93" s="2" t="s">
        <v>22</v>
      </c>
      <c r="H93" s="2" t="s">
        <v>22</v>
      </c>
      <c r="I93" s="2" t="s">
        <v>22</v>
      </c>
      <c r="J93" s="2" t="s">
        <v>22</v>
      </c>
      <c r="K93" s="2" t="s">
        <v>22</v>
      </c>
      <c r="L93" s="2" t="s">
        <v>22</v>
      </c>
      <c r="M93" s="2" t="s">
        <v>22</v>
      </c>
      <c r="N93" s="2" t="s">
        <v>22</v>
      </c>
      <c r="O93" s="2" t="s">
        <v>22</v>
      </c>
      <c r="P93" s="2" t="s">
        <v>22</v>
      </c>
      <c r="Q93" s="2" t="s">
        <v>22</v>
      </c>
      <c r="R93" s="2" t="s">
        <v>22</v>
      </c>
      <c r="S93" s="2" t="s">
        <v>22</v>
      </c>
      <c r="T93" s="2" t="s">
        <v>22</v>
      </c>
      <c r="U93" s="2" t="s">
        <v>22</v>
      </c>
      <c r="V93" s="2" t="s">
        <v>22</v>
      </c>
    </row>
    <row r="94" spans="1:22" x14ac:dyDescent="0.25">
      <c r="A94" s="2" t="s">
        <v>1636</v>
      </c>
      <c r="B94" s="2" t="s">
        <v>1637</v>
      </c>
      <c r="C94" s="2" t="s">
        <v>20</v>
      </c>
      <c r="D94" s="2" t="s">
        <v>22</v>
      </c>
      <c r="E94" s="2" t="s">
        <v>22</v>
      </c>
      <c r="F94" s="2" t="s">
        <v>22</v>
      </c>
      <c r="G94" s="2" t="s">
        <v>22</v>
      </c>
      <c r="H94" s="2" t="s">
        <v>22</v>
      </c>
      <c r="I94" s="2" t="s">
        <v>22</v>
      </c>
      <c r="J94" s="2" t="s">
        <v>22</v>
      </c>
      <c r="K94" s="2" t="s">
        <v>22</v>
      </c>
      <c r="L94" s="2" t="s">
        <v>22</v>
      </c>
      <c r="M94" s="2" t="s">
        <v>22</v>
      </c>
      <c r="N94" s="2" t="s">
        <v>22</v>
      </c>
      <c r="O94" s="2" t="s">
        <v>22</v>
      </c>
      <c r="P94" s="2" t="s">
        <v>22</v>
      </c>
      <c r="Q94" s="2" t="s">
        <v>22</v>
      </c>
      <c r="R94" s="2" t="s">
        <v>22</v>
      </c>
      <c r="S94" s="2" t="s">
        <v>22</v>
      </c>
      <c r="T94" s="2" t="s">
        <v>22</v>
      </c>
      <c r="U94" s="2" t="s">
        <v>22</v>
      </c>
      <c r="V94" s="2" t="s">
        <v>22</v>
      </c>
    </row>
    <row r="95" spans="1:22" x14ac:dyDescent="0.25">
      <c r="A95" s="2" t="s">
        <v>68</v>
      </c>
      <c r="B95" s="2" t="s">
        <v>69</v>
      </c>
      <c r="C95" s="2" t="s">
        <v>20</v>
      </c>
      <c r="D95" t="b">
        <v>0</v>
      </c>
      <c r="E95" t="b">
        <v>0</v>
      </c>
      <c r="F95" s="2" t="s">
        <v>22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s="2" t="s">
        <v>22</v>
      </c>
      <c r="S95" s="2" t="s">
        <v>22</v>
      </c>
      <c r="T95" s="2" t="s">
        <v>22</v>
      </c>
      <c r="U95" s="2" t="s">
        <v>22</v>
      </c>
      <c r="V95" s="2" t="s">
        <v>22</v>
      </c>
    </row>
    <row r="96" spans="1:22" x14ac:dyDescent="0.25">
      <c r="A96" s="2" t="s">
        <v>1718</v>
      </c>
      <c r="B96" s="2" t="s">
        <v>1719</v>
      </c>
      <c r="C96" s="2" t="s">
        <v>20</v>
      </c>
      <c r="D96" s="2" t="s">
        <v>22</v>
      </c>
      <c r="E96" s="2" t="s">
        <v>22</v>
      </c>
      <c r="F96" s="2" t="s">
        <v>22</v>
      </c>
      <c r="G96" s="2" t="s">
        <v>22</v>
      </c>
      <c r="H96" s="2" t="s">
        <v>22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  <c r="N96" s="2" t="s">
        <v>22</v>
      </c>
      <c r="O96" s="2" t="s">
        <v>22</v>
      </c>
      <c r="P96" s="2" t="s">
        <v>22</v>
      </c>
      <c r="Q96" s="2" t="s">
        <v>22</v>
      </c>
      <c r="R96" s="2" t="s">
        <v>22</v>
      </c>
      <c r="S96" s="2" t="s">
        <v>22</v>
      </c>
      <c r="T96" s="2" t="s">
        <v>22</v>
      </c>
      <c r="U96" s="2" t="s">
        <v>22</v>
      </c>
      <c r="V96" s="2" t="s">
        <v>22</v>
      </c>
    </row>
    <row r="97" spans="1:22" x14ac:dyDescent="0.25">
      <c r="A97" s="2" t="s">
        <v>882</v>
      </c>
      <c r="B97" s="2" t="s">
        <v>883</v>
      </c>
      <c r="C97" s="2" t="s">
        <v>20</v>
      </c>
      <c r="D97" s="2" t="s">
        <v>22</v>
      </c>
      <c r="E97" s="2" t="s">
        <v>22</v>
      </c>
      <c r="F97" s="2" t="s">
        <v>22</v>
      </c>
      <c r="G97" s="2" t="s">
        <v>22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22</v>
      </c>
      <c r="N97" s="2" t="s">
        <v>22</v>
      </c>
      <c r="O97" s="2" t="s">
        <v>22</v>
      </c>
      <c r="P97" s="2" t="s">
        <v>22</v>
      </c>
      <c r="Q97" s="2" t="s">
        <v>22</v>
      </c>
      <c r="R97" s="2" t="s">
        <v>22</v>
      </c>
      <c r="S97" s="2" t="s">
        <v>22</v>
      </c>
      <c r="T97" s="2" t="s">
        <v>22</v>
      </c>
      <c r="U97" s="2" t="s">
        <v>22</v>
      </c>
      <c r="V97" s="2" t="s">
        <v>22</v>
      </c>
    </row>
    <row r="98" spans="1:22" x14ac:dyDescent="0.25">
      <c r="A98" s="2" t="s">
        <v>73</v>
      </c>
      <c r="B98" s="2" t="s">
        <v>74</v>
      </c>
      <c r="C98" s="2" t="s">
        <v>20</v>
      </c>
      <c r="D98" t="b">
        <v>0</v>
      </c>
      <c r="E98" t="b">
        <v>0</v>
      </c>
      <c r="F98" s="2" t="s">
        <v>22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1</v>
      </c>
      <c r="S98" t="b">
        <v>1</v>
      </c>
      <c r="T98" s="2" t="s">
        <v>22</v>
      </c>
      <c r="U98" s="2" t="s">
        <v>22</v>
      </c>
      <c r="V98" s="2" t="s">
        <v>22</v>
      </c>
    </row>
    <row r="99" spans="1:22" x14ac:dyDescent="0.25">
      <c r="A99" s="2" t="s">
        <v>1046</v>
      </c>
      <c r="B99" s="2" t="s">
        <v>1047</v>
      </c>
      <c r="C99" s="2" t="s">
        <v>20</v>
      </c>
      <c r="D99" t="b">
        <v>0</v>
      </c>
      <c r="E99" t="b">
        <v>0</v>
      </c>
      <c r="F99" s="2" t="s">
        <v>22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s="2" t="s">
        <v>22</v>
      </c>
      <c r="P99" s="2" t="s">
        <v>22</v>
      </c>
      <c r="Q99" s="2" t="s">
        <v>22</v>
      </c>
      <c r="R99" s="2" t="s">
        <v>22</v>
      </c>
      <c r="S99" s="2" t="s">
        <v>22</v>
      </c>
      <c r="T99" s="2" t="s">
        <v>22</v>
      </c>
      <c r="U99" s="2" t="s">
        <v>22</v>
      </c>
      <c r="V99" s="2" t="s">
        <v>22</v>
      </c>
    </row>
    <row r="100" spans="1:22" x14ac:dyDescent="0.25">
      <c r="A100" s="2" t="s">
        <v>249</v>
      </c>
      <c r="B100" s="2" t="s">
        <v>250</v>
      </c>
      <c r="C100" s="2" t="s">
        <v>20</v>
      </c>
      <c r="D100" s="2" t="s">
        <v>22</v>
      </c>
      <c r="E100" s="2" t="s">
        <v>22</v>
      </c>
      <c r="F100" s="2" t="s">
        <v>22</v>
      </c>
      <c r="G100" s="2" t="s">
        <v>22</v>
      </c>
      <c r="H100" s="2" t="s">
        <v>22</v>
      </c>
      <c r="I100" s="2" t="s">
        <v>22</v>
      </c>
      <c r="J100" s="2" t="s">
        <v>22</v>
      </c>
      <c r="K100" s="2" t="s">
        <v>22</v>
      </c>
      <c r="L100" s="2" t="s">
        <v>22</v>
      </c>
      <c r="M100" s="2" t="s">
        <v>22</v>
      </c>
      <c r="N100" s="2" t="s">
        <v>22</v>
      </c>
      <c r="O100" s="2" t="s">
        <v>22</v>
      </c>
      <c r="P100" s="2" t="s">
        <v>22</v>
      </c>
      <c r="Q100" s="2" t="s">
        <v>22</v>
      </c>
      <c r="R100" s="2" t="s">
        <v>22</v>
      </c>
      <c r="S100" s="2" t="s">
        <v>22</v>
      </c>
      <c r="T100" s="2" t="s">
        <v>22</v>
      </c>
      <c r="U100" s="2" t="s">
        <v>22</v>
      </c>
      <c r="V100" s="2" t="s">
        <v>22</v>
      </c>
    </row>
    <row r="101" spans="1:22" x14ac:dyDescent="0.25">
      <c r="A101" s="2" t="s">
        <v>1160</v>
      </c>
      <c r="B101" s="2" t="s">
        <v>1161</v>
      </c>
      <c r="C101" s="2" t="s">
        <v>20</v>
      </c>
      <c r="D101" t="b">
        <v>0</v>
      </c>
      <c r="E101" t="b">
        <v>0</v>
      </c>
      <c r="F101" s="2" t="s">
        <v>22</v>
      </c>
      <c r="G101" t="b">
        <v>0</v>
      </c>
      <c r="H101" t="b">
        <v>0</v>
      </c>
      <c r="I101" s="2" t="s">
        <v>22</v>
      </c>
      <c r="J101" s="2" t="s">
        <v>22</v>
      </c>
      <c r="K101" s="2" t="s">
        <v>22</v>
      </c>
      <c r="L101" s="2" t="s">
        <v>22</v>
      </c>
      <c r="M101" s="2" t="s">
        <v>22</v>
      </c>
      <c r="N101" s="2" t="s">
        <v>22</v>
      </c>
      <c r="O101" s="2" t="s">
        <v>22</v>
      </c>
      <c r="P101" s="2" t="s">
        <v>22</v>
      </c>
      <c r="Q101" s="2" t="s">
        <v>22</v>
      </c>
      <c r="R101" s="2" t="s">
        <v>22</v>
      </c>
      <c r="S101" s="2" t="s">
        <v>22</v>
      </c>
      <c r="T101" s="2" t="s">
        <v>22</v>
      </c>
      <c r="U101" s="2" t="s">
        <v>22</v>
      </c>
      <c r="V101" s="2" t="s">
        <v>22</v>
      </c>
    </row>
    <row r="102" spans="1:22" x14ac:dyDescent="0.25">
      <c r="A102" s="2" t="s">
        <v>1090</v>
      </c>
      <c r="B102" s="2" t="s">
        <v>1091</v>
      </c>
      <c r="C102" s="2" t="s">
        <v>20</v>
      </c>
      <c r="D102" t="b">
        <v>0</v>
      </c>
      <c r="E102" t="b">
        <v>0</v>
      </c>
      <c r="F102" s="2" t="s">
        <v>22</v>
      </c>
      <c r="G102" t="b">
        <v>0</v>
      </c>
      <c r="H102" t="b">
        <v>0</v>
      </c>
      <c r="I102" t="b">
        <v>0</v>
      </c>
      <c r="J102" t="b">
        <v>0</v>
      </c>
      <c r="K102" s="2" t="s">
        <v>22</v>
      </c>
      <c r="L102" s="2" t="s">
        <v>22</v>
      </c>
      <c r="M102" s="2" t="s">
        <v>22</v>
      </c>
      <c r="N102" s="2" t="s">
        <v>22</v>
      </c>
      <c r="O102" s="2" t="s">
        <v>22</v>
      </c>
      <c r="P102" s="2" t="s">
        <v>22</v>
      </c>
      <c r="Q102" s="2" t="s">
        <v>22</v>
      </c>
      <c r="R102" s="2" t="s">
        <v>22</v>
      </c>
      <c r="S102" s="2" t="s">
        <v>22</v>
      </c>
      <c r="T102" s="2" t="s">
        <v>22</v>
      </c>
      <c r="U102" s="2" t="s">
        <v>22</v>
      </c>
      <c r="V102" s="2" t="s">
        <v>22</v>
      </c>
    </row>
    <row r="103" spans="1:22" x14ac:dyDescent="0.25">
      <c r="A103" s="2" t="s">
        <v>1440</v>
      </c>
      <c r="B103" s="2" t="s">
        <v>1441</v>
      </c>
      <c r="C103" s="2" t="s">
        <v>20</v>
      </c>
      <c r="D103" s="2" t="s">
        <v>22</v>
      </c>
      <c r="E103" s="2" t="s">
        <v>22</v>
      </c>
      <c r="F103" s="2" t="s">
        <v>22</v>
      </c>
      <c r="G103" s="2" t="s">
        <v>22</v>
      </c>
      <c r="H103" s="2" t="s">
        <v>22</v>
      </c>
      <c r="I103" s="2" t="s">
        <v>22</v>
      </c>
      <c r="J103" s="2" t="s">
        <v>22</v>
      </c>
      <c r="K103" s="2" t="s">
        <v>22</v>
      </c>
      <c r="L103" s="2" t="s">
        <v>22</v>
      </c>
      <c r="M103" s="2" t="s">
        <v>22</v>
      </c>
      <c r="N103" s="2" t="s">
        <v>22</v>
      </c>
      <c r="O103" s="2" t="s">
        <v>22</v>
      </c>
      <c r="P103" s="2" t="s">
        <v>22</v>
      </c>
      <c r="Q103" s="2" t="s">
        <v>22</v>
      </c>
      <c r="R103" s="2" t="s">
        <v>22</v>
      </c>
      <c r="S103" s="2" t="s">
        <v>22</v>
      </c>
      <c r="T103" s="2" t="s">
        <v>22</v>
      </c>
      <c r="U103" s="2" t="s">
        <v>22</v>
      </c>
      <c r="V103" s="2" t="s">
        <v>22</v>
      </c>
    </row>
    <row r="104" spans="1:22" x14ac:dyDescent="0.25">
      <c r="A104" s="2" t="s">
        <v>50</v>
      </c>
      <c r="B104" s="2" t="s">
        <v>51</v>
      </c>
      <c r="C104" s="2" t="s">
        <v>20</v>
      </c>
      <c r="D104" t="b">
        <v>0</v>
      </c>
      <c r="E104" t="b">
        <v>0</v>
      </c>
      <c r="F104" s="2" t="s">
        <v>22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s="2" t="s">
        <v>22</v>
      </c>
      <c r="Q104" s="2" t="s">
        <v>22</v>
      </c>
      <c r="R104" s="2" t="s">
        <v>22</v>
      </c>
      <c r="S104" s="2" t="s">
        <v>22</v>
      </c>
      <c r="T104" s="2" t="s">
        <v>22</v>
      </c>
      <c r="U104" s="2" t="s">
        <v>22</v>
      </c>
      <c r="V104" s="2" t="s">
        <v>22</v>
      </c>
    </row>
    <row r="105" spans="1:22" x14ac:dyDescent="0.25">
      <c r="A105" s="2" t="s">
        <v>367</v>
      </c>
      <c r="B105" s="2" t="s">
        <v>368</v>
      </c>
      <c r="C105" s="2" t="s">
        <v>20</v>
      </c>
      <c r="D105" s="2" t="s">
        <v>22</v>
      </c>
      <c r="E105" s="2" t="s">
        <v>22</v>
      </c>
      <c r="F105" s="2" t="s">
        <v>22</v>
      </c>
      <c r="G105" s="2" t="s">
        <v>22</v>
      </c>
      <c r="H105" s="2" t="s">
        <v>22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22</v>
      </c>
      <c r="N105" s="2" t="s">
        <v>22</v>
      </c>
      <c r="O105" s="2" t="s">
        <v>22</v>
      </c>
      <c r="P105" s="2" t="s">
        <v>22</v>
      </c>
      <c r="Q105" s="2" t="s">
        <v>22</v>
      </c>
      <c r="R105" s="2" t="s">
        <v>22</v>
      </c>
      <c r="S105" s="2" t="s">
        <v>22</v>
      </c>
      <c r="T105" s="2" t="s">
        <v>22</v>
      </c>
      <c r="U105" s="2" t="s">
        <v>22</v>
      </c>
      <c r="V105" s="2" t="s">
        <v>22</v>
      </c>
    </row>
    <row r="106" spans="1:22" x14ac:dyDescent="0.25">
      <c r="A106" s="2" t="s">
        <v>163</v>
      </c>
      <c r="B106" s="2" t="s">
        <v>164</v>
      </c>
      <c r="C106" s="2" t="s">
        <v>20</v>
      </c>
      <c r="D106" s="2" t="s">
        <v>22</v>
      </c>
      <c r="E106" s="2" t="s">
        <v>22</v>
      </c>
      <c r="F106" s="2" t="s">
        <v>22</v>
      </c>
      <c r="G106" s="2" t="s">
        <v>22</v>
      </c>
      <c r="H106" s="2" t="s">
        <v>22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 t="s">
        <v>22</v>
      </c>
      <c r="O106" s="2" t="s">
        <v>22</v>
      </c>
      <c r="P106" s="2" t="s">
        <v>22</v>
      </c>
      <c r="Q106" s="2" t="s">
        <v>22</v>
      </c>
      <c r="R106" s="2" t="s">
        <v>22</v>
      </c>
      <c r="S106" s="2" t="s">
        <v>22</v>
      </c>
      <c r="T106" s="2" t="s">
        <v>22</v>
      </c>
      <c r="U106" s="2" t="s">
        <v>22</v>
      </c>
      <c r="V106" s="2" t="s">
        <v>22</v>
      </c>
    </row>
    <row r="107" spans="1:22" x14ac:dyDescent="0.25">
      <c r="A107" s="2" t="s">
        <v>1730</v>
      </c>
      <c r="B107" s="2" t="s">
        <v>1731</v>
      </c>
      <c r="C107" s="2" t="s">
        <v>20</v>
      </c>
      <c r="D107" s="2" t="s">
        <v>22</v>
      </c>
      <c r="E107" s="2" t="s">
        <v>22</v>
      </c>
      <c r="F107" s="2" t="s">
        <v>22</v>
      </c>
      <c r="G107" s="2" t="s">
        <v>22</v>
      </c>
      <c r="H107" s="2" t="s">
        <v>22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22</v>
      </c>
      <c r="N107" s="2" t="s">
        <v>22</v>
      </c>
      <c r="O107" s="2" t="s">
        <v>22</v>
      </c>
      <c r="P107" s="2" t="s">
        <v>22</v>
      </c>
      <c r="Q107" s="2" t="s">
        <v>22</v>
      </c>
      <c r="R107" s="2" t="s">
        <v>22</v>
      </c>
      <c r="S107" s="2" t="s">
        <v>22</v>
      </c>
      <c r="T107" s="2" t="s">
        <v>22</v>
      </c>
      <c r="U107" s="2" t="s">
        <v>22</v>
      </c>
      <c r="V107" s="2" t="s">
        <v>22</v>
      </c>
    </row>
    <row r="108" spans="1:22" x14ac:dyDescent="0.25">
      <c r="A108" s="2" t="s">
        <v>1056</v>
      </c>
      <c r="B108" s="2" t="s">
        <v>1057</v>
      </c>
      <c r="C108" s="2" t="s">
        <v>20</v>
      </c>
      <c r="D108" s="2" t="s">
        <v>22</v>
      </c>
      <c r="E108" s="2" t="s">
        <v>22</v>
      </c>
      <c r="F108" s="2" t="s">
        <v>22</v>
      </c>
      <c r="G108" s="2" t="s">
        <v>22</v>
      </c>
      <c r="H108" s="2" t="s">
        <v>22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22</v>
      </c>
      <c r="N108" s="2" t="s">
        <v>22</v>
      </c>
      <c r="O108" s="2" t="s">
        <v>22</v>
      </c>
      <c r="P108" s="2" t="s">
        <v>22</v>
      </c>
      <c r="Q108" s="2" t="s">
        <v>22</v>
      </c>
      <c r="R108" s="2" t="s">
        <v>22</v>
      </c>
      <c r="S108" s="2" t="s">
        <v>22</v>
      </c>
      <c r="T108" s="2" t="s">
        <v>22</v>
      </c>
      <c r="U108" s="2" t="s">
        <v>22</v>
      </c>
      <c r="V108" s="2" t="s">
        <v>22</v>
      </c>
    </row>
    <row r="109" spans="1:22" x14ac:dyDescent="0.25">
      <c r="A109" s="2" t="s">
        <v>77</v>
      </c>
      <c r="B109" s="2" t="s">
        <v>78</v>
      </c>
      <c r="C109" s="2" t="s">
        <v>20</v>
      </c>
      <c r="D109" t="b">
        <v>0</v>
      </c>
      <c r="E109" t="b">
        <v>0</v>
      </c>
      <c r="F109" s="2" t="s">
        <v>22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s="2" t="s">
        <v>22</v>
      </c>
      <c r="O109" s="2" t="s">
        <v>22</v>
      </c>
      <c r="P109" s="2" t="s">
        <v>22</v>
      </c>
      <c r="Q109" s="2" t="s">
        <v>22</v>
      </c>
      <c r="R109" s="2" t="s">
        <v>22</v>
      </c>
      <c r="S109" s="2" t="s">
        <v>22</v>
      </c>
      <c r="T109" s="2" t="s">
        <v>22</v>
      </c>
      <c r="U109" s="2" t="s">
        <v>22</v>
      </c>
      <c r="V109" s="2" t="s">
        <v>22</v>
      </c>
    </row>
    <row r="110" spans="1:22" x14ac:dyDescent="0.25">
      <c r="A110" s="2" t="s">
        <v>934</v>
      </c>
      <c r="B110" s="2" t="s">
        <v>935</v>
      </c>
      <c r="C110" s="2" t="s">
        <v>20</v>
      </c>
      <c r="D110" s="2" t="s">
        <v>22</v>
      </c>
      <c r="E110" s="2" t="s">
        <v>22</v>
      </c>
      <c r="F110" s="2" t="s">
        <v>22</v>
      </c>
      <c r="G110" s="2" t="s">
        <v>22</v>
      </c>
      <c r="H110" s="2" t="s">
        <v>22</v>
      </c>
      <c r="I110" s="2" t="s">
        <v>22</v>
      </c>
      <c r="J110" s="2" t="s">
        <v>22</v>
      </c>
      <c r="K110" s="2" t="s">
        <v>22</v>
      </c>
      <c r="L110" s="2" t="s">
        <v>22</v>
      </c>
      <c r="M110" s="2" t="s">
        <v>22</v>
      </c>
      <c r="N110" s="2" t="s">
        <v>22</v>
      </c>
      <c r="O110" s="2" t="s">
        <v>22</v>
      </c>
      <c r="P110" s="2" t="s">
        <v>22</v>
      </c>
      <c r="Q110" s="2" t="s">
        <v>22</v>
      </c>
      <c r="R110" s="2" t="s">
        <v>22</v>
      </c>
      <c r="S110" s="2" t="s">
        <v>22</v>
      </c>
      <c r="T110" s="2" t="s">
        <v>22</v>
      </c>
      <c r="U110" s="2" t="s">
        <v>22</v>
      </c>
      <c r="V110" s="2" t="s">
        <v>22</v>
      </c>
    </row>
    <row r="111" spans="1:22" x14ac:dyDescent="0.25">
      <c r="A111" s="2" t="s">
        <v>912</v>
      </c>
      <c r="B111" s="2" t="s">
        <v>913</v>
      </c>
      <c r="C111" s="2" t="s">
        <v>20</v>
      </c>
      <c r="D111" s="2" t="s">
        <v>22</v>
      </c>
      <c r="E111" s="2" t="s">
        <v>22</v>
      </c>
      <c r="F111" s="2" t="s">
        <v>22</v>
      </c>
      <c r="G111" s="2" t="s">
        <v>22</v>
      </c>
      <c r="H111" s="2" t="s">
        <v>22</v>
      </c>
      <c r="I111" s="2" t="s">
        <v>22</v>
      </c>
      <c r="J111" s="2" t="s">
        <v>22</v>
      </c>
      <c r="K111" s="2" t="s">
        <v>22</v>
      </c>
      <c r="L111" s="2" t="s">
        <v>22</v>
      </c>
      <c r="M111" s="2" t="s">
        <v>22</v>
      </c>
      <c r="N111" s="2" t="s">
        <v>22</v>
      </c>
      <c r="O111" s="2" t="s">
        <v>22</v>
      </c>
      <c r="P111" s="2" t="s">
        <v>22</v>
      </c>
      <c r="Q111" s="2" t="s">
        <v>22</v>
      </c>
      <c r="R111" s="2" t="s">
        <v>22</v>
      </c>
      <c r="S111" s="2" t="s">
        <v>22</v>
      </c>
      <c r="T111" s="2" t="s">
        <v>22</v>
      </c>
      <c r="U111" s="2" t="s">
        <v>22</v>
      </c>
      <c r="V111" s="2" t="s">
        <v>22</v>
      </c>
    </row>
    <row r="112" spans="1:22" x14ac:dyDescent="0.25">
      <c r="A112" s="2" t="s">
        <v>75</v>
      </c>
      <c r="B112" s="2" t="s">
        <v>76</v>
      </c>
      <c r="C112" s="2" t="s">
        <v>20</v>
      </c>
      <c r="D112" s="2" t="s">
        <v>22</v>
      </c>
      <c r="E112" s="2" t="s">
        <v>22</v>
      </c>
      <c r="F112" s="2" t="s">
        <v>22</v>
      </c>
      <c r="G112" s="2" t="s">
        <v>22</v>
      </c>
      <c r="H112" s="2" t="s">
        <v>22</v>
      </c>
      <c r="I112" s="2" t="s">
        <v>22</v>
      </c>
      <c r="J112" s="2" t="s">
        <v>22</v>
      </c>
      <c r="K112" s="2" t="s">
        <v>22</v>
      </c>
      <c r="L112" s="2" t="s">
        <v>22</v>
      </c>
      <c r="M112" s="2" t="s">
        <v>22</v>
      </c>
      <c r="N112" s="2" t="s">
        <v>22</v>
      </c>
      <c r="O112" s="2" t="s">
        <v>22</v>
      </c>
      <c r="P112" s="2" t="s">
        <v>22</v>
      </c>
      <c r="Q112" s="2" t="s">
        <v>22</v>
      </c>
      <c r="R112" s="2" t="s">
        <v>22</v>
      </c>
      <c r="S112" s="2" t="s">
        <v>22</v>
      </c>
      <c r="T112" s="2" t="s">
        <v>22</v>
      </c>
      <c r="U112" s="2" t="s">
        <v>22</v>
      </c>
      <c r="V112" s="2" t="s">
        <v>22</v>
      </c>
    </row>
    <row r="113" spans="1:22" x14ac:dyDescent="0.25">
      <c r="A113" s="2" t="s">
        <v>594</v>
      </c>
      <c r="B113" s="2" t="s">
        <v>595</v>
      </c>
      <c r="C113" s="2" t="s">
        <v>20</v>
      </c>
      <c r="D113" s="2" t="s">
        <v>22</v>
      </c>
      <c r="E113" s="2" t="s">
        <v>22</v>
      </c>
      <c r="F113" s="2" t="s">
        <v>22</v>
      </c>
      <c r="G113" s="2" t="s">
        <v>22</v>
      </c>
      <c r="H113" s="2" t="s">
        <v>22</v>
      </c>
      <c r="I113" s="2" t="s">
        <v>22</v>
      </c>
      <c r="J113" s="2" t="s">
        <v>22</v>
      </c>
      <c r="K113" s="2" t="s">
        <v>22</v>
      </c>
      <c r="L113" s="2" t="s">
        <v>22</v>
      </c>
      <c r="M113" s="2" t="s">
        <v>22</v>
      </c>
      <c r="N113" s="2" t="s">
        <v>22</v>
      </c>
      <c r="O113" s="2" t="s">
        <v>22</v>
      </c>
      <c r="P113" s="2" t="s">
        <v>22</v>
      </c>
      <c r="Q113" s="2" t="s">
        <v>22</v>
      </c>
      <c r="R113" s="2" t="s">
        <v>22</v>
      </c>
      <c r="S113" s="2" t="s">
        <v>22</v>
      </c>
      <c r="T113" s="2" t="s">
        <v>22</v>
      </c>
      <c r="U113" s="2" t="s">
        <v>22</v>
      </c>
      <c r="V113" s="2" t="s">
        <v>22</v>
      </c>
    </row>
    <row r="114" spans="1:22" x14ac:dyDescent="0.25">
      <c r="A114" s="2" t="s">
        <v>784</v>
      </c>
      <c r="B114" s="2" t="s">
        <v>785</v>
      </c>
      <c r="C114" s="2" t="s">
        <v>20</v>
      </c>
      <c r="D114" t="b">
        <v>0</v>
      </c>
      <c r="E114" t="b">
        <v>0</v>
      </c>
      <c r="F114" s="2" t="s">
        <v>22</v>
      </c>
      <c r="G114" t="b">
        <v>0</v>
      </c>
      <c r="H114" t="b">
        <v>0</v>
      </c>
      <c r="I114" t="b">
        <v>0</v>
      </c>
      <c r="J114" s="2" t="s">
        <v>22</v>
      </c>
      <c r="K114" s="2" t="s">
        <v>22</v>
      </c>
      <c r="L114" s="2" t="s">
        <v>22</v>
      </c>
      <c r="M114" s="2" t="s">
        <v>22</v>
      </c>
      <c r="N114" s="2" t="s">
        <v>22</v>
      </c>
      <c r="O114" s="2" t="s">
        <v>22</v>
      </c>
      <c r="P114" s="2" t="s">
        <v>22</v>
      </c>
      <c r="Q114" s="2" t="s">
        <v>22</v>
      </c>
      <c r="R114" s="2" t="s">
        <v>22</v>
      </c>
      <c r="S114" s="2" t="s">
        <v>22</v>
      </c>
      <c r="T114" s="2" t="s">
        <v>22</v>
      </c>
      <c r="U114" s="2" t="s">
        <v>22</v>
      </c>
      <c r="V114" s="2" t="s">
        <v>22</v>
      </c>
    </row>
    <row r="115" spans="1:22" x14ac:dyDescent="0.25">
      <c r="A115" s="2" t="s">
        <v>53</v>
      </c>
      <c r="B115" s="2" t="s">
        <v>54</v>
      </c>
      <c r="C115" s="2" t="s">
        <v>20</v>
      </c>
      <c r="D115" s="2" t="s">
        <v>22</v>
      </c>
      <c r="E115" s="2" t="s">
        <v>22</v>
      </c>
      <c r="F115" s="2" t="s">
        <v>22</v>
      </c>
      <c r="G115" s="2" t="s">
        <v>22</v>
      </c>
      <c r="H115" s="2" t="s">
        <v>22</v>
      </c>
      <c r="I115" s="2" t="s">
        <v>22</v>
      </c>
      <c r="J115" s="2" t="s">
        <v>22</v>
      </c>
      <c r="K115" s="2" t="s">
        <v>22</v>
      </c>
      <c r="L115" s="2" t="s">
        <v>22</v>
      </c>
      <c r="M115" s="2" t="s">
        <v>22</v>
      </c>
      <c r="N115" s="2" t="s">
        <v>22</v>
      </c>
      <c r="O115" s="2" t="s">
        <v>22</v>
      </c>
      <c r="P115" s="2" t="s">
        <v>22</v>
      </c>
      <c r="Q115" s="2" t="s">
        <v>22</v>
      </c>
      <c r="R115" s="2" t="s">
        <v>22</v>
      </c>
      <c r="S115" s="2" t="s">
        <v>22</v>
      </c>
      <c r="T115" s="2" t="s">
        <v>22</v>
      </c>
      <c r="U115" s="2" t="s">
        <v>22</v>
      </c>
      <c r="V115" s="2" t="s">
        <v>22</v>
      </c>
    </row>
    <row r="116" spans="1:22" x14ac:dyDescent="0.25">
      <c r="A116" s="2" t="s">
        <v>1356</v>
      </c>
      <c r="B116" s="2" t="s">
        <v>1357</v>
      </c>
      <c r="C116" s="2" t="s">
        <v>20</v>
      </c>
      <c r="D116" t="b">
        <v>0</v>
      </c>
      <c r="E116" s="2" t="s">
        <v>22</v>
      </c>
      <c r="F116" s="2" t="s">
        <v>22</v>
      </c>
      <c r="G116" s="2" t="s">
        <v>22</v>
      </c>
      <c r="H116" s="2" t="s">
        <v>22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22</v>
      </c>
      <c r="N116" s="2" t="s">
        <v>22</v>
      </c>
      <c r="O116" s="2" t="s">
        <v>22</v>
      </c>
      <c r="P116" s="2" t="s">
        <v>22</v>
      </c>
      <c r="Q116" s="2" t="s">
        <v>22</v>
      </c>
      <c r="R116" s="2" t="s">
        <v>22</v>
      </c>
      <c r="S116" s="2" t="s">
        <v>22</v>
      </c>
      <c r="T116" s="2" t="s">
        <v>22</v>
      </c>
      <c r="U116" s="2" t="s">
        <v>22</v>
      </c>
      <c r="V116" s="2" t="s">
        <v>22</v>
      </c>
    </row>
    <row r="117" spans="1:22" x14ac:dyDescent="0.25">
      <c r="A117" s="2" t="s">
        <v>1740</v>
      </c>
      <c r="B117" s="2" t="s">
        <v>1741</v>
      </c>
      <c r="C117" s="2" t="s">
        <v>20</v>
      </c>
      <c r="D117" s="2" t="s">
        <v>22</v>
      </c>
      <c r="E117" s="2" t="s">
        <v>22</v>
      </c>
      <c r="F117" s="2" t="s">
        <v>22</v>
      </c>
      <c r="G117" s="2" t="s">
        <v>22</v>
      </c>
      <c r="H117" s="2" t="s">
        <v>22</v>
      </c>
      <c r="I117" s="2" t="s">
        <v>22</v>
      </c>
      <c r="J117" s="2" t="s">
        <v>22</v>
      </c>
      <c r="K117" s="2" t="s">
        <v>22</v>
      </c>
      <c r="L117" s="2" t="s">
        <v>22</v>
      </c>
      <c r="M117" s="2" t="s">
        <v>22</v>
      </c>
      <c r="N117" s="2" t="s">
        <v>22</v>
      </c>
      <c r="O117" s="2" t="s">
        <v>22</v>
      </c>
      <c r="P117" s="2" t="s">
        <v>22</v>
      </c>
      <c r="Q117" s="2" t="s">
        <v>22</v>
      </c>
      <c r="R117" s="2" t="s">
        <v>22</v>
      </c>
      <c r="S117" s="2" t="s">
        <v>22</v>
      </c>
      <c r="T117" s="2" t="s">
        <v>22</v>
      </c>
      <c r="U117" s="2" t="s">
        <v>22</v>
      </c>
      <c r="V117" s="2" t="s">
        <v>22</v>
      </c>
    </row>
    <row r="118" spans="1:22" x14ac:dyDescent="0.25">
      <c r="A118" s="2" t="s">
        <v>1584</v>
      </c>
      <c r="B118" s="2" t="s">
        <v>1585</v>
      </c>
      <c r="C118" s="2" t="s">
        <v>20</v>
      </c>
      <c r="D118" s="2" t="s">
        <v>22</v>
      </c>
      <c r="E118" s="2" t="s">
        <v>22</v>
      </c>
      <c r="F118" s="2" t="s">
        <v>22</v>
      </c>
      <c r="G118" s="2" t="s">
        <v>22</v>
      </c>
      <c r="H118" s="2" t="s">
        <v>22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22</v>
      </c>
      <c r="N118" s="2" t="s">
        <v>22</v>
      </c>
      <c r="O118" s="2" t="s">
        <v>22</v>
      </c>
      <c r="P118" s="2" t="s">
        <v>22</v>
      </c>
      <c r="Q118" s="2" t="s">
        <v>22</v>
      </c>
      <c r="R118" s="2" t="s">
        <v>22</v>
      </c>
      <c r="S118" s="2" t="s">
        <v>22</v>
      </c>
      <c r="T118" s="2" t="s">
        <v>22</v>
      </c>
      <c r="U118" s="2" t="s">
        <v>22</v>
      </c>
      <c r="V118" s="2" t="s">
        <v>22</v>
      </c>
    </row>
    <row r="119" spans="1:22" x14ac:dyDescent="0.25">
      <c r="A119" s="2" t="s">
        <v>1144</v>
      </c>
      <c r="B119" s="2" t="s">
        <v>1145</v>
      </c>
      <c r="C119" s="2" t="s">
        <v>20</v>
      </c>
      <c r="D119" s="2" t="s">
        <v>22</v>
      </c>
      <c r="E119" s="2" t="s">
        <v>22</v>
      </c>
      <c r="F119" s="2" t="s">
        <v>22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 t="s">
        <v>22</v>
      </c>
      <c r="L119" s="2" t="s">
        <v>22</v>
      </c>
      <c r="M119" s="2" t="s">
        <v>22</v>
      </c>
      <c r="N119" s="2" t="s">
        <v>22</v>
      </c>
      <c r="O119" s="2" t="s">
        <v>22</v>
      </c>
      <c r="P119" s="2" t="s">
        <v>22</v>
      </c>
      <c r="Q119" s="2" t="s">
        <v>22</v>
      </c>
      <c r="R119" s="2" t="s">
        <v>22</v>
      </c>
      <c r="S119" s="2" t="s">
        <v>22</v>
      </c>
      <c r="T119" s="2" t="s">
        <v>22</v>
      </c>
      <c r="U119" s="2" t="s">
        <v>22</v>
      </c>
      <c r="V119" s="2" t="s">
        <v>22</v>
      </c>
    </row>
    <row r="120" spans="1:22" x14ac:dyDescent="0.25">
      <c r="A120" s="2" t="s">
        <v>1394</v>
      </c>
      <c r="B120" s="2" t="s">
        <v>1395</v>
      </c>
      <c r="C120" s="2" t="s">
        <v>20</v>
      </c>
      <c r="D120" s="2" t="s">
        <v>22</v>
      </c>
      <c r="E120" s="2" t="s">
        <v>22</v>
      </c>
      <c r="F120" s="2" t="s">
        <v>22</v>
      </c>
      <c r="G120" s="2" t="s">
        <v>22</v>
      </c>
      <c r="H120" s="2" t="s">
        <v>22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22</v>
      </c>
      <c r="N120" s="2" t="s">
        <v>22</v>
      </c>
      <c r="O120" s="2" t="s">
        <v>22</v>
      </c>
      <c r="P120" s="2" t="s">
        <v>22</v>
      </c>
      <c r="Q120" s="2" t="s">
        <v>22</v>
      </c>
      <c r="R120" s="2" t="s">
        <v>22</v>
      </c>
      <c r="S120" s="2" t="s">
        <v>22</v>
      </c>
      <c r="T120" s="2" t="s">
        <v>22</v>
      </c>
      <c r="U120" s="2" t="s">
        <v>22</v>
      </c>
      <c r="V120" s="2" t="s">
        <v>22</v>
      </c>
    </row>
    <row r="121" spans="1:22" x14ac:dyDescent="0.25">
      <c r="A121" s="2" t="s">
        <v>1004</v>
      </c>
      <c r="B121" s="2" t="s">
        <v>1005</v>
      </c>
      <c r="C121" s="2" t="s">
        <v>20</v>
      </c>
      <c r="D121" t="b">
        <v>0</v>
      </c>
      <c r="E121" t="b">
        <v>0</v>
      </c>
      <c r="F121" s="2" t="s">
        <v>22</v>
      </c>
      <c r="G121" t="b">
        <v>0</v>
      </c>
      <c r="H121" t="b">
        <v>0</v>
      </c>
      <c r="I121" t="b">
        <v>0</v>
      </c>
      <c r="J121" t="b">
        <v>0</v>
      </c>
      <c r="K121" s="2" t="s">
        <v>22</v>
      </c>
      <c r="L121" s="2" t="s">
        <v>22</v>
      </c>
      <c r="M121" s="2" t="s">
        <v>22</v>
      </c>
      <c r="N121" s="2" t="s">
        <v>22</v>
      </c>
      <c r="O121" s="2" t="s">
        <v>22</v>
      </c>
      <c r="P121" s="2" t="s">
        <v>22</v>
      </c>
      <c r="Q121" s="2" t="s">
        <v>22</v>
      </c>
      <c r="R121" s="2" t="s">
        <v>22</v>
      </c>
      <c r="S121" s="2" t="s">
        <v>22</v>
      </c>
      <c r="T121" s="2" t="s">
        <v>22</v>
      </c>
      <c r="U121" s="2" t="s">
        <v>22</v>
      </c>
      <c r="V121" s="2" t="s">
        <v>22</v>
      </c>
    </row>
    <row r="122" spans="1:22" x14ac:dyDescent="0.25">
      <c r="A122" s="2" t="s">
        <v>1020</v>
      </c>
      <c r="B122" s="2" t="s">
        <v>1021</v>
      </c>
      <c r="C122" s="2" t="s">
        <v>20</v>
      </c>
      <c r="D122" s="2" t="s">
        <v>22</v>
      </c>
      <c r="E122" s="2" t="s">
        <v>22</v>
      </c>
      <c r="F122" s="2" t="s">
        <v>22</v>
      </c>
      <c r="G122" s="2" t="s">
        <v>22</v>
      </c>
      <c r="H122" s="2" t="s">
        <v>22</v>
      </c>
      <c r="I122" s="2" t="s">
        <v>22</v>
      </c>
      <c r="J122" s="2" t="s">
        <v>22</v>
      </c>
      <c r="K122" s="2" t="s">
        <v>22</v>
      </c>
      <c r="L122" s="2" t="s">
        <v>22</v>
      </c>
      <c r="M122" s="2" t="s">
        <v>22</v>
      </c>
      <c r="N122" s="2" t="s">
        <v>22</v>
      </c>
      <c r="O122" s="2" t="s">
        <v>22</v>
      </c>
      <c r="P122" s="2" t="s">
        <v>22</v>
      </c>
      <c r="Q122" s="2" t="s">
        <v>22</v>
      </c>
      <c r="R122" s="2" t="s">
        <v>22</v>
      </c>
      <c r="S122" s="2" t="s">
        <v>22</v>
      </c>
      <c r="T122" s="2" t="s">
        <v>22</v>
      </c>
      <c r="U122" s="2" t="s">
        <v>22</v>
      </c>
      <c r="V122" s="2" t="s">
        <v>22</v>
      </c>
    </row>
    <row r="123" spans="1:22" x14ac:dyDescent="0.25">
      <c r="A123" s="2" t="s">
        <v>1300</v>
      </c>
      <c r="B123" s="2" t="s">
        <v>1301</v>
      </c>
      <c r="C123" s="2" t="s">
        <v>20</v>
      </c>
      <c r="D123" s="2" t="s">
        <v>22</v>
      </c>
      <c r="E123" s="2" t="s">
        <v>22</v>
      </c>
      <c r="F123" s="2" t="s">
        <v>22</v>
      </c>
      <c r="G123" s="2" t="s">
        <v>22</v>
      </c>
      <c r="H123" s="2" t="s">
        <v>22</v>
      </c>
      <c r="I123" s="2" t="s">
        <v>22</v>
      </c>
      <c r="J123" s="2" t="s">
        <v>22</v>
      </c>
      <c r="K123" s="2" t="s">
        <v>22</v>
      </c>
      <c r="L123" s="2" t="s">
        <v>22</v>
      </c>
      <c r="M123" s="2" t="s">
        <v>22</v>
      </c>
      <c r="N123" s="2" t="s">
        <v>22</v>
      </c>
      <c r="O123" s="2" t="s">
        <v>22</v>
      </c>
      <c r="P123" s="2" t="s">
        <v>22</v>
      </c>
      <c r="Q123" s="2" t="s">
        <v>22</v>
      </c>
      <c r="R123" s="2" t="s">
        <v>22</v>
      </c>
      <c r="S123" s="2" t="s">
        <v>22</v>
      </c>
      <c r="T123" s="2" t="s">
        <v>22</v>
      </c>
      <c r="U123" s="2" t="s">
        <v>22</v>
      </c>
      <c r="V123" s="2" t="s">
        <v>22</v>
      </c>
    </row>
    <row r="124" spans="1:22" x14ac:dyDescent="0.25">
      <c r="A124" s="2" t="s">
        <v>692</v>
      </c>
      <c r="B124" s="2" t="s">
        <v>693</v>
      </c>
      <c r="C124" s="2" t="s">
        <v>20</v>
      </c>
      <c r="D124" s="2" t="s">
        <v>22</v>
      </c>
      <c r="E124" s="2" t="s">
        <v>22</v>
      </c>
      <c r="F124" s="2" t="s">
        <v>22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22</v>
      </c>
      <c r="N124" s="2" t="s">
        <v>22</v>
      </c>
      <c r="O124" s="2" t="s">
        <v>22</v>
      </c>
      <c r="P124" s="2" t="s">
        <v>22</v>
      </c>
      <c r="Q124" s="2" t="s">
        <v>22</v>
      </c>
      <c r="R124" s="2" t="s">
        <v>22</v>
      </c>
      <c r="S124" s="2" t="s">
        <v>22</v>
      </c>
      <c r="T124" s="2" t="s">
        <v>22</v>
      </c>
      <c r="U124" s="2" t="s">
        <v>22</v>
      </c>
      <c r="V124" s="2" t="s">
        <v>22</v>
      </c>
    </row>
    <row r="125" spans="1:22" x14ac:dyDescent="0.25">
      <c r="A125" s="2" t="s">
        <v>976</v>
      </c>
      <c r="B125" s="2" t="s">
        <v>977</v>
      </c>
      <c r="C125" s="2" t="s">
        <v>20</v>
      </c>
      <c r="D125" s="2" t="s">
        <v>22</v>
      </c>
      <c r="E125" s="2" t="s">
        <v>22</v>
      </c>
      <c r="F125" s="2" t="s">
        <v>22</v>
      </c>
      <c r="G125" s="2" t="s">
        <v>22</v>
      </c>
      <c r="H125" s="2" t="s">
        <v>22</v>
      </c>
      <c r="I125" s="2" t="s">
        <v>22</v>
      </c>
      <c r="J125" s="2" t="s">
        <v>22</v>
      </c>
      <c r="K125" s="2" t="s">
        <v>22</v>
      </c>
      <c r="L125" s="2" t="s">
        <v>22</v>
      </c>
      <c r="M125" s="2" t="s">
        <v>22</v>
      </c>
      <c r="N125" s="2" t="s">
        <v>22</v>
      </c>
      <c r="O125" s="2" t="s">
        <v>22</v>
      </c>
      <c r="P125" s="2" t="s">
        <v>22</v>
      </c>
      <c r="Q125" s="2" t="s">
        <v>22</v>
      </c>
      <c r="R125" s="2" t="s">
        <v>22</v>
      </c>
      <c r="S125" s="2" t="s">
        <v>22</v>
      </c>
      <c r="T125" s="2" t="s">
        <v>22</v>
      </c>
      <c r="U125" s="2" t="s">
        <v>22</v>
      </c>
      <c r="V125" s="2" t="s">
        <v>22</v>
      </c>
    </row>
    <row r="126" spans="1:22" x14ac:dyDescent="0.25">
      <c r="A126" s="2" t="s">
        <v>1094</v>
      </c>
      <c r="B126" s="2" t="s">
        <v>1095</v>
      </c>
      <c r="C126" s="2" t="s">
        <v>20</v>
      </c>
      <c r="D126" s="2" t="s">
        <v>22</v>
      </c>
      <c r="E126" s="2" t="s">
        <v>22</v>
      </c>
      <c r="F126" s="2" t="s">
        <v>22</v>
      </c>
      <c r="G126" s="2" t="s">
        <v>22</v>
      </c>
      <c r="H126" s="2" t="s">
        <v>22</v>
      </c>
      <c r="I126" s="2" t="s">
        <v>22</v>
      </c>
      <c r="J126" s="2" t="s">
        <v>22</v>
      </c>
      <c r="K126" s="2" t="s">
        <v>22</v>
      </c>
      <c r="L126" s="2" t="s">
        <v>22</v>
      </c>
      <c r="M126" s="2" t="s">
        <v>22</v>
      </c>
      <c r="N126" s="2" t="s">
        <v>22</v>
      </c>
      <c r="O126" s="2" t="s">
        <v>22</v>
      </c>
      <c r="P126" s="2" t="s">
        <v>22</v>
      </c>
      <c r="Q126" s="2" t="s">
        <v>22</v>
      </c>
      <c r="R126" s="2" t="s">
        <v>22</v>
      </c>
      <c r="S126" s="2" t="s">
        <v>22</v>
      </c>
      <c r="T126" s="2" t="s">
        <v>22</v>
      </c>
      <c r="U126" s="2" t="s">
        <v>22</v>
      </c>
      <c r="V126" s="2" t="s">
        <v>22</v>
      </c>
    </row>
    <row r="127" spans="1:22" x14ac:dyDescent="0.25">
      <c r="A127" s="2" t="s">
        <v>668</v>
      </c>
      <c r="B127" s="2" t="s">
        <v>669</v>
      </c>
      <c r="C127" s="2" t="s">
        <v>20</v>
      </c>
      <c r="D127" s="2" t="s">
        <v>22</v>
      </c>
      <c r="E127" s="2" t="s">
        <v>22</v>
      </c>
      <c r="F127" s="2" t="s">
        <v>22</v>
      </c>
      <c r="G127" s="2" t="s">
        <v>22</v>
      </c>
      <c r="H127" s="2" t="s">
        <v>22</v>
      </c>
      <c r="I127" s="2" t="s">
        <v>22</v>
      </c>
      <c r="J127" s="2" t="s">
        <v>22</v>
      </c>
      <c r="K127" s="2" t="s">
        <v>22</v>
      </c>
      <c r="L127" s="2" t="s">
        <v>22</v>
      </c>
      <c r="M127" s="2" t="s">
        <v>22</v>
      </c>
      <c r="N127" s="2" t="s">
        <v>22</v>
      </c>
      <c r="O127" s="2" t="s">
        <v>22</v>
      </c>
      <c r="P127" s="2" t="s">
        <v>22</v>
      </c>
      <c r="Q127" s="2" t="s">
        <v>22</v>
      </c>
      <c r="R127" s="2" t="s">
        <v>22</v>
      </c>
      <c r="S127" s="2" t="s">
        <v>22</v>
      </c>
      <c r="T127" s="2" t="s">
        <v>22</v>
      </c>
      <c r="U127" s="2" t="s">
        <v>22</v>
      </c>
      <c r="V127" s="2" t="s">
        <v>22</v>
      </c>
    </row>
    <row r="128" spans="1:22" x14ac:dyDescent="0.25">
      <c r="A128" s="2" t="s">
        <v>1442</v>
      </c>
      <c r="B128" s="2" t="s">
        <v>1443</v>
      </c>
      <c r="C128" s="2" t="s">
        <v>20</v>
      </c>
      <c r="D128" s="2" t="s">
        <v>22</v>
      </c>
      <c r="E128" s="2" t="s">
        <v>22</v>
      </c>
      <c r="F128" s="2" t="s">
        <v>22</v>
      </c>
      <c r="G128" s="2" t="s">
        <v>22</v>
      </c>
      <c r="H128" s="2" t="s">
        <v>22</v>
      </c>
      <c r="I128" s="2" t="s">
        <v>22</v>
      </c>
      <c r="J128" s="2" t="s">
        <v>22</v>
      </c>
      <c r="K128" s="2" t="s">
        <v>22</v>
      </c>
      <c r="L128" s="2" t="s">
        <v>22</v>
      </c>
      <c r="M128" s="2" t="s">
        <v>22</v>
      </c>
      <c r="N128" s="2" t="s">
        <v>22</v>
      </c>
      <c r="O128" s="2" t="s">
        <v>22</v>
      </c>
      <c r="P128" s="2" t="s">
        <v>22</v>
      </c>
      <c r="Q128" s="2" t="s">
        <v>22</v>
      </c>
      <c r="R128" s="2" t="s">
        <v>22</v>
      </c>
      <c r="S128" s="2" t="s">
        <v>22</v>
      </c>
      <c r="T128" s="2" t="s">
        <v>22</v>
      </c>
      <c r="U128" s="2" t="s">
        <v>22</v>
      </c>
      <c r="V128" s="2" t="s">
        <v>22</v>
      </c>
    </row>
    <row r="129" spans="1:22" x14ac:dyDescent="0.25">
      <c r="A129" s="2" t="s">
        <v>1384</v>
      </c>
      <c r="B129" s="2" t="s">
        <v>1385</v>
      </c>
      <c r="C129" s="2" t="s">
        <v>20</v>
      </c>
      <c r="D129" s="2" t="s">
        <v>22</v>
      </c>
      <c r="E129" s="2" t="s">
        <v>22</v>
      </c>
      <c r="F129" s="2" t="s">
        <v>22</v>
      </c>
      <c r="G129" s="2" t="s">
        <v>22</v>
      </c>
      <c r="H129" s="2" t="s">
        <v>22</v>
      </c>
      <c r="I129" s="2" t="s">
        <v>22</v>
      </c>
      <c r="J129" s="2" t="s">
        <v>22</v>
      </c>
      <c r="K129" s="2" t="s">
        <v>22</v>
      </c>
      <c r="L129" s="2" t="s">
        <v>22</v>
      </c>
      <c r="M129" s="2" t="s">
        <v>22</v>
      </c>
      <c r="N129" s="2" t="s">
        <v>22</v>
      </c>
      <c r="O129" s="2" t="s">
        <v>22</v>
      </c>
      <c r="P129" s="2" t="s">
        <v>22</v>
      </c>
      <c r="Q129" s="2" t="s">
        <v>22</v>
      </c>
      <c r="R129" s="2" t="s">
        <v>22</v>
      </c>
      <c r="S129" s="2" t="s">
        <v>22</v>
      </c>
      <c r="T129" s="2" t="s">
        <v>22</v>
      </c>
      <c r="U129" s="2" t="s">
        <v>22</v>
      </c>
      <c r="V129" s="2" t="s">
        <v>22</v>
      </c>
    </row>
    <row r="130" spans="1:22" x14ac:dyDescent="0.25">
      <c r="A130" s="2" t="s">
        <v>1328</v>
      </c>
      <c r="B130" s="2" t="s">
        <v>1329</v>
      </c>
      <c r="C130" s="2" t="s">
        <v>20</v>
      </c>
      <c r="D130" t="b">
        <v>0</v>
      </c>
      <c r="E130" t="b">
        <v>0</v>
      </c>
      <c r="F130" s="2" t="s">
        <v>22</v>
      </c>
      <c r="G130" t="b">
        <v>0</v>
      </c>
      <c r="H130" s="2" t="s">
        <v>22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22</v>
      </c>
      <c r="N130" s="2" t="s">
        <v>22</v>
      </c>
      <c r="O130" s="2" t="s">
        <v>22</v>
      </c>
      <c r="P130" s="2" t="s">
        <v>22</v>
      </c>
      <c r="Q130" s="2" t="s">
        <v>22</v>
      </c>
      <c r="R130" s="2" t="s">
        <v>22</v>
      </c>
      <c r="S130" s="2" t="s">
        <v>22</v>
      </c>
      <c r="T130" s="2" t="s">
        <v>22</v>
      </c>
      <c r="U130" s="2" t="s">
        <v>22</v>
      </c>
      <c r="V130" s="2" t="s">
        <v>22</v>
      </c>
    </row>
    <row r="131" spans="1:22" x14ac:dyDescent="0.25">
      <c r="A131" s="2" t="s">
        <v>79</v>
      </c>
      <c r="B131" s="2" t="s">
        <v>80</v>
      </c>
      <c r="C131" s="2" t="s">
        <v>20</v>
      </c>
      <c r="D131" s="2" t="s">
        <v>22</v>
      </c>
      <c r="E131" s="2" t="s">
        <v>22</v>
      </c>
      <c r="F131" s="2" t="s">
        <v>22</v>
      </c>
      <c r="G131" s="2" t="s">
        <v>22</v>
      </c>
      <c r="H131" s="2" t="s">
        <v>22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22</v>
      </c>
      <c r="N131" s="2" t="s">
        <v>22</v>
      </c>
      <c r="O131" s="2" t="s">
        <v>22</v>
      </c>
      <c r="P131" s="2" t="s">
        <v>22</v>
      </c>
      <c r="Q131" s="2" t="s">
        <v>22</v>
      </c>
      <c r="R131" s="2" t="s">
        <v>22</v>
      </c>
      <c r="S131" s="2" t="s">
        <v>22</v>
      </c>
      <c r="T131" s="2" t="s">
        <v>22</v>
      </c>
      <c r="U131" s="2" t="s">
        <v>22</v>
      </c>
      <c r="V131" s="2" t="s">
        <v>22</v>
      </c>
    </row>
    <row r="132" spans="1:22" x14ac:dyDescent="0.25">
      <c r="A132" s="2" t="s">
        <v>375</v>
      </c>
      <c r="B132" s="2" t="s">
        <v>376</v>
      </c>
      <c r="C132" s="2" t="s">
        <v>20</v>
      </c>
      <c r="D132" t="b">
        <v>0</v>
      </c>
      <c r="E132" t="b">
        <v>0</v>
      </c>
      <c r="F132" s="2" t="s">
        <v>22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s="2" t="s">
        <v>22</v>
      </c>
      <c r="S132" s="2" t="s">
        <v>22</v>
      </c>
      <c r="T132" s="2" t="s">
        <v>22</v>
      </c>
      <c r="U132" s="2" t="s">
        <v>22</v>
      </c>
      <c r="V132" s="2" t="s">
        <v>22</v>
      </c>
    </row>
    <row r="133" spans="1:22" x14ac:dyDescent="0.25">
      <c r="A133" s="2" t="s">
        <v>892</v>
      </c>
      <c r="B133" s="2" t="s">
        <v>893</v>
      </c>
      <c r="C133" s="2" t="s">
        <v>20</v>
      </c>
      <c r="D133" s="2" t="s">
        <v>22</v>
      </c>
      <c r="E133" s="2" t="s">
        <v>22</v>
      </c>
      <c r="F133" s="2" t="s">
        <v>22</v>
      </c>
      <c r="G133" s="2" t="s">
        <v>22</v>
      </c>
      <c r="H133" s="2" t="s">
        <v>22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22</v>
      </c>
      <c r="N133" s="2" t="s">
        <v>22</v>
      </c>
      <c r="O133" s="2" t="s">
        <v>22</v>
      </c>
      <c r="P133" s="2" t="s">
        <v>22</v>
      </c>
      <c r="Q133" s="2" t="s">
        <v>22</v>
      </c>
      <c r="R133" s="2" t="s">
        <v>22</v>
      </c>
      <c r="S133" s="2" t="s">
        <v>22</v>
      </c>
      <c r="T133" s="2" t="s">
        <v>22</v>
      </c>
      <c r="U133" s="2" t="s">
        <v>22</v>
      </c>
      <c r="V133" s="2" t="s">
        <v>22</v>
      </c>
    </row>
    <row r="134" spans="1:22" x14ac:dyDescent="0.25">
      <c r="A134" s="2" t="s">
        <v>1586</v>
      </c>
      <c r="B134" s="2" t="s">
        <v>1587</v>
      </c>
      <c r="C134" s="2" t="s">
        <v>20</v>
      </c>
      <c r="D134" s="2" t="s">
        <v>22</v>
      </c>
      <c r="E134" s="2" t="s">
        <v>22</v>
      </c>
      <c r="F134" s="2" t="s">
        <v>22</v>
      </c>
      <c r="G134" s="2" t="s">
        <v>22</v>
      </c>
      <c r="H134" s="2" t="s">
        <v>22</v>
      </c>
      <c r="I134" s="2" t="s">
        <v>22</v>
      </c>
      <c r="J134" s="2" t="s">
        <v>22</v>
      </c>
      <c r="K134" s="2" t="s">
        <v>22</v>
      </c>
      <c r="L134" s="2" t="s">
        <v>22</v>
      </c>
      <c r="M134" s="2" t="s">
        <v>22</v>
      </c>
      <c r="N134" s="2" t="s">
        <v>22</v>
      </c>
      <c r="O134" s="2" t="s">
        <v>22</v>
      </c>
      <c r="P134" s="2" t="s">
        <v>22</v>
      </c>
      <c r="Q134" s="2" t="s">
        <v>22</v>
      </c>
      <c r="R134" s="2" t="s">
        <v>22</v>
      </c>
      <c r="S134" s="2" t="s">
        <v>22</v>
      </c>
      <c r="T134" s="2" t="s">
        <v>22</v>
      </c>
      <c r="U134" s="2" t="s">
        <v>22</v>
      </c>
      <c r="V134" s="2" t="s">
        <v>22</v>
      </c>
    </row>
    <row r="135" spans="1:22" x14ac:dyDescent="0.25">
      <c r="A135" s="2" t="s">
        <v>55</v>
      </c>
      <c r="B135" s="2" t="s">
        <v>56</v>
      </c>
      <c r="C135" s="2" t="s">
        <v>20</v>
      </c>
      <c r="D135" s="2" t="s">
        <v>22</v>
      </c>
      <c r="E135" s="2" t="s">
        <v>22</v>
      </c>
      <c r="F135" s="2" t="s">
        <v>22</v>
      </c>
      <c r="G135" s="2" t="s">
        <v>22</v>
      </c>
      <c r="H135" s="2" t="s">
        <v>22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  <c r="O135" s="2" t="s">
        <v>22</v>
      </c>
      <c r="P135" s="2" t="s">
        <v>22</v>
      </c>
      <c r="Q135" s="2" t="s">
        <v>22</v>
      </c>
      <c r="R135" s="2" t="s">
        <v>22</v>
      </c>
      <c r="S135" s="2" t="s">
        <v>22</v>
      </c>
      <c r="T135" s="2" t="s">
        <v>22</v>
      </c>
      <c r="U135" s="2" t="s">
        <v>22</v>
      </c>
      <c r="V135" s="2" t="s">
        <v>22</v>
      </c>
    </row>
    <row r="136" spans="1:22" x14ac:dyDescent="0.25">
      <c r="A136" s="2" t="s">
        <v>1764</v>
      </c>
      <c r="B136" s="2" t="s">
        <v>1765</v>
      </c>
      <c r="C136" s="2" t="s">
        <v>20</v>
      </c>
      <c r="D136" s="2" t="s">
        <v>22</v>
      </c>
      <c r="E136" s="2" t="s">
        <v>22</v>
      </c>
      <c r="F136" s="2" t="s">
        <v>22</v>
      </c>
      <c r="G136" s="2" t="s">
        <v>22</v>
      </c>
      <c r="H136" s="2" t="s">
        <v>22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  <c r="O136" s="2" t="s">
        <v>22</v>
      </c>
      <c r="P136" s="2" t="s">
        <v>22</v>
      </c>
      <c r="Q136" s="2" t="s">
        <v>22</v>
      </c>
      <c r="R136" s="2" t="s">
        <v>22</v>
      </c>
      <c r="S136" s="2" t="s">
        <v>22</v>
      </c>
      <c r="T136" s="2" t="s">
        <v>22</v>
      </c>
      <c r="U136" s="2" t="s">
        <v>22</v>
      </c>
      <c r="V136" s="2" t="s">
        <v>22</v>
      </c>
    </row>
    <row r="137" spans="1:22" x14ac:dyDescent="0.25">
      <c r="A137" s="2" t="s">
        <v>766</v>
      </c>
      <c r="B137" s="2" t="s">
        <v>767</v>
      </c>
      <c r="C137" s="2" t="s">
        <v>20</v>
      </c>
      <c r="D137" t="b">
        <v>0</v>
      </c>
      <c r="E137" t="b">
        <v>0</v>
      </c>
      <c r="F137" s="2" t="s">
        <v>22</v>
      </c>
      <c r="G137" t="b">
        <v>0</v>
      </c>
      <c r="H137" t="b">
        <v>0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22</v>
      </c>
      <c r="N137" s="2" t="s">
        <v>22</v>
      </c>
      <c r="O137" s="2" t="s">
        <v>22</v>
      </c>
      <c r="P137" s="2" t="s">
        <v>22</v>
      </c>
      <c r="Q137" s="2" t="s">
        <v>22</v>
      </c>
      <c r="R137" s="2" t="s">
        <v>22</v>
      </c>
      <c r="S137" s="2" t="s">
        <v>22</v>
      </c>
      <c r="T137" s="2" t="s">
        <v>22</v>
      </c>
      <c r="U137" s="2" t="s">
        <v>22</v>
      </c>
      <c r="V137" s="2" t="s">
        <v>22</v>
      </c>
    </row>
    <row r="138" spans="1:22" x14ac:dyDescent="0.25">
      <c r="A138" s="2" t="s">
        <v>501</v>
      </c>
      <c r="B138" s="2" t="s">
        <v>502</v>
      </c>
      <c r="C138" s="2" t="s">
        <v>20</v>
      </c>
      <c r="D138" t="b">
        <v>0</v>
      </c>
      <c r="E138" t="b">
        <v>0</v>
      </c>
      <c r="F138" s="2" t="s">
        <v>22</v>
      </c>
      <c r="G138" t="b">
        <v>0</v>
      </c>
      <c r="H138" s="2" t="s">
        <v>22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22</v>
      </c>
      <c r="N138" s="2" t="s">
        <v>22</v>
      </c>
      <c r="O138" s="2" t="s">
        <v>22</v>
      </c>
      <c r="P138" s="2" t="s">
        <v>22</v>
      </c>
      <c r="Q138" s="2" t="s">
        <v>22</v>
      </c>
      <c r="R138" s="2" t="s">
        <v>22</v>
      </c>
      <c r="S138" s="2" t="s">
        <v>22</v>
      </c>
      <c r="T138" s="2" t="s">
        <v>22</v>
      </c>
      <c r="U138" s="2" t="s">
        <v>22</v>
      </c>
      <c r="V138" s="2" t="s">
        <v>22</v>
      </c>
    </row>
    <row r="139" spans="1:22" x14ac:dyDescent="0.25">
      <c r="A139" s="2" t="s">
        <v>1638</v>
      </c>
      <c r="B139" s="2" t="s">
        <v>1639</v>
      </c>
      <c r="C139" s="2" t="s">
        <v>20</v>
      </c>
      <c r="D139" s="2" t="s">
        <v>22</v>
      </c>
      <c r="E139" s="2" t="s">
        <v>22</v>
      </c>
      <c r="F139" s="2" t="s">
        <v>22</v>
      </c>
      <c r="G139" s="2" t="s">
        <v>22</v>
      </c>
      <c r="H139" s="2" t="s">
        <v>22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22</v>
      </c>
      <c r="O139" s="2" t="s">
        <v>22</v>
      </c>
      <c r="P139" s="2" t="s">
        <v>22</v>
      </c>
      <c r="Q139" s="2" t="s">
        <v>22</v>
      </c>
      <c r="R139" s="2" t="s">
        <v>22</v>
      </c>
      <c r="S139" s="2" t="s">
        <v>22</v>
      </c>
      <c r="T139" s="2" t="s">
        <v>22</v>
      </c>
      <c r="U139" s="2" t="s">
        <v>22</v>
      </c>
      <c r="V139" s="2" t="s">
        <v>22</v>
      </c>
    </row>
    <row r="140" spans="1:22" x14ac:dyDescent="0.25">
      <c r="A140" s="2" t="s">
        <v>980</v>
      </c>
      <c r="B140" s="2" t="s">
        <v>981</v>
      </c>
      <c r="C140" s="2" t="s">
        <v>20</v>
      </c>
      <c r="D140" t="b">
        <v>0</v>
      </c>
      <c r="E140" t="b">
        <v>0</v>
      </c>
      <c r="F140" s="2" t="s">
        <v>22</v>
      </c>
      <c r="G140" t="b">
        <v>1</v>
      </c>
      <c r="H140" t="b">
        <v>1</v>
      </c>
      <c r="I140" t="b">
        <v>1</v>
      </c>
      <c r="J140" t="b">
        <v>1</v>
      </c>
      <c r="K140" s="2" t="s">
        <v>22</v>
      </c>
      <c r="L140" s="2" t="s">
        <v>22</v>
      </c>
      <c r="M140" s="2" t="s">
        <v>22</v>
      </c>
      <c r="N140" s="2" t="s">
        <v>22</v>
      </c>
      <c r="O140" s="2" t="s">
        <v>22</v>
      </c>
      <c r="P140" s="2" t="s">
        <v>22</v>
      </c>
      <c r="Q140" s="2" t="s">
        <v>22</v>
      </c>
      <c r="R140" s="2" t="s">
        <v>22</v>
      </c>
      <c r="S140" s="2" t="s">
        <v>22</v>
      </c>
      <c r="T140" s="2" t="s">
        <v>22</v>
      </c>
      <c r="U140" s="2" t="s">
        <v>22</v>
      </c>
      <c r="V140" s="2" t="s">
        <v>22</v>
      </c>
    </row>
    <row r="141" spans="1:22" x14ac:dyDescent="0.25">
      <c r="A141" s="2" t="s">
        <v>495</v>
      </c>
      <c r="B141" s="2" t="s">
        <v>496</v>
      </c>
      <c r="C141" s="2" t="s">
        <v>20</v>
      </c>
      <c r="D141" t="b">
        <v>0</v>
      </c>
      <c r="E141" s="2" t="s">
        <v>22</v>
      </c>
      <c r="F141" s="2" t="s">
        <v>22</v>
      </c>
      <c r="G141" s="2" t="s">
        <v>22</v>
      </c>
      <c r="H141" s="2" t="s">
        <v>22</v>
      </c>
      <c r="I141" s="2" t="s">
        <v>22</v>
      </c>
      <c r="J141" s="2" t="s">
        <v>22</v>
      </c>
      <c r="K141" s="2" t="s">
        <v>22</v>
      </c>
      <c r="L141" s="2" t="s">
        <v>22</v>
      </c>
      <c r="M141" s="2" t="s">
        <v>22</v>
      </c>
      <c r="N141" s="2" t="s">
        <v>22</v>
      </c>
      <c r="O141" s="2" t="s">
        <v>22</v>
      </c>
      <c r="P141" s="2" t="s">
        <v>22</v>
      </c>
      <c r="Q141" s="2" t="s">
        <v>22</v>
      </c>
      <c r="R141" s="2" t="s">
        <v>22</v>
      </c>
      <c r="S141" s="2" t="s">
        <v>22</v>
      </c>
      <c r="T141" s="2" t="s">
        <v>22</v>
      </c>
      <c r="U141" s="2" t="s">
        <v>22</v>
      </c>
      <c r="V141" s="2" t="s">
        <v>22</v>
      </c>
    </row>
    <row r="142" spans="1:22" x14ac:dyDescent="0.25">
      <c r="A142" s="2" t="s">
        <v>606</v>
      </c>
      <c r="B142" s="2" t="s">
        <v>607</v>
      </c>
      <c r="C142" s="2" t="s">
        <v>20</v>
      </c>
      <c r="D142" s="2" t="s">
        <v>22</v>
      </c>
      <c r="E142" s="2" t="s">
        <v>22</v>
      </c>
      <c r="F142" s="2" t="s">
        <v>22</v>
      </c>
      <c r="G142" s="2" t="s">
        <v>22</v>
      </c>
      <c r="H142" s="2" t="s">
        <v>22</v>
      </c>
      <c r="I142" s="2" t="s">
        <v>22</v>
      </c>
      <c r="J142" s="2" t="s">
        <v>22</v>
      </c>
      <c r="K142" s="2" t="s">
        <v>22</v>
      </c>
      <c r="L142" s="2" t="s">
        <v>22</v>
      </c>
      <c r="M142" s="2" t="s">
        <v>22</v>
      </c>
      <c r="N142" s="2" t="s">
        <v>22</v>
      </c>
      <c r="O142" s="2" t="s">
        <v>22</v>
      </c>
      <c r="P142" s="2" t="s">
        <v>22</v>
      </c>
      <c r="Q142" s="2" t="s">
        <v>22</v>
      </c>
      <c r="R142" s="2" t="s">
        <v>22</v>
      </c>
      <c r="S142" s="2" t="s">
        <v>22</v>
      </c>
      <c r="T142" s="2" t="s">
        <v>22</v>
      </c>
      <c r="U142" s="2" t="s">
        <v>22</v>
      </c>
      <c r="V142" s="2" t="s">
        <v>22</v>
      </c>
    </row>
    <row r="143" spans="1:22" x14ac:dyDescent="0.25">
      <c r="A143" s="2" t="s">
        <v>125</v>
      </c>
      <c r="B143" s="2" t="s">
        <v>126</v>
      </c>
      <c r="C143" s="2" t="s">
        <v>20</v>
      </c>
      <c r="D143" s="2" t="s">
        <v>22</v>
      </c>
      <c r="E143" s="2" t="s">
        <v>22</v>
      </c>
      <c r="F143" s="2" t="s">
        <v>22</v>
      </c>
      <c r="G143" s="2" t="s">
        <v>22</v>
      </c>
      <c r="H143" s="2" t="s">
        <v>22</v>
      </c>
      <c r="I143" s="2" t="s">
        <v>22</v>
      </c>
      <c r="J143" s="2" t="s">
        <v>22</v>
      </c>
      <c r="K143" s="2" t="s">
        <v>22</v>
      </c>
      <c r="L143" s="2" t="s">
        <v>22</v>
      </c>
      <c r="M143" s="2" t="s">
        <v>22</v>
      </c>
      <c r="N143" s="2" t="s">
        <v>22</v>
      </c>
      <c r="O143" s="2" t="s">
        <v>22</v>
      </c>
      <c r="P143" s="2" t="s">
        <v>22</v>
      </c>
      <c r="Q143" s="2" t="s">
        <v>22</v>
      </c>
      <c r="R143" s="2" t="s">
        <v>22</v>
      </c>
      <c r="S143" s="2" t="s">
        <v>22</v>
      </c>
      <c r="T143" s="2" t="s">
        <v>22</v>
      </c>
      <c r="U143" s="2" t="s">
        <v>22</v>
      </c>
      <c r="V143" s="2" t="s">
        <v>22</v>
      </c>
    </row>
    <row r="144" spans="1:22" x14ac:dyDescent="0.25">
      <c r="A144" s="2" t="s">
        <v>95</v>
      </c>
      <c r="B144" s="2" t="s">
        <v>96</v>
      </c>
      <c r="C144" s="2" t="s">
        <v>20</v>
      </c>
      <c r="D144" t="b">
        <v>1</v>
      </c>
      <c r="E144" t="b">
        <v>1</v>
      </c>
      <c r="F144" s="2" t="s">
        <v>22</v>
      </c>
      <c r="G144" t="b">
        <v>1</v>
      </c>
      <c r="H144" t="b">
        <v>1</v>
      </c>
      <c r="I144" t="b">
        <v>1</v>
      </c>
      <c r="J144" t="b">
        <v>1</v>
      </c>
      <c r="K144" s="2" t="s">
        <v>22</v>
      </c>
      <c r="L144" s="2" t="s">
        <v>22</v>
      </c>
      <c r="M144" s="2" t="s">
        <v>22</v>
      </c>
      <c r="N144" s="2" t="s">
        <v>22</v>
      </c>
      <c r="O144" s="2" t="s">
        <v>22</v>
      </c>
      <c r="P144" s="2" t="s">
        <v>22</v>
      </c>
      <c r="Q144" s="2" t="s">
        <v>22</v>
      </c>
      <c r="R144" s="2" t="s">
        <v>22</v>
      </c>
      <c r="S144" s="2" t="s">
        <v>22</v>
      </c>
      <c r="T144" s="2" t="s">
        <v>22</v>
      </c>
      <c r="U144" s="2" t="s">
        <v>22</v>
      </c>
      <c r="V144" s="2" t="s">
        <v>22</v>
      </c>
    </row>
    <row r="145" spans="1:22" x14ac:dyDescent="0.25">
      <c r="A145" s="2" t="s">
        <v>1726</v>
      </c>
      <c r="B145" s="2" t="s">
        <v>1727</v>
      </c>
      <c r="C145" s="2" t="s">
        <v>20</v>
      </c>
      <c r="D145" s="2" t="s">
        <v>22</v>
      </c>
      <c r="E145" s="2" t="s">
        <v>22</v>
      </c>
      <c r="F145" s="2" t="s">
        <v>22</v>
      </c>
      <c r="G145" s="2" t="s">
        <v>22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22</v>
      </c>
      <c r="M145" s="2" t="s">
        <v>22</v>
      </c>
      <c r="N145" s="2" t="s">
        <v>22</v>
      </c>
      <c r="O145" s="2" t="s">
        <v>22</v>
      </c>
      <c r="P145" s="2" t="s">
        <v>22</v>
      </c>
      <c r="Q145" s="2" t="s">
        <v>22</v>
      </c>
      <c r="R145" s="2" t="s">
        <v>22</v>
      </c>
      <c r="S145" s="2" t="s">
        <v>22</v>
      </c>
      <c r="T145" s="2" t="s">
        <v>22</v>
      </c>
      <c r="U145" s="2" t="s">
        <v>22</v>
      </c>
      <c r="V145" s="2" t="s">
        <v>22</v>
      </c>
    </row>
    <row r="146" spans="1:22" x14ac:dyDescent="0.25">
      <c r="A146" s="2" t="s">
        <v>315</v>
      </c>
      <c r="B146" s="2" t="s">
        <v>316</v>
      </c>
      <c r="C146" s="2" t="s">
        <v>20</v>
      </c>
      <c r="D146" t="b">
        <v>0</v>
      </c>
      <c r="E146" t="b">
        <v>0</v>
      </c>
      <c r="F146" s="2" t="s">
        <v>22</v>
      </c>
      <c r="G146" t="b">
        <v>1</v>
      </c>
      <c r="H146" t="b">
        <v>1</v>
      </c>
      <c r="I146" s="2" t="s">
        <v>22</v>
      </c>
      <c r="J146" s="2" t="s">
        <v>22</v>
      </c>
      <c r="K146" s="2" t="s">
        <v>22</v>
      </c>
      <c r="L146" s="2" t="s">
        <v>22</v>
      </c>
      <c r="M146" s="2" t="s">
        <v>22</v>
      </c>
      <c r="N146" s="2" t="s">
        <v>22</v>
      </c>
      <c r="O146" s="2" t="s">
        <v>22</v>
      </c>
      <c r="P146" s="2" t="s">
        <v>22</v>
      </c>
      <c r="Q146" s="2" t="s">
        <v>22</v>
      </c>
      <c r="R146" s="2" t="s">
        <v>22</v>
      </c>
      <c r="S146" s="2" t="s">
        <v>22</v>
      </c>
      <c r="T146" s="2" t="s">
        <v>22</v>
      </c>
      <c r="U146" s="2" t="s">
        <v>22</v>
      </c>
      <c r="V146" s="2" t="s">
        <v>22</v>
      </c>
    </row>
    <row r="147" spans="1:22" x14ac:dyDescent="0.25">
      <c r="A147" s="2" t="s">
        <v>491</v>
      </c>
      <c r="B147" s="2" t="s">
        <v>492</v>
      </c>
      <c r="C147" s="2" t="s">
        <v>20</v>
      </c>
      <c r="D147" s="2" t="s">
        <v>22</v>
      </c>
      <c r="E147" s="2" t="s">
        <v>22</v>
      </c>
      <c r="F147" s="2" t="s">
        <v>22</v>
      </c>
      <c r="G147" s="2" t="s">
        <v>22</v>
      </c>
      <c r="H147" s="2" t="s">
        <v>22</v>
      </c>
      <c r="I147" s="2" t="s">
        <v>22</v>
      </c>
      <c r="J147" s="2" t="s">
        <v>22</v>
      </c>
      <c r="K147" s="2" t="s">
        <v>22</v>
      </c>
      <c r="L147" s="2" t="s">
        <v>22</v>
      </c>
      <c r="M147" s="2" t="s">
        <v>22</v>
      </c>
      <c r="N147" s="2" t="s">
        <v>22</v>
      </c>
      <c r="O147" s="2" t="s">
        <v>22</v>
      </c>
      <c r="P147" s="2" t="s">
        <v>22</v>
      </c>
      <c r="Q147" s="2" t="s">
        <v>22</v>
      </c>
      <c r="R147" s="2" t="s">
        <v>22</v>
      </c>
      <c r="S147" s="2" t="s">
        <v>22</v>
      </c>
      <c r="T147" s="2" t="s">
        <v>22</v>
      </c>
      <c r="U147" s="2" t="s">
        <v>22</v>
      </c>
      <c r="V147" s="2" t="s">
        <v>22</v>
      </c>
    </row>
    <row r="148" spans="1:22" x14ac:dyDescent="0.25">
      <c r="A148" s="2" t="s">
        <v>992</v>
      </c>
      <c r="B148" s="2" t="s">
        <v>993</v>
      </c>
      <c r="C148" s="2" t="s">
        <v>20</v>
      </c>
      <c r="D148" s="2" t="s">
        <v>22</v>
      </c>
      <c r="E148" s="2" t="s">
        <v>22</v>
      </c>
      <c r="F148" s="2" t="s">
        <v>22</v>
      </c>
      <c r="G148" s="2" t="s">
        <v>22</v>
      </c>
      <c r="H148" s="2" t="s">
        <v>22</v>
      </c>
      <c r="I148" s="2" t="s">
        <v>22</v>
      </c>
      <c r="J148" s="2" t="s">
        <v>22</v>
      </c>
      <c r="K148" s="2" t="s">
        <v>22</v>
      </c>
      <c r="L148" s="2" t="s">
        <v>22</v>
      </c>
      <c r="M148" s="2" t="s">
        <v>22</v>
      </c>
      <c r="N148" s="2" t="s">
        <v>22</v>
      </c>
      <c r="O148" s="2" t="s">
        <v>22</v>
      </c>
      <c r="P148" s="2" t="s">
        <v>22</v>
      </c>
      <c r="Q148" s="2" t="s">
        <v>22</v>
      </c>
      <c r="R148" s="2" t="s">
        <v>22</v>
      </c>
      <c r="S148" s="2" t="s">
        <v>22</v>
      </c>
      <c r="T148" s="2" t="s">
        <v>22</v>
      </c>
      <c r="U148" s="2" t="s">
        <v>22</v>
      </c>
      <c r="V148" s="2" t="s">
        <v>22</v>
      </c>
    </row>
    <row r="149" spans="1:22" x14ac:dyDescent="0.25">
      <c r="A149" s="2" t="s">
        <v>1318</v>
      </c>
      <c r="B149" s="2" t="s">
        <v>1319</v>
      </c>
      <c r="C149" s="2" t="s">
        <v>20</v>
      </c>
      <c r="D149" s="2" t="s">
        <v>22</v>
      </c>
      <c r="E149" s="2" t="s">
        <v>22</v>
      </c>
      <c r="F149" s="2" t="s">
        <v>22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 t="s">
        <v>22</v>
      </c>
      <c r="L149" s="2" t="s">
        <v>22</v>
      </c>
      <c r="M149" s="2" t="s">
        <v>22</v>
      </c>
      <c r="N149" s="2" t="s">
        <v>22</v>
      </c>
      <c r="O149" s="2" t="s">
        <v>22</v>
      </c>
      <c r="P149" s="2" t="s">
        <v>22</v>
      </c>
      <c r="Q149" s="2" t="s">
        <v>22</v>
      </c>
      <c r="R149" s="2" t="s">
        <v>22</v>
      </c>
      <c r="S149" s="2" t="s">
        <v>22</v>
      </c>
      <c r="T149" s="2" t="s">
        <v>22</v>
      </c>
      <c r="U149" s="2" t="s">
        <v>22</v>
      </c>
      <c r="V149" s="2" t="s">
        <v>22</v>
      </c>
    </row>
    <row r="150" spans="1:22" x14ac:dyDescent="0.25">
      <c r="A150" s="2" t="s">
        <v>351</v>
      </c>
      <c r="B150" s="2" t="s">
        <v>352</v>
      </c>
      <c r="C150" s="2" t="s">
        <v>20</v>
      </c>
      <c r="D150" s="2" t="s">
        <v>22</v>
      </c>
      <c r="E150" s="2" t="s">
        <v>22</v>
      </c>
      <c r="F150" s="2" t="s">
        <v>22</v>
      </c>
      <c r="G150" s="2" t="s">
        <v>22</v>
      </c>
      <c r="H150" s="2" t="s">
        <v>22</v>
      </c>
      <c r="I150" s="2" t="s">
        <v>22</v>
      </c>
      <c r="J150" s="2" t="s">
        <v>22</v>
      </c>
      <c r="K150" s="2" t="s">
        <v>22</v>
      </c>
      <c r="L150" s="2" t="s">
        <v>22</v>
      </c>
      <c r="M150" s="2" t="s">
        <v>22</v>
      </c>
      <c r="N150" s="2" t="s">
        <v>22</v>
      </c>
      <c r="O150" s="2" t="s">
        <v>22</v>
      </c>
      <c r="P150" s="2" t="s">
        <v>22</v>
      </c>
      <c r="Q150" s="2" t="s">
        <v>22</v>
      </c>
      <c r="R150" s="2" t="s">
        <v>22</v>
      </c>
      <c r="S150" s="2" t="s">
        <v>22</v>
      </c>
      <c r="T150" s="2" t="s">
        <v>22</v>
      </c>
      <c r="U150" s="2" t="s">
        <v>22</v>
      </c>
      <c r="V150" s="2" t="s">
        <v>22</v>
      </c>
    </row>
    <row r="151" spans="1:22" x14ac:dyDescent="0.25">
      <c r="A151" s="2" t="s">
        <v>1348</v>
      </c>
      <c r="B151" s="2" t="s">
        <v>1349</v>
      </c>
      <c r="C151" s="2" t="s">
        <v>20</v>
      </c>
      <c r="D151" s="2" t="s">
        <v>22</v>
      </c>
      <c r="E151" s="2" t="s">
        <v>22</v>
      </c>
      <c r="F151" s="2" t="s">
        <v>22</v>
      </c>
      <c r="G151" s="2" t="s">
        <v>22</v>
      </c>
      <c r="H151" s="2" t="s">
        <v>22</v>
      </c>
      <c r="I151" s="2" t="s">
        <v>22</v>
      </c>
      <c r="J151" s="2" t="s">
        <v>22</v>
      </c>
      <c r="K151" s="2" t="s">
        <v>22</v>
      </c>
      <c r="L151" s="2" t="s">
        <v>22</v>
      </c>
      <c r="M151" s="2" t="s">
        <v>22</v>
      </c>
      <c r="N151" s="2" t="s">
        <v>22</v>
      </c>
      <c r="O151" s="2" t="s">
        <v>22</v>
      </c>
      <c r="P151" s="2" t="s">
        <v>22</v>
      </c>
      <c r="Q151" s="2" t="s">
        <v>22</v>
      </c>
      <c r="R151" s="2" t="s">
        <v>22</v>
      </c>
      <c r="S151" s="2" t="s">
        <v>22</v>
      </c>
      <c r="T151" s="2" t="s">
        <v>22</v>
      </c>
      <c r="U151" s="2" t="s">
        <v>22</v>
      </c>
      <c r="V151" s="2" t="s">
        <v>22</v>
      </c>
    </row>
    <row r="152" spans="1:22" x14ac:dyDescent="0.25">
      <c r="A152" s="2" t="s">
        <v>1150</v>
      </c>
      <c r="B152" s="2" t="s">
        <v>1151</v>
      </c>
      <c r="C152" s="2" t="s">
        <v>20</v>
      </c>
      <c r="D152" s="2" t="s">
        <v>22</v>
      </c>
      <c r="E152" s="2" t="s">
        <v>22</v>
      </c>
      <c r="F152" s="2" t="s">
        <v>22</v>
      </c>
      <c r="G152" s="2" t="s">
        <v>22</v>
      </c>
      <c r="H152" s="2" t="s">
        <v>22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22</v>
      </c>
      <c r="N152" s="2" t="s">
        <v>22</v>
      </c>
      <c r="O152" s="2" t="s">
        <v>22</v>
      </c>
      <c r="P152" s="2" t="s">
        <v>22</v>
      </c>
      <c r="Q152" s="2" t="s">
        <v>22</v>
      </c>
      <c r="R152" s="2" t="s">
        <v>22</v>
      </c>
      <c r="S152" s="2" t="s">
        <v>22</v>
      </c>
      <c r="T152" s="2" t="s">
        <v>22</v>
      </c>
      <c r="U152" s="2" t="s">
        <v>22</v>
      </c>
      <c r="V152" s="2" t="s">
        <v>22</v>
      </c>
    </row>
    <row r="153" spans="1:22" x14ac:dyDescent="0.25">
      <c r="A153" s="2" t="s">
        <v>1580</v>
      </c>
      <c r="B153" s="2" t="s">
        <v>1581</v>
      </c>
      <c r="C153" s="2" t="s">
        <v>20</v>
      </c>
      <c r="D153" s="2" t="s">
        <v>22</v>
      </c>
      <c r="E153" s="2" t="s">
        <v>22</v>
      </c>
      <c r="F153" s="2" t="s">
        <v>22</v>
      </c>
      <c r="G153" s="2" t="s">
        <v>22</v>
      </c>
      <c r="H153" s="2" t="s">
        <v>22</v>
      </c>
      <c r="I153" s="2" t="s">
        <v>22</v>
      </c>
      <c r="J153" s="2" t="s">
        <v>22</v>
      </c>
      <c r="K153" s="2" t="s">
        <v>22</v>
      </c>
      <c r="L153" s="2" t="s">
        <v>22</v>
      </c>
      <c r="M153" s="2" t="s">
        <v>22</v>
      </c>
      <c r="N153" s="2" t="s">
        <v>22</v>
      </c>
      <c r="O153" s="2" t="s">
        <v>22</v>
      </c>
      <c r="P153" s="2" t="s">
        <v>22</v>
      </c>
      <c r="Q153" s="2" t="s">
        <v>22</v>
      </c>
      <c r="R153" s="2" t="s">
        <v>22</v>
      </c>
      <c r="S153" s="2" t="s">
        <v>22</v>
      </c>
      <c r="T153" s="2" t="s">
        <v>22</v>
      </c>
      <c r="U153" s="2" t="s">
        <v>22</v>
      </c>
      <c r="V153" s="2" t="s">
        <v>22</v>
      </c>
    </row>
    <row r="154" spans="1:22" x14ac:dyDescent="0.25">
      <c r="A154" s="2" t="s">
        <v>896</v>
      </c>
      <c r="B154" s="2" t="s">
        <v>897</v>
      </c>
      <c r="C154" s="2" t="s">
        <v>20</v>
      </c>
      <c r="D154" t="b">
        <v>0</v>
      </c>
      <c r="E154" t="b">
        <v>0</v>
      </c>
      <c r="F154" s="2" t="s">
        <v>22</v>
      </c>
      <c r="G154" t="b">
        <v>0</v>
      </c>
      <c r="H154" t="b">
        <v>0</v>
      </c>
      <c r="I154" t="b">
        <v>0</v>
      </c>
      <c r="J154" t="b">
        <v>0</v>
      </c>
      <c r="K154" s="2" t="s">
        <v>22</v>
      </c>
      <c r="L154" s="2" t="s">
        <v>22</v>
      </c>
      <c r="M154" s="2" t="s">
        <v>22</v>
      </c>
      <c r="N154" s="2" t="s">
        <v>22</v>
      </c>
      <c r="O154" s="2" t="s">
        <v>22</v>
      </c>
      <c r="P154" s="2" t="s">
        <v>22</v>
      </c>
      <c r="Q154" s="2" t="s">
        <v>22</v>
      </c>
      <c r="R154" s="2" t="s">
        <v>22</v>
      </c>
      <c r="S154" s="2" t="s">
        <v>22</v>
      </c>
      <c r="T154" s="2" t="s">
        <v>22</v>
      </c>
      <c r="U154" s="2" t="s">
        <v>22</v>
      </c>
      <c r="V154" s="2" t="s">
        <v>22</v>
      </c>
    </row>
    <row r="155" spans="1:22" x14ac:dyDescent="0.25">
      <c r="A155" s="2" t="s">
        <v>1634</v>
      </c>
      <c r="B155" s="2" t="s">
        <v>1635</v>
      </c>
      <c r="C155" s="2" t="s">
        <v>20</v>
      </c>
      <c r="D155" s="2" t="s">
        <v>22</v>
      </c>
      <c r="E155" s="2" t="s">
        <v>22</v>
      </c>
      <c r="F155" s="2" t="s">
        <v>22</v>
      </c>
      <c r="G155" s="2" t="s">
        <v>22</v>
      </c>
      <c r="H155" s="2" t="s">
        <v>22</v>
      </c>
      <c r="I155" s="2" t="s">
        <v>22</v>
      </c>
      <c r="J155" s="2" t="s">
        <v>22</v>
      </c>
      <c r="K155" s="2" t="s">
        <v>22</v>
      </c>
      <c r="L155" s="2" t="s">
        <v>22</v>
      </c>
      <c r="M155" s="2" t="s">
        <v>22</v>
      </c>
      <c r="N155" s="2" t="s">
        <v>22</v>
      </c>
      <c r="O155" s="2" t="s">
        <v>22</v>
      </c>
      <c r="P155" s="2" t="s">
        <v>22</v>
      </c>
      <c r="Q155" s="2" t="s">
        <v>22</v>
      </c>
      <c r="R155" s="2" t="s">
        <v>22</v>
      </c>
      <c r="S155" s="2" t="s">
        <v>22</v>
      </c>
      <c r="T155" s="2" t="s">
        <v>22</v>
      </c>
      <c r="U155" s="2" t="s">
        <v>22</v>
      </c>
      <c r="V155" s="2" t="s">
        <v>22</v>
      </c>
    </row>
    <row r="156" spans="1:22" x14ac:dyDescent="0.25">
      <c r="A156" s="2" t="s">
        <v>165</v>
      </c>
      <c r="B156" s="2" t="s">
        <v>166</v>
      </c>
      <c r="C156" s="2" t="s">
        <v>20</v>
      </c>
      <c r="D156" s="2" t="s">
        <v>22</v>
      </c>
      <c r="E156" s="2" t="s">
        <v>22</v>
      </c>
      <c r="F156" s="2" t="s">
        <v>22</v>
      </c>
      <c r="G156" s="2" t="s">
        <v>22</v>
      </c>
      <c r="H156" s="2" t="s">
        <v>22</v>
      </c>
      <c r="I156" s="2" t="s">
        <v>22</v>
      </c>
      <c r="J156" s="2" t="s">
        <v>22</v>
      </c>
      <c r="K156" s="2" t="s">
        <v>22</v>
      </c>
      <c r="L156" s="2" t="s">
        <v>22</v>
      </c>
      <c r="M156" s="2" t="s">
        <v>22</v>
      </c>
      <c r="N156" s="2" t="s">
        <v>22</v>
      </c>
      <c r="O156" s="2" t="s">
        <v>22</v>
      </c>
      <c r="P156" s="2" t="s">
        <v>22</v>
      </c>
      <c r="Q156" s="2" t="s">
        <v>22</v>
      </c>
      <c r="R156" s="2" t="s">
        <v>22</v>
      </c>
      <c r="S156" s="2" t="s">
        <v>22</v>
      </c>
      <c r="T156" s="2" t="s">
        <v>22</v>
      </c>
      <c r="U156" s="2" t="s">
        <v>22</v>
      </c>
      <c r="V156" s="2" t="s">
        <v>22</v>
      </c>
    </row>
    <row r="157" spans="1:22" x14ac:dyDescent="0.25">
      <c r="A157" s="2" t="s">
        <v>1476</v>
      </c>
      <c r="B157" s="2" t="s">
        <v>1477</v>
      </c>
      <c r="C157" s="2" t="s">
        <v>20</v>
      </c>
      <c r="D157" s="2" t="s">
        <v>22</v>
      </c>
      <c r="E157" s="2" t="s">
        <v>22</v>
      </c>
      <c r="F157" s="2" t="s">
        <v>22</v>
      </c>
      <c r="G157" s="2" t="s">
        <v>22</v>
      </c>
      <c r="H157" s="2" t="s">
        <v>22</v>
      </c>
      <c r="I157" s="2" t="s">
        <v>22</v>
      </c>
      <c r="J157" s="2" t="s">
        <v>22</v>
      </c>
      <c r="K157" s="2" t="s">
        <v>22</v>
      </c>
      <c r="L157" s="2" t="s">
        <v>22</v>
      </c>
      <c r="M157" s="2" t="s">
        <v>22</v>
      </c>
      <c r="N157" s="2" t="s">
        <v>22</v>
      </c>
      <c r="O157" s="2" t="s">
        <v>22</v>
      </c>
      <c r="P157" s="2" t="s">
        <v>22</v>
      </c>
      <c r="Q157" s="2" t="s">
        <v>22</v>
      </c>
      <c r="R157" s="2" t="s">
        <v>22</v>
      </c>
      <c r="S157" s="2" t="s">
        <v>22</v>
      </c>
      <c r="T157" s="2" t="s">
        <v>22</v>
      </c>
      <c r="U157" s="2" t="s">
        <v>22</v>
      </c>
      <c r="V157" s="2" t="s">
        <v>22</v>
      </c>
    </row>
    <row r="158" spans="1:22" x14ac:dyDescent="0.25">
      <c r="A158" s="2" t="s">
        <v>1504</v>
      </c>
      <c r="B158" s="2" t="s">
        <v>1505</v>
      </c>
      <c r="C158" s="2" t="s">
        <v>20</v>
      </c>
      <c r="D158" s="2" t="s">
        <v>22</v>
      </c>
      <c r="E158" s="2" t="s">
        <v>22</v>
      </c>
      <c r="F158" s="2" t="s">
        <v>22</v>
      </c>
      <c r="G158" s="2" t="s">
        <v>22</v>
      </c>
      <c r="H158" s="2" t="s">
        <v>22</v>
      </c>
      <c r="I158" s="2" t="s">
        <v>22</v>
      </c>
      <c r="J158" s="2" t="s">
        <v>22</v>
      </c>
      <c r="K158" s="2" t="s">
        <v>22</v>
      </c>
      <c r="L158" s="2" t="s">
        <v>22</v>
      </c>
      <c r="M158" s="2" t="s">
        <v>22</v>
      </c>
      <c r="N158" s="2" t="s">
        <v>22</v>
      </c>
      <c r="O158" s="2" t="s">
        <v>22</v>
      </c>
      <c r="P158" s="2" t="s">
        <v>22</v>
      </c>
      <c r="Q158" s="2" t="s">
        <v>22</v>
      </c>
      <c r="R158" s="2" t="s">
        <v>22</v>
      </c>
      <c r="S158" s="2" t="s">
        <v>22</v>
      </c>
      <c r="T158" s="2" t="s">
        <v>22</v>
      </c>
      <c r="U158" s="2" t="s">
        <v>22</v>
      </c>
      <c r="V158" s="2" t="s">
        <v>22</v>
      </c>
    </row>
    <row r="159" spans="1:22" x14ac:dyDescent="0.25">
      <c r="A159" s="2" t="s">
        <v>558</v>
      </c>
      <c r="B159" s="2" t="s">
        <v>559</v>
      </c>
      <c r="C159" s="2" t="s">
        <v>20</v>
      </c>
      <c r="D159" s="2" t="s">
        <v>22</v>
      </c>
      <c r="E159" s="2" t="s">
        <v>22</v>
      </c>
      <c r="F159" s="2" t="s">
        <v>22</v>
      </c>
      <c r="G159" s="2" t="s">
        <v>22</v>
      </c>
      <c r="H159" s="2" t="s">
        <v>22</v>
      </c>
      <c r="I159" s="2" t="s">
        <v>22</v>
      </c>
      <c r="J159" s="2" t="s">
        <v>22</v>
      </c>
      <c r="K159" s="2" t="s">
        <v>22</v>
      </c>
      <c r="L159" s="2" t="s">
        <v>22</v>
      </c>
      <c r="M159" s="2" t="s">
        <v>22</v>
      </c>
      <c r="N159" s="2" t="s">
        <v>22</v>
      </c>
      <c r="O159" s="2" t="s">
        <v>22</v>
      </c>
      <c r="P159" s="2" t="s">
        <v>22</v>
      </c>
      <c r="Q159" s="2" t="s">
        <v>22</v>
      </c>
      <c r="R159" s="2" t="s">
        <v>22</v>
      </c>
      <c r="S159" s="2" t="s">
        <v>22</v>
      </c>
      <c r="T159" s="2" t="s">
        <v>22</v>
      </c>
      <c r="U159" s="2" t="s">
        <v>22</v>
      </c>
      <c r="V159" s="2" t="s">
        <v>22</v>
      </c>
    </row>
    <row r="160" spans="1:22" x14ac:dyDescent="0.25">
      <c r="A160" s="2" t="s">
        <v>1416</v>
      </c>
      <c r="B160" s="2" t="s">
        <v>1417</v>
      </c>
      <c r="C160" s="2" t="s">
        <v>20</v>
      </c>
      <c r="D160" s="2" t="s">
        <v>22</v>
      </c>
      <c r="E160" s="2" t="s">
        <v>22</v>
      </c>
      <c r="F160" s="2" t="s">
        <v>22</v>
      </c>
      <c r="G160" s="2" t="s">
        <v>22</v>
      </c>
      <c r="H160" s="2" t="s">
        <v>22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</v>
      </c>
      <c r="N160" s="2" t="s">
        <v>22</v>
      </c>
      <c r="O160" s="2" t="s">
        <v>22</v>
      </c>
      <c r="P160" s="2" t="s">
        <v>22</v>
      </c>
      <c r="Q160" s="2" t="s">
        <v>22</v>
      </c>
      <c r="R160" s="2" t="s">
        <v>22</v>
      </c>
      <c r="S160" s="2" t="s">
        <v>22</v>
      </c>
      <c r="T160" s="2" t="s">
        <v>22</v>
      </c>
      <c r="U160" s="2" t="s">
        <v>22</v>
      </c>
      <c r="V160" s="2" t="s">
        <v>22</v>
      </c>
    </row>
    <row r="161" spans="1:22" x14ac:dyDescent="0.25">
      <c r="A161" s="2" t="s">
        <v>463</v>
      </c>
      <c r="B161" s="2" t="s">
        <v>464</v>
      </c>
      <c r="C161" s="2" t="s">
        <v>20</v>
      </c>
      <c r="D161" t="b">
        <v>0</v>
      </c>
      <c r="E161" t="b">
        <v>0</v>
      </c>
      <c r="F161" s="2" t="s">
        <v>22</v>
      </c>
      <c r="G161" t="b">
        <v>0</v>
      </c>
      <c r="H161" t="b">
        <v>0</v>
      </c>
      <c r="I161" t="b">
        <v>0</v>
      </c>
      <c r="J161" s="2" t="s">
        <v>22</v>
      </c>
      <c r="K161" s="2" t="s">
        <v>22</v>
      </c>
      <c r="L161" s="2" t="s">
        <v>22</v>
      </c>
      <c r="M161" s="2" t="s">
        <v>22</v>
      </c>
      <c r="N161" s="2" t="s">
        <v>22</v>
      </c>
      <c r="O161" s="2" t="s">
        <v>22</v>
      </c>
      <c r="P161" s="2" t="s">
        <v>22</v>
      </c>
      <c r="Q161" s="2" t="s">
        <v>22</v>
      </c>
      <c r="R161" s="2" t="s">
        <v>22</v>
      </c>
      <c r="S161" s="2" t="s">
        <v>22</v>
      </c>
      <c r="T161" s="2" t="s">
        <v>22</v>
      </c>
      <c r="U161" s="2" t="s">
        <v>22</v>
      </c>
      <c r="V161" s="2" t="s">
        <v>22</v>
      </c>
    </row>
    <row r="162" spans="1:22" x14ac:dyDescent="0.25">
      <c r="A162" s="2" t="s">
        <v>738</v>
      </c>
      <c r="B162" s="2" t="s">
        <v>739</v>
      </c>
      <c r="C162" s="2" t="s">
        <v>20</v>
      </c>
      <c r="D162" s="2" t="s">
        <v>22</v>
      </c>
      <c r="E162" s="2" t="s">
        <v>22</v>
      </c>
      <c r="F162" s="2" t="s">
        <v>22</v>
      </c>
      <c r="G162" s="2" t="s">
        <v>22</v>
      </c>
      <c r="H162" s="2" t="s">
        <v>22</v>
      </c>
      <c r="I162" s="2" t="s">
        <v>22</v>
      </c>
      <c r="J162" s="2" t="s">
        <v>22</v>
      </c>
      <c r="K162" s="2" t="s">
        <v>22</v>
      </c>
      <c r="L162" s="2" t="s">
        <v>22</v>
      </c>
      <c r="M162" s="2" t="s">
        <v>22</v>
      </c>
      <c r="N162" s="2" t="s">
        <v>22</v>
      </c>
      <c r="O162" s="2" t="s">
        <v>22</v>
      </c>
      <c r="P162" s="2" t="s">
        <v>22</v>
      </c>
      <c r="Q162" s="2" t="s">
        <v>22</v>
      </c>
      <c r="R162" s="2" t="s">
        <v>22</v>
      </c>
      <c r="S162" s="2" t="s">
        <v>22</v>
      </c>
      <c r="T162" s="2" t="s">
        <v>22</v>
      </c>
      <c r="U162" s="2" t="s">
        <v>22</v>
      </c>
      <c r="V162" s="2" t="s">
        <v>22</v>
      </c>
    </row>
    <row r="163" spans="1:22" x14ac:dyDescent="0.25">
      <c r="A163" s="2" t="s">
        <v>1272</v>
      </c>
      <c r="B163" s="2" t="s">
        <v>1273</v>
      </c>
      <c r="C163" s="2" t="s">
        <v>20</v>
      </c>
      <c r="D163" s="2" t="s">
        <v>22</v>
      </c>
      <c r="E163" s="2" t="s">
        <v>22</v>
      </c>
      <c r="F163" s="2" t="s">
        <v>22</v>
      </c>
      <c r="G163" s="2" t="s">
        <v>22</v>
      </c>
      <c r="H163" s="2" t="s">
        <v>22</v>
      </c>
      <c r="I163" s="2" t="s">
        <v>22</v>
      </c>
      <c r="J163" s="2" t="s">
        <v>22</v>
      </c>
      <c r="K163" s="2" t="s">
        <v>22</v>
      </c>
      <c r="L163" s="2" t="s">
        <v>22</v>
      </c>
      <c r="M163" s="2" t="s">
        <v>22</v>
      </c>
      <c r="N163" s="2" t="s">
        <v>22</v>
      </c>
      <c r="O163" s="2" t="s">
        <v>22</v>
      </c>
      <c r="P163" s="2" t="s">
        <v>22</v>
      </c>
      <c r="Q163" s="2" t="s">
        <v>22</v>
      </c>
      <c r="R163" s="2" t="s">
        <v>22</v>
      </c>
      <c r="S163" s="2" t="s">
        <v>22</v>
      </c>
      <c r="T163" s="2" t="s">
        <v>22</v>
      </c>
      <c r="U163" s="2" t="s">
        <v>22</v>
      </c>
      <c r="V163" s="2" t="s">
        <v>22</v>
      </c>
    </row>
    <row r="164" spans="1:22" x14ac:dyDescent="0.25">
      <c r="A164" s="2" t="s">
        <v>83</v>
      </c>
      <c r="B164" s="2" t="s">
        <v>84</v>
      </c>
      <c r="C164" s="2" t="s">
        <v>20</v>
      </c>
      <c r="D164" t="b">
        <v>0</v>
      </c>
      <c r="E164" t="b">
        <v>0</v>
      </c>
      <c r="F164" s="2" t="s">
        <v>22</v>
      </c>
      <c r="G164" t="b">
        <v>0</v>
      </c>
      <c r="H164" t="b">
        <v>0</v>
      </c>
      <c r="I164" t="b">
        <v>0</v>
      </c>
      <c r="J164" t="b">
        <v>0</v>
      </c>
      <c r="K164" s="2" t="s">
        <v>22</v>
      </c>
      <c r="L164" s="2" t="s">
        <v>22</v>
      </c>
      <c r="M164" s="2" t="s">
        <v>22</v>
      </c>
      <c r="N164" s="2" t="s">
        <v>22</v>
      </c>
      <c r="O164" s="2" t="s">
        <v>22</v>
      </c>
      <c r="P164" s="2" t="s">
        <v>22</v>
      </c>
      <c r="Q164" s="2" t="s">
        <v>22</v>
      </c>
      <c r="R164" s="2" t="s">
        <v>22</v>
      </c>
      <c r="S164" s="2" t="s">
        <v>22</v>
      </c>
      <c r="T164" s="2" t="s">
        <v>22</v>
      </c>
      <c r="U164" s="2" t="s">
        <v>22</v>
      </c>
      <c r="V164" s="2" t="s">
        <v>22</v>
      </c>
    </row>
    <row r="165" spans="1:22" x14ac:dyDescent="0.25">
      <c r="A165" s="2" t="s">
        <v>904</v>
      </c>
      <c r="B165" s="2" t="s">
        <v>905</v>
      </c>
      <c r="C165" s="2" t="s">
        <v>20</v>
      </c>
      <c r="D165" t="b">
        <v>0</v>
      </c>
      <c r="E165" t="b">
        <v>0</v>
      </c>
      <c r="F165" s="2" t="s">
        <v>22</v>
      </c>
      <c r="G165" t="b">
        <v>0</v>
      </c>
      <c r="H165" t="b">
        <v>0</v>
      </c>
      <c r="I165" t="b">
        <v>0</v>
      </c>
      <c r="J165" t="b">
        <v>0</v>
      </c>
      <c r="K165" s="2" t="s">
        <v>22</v>
      </c>
      <c r="L165" s="2" t="s">
        <v>22</v>
      </c>
      <c r="M165" s="2" t="s">
        <v>22</v>
      </c>
      <c r="N165" s="2" t="s">
        <v>22</v>
      </c>
      <c r="O165" s="2" t="s">
        <v>22</v>
      </c>
      <c r="P165" s="2" t="s">
        <v>22</v>
      </c>
      <c r="Q165" s="2" t="s">
        <v>22</v>
      </c>
      <c r="R165" s="2" t="s">
        <v>22</v>
      </c>
      <c r="S165" s="2" t="s">
        <v>22</v>
      </c>
      <c r="T165" s="2" t="s">
        <v>22</v>
      </c>
      <c r="U165" s="2" t="s">
        <v>22</v>
      </c>
      <c r="V165" s="2" t="s">
        <v>22</v>
      </c>
    </row>
    <row r="166" spans="1:22" x14ac:dyDescent="0.25">
      <c r="A166" s="2" t="s">
        <v>89</v>
      </c>
      <c r="B166" s="2" t="s">
        <v>90</v>
      </c>
      <c r="C166" s="2" t="s">
        <v>20</v>
      </c>
      <c r="D166" s="2" t="s">
        <v>22</v>
      </c>
      <c r="E166" s="2" t="s">
        <v>22</v>
      </c>
      <c r="F166" s="2" t="s">
        <v>22</v>
      </c>
      <c r="G166" s="2" t="s">
        <v>22</v>
      </c>
      <c r="H166" s="2" t="s">
        <v>22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22</v>
      </c>
      <c r="N166" s="2" t="s">
        <v>22</v>
      </c>
      <c r="O166" s="2" t="s">
        <v>22</v>
      </c>
      <c r="P166" s="2" t="s">
        <v>22</v>
      </c>
      <c r="Q166" s="2" t="s">
        <v>22</v>
      </c>
      <c r="R166" s="2" t="s">
        <v>22</v>
      </c>
      <c r="S166" s="2" t="s">
        <v>22</v>
      </c>
      <c r="T166" s="2" t="s">
        <v>22</v>
      </c>
      <c r="U166" s="2" t="s">
        <v>22</v>
      </c>
      <c r="V166" s="2" t="s">
        <v>22</v>
      </c>
    </row>
    <row r="167" spans="1:22" x14ac:dyDescent="0.25">
      <c r="A167" s="2" t="s">
        <v>1148</v>
      </c>
      <c r="B167" s="2" t="s">
        <v>1149</v>
      </c>
      <c r="C167" s="2" t="s">
        <v>20</v>
      </c>
      <c r="D167" s="2" t="s">
        <v>22</v>
      </c>
      <c r="E167" s="2" t="s">
        <v>22</v>
      </c>
      <c r="F167" s="2" t="s">
        <v>22</v>
      </c>
      <c r="G167" s="2" t="s">
        <v>22</v>
      </c>
      <c r="H167" s="2" t="s">
        <v>22</v>
      </c>
      <c r="I167" s="2" t="s">
        <v>22</v>
      </c>
      <c r="J167" s="2" t="s">
        <v>22</v>
      </c>
      <c r="K167" s="2" t="s">
        <v>22</v>
      </c>
      <c r="L167" s="2" t="s">
        <v>22</v>
      </c>
      <c r="M167" s="2" t="s">
        <v>22</v>
      </c>
      <c r="N167" s="2" t="s">
        <v>22</v>
      </c>
      <c r="O167" s="2" t="s">
        <v>22</v>
      </c>
      <c r="P167" s="2" t="s">
        <v>22</v>
      </c>
      <c r="Q167" s="2" t="s">
        <v>22</v>
      </c>
      <c r="R167" s="2" t="s">
        <v>22</v>
      </c>
      <c r="S167" s="2" t="s">
        <v>22</v>
      </c>
      <c r="T167" s="2" t="s">
        <v>22</v>
      </c>
      <c r="U167" s="2" t="s">
        <v>22</v>
      </c>
      <c r="V167" s="2" t="s">
        <v>22</v>
      </c>
    </row>
    <row r="168" spans="1:22" x14ac:dyDescent="0.25">
      <c r="A168" s="2" t="s">
        <v>1166</v>
      </c>
      <c r="B168" s="2" t="s">
        <v>1167</v>
      </c>
      <c r="C168" s="2" t="s">
        <v>20</v>
      </c>
      <c r="D168" s="2" t="s">
        <v>22</v>
      </c>
      <c r="E168" s="2" t="s">
        <v>22</v>
      </c>
      <c r="F168" s="2" t="s">
        <v>22</v>
      </c>
      <c r="G168" s="2" t="s">
        <v>22</v>
      </c>
      <c r="H168" s="2" t="s">
        <v>22</v>
      </c>
      <c r="I168" s="2" t="s">
        <v>22</v>
      </c>
      <c r="J168" s="2" t="s">
        <v>22</v>
      </c>
      <c r="K168" s="2" t="s">
        <v>22</v>
      </c>
      <c r="L168" s="2" t="s">
        <v>22</v>
      </c>
      <c r="M168" s="2" t="s">
        <v>22</v>
      </c>
      <c r="N168" s="2" t="s">
        <v>22</v>
      </c>
      <c r="O168" s="2" t="s">
        <v>22</v>
      </c>
      <c r="P168" s="2" t="s">
        <v>22</v>
      </c>
      <c r="Q168" s="2" t="s">
        <v>22</v>
      </c>
      <c r="R168" s="2" t="s">
        <v>22</v>
      </c>
      <c r="S168" s="2" t="s">
        <v>22</v>
      </c>
      <c r="T168" s="2" t="s">
        <v>22</v>
      </c>
      <c r="U168" s="2" t="s">
        <v>22</v>
      </c>
      <c r="V168" s="2" t="s">
        <v>22</v>
      </c>
    </row>
    <row r="169" spans="1:22" x14ac:dyDescent="0.25">
      <c r="A169" s="2" t="s">
        <v>1402</v>
      </c>
      <c r="B169" s="2" t="s">
        <v>1403</v>
      </c>
      <c r="C169" s="2" t="s">
        <v>20</v>
      </c>
      <c r="D169" s="2" t="s">
        <v>22</v>
      </c>
      <c r="E169" s="2" t="s">
        <v>22</v>
      </c>
      <c r="F169" s="2" t="s">
        <v>22</v>
      </c>
      <c r="G169" s="2" t="s">
        <v>22</v>
      </c>
      <c r="H169" s="2" t="s">
        <v>22</v>
      </c>
      <c r="I169" s="2" t="s">
        <v>22</v>
      </c>
      <c r="J169" s="2" t="s">
        <v>22</v>
      </c>
      <c r="K169" s="2" t="s">
        <v>22</v>
      </c>
      <c r="L169" s="2" t="s">
        <v>22</v>
      </c>
      <c r="M169" s="2" t="s">
        <v>22</v>
      </c>
      <c r="N169" s="2" t="s">
        <v>22</v>
      </c>
      <c r="O169" s="2" t="s">
        <v>22</v>
      </c>
      <c r="P169" s="2" t="s">
        <v>22</v>
      </c>
      <c r="Q169" s="2" t="s">
        <v>22</v>
      </c>
      <c r="R169" s="2" t="s">
        <v>22</v>
      </c>
      <c r="S169" s="2" t="s">
        <v>22</v>
      </c>
      <c r="T169" s="2" t="s">
        <v>22</v>
      </c>
      <c r="U169" s="2" t="s">
        <v>22</v>
      </c>
      <c r="V169" s="2" t="s">
        <v>22</v>
      </c>
    </row>
    <row r="170" spans="1:22" x14ac:dyDescent="0.25">
      <c r="A170" s="2" t="s">
        <v>105</v>
      </c>
      <c r="B170" s="2" t="s">
        <v>106</v>
      </c>
      <c r="C170" s="2" t="s">
        <v>20</v>
      </c>
      <c r="D170" s="2" t="s">
        <v>22</v>
      </c>
      <c r="E170" s="2" t="s">
        <v>22</v>
      </c>
      <c r="F170" s="2" t="s">
        <v>22</v>
      </c>
      <c r="G170" s="2" t="s">
        <v>22</v>
      </c>
      <c r="H170" s="2" t="s">
        <v>22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22</v>
      </c>
      <c r="N170" s="2" t="s">
        <v>22</v>
      </c>
      <c r="O170" s="2" t="s">
        <v>22</v>
      </c>
      <c r="P170" s="2" t="s">
        <v>22</v>
      </c>
      <c r="Q170" s="2" t="s">
        <v>22</v>
      </c>
      <c r="R170" s="2" t="s">
        <v>22</v>
      </c>
      <c r="S170" s="2" t="s">
        <v>22</v>
      </c>
      <c r="T170" s="2" t="s">
        <v>22</v>
      </c>
      <c r="U170" s="2" t="s">
        <v>22</v>
      </c>
      <c r="V170" s="2" t="s">
        <v>22</v>
      </c>
    </row>
    <row r="171" spans="1:22" x14ac:dyDescent="0.25">
      <c r="A171" s="2" t="s">
        <v>97</v>
      </c>
      <c r="B171" s="2" t="s">
        <v>98</v>
      </c>
      <c r="C171" s="2" t="s">
        <v>20</v>
      </c>
      <c r="D171" s="2" t="s">
        <v>22</v>
      </c>
      <c r="E171" s="2" t="s">
        <v>22</v>
      </c>
      <c r="F171" s="2" t="s">
        <v>22</v>
      </c>
      <c r="G171" s="2" t="s">
        <v>22</v>
      </c>
      <c r="H171" s="2" t="s">
        <v>22</v>
      </c>
      <c r="I171" s="2" t="s">
        <v>22</v>
      </c>
      <c r="J171" s="2" t="s">
        <v>22</v>
      </c>
      <c r="K171" s="2" t="s">
        <v>22</v>
      </c>
      <c r="L171" s="2" t="s">
        <v>22</v>
      </c>
      <c r="M171" s="2" t="s">
        <v>22</v>
      </c>
      <c r="N171" s="2" t="s">
        <v>22</v>
      </c>
      <c r="O171" s="2" t="s">
        <v>22</v>
      </c>
      <c r="P171" s="2" t="s">
        <v>22</v>
      </c>
      <c r="Q171" s="2" t="s">
        <v>22</v>
      </c>
      <c r="R171" s="2" t="s">
        <v>22</v>
      </c>
      <c r="S171" s="2" t="s">
        <v>22</v>
      </c>
      <c r="T171" s="2" t="s">
        <v>22</v>
      </c>
      <c r="U171" s="2" t="s">
        <v>22</v>
      </c>
      <c r="V171" s="2" t="s">
        <v>22</v>
      </c>
    </row>
    <row r="172" spans="1:22" x14ac:dyDescent="0.25">
      <c r="A172" s="2" t="s">
        <v>1368</v>
      </c>
      <c r="B172" s="2" t="s">
        <v>1369</v>
      </c>
      <c r="C172" s="2" t="s">
        <v>20</v>
      </c>
      <c r="D172" s="2" t="s">
        <v>22</v>
      </c>
      <c r="E172" s="2" t="s">
        <v>22</v>
      </c>
      <c r="F172" s="2" t="s">
        <v>22</v>
      </c>
      <c r="G172" s="2" t="s">
        <v>22</v>
      </c>
      <c r="H172" s="2" t="s">
        <v>22</v>
      </c>
      <c r="I172" s="2" t="s">
        <v>22</v>
      </c>
      <c r="J172" s="2" t="s">
        <v>22</v>
      </c>
      <c r="K172" s="2" t="s">
        <v>22</v>
      </c>
      <c r="L172" s="2" t="s">
        <v>22</v>
      </c>
      <c r="M172" s="2" t="s">
        <v>22</v>
      </c>
      <c r="N172" s="2" t="s">
        <v>22</v>
      </c>
      <c r="O172" s="2" t="s">
        <v>22</v>
      </c>
      <c r="P172" s="2" t="s">
        <v>22</v>
      </c>
      <c r="Q172" s="2" t="s">
        <v>22</v>
      </c>
      <c r="R172" s="2" t="s">
        <v>22</v>
      </c>
      <c r="S172" s="2" t="s">
        <v>22</v>
      </c>
      <c r="T172" s="2" t="s">
        <v>22</v>
      </c>
      <c r="U172" s="2" t="s">
        <v>22</v>
      </c>
      <c r="V172" s="2" t="s">
        <v>22</v>
      </c>
    </row>
    <row r="173" spans="1:22" x14ac:dyDescent="0.25">
      <c r="A173" s="2" t="s">
        <v>1472</v>
      </c>
      <c r="B173" s="2" t="s">
        <v>1473</v>
      </c>
      <c r="C173" s="2" t="s">
        <v>20</v>
      </c>
      <c r="D173" t="b">
        <v>0</v>
      </c>
      <c r="E173" t="b">
        <v>0</v>
      </c>
      <c r="F173" s="2" t="s">
        <v>22</v>
      </c>
      <c r="G173" s="2" t="s">
        <v>22</v>
      </c>
      <c r="H173" s="2" t="s">
        <v>22</v>
      </c>
      <c r="I173" s="2" t="s">
        <v>22</v>
      </c>
      <c r="J173" s="2" t="s">
        <v>22</v>
      </c>
      <c r="K173" s="2" t="s">
        <v>22</v>
      </c>
      <c r="L173" s="2" t="s">
        <v>22</v>
      </c>
      <c r="M173" s="2" t="s">
        <v>22</v>
      </c>
      <c r="N173" s="2" t="s">
        <v>22</v>
      </c>
      <c r="O173" s="2" t="s">
        <v>22</v>
      </c>
      <c r="P173" s="2" t="s">
        <v>22</v>
      </c>
      <c r="Q173" s="2" t="s">
        <v>22</v>
      </c>
      <c r="R173" s="2" t="s">
        <v>22</v>
      </c>
      <c r="S173" s="2" t="s">
        <v>22</v>
      </c>
      <c r="T173" s="2" t="s">
        <v>22</v>
      </c>
      <c r="U173" s="2" t="s">
        <v>22</v>
      </c>
      <c r="V173" s="2" t="s">
        <v>22</v>
      </c>
    </row>
    <row r="174" spans="1:22" x14ac:dyDescent="0.25">
      <c r="A174" s="2" t="s">
        <v>1010</v>
      </c>
      <c r="B174" s="2" t="s">
        <v>1011</v>
      </c>
      <c r="C174" s="2" t="s">
        <v>20</v>
      </c>
      <c r="D174" t="b">
        <v>0</v>
      </c>
      <c r="E174" t="b">
        <v>0</v>
      </c>
      <c r="F174" s="2" t="s">
        <v>22</v>
      </c>
      <c r="G174" t="b">
        <v>0</v>
      </c>
      <c r="H174" t="b">
        <v>0</v>
      </c>
      <c r="I174" t="b">
        <v>0</v>
      </c>
      <c r="J174" t="b">
        <v>0</v>
      </c>
      <c r="K174" s="2" t="s">
        <v>22</v>
      </c>
      <c r="L174" s="2" t="s">
        <v>22</v>
      </c>
      <c r="M174" s="2" t="s">
        <v>22</v>
      </c>
      <c r="N174" s="2" t="s">
        <v>22</v>
      </c>
      <c r="O174" s="2" t="s">
        <v>22</v>
      </c>
      <c r="P174" s="2" t="s">
        <v>22</v>
      </c>
      <c r="Q174" s="2" t="s">
        <v>22</v>
      </c>
      <c r="R174" s="2" t="s">
        <v>22</v>
      </c>
      <c r="S174" s="2" t="s">
        <v>22</v>
      </c>
      <c r="T174" s="2" t="s">
        <v>22</v>
      </c>
      <c r="U174" s="2" t="s">
        <v>22</v>
      </c>
      <c r="V174" s="2" t="s">
        <v>22</v>
      </c>
    </row>
    <row r="175" spans="1:22" x14ac:dyDescent="0.25">
      <c r="A175" s="2" t="s">
        <v>1592</v>
      </c>
      <c r="B175" s="2" t="s">
        <v>1593</v>
      </c>
      <c r="C175" s="2" t="s">
        <v>20</v>
      </c>
      <c r="D175" s="2" t="s">
        <v>22</v>
      </c>
      <c r="E175" s="2" t="s">
        <v>22</v>
      </c>
      <c r="F175" s="2" t="s">
        <v>22</v>
      </c>
      <c r="G175" s="2" t="s">
        <v>22</v>
      </c>
      <c r="H175" s="2" t="s">
        <v>22</v>
      </c>
      <c r="I175" s="2" t="s">
        <v>22</v>
      </c>
      <c r="J175" s="2" t="s">
        <v>22</v>
      </c>
      <c r="K175" s="2" t="s">
        <v>22</v>
      </c>
      <c r="L175" s="2" t="s">
        <v>22</v>
      </c>
      <c r="M175" s="2" t="s">
        <v>22</v>
      </c>
      <c r="N175" s="2" t="s">
        <v>22</v>
      </c>
      <c r="O175" s="2" t="s">
        <v>22</v>
      </c>
      <c r="P175" s="2" t="s">
        <v>22</v>
      </c>
      <c r="Q175" s="2" t="s">
        <v>22</v>
      </c>
      <c r="R175" s="2" t="s">
        <v>22</v>
      </c>
      <c r="S175" s="2" t="s">
        <v>22</v>
      </c>
      <c r="T175" s="2" t="s">
        <v>22</v>
      </c>
      <c r="U175" s="2" t="s">
        <v>22</v>
      </c>
      <c r="V175" s="2" t="s">
        <v>22</v>
      </c>
    </row>
    <row r="176" spans="1:22" x14ac:dyDescent="0.25">
      <c r="A176" s="2" t="s">
        <v>1154</v>
      </c>
      <c r="B176" s="2" t="s">
        <v>1155</v>
      </c>
      <c r="C176" s="2" t="s">
        <v>20</v>
      </c>
      <c r="D176" s="2" t="s">
        <v>22</v>
      </c>
      <c r="E176" s="2" t="s">
        <v>22</v>
      </c>
      <c r="F176" s="2" t="s">
        <v>22</v>
      </c>
      <c r="G176" s="2" t="s">
        <v>22</v>
      </c>
      <c r="H176" s="2" t="s">
        <v>22</v>
      </c>
      <c r="I176" s="2" t="s">
        <v>22</v>
      </c>
      <c r="J176" s="2" t="s">
        <v>22</v>
      </c>
      <c r="K176" s="2" t="s">
        <v>22</v>
      </c>
      <c r="L176" s="2" t="s">
        <v>22</v>
      </c>
      <c r="M176" s="2" t="s">
        <v>22</v>
      </c>
      <c r="N176" s="2" t="s">
        <v>22</v>
      </c>
      <c r="O176" s="2" t="s">
        <v>22</v>
      </c>
      <c r="P176" s="2" t="s">
        <v>22</v>
      </c>
      <c r="Q176" s="2" t="s">
        <v>22</v>
      </c>
      <c r="R176" s="2" t="s">
        <v>22</v>
      </c>
      <c r="S176" s="2" t="s">
        <v>22</v>
      </c>
      <c r="T176" s="2" t="s">
        <v>22</v>
      </c>
      <c r="U176" s="2" t="s">
        <v>22</v>
      </c>
      <c r="V176" s="2" t="s">
        <v>22</v>
      </c>
    </row>
    <row r="177" spans="1:22" x14ac:dyDescent="0.25">
      <c r="A177" s="2" t="s">
        <v>584</v>
      </c>
      <c r="B177" s="2" t="s">
        <v>585</v>
      </c>
      <c r="C177" s="2" t="s">
        <v>20</v>
      </c>
      <c r="D177" t="b">
        <v>0</v>
      </c>
      <c r="E177" t="b">
        <v>0</v>
      </c>
      <c r="F177" s="2" t="s">
        <v>22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s="2" t="s">
        <v>22</v>
      </c>
      <c r="U177" s="2" t="s">
        <v>22</v>
      </c>
      <c r="V177" s="2" t="s">
        <v>22</v>
      </c>
    </row>
    <row r="178" spans="1:22" x14ac:dyDescent="0.25">
      <c r="A178" s="2" t="s">
        <v>1708</v>
      </c>
      <c r="B178" s="2" t="s">
        <v>1709</v>
      </c>
      <c r="C178" s="2" t="s">
        <v>20</v>
      </c>
      <c r="D178" s="2" t="s">
        <v>22</v>
      </c>
      <c r="E178" s="2" t="s">
        <v>22</v>
      </c>
      <c r="F178" s="2" t="s">
        <v>22</v>
      </c>
      <c r="G178" s="2" t="s">
        <v>22</v>
      </c>
      <c r="H178" s="2" t="s">
        <v>22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22</v>
      </c>
      <c r="N178" s="2" t="s">
        <v>22</v>
      </c>
      <c r="O178" s="2" t="s">
        <v>22</v>
      </c>
      <c r="P178" s="2" t="s">
        <v>22</v>
      </c>
      <c r="Q178" s="2" t="s">
        <v>22</v>
      </c>
      <c r="R178" s="2" t="s">
        <v>22</v>
      </c>
      <c r="S178" s="2" t="s">
        <v>22</v>
      </c>
      <c r="T178" s="2" t="s">
        <v>22</v>
      </c>
      <c r="U178" s="2" t="s">
        <v>22</v>
      </c>
      <c r="V178" s="2" t="s">
        <v>22</v>
      </c>
    </row>
    <row r="179" spans="1:22" x14ac:dyDescent="0.25">
      <c r="A179" s="2" t="s">
        <v>343</v>
      </c>
      <c r="B179" s="2" t="s">
        <v>344</v>
      </c>
      <c r="C179" s="2" t="s">
        <v>20</v>
      </c>
      <c r="D179" t="b">
        <v>0</v>
      </c>
      <c r="E179" s="2" t="s">
        <v>22</v>
      </c>
      <c r="F179" s="2" t="s">
        <v>22</v>
      </c>
      <c r="G179" s="2" t="s">
        <v>22</v>
      </c>
      <c r="H179" s="2" t="s">
        <v>22</v>
      </c>
      <c r="I179" s="2" t="s">
        <v>22</v>
      </c>
      <c r="J179" s="2" t="s">
        <v>22</v>
      </c>
      <c r="K179" s="2" t="s">
        <v>22</v>
      </c>
      <c r="L179" s="2" t="s">
        <v>22</v>
      </c>
      <c r="M179" s="2" t="s">
        <v>22</v>
      </c>
      <c r="N179" s="2" t="s">
        <v>22</v>
      </c>
      <c r="O179" s="2" t="s">
        <v>22</v>
      </c>
      <c r="P179" s="2" t="s">
        <v>22</v>
      </c>
      <c r="Q179" s="2" t="s">
        <v>22</v>
      </c>
      <c r="R179" s="2" t="s">
        <v>22</v>
      </c>
      <c r="S179" s="2" t="s">
        <v>22</v>
      </c>
      <c r="T179" s="2" t="s">
        <v>22</v>
      </c>
      <c r="U179" s="2" t="s">
        <v>22</v>
      </c>
      <c r="V179" s="2" t="s">
        <v>22</v>
      </c>
    </row>
    <row r="180" spans="1:22" x14ac:dyDescent="0.25">
      <c r="A180" s="2" t="s">
        <v>81</v>
      </c>
      <c r="B180" s="2" t="s">
        <v>82</v>
      </c>
      <c r="C180" s="2" t="s">
        <v>20</v>
      </c>
      <c r="D180" t="b">
        <v>0</v>
      </c>
      <c r="E180" t="b">
        <v>0</v>
      </c>
      <c r="F180" s="2" t="s">
        <v>22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s="2" t="s">
        <v>22</v>
      </c>
      <c r="V180" s="2" t="s">
        <v>22</v>
      </c>
    </row>
    <row r="181" spans="1:22" x14ac:dyDescent="0.25">
      <c r="A181" s="2" t="s">
        <v>87</v>
      </c>
      <c r="B181" s="2" t="s">
        <v>88</v>
      </c>
      <c r="C181" s="2" t="s">
        <v>20</v>
      </c>
      <c r="D181" s="2" t="s">
        <v>22</v>
      </c>
      <c r="E181" s="2" t="s">
        <v>22</v>
      </c>
      <c r="F181" s="2" t="s">
        <v>22</v>
      </c>
      <c r="G181" s="2" t="s">
        <v>22</v>
      </c>
      <c r="H181" s="2" t="s">
        <v>22</v>
      </c>
      <c r="I181" s="2" t="s">
        <v>22</v>
      </c>
      <c r="J181" s="2" t="s">
        <v>22</v>
      </c>
      <c r="K181" s="2" t="s">
        <v>22</v>
      </c>
      <c r="L181" s="2" t="s">
        <v>22</v>
      </c>
      <c r="M181" s="2" t="s">
        <v>22</v>
      </c>
      <c r="N181" s="2" t="s">
        <v>22</v>
      </c>
      <c r="O181" s="2" t="s">
        <v>22</v>
      </c>
      <c r="P181" s="2" t="s">
        <v>22</v>
      </c>
      <c r="Q181" s="2" t="s">
        <v>22</v>
      </c>
      <c r="R181" s="2" t="s">
        <v>22</v>
      </c>
      <c r="S181" s="2" t="s">
        <v>22</v>
      </c>
      <c r="T181" s="2" t="s">
        <v>22</v>
      </c>
      <c r="U181" s="2" t="s">
        <v>22</v>
      </c>
      <c r="V181" s="2" t="s">
        <v>22</v>
      </c>
    </row>
    <row r="182" spans="1:22" x14ac:dyDescent="0.25">
      <c r="A182" s="2" t="s">
        <v>101</v>
      </c>
      <c r="B182" s="2" t="s">
        <v>102</v>
      </c>
      <c r="C182" s="2" t="s">
        <v>20</v>
      </c>
      <c r="D182" s="2" t="s">
        <v>22</v>
      </c>
      <c r="E182" s="2" t="s">
        <v>22</v>
      </c>
      <c r="F182" s="2" t="s">
        <v>22</v>
      </c>
      <c r="G182" s="2" t="s">
        <v>22</v>
      </c>
      <c r="H182" s="2" t="s">
        <v>22</v>
      </c>
      <c r="I182" s="2" t="s">
        <v>22</v>
      </c>
      <c r="J182" s="2" t="s">
        <v>22</v>
      </c>
      <c r="K182" s="2" t="s">
        <v>22</v>
      </c>
      <c r="L182" s="2" t="s">
        <v>22</v>
      </c>
      <c r="M182" s="2" t="s">
        <v>22</v>
      </c>
      <c r="N182" s="2" t="s">
        <v>22</v>
      </c>
      <c r="O182" s="2" t="s">
        <v>22</v>
      </c>
      <c r="P182" s="2" t="s">
        <v>22</v>
      </c>
      <c r="Q182" s="2" t="s">
        <v>22</v>
      </c>
      <c r="R182" s="2" t="s">
        <v>22</v>
      </c>
      <c r="S182" s="2" t="s">
        <v>22</v>
      </c>
      <c r="T182" s="2" t="s">
        <v>22</v>
      </c>
      <c r="U182" s="2" t="s">
        <v>22</v>
      </c>
      <c r="V182" s="2" t="s">
        <v>22</v>
      </c>
    </row>
    <row r="183" spans="1:22" x14ac:dyDescent="0.25">
      <c r="A183" s="2" t="s">
        <v>85</v>
      </c>
      <c r="B183" s="2" t="s">
        <v>86</v>
      </c>
      <c r="C183" s="2" t="s">
        <v>20</v>
      </c>
      <c r="D183" s="2" t="s">
        <v>22</v>
      </c>
      <c r="E183" s="2" t="s">
        <v>22</v>
      </c>
      <c r="F183" s="2" t="s">
        <v>22</v>
      </c>
      <c r="G183" s="2" t="s">
        <v>22</v>
      </c>
      <c r="H183" s="2" t="s">
        <v>22</v>
      </c>
      <c r="I183" s="2" t="s">
        <v>22</v>
      </c>
      <c r="J183" s="2" t="s">
        <v>22</v>
      </c>
      <c r="K183" s="2" t="s">
        <v>22</v>
      </c>
      <c r="L183" s="2" t="s">
        <v>22</v>
      </c>
      <c r="M183" s="2" t="s">
        <v>22</v>
      </c>
      <c r="N183" s="2" t="s">
        <v>22</v>
      </c>
      <c r="O183" s="2" t="s">
        <v>22</v>
      </c>
      <c r="P183" s="2" t="s">
        <v>22</v>
      </c>
      <c r="Q183" s="2" t="s">
        <v>22</v>
      </c>
      <c r="R183" s="2" t="s">
        <v>22</v>
      </c>
      <c r="S183" s="2" t="s">
        <v>22</v>
      </c>
      <c r="T183" s="2" t="s">
        <v>22</v>
      </c>
      <c r="U183" s="2" t="s">
        <v>22</v>
      </c>
      <c r="V183" s="2" t="s">
        <v>22</v>
      </c>
    </row>
    <row r="184" spans="1:22" x14ac:dyDescent="0.25">
      <c r="A184" s="2" t="s">
        <v>91</v>
      </c>
      <c r="B184" s="2" t="s">
        <v>92</v>
      </c>
      <c r="C184" s="2" t="s">
        <v>20</v>
      </c>
      <c r="D184" t="b">
        <v>0</v>
      </c>
      <c r="E184" t="b">
        <v>0</v>
      </c>
      <c r="F184" s="2" t="s">
        <v>22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s="2" t="s">
        <v>22</v>
      </c>
      <c r="S184" s="2" t="s">
        <v>22</v>
      </c>
      <c r="T184" s="2" t="s">
        <v>22</v>
      </c>
      <c r="U184" s="2" t="s">
        <v>22</v>
      </c>
      <c r="V184" s="2" t="s">
        <v>22</v>
      </c>
    </row>
    <row r="185" spans="1:22" x14ac:dyDescent="0.25">
      <c r="A185" s="2" t="s">
        <v>874</v>
      </c>
      <c r="B185" s="2" t="s">
        <v>875</v>
      </c>
      <c r="C185" s="2" t="s">
        <v>20</v>
      </c>
      <c r="D185" s="2" t="s">
        <v>22</v>
      </c>
      <c r="E185" s="2" t="s">
        <v>22</v>
      </c>
      <c r="F185" s="2" t="s">
        <v>22</v>
      </c>
      <c r="G185" s="2" t="s">
        <v>22</v>
      </c>
      <c r="H185" s="2" t="s">
        <v>22</v>
      </c>
      <c r="I185" s="2" t="s">
        <v>22</v>
      </c>
      <c r="J185" s="2" t="s">
        <v>22</v>
      </c>
      <c r="K185" s="2" t="s">
        <v>22</v>
      </c>
      <c r="L185" s="2" t="s">
        <v>22</v>
      </c>
      <c r="M185" s="2" t="s">
        <v>22</v>
      </c>
      <c r="N185" s="2" t="s">
        <v>22</v>
      </c>
      <c r="O185" s="2" t="s">
        <v>22</v>
      </c>
      <c r="P185" s="2" t="s">
        <v>22</v>
      </c>
      <c r="Q185" s="2" t="s">
        <v>22</v>
      </c>
      <c r="R185" s="2" t="s">
        <v>22</v>
      </c>
      <c r="S185" s="2" t="s">
        <v>22</v>
      </c>
      <c r="T185" s="2" t="s">
        <v>22</v>
      </c>
      <c r="U185" s="2" t="s">
        <v>22</v>
      </c>
      <c r="V185" s="2" t="s">
        <v>22</v>
      </c>
    </row>
    <row r="186" spans="1:22" x14ac:dyDescent="0.25">
      <c r="A186" s="2" t="s">
        <v>1132</v>
      </c>
      <c r="B186" s="2" t="s">
        <v>1133</v>
      </c>
      <c r="C186" s="2" t="s">
        <v>20</v>
      </c>
      <c r="D186" s="2" t="s">
        <v>22</v>
      </c>
      <c r="E186" s="2" t="s">
        <v>22</v>
      </c>
      <c r="F186" s="2" t="s">
        <v>22</v>
      </c>
      <c r="G186" s="2" t="s">
        <v>22</v>
      </c>
      <c r="H186" s="2" t="s">
        <v>22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22</v>
      </c>
      <c r="N186" s="2" t="s">
        <v>22</v>
      </c>
      <c r="O186" s="2" t="s">
        <v>22</v>
      </c>
      <c r="P186" s="2" t="s">
        <v>22</v>
      </c>
      <c r="Q186" s="2" t="s">
        <v>22</v>
      </c>
      <c r="R186" s="2" t="s">
        <v>22</v>
      </c>
      <c r="S186" s="2" t="s">
        <v>22</v>
      </c>
      <c r="T186" s="2" t="s">
        <v>22</v>
      </c>
      <c r="U186" s="2" t="s">
        <v>22</v>
      </c>
      <c r="V186" s="2" t="s">
        <v>22</v>
      </c>
    </row>
    <row r="187" spans="1:22" x14ac:dyDescent="0.25">
      <c r="A187" s="2" t="s">
        <v>1418</v>
      </c>
      <c r="B187" s="2" t="s">
        <v>1419</v>
      </c>
      <c r="C187" s="2" t="s">
        <v>20</v>
      </c>
      <c r="D187" s="2" t="s">
        <v>22</v>
      </c>
      <c r="E187" s="2" t="s">
        <v>22</v>
      </c>
      <c r="F187" s="2" t="s">
        <v>22</v>
      </c>
      <c r="G187" s="2" t="s">
        <v>22</v>
      </c>
      <c r="H187" s="2" t="s">
        <v>22</v>
      </c>
      <c r="I187" s="2" t="s">
        <v>22</v>
      </c>
      <c r="J187" s="2" t="s">
        <v>22</v>
      </c>
      <c r="K187" s="2" t="s">
        <v>22</v>
      </c>
      <c r="L187" s="2" t="s">
        <v>22</v>
      </c>
      <c r="M187" s="2" t="s">
        <v>22</v>
      </c>
      <c r="N187" s="2" t="s">
        <v>22</v>
      </c>
      <c r="O187" s="2" t="s">
        <v>22</v>
      </c>
      <c r="P187" s="2" t="s">
        <v>22</v>
      </c>
      <c r="Q187" s="2" t="s">
        <v>22</v>
      </c>
      <c r="R187" s="2" t="s">
        <v>22</v>
      </c>
      <c r="S187" s="2" t="s">
        <v>22</v>
      </c>
      <c r="T187" s="2" t="s">
        <v>22</v>
      </c>
      <c r="U187" s="2" t="s">
        <v>22</v>
      </c>
      <c r="V187" s="2" t="s">
        <v>22</v>
      </c>
    </row>
    <row r="188" spans="1:22" x14ac:dyDescent="0.25">
      <c r="A188" s="2" t="s">
        <v>920</v>
      </c>
      <c r="B188" s="2" t="s">
        <v>921</v>
      </c>
      <c r="C188" s="2" t="s">
        <v>20</v>
      </c>
      <c r="D188" s="2" t="s">
        <v>22</v>
      </c>
      <c r="E188" s="2" t="s">
        <v>22</v>
      </c>
      <c r="F188" s="2" t="s">
        <v>22</v>
      </c>
      <c r="G188" s="2" t="s">
        <v>22</v>
      </c>
      <c r="H188" s="2" t="s">
        <v>22</v>
      </c>
      <c r="I188" s="2" t="s">
        <v>22</v>
      </c>
      <c r="J188" s="2" t="s">
        <v>22</v>
      </c>
      <c r="K188" s="2" t="s">
        <v>22</v>
      </c>
      <c r="L188" s="2" t="s">
        <v>22</v>
      </c>
      <c r="M188" s="2" t="s">
        <v>22</v>
      </c>
      <c r="N188" s="2" t="s">
        <v>22</v>
      </c>
      <c r="O188" s="2" t="s">
        <v>22</v>
      </c>
      <c r="P188" s="2" t="s">
        <v>22</v>
      </c>
      <c r="Q188" s="2" t="s">
        <v>22</v>
      </c>
      <c r="R188" s="2" t="s">
        <v>22</v>
      </c>
      <c r="S188" s="2" t="s">
        <v>22</v>
      </c>
      <c r="T188" s="2" t="s">
        <v>22</v>
      </c>
      <c r="U188" s="2" t="s">
        <v>22</v>
      </c>
      <c r="V188" s="2" t="s">
        <v>22</v>
      </c>
    </row>
    <row r="189" spans="1:22" x14ac:dyDescent="0.25">
      <c r="A189" s="2" t="s">
        <v>936</v>
      </c>
      <c r="B189" s="2" t="s">
        <v>937</v>
      </c>
      <c r="C189" s="2" t="s">
        <v>20</v>
      </c>
      <c r="D189" s="2" t="s">
        <v>22</v>
      </c>
      <c r="E189" s="2" t="s">
        <v>22</v>
      </c>
      <c r="F189" s="2" t="s">
        <v>22</v>
      </c>
      <c r="G189" s="2" t="s">
        <v>22</v>
      </c>
      <c r="H189" s="2" t="s">
        <v>22</v>
      </c>
      <c r="I189" s="2" t="s">
        <v>22</v>
      </c>
      <c r="J189" s="2" t="s">
        <v>22</v>
      </c>
      <c r="K189" s="2" t="s">
        <v>22</v>
      </c>
      <c r="L189" s="2" t="s">
        <v>22</v>
      </c>
      <c r="M189" s="2" t="s">
        <v>22</v>
      </c>
      <c r="N189" s="2" t="s">
        <v>22</v>
      </c>
      <c r="O189" s="2" t="s">
        <v>22</v>
      </c>
      <c r="P189" s="2" t="s">
        <v>22</v>
      </c>
      <c r="Q189" s="2" t="s">
        <v>22</v>
      </c>
      <c r="R189" s="2" t="s">
        <v>22</v>
      </c>
      <c r="S189" s="2" t="s">
        <v>22</v>
      </c>
      <c r="T189" s="2" t="s">
        <v>22</v>
      </c>
      <c r="U189" s="2" t="s">
        <v>22</v>
      </c>
      <c r="V189" s="2" t="s">
        <v>22</v>
      </c>
    </row>
    <row r="190" spans="1:22" x14ac:dyDescent="0.25">
      <c r="A190" s="2" t="s">
        <v>1204</v>
      </c>
      <c r="B190" s="2" t="s">
        <v>1205</v>
      </c>
      <c r="C190" s="2" t="s">
        <v>20</v>
      </c>
      <c r="D190" s="2" t="s">
        <v>22</v>
      </c>
      <c r="E190" s="2" t="s">
        <v>22</v>
      </c>
      <c r="F190" s="2" t="s">
        <v>22</v>
      </c>
      <c r="G190" s="2" t="s">
        <v>22</v>
      </c>
      <c r="H190" s="2" t="s">
        <v>22</v>
      </c>
      <c r="I190" s="2" t="s">
        <v>22</v>
      </c>
      <c r="J190" s="2" t="s">
        <v>22</v>
      </c>
      <c r="K190" s="2" t="s">
        <v>22</v>
      </c>
      <c r="L190" s="2" t="s">
        <v>22</v>
      </c>
      <c r="M190" s="2" t="s">
        <v>22</v>
      </c>
      <c r="N190" s="2" t="s">
        <v>22</v>
      </c>
      <c r="O190" s="2" t="s">
        <v>22</v>
      </c>
      <c r="P190" s="2" t="s">
        <v>22</v>
      </c>
      <c r="Q190" s="2" t="s">
        <v>22</v>
      </c>
      <c r="R190" s="2" t="s">
        <v>22</v>
      </c>
      <c r="S190" s="2" t="s">
        <v>22</v>
      </c>
      <c r="T190" s="2" t="s">
        <v>22</v>
      </c>
      <c r="U190" s="2" t="s">
        <v>22</v>
      </c>
      <c r="V190" s="2" t="s">
        <v>22</v>
      </c>
    </row>
    <row r="191" spans="1:22" x14ac:dyDescent="0.25">
      <c r="A191" s="2" t="s">
        <v>778</v>
      </c>
      <c r="B191" s="2" t="s">
        <v>779</v>
      </c>
      <c r="C191" s="2" t="s">
        <v>20</v>
      </c>
      <c r="D191" s="2" t="s">
        <v>22</v>
      </c>
      <c r="E191" s="2" t="s">
        <v>22</v>
      </c>
      <c r="F191" s="2" t="s">
        <v>22</v>
      </c>
      <c r="G191" s="2" t="s">
        <v>22</v>
      </c>
      <c r="H191" s="2" t="s">
        <v>22</v>
      </c>
      <c r="I191" s="2" t="s">
        <v>22</v>
      </c>
      <c r="J191" s="2" t="s">
        <v>22</v>
      </c>
      <c r="K191" s="2" t="s">
        <v>22</v>
      </c>
      <c r="L191" s="2" t="s">
        <v>22</v>
      </c>
      <c r="M191" s="2" t="s">
        <v>22</v>
      </c>
      <c r="N191" s="2" t="s">
        <v>22</v>
      </c>
      <c r="O191" s="2" t="s">
        <v>22</v>
      </c>
      <c r="P191" s="2" t="s">
        <v>22</v>
      </c>
      <c r="Q191" s="2" t="s">
        <v>22</v>
      </c>
      <c r="R191" s="2" t="s">
        <v>22</v>
      </c>
      <c r="S191" s="2" t="s">
        <v>22</v>
      </c>
      <c r="T191" s="2" t="s">
        <v>22</v>
      </c>
      <c r="U191" s="2" t="s">
        <v>22</v>
      </c>
      <c r="V191" s="2" t="s">
        <v>22</v>
      </c>
    </row>
    <row r="192" spans="1:22" x14ac:dyDescent="0.25">
      <c r="A192" s="2" t="s">
        <v>1208</v>
      </c>
      <c r="B192" s="2" t="s">
        <v>1209</v>
      </c>
      <c r="C192" s="2" t="s">
        <v>20</v>
      </c>
      <c r="D192" t="b">
        <v>0</v>
      </c>
      <c r="E192" t="b">
        <v>0</v>
      </c>
      <c r="F192" s="2" t="s">
        <v>22</v>
      </c>
      <c r="G192" t="b">
        <v>0</v>
      </c>
      <c r="H192" t="b">
        <v>0</v>
      </c>
      <c r="I192" t="b">
        <v>0</v>
      </c>
      <c r="J192" t="b">
        <v>0</v>
      </c>
      <c r="K192" s="2" t="s">
        <v>22</v>
      </c>
      <c r="L192" s="2" t="s">
        <v>22</v>
      </c>
      <c r="M192" s="2" t="s">
        <v>22</v>
      </c>
      <c r="N192" s="2" t="s">
        <v>22</v>
      </c>
      <c r="O192" s="2" t="s">
        <v>22</v>
      </c>
      <c r="P192" s="2" t="s">
        <v>22</v>
      </c>
      <c r="Q192" s="2" t="s">
        <v>22</v>
      </c>
      <c r="R192" s="2" t="s">
        <v>22</v>
      </c>
      <c r="S192" s="2" t="s">
        <v>22</v>
      </c>
      <c r="T192" s="2" t="s">
        <v>22</v>
      </c>
      <c r="U192" s="2" t="s">
        <v>22</v>
      </c>
      <c r="V192" s="2" t="s">
        <v>22</v>
      </c>
    </row>
    <row r="193" spans="1:22" x14ac:dyDescent="0.25">
      <c r="A193" s="2" t="s">
        <v>1610</v>
      </c>
      <c r="B193" s="2" t="s">
        <v>1611</v>
      </c>
      <c r="C193" s="2" t="s">
        <v>20</v>
      </c>
      <c r="D193" s="2" t="s">
        <v>22</v>
      </c>
      <c r="E193" s="2" t="s">
        <v>22</v>
      </c>
      <c r="F193" s="2" t="s">
        <v>22</v>
      </c>
      <c r="G193" s="2" t="s">
        <v>22</v>
      </c>
      <c r="H193" s="2" t="s">
        <v>22</v>
      </c>
      <c r="I193" s="2" t="s">
        <v>22</v>
      </c>
      <c r="J193" s="2" t="s">
        <v>22</v>
      </c>
      <c r="K193" s="2" t="s">
        <v>22</v>
      </c>
      <c r="L193" s="2" t="s">
        <v>22</v>
      </c>
      <c r="M193" s="2" t="s">
        <v>22</v>
      </c>
      <c r="N193" s="2" t="s">
        <v>22</v>
      </c>
      <c r="O193" s="2" t="s">
        <v>22</v>
      </c>
      <c r="P193" s="2" t="s">
        <v>22</v>
      </c>
      <c r="Q193" s="2" t="s">
        <v>22</v>
      </c>
      <c r="R193" s="2" t="s">
        <v>22</v>
      </c>
      <c r="S193" s="2" t="s">
        <v>22</v>
      </c>
      <c r="T193" s="2" t="s">
        <v>22</v>
      </c>
      <c r="U193" s="2" t="s">
        <v>22</v>
      </c>
      <c r="V193" s="2" t="s">
        <v>22</v>
      </c>
    </row>
    <row r="194" spans="1:22" x14ac:dyDescent="0.25">
      <c r="A194" s="2" t="s">
        <v>107</v>
      </c>
      <c r="B194" s="2" t="s">
        <v>108</v>
      </c>
      <c r="C194" s="2" t="s">
        <v>20</v>
      </c>
      <c r="D194" t="b">
        <v>0</v>
      </c>
      <c r="E194" t="b">
        <v>0</v>
      </c>
      <c r="F194" s="2" t="s">
        <v>22</v>
      </c>
      <c r="G194" t="b">
        <v>0</v>
      </c>
      <c r="H194" t="b">
        <v>0</v>
      </c>
      <c r="I194" t="b">
        <v>0</v>
      </c>
      <c r="J194" s="2" t="s">
        <v>22</v>
      </c>
      <c r="K194" s="2" t="s">
        <v>22</v>
      </c>
      <c r="L194" s="2" t="s">
        <v>22</v>
      </c>
      <c r="M194" s="2" t="s">
        <v>22</v>
      </c>
      <c r="N194" s="2" t="s">
        <v>22</v>
      </c>
      <c r="O194" s="2" t="s">
        <v>22</v>
      </c>
      <c r="P194" s="2" t="s">
        <v>22</v>
      </c>
      <c r="Q194" s="2" t="s">
        <v>22</v>
      </c>
      <c r="R194" s="2" t="s">
        <v>22</v>
      </c>
      <c r="S194" s="2" t="s">
        <v>22</v>
      </c>
      <c r="T194" s="2" t="s">
        <v>22</v>
      </c>
      <c r="U194" s="2" t="s">
        <v>22</v>
      </c>
      <c r="V194" s="2" t="s">
        <v>22</v>
      </c>
    </row>
    <row r="195" spans="1:22" x14ac:dyDescent="0.25">
      <c r="A195" s="2" t="s">
        <v>730</v>
      </c>
      <c r="B195" s="2" t="s">
        <v>731</v>
      </c>
      <c r="C195" s="2" t="s">
        <v>20</v>
      </c>
      <c r="D195" s="2" t="s">
        <v>22</v>
      </c>
      <c r="E195" s="2" t="s">
        <v>22</v>
      </c>
      <c r="F195" s="2" t="s">
        <v>22</v>
      </c>
      <c r="G195" s="2" t="s">
        <v>22</v>
      </c>
      <c r="H195" s="2" t="s">
        <v>22</v>
      </c>
      <c r="I195" s="2" t="s">
        <v>22</v>
      </c>
      <c r="J195" s="2" t="s">
        <v>22</v>
      </c>
      <c r="K195" s="2" t="s">
        <v>22</v>
      </c>
      <c r="L195" s="2" t="s">
        <v>22</v>
      </c>
      <c r="M195" s="2" t="s">
        <v>22</v>
      </c>
      <c r="N195" s="2" t="s">
        <v>22</v>
      </c>
      <c r="O195" s="2" t="s">
        <v>22</v>
      </c>
      <c r="P195" s="2" t="s">
        <v>22</v>
      </c>
      <c r="Q195" s="2" t="s">
        <v>22</v>
      </c>
      <c r="R195" s="2" t="s">
        <v>22</v>
      </c>
      <c r="S195" s="2" t="s">
        <v>22</v>
      </c>
      <c r="T195" s="2" t="s">
        <v>22</v>
      </c>
      <c r="U195" s="2" t="s">
        <v>22</v>
      </c>
      <c r="V195" s="2" t="s">
        <v>22</v>
      </c>
    </row>
    <row r="196" spans="1:22" x14ac:dyDescent="0.25">
      <c r="A196" s="2" t="s">
        <v>99</v>
      </c>
      <c r="B196" s="2" t="s">
        <v>100</v>
      </c>
      <c r="C196" s="2" t="s">
        <v>20</v>
      </c>
      <c r="D196" s="2" t="s">
        <v>22</v>
      </c>
      <c r="E196" s="2" t="s">
        <v>22</v>
      </c>
      <c r="F196" s="2" t="s">
        <v>22</v>
      </c>
      <c r="G196" s="2" t="s">
        <v>22</v>
      </c>
      <c r="H196" s="2" t="s">
        <v>22</v>
      </c>
      <c r="I196" s="2" t="s">
        <v>22</v>
      </c>
      <c r="J196" s="2" t="s">
        <v>22</v>
      </c>
      <c r="K196" s="2" t="s">
        <v>22</v>
      </c>
      <c r="L196" s="2" t="s">
        <v>22</v>
      </c>
      <c r="M196" s="2" t="s">
        <v>22</v>
      </c>
      <c r="N196" s="2" t="s">
        <v>22</v>
      </c>
      <c r="O196" s="2" t="s">
        <v>22</v>
      </c>
      <c r="P196" s="2" t="s">
        <v>22</v>
      </c>
      <c r="Q196" s="2" t="s">
        <v>22</v>
      </c>
      <c r="R196" s="2" t="s">
        <v>22</v>
      </c>
      <c r="S196" s="2" t="s">
        <v>22</v>
      </c>
      <c r="T196" s="2" t="s">
        <v>22</v>
      </c>
      <c r="U196" s="2" t="s">
        <v>22</v>
      </c>
      <c r="V196" s="2" t="s">
        <v>22</v>
      </c>
    </row>
    <row r="197" spans="1:22" x14ac:dyDescent="0.25">
      <c r="A197" s="2" t="s">
        <v>908</v>
      </c>
      <c r="B197" s="2" t="s">
        <v>909</v>
      </c>
      <c r="C197" s="2" t="s">
        <v>20</v>
      </c>
      <c r="D197" s="2" t="s">
        <v>22</v>
      </c>
      <c r="E197" s="2" t="s">
        <v>22</v>
      </c>
      <c r="F197" s="2" t="s">
        <v>22</v>
      </c>
      <c r="G197" s="2" t="s">
        <v>22</v>
      </c>
      <c r="H197" s="2" t="s">
        <v>22</v>
      </c>
      <c r="I197" s="2" t="s">
        <v>22</v>
      </c>
      <c r="J197" s="2" t="s">
        <v>22</v>
      </c>
      <c r="K197" s="2" t="s">
        <v>22</v>
      </c>
      <c r="L197" s="2" t="s">
        <v>22</v>
      </c>
      <c r="M197" s="2" t="s">
        <v>22</v>
      </c>
      <c r="N197" s="2" t="s">
        <v>22</v>
      </c>
      <c r="O197" s="2" t="s">
        <v>22</v>
      </c>
      <c r="P197" s="2" t="s">
        <v>22</v>
      </c>
      <c r="Q197" s="2" t="s">
        <v>22</v>
      </c>
      <c r="R197" s="2" t="s">
        <v>22</v>
      </c>
      <c r="S197" s="2" t="s">
        <v>22</v>
      </c>
      <c r="T197" s="2" t="s">
        <v>22</v>
      </c>
      <c r="U197" s="2" t="s">
        <v>22</v>
      </c>
      <c r="V197" s="2" t="s">
        <v>22</v>
      </c>
    </row>
    <row r="198" spans="1:22" x14ac:dyDescent="0.25">
      <c r="A198" s="2" t="s">
        <v>800</v>
      </c>
      <c r="B198" s="2" t="s">
        <v>801</v>
      </c>
      <c r="C198" s="2" t="s">
        <v>20</v>
      </c>
      <c r="D198" s="2" t="s">
        <v>22</v>
      </c>
      <c r="E198" s="2" t="s">
        <v>22</v>
      </c>
      <c r="F198" s="2" t="s">
        <v>22</v>
      </c>
      <c r="G198" s="2" t="s">
        <v>22</v>
      </c>
      <c r="H198" s="2" t="s">
        <v>22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22</v>
      </c>
      <c r="N198" s="2" t="s">
        <v>22</v>
      </c>
      <c r="O198" s="2" t="s">
        <v>22</v>
      </c>
      <c r="P198" s="2" t="s">
        <v>22</v>
      </c>
      <c r="Q198" s="2" t="s">
        <v>22</v>
      </c>
      <c r="R198" s="2" t="s">
        <v>22</v>
      </c>
      <c r="S198" s="2" t="s">
        <v>22</v>
      </c>
      <c r="T198" s="2" t="s">
        <v>22</v>
      </c>
      <c r="U198" s="2" t="s">
        <v>22</v>
      </c>
      <c r="V198" s="2" t="s">
        <v>22</v>
      </c>
    </row>
    <row r="199" spans="1:22" x14ac:dyDescent="0.25">
      <c r="A199" s="2" t="s">
        <v>534</v>
      </c>
      <c r="B199" s="2" t="s">
        <v>535</v>
      </c>
      <c r="C199" s="2" t="s">
        <v>20</v>
      </c>
      <c r="D199" s="2" t="s">
        <v>22</v>
      </c>
      <c r="E199" s="2" t="s">
        <v>22</v>
      </c>
      <c r="F199" s="2" t="s">
        <v>22</v>
      </c>
      <c r="G199" s="2" t="s">
        <v>22</v>
      </c>
      <c r="H199" s="2" t="s">
        <v>22</v>
      </c>
      <c r="I199" s="2" t="s">
        <v>22</v>
      </c>
      <c r="J199" s="2" t="s">
        <v>22</v>
      </c>
      <c r="K199" s="2" t="s">
        <v>22</v>
      </c>
      <c r="L199" s="2" t="s">
        <v>22</v>
      </c>
      <c r="M199" s="2" t="s">
        <v>22</v>
      </c>
      <c r="N199" s="2" t="s">
        <v>22</v>
      </c>
      <c r="O199" s="2" t="s">
        <v>22</v>
      </c>
      <c r="P199" s="2" t="s">
        <v>22</v>
      </c>
      <c r="Q199" s="2" t="s">
        <v>22</v>
      </c>
      <c r="R199" s="2" t="s">
        <v>22</v>
      </c>
      <c r="S199" s="2" t="s">
        <v>22</v>
      </c>
      <c r="T199" s="2" t="s">
        <v>22</v>
      </c>
      <c r="U199" s="2" t="s">
        <v>22</v>
      </c>
      <c r="V199" s="2" t="s">
        <v>22</v>
      </c>
    </row>
    <row r="200" spans="1:22" x14ac:dyDescent="0.25">
      <c r="A200" s="2" t="s">
        <v>1278</v>
      </c>
      <c r="B200" s="2" t="s">
        <v>1279</v>
      </c>
      <c r="C200" s="2" t="s">
        <v>20</v>
      </c>
      <c r="D200" s="2" t="s">
        <v>22</v>
      </c>
      <c r="E200" s="2" t="s">
        <v>22</v>
      </c>
      <c r="F200" s="2" t="s">
        <v>22</v>
      </c>
      <c r="G200" s="2" t="s">
        <v>22</v>
      </c>
      <c r="H200" s="2" t="s">
        <v>22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 t="s">
        <v>22</v>
      </c>
      <c r="O200" s="2" t="s">
        <v>22</v>
      </c>
      <c r="P200" s="2" t="s">
        <v>22</v>
      </c>
      <c r="Q200" s="2" t="s">
        <v>22</v>
      </c>
      <c r="R200" s="2" t="s">
        <v>22</v>
      </c>
      <c r="S200" s="2" t="s">
        <v>22</v>
      </c>
      <c r="T200" s="2" t="s">
        <v>22</v>
      </c>
      <c r="U200" s="2" t="s">
        <v>22</v>
      </c>
      <c r="V200" s="2" t="s">
        <v>22</v>
      </c>
    </row>
    <row r="201" spans="1:22" x14ac:dyDescent="0.25">
      <c r="A201" s="2" t="s">
        <v>93</v>
      </c>
      <c r="B201" s="2" t="s">
        <v>94</v>
      </c>
      <c r="C201" s="2" t="s">
        <v>20</v>
      </c>
      <c r="D201" s="2" t="s">
        <v>22</v>
      </c>
      <c r="E201" s="2" t="s">
        <v>22</v>
      </c>
      <c r="F201" s="2" t="s">
        <v>22</v>
      </c>
      <c r="G201" s="2" t="s">
        <v>22</v>
      </c>
      <c r="H201" s="2" t="s">
        <v>22</v>
      </c>
      <c r="I201" s="2" t="s">
        <v>22</v>
      </c>
      <c r="J201" s="2" t="s">
        <v>22</v>
      </c>
      <c r="K201" s="2" t="s">
        <v>22</v>
      </c>
      <c r="L201" s="2" t="s">
        <v>22</v>
      </c>
      <c r="M201" s="2" t="s">
        <v>22</v>
      </c>
      <c r="N201" s="2" t="s">
        <v>22</v>
      </c>
      <c r="O201" s="2" t="s">
        <v>22</v>
      </c>
      <c r="P201" s="2" t="s">
        <v>22</v>
      </c>
      <c r="Q201" s="2" t="s">
        <v>22</v>
      </c>
      <c r="R201" s="2" t="s">
        <v>22</v>
      </c>
      <c r="S201" s="2" t="s">
        <v>22</v>
      </c>
      <c r="T201" s="2" t="s">
        <v>22</v>
      </c>
      <c r="U201" s="2" t="s">
        <v>22</v>
      </c>
      <c r="V201" s="2" t="s">
        <v>22</v>
      </c>
    </row>
    <row r="202" spans="1:22" x14ac:dyDescent="0.25">
      <c r="A202" s="2" t="s">
        <v>117</v>
      </c>
      <c r="B202" s="2" t="s">
        <v>118</v>
      </c>
      <c r="C202" s="2" t="s">
        <v>20</v>
      </c>
      <c r="D202" s="2" t="s">
        <v>22</v>
      </c>
      <c r="E202" s="2" t="s">
        <v>22</v>
      </c>
      <c r="F202" s="2" t="s">
        <v>22</v>
      </c>
      <c r="G202" s="2" t="s">
        <v>22</v>
      </c>
      <c r="H202" s="2" t="s">
        <v>22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22</v>
      </c>
      <c r="N202" s="2" t="s">
        <v>22</v>
      </c>
      <c r="O202" s="2" t="s">
        <v>22</v>
      </c>
      <c r="P202" s="2" t="s">
        <v>22</v>
      </c>
      <c r="Q202" s="2" t="s">
        <v>22</v>
      </c>
      <c r="R202" s="2" t="s">
        <v>22</v>
      </c>
      <c r="S202" s="2" t="s">
        <v>22</v>
      </c>
      <c r="T202" s="2" t="s">
        <v>22</v>
      </c>
      <c r="U202" s="2" t="s">
        <v>22</v>
      </c>
      <c r="V202" s="2" t="s">
        <v>22</v>
      </c>
    </row>
    <row r="203" spans="1:22" x14ac:dyDescent="0.25">
      <c r="A203" s="2" t="s">
        <v>644</v>
      </c>
      <c r="B203" s="2" t="s">
        <v>645</v>
      </c>
      <c r="C203" s="2" t="s">
        <v>20</v>
      </c>
      <c r="D203" s="2" t="s">
        <v>22</v>
      </c>
      <c r="E203" s="2" t="s">
        <v>22</v>
      </c>
      <c r="F203" s="2" t="s">
        <v>22</v>
      </c>
      <c r="G203" s="2" t="s">
        <v>22</v>
      </c>
      <c r="H203" s="2" t="s">
        <v>22</v>
      </c>
      <c r="I203" s="2" t="s">
        <v>22</v>
      </c>
      <c r="J203" s="2" t="s">
        <v>22</v>
      </c>
      <c r="K203" s="2" t="s">
        <v>22</v>
      </c>
      <c r="L203" s="2" t="s">
        <v>22</v>
      </c>
      <c r="M203" s="2" t="s">
        <v>22</v>
      </c>
      <c r="N203" s="2" t="s">
        <v>22</v>
      </c>
      <c r="O203" s="2" t="s">
        <v>22</v>
      </c>
      <c r="P203" s="2" t="s">
        <v>22</v>
      </c>
      <c r="Q203" s="2" t="s">
        <v>22</v>
      </c>
      <c r="R203" s="2" t="s">
        <v>22</v>
      </c>
      <c r="S203" s="2" t="s">
        <v>22</v>
      </c>
      <c r="T203" s="2" t="s">
        <v>22</v>
      </c>
      <c r="U203" s="2" t="s">
        <v>22</v>
      </c>
      <c r="V203" s="2" t="s">
        <v>22</v>
      </c>
    </row>
    <row r="204" spans="1:22" x14ac:dyDescent="0.25">
      <c r="A204" s="2" t="s">
        <v>1140</v>
      </c>
      <c r="B204" s="2" t="s">
        <v>1141</v>
      </c>
      <c r="C204" s="2" t="s">
        <v>20</v>
      </c>
      <c r="D204" s="2" t="s">
        <v>22</v>
      </c>
      <c r="E204" s="2" t="s">
        <v>22</v>
      </c>
      <c r="F204" s="2" t="s">
        <v>22</v>
      </c>
      <c r="G204" s="2" t="s">
        <v>22</v>
      </c>
      <c r="H204" s="2" t="s">
        <v>22</v>
      </c>
      <c r="I204" s="2" t="s">
        <v>22</v>
      </c>
      <c r="J204" s="2" t="s">
        <v>22</v>
      </c>
      <c r="K204" s="2" t="s">
        <v>22</v>
      </c>
      <c r="L204" s="2" t="s">
        <v>22</v>
      </c>
      <c r="M204" s="2" t="s">
        <v>22</v>
      </c>
      <c r="N204" s="2" t="s">
        <v>22</v>
      </c>
      <c r="O204" s="2" t="s">
        <v>22</v>
      </c>
      <c r="P204" s="2" t="s">
        <v>22</v>
      </c>
      <c r="Q204" s="2" t="s">
        <v>22</v>
      </c>
      <c r="R204" s="2" t="s">
        <v>22</v>
      </c>
      <c r="S204" s="2" t="s">
        <v>22</v>
      </c>
      <c r="T204" s="2" t="s">
        <v>22</v>
      </c>
      <c r="U204" s="2" t="s">
        <v>22</v>
      </c>
      <c r="V204" s="2" t="s">
        <v>22</v>
      </c>
    </row>
    <row r="205" spans="1:22" x14ac:dyDescent="0.25">
      <c r="A205" s="2" t="s">
        <v>509</v>
      </c>
      <c r="B205" s="2" t="s">
        <v>510</v>
      </c>
      <c r="C205" s="2" t="s">
        <v>20</v>
      </c>
      <c r="D205" t="b">
        <v>0</v>
      </c>
      <c r="E205" t="b">
        <v>0</v>
      </c>
      <c r="F205" s="2" t="s">
        <v>22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s="2" t="s">
        <v>22</v>
      </c>
      <c r="Q205" s="2" t="s">
        <v>22</v>
      </c>
      <c r="R205" s="2" t="s">
        <v>22</v>
      </c>
      <c r="S205" s="2" t="s">
        <v>22</v>
      </c>
      <c r="T205" s="2" t="s">
        <v>22</v>
      </c>
      <c r="U205" s="2" t="s">
        <v>22</v>
      </c>
      <c r="V205" s="2" t="s">
        <v>22</v>
      </c>
    </row>
    <row r="206" spans="1:22" x14ac:dyDescent="0.25">
      <c r="A206" s="2" t="s">
        <v>756</v>
      </c>
      <c r="B206" s="2" t="s">
        <v>757</v>
      </c>
      <c r="C206" s="2" t="s">
        <v>20</v>
      </c>
      <c r="D206" t="b">
        <v>0</v>
      </c>
      <c r="E206" s="2" t="s">
        <v>22</v>
      </c>
      <c r="F206" s="2" t="s">
        <v>22</v>
      </c>
      <c r="G206" s="2" t="s">
        <v>22</v>
      </c>
      <c r="H206" s="2" t="s">
        <v>22</v>
      </c>
      <c r="I206" s="2" t="s">
        <v>22</v>
      </c>
      <c r="J206" s="2" t="s">
        <v>22</v>
      </c>
      <c r="K206" s="2" t="s">
        <v>22</v>
      </c>
      <c r="L206" s="2" t="s">
        <v>22</v>
      </c>
      <c r="M206" s="2" t="s">
        <v>22</v>
      </c>
      <c r="N206" s="2" t="s">
        <v>22</v>
      </c>
      <c r="O206" s="2" t="s">
        <v>22</v>
      </c>
      <c r="P206" s="2" t="s">
        <v>22</v>
      </c>
      <c r="Q206" s="2" t="s">
        <v>22</v>
      </c>
      <c r="R206" s="2" t="s">
        <v>22</v>
      </c>
      <c r="S206" s="2" t="s">
        <v>22</v>
      </c>
      <c r="T206" s="2" t="s">
        <v>22</v>
      </c>
      <c r="U206" s="2" t="s">
        <v>22</v>
      </c>
      <c r="V206" s="2" t="s">
        <v>22</v>
      </c>
    </row>
    <row r="207" spans="1:22" x14ac:dyDescent="0.25">
      <c r="A207" s="2" t="s">
        <v>1768</v>
      </c>
      <c r="B207" s="2" t="s">
        <v>1769</v>
      </c>
      <c r="C207" s="2" t="s">
        <v>20</v>
      </c>
      <c r="D207" s="2" t="s">
        <v>22</v>
      </c>
      <c r="E207" s="2" t="s">
        <v>22</v>
      </c>
      <c r="F207" s="2" t="s">
        <v>22</v>
      </c>
      <c r="G207" s="2" t="s">
        <v>22</v>
      </c>
      <c r="H207" s="2" t="s">
        <v>22</v>
      </c>
      <c r="I207" s="2" t="s">
        <v>22</v>
      </c>
      <c r="J207" s="2" t="s">
        <v>22</v>
      </c>
      <c r="K207" s="2" t="s">
        <v>22</v>
      </c>
      <c r="L207" s="2" t="s">
        <v>22</v>
      </c>
      <c r="M207" s="2" t="s">
        <v>22</v>
      </c>
      <c r="N207" s="2" t="s">
        <v>22</v>
      </c>
      <c r="O207" s="2" t="s">
        <v>22</v>
      </c>
      <c r="P207" s="2" t="s">
        <v>22</v>
      </c>
      <c r="Q207" s="2" t="s">
        <v>22</v>
      </c>
      <c r="R207" s="2" t="s">
        <v>22</v>
      </c>
      <c r="S207" s="2" t="s">
        <v>22</v>
      </c>
      <c r="T207" s="2" t="s">
        <v>22</v>
      </c>
      <c r="U207" s="2" t="s">
        <v>22</v>
      </c>
      <c r="V207" s="2" t="s">
        <v>22</v>
      </c>
    </row>
    <row r="208" spans="1:22" x14ac:dyDescent="0.25">
      <c r="A208" s="2" t="s">
        <v>1678</v>
      </c>
      <c r="B208" s="2" t="s">
        <v>1679</v>
      </c>
      <c r="C208" s="2" t="s">
        <v>20</v>
      </c>
      <c r="D208" s="2" t="s">
        <v>22</v>
      </c>
      <c r="E208" s="2" t="s">
        <v>22</v>
      </c>
      <c r="F208" s="2" t="s">
        <v>22</v>
      </c>
      <c r="G208" s="2" t="s">
        <v>22</v>
      </c>
      <c r="H208" s="2" t="s">
        <v>22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 t="s">
        <v>22</v>
      </c>
      <c r="O208" s="2" t="s">
        <v>22</v>
      </c>
      <c r="P208" s="2" t="s">
        <v>22</v>
      </c>
      <c r="Q208" s="2" t="s">
        <v>22</v>
      </c>
      <c r="R208" s="2" t="s">
        <v>22</v>
      </c>
      <c r="S208" s="2" t="s">
        <v>22</v>
      </c>
      <c r="T208" s="2" t="s">
        <v>22</v>
      </c>
      <c r="U208" s="2" t="s">
        <v>22</v>
      </c>
      <c r="V208" s="2" t="s">
        <v>22</v>
      </c>
    </row>
    <row r="209" spans="1:22" x14ac:dyDescent="0.25">
      <c r="A209" s="2" t="s">
        <v>938</v>
      </c>
      <c r="B209" s="2" t="s">
        <v>939</v>
      </c>
      <c r="C209" s="2" t="s">
        <v>20</v>
      </c>
      <c r="D209" t="b">
        <v>0</v>
      </c>
      <c r="E209" t="b">
        <v>0</v>
      </c>
      <c r="F209" s="2" t="s">
        <v>22</v>
      </c>
      <c r="G209" t="b">
        <v>0</v>
      </c>
      <c r="H209" s="2" t="s">
        <v>22</v>
      </c>
      <c r="I209" s="2" t="s">
        <v>22</v>
      </c>
      <c r="J209" s="2" t="s">
        <v>22</v>
      </c>
      <c r="K209" s="2" t="s">
        <v>22</v>
      </c>
      <c r="L209" s="2" t="s">
        <v>22</v>
      </c>
      <c r="M209" s="2" t="s">
        <v>22</v>
      </c>
      <c r="N209" s="2" t="s">
        <v>22</v>
      </c>
      <c r="O209" s="2" t="s">
        <v>22</v>
      </c>
      <c r="P209" s="2" t="s">
        <v>22</v>
      </c>
      <c r="Q209" s="2" t="s">
        <v>22</v>
      </c>
      <c r="R209" s="2" t="s">
        <v>22</v>
      </c>
      <c r="S209" s="2" t="s">
        <v>22</v>
      </c>
      <c r="T209" s="2" t="s">
        <v>22</v>
      </c>
      <c r="U209" s="2" t="s">
        <v>22</v>
      </c>
      <c r="V209" s="2" t="s">
        <v>22</v>
      </c>
    </row>
    <row r="210" spans="1:22" x14ac:dyDescent="0.25">
      <c r="A210" s="2" t="s">
        <v>1446</v>
      </c>
      <c r="B210" s="2" t="s">
        <v>1447</v>
      </c>
      <c r="C210" s="2" t="s">
        <v>20</v>
      </c>
      <c r="D210" s="2" t="s">
        <v>22</v>
      </c>
      <c r="E210" s="2" t="s">
        <v>22</v>
      </c>
      <c r="F210" s="2" t="s">
        <v>22</v>
      </c>
      <c r="G210" s="2" t="s">
        <v>22</v>
      </c>
      <c r="H210" s="2" t="s">
        <v>22</v>
      </c>
      <c r="I210" s="2" t="s">
        <v>22</v>
      </c>
      <c r="J210" s="2" t="s">
        <v>22</v>
      </c>
      <c r="K210" s="2" t="s">
        <v>22</v>
      </c>
      <c r="L210" s="2" t="s">
        <v>22</v>
      </c>
      <c r="M210" s="2" t="s">
        <v>22</v>
      </c>
      <c r="N210" s="2" t="s">
        <v>22</v>
      </c>
      <c r="O210" s="2" t="s">
        <v>22</v>
      </c>
      <c r="P210" s="2" t="s">
        <v>22</v>
      </c>
      <c r="Q210" s="2" t="s">
        <v>22</v>
      </c>
      <c r="R210" s="2" t="s">
        <v>22</v>
      </c>
      <c r="S210" s="2" t="s">
        <v>22</v>
      </c>
      <c r="T210" s="2" t="s">
        <v>22</v>
      </c>
      <c r="U210" s="2" t="s">
        <v>22</v>
      </c>
      <c r="V210" s="2" t="s">
        <v>22</v>
      </c>
    </row>
    <row r="211" spans="1:22" x14ac:dyDescent="0.25">
      <c r="A211" s="2" t="s">
        <v>1702</v>
      </c>
      <c r="B211" s="2" t="s">
        <v>1703</v>
      </c>
      <c r="C211" s="2" t="s">
        <v>20</v>
      </c>
      <c r="D211" s="2" t="s">
        <v>22</v>
      </c>
      <c r="E211" s="2" t="s">
        <v>22</v>
      </c>
      <c r="F211" s="2" t="s">
        <v>22</v>
      </c>
      <c r="G211" s="2" t="s">
        <v>22</v>
      </c>
      <c r="H211" s="2" t="s">
        <v>22</v>
      </c>
      <c r="I211" s="2" t="s">
        <v>22</v>
      </c>
      <c r="J211" s="2" t="s">
        <v>22</v>
      </c>
      <c r="K211" s="2" t="s">
        <v>22</v>
      </c>
      <c r="L211" s="2" t="s">
        <v>22</v>
      </c>
      <c r="M211" s="2" t="s">
        <v>22</v>
      </c>
      <c r="N211" s="2" t="s">
        <v>22</v>
      </c>
      <c r="O211" s="2" t="s">
        <v>22</v>
      </c>
      <c r="P211" s="2" t="s">
        <v>22</v>
      </c>
      <c r="Q211" s="2" t="s">
        <v>22</v>
      </c>
      <c r="R211" s="2" t="s">
        <v>22</v>
      </c>
      <c r="S211" s="2" t="s">
        <v>22</v>
      </c>
      <c r="T211" s="2" t="s">
        <v>22</v>
      </c>
      <c r="U211" s="2" t="s">
        <v>22</v>
      </c>
      <c r="V211" s="2" t="s">
        <v>22</v>
      </c>
    </row>
    <row r="212" spans="1:22" x14ac:dyDescent="0.25">
      <c r="A212" s="2" t="s">
        <v>1252</v>
      </c>
      <c r="B212" s="2" t="s">
        <v>1253</v>
      </c>
      <c r="C212" s="2" t="s">
        <v>20</v>
      </c>
      <c r="D212" t="b">
        <v>0</v>
      </c>
      <c r="E212" t="b">
        <v>0</v>
      </c>
      <c r="F212" s="2" t="s">
        <v>22</v>
      </c>
      <c r="G212" s="2" t="s">
        <v>22</v>
      </c>
      <c r="H212" s="2" t="s">
        <v>22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22</v>
      </c>
      <c r="N212" s="2" t="s">
        <v>22</v>
      </c>
      <c r="O212" s="2" t="s">
        <v>22</v>
      </c>
      <c r="P212" s="2" t="s">
        <v>22</v>
      </c>
      <c r="Q212" s="2" t="s">
        <v>22</v>
      </c>
      <c r="R212" s="2" t="s">
        <v>22</v>
      </c>
      <c r="S212" s="2" t="s">
        <v>22</v>
      </c>
      <c r="T212" s="2" t="s">
        <v>22</v>
      </c>
      <c r="U212" s="2" t="s">
        <v>22</v>
      </c>
      <c r="V212" s="2" t="s">
        <v>22</v>
      </c>
    </row>
    <row r="213" spans="1:22" x14ac:dyDescent="0.25">
      <c r="A213" s="2" t="s">
        <v>1624</v>
      </c>
      <c r="B213" s="2" t="s">
        <v>1625</v>
      </c>
      <c r="C213" s="2" t="s">
        <v>20</v>
      </c>
      <c r="D213" s="2" t="s">
        <v>22</v>
      </c>
      <c r="E213" s="2" t="s">
        <v>22</v>
      </c>
      <c r="F213" s="2" t="s">
        <v>22</v>
      </c>
      <c r="G213" s="2" t="s">
        <v>22</v>
      </c>
      <c r="H213" s="2" t="s">
        <v>22</v>
      </c>
      <c r="I213" s="2" t="s">
        <v>22</v>
      </c>
      <c r="J213" s="2" t="s">
        <v>22</v>
      </c>
      <c r="K213" s="2" t="s">
        <v>22</v>
      </c>
      <c r="L213" s="2" t="s">
        <v>22</v>
      </c>
      <c r="M213" s="2" t="s">
        <v>22</v>
      </c>
      <c r="N213" s="2" t="s">
        <v>22</v>
      </c>
      <c r="O213" s="2" t="s">
        <v>22</v>
      </c>
      <c r="P213" s="2" t="s">
        <v>22</v>
      </c>
      <c r="Q213" s="2" t="s">
        <v>22</v>
      </c>
      <c r="R213" s="2" t="s">
        <v>22</v>
      </c>
      <c r="S213" s="2" t="s">
        <v>22</v>
      </c>
      <c r="T213" s="2" t="s">
        <v>22</v>
      </c>
      <c r="U213" s="2" t="s">
        <v>22</v>
      </c>
      <c r="V213" s="2" t="s">
        <v>22</v>
      </c>
    </row>
    <row r="214" spans="1:22" x14ac:dyDescent="0.25">
      <c r="A214" s="2" t="s">
        <v>1164</v>
      </c>
      <c r="B214" s="2" t="s">
        <v>1165</v>
      </c>
      <c r="C214" s="2" t="s">
        <v>20</v>
      </c>
      <c r="D214" t="b">
        <v>0</v>
      </c>
      <c r="E214" t="b">
        <v>0</v>
      </c>
      <c r="F214" s="2" t="s">
        <v>22</v>
      </c>
      <c r="G214" t="b">
        <v>0</v>
      </c>
      <c r="H214" t="b">
        <v>0</v>
      </c>
      <c r="I214" t="b">
        <v>0</v>
      </c>
      <c r="J214" t="b">
        <v>0</v>
      </c>
      <c r="K214" s="2" t="s">
        <v>22</v>
      </c>
      <c r="L214" s="2" t="s">
        <v>22</v>
      </c>
      <c r="M214" s="2" t="s">
        <v>22</v>
      </c>
      <c r="N214" s="2" t="s">
        <v>22</v>
      </c>
      <c r="O214" s="2" t="s">
        <v>22</v>
      </c>
      <c r="P214" s="2" t="s">
        <v>22</v>
      </c>
      <c r="Q214" s="2" t="s">
        <v>22</v>
      </c>
      <c r="R214" s="2" t="s">
        <v>22</v>
      </c>
      <c r="S214" s="2" t="s">
        <v>22</v>
      </c>
      <c r="T214" s="2" t="s">
        <v>22</v>
      </c>
      <c r="U214" s="2" t="s">
        <v>22</v>
      </c>
      <c r="V214" s="2" t="s">
        <v>22</v>
      </c>
    </row>
    <row r="215" spans="1:22" x14ac:dyDescent="0.25">
      <c r="A215" s="2" t="s">
        <v>1710</v>
      </c>
      <c r="B215" s="2" t="s">
        <v>1711</v>
      </c>
      <c r="C215" s="2" t="s">
        <v>20</v>
      </c>
      <c r="D215" s="2" t="s">
        <v>22</v>
      </c>
      <c r="E215" s="2" t="s">
        <v>22</v>
      </c>
      <c r="F215" s="2" t="s">
        <v>22</v>
      </c>
      <c r="G215" s="2" t="s">
        <v>22</v>
      </c>
      <c r="H215" s="2" t="s">
        <v>22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22</v>
      </c>
      <c r="N215" s="2" t="s">
        <v>22</v>
      </c>
      <c r="O215" s="2" t="s">
        <v>22</v>
      </c>
      <c r="P215" s="2" t="s">
        <v>22</v>
      </c>
      <c r="Q215" s="2" t="s">
        <v>22</v>
      </c>
      <c r="R215" s="2" t="s">
        <v>22</v>
      </c>
      <c r="S215" s="2" t="s">
        <v>22</v>
      </c>
      <c r="T215" s="2" t="s">
        <v>22</v>
      </c>
      <c r="U215" s="2" t="s">
        <v>22</v>
      </c>
      <c r="V215" s="2" t="s">
        <v>22</v>
      </c>
    </row>
    <row r="216" spans="1:22" x14ac:dyDescent="0.25">
      <c r="A216" s="2" t="s">
        <v>1134</v>
      </c>
      <c r="B216" s="2" t="s">
        <v>1135</v>
      </c>
      <c r="C216" s="2" t="s">
        <v>20</v>
      </c>
      <c r="D216" s="2" t="s">
        <v>22</v>
      </c>
      <c r="E216" s="2" t="s">
        <v>22</v>
      </c>
      <c r="F216" s="2" t="s">
        <v>22</v>
      </c>
      <c r="G216" s="2" t="s">
        <v>22</v>
      </c>
      <c r="H216" s="2" t="s">
        <v>22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22</v>
      </c>
      <c r="N216" s="2" t="s">
        <v>22</v>
      </c>
      <c r="O216" s="2" t="s">
        <v>22</v>
      </c>
      <c r="P216" s="2" t="s">
        <v>22</v>
      </c>
      <c r="Q216" s="2" t="s">
        <v>22</v>
      </c>
      <c r="R216" s="2" t="s">
        <v>22</v>
      </c>
      <c r="S216" s="2" t="s">
        <v>22</v>
      </c>
      <c r="T216" s="2" t="s">
        <v>22</v>
      </c>
      <c r="U216" s="2" t="s">
        <v>22</v>
      </c>
      <c r="V216" s="2" t="s">
        <v>22</v>
      </c>
    </row>
    <row r="217" spans="1:22" x14ac:dyDescent="0.25">
      <c r="A217" s="2" t="s">
        <v>720</v>
      </c>
      <c r="B217" s="2" t="s">
        <v>721</v>
      </c>
      <c r="C217" s="2" t="s">
        <v>20</v>
      </c>
      <c r="D217" t="b">
        <v>0</v>
      </c>
      <c r="E217" t="b">
        <v>0</v>
      </c>
      <c r="F217" s="2" t="s">
        <v>22</v>
      </c>
      <c r="G217" t="b">
        <v>0</v>
      </c>
      <c r="H217" t="b">
        <v>0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22</v>
      </c>
      <c r="N217" s="2" t="s">
        <v>22</v>
      </c>
      <c r="O217" s="2" t="s">
        <v>22</v>
      </c>
      <c r="P217" s="2" t="s">
        <v>22</v>
      </c>
      <c r="Q217" s="2" t="s">
        <v>22</v>
      </c>
      <c r="R217" s="2" t="s">
        <v>22</v>
      </c>
      <c r="S217" s="2" t="s">
        <v>22</v>
      </c>
      <c r="T217" s="2" t="s">
        <v>22</v>
      </c>
      <c r="U217" s="2" t="s">
        <v>22</v>
      </c>
      <c r="V217" s="2" t="s">
        <v>22</v>
      </c>
    </row>
    <row r="218" spans="1:22" x14ac:dyDescent="0.25">
      <c r="A218" s="2" t="s">
        <v>1316</v>
      </c>
      <c r="B218" s="2" t="s">
        <v>1317</v>
      </c>
      <c r="C218" s="2" t="s">
        <v>20</v>
      </c>
      <c r="D218" s="2" t="s">
        <v>22</v>
      </c>
      <c r="E218" s="2" t="s">
        <v>22</v>
      </c>
      <c r="F218" s="2" t="s">
        <v>22</v>
      </c>
      <c r="G218" s="2" t="s">
        <v>22</v>
      </c>
      <c r="H218" s="2" t="s">
        <v>22</v>
      </c>
      <c r="I218" s="2" t="s">
        <v>22</v>
      </c>
      <c r="J218" s="2" t="s">
        <v>22</v>
      </c>
      <c r="K218" s="2" t="s">
        <v>22</v>
      </c>
      <c r="L218" s="2" t="s">
        <v>22</v>
      </c>
      <c r="M218" s="2" t="s">
        <v>22</v>
      </c>
      <c r="N218" s="2" t="s">
        <v>22</v>
      </c>
      <c r="O218" s="2" t="s">
        <v>22</v>
      </c>
      <c r="P218" s="2" t="s">
        <v>22</v>
      </c>
      <c r="Q218" s="2" t="s">
        <v>22</v>
      </c>
      <c r="R218" s="2" t="s">
        <v>22</v>
      </c>
      <c r="S218" s="2" t="s">
        <v>22</v>
      </c>
      <c r="T218" s="2" t="s">
        <v>22</v>
      </c>
      <c r="U218" s="2" t="s">
        <v>22</v>
      </c>
      <c r="V218" s="2" t="s">
        <v>22</v>
      </c>
    </row>
    <row r="219" spans="1:22" x14ac:dyDescent="0.25">
      <c r="A219" s="2" t="s">
        <v>109</v>
      </c>
      <c r="B219" s="2" t="s">
        <v>110</v>
      </c>
      <c r="C219" s="2" t="s">
        <v>20</v>
      </c>
      <c r="D219" s="2" t="s">
        <v>22</v>
      </c>
      <c r="E219" s="2" t="s">
        <v>22</v>
      </c>
      <c r="F219" s="2" t="s">
        <v>22</v>
      </c>
      <c r="G219" s="2" t="s">
        <v>22</v>
      </c>
      <c r="H219" s="2" t="s">
        <v>22</v>
      </c>
      <c r="I219" s="2" t="s">
        <v>22</v>
      </c>
      <c r="J219" s="2" t="s">
        <v>22</v>
      </c>
      <c r="K219" s="2" t="s">
        <v>22</v>
      </c>
      <c r="L219" s="2" t="s">
        <v>22</v>
      </c>
      <c r="M219" s="2" t="s">
        <v>22</v>
      </c>
      <c r="N219" s="2" t="s">
        <v>22</v>
      </c>
      <c r="O219" s="2" t="s">
        <v>22</v>
      </c>
      <c r="P219" s="2" t="s">
        <v>22</v>
      </c>
      <c r="Q219" s="2" t="s">
        <v>22</v>
      </c>
      <c r="R219" s="2" t="s">
        <v>22</v>
      </c>
      <c r="S219" s="2" t="s">
        <v>22</v>
      </c>
      <c r="T219" s="2" t="s">
        <v>22</v>
      </c>
      <c r="U219" s="2" t="s">
        <v>22</v>
      </c>
      <c r="V219" s="2" t="s">
        <v>22</v>
      </c>
    </row>
    <row r="220" spans="1:22" x14ac:dyDescent="0.25">
      <c r="A220" s="2" t="s">
        <v>115</v>
      </c>
      <c r="B220" s="2" t="s">
        <v>116</v>
      </c>
      <c r="C220" s="2" t="s">
        <v>20</v>
      </c>
      <c r="D220" s="2" t="s">
        <v>22</v>
      </c>
      <c r="E220" s="2" t="s">
        <v>22</v>
      </c>
      <c r="F220" s="2" t="s">
        <v>22</v>
      </c>
      <c r="G220" s="2" t="s">
        <v>22</v>
      </c>
      <c r="H220" s="2" t="s">
        <v>22</v>
      </c>
      <c r="I220" s="2" t="s">
        <v>22</v>
      </c>
      <c r="J220" s="2" t="s">
        <v>22</v>
      </c>
      <c r="K220" s="2" t="s">
        <v>22</v>
      </c>
      <c r="L220" s="2" t="s">
        <v>22</v>
      </c>
      <c r="M220" s="2" t="s">
        <v>22</v>
      </c>
      <c r="N220" s="2" t="s">
        <v>22</v>
      </c>
      <c r="O220" s="2" t="s">
        <v>22</v>
      </c>
      <c r="P220" s="2" t="s">
        <v>22</v>
      </c>
      <c r="Q220" s="2" t="s">
        <v>22</v>
      </c>
      <c r="R220" s="2" t="s">
        <v>22</v>
      </c>
      <c r="S220" s="2" t="s">
        <v>22</v>
      </c>
      <c r="T220" s="2" t="s">
        <v>22</v>
      </c>
      <c r="U220" s="2" t="s">
        <v>22</v>
      </c>
      <c r="V220" s="2" t="s">
        <v>22</v>
      </c>
    </row>
    <row r="221" spans="1:22" x14ac:dyDescent="0.25">
      <c r="A221" s="2" t="s">
        <v>1378</v>
      </c>
      <c r="B221" s="2" t="s">
        <v>1379</v>
      </c>
      <c r="C221" s="2" t="s">
        <v>20</v>
      </c>
      <c r="D221" s="2" t="s">
        <v>22</v>
      </c>
      <c r="E221" s="2" t="s">
        <v>22</v>
      </c>
      <c r="F221" s="2" t="s">
        <v>22</v>
      </c>
      <c r="G221" s="2" t="s">
        <v>22</v>
      </c>
      <c r="H221" s="2" t="s">
        <v>22</v>
      </c>
      <c r="I221" s="2" t="s">
        <v>22</v>
      </c>
      <c r="J221" s="2" t="s">
        <v>22</v>
      </c>
      <c r="K221" s="2" t="s">
        <v>22</v>
      </c>
      <c r="L221" s="2" t="s">
        <v>22</v>
      </c>
      <c r="M221" s="2" t="s">
        <v>22</v>
      </c>
      <c r="N221" s="2" t="s">
        <v>22</v>
      </c>
      <c r="O221" s="2" t="s">
        <v>22</v>
      </c>
      <c r="P221" s="2" t="s">
        <v>22</v>
      </c>
      <c r="Q221" s="2" t="s">
        <v>22</v>
      </c>
      <c r="R221" s="2" t="s">
        <v>22</v>
      </c>
      <c r="S221" s="2" t="s">
        <v>22</v>
      </c>
      <c r="T221" s="2" t="s">
        <v>22</v>
      </c>
      <c r="U221" s="2" t="s">
        <v>22</v>
      </c>
      <c r="V221" s="2" t="s">
        <v>22</v>
      </c>
    </row>
    <row r="222" spans="1:22" x14ac:dyDescent="0.25">
      <c r="A222" s="2" t="s">
        <v>1606</v>
      </c>
      <c r="B222" s="2" t="s">
        <v>1607</v>
      </c>
      <c r="C222" s="2" t="s">
        <v>20</v>
      </c>
      <c r="D222" s="2" t="s">
        <v>22</v>
      </c>
      <c r="E222" s="2" t="s">
        <v>22</v>
      </c>
      <c r="F222" s="2" t="s">
        <v>22</v>
      </c>
      <c r="G222" s="2" t="s">
        <v>22</v>
      </c>
      <c r="H222" s="2" t="s">
        <v>22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 t="s">
        <v>22</v>
      </c>
      <c r="O222" s="2" t="s">
        <v>22</v>
      </c>
      <c r="P222" s="2" t="s">
        <v>22</v>
      </c>
      <c r="Q222" s="2" t="s">
        <v>22</v>
      </c>
      <c r="R222" s="2" t="s">
        <v>22</v>
      </c>
      <c r="S222" s="2" t="s">
        <v>22</v>
      </c>
      <c r="T222" s="2" t="s">
        <v>22</v>
      </c>
      <c r="U222" s="2" t="s">
        <v>22</v>
      </c>
      <c r="V222" s="2" t="s">
        <v>22</v>
      </c>
    </row>
    <row r="223" spans="1:22" x14ac:dyDescent="0.25">
      <c r="A223" s="2" t="s">
        <v>886</v>
      </c>
      <c r="B223" s="2" t="s">
        <v>887</v>
      </c>
      <c r="C223" s="2" t="s">
        <v>20</v>
      </c>
      <c r="D223" t="b">
        <v>1</v>
      </c>
      <c r="E223" t="b">
        <v>1</v>
      </c>
      <c r="F223" s="2" t="s">
        <v>22</v>
      </c>
      <c r="G223" t="b">
        <v>1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s="2" t="s">
        <v>22</v>
      </c>
      <c r="Q223" s="2" t="s">
        <v>22</v>
      </c>
      <c r="R223" s="2" t="s">
        <v>22</v>
      </c>
      <c r="S223" s="2" t="s">
        <v>22</v>
      </c>
      <c r="T223" s="2" t="s">
        <v>22</v>
      </c>
      <c r="U223" s="2" t="s">
        <v>22</v>
      </c>
      <c r="V223" s="2" t="s">
        <v>22</v>
      </c>
    </row>
    <row r="224" spans="1:22" x14ac:dyDescent="0.25">
      <c r="A224" s="2" t="s">
        <v>690</v>
      </c>
      <c r="B224" s="2" t="s">
        <v>691</v>
      </c>
      <c r="C224" s="2" t="s">
        <v>20</v>
      </c>
      <c r="D224" s="2" t="s">
        <v>22</v>
      </c>
      <c r="E224" s="2" t="s">
        <v>22</v>
      </c>
      <c r="F224" s="2" t="s">
        <v>22</v>
      </c>
      <c r="G224" s="2" t="s">
        <v>22</v>
      </c>
      <c r="H224" s="2" t="s">
        <v>22</v>
      </c>
      <c r="I224" s="2" t="s">
        <v>22</v>
      </c>
      <c r="J224" s="2" t="s">
        <v>22</v>
      </c>
      <c r="K224" s="2" t="s">
        <v>22</v>
      </c>
      <c r="L224" s="2" t="s">
        <v>22</v>
      </c>
      <c r="M224" s="2" t="s">
        <v>22</v>
      </c>
      <c r="N224" s="2" t="s">
        <v>22</v>
      </c>
      <c r="O224" s="2" t="s">
        <v>22</v>
      </c>
      <c r="P224" s="2" t="s">
        <v>22</v>
      </c>
      <c r="Q224" s="2" t="s">
        <v>22</v>
      </c>
      <c r="R224" s="2" t="s">
        <v>22</v>
      </c>
      <c r="S224" s="2" t="s">
        <v>22</v>
      </c>
      <c r="T224" s="2" t="s">
        <v>22</v>
      </c>
      <c r="U224" s="2" t="s">
        <v>22</v>
      </c>
      <c r="V224" s="2" t="s">
        <v>22</v>
      </c>
    </row>
    <row r="225" spans="1:22" x14ac:dyDescent="0.25">
      <c r="A225" s="2" t="s">
        <v>616</v>
      </c>
      <c r="B225" s="2" t="s">
        <v>617</v>
      </c>
      <c r="C225" s="2" t="s">
        <v>20</v>
      </c>
      <c r="D225" s="2" t="s">
        <v>22</v>
      </c>
      <c r="E225" s="2" t="s">
        <v>22</v>
      </c>
      <c r="F225" s="2" t="s">
        <v>22</v>
      </c>
      <c r="G225" s="2" t="s">
        <v>22</v>
      </c>
      <c r="H225" s="2" t="s">
        <v>22</v>
      </c>
      <c r="I225" s="2" t="s">
        <v>22</v>
      </c>
      <c r="J225" s="2" t="s">
        <v>22</v>
      </c>
      <c r="K225" s="2" t="s">
        <v>22</v>
      </c>
      <c r="L225" s="2" t="s">
        <v>22</v>
      </c>
      <c r="M225" s="2" t="s">
        <v>22</v>
      </c>
      <c r="N225" s="2" t="s">
        <v>22</v>
      </c>
      <c r="O225" s="2" t="s">
        <v>22</v>
      </c>
      <c r="P225" s="2" t="s">
        <v>22</v>
      </c>
      <c r="Q225" s="2" t="s">
        <v>22</v>
      </c>
      <c r="R225" s="2" t="s">
        <v>22</v>
      </c>
      <c r="S225" s="2" t="s">
        <v>22</v>
      </c>
      <c r="T225" s="2" t="s">
        <v>22</v>
      </c>
      <c r="U225" s="2" t="s">
        <v>22</v>
      </c>
      <c r="V225" s="2" t="s">
        <v>22</v>
      </c>
    </row>
    <row r="226" spans="1:22" x14ac:dyDescent="0.25">
      <c r="A226" s="2" t="s">
        <v>493</v>
      </c>
      <c r="B226" s="2" t="s">
        <v>494</v>
      </c>
      <c r="C226" s="2" t="s">
        <v>20</v>
      </c>
      <c r="D226" t="b">
        <v>0</v>
      </c>
      <c r="E226" t="b">
        <v>0</v>
      </c>
      <c r="F226" s="2" t="s">
        <v>22</v>
      </c>
      <c r="G226" t="b">
        <v>0</v>
      </c>
      <c r="H226" t="b">
        <v>0</v>
      </c>
      <c r="I226" t="b">
        <v>0</v>
      </c>
      <c r="J226" s="2" t="s">
        <v>22</v>
      </c>
      <c r="K226" s="2" t="s">
        <v>22</v>
      </c>
      <c r="L226" s="2" t="s">
        <v>22</v>
      </c>
      <c r="M226" s="2" t="s">
        <v>22</v>
      </c>
      <c r="N226" s="2" t="s">
        <v>22</v>
      </c>
      <c r="O226" s="2" t="s">
        <v>22</v>
      </c>
      <c r="P226" s="2" t="s">
        <v>22</v>
      </c>
      <c r="Q226" s="2" t="s">
        <v>22</v>
      </c>
      <c r="R226" s="2" t="s">
        <v>22</v>
      </c>
      <c r="S226" s="2" t="s">
        <v>22</v>
      </c>
      <c r="T226" s="2" t="s">
        <v>22</v>
      </c>
      <c r="U226" s="2" t="s">
        <v>22</v>
      </c>
      <c r="V226" s="2" t="s">
        <v>22</v>
      </c>
    </row>
    <row r="227" spans="1:22" x14ac:dyDescent="0.25">
      <c r="A227" s="2" t="s">
        <v>1500</v>
      </c>
      <c r="B227" s="2" t="s">
        <v>1501</v>
      </c>
      <c r="C227" s="2" t="s">
        <v>20</v>
      </c>
      <c r="D227" s="2" t="s">
        <v>22</v>
      </c>
      <c r="E227" s="2" t="s">
        <v>22</v>
      </c>
      <c r="F227" s="2" t="s">
        <v>22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 t="s">
        <v>22</v>
      </c>
      <c r="L227" s="2" t="s">
        <v>22</v>
      </c>
      <c r="M227" s="2" t="s">
        <v>22</v>
      </c>
      <c r="N227" s="2" t="s">
        <v>22</v>
      </c>
      <c r="O227" s="2" t="s">
        <v>22</v>
      </c>
      <c r="P227" s="2" t="s">
        <v>22</v>
      </c>
      <c r="Q227" s="2" t="s">
        <v>22</v>
      </c>
      <c r="R227" s="2" t="s">
        <v>22</v>
      </c>
      <c r="S227" s="2" t="s">
        <v>22</v>
      </c>
      <c r="T227" s="2" t="s">
        <v>22</v>
      </c>
      <c r="U227" s="2" t="s">
        <v>22</v>
      </c>
      <c r="V227" s="2" t="s">
        <v>22</v>
      </c>
    </row>
    <row r="228" spans="1:22" x14ac:dyDescent="0.25">
      <c r="A228" s="2" t="s">
        <v>1448</v>
      </c>
      <c r="B228" s="2" t="s">
        <v>1449</v>
      </c>
      <c r="C228" s="2" t="s">
        <v>20</v>
      </c>
      <c r="D228" s="2" t="s">
        <v>22</v>
      </c>
      <c r="E228" s="2" t="s">
        <v>22</v>
      </c>
      <c r="F228" s="2" t="s">
        <v>22</v>
      </c>
      <c r="G228" s="2" t="s">
        <v>22</v>
      </c>
      <c r="H228" s="2" t="s">
        <v>22</v>
      </c>
      <c r="I228" s="2" t="s">
        <v>22</v>
      </c>
      <c r="J228" s="2" t="s">
        <v>22</v>
      </c>
      <c r="K228" s="2" t="s">
        <v>22</v>
      </c>
      <c r="L228" s="2" t="s">
        <v>22</v>
      </c>
      <c r="M228" s="2" t="s">
        <v>22</v>
      </c>
      <c r="N228" s="2" t="s">
        <v>22</v>
      </c>
      <c r="O228" s="2" t="s">
        <v>22</v>
      </c>
      <c r="P228" s="2" t="s">
        <v>22</v>
      </c>
      <c r="Q228" s="2" t="s">
        <v>22</v>
      </c>
      <c r="R228" s="2" t="s">
        <v>22</v>
      </c>
      <c r="S228" s="2" t="s">
        <v>22</v>
      </c>
      <c r="T228" s="2" t="s">
        <v>22</v>
      </c>
      <c r="U228" s="2" t="s">
        <v>22</v>
      </c>
      <c r="V228" s="2" t="s">
        <v>22</v>
      </c>
    </row>
    <row r="229" spans="1:22" x14ac:dyDescent="0.25">
      <c r="A229" s="2" t="s">
        <v>1018</v>
      </c>
      <c r="B229" s="2" t="s">
        <v>1019</v>
      </c>
      <c r="C229" s="2" t="s">
        <v>20</v>
      </c>
      <c r="D229" s="2" t="s">
        <v>22</v>
      </c>
      <c r="E229" s="2" t="s">
        <v>22</v>
      </c>
      <c r="F229" s="2" t="s">
        <v>22</v>
      </c>
      <c r="G229" s="2" t="s">
        <v>22</v>
      </c>
      <c r="H229" s="2" t="s">
        <v>22</v>
      </c>
      <c r="I229" s="2" t="s">
        <v>22</v>
      </c>
      <c r="J229" s="2" t="s">
        <v>22</v>
      </c>
      <c r="K229" s="2" t="s">
        <v>22</v>
      </c>
      <c r="L229" s="2" t="s">
        <v>22</v>
      </c>
      <c r="M229" s="2" t="s">
        <v>22</v>
      </c>
      <c r="N229" s="2" t="s">
        <v>22</v>
      </c>
      <c r="O229" s="2" t="s">
        <v>22</v>
      </c>
      <c r="P229" s="2" t="s">
        <v>22</v>
      </c>
      <c r="Q229" s="2" t="s">
        <v>22</v>
      </c>
      <c r="R229" s="2" t="s">
        <v>22</v>
      </c>
      <c r="S229" s="2" t="s">
        <v>22</v>
      </c>
      <c r="T229" s="2" t="s">
        <v>22</v>
      </c>
      <c r="U229" s="2" t="s">
        <v>22</v>
      </c>
      <c r="V229" s="2" t="s">
        <v>22</v>
      </c>
    </row>
    <row r="230" spans="1:22" x14ac:dyDescent="0.25">
      <c r="A230" s="2" t="s">
        <v>127</v>
      </c>
      <c r="B230" s="2" t="s">
        <v>128</v>
      </c>
      <c r="C230" s="2" t="s">
        <v>20</v>
      </c>
      <c r="D230" t="b">
        <v>0</v>
      </c>
      <c r="E230" t="b">
        <v>0</v>
      </c>
      <c r="F230" s="2" t="s">
        <v>22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s="2" t="s">
        <v>22</v>
      </c>
      <c r="P230" s="2" t="s">
        <v>22</v>
      </c>
      <c r="Q230" s="2" t="s">
        <v>22</v>
      </c>
      <c r="R230" s="2" t="s">
        <v>22</v>
      </c>
      <c r="S230" s="2" t="s">
        <v>22</v>
      </c>
      <c r="T230" s="2" t="s">
        <v>22</v>
      </c>
      <c r="U230" s="2" t="s">
        <v>22</v>
      </c>
      <c r="V230" s="2" t="s">
        <v>22</v>
      </c>
    </row>
    <row r="231" spans="1:22" x14ac:dyDescent="0.25">
      <c r="A231" s="2" t="s">
        <v>1054</v>
      </c>
      <c r="B231" s="2" t="s">
        <v>1055</v>
      </c>
      <c r="C231" s="2" t="s">
        <v>20</v>
      </c>
      <c r="D231" s="2" t="s">
        <v>22</v>
      </c>
      <c r="E231" s="2" t="s">
        <v>22</v>
      </c>
      <c r="F231" s="2" t="s">
        <v>22</v>
      </c>
      <c r="G231" s="2" t="s">
        <v>22</v>
      </c>
      <c r="H231" s="2" t="s">
        <v>22</v>
      </c>
      <c r="I231" s="2" t="s">
        <v>22</v>
      </c>
      <c r="J231" s="2" t="s">
        <v>22</v>
      </c>
      <c r="K231" s="2" t="s">
        <v>22</v>
      </c>
      <c r="L231" s="2" t="s">
        <v>22</v>
      </c>
      <c r="M231" s="2" t="s">
        <v>22</v>
      </c>
      <c r="N231" s="2" t="s">
        <v>22</v>
      </c>
      <c r="O231" s="2" t="s">
        <v>22</v>
      </c>
      <c r="P231" s="2" t="s">
        <v>22</v>
      </c>
      <c r="Q231" s="2" t="s">
        <v>22</v>
      </c>
      <c r="R231" s="2" t="s">
        <v>22</v>
      </c>
      <c r="S231" s="2" t="s">
        <v>22</v>
      </c>
      <c r="T231" s="2" t="s">
        <v>22</v>
      </c>
      <c r="U231" s="2" t="s">
        <v>22</v>
      </c>
      <c r="V231" s="2" t="s">
        <v>22</v>
      </c>
    </row>
    <row r="232" spans="1:22" x14ac:dyDescent="0.25">
      <c r="A232" s="2" t="s">
        <v>119</v>
      </c>
      <c r="B232" s="2" t="s">
        <v>120</v>
      </c>
      <c r="C232" s="2" t="s">
        <v>20</v>
      </c>
      <c r="D232" s="2" t="s">
        <v>22</v>
      </c>
      <c r="E232" s="2" t="s">
        <v>22</v>
      </c>
      <c r="F232" s="2" t="s">
        <v>22</v>
      </c>
      <c r="G232" s="2" t="s">
        <v>22</v>
      </c>
      <c r="H232" s="2" t="s">
        <v>22</v>
      </c>
      <c r="I232" s="2" t="s">
        <v>22</v>
      </c>
      <c r="J232" s="2" t="s">
        <v>22</v>
      </c>
      <c r="K232" s="2" t="s">
        <v>22</v>
      </c>
      <c r="L232" s="2" t="s">
        <v>22</v>
      </c>
      <c r="M232" s="2" t="s">
        <v>22</v>
      </c>
      <c r="N232" s="2" t="s">
        <v>22</v>
      </c>
      <c r="O232" s="2" t="s">
        <v>22</v>
      </c>
      <c r="P232" s="2" t="s">
        <v>22</v>
      </c>
      <c r="Q232" s="2" t="s">
        <v>22</v>
      </c>
      <c r="R232" s="2" t="s">
        <v>22</v>
      </c>
      <c r="S232" s="2" t="s">
        <v>22</v>
      </c>
      <c r="T232" s="2" t="s">
        <v>22</v>
      </c>
      <c r="U232" s="2" t="s">
        <v>22</v>
      </c>
      <c r="V232" s="2" t="s">
        <v>22</v>
      </c>
    </row>
    <row r="233" spans="1:22" x14ac:dyDescent="0.25">
      <c r="A233" s="2" t="s">
        <v>1736</v>
      </c>
      <c r="B233" s="2" t="s">
        <v>1737</v>
      </c>
      <c r="C233" s="2" t="s">
        <v>20</v>
      </c>
      <c r="D233" s="2" t="s">
        <v>22</v>
      </c>
      <c r="E233" s="2" t="s">
        <v>22</v>
      </c>
      <c r="F233" s="2" t="s">
        <v>22</v>
      </c>
      <c r="G233" s="2" t="s">
        <v>22</v>
      </c>
      <c r="H233" s="2" t="s">
        <v>22</v>
      </c>
      <c r="I233" s="2" t="s">
        <v>22</v>
      </c>
      <c r="J233" s="2" t="s">
        <v>22</v>
      </c>
      <c r="K233" s="2" t="s">
        <v>22</v>
      </c>
      <c r="L233" s="2" t="s">
        <v>22</v>
      </c>
      <c r="M233" s="2" t="s">
        <v>22</v>
      </c>
      <c r="N233" s="2" t="s">
        <v>22</v>
      </c>
      <c r="O233" s="2" t="s">
        <v>22</v>
      </c>
      <c r="P233" s="2" t="s">
        <v>22</v>
      </c>
      <c r="Q233" s="2" t="s">
        <v>22</v>
      </c>
      <c r="R233" s="2" t="s">
        <v>22</v>
      </c>
      <c r="S233" s="2" t="s">
        <v>22</v>
      </c>
      <c r="T233" s="2" t="s">
        <v>22</v>
      </c>
      <c r="U233" s="2" t="s">
        <v>22</v>
      </c>
      <c r="V233" s="2" t="s">
        <v>22</v>
      </c>
    </row>
    <row r="234" spans="1:22" x14ac:dyDescent="0.25">
      <c r="A234" s="2" t="s">
        <v>121</v>
      </c>
      <c r="B234" s="2" t="s">
        <v>122</v>
      </c>
      <c r="C234" s="2" t="s">
        <v>20</v>
      </c>
      <c r="D234" s="2" t="s">
        <v>22</v>
      </c>
      <c r="E234" s="2" t="s">
        <v>22</v>
      </c>
      <c r="F234" s="2" t="s">
        <v>22</v>
      </c>
      <c r="G234" s="2" t="s">
        <v>22</v>
      </c>
      <c r="H234" s="2" t="s">
        <v>22</v>
      </c>
      <c r="I234" s="2" t="s">
        <v>22</v>
      </c>
      <c r="J234" s="2" t="s">
        <v>22</v>
      </c>
      <c r="K234" s="2" t="s">
        <v>22</v>
      </c>
      <c r="L234" s="2" t="s">
        <v>22</v>
      </c>
      <c r="M234" s="2" t="s">
        <v>22</v>
      </c>
      <c r="N234" s="2" t="s">
        <v>22</v>
      </c>
      <c r="O234" s="2" t="s">
        <v>22</v>
      </c>
      <c r="P234" s="2" t="s">
        <v>22</v>
      </c>
      <c r="Q234" s="2" t="s">
        <v>22</v>
      </c>
      <c r="R234" s="2" t="s">
        <v>22</v>
      </c>
      <c r="S234" s="2" t="s">
        <v>22</v>
      </c>
      <c r="T234" s="2" t="s">
        <v>22</v>
      </c>
      <c r="U234" s="2" t="s">
        <v>22</v>
      </c>
      <c r="V234" s="2" t="s">
        <v>22</v>
      </c>
    </row>
    <row r="235" spans="1:22" x14ac:dyDescent="0.25">
      <c r="A235" s="2" t="s">
        <v>974</v>
      </c>
      <c r="B235" s="2" t="s">
        <v>975</v>
      </c>
      <c r="C235" s="2" t="s">
        <v>20</v>
      </c>
      <c r="D235" t="b">
        <v>0</v>
      </c>
      <c r="E235" t="b">
        <v>0</v>
      </c>
      <c r="F235" s="2" t="s">
        <v>22</v>
      </c>
      <c r="G235" t="b">
        <v>0</v>
      </c>
      <c r="H235" t="b">
        <v>0</v>
      </c>
      <c r="I235" t="b">
        <v>0</v>
      </c>
      <c r="J235" s="2" t="s">
        <v>22</v>
      </c>
      <c r="K235" s="2" t="s">
        <v>22</v>
      </c>
      <c r="L235" s="2" t="s">
        <v>22</v>
      </c>
      <c r="M235" s="2" t="s">
        <v>22</v>
      </c>
      <c r="N235" s="2" t="s">
        <v>22</v>
      </c>
      <c r="O235" s="2" t="s">
        <v>22</v>
      </c>
      <c r="P235" s="2" t="s">
        <v>22</v>
      </c>
      <c r="Q235" s="2" t="s">
        <v>22</v>
      </c>
      <c r="R235" s="2" t="s">
        <v>22</v>
      </c>
      <c r="S235" s="2" t="s">
        <v>22</v>
      </c>
      <c r="T235" s="2" t="s">
        <v>22</v>
      </c>
      <c r="U235" s="2" t="s">
        <v>22</v>
      </c>
      <c r="V235" s="2" t="s">
        <v>22</v>
      </c>
    </row>
    <row r="236" spans="1:22" x14ac:dyDescent="0.25">
      <c r="A236" s="2" t="s">
        <v>38</v>
      </c>
      <c r="B236" s="2" t="s">
        <v>39</v>
      </c>
      <c r="C236" s="2" t="s">
        <v>20</v>
      </c>
      <c r="D236" t="b">
        <v>0</v>
      </c>
      <c r="E236" t="b">
        <v>0</v>
      </c>
      <c r="F236" s="2" t="s">
        <v>22</v>
      </c>
      <c r="G236" t="b">
        <v>0</v>
      </c>
      <c r="H236" t="b">
        <v>0</v>
      </c>
      <c r="I236" t="b">
        <v>0</v>
      </c>
      <c r="J236" t="b">
        <v>0</v>
      </c>
      <c r="K236" s="2" t="s">
        <v>22</v>
      </c>
      <c r="L236" s="2" t="s">
        <v>22</v>
      </c>
      <c r="M236" s="2" t="s">
        <v>22</v>
      </c>
      <c r="N236" s="2" t="s">
        <v>22</v>
      </c>
      <c r="O236" s="2" t="s">
        <v>22</v>
      </c>
      <c r="P236" s="2" t="s">
        <v>22</v>
      </c>
      <c r="Q236" s="2" t="s">
        <v>22</v>
      </c>
      <c r="R236" s="2" t="s">
        <v>22</v>
      </c>
      <c r="S236" s="2" t="s">
        <v>22</v>
      </c>
      <c r="T236" s="2" t="s">
        <v>22</v>
      </c>
      <c r="U236" s="2" t="s">
        <v>22</v>
      </c>
      <c r="V236" s="2" t="s">
        <v>22</v>
      </c>
    </row>
    <row r="237" spans="1:22" x14ac:dyDescent="0.25">
      <c r="A237" s="2" t="s">
        <v>890</v>
      </c>
      <c r="B237" s="2" t="s">
        <v>891</v>
      </c>
      <c r="C237" s="2" t="s">
        <v>20</v>
      </c>
      <c r="D237" s="2" t="s">
        <v>22</v>
      </c>
      <c r="E237" s="2" t="s">
        <v>22</v>
      </c>
      <c r="F237" s="2" t="s">
        <v>22</v>
      </c>
      <c r="G237" s="2" t="s">
        <v>22</v>
      </c>
      <c r="H237" s="2" t="s">
        <v>22</v>
      </c>
      <c r="I237" s="2" t="s">
        <v>22</v>
      </c>
      <c r="J237" s="2" t="s">
        <v>22</v>
      </c>
      <c r="K237" s="2" t="s">
        <v>22</v>
      </c>
      <c r="L237" s="2" t="s">
        <v>22</v>
      </c>
      <c r="M237" s="2" t="s">
        <v>22</v>
      </c>
      <c r="N237" s="2" t="s">
        <v>22</v>
      </c>
      <c r="O237" s="2" t="s">
        <v>22</v>
      </c>
      <c r="P237" s="2" t="s">
        <v>22</v>
      </c>
      <c r="Q237" s="2" t="s">
        <v>22</v>
      </c>
      <c r="R237" s="2" t="s">
        <v>22</v>
      </c>
      <c r="S237" s="2" t="s">
        <v>22</v>
      </c>
      <c r="T237" s="2" t="s">
        <v>22</v>
      </c>
      <c r="U237" s="2" t="s">
        <v>22</v>
      </c>
      <c r="V237" s="2" t="s">
        <v>22</v>
      </c>
    </row>
    <row r="238" spans="1:22" x14ac:dyDescent="0.25">
      <c r="A238" s="2" t="s">
        <v>123</v>
      </c>
      <c r="B238" s="2" t="s">
        <v>124</v>
      </c>
      <c r="C238" s="2" t="s">
        <v>20</v>
      </c>
      <c r="D238" s="2" t="s">
        <v>22</v>
      </c>
      <c r="E238" s="2" t="s">
        <v>22</v>
      </c>
      <c r="F238" s="2" t="s">
        <v>22</v>
      </c>
      <c r="G238" s="2" t="s">
        <v>22</v>
      </c>
      <c r="H238" s="2" t="s">
        <v>22</v>
      </c>
      <c r="I238" s="2" t="s">
        <v>22</v>
      </c>
      <c r="J238" s="2" t="s">
        <v>22</v>
      </c>
      <c r="K238" s="2" t="s">
        <v>22</v>
      </c>
      <c r="L238" s="2" t="s">
        <v>22</v>
      </c>
      <c r="M238" s="2" t="s">
        <v>22</v>
      </c>
      <c r="N238" s="2" t="s">
        <v>22</v>
      </c>
      <c r="O238" s="2" t="s">
        <v>22</v>
      </c>
      <c r="P238" s="2" t="s">
        <v>22</v>
      </c>
      <c r="Q238" s="2" t="s">
        <v>22</v>
      </c>
      <c r="R238" s="2" t="s">
        <v>22</v>
      </c>
      <c r="S238" s="2" t="s">
        <v>22</v>
      </c>
      <c r="T238" s="2" t="s">
        <v>22</v>
      </c>
      <c r="U238" s="2" t="s">
        <v>22</v>
      </c>
      <c r="V238" s="2" t="s">
        <v>22</v>
      </c>
    </row>
    <row r="239" spans="1:22" x14ac:dyDescent="0.25">
      <c r="A239" s="2" t="s">
        <v>1228</v>
      </c>
      <c r="B239" s="2" t="s">
        <v>1229</v>
      </c>
      <c r="C239" s="2" t="s">
        <v>20</v>
      </c>
      <c r="D239" t="b">
        <v>0</v>
      </c>
      <c r="E239" t="b">
        <v>0</v>
      </c>
      <c r="F239" s="2" t="s">
        <v>22</v>
      </c>
      <c r="G239" t="b">
        <v>0</v>
      </c>
      <c r="H239" s="2" t="s">
        <v>22</v>
      </c>
      <c r="I239" s="2" t="s">
        <v>22</v>
      </c>
      <c r="J239" s="2" t="s">
        <v>22</v>
      </c>
      <c r="K239" s="2" t="s">
        <v>22</v>
      </c>
      <c r="L239" s="2" t="s">
        <v>22</v>
      </c>
      <c r="M239" s="2" t="s">
        <v>22</v>
      </c>
      <c r="N239" s="2" t="s">
        <v>22</v>
      </c>
      <c r="O239" s="2" t="s">
        <v>22</v>
      </c>
      <c r="P239" s="2" t="s">
        <v>22</v>
      </c>
      <c r="Q239" s="2" t="s">
        <v>22</v>
      </c>
      <c r="R239" s="2" t="s">
        <v>22</v>
      </c>
      <c r="S239" s="2" t="s">
        <v>22</v>
      </c>
      <c r="T239" s="2" t="s">
        <v>22</v>
      </c>
      <c r="U239" s="2" t="s">
        <v>22</v>
      </c>
      <c r="V239" s="2" t="s">
        <v>22</v>
      </c>
    </row>
    <row r="240" spans="1:22" x14ac:dyDescent="0.25">
      <c r="A240" s="2" t="s">
        <v>1600</v>
      </c>
      <c r="B240" s="2" t="s">
        <v>1601</v>
      </c>
      <c r="C240" s="2" t="s">
        <v>20</v>
      </c>
      <c r="D240" s="2" t="s">
        <v>22</v>
      </c>
      <c r="E240" s="2" t="s">
        <v>22</v>
      </c>
      <c r="F240" s="2" t="s">
        <v>22</v>
      </c>
      <c r="G240" s="2" t="s">
        <v>22</v>
      </c>
      <c r="H240" s="2" t="s">
        <v>22</v>
      </c>
      <c r="I240" s="2" t="s">
        <v>22</v>
      </c>
      <c r="J240" s="2" t="s">
        <v>22</v>
      </c>
      <c r="K240" s="2" t="s">
        <v>22</v>
      </c>
      <c r="L240" s="2" t="s">
        <v>22</v>
      </c>
      <c r="M240" s="2" t="s">
        <v>22</v>
      </c>
      <c r="N240" s="2" t="s">
        <v>22</v>
      </c>
      <c r="O240" s="2" t="s">
        <v>22</v>
      </c>
      <c r="P240" s="2" t="s">
        <v>22</v>
      </c>
      <c r="Q240" s="2" t="s">
        <v>22</v>
      </c>
      <c r="R240" s="2" t="s">
        <v>22</v>
      </c>
      <c r="S240" s="2" t="s">
        <v>22</v>
      </c>
      <c r="T240" s="2" t="s">
        <v>22</v>
      </c>
      <c r="U240" s="2" t="s">
        <v>22</v>
      </c>
      <c r="V240" s="2" t="s">
        <v>22</v>
      </c>
    </row>
    <row r="241" spans="1:22" x14ac:dyDescent="0.25">
      <c r="A241" s="2" t="s">
        <v>1376</v>
      </c>
      <c r="B241" s="2" t="s">
        <v>1377</v>
      </c>
      <c r="C241" s="2" t="s">
        <v>20</v>
      </c>
      <c r="D241" s="2" t="s">
        <v>22</v>
      </c>
      <c r="E241" s="2" t="s">
        <v>22</v>
      </c>
      <c r="F241" s="2" t="s">
        <v>22</v>
      </c>
      <c r="G241" s="2" t="s">
        <v>22</v>
      </c>
      <c r="H241" s="2" t="s">
        <v>22</v>
      </c>
      <c r="I241" s="2" t="s">
        <v>22</v>
      </c>
      <c r="J241" s="2" t="s">
        <v>22</v>
      </c>
      <c r="K241" s="2" t="s">
        <v>22</v>
      </c>
      <c r="L241" s="2" t="s">
        <v>22</v>
      </c>
      <c r="M241" s="2" t="s">
        <v>22</v>
      </c>
      <c r="N241" s="2" t="s">
        <v>22</v>
      </c>
      <c r="O241" s="2" t="s">
        <v>22</v>
      </c>
      <c r="P241" s="2" t="s">
        <v>22</v>
      </c>
      <c r="Q241" s="2" t="s">
        <v>22</v>
      </c>
      <c r="R241" s="2" t="s">
        <v>22</v>
      </c>
      <c r="S241" s="2" t="s">
        <v>22</v>
      </c>
      <c r="T241" s="2" t="s">
        <v>22</v>
      </c>
      <c r="U241" s="2" t="s">
        <v>22</v>
      </c>
      <c r="V241" s="2" t="s">
        <v>22</v>
      </c>
    </row>
    <row r="242" spans="1:22" x14ac:dyDescent="0.25">
      <c r="A242" s="2" t="s">
        <v>722</v>
      </c>
      <c r="B242" s="2" t="s">
        <v>723</v>
      </c>
      <c r="C242" s="2" t="s">
        <v>20</v>
      </c>
      <c r="D242" s="2" t="s">
        <v>22</v>
      </c>
      <c r="E242" s="2" t="s">
        <v>22</v>
      </c>
      <c r="F242" s="2" t="s">
        <v>22</v>
      </c>
      <c r="G242" s="2" t="s">
        <v>22</v>
      </c>
      <c r="H242" s="2" t="s">
        <v>22</v>
      </c>
      <c r="I242" s="2" t="s">
        <v>22</v>
      </c>
      <c r="J242" s="2" t="s">
        <v>22</v>
      </c>
      <c r="K242" s="2" t="s">
        <v>22</v>
      </c>
      <c r="L242" s="2" t="s">
        <v>22</v>
      </c>
      <c r="M242" s="2" t="s">
        <v>22</v>
      </c>
      <c r="N242" s="2" t="s">
        <v>22</v>
      </c>
      <c r="O242" s="2" t="s">
        <v>22</v>
      </c>
      <c r="P242" s="2" t="s">
        <v>22</v>
      </c>
      <c r="Q242" s="2" t="s">
        <v>22</v>
      </c>
      <c r="R242" s="2" t="s">
        <v>22</v>
      </c>
      <c r="S242" s="2" t="s">
        <v>22</v>
      </c>
      <c r="T242" s="2" t="s">
        <v>22</v>
      </c>
      <c r="U242" s="2" t="s">
        <v>22</v>
      </c>
      <c r="V242" s="2" t="s">
        <v>22</v>
      </c>
    </row>
    <row r="243" spans="1:22" x14ac:dyDescent="0.25">
      <c r="A243" s="2" t="s">
        <v>129</v>
      </c>
      <c r="B243" s="2" t="s">
        <v>130</v>
      </c>
      <c r="C243" s="2" t="s">
        <v>20</v>
      </c>
      <c r="D243" s="2" t="s">
        <v>22</v>
      </c>
      <c r="E243" s="2" t="s">
        <v>22</v>
      </c>
      <c r="F243" s="2" t="s">
        <v>22</v>
      </c>
      <c r="G243" s="2" t="s">
        <v>22</v>
      </c>
      <c r="H243" s="2" t="s">
        <v>22</v>
      </c>
      <c r="I243" s="2" t="s">
        <v>22</v>
      </c>
      <c r="J243" s="2" t="s">
        <v>22</v>
      </c>
      <c r="K243" s="2" t="s">
        <v>22</v>
      </c>
      <c r="L243" s="2" t="s">
        <v>22</v>
      </c>
      <c r="M243" s="2" t="s">
        <v>22</v>
      </c>
      <c r="N243" s="2" t="s">
        <v>22</v>
      </c>
      <c r="O243" s="2" t="s">
        <v>22</v>
      </c>
      <c r="P243" s="2" t="s">
        <v>22</v>
      </c>
      <c r="Q243" s="2" t="s">
        <v>22</v>
      </c>
      <c r="R243" s="2" t="s">
        <v>22</v>
      </c>
      <c r="S243" s="2" t="s">
        <v>22</v>
      </c>
      <c r="T243" s="2" t="s">
        <v>22</v>
      </c>
      <c r="U243" s="2" t="s">
        <v>22</v>
      </c>
      <c r="V243" s="2" t="s">
        <v>22</v>
      </c>
    </row>
    <row r="244" spans="1:22" x14ac:dyDescent="0.25">
      <c r="A244" s="2" t="s">
        <v>131</v>
      </c>
      <c r="B244" s="2" t="s">
        <v>132</v>
      </c>
      <c r="C244" s="2" t="s">
        <v>20</v>
      </c>
      <c r="D244" s="2" t="s">
        <v>22</v>
      </c>
      <c r="E244" s="2" t="s">
        <v>22</v>
      </c>
      <c r="F244" s="2" t="s">
        <v>22</v>
      </c>
      <c r="G244" s="2" t="s">
        <v>22</v>
      </c>
      <c r="H244" s="2" t="s">
        <v>22</v>
      </c>
      <c r="I244" s="2" t="s">
        <v>22</v>
      </c>
      <c r="J244" s="2" t="s">
        <v>22</v>
      </c>
      <c r="K244" s="2" t="s">
        <v>22</v>
      </c>
      <c r="L244" s="2" t="s">
        <v>22</v>
      </c>
      <c r="M244" s="2" t="s">
        <v>22</v>
      </c>
      <c r="N244" s="2" t="s">
        <v>22</v>
      </c>
      <c r="O244" s="2" t="s">
        <v>22</v>
      </c>
      <c r="P244" s="2" t="s">
        <v>22</v>
      </c>
      <c r="Q244" s="2" t="s">
        <v>22</v>
      </c>
      <c r="R244" s="2" t="s">
        <v>22</v>
      </c>
      <c r="S244" s="2" t="s">
        <v>22</v>
      </c>
      <c r="T244" s="2" t="s">
        <v>22</v>
      </c>
      <c r="U244" s="2" t="s">
        <v>22</v>
      </c>
      <c r="V244" s="2" t="s">
        <v>22</v>
      </c>
    </row>
    <row r="245" spans="1:22" x14ac:dyDescent="0.25">
      <c r="A245" s="2" t="s">
        <v>1612</v>
      </c>
      <c r="B245" s="2" t="s">
        <v>1613</v>
      </c>
      <c r="C245" s="2" t="s">
        <v>20</v>
      </c>
      <c r="D245" s="2" t="s">
        <v>22</v>
      </c>
      <c r="E245" s="2" t="s">
        <v>22</v>
      </c>
      <c r="F245" s="2" t="s">
        <v>22</v>
      </c>
      <c r="G245" s="2" t="s">
        <v>22</v>
      </c>
      <c r="H245" s="2" t="s">
        <v>22</v>
      </c>
      <c r="I245" s="2" t="s">
        <v>22</v>
      </c>
      <c r="J245" s="2" t="s">
        <v>22</v>
      </c>
      <c r="K245" s="2" t="s">
        <v>22</v>
      </c>
      <c r="L245" s="2" t="s">
        <v>22</v>
      </c>
      <c r="M245" s="2" t="s">
        <v>22</v>
      </c>
      <c r="N245" s="2" t="s">
        <v>22</v>
      </c>
      <c r="O245" s="2" t="s">
        <v>22</v>
      </c>
      <c r="P245" s="2" t="s">
        <v>22</v>
      </c>
      <c r="Q245" s="2" t="s">
        <v>22</v>
      </c>
      <c r="R245" s="2" t="s">
        <v>22</v>
      </c>
      <c r="S245" s="2" t="s">
        <v>22</v>
      </c>
      <c r="T245" s="2" t="s">
        <v>22</v>
      </c>
      <c r="U245" s="2" t="s">
        <v>22</v>
      </c>
      <c r="V245" s="2" t="s">
        <v>22</v>
      </c>
    </row>
    <row r="246" spans="1:22" x14ac:dyDescent="0.25">
      <c r="A246" s="2" t="s">
        <v>137</v>
      </c>
      <c r="B246" s="2" t="s">
        <v>138</v>
      </c>
      <c r="C246" s="2" t="s">
        <v>20</v>
      </c>
      <c r="D246" s="2" t="s">
        <v>22</v>
      </c>
      <c r="E246" s="2" t="s">
        <v>22</v>
      </c>
      <c r="F246" s="2" t="s">
        <v>22</v>
      </c>
      <c r="G246" s="2" t="s">
        <v>22</v>
      </c>
      <c r="H246" s="2" t="s">
        <v>22</v>
      </c>
      <c r="I246" s="2" t="s">
        <v>22</v>
      </c>
      <c r="J246" s="2" t="s">
        <v>22</v>
      </c>
      <c r="K246" s="2" t="s">
        <v>22</v>
      </c>
      <c r="L246" s="2" t="s">
        <v>22</v>
      </c>
      <c r="M246" s="2" t="s">
        <v>22</v>
      </c>
      <c r="N246" s="2" t="s">
        <v>22</v>
      </c>
      <c r="O246" s="2" t="s">
        <v>22</v>
      </c>
      <c r="P246" s="2" t="s">
        <v>22</v>
      </c>
      <c r="Q246" s="2" t="s">
        <v>22</v>
      </c>
      <c r="R246" s="2" t="s">
        <v>22</v>
      </c>
      <c r="S246" s="2" t="s">
        <v>22</v>
      </c>
      <c r="T246" s="2" t="s">
        <v>22</v>
      </c>
      <c r="U246" s="2" t="s">
        <v>22</v>
      </c>
      <c r="V246" s="2" t="s">
        <v>22</v>
      </c>
    </row>
    <row r="247" spans="1:22" x14ac:dyDescent="0.25">
      <c r="A247" s="2" t="s">
        <v>1070</v>
      </c>
      <c r="B247" s="2" t="s">
        <v>1071</v>
      </c>
      <c r="C247" s="2" t="s">
        <v>20</v>
      </c>
      <c r="D247" s="2" t="s">
        <v>22</v>
      </c>
      <c r="E247" s="2" t="s">
        <v>22</v>
      </c>
      <c r="F247" s="2" t="s">
        <v>22</v>
      </c>
      <c r="G247" s="2" t="s">
        <v>22</v>
      </c>
      <c r="H247" s="2" t="s">
        <v>22</v>
      </c>
      <c r="I247" s="2" t="s">
        <v>22</v>
      </c>
      <c r="J247" s="2" t="s">
        <v>22</v>
      </c>
      <c r="K247" s="2" t="s">
        <v>22</v>
      </c>
      <c r="L247" s="2" t="s">
        <v>22</v>
      </c>
      <c r="M247" s="2" t="s">
        <v>22</v>
      </c>
      <c r="N247" s="2" t="s">
        <v>22</v>
      </c>
      <c r="O247" s="2" t="s">
        <v>22</v>
      </c>
      <c r="P247" s="2" t="s">
        <v>22</v>
      </c>
      <c r="Q247" s="2" t="s">
        <v>22</v>
      </c>
      <c r="R247" s="2" t="s">
        <v>22</v>
      </c>
      <c r="S247" s="2" t="s">
        <v>22</v>
      </c>
      <c r="T247" s="2" t="s">
        <v>22</v>
      </c>
      <c r="U247" s="2" t="s">
        <v>22</v>
      </c>
      <c r="V247" s="2" t="s">
        <v>22</v>
      </c>
    </row>
    <row r="248" spans="1:22" x14ac:dyDescent="0.25">
      <c r="A248" s="2" t="s">
        <v>135</v>
      </c>
      <c r="B248" s="2" t="s">
        <v>136</v>
      </c>
      <c r="C248" s="2" t="s">
        <v>20</v>
      </c>
      <c r="D248" s="2" t="s">
        <v>22</v>
      </c>
      <c r="E248" s="2" t="s">
        <v>22</v>
      </c>
      <c r="F248" s="2" t="s">
        <v>22</v>
      </c>
      <c r="G248" s="2" t="s">
        <v>22</v>
      </c>
      <c r="H248" s="2" t="s">
        <v>22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22</v>
      </c>
      <c r="N248" s="2" t="s">
        <v>22</v>
      </c>
      <c r="O248" s="2" t="s">
        <v>22</v>
      </c>
      <c r="P248" s="2" t="s">
        <v>22</v>
      </c>
      <c r="Q248" s="2" t="s">
        <v>22</v>
      </c>
      <c r="R248" s="2" t="s">
        <v>22</v>
      </c>
      <c r="S248" s="2" t="s">
        <v>22</v>
      </c>
      <c r="T248" s="2" t="s">
        <v>22</v>
      </c>
      <c r="U248" s="2" t="s">
        <v>22</v>
      </c>
      <c r="V248" s="2" t="s">
        <v>22</v>
      </c>
    </row>
    <row r="249" spans="1:22" x14ac:dyDescent="0.25">
      <c r="A249" s="2" t="s">
        <v>546</v>
      </c>
      <c r="B249" s="2" t="s">
        <v>547</v>
      </c>
      <c r="C249" s="2" t="s">
        <v>20</v>
      </c>
      <c r="D249" s="2" t="s">
        <v>22</v>
      </c>
      <c r="E249" s="2" t="s">
        <v>22</v>
      </c>
      <c r="F249" s="2" t="s">
        <v>22</v>
      </c>
      <c r="G249" s="2" t="s">
        <v>22</v>
      </c>
      <c r="H249" s="2" t="s">
        <v>22</v>
      </c>
      <c r="I249" s="2" t="s">
        <v>22</v>
      </c>
      <c r="J249" s="2" t="s">
        <v>22</v>
      </c>
      <c r="K249" s="2" t="s">
        <v>22</v>
      </c>
      <c r="L249" s="2" t="s">
        <v>22</v>
      </c>
      <c r="M249" s="2" t="s">
        <v>22</v>
      </c>
      <c r="N249" s="2" t="s">
        <v>22</v>
      </c>
      <c r="O249" s="2" t="s">
        <v>22</v>
      </c>
      <c r="P249" s="2" t="s">
        <v>22</v>
      </c>
      <c r="Q249" s="2" t="s">
        <v>22</v>
      </c>
      <c r="R249" s="2" t="s">
        <v>22</v>
      </c>
      <c r="S249" s="2" t="s">
        <v>22</v>
      </c>
      <c r="T249" s="2" t="s">
        <v>22</v>
      </c>
      <c r="U249" s="2" t="s">
        <v>22</v>
      </c>
      <c r="V249" s="2" t="s">
        <v>22</v>
      </c>
    </row>
    <row r="250" spans="1:22" x14ac:dyDescent="0.25">
      <c r="A250" s="2" t="s">
        <v>744</v>
      </c>
      <c r="B250" s="2" t="s">
        <v>745</v>
      </c>
      <c r="C250" s="2" t="s">
        <v>20</v>
      </c>
      <c r="D250" t="b">
        <v>0</v>
      </c>
      <c r="E250" t="b">
        <v>0</v>
      </c>
      <c r="F250" s="2" t="s">
        <v>22</v>
      </c>
      <c r="G250" s="2" t="s">
        <v>22</v>
      </c>
      <c r="H250" s="2" t="s">
        <v>22</v>
      </c>
      <c r="I250" s="2" t="s">
        <v>22</v>
      </c>
      <c r="J250" s="2" t="s">
        <v>22</v>
      </c>
      <c r="K250" s="2" t="s">
        <v>22</v>
      </c>
      <c r="L250" s="2" t="s">
        <v>22</v>
      </c>
      <c r="M250" s="2" t="s">
        <v>22</v>
      </c>
      <c r="N250" s="2" t="s">
        <v>22</v>
      </c>
      <c r="O250" s="2" t="s">
        <v>22</v>
      </c>
      <c r="P250" s="2" t="s">
        <v>22</v>
      </c>
      <c r="Q250" s="2" t="s">
        <v>22</v>
      </c>
      <c r="R250" s="2" t="s">
        <v>22</v>
      </c>
      <c r="S250" s="2" t="s">
        <v>22</v>
      </c>
      <c r="T250" s="2" t="s">
        <v>22</v>
      </c>
      <c r="U250" s="2" t="s">
        <v>22</v>
      </c>
      <c r="V250" s="2" t="s">
        <v>22</v>
      </c>
    </row>
    <row r="251" spans="1:22" x14ac:dyDescent="0.25">
      <c r="A251" s="2" t="s">
        <v>1484</v>
      </c>
      <c r="B251" s="2" t="s">
        <v>1485</v>
      </c>
      <c r="C251" s="2" t="s">
        <v>20</v>
      </c>
      <c r="D251" t="b">
        <v>0</v>
      </c>
      <c r="E251" t="b">
        <v>0</v>
      </c>
      <c r="F251" s="2" t="s">
        <v>22</v>
      </c>
      <c r="G251" s="2" t="s">
        <v>22</v>
      </c>
      <c r="H251" s="2" t="s">
        <v>22</v>
      </c>
      <c r="I251" s="2" t="s">
        <v>22</v>
      </c>
      <c r="J251" s="2" t="s">
        <v>22</v>
      </c>
      <c r="K251" s="2" t="s">
        <v>22</v>
      </c>
      <c r="L251" s="2" t="s">
        <v>22</v>
      </c>
      <c r="M251" s="2" t="s">
        <v>22</v>
      </c>
      <c r="N251" s="2" t="s">
        <v>22</v>
      </c>
      <c r="O251" s="2" t="s">
        <v>22</v>
      </c>
      <c r="P251" s="2" t="s">
        <v>22</v>
      </c>
      <c r="Q251" s="2" t="s">
        <v>22</v>
      </c>
      <c r="R251" s="2" t="s">
        <v>22</v>
      </c>
      <c r="S251" s="2" t="s">
        <v>22</v>
      </c>
      <c r="T251" s="2" t="s">
        <v>22</v>
      </c>
      <c r="U251" s="2" t="s">
        <v>22</v>
      </c>
      <c r="V251" s="2" t="s">
        <v>22</v>
      </c>
    </row>
    <row r="252" spans="1:22" x14ac:dyDescent="0.25">
      <c r="A252" s="2" t="s">
        <v>544</v>
      </c>
      <c r="B252" s="2" t="s">
        <v>545</v>
      </c>
      <c r="C252" s="2" t="s">
        <v>20</v>
      </c>
      <c r="D252" t="b">
        <v>0</v>
      </c>
      <c r="E252" t="b">
        <v>0</v>
      </c>
      <c r="F252" s="2" t="s">
        <v>22</v>
      </c>
      <c r="G252" t="b">
        <v>0</v>
      </c>
      <c r="H252" t="b">
        <v>0</v>
      </c>
      <c r="I252" s="2" t="s">
        <v>22</v>
      </c>
      <c r="J252" s="2" t="s">
        <v>22</v>
      </c>
      <c r="K252" s="2" t="s">
        <v>22</v>
      </c>
      <c r="L252" s="2" t="s">
        <v>22</v>
      </c>
      <c r="M252" s="2" t="s">
        <v>22</v>
      </c>
      <c r="N252" s="2" t="s">
        <v>22</v>
      </c>
      <c r="O252" s="2" t="s">
        <v>22</v>
      </c>
      <c r="P252" s="2" t="s">
        <v>22</v>
      </c>
      <c r="Q252" s="2" t="s">
        <v>22</v>
      </c>
      <c r="R252" s="2" t="s">
        <v>22</v>
      </c>
      <c r="S252" s="2" t="s">
        <v>22</v>
      </c>
      <c r="T252" s="2" t="s">
        <v>22</v>
      </c>
      <c r="U252" s="2" t="s">
        <v>22</v>
      </c>
      <c r="V252" s="2" t="s">
        <v>22</v>
      </c>
    </row>
    <row r="253" spans="1:22" x14ac:dyDescent="0.25">
      <c r="A253" s="2" t="s">
        <v>1540</v>
      </c>
      <c r="B253" s="2" t="s">
        <v>1541</v>
      </c>
      <c r="C253" s="2" t="s">
        <v>20</v>
      </c>
      <c r="D253" s="2" t="s">
        <v>22</v>
      </c>
      <c r="E253" s="2" t="s">
        <v>22</v>
      </c>
      <c r="F253" s="2" t="s">
        <v>22</v>
      </c>
      <c r="G253" s="2" t="s">
        <v>22</v>
      </c>
      <c r="H253" s="2" t="s">
        <v>22</v>
      </c>
      <c r="I253" s="2" t="s">
        <v>22</v>
      </c>
      <c r="J253" s="2" t="s">
        <v>22</v>
      </c>
      <c r="K253" s="2" t="s">
        <v>22</v>
      </c>
      <c r="L253" s="2" t="s">
        <v>22</v>
      </c>
      <c r="M253" s="2" t="s">
        <v>22</v>
      </c>
      <c r="N253" s="2" t="s">
        <v>22</v>
      </c>
      <c r="O253" s="2" t="s">
        <v>22</v>
      </c>
      <c r="P253" s="2" t="s">
        <v>22</v>
      </c>
      <c r="Q253" s="2" t="s">
        <v>22</v>
      </c>
      <c r="R253" s="2" t="s">
        <v>22</v>
      </c>
      <c r="S253" s="2" t="s">
        <v>22</v>
      </c>
      <c r="T253" s="2" t="s">
        <v>22</v>
      </c>
      <c r="U253" s="2" t="s">
        <v>22</v>
      </c>
      <c r="V253" s="2" t="s">
        <v>22</v>
      </c>
    </row>
    <row r="254" spans="1:22" x14ac:dyDescent="0.25">
      <c r="A254" s="2" t="s">
        <v>1364</v>
      </c>
      <c r="B254" s="2" t="s">
        <v>1365</v>
      </c>
      <c r="C254" s="2" t="s">
        <v>20</v>
      </c>
      <c r="D254" s="2" t="s">
        <v>22</v>
      </c>
      <c r="E254" s="2" t="s">
        <v>22</v>
      </c>
      <c r="F254" s="2" t="s">
        <v>22</v>
      </c>
      <c r="G254" s="2" t="s">
        <v>22</v>
      </c>
      <c r="H254" s="2" t="s">
        <v>22</v>
      </c>
      <c r="I254" s="2" t="s">
        <v>22</v>
      </c>
      <c r="J254" s="2" t="s">
        <v>22</v>
      </c>
      <c r="K254" s="2" t="s">
        <v>22</v>
      </c>
      <c r="L254" s="2" t="s">
        <v>22</v>
      </c>
      <c r="M254" s="2" t="s">
        <v>22</v>
      </c>
      <c r="N254" s="2" t="s">
        <v>22</v>
      </c>
      <c r="O254" s="2" t="s">
        <v>22</v>
      </c>
      <c r="P254" s="2" t="s">
        <v>22</v>
      </c>
      <c r="Q254" s="2" t="s">
        <v>22</v>
      </c>
      <c r="R254" s="2" t="s">
        <v>22</v>
      </c>
      <c r="S254" s="2" t="s">
        <v>22</v>
      </c>
      <c r="T254" s="2" t="s">
        <v>22</v>
      </c>
      <c r="U254" s="2" t="s">
        <v>22</v>
      </c>
      <c r="V254" s="2" t="s">
        <v>22</v>
      </c>
    </row>
    <row r="255" spans="1:22" x14ac:dyDescent="0.25">
      <c r="A255" s="2" t="s">
        <v>1092</v>
      </c>
      <c r="B255" s="2" t="s">
        <v>1093</v>
      </c>
      <c r="C255" s="2" t="s">
        <v>20</v>
      </c>
      <c r="D255" s="2" t="s">
        <v>22</v>
      </c>
      <c r="E255" s="2" t="s">
        <v>22</v>
      </c>
      <c r="F255" s="2" t="s">
        <v>22</v>
      </c>
      <c r="G255" s="2" t="s">
        <v>22</v>
      </c>
      <c r="H255" s="2" t="s">
        <v>22</v>
      </c>
      <c r="I255" s="2" t="s">
        <v>22</v>
      </c>
      <c r="J255" s="2" t="s">
        <v>22</v>
      </c>
      <c r="K255" s="2" t="s">
        <v>22</v>
      </c>
      <c r="L255" s="2" t="s">
        <v>22</v>
      </c>
      <c r="M255" s="2" t="s">
        <v>22</v>
      </c>
      <c r="N255" s="2" t="s">
        <v>22</v>
      </c>
      <c r="O255" s="2" t="s">
        <v>22</v>
      </c>
      <c r="P255" s="2" t="s">
        <v>22</v>
      </c>
      <c r="Q255" s="2" t="s">
        <v>22</v>
      </c>
      <c r="R255" s="2" t="s">
        <v>22</v>
      </c>
      <c r="S255" s="2" t="s">
        <v>22</v>
      </c>
      <c r="T255" s="2" t="s">
        <v>22</v>
      </c>
      <c r="U255" s="2" t="s">
        <v>22</v>
      </c>
      <c r="V255" s="2" t="s">
        <v>22</v>
      </c>
    </row>
    <row r="256" spans="1:22" x14ac:dyDescent="0.25">
      <c r="A256" s="2" t="s">
        <v>1314</v>
      </c>
      <c r="B256" s="2" t="s">
        <v>1315</v>
      </c>
      <c r="C256" s="2" t="s">
        <v>20</v>
      </c>
      <c r="D256" s="2" t="s">
        <v>22</v>
      </c>
      <c r="E256" s="2" t="s">
        <v>22</v>
      </c>
      <c r="F256" s="2" t="s">
        <v>22</v>
      </c>
      <c r="G256" s="2" t="s">
        <v>22</v>
      </c>
      <c r="H256" s="2" t="s">
        <v>22</v>
      </c>
      <c r="I256" s="2" t="s">
        <v>22</v>
      </c>
      <c r="J256" s="2" t="s">
        <v>22</v>
      </c>
      <c r="K256" s="2" t="s">
        <v>22</v>
      </c>
      <c r="L256" s="2" t="s">
        <v>22</v>
      </c>
      <c r="M256" s="2" t="s">
        <v>22</v>
      </c>
      <c r="N256" s="2" t="s">
        <v>22</v>
      </c>
      <c r="O256" s="2" t="s">
        <v>22</v>
      </c>
      <c r="P256" s="2" t="s">
        <v>22</v>
      </c>
      <c r="Q256" s="2" t="s">
        <v>22</v>
      </c>
      <c r="R256" s="2" t="s">
        <v>22</v>
      </c>
      <c r="S256" s="2" t="s">
        <v>22</v>
      </c>
      <c r="T256" s="2" t="s">
        <v>22</v>
      </c>
      <c r="U256" s="2" t="s">
        <v>22</v>
      </c>
      <c r="V256" s="2" t="s">
        <v>22</v>
      </c>
    </row>
    <row r="257" spans="1:22" x14ac:dyDescent="0.25">
      <c r="A257" s="2" t="s">
        <v>994</v>
      </c>
      <c r="B257" s="2" t="s">
        <v>995</v>
      </c>
      <c r="C257" s="2" t="s">
        <v>20</v>
      </c>
      <c r="D257" s="2" t="s">
        <v>22</v>
      </c>
      <c r="E257" s="2" t="s">
        <v>22</v>
      </c>
      <c r="F257" s="2" t="s">
        <v>22</v>
      </c>
      <c r="G257" s="2" t="s">
        <v>22</v>
      </c>
      <c r="H257" s="2" t="s">
        <v>22</v>
      </c>
      <c r="I257" s="2" t="s">
        <v>22</v>
      </c>
      <c r="J257" s="2" t="s">
        <v>22</v>
      </c>
      <c r="K257" s="2" t="s">
        <v>22</v>
      </c>
      <c r="L257" s="2" t="s">
        <v>22</v>
      </c>
      <c r="M257" s="2" t="s">
        <v>22</v>
      </c>
      <c r="N257" s="2" t="s">
        <v>22</v>
      </c>
      <c r="O257" s="2" t="s">
        <v>22</v>
      </c>
      <c r="P257" s="2" t="s">
        <v>22</v>
      </c>
      <c r="Q257" s="2" t="s">
        <v>22</v>
      </c>
      <c r="R257" s="2" t="s">
        <v>22</v>
      </c>
      <c r="S257" s="2" t="s">
        <v>22</v>
      </c>
      <c r="T257" s="2" t="s">
        <v>22</v>
      </c>
      <c r="U257" s="2" t="s">
        <v>22</v>
      </c>
      <c r="V257" s="2" t="s">
        <v>22</v>
      </c>
    </row>
    <row r="258" spans="1:22" x14ac:dyDescent="0.25">
      <c r="A258" s="2" t="s">
        <v>748</v>
      </c>
      <c r="B258" s="2" t="s">
        <v>749</v>
      </c>
      <c r="C258" s="2" t="s">
        <v>20</v>
      </c>
      <c r="D258" s="2" t="s">
        <v>22</v>
      </c>
      <c r="E258" s="2" t="s">
        <v>22</v>
      </c>
      <c r="F258" s="2" t="s">
        <v>22</v>
      </c>
      <c r="G258" s="2" t="s">
        <v>22</v>
      </c>
      <c r="H258" s="2" t="s">
        <v>22</v>
      </c>
      <c r="I258" s="2" t="s">
        <v>22</v>
      </c>
      <c r="J258" s="2" t="s">
        <v>22</v>
      </c>
      <c r="K258" s="2" t="s">
        <v>22</v>
      </c>
      <c r="L258" s="2" t="s">
        <v>22</v>
      </c>
      <c r="M258" s="2" t="s">
        <v>22</v>
      </c>
      <c r="N258" s="2" t="s">
        <v>22</v>
      </c>
      <c r="O258" s="2" t="s">
        <v>22</v>
      </c>
      <c r="P258" s="2" t="s">
        <v>22</v>
      </c>
      <c r="Q258" s="2" t="s">
        <v>22</v>
      </c>
      <c r="R258" s="2" t="s">
        <v>22</v>
      </c>
      <c r="S258" s="2" t="s">
        <v>22</v>
      </c>
      <c r="T258" s="2" t="s">
        <v>22</v>
      </c>
      <c r="U258" s="2" t="s">
        <v>22</v>
      </c>
      <c r="V258" s="2" t="s">
        <v>22</v>
      </c>
    </row>
    <row r="259" spans="1:22" x14ac:dyDescent="0.25">
      <c r="A259" s="2" t="s">
        <v>1518</v>
      </c>
      <c r="B259" s="2" t="s">
        <v>1519</v>
      </c>
      <c r="C259" s="2" t="s">
        <v>20</v>
      </c>
      <c r="D259" s="2" t="s">
        <v>22</v>
      </c>
      <c r="E259" s="2" t="s">
        <v>22</v>
      </c>
      <c r="F259" s="2" t="s">
        <v>22</v>
      </c>
      <c r="G259" s="2" t="s">
        <v>22</v>
      </c>
      <c r="H259" s="2" t="s">
        <v>22</v>
      </c>
      <c r="I259" s="2" t="s">
        <v>22</v>
      </c>
      <c r="J259" s="2" t="s">
        <v>22</v>
      </c>
      <c r="K259" s="2" t="s">
        <v>22</v>
      </c>
      <c r="L259" s="2" t="s">
        <v>22</v>
      </c>
      <c r="M259" s="2" t="s">
        <v>22</v>
      </c>
      <c r="N259" s="2" t="s">
        <v>22</v>
      </c>
      <c r="O259" s="2" t="s">
        <v>22</v>
      </c>
      <c r="P259" s="2" t="s">
        <v>22</v>
      </c>
      <c r="Q259" s="2" t="s">
        <v>22</v>
      </c>
      <c r="R259" s="2" t="s">
        <v>22</v>
      </c>
      <c r="S259" s="2" t="s">
        <v>22</v>
      </c>
      <c r="T259" s="2" t="s">
        <v>22</v>
      </c>
      <c r="U259" s="2" t="s">
        <v>22</v>
      </c>
      <c r="V259" s="2" t="s">
        <v>22</v>
      </c>
    </row>
    <row r="260" spans="1:22" x14ac:dyDescent="0.25">
      <c r="A260" s="2" t="s">
        <v>1114</v>
      </c>
      <c r="B260" s="2" t="s">
        <v>1115</v>
      </c>
      <c r="C260" s="2" t="s">
        <v>20</v>
      </c>
      <c r="D260" s="2" t="s">
        <v>22</v>
      </c>
      <c r="E260" s="2" t="s">
        <v>22</v>
      </c>
      <c r="F260" s="2" t="s">
        <v>22</v>
      </c>
      <c r="G260" s="2" t="s">
        <v>22</v>
      </c>
      <c r="H260" s="2" t="s">
        <v>22</v>
      </c>
      <c r="I260" s="2" t="s">
        <v>22</v>
      </c>
      <c r="J260" s="2" t="s">
        <v>22</v>
      </c>
      <c r="K260" s="2" t="s">
        <v>22</v>
      </c>
      <c r="L260" s="2" t="s">
        <v>22</v>
      </c>
      <c r="M260" s="2" t="s">
        <v>22</v>
      </c>
      <c r="N260" s="2" t="s">
        <v>22</v>
      </c>
      <c r="O260" s="2" t="s">
        <v>22</v>
      </c>
      <c r="P260" s="2" t="s">
        <v>22</v>
      </c>
      <c r="Q260" s="2" t="s">
        <v>22</v>
      </c>
      <c r="R260" s="2" t="s">
        <v>22</v>
      </c>
      <c r="S260" s="2" t="s">
        <v>22</v>
      </c>
      <c r="T260" s="2" t="s">
        <v>22</v>
      </c>
      <c r="U260" s="2" t="s">
        <v>22</v>
      </c>
      <c r="V260" s="2" t="s">
        <v>22</v>
      </c>
    </row>
    <row r="261" spans="1:22" x14ac:dyDescent="0.25">
      <c r="A261" s="2" t="s">
        <v>648</v>
      </c>
      <c r="B261" s="2" t="s">
        <v>649</v>
      </c>
      <c r="C261" s="2" t="s">
        <v>20</v>
      </c>
      <c r="D261" s="2" t="s">
        <v>22</v>
      </c>
      <c r="E261" s="2" t="s">
        <v>22</v>
      </c>
      <c r="F261" s="2" t="s">
        <v>22</v>
      </c>
      <c r="G261" s="2" t="s">
        <v>22</v>
      </c>
      <c r="H261" s="2" t="s">
        <v>22</v>
      </c>
      <c r="I261" s="2" t="s">
        <v>22</v>
      </c>
      <c r="J261" s="2" t="s">
        <v>22</v>
      </c>
      <c r="K261" s="2" t="s">
        <v>22</v>
      </c>
      <c r="L261" s="2" t="s">
        <v>22</v>
      </c>
      <c r="M261" s="2" t="s">
        <v>22</v>
      </c>
      <c r="N261" s="2" t="s">
        <v>22</v>
      </c>
      <c r="O261" s="2" t="s">
        <v>22</v>
      </c>
      <c r="P261" s="2" t="s">
        <v>22</v>
      </c>
      <c r="Q261" s="2" t="s">
        <v>22</v>
      </c>
      <c r="R261" s="2" t="s">
        <v>22</v>
      </c>
      <c r="S261" s="2" t="s">
        <v>22</v>
      </c>
      <c r="T261" s="2" t="s">
        <v>22</v>
      </c>
      <c r="U261" s="2" t="s">
        <v>22</v>
      </c>
      <c r="V261" s="2" t="s">
        <v>22</v>
      </c>
    </row>
    <row r="262" spans="1:22" x14ac:dyDescent="0.25">
      <c r="A262" s="2" t="s">
        <v>726</v>
      </c>
      <c r="B262" s="2" t="s">
        <v>727</v>
      </c>
      <c r="C262" s="2" t="s">
        <v>20</v>
      </c>
      <c r="D262" s="2" t="s">
        <v>22</v>
      </c>
      <c r="E262" s="2" t="s">
        <v>22</v>
      </c>
      <c r="F262" s="2" t="s">
        <v>22</v>
      </c>
      <c r="G262" s="2" t="s">
        <v>22</v>
      </c>
      <c r="H262" s="2" t="s">
        <v>22</v>
      </c>
      <c r="I262" s="2" t="s">
        <v>22</v>
      </c>
      <c r="J262" s="2" t="s">
        <v>22</v>
      </c>
      <c r="K262" s="2" t="s">
        <v>22</v>
      </c>
      <c r="L262" s="2" t="s">
        <v>22</v>
      </c>
      <c r="M262" s="2" t="s">
        <v>22</v>
      </c>
      <c r="N262" s="2" t="s">
        <v>22</v>
      </c>
      <c r="O262" s="2" t="s">
        <v>22</v>
      </c>
      <c r="P262" s="2" t="s">
        <v>22</v>
      </c>
      <c r="Q262" s="2" t="s">
        <v>22</v>
      </c>
      <c r="R262" s="2" t="s">
        <v>22</v>
      </c>
      <c r="S262" s="2" t="s">
        <v>22</v>
      </c>
      <c r="T262" s="2" t="s">
        <v>22</v>
      </c>
      <c r="U262" s="2" t="s">
        <v>22</v>
      </c>
      <c r="V262" s="2" t="s">
        <v>22</v>
      </c>
    </row>
    <row r="263" spans="1:22" x14ac:dyDescent="0.25">
      <c r="A263" s="2" t="s">
        <v>1520</v>
      </c>
      <c r="B263" s="2" t="s">
        <v>1521</v>
      </c>
      <c r="C263" s="2" t="s">
        <v>20</v>
      </c>
      <c r="D263" t="b">
        <v>1</v>
      </c>
      <c r="E263" t="b">
        <v>1</v>
      </c>
      <c r="F263" s="2" t="s">
        <v>22</v>
      </c>
      <c r="G263" t="b">
        <v>1</v>
      </c>
      <c r="H263" t="b">
        <v>1</v>
      </c>
      <c r="I263" t="b">
        <v>1</v>
      </c>
      <c r="J263" s="2" t="s">
        <v>22</v>
      </c>
      <c r="K263" s="2" t="s">
        <v>22</v>
      </c>
      <c r="L263" s="2" t="s">
        <v>22</v>
      </c>
      <c r="M263" s="2" t="s">
        <v>22</v>
      </c>
      <c r="N263" s="2" t="s">
        <v>22</v>
      </c>
      <c r="O263" s="2" t="s">
        <v>22</v>
      </c>
      <c r="P263" s="2" t="s">
        <v>22</v>
      </c>
      <c r="Q263" s="2" t="s">
        <v>22</v>
      </c>
      <c r="R263" s="2" t="s">
        <v>22</v>
      </c>
      <c r="S263" s="2" t="s">
        <v>22</v>
      </c>
      <c r="T263" s="2" t="s">
        <v>22</v>
      </c>
      <c r="U263" s="2" t="s">
        <v>22</v>
      </c>
      <c r="V263" s="2" t="s">
        <v>22</v>
      </c>
    </row>
    <row r="264" spans="1:22" x14ac:dyDescent="0.25">
      <c r="A264" s="2" t="s">
        <v>139</v>
      </c>
      <c r="B264" s="2" t="s">
        <v>140</v>
      </c>
      <c r="C264" s="2" t="s">
        <v>20</v>
      </c>
      <c r="D264" s="2" t="s">
        <v>22</v>
      </c>
      <c r="E264" s="2" t="s">
        <v>22</v>
      </c>
      <c r="F264" s="2" t="s">
        <v>22</v>
      </c>
      <c r="G264" s="2" t="s">
        <v>22</v>
      </c>
      <c r="H264" s="2" t="s">
        <v>22</v>
      </c>
      <c r="I264" s="2" t="s">
        <v>22</v>
      </c>
      <c r="J264" s="2" t="s">
        <v>22</v>
      </c>
      <c r="K264" s="2" t="s">
        <v>22</v>
      </c>
      <c r="L264" s="2" t="s">
        <v>22</v>
      </c>
      <c r="M264" s="2" t="s">
        <v>22</v>
      </c>
      <c r="N264" s="2" t="s">
        <v>22</v>
      </c>
      <c r="O264" s="2" t="s">
        <v>22</v>
      </c>
      <c r="P264" s="2" t="s">
        <v>22</v>
      </c>
      <c r="Q264" s="2" t="s">
        <v>22</v>
      </c>
      <c r="R264" s="2" t="s">
        <v>22</v>
      </c>
      <c r="S264" s="2" t="s">
        <v>22</v>
      </c>
      <c r="T264" s="2" t="s">
        <v>22</v>
      </c>
      <c r="U264" s="2" t="s">
        <v>22</v>
      </c>
      <c r="V264" s="2" t="s">
        <v>22</v>
      </c>
    </row>
    <row r="265" spans="1:22" x14ac:dyDescent="0.25">
      <c r="A265" s="2" t="s">
        <v>503</v>
      </c>
      <c r="B265" s="2" t="s">
        <v>504</v>
      </c>
      <c r="C265" s="2" t="s">
        <v>20</v>
      </c>
      <c r="D265" s="2" t="s">
        <v>22</v>
      </c>
      <c r="E265" s="2" t="s">
        <v>22</v>
      </c>
      <c r="F265" s="2" t="s">
        <v>22</v>
      </c>
      <c r="G265" s="2" t="s">
        <v>22</v>
      </c>
      <c r="H265" s="2" t="s">
        <v>22</v>
      </c>
      <c r="I265" s="2" t="s">
        <v>22</v>
      </c>
      <c r="J265" s="2" t="s">
        <v>22</v>
      </c>
      <c r="K265" s="2" t="s">
        <v>22</v>
      </c>
      <c r="L265" s="2" t="s">
        <v>22</v>
      </c>
      <c r="M265" s="2" t="s">
        <v>22</v>
      </c>
      <c r="N265" s="2" t="s">
        <v>22</v>
      </c>
      <c r="O265" s="2" t="s">
        <v>22</v>
      </c>
      <c r="P265" s="2" t="s">
        <v>22</v>
      </c>
      <c r="Q265" s="2" t="s">
        <v>22</v>
      </c>
      <c r="R265" s="2" t="s">
        <v>22</v>
      </c>
      <c r="S265" s="2" t="s">
        <v>22</v>
      </c>
      <c r="T265" s="2" t="s">
        <v>22</v>
      </c>
      <c r="U265" s="2" t="s">
        <v>22</v>
      </c>
      <c r="V265" s="2" t="s">
        <v>22</v>
      </c>
    </row>
    <row r="266" spans="1:22" x14ac:dyDescent="0.25">
      <c r="A266" s="2" t="s">
        <v>1778</v>
      </c>
      <c r="B266" s="2" t="s">
        <v>1779</v>
      </c>
      <c r="C266" s="2" t="s">
        <v>20</v>
      </c>
      <c r="D266" s="2" t="s">
        <v>22</v>
      </c>
      <c r="E266" s="2" t="s">
        <v>22</v>
      </c>
      <c r="F266" s="2" t="s">
        <v>22</v>
      </c>
      <c r="G266" s="2" t="s">
        <v>22</v>
      </c>
      <c r="H266" s="2" t="s">
        <v>22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22</v>
      </c>
      <c r="N266" s="2" t="s">
        <v>22</v>
      </c>
      <c r="O266" s="2" t="s">
        <v>22</v>
      </c>
      <c r="P266" s="2" t="s">
        <v>22</v>
      </c>
      <c r="Q266" s="2" t="s">
        <v>22</v>
      </c>
      <c r="R266" s="2" t="s">
        <v>22</v>
      </c>
      <c r="S266" s="2" t="s">
        <v>22</v>
      </c>
      <c r="T266" s="2" t="s">
        <v>22</v>
      </c>
      <c r="U266" s="2" t="s">
        <v>22</v>
      </c>
      <c r="V266" s="2" t="s">
        <v>22</v>
      </c>
    </row>
    <row r="267" spans="1:22" x14ac:dyDescent="0.25">
      <c r="A267" s="2" t="s">
        <v>141</v>
      </c>
      <c r="B267" s="2" t="s">
        <v>142</v>
      </c>
      <c r="C267" s="2" t="s">
        <v>20</v>
      </c>
      <c r="D267" t="b">
        <v>0</v>
      </c>
      <c r="E267" t="b">
        <v>0</v>
      </c>
      <c r="F267" s="2" t="s">
        <v>22</v>
      </c>
      <c r="G267" t="b">
        <v>0</v>
      </c>
      <c r="H267" t="b">
        <v>0</v>
      </c>
      <c r="I267" t="b">
        <v>0</v>
      </c>
      <c r="J267" t="b">
        <v>0</v>
      </c>
      <c r="K267" s="2" t="s">
        <v>22</v>
      </c>
      <c r="L267" s="2" t="s">
        <v>22</v>
      </c>
      <c r="M267" s="2" t="s">
        <v>22</v>
      </c>
      <c r="N267" s="2" t="s">
        <v>22</v>
      </c>
      <c r="O267" s="2" t="s">
        <v>22</v>
      </c>
      <c r="P267" s="2" t="s">
        <v>22</v>
      </c>
      <c r="Q267" s="2" t="s">
        <v>22</v>
      </c>
      <c r="R267" s="2" t="s">
        <v>22</v>
      </c>
      <c r="S267" s="2" t="s">
        <v>22</v>
      </c>
      <c r="T267" s="2" t="s">
        <v>22</v>
      </c>
      <c r="U267" s="2" t="s">
        <v>22</v>
      </c>
      <c r="V267" s="2" t="s">
        <v>22</v>
      </c>
    </row>
    <row r="268" spans="1:22" x14ac:dyDescent="0.25">
      <c r="A268" s="2" t="s">
        <v>1088</v>
      </c>
      <c r="B268" s="2" t="s">
        <v>1089</v>
      </c>
      <c r="C268" s="2" t="s">
        <v>20</v>
      </c>
      <c r="D268" s="2" t="s">
        <v>22</v>
      </c>
      <c r="E268" s="2" t="s">
        <v>22</v>
      </c>
      <c r="F268" s="2" t="s">
        <v>22</v>
      </c>
      <c r="G268" s="2" t="s">
        <v>22</v>
      </c>
      <c r="H268" s="2" t="s">
        <v>22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22</v>
      </c>
      <c r="N268" s="2" t="s">
        <v>22</v>
      </c>
      <c r="O268" s="2" t="s">
        <v>22</v>
      </c>
      <c r="P268" s="2" t="s">
        <v>22</v>
      </c>
      <c r="Q268" s="2" t="s">
        <v>22</v>
      </c>
      <c r="R268" s="2" t="s">
        <v>22</v>
      </c>
      <c r="S268" s="2" t="s">
        <v>22</v>
      </c>
      <c r="T268" s="2" t="s">
        <v>22</v>
      </c>
      <c r="U268" s="2" t="s">
        <v>22</v>
      </c>
      <c r="V268" s="2" t="s">
        <v>22</v>
      </c>
    </row>
    <row r="269" spans="1:22" x14ac:dyDescent="0.25">
      <c r="A269" s="2" t="s">
        <v>231</v>
      </c>
      <c r="B269" s="2" t="s">
        <v>232</v>
      </c>
      <c r="C269" s="2" t="s">
        <v>20</v>
      </c>
      <c r="D269" s="2" t="s">
        <v>22</v>
      </c>
      <c r="E269" s="2" t="s">
        <v>22</v>
      </c>
      <c r="F269" s="2" t="s">
        <v>22</v>
      </c>
      <c r="G269" s="2" t="s">
        <v>22</v>
      </c>
      <c r="H269" s="2" t="s">
        <v>22</v>
      </c>
      <c r="I269" s="2" t="s">
        <v>22</v>
      </c>
      <c r="J269" s="2" t="s">
        <v>22</v>
      </c>
      <c r="K269" s="2" t="s">
        <v>22</v>
      </c>
      <c r="L269" s="2" t="s">
        <v>22</v>
      </c>
      <c r="M269" s="2" t="s">
        <v>22</v>
      </c>
      <c r="N269" s="2" t="s">
        <v>22</v>
      </c>
      <c r="O269" s="2" t="s">
        <v>22</v>
      </c>
      <c r="P269" s="2" t="s">
        <v>22</v>
      </c>
      <c r="Q269" s="2" t="s">
        <v>22</v>
      </c>
      <c r="R269" s="2" t="s">
        <v>22</v>
      </c>
      <c r="S269" s="2" t="s">
        <v>22</v>
      </c>
      <c r="T269" s="2" t="s">
        <v>22</v>
      </c>
      <c r="U269" s="2" t="s">
        <v>22</v>
      </c>
      <c r="V269" s="2" t="s">
        <v>22</v>
      </c>
    </row>
    <row r="270" spans="1:22" x14ac:dyDescent="0.25">
      <c r="A270" s="2" t="s">
        <v>209</v>
      </c>
      <c r="B270" s="2" t="s">
        <v>210</v>
      </c>
      <c r="C270" s="2" t="s">
        <v>20</v>
      </c>
      <c r="D270" s="2" t="s">
        <v>22</v>
      </c>
      <c r="E270" s="2" t="s">
        <v>22</v>
      </c>
      <c r="F270" s="2" t="s">
        <v>22</v>
      </c>
      <c r="G270" s="2" t="s">
        <v>22</v>
      </c>
      <c r="H270" s="2" t="s">
        <v>22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22</v>
      </c>
      <c r="N270" s="2" t="s">
        <v>22</v>
      </c>
      <c r="O270" s="2" t="s">
        <v>22</v>
      </c>
      <c r="P270" s="2" t="s">
        <v>22</v>
      </c>
      <c r="Q270" s="2" t="s">
        <v>22</v>
      </c>
      <c r="R270" s="2" t="s">
        <v>22</v>
      </c>
      <c r="S270" s="2" t="s">
        <v>22</v>
      </c>
      <c r="T270" s="2" t="s">
        <v>22</v>
      </c>
      <c r="U270" s="2" t="s">
        <v>22</v>
      </c>
      <c r="V270" s="2" t="s">
        <v>22</v>
      </c>
    </row>
    <row r="271" spans="1:22" x14ac:dyDescent="0.25">
      <c r="A271" s="2" t="s">
        <v>820</v>
      </c>
      <c r="B271" s="2" t="s">
        <v>821</v>
      </c>
      <c r="C271" s="2" t="s">
        <v>20</v>
      </c>
      <c r="D271" t="b">
        <v>0</v>
      </c>
      <c r="E271" t="b">
        <v>0</v>
      </c>
      <c r="F271" s="2" t="s">
        <v>22</v>
      </c>
      <c r="G271" t="b">
        <v>0</v>
      </c>
      <c r="H271" t="b">
        <v>0</v>
      </c>
      <c r="I271" t="b">
        <v>0</v>
      </c>
      <c r="J271" t="b">
        <v>0</v>
      </c>
      <c r="K271" s="2" t="s">
        <v>22</v>
      </c>
      <c r="L271" s="2" t="s">
        <v>22</v>
      </c>
      <c r="M271" s="2" t="s">
        <v>22</v>
      </c>
      <c r="N271" s="2" t="s">
        <v>22</v>
      </c>
      <c r="O271" s="2" t="s">
        <v>22</v>
      </c>
      <c r="P271" s="2" t="s">
        <v>22</v>
      </c>
      <c r="Q271" s="2" t="s">
        <v>22</v>
      </c>
      <c r="R271" s="2" t="s">
        <v>22</v>
      </c>
      <c r="S271" s="2" t="s">
        <v>22</v>
      </c>
      <c r="T271" s="2" t="s">
        <v>22</v>
      </c>
      <c r="U271" s="2" t="s">
        <v>22</v>
      </c>
      <c r="V271" s="2" t="s">
        <v>22</v>
      </c>
    </row>
    <row r="272" spans="1:22" x14ac:dyDescent="0.25">
      <c r="A272" s="2" t="s">
        <v>1712</v>
      </c>
      <c r="B272" s="2" t="s">
        <v>1713</v>
      </c>
      <c r="C272" s="2" t="s">
        <v>20</v>
      </c>
      <c r="D272" s="2" t="s">
        <v>22</v>
      </c>
      <c r="E272" s="2" t="s">
        <v>22</v>
      </c>
      <c r="F272" s="2" t="s">
        <v>22</v>
      </c>
      <c r="G272" s="2" t="s">
        <v>22</v>
      </c>
      <c r="H272" s="2" t="s">
        <v>22</v>
      </c>
      <c r="I272" s="2" t="s">
        <v>22</v>
      </c>
      <c r="J272" s="2" t="s">
        <v>22</v>
      </c>
      <c r="K272" s="2" t="s">
        <v>22</v>
      </c>
      <c r="L272" s="2" t="s">
        <v>22</v>
      </c>
      <c r="M272" s="2" t="s">
        <v>22</v>
      </c>
      <c r="N272" s="2" t="s">
        <v>22</v>
      </c>
      <c r="O272" s="2" t="s">
        <v>22</v>
      </c>
      <c r="P272" s="2" t="s">
        <v>22</v>
      </c>
      <c r="Q272" s="2" t="s">
        <v>22</v>
      </c>
      <c r="R272" s="2" t="s">
        <v>22</v>
      </c>
      <c r="S272" s="2" t="s">
        <v>22</v>
      </c>
      <c r="T272" s="2" t="s">
        <v>22</v>
      </c>
      <c r="U272" s="2" t="s">
        <v>22</v>
      </c>
      <c r="V272" s="2" t="s">
        <v>22</v>
      </c>
    </row>
    <row r="273" spans="1:22" x14ac:dyDescent="0.25">
      <c r="A273" s="2" t="s">
        <v>1126</v>
      </c>
      <c r="B273" s="2" t="s">
        <v>1127</v>
      </c>
      <c r="C273" s="2" t="s">
        <v>20</v>
      </c>
      <c r="D273" s="2" t="s">
        <v>22</v>
      </c>
      <c r="E273" s="2" t="s">
        <v>22</v>
      </c>
      <c r="F273" s="2" t="s">
        <v>22</v>
      </c>
      <c r="G273" s="2" t="s">
        <v>22</v>
      </c>
      <c r="H273" s="2" t="s">
        <v>22</v>
      </c>
      <c r="I273" s="2" t="s">
        <v>22</v>
      </c>
      <c r="J273" s="2" t="s">
        <v>22</v>
      </c>
      <c r="K273" s="2" t="s">
        <v>22</v>
      </c>
      <c r="L273" s="2" t="s">
        <v>22</v>
      </c>
      <c r="M273" s="2" t="s">
        <v>22</v>
      </c>
      <c r="N273" s="2" t="s">
        <v>22</v>
      </c>
      <c r="O273" s="2" t="s">
        <v>22</v>
      </c>
      <c r="P273" s="2" t="s">
        <v>22</v>
      </c>
      <c r="Q273" s="2" t="s">
        <v>22</v>
      </c>
      <c r="R273" s="2" t="s">
        <v>22</v>
      </c>
      <c r="S273" s="2" t="s">
        <v>22</v>
      </c>
      <c r="T273" s="2" t="s">
        <v>22</v>
      </c>
      <c r="U273" s="2" t="s">
        <v>22</v>
      </c>
      <c r="V273" s="2" t="s">
        <v>22</v>
      </c>
    </row>
    <row r="274" spans="1:22" x14ac:dyDescent="0.25">
      <c r="A274" s="2" t="s">
        <v>1014</v>
      </c>
      <c r="B274" s="2" t="s">
        <v>1015</v>
      </c>
      <c r="C274" s="2" t="s">
        <v>20</v>
      </c>
      <c r="D274" t="b">
        <v>0</v>
      </c>
      <c r="E274" t="b">
        <v>0</v>
      </c>
      <c r="F274" s="2" t="s">
        <v>22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s="2" t="s">
        <v>22</v>
      </c>
      <c r="M274" s="2" t="s">
        <v>22</v>
      </c>
      <c r="N274" s="2" t="s">
        <v>22</v>
      </c>
      <c r="O274" s="2" t="s">
        <v>22</v>
      </c>
      <c r="P274" s="2" t="s">
        <v>22</v>
      </c>
      <c r="Q274" s="2" t="s">
        <v>22</v>
      </c>
      <c r="R274" s="2" t="s">
        <v>22</v>
      </c>
      <c r="S274" s="2" t="s">
        <v>22</v>
      </c>
      <c r="T274" s="2" t="s">
        <v>22</v>
      </c>
      <c r="U274" s="2" t="s">
        <v>22</v>
      </c>
      <c r="V274" s="2" t="s">
        <v>22</v>
      </c>
    </row>
    <row r="275" spans="1:22" x14ac:dyDescent="0.25">
      <c r="A275" s="2" t="s">
        <v>145</v>
      </c>
      <c r="B275" s="2" t="s">
        <v>146</v>
      </c>
      <c r="C275" s="2" t="s">
        <v>20</v>
      </c>
      <c r="D275" s="2" t="s">
        <v>22</v>
      </c>
      <c r="E275" s="2" t="s">
        <v>22</v>
      </c>
      <c r="F275" s="2" t="s">
        <v>22</v>
      </c>
      <c r="G275" s="2" t="s">
        <v>22</v>
      </c>
      <c r="H275" s="2" t="s">
        <v>22</v>
      </c>
      <c r="I275" s="2" t="s">
        <v>22</v>
      </c>
      <c r="J275" s="2" t="s">
        <v>22</v>
      </c>
      <c r="K275" s="2" t="s">
        <v>22</v>
      </c>
      <c r="L275" s="2" t="s">
        <v>22</v>
      </c>
      <c r="M275" s="2" t="s">
        <v>22</v>
      </c>
      <c r="N275" s="2" t="s">
        <v>22</v>
      </c>
      <c r="O275" s="2" t="s">
        <v>22</v>
      </c>
      <c r="P275" s="2" t="s">
        <v>22</v>
      </c>
      <c r="Q275" s="2" t="s">
        <v>22</v>
      </c>
      <c r="R275" s="2" t="s">
        <v>22</v>
      </c>
      <c r="S275" s="2" t="s">
        <v>22</v>
      </c>
      <c r="T275" s="2" t="s">
        <v>22</v>
      </c>
      <c r="U275" s="2" t="s">
        <v>22</v>
      </c>
      <c r="V275" s="2" t="s">
        <v>22</v>
      </c>
    </row>
    <row r="276" spans="1:22" x14ac:dyDescent="0.25">
      <c r="A276" s="2" t="s">
        <v>612</v>
      </c>
      <c r="B276" s="2" t="s">
        <v>613</v>
      </c>
      <c r="C276" s="2" t="s">
        <v>20</v>
      </c>
      <c r="D276" s="2" t="s">
        <v>22</v>
      </c>
      <c r="E276" s="2" t="s">
        <v>22</v>
      </c>
      <c r="F276" s="2" t="s">
        <v>22</v>
      </c>
      <c r="G276" s="2" t="s">
        <v>22</v>
      </c>
      <c r="H276" s="2" t="s">
        <v>22</v>
      </c>
      <c r="I276" s="2" t="s">
        <v>22</v>
      </c>
      <c r="J276" s="2" t="s">
        <v>22</v>
      </c>
      <c r="K276" s="2" t="s">
        <v>22</v>
      </c>
      <c r="L276" s="2" t="s">
        <v>22</v>
      </c>
      <c r="M276" s="2" t="s">
        <v>22</v>
      </c>
      <c r="N276" s="2" t="s">
        <v>22</v>
      </c>
      <c r="O276" s="2" t="s">
        <v>22</v>
      </c>
      <c r="P276" s="2" t="s">
        <v>22</v>
      </c>
      <c r="Q276" s="2" t="s">
        <v>22</v>
      </c>
      <c r="R276" s="2" t="s">
        <v>22</v>
      </c>
      <c r="S276" s="2" t="s">
        <v>22</v>
      </c>
      <c r="T276" s="2" t="s">
        <v>22</v>
      </c>
      <c r="U276" s="2" t="s">
        <v>22</v>
      </c>
      <c r="V276" s="2" t="s">
        <v>22</v>
      </c>
    </row>
    <row r="277" spans="1:22" x14ac:dyDescent="0.25">
      <c r="A277" s="2" t="s">
        <v>708</v>
      </c>
      <c r="B277" s="2" t="s">
        <v>709</v>
      </c>
      <c r="C277" s="2" t="s">
        <v>20</v>
      </c>
      <c r="D277" s="2" t="s">
        <v>22</v>
      </c>
      <c r="E277" s="2" t="s">
        <v>22</v>
      </c>
      <c r="F277" s="2" t="s">
        <v>22</v>
      </c>
      <c r="G277" s="2" t="s">
        <v>22</v>
      </c>
      <c r="H277" s="2" t="s">
        <v>22</v>
      </c>
      <c r="I277" s="2" t="s">
        <v>22</v>
      </c>
      <c r="J277" s="2" t="s">
        <v>22</v>
      </c>
      <c r="K277" s="2" t="s">
        <v>22</v>
      </c>
      <c r="L277" s="2" t="s">
        <v>22</v>
      </c>
      <c r="M277" s="2" t="s">
        <v>22</v>
      </c>
      <c r="N277" s="2" t="s">
        <v>22</v>
      </c>
      <c r="O277" s="2" t="s">
        <v>22</v>
      </c>
      <c r="P277" s="2" t="s">
        <v>22</v>
      </c>
      <c r="Q277" s="2" t="s">
        <v>22</v>
      </c>
      <c r="R277" s="2" t="s">
        <v>22</v>
      </c>
      <c r="S277" s="2" t="s">
        <v>22</v>
      </c>
      <c r="T277" s="2" t="s">
        <v>22</v>
      </c>
      <c r="U277" s="2" t="s">
        <v>22</v>
      </c>
      <c r="V277" s="2" t="s">
        <v>22</v>
      </c>
    </row>
    <row r="278" spans="1:22" x14ac:dyDescent="0.25">
      <c r="A278" s="2" t="s">
        <v>1282</v>
      </c>
      <c r="B278" s="2" t="s">
        <v>1283</v>
      </c>
      <c r="C278" s="2" t="s">
        <v>20</v>
      </c>
      <c r="D278" s="2" t="s">
        <v>22</v>
      </c>
      <c r="E278" s="2" t="s">
        <v>22</v>
      </c>
      <c r="F278" s="2" t="s">
        <v>22</v>
      </c>
      <c r="G278" s="2" t="s">
        <v>22</v>
      </c>
      <c r="H278" s="2" t="s">
        <v>22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22</v>
      </c>
      <c r="N278" s="2" t="s">
        <v>22</v>
      </c>
      <c r="O278" s="2" t="s">
        <v>22</v>
      </c>
      <c r="P278" s="2" t="s">
        <v>22</v>
      </c>
      <c r="Q278" s="2" t="s">
        <v>22</v>
      </c>
      <c r="R278" s="2" t="s">
        <v>22</v>
      </c>
      <c r="S278" s="2" t="s">
        <v>22</v>
      </c>
      <c r="T278" s="2" t="s">
        <v>22</v>
      </c>
      <c r="U278" s="2" t="s">
        <v>22</v>
      </c>
      <c r="V278" s="2" t="s">
        <v>22</v>
      </c>
    </row>
    <row r="279" spans="1:22" x14ac:dyDescent="0.25">
      <c r="A279" s="2" t="s">
        <v>1574</v>
      </c>
      <c r="B279" s="2" t="s">
        <v>1575</v>
      </c>
      <c r="C279" s="2" t="s">
        <v>20</v>
      </c>
      <c r="D279" s="2" t="s">
        <v>22</v>
      </c>
      <c r="E279" s="2" t="s">
        <v>22</v>
      </c>
      <c r="F279" s="2" t="s">
        <v>22</v>
      </c>
      <c r="G279" s="2" t="s">
        <v>22</v>
      </c>
      <c r="H279" s="2" t="s">
        <v>22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22</v>
      </c>
      <c r="N279" s="2" t="s">
        <v>22</v>
      </c>
      <c r="O279" s="2" t="s">
        <v>22</v>
      </c>
      <c r="P279" s="2" t="s">
        <v>22</v>
      </c>
      <c r="Q279" s="2" t="s">
        <v>22</v>
      </c>
      <c r="R279" s="2" t="s">
        <v>22</v>
      </c>
      <c r="S279" s="2" t="s">
        <v>22</v>
      </c>
      <c r="T279" s="2" t="s">
        <v>22</v>
      </c>
      <c r="U279" s="2" t="s">
        <v>22</v>
      </c>
      <c r="V279" s="2" t="s">
        <v>22</v>
      </c>
    </row>
    <row r="280" spans="1:22" x14ac:dyDescent="0.25">
      <c r="A280" s="2" t="s">
        <v>1458</v>
      </c>
      <c r="B280" s="2" t="s">
        <v>1459</v>
      </c>
      <c r="C280" s="2" t="s">
        <v>20</v>
      </c>
      <c r="D280" s="2" t="s">
        <v>22</v>
      </c>
      <c r="E280" s="2" t="s">
        <v>22</v>
      </c>
      <c r="F280" s="2" t="s">
        <v>22</v>
      </c>
      <c r="G280" s="2" t="s">
        <v>22</v>
      </c>
      <c r="H280" s="2" t="s">
        <v>22</v>
      </c>
      <c r="I280" s="2" t="s">
        <v>22</v>
      </c>
      <c r="J280" s="2" t="s">
        <v>22</v>
      </c>
      <c r="K280" s="2" t="s">
        <v>22</v>
      </c>
      <c r="L280" s="2" t="s">
        <v>22</v>
      </c>
      <c r="M280" s="2" t="s">
        <v>22</v>
      </c>
      <c r="N280" s="2" t="s">
        <v>22</v>
      </c>
      <c r="O280" s="2" t="s">
        <v>22</v>
      </c>
      <c r="P280" s="2" t="s">
        <v>22</v>
      </c>
      <c r="Q280" s="2" t="s">
        <v>22</v>
      </c>
      <c r="R280" s="2" t="s">
        <v>22</v>
      </c>
      <c r="S280" s="2" t="s">
        <v>22</v>
      </c>
      <c r="T280" s="2" t="s">
        <v>22</v>
      </c>
      <c r="U280" s="2" t="s">
        <v>22</v>
      </c>
      <c r="V280" s="2" t="s">
        <v>22</v>
      </c>
    </row>
    <row r="281" spans="1:22" x14ac:dyDescent="0.25">
      <c r="A281" s="2" t="s">
        <v>1118</v>
      </c>
      <c r="B281" s="2" t="s">
        <v>1119</v>
      </c>
      <c r="C281" s="2" t="s">
        <v>20</v>
      </c>
      <c r="D281" t="b">
        <v>0</v>
      </c>
      <c r="E281" t="b">
        <v>0</v>
      </c>
      <c r="F281" s="2" t="s">
        <v>22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s="2" t="s">
        <v>22</v>
      </c>
      <c r="N281" s="2" t="s">
        <v>22</v>
      </c>
      <c r="O281" s="2" t="s">
        <v>22</v>
      </c>
      <c r="P281" s="2" t="s">
        <v>22</v>
      </c>
      <c r="Q281" s="2" t="s">
        <v>22</v>
      </c>
      <c r="R281" s="2" t="s">
        <v>22</v>
      </c>
      <c r="S281" s="2" t="s">
        <v>22</v>
      </c>
      <c r="T281" s="2" t="s">
        <v>22</v>
      </c>
      <c r="U281" s="2" t="s">
        <v>22</v>
      </c>
      <c r="V281" s="2" t="s">
        <v>22</v>
      </c>
    </row>
    <row r="282" spans="1:22" x14ac:dyDescent="0.25">
      <c r="A282" s="2" t="s">
        <v>836</v>
      </c>
      <c r="B282" s="2" t="s">
        <v>837</v>
      </c>
      <c r="C282" s="2" t="s">
        <v>20</v>
      </c>
      <c r="D282" t="b">
        <v>0</v>
      </c>
      <c r="E282" t="b">
        <v>0</v>
      </c>
      <c r="F282" s="2" t="s">
        <v>22</v>
      </c>
      <c r="G282" t="b">
        <v>0</v>
      </c>
      <c r="H282" t="b">
        <v>0</v>
      </c>
      <c r="I282" t="b">
        <v>0</v>
      </c>
      <c r="J282" t="b">
        <v>0</v>
      </c>
      <c r="K282" s="2" t="s">
        <v>22</v>
      </c>
      <c r="L282" s="2" t="s">
        <v>22</v>
      </c>
      <c r="M282" s="2" t="s">
        <v>22</v>
      </c>
      <c r="N282" s="2" t="s">
        <v>22</v>
      </c>
      <c r="O282" s="2" t="s">
        <v>22</v>
      </c>
      <c r="P282" s="2" t="s">
        <v>22</v>
      </c>
      <c r="Q282" s="2" t="s">
        <v>22</v>
      </c>
      <c r="R282" s="2" t="s">
        <v>22</v>
      </c>
      <c r="S282" s="2" t="s">
        <v>22</v>
      </c>
      <c r="T282" s="2" t="s">
        <v>22</v>
      </c>
      <c r="U282" s="2" t="s">
        <v>22</v>
      </c>
      <c r="V282" s="2" t="s">
        <v>22</v>
      </c>
    </row>
    <row r="283" spans="1:22" x14ac:dyDescent="0.25">
      <c r="A283" s="2" t="s">
        <v>1050</v>
      </c>
      <c r="B283" s="2" t="s">
        <v>1051</v>
      </c>
      <c r="C283" s="2" t="s">
        <v>20</v>
      </c>
      <c r="D283" s="2" t="s">
        <v>22</v>
      </c>
      <c r="E283" s="2" t="s">
        <v>22</v>
      </c>
      <c r="F283" s="2" t="s">
        <v>22</v>
      </c>
      <c r="G283" s="2" t="s">
        <v>22</v>
      </c>
      <c r="H283" s="2" t="s">
        <v>22</v>
      </c>
      <c r="I283" s="2" t="s">
        <v>22</v>
      </c>
      <c r="J283" s="2" t="s">
        <v>22</v>
      </c>
      <c r="K283" s="2" t="s">
        <v>22</v>
      </c>
      <c r="L283" s="2" t="s">
        <v>22</v>
      </c>
      <c r="M283" s="2" t="s">
        <v>22</v>
      </c>
      <c r="N283" s="2" t="s">
        <v>22</v>
      </c>
      <c r="O283" s="2" t="s">
        <v>22</v>
      </c>
      <c r="P283" s="2" t="s">
        <v>22</v>
      </c>
      <c r="Q283" s="2" t="s">
        <v>22</v>
      </c>
      <c r="R283" s="2" t="s">
        <v>22</v>
      </c>
      <c r="S283" s="2" t="s">
        <v>22</v>
      </c>
      <c r="T283" s="2" t="s">
        <v>22</v>
      </c>
      <c r="U283" s="2" t="s">
        <v>22</v>
      </c>
      <c r="V283" s="2" t="s">
        <v>22</v>
      </c>
    </row>
    <row r="284" spans="1:22" x14ac:dyDescent="0.25">
      <c r="A284" s="2" t="s">
        <v>143</v>
      </c>
      <c r="B284" s="2" t="s">
        <v>144</v>
      </c>
      <c r="C284" s="2" t="s">
        <v>20</v>
      </c>
      <c r="D284" s="2" t="s">
        <v>22</v>
      </c>
      <c r="E284" s="2" t="s">
        <v>22</v>
      </c>
      <c r="F284" s="2" t="s">
        <v>22</v>
      </c>
      <c r="G284" s="2" t="s">
        <v>22</v>
      </c>
      <c r="H284" s="2" t="s">
        <v>22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22</v>
      </c>
      <c r="N284" s="2" t="s">
        <v>22</v>
      </c>
      <c r="O284" s="2" t="s">
        <v>22</v>
      </c>
      <c r="P284" s="2" t="s">
        <v>22</v>
      </c>
      <c r="Q284" s="2" t="s">
        <v>22</v>
      </c>
      <c r="R284" s="2" t="s">
        <v>22</v>
      </c>
      <c r="S284" s="2" t="s">
        <v>22</v>
      </c>
      <c r="T284" s="2" t="s">
        <v>22</v>
      </c>
      <c r="U284" s="2" t="s">
        <v>22</v>
      </c>
      <c r="V284" s="2" t="s">
        <v>22</v>
      </c>
    </row>
    <row r="285" spans="1:22" x14ac:dyDescent="0.25">
      <c r="A285" s="2" t="s">
        <v>149</v>
      </c>
      <c r="B285" s="2" t="s">
        <v>150</v>
      </c>
      <c r="C285" s="2" t="s">
        <v>20</v>
      </c>
      <c r="D285" t="b">
        <v>0</v>
      </c>
      <c r="E285" t="b">
        <v>0</v>
      </c>
      <c r="F285" s="2" t="s">
        <v>22</v>
      </c>
      <c r="G285" t="b">
        <v>0</v>
      </c>
      <c r="H285" t="b">
        <v>0</v>
      </c>
      <c r="I285" t="b">
        <v>0</v>
      </c>
      <c r="J285" t="b">
        <v>0</v>
      </c>
      <c r="K285" s="2" t="s">
        <v>22</v>
      </c>
      <c r="L285" s="2" t="s">
        <v>22</v>
      </c>
      <c r="M285" s="2" t="s">
        <v>22</v>
      </c>
      <c r="N285" s="2" t="s">
        <v>22</v>
      </c>
      <c r="O285" s="2" t="s">
        <v>22</v>
      </c>
      <c r="P285" s="2" t="s">
        <v>22</v>
      </c>
      <c r="Q285" s="2" t="s">
        <v>22</v>
      </c>
      <c r="R285" s="2" t="s">
        <v>22</v>
      </c>
      <c r="S285" s="2" t="s">
        <v>22</v>
      </c>
      <c r="T285" s="2" t="s">
        <v>22</v>
      </c>
      <c r="U285" s="2" t="s">
        <v>22</v>
      </c>
      <c r="V285" s="2" t="s">
        <v>22</v>
      </c>
    </row>
    <row r="286" spans="1:22" x14ac:dyDescent="0.25">
      <c r="A286" s="2" t="s">
        <v>1546</v>
      </c>
      <c r="B286" s="2" t="s">
        <v>1547</v>
      </c>
      <c r="C286" s="2" t="s">
        <v>20</v>
      </c>
      <c r="D286" s="2" t="s">
        <v>22</v>
      </c>
      <c r="E286" s="2" t="s">
        <v>22</v>
      </c>
      <c r="F286" s="2" t="s">
        <v>22</v>
      </c>
      <c r="G286" s="2" t="s">
        <v>22</v>
      </c>
      <c r="H286" s="2" t="s">
        <v>22</v>
      </c>
      <c r="I286" s="2" t="s">
        <v>22</v>
      </c>
      <c r="J286" s="2" t="s">
        <v>22</v>
      </c>
      <c r="K286" s="2" t="s">
        <v>22</v>
      </c>
      <c r="L286" s="2" t="s">
        <v>22</v>
      </c>
      <c r="M286" s="2" t="s">
        <v>22</v>
      </c>
      <c r="N286" s="2" t="s">
        <v>22</v>
      </c>
      <c r="O286" s="2" t="s">
        <v>22</v>
      </c>
      <c r="P286" s="2" t="s">
        <v>22</v>
      </c>
      <c r="Q286" s="2" t="s">
        <v>22</v>
      </c>
      <c r="R286" s="2" t="s">
        <v>22</v>
      </c>
      <c r="S286" s="2" t="s">
        <v>22</v>
      </c>
      <c r="T286" s="2" t="s">
        <v>22</v>
      </c>
      <c r="U286" s="2" t="s">
        <v>22</v>
      </c>
      <c r="V286" s="2" t="s">
        <v>22</v>
      </c>
    </row>
    <row r="287" spans="1:22" x14ac:dyDescent="0.25">
      <c r="A287" s="2" t="s">
        <v>1410</v>
      </c>
      <c r="B287" s="2" t="s">
        <v>1411</v>
      </c>
      <c r="C287" s="2" t="s">
        <v>20</v>
      </c>
      <c r="D287" s="2" t="s">
        <v>22</v>
      </c>
      <c r="E287" s="2" t="s">
        <v>22</v>
      </c>
      <c r="F287" s="2" t="s">
        <v>22</v>
      </c>
      <c r="G287" s="2" t="s">
        <v>22</v>
      </c>
      <c r="H287" s="2" t="s">
        <v>22</v>
      </c>
      <c r="I287" s="2" t="s">
        <v>22</v>
      </c>
      <c r="J287" s="2" t="s">
        <v>22</v>
      </c>
      <c r="K287" s="2" t="s">
        <v>22</v>
      </c>
      <c r="L287" s="2" t="s">
        <v>22</v>
      </c>
      <c r="M287" s="2" t="s">
        <v>22</v>
      </c>
      <c r="N287" s="2" t="s">
        <v>22</v>
      </c>
      <c r="O287" s="2" t="s">
        <v>22</v>
      </c>
      <c r="P287" s="2" t="s">
        <v>22</v>
      </c>
      <c r="Q287" s="2" t="s">
        <v>22</v>
      </c>
      <c r="R287" s="2" t="s">
        <v>22</v>
      </c>
      <c r="S287" s="2" t="s">
        <v>22</v>
      </c>
      <c r="T287" s="2" t="s">
        <v>22</v>
      </c>
      <c r="U287" s="2" t="s">
        <v>22</v>
      </c>
      <c r="V287" s="2" t="s">
        <v>22</v>
      </c>
    </row>
    <row r="288" spans="1:22" x14ac:dyDescent="0.25">
      <c r="A288" s="2" t="s">
        <v>1284</v>
      </c>
      <c r="B288" s="2" t="s">
        <v>1285</v>
      </c>
      <c r="C288" s="2" t="s">
        <v>20</v>
      </c>
      <c r="D288" s="2" t="s">
        <v>22</v>
      </c>
      <c r="E288" s="2" t="s">
        <v>22</v>
      </c>
      <c r="F288" s="2" t="s">
        <v>22</v>
      </c>
      <c r="G288" s="2" t="s">
        <v>22</v>
      </c>
      <c r="H288" s="2" t="s">
        <v>22</v>
      </c>
      <c r="I288" s="2" t="s">
        <v>22</v>
      </c>
      <c r="J288" s="2" t="s">
        <v>22</v>
      </c>
      <c r="K288" s="2" t="s">
        <v>22</v>
      </c>
      <c r="L288" s="2" t="s">
        <v>22</v>
      </c>
      <c r="M288" s="2" t="s">
        <v>22</v>
      </c>
      <c r="N288" s="2" t="s">
        <v>22</v>
      </c>
      <c r="O288" s="2" t="s">
        <v>22</v>
      </c>
      <c r="P288" s="2" t="s">
        <v>22</v>
      </c>
      <c r="Q288" s="2" t="s">
        <v>22</v>
      </c>
      <c r="R288" s="2" t="s">
        <v>22</v>
      </c>
      <c r="S288" s="2" t="s">
        <v>22</v>
      </c>
      <c r="T288" s="2" t="s">
        <v>22</v>
      </c>
      <c r="U288" s="2" t="s">
        <v>22</v>
      </c>
      <c r="V288" s="2" t="s">
        <v>22</v>
      </c>
    </row>
    <row r="289" spans="1:22" x14ac:dyDescent="0.25">
      <c r="A289" s="2" t="s">
        <v>600</v>
      </c>
      <c r="B289" s="2" t="s">
        <v>601</v>
      </c>
      <c r="C289" s="2" t="s">
        <v>20</v>
      </c>
      <c r="D289" s="2" t="s">
        <v>22</v>
      </c>
      <c r="E289" s="2" t="s">
        <v>22</v>
      </c>
      <c r="F289" s="2" t="s">
        <v>22</v>
      </c>
      <c r="G289" s="2" t="s">
        <v>22</v>
      </c>
      <c r="H289" s="2" t="s">
        <v>22</v>
      </c>
      <c r="I289" s="2" t="s">
        <v>22</v>
      </c>
      <c r="J289" s="2" t="s">
        <v>22</v>
      </c>
      <c r="K289" s="2" t="s">
        <v>22</v>
      </c>
      <c r="L289" s="2" t="s">
        <v>22</v>
      </c>
      <c r="M289" s="2" t="s">
        <v>22</v>
      </c>
      <c r="N289" s="2" t="s">
        <v>22</v>
      </c>
      <c r="O289" s="2" t="s">
        <v>22</v>
      </c>
      <c r="P289" s="2" t="s">
        <v>22</v>
      </c>
      <c r="Q289" s="2" t="s">
        <v>22</v>
      </c>
      <c r="R289" s="2" t="s">
        <v>22</v>
      </c>
      <c r="S289" s="2" t="s">
        <v>22</v>
      </c>
      <c r="T289" s="2" t="s">
        <v>22</v>
      </c>
      <c r="U289" s="2" t="s">
        <v>22</v>
      </c>
      <c r="V289" s="2" t="s">
        <v>22</v>
      </c>
    </row>
    <row r="290" spans="1:22" x14ac:dyDescent="0.25">
      <c r="A290" s="2" t="s">
        <v>1716</v>
      </c>
      <c r="B290" s="2" t="s">
        <v>1717</v>
      </c>
      <c r="C290" s="2" t="s">
        <v>20</v>
      </c>
      <c r="D290" s="2" t="s">
        <v>22</v>
      </c>
      <c r="E290" s="2" t="s">
        <v>22</v>
      </c>
      <c r="F290" s="2" t="s">
        <v>22</v>
      </c>
      <c r="G290" s="2" t="s">
        <v>22</v>
      </c>
      <c r="H290" s="2" t="s">
        <v>22</v>
      </c>
      <c r="I290" s="2" t="s">
        <v>22</v>
      </c>
      <c r="J290" s="2" t="s">
        <v>22</v>
      </c>
      <c r="K290" s="2" t="s">
        <v>22</v>
      </c>
      <c r="L290" s="2" t="s">
        <v>22</v>
      </c>
      <c r="M290" s="2" t="s">
        <v>22</v>
      </c>
      <c r="N290" s="2" t="s">
        <v>22</v>
      </c>
      <c r="O290" s="2" t="s">
        <v>22</v>
      </c>
      <c r="P290" s="2" t="s">
        <v>22</v>
      </c>
      <c r="Q290" s="2" t="s">
        <v>22</v>
      </c>
      <c r="R290" s="2" t="s">
        <v>22</v>
      </c>
      <c r="S290" s="2" t="s">
        <v>22</v>
      </c>
      <c r="T290" s="2" t="s">
        <v>22</v>
      </c>
      <c r="U290" s="2" t="s">
        <v>22</v>
      </c>
      <c r="V290" s="2" t="s">
        <v>22</v>
      </c>
    </row>
    <row r="291" spans="1:22" x14ac:dyDescent="0.25">
      <c r="A291" s="2" t="s">
        <v>507</v>
      </c>
      <c r="B291" s="2" t="s">
        <v>508</v>
      </c>
      <c r="C291" s="2" t="s">
        <v>20</v>
      </c>
      <c r="D291" t="b">
        <v>0</v>
      </c>
      <c r="E291" t="b">
        <v>0</v>
      </c>
      <c r="F291" s="2" t="s">
        <v>22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s="2" t="s">
        <v>22</v>
      </c>
      <c r="V291" s="2" t="s">
        <v>22</v>
      </c>
    </row>
    <row r="292" spans="1:22" x14ac:dyDescent="0.25">
      <c r="A292" s="2" t="s">
        <v>944</v>
      </c>
      <c r="B292" s="2" t="s">
        <v>945</v>
      </c>
      <c r="C292" s="2" t="s">
        <v>20</v>
      </c>
      <c r="D292" s="2" t="s">
        <v>22</v>
      </c>
      <c r="E292" s="2" t="s">
        <v>22</v>
      </c>
      <c r="F292" s="2" t="s">
        <v>22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  <c r="O292" s="2" t="s">
        <v>22</v>
      </c>
      <c r="P292" s="2" t="s">
        <v>22</v>
      </c>
      <c r="Q292" s="2" t="s">
        <v>22</v>
      </c>
      <c r="R292" s="2" t="s">
        <v>22</v>
      </c>
      <c r="S292" s="2" t="s">
        <v>22</v>
      </c>
      <c r="T292" s="2" t="s">
        <v>22</v>
      </c>
      <c r="U292" s="2" t="s">
        <v>22</v>
      </c>
      <c r="V292" s="2" t="s">
        <v>22</v>
      </c>
    </row>
    <row r="293" spans="1:22" x14ac:dyDescent="0.25">
      <c r="A293" s="2" t="s">
        <v>1560</v>
      </c>
      <c r="B293" s="2" t="s">
        <v>1561</v>
      </c>
      <c r="C293" s="2" t="s">
        <v>20</v>
      </c>
      <c r="D293" s="2" t="s">
        <v>22</v>
      </c>
      <c r="E293" s="2" t="s">
        <v>22</v>
      </c>
      <c r="F293" s="2" t="s">
        <v>22</v>
      </c>
      <c r="G293" s="2" t="s">
        <v>22</v>
      </c>
      <c r="H293" s="2" t="s">
        <v>22</v>
      </c>
      <c r="I293" s="2" t="s">
        <v>22</v>
      </c>
      <c r="J293" s="2" t="s">
        <v>22</v>
      </c>
      <c r="K293" s="2" t="s">
        <v>22</v>
      </c>
      <c r="L293" s="2" t="s">
        <v>22</v>
      </c>
      <c r="M293" s="2" t="s">
        <v>22</v>
      </c>
      <c r="N293" s="2" t="s">
        <v>22</v>
      </c>
      <c r="O293" s="2" t="s">
        <v>22</v>
      </c>
      <c r="P293" s="2" t="s">
        <v>22</v>
      </c>
      <c r="Q293" s="2" t="s">
        <v>22</v>
      </c>
      <c r="R293" s="2" t="s">
        <v>22</v>
      </c>
      <c r="S293" s="2" t="s">
        <v>22</v>
      </c>
      <c r="T293" s="2" t="s">
        <v>22</v>
      </c>
      <c r="U293" s="2" t="s">
        <v>22</v>
      </c>
      <c r="V293" s="2" t="s">
        <v>22</v>
      </c>
    </row>
    <row r="294" spans="1:22" x14ac:dyDescent="0.25">
      <c r="A294" s="2" t="s">
        <v>147</v>
      </c>
      <c r="B294" s="2" t="s">
        <v>148</v>
      </c>
      <c r="C294" s="2" t="s">
        <v>20</v>
      </c>
      <c r="D294" t="b">
        <v>0</v>
      </c>
      <c r="E294" t="b">
        <v>0</v>
      </c>
      <c r="F294" s="2" t="s">
        <v>22</v>
      </c>
      <c r="G294" t="b">
        <v>0</v>
      </c>
      <c r="H294" t="b">
        <v>0</v>
      </c>
      <c r="I294" t="b">
        <v>0</v>
      </c>
      <c r="J294" s="2" t="s">
        <v>22</v>
      </c>
      <c r="K294" s="2" t="s">
        <v>22</v>
      </c>
      <c r="L294" s="2" t="s">
        <v>22</v>
      </c>
      <c r="M294" s="2" t="s">
        <v>22</v>
      </c>
      <c r="N294" s="2" t="s">
        <v>22</v>
      </c>
      <c r="O294" s="2" t="s">
        <v>22</v>
      </c>
      <c r="P294" s="2" t="s">
        <v>22</v>
      </c>
      <c r="Q294" s="2" t="s">
        <v>22</v>
      </c>
      <c r="R294" s="2" t="s">
        <v>22</v>
      </c>
      <c r="S294" s="2" t="s">
        <v>22</v>
      </c>
      <c r="T294" s="2" t="s">
        <v>22</v>
      </c>
      <c r="U294" s="2" t="s">
        <v>22</v>
      </c>
      <c r="V294" s="2" t="s">
        <v>22</v>
      </c>
    </row>
    <row r="295" spans="1:22" x14ac:dyDescent="0.25">
      <c r="A295" s="2" t="s">
        <v>806</v>
      </c>
      <c r="B295" s="2" t="s">
        <v>807</v>
      </c>
      <c r="C295" s="2" t="s">
        <v>20</v>
      </c>
      <c r="D295" s="2" t="s">
        <v>22</v>
      </c>
      <c r="E295" s="2" t="s">
        <v>22</v>
      </c>
      <c r="F295" s="2" t="s">
        <v>22</v>
      </c>
      <c r="G295" s="2" t="s">
        <v>22</v>
      </c>
      <c r="H295" s="2" t="s">
        <v>22</v>
      </c>
      <c r="I295" s="2" t="s">
        <v>22</v>
      </c>
      <c r="J295" s="2" t="s">
        <v>22</v>
      </c>
      <c r="K295" s="2" t="s">
        <v>22</v>
      </c>
      <c r="L295" s="2" t="s">
        <v>22</v>
      </c>
      <c r="M295" s="2" t="s">
        <v>22</v>
      </c>
      <c r="N295" s="2" t="s">
        <v>22</v>
      </c>
      <c r="O295" s="2" t="s">
        <v>22</v>
      </c>
      <c r="P295" s="2" t="s">
        <v>22</v>
      </c>
      <c r="Q295" s="2" t="s">
        <v>22</v>
      </c>
      <c r="R295" s="2" t="s">
        <v>22</v>
      </c>
      <c r="S295" s="2" t="s">
        <v>22</v>
      </c>
      <c r="T295" s="2" t="s">
        <v>22</v>
      </c>
      <c r="U295" s="2" t="s">
        <v>22</v>
      </c>
      <c r="V295" s="2" t="s">
        <v>22</v>
      </c>
    </row>
    <row r="296" spans="1:22" x14ac:dyDescent="0.25">
      <c r="A296" s="2" t="s">
        <v>1130</v>
      </c>
      <c r="B296" s="2" t="s">
        <v>1131</v>
      </c>
      <c r="C296" s="2" t="s">
        <v>20</v>
      </c>
      <c r="D296" s="2" t="s">
        <v>22</v>
      </c>
      <c r="E296" s="2" t="s">
        <v>22</v>
      </c>
      <c r="F296" s="2" t="s">
        <v>22</v>
      </c>
      <c r="G296" s="2" t="s">
        <v>22</v>
      </c>
      <c r="H296" s="2" t="s">
        <v>22</v>
      </c>
      <c r="I296" s="2" t="s">
        <v>22</v>
      </c>
      <c r="J296" s="2" t="s">
        <v>22</v>
      </c>
      <c r="K296" s="2" t="s">
        <v>22</v>
      </c>
      <c r="L296" s="2" t="s">
        <v>22</v>
      </c>
      <c r="M296" s="2" t="s">
        <v>22</v>
      </c>
      <c r="N296" s="2" t="s">
        <v>22</v>
      </c>
      <c r="O296" s="2" t="s">
        <v>22</v>
      </c>
      <c r="P296" s="2" t="s">
        <v>22</v>
      </c>
      <c r="Q296" s="2" t="s">
        <v>22</v>
      </c>
      <c r="R296" s="2" t="s">
        <v>22</v>
      </c>
      <c r="S296" s="2" t="s">
        <v>22</v>
      </c>
      <c r="T296" s="2" t="s">
        <v>22</v>
      </c>
      <c r="U296" s="2" t="s">
        <v>22</v>
      </c>
      <c r="V296" s="2" t="s">
        <v>22</v>
      </c>
    </row>
    <row r="297" spans="1:22" x14ac:dyDescent="0.25">
      <c r="A297" s="2" t="s">
        <v>1338</v>
      </c>
      <c r="B297" s="2" t="s">
        <v>1339</v>
      </c>
      <c r="C297" s="2" t="s">
        <v>20</v>
      </c>
      <c r="D297" s="2" t="s">
        <v>22</v>
      </c>
      <c r="E297" s="2" t="s">
        <v>22</v>
      </c>
      <c r="F297" s="2" t="s">
        <v>22</v>
      </c>
      <c r="G297" s="2" t="s">
        <v>22</v>
      </c>
      <c r="H297" s="2" t="s">
        <v>22</v>
      </c>
      <c r="I297" s="2" t="s">
        <v>22</v>
      </c>
      <c r="J297" s="2" t="s">
        <v>22</v>
      </c>
      <c r="K297" s="2" t="s">
        <v>22</v>
      </c>
      <c r="L297" s="2" t="s">
        <v>22</v>
      </c>
      <c r="M297" s="2" t="s">
        <v>22</v>
      </c>
      <c r="N297" s="2" t="s">
        <v>22</v>
      </c>
      <c r="O297" s="2" t="s">
        <v>22</v>
      </c>
      <c r="P297" s="2" t="s">
        <v>22</v>
      </c>
      <c r="Q297" s="2" t="s">
        <v>22</v>
      </c>
      <c r="R297" s="2" t="s">
        <v>22</v>
      </c>
      <c r="S297" s="2" t="s">
        <v>22</v>
      </c>
      <c r="T297" s="2" t="s">
        <v>22</v>
      </c>
      <c r="U297" s="2" t="s">
        <v>22</v>
      </c>
      <c r="V297" s="2" t="s">
        <v>22</v>
      </c>
    </row>
    <row r="298" spans="1:22" x14ac:dyDescent="0.25">
      <c r="A298" s="2" t="s">
        <v>1474</v>
      </c>
      <c r="B298" s="2" t="s">
        <v>1475</v>
      </c>
      <c r="C298" s="2" t="s">
        <v>20</v>
      </c>
      <c r="D298" s="2" t="s">
        <v>22</v>
      </c>
      <c r="E298" s="2" t="s">
        <v>22</v>
      </c>
      <c r="F298" s="2" t="s">
        <v>22</v>
      </c>
      <c r="G298" s="2" t="s">
        <v>22</v>
      </c>
      <c r="H298" s="2" t="s">
        <v>22</v>
      </c>
      <c r="I298" s="2" t="s">
        <v>22</v>
      </c>
      <c r="J298" s="2" t="s">
        <v>22</v>
      </c>
      <c r="K298" s="2" t="s">
        <v>22</v>
      </c>
      <c r="L298" s="2" t="s">
        <v>22</v>
      </c>
      <c r="M298" s="2" t="s">
        <v>22</v>
      </c>
      <c r="N298" s="2" t="s">
        <v>22</v>
      </c>
      <c r="O298" s="2" t="s">
        <v>22</v>
      </c>
      <c r="P298" s="2" t="s">
        <v>22</v>
      </c>
      <c r="Q298" s="2" t="s">
        <v>22</v>
      </c>
      <c r="R298" s="2" t="s">
        <v>22</v>
      </c>
      <c r="S298" s="2" t="s">
        <v>22</v>
      </c>
      <c r="T298" s="2" t="s">
        <v>22</v>
      </c>
      <c r="U298" s="2" t="s">
        <v>22</v>
      </c>
      <c r="V298" s="2" t="s">
        <v>22</v>
      </c>
    </row>
    <row r="299" spans="1:22" x14ac:dyDescent="0.25">
      <c r="A299" s="2" t="s">
        <v>1758</v>
      </c>
      <c r="B299" s="2" t="s">
        <v>1759</v>
      </c>
      <c r="C299" s="2" t="s">
        <v>20</v>
      </c>
      <c r="D299" s="2" t="s">
        <v>22</v>
      </c>
      <c r="E299" s="2" t="s">
        <v>22</v>
      </c>
      <c r="F299" s="2" t="s">
        <v>22</v>
      </c>
      <c r="G299" s="2" t="s">
        <v>22</v>
      </c>
      <c r="H299" s="2" t="s">
        <v>22</v>
      </c>
      <c r="I299" s="2" t="s">
        <v>22</v>
      </c>
      <c r="J299" s="2" t="s">
        <v>22</v>
      </c>
      <c r="K299" s="2" t="s">
        <v>22</v>
      </c>
      <c r="L299" s="2" t="s">
        <v>22</v>
      </c>
      <c r="M299" s="2" t="s">
        <v>22</v>
      </c>
      <c r="N299" s="2" t="s">
        <v>22</v>
      </c>
      <c r="O299" s="2" t="s">
        <v>22</v>
      </c>
      <c r="P299" s="2" t="s">
        <v>22</v>
      </c>
      <c r="Q299" s="2" t="s">
        <v>22</v>
      </c>
      <c r="R299" s="2" t="s">
        <v>22</v>
      </c>
      <c r="S299" s="2" t="s">
        <v>22</v>
      </c>
      <c r="T299" s="2" t="s">
        <v>22</v>
      </c>
      <c r="U299" s="2" t="s">
        <v>22</v>
      </c>
      <c r="V299" s="2" t="s">
        <v>22</v>
      </c>
    </row>
    <row r="300" spans="1:22" x14ac:dyDescent="0.25">
      <c r="A300" s="2" t="s">
        <v>155</v>
      </c>
      <c r="B300" s="2" t="s">
        <v>156</v>
      </c>
      <c r="C300" s="2" t="s">
        <v>20</v>
      </c>
      <c r="D300" s="2" t="s">
        <v>22</v>
      </c>
      <c r="E300" s="2" t="s">
        <v>22</v>
      </c>
      <c r="F300" s="2" t="s">
        <v>22</v>
      </c>
      <c r="G300" s="2" t="s">
        <v>22</v>
      </c>
      <c r="H300" s="2" t="s">
        <v>22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22</v>
      </c>
      <c r="N300" s="2" t="s">
        <v>22</v>
      </c>
      <c r="O300" s="2" t="s">
        <v>22</v>
      </c>
      <c r="P300" s="2" t="s">
        <v>22</v>
      </c>
      <c r="Q300" s="2" t="s">
        <v>22</v>
      </c>
      <c r="R300" s="2" t="s">
        <v>22</v>
      </c>
      <c r="S300" s="2" t="s">
        <v>22</v>
      </c>
      <c r="T300" s="2" t="s">
        <v>22</v>
      </c>
      <c r="U300" s="2" t="s">
        <v>22</v>
      </c>
      <c r="V300" s="2" t="s">
        <v>22</v>
      </c>
    </row>
    <row r="301" spans="1:22" x14ac:dyDescent="0.25">
      <c r="A301" s="2" t="s">
        <v>922</v>
      </c>
      <c r="B301" s="2" t="s">
        <v>923</v>
      </c>
      <c r="C301" s="2" t="s">
        <v>20</v>
      </c>
      <c r="D301" t="b">
        <v>0</v>
      </c>
      <c r="E301" t="b">
        <v>0</v>
      </c>
      <c r="F301" s="2" t="s">
        <v>22</v>
      </c>
      <c r="G301" s="2" t="s">
        <v>22</v>
      </c>
      <c r="H301" s="2" t="s">
        <v>22</v>
      </c>
      <c r="I301" s="2" t="s">
        <v>22</v>
      </c>
      <c r="J301" s="2" t="s">
        <v>22</v>
      </c>
      <c r="K301" s="2" t="s">
        <v>22</v>
      </c>
      <c r="L301" s="2" t="s">
        <v>22</v>
      </c>
      <c r="M301" s="2" t="s">
        <v>22</v>
      </c>
      <c r="N301" s="2" t="s">
        <v>22</v>
      </c>
      <c r="O301" s="2" t="s">
        <v>22</v>
      </c>
      <c r="P301" s="2" t="s">
        <v>22</v>
      </c>
      <c r="Q301" s="2" t="s">
        <v>22</v>
      </c>
      <c r="R301" s="2" t="s">
        <v>22</v>
      </c>
      <c r="S301" s="2" t="s">
        <v>22</v>
      </c>
      <c r="T301" s="2" t="s">
        <v>22</v>
      </c>
      <c r="U301" s="2" t="s">
        <v>22</v>
      </c>
      <c r="V301" s="2" t="s">
        <v>22</v>
      </c>
    </row>
    <row r="302" spans="1:22" x14ac:dyDescent="0.25">
      <c r="A302" s="2" t="s">
        <v>1102</v>
      </c>
      <c r="B302" s="2" t="s">
        <v>1103</v>
      </c>
      <c r="C302" s="2" t="s">
        <v>20</v>
      </c>
      <c r="D302" s="2" t="s">
        <v>22</v>
      </c>
      <c r="E302" s="2" t="s">
        <v>22</v>
      </c>
      <c r="F302" s="2" t="s">
        <v>22</v>
      </c>
      <c r="G302" s="2" t="s">
        <v>22</v>
      </c>
      <c r="H302" s="2" t="s">
        <v>22</v>
      </c>
      <c r="I302" s="2" t="s">
        <v>22</v>
      </c>
      <c r="J302" s="2" t="s">
        <v>22</v>
      </c>
      <c r="K302" s="2" t="s">
        <v>22</v>
      </c>
      <c r="L302" s="2" t="s">
        <v>22</v>
      </c>
      <c r="M302" s="2" t="s">
        <v>22</v>
      </c>
      <c r="N302" s="2" t="s">
        <v>22</v>
      </c>
      <c r="O302" s="2" t="s">
        <v>22</v>
      </c>
      <c r="P302" s="2" t="s">
        <v>22</v>
      </c>
      <c r="Q302" s="2" t="s">
        <v>22</v>
      </c>
      <c r="R302" s="2" t="s">
        <v>22</v>
      </c>
      <c r="S302" s="2" t="s">
        <v>22</v>
      </c>
      <c r="T302" s="2" t="s">
        <v>22</v>
      </c>
      <c r="U302" s="2" t="s">
        <v>22</v>
      </c>
      <c r="V302" s="2" t="s">
        <v>22</v>
      </c>
    </row>
    <row r="303" spans="1:22" x14ac:dyDescent="0.25">
      <c r="A303" s="2" t="s">
        <v>830</v>
      </c>
      <c r="B303" s="2" t="s">
        <v>831</v>
      </c>
      <c r="C303" s="2" t="s">
        <v>20</v>
      </c>
      <c r="D303" s="2" t="s">
        <v>22</v>
      </c>
      <c r="E303" s="2" t="s">
        <v>22</v>
      </c>
      <c r="F303" s="2" t="s">
        <v>22</v>
      </c>
      <c r="G303" s="2" t="s">
        <v>22</v>
      </c>
      <c r="H303" s="2" t="s">
        <v>22</v>
      </c>
      <c r="I303" s="2" t="s">
        <v>22</v>
      </c>
      <c r="J303" s="2" t="s">
        <v>22</v>
      </c>
      <c r="K303" s="2" t="s">
        <v>22</v>
      </c>
      <c r="L303" s="2" t="s">
        <v>22</v>
      </c>
      <c r="M303" s="2" t="s">
        <v>22</v>
      </c>
      <c r="N303" s="2" t="s">
        <v>22</v>
      </c>
      <c r="O303" s="2" t="s">
        <v>22</v>
      </c>
      <c r="P303" s="2" t="s">
        <v>22</v>
      </c>
      <c r="Q303" s="2" t="s">
        <v>22</v>
      </c>
      <c r="R303" s="2" t="s">
        <v>22</v>
      </c>
      <c r="S303" s="2" t="s">
        <v>22</v>
      </c>
      <c r="T303" s="2" t="s">
        <v>22</v>
      </c>
      <c r="U303" s="2" t="s">
        <v>22</v>
      </c>
      <c r="V303" s="2" t="s">
        <v>22</v>
      </c>
    </row>
    <row r="304" spans="1:22" x14ac:dyDescent="0.25">
      <c r="A304" s="2" t="s">
        <v>728</v>
      </c>
      <c r="B304" s="2" t="s">
        <v>729</v>
      </c>
      <c r="C304" s="2" t="s">
        <v>20</v>
      </c>
      <c r="D304" s="2" t="s">
        <v>22</v>
      </c>
      <c r="E304" s="2" t="s">
        <v>22</v>
      </c>
      <c r="F304" s="2" t="s">
        <v>22</v>
      </c>
      <c r="G304" s="2" t="s">
        <v>22</v>
      </c>
      <c r="H304" s="2" t="s">
        <v>22</v>
      </c>
      <c r="I304" s="2" t="s">
        <v>22</v>
      </c>
      <c r="J304" s="2" t="s">
        <v>22</v>
      </c>
      <c r="K304" s="2" t="s">
        <v>22</v>
      </c>
      <c r="L304" s="2" t="s">
        <v>22</v>
      </c>
      <c r="M304" s="2" t="s">
        <v>22</v>
      </c>
      <c r="N304" s="2" t="s">
        <v>22</v>
      </c>
      <c r="O304" s="2" t="s">
        <v>22</v>
      </c>
      <c r="P304" s="2" t="s">
        <v>22</v>
      </c>
      <c r="Q304" s="2" t="s">
        <v>22</v>
      </c>
      <c r="R304" s="2" t="s">
        <v>22</v>
      </c>
      <c r="S304" s="2" t="s">
        <v>22</v>
      </c>
      <c r="T304" s="2" t="s">
        <v>22</v>
      </c>
      <c r="U304" s="2" t="s">
        <v>22</v>
      </c>
      <c r="V304" s="2" t="s">
        <v>22</v>
      </c>
    </row>
    <row r="305" spans="1:22" x14ac:dyDescent="0.25">
      <c r="A305" s="2" t="s">
        <v>1674</v>
      </c>
      <c r="B305" s="2" t="s">
        <v>1675</v>
      </c>
      <c r="C305" s="2" t="s">
        <v>20</v>
      </c>
      <c r="D305" s="2" t="s">
        <v>22</v>
      </c>
      <c r="E305" s="2" t="s">
        <v>22</v>
      </c>
      <c r="F305" s="2" t="s">
        <v>22</v>
      </c>
      <c r="G305" s="2" t="s">
        <v>22</v>
      </c>
      <c r="H305" s="2" t="s">
        <v>22</v>
      </c>
      <c r="I305" s="2" t="s">
        <v>22</v>
      </c>
      <c r="J305" s="2" t="s">
        <v>22</v>
      </c>
      <c r="K305" s="2" t="s">
        <v>22</v>
      </c>
      <c r="L305" s="2" t="s">
        <v>22</v>
      </c>
      <c r="M305" s="2" t="s">
        <v>22</v>
      </c>
      <c r="N305" s="2" t="s">
        <v>22</v>
      </c>
      <c r="O305" s="2" t="s">
        <v>22</v>
      </c>
      <c r="P305" s="2" t="s">
        <v>22</v>
      </c>
      <c r="Q305" s="2" t="s">
        <v>22</v>
      </c>
      <c r="R305" s="2" t="s">
        <v>22</v>
      </c>
      <c r="S305" s="2" t="s">
        <v>22</v>
      </c>
      <c r="T305" s="2" t="s">
        <v>22</v>
      </c>
      <c r="U305" s="2" t="s">
        <v>22</v>
      </c>
      <c r="V305" s="2" t="s">
        <v>22</v>
      </c>
    </row>
    <row r="306" spans="1:22" x14ac:dyDescent="0.25">
      <c r="A306" s="2" t="s">
        <v>1098</v>
      </c>
      <c r="B306" s="2" t="s">
        <v>1099</v>
      </c>
      <c r="C306" s="2" t="s">
        <v>20</v>
      </c>
      <c r="D306" t="b">
        <v>0</v>
      </c>
      <c r="E306" t="b">
        <v>0</v>
      </c>
      <c r="F306" s="2" t="s">
        <v>22</v>
      </c>
      <c r="G306" s="2" t="s">
        <v>22</v>
      </c>
      <c r="H306" s="2" t="s">
        <v>22</v>
      </c>
      <c r="I306" s="2" t="s">
        <v>22</v>
      </c>
      <c r="J306" s="2" t="s">
        <v>22</v>
      </c>
      <c r="K306" s="2" t="s">
        <v>22</v>
      </c>
      <c r="L306" s="2" t="s">
        <v>22</v>
      </c>
      <c r="M306" s="2" t="s">
        <v>22</v>
      </c>
      <c r="N306" s="2" t="s">
        <v>22</v>
      </c>
      <c r="O306" s="2" t="s">
        <v>22</v>
      </c>
      <c r="P306" s="2" t="s">
        <v>22</v>
      </c>
      <c r="Q306" s="2" t="s">
        <v>22</v>
      </c>
      <c r="R306" s="2" t="s">
        <v>22</v>
      </c>
      <c r="S306" s="2" t="s">
        <v>22</v>
      </c>
      <c r="T306" s="2" t="s">
        <v>22</v>
      </c>
      <c r="U306" s="2" t="s">
        <v>22</v>
      </c>
      <c r="V306" s="2" t="s">
        <v>22</v>
      </c>
    </row>
    <row r="307" spans="1:22" x14ac:dyDescent="0.25">
      <c r="A307" s="2" t="s">
        <v>628</v>
      </c>
      <c r="B307" s="2" t="s">
        <v>629</v>
      </c>
      <c r="C307" s="2" t="s">
        <v>20</v>
      </c>
      <c r="D307" t="b">
        <v>0</v>
      </c>
      <c r="E307" t="b">
        <v>0</v>
      </c>
      <c r="F307" s="2" t="s">
        <v>22</v>
      </c>
      <c r="G307" t="b">
        <v>0</v>
      </c>
      <c r="H307" t="b">
        <v>0</v>
      </c>
      <c r="I307" s="2" t="s">
        <v>22</v>
      </c>
      <c r="J307" s="2" t="s">
        <v>22</v>
      </c>
      <c r="K307" s="2" t="s">
        <v>22</v>
      </c>
      <c r="L307" s="2" t="s">
        <v>22</v>
      </c>
      <c r="M307" s="2" t="s">
        <v>22</v>
      </c>
      <c r="N307" s="2" t="s">
        <v>22</v>
      </c>
      <c r="O307" s="2" t="s">
        <v>22</v>
      </c>
      <c r="P307" s="2" t="s">
        <v>22</v>
      </c>
      <c r="Q307" s="2" t="s">
        <v>22</v>
      </c>
      <c r="R307" s="2" t="s">
        <v>22</v>
      </c>
      <c r="S307" s="2" t="s">
        <v>22</v>
      </c>
      <c r="T307" s="2" t="s">
        <v>22</v>
      </c>
      <c r="U307" s="2" t="s">
        <v>22</v>
      </c>
      <c r="V307" s="2" t="s">
        <v>22</v>
      </c>
    </row>
    <row r="308" spans="1:22" x14ac:dyDescent="0.25">
      <c r="A308" s="2" t="s">
        <v>1196</v>
      </c>
      <c r="B308" s="2" t="s">
        <v>1197</v>
      </c>
      <c r="C308" s="2" t="s">
        <v>20</v>
      </c>
      <c r="D308" t="b">
        <v>0</v>
      </c>
      <c r="E308" t="b">
        <v>0</v>
      </c>
      <c r="F308" s="2" t="s">
        <v>22</v>
      </c>
      <c r="G308" s="2" t="s">
        <v>22</v>
      </c>
      <c r="H308" s="2" t="s">
        <v>22</v>
      </c>
      <c r="I308" s="2" t="s">
        <v>22</v>
      </c>
      <c r="J308" s="2" t="s">
        <v>22</v>
      </c>
      <c r="K308" s="2" t="s">
        <v>22</v>
      </c>
      <c r="L308" s="2" t="s">
        <v>22</v>
      </c>
      <c r="M308" s="2" t="s">
        <v>22</v>
      </c>
      <c r="N308" s="2" t="s">
        <v>22</v>
      </c>
      <c r="O308" s="2" t="s">
        <v>22</v>
      </c>
      <c r="P308" s="2" t="s">
        <v>22</v>
      </c>
      <c r="Q308" s="2" t="s">
        <v>22</v>
      </c>
      <c r="R308" s="2" t="s">
        <v>22</v>
      </c>
      <c r="S308" s="2" t="s">
        <v>22</v>
      </c>
      <c r="T308" s="2" t="s">
        <v>22</v>
      </c>
      <c r="U308" s="2" t="s">
        <v>22</v>
      </c>
      <c r="V308" s="2" t="s">
        <v>22</v>
      </c>
    </row>
    <row r="309" spans="1:22" x14ac:dyDescent="0.25">
      <c r="A309" s="2" t="s">
        <v>1672</v>
      </c>
      <c r="B309" s="2" t="s">
        <v>1673</v>
      </c>
      <c r="C309" s="2" t="s">
        <v>20</v>
      </c>
      <c r="D309" s="2" t="s">
        <v>22</v>
      </c>
      <c r="E309" s="2" t="s">
        <v>22</v>
      </c>
      <c r="F309" s="2" t="s">
        <v>22</v>
      </c>
      <c r="G309" s="2" t="s">
        <v>22</v>
      </c>
      <c r="H309" s="2" t="s">
        <v>22</v>
      </c>
      <c r="I309" s="2" t="s">
        <v>22</v>
      </c>
      <c r="J309" s="2" t="s">
        <v>22</v>
      </c>
      <c r="K309" s="2" t="s">
        <v>22</v>
      </c>
      <c r="L309" s="2" t="s">
        <v>22</v>
      </c>
      <c r="M309" s="2" t="s">
        <v>22</v>
      </c>
      <c r="N309" s="2" t="s">
        <v>22</v>
      </c>
      <c r="O309" s="2" t="s">
        <v>22</v>
      </c>
      <c r="P309" s="2" t="s">
        <v>22</v>
      </c>
      <c r="Q309" s="2" t="s">
        <v>22</v>
      </c>
      <c r="R309" s="2" t="s">
        <v>22</v>
      </c>
      <c r="S309" s="2" t="s">
        <v>22</v>
      </c>
      <c r="T309" s="2" t="s">
        <v>22</v>
      </c>
      <c r="U309" s="2" t="s">
        <v>22</v>
      </c>
      <c r="V309" s="2" t="s">
        <v>22</v>
      </c>
    </row>
    <row r="310" spans="1:22" x14ac:dyDescent="0.25">
      <c r="A310" s="2" t="s">
        <v>970</v>
      </c>
      <c r="B310" s="2" t="s">
        <v>971</v>
      </c>
      <c r="C310" s="2" t="s">
        <v>20</v>
      </c>
      <c r="D310" s="2" t="s">
        <v>22</v>
      </c>
      <c r="E310" s="2" t="s">
        <v>22</v>
      </c>
      <c r="F310" s="2" t="s">
        <v>22</v>
      </c>
      <c r="G310" s="2" t="s">
        <v>22</v>
      </c>
      <c r="H310" s="2" t="s">
        <v>22</v>
      </c>
      <c r="I310" s="2" t="s">
        <v>22</v>
      </c>
      <c r="J310" s="2" t="s">
        <v>22</v>
      </c>
      <c r="K310" s="2" t="s">
        <v>22</v>
      </c>
      <c r="L310" s="2" t="s">
        <v>22</v>
      </c>
      <c r="M310" s="2" t="s">
        <v>22</v>
      </c>
      <c r="N310" s="2" t="s">
        <v>22</v>
      </c>
      <c r="O310" s="2" t="s">
        <v>22</v>
      </c>
      <c r="P310" s="2" t="s">
        <v>22</v>
      </c>
      <c r="Q310" s="2" t="s">
        <v>22</v>
      </c>
      <c r="R310" s="2" t="s">
        <v>22</v>
      </c>
      <c r="S310" s="2" t="s">
        <v>22</v>
      </c>
      <c r="T310" s="2" t="s">
        <v>22</v>
      </c>
      <c r="U310" s="2" t="s">
        <v>22</v>
      </c>
      <c r="V310" s="2" t="s">
        <v>22</v>
      </c>
    </row>
    <row r="311" spans="1:22" x14ac:dyDescent="0.25">
      <c r="A311" s="2" t="s">
        <v>1686</v>
      </c>
      <c r="B311" s="2" t="s">
        <v>1687</v>
      </c>
      <c r="C311" s="2" t="s">
        <v>20</v>
      </c>
      <c r="D311" s="2" t="s">
        <v>22</v>
      </c>
      <c r="E311" s="2" t="s">
        <v>22</v>
      </c>
      <c r="F311" s="2" t="s">
        <v>22</v>
      </c>
      <c r="G311" s="2" t="s">
        <v>22</v>
      </c>
      <c r="H311" s="2" t="s">
        <v>22</v>
      </c>
      <c r="I311" s="2" t="s">
        <v>22</v>
      </c>
      <c r="J311" s="2" t="s">
        <v>22</v>
      </c>
      <c r="K311" s="2" t="s">
        <v>22</v>
      </c>
      <c r="L311" s="2" t="s">
        <v>22</v>
      </c>
      <c r="M311" s="2" t="s">
        <v>22</v>
      </c>
      <c r="N311" s="2" t="s">
        <v>22</v>
      </c>
      <c r="O311" s="2" t="s">
        <v>22</v>
      </c>
      <c r="P311" s="2" t="s">
        <v>22</v>
      </c>
      <c r="Q311" s="2" t="s">
        <v>22</v>
      </c>
      <c r="R311" s="2" t="s">
        <v>22</v>
      </c>
      <c r="S311" s="2" t="s">
        <v>22</v>
      </c>
      <c r="T311" s="2" t="s">
        <v>22</v>
      </c>
      <c r="U311" s="2" t="s">
        <v>22</v>
      </c>
      <c r="V311" s="2" t="s">
        <v>22</v>
      </c>
    </row>
    <row r="312" spans="1:22" x14ac:dyDescent="0.25">
      <c r="A312" s="2" t="s">
        <v>512</v>
      </c>
      <c r="B312" s="2" t="s">
        <v>513</v>
      </c>
      <c r="C312" s="2" t="s">
        <v>20</v>
      </c>
      <c r="D312" s="2" t="s">
        <v>22</v>
      </c>
      <c r="E312" s="2" t="s">
        <v>22</v>
      </c>
      <c r="F312" s="2" t="s">
        <v>22</v>
      </c>
      <c r="G312" s="2" t="s">
        <v>22</v>
      </c>
      <c r="H312" s="2" t="s">
        <v>22</v>
      </c>
      <c r="I312" s="2" t="s">
        <v>22</v>
      </c>
      <c r="J312" s="2" t="s">
        <v>22</v>
      </c>
      <c r="K312" s="2" t="s">
        <v>22</v>
      </c>
      <c r="L312" s="2" t="s">
        <v>22</v>
      </c>
      <c r="M312" s="2" t="s">
        <v>22</v>
      </c>
      <c r="N312" s="2" t="s">
        <v>22</v>
      </c>
      <c r="O312" s="2" t="s">
        <v>22</v>
      </c>
      <c r="P312" s="2" t="s">
        <v>22</v>
      </c>
      <c r="Q312" s="2" t="s">
        <v>22</v>
      </c>
      <c r="R312" s="2" t="s">
        <v>22</v>
      </c>
      <c r="S312" s="2" t="s">
        <v>22</v>
      </c>
      <c r="T312" s="2" t="s">
        <v>22</v>
      </c>
      <c r="U312" s="2" t="s">
        <v>22</v>
      </c>
      <c r="V312" s="2" t="s">
        <v>22</v>
      </c>
    </row>
    <row r="313" spans="1:22" x14ac:dyDescent="0.25">
      <c r="A313" s="2" t="s">
        <v>1274</v>
      </c>
      <c r="B313" s="2" t="s">
        <v>1275</v>
      </c>
      <c r="C313" s="2" t="s">
        <v>20</v>
      </c>
      <c r="D313" s="2" t="s">
        <v>22</v>
      </c>
      <c r="E313" s="2" t="s">
        <v>22</v>
      </c>
      <c r="F313" s="2" t="s">
        <v>22</v>
      </c>
      <c r="G313" s="2" t="s">
        <v>22</v>
      </c>
      <c r="H313" s="2" t="s">
        <v>22</v>
      </c>
      <c r="I313" s="2" t="s">
        <v>22</v>
      </c>
      <c r="J313" s="2" t="s">
        <v>22</v>
      </c>
      <c r="K313" s="2" t="s">
        <v>22</v>
      </c>
      <c r="L313" s="2" t="s">
        <v>22</v>
      </c>
      <c r="M313" s="2" t="s">
        <v>22</v>
      </c>
      <c r="N313" s="2" t="s">
        <v>22</v>
      </c>
      <c r="O313" s="2" t="s">
        <v>22</v>
      </c>
      <c r="P313" s="2" t="s">
        <v>22</v>
      </c>
      <c r="Q313" s="2" t="s">
        <v>22</v>
      </c>
      <c r="R313" s="2" t="s">
        <v>22</v>
      </c>
      <c r="S313" s="2" t="s">
        <v>22</v>
      </c>
      <c r="T313" s="2" t="s">
        <v>22</v>
      </c>
      <c r="U313" s="2" t="s">
        <v>22</v>
      </c>
      <c r="V313" s="2" t="s">
        <v>22</v>
      </c>
    </row>
    <row r="314" spans="1:22" x14ac:dyDescent="0.25">
      <c r="A314" s="2" t="s">
        <v>1096</v>
      </c>
      <c r="B314" s="2" t="s">
        <v>1097</v>
      </c>
      <c r="C314" s="2" t="s">
        <v>20</v>
      </c>
      <c r="D314" s="2" t="s">
        <v>22</v>
      </c>
      <c r="E314" s="2" t="s">
        <v>22</v>
      </c>
      <c r="F314" s="2" t="s">
        <v>22</v>
      </c>
      <c r="G314" s="2" t="s">
        <v>22</v>
      </c>
      <c r="H314" s="2" t="s">
        <v>22</v>
      </c>
      <c r="I314" s="2" t="s">
        <v>22</v>
      </c>
      <c r="J314" s="2" t="s">
        <v>22</v>
      </c>
      <c r="K314" s="2" t="s">
        <v>22</v>
      </c>
      <c r="L314" s="2" t="s">
        <v>22</v>
      </c>
      <c r="M314" s="2" t="s">
        <v>22</v>
      </c>
      <c r="N314" s="2" t="s">
        <v>22</v>
      </c>
      <c r="O314" s="2" t="s">
        <v>22</v>
      </c>
      <c r="P314" s="2" t="s">
        <v>22</v>
      </c>
      <c r="Q314" s="2" t="s">
        <v>22</v>
      </c>
      <c r="R314" s="2" t="s">
        <v>22</v>
      </c>
      <c r="S314" s="2" t="s">
        <v>22</v>
      </c>
      <c r="T314" s="2" t="s">
        <v>22</v>
      </c>
      <c r="U314" s="2" t="s">
        <v>22</v>
      </c>
      <c r="V314" s="2" t="s">
        <v>22</v>
      </c>
    </row>
    <row r="315" spans="1:22" x14ac:dyDescent="0.25">
      <c r="A315" s="2" t="s">
        <v>662</v>
      </c>
      <c r="B315" s="2" t="s">
        <v>663</v>
      </c>
      <c r="C315" s="2" t="s">
        <v>20</v>
      </c>
      <c r="D315" s="2" t="s">
        <v>22</v>
      </c>
      <c r="E315" s="2" t="s">
        <v>22</v>
      </c>
      <c r="F315" s="2" t="s">
        <v>22</v>
      </c>
      <c r="G315" s="2" t="s">
        <v>22</v>
      </c>
      <c r="H315" s="2" t="s">
        <v>22</v>
      </c>
      <c r="I315" s="2" t="s">
        <v>22</v>
      </c>
      <c r="J315" s="2" t="s">
        <v>22</v>
      </c>
      <c r="K315" s="2" t="s">
        <v>22</v>
      </c>
      <c r="L315" s="2" t="s">
        <v>22</v>
      </c>
      <c r="M315" s="2" t="s">
        <v>22</v>
      </c>
      <c r="N315" s="2" t="s">
        <v>22</v>
      </c>
      <c r="O315" s="2" t="s">
        <v>22</v>
      </c>
      <c r="P315" s="2" t="s">
        <v>22</v>
      </c>
      <c r="Q315" s="2" t="s">
        <v>22</v>
      </c>
      <c r="R315" s="2" t="s">
        <v>22</v>
      </c>
      <c r="S315" s="2" t="s">
        <v>22</v>
      </c>
      <c r="T315" s="2" t="s">
        <v>22</v>
      </c>
      <c r="U315" s="2" t="s">
        <v>22</v>
      </c>
      <c r="V315" s="2" t="s">
        <v>22</v>
      </c>
    </row>
    <row r="316" spans="1:22" x14ac:dyDescent="0.25">
      <c r="A316" s="2" t="s">
        <v>1180</v>
      </c>
      <c r="B316" s="2" t="s">
        <v>1181</v>
      </c>
      <c r="C316" s="2" t="s">
        <v>20</v>
      </c>
      <c r="D316" s="2" t="s">
        <v>22</v>
      </c>
      <c r="E316" s="2" t="s">
        <v>22</v>
      </c>
      <c r="F316" s="2" t="s">
        <v>22</v>
      </c>
      <c r="G316" s="2" t="s">
        <v>22</v>
      </c>
      <c r="H316" s="2" t="s">
        <v>22</v>
      </c>
      <c r="I316" s="2" t="s">
        <v>22</v>
      </c>
      <c r="J316" s="2" t="s">
        <v>22</v>
      </c>
      <c r="K316" s="2" t="s">
        <v>22</v>
      </c>
      <c r="L316" s="2" t="s">
        <v>22</v>
      </c>
      <c r="M316" s="2" t="s">
        <v>22</v>
      </c>
      <c r="N316" s="2" t="s">
        <v>22</v>
      </c>
      <c r="O316" s="2" t="s">
        <v>22</v>
      </c>
      <c r="P316" s="2" t="s">
        <v>22</v>
      </c>
      <c r="Q316" s="2" t="s">
        <v>22</v>
      </c>
      <c r="R316" s="2" t="s">
        <v>22</v>
      </c>
      <c r="S316" s="2" t="s">
        <v>22</v>
      </c>
      <c r="T316" s="2" t="s">
        <v>22</v>
      </c>
      <c r="U316" s="2" t="s">
        <v>22</v>
      </c>
      <c r="V316" s="2" t="s">
        <v>22</v>
      </c>
    </row>
    <row r="317" spans="1:22" x14ac:dyDescent="0.25">
      <c r="A317" s="2" t="s">
        <v>157</v>
      </c>
      <c r="B317" s="2" t="s">
        <v>158</v>
      </c>
      <c r="C317" s="2" t="s">
        <v>20</v>
      </c>
      <c r="D317" s="2" t="s">
        <v>22</v>
      </c>
      <c r="E317" s="2" t="s">
        <v>22</v>
      </c>
      <c r="F317" s="2" t="s">
        <v>22</v>
      </c>
      <c r="G317" s="2" t="s">
        <v>22</v>
      </c>
      <c r="H317" s="2" t="s">
        <v>22</v>
      </c>
      <c r="I317" s="2" t="s">
        <v>22</v>
      </c>
      <c r="J317" s="2" t="s">
        <v>22</v>
      </c>
      <c r="K317" s="2" t="s">
        <v>22</v>
      </c>
      <c r="L317" s="2" t="s">
        <v>22</v>
      </c>
      <c r="M317" s="2" t="s">
        <v>22</v>
      </c>
      <c r="N317" s="2" t="s">
        <v>22</v>
      </c>
      <c r="O317" s="2" t="s">
        <v>22</v>
      </c>
      <c r="P317" s="2" t="s">
        <v>22</v>
      </c>
      <c r="Q317" s="2" t="s">
        <v>22</v>
      </c>
      <c r="R317" s="2" t="s">
        <v>22</v>
      </c>
      <c r="S317" s="2" t="s">
        <v>22</v>
      </c>
      <c r="T317" s="2" t="s">
        <v>22</v>
      </c>
      <c r="U317" s="2" t="s">
        <v>22</v>
      </c>
      <c r="V317" s="2" t="s">
        <v>22</v>
      </c>
    </row>
    <row r="318" spans="1:22" x14ac:dyDescent="0.25">
      <c r="A318" s="2" t="s">
        <v>337</v>
      </c>
      <c r="B318" s="2" t="s">
        <v>338</v>
      </c>
      <c r="C318" s="2" t="s">
        <v>20</v>
      </c>
      <c r="D318" t="b">
        <v>0</v>
      </c>
      <c r="E318" t="b">
        <v>0</v>
      </c>
      <c r="F318" s="2" t="s">
        <v>22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s="2" t="s">
        <v>22</v>
      </c>
      <c r="M318" s="2" t="s">
        <v>22</v>
      </c>
      <c r="N318" s="2" t="s">
        <v>22</v>
      </c>
      <c r="O318" s="2" t="s">
        <v>22</v>
      </c>
      <c r="P318" s="2" t="s">
        <v>22</v>
      </c>
      <c r="Q318" s="2" t="s">
        <v>22</v>
      </c>
      <c r="R318" s="2" t="s">
        <v>22</v>
      </c>
      <c r="S318" s="2" t="s">
        <v>22</v>
      </c>
      <c r="T318" s="2" t="s">
        <v>22</v>
      </c>
      <c r="U318" s="2" t="s">
        <v>22</v>
      </c>
      <c r="V318" s="2" t="s">
        <v>22</v>
      </c>
    </row>
    <row r="319" spans="1:22" x14ac:dyDescent="0.25">
      <c r="A319" s="2" t="s">
        <v>1656</v>
      </c>
      <c r="B319" s="2" t="s">
        <v>1657</v>
      </c>
      <c r="C319" s="2" t="s">
        <v>20</v>
      </c>
      <c r="D319" s="2" t="s">
        <v>22</v>
      </c>
      <c r="E319" s="2" t="s">
        <v>22</v>
      </c>
      <c r="F319" s="2" t="s">
        <v>22</v>
      </c>
      <c r="G319" s="2" t="s">
        <v>22</v>
      </c>
      <c r="H319" s="2" t="s">
        <v>22</v>
      </c>
      <c r="I319" s="2" t="s">
        <v>22</v>
      </c>
      <c r="J319" s="2" t="s">
        <v>22</v>
      </c>
      <c r="K319" s="2" t="s">
        <v>22</v>
      </c>
      <c r="L319" s="2" t="s">
        <v>22</v>
      </c>
      <c r="M319" s="2" t="s">
        <v>22</v>
      </c>
      <c r="N319" s="2" t="s">
        <v>22</v>
      </c>
      <c r="O319" s="2" t="s">
        <v>22</v>
      </c>
      <c r="P319" s="2" t="s">
        <v>22</v>
      </c>
      <c r="Q319" s="2" t="s">
        <v>22</v>
      </c>
      <c r="R319" s="2" t="s">
        <v>22</v>
      </c>
      <c r="S319" s="2" t="s">
        <v>22</v>
      </c>
      <c r="T319" s="2" t="s">
        <v>22</v>
      </c>
      <c r="U319" s="2" t="s">
        <v>22</v>
      </c>
      <c r="V319" s="2" t="s">
        <v>22</v>
      </c>
    </row>
    <row r="320" spans="1:22" x14ac:dyDescent="0.25">
      <c r="A320" s="2" t="s">
        <v>151</v>
      </c>
      <c r="B320" s="2" t="s">
        <v>152</v>
      </c>
      <c r="C320" s="2" t="s">
        <v>20</v>
      </c>
      <c r="D320" t="b">
        <v>0</v>
      </c>
      <c r="E320" t="b">
        <v>0</v>
      </c>
      <c r="F320" s="2" t="s">
        <v>22</v>
      </c>
      <c r="G320" t="b">
        <v>0</v>
      </c>
      <c r="H320" t="b">
        <v>0</v>
      </c>
      <c r="I320" t="b">
        <v>0</v>
      </c>
      <c r="J320" s="2" t="s">
        <v>22</v>
      </c>
      <c r="K320" s="2" t="s">
        <v>22</v>
      </c>
      <c r="L320" s="2" t="s">
        <v>22</v>
      </c>
      <c r="M320" s="2" t="s">
        <v>22</v>
      </c>
      <c r="N320" s="2" t="s">
        <v>22</v>
      </c>
      <c r="O320" s="2" t="s">
        <v>22</v>
      </c>
      <c r="P320" s="2" t="s">
        <v>22</v>
      </c>
      <c r="Q320" s="2" t="s">
        <v>22</v>
      </c>
      <c r="R320" s="2" t="s">
        <v>22</v>
      </c>
      <c r="S320" s="2" t="s">
        <v>22</v>
      </c>
      <c r="T320" s="2" t="s">
        <v>22</v>
      </c>
      <c r="U320" s="2" t="s">
        <v>22</v>
      </c>
      <c r="V320" s="2" t="s">
        <v>22</v>
      </c>
    </row>
    <row r="321" spans="1:22" x14ac:dyDescent="0.25">
      <c r="A321" s="2" t="s">
        <v>1388</v>
      </c>
      <c r="B321" s="2" t="s">
        <v>1389</v>
      </c>
      <c r="C321" s="2" t="s">
        <v>20</v>
      </c>
      <c r="D321" s="2" t="s">
        <v>22</v>
      </c>
      <c r="E321" s="2" t="s">
        <v>22</v>
      </c>
      <c r="F321" s="2" t="s">
        <v>22</v>
      </c>
      <c r="G321" s="2" t="s">
        <v>22</v>
      </c>
      <c r="H321" s="2" t="s">
        <v>22</v>
      </c>
      <c r="I321" s="2" t="s">
        <v>22</v>
      </c>
      <c r="J321" s="2" t="s">
        <v>22</v>
      </c>
      <c r="K321" s="2" t="s">
        <v>22</v>
      </c>
      <c r="L321" s="2" t="s">
        <v>22</v>
      </c>
      <c r="M321" s="2" t="s">
        <v>22</v>
      </c>
      <c r="N321" s="2" t="s">
        <v>22</v>
      </c>
      <c r="O321" s="2" t="s">
        <v>22</v>
      </c>
      <c r="P321" s="2" t="s">
        <v>22</v>
      </c>
      <c r="Q321" s="2" t="s">
        <v>22</v>
      </c>
      <c r="R321" s="2" t="s">
        <v>22</v>
      </c>
      <c r="S321" s="2" t="s">
        <v>22</v>
      </c>
      <c r="T321" s="2" t="s">
        <v>22</v>
      </c>
      <c r="U321" s="2" t="s">
        <v>22</v>
      </c>
      <c r="V321" s="2" t="s">
        <v>22</v>
      </c>
    </row>
    <row r="322" spans="1:22" x14ac:dyDescent="0.25">
      <c r="A322" s="2" t="s">
        <v>459</v>
      </c>
      <c r="B322" s="2" t="s">
        <v>460</v>
      </c>
      <c r="C322" s="2" t="s">
        <v>20</v>
      </c>
      <c r="D322" t="b">
        <v>0</v>
      </c>
      <c r="E322" t="b">
        <v>0</v>
      </c>
      <c r="F322" s="2" t="s">
        <v>22</v>
      </c>
      <c r="G322" t="b">
        <v>1</v>
      </c>
      <c r="H322" t="b">
        <v>1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s="2" t="s">
        <v>22</v>
      </c>
      <c r="U322" s="2" t="s">
        <v>22</v>
      </c>
      <c r="V322" s="2" t="s">
        <v>22</v>
      </c>
    </row>
    <row r="323" spans="1:22" x14ac:dyDescent="0.25">
      <c r="A323" s="2" t="s">
        <v>568</v>
      </c>
      <c r="B323" s="2" t="s">
        <v>569</v>
      </c>
      <c r="C323" s="2" t="s">
        <v>20</v>
      </c>
      <c r="D323" s="2" t="s">
        <v>22</v>
      </c>
      <c r="E323" s="2" t="s">
        <v>22</v>
      </c>
      <c r="F323" s="2" t="s">
        <v>22</v>
      </c>
      <c r="G323" s="2" t="s">
        <v>22</v>
      </c>
      <c r="H323" s="2" t="s">
        <v>22</v>
      </c>
      <c r="I323" s="2" t="s">
        <v>22</v>
      </c>
      <c r="J323" s="2" t="s">
        <v>22</v>
      </c>
      <c r="K323" s="2" t="s">
        <v>22</v>
      </c>
      <c r="L323" s="2" t="s">
        <v>22</v>
      </c>
      <c r="M323" s="2" t="s">
        <v>22</v>
      </c>
      <c r="N323" s="2" t="s">
        <v>22</v>
      </c>
      <c r="O323" s="2" t="s">
        <v>22</v>
      </c>
      <c r="P323" s="2" t="s">
        <v>22</v>
      </c>
      <c r="Q323" s="2" t="s">
        <v>22</v>
      </c>
      <c r="R323" s="2" t="s">
        <v>22</v>
      </c>
      <c r="S323" s="2" t="s">
        <v>22</v>
      </c>
      <c r="T323" s="2" t="s">
        <v>22</v>
      </c>
      <c r="U323" s="2" t="s">
        <v>22</v>
      </c>
      <c r="V323" s="2" t="s">
        <v>22</v>
      </c>
    </row>
    <row r="324" spans="1:22" x14ac:dyDescent="0.25">
      <c r="A324" s="2" t="s">
        <v>1336</v>
      </c>
      <c r="B324" s="2" t="s">
        <v>1337</v>
      </c>
      <c r="C324" s="2" t="s">
        <v>20</v>
      </c>
      <c r="D324" t="b">
        <v>0</v>
      </c>
      <c r="E324" t="b">
        <v>0</v>
      </c>
      <c r="F324" s="2" t="s">
        <v>22</v>
      </c>
      <c r="G324" s="2" t="s">
        <v>22</v>
      </c>
      <c r="H324" s="2" t="s">
        <v>22</v>
      </c>
      <c r="I324" s="2" t="s">
        <v>22</v>
      </c>
      <c r="J324" s="2" t="s">
        <v>22</v>
      </c>
      <c r="K324" s="2" t="s">
        <v>22</v>
      </c>
      <c r="L324" s="2" t="s">
        <v>22</v>
      </c>
      <c r="M324" s="2" t="s">
        <v>22</v>
      </c>
      <c r="N324" s="2" t="s">
        <v>22</v>
      </c>
      <c r="O324" s="2" t="s">
        <v>22</v>
      </c>
      <c r="P324" s="2" t="s">
        <v>22</v>
      </c>
      <c r="Q324" s="2" t="s">
        <v>22</v>
      </c>
      <c r="R324" s="2" t="s">
        <v>22</v>
      </c>
      <c r="S324" s="2" t="s">
        <v>22</v>
      </c>
      <c r="T324" s="2" t="s">
        <v>22</v>
      </c>
      <c r="U324" s="2" t="s">
        <v>22</v>
      </c>
      <c r="V324" s="2" t="s">
        <v>22</v>
      </c>
    </row>
    <row r="325" spans="1:22" x14ac:dyDescent="0.25">
      <c r="A325" s="2" t="s">
        <v>153</v>
      </c>
      <c r="B325" s="2" t="s">
        <v>154</v>
      </c>
      <c r="C325" s="2" t="s">
        <v>20</v>
      </c>
      <c r="D325" s="2" t="s">
        <v>22</v>
      </c>
      <c r="E325" s="2" t="s">
        <v>22</v>
      </c>
      <c r="F325" s="2" t="s">
        <v>22</v>
      </c>
      <c r="G325" s="2" t="s">
        <v>22</v>
      </c>
      <c r="H325" s="2" t="s">
        <v>22</v>
      </c>
      <c r="I325" s="2" t="s">
        <v>22</v>
      </c>
      <c r="J325" s="2" t="s">
        <v>22</v>
      </c>
      <c r="K325" s="2" t="s">
        <v>22</v>
      </c>
      <c r="L325" s="2" t="s">
        <v>22</v>
      </c>
      <c r="M325" s="2" t="s">
        <v>22</v>
      </c>
      <c r="N325" s="2" t="s">
        <v>22</v>
      </c>
      <c r="O325" s="2" t="s">
        <v>22</v>
      </c>
      <c r="P325" s="2" t="s">
        <v>22</v>
      </c>
      <c r="Q325" s="2" t="s">
        <v>22</v>
      </c>
      <c r="R325" s="2" t="s">
        <v>22</v>
      </c>
      <c r="S325" s="2" t="s">
        <v>22</v>
      </c>
      <c r="T325" s="2" t="s">
        <v>22</v>
      </c>
      <c r="U325" s="2" t="s">
        <v>22</v>
      </c>
      <c r="V325" s="2" t="s">
        <v>22</v>
      </c>
    </row>
    <row r="326" spans="1:22" x14ac:dyDescent="0.25">
      <c r="A326" s="2" t="s">
        <v>1060</v>
      </c>
      <c r="B326" s="2" t="s">
        <v>1061</v>
      </c>
      <c r="C326" s="2" t="s">
        <v>20</v>
      </c>
      <c r="D326" t="b">
        <v>0</v>
      </c>
      <c r="E326" t="b">
        <v>0</v>
      </c>
      <c r="F326" s="2" t="s">
        <v>22</v>
      </c>
      <c r="G326" t="b">
        <v>0</v>
      </c>
      <c r="H326" t="b">
        <v>0</v>
      </c>
      <c r="I326" t="b">
        <v>0</v>
      </c>
      <c r="J326" s="2" t="s">
        <v>22</v>
      </c>
      <c r="K326" s="2" t="s">
        <v>22</v>
      </c>
      <c r="L326" s="2" t="s">
        <v>22</v>
      </c>
      <c r="M326" s="2" t="s">
        <v>22</v>
      </c>
      <c r="N326" s="2" t="s">
        <v>22</v>
      </c>
      <c r="O326" s="2" t="s">
        <v>22</v>
      </c>
      <c r="P326" s="2" t="s">
        <v>22</v>
      </c>
      <c r="Q326" s="2" t="s">
        <v>22</v>
      </c>
      <c r="R326" s="2" t="s">
        <v>22</v>
      </c>
      <c r="S326" s="2" t="s">
        <v>22</v>
      </c>
      <c r="T326" s="2" t="s">
        <v>22</v>
      </c>
      <c r="U326" s="2" t="s">
        <v>22</v>
      </c>
      <c r="V326" s="2" t="s">
        <v>22</v>
      </c>
    </row>
    <row r="327" spans="1:22" x14ac:dyDescent="0.25">
      <c r="A327" s="2" t="s">
        <v>1746</v>
      </c>
      <c r="B327" s="2" t="s">
        <v>1747</v>
      </c>
      <c r="C327" s="2" t="s">
        <v>20</v>
      </c>
      <c r="D327" s="2" t="s">
        <v>22</v>
      </c>
      <c r="E327" s="2" t="s">
        <v>22</v>
      </c>
      <c r="F327" s="2" t="s">
        <v>22</v>
      </c>
      <c r="G327" s="2" t="s">
        <v>22</v>
      </c>
      <c r="H327" s="2" t="s">
        <v>22</v>
      </c>
      <c r="I327" s="2" t="s">
        <v>22</v>
      </c>
      <c r="J327" s="2" t="s">
        <v>22</v>
      </c>
      <c r="K327" s="2" t="s">
        <v>22</v>
      </c>
      <c r="L327" s="2" t="s">
        <v>22</v>
      </c>
      <c r="M327" s="2" t="s">
        <v>22</v>
      </c>
      <c r="N327" s="2" t="s">
        <v>22</v>
      </c>
      <c r="O327" s="2" t="s">
        <v>22</v>
      </c>
      <c r="P327" s="2" t="s">
        <v>22</v>
      </c>
      <c r="Q327" s="2" t="s">
        <v>22</v>
      </c>
      <c r="R327" s="2" t="s">
        <v>22</v>
      </c>
      <c r="S327" s="2" t="s">
        <v>22</v>
      </c>
      <c r="T327" s="2" t="s">
        <v>22</v>
      </c>
      <c r="U327" s="2" t="s">
        <v>22</v>
      </c>
      <c r="V327" s="2" t="s">
        <v>22</v>
      </c>
    </row>
    <row r="328" spans="1:22" x14ac:dyDescent="0.25">
      <c r="A328" s="2" t="s">
        <v>1770</v>
      </c>
      <c r="B328" s="2" t="s">
        <v>1771</v>
      </c>
      <c r="C328" s="2" t="s">
        <v>20</v>
      </c>
      <c r="D328" s="2" t="s">
        <v>22</v>
      </c>
      <c r="E328" s="2" t="s">
        <v>22</v>
      </c>
      <c r="F328" s="2" t="s">
        <v>22</v>
      </c>
      <c r="G328" s="2" t="s">
        <v>22</v>
      </c>
      <c r="H328" s="2" t="s">
        <v>22</v>
      </c>
      <c r="I328" s="2" t="s">
        <v>22</v>
      </c>
      <c r="J328" s="2" t="s">
        <v>22</v>
      </c>
      <c r="K328" s="2" t="s">
        <v>22</v>
      </c>
      <c r="L328" s="2" t="s">
        <v>22</v>
      </c>
      <c r="M328" s="2" t="s">
        <v>22</v>
      </c>
      <c r="N328" s="2" t="s">
        <v>22</v>
      </c>
      <c r="O328" s="2" t="s">
        <v>22</v>
      </c>
      <c r="P328" s="2" t="s">
        <v>22</v>
      </c>
      <c r="Q328" s="2" t="s">
        <v>22</v>
      </c>
      <c r="R328" s="2" t="s">
        <v>22</v>
      </c>
      <c r="S328" s="2" t="s">
        <v>22</v>
      </c>
      <c r="T328" s="2" t="s">
        <v>22</v>
      </c>
      <c r="U328" s="2" t="s">
        <v>22</v>
      </c>
      <c r="V328" s="2" t="s">
        <v>22</v>
      </c>
    </row>
    <row r="329" spans="1:22" x14ac:dyDescent="0.25">
      <c r="A329" s="2" t="s">
        <v>828</v>
      </c>
      <c r="B329" s="2" t="s">
        <v>829</v>
      </c>
      <c r="C329" s="2" t="s">
        <v>20</v>
      </c>
      <c r="D329" t="b">
        <v>0</v>
      </c>
      <c r="E329" t="b">
        <v>0</v>
      </c>
      <c r="F329" s="2" t="s">
        <v>22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s="2" t="s">
        <v>22</v>
      </c>
      <c r="U329" s="2" t="s">
        <v>22</v>
      </c>
      <c r="V329" s="2" t="s">
        <v>22</v>
      </c>
    </row>
    <row r="330" spans="1:22" x14ac:dyDescent="0.25">
      <c r="A330" s="2" t="s">
        <v>986</v>
      </c>
      <c r="B330" s="2" t="s">
        <v>987</v>
      </c>
      <c r="C330" s="2" t="s">
        <v>20</v>
      </c>
      <c r="D330" s="2" t="s">
        <v>22</v>
      </c>
      <c r="E330" s="2" t="s">
        <v>22</v>
      </c>
      <c r="F330" s="2" t="s">
        <v>22</v>
      </c>
      <c r="G330" s="2" t="s">
        <v>22</v>
      </c>
      <c r="H330" s="2" t="s">
        <v>22</v>
      </c>
      <c r="I330" s="2" t="s">
        <v>22</v>
      </c>
      <c r="J330" s="2" t="s">
        <v>22</v>
      </c>
      <c r="K330" s="2" t="s">
        <v>22</v>
      </c>
      <c r="L330" s="2" t="s">
        <v>22</v>
      </c>
      <c r="M330" s="2" t="s">
        <v>22</v>
      </c>
      <c r="N330" s="2" t="s">
        <v>22</v>
      </c>
      <c r="O330" s="2" t="s">
        <v>22</v>
      </c>
      <c r="P330" s="2" t="s">
        <v>22</v>
      </c>
      <c r="Q330" s="2" t="s">
        <v>22</v>
      </c>
      <c r="R330" s="2" t="s">
        <v>22</v>
      </c>
      <c r="S330" s="2" t="s">
        <v>22</v>
      </c>
      <c r="T330" s="2" t="s">
        <v>22</v>
      </c>
      <c r="U330" s="2" t="s">
        <v>22</v>
      </c>
      <c r="V330" s="2" t="s">
        <v>22</v>
      </c>
    </row>
    <row r="331" spans="1:22" x14ac:dyDescent="0.25">
      <c r="A331" s="2" t="s">
        <v>1684</v>
      </c>
      <c r="B331" s="2" t="s">
        <v>1685</v>
      </c>
      <c r="C331" s="2" t="s">
        <v>20</v>
      </c>
      <c r="D331" s="2" t="s">
        <v>22</v>
      </c>
      <c r="E331" s="2" t="s">
        <v>22</v>
      </c>
      <c r="F331" s="2" t="s">
        <v>22</v>
      </c>
      <c r="G331" s="2" t="s">
        <v>22</v>
      </c>
      <c r="H331" s="2" t="s">
        <v>22</v>
      </c>
      <c r="I331" s="2" t="s">
        <v>22</v>
      </c>
      <c r="J331" s="2" t="s">
        <v>22</v>
      </c>
      <c r="K331" s="2" t="s">
        <v>22</v>
      </c>
      <c r="L331" s="2" t="s">
        <v>22</v>
      </c>
      <c r="M331" s="2" t="s">
        <v>22</v>
      </c>
      <c r="N331" s="2" t="s">
        <v>22</v>
      </c>
      <c r="O331" s="2" t="s">
        <v>22</v>
      </c>
      <c r="P331" s="2" t="s">
        <v>22</v>
      </c>
      <c r="Q331" s="2" t="s">
        <v>22</v>
      </c>
      <c r="R331" s="2" t="s">
        <v>22</v>
      </c>
      <c r="S331" s="2" t="s">
        <v>22</v>
      </c>
      <c r="T331" s="2" t="s">
        <v>22</v>
      </c>
      <c r="U331" s="2" t="s">
        <v>22</v>
      </c>
      <c r="V331" s="2" t="s">
        <v>22</v>
      </c>
    </row>
    <row r="332" spans="1:22" x14ac:dyDescent="0.25">
      <c r="A332" s="2" t="s">
        <v>161</v>
      </c>
      <c r="B332" s="2" t="s">
        <v>162</v>
      </c>
      <c r="C332" s="2" t="s">
        <v>20</v>
      </c>
      <c r="D332" t="b">
        <v>1</v>
      </c>
      <c r="E332" t="b">
        <v>1</v>
      </c>
      <c r="F332" s="2" t="s">
        <v>22</v>
      </c>
      <c r="G332" t="b">
        <v>0</v>
      </c>
      <c r="H332" t="b">
        <v>0</v>
      </c>
      <c r="I332" t="b">
        <v>0</v>
      </c>
      <c r="J332" t="b">
        <v>0</v>
      </c>
      <c r="K332" s="2" t="s">
        <v>22</v>
      </c>
      <c r="L332" s="2" t="s">
        <v>22</v>
      </c>
      <c r="M332" s="2" t="s">
        <v>22</v>
      </c>
      <c r="N332" s="2" t="s">
        <v>22</v>
      </c>
      <c r="O332" s="2" t="s">
        <v>22</v>
      </c>
      <c r="P332" s="2" t="s">
        <v>22</v>
      </c>
      <c r="Q332" s="2" t="s">
        <v>22</v>
      </c>
      <c r="R332" s="2" t="s">
        <v>22</v>
      </c>
      <c r="S332" s="2" t="s">
        <v>22</v>
      </c>
      <c r="T332" s="2" t="s">
        <v>22</v>
      </c>
      <c r="U332" s="2" t="s">
        <v>22</v>
      </c>
      <c r="V332" s="2" t="s">
        <v>22</v>
      </c>
    </row>
    <row r="333" spans="1:22" x14ac:dyDescent="0.25">
      <c r="A333" s="2" t="s">
        <v>413</v>
      </c>
      <c r="B333" s="2" t="s">
        <v>414</v>
      </c>
      <c r="C333" s="2" t="s">
        <v>20</v>
      </c>
      <c r="D333" s="2" t="s">
        <v>22</v>
      </c>
      <c r="E333" s="2" t="s">
        <v>22</v>
      </c>
      <c r="F333" s="2" t="s">
        <v>22</v>
      </c>
      <c r="G333" s="2" t="s">
        <v>22</v>
      </c>
      <c r="H333" s="2" t="s">
        <v>22</v>
      </c>
      <c r="I333" s="2" t="s">
        <v>22</v>
      </c>
      <c r="J333" s="2" t="s">
        <v>22</v>
      </c>
      <c r="K333" s="2" t="s">
        <v>22</v>
      </c>
      <c r="L333" s="2" t="s">
        <v>22</v>
      </c>
      <c r="M333" s="2" t="s">
        <v>22</v>
      </c>
      <c r="N333" s="2" t="s">
        <v>22</v>
      </c>
      <c r="O333" s="2" t="s">
        <v>22</v>
      </c>
      <c r="P333" s="2" t="s">
        <v>22</v>
      </c>
      <c r="Q333" s="2" t="s">
        <v>22</v>
      </c>
      <c r="R333" s="2" t="s">
        <v>22</v>
      </c>
      <c r="S333" s="2" t="s">
        <v>22</v>
      </c>
      <c r="T333" s="2" t="s">
        <v>22</v>
      </c>
      <c r="U333" s="2" t="s">
        <v>22</v>
      </c>
      <c r="V333" s="2" t="s">
        <v>22</v>
      </c>
    </row>
    <row r="334" spans="1:22" x14ac:dyDescent="0.25">
      <c r="A334" s="2" t="s">
        <v>159</v>
      </c>
      <c r="B334" s="2" t="s">
        <v>160</v>
      </c>
      <c r="C334" s="2" t="s">
        <v>20</v>
      </c>
      <c r="D334" s="2" t="s">
        <v>22</v>
      </c>
      <c r="E334" s="2" t="s">
        <v>22</v>
      </c>
      <c r="F334" s="2" t="s">
        <v>22</v>
      </c>
      <c r="G334" s="2" t="s">
        <v>22</v>
      </c>
      <c r="H334" s="2" t="s">
        <v>22</v>
      </c>
      <c r="I334" s="2" t="s">
        <v>22</v>
      </c>
      <c r="J334" s="2" t="s">
        <v>22</v>
      </c>
      <c r="K334" s="2" t="s">
        <v>22</v>
      </c>
      <c r="L334" s="2" t="s">
        <v>22</v>
      </c>
      <c r="M334" s="2" t="s">
        <v>22</v>
      </c>
      <c r="N334" s="2" t="s">
        <v>22</v>
      </c>
      <c r="O334" s="2" t="s">
        <v>22</v>
      </c>
      <c r="P334" s="2" t="s">
        <v>22</v>
      </c>
      <c r="Q334" s="2" t="s">
        <v>22</v>
      </c>
      <c r="R334" s="2" t="s">
        <v>22</v>
      </c>
      <c r="S334" s="2" t="s">
        <v>22</v>
      </c>
      <c r="T334" s="2" t="s">
        <v>22</v>
      </c>
      <c r="U334" s="2" t="s">
        <v>22</v>
      </c>
      <c r="V334" s="2" t="s">
        <v>22</v>
      </c>
    </row>
    <row r="335" spans="1:22" x14ac:dyDescent="0.25">
      <c r="A335" s="2" t="s">
        <v>1310</v>
      </c>
      <c r="B335" s="2" t="s">
        <v>1311</v>
      </c>
      <c r="C335" s="2" t="s">
        <v>20</v>
      </c>
      <c r="D335" s="2" t="s">
        <v>22</v>
      </c>
      <c r="E335" s="2" t="s">
        <v>22</v>
      </c>
      <c r="F335" s="2" t="s">
        <v>22</v>
      </c>
      <c r="G335" s="2" t="s">
        <v>22</v>
      </c>
      <c r="H335" s="2" t="s">
        <v>22</v>
      </c>
      <c r="I335" s="2" t="s">
        <v>22</v>
      </c>
      <c r="J335" s="2" t="s">
        <v>22</v>
      </c>
      <c r="K335" s="2" t="s">
        <v>22</v>
      </c>
      <c r="L335" s="2" t="s">
        <v>22</v>
      </c>
      <c r="M335" s="2" t="s">
        <v>22</v>
      </c>
      <c r="N335" s="2" t="s">
        <v>22</v>
      </c>
      <c r="O335" s="2" t="s">
        <v>22</v>
      </c>
      <c r="P335" s="2" t="s">
        <v>22</v>
      </c>
      <c r="Q335" s="2" t="s">
        <v>22</v>
      </c>
      <c r="R335" s="2" t="s">
        <v>22</v>
      </c>
      <c r="S335" s="2" t="s">
        <v>22</v>
      </c>
      <c r="T335" s="2" t="s">
        <v>22</v>
      </c>
      <c r="U335" s="2" t="s">
        <v>22</v>
      </c>
      <c r="V335" s="2" t="s">
        <v>22</v>
      </c>
    </row>
    <row r="336" spans="1:22" x14ac:dyDescent="0.25">
      <c r="A336" s="2" t="s">
        <v>1124</v>
      </c>
      <c r="B336" s="2" t="s">
        <v>1125</v>
      </c>
      <c r="C336" s="2" t="s">
        <v>20</v>
      </c>
      <c r="D336" s="2" t="s">
        <v>22</v>
      </c>
      <c r="E336" s="2" t="s">
        <v>22</v>
      </c>
      <c r="F336" s="2" t="s">
        <v>22</v>
      </c>
      <c r="G336" s="2" t="s">
        <v>22</v>
      </c>
      <c r="H336" s="2" t="s">
        <v>22</v>
      </c>
      <c r="I336" s="2" t="s">
        <v>22</v>
      </c>
      <c r="J336" s="2" t="s">
        <v>22</v>
      </c>
      <c r="K336" s="2" t="s">
        <v>22</v>
      </c>
      <c r="L336" s="2" t="s">
        <v>22</v>
      </c>
      <c r="M336" s="2" t="s">
        <v>22</v>
      </c>
      <c r="N336" s="2" t="s">
        <v>22</v>
      </c>
      <c r="O336" s="2" t="s">
        <v>22</v>
      </c>
      <c r="P336" s="2" t="s">
        <v>22</v>
      </c>
      <c r="Q336" s="2" t="s">
        <v>22</v>
      </c>
      <c r="R336" s="2" t="s">
        <v>22</v>
      </c>
      <c r="S336" s="2" t="s">
        <v>22</v>
      </c>
      <c r="T336" s="2" t="s">
        <v>22</v>
      </c>
      <c r="U336" s="2" t="s">
        <v>22</v>
      </c>
      <c r="V336" s="2" t="s">
        <v>22</v>
      </c>
    </row>
    <row r="337" spans="1:22" x14ac:dyDescent="0.25">
      <c r="A337" s="2" t="s">
        <v>812</v>
      </c>
      <c r="B337" s="2" t="s">
        <v>813</v>
      </c>
      <c r="C337" s="2" t="s">
        <v>20</v>
      </c>
      <c r="D337" t="b">
        <v>0</v>
      </c>
      <c r="E337" t="b">
        <v>0</v>
      </c>
      <c r="F337" s="2" t="s">
        <v>22</v>
      </c>
      <c r="G337" t="b">
        <v>0</v>
      </c>
      <c r="H337" t="b">
        <v>0</v>
      </c>
      <c r="I337" t="b">
        <v>0</v>
      </c>
      <c r="J337" s="2" t="s">
        <v>22</v>
      </c>
      <c r="K337" s="2" t="s">
        <v>22</v>
      </c>
      <c r="L337" s="2" t="s">
        <v>22</v>
      </c>
      <c r="M337" s="2" t="s">
        <v>22</v>
      </c>
      <c r="N337" s="2" t="s">
        <v>22</v>
      </c>
      <c r="O337" s="2" t="s">
        <v>22</v>
      </c>
      <c r="P337" s="2" t="s">
        <v>22</v>
      </c>
      <c r="Q337" s="2" t="s">
        <v>22</v>
      </c>
      <c r="R337" s="2" t="s">
        <v>22</v>
      </c>
      <c r="S337" s="2" t="s">
        <v>22</v>
      </c>
      <c r="T337" s="2" t="s">
        <v>22</v>
      </c>
      <c r="U337" s="2" t="s">
        <v>22</v>
      </c>
      <c r="V337" s="2" t="s">
        <v>22</v>
      </c>
    </row>
    <row r="338" spans="1:22" x14ac:dyDescent="0.25">
      <c r="A338" s="2" t="s">
        <v>880</v>
      </c>
      <c r="B338" s="2" t="s">
        <v>881</v>
      </c>
      <c r="C338" s="2" t="s">
        <v>20</v>
      </c>
      <c r="D338" t="b">
        <v>0</v>
      </c>
      <c r="E338" t="b">
        <v>0</v>
      </c>
      <c r="F338" s="2" t="s">
        <v>22</v>
      </c>
      <c r="G338" t="b">
        <v>0</v>
      </c>
      <c r="H338" t="b">
        <v>0</v>
      </c>
      <c r="I338" t="b">
        <v>0</v>
      </c>
      <c r="J338" t="b">
        <v>0</v>
      </c>
      <c r="K338" s="2" t="s">
        <v>22</v>
      </c>
      <c r="L338" s="2" t="s">
        <v>22</v>
      </c>
      <c r="M338" s="2" t="s">
        <v>22</v>
      </c>
      <c r="N338" s="2" t="s">
        <v>22</v>
      </c>
      <c r="O338" s="2" t="s">
        <v>22</v>
      </c>
      <c r="P338" s="2" t="s">
        <v>22</v>
      </c>
      <c r="Q338" s="2" t="s">
        <v>22</v>
      </c>
      <c r="R338" s="2" t="s">
        <v>22</v>
      </c>
      <c r="S338" s="2" t="s">
        <v>22</v>
      </c>
      <c r="T338" s="2" t="s">
        <v>22</v>
      </c>
      <c r="U338" s="2" t="s">
        <v>22</v>
      </c>
      <c r="V338" s="2" t="s">
        <v>22</v>
      </c>
    </row>
    <row r="339" spans="1:22" x14ac:dyDescent="0.25">
      <c r="A339" s="2" t="s">
        <v>1782</v>
      </c>
      <c r="B339" s="2" t="s">
        <v>1783</v>
      </c>
      <c r="C339" s="2" t="s">
        <v>20</v>
      </c>
      <c r="D339" s="2" t="s">
        <v>22</v>
      </c>
      <c r="E339" s="2" t="s">
        <v>22</v>
      </c>
      <c r="F339" s="2" t="s">
        <v>22</v>
      </c>
      <c r="G339" s="2" t="s">
        <v>22</v>
      </c>
      <c r="H339" s="2" t="s">
        <v>22</v>
      </c>
      <c r="I339" s="2" t="s">
        <v>22</v>
      </c>
      <c r="J339" s="2" t="s">
        <v>22</v>
      </c>
      <c r="K339" s="2" t="s">
        <v>22</v>
      </c>
      <c r="L339" s="2" t="s">
        <v>22</v>
      </c>
      <c r="M339" s="2" t="s">
        <v>22</v>
      </c>
      <c r="N339" s="2" t="s">
        <v>22</v>
      </c>
      <c r="O339" s="2" t="s">
        <v>22</v>
      </c>
      <c r="P339" s="2" t="s">
        <v>22</v>
      </c>
      <c r="Q339" s="2" t="s">
        <v>22</v>
      </c>
      <c r="R339" s="2" t="s">
        <v>22</v>
      </c>
      <c r="S339" s="2" t="s">
        <v>22</v>
      </c>
      <c r="T339" s="2" t="s">
        <v>22</v>
      </c>
      <c r="U339" s="2" t="s">
        <v>22</v>
      </c>
      <c r="V339" s="2" t="s">
        <v>22</v>
      </c>
    </row>
    <row r="340" spans="1:22" x14ac:dyDescent="0.25">
      <c r="A340" s="2" t="s">
        <v>1238</v>
      </c>
      <c r="B340" s="2" t="s">
        <v>1239</v>
      </c>
      <c r="C340" s="2" t="s">
        <v>20</v>
      </c>
      <c r="D340" s="2" t="s">
        <v>22</v>
      </c>
      <c r="E340" s="2" t="s">
        <v>22</v>
      </c>
      <c r="F340" s="2" t="s">
        <v>22</v>
      </c>
      <c r="G340" s="2" t="s">
        <v>22</v>
      </c>
      <c r="H340" s="2" t="s">
        <v>22</v>
      </c>
      <c r="I340" s="2" t="s">
        <v>22</v>
      </c>
      <c r="J340" s="2" t="s">
        <v>22</v>
      </c>
      <c r="K340" s="2" t="s">
        <v>22</v>
      </c>
      <c r="L340" s="2" t="s">
        <v>22</v>
      </c>
      <c r="M340" s="2" t="s">
        <v>22</v>
      </c>
      <c r="N340" s="2" t="s">
        <v>22</v>
      </c>
      <c r="O340" s="2" t="s">
        <v>22</v>
      </c>
      <c r="P340" s="2" t="s">
        <v>22</v>
      </c>
      <c r="Q340" s="2" t="s">
        <v>22</v>
      </c>
      <c r="R340" s="2" t="s">
        <v>22</v>
      </c>
      <c r="S340" s="2" t="s">
        <v>22</v>
      </c>
      <c r="T340" s="2" t="s">
        <v>22</v>
      </c>
      <c r="U340" s="2" t="s">
        <v>22</v>
      </c>
      <c r="V340" s="2" t="s">
        <v>22</v>
      </c>
    </row>
    <row r="341" spans="1:22" x14ac:dyDescent="0.25">
      <c r="A341" s="2" t="s">
        <v>746</v>
      </c>
      <c r="B341" s="2" t="s">
        <v>747</v>
      </c>
      <c r="C341" s="2" t="s">
        <v>20</v>
      </c>
      <c r="D341" t="b">
        <v>0</v>
      </c>
      <c r="E341" t="b">
        <v>0</v>
      </c>
      <c r="F341" s="2" t="s">
        <v>22</v>
      </c>
      <c r="G341" s="2" t="s">
        <v>22</v>
      </c>
      <c r="H341" s="2" t="s">
        <v>22</v>
      </c>
      <c r="I341" s="2" t="s">
        <v>22</v>
      </c>
      <c r="J341" s="2" t="s">
        <v>22</v>
      </c>
      <c r="K341" s="2" t="s">
        <v>22</v>
      </c>
      <c r="L341" s="2" t="s">
        <v>22</v>
      </c>
      <c r="M341" s="2" t="s">
        <v>22</v>
      </c>
      <c r="N341" s="2" t="s">
        <v>22</v>
      </c>
      <c r="O341" s="2" t="s">
        <v>22</v>
      </c>
      <c r="P341" s="2" t="s">
        <v>22</v>
      </c>
      <c r="Q341" s="2" t="s">
        <v>22</v>
      </c>
      <c r="R341" s="2" t="s">
        <v>22</v>
      </c>
      <c r="S341" s="2" t="s">
        <v>22</v>
      </c>
      <c r="T341" s="2" t="s">
        <v>22</v>
      </c>
      <c r="U341" s="2" t="s">
        <v>22</v>
      </c>
      <c r="V341" s="2" t="s">
        <v>22</v>
      </c>
    </row>
    <row r="342" spans="1:22" x14ac:dyDescent="0.25">
      <c r="A342" s="2" t="s">
        <v>1454</v>
      </c>
      <c r="B342" s="2" t="s">
        <v>1455</v>
      </c>
      <c r="C342" s="2" t="s">
        <v>20</v>
      </c>
      <c r="D342" s="2" t="s">
        <v>22</v>
      </c>
      <c r="E342" s="2" t="s">
        <v>22</v>
      </c>
      <c r="F342" s="2" t="s">
        <v>22</v>
      </c>
      <c r="G342" s="2" t="s">
        <v>22</v>
      </c>
      <c r="H342" s="2" t="s">
        <v>22</v>
      </c>
      <c r="I342" s="2" t="s">
        <v>22</v>
      </c>
      <c r="J342" s="2" t="s">
        <v>22</v>
      </c>
      <c r="K342" s="2" t="s">
        <v>22</v>
      </c>
      <c r="L342" s="2" t="s">
        <v>22</v>
      </c>
      <c r="M342" s="2" t="s">
        <v>22</v>
      </c>
      <c r="N342" s="2" t="s">
        <v>22</v>
      </c>
      <c r="O342" s="2" t="s">
        <v>22</v>
      </c>
      <c r="P342" s="2" t="s">
        <v>22</v>
      </c>
      <c r="Q342" s="2" t="s">
        <v>22</v>
      </c>
      <c r="R342" s="2" t="s">
        <v>22</v>
      </c>
      <c r="S342" s="2" t="s">
        <v>22</v>
      </c>
      <c r="T342" s="2" t="s">
        <v>22</v>
      </c>
      <c r="U342" s="2" t="s">
        <v>22</v>
      </c>
      <c r="V342" s="2" t="s">
        <v>22</v>
      </c>
    </row>
    <row r="343" spans="1:22" x14ac:dyDescent="0.25">
      <c r="A343" s="2" t="s">
        <v>113</v>
      </c>
      <c r="B343" s="2" t="s">
        <v>114</v>
      </c>
      <c r="C343" s="2" t="s">
        <v>20</v>
      </c>
      <c r="D343" t="b">
        <v>0</v>
      </c>
      <c r="E343" s="2" t="s">
        <v>22</v>
      </c>
      <c r="F343" s="2" t="s">
        <v>22</v>
      </c>
      <c r="G343" s="2" t="s">
        <v>22</v>
      </c>
      <c r="H343" s="2" t="s">
        <v>22</v>
      </c>
      <c r="I343" s="2" t="s">
        <v>22</v>
      </c>
      <c r="J343" s="2" t="s">
        <v>22</v>
      </c>
      <c r="K343" s="2" t="s">
        <v>22</v>
      </c>
      <c r="L343" s="2" t="s">
        <v>22</v>
      </c>
      <c r="M343" s="2" t="s">
        <v>22</v>
      </c>
      <c r="N343" s="2" t="s">
        <v>22</v>
      </c>
      <c r="O343" s="2" t="s">
        <v>22</v>
      </c>
      <c r="P343" s="2" t="s">
        <v>22</v>
      </c>
      <c r="Q343" s="2" t="s">
        <v>22</v>
      </c>
      <c r="R343" s="2" t="s">
        <v>22</v>
      </c>
      <c r="S343" s="2" t="s">
        <v>22</v>
      </c>
      <c r="T343" s="2" t="s">
        <v>22</v>
      </c>
      <c r="U343" s="2" t="s">
        <v>22</v>
      </c>
      <c r="V343" s="2" t="s">
        <v>22</v>
      </c>
    </row>
    <row r="344" spans="1:22" x14ac:dyDescent="0.25">
      <c r="A344" s="2" t="s">
        <v>1424</v>
      </c>
      <c r="B344" s="2" t="s">
        <v>1425</v>
      </c>
      <c r="C344" s="2" t="s">
        <v>20</v>
      </c>
      <c r="D344" s="2" t="s">
        <v>22</v>
      </c>
      <c r="E344" s="2" t="s">
        <v>22</v>
      </c>
      <c r="F344" s="2" t="s">
        <v>22</v>
      </c>
      <c r="G344" s="2" t="s">
        <v>22</v>
      </c>
      <c r="H344" s="2" t="s">
        <v>22</v>
      </c>
      <c r="I344" s="2" t="s">
        <v>22</v>
      </c>
      <c r="J344" s="2" t="s">
        <v>22</v>
      </c>
      <c r="K344" s="2" t="s">
        <v>22</v>
      </c>
      <c r="L344" s="2" t="s">
        <v>22</v>
      </c>
      <c r="M344" s="2" t="s">
        <v>22</v>
      </c>
      <c r="N344" s="2" t="s">
        <v>22</v>
      </c>
      <c r="O344" s="2" t="s">
        <v>22</v>
      </c>
      <c r="P344" s="2" t="s">
        <v>22</v>
      </c>
      <c r="Q344" s="2" t="s">
        <v>22</v>
      </c>
      <c r="R344" s="2" t="s">
        <v>22</v>
      </c>
      <c r="S344" s="2" t="s">
        <v>22</v>
      </c>
      <c r="T344" s="2" t="s">
        <v>22</v>
      </c>
      <c r="U344" s="2" t="s">
        <v>22</v>
      </c>
      <c r="V344" s="2" t="s">
        <v>22</v>
      </c>
    </row>
    <row r="345" spans="1:22" x14ac:dyDescent="0.25">
      <c r="A345" s="2" t="s">
        <v>441</v>
      </c>
      <c r="B345" s="2" t="s">
        <v>442</v>
      </c>
      <c r="C345" s="2" t="s">
        <v>20</v>
      </c>
      <c r="D345" t="b">
        <v>0</v>
      </c>
      <c r="E345" t="b">
        <v>0</v>
      </c>
      <c r="F345" s="2" t="s">
        <v>22</v>
      </c>
      <c r="G345" t="b">
        <v>0</v>
      </c>
      <c r="H345" t="b">
        <v>0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s="2" t="s">
        <v>22</v>
      </c>
      <c r="V345" s="2" t="s">
        <v>22</v>
      </c>
    </row>
    <row r="346" spans="1:22" x14ac:dyDescent="0.25">
      <c r="A346" s="2" t="s">
        <v>848</v>
      </c>
      <c r="B346" s="2" t="s">
        <v>849</v>
      </c>
      <c r="C346" s="2" t="s">
        <v>20</v>
      </c>
      <c r="D346" s="2" t="s">
        <v>22</v>
      </c>
      <c r="E346" s="2" t="s">
        <v>22</v>
      </c>
      <c r="F346" s="2" t="s">
        <v>22</v>
      </c>
      <c r="G346" s="2" t="s">
        <v>22</v>
      </c>
      <c r="H346" s="2" t="s">
        <v>22</v>
      </c>
      <c r="I346" s="2" t="s">
        <v>22</v>
      </c>
      <c r="J346" s="2" t="s">
        <v>22</v>
      </c>
      <c r="K346" s="2" t="s">
        <v>22</v>
      </c>
      <c r="L346" s="2" t="s">
        <v>22</v>
      </c>
      <c r="M346" s="2" t="s">
        <v>22</v>
      </c>
      <c r="N346" s="2" t="s">
        <v>22</v>
      </c>
      <c r="O346" s="2" t="s">
        <v>22</v>
      </c>
      <c r="P346" s="2" t="s">
        <v>22</v>
      </c>
      <c r="Q346" s="2" t="s">
        <v>22</v>
      </c>
      <c r="R346" s="2" t="s">
        <v>22</v>
      </c>
      <c r="S346" s="2" t="s">
        <v>22</v>
      </c>
      <c r="T346" s="2" t="s">
        <v>22</v>
      </c>
      <c r="U346" s="2" t="s">
        <v>22</v>
      </c>
      <c r="V346" s="2" t="s">
        <v>22</v>
      </c>
    </row>
    <row r="347" spans="1:22" x14ac:dyDescent="0.25">
      <c r="A347" s="2" t="s">
        <v>1226</v>
      </c>
      <c r="B347" s="2" t="s">
        <v>1227</v>
      </c>
      <c r="C347" s="2" t="s">
        <v>20</v>
      </c>
      <c r="D347" s="2" t="s">
        <v>22</v>
      </c>
      <c r="E347" s="2" t="s">
        <v>22</v>
      </c>
      <c r="F347" s="2" t="s">
        <v>22</v>
      </c>
      <c r="G347" s="2" t="s">
        <v>22</v>
      </c>
      <c r="H347" s="2" t="s">
        <v>22</v>
      </c>
      <c r="I347" s="2" t="s">
        <v>22</v>
      </c>
      <c r="J347" s="2" t="s">
        <v>22</v>
      </c>
      <c r="K347" s="2" t="s">
        <v>22</v>
      </c>
      <c r="L347" s="2" t="s">
        <v>22</v>
      </c>
      <c r="M347" s="2" t="s">
        <v>22</v>
      </c>
      <c r="N347" s="2" t="s">
        <v>22</v>
      </c>
      <c r="O347" s="2" t="s">
        <v>22</v>
      </c>
      <c r="P347" s="2" t="s">
        <v>22</v>
      </c>
      <c r="Q347" s="2" t="s">
        <v>22</v>
      </c>
      <c r="R347" s="2" t="s">
        <v>22</v>
      </c>
      <c r="S347" s="2" t="s">
        <v>22</v>
      </c>
      <c r="T347" s="2" t="s">
        <v>22</v>
      </c>
      <c r="U347" s="2" t="s">
        <v>22</v>
      </c>
      <c r="V347" s="2" t="s">
        <v>22</v>
      </c>
    </row>
    <row r="348" spans="1:22" x14ac:dyDescent="0.25">
      <c r="A348" s="2" t="s">
        <v>213</v>
      </c>
      <c r="B348" s="2" t="s">
        <v>214</v>
      </c>
      <c r="C348" s="2" t="s">
        <v>20</v>
      </c>
      <c r="D348" s="2" t="s">
        <v>22</v>
      </c>
      <c r="E348" s="2" t="s">
        <v>22</v>
      </c>
      <c r="F348" s="2" t="s">
        <v>22</v>
      </c>
      <c r="G348" s="2" t="s">
        <v>22</v>
      </c>
      <c r="H348" s="2" t="s">
        <v>22</v>
      </c>
      <c r="I348" s="2" t="s">
        <v>22</v>
      </c>
      <c r="J348" s="2" t="s">
        <v>22</v>
      </c>
      <c r="K348" s="2" t="s">
        <v>22</v>
      </c>
      <c r="L348" s="2" t="s">
        <v>22</v>
      </c>
      <c r="M348" s="2" t="s">
        <v>22</v>
      </c>
      <c r="N348" s="2" t="s">
        <v>22</v>
      </c>
      <c r="O348" s="2" t="s">
        <v>22</v>
      </c>
      <c r="P348" s="2" t="s">
        <v>22</v>
      </c>
      <c r="Q348" s="2" t="s">
        <v>22</v>
      </c>
      <c r="R348" s="2" t="s">
        <v>22</v>
      </c>
      <c r="S348" s="2" t="s">
        <v>22</v>
      </c>
      <c r="T348" s="2" t="s">
        <v>22</v>
      </c>
      <c r="U348" s="2" t="s">
        <v>22</v>
      </c>
      <c r="V348" s="2" t="s">
        <v>22</v>
      </c>
    </row>
    <row r="349" spans="1:22" x14ac:dyDescent="0.25">
      <c r="A349" s="2" t="s">
        <v>712</v>
      </c>
      <c r="B349" s="2" t="s">
        <v>713</v>
      </c>
      <c r="C349" s="2" t="s">
        <v>20</v>
      </c>
      <c r="D349" s="2" t="s">
        <v>22</v>
      </c>
      <c r="E349" s="2" t="s">
        <v>22</v>
      </c>
      <c r="F349" s="2" t="s">
        <v>22</v>
      </c>
      <c r="G349" s="2" t="s">
        <v>22</v>
      </c>
      <c r="H349" s="2" t="s">
        <v>22</v>
      </c>
      <c r="I349" s="2" t="s">
        <v>22</v>
      </c>
      <c r="J349" s="2" t="s">
        <v>22</v>
      </c>
      <c r="K349" s="2" t="s">
        <v>22</v>
      </c>
      <c r="L349" s="2" t="s">
        <v>22</v>
      </c>
      <c r="M349" s="2" t="s">
        <v>22</v>
      </c>
      <c r="N349" s="2" t="s">
        <v>22</v>
      </c>
      <c r="O349" s="2" t="s">
        <v>22</v>
      </c>
      <c r="P349" s="2" t="s">
        <v>22</v>
      </c>
      <c r="Q349" s="2" t="s">
        <v>22</v>
      </c>
      <c r="R349" s="2" t="s">
        <v>22</v>
      </c>
      <c r="S349" s="2" t="s">
        <v>22</v>
      </c>
      <c r="T349" s="2" t="s">
        <v>22</v>
      </c>
      <c r="U349" s="2" t="s">
        <v>22</v>
      </c>
      <c r="V349" s="2" t="s">
        <v>22</v>
      </c>
    </row>
    <row r="350" spans="1:22" x14ac:dyDescent="0.25">
      <c r="A350" s="2" t="s">
        <v>1728</v>
      </c>
      <c r="B350" s="2" t="s">
        <v>1729</v>
      </c>
      <c r="C350" s="2" t="s">
        <v>20</v>
      </c>
      <c r="D350" s="2" t="s">
        <v>22</v>
      </c>
      <c r="E350" s="2" t="s">
        <v>22</v>
      </c>
      <c r="F350" s="2" t="s">
        <v>22</v>
      </c>
      <c r="G350" s="2" t="s">
        <v>22</v>
      </c>
      <c r="H350" s="2" t="s">
        <v>22</v>
      </c>
      <c r="I350" s="2" t="s">
        <v>22</v>
      </c>
      <c r="J350" s="2" t="s">
        <v>22</v>
      </c>
      <c r="K350" s="2" t="s">
        <v>22</v>
      </c>
      <c r="L350" s="2" t="s">
        <v>22</v>
      </c>
      <c r="M350" s="2" t="s">
        <v>22</v>
      </c>
      <c r="N350" s="2" t="s">
        <v>22</v>
      </c>
      <c r="O350" s="2" t="s">
        <v>22</v>
      </c>
      <c r="P350" s="2" t="s">
        <v>22</v>
      </c>
      <c r="Q350" s="2" t="s">
        <v>22</v>
      </c>
      <c r="R350" s="2" t="s">
        <v>22</v>
      </c>
      <c r="S350" s="2" t="s">
        <v>22</v>
      </c>
      <c r="T350" s="2" t="s">
        <v>22</v>
      </c>
      <c r="U350" s="2" t="s">
        <v>22</v>
      </c>
      <c r="V350" s="2" t="s">
        <v>22</v>
      </c>
    </row>
    <row r="351" spans="1:22" x14ac:dyDescent="0.25">
      <c r="A351" s="2" t="s">
        <v>173</v>
      </c>
      <c r="B351" s="2" t="s">
        <v>174</v>
      </c>
      <c r="C351" s="2" t="s">
        <v>20</v>
      </c>
      <c r="D351" t="b">
        <v>0</v>
      </c>
      <c r="E351" t="b">
        <v>0</v>
      </c>
      <c r="F351" s="2" t="s">
        <v>22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s="2" t="s">
        <v>22</v>
      </c>
      <c r="O351" s="2" t="s">
        <v>22</v>
      </c>
      <c r="P351" s="2" t="s">
        <v>22</v>
      </c>
      <c r="Q351" s="2" t="s">
        <v>22</v>
      </c>
      <c r="R351" s="2" t="s">
        <v>22</v>
      </c>
      <c r="S351" s="2" t="s">
        <v>22</v>
      </c>
      <c r="T351" s="2" t="s">
        <v>22</v>
      </c>
      <c r="U351" s="2" t="s">
        <v>22</v>
      </c>
      <c r="V351" s="2" t="s">
        <v>22</v>
      </c>
    </row>
    <row r="352" spans="1:22" x14ac:dyDescent="0.25">
      <c r="A352" s="2" t="s">
        <v>1354</v>
      </c>
      <c r="B352" s="2" t="s">
        <v>1355</v>
      </c>
      <c r="C352" s="2" t="s">
        <v>20</v>
      </c>
      <c r="D352" s="2" t="s">
        <v>22</v>
      </c>
      <c r="E352" s="2" t="s">
        <v>22</v>
      </c>
      <c r="F352" s="2" t="s">
        <v>22</v>
      </c>
      <c r="G352" s="2" t="s">
        <v>22</v>
      </c>
      <c r="H352" s="2" t="s">
        <v>22</v>
      </c>
      <c r="I352" s="2" t="s">
        <v>22</v>
      </c>
      <c r="J352" s="2" t="s">
        <v>22</v>
      </c>
      <c r="K352" s="2" t="s">
        <v>22</v>
      </c>
      <c r="L352" s="2" t="s">
        <v>22</v>
      </c>
      <c r="M352" s="2" t="s">
        <v>22</v>
      </c>
      <c r="N352" s="2" t="s">
        <v>22</v>
      </c>
      <c r="O352" s="2" t="s">
        <v>22</v>
      </c>
      <c r="P352" s="2" t="s">
        <v>22</v>
      </c>
      <c r="Q352" s="2" t="s">
        <v>22</v>
      </c>
      <c r="R352" s="2" t="s">
        <v>22</v>
      </c>
      <c r="S352" s="2" t="s">
        <v>22</v>
      </c>
      <c r="T352" s="2" t="s">
        <v>22</v>
      </c>
      <c r="U352" s="2" t="s">
        <v>22</v>
      </c>
      <c r="V352" s="2" t="s">
        <v>22</v>
      </c>
    </row>
    <row r="353" spans="1:22" x14ac:dyDescent="0.25">
      <c r="A353" s="2" t="s">
        <v>1556</v>
      </c>
      <c r="B353" s="2" t="s">
        <v>1557</v>
      </c>
      <c r="C353" s="2" t="s">
        <v>20</v>
      </c>
      <c r="D353" s="2" t="s">
        <v>22</v>
      </c>
      <c r="E353" s="2" t="s">
        <v>22</v>
      </c>
      <c r="F353" s="2" t="s">
        <v>22</v>
      </c>
      <c r="G353" s="2" t="s">
        <v>22</v>
      </c>
      <c r="H353" s="2" t="s">
        <v>22</v>
      </c>
      <c r="I353" s="2" t="s">
        <v>22</v>
      </c>
      <c r="J353" s="2" t="s">
        <v>22</v>
      </c>
      <c r="K353" s="2" t="s">
        <v>22</v>
      </c>
      <c r="L353" s="2" t="s">
        <v>22</v>
      </c>
      <c r="M353" s="2" t="s">
        <v>22</v>
      </c>
      <c r="N353" s="2" t="s">
        <v>22</v>
      </c>
      <c r="O353" s="2" t="s">
        <v>22</v>
      </c>
      <c r="P353" s="2" t="s">
        <v>22</v>
      </c>
      <c r="Q353" s="2" t="s">
        <v>22</v>
      </c>
      <c r="R353" s="2" t="s">
        <v>22</v>
      </c>
      <c r="S353" s="2" t="s">
        <v>22</v>
      </c>
      <c r="T353" s="2" t="s">
        <v>22</v>
      </c>
      <c r="U353" s="2" t="s">
        <v>22</v>
      </c>
      <c r="V353" s="2" t="s">
        <v>22</v>
      </c>
    </row>
    <row r="354" spans="1:22" x14ac:dyDescent="0.25">
      <c r="A354" s="2" t="s">
        <v>175</v>
      </c>
      <c r="B354" s="2" t="s">
        <v>176</v>
      </c>
      <c r="C354" s="2" t="s">
        <v>20</v>
      </c>
      <c r="D354" s="2" t="s">
        <v>22</v>
      </c>
      <c r="E354" s="2" t="s">
        <v>22</v>
      </c>
      <c r="F354" s="2" t="s">
        <v>22</v>
      </c>
      <c r="G354" s="2" t="s">
        <v>22</v>
      </c>
      <c r="H354" s="2" t="s">
        <v>22</v>
      </c>
      <c r="I354" s="2" t="s">
        <v>22</v>
      </c>
      <c r="J354" s="2" t="s">
        <v>22</v>
      </c>
      <c r="K354" s="2" t="s">
        <v>22</v>
      </c>
      <c r="L354" s="2" t="s">
        <v>22</v>
      </c>
      <c r="M354" s="2" t="s">
        <v>22</v>
      </c>
      <c r="N354" s="2" t="s">
        <v>22</v>
      </c>
      <c r="O354" s="2" t="s">
        <v>22</v>
      </c>
      <c r="P354" s="2" t="s">
        <v>22</v>
      </c>
      <c r="Q354" s="2" t="s">
        <v>22</v>
      </c>
      <c r="R354" s="2" t="s">
        <v>22</v>
      </c>
      <c r="S354" s="2" t="s">
        <v>22</v>
      </c>
      <c r="T354" s="2" t="s">
        <v>22</v>
      </c>
      <c r="U354" s="2" t="s">
        <v>22</v>
      </c>
      <c r="V354" s="2" t="s">
        <v>22</v>
      </c>
    </row>
    <row r="355" spans="1:22" x14ac:dyDescent="0.25">
      <c r="A355" s="2" t="s">
        <v>1258</v>
      </c>
      <c r="B355" s="2" t="s">
        <v>1259</v>
      </c>
      <c r="C355" s="2" t="s">
        <v>20</v>
      </c>
      <c r="D355" t="b">
        <v>0</v>
      </c>
      <c r="E355" t="b">
        <v>0</v>
      </c>
      <c r="F355" s="2" t="s">
        <v>22</v>
      </c>
      <c r="G355" t="b">
        <v>0</v>
      </c>
      <c r="H355" t="b">
        <v>0</v>
      </c>
      <c r="I355" t="b">
        <v>0</v>
      </c>
      <c r="J355" s="2" t="s">
        <v>22</v>
      </c>
      <c r="K355" s="2" t="s">
        <v>22</v>
      </c>
      <c r="L355" s="2" t="s">
        <v>22</v>
      </c>
      <c r="M355" s="2" t="s">
        <v>22</v>
      </c>
      <c r="N355" s="2" t="s">
        <v>22</v>
      </c>
      <c r="O355" s="2" t="s">
        <v>22</v>
      </c>
      <c r="P355" s="2" t="s">
        <v>22</v>
      </c>
      <c r="Q355" s="2" t="s">
        <v>22</v>
      </c>
      <c r="R355" s="2" t="s">
        <v>22</v>
      </c>
      <c r="S355" s="2" t="s">
        <v>22</v>
      </c>
      <c r="T355" s="2" t="s">
        <v>22</v>
      </c>
      <c r="U355" s="2" t="s">
        <v>22</v>
      </c>
      <c r="V355" s="2" t="s">
        <v>22</v>
      </c>
    </row>
    <row r="356" spans="1:22" x14ac:dyDescent="0.25">
      <c r="A356" s="2" t="s">
        <v>1456</v>
      </c>
      <c r="B356" s="2" t="s">
        <v>1457</v>
      </c>
      <c r="C356" s="2" t="s">
        <v>20</v>
      </c>
      <c r="D356" s="2" t="s">
        <v>22</v>
      </c>
      <c r="E356" s="2" t="s">
        <v>22</v>
      </c>
      <c r="F356" s="2" t="s">
        <v>22</v>
      </c>
      <c r="G356" s="2" t="s">
        <v>22</v>
      </c>
      <c r="H356" s="2" t="s">
        <v>22</v>
      </c>
      <c r="I356" s="2" t="s">
        <v>22</v>
      </c>
      <c r="J356" s="2" t="s">
        <v>22</v>
      </c>
      <c r="K356" s="2" t="s">
        <v>22</v>
      </c>
      <c r="L356" s="2" t="s">
        <v>22</v>
      </c>
      <c r="M356" s="2" t="s">
        <v>22</v>
      </c>
      <c r="N356" s="2" t="s">
        <v>22</v>
      </c>
      <c r="O356" s="2" t="s">
        <v>22</v>
      </c>
      <c r="P356" s="2" t="s">
        <v>22</v>
      </c>
      <c r="Q356" s="2" t="s">
        <v>22</v>
      </c>
      <c r="R356" s="2" t="s">
        <v>22</v>
      </c>
      <c r="S356" s="2" t="s">
        <v>22</v>
      </c>
      <c r="T356" s="2" t="s">
        <v>22</v>
      </c>
      <c r="U356" s="2" t="s">
        <v>22</v>
      </c>
      <c r="V356" s="2" t="s">
        <v>22</v>
      </c>
    </row>
    <row r="357" spans="1:22" x14ac:dyDescent="0.25">
      <c r="A357" s="2" t="s">
        <v>321</v>
      </c>
      <c r="B357" s="2" t="s">
        <v>322</v>
      </c>
      <c r="C357" s="2" t="s">
        <v>20</v>
      </c>
      <c r="D357" s="2" t="s">
        <v>22</v>
      </c>
      <c r="E357" s="2" t="s">
        <v>22</v>
      </c>
      <c r="F357" s="2" t="s">
        <v>22</v>
      </c>
      <c r="G357" s="2" t="s">
        <v>22</v>
      </c>
      <c r="H357" s="2" t="s">
        <v>22</v>
      </c>
      <c r="I357" s="2" t="s">
        <v>22</v>
      </c>
      <c r="J357" s="2" t="s">
        <v>22</v>
      </c>
      <c r="K357" s="2" t="s">
        <v>22</v>
      </c>
      <c r="L357" s="2" t="s">
        <v>22</v>
      </c>
      <c r="M357" s="2" t="s">
        <v>22</v>
      </c>
      <c r="N357" s="2" t="s">
        <v>22</v>
      </c>
      <c r="O357" s="2" t="s">
        <v>22</v>
      </c>
      <c r="P357" s="2" t="s">
        <v>22</v>
      </c>
      <c r="Q357" s="2" t="s">
        <v>22</v>
      </c>
      <c r="R357" s="2" t="s">
        <v>22</v>
      </c>
      <c r="S357" s="2" t="s">
        <v>22</v>
      </c>
      <c r="T357" s="2" t="s">
        <v>22</v>
      </c>
      <c r="U357" s="2" t="s">
        <v>22</v>
      </c>
      <c r="V357" s="2" t="s">
        <v>22</v>
      </c>
    </row>
    <row r="358" spans="1:22" x14ac:dyDescent="0.25">
      <c r="A358" s="2" t="s">
        <v>824</v>
      </c>
      <c r="B358" s="2" t="s">
        <v>825</v>
      </c>
      <c r="C358" s="2" t="s">
        <v>20</v>
      </c>
      <c r="D358" s="2" t="s">
        <v>22</v>
      </c>
      <c r="E358" s="2" t="s">
        <v>22</v>
      </c>
      <c r="F358" s="2" t="s">
        <v>22</v>
      </c>
      <c r="G358" s="2" t="s">
        <v>22</v>
      </c>
      <c r="H358" s="2" t="s">
        <v>22</v>
      </c>
      <c r="I358" s="2" t="s">
        <v>22</v>
      </c>
      <c r="J358" s="2" t="s">
        <v>22</v>
      </c>
      <c r="K358" s="2" t="s">
        <v>22</v>
      </c>
      <c r="L358" s="2" t="s">
        <v>22</v>
      </c>
      <c r="M358" s="2" t="s">
        <v>22</v>
      </c>
      <c r="N358" s="2" t="s">
        <v>22</v>
      </c>
      <c r="O358" s="2" t="s">
        <v>22</v>
      </c>
      <c r="P358" s="2" t="s">
        <v>22</v>
      </c>
      <c r="Q358" s="2" t="s">
        <v>22</v>
      </c>
      <c r="R358" s="2" t="s">
        <v>22</v>
      </c>
      <c r="S358" s="2" t="s">
        <v>22</v>
      </c>
      <c r="T358" s="2" t="s">
        <v>22</v>
      </c>
      <c r="U358" s="2" t="s">
        <v>22</v>
      </c>
      <c r="V358" s="2" t="s">
        <v>22</v>
      </c>
    </row>
    <row r="359" spans="1:22" x14ac:dyDescent="0.25">
      <c r="A359" s="2" t="s">
        <v>1256</v>
      </c>
      <c r="B359" s="2" t="s">
        <v>1257</v>
      </c>
      <c r="C359" s="2" t="s">
        <v>20</v>
      </c>
      <c r="D359" s="2" t="s">
        <v>22</v>
      </c>
      <c r="E359" s="2" t="s">
        <v>22</v>
      </c>
      <c r="F359" s="2" t="s">
        <v>22</v>
      </c>
      <c r="G359" s="2" t="s">
        <v>22</v>
      </c>
      <c r="H359" s="2" t="s">
        <v>22</v>
      </c>
      <c r="I359" s="2" t="s">
        <v>22</v>
      </c>
      <c r="J359" s="2" t="s">
        <v>22</v>
      </c>
      <c r="K359" s="2" t="s">
        <v>22</v>
      </c>
      <c r="L359" s="2" t="s">
        <v>22</v>
      </c>
      <c r="M359" s="2" t="s">
        <v>22</v>
      </c>
      <c r="N359" s="2" t="s">
        <v>22</v>
      </c>
      <c r="O359" s="2" t="s">
        <v>22</v>
      </c>
      <c r="P359" s="2" t="s">
        <v>22</v>
      </c>
      <c r="Q359" s="2" t="s">
        <v>22</v>
      </c>
      <c r="R359" s="2" t="s">
        <v>22</v>
      </c>
      <c r="S359" s="2" t="s">
        <v>22</v>
      </c>
      <c r="T359" s="2" t="s">
        <v>22</v>
      </c>
      <c r="U359" s="2" t="s">
        <v>22</v>
      </c>
      <c r="V359" s="2" t="s">
        <v>22</v>
      </c>
    </row>
    <row r="360" spans="1:22" x14ac:dyDescent="0.25">
      <c r="A360" s="2" t="s">
        <v>1752</v>
      </c>
      <c r="B360" s="2" t="s">
        <v>1753</v>
      </c>
      <c r="C360" s="2" t="s">
        <v>20</v>
      </c>
      <c r="D360" s="2" t="s">
        <v>22</v>
      </c>
      <c r="E360" s="2" t="s">
        <v>22</v>
      </c>
      <c r="F360" s="2" t="s">
        <v>22</v>
      </c>
      <c r="G360" s="2" t="s">
        <v>22</v>
      </c>
      <c r="H360" s="2" t="s">
        <v>22</v>
      </c>
      <c r="I360" s="2" t="s">
        <v>22</v>
      </c>
      <c r="J360" s="2" t="s">
        <v>22</v>
      </c>
      <c r="K360" s="2" t="s">
        <v>22</v>
      </c>
      <c r="L360" s="2" t="s">
        <v>22</v>
      </c>
      <c r="M360" s="2" t="s">
        <v>22</v>
      </c>
      <c r="N360" s="2" t="s">
        <v>22</v>
      </c>
      <c r="O360" s="2" t="s">
        <v>22</v>
      </c>
      <c r="P360" s="2" t="s">
        <v>22</v>
      </c>
      <c r="Q360" s="2" t="s">
        <v>22</v>
      </c>
      <c r="R360" s="2" t="s">
        <v>22</v>
      </c>
      <c r="S360" s="2" t="s">
        <v>22</v>
      </c>
      <c r="T360" s="2" t="s">
        <v>22</v>
      </c>
      <c r="U360" s="2" t="s">
        <v>22</v>
      </c>
      <c r="V360" s="2" t="s">
        <v>22</v>
      </c>
    </row>
    <row r="361" spans="1:22" x14ac:dyDescent="0.25">
      <c r="A361" s="2" t="s">
        <v>177</v>
      </c>
      <c r="B361" s="2" t="s">
        <v>178</v>
      </c>
      <c r="C361" s="2" t="s">
        <v>20</v>
      </c>
      <c r="D361" s="2" t="s">
        <v>22</v>
      </c>
      <c r="E361" s="2" t="s">
        <v>22</v>
      </c>
      <c r="F361" s="2" t="s">
        <v>22</v>
      </c>
      <c r="G361" s="2" t="s">
        <v>22</v>
      </c>
      <c r="H361" s="2" t="s">
        <v>22</v>
      </c>
      <c r="I361" s="2" t="s">
        <v>22</v>
      </c>
      <c r="J361" s="2" t="s">
        <v>22</v>
      </c>
      <c r="K361" s="2" t="s">
        <v>22</v>
      </c>
      <c r="L361" s="2" t="s">
        <v>22</v>
      </c>
      <c r="M361" s="2" t="s">
        <v>22</v>
      </c>
      <c r="N361" s="2" t="s">
        <v>22</v>
      </c>
      <c r="O361" s="2" t="s">
        <v>22</v>
      </c>
      <c r="P361" s="2" t="s">
        <v>22</v>
      </c>
      <c r="Q361" s="2" t="s">
        <v>22</v>
      </c>
      <c r="R361" s="2" t="s">
        <v>22</v>
      </c>
      <c r="S361" s="2" t="s">
        <v>22</v>
      </c>
      <c r="T361" s="2" t="s">
        <v>22</v>
      </c>
      <c r="U361" s="2" t="s">
        <v>22</v>
      </c>
      <c r="V361" s="2" t="s">
        <v>22</v>
      </c>
    </row>
    <row r="362" spans="1:22" x14ac:dyDescent="0.25">
      <c r="A362" s="2" t="s">
        <v>169</v>
      </c>
      <c r="B362" s="2" t="s">
        <v>170</v>
      </c>
      <c r="C362" s="2" t="s">
        <v>20</v>
      </c>
      <c r="D362" t="b">
        <v>0</v>
      </c>
      <c r="E362" t="b">
        <v>0</v>
      </c>
      <c r="F362" s="2" t="s">
        <v>22</v>
      </c>
      <c r="G362" t="b">
        <v>0</v>
      </c>
      <c r="H362" t="b">
        <v>0</v>
      </c>
      <c r="I362" t="b">
        <v>0</v>
      </c>
      <c r="J362" t="b">
        <v>0</v>
      </c>
      <c r="K362" s="2" t="s">
        <v>22</v>
      </c>
      <c r="L362" s="2" t="s">
        <v>22</v>
      </c>
      <c r="M362" s="2" t="s">
        <v>22</v>
      </c>
      <c r="N362" s="2" t="s">
        <v>22</v>
      </c>
      <c r="O362" s="2" t="s">
        <v>22</v>
      </c>
      <c r="P362" s="2" t="s">
        <v>22</v>
      </c>
      <c r="Q362" s="2" t="s">
        <v>22</v>
      </c>
      <c r="R362" s="2" t="s">
        <v>22</v>
      </c>
      <c r="S362" s="2" t="s">
        <v>22</v>
      </c>
      <c r="T362" s="2" t="s">
        <v>22</v>
      </c>
      <c r="U362" s="2" t="s">
        <v>22</v>
      </c>
      <c r="V362" s="2" t="s">
        <v>22</v>
      </c>
    </row>
    <row r="363" spans="1:22" x14ac:dyDescent="0.25">
      <c r="A363" s="2" t="s">
        <v>1750</v>
      </c>
      <c r="B363" s="2" t="s">
        <v>1751</v>
      </c>
      <c r="C363" s="2" t="s">
        <v>20</v>
      </c>
      <c r="D363" s="2" t="s">
        <v>22</v>
      </c>
      <c r="E363" s="2" t="s">
        <v>22</v>
      </c>
      <c r="F363" s="2" t="s">
        <v>22</v>
      </c>
      <c r="G363" s="2" t="s">
        <v>22</v>
      </c>
      <c r="H363" s="2" t="s">
        <v>22</v>
      </c>
      <c r="I363" s="2" t="s">
        <v>22</v>
      </c>
      <c r="J363" s="2" t="s">
        <v>22</v>
      </c>
      <c r="K363" s="2" t="s">
        <v>22</v>
      </c>
      <c r="L363" s="2" t="s">
        <v>22</v>
      </c>
      <c r="M363" s="2" t="s">
        <v>22</v>
      </c>
      <c r="N363" s="2" t="s">
        <v>22</v>
      </c>
      <c r="O363" s="2" t="s">
        <v>22</v>
      </c>
      <c r="P363" s="2" t="s">
        <v>22</v>
      </c>
      <c r="Q363" s="2" t="s">
        <v>22</v>
      </c>
      <c r="R363" s="2" t="s">
        <v>22</v>
      </c>
      <c r="S363" s="2" t="s">
        <v>22</v>
      </c>
      <c r="T363" s="2" t="s">
        <v>22</v>
      </c>
      <c r="U363" s="2" t="s">
        <v>22</v>
      </c>
      <c r="V363" s="2" t="s">
        <v>22</v>
      </c>
    </row>
    <row r="364" spans="1:22" x14ac:dyDescent="0.25">
      <c r="A364" s="2" t="s">
        <v>1516</v>
      </c>
      <c r="B364" s="2" t="s">
        <v>1517</v>
      </c>
      <c r="C364" s="2" t="s">
        <v>20</v>
      </c>
      <c r="D364" s="2" t="s">
        <v>22</v>
      </c>
      <c r="E364" s="2" t="s">
        <v>22</v>
      </c>
      <c r="F364" s="2" t="s">
        <v>22</v>
      </c>
      <c r="G364" s="2" t="s">
        <v>22</v>
      </c>
      <c r="H364" s="2" t="s">
        <v>22</v>
      </c>
      <c r="I364" s="2" t="s">
        <v>22</v>
      </c>
      <c r="J364" s="2" t="s">
        <v>22</v>
      </c>
      <c r="K364" s="2" t="s">
        <v>22</v>
      </c>
      <c r="L364" s="2" t="s">
        <v>22</v>
      </c>
      <c r="M364" s="2" t="s">
        <v>22</v>
      </c>
      <c r="N364" s="2" t="s">
        <v>22</v>
      </c>
      <c r="O364" s="2" t="s">
        <v>22</v>
      </c>
      <c r="P364" s="2" t="s">
        <v>22</v>
      </c>
      <c r="Q364" s="2" t="s">
        <v>22</v>
      </c>
      <c r="R364" s="2" t="s">
        <v>22</v>
      </c>
      <c r="S364" s="2" t="s">
        <v>22</v>
      </c>
      <c r="T364" s="2" t="s">
        <v>22</v>
      </c>
      <c r="U364" s="2" t="s">
        <v>22</v>
      </c>
      <c r="V364" s="2" t="s">
        <v>22</v>
      </c>
    </row>
    <row r="365" spans="1:22" x14ac:dyDescent="0.25">
      <c r="A365" s="2" t="s">
        <v>894</v>
      </c>
      <c r="B365" s="2" t="s">
        <v>895</v>
      </c>
      <c r="C365" s="2" t="s">
        <v>20</v>
      </c>
      <c r="D365" s="2" t="s">
        <v>22</v>
      </c>
      <c r="E365" s="2" t="s">
        <v>22</v>
      </c>
      <c r="F365" s="2" t="s">
        <v>22</v>
      </c>
      <c r="G365" s="2" t="s">
        <v>22</v>
      </c>
      <c r="H365" s="2" t="s">
        <v>22</v>
      </c>
      <c r="I365" s="2" t="s">
        <v>22</v>
      </c>
      <c r="J365" s="2" t="s">
        <v>22</v>
      </c>
      <c r="K365" s="2" t="s">
        <v>22</v>
      </c>
      <c r="L365" s="2" t="s">
        <v>22</v>
      </c>
      <c r="M365" s="2" t="s">
        <v>22</v>
      </c>
      <c r="N365" s="2" t="s">
        <v>22</v>
      </c>
      <c r="O365" s="2" t="s">
        <v>22</v>
      </c>
      <c r="P365" s="2" t="s">
        <v>22</v>
      </c>
      <c r="Q365" s="2" t="s">
        <v>22</v>
      </c>
      <c r="R365" s="2" t="s">
        <v>22</v>
      </c>
      <c r="S365" s="2" t="s">
        <v>22</v>
      </c>
      <c r="T365" s="2" t="s">
        <v>22</v>
      </c>
      <c r="U365" s="2" t="s">
        <v>22</v>
      </c>
      <c r="V365" s="2" t="s">
        <v>22</v>
      </c>
    </row>
    <row r="366" spans="1:22" x14ac:dyDescent="0.25">
      <c r="A366" s="2" t="s">
        <v>676</v>
      </c>
      <c r="B366" s="2" t="s">
        <v>677</v>
      </c>
      <c r="C366" s="2" t="s">
        <v>20</v>
      </c>
      <c r="D366" t="b">
        <v>0</v>
      </c>
      <c r="E366" t="b">
        <v>0</v>
      </c>
      <c r="F366" s="2" t="s">
        <v>22</v>
      </c>
      <c r="G366" t="b">
        <v>0</v>
      </c>
      <c r="H366" s="2" t="s">
        <v>22</v>
      </c>
      <c r="I366" s="2" t="s">
        <v>22</v>
      </c>
      <c r="J366" s="2" t="s">
        <v>22</v>
      </c>
      <c r="K366" s="2" t="s">
        <v>22</v>
      </c>
      <c r="L366" s="2" t="s">
        <v>22</v>
      </c>
      <c r="M366" s="2" t="s">
        <v>22</v>
      </c>
      <c r="N366" s="2" t="s">
        <v>22</v>
      </c>
      <c r="O366" s="2" t="s">
        <v>22</v>
      </c>
      <c r="P366" s="2" t="s">
        <v>22</v>
      </c>
      <c r="Q366" s="2" t="s">
        <v>22</v>
      </c>
      <c r="R366" s="2" t="s">
        <v>22</v>
      </c>
      <c r="S366" s="2" t="s">
        <v>22</v>
      </c>
      <c r="T366" s="2" t="s">
        <v>22</v>
      </c>
      <c r="U366" s="2" t="s">
        <v>22</v>
      </c>
      <c r="V366" s="2" t="s">
        <v>22</v>
      </c>
    </row>
    <row r="367" spans="1:22" x14ac:dyDescent="0.25">
      <c r="A367" s="2" t="s">
        <v>171</v>
      </c>
      <c r="B367" s="2" t="s">
        <v>172</v>
      </c>
      <c r="C367" s="2" t="s">
        <v>20</v>
      </c>
      <c r="D367" t="b">
        <v>0</v>
      </c>
      <c r="E367" t="b">
        <v>0</v>
      </c>
      <c r="F367" s="2" t="s">
        <v>22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s="2" t="s">
        <v>22</v>
      </c>
      <c r="U367" s="2" t="s">
        <v>22</v>
      </c>
      <c r="V367" s="2" t="s">
        <v>22</v>
      </c>
    </row>
    <row r="368" spans="1:22" x14ac:dyDescent="0.25">
      <c r="A368" s="2" t="s">
        <v>1262</v>
      </c>
      <c r="B368" s="2" t="s">
        <v>1263</v>
      </c>
      <c r="C368" s="2" t="s">
        <v>20</v>
      </c>
      <c r="D368" s="2" t="s">
        <v>22</v>
      </c>
      <c r="E368" s="2" t="s">
        <v>22</v>
      </c>
      <c r="F368" s="2" t="s">
        <v>22</v>
      </c>
      <c r="G368" s="2" t="s">
        <v>22</v>
      </c>
      <c r="H368" s="2" t="s">
        <v>22</v>
      </c>
      <c r="I368" s="2" t="s">
        <v>22</v>
      </c>
      <c r="J368" s="2" t="s">
        <v>22</v>
      </c>
      <c r="K368" s="2" t="s">
        <v>22</v>
      </c>
      <c r="L368" s="2" t="s">
        <v>22</v>
      </c>
      <c r="M368" s="2" t="s">
        <v>22</v>
      </c>
      <c r="N368" s="2" t="s">
        <v>22</v>
      </c>
      <c r="O368" s="2" t="s">
        <v>22</v>
      </c>
      <c r="P368" s="2" t="s">
        <v>22</v>
      </c>
      <c r="Q368" s="2" t="s">
        <v>22</v>
      </c>
      <c r="R368" s="2" t="s">
        <v>22</v>
      </c>
      <c r="S368" s="2" t="s">
        <v>22</v>
      </c>
      <c r="T368" s="2" t="s">
        <v>22</v>
      </c>
      <c r="U368" s="2" t="s">
        <v>22</v>
      </c>
      <c r="V368" s="2" t="s">
        <v>22</v>
      </c>
    </row>
    <row r="369" spans="1:22" x14ac:dyDescent="0.25">
      <c r="A369" s="2" t="s">
        <v>550</v>
      </c>
      <c r="B369" s="2" t="s">
        <v>551</v>
      </c>
      <c r="C369" s="2" t="s">
        <v>20</v>
      </c>
      <c r="D369" t="b">
        <v>0</v>
      </c>
      <c r="E369" t="b">
        <v>0</v>
      </c>
      <c r="F369" s="2" t="s">
        <v>22</v>
      </c>
      <c r="G369" t="b">
        <v>0</v>
      </c>
      <c r="H369" t="b">
        <v>0</v>
      </c>
      <c r="I369" t="b">
        <v>0</v>
      </c>
      <c r="J369" t="b">
        <v>0</v>
      </c>
      <c r="K369" s="2" t="s">
        <v>22</v>
      </c>
      <c r="L369" s="2" t="s">
        <v>22</v>
      </c>
      <c r="M369" s="2" t="s">
        <v>22</v>
      </c>
      <c r="N369" s="2" t="s">
        <v>22</v>
      </c>
      <c r="O369" s="2" t="s">
        <v>22</v>
      </c>
      <c r="P369" s="2" t="s">
        <v>22</v>
      </c>
      <c r="Q369" s="2" t="s">
        <v>22</v>
      </c>
      <c r="R369" s="2" t="s">
        <v>22</v>
      </c>
      <c r="S369" s="2" t="s">
        <v>22</v>
      </c>
      <c r="T369" s="2" t="s">
        <v>22</v>
      </c>
      <c r="U369" s="2" t="s">
        <v>22</v>
      </c>
      <c r="V369" s="2" t="s">
        <v>22</v>
      </c>
    </row>
    <row r="370" spans="1:22" x14ac:dyDescent="0.25">
      <c r="A370" s="2" t="s">
        <v>952</v>
      </c>
      <c r="B370" s="2" t="s">
        <v>953</v>
      </c>
      <c r="C370" s="2" t="s">
        <v>20</v>
      </c>
      <c r="D370" s="2" t="s">
        <v>22</v>
      </c>
      <c r="E370" s="2" t="s">
        <v>22</v>
      </c>
      <c r="F370" s="2" t="s">
        <v>22</v>
      </c>
      <c r="G370" s="2" t="s">
        <v>22</v>
      </c>
      <c r="H370" s="2" t="s">
        <v>22</v>
      </c>
      <c r="I370" s="2" t="s">
        <v>22</v>
      </c>
      <c r="J370" s="2" t="s">
        <v>22</v>
      </c>
      <c r="K370" s="2" t="s">
        <v>22</v>
      </c>
      <c r="L370" s="2" t="s">
        <v>22</v>
      </c>
      <c r="M370" s="2" t="s">
        <v>22</v>
      </c>
      <c r="N370" s="2" t="s">
        <v>22</v>
      </c>
      <c r="O370" s="2" t="s">
        <v>22</v>
      </c>
      <c r="P370" s="2" t="s">
        <v>22</v>
      </c>
      <c r="Q370" s="2" t="s">
        <v>22</v>
      </c>
      <c r="R370" s="2" t="s">
        <v>22</v>
      </c>
      <c r="S370" s="2" t="s">
        <v>22</v>
      </c>
      <c r="T370" s="2" t="s">
        <v>22</v>
      </c>
      <c r="U370" s="2" t="s">
        <v>22</v>
      </c>
      <c r="V370" s="2" t="s">
        <v>22</v>
      </c>
    </row>
    <row r="371" spans="1:22" x14ac:dyDescent="0.25">
      <c r="A371" s="2" t="s">
        <v>1754</v>
      </c>
      <c r="B371" s="2" t="s">
        <v>1755</v>
      </c>
      <c r="C371" s="2" t="s">
        <v>20</v>
      </c>
      <c r="D371" s="2" t="s">
        <v>22</v>
      </c>
      <c r="E371" s="2" t="s">
        <v>22</v>
      </c>
      <c r="F371" s="2" t="s">
        <v>22</v>
      </c>
      <c r="G371" s="2" t="s">
        <v>22</v>
      </c>
      <c r="H371" s="2" t="s">
        <v>22</v>
      </c>
      <c r="I371" s="2" t="s">
        <v>22</v>
      </c>
      <c r="J371" s="2" t="s">
        <v>22</v>
      </c>
      <c r="K371" s="2" t="s">
        <v>22</v>
      </c>
      <c r="L371" s="2" t="s">
        <v>22</v>
      </c>
      <c r="M371" s="2" t="s">
        <v>22</v>
      </c>
      <c r="N371" s="2" t="s">
        <v>22</v>
      </c>
      <c r="O371" s="2" t="s">
        <v>22</v>
      </c>
      <c r="P371" s="2" t="s">
        <v>22</v>
      </c>
      <c r="Q371" s="2" t="s">
        <v>22</v>
      </c>
      <c r="R371" s="2" t="s">
        <v>22</v>
      </c>
      <c r="S371" s="2" t="s">
        <v>22</v>
      </c>
      <c r="T371" s="2" t="s">
        <v>22</v>
      </c>
      <c r="U371" s="2" t="s">
        <v>22</v>
      </c>
      <c r="V371" s="2" t="s">
        <v>22</v>
      </c>
    </row>
    <row r="372" spans="1:22" x14ac:dyDescent="0.25">
      <c r="A372" s="2" t="s">
        <v>1662</v>
      </c>
      <c r="B372" s="2" t="s">
        <v>1663</v>
      </c>
      <c r="C372" s="2" t="s">
        <v>20</v>
      </c>
      <c r="D372" s="2" t="s">
        <v>22</v>
      </c>
      <c r="E372" s="2" t="s">
        <v>22</v>
      </c>
      <c r="F372" s="2" t="s">
        <v>22</v>
      </c>
      <c r="G372" s="2" t="s">
        <v>22</v>
      </c>
      <c r="H372" s="2" t="s">
        <v>22</v>
      </c>
      <c r="I372" s="2" t="s">
        <v>22</v>
      </c>
      <c r="J372" s="2" t="s">
        <v>22</v>
      </c>
      <c r="K372" s="2" t="s">
        <v>22</v>
      </c>
      <c r="L372" s="2" t="s">
        <v>22</v>
      </c>
      <c r="M372" s="2" t="s">
        <v>22</v>
      </c>
      <c r="N372" s="2" t="s">
        <v>22</v>
      </c>
      <c r="O372" s="2" t="s">
        <v>22</v>
      </c>
      <c r="P372" s="2" t="s">
        <v>22</v>
      </c>
      <c r="Q372" s="2" t="s">
        <v>22</v>
      </c>
      <c r="R372" s="2" t="s">
        <v>22</v>
      </c>
      <c r="S372" s="2" t="s">
        <v>22</v>
      </c>
      <c r="T372" s="2" t="s">
        <v>22</v>
      </c>
      <c r="U372" s="2" t="s">
        <v>22</v>
      </c>
      <c r="V372" s="2" t="s">
        <v>22</v>
      </c>
    </row>
    <row r="373" spans="1:22" x14ac:dyDescent="0.25">
      <c r="A373" s="2" t="s">
        <v>1650</v>
      </c>
      <c r="B373" s="2" t="s">
        <v>1651</v>
      </c>
      <c r="C373" s="2" t="s">
        <v>20</v>
      </c>
      <c r="D373" s="2" t="s">
        <v>22</v>
      </c>
      <c r="E373" s="2" t="s">
        <v>22</v>
      </c>
      <c r="F373" s="2" t="s">
        <v>22</v>
      </c>
      <c r="G373" s="2" t="s">
        <v>22</v>
      </c>
      <c r="H373" s="2" t="s">
        <v>22</v>
      </c>
      <c r="I373" s="2" t="s">
        <v>22</v>
      </c>
      <c r="J373" s="2" t="s">
        <v>22</v>
      </c>
      <c r="K373" s="2" t="s">
        <v>22</v>
      </c>
      <c r="L373" s="2" t="s">
        <v>22</v>
      </c>
      <c r="M373" s="2" t="s">
        <v>22</v>
      </c>
      <c r="N373" s="2" t="s">
        <v>22</v>
      </c>
      <c r="O373" s="2" t="s">
        <v>22</v>
      </c>
      <c r="P373" s="2" t="s">
        <v>22</v>
      </c>
      <c r="Q373" s="2" t="s">
        <v>22</v>
      </c>
      <c r="R373" s="2" t="s">
        <v>22</v>
      </c>
      <c r="S373" s="2" t="s">
        <v>22</v>
      </c>
      <c r="T373" s="2" t="s">
        <v>22</v>
      </c>
      <c r="U373" s="2" t="s">
        <v>22</v>
      </c>
      <c r="V373" s="2" t="s">
        <v>22</v>
      </c>
    </row>
    <row r="374" spans="1:22" x14ac:dyDescent="0.25">
      <c r="A374" s="2" t="s">
        <v>181</v>
      </c>
      <c r="B374" s="2" t="s">
        <v>182</v>
      </c>
      <c r="C374" s="2" t="s">
        <v>20</v>
      </c>
      <c r="D374" s="2" t="s">
        <v>22</v>
      </c>
      <c r="E374" s="2" t="s">
        <v>22</v>
      </c>
      <c r="F374" s="2" t="s">
        <v>22</v>
      </c>
      <c r="G374" s="2" t="s">
        <v>22</v>
      </c>
      <c r="H374" s="2" t="s">
        <v>22</v>
      </c>
      <c r="I374" s="2" t="s">
        <v>22</v>
      </c>
      <c r="J374" s="2" t="s">
        <v>22</v>
      </c>
      <c r="K374" s="2" t="s">
        <v>22</v>
      </c>
      <c r="L374" s="2" t="s">
        <v>22</v>
      </c>
      <c r="M374" s="2" t="s">
        <v>22</v>
      </c>
      <c r="N374" s="2" t="s">
        <v>22</v>
      </c>
      <c r="O374" s="2" t="s">
        <v>22</v>
      </c>
      <c r="P374" s="2" t="s">
        <v>22</v>
      </c>
      <c r="Q374" s="2" t="s">
        <v>22</v>
      </c>
      <c r="R374" s="2" t="s">
        <v>22</v>
      </c>
      <c r="S374" s="2" t="s">
        <v>22</v>
      </c>
      <c r="T374" s="2" t="s">
        <v>22</v>
      </c>
      <c r="U374" s="2" t="s">
        <v>22</v>
      </c>
      <c r="V374" s="2" t="s">
        <v>22</v>
      </c>
    </row>
    <row r="375" spans="1:22" x14ac:dyDescent="0.25">
      <c r="A375" s="2" t="s">
        <v>133</v>
      </c>
      <c r="B375" s="2" t="s">
        <v>134</v>
      </c>
      <c r="C375" s="2" t="s">
        <v>20</v>
      </c>
      <c r="D375" s="2" t="s">
        <v>22</v>
      </c>
      <c r="E375" s="2" t="s">
        <v>22</v>
      </c>
      <c r="F375" s="2" t="s">
        <v>22</v>
      </c>
      <c r="G375" s="2" t="s">
        <v>22</v>
      </c>
      <c r="H375" s="2" t="s">
        <v>22</v>
      </c>
      <c r="I375" s="2" t="s">
        <v>22</v>
      </c>
      <c r="J375" s="2" t="s">
        <v>22</v>
      </c>
      <c r="K375" s="2" t="s">
        <v>22</v>
      </c>
      <c r="L375" s="2" t="s">
        <v>22</v>
      </c>
      <c r="M375" s="2" t="s">
        <v>22</v>
      </c>
      <c r="N375" s="2" t="s">
        <v>22</v>
      </c>
      <c r="O375" s="2" t="s">
        <v>22</v>
      </c>
      <c r="P375" s="2" t="s">
        <v>22</v>
      </c>
      <c r="Q375" s="2" t="s">
        <v>22</v>
      </c>
      <c r="R375" s="2" t="s">
        <v>22</v>
      </c>
      <c r="S375" s="2" t="s">
        <v>22</v>
      </c>
      <c r="T375" s="2" t="s">
        <v>22</v>
      </c>
      <c r="U375" s="2" t="s">
        <v>22</v>
      </c>
      <c r="V375" s="2" t="s">
        <v>22</v>
      </c>
    </row>
    <row r="376" spans="1:22" x14ac:dyDescent="0.25">
      <c r="A376" s="2" t="s">
        <v>1630</v>
      </c>
      <c r="B376" s="2" t="s">
        <v>1631</v>
      </c>
      <c r="C376" s="2" t="s">
        <v>20</v>
      </c>
      <c r="D376" s="2" t="s">
        <v>22</v>
      </c>
      <c r="E376" s="2" t="s">
        <v>22</v>
      </c>
      <c r="F376" s="2" t="s">
        <v>22</v>
      </c>
      <c r="G376" s="2" t="s">
        <v>22</v>
      </c>
      <c r="H376" s="2" t="s">
        <v>22</v>
      </c>
      <c r="I376" s="2" t="s">
        <v>22</v>
      </c>
      <c r="J376" s="2" t="s">
        <v>22</v>
      </c>
      <c r="K376" s="2" t="s">
        <v>22</v>
      </c>
      <c r="L376" s="2" t="s">
        <v>22</v>
      </c>
      <c r="M376" s="2" t="s">
        <v>22</v>
      </c>
      <c r="N376" s="2" t="s">
        <v>22</v>
      </c>
      <c r="O376" s="2" t="s">
        <v>22</v>
      </c>
      <c r="P376" s="2" t="s">
        <v>22</v>
      </c>
      <c r="Q376" s="2" t="s">
        <v>22</v>
      </c>
      <c r="R376" s="2" t="s">
        <v>22</v>
      </c>
      <c r="S376" s="2" t="s">
        <v>22</v>
      </c>
      <c r="T376" s="2" t="s">
        <v>22</v>
      </c>
      <c r="U376" s="2" t="s">
        <v>22</v>
      </c>
      <c r="V376" s="2" t="s">
        <v>22</v>
      </c>
    </row>
    <row r="377" spans="1:22" x14ac:dyDescent="0.25">
      <c r="A377" s="2" t="s">
        <v>167</v>
      </c>
      <c r="B377" s="2" t="s">
        <v>168</v>
      </c>
      <c r="C377" s="2" t="s">
        <v>20</v>
      </c>
      <c r="D377" s="2" t="s">
        <v>22</v>
      </c>
      <c r="E377" s="2" t="s">
        <v>22</v>
      </c>
      <c r="F377" s="2" t="s">
        <v>22</v>
      </c>
      <c r="G377" s="2" t="s">
        <v>22</v>
      </c>
      <c r="H377" s="2" t="s">
        <v>22</v>
      </c>
      <c r="I377" s="2" t="s">
        <v>22</v>
      </c>
      <c r="J377" s="2" t="s">
        <v>22</v>
      </c>
      <c r="K377" s="2" t="s">
        <v>22</v>
      </c>
      <c r="L377" s="2" t="s">
        <v>22</v>
      </c>
      <c r="M377" s="2" t="s">
        <v>22</v>
      </c>
      <c r="N377" s="2" t="s">
        <v>22</v>
      </c>
      <c r="O377" s="2" t="s">
        <v>22</v>
      </c>
      <c r="P377" s="2" t="s">
        <v>22</v>
      </c>
      <c r="Q377" s="2" t="s">
        <v>22</v>
      </c>
      <c r="R377" s="2" t="s">
        <v>22</v>
      </c>
      <c r="S377" s="2" t="s">
        <v>22</v>
      </c>
      <c r="T377" s="2" t="s">
        <v>22</v>
      </c>
      <c r="U377" s="2" t="s">
        <v>22</v>
      </c>
      <c r="V377" s="2" t="s">
        <v>22</v>
      </c>
    </row>
    <row r="378" spans="1:22" x14ac:dyDescent="0.25">
      <c r="A378" s="2" t="s">
        <v>1570</v>
      </c>
      <c r="B378" s="2" t="s">
        <v>1571</v>
      </c>
      <c r="C378" s="2" t="s">
        <v>20</v>
      </c>
      <c r="D378" s="2" t="s">
        <v>22</v>
      </c>
      <c r="E378" s="2" t="s">
        <v>22</v>
      </c>
      <c r="F378" s="2" t="s">
        <v>22</v>
      </c>
      <c r="G378" s="2" t="s">
        <v>22</v>
      </c>
      <c r="H378" s="2" t="s">
        <v>22</v>
      </c>
      <c r="I378" s="2" t="s">
        <v>22</v>
      </c>
      <c r="J378" s="2" t="s">
        <v>22</v>
      </c>
      <c r="K378" s="2" t="s">
        <v>22</v>
      </c>
      <c r="L378" s="2" t="s">
        <v>22</v>
      </c>
      <c r="M378" s="2" t="s">
        <v>22</v>
      </c>
      <c r="N378" s="2" t="s">
        <v>22</v>
      </c>
      <c r="O378" s="2" t="s">
        <v>22</v>
      </c>
      <c r="P378" s="2" t="s">
        <v>22</v>
      </c>
      <c r="Q378" s="2" t="s">
        <v>22</v>
      </c>
      <c r="R378" s="2" t="s">
        <v>22</v>
      </c>
      <c r="S378" s="2" t="s">
        <v>22</v>
      </c>
      <c r="T378" s="2" t="s">
        <v>22</v>
      </c>
      <c r="U378" s="2" t="s">
        <v>22</v>
      </c>
      <c r="V378" s="2" t="s">
        <v>22</v>
      </c>
    </row>
    <row r="379" spans="1:22" x14ac:dyDescent="0.25">
      <c r="A379" s="2" t="s">
        <v>552</v>
      </c>
      <c r="B379" s="2" t="s">
        <v>553</v>
      </c>
      <c r="C379" s="2" t="s">
        <v>20</v>
      </c>
      <c r="D379" s="2" t="s">
        <v>22</v>
      </c>
      <c r="E379" s="2" t="s">
        <v>22</v>
      </c>
      <c r="F379" s="2" t="s">
        <v>22</v>
      </c>
      <c r="G379" s="2" t="s">
        <v>22</v>
      </c>
      <c r="H379" s="2" t="s">
        <v>22</v>
      </c>
      <c r="I379" s="2" t="s">
        <v>22</v>
      </c>
      <c r="J379" s="2" t="s">
        <v>22</v>
      </c>
      <c r="K379" s="2" t="s">
        <v>22</v>
      </c>
      <c r="L379" s="2" t="s">
        <v>22</v>
      </c>
      <c r="M379" s="2" t="s">
        <v>22</v>
      </c>
      <c r="N379" s="2" t="s">
        <v>22</v>
      </c>
      <c r="O379" s="2" t="s">
        <v>22</v>
      </c>
      <c r="P379" s="2" t="s">
        <v>22</v>
      </c>
      <c r="Q379" s="2" t="s">
        <v>22</v>
      </c>
      <c r="R379" s="2" t="s">
        <v>22</v>
      </c>
      <c r="S379" s="2" t="s">
        <v>22</v>
      </c>
      <c r="T379" s="2" t="s">
        <v>22</v>
      </c>
      <c r="U379" s="2" t="s">
        <v>22</v>
      </c>
      <c r="V379" s="2" t="s">
        <v>22</v>
      </c>
    </row>
    <row r="380" spans="1:22" x14ac:dyDescent="0.25">
      <c r="A380" s="2" t="s">
        <v>183</v>
      </c>
      <c r="B380" s="2" t="s">
        <v>184</v>
      </c>
      <c r="C380" s="2" t="s">
        <v>20</v>
      </c>
      <c r="D380" s="2" t="s">
        <v>22</v>
      </c>
      <c r="E380" s="2" t="s">
        <v>22</v>
      </c>
      <c r="F380" s="2" t="s">
        <v>22</v>
      </c>
      <c r="G380" s="2" t="s">
        <v>22</v>
      </c>
      <c r="H380" s="2" t="s">
        <v>22</v>
      </c>
      <c r="I380" s="2" t="s">
        <v>22</v>
      </c>
      <c r="J380" s="2" t="s">
        <v>22</v>
      </c>
      <c r="K380" s="2" t="s">
        <v>22</v>
      </c>
      <c r="L380" s="2" t="s">
        <v>22</v>
      </c>
      <c r="M380" s="2" t="s">
        <v>22</v>
      </c>
      <c r="N380" s="2" t="s">
        <v>22</v>
      </c>
      <c r="O380" s="2" t="s">
        <v>22</v>
      </c>
      <c r="P380" s="2" t="s">
        <v>22</v>
      </c>
      <c r="Q380" s="2" t="s">
        <v>22</v>
      </c>
      <c r="R380" s="2" t="s">
        <v>22</v>
      </c>
      <c r="S380" s="2" t="s">
        <v>22</v>
      </c>
      <c r="T380" s="2" t="s">
        <v>22</v>
      </c>
      <c r="U380" s="2" t="s">
        <v>22</v>
      </c>
      <c r="V380" s="2" t="s">
        <v>22</v>
      </c>
    </row>
    <row r="381" spans="1:22" x14ac:dyDescent="0.25">
      <c r="A381" s="2" t="s">
        <v>1544</v>
      </c>
      <c r="B381" s="2" t="s">
        <v>1545</v>
      </c>
      <c r="C381" s="2" t="s">
        <v>20</v>
      </c>
      <c r="D381" s="2" t="s">
        <v>22</v>
      </c>
      <c r="E381" s="2" t="s">
        <v>22</v>
      </c>
      <c r="F381" s="2" t="s">
        <v>22</v>
      </c>
      <c r="G381" s="2" t="s">
        <v>22</v>
      </c>
      <c r="H381" s="2" t="s">
        <v>22</v>
      </c>
      <c r="I381" s="2" t="s">
        <v>22</v>
      </c>
      <c r="J381" s="2" t="s">
        <v>22</v>
      </c>
      <c r="K381" s="2" t="s">
        <v>22</v>
      </c>
      <c r="L381" s="2" t="s">
        <v>22</v>
      </c>
      <c r="M381" s="2" t="s">
        <v>22</v>
      </c>
      <c r="N381" s="2" t="s">
        <v>22</v>
      </c>
      <c r="O381" s="2" t="s">
        <v>22</v>
      </c>
      <c r="P381" s="2" t="s">
        <v>22</v>
      </c>
      <c r="Q381" s="2" t="s">
        <v>22</v>
      </c>
      <c r="R381" s="2" t="s">
        <v>22</v>
      </c>
      <c r="S381" s="2" t="s">
        <v>22</v>
      </c>
      <c r="T381" s="2" t="s">
        <v>22</v>
      </c>
      <c r="U381" s="2" t="s">
        <v>22</v>
      </c>
      <c r="V381" s="2" t="s">
        <v>22</v>
      </c>
    </row>
    <row r="382" spans="1:22" x14ac:dyDescent="0.25">
      <c r="A382" s="2" t="s">
        <v>185</v>
      </c>
      <c r="B382" s="2" t="s">
        <v>186</v>
      </c>
      <c r="C382" s="2" t="s">
        <v>20</v>
      </c>
      <c r="D382" s="2" t="s">
        <v>22</v>
      </c>
      <c r="E382" s="2" t="s">
        <v>22</v>
      </c>
      <c r="F382" s="2" t="s">
        <v>22</v>
      </c>
      <c r="G382" s="2" t="s">
        <v>22</v>
      </c>
      <c r="H382" s="2" t="s">
        <v>22</v>
      </c>
      <c r="I382" s="2" t="s">
        <v>22</v>
      </c>
      <c r="J382" s="2" t="s">
        <v>22</v>
      </c>
      <c r="K382" s="2" t="s">
        <v>22</v>
      </c>
      <c r="L382" s="2" t="s">
        <v>22</v>
      </c>
      <c r="M382" s="2" t="s">
        <v>22</v>
      </c>
      <c r="N382" s="2" t="s">
        <v>22</v>
      </c>
      <c r="O382" s="2" t="s">
        <v>22</v>
      </c>
      <c r="P382" s="2" t="s">
        <v>22</v>
      </c>
      <c r="Q382" s="2" t="s">
        <v>22</v>
      </c>
      <c r="R382" s="2" t="s">
        <v>22</v>
      </c>
      <c r="S382" s="2" t="s">
        <v>22</v>
      </c>
      <c r="T382" s="2" t="s">
        <v>22</v>
      </c>
      <c r="U382" s="2" t="s">
        <v>22</v>
      </c>
      <c r="V382" s="2" t="s">
        <v>22</v>
      </c>
    </row>
    <row r="383" spans="1:22" x14ac:dyDescent="0.25">
      <c r="A383" s="2" t="s">
        <v>1682</v>
      </c>
      <c r="B383" s="2" t="s">
        <v>1683</v>
      </c>
      <c r="C383" s="2" t="s">
        <v>20</v>
      </c>
      <c r="D383" s="2" t="s">
        <v>22</v>
      </c>
      <c r="E383" s="2" t="s">
        <v>22</v>
      </c>
      <c r="F383" s="2" t="s">
        <v>22</v>
      </c>
      <c r="G383" s="2" t="s">
        <v>22</v>
      </c>
      <c r="H383" s="2" t="s">
        <v>22</v>
      </c>
      <c r="I383" s="2" t="s">
        <v>22</v>
      </c>
      <c r="J383" s="2" t="s">
        <v>22</v>
      </c>
      <c r="K383" s="2" t="s">
        <v>22</v>
      </c>
      <c r="L383" s="2" t="s">
        <v>22</v>
      </c>
      <c r="M383" s="2" t="s">
        <v>22</v>
      </c>
      <c r="N383" s="2" t="s">
        <v>22</v>
      </c>
      <c r="O383" s="2" t="s">
        <v>22</v>
      </c>
      <c r="P383" s="2" t="s">
        <v>22</v>
      </c>
      <c r="Q383" s="2" t="s">
        <v>22</v>
      </c>
      <c r="R383" s="2" t="s">
        <v>22</v>
      </c>
      <c r="S383" s="2" t="s">
        <v>22</v>
      </c>
      <c r="T383" s="2" t="s">
        <v>22</v>
      </c>
      <c r="U383" s="2" t="s">
        <v>22</v>
      </c>
      <c r="V383" s="2" t="s">
        <v>22</v>
      </c>
    </row>
    <row r="384" spans="1:22" x14ac:dyDescent="0.25">
      <c r="A384" s="2" t="s">
        <v>191</v>
      </c>
      <c r="B384" s="2" t="s">
        <v>192</v>
      </c>
      <c r="C384" s="2" t="s">
        <v>20</v>
      </c>
      <c r="D384" t="b">
        <v>0</v>
      </c>
      <c r="E384" t="b">
        <v>0</v>
      </c>
      <c r="F384" s="2" t="s">
        <v>22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1</v>
      </c>
      <c r="M384" s="2" t="s">
        <v>22</v>
      </c>
      <c r="N384" s="2" t="s">
        <v>22</v>
      </c>
      <c r="O384" s="2" t="s">
        <v>22</v>
      </c>
      <c r="P384" s="2" t="s">
        <v>22</v>
      </c>
      <c r="Q384" s="2" t="s">
        <v>22</v>
      </c>
      <c r="R384" s="2" t="s">
        <v>22</v>
      </c>
      <c r="S384" s="2" t="s">
        <v>22</v>
      </c>
      <c r="T384" s="2" t="s">
        <v>22</v>
      </c>
      <c r="U384" s="2" t="s">
        <v>22</v>
      </c>
      <c r="V384" s="2" t="s">
        <v>22</v>
      </c>
    </row>
    <row r="385" spans="1:22" x14ac:dyDescent="0.25">
      <c r="A385" s="2" t="s">
        <v>832</v>
      </c>
      <c r="B385" s="2" t="s">
        <v>833</v>
      </c>
      <c r="C385" s="2" t="s">
        <v>20</v>
      </c>
      <c r="D385" t="b">
        <v>0</v>
      </c>
      <c r="E385" t="b">
        <v>0</v>
      </c>
      <c r="F385" s="2" t="s">
        <v>22</v>
      </c>
      <c r="G385" t="b">
        <v>0</v>
      </c>
      <c r="H385" t="b">
        <v>0</v>
      </c>
      <c r="I385" t="b">
        <v>0</v>
      </c>
      <c r="J385" s="2" t="s">
        <v>22</v>
      </c>
      <c r="K385" s="2" t="s">
        <v>22</v>
      </c>
      <c r="L385" s="2" t="s">
        <v>22</v>
      </c>
      <c r="M385" s="2" t="s">
        <v>22</v>
      </c>
      <c r="N385" s="2" t="s">
        <v>22</v>
      </c>
      <c r="O385" s="2" t="s">
        <v>22</v>
      </c>
      <c r="P385" s="2" t="s">
        <v>22</v>
      </c>
      <c r="Q385" s="2" t="s">
        <v>22</v>
      </c>
      <c r="R385" s="2" t="s">
        <v>22</v>
      </c>
      <c r="S385" s="2" t="s">
        <v>22</v>
      </c>
      <c r="T385" s="2" t="s">
        <v>22</v>
      </c>
      <c r="U385" s="2" t="s">
        <v>22</v>
      </c>
      <c r="V385" s="2" t="s">
        <v>22</v>
      </c>
    </row>
    <row r="386" spans="1:22" x14ac:dyDescent="0.25">
      <c r="A386" s="2" t="s">
        <v>1042</v>
      </c>
      <c r="B386" s="2" t="s">
        <v>1043</v>
      </c>
      <c r="C386" s="2" t="s">
        <v>20</v>
      </c>
      <c r="D386" s="2" t="s">
        <v>22</v>
      </c>
      <c r="E386" s="2" t="s">
        <v>22</v>
      </c>
      <c r="F386" s="2" t="s">
        <v>22</v>
      </c>
      <c r="G386" s="2" t="s">
        <v>22</v>
      </c>
      <c r="H386" s="2" t="s">
        <v>22</v>
      </c>
      <c r="I386" s="2" t="s">
        <v>22</v>
      </c>
      <c r="J386" s="2" t="s">
        <v>22</v>
      </c>
      <c r="K386" s="2" t="s">
        <v>22</v>
      </c>
      <c r="L386" s="2" t="s">
        <v>22</v>
      </c>
      <c r="M386" s="2" t="s">
        <v>22</v>
      </c>
      <c r="N386" s="2" t="s">
        <v>22</v>
      </c>
      <c r="O386" s="2" t="s">
        <v>22</v>
      </c>
      <c r="P386" s="2" t="s">
        <v>22</v>
      </c>
      <c r="Q386" s="2" t="s">
        <v>22</v>
      </c>
      <c r="R386" s="2" t="s">
        <v>22</v>
      </c>
      <c r="S386" s="2" t="s">
        <v>22</v>
      </c>
      <c r="T386" s="2" t="s">
        <v>22</v>
      </c>
      <c r="U386" s="2" t="s">
        <v>22</v>
      </c>
      <c r="V386" s="2" t="s">
        <v>22</v>
      </c>
    </row>
    <row r="387" spans="1:22" x14ac:dyDescent="0.25">
      <c r="A387" s="2" t="s">
        <v>776</v>
      </c>
      <c r="B387" s="2" t="s">
        <v>777</v>
      </c>
      <c r="C387" s="2" t="s">
        <v>20</v>
      </c>
      <c r="D387" s="2" t="s">
        <v>22</v>
      </c>
      <c r="E387" s="2" t="s">
        <v>22</v>
      </c>
      <c r="F387" s="2" t="s">
        <v>22</v>
      </c>
      <c r="G387" s="2" t="s">
        <v>22</v>
      </c>
      <c r="H387" s="2" t="s">
        <v>22</v>
      </c>
      <c r="I387" s="2" t="s">
        <v>22</v>
      </c>
      <c r="J387" s="2" t="s">
        <v>22</v>
      </c>
      <c r="K387" s="2" t="s">
        <v>22</v>
      </c>
      <c r="L387" s="2" t="s">
        <v>22</v>
      </c>
      <c r="M387" s="2" t="s">
        <v>22</v>
      </c>
      <c r="N387" s="2" t="s">
        <v>22</v>
      </c>
      <c r="O387" s="2" t="s">
        <v>22</v>
      </c>
      <c r="P387" s="2" t="s">
        <v>22</v>
      </c>
      <c r="Q387" s="2" t="s">
        <v>22</v>
      </c>
      <c r="R387" s="2" t="s">
        <v>22</v>
      </c>
      <c r="S387" s="2" t="s">
        <v>22</v>
      </c>
      <c r="T387" s="2" t="s">
        <v>22</v>
      </c>
      <c r="U387" s="2" t="s">
        <v>22</v>
      </c>
      <c r="V387" s="2" t="s">
        <v>22</v>
      </c>
    </row>
    <row r="388" spans="1:22" x14ac:dyDescent="0.25">
      <c r="A388" s="2" t="s">
        <v>862</v>
      </c>
      <c r="B388" s="2" t="s">
        <v>863</v>
      </c>
      <c r="C388" s="2" t="s">
        <v>20</v>
      </c>
      <c r="D388" s="2" t="s">
        <v>22</v>
      </c>
      <c r="E388" s="2" t="s">
        <v>22</v>
      </c>
      <c r="F388" s="2" t="s">
        <v>22</v>
      </c>
      <c r="G388" s="2" t="s">
        <v>22</v>
      </c>
      <c r="H388" s="2" t="s">
        <v>22</v>
      </c>
      <c r="I388" s="2" t="s">
        <v>22</v>
      </c>
      <c r="J388" s="2" t="s">
        <v>22</v>
      </c>
      <c r="K388" s="2" t="s">
        <v>22</v>
      </c>
      <c r="L388" s="2" t="s">
        <v>22</v>
      </c>
      <c r="M388" s="2" t="s">
        <v>22</v>
      </c>
      <c r="N388" s="2" t="s">
        <v>22</v>
      </c>
      <c r="O388" s="2" t="s">
        <v>22</v>
      </c>
      <c r="P388" s="2" t="s">
        <v>22</v>
      </c>
      <c r="Q388" s="2" t="s">
        <v>22</v>
      </c>
      <c r="R388" s="2" t="s">
        <v>22</v>
      </c>
      <c r="S388" s="2" t="s">
        <v>22</v>
      </c>
      <c r="T388" s="2" t="s">
        <v>22</v>
      </c>
      <c r="U388" s="2" t="s">
        <v>22</v>
      </c>
      <c r="V388" s="2" t="s">
        <v>22</v>
      </c>
    </row>
    <row r="389" spans="1:22" x14ac:dyDescent="0.25">
      <c r="A389" s="2" t="s">
        <v>990</v>
      </c>
      <c r="B389" s="2" t="s">
        <v>991</v>
      </c>
      <c r="C389" s="2" t="s">
        <v>20</v>
      </c>
      <c r="D389" s="2" t="s">
        <v>22</v>
      </c>
      <c r="E389" s="2" t="s">
        <v>22</v>
      </c>
      <c r="F389" s="2" t="s">
        <v>22</v>
      </c>
      <c r="G389" s="2" t="s">
        <v>22</v>
      </c>
      <c r="H389" s="2" t="s">
        <v>22</v>
      </c>
      <c r="I389" s="2" t="s">
        <v>22</v>
      </c>
      <c r="J389" s="2" t="s">
        <v>22</v>
      </c>
      <c r="K389" s="2" t="s">
        <v>22</v>
      </c>
      <c r="L389" s="2" t="s">
        <v>22</v>
      </c>
      <c r="M389" s="2" t="s">
        <v>22</v>
      </c>
      <c r="N389" s="2" t="s">
        <v>22</v>
      </c>
      <c r="O389" s="2" t="s">
        <v>22</v>
      </c>
      <c r="P389" s="2" t="s">
        <v>22</v>
      </c>
      <c r="Q389" s="2" t="s">
        <v>22</v>
      </c>
      <c r="R389" s="2" t="s">
        <v>22</v>
      </c>
      <c r="S389" s="2" t="s">
        <v>22</v>
      </c>
      <c r="T389" s="2" t="s">
        <v>22</v>
      </c>
      <c r="U389" s="2" t="s">
        <v>22</v>
      </c>
      <c r="V389" s="2" t="s">
        <v>22</v>
      </c>
    </row>
    <row r="390" spans="1:22" x14ac:dyDescent="0.25">
      <c r="A390" s="2" t="s">
        <v>1510</v>
      </c>
      <c r="B390" s="2" t="s">
        <v>1511</v>
      </c>
      <c r="C390" s="2" t="s">
        <v>20</v>
      </c>
      <c r="D390" t="b">
        <v>0</v>
      </c>
      <c r="E390" t="b">
        <v>0</v>
      </c>
      <c r="F390" s="2" t="s">
        <v>22</v>
      </c>
      <c r="G390" t="b">
        <v>0</v>
      </c>
      <c r="H390" t="b">
        <v>0</v>
      </c>
      <c r="I390" s="2" t="s">
        <v>22</v>
      </c>
      <c r="J390" s="2" t="s">
        <v>22</v>
      </c>
      <c r="K390" s="2" t="s">
        <v>22</v>
      </c>
      <c r="L390" s="2" t="s">
        <v>22</v>
      </c>
      <c r="M390" s="2" t="s">
        <v>22</v>
      </c>
      <c r="N390" s="2" t="s">
        <v>22</v>
      </c>
      <c r="O390" s="2" t="s">
        <v>22</v>
      </c>
      <c r="P390" s="2" t="s">
        <v>22</v>
      </c>
      <c r="Q390" s="2" t="s">
        <v>22</v>
      </c>
      <c r="R390" s="2" t="s">
        <v>22</v>
      </c>
      <c r="S390" s="2" t="s">
        <v>22</v>
      </c>
      <c r="T390" s="2" t="s">
        <v>22</v>
      </c>
      <c r="U390" s="2" t="s">
        <v>22</v>
      </c>
      <c r="V390" s="2" t="s">
        <v>22</v>
      </c>
    </row>
    <row r="391" spans="1:22" x14ac:dyDescent="0.25">
      <c r="A391" s="2" t="s">
        <v>632</v>
      </c>
      <c r="B391" s="2" t="s">
        <v>633</v>
      </c>
      <c r="C391" s="2" t="s">
        <v>20</v>
      </c>
      <c r="D391" s="2" t="s">
        <v>22</v>
      </c>
      <c r="E391" s="2" t="s">
        <v>22</v>
      </c>
      <c r="F391" s="2" t="s">
        <v>22</v>
      </c>
      <c r="G391" s="2" t="s">
        <v>22</v>
      </c>
      <c r="H391" s="2" t="s">
        <v>22</v>
      </c>
      <c r="I391" s="2" t="s">
        <v>22</v>
      </c>
      <c r="J391" s="2" t="s">
        <v>22</v>
      </c>
      <c r="K391" s="2" t="s">
        <v>22</v>
      </c>
      <c r="L391" s="2" t="s">
        <v>22</v>
      </c>
      <c r="M391" s="2" t="s">
        <v>22</v>
      </c>
      <c r="N391" s="2" t="s">
        <v>22</v>
      </c>
      <c r="O391" s="2" t="s">
        <v>22</v>
      </c>
      <c r="P391" s="2" t="s">
        <v>22</v>
      </c>
      <c r="Q391" s="2" t="s">
        <v>22</v>
      </c>
      <c r="R391" s="2" t="s">
        <v>22</v>
      </c>
      <c r="S391" s="2" t="s">
        <v>22</v>
      </c>
      <c r="T391" s="2" t="s">
        <v>22</v>
      </c>
      <c r="U391" s="2" t="s">
        <v>22</v>
      </c>
      <c r="V391" s="2" t="s">
        <v>22</v>
      </c>
    </row>
    <row r="392" spans="1:22" x14ac:dyDescent="0.25">
      <c r="A392" s="2" t="s">
        <v>193</v>
      </c>
      <c r="B392" s="2" t="s">
        <v>194</v>
      </c>
      <c r="C392" s="2" t="s">
        <v>20</v>
      </c>
      <c r="D392" s="2" t="s">
        <v>22</v>
      </c>
      <c r="E392" s="2" t="s">
        <v>22</v>
      </c>
      <c r="F392" s="2" t="s">
        <v>22</v>
      </c>
      <c r="G392" s="2" t="s">
        <v>22</v>
      </c>
      <c r="H392" s="2" t="s">
        <v>22</v>
      </c>
      <c r="I392" s="2" t="s">
        <v>22</v>
      </c>
      <c r="J392" s="2" t="s">
        <v>22</v>
      </c>
      <c r="K392" s="2" t="s">
        <v>22</v>
      </c>
      <c r="L392" s="2" t="s">
        <v>22</v>
      </c>
      <c r="M392" s="2" t="s">
        <v>22</v>
      </c>
      <c r="N392" s="2" t="s">
        <v>22</v>
      </c>
      <c r="O392" s="2" t="s">
        <v>22</v>
      </c>
      <c r="P392" s="2" t="s">
        <v>22</v>
      </c>
      <c r="Q392" s="2" t="s">
        <v>22</v>
      </c>
      <c r="R392" s="2" t="s">
        <v>22</v>
      </c>
      <c r="S392" s="2" t="s">
        <v>22</v>
      </c>
      <c r="T392" s="2" t="s">
        <v>22</v>
      </c>
      <c r="U392" s="2" t="s">
        <v>22</v>
      </c>
      <c r="V392" s="2" t="s">
        <v>22</v>
      </c>
    </row>
    <row r="393" spans="1:22" x14ac:dyDescent="0.25">
      <c r="A393" s="2" t="s">
        <v>860</v>
      </c>
      <c r="B393" s="2" t="s">
        <v>861</v>
      </c>
      <c r="C393" s="2" t="s">
        <v>20</v>
      </c>
      <c r="D393" s="2" t="s">
        <v>22</v>
      </c>
      <c r="E393" s="2" t="s">
        <v>22</v>
      </c>
      <c r="F393" s="2" t="s">
        <v>22</v>
      </c>
      <c r="G393" s="2" t="s">
        <v>22</v>
      </c>
      <c r="H393" s="2" t="s">
        <v>22</v>
      </c>
      <c r="I393" s="2" t="s">
        <v>22</v>
      </c>
      <c r="J393" s="2" t="s">
        <v>22</v>
      </c>
      <c r="K393" s="2" t="s">
        <v>22</v>
      </c>
      <c r="L393" s="2" t="s">
        <v>22</v>
      </c>
      <c r="M393" s="2" t="s">
        <v>22</v>
      </c>
      <c r="N393" s="2" t="s">
        <v>22</v>
      </c>
      <c r="O393" s="2" t="s">
        <v>22</v>
      </c>
      <c r="P393" s="2" t="s">
        <v>22</v>
      </c>
      <c r="Q393" s="2" t="s">
        <v>22</v>
      </c>
      <c r="R393" s="2" t="s">
        <v>22</v>
      </c>
      <c r="S393" s="2" t="s">
        <v>22</v>
      </c>
      <c r="T393" s="2" t="s">
        <v>22</v>
      </c>
      <c r="U393" s="2" t="s">
        <v>22</v>
      </c>
      <c r="V393" s="2" t="s">
        <v>22</v>
      </c>
    </row>
    <row r="394" spans="1:22" x14ac:dyDescent="0.25">
      <c r="A394" s="2" t="s">
        <v>1036</v>
      </c>
      <c r="B394" s="2" t="s">
        <v>1037</v>
      </c>
      <c r="C394" s="2" t="s">
        <v>20</v>
      </c>
      <c r="D394" s="2" t="s">
        <v>22</v>
      </c>
      <c r="E394" s="2" t="s">
        <v>22</v>
      </c>
      <c r="F394" s="2" t="s">
        <v>22</v>
      </c>
      <c r="G394" s="2" t="s">
        <v>22</v>
      </c>
      <c r="H394" s="2" t="s">
        <v>22</v>
      </c>
      <c r="I394" s="2" t="s">
        <v>22</v>
      </c>
      <c r="J394" s="2" t="s">
        <v>22</v>
      </c>
      <c r="K394" s="2" t="s">
        <v>22</v>
      </c>
      <c r="L394" s="2" t="s">
        <v>22</v>
      </c>
      <c r="M394" s="2" t="s">
        <v>22</v>
      </c>
      <c r="N394" s="2" t="s">
        <v>22</v>
      </c>
      <c r="O394" s="2" t="s">
        <v>22</v>
      </c>
      <c r="P394" s="2" t="s">
        <v>22</v>
      </c>
      <c r="Q394" s="2" t="s">
        <v>22</v>
      </c>
      <c r="R394" s="2" t="s">
        <v>22</v>
      </c>
      <c r="S394" s="2" t="s">
        <v>22</v>
      </c>
      <c r="T394" s="2" t="s">
        <v>22</v>
      </c>
      <c r="U394" s="2" t="s">
        <v>22</v>
      </c>
      <c r="V394" s="2" t="s">
        <v>22</v>
      </c>
    </row>
    <row r="395" spans="1:22" x14ac:dyDescent="0.25">
      <c r="A395" s="2" t="s">
        <v>189</v>
      </c>
      <c r="B395" s="2" t="s">
        <v>190</v>
      </c>
      <c r="C395" s="2" t="s">
        <v>20</v>
      </c>
      <c r="D395" t="b">
        <v>0</v>
      </c>
      <c r="E395" t="b">
        <v>0</v>
      </c>
      <c r="F395" s="2" t="s">
        <v>22</v>
      </c>
      <c r="G395" t="b">
        <v>0</v>
      </c>
      <c r="H395" t="b">
        <v>0</v>
      </c>
      <c r="I395" s="2" t="s">
        <v>22</v>
      </c>
      <c r="J395" s="2" t="s">
        <v>22</v>
      </c>
      <c r="K395" s="2" t="s">
        <v>22</v>
      </c>
      <c r="L395" s="2" t="s">
        <v>22</v>
      </c>
      <c r="M395" s="2" t="s">
        <v>22</v>
      </c>
      <c r="N395" s="2" t="s">
        <v>22</v>
      </c>
      <c r="O395" s="2" t="s">
        <v>22</v>
      </c>
      <c r="P395" s="2" t="s">
        <v>22</v>
      </c>
      <c r="Q395" s="2" t="s">
        <v>22</v>
      </c>
      <c r="R395" s="2" t="s">
        <v>22</v>
      </c>
      <c r="S395" s="2" t="s">
        <v>22</v>
      </c>
      <c r="T395" s="2" t="s">
        <v>22</v>
      </c>
      <c r="U395" s="2" t="s">
        <v>22</v>
      </c>
      <c r="V395" s="2" t="s">
        <v>22</v>
      </c>
    </row>
    <row r="396" spans="1:22" x14ac:dyDescent="0.25">
      <c r="A396" s="2" t="s">
        <v>439</v>
      </c>
      <c r="B396" s="2" t="s">
        <v>440</v>
      </c>
      <c r="C396" s="2" t="s">
        <v>20</v>
      </c>
      <c r="D396" s="2" t="s">
        <v>22</v>
      </c>
      <c r="E396" s="2" t="s">
        <v>22</v>
      </c>
      <c r="F396" s="2" t="s">
        <v>22</v>
      </c>
      <c r="G396" s="2" t="s">
        <v>22</v>
      </c>
      <c r="H396" s="2" t="s">
        <v>22</v>
      </c>
      <c r="I396" s="2" t="s">
        <v>22</v>
      </c>
      <c r="J396" s="2" t="s">
        <v>22</v>
      </c>
      <c r="K396" s="2" t="s">
        <v>22</v>
      </c>
      <c r="L396" s="2" t="s">
        <v>22</v>
      </c>
      <c r="M396" s="2" t="s">
        <v>22</v>
      </c>
      <c r="N396" s="2" t="s">
        <v>22</v>
      </c>
      <c r="O396" s="2" t="s">
        <v>22</v>
      </c>
      <c r="P396" s="2" t="s">
        <v>22</v>
      </c>
      <c r="Q396" s="2" t="s">
        <v>22</v>
      </c>
      <c r="R396" s="2" t="s">
        <v>22</v>
      </c>
      <c r="S396" s="2" t="s">
        <v>22</v>
      </c>
      <c r="T396" s="2" t="s">
        <v>22</v>
      </c>
      <c r="U396" s="2" t="s">
        <v>22</v>
      </c>
      <c r="V396" s="2" t="s">
        <v>22</v>
      </c>
    </row>
    <row r="397" spans="1:22" x14ac:dyDescent="0.25">
      <c r="A397" s="2" t="s">
        <v>522</v>
      </c>
      <c r="B397" s="2" t="s">
        <v>523</v>
      </c>
      <c r="C397" s="2" t="s">
        <v>20</v>
      </c>
      <c r="D397" s="2" t="s">
        <v>22</v>
      </c>
      <c r="E397" s="2" t="s">
        <v>22</v>
      </c>
      <c r="F397" s="2" t="s">
        <v>22</v>
      </c>
      <c r="G397" s="2" t="s">
        <v>22</v>
      </c>
      <c r="H397" s="2" t="s">
        <v>22</v>
      </c>
      <c r="I397" s="2" t="s">
        <v>22</v>
      </c>
      <c r="J397" s="2" t="s">
        <v>22</v>
      </c>
      <c r="K397" s="2" t="s">
        <v>22</v>
      </c>
      <c r="L397" s="2" t="s">
        <v>22</v>
      </c>
      <c r="M397" s="2" t="s">
        <v>22</v>
      </c>
      <c r="N397" s="2" t="s">
        <v>22</v>
      </c>
      <c r="O397" s="2" t="s">
        <v>22</v>
      </c>
      <c r="P397" s="2" t="s">
        <v>22</v>
      </c>
      <c r="Q397" s="2" t="s">
        <v>22</v>
      </c>
      <c r="R397" s="2" t="s">
        <v>22</v>
      </c>
      <c r="S397" s="2" t="s">
        <v>22</v>
      </c>
      <c r="T397" s="2" t="s">
        <v>22</v>
      </c>
      <c r="U397" s="2" t="s">
        <v>22</v>
      </c>
      <c r="V397" s="2" t="s">
        <v>22</v>
      </c>
    </row>
    <row r="398" spans="1:22" x14ac:dyDescent="0.25">
      <c r="A398" s="2" t="s">
        <v>796</v>
      </c>
      <c r="B398" s="2" t="s">
        <v>797</v>
      </c>
      <c r="C398" s="2" t="s">
        <v>20</v>
      </c>
      <c r="D398" s="2" t="s">
        <v>22</v>
      </c>
      <c r="E398" s="2" t="s">
        <v>22</v>
      </c>
      <c r="F398" s="2" t="s">
        <v>22</v>
      </c>
      <c r="G398" s="2" t="s">
        <v>22</v>
      </c>
      <c r="H398" s="2" t="s">
        <v>22</v>
      </c>
      <c r="I398" s="2" t="s">
        <v>22</v>
      </c>
      <c r="J398" s="2" t="s">
        <v>22</v>
      </c>
      <c r="K398" s="2" t="s">
        <v>22</v>
      </c>
      <c r="L398" s="2" t="s">
        <v>22</v>
      </c>
      <c r="M398" s="2" t="s">
        <v>22</v>
      </c>
      <c r="N398" s="2" t="s">
        <v>22</v>
      </c>
      <c r="O398" s="2" t="s">
        <v>22</v>
      </c>
      <c r="P398" s="2" t="s">
        <v>22</v>
      </c>
      <c r="Q398" s="2" t="s">
        <v>22</v>
      </c>
      <c r="R398" s="2" t="s">
        <v>22</v>
      </c>
      <c r="S398" s="2" t="s">
        <v>22</v>
      </c>
      <c r="T398" s="2" t="s">
        <v>22</v>
      </c>
      <c r="U398" s="2" t="s">
        <v>22</v>
      </c>
      <c r="V398" s="2" t="s">
        <v>22</v>
      </c>
    </row>
    <row r="399" spans="1:22" x14ac:dyDescent="0.25">
      <c r="A399" s="2" t="s">
        <v>207</v>
      </c>
      <c r="B399" s="2" t="s">
        <v>208</v>
      </c>
      <c r="C399" s="2" t="s">
        <v>20</v>
      </c>
      <c r="D399" t="b">
        <v>0</v>
      </c>
      <c r="E399" t="b">
        <v>0</v>
      </c>
      <c r="F399" s="2" t="s">
        <v>22</v>
      </c>
      <c r="G399" s="2" t="s">
        <v>22</v>
      </c>
      <c r="H399" s="2" t="s">
        <v>22</v>
      </c>
      <c r="I399" s="2" t="s">
        <v>22</v>
      </c>
      <c r="J399" s="2" t="s">
        <v>22</v>
      </c>
      <c r="K399" s="2" t="s">
        <v>22</v>
      </c>
      <c r="L399" s="2" t="s">
        <v>22</v>
      </c>
      <c r="M399" s="2" t="s">
        <v>22</v>
      </c>
      <c r="N399" s="2" t="s">
        <v>22</v>
      </c>
      <c r="O399" s="2" t="s">
        <v>22</v>
      </c>
      <c r="P399" s="2" t="s">
        <v>22</v>
      </c>
      <c r="Q399" s="2" t="s">
        <v>22</v>
      </c>
      <c r="R399" s="2" t="s">
        <v>22</v>
      </c>
      <c r="S399" s="2" t="s">
        <v>22</v>
      </c>
      <c r="T399" s="2" t="s">
        <v>22</v>
      </c>
      <c r="U399" s="2" t="s">
        <v>22</v>
      </c>
      <c r="V399" s="2" t="s">
        <v>22</v>
      </c>
    </row>
    <row r="400" spans="1:22" x14ac:dyDescent="0.25">
      <c r="A400" s="2" t="s">
        <v>884</v>
      </c>
      <c r="B400" s="2" t="s">
        <v>885</v>
      </c>
      <c r="C400" s="2" t="s">
        <v>20</v>
      </c>
      <c r="D400" s="2" t="s">
        <v>22</v>
      </c>
      <c r="E400" s="2" t="s">
        <v>22</v>
      </c>
      <c r="F400" s="2" t="s">
        <v>22</v>
      </c>
      <c r="G400" s="2" t="s">
        <v>22</v>
      </c>
      <c r="H400" s="2" t="s">
        <v>22</v>
      </c>
      <c r="I400" s="2" t="s">
        <v>22</v>
      </c>
      <c r="J400" s="2" t="s">
        <v>22</v>
      </c>
      <c r="K400" s="2" t="s">
        <v>22</v>
      </c>
      <c r="L400" s="2" t="s">
        <v>22</v>
      </c>
      <c r="M400" s="2" t="s">
        <v>22</v>
      </c>
      <c r="N400" s="2" t="s">
        <v>22</v>
      </c>
      <c r="O400" s="2" t="s">
        <v>22</v>
      </c>
      <c r="P400" s="2" t="s">
        <v>22</v>
      </c>
      <c r="Q400" s="2" t="s">
        <v>22</v>
      </c>
      <c r="R400" s="2" t="s">
        <v>22</v>
      </c>
      <c r="S400" s="2" t="s">
        <v>22</v>
      </c>
      <c r="T400" s="2" t="s">
        <v>22</v>
      </c>
      <c r="U400" s="2" t="s">
        <v>22</v>
      </c>
      <c r="V400" s="2" t="s">
        <v>22</v>
      </c>
    </row>
    <row r="401" spans="1:22" x14ac:dyDescent="0.25">
      <c r="A401" s="2" t="s">
        <v>958</v>
      </c>
      <c r="B401" s="2" t="s">
        <v>959</v>
      </c>
      <c r="C401" s="2" t="s">
        <v>20</v>
      </c>
      <c r="D401" s="2" t="s">
        <v>22</v>
      </c>
      <c r="E401" s="2" t="s">
        <v>22</v>
      </c>
      <c r="F401" s="2" t="s">
        <v>22</v>
      </c>
      <c r="G401" s="2" t="s">
        <v>22</v>
      </c>
      <c r="H401" s="2" t="s">
        <v>22</v>
      </c>
      <c r="I401" s="2" t="s">
        <v>22</v>
      </c>
      <c r="J401" s="2" t="s">
        <v>22</v>
      </c>
      <c r="K401" s="2" t="s">
        <v>22</v>
      </c>
      <c r="L401" s="2" t="s">
        <v>22</v>
      </c>
      <c r="M401" s="2" t="s">
        <v>22</v>
      </c>
      <c r="N401" s="2" t="s">
        <v>22</v>
      </c>
      <c r="O401" s="2" t="s">
        <v>22</v>
      </c>
      <c r="P401" s="2" t="s">
        <v>22</v>
      </c>
      <c r="Q401" s="2" t="s">
        <v>22</v>
      </c>
      <c r="R401" s="2" t="s">
        <v>22</v>
      </c>
      <c r="S401" s="2" t="s">
        <v>22</v>
      </c>
      <c r="T401" s="2" t="s">
        <v>22</v>
      </c>
      <c r="U401" s="2" t="s">
        <v>22</v>
      </c>
      <c r="V401" s="2" t="s">
        <v>22</v>
      </c>
    </row>
    <row r="402" spans="1:22" x14ac:dyDescent="0.25">
      <c r="A402" s="2" t="s">
        <v>816</v>
      </c>
      <c r="B402" s="2" t="s">
        <v>817</v>
      </c>
      <c r="C402" s="2" t="s">
        <v>20</v>
      </c>
      <c r="D402" s="2" t="s">
        <v>22</v>
      </c>
      <c r="E402" s="2" t="s">
        <v>22</v>
      </c>
      <c r="F402" s="2" t="s">
        <v>22</v>
      </c>
      <c r="G402" s="2" t="s">
        <v>22</v>
      </c>
      <c r="H402" s="2" t="s">
        <v>22</v>
      </c>
      <c r="I402" s="2" t="s">
        <v>22</v>
      </c>
      <c r="J402" s="2" t="s">
        <v>22</v>
      </c>
      <c r="K402" s="2" t="s">
        <v>22</v>
      </c>
      <c r="L402" s="2" t="s">
        <v>22</v>
      </c>
      <c r="M402" s="2" t="s">
        <v>22</v>
      </c>
      <c r="N402" s="2" t="s">
        <v>22</v>
      </c>
      <c r="O402" s="2" t="s">
        <v>22</v>
      </c>
      <c r="P402" s="2" t="s">
        <v>22</v>
      </c>
      <c r="Q402" s="2" t="s">
        <v>22</v>
      </c>
      <c r="R402" s="2" t="s">
        <v>22</v>
      </c>
      <c r="S402" s="2" t="s">
        <v>22</v>
      </c>
      <c r="T402" s="2" t="s">
        <v>22</v>
      </c>
      <c r="U402" s="2" t="s">
        <v>22</v>
      </c>
      <c r="V402" s="2" t="s">
        <v>22</v>
      </c>
    </row>
    <row r="403" spans="1:22" x14ac:dyDescent="0.25">
      <c r="A403" s="2" t="s">
        <v>906</v>
      </c>
      <c r="B403" s="2" t="s">
        <v>907</v>
      </c>
      <c r="C403" s="2" t="s">
        <v>20</v>
      </c>
      <c r="D403" t="b">
        <v>1</v>
      </c>
      <c r="E403" t="b">
        <v>1</v>
      </c>
      <c r="F403" s="2" t="s">
        <v>22</v>
      </c>
      <c r="G403" t="b">
        <v>1</v>
      </c>
      <c r="H403" s="2" t="s">
        <v>22</v>
      </c>
      <c r="I403" s="2" t="s">
        <v>22</v>
      </c>
      <c r="J403" s="2" t="s">
        <v>22</v>
      </c>
      <c r="K403" s="2" t="s">
        <v>22</v>
      </c>
      <c r="L403" s="2" t="s">
        <v>22</v>
      </c>
      <c r="M403" s="2" t="s">
        <v>22</v>
      </c>
      <c r="N403" s="2" t="s">
        <v>22</v>
      </c>
      <c r="O403" s="2" t="s">
        <v>22</v>
      </c>
      <c r="P403" s="2" t="s">
        <v>22</v>
      </c>
      <c r="Q403" s="2" t="s">
        <v>22</v>
      </c>
      <c r="R403" s="2" t="s">
        <v>22</v>
      </c>
      <c r="S403" s="2" t="s">
        <v>22</v>
      </c>
      <c r="T403" s="2" t="s">
        <v>22</v>
      </c>
      <c r="U403" s="2" t="s">
        <v>22</v>
      </c>
      <c r="V403" s="2" t="s">
        <v>22</v>
      </c>
    </row>
    <row r="404" spans="1:22" x14ac:dyDescent="0.25">
      <c r="A404" s="2" t="s">
        <v>235</v>
      </c>
      <c r="B404" s="2" t="s">
        <v>236</v>
      </c>
      <c r="C404" s="2" t="s">
        <v>20</v>
      </c>
      <c r="D404" s="2" t="s">
        <v>22</v>
      </c>
      <c r="E404" s="2" t="s">
        <v>22</v>
      </c>
      <c r="F404" s="2" t="s">
        <v>22</v>
      </c>
      <c r="G404" s="2" t="s">
        <v>22</v>
      </c>
      <c r="H404" s="2" t="s">
        <v>22</v>
      </c>
      <c r="I404" s="2" t="s">
        <v>22</v>
      </c>
      <c r="J404" s="2" t="s">
        <v>22</v>
      </c>
      <c r="K404" s="2" t="s">
        <v>22</v>
      </c>
      <c r="L404" s="2" t="s">
        <v>22</v>
      </c>
      <c r="M404" s="2" t="s">
        <v>22</v>
      </c>
      <c r="N404" s="2" t="s">
        <v>22</v>
      </c>
      <c r="O404" s="2" t="s">
        <v>22</v>
      </c>
      <c r="P404" s="2" t="s">
        <v>22</v>
      </c>
      <c r="Q404" s="2" t="s">
        <v>22</v>
      </c>
      <c r="R404" s="2" t="s">
        <v>22</v>
      </c>
      <c r="S404" s="2" t="s">
        <v>22</v>
      </c>
      <c r="T404" s="2" t="s">
        <v>22</v>
      </c>
      <c r="U404" s="2" t="s">
        <v>22</v>
      </c>
      <c r="V404" s="2" t="s">
        <v>22</v>
      </c>
    </row>
    <row r="405" spans="1:22" x14ac:dyDescent="0.25">
      <c r="A405" s="2" t="s">
        <v>540</v>
      </c>
      <c r="B405" s="2" t="s">
        <v>541</v>
      </c>
      <c r="C405" s="2" t="s">
        <v>20</v>
      </c>
      <c r="D405" t="b">
        <v>0</v>
      </c>
      <c r="E405" t="b">
        <v>0</v>
      </c>
      <c r="F405" s="2" t="s">
        <v>22</v>
      </c>
      <c r="G405" t="b">
        <v>0</v>
      </c>
      <c r="H405" t="b">
        <v>0</v>
      </c>
      <c r="I405" t="b">
        <v>0</v>
      </c>
      <c r="J405" t="b">
        <v>0</v>
      </c>
      <c r="K405" s="2" t="s">
        <v>22</v>
      </c>
      <c r="L405" s="2" t="s">
        <v>22</v>
      </c>
      <c r="M405" s="2" t="s">
        <v>22</v>
      </c>
      <c r="N405" s="2" t="s">
        <v>22</v>
      </c>
      <c r="O405" s="2" t="s">
        <v>22</v>
      </c>
      <c r="P405" s="2" t="s">
        <v>22</v>
      </c>
      <c r="Q405" s="2" t="s">
        <v>22</v>
      </c>
      <c r="R405" s="2" t="s">
        <v>22</v>
      </c>
      <c r="S405" s="2" t="s">
        <v>22</v>
      </c>
      <c r="T405" s="2" t="s">
        <v>22</v>
      </c>
      <c r="U405" s="2" t="s">
        <v>22</v>
      </c>
      <c r="V405" s="2" t="s">
        <v>22</v>
      </c>
    </row>
    <row r="406" spans="1:22" x14ac:dyDescent="0.25">
      <c r="A406" s="2" t="s">
        <v>201</v>
      </c>
      <c r="B406" s="2" t="s">
        <v>202</v>
      </c>
      <c r="C406" s="2" t="s">
        <v>20</v>
      </c>
      <c r="D406" s="2" t="s">
        <v>22</v>
      </c>
      <c r="E406" s="2" t="s">
        <v>22</v>
      </c>
      <c r="F406" s="2" t="s">
        <v>22</v>
      </c>
      <c r="G406" s="2" t="s">
        <v>22</v>
      </c>
      <c r="H406" s="2" t="s">
        <v>22</v>
      </c>
      <c r="I406" s="2" t="s">
        <v>22</v>
      </c>
      <c r="J406" s="2" t="s">
        <v>22</v>
      </c>
      <c r="K406" s="2" t="s">
        <v>22</v>
      </c>
      <c r="L406" s="2" t="s">
        <v>22</v>
      </c>
      <c r="M406" s="2" t="s">
        <v>22</v>
      </c>
      <c r="N406" s="2" t="s">
        <v>22</v>
      </c>
      <c r="O406" s="2" t="s">
        <v>22</v>
      </c>
      <c r="P406" s="2" t="s">
        <v>22</v>
      </c>
      <c r="Q406" s="2" t="s">
        <v>22</v>
      </c>
      <c r="R406" s="2" t="s">
        <v>22</v>
      </c>
      <c r="S406" s="2" t="s">
        <v>22</v>
      </c>
      <c r="T406" s="2" t="s">
        <v>22</v>
      </c>
      <c r="U406" s="2" t="s">
        <v>22</v>
      </c>
      <c r="V406" s="2" t="s">
        <v>22</v>
      </c>
    </row>
    <row r="407" spans="1:22" x14ac:dyDescent="0.25">
      <c r="A407" s="2" t="s">
        <v>203</v>
      </c>
      <c r="B407" s="2" t="s">
        <v>204</v>
      </c>
      <c r="C407" s="2" t="s">
        <v>20</v>
      </c>
      <c r="D407" s="2" t="s">
        <v>22</v>
      </c>
      <c r="E407" s="2" t="s">
        <v>22</v>
      </c>
      <c r="F407" s="2" t="s">
        <v>22</v>
      </c>
      <c r="G407" s="2" t="s">
        <v>22</v>
      </c>
      <c r="H407" s="2" t="s">
        <v>22</v>
      </c>
      <c r="I407" s="2" t="s">
        <v>22</v>
      </c>
      <c r="J407" s="2" t="s">
        <v>22</v>
      </c>
      <c r="K407" s="2" t="s">
        <v>22</v>
      </c>
      <c r="L407" s="2" t="s">
        <v>22</v>
      </c>
      <c r="M407" s="2" t="s">
        <v>22</v>
      </c>
      <c r="N407" s="2" t="s">
        <v>22</v>
      </c>
      <c r="O407" s="2" t="s">
        <v>22</v>
      </c>
      <c r="P407" s="2" t="s">
        <v>22</v>
      </c>
      <c r="Q407" s="2" t="s">
        <v>22</v>
      </c>
      <c r="R407" s="2" t="s">
        <v>22</v>
      </c>
      <c r="S407" s="2" t="s">
        <v>22</v>
      </c>
      <c r="T407" s="2" t="s">
        <v>22</v>
      </c>
      <c r="U407" s="2" t="s">
        <v>22</v>
      </c>
      <c r="V407" s="2" t="s">
        <v>22</v>
      </c>
    </row>
    <row r="408" spans="1:22" x14ac:dyDescent="0.25">
      <c r="A408" s="2" t="s">
        <v>1760</v>
      </c>
      <c r="B408" s="2" t="s">
        <v>1761</v>
      </c>
      <c r="C408" s="2" t="s">
        <v>20</v>
      </c>
      <c r="D408" s="2" t="s">
        <v>22</v>
      </c>
      <c r="E408" s="2" t="s">
        <v>22</v>
      </c>
      <c r="F408" s="2" t="s">
        <v>22</v>
      </c>
      <c r="G408" s="2" t="s">
        <v>22</v>
      </c>
      <c r="H408" s="2" t="s">
        <v>22</v>
      </c>
      <c r="I408" s="2" t="s">
        <v>22</v>
      </c>
      <c r="J408" s="2" t="s">
        <v>22</v>
      </c>
      <c r="K408" s="2" t="s">
        <v>22</v>
      </c>
      <c r="L408" s="2" t="s">
        <v>22</v>
      </c>
      <c r="M408" s="2" t="s">
        <v>22</v>
      </c>
      <c r="N408" s="2" t="s">
        <v>22</v>
      </c>
      <c r="O408" s="2" t="s">
        <v>22</v>
      </c>
      <c r="P408" s="2" t="s">
        <v>22</v>
      </c>
      <c r="Q408" s="2" t="s">
        <v>22</v>
      </c>
      <c r="R408" s="2" t="s">
        <v>22</v>
      </c>
      <c r="S408" s="2" t="s">
        <v>22</v>
      </c>
      <c r="T408" s="2" t="s">
        <v>22</v>
      </c>
      <c r="U408" s="2" t="s">
        <v>22</v>
      </c>
      <c r="V408" s="2" t="s">
        <v>22</v>
      </c>
    </row>
    <row r="409" spans="1:22" x14ac:dyDescent="0.25">
      <c r="A409" s="2" t="s">
        <v>566</v>
      </c>
      <c r="B409" s="2" t="s">
        <v>567</v>
      </c>
      <c r="C409" s="2" t="s">
        <v>20</v>
      </c>
      <c r="D409" s="2" t="s">
        <v>22</v>
      </c>
      <c r="E409" s="2" t="s">
        <v>22</v>
      </c>
      <c r="F409" s="2" t="s">
        <v>22</v>
      </c>
      <c r="G409" s="2" t="s">
        <v>22</v>
      </c>
      <c r="H409" s="2" t="s">
        <v>22</v>
      </c>
      <c r="I409" s="2" t="s">
        <v>22</v>
      </c>
      <c r="J409" s="2" t="s">
        <v>22</v>
      </c>
      <c r="K409" s="2" t="s">
        <v>22</v>
      </c>
      <c r="L409" s="2" t="s">
        <v>22</v>
      </c>
      <c r="M409" s="2" t="s">
        <v>22</v>
      </c>
      <c r="N409" s="2" t="s">
        <v>22</v>
      </c>
      <c r="O409" s="2" t="s">
        <v>22</v>
      </c>
      <c r="P409" s="2" t="s">
        <v>22</v>
      </c>
      <c r="Q409" s="2" t="s">
        <v>22</v>
      </c>
      <c r="R409" s="2" t="s">
        <v>22</v>
      </c>
      <c r="S409" s="2" t="s">
        <v>22</v>
      </c>
      <c r="T409" s="2" t="s">
        <v>22</v>
      </c>
      <c r="U409" s="2" t="s">
        <v>22</v>
      </c>
      <c r="V409" s="2" t="s">
        <v>22</v>
      </c>
    </row>
    <row r="410" spans="1:22" x14ac:dyDescent="0.25">
      <c r="A410" s="2" t="s">
        <v>205</v>
      </c>
      <c r="B410" s="2" t="s">
        <v>206</v>
      </c>
      <c r="C410" s="2" t="s">
        <v>20</v>
      </c>
      <c r="D410" s="2" t="s">
        <v>22</v>
      </c>
      <c r="E410" s="2" t="s">
        <v>22</v>
      </c>
      <c r="F410" s="2" t="s">
        <v>22</v>
      </c>
      <c r="G410" s="2" t="s">
        <v>22</v>
      </c>
      <c r="H410" s="2" t="s">
        <v>22</v>
      </c>
      <c r="I410" s="2" t="s">
        <v>22</v>
      </c>
      <c r="J410" s="2" t="s">
        <v>22</v>
      </c>
      <c r="K410" s="2" t="s">
        <v>22</v>
      </c>
      <c r="L410" s="2" t="s">
        <v>22</v>
      </c>
      <c r="M410" s="2" t="s">
        <v>22</v>
      </c>
      <c r="N410" s="2" t="s">
        <v>22</v>
      </c>
      <c r="O410" s="2" t="s">
        <v>22</v>
      </c>
      <c r="P410" s="2" t="s">
        <v>22</v>
      </c>
      <c r="Q410" s="2" t="s">
        <v>22</v>
      </c>
      <c r="R410" s="2" t="s">
        <v>22</v>
      </c>
      <c r="S410" s="2" t="s">
        <v>22</v>
      </c>
      <c r="T410" s="2" t="s">
        <v>22</v>
      </c>
      <c r="U410" s="2" t="s">
        <v>22</v>
      </c>
      <c r="V410" s="2" t="s">
        <v>22</v>
      </c>
    </row>
    <row r="411" spans="1:22" x14ac:dyDescent="0.25">
      <c r="A411" s="2" t="s">
        <v>1434</v>
      </c>
      <c r="B411" s="2" t="s">
        <v>1435</v>
      </c>
      <c r="C411" s="2" t="s">
        <v>20</v>
      </c>
      <c r="D411" s="2" t="s">
        <v>22</v>
      </c>
      <c r="E411" s="2" t="s">
        <v>22</v>
      </c>
      <c r="F411" s="2" t="s">
        <v>22</v>
      </c>
      <c r="G411" s="2" t="s">
        <v>22</v>
      </c>
      <c r="H411" s="2" t="s">
        <v>22</v>
      </c>
      <c r="I411" s="2" t="s">
        <v>22</v>
      </c>
      <c r="J411" s="2" t="s">
        <v>22</v>
      </c>
      <c r="K411" s="2" t="s">
        <v>22</v>
      </c>
      <c r="L411" s="2" t="s">
        <v>22</v>
      </c>
      <c r="M411" s="2" t="s">
        <v>22</v>
      </c>
      <c r="N411" s="2" t="s">
        <v>22</v>
      </c>
      <c r="O411" s="2" t="s">
        <v>22</v>
      </c>
      <c r="P411" s="2" t="s">
        <v>22</v>
      </c>
      <c r="Q411" s="2" t="s">
        <v>22</v>
      </c>
      <c r="R411" s="2" t="s">
        <v>22</v>
      </c>
      <c r="S411" s="2" t="s">
        <v>22</v>
      </c>
      <c r="T411" s="2" t="s">
        <v>22</v>
      </c>
      <c r="U411" s="2" t="s">
        <v>22</v>
      </c>
      <c r="V411" s="2" t="s">
        <v>22</v>
      </c>
    </row>
    <row r="412" spans="1:22" x14ac:dyDescent="0.25">
      <c r="A412" s="2" t="s">
        <v>199</v>
      </c>
      <c r="B412" s="2" t="s">
        <v>200</v>
      </c>
      <c r="C412" s="2" t="s">
        <v>20</v>
      </c>
      <c r="D412" t="b">
        <v>1</v>
      </c>
      <c r="E412" t="b">
        <v>1</v>
      </c>
      <c r="F412" s="2" t="s">
        <v>22</v>
      </c>
      <c r="G412" s="2" t="s">
        <v>22</v>
      </c>
      <c r="H412" s="2" t="s">
        <v>22</v>
      </c>
      <c r="I412" s="2" t="s">
        <v>22</v>
      </c>
      <c r="J412" s="2" t="s">
        <v>22</v>
      </c>
      <c r="K412" s="2" t="s">
        <v>22</v>
      </c>
      <c r="L412" s="2" t="s">
        <v>22</v>
      </c>
      <c r="M412" s="2" t="s">
        <v>22</v>
      </c>
      <c r="N412" s="2" t="s">
        <v>22</v>
      </c>
      <c r="O412" s="2" t="s">
        <v>22</v>
      </c>
      <c r="P412" s="2" t="s">
        <v>22</v>
      </c>
      <c r="Q412" s="2" t="s">
        <v>22</v>
      </c>
      <c r="R412" s="2" t="s">
        <v>22</v>
      </c>
      <c r="S412" s="2" t="s">
        <v>22</v>
      </c>
      <c r="T412" s="2" t="s">
        <v>22</v>
      </c>
      <c r="U412" s="2" t="s">
        <v>22</v>
      </c>
      <c r="V412" s="2" t="s">
        <v>22</v>
      </c>
    </row>
    <row r="413" spans="1:22" x14ac:dyDescent="0.25">
      <c r="A413" s="2" t="s">
        <v>902</v>
      </c>
      <c r="B413" s="2" t="s">
        <v>903</v>
      </c>
      <c r="C413" s="2" t="s">
        <v>20</v>
      </c>
      <c r="D413" t="b">
        <v>0</v>
      </c>
      <c r="E413" t="b">
        <v>0</v>
      </c>
      <c r="F413" s="2" t="s">
        <v>22</v>
      </c>
      <c r="G413" t="b">
        <v>0</v>
      </c>
      <c r="H413" s="2" t="s">
        <v>22</v>
      </c>
      <c r="I413" s="2" t="s">
        <v>22</v>
      </c>
      <c r="J413" s="2" t="s">
        <v>22</v>
      </c>
      <c r="K413" s="2" t="s">
        <v>22</v>
      </c>
      <c r="L413" s="2" t="s">
        <v>22</v>
      </c>
      <c r="M413" s="2" t="s">
        <v>22</v>
      </c>
      <c r="N413" s="2" t="s">
        <v>22</v>
      </c>
      <c r="O413" s="2" t="s">
        <v>22</v>
      </c>
      <c r="P413" s="2" t="s">
        <v>22</v>
      </c>
      <c r="Q413" s="2" t="s">
        <v>22</v>
      </c>
      <c r="R413" s="2" t="s">
        <v>22</v>
      </c>
      <c r="S413" s="2" t="s">
        <v>22</v>
      </c>
      <c r="T413" s="2" t="s">
        <v>22</v>
      </c>
      <c r="U413" s="2" t="s">
        <v>22</v>
      </c>
      <c r="V413" s="2" t="s">
        <v>22</v>
      </c>
    </row>
    <row r="414" spans="1:22" x14ac:dyDescent="0.25">
      <c r="A414" s="2" t="s">
        <v>658</v>
      </c>
      <c r="B414" s="2" t="s">
        <v>659</v>
      </c>
      <c r="C414" s="2" t="s">
        <v>20</v>
      </c>
      <c r="D414" s="2" t="s">
        <v>22</v>
      </c>
      <c r="E414" s="2" t="s">
        <v>22</v>
      </c>
      <c r="F414" s="2" t="s">
        <v>22</v>
      </c>
      <c r="G414" s="2" t="s">
        <v>22</v>
      </c>
      <c r="H414" s="2" t="s">
        <v>22</v>
      </c>
      <c r="I414" s="2" t="s">
        <v>22</v>
      </c>
      <c r="J414" s="2" t="s">
        <v>22</v>
      </c>
      <c r="K414" s="2" t="s">
        <v>22</v>
      </c>
      <c r="L414" s="2" t="s">
        <v>22</v>
      </c>
      <c r="M414" s="2" t="s">
        <v>22</v>
      </c>
      <c r="N414" s="2" t="s">
        <v>22</v>
      </c>
      <c r="O414" s="2" t="s">
        <v>22</v>
      </c>
      <c r="P414" s="2" t="s">
        <v>22</v>
      </c>
      <c r="Q414" s="2" t="s">
        <v>22</v>
      </c>
      <c r="R414" s="2" t="s">
        <v>22</v>
      </c>
      <c r="S414" s="2" t="s">
        <v>22</v>
      </c>
      <c r="T414" s="2" t="s">
        <v>22</v>
      </c>
      <c r="U414" s="2" t="s">
        <v>22</v>
      </c>
      <c r="V414" s="2" t="s">
        <v>22</v>
      </c>
    </row>
    <row r="415" spans="1:22" x14ac:dyDescent="0.25">
      <c r="A415" s="2" t="s">
        <v>702</v>
      </c>
      <c r="B415" s="2" t="s">
        <v>703</v>
      </c>
      <c r="C415" s="2" t="s">
        <v>20</v>
      </c>
      <c r="D415" s="2" t="s">
        <v>22</v>
      </c>
      <c r="E415" s="2" t="s">
        <v>22</v>
      </c>
      <c r="F415" s="2" t="s">
        <v>22</v>
      </c>
      <c r="G415" s="2" t="s">
        <v>22</v>
      </c>
      <c r="H415" s="2" t="s">
        <v>22</v>
      </c>
      <c r="I415" s="2" t="s">
        <v>22</v>
      </c>
      <c r="J415" s="2" t="s">
        <v>22</v>
      </c>
      <c r="K415" s="2" t="s">
        <v>22</v>
      </c>
      <c r="L415" s="2" t="s">
        <v>22</v>
      </c>
      <c r="M415" s="2" t="s">
        <v>22</v>
      </c>
      <c r="N415" s="2" t="s">
        <v>22</v>
      </c>
      <c r="O415" s="2" t="s">
        <v>22</v>
      </c>
      <c r="P415" s="2" t="s">
        <v>22</v>
      </c>
      <c r="Q415" s="2" t="s">
        <v>22</v>
      </c>
      <c r="R415" s="2" t="s">
        <v>22</v>
      </c>
      <c r="S415" s="2" t="s">
        <v>22</v>
      </c>
      <c r="T415" s="2" t="s">
        <v>22</v>
      </c>
      <c r="U415" s="2" t="s">
        <v>22</v>
      </c>
      <c r="V415" s="2" t="s">
        <v>22</v>
      </c>
    </row>
    <row r="416" spans="1:22" x14ac:dyDescent="0.25">
      <c r="A416" s="2" t="s">
        <v>195</v>
      </c>
      <c r="B416" s="2" t="s">
        <v>196</v>
      </c>
      <c r="C416" s="2" t="s">
        <v>20</v>
      </c>
      <c r="D416" s="2" t="s">
        <v>22</v>
      </c>
      <c r="E416" s="2" t="s">
        <v>22</v>
      </c>
      <c r="F416" s="2" t="s">
        <v>22</v>
      </c>
      <c r="G416" s="2" t="s">
        <v>22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22</v>
      </c>
      <c r="Q416" s="2" t="s">
        <v>22</v>
      </c>
      <c r="R416" s="2" t="s">
        <v>22</v>
      </c>
      <c r="S416" s="2" t="s">
        <v>22</v>
      </c>
      <c r="T416" s="2" t="s">
        <v>22</v>
      </c>
      <c r="U416" s="2" t="s">
        <v>22</v>
      </c>
      <c r="V416" s="2" t="s">
        <v>22</v>
      </c>
    </row>
    <row r="417" spans="1:22" x14ac:dyDescent="0.25">
      <c r="A417" s="2" t="s">
        <v>1780</v>
      </c>
      <c r="B417" s="2" t="s">
        <v>1781</v>
      </c>
      <c r="C417" s="2" t="s">
        <v>20</v>
      </c>
      <c r="D417" s="2" t="s">
        <v>22</v>
      </c>
      <c r="E417" s="2" t="s">
        <v>22</v>
      </c>
      <c r="F417" s="2" t="s">
        <v>22</v>
      </c>
      <c r="G417" s="2" t="s">
        <v>22</v>
      </c>
      <c r="H417" s="2" t="s">
        <v>22</v>
      </c>
      <c r="I417" s="2" t="s">
        <v>22</v>
      </c>
      <c r="J417" s="2" t="s">
        <v>22</v>
      </c>
      <c r="K417" s="2" t="s">
        <v>22</v>
      </c>
      <c r="L417" s="2" t="s">
        <v>22</v>
      </c>
      <c r="M417" s="2" t="s">
        <v>22</v>
      </c>
      <c r="N417" s="2" t="s">
        <v>22</v>
      </c>
      <c r="O417" s="2" t="s">
        <v>22</v>
      </c>
      <c r="P417" s="2" t="s">
        <v>22</v>
      </c>
      <c r="Q417" s="2" t="s">
        <v>22</v>
      </c>
      <c r="R417" s="2" t="s">
        <v>22</v>
      </c>
      <c r="S417" s="2" t="s">
        <v>22</v>
      </c>
      <c r="T417" s="2" t="s">
        <v>22</v>
      </c>
      <c r="U417" s="2" t="s">
        <v>22</v>
      </c>
      <c r="V417" s="2" t="s">
        <v>22</v>
      </c>
    </row>
    <row r="418" spans="1:22" x14ac:dyDescent="0.25">
      <c r="A418" s="2" t="s">
        <v>930</v>
      </c>
      <c r="B418" s="2" t="s">
        <v>931</v>
      </c>
      <c r="C418" s="2" t="s">
        <v>20</v>
      </c>
      <c r="D418" t="b">
        <v>0</v>
      </c>
      <c r="E418" t="b">
        <v>0</v>
      </c>
      <c r="F418" s="2" t="s">
        <v>22</v>
      </c>
      <c r="G418" t="b">
        <v>0</v>
      </c>
      <c r="H418" t="b">
        <v>0</v>
      </c>
      <c r="I418" t="b">
        <v>0</v>
      </c>
      <c r="J418" t="b">
        <v>0</v>
      </c>
      <c r="K418" s="2" t="s">
        <v>22</v>
      </c>
      <c r="L418" s="2" t="s">
        <v>22</v>
      </c>
      <c r="M418" s="2" t="s">
        <v>22</v>
      </c>
      <c r="N418" s="2" t="s">
        <v>22</v>
      </c>
      <c r="O418" s="2" t="s">
        <v>22</v>
      </c>
      <c r="P418" s="2" t="s">
        <v>22</v>
      </c>
      <c r="Q418" s="2" t="s">
        <v>22</v>
      </c>
      <c r="R418" s="2" t="s">
        <v>22</v>
      </c>
      <c r="S418" s="2" t="s">
        <v>22</v>
      </c>
      <c r="T418" s="2" t="s">
        <v>22</v>
      </c>
      <c r="U418" s="2" t="s">
        <v>22</v>
      </c>
      <c r="V418" s="2" t="s">
        <v>22</v>
      </c>
    </row>
    <row r="419" spans="1:22" x14ac:dyDescent="0.25">
      <c r="A419" s="2" t="s">
        <v>1266</v>
      </c>
      <c r="B419" s="2" t="s">
        <v>1267</v>
      </c>
      <c r="C419" s="2" t="s">
        <v>20</v>
      </c>
      <c r="D419" s="2" t="s">
        <v>22</v>
      </c>
      <c r="E419" s="2" t="s">
        <v>22</v>
      </c>
      <c r="F419" s="2" t="s">
        <v>22</v>
      </c>
      <c r="G419" s="2" t="s">
        <v>22</v>
      </c>
      <c r="H419" s="2" t="s">
        <v>22</v>
      </c>
      <c r="I419" s="2" t="s">
        <v>22</v>
      </c>
      <c r="J419" s="2" t="s">
        <v>22</v>
      </c>
      <c r="K419" s="2" t="s">
        <v>22</v>
      </c>
      <c r="L419" s="2" t="s">
        <v>22</v>
      </c>
      <c r="M419" s="2" t="s">
        <v>22</v>
      </c>
      <c r="N419" s="2" t="s">
        <v>22</v>
      </c>
      <c r="O419" s="2" t="s">
        <v>22</v>
      </c>
      <c r="P419" s="2" t="s">
        <v>22</v>
      </c>
      <c r="Q419" s="2" t="s">
        <v>22</v>
      </c>
      <c r="R419" s="2" t="s">
        <v>22</v>
      </c>
      <c r="S419" s="2" t="s">
        <v>22</v>
      </c>
      <c r="T419" s="2" t="s">
        <v>22</v>
      </c>
      <c r="U419" s="2" t="s">
        <v>22</v>
      </c>
      <c r="V419" s="2" t="s">
        <v>22</v>
      </c>
    </row>
    <row r="420" spans="1:22" x14ac:dyDescent="0.25">
      <c r="A420" s="2" t="s">
        <v>1470</v>
      </c>
      <c r="B420" s="2" t="s">
        <v>1471</v>
      </c>
      <c r="C420" s="2" t="s">
        <v>20</v>
      </c>
      <c r="D420" s="2" t="s">
        <v>22</v>
      </c>
      <c r="E420" s="2" t="s">
        <v>22</v>
      </c>
      <c r="F420" s="2" t="s">
        <v>22</v>
      </c>
      <c r="G420" s="2" t="s">
        <v>22</v>
      </c>
      <c r="H420" s="2" t="s">
        <v>22</v>
      </c>
      <c r="I420" s="2" t="s">
        <v>22</v>
      </c>
      <c r="J420" s="2" t="s">
        <v>22</v>
      </c>
      <c r="K420" s="2" t="s">
        <v>22</v>
      </c>
      <c r="L420" s="2" t="s">
        <v>22</v>
      </c>
      <c r="M420" s="2" t="s">
        <v>22</v>
      </c>
      <c r="N420" s="2" t="s">
        <v>22</v>
      </c>
      <c r="O420" s="2" t="s">
        <v>22</v>
      </c>
      <c r="P420" s="2" t="s">
        <v>22</v>
      </c>
      <c r="Q420" s="2" t="s">
        <v>22</v>
      </c>
      <c r="R420" s="2" t="s">
        <v>22</v>
      </c>
      <c r="S420" s="2" t="s">
        <v>22</v>
      </c>
      <c r="T420" s="2" t="s">
        <v>22</v>
      </c>
      <c r="U420" s="2" t="s">
        <v>22</v>
      </c>
      <c r="V420" s="2" t="s">
        <v>22</v>
      </c>
    </row>
    <row r="421" spans="1:22" x14ac:dyDescent="0.25">
      <c r="A421" s="2" t="s">
        <v>215</v>
      </c>
      <c r="B421" s="2" t="s">
        <v>216</v>
      </c>
      <c r="C421" s="2" t="s">
        <v>20</v>
      </c>
      <c r="D421" s="2" t="s">
        <v>22</v>
      </c>
      <c r="E421" s="2" t="s">
        <v>22</v>
      </c>
      <c r="F421" s="2" t="s">
        <v>22</v>
      </c>
      <c r="G421" s="2" t="s">
        <v>22</v>
      </c>
      <c r="H421" s="2" t="s">
        <v>22</v>
      </c>
      <c r="I421" s="2" t="s">
        <v>22</v>
      </c>
      <c r="J421" s="2" t="s">
        <v>22</v>
      </c>
      <c r="K421" s="2" t="s">
        <v>22</v>
      </c>
      <c r="L421" s="2" t="s">
        <v>22</v>
      </c>
      <c r="M421" s="2" t="s">
        <v>22</v>
      </c>
      <c r="N421" s="2" t="s">
        <v>22</v>
      </c>
      <c r="O421" s="2" t="s">
        <v>22</v>
      </c>
      <c r="P421" s="2" t="s">
        <v>22</v>
      </c>
      <c r="Q421" s="2" t="s">
        <v>22</v>
      </c>
      <c r="R421" s="2" t="s">
        <v>22</v>
      </c>
      <c r="S421" s="2" t="s">
        <v>22</v>
      </c>
      <c r="T421" s="2" t="s">
        <v>22</v>
      </c>
      <c r="U421" s="2" t="s">
        <v>22</v>
      </c>
      <c r="V421" s="2" t="s">
        <v>22</v>
      </c>
    </row>
    <row r="422" spans="1:22" x14ac:dyDescent="0.25">
      <c r="A422" s="2" t="s">
        <v>217</v>
      </c>
      <c r="B422" s="2" t="s">
        <v>218</v>
      </c>
      <c r="C422" s="2" t="s">
        <v>20</v>
      </c>
      <c r="D422" s="2" t="s">
        <v>22</v>
      </c>
      <c r="E422" s="2" t="s">
        <v>22</v>
      </c>
      <c r="F422" s="2" t="s">
        <v>22</v>
      </c>
      <c r="G422" s="2" t="s">
        <v>22</v>
      </c>
      <c r="H422" s="2" t="s">
        <v>22</v>
      </c>
      <c r="I422" s="2" t="s">
        <v>22</v>
      </c>
      <c r="J422" s="2" t="s">
        <v>22</v>
      </c>
      <c r="K422" s="2" t="s">
        <v>22</v>
      </c>
      <c r="L422" s="2" t="s">
        <v>22</v>
      </c>
      <c r="M422" s="2" t="s">
        <v>22</v>
      </c>
      <c r="N422" s="2" t="s">
        <v>22</v>
      </c>
      <c r="O422" s="2" t="s">
        <v>22</v>
      </c>
      <c r="P422" s="2" t="s">
        <v>22</v>
      </c>
      <c r="Q422" s="2" t="s">
        <v>22</v>
      </c>
      <c r="R422" s="2" t="s">
        <v>22</v>
      </c>
      <c r="S422" s="2" t="s">
        <v>22</v>
      </c>
      <c r="T422" s="2" t="s">
        <v>22</v>
      </c>
      <c r="U422" s="2" t="s">
        <v>22</v>
      </c>
      <c r="V422" s="2" t="s">
        <v>22</v>
      </c>
    </row>
    <row r="423" spans="1:22" x14ac:dyDescent="0.25">
      <c r="A423" s="2" t="s">
        <v>582</v>
      </c>
      <c r="B423" s="2" t="s">
        <v>583</v>
      </c>
      <c r="C423" s="2" t="s">
        <v>20</v>
      </c>
      <c r="D423" t="b">
        <v>0</v>
      </c>
      <c r="E423" t="b">
        <v>0</v>
      </c>
      <c r="F423" s="2" t="s">
        <v>22</v>
      </c>
      <c r="G423" s="2" t="s">
        <v>22</v>
      </c>
      <c r="H423" s="2" t="s">
        <v>22</v>
      </c>
      <c r="I423" s="2" t="s">
        <v>22</v>
      </c>
      <c r="J423" s="2" t="s">
        <v>22</v>
      </c>
      <c r="K423" s="2" t="s">
        <v>22</v>
      </c>
      <c r="L423" s="2" t="s">
        <v>22</v>
      </c>
      <c r="M423" s="2" t="s">
        <v>22</v>
      </c>
      <c r="N423" s="2" t="s">
        <v>22</v>
      </c>
      <c r="O423" s="2" t="s">
        <v>22</v>
      </c>
      <c r="P423" s="2" t="s">
        <v>22</v>
      </c>
      <c r="Q423" s="2" t="s">
        <v>22</v>
      </c>
      <c r="R423" s="2" t="s">
        <v>22</v>
      </c>
      <c r="S423" s="2" t="s">
        <v>22</v>
      </c>
      <c r="T423" s="2" t="s">
        <v>22</v>
      </c>
      <c r="U423" s="2" t="s">
        <v>22</v>
      </c>
      <c r="V423" s="2" t="s">
        <v>22</v>
      </c>
    </row>
    <row r="424" spans="1:22" x14ac:dyDescent="0.25">
      <c r="A424" s="2" t="s">
        <v>1342</v>
      </c>
      <c r="B424" s="2" t="s">
        <v>1343</v>
      </c>
      <c r="C424" s="2" t="s">
        <v>20</v>
      </c>
      <c r="D424" s="2" t="s">
        <v>22</v>
      </c>
      <c r="E424" s="2" t="s">
        <v>22</v>
      </c>
      <c r="F424" s="2" t="s">
        <v>22</v>
      </c>
      <c r="G424" s="2" t="s">
        <v>22</v>
      </c>
      <c r="H424" s="2" t="s">
        <v>22</v>
      </c>
      <c r="I424" s="2" t="s">
        <v>22</v>
      </c>
      <c r="J424" s="2" t="s">
        <v>22</v>
      </c>
      <c r="K424" s="2" t="s">
        <v>22</v>
      </c>
      <c r="L424" s="2" t="s">
        <v>22</v>
      </c>
      <c r="M424" s="2" t="s">
        <v>22</v>
      </c>
      <c r="N424" s="2" t="s">
        <v>22</v>
      </c>
      <c r="O424" s="2" t="s">
        <v>22</v>
      </c>
      <c r="P424" s="2" t="s">
        <v>22</v>
      </c>
      <c r="Q424" s="2" t="s">
        <v>22</v>
      </c>
      <c r="R424" s="2" t="s">
        <v>22</v>
      </c>
      <c r="S424" s="2" t="s">
        <v>22</v>
      </c>
      <c r="T424" s="2" t="s">
        <v>22</v>
      </c>
      <c r="U424" s="2" t="s">
        <v>22</v>
      </c>
      <c r="V424" s="2" t="s">
        <v>22</v>
      </c>
    </row>
    <row r="425" spans="1:22" x14ac:dyDescent="0.25">
      <c r="A425" s="2" t="s">
        <v>1602</v>
      </c>
      <c r="B425" s="2" t="s">
        <v>1603</v>
      </c>
      <c r="C425" s="2" t="s">
        <v>20</v>
      </c>
      <c r="D425" s="2" t="s">
        <v>22</v>
      </c>
      <c r="E425" s="2" t="s">
        <v>22</v>
      </c>
      <c r="F425" s="2" t="s">
        <v>22</v>
      </c>
      <c r="G425" s="2" t="s">
        <v>22</v>
      </c>
      <c r="H425" s="2" t="s">
        <v>22</v>
      </c>
      <c r="I425" s="2" t="s">
        <v>22</v>
      </c>
      <c r="J425" s="2" t="s">
        <v>22</v>
      </c>
      <c r="K425" s="2" t="s">
        <v>22</v>
      </c>
      <c r="L425" s="2" t="s">
        <v>22</v>
      </c>
      <c r="M425" s="2" t="s">
        <v>22</v>
      </c>
      <c r="N425" s="2" t="s">
        <v>22</v>
      </c>
      <c r="O425" s="2" t="s">
        <v>22</v>
      </c>
      <c r="P425" s="2" t="s">
        <v>22</v>
      </c>
      <c r="Q425" s="2" t="s">
        <v>22</v>
      </c>
      <c r="R425" s="2" t="s">
        <v>22</v>
      </c>
      <c r="S425" s="2" t="s">
        <v>22</v>
      </c>
      <c r="T425" s="2" t="s">
        <v>22</v>
      </c>
      <c r="U425" s="2" t="s">
        <v>22</v>
      </c>
      <c r="V425" s="2" t="s">
        <v>22</v>
      </c>
    </row>
    <row r="426" spans="1:22" x14ac:dyDescent="0.25">
      <c r="A426" s="2" t="s">
        <v>1222</v>
      </c>
      <c r="B426" s="2" t="s">
        <v>1223</v>
      </c>
      <c r="C426" s="2" t="s">
        <v>20</v>
      </c>
      <c r="D426" t="b">
        <v>0</v>
      </c>
      <c r="E426" s="2" t="s">
        <v>22</v>
      </c>
      <c r="F426" s="2" t="s">
        <v>22</v>
      </c>
      <c r="G426" s="2" t="s">
        <v>22</v>
      </c>
      <c r="H426" s="2" t="s">
        <v>22</v>
      </c>
      <c r="I426" s="2" t="s">
        <v>22</v>
      </c>
      <c r="J426" s="2" t="s">
        <v>22</v>
      </c>
      <c r="K426" s="2" t="s">
        <v>22</v>
      </c>
      <c r="L426" s="2" t="s">
        <v>22</v>
      </c>
      <c r="M426" s="2" t="s">
        <v>22</v>
      </c>
      <c r="N426" s="2" t="s">
        <v>22</v>
      </c>
      <c r="O426" s="2" t="s">
        <v>22</v>
      </c>
      <c r="P426" s="2" t="s">
        <v>22</v>
      </c>
      <c r="Q426" s="2" t="s">
        <v>22</v>
      </c>
      <c r="R426" s="2" t="s">
        <v>22</v>
      </c>
      <c r="S426" s="2" t="s">
        <v>22</v>
      </c>
      <c r="T426" s="2" t="s">
        <v>22</v>
      </c>
      <c r="U426" s="2" t="s">
        <v>22</v>
      </c>
      <c r="V426" s="2" t="s">
        <v>22</v>
      </c>
    </row>
    <row r="427" spans="1:22" x14ac:dyDescent="0.25">
      <c r="A427" s="2" t="s">
        <v>574</v>
      </c>
      <c r="B427" s="2" t="s">
        <v>575</v>
      </c>
      <c r="C427" s="2" t="s">
        <v>20</v>
      </c>
      <c r="D427" s="2" t="s">
        <v>22</v>
      </c>
      <c r="E427" s="2" t="s">
        <v>22</v>
      </c>
      <c r="F427" s="2" t="s">
        <v>22</v>
      </c>
      <c r="G427" s="2" t="s">
        <v>22</v>
      </c>
      <c r="H427" s="2" t="s">
        <v>22</v>
      </c>
      <c r="I427" s="2" t="s">
        <v>22</v>
      </c>
      <c r="J427" s="2" t="s">
        <v>22</v>
      </c>
      <c r="K427" s="2" t="s">
        <v>22</v>
      </c>
      <c r="L427" s="2" t="s">
        <v>22</v>
      </c>
      <c r="M427" s="2" t="s">
        <v>22</v>
      </c>
      <c r="N427" s="2" t="s">
        <v>22</v>
      </c>
      <c r="O427" s="2" t="s">
        <v>22</v>
      </c>
      <c r="P427" s="2" t="s">
        <v>22</v>
      </c>
      <c r="Q427" s="2" t="s">
        <v>22</v>
      </c>
      <c r="R427" s="2" t="s">
        <v>22</v>
      </c>
      <c r="S427" s="2" t="s">
        <v>22</v>
      </c>
      <c r="T427" s="2" t="s">
        <v>22</v>
      </c>
      <c r="U427" s="2" t="s">
        <v>22</v>
      </c>
      <c r="V427" s="2" t="s">
        <v>22</v>
      </c>
    </row>
    <row r="428" spans="1:22" x14ac:dyDescent="0.25">
      <c r="A428" s="2" t="s">
        <v>768</v>
      </c>
      <c r="B428" s="2" t="s">
        <v>769</v>
      </c>
      <c r="C428" s="2" t="s">
        <v>20</v>
      </c>
      <c r="D428" s="2" t="s">
        <v>22</v>
      </c>
      <c r="E428" s="2" t="s">
        <v>22</v>
      </c>
      <c r="F428" s="2" t="s">
        <v>22</v>
      </c>
      <c r="G428" s="2" t="s">
        <v>22</v>
      </c>
      <c r="H428" s="2" t="s">
        <v>22</v>
      </c>
      <c r="I428" s="2" t="s">
        <v>22</v>
      </c>
      <c r="J428" s="2" t="s">
        <v>22</v>
      </c>
      <c r="K428" s="2" t="s">
        <v>22</v>
      </c>
      <c r="L428" s="2" t="s">
        <v>22</v>
      </c>
      <c r="M428" s="2" t="s">
        <v>22</v>
      </c>
      <c r="N428" s="2" t="s">
        <v>22</v>
      </c>
      <c r="O428" s="2" t="s">
        <v>22</v>
      </c>
      <c r="P428" s="2" t="s">
        <v>22</v>
      </c>
      <c r="Q428" s="2" t="s">
        <v>22</v>
      </c>
      <c r="R428" s="2" t="s">
        <v>22</v>
      </c>
      <c r="S428" s="2" t="s">
        <v>22</v>
      </c>
      <c r="T428" s="2" t="s">
        <v>22</v>
      </c>
      <c r="U428" s="2" t="s">
        <v>22</v>
      </c>
      <c r="V428" s="2" t="s">
        <v>22</v>
      </c>
    </row>
    <row r="429" spans="1:22" x14ac:dyDescent="0.25">
      <c r="A429" s="2" t="s">
        <v>291</v>
      </c>
      <c r="B429" s="2" t="s">
        <v>292</v>
      </c>
      <c r="C429" s="2" t="s">
        <v>20</v>
      </c>
      <c r="D429" t="b">
        <v>1</v>
      </c>
      <c r="E429" t="b">
        <v>1</v>
      </c>
      <c r="F429" s="2" t="s">
        <v>22</v>
      </c>
      <c r="G429" t="b">
        <v>1</v>
      </c>
      <c r="H429" t="b">
        <v>1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s="2" t="s">
        <v>22</v>
      </c>
      <c r="R429" s="2" t="s">
        <v>22</v>
      </c>
      <c r="S429" s="2" t="s">
        <v>22</v>
      </c>
      <c r="T429" s="2" t="s">
        <v>22</v>
      </c>
      <c r="U429" s="2" t="s">
        <v>22</v>
      </c>
      <c r="V429" s="2" t="s">
        <v>22</v>
      </c>
    </row>
    <row r="430" spans="1:22" x14ac:dyDescent="0.25">
      <c r="A430" s="2" t="s">
        <v>678</v>
      </c>
      <c r="B430" s="2" t="s">
        <v>679</v>
      </c>
      <c r="C430" s="2" t="s">
        <v>20</v>
      </c>
      <c r="D430" s="2" t="s">
        <v>22</v>
      </c>
      <c r="E430" s="2" t="s">
        <v>22</v>
      </c>
      <c r="F430" s="2" t="s">
        <v>22</v>
      </c>
      <c r="G430" s="2" t="s">
        <v>22</v>
      </c>
      <c r="H430" s="2" t="s">
        <v>22</v>
      </c>
      <c r="I430" s="2" t="s">
        <v>22</v>
      </c>
      <c r="J430" s="2" t="s">
        <v>22</v>
      </c>
      <c r="K430" s="2" t="s">
        <v>22</v>
      </c>
      <c r="L430" s="2" t="s">
        <v>22</v>
      </c>
      <c r="M430" s="2" t="s">
        <v>22</v>
      </c>
      <c r="N430" s="2" t="s">
        <v>22</v>
      </c>
      <c r="O430" s="2" t="s">
        <v>22</v>
      </c>
      <c r="P430" s="2" t="s">
        <v>22</v>
      </c>
      <c r="Q430" s="2" t="s">
        <v>22</v>
      </c>
      <c r="R430" s="2" t="s">
        <v>22</v>
      </c>
      <c r="S430" s="2" t="s">
        <v>22</v>
      </c>
      <c r="T430" s="2" t="s">
        <v>22</v>
      </c>
      <c r="U430" s="2" t="s">
        <v>22</v>
      </c>
      <c r="V430" s="2" t="s">
        <v>22</v>
      </c>
    </row>
    <row r="431" spans="1:22" x14ac:dyDescent="0.25">
      <c r="A431" s="2" t="s">
        <v>1658</v>
      </c>
      <c r="B431" s="2" t="s">
        <v>1659</v>
      </c>
      <c r="C431" s="2" t="s">
        <v>20</v>
      </c>
      <c r="D431" s="2" t="s">
        <v>22</v>
      </c>
      <c r="E431" s="2" t="s">
        <v>22</v>
      </c>
      <c r="F431" s="2" t="s">
        <v>22</v>
      </c>
      <c r="G431" s="2" t="s">
        <v>22</v>
      </c>
      <c r="H431" s="2" t="s">
        <v>22</v>
      </c>
      <c r="I431" s="2" t="s">
        <v>22</v>
      </c>
      <c r="J431" s="2" t="s">
        <v>22</v>
      </c>
      <c r="K431" s="2" t="s">
        <v>22</v>
      </c>
      <c r="L431" s="2" t="s">
        <v>22</v>
      </c>
      <c r="M431" s="2" t="s">
        <v>22</v>
      </c>
      <c r="N431" s="2" t="s">
        <v>22</v>
      </c>
      <c r="O431" s="2" t="s">
        <v>22</v>
      </c>
      <c r="P431" s="2" t="s">
        <v>22</v>
      </c>
      <c r="Q431" s="2" t="s">
        <v>22</v>
      </c>
      <c r="R431" s="2" t="s">
        <v>22</v>
      </c>
      <c r="S431" s="2" t="s">
        <v>22</v>
      </c>
      <c r="T431" s="2" t="s">
        <v>22</v>
      </c>
      <c r="U431" s="2" t="s">
        <v>22</v>
      </c>
      <c r="V431" s="2" t="s">
        <v>22</v>
      </c>
    </row>
    <row r="432" spans="1:22" x14ac:dyDescent="0.25">
      <c r="A432" s="2" t="s">
        <v>1044</v>
      </c>
      <c r="B432" s="2" t="s">
        <v>1045</v>
      </c>
      <c r="C432" s="2" t="s">
        <v>20</v>
      </c>
      <c r="D432" s="2" t="s">
        <v>22</v>
      </c>
      <c r="E432" s="2" t="s">
        <v>22</v>
      </c>
      <c r="F432" s="2" t="s">
        <v>22</v>
      </c>
      <c r="G432" s="2" t="s">
        <v>22</v>
      </c>
      <c r="H432" s="2" t="s">
        <v>22</v>
      </c>
      <c r="I432" s="2" t="s">
        <v>22</v>
      </c>
      <c r="J432" s="2" t="s">
        <v>22</v>
      </c>
      <c r="K432" s="2" t="s">
        <v>22</v>
      </c>
      <c r="L432" s="2" t="s">
        <v>22</v>
      </c>
      <c r="M432" s="2" t="s">
        <v>22</v>
      </c>
      <c r="N432" s="2" t="s">
        <v>22</v>
      </c>
      <c r="O432" s="2" t="s">
        <v>22</v>
      </c>
      <c r="P432" s="2" t="s">
        <v>22</v>
      </c>
      <c r="Q432" s="2" t="s">
        <v>22</v>
      </c>
      <c r="R432" s="2" t="s">
        <v>22</v>
      </c>
      <c r="S432" s="2" t="s">
        <v>22</v>
      </c>
      <c r="T432" s="2" t="s">
        <v>22</v>
      </c>
      <c r="U432" s="2" t="s">
        <v>22</v>
      </c>
      <c r="V432" s="2" t="s">
        <v>22</v>
      </c>
    </row>
    <row r="433" spans="1:22" x14ac:dyDescent="0.25">
      <c r="A433" s="2" t="s">
        <v>770</v>
      </c>
      <c r="B433" s="2" t="s">
        <v>771</v>
      </c>
      <c r="C433" s="2" t="s">
        <v>20</v>
      </c>
      <c r="D433" s="2" t="s">
        <v>22</v>
      </c>
      <c r="E433" s="2" t="s">
        <v>22</v>
      </c>
      <c r="F433" s="2" t="s">
        <v>22</v>
      </c>
      <c r="G433" s="2" t="s">
        <v>22</v>
      </c>
      <c r="H433" s="2" t="s">
        <v>22</v>
      </c>
      <c r="I433" s="2" t="s">
        <v>22</v>
      </c>
      <c r="J433" s="2" t="s">
        <v>22</v>
      </c>
      <c r="K433" s="2" t="s">
        <v>22</v>
      </c>
      <c r="L433" s="2" t="s">
        <v>22</v>
      </c>
      <c r="M433" s="2" t="s">
        <v>22</v>
      </c>
      <c r="N433" s="2" t="s">
        <v>22</v>
      </c>
      <c r="O433" s="2" t="s">
        <v>22</v>
      </c>
      <c r="P433" s="2" t="s">
        <v>22</v>
      </c>
      <c r="Q433" s="2" t="s">
        <v>22</v>
      </c>
      <c r="R433" s="2" t="s">
        <v>22</v>
      </c>
      <c r="S433" s="2" t="s">
        <v>22</v>
      </c>
      <c r="T433" s="2" t="s">
        <v>22</v>
      </c>
      <c r="U433" s="2" t="s">
        <v>22</v>
      </c>
      <c r="V433" s="2" t="s">
        <v>22</v>
      </c>
    </row>
    <row r="434" spans="1:22" x14ac:dyDescent="0.25">
      <c r="A434" s="2" t="s">
        <v>760</v>
      </c>
      <c r="B434" s="2" t="s">
        <v>761</v>
      </c>
      <c r="C434" s="2" t="s">
        <v>20</v>
      </c>
      <c r="D434" s="2" t="s">
        <v>22</v>
      </c>
      <c r="E434" s="2" t="s">
        <v>22</v>
      </c>
      <c r="F434" s="2" t="s">
        <v>22</v>
      </c>
      <c r="G434" s="2" t="s">
        <v>22</v>
      </c>
      <c r="H434" s="2" t="s">
        <v>22</v>
      </c>
      <c r="I434" s="2" t="s">
        <v>22</v>
      </c>
      <c r="J434" s="2" t="s">
        <v>22</v>
      </c>
      <c r="K434" s="2" t="s">
        <v>22</v>
      </c>
      <c r="L434" s="2" t="s">
        <v>22</v>
      </c>
      <c r="M434" s="2" t="s">
        <v>22</v>
      </c>
      <c r="N434" s="2" t="s">
        <v>22</v>
      </c>
      <c r="O434" s="2" t="s">
        <v>22</v>
      </c>
      <c r="P434" s="2" t="s">
        <v>22</v>
      </c>
      <c r="Q434" s="2" t="s">
        <v>22</v>
      </c>
      <c r="R434" s="2" t="s">
        <v>22</v>
      </c>
      <c r="S434" s="2" t="s">
        <v>22</v>
      </c>
      <c r="T434" s="2" t="s">
        <v>22</v>
      </c>
      <c r="U434" s="2" t="s">
        <v>22</v>
      </c>
      <c r="V434" s="2" t="s">
        <v>22</v>
      </c>
    </row>
    <row r="435" spans="1:22" x14ac:dyDescent="0.25">
      <c r="A435" s="2" t="s">
        <v>197</v>
      </c>
      <c r="B435" s="2" t="s">
        <v>198</v>
      </c>
      <c r="C435" s="2" t="s">
        <v>20</v>
      </c>
      <c r="D435" s="2" t="s">
        <v>22</v>
      </c>
      <c r="E435" s="2" t="s">
        <v>22</v>
      </c>
      <c r="F435" s="2" t="s">
        <v>22</v>
      </c>
      <c r="G435" s="2" t="s">
        <v>22</v>
      </c>
      <c r="H435" s="2" t="s">
        <v>22</v>
      </c>
      <c r="I435" s="2" t="s">
        <v>22</v>
      </c>
      <c r="J435" s="2" t="s">
        <v>22</v>
      </c>
      <c r="K435" s="2" t="s">
        <v>22</v>
      </c>
      <c r="L435" s="2" t="s">
        <v>22</v>
      </c>
      <c r="M435" s="2" t="s">
        <v>22</v>
      </c>
      <c r="N435" s="2" t="s">
        <v>22</v>
      </c>
      <c r="O435" s="2" t="s">
        <v>22</v>
      </c>
      <c r="P435" s="2" t="s">
        <v>22</v>
      </c>
      <c r="Q435" s="2" t="s">
        <v>22</v>
      </c>
      <c r="R435" s="2" t="s">
        <v>22</v>
      </c>
      <c r="S435" s="2" t="s">
        <v>22</v>
      </c>
      <c r="T435" s="2" t="s">
        <v>22</v>
      </c>
      <c r="U435" s="2" t="s">
        <v>22</v>
      </c>
      <c r="V435" s="2" t="s">
        <v>22</v>
      </c>
    </row>
    <row r="436" spans="1:22" x14ac:dyDescent="0.25">
      <c r="A436" s="2" t="s">
        <v>634</v>
      </c>
      <c r="B436" s="2" t="s">
        <v>635</v>
      </c>
      <c r="C436" s="2" t="s">
        <v>20</v>
      </c>
      <c r="D436" s="2" t="s">
        <v>22</v>
      </c>
      <c r="E436" s="2" t="s">
        <v>22</v>
      </c>
      <c r="F436" s="2" t="s">
        <v>22</v>
      </c>
      <c r="G436" s="2" t="s">
        <v>22</v>
      </c>
      <c r="H436" s="2" t="s">
        <v>22</v>
      </c>
      <c r="I436" s="2" t="s">
        <v>22</v>
      </c>
      <c r="J436" s="2" t="s">
        <v>22</v>
      </c>
      <c r="K436" s="2" t="s">
        <v>22</v>
      </c>
      <c r="L436" s="2" t="s">
        <v>22</v>
      </c>
      <c r="M436" s="2" t="s">
        <v>22</v>
      </c>
      <c r="N436" s="2" t="s">
        <v>22</v>
      </c>
      <c r="O436" s="2" t="s">
        <v>22</v>
      </c>
      <c r="P436" s="2" t="s">
        <v>22</v>
      </c>
      <c r="Q436" s="2" t="s">
        <v>22</v>
      </c>
      <c r="R436" s="2" t="s">
        <v>22</v>
      </c>
      <c r="S436" s="2" t="s">
        <v>22</v>
      </c>
      <c r="T436" s="2" t="s">
        <v>22</v>
      </c>
      <c r="U436" s="2" t="s">
        <v>22</v>
      </c>
      <c r="V436" s="2" t="s">
        <v>22</v>
      </c>
    </row>
    <row r="437" spans="1:22" x14ac:dyDescent="0.25">
      <c r="A437" s="2" t="s">
        <v>808</v>
      </c>
      <c r="B437" s="2" t="s">
        <v>809</v>
      </c>
      <c r="C437" s="2" t="s">
        <v>20</v>
      </c>
      <c r="D437" s="2" t="s">
        <v>22</v>
      </c>
      <c r="E437" s="2" t="s">
        <v>22</v>
      </c>
      <c r="F437" s="2" t="s">
        <v>22</v>
      </c>
      <c r="G437" s="2" t="s">
        <v>22</v>
      </c>
      <c r="H437" s="2" t="s">
        <v>22</v>
      </c>
      <c r="I437" s="2" t="s">
        <v>22</v>
      </c>
      <c r="J437" s="2" t="s">
        <v>22</v>
      </c>
      <c r="K437" s="2" t="s">
        <v>22</v>
      </c>
      <c r="L437" s="2" t="s">
        <v>22</v>
      </c>
      <c r="M437" s="2" t="s">
        <v>22</v>
      </c>
      <c r="N437" s="2" t="s">
        <v>22</v>
      </c>
      <c r="O437" s="2" t="s">
        <v>22</v>
      </c>
      <c r="P437" s="2" t="s">
        <v>22</v>
      </c>
      <c r="Q437" s="2" t="s">
        <v>22</v>
      </c>
      <c r="R437" s="2" t="s">
        <v>22</v>
      </c>
      <c r="S437" s="2" t="s">
        <v>22</v>
      </c>
      <c r="T437" s="2" t="s">
        <v>22</v>
      </c>
      <c r="U437" s="2" t="s">
        <v>22</v>
      </c>
      <c r="V437" s="2" t="s">
        <v>22</v>
      </c>
    </row>
    <row r="438" spans="1:22" x14ac:dyDescent="0.25">
      <c r="A438" s="2" t="s">
        <v>704</v>
      </c>
      <c r="B438" s="2" t="s">
        <v>705</v>
      </c>
      <c r="C438" s="2" t="s">
        <v>20</v>
      </c>
      <c r="D438" s="2" t="s">
        <v>22</v>
      </c>
      <c r="E438" s="2" t="s">
        <v>22</v>
      </c>
      <c r="F438" s="2" t="s">
        <v>22</v>
      </c>
      <c r="G438" s="2" t="s">
        <v>22</v>
      </c>
      <c r="H438" s="2" t="s">
        <v>22</v>
      </c>
      <c r="I438" s="2" t="s">
        <v>22</v>
      </c>
      <c r="J438" s="2" t="s">
        <v>22</v>
      </c>
      <c r="K438" s="2" t="s">
        <v>22</v>
      </c>
      <c r="L438" s="2" t="s">
        <v>22</v>
      </c>
      <c r="M438" s="2" t="s">
        <v>22</v>
      </c>
      <c r="N438" s="2" t="s">
        <v>22</v>
      </c>
      <c r="O438" s="2" t="s">
        <v>22</v>
      </c>
      <c r="P438" s="2" t="s">
        <v>22</v>
      </c>
      <c r="Q438" s="2" t="s">
        <v>22</v>
      </c>
      <c r="R438" s="2" t="s">
        <v>22</v>
      </c>
      <c r="S438" s="2" t="s">
        <v>22</v>
      </c>
      <c r="T438" s="2" t="s">
        <v>22</v>
      </c>
      <c r="U438" s="2" t="s">
        <v>22</v>
      </c>
      <c r="V438" s="2" t="s">
        <v>22</v>
      </c>
    </row>
    <row r="439" spans="1:22" x14ac:dyDescent="0.25">
      <c r="A439" s="2" t="s">
        <v>794</v>
      </c>
      <c r="B439" s="2" t="s">
        <v>795</v>
      </c>
      <c r="C439" s="2" t="s">
        <v>20</v>
      </c>
      <c r="D439" s="2" t="s">
        <v>22</v>
      </c>
      <c r="E439" s="2" t="s">
        <v>22</v>
      </c>
      <c r="F439" s="2" t="s">
        <v>22</v>
      </c>
      <c r="G439" s="2" t="s">
        <v>22</v>
      </c>
      <c r="H439" s="2" t="s">
        <v>22</v>
      </c>
      <c r="I439" s="2" t="s">
        <v>22</v>
      </c>
      <c r="J439" s="2" t="s">
        <v>22</v>
      </c>
      <c r="K439" s="2" t="s">
        <v>22</v>
      </c>
      <c r="L439" s="2" t="s">
        <v>22</v>
      </c>
      <c r="M439" s="2" t="s">
        <v>22</v>
      </c>
      <c r="N439" s="2" t="s">
        <v>22</v>
      </c>
      <c r="O439" s="2" t="s">
        <v>22</v>
      </c>
      <c r="P439" s="2" t="s">
        <v>22</v>
      </c>
      <c r="Q439" s="2" t="s">
        <v>22</v>
      </c>
      <c r="R439" s="2" t="s">
        <v>22</v>
      </c>
      <c r="S439" s="2" t="s">
        <v>22</v>
      </c>
      <c r="T439" s="2" t="s">
        <v>22</v>
      </c>
      <c r="U439" s="2" t="s">
        <v>22</v>
      </c>
      <c r="V439" s="2" t="s">
        <v>22</v>
      </c>
    </row>
    <row r="440" spans="1:22" x14ac:dyDescent="0.25">
      <c r="A440" s="2" t="s">
        <v>211</v>
      </c>
      <c r="B440" s="2" t="s">
        <v>212</v>
      </c>
      <c r="C440" s="2" t="s">
        <v>20</v>
      </c>
      <c r="D440" t="b">
        <v>0</v>
      </c>
      <c r="E440" s="2" t="s">
        <v>22</v>
      </c>
      <c r="F440" s="2" t="s">
        <v>22</v>
      </c>
      <c r="G440" s="2" t="s">
        <v>22</v>
      </c>
      <c r="H440" s="2" t="s">
        <v>22</v>
      </c>
      <c r="I440" s="2" t="s">
        <v>22</v>
      </c>
      <c r="J440" s="2" t="s">
        <v>22</v>
      </c>
      <c r="K440" s="2" t="s">
        <v>22</v>
      </c>
      <c r="L440" s="2" t="s">
        <v>22</v>
      </c>
      <c r="M440" s="2" t="s">
        <v>22</v>
      </c>
      <c r="N440" s="2" t="s">
        <v>22</v>
      </c>
      <c r="O440" s="2" t="s">
        <v>22</v>
      </c>
      <c r="P440" s="2" t="s">
        <v>22</v>
      </c>
      <c r="Q440" s="2" t="s">
        <v>22</v>
      </c>
      <c r="R440" s="2" t="s">
        <v>22</v>
      </c>
      <c r="S440" s="2" t="s">
        <v>22</v>
      </c>
      <c r="T440" s="2" t="s">
        <v>22</v>
      </c>
      <c r="U440" s="2" t="s">
        <v>22</v>
      </c>
      <c r="V440" s="2" t="s">
        <v>22</v>
      </c>
    </row>
    <row r="441" spans="1:22" x14ac:dyDescent="0.25">
      <c r="A441" s="2" t="s">
        <v>900</v>
      </c>
      <c r="B441" s="2" t="s">
        <v>901</v>
      </c>
      <c r="C441" s="2" t="s">
        <v>20</v>
      </c>
      <c r="D441" s="2" t="s">
        <v>22</v>
      </c>
      <c r="E441" s="2" t="s">
        <v>22</v>
      </c>
      <c r="F441" s="2" t="s">
        <v>22</v>
      </c>
      <c r="G441" s="2" t="s">
        <v>22</v>
      </c>
      <c r="H441" s="2" t="s">
        <v>22</v>
      </c>
      <c r="I441" s="2" t="s">
        <v>22</v>
      </c>
      <c r="J441" s="2" t="s">
        <v>22</v>
      </c>
      <c r="K441" s="2" t="s">
        <v>22</v>
      </c>
      <c r="L441" s="2" t="s">
        <v>22</v>
      </c>
      <c r="M441" s="2" t="s">
        <v>22</v>
      </c>
      <c r="N441" s="2" t="s">
        <v>22</v>
      </c>
      <c r="O441" s="2" t="s">
        <v>22</v>
      </c>
      <c r="P441" s="2" t="s">
        <v>22</v>
      </c>
      <c r="Q441" s="2" t="s">
        <v>22</v>
      </c>
      <c r="R441" s="2" t="s">
        <v>22</v>
      </c>
      <c r="S441" s="2" t="s">
        <v>22</v>
      </c>
      <c r="T441" s="2" t="s">
        <v>22</v>
      </c>
      <c r="U441" s="2" t="s">
        <v>22</v>
      </c>
      <c r="V441" s="2" t="s">
        <v>22</v>
      </c>
    </row>
    <row r="442" spans="1:22" x14ac:dyDescent="0.25">
      <c r="A442" s="2" t="s">
        <v>1452</v>
      </c>
      <c r="B442" s="2" t="s">
        <v>1453</v>
      </c>
      <c r="C442" s="2" t="s">
        <v>20</v>
      </c>
      <c r="D442" t="b">
        <v>1</v>
      </c>
      <c r="E442" t="b">
        <v>1</v>
      </c>
      <c r="F442" s="2" t="s">
        <v>22</v>
      </c>
      <c r="G442" t="b">
        <v>1</v>
      </c>
      <c r="H442" s="2" t="s">
        <v>22</v>
      </c>
      <c r="I442" s="2" t="s">
        <v>22</v>
      </c>
      <c r="J442" s="2" t="s">
        <v>22</v>
      </c>
      <c r="K442" s="2" t="s">
        <v>22</v>
      </c>
      <c r="L442" s="2" t="s">
        <v>22</v>
      </c>
      <c r="M442" s="2" t="s">
        <v>22</v>
      </c>
      <c r="N442" s="2" t="s">
        <v>22</v>
      </c>
      <c r="O442" s="2" t="s">
        <v>22</v>
      </c>
      <c r="P442" s="2" t="s">
        <v>22</v>
      </c>
      <c r="Q442" s="2" t="s">
        <v>22</v>
      </c>
      <c r="R442" s="2" t="s">
        <v>22</v>
      </c>
      <c r="S442" s="2" t="s">
        <v>22</v>
      </c>
      <c r="T442" s="2" t="s">
        <v>22</v>
      </c>
      <c r="U442" s="2" t="s">
        <v>22</v>
      </c>
      <c r="V442" s="2" t="s">
        <v>22</v>
      </c>
    </row>
    <row r="443" spans="1:22" x14ac:dyDescent="0.25">
      <c r="A443" s="2" t="s">
        <v>1492</v>
      </c>
      <c r="B443" s="2" t="s">
        <v>1493</v>
      </c>
      <c r="C443" s="2" t="s">
        <v>20</v>
      </c>
      <c r="D443" s="2" t="s">
        <v>22</v>
      </c>
      <c r="E443" s="2" t="s">
        <v>22</v>
      </c>
      <c r="F443" s="2" t="s">
        <v>22</v>
      </c>
      <c r="G443" s="2" t="s">
        <v>22</v>
      </c>
      <c r="H443" s="2" t="s">
        <v>22</v>
      </c>
      <c r="I443" s="2" t="s">
        <v>22</v>
      </c>
      <c r="J443" s="2" t="s">
        <v>22</v>
      </c>
      <c r="K443" s="2" t="s">
        <v>22</v>
      </c>
      <c r="L443" s="2" t="s">
        <v>22</v>
      </c>
      <c r="M443" s="2" t="s">
        <v>22</v>
      </c>
      <c r="N443" s="2" t="s">
        <v>22</v>
      </c>
      <c r="O443" s="2" t="s">
        <v>22</v>
      </c>
      <c r="P443" s="2" t="s">
        <v>22</v>
      </c>
      <c r="Q443" s="2" t="s">
        <v>22</v>
      </c>
      <c r="R443" s="2" t="s">
        <v>22</v>
      </c>
      <c r="S443" s="2" t="s">
        <v>22</v>
      </c>
      <c r="T443" s="2" t="s">
        <v>22</v>
      </c>
      <c r="U443" s="2" t="s">
        <v>22</v>
      </c>
      <c r="V443" s="2" t="s">
        <v>22</v>
      </c>
    </row>
    <row r="444" spans="1:22" x14ac:dyDescent="0.25">
      <c r="A444" s="2" t="s">
        <v>1344</v>
      </c>
      <c r="B444" s="2" t="s">
        <v>1345</v>
      </c>
      <c r="C444" s="2" t="s">
        <v>20</v>
      </c>
      <c r="D444" t="b">
        <v>0</v>
      </c>
      <c r="E444" t="b">
        <v>0</v>
      </c>
      <c r="F444" s="2" t="s">
        <v>22</v>
      </c>
      <c r="G444" t="b">
        <v>0</v>
      </c>
      <c r="H444" s="2" t="s">
        <v>22</v>
      </c>
      <c r="I444" s="2" t="s">
        <v>22</v>
      </c>
      <c r="J444" s="2" t="s">
        <v>22</v>
      </c>
      <c r="K444" s="2" t="s">
        <v>22</v>
      </c>
      <c r="L444" s="2" t="s">
        <v>22</v>
      </c>
      <c r="M444" s="2" t="s">
        <v>22</v>
      </c>
      <c r="N444" s="2" t="s">
        <v>22</v>
      </c>
      <c r="O444" s="2" t="s">
        <v>22</v>
      </c>
      <c r="P444" s="2" t="s">
        <v>22</v>
      </c>
      <c r="Q444" s="2" t="s">
        <v>22</v>
      </c>
      <c r="R444" s="2" t="s">
        <v>22</v>
      </c>
      <c r="S444" s="2" t="s">
        <v>22</v>
      </c>
      <c r="T444" s="2" t="s">
        <v>22</v>
      </c>
      <c r="U444" s="2" t="s">
        <v>22</v>
      </c>
      <c r="V444" s="2" t="s">
        <v>22</v>
      </c>
    </row>
    <row r="445" spans="1:22" x14ac:dyDescent="0.25">
      <c r="A445" s="2" t="s">
        <v>187</v>
      </c>
      <c r="B445" s="2" t="s">
        <v>188</v>
      </c>
      <c r="C445" s="2" t="s">
        <v>20</v>
      </c>
      <c r="D445" t="b">
        <v>0</v>
      </c>
      <c r="E445" t="b">
        <v>0</v>
      </c>
      <c r="F445" s="2" t="s">
        <v>22</v>
      </c>
      <c r="G445" t="b">
        <v>0</v>
      </c>
      <c r="H445" t="b">
        <v>0</v>
      </c>
      <c r="I445" s="2" t="s">
        <v>22</v>
      </c>
      <c r="J445" s="2" t="s">
        <v>22</v>
      </c>
      <c r="K445" s="2" t="s">
        <v>22</v>
      </c>
      <c r="L445" s="2" t="s">
        <v>22</v>
      </c>
      <c r="M445" s="2" t="s">
        <v>22</v>
      </c>
      <c r="N445" s="2" t="s">
        <v>22</v>
      </c>
      <c r="O445" s="2" t="s">
        <v>22</v>
      </c>
      <c r="P445" s="2" t="s">
        <v>22</v>
      </c>
      <c r="Q445" s="2" t="s">
        <v>22</v>
      </c>
      <c r="R445" s="2" t="s">
        <v>22</v>
      </c>
      <c r="S445" s="2" t="s">
        <v>22</v>
      </c>
      <c r="T445" s="2" t="s">
        <v>22</v>
      </c>
      <c r="U445" s="2" t="s">
        <v>22</v>
      </c>
      <c r="V445" s="2" t="s">
        <v>22</v>
      </c>
    </row>
    <row r="446" spans="1:22" x14ac:dyDescent="0.25">
      <c r="A446" s="2" t="s">
        <v>590</v>
      </c>
      <c r="B446" s="2" t="s">
        <v>591</v>
      </c>
      <c r="C446" s="2" t="s">
        <v>20</v>
      </c>
      <c r="D446" s="2" t="s">
        <v>22</v>
      </c>
      <c r="E446" s="2" t="s">
        <v>22</v>
      </c>
      <c r="F446" s="2" t="s">
        <v>22</v>
      </c>
      <c r="G446" s="2" t="s">
        <v>22</v>
      </c>
      <c r="H446" s="2" t="s">
        <v>22</v>
      </c>
      <c r="I446" s="2" t="s">
        <v>22</v>
      </c>
      <c r="J446" s="2" t="s">
        <v>22</v>
      </c>
      <c r="K446" s="2" t="s">
        <v>22</v>
      </c>
      <c r="L446" s="2" t="s">
        <v>22</v>
      </c>
      <c r="M446" s="2" t="s">
        <v>22</v>
      </c>
      <c r="N446" s="2" t="s">
        <v>22</v>
      </c>
      <c r="O446" s="2" t="s">
        <v>22</v>
      </c>
      <c r="P446" s="2" t="s">
        <v>22</v>
      </c>
      <c r="Q446" s="2" t="s">
        <v>22</v>
      </c>
      <c r="R446" s="2" t="s">
        <v>22</v>
      </c>
      <c r="S446" s="2" t="s">
        <v>22</v>
      </c>
      <c r="T446" s="2" t="s">
        <v>22</v>
      </c>
      <c r="U446" s="2" t="s">
        <v>22</v>
      </c>
      <c r="V446" s="2" t="s">
        <v>22</v>
      </c>
    </row>
    <row r="447" spans="1:22" x14ac:dyDescent="0.25">
      <c r="A447" s="2" t="s">
        <v>966</v>
      </c>
      <c r="B447" s="2" t="s">
        <v>967</v>
      </c>
      <c r="C447" s="2" t="s">
        <v>20</v>
      </c>
      <c r="D447" t="b">
        <v>0</v>
      </c>
      <c r="E447" t="b">
        <v>0</v>
      </c>
      <c r="F447" s="2" t="s">
        <v>22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s="2" t="s">
        <v>22</v>
      </c>
      <c r="N447" s="2" t="s">
        <v>22</v>
      </c>
      <c r="O447" s="2" t="s">
        <v>22</v>
      </c>
      <c r="P447" s="2" t="s">
        <v>22</v>
      </c>
      <c r="Q447" s="2" t="s">
        <v>22</v>
      </c>
      <c r="R447" s="2" t="s">
        <v>22</v>
      </c>
      <c r="S447" s="2" t="s">
        <v>22</v>
      </c>
      <c r="T447" s="2" t="s">
        <v>22</v>
      </c>
      <c r="U447" s="2" t="s">
        <v>22</v>
      </c>
      <c r="V447" s="2" t="s">
        <v>22</v>
      </c>
    </row>
    <row r="448" spans="1:22" x14ac:dyDescent="0.25">
      <c r="A448" s="2" t="s">
        <v>798</v>
      </c>
      <c r="B448" s="2" t="s">
        <v>799</v>
      </c>
      <c r="C448" s="2" t="s">
        <v>20</v>
      </c>
      <c r="D448" t="b">
        <v>0</v>
      </c>
      <c r="E448" s="2" t="s">
        <v>22</v>
      </c>
      <c r="F448" s="2" t="s">
        <v>22</v>
      </c>
      <c r="G448" s="2" t="s">
        <v>22</v>
      </c>
      <c r="H448" s="2" t="s">
        <v>22</v>
      </c>
      <c r="I448" s="2" t="s">
        <v>22</v>
      </c>
      <c r="J448" s="2" t="s">
        <v>22</v>
      </c>
      <c r="K448" s="2" t="s">
        <v>22</v>
      </c>
      <c r="L448" s="2" t="s">
        <v>22</v>
      </c>
      <c r="M448" s="2" t="s">
        <v>22</v>
      </c>
      <c r="N448" s="2" t="s">
        <v>22</v>
      </c>
      <c r="O448" s="2" t="s">
        <v>22</v>
      </c>
      <c r="P448" s="2" t="s">
        <v>22</v>
      </c>
      <c r="Q448" s="2" t="s">
        <v>22</v>
      </c>
      <c r="R448" s="2" t="s">
        <v>22</v>
      </c>
      <c r="S448" s="2" t="s">
        <v>22</v>
      </c>
      <c r="T448" s="2" t="s">
        <v>22</v>
      </c>
      <c r="U448" s="2" t="s">
        <v>22</v>
      </c>
      <c r="V448" s="2" t="s">
        <v>22</v>
      </c>
    </row>
    <row r="449" spans="1:22" x14ac:dyDescent="0.25">
      <c r="A449" s="2" t="s">
        <v>1748</v>
      </c>
      <c r="B449" s="2" t="s">
        <v>1749</v>
      </c>
      <c r="C449" s="2" t="s">
        <v>20</v>
      </c>
      <c r="D449" s="2" t="s">
        <v>22</v>
      </c>
      <c r="E449" s="2" t="s">
        <v>22</v>
      </c>
      <c r="F449" s="2" t="s">
        <v>22</v>
      </c>
      <c r="G449" s="2" t="s">
        <v>22</v>
      </c>
      <c r="H449" s="2" t="s">
        <v>22</v>
      </c>
      <c r="I449" s="2" t="s">
        <v>22</v>
      </c>
      <c r="J449" s="2" t="s">
        <v>22</v>
      </c>
      <c r="K449" s="2" t="s">
        <v>22</v>
      </c>
      <c r="L449" s="2" t="s">
        <v>22</v>
      </c>
      <c r="M449" s="2" t="s">
        <v>22</v>
      </c>
      <c r="N449" s="2" t="s">
        <v>22</v>
      </c>
      <c r="O449" s="2" t="s">
        <v>22</v>
      </c>
      <c r="P449" s="2" t="s">
        <v>22</v>
      </c>
      <c r="Q449" s="2" t="s">
        <v>22</v>
      </c>
      <c r="R449" s="2" t="s">
        <v>22</v>
      </c>
      <c r="S449" s="2" t="s">
        <v>22</v>
      </c>
      <c r="T449" s="2" t="s">
        <v>22</v>
      </c>
      <c r="U449" s="2" t="s">
        <v>22</v>
      </c>
      <c r="V449" s="2" t="s">
        <v>22</v>
      </c>
    </row>
    <row r="450" spans="1:22" x14ac:dyDescent="0.25">
      <c r="A450" s="2" t="s">
        <v>1604</v>
      </c>
      <c r="B450" s="2" t="s">
        <v>1605</v>
      </c>
      <c r="C450" s="2" t="s">
        <v>20</v>
      </c>
      <c r="D450" s="2" t="s">
        <v>22</v>
      </c>
      <c r="E450" s="2" t="s">
        <v>22</v>
      </c>
      <c r="F450" s="2" t="s">
        <v>22</v>
      </c>
      <c r="G450" s="2" t="s">
        <v>22</v>
      </c>
      <c r="H450" s="2" t="s">
        <v>22</v>
      </c>
      <c r="I450" s="2" t="s">
        <v>22</v>
      </c>
      <c r="J450" s="2" t="s">
        <v>22</v>
      </c>
      <c r="K450" s="2" t="s">
        <v>22</v>
      </c>
      <c r="L450" s="2" t="s">
        <v>22</v>
      </c>
      <c r="M450" s="2" t="s">
        <v>22</v>
      </c>
      <c r="N450" s="2" t="s">
        <v>22</v>
      </c>
      <c r="O450" s="2" t="s">
        <v>22</v>
      </c>
      <c r="P450" s="2" t="s">
        <v>22</v>
      </c>
      <c r="Q450" s="2" t="s">
        <v>22</v>
      </c>
      <c r="R450" s="2" t="s">
        <v>22</v>
      </c>
      <c r="S450" s="2" t="s">
        <v>22</v>
      </c>
      <c r="T450" s="2" t="s">
        <v>22</v>
      </c>
      <c r="U450" s="2" t="s">
        <v>22</v>
      </c>
      <c r="V450" s="2" t="s">
        <v>22</v>
      </c>
    </row>
    <row r="451" spans="1:22" x14ac:dyDescent="0.25">
      <c r="A451" s="2" t="s">
        <v>1626</v>
      </c>
      <c r="B451" s="2" t="s">
        <v>1627</v>
      </c>
      <c r="C451" s="2" t="s">
        <v>20</v>
      </c>
      <c r="D451" s="2" t="s">
        <v>22</v>
      </c>
      <c r="E451" s="2" t="s">
        <v>22</v>
      </c>
      <c r="F451" s="2" t="s">
        <v>22</v>
      </c>
      <c r="G451" s="2" t="s">
        <v>22</v>
      </c>
      <c r="H451" s="2" t="s">
        <v>22</v>
      </c>
      <c r="I451" s="2" t="s">
        <v>22</v>
      </c>
      <c r="J451" s="2" t="s">
        <v>22</v>
      </c>
      <c r="K451" s="2" t="s">
        <v>22</v>
      </c>
      <c r="L451" s="2" t="s">
        <v>22</v>
      </c>
      <c r="M451" s="2" t="s">
        <v>22</v>
      </c>
      <c r="N451" s="2" t="s">
        <v>22</v>
      </c>
      <c r="O451" s="2" t="s">
        <v>22</v>
      </c>
      <c r="P451" s="2" t="s">
        <v>22</v>
      </c>
      <c r="Q451" s="2" t="s">
        <v>22</v>
      </c>
      <c r="R451" s="2" t="s">
        <v>22</v>
      </c>
      <c r="S451" s="2" t="s">
        <v>22</v>
      </c>
      <c r="T451" s="2" t="s">
        <v>22</v>
      </c>
      <c r="U451" s="2" t="s">
        <v>22</v>
      </c>
      <c r="V451" s="2" t="s">
        <v>22</v>
      </c>
    </row>
    <row r="452" spans="1:22" x14ac:dyDescent="0.25">
      <c r="A452" s="2" t="s">
        <v>1360</v>
      </c>
      <c r="B452" s="2" t="s">
        <v>1361</v>
      </c>
      <c r="C452" s="2" t="s">
        <v>20</v>
      </c>
      <c r="D452" s="2" t="s">
        <v>22</v>
      </c>
      <c r="E452" s="2" t="s">
        <v>22</v>
      </c>
      <c r="F452" s="2" t="s">
        <v>22</v>
      </c>
      <c r="G452" s="2" t="s">
        <v>22</v>
      </c>
      <c r="H452" s="2" t="s">
        <v>22</v>
      </c>
      <c r="I452" s="2" t="s">
        <v>22</v>
      </c>
      <c r="J452" s="2" t="s">
        <v>22</v>
      </c>
      <c r="K452" s="2" t="s">
        <v>22</v>
      </c>
      <c r="L452" s="2" t="s">
        <v>22</v>
      </c>
      <c r="M452" s="2" t="s">
        <v>22</v>
      </c>
      <c r="N452" s="2" t="s">
        <v>22</v>
      </c>
      <c r="O452" s="2" t="s">
        <v>22</v>
      </c>
      <c r="P452" s="2" t="s">
        <v>22</v>
      </c>
      <c r="Q452" s="2" t="s">
        <v>22</v>
      </c>
      <c r="R452" s="2" t="s">
        <v>22</v>
      </c>
      <c r="S452" s="2" t="s">
        <v>22</v>
      </c>
      <c r="T452" s="2" t="s">
        <v>22</v>
      </c>
      <c r="U452" s="2" t="s">
        <v>22</v>
      </c>
      <c r="V452" s="2" t="s">
        <v>22</v>
      </c>
    </row>
    <row r="453" spans="1:22" x14ac:dyDescent="0.25">
      <c r="A453" s="2" t="s">
        <v>225</v>
      </c>
      <c r="B453" s="2" t="s">
        <v>226</v>
      </c>
      <c r="C453" s="2" t="s">
        <v>20</v>
      </c>
      <c r="D453" s="2" t="s">
        <v>22</v>
      </c>
      <c r="E453" s="2" t="s">
        <v>22</v>
      </c>
      <c r="F453" s="2" t="s">
        <v>22</v>
      </c>
      <c r="G453" s="2" t="s">
        <v>22</v>
      </c>
      <c r="H453" s="2" t="s">
        <v>22</v>
      </c>
      <c r="I453" s="2" t="s">
        <v>22</v>
      </c>
      <c r="J453" s="2" t="s">
        <v>22</v>
      </c>
      <c r="K453" s="2" t="s">
        <v>22</v>
      </c>
      <c r="L453" s="2" t="s">
        <v>22</v>
      </c>
      <c r="M453" s="2" t="s">
        <v>22</v>
      </c>
      <c r="N453" s="2" t="s">
        <v>22</v>
      </c>
      <c r="O453" s="2" t="s">
        <v>22</v>
      </c>
      <c r="P453" s="2" t="s">
        <v>22</v>
      </c>
      <c r="Q453" s="2" t="s">
        <v>22</v>
      </c>
      <c r="R453" s="2" t="s">
        <v>22</v>
      </c>
      <c r="S453" s="2" t="s">
        <v>22</v>
      </c>
      <c r="T453" s="2" t="s">
        <v>22</v>
      </c>
      <c r="U453" s="2" t="s">
        <v>22</v>
      </c>
      <c r="V453" s="2" t="s">
        <v>22</v>
      </c>
    </row>
    <row r="454" spans="1:22" x14ac:dyDescent="0.25">
      <c r="A454" s="2" t="s">
        <v>233</v>
      </c>
      <c r="B454" s="2" t="s">
        <v>234</v>
      </c>
      <c r="C454" s="2" t="s">
        <v>20</v>
      </c>
      <c r="D454" s="2" t="s">
        <v>22</v>
      </c>
      <c r="E454" s="2" t="s">
        <v>22</v>
      </c>
      <c r="F454" s="2" t="s">
        <v>22</v>
      </c>
      <c r="G454" s="2" t="s">
        <v>22</v>
      </c>
      <c r="H454" s="2" t="s">
        <v>22</v>
      </c>
      <c r="I454" s="2" t="s">
        <v>22</v>
      </c>
      <c r="J454" s="2" t="s">
        <v>22</v>
      </c>
      <c r="K454" s="2" t="s">
        <v>22</v>
      </c>
      <c r="L454" s="2" t="s">
        <v>22</v>
      </c>
      <c r="M454" s="2" t="s">
        <v>22</v>
      </c>
      <c r="N454" s="2" t="s">
        <v>22</v>
      </c>
      <c r="O454" s="2" t="s">
        <v>22</v>
      </c>
      <c r="P454" s="2" t="s">
        <v>22</v>
      </c>
      <c r="Q454" s="2" t="s">
        <v>22</v>
      </c>
      <c r="R454" s="2" t="s">
        <v>22</v>
      </c>
      <c r="S454" s="2" t="s">
        <v>22</v>
      </c>
      <c r="T454" s="2" t="s">
        <v>22</v>
      </c>
      <c r="U454" s="2" t="s">
        <v>22</v>
      </c>
      <c r="V454" s="2" t="s">
        <v>22</v>
      </c>
    </row>
    <row r="455" spans="1:22" x14ac:dyDescent="0.25">
      <c r="A455" s="2" t="s">
        <v>1250</v>
      </c>
      <c r="B455" s="2" t="s">
        <v>1251</v>
      </c>
      <c r="C455" s="2" t="s">
        <v>20</v>
      </c>
      <c r="D455" s="2" t="s">
        <v>22</v>
      </c>
      <c r="E455" s="2" t="s">
        <v>22</v>
      </c>
      <c r="F455" s="2" t="s">
        <v>22</v>
      </c>
      <c r="G455" s="2" t="s">
        <v>22</v>
      </c>
      <c r="H455" s="2" t="s">
        <v>22</v>
      </c>
      <c r="I455" s="2" t="s">
        <v>22</v>
      </c>
      <c r="J455" s="2" t="s">
        <v>22</v>
      </c>
      <c r="K455" s="2" t="s">
        <v>22</v>
      </c>
      <c r="L455" s="2" t="s">
        <v>22</v>
      </c>
      <c r="M455" s="2" t="s">
        <v>22</v>
      </c>
      <c r="N455" s="2" t="s">
        <v>22</v>
      </c>
      <c r="O455" s="2" t="s">
        <v>22</v>
      </c>
      <c r="P455" s="2" t="s">
        <v>22</v>
      </c>
      <c r="Q455" s="2" t="s">
        <v>22</v>
      </c>
      <c r="R455" s="2" t="s">
        <v>22</v>
      </c>
      <c r="S455" s="2" t="s">
        <v>22</v>
      </c>
      <c r="T455" s="2" t="s">
        <v>22</v>
      </c>
      <c r="U455" s="2" t="s">
        <v>22</v>
      </c>
      <c r="V455" s="2" t="s">
        <v>22</v>
      </c>
    </row>
    <row r="456" spans="1:22" x14ac:dyDescent="0.25">
      <c r="A456" s="2" t="s">
        <v>620</v>
      </c>
      <c r="B456" s="2" t="s">
        <v>621</v>
      </c>
      <c r="C456" s="2" t="s">
        <v>20</v>
      </c>
      <c r="D456" s="2" t="s">
        <v>22</v>
      </c>
      <c r="E456" s="2" t="s">
        <v>22</v>
      </c>
      <c r="F456" s="2" t="s">
        <v>22</v>
      </c>
      <c r="G456" s="2" t="s">
        <v>22</v>
      </c>
      <c r="H456" s="2" t="s">
        <v>22</v>
      </c>
      <c r="I456" s="2" t="s">
        <v>22</v>
      </c>
      <c r="J456" s="2" t="s">
        <v>22</v>
      </c>
      <c r="K456" s="2" t="s">
        <v>22</v>
      </c>
      <c r="L456" s="2" t="s">
        <v>22</v>
      </c>
      <c r="M456" s="2" t="s">
        <v>22</v>
      </c>
      <c r="N456" s="2" t="s">
        <v>22</v>
      </c>
      <c r="O456" s="2" t="s">
        <v>22</v>
      </c>
      <c r="P456" s="2" t="s">
        <v>22</v>
      </c>
      <c r="Q456" s="2" t="s">
        <v>22</v>
      </c>
      <c r="R456" s="2" t="s">
        <v>22</v>
      </c>
      <c r="S456" s="2" t="s">
        <v>22</v>
      </c>
      <c r="T456" s="2" t="s">
        <v>22</v>
      </c>
      <c r="U456" s="2" t="s">
        <v>22</v>
      </c>
      <c r="V456" s="2" t="s">
        <v>22</v>
      </c>
    </row>
    <row r="457" spans="1:22" x14ac:dyDescent="0.25">
      <c r="A457" s="2" t="s">
        <v>1550</v>
      </c>
      <c r="B457" s="2" t="s">
        <v>1551</v>
      </c>
      <c r="C457" s="2" t="s">
        <v>20</v>
      </c>
      <c r="D457" s="2" t="s">
        <v>22</v>
      </c>
      <c r="E457" s="2" t="s">
        <v>22</v>
      </c>
      <c r="F457" s="2" t="s">
        <v>22</v>
      </c>
      <c r="G457" s="2" t="s">
        <v>22</v>
      </c>
      <c r="H457" s="2" t="s">
        <v>22</v>
      </c>
      <c r="I457" s="2" t="s">
        <v>22</v>
      </c>
      <c r="J457" s="2" t="s">
        <v>22</v>
      </c>
      <c r="K457" s="2" t="s">
        <v>22</v>
      </c>
      <c r="L457" s="2" t="s">
        <v>22</v>
      </c>
      <c r="M457" s="2" t="s">
        <v>22</v>
      </c>
      <c r="N457" s="2" t="s">
        <v>22</v>
      </c>
      <c r="O457" s="2" t="s">
        <v>22</v>
      </c>
      <c r="P457" s="2" t="s">
        <v>22</v>
      </c>
      <c r="Q457" s="2" t="s">
        <v>22</v>
      </c>
      <c r="R457" s="2" t="s">
        <v>22</v>
      </c>
      <c r="S457" s="2" t="s">
        <v>22</v>
      </c>
      <c r="T457" s="2" t="s">
        <v>22</v>
      </c>
      <c r="U457" s="2" t="s">
        <v>22</v>
      </c>
      <c r="V457" s="2" t="s">
        <v>22</v>
      </c>
    </row>
    <row r="458" spans="1:22" x14ac:dyDescent="0.25">
      <c r="A458" s="2" t="s">
        <v>1552</v>
      </c>
      <c r="B458" s="2" t="s">
        <v>1553</v>
      </c>
      <c r="C458" s="2" t="s">
        <v>20</v>
      </c>
      <c r="D458" t="b">
        <v>0</v>
      </c>
      <c r="E458" t="b">
        <v>0</v>
      </c>
      <c r="F458" s="2" t="s">
        <v>22</v>
      </c>
      <c r="G458" s="2" t="s">
        <v>22</v>
      </c>
      <c r="H458" s="2" t="s">
        <v>22</v>
      </c>
      <c r="I458" s="2" t="s">
        <v>22</v>
      </c>
      <c r="J458" s="2" t="s">
        <v>22</v>
      </c>
      <c r="K458" s="2" t="s">
        <v>22</v>
      </c>
      <c r="L458" s="2" t="s">
        <v>22</v>
      </c>
      <c r="M458" s="2" t="s">
        <v>22</v>
      </c>
      <c r="N458" s="2" t="s">
        <v>22</v>
      </c>
      <c r="O458" s="2" t="s">
        <v>22</v>
      </c>
      <c r="P458" s="2" t="s">
        <v>22</v>
      </c>
      <c r="Q458" s="2" t="s">
        <v>22</v>
      </c>
      <c r="R458" s="2" t="s">
        <v>22</v>
      </c>
      <c r="S458" s="2" t="s">
        <v>22</v>
      </c>
      <c r="T458" s="2" t="s">
        <v>22</v>
      </c>
      <c r="U458" s="2" t="s">
        <v>22</v>
      </c>
      <c r="V458" s="2" t="s">
        <v>22</v>
      </c>
    </row>
    <row r="459" spans="1:22" x14ac:dyDescent="0.25">
      <c r="A459" s="2" t="s">
        <v>237</v>
      </c>
      <c r="B459" s="2" t="s">
        <v>238</v>
      </c>
      <c r="C459" s="2" t="s">
        <v>20</v>
      </c>
      <c r="D459" s="2" t="s">
        <v>22</v>
      </c>
      <c r="E459" s="2" t="s">
        <v>22</v>
      </c>
      <c r="F459" s="2" t="s">
        <v>22</v>
      </c>
      <c r="G459" s="2" t="s">
        <v>22</v>
      </c>
      <c r="H459" s="2" t="s">
        <v>22</v>
      </c>
      <c r="I459" s="2" t="s">
        <v>22</v>
      </c>
      <c r="J459" s="2" t="s">
        <v>22</v>
      </c>
      <c r="K459" s="2" t="s">
        <v>22</v>
      </c>
      <c r="L459" s="2" t="s">
        <v>22</v>
      </c>
      <c r="M459" s="2" t="s">
        <v>22</v>
      </c>
      <c r="N459" s="2" t="s">
        <v>22</v>
      </c>
      <c r="O459" s="2" t="s">
        <v>22</v>
      </c>
      <c r="P459" s="2" t="s">
        <v>22</v>
      </c>
      <c r="Q459" s="2" t="s">
        <v>22</v>
      </c>
      <c r="R459" s="2" t="s">
        <v>22</v>
      </c>
      <c r="S459" s="2" t="s">
        <v>22</v>
      </c>
      <c r="T459" s="2" t="s">
        <v>22</v>
      </c>
      <c r="U459" s="2" t="s">
        <v>22</v>
      </c>
      <c r="V459" s="2" t="s">
        <v>22</v>
      </c>
    </row>
    <row r="460" spans="1:22" x14ac:dyDescent="0.25">
      <c r="A460" s="2" t="s">
        <v>1170</v>
      </c>
      <c r="B460" s="2" t="s">
        <v>1171</v>
      </c>
      <c r="C460" s="2" t="s">
        <v>20</v>
      </c>
      <c r="D460" t="b">
        <v>0</v>
      </c>
      <c r="E460" t="b">
        <v>0</v>
      </c>
      <c r="F460" s="2" t="s">
        <v>22</v>
      </c>
      <c r="G460" s="2" t="s">
        <v>22</v>
      </c>
      <c r="H460" s="2" t="s">
        <v>22</v>
      </c>
      <c r="I460" s="2" t="s">
        <v>22</v>
      </c>
      <c r="J460" s="2" t="s">
        <v>22</v>
      </c>
      <c r="K460" s="2" t="s">
        <v>22</v>
      </c>
      <c r="L460" s="2" t="s">
        <v>22</v>
      </c>
      <c r="M460" s="2" t="s">
        <v>22</v>
      </c>
      <c r="N460" s="2" t="s">
        <v>22</v>
      </c>
      <c r="O460" s="2" t="s">
        <v>22</v>
      </c>
      <c r="P460" s="2" t="s">
        <v>22</v>
      </c>
      <c r="Q460" s="2" t="s">
        <v>22</v>
      </c>
      <c r="R460" s="2" t="s">
        <v>22</v>
      </c>
      <c r="S460" s="2" t="s">
        <v>22</v>
      </c>
      <c r="T460" s="2" t="s">
        <v>22</v>
      </c>
      <c r="U460" s="2" t="s">
        <v>22</v>
      </c>
      <c r="V460" s="2" t="s">
        <v>22</v>
      </c>
    </row>
    <row r="461" spans="1:22" x14ac:dyDescent="0.25">
      <c r="A461" s="2" t="s">
        <v>1572</v>
      </c>
      <c r="B461" s="2" t="s">
        <v>1573</v>
      </c>
      <c r="C461" s="2" t="s">
        <v>20</v>
      </c>
      <c r="D461" s="2" t="s">
        <v>22</v>
      </c>
      <c r="E461" s="2" t="s">
        <v>22</v>
      </c>
      <c r="F461" s="2" t="s">
        <v>22</v>
      </c>
      <c r="G461" s="2" t="s">
        <v>22</v>
      </c>
      <c r="H461" s="2" t="s">
        <v>22</v>
      </c>
      <c r="I461" s="2" t="s">
        <v>22</v>
      </c>
      <c r="J461" s="2" t="s">
        <v>22</v>
      </c>
      <c r="K461" s="2" t="s">
        <v>22</v>
      </c>
      <c r="L461" s="2" t="s">
        <v>22</v>
      </c>
      <c r="M461" s="2" t="s">
        <v>22</v>
      </c>
      <c r="N461" s="2" t="s">
        <v>22</v>
      </c>
      <c r="O461" s="2" t="s">
        <v>22</v>
      </c>
      <c r="P461" s="2" t="s">
        <v>22</v>
      </c>
      <c r="Q461" s="2" t="s">
        <v>22</v>
      </c>
      <c r="R461" s="2" t="s">
        <v>22</v>
      </c>
      <c r="S461" s="2" t="s">
        <v>22</v>
      </c>
      <c r="T461" s="2" t="s">
        <v>22</v>
      </c>
      <c r="U461" s="2" t="s">
        <v>22</v>
      </c>
      <c r="V461" s="2" t="s">
        <v>22</v>
      </c>
    </row>
    <row r="462" spans="1:22" x14ac:dyDescent="0.25">
      <c r="A462" s="2" t="s">
        <v>483</v>
      </c>
      <c r="B462" s="2" t="s">
        <v>484</v>
      </c>
      <c r="C462" s="2" t="s">
        <v>20</v>
      </c>
      <c r="D462" s="2" t="s">
        <v>22</v>
      </c>
      <c r="E462" s="2" t="s">
        <v>22</v>
      </c>
      <c r="F462" s="2" t="s">
        <v>22</v>
      </c>
      <c r="G462" s="2" t="s">
        <v>22</v>
      </c>
      <c r="H462" s="2" t="s">
        <v>22</v>
      </c>
      <c r="I462" s="2" t="s">
        <v>22</v>
      </c>
      <c r="J462" s="2" t="s">
        <v>22</v>
      </c>
      <c r="K462" s="2" t="s">
        <v>22</v>
      </c>
      <c r="L462" s="2" t="s">
        <v>22</v>
      </c>
      <c r="M462" s="2" t="s">
        <v>22</v>
      </c>
      <c r="N462" s="2" t="s">
        <v>22</v>
      </c>
      <c r="O462" s="2" t="s">
        <v>22</v>
      </c>
      <c r="P462" s="2" t="s">
        <v>22</v>
      </c>
      <c r="Q462" s="2" t="s">
        <v>22</v>
      </c>
      <c r="R462" s="2" t="s">
        <v>22</v>
      </c>
      <c r="S462" s="2" t="s">
        <v>22</v>
      </c>
      <c r="T462" s="2" t="s">
        <v>22</v>
      </c>
      <c r="U462" s="2" t="s">
        <v>22</v>
      </c>
      <c r="V462" s="2" t="s">
        <v>22</v>
      </c>
    </row>
    <row r="463" spans="1:22" x14ac:dyDescent="0.25">
      <c r="A463" s="2" t="s">
        <v>674</v>
      </c>
      <c r="B463" s="2" t="s">
        <v>675</v>
      </c>
      <c r="C463" s="2" t="s">
        <v>20</v>
      </c>
      <c r="D463" s="2" t="s">
        <v>22</v>
      </c>
      <c r="E463" s="2" t="s">
        <v>22</v>
      </c>
      <c r="F463" s="2" t="s">
        <v>22</v>
      </c>
      <c r="G463" s="2" t="s">
        <v>22</v>
      </c>
      <c r="H463" s="2" t="s">
        <v>22</v>
      </c>
      <c r="I463" s="2" t="s">
        <v>22</v>
      </c>
      <c r="J463" s="2" t="s">
        <v>22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22</v>
      </c>
      <c r="Q463" s="2" t="s">
        <v>22</v>
      </c>
      <c r="R463" s="2" t="s">
        <v>22</v>
      </c>
      <c r="S463" s="2" t="s">
        <v>22</v>
      </c>
      <c r="T463" s="2" t="s">
        <v>22</v>
      </c>
      <c r="U463" s="2" t="s">
        <v>22</v>
      </c>
      <c r="V463" s="2" t="s">
        <v>22</v>
      </c>
    </row>
    <row r="464" spans="1:22" x14ac:dyDescent="0.25">
      <c r="A464" s="2" t="s">
        <v>526</v>
      </c>
      <c r="B464" s="2" t="s">
        <v>527</v>
      </c>
      <c r="C464" s="2" t="s">
        <v>20</v>
      </c>
      <c r="D464" s="2" t="s">
        <v>22</v>
      </c>
      <c r="E464" s="2" t="s">
        <v>22</v>
      </c>
      <c r="F464" s="2" t="s">
        <v>22</v>
      </c>
      <c r="G464" s="2" t="s">
        <v>22</v>
      </c>
      <c r="H464" s="2" t="s">
        <v>22</v>
      </c>
      <c r="I464" s="2" t="s">
        <v>22</v>
      </c>
      <c r="J464" s="2" t="s">
        <v>22</v>
      </c>
      <c r="K464" s="2" t="s">
        <v>22</v>
      </c>
      <c r="L464" s="2" t="s">
        <v>22</v>
      </c>
      <c r="M464" s="2" t="s">
        <v>22</v>
      </c>
      <c r="N464" s="2" t="s">
        <v>22</v>
      </c>
      <c r="O464" s="2" t="s">
        <v>22</v>
      </c>
      <c r="P464" s="2" t="s">
        <v>22</v>
      </c>
      <c r="Q464" s="2" t="s">
        <v>22</v>
      </c>
      <c r="R464" s="2" t="s">
        <v>22</v>
      </c>
      <c r="S464" s="2" t="s">
        <v>22</v>
      </c>
      <c r="T464" s="2" t="s">
        <v>22</v>
      </c>
      <c r="U464" s="2" t="s">
        <v>22</v>
      </c>
      <c r="V464" s="2" t="s">
        <v>22</v>
      </c>
    </row>
    <row r="465" spans="1:22" x14ac:dyDescent="0.25">
      <c r="A465" s="2" t="s">
        <v>227</v>
      </c>
      <c r="B465" s="2" t="s">
        <v>228</v>
      </c>
      <c r="C465" s="2" t="s">
        <v>20</v>
      </c>
      <c r="D465" s="2" t="s">
        <v>22</v>
      </c>
      <c r="E465" s="2" t="s">
        <v>22</v>
      </c>
      <c r="F465" s="2" t="s">
        <v>22</v>
      </c>
      <c r="G465" s="2" t="s">
        <v>22</v>
      </c>
      <c r="H465" s="2" t="s">
        <v>22</v>
      </c>
      <c r="I465" s="2" t="s">
        <v>22</v>
      </c>
      <c r="J465" s="2" t="s">
        <v>22</v>
      </c>
      <c r="K465" s="2" t="s">
        <v>22</v>
      </c>
      <c r="L465" s="2" t="s">
        <v>22</v>
      </c>
      <c r="M465" s="2" t="s">
        <v>22</v>
      </c>
      <c r="N465" s="2" t="s">
        <v>22</v>
      </c>
      <c r="O465" s="2" t="s">
        <v>22</v>
      </c>
      <c r="P465" s="2" t="s">
        <v>22</v>
      </c>
      <c r="Q465" s="2" t="s">
        <v>22</v>
      </c>
      <c r="R465" s="2" t="s">
        <v>22</v>
      </c>
      <c r="S465" s="2" t="s">
        <v>22</v>
      </c>
      <c r="T465" s="2" t="s">
        <v>22</v>
      </c>
      <c r="U465" s="2" t="s">
        <v>22</v>
      </c>
      <c r="V465" s="2" t="s">
        <v>22</v>
      </c>
    </row>
    <row r="466" spans="1:22" x14ac:dyDescent="0.25">
      <c r="A466" s="2" t="s">
        <v>624</v>
      </c>
      <c r="B466" s="2" t="s">
        <v>625</v>
      </c>
      <c r="C466" s="2" t="s">
        <v>20</v>
      </c>
      <c r="D466" s="2" t="s">
        <v>22</v>
      </c>
      <c r="E466" s="2" t="s">
        <v>22</v>
      </c>
      <c r="F466" s="2" t="s">
        <v>22</v>
      </c>
      <c r="G466" s="2" t="s">
        <v>22</v>
      </c>
      <c r="H466" s="2" t="s">
        <v>22</v>
      </c>
      <c r="I466" s="2" t="s">
        <v>22</v>
      </c>
      <c r="J466" s="2" t="s">
        <v>22</v>
      </c>
      <c r="K466" s="2" t="s">
        <v>22</v>
      </c>
      <c r="L466" s="2" t="s">
        <v>22</v>
      </c>
      <c r="M466" s="2" t="s">
        <v>22</v>
      </c>
      <c r="N466" s="2" t="s">
        <v>22</v>
      </c>
      <c r="O466" s="2" t="s">
        <v>22</v>
      </c>
      <c r="P466" s="2" t="s">
        <v>22</v>
      </c>
      <c r="Q466" s="2" t="s">
        <v>22</v>
      </c>
      <c r="R466" s="2" t="s">
        <v>22</v>
      </c>
      <c r="S466" s="2" t="s">
        <v>22</v>
      </c>
      <c r="T466" s="2" t="s">
        <v>22</v>
      </c>
      <c r="U466" s="2" t="s">
        <v>22</v>
      </c>
      <c r="V466" s="2" t="s">
        <v>22</v>
      </c>
    </row>
    <row r="467" spans="1:22" x14ac:dyDescent="0.25">
      <c r="A467" s="2" t="s">
        <v>524</v>
      </c>
      <c r="B467" s="2" t="s">
        <v>525</v>
      </c>
      <c r="C467" s="2" t="s">
        <v>20</v>
      </c>
      <c r="D467" t="b">
        <v>0</v>
      </c>
      <c r="E467" t="b">
        <v>0</v>
      </c>
      <c r="F467" s="2" t="s">
        <v>22</v>
      </c>
      <c r="G467" s="2" t="s">
        <v>22</v>
      </c>
      <c r="H467" s="2" t="s">
        <v>22</v>
      </c>
      <c r="I467" s="2" t="s">
        <v>22</v>
      </c>
      <c r="J467" s="2" t="s">
        <v>22</v>
      </c>
      <c r="K467" s="2" t="s">
        <v>22</v>
      </c>
      <c r="L467" s="2" t="s">
        <v>22</v>
      </c>
      <c r="M467" s="2" t="s">
        <v>22</v>
      </c>
      <c r="N467" s="2" t="s">
        <v>22</v>
      </c>
      <c r="O467" s="2" t="s">
        <v>22</v>
      </c>
      <c r="P467" s="2" t="s">
        <v>22</v>
      </c>
      <c r="Q467" s="2" t="s">
        <v>22</v>
      </c>
      <c r="R467" s="2" t="s">
        <v>22</v>
      </c>
      <c r="S467" s="2" t="s">
        <v>22</v>
      </c>
      <c r="T467" s="2" t="s">
        <v>22</v>
      </c>
      <c r="U467" s="2" t="s">
        <v>22</v>
      </c>
      <c r="V467" s="2" t="s">
        <v>22</v>
      </c>
    </row>
    <row r="468" spans="1:22" x14ac:dyDescent="0.25">
      <c r="A468" s="2" t="s">
        <v>453</v>
      </c>
      <c r="B468" s="2" t="s">
        <v>454</v>
      </c>
      <c r="C468" s="2" t="s">
        <v>20</v>
      </c>
      <c r="D468" s="2" t="s">
        <v>22</v>
      </c>
      <c r="E468" s="2" t="s">
        <v>22</v>
      </c>
      <c r="F468" s="2" t="s">
        <v>22</v>
      </c>
      <c r="G468" s="2" t="s">
        <v>22</v>
      </c>
      <c r="H468" s="2" t="s">
        <v>22</v>
      </c>
      <c r="I468" s="2" t="s">
        <v>22</v>
      </c>
      <c r="J468" s="2" t="s">
        <v>22</v>
      </c>
      <c r="K468" s="2" t="s">
        <v>22</v>
      </c>
      <c r="L468" s="2" t="s">
        <v>22</v>
      </c>
      <c r="M468" s="2" t="s">
        <v>22</v>
      </c>
      <c r="N468" s="2" t="s">
        <v>22</v>
      </c>
      <c r="O468" s="2" t="s">
        <v>22</v>
      </c>
      <c r="P468" s="2" t="s">
        <v>22</v>
      </c>
      <c r="Q468" s="2" t="s">
        <v>22</v>
      </c>
      <c r="R468" s="2" t="s">
        <v>22</v>
      </c>
      <c r="S468" s="2" t="s">
        <v>22</v>
      </c>
      <c r="T468" s="2" t="s">
        <v>22</v>
      </c>
      <c r="U468" s="2" t="s">
        <v>22</v>
      </c>
      <c r="V468" s="2" t="s">
        <v>22</v>
      </c>
    </row>
    <row r="469" spans="1:22" x14ac:dyDescent="0.25">
      <c r="A469" s="2" t="s">
        <v>1380</v>
      </c>
      <c r="B469" s="2" t="s">
        <v>1381</v>
      </c>
      <c r="C469" s="2" t="s">
        <v>20</v>
      </c>
      <c r="D469" s="2" t="s">
        <v>22</v>
      </c>
      <c r="E469" s="2" t="s">
        <v>22</v>
      </c>
      <c r="F469" s="2" t="s">
        <v>22</v>
      </c>
      <c r="G469" s="2" t="s">
        <v>22</v>
      </c>
      <c r="H469" s="2" t="s">
        <v>22</v>
      </c>
      <c r="I469" s="2" t="s">
        <v>22</v>
      </c>
      <c r="J469" s="2" t="s">
        <v>22</v>
      </c>
      <c r="K469" s="2" t="s">
        <v>22</v>
      </c>
      <c r="L469" s="2" t="s">
        <v>22</v>
      </c>
      <c r="M469" s="2" t="s">
        <v>22</v>
      </c>
      <c r="N469" s="2" t="s">
        <v>22</v>
      </c>
      <c r="O469" s="2" t="s">
        <v>22</v>
      </c>
      <c r="P469" s="2" t="s">
        <v>22</v>
      </c>
      <c r="Q469" s="2" t="s">
        <v>22</v>
      </c>
      <c r="R469" s="2" t="s">
        <v>22</v>
      </c>
      <c r="S469" s="2" t="s">
        <v>22</v>
      </c>
      <c r="T469" s="2" t="s">
        <v>22</v>
      </c>
      <c r="U469" s="2" t="s">
        <v>22</v>
      </c>
      <c r="V469" s="2" t="s">
        <v>22</v>
      </c>
    </row>
    <row r="470" spans="1:22" x14ac:dyDescent="0.25">
      <c r="A470" s="2" t="s">
        <v>1230</v>
      </c>
      <c r="B470" s="2" t="s">
        <v>1231</v>
      </c>
      <c r="C470" s="2" t="s">
        <v>20</v>
      </c>
      <c r="D470" t="b">
        <v>0</v>
      </c>
      <c r="E470" t="b">
        <v>0</v>
      </c>
      <c r="F470" s="2" t="s">
        <v>22</v>
      </c>
      <c r="G470" t="b">
        <v>0</v>
      </c>
      <c r="H470" t="b">
        <v>0</v>
      </c>
      <c r="I470" t="b">
        <v>0</v>
      </c>
      <c r="J470" s="2" t="s">
        <v>22</v>
      </c>
      <c r="K470" s="2" t="s">
        <v>22</v>
      </c>
      <c r="L470" s="2" t="s">
        <v>22</v>
      </c>
      <c r="M470" s="2" t="s">
        <v>22</v>
      </c>
      <c r="N470" s="2" t="s">
        <v>22</v>
      </c>
      <c r="O470" s="2" t="s">
        <v>22</v>
      </c>
      <c r="P470" s="2" t="s">
        <v>22</v>
      </c>
      <c r="Q470" s="2" t="s">
        <v>22</v>
      </c>
      <c r="R470" s="2" t="s">
        <v>22</v>
      </c>
      <c r="S470" s="2" t="s">
        <v>22</v>
      </c>
      <c r="T470" s="2" t="s">
        <v>22</v>
      </c>
      <c r="U470" s="2" t="s">
        <v>22</v>
      </c>
      <c r="V470" s="2" t="s">
        <v>22</v>
      </c>
    </row>
    <row r="471" spans="1:22" x14ac:dyDescent="0.25">
      <c r="A471" s="2" t="s">
        <v>1264</v>
      </c>
      <c r="B471" s="2" t="s">
        <v>1265</v>
      </c>
      <c r="C471" s="2" t="s">
        <v>20</v>
      </c>
      <c r="D471" s="2" t="s">
        <v>22</v>
      </c>
      <c r="E471" s="2" t="s">
        <v>22</v>
      </c>
      <c r="F471" s="2" t="s">
        <v>22</v>
      </c>
      <c r="G471" s="2" t="s">
        <v>22</v>
      </c>
      <c r="H471" s="2" t="s">
        <v>22</v>
      </c>
      <c r="I471" s="2" t="s">
        <v>22</v>
      </c>
      <c r="J471" s="2" t="s">
        <v>22</v>
      </c>
      <c r="K471" s="2" t="s">
        <v>22</v>
      </c>
      <c r="L471" s="2" t="s">
        <v>22</v>
      </c>
      <c r="M471" s="2" t="s">
        <v>22</v>
      </c>
      <c r="N471" s="2" t="s">
        <v>22</v>
      </c>
      <c r="O471" s="2" t="s">
        <v>22</v>
      </c>
      <c r="P471" s="2" t="s">
        <v>22</v>
      </c>
      <c r="Q471" s="2" t="s">
        <v>22</v>
      </c>
      <c r="R471" s="2" t="s">
        <v>22</v>
      </c>
      <c r="S471" s="2" t="s">
        <v>22</v>
      </c>
      <c r="T471" s="2" t="s">
        <v>22</v>
      </c>
      <c r="U471" s="2" t="s">
        <v>22</v>
      </c>
      <c r="V471" s="2" t="s">
        <v>22</v>
      </c>
    </row>
    <row r="472" spans="1:22" x14ac:dyDescent="0.25">
      <c r="A472" s="2" t="s">
        <v>1270</v>
      </c>
      <c r="B472" s="2" t="s">
        <v>1271</v>
      </c>
      <c r="C472" s="2" t="s">
        <v>20</v>
      </c>
      <c r="D472" t="b">
        <v>0</v>
      </c>
      <c r="E472" t="b">
        <v>0</v>
      </c>
      <c r="F472" s="2" t="s">
        <v>22</v>
      </c>
      <c r="G472" t="b">
        <v>0</v>
      </c>
      <c r="H472" t="b">
        <v>0</v>
      </c>
      <c r="I472" t="b">
        <v>0</v>
      </c>
      <c r="J472" s="2" t="s">
        <v>22</v>
      </c>
      <c r="K472" s="2" t="s">
        <v>22</v>
      </c>
      <c r="L472" s="2" t="s">
        <v>22</v>
      </c>
      <c r="M472" s="2" t="s">
        <v>22</v>
      </c>
      <c r="N472" s="2" t="s">
        <v>22</v>
      </c>
      <c r="O472" s="2" t="s">
        <v>22</v>
      </c>
      <c r="P472" s="2" t="s">
        <v>22</v>
      </c>
      <c r="Q472" s="2" t="s">
        <v>22</v>
      </c>
      <c r="R472" s="2" t="s">
        <v>22</v>
      </c>
      <c r="S472" s="2" t="s">
        <v>22</v>
      </c>
      <c r="T472" s="2" t="s">
        <v>22</v>
      </c>
      <c r="U472" s="2" t="s">
        <v>22</v>
      </c>
      <c r="V472" s="2" t="s">
        <v>22</v>
      </c>
    </row>
    <row r="473" spans="1:22" x14ac:dyDescent="0.25">
      <c r="A473" s="2" t="s">
        <v>1774</v>
      </c>
      <c r="B473" s="2" t="s">
        <v>1775</v>
      </c>
      <c r="C473" s="2" t="s">
        <v>20</v>
      </c>
      <c r="D473" s="2" t="s">
        <v>22</v>
      </c>
      <c r="E473" s="2" t="s">
        <v>22</v>
      </c>
      <c r="F473" s="2" t="s">
        <v>22</v>
      </c>
      <c r="G473" s="2" t="s">
        <v>22</v>
      </c>
      <c r="H473" s="2" t="s">
        <v>22</v>
      </c>
      <c r="I473" s="2" t="s">
        <v>22</v>
      </c>
      <c r="J473" s="2" t="s">
        <v>22</v>
      </c>
      <c r="K473" s="2" t="s">
        <v>22</v>
      </c>
      <c r="L473" s="2" t="s">
        <v>22</v>
      </c>
      <c r="M473" s="2" t="s">
        <v>22</v>
      </c>
      <c r="N473" s="2" t="s">
        <v>22</v>
      </c>
      <c r="O473" s="2" t="s">
        <v>22</v>
      </c>
      <c r="P473" s="2" t="s">
        <v>22</v>
      </c>
      <c r="Q473" s="2" t="s">
        <v>22</v>
      </c>
      <c r="R473" s="2" t="s">
        <v>22</v>
      </c>
      <c r="S473" s="2" t="s">
        <v>22</v>
      </c>
      <c r="T473" s="2" t="s">
        <v>22</v>
      </c>
      <c r="U473" s="2" t="s">
        <v>22</v>
      </c>
      <c r="V473" s="2" t="s">
        <v>22</v>
      </c>
    </row>
    <row r="474" spans="1:22" x14ac:dyDescent="0.25">
      <c r="A474" s="2" t="s">
        <v>219</v>
      </c>
      <c r="B474" s="2" t="s">
        <v>220</v>
      </c>
      <c r="C474" s="2" t="s">
        <v>20</v>
      </c>
      <c r="D474" s="2" t="s">
        <v>22</v>
      </c>
      <c r="E474" s="2" t="s">
        <v>22</v>
      </c>
      <c r="F474" s="2" t="s">
        <v>22</v>
      </c>
      <c r="G474" s="2" t="s">
        <v>22</v>
      </c>
      <c r="H474" s="2" t="s">
        <v>22</v>
      </c>
      <c r="I474" s="2" t="s">
        <v>22</v>
      </c>
      <c r="J474" s="2" t="s">
        <v>22</v>
      </c>
      <c r="K474" s="2" t="s">
        <v>22</v>
      </c>
      <c r="L474" s="2" t="s">
        <v>22</v>
      </c>
      <c r="M474" s="2" t="s">
        <v>22</v>
      </c>
      <c r="N474" s="2" t="s">
        <v>22</v>
      </c>
      <c r="O474" s="2" t="s">
        <v>22</v>
      </c>
      <c r="P474" s="2" t="s">
        <v>22</v>
      </c>
      <c r="Q474" s="2" t="s">
        <v>22</v>
      </c>
      <c r="R474" s="2" t="s">
        <v>22</v>
      </c>
      <c r="S474" s="2" t="s">
        <v>22</v>
      </c>
      <c r="T474" s="2" t="s">
        <v>22</v>
      </c>
      <c r="U474" s="2" t="s">
        <v>22</v>
      </c>
      <c r="V474" s="2" t="s">
        <v>22</v>
      </c>
    </row>
    <row r="475" spans="1:22" x14ac:dyDescent="0.25">
      <c r="A475" s="2" t="s">
        <v>1298</v>
      </c>
      <c r="B475" s="2" t="s">
        <v>1299</v>
      </c>
      <c r="C475" s="2" t="s">
        <v>20</v>
      </c>
      <c r="D475" s="2" t="s">
        <v>22</v>
      </c>
      <c r="E475" s="2" t="s">
        <v>22</v>
      </c>
      <c r="F475" s="2" t="s">
        <v>22</v>
      </c>
      <c r="G475" s="2" t="s">
        <v>22</v>
      </c>
      <c r="H475" s="2" t="s">
        <v>22</v>
      </c>
      <c r="I475" s="2" t="s">
        <v>22</v>
      </c>
      <c r="J475" s="2" t="s">
        <v>22</v>
      </c>
      <c r="K475" s="2" t="s">
        <v>22</v>
      </c>
      <c r="L475" s="2" t="s">
        <v>22</v>
      </c>
      <c r="M475" s="2" t="s">
        <v>22</v>
      </c>
      <c r="N475" s="2" t="s">
        <v>22</v>
      </c>
      <c r="O475" s="2" t="s">
        <v>22</v>
      </c>
      <c r="P475" s="2" t="s">
        <v>22</v>
      </c>
      <c r="Q475" s="2" t="s">
        <v>22</v>
      </c>
      <c r="R475" s="2" t="s">
        <v>22</v>
      </c>
      <c r="S475" s="2" t="s">
        <v>22</v>
      </c>
      <c r="T475" s="2" t="s">
        <v>22</v>
      </c>
      <c r="U475" s="2" t="s">
        <v>22</v>
      </c>
      <c r="V475" s="2" t="s">
        <v>22</v>
      </c>
    </row>
    <row r="476" spans="1:22" x14ac:dyDescent="0.25">
      <c r="A476" s="2" t="s">
        <v>1022</v>
      </c>
      <c r="B476" s="2" t="s">
        <v>1023</v>
      </c>
      <c r="C476" s="2" t="s">
        <v>20</v>
      </c>
      <c r="D476" t="b">
        <v>0</v>
      </c>
      <c r="E476" t="b">
        <v>0</v>
      </c>
      <c r="F476" s="2" t="s">
        <v>22</v>
      </c>
      <c r="G476" t="b">
        <v>0</v>
      </c>
      <c r="H476" t="b">
        <v>0</v>
      </c>
      <c r="I476" t="b">
        <v>0</v>
      </c>
      <c r="J476" s="2" t="s">
        <v>22</v>
      </c>
      <c r="K476" s="2" t="s">
        <v>22</v>
      </c>
      <c r="L476" s="2" t="s">
        <v>22</v>
      </c>
      <c r="M476" s="2" t="s">
        <v>22</v>
      </c>
      <c r="N476" s="2" t="s">
        <v>22</v>
      </c>
      <c r="O476" s="2" t="s">
        <v>22</v>
      </c>
      <c r="P476" s="2" t="s">
        <v>22</v>
      </c>
      <c r="Q476" s="2" t="s">
        <v>22</v>
      </c>
      <c r="R476" s="2" t="s">
        <v>22</v>
      </c>
      <c r="S476" s="2" t="s">
        <v>22</v>
      </c>
      <c r="T476" s="2" t="s">
        <v>22</v>
      </c>
      <c r="U476" s="2" t="s">
        <v>22</v>
      </c>
      <c r="V476" s="2" t="s">
        <v>22</v>
      </c>
    </row>
    <row r="477" spans="1:22" x14ac:dyDescent="0.25">
      <c r="A477" s="2" t="s">
        <v>229</v>
      </c>
      <c r="B477" s="2" t="s">
        <v>230</v>
      </c>
      <c r="C477" s="2" t="s">
        <v>20</v>
      </c>
      <c r="D477" s="2" t="s">
        <v>22</v>
      </c>
      <c r="E477" s="2" t="s">
        <v>22</v>
      </c>
      <c r="F477" s="2" t="s">
        <v>22</v>
      </c>
      <c r="G477" s="2" t="s">
        <v>22</v>
      </c>
      <c r="H477" s="2" t="s">
        <v>22</v>
      </c>
      <c r="I477" s="2" t="s">
        <v>22</v>
      </c>
      <c r="J477" s="2" t="s">
        <v>22</v>
      </c>
      <c r="K477" s="2" t="s">
        <v>22</v>
      </c>
      <c r="L477" s="2" t="s">
        <v>22</v>
      </c>
      <c r="M477" s="2" t="s">
        <v>22</v>
      </c>
      <c r="N477" s="2" t="s">
        <v>22</v>
      </c>
      <c r="O477" s="2" t="s">
        <v>22</v>
      </c>
      <c r="P477" s="2" t="s">
        <v>22</v>
      </c>
      <c r="Q477" s="2" t="s">
        <v>22</v>
      </c>
      <c r="R477" s="2" t="s">
        <v>22</v>
      </c>
      <c r="S477" s="2" t="s">
        <v>22</v>
      </c>
      <c r="T477" s="2" t="s">
        <v>22</v>
      </c>
      <c r="U477" s="2" t="s">
        <v>22</v>
      </c>
      <c r="V477" s="2" t="s">
        <v>22</v>
      </c>
    </row>
    <row r="478" spans="1:22" x14ac:dyDescent="0.25">
      <c r="A478" s="2" t="s">
        <v>932</v>
      </c>
      <c r="B478" s="2" t="s">
        <v>933</v>
      </c>
      <c r="C478" s="2" t="s">
        <v>20</v>
      </c>
      <c r="D478" t="b">
        <v>0</v>
      </c>
      <c r="E478" t="b">
        <v>0</v>
      </c>
      <c r="F478" s="2" t="s">
        <v>22</v>
      </c>
      <c r="G478" t="b">
        <v>0</v>
      </c>
      <c r="H478" t="b">
        <v>0</v>
      </c>
      <c r="I478" t="b">
        <v>0</v>
      </c>
      <c r="J478" s="2" t="s">
        <v>22</v>
      </c>
      <c r="K478" s="2" t="s">
        <v>22</v>
      </c>
      <c r="L478" s="2" t="s">
        <v>22</v>
      </c>
      <c r="M478" s="2" t="s">
        <v>22</v>
      </c>
      <c r="N478" s="2" t="s">
        <v>22</v>
      </c>
      <c r="O478" s="2" t="s">
        <v>22</v>
      </c>
      <c r="P478" s="2" t="s">
        <v>22</v>
      </c>
      <c r="Q478" s="2" t="s">
        <v>22</v>
      </c>
      <c r="R478" s="2" t="s">
        <v>22</v>
      </c>
      <c r="S478" s="2" t="s">
        <v>22</v>
      </c>
      <c r="T478" s="2" t="s">
        <v>22</v>
      </c>
      <c r="U478" s="2" t="s">
        <v>22</v>
      </c>
      <c r="V478" s="2" t="s">
        <v>22</v>
      </c>
    </row>
    <row r="479" spans="1:22" x14ac:dyDescent="0.25">
      <c r="A479" s="2" t="s">
        <v>239</v>
      </c>
      <c r="B479" s="2" t="s">
        <v>240</v>
      </c>
      <c r="C479" s="2" t="s">
        <v>20</v>
      </c>
      <c r="D479" s="2" t="s">
        <v>22</v>
      </c>
      <c r="E479" s="2" t="s">
        <v>22</v>
      </c>
      <c r="F479" s="2" t="s">
        <v>22</v>
      </c>
      <c r="G479" s="2" t="s">
        <v>22</v>
      </c>
      <c r="H479" s="2" t="s">
        <v>22</v>
      </c>
      <c r="I479" s="2" t="s">
        <v>22</v>
      </c>
      <c r="J479" s="2" t="s">
        <v>22</v>
      </c>
      <c r="K479" s="2" t="s">
        <v>22</v>
      </c>
      <c r="L479" s="2" t="s">
        <v>22</v>
      </c>
      <c r="M479" s="2" t="s">
        <v>22</v>
      </c>
      <c r="N479" s="2" t="s">
        <v>22</v>
      </c>
      <c r="O479" s="2" t="s">
        <v>22</v>
      </c>
      <c r="P479" s="2" t="s">
        <v>22</v>
      </c>
      <c r="Q479" s="2" t="s">
        <v>22</v>
      </c>
      <c r="R479" s="2" t="s">
        <v>22</v>
      </c>
      <c r="S479" s="2" t="s">
        <v>22</v>
      </c>
      <c r="T479" s="2" t="s">
        <v>22</v>
      </c>
      <c r="U479" s="2" t="s">
        <v>22</v>
      </c>
      <c r="V479" s="2" t="s">
        <v>22</v>
      </c>
    </row>
    <row r="480" spans="1:22" x14ac:dyDescent="0.25">
      <c r="A480" s="2" t="s">
        <v>243</v>
      </c>
      <c r="B480" s="2" t="s">
        <v>244</v>
      </c>
      <c r="C480" s="2" t="s">
        <v>20</v>
      </c>
      <c r="D480" s="2" t="s">
        <v>22</v>
      </c>
      <c r="E480" s="2" t="s">
        <v>22</v>
      </c>
      <c r="F480" s="2" t="s">
        <v>22</v>
      </c>
      <c r="G480" s="2" t="s">
        <v>22</v>
      </c>
      <c r="H480" s="2" t="s">
        <v>22</v>
      </c>
      <c r="I480" s="2" t="s">
        <v>22</v>
      </c>
      <c r="J480" s="2" t="s">
        <v>22</v>
      </c>
      <c r="K480" s="2" t="s">
        <v>22</v>
      </c>
      <c r="L480" s="2" t="s">
        <v>22</v>
      </c>
      <c r="M480" s="2" t="s">
        <v>22</v>
      </c>
      <c r="N480" s="2" t="s">
        <v>22</v>
      </c>
      <c r="O480" s="2" t="s">
        <v>22</v>
      </c>
      <c r="P480" s="2" t="s">
        <v>22</v>
      </c>
      <c r="Q480" s="2" t="s">
        <v>22</v>
      </c>
      <c r="R480" s="2" t="s">
        <v>22</v>
      </c>
      <c r="S480" s="2" t="s">
        <v>22</v>
      </c>
      <c r="T480" s="2" t="s">
        <v>22</v>
      </c>
      <c r="U480" s="2" t="s">
        <v>22</v>
      </c>
      <c r="V480" s="2" t="s">
        <v>22</v>
      </c>
    </row>
    <row r="481" spans="1:22" x14ac:dyDescent="0.25">
      <c r="A481" s="2" t="s">
        <v>245</v>
      </c>
      <c r="B481" s="2" t="s">
        <v>246</v>
      </c>
      <c r="C481" s="2" t="s">
        <v>20</v>
      </c>
      <c r="D481" s="2" t="s">
        <v>22</v>
      </c>
      <c r="E481" s="2" t="s">
        <v>22</v>
      </c>
      <c r="F481" s="2" t="s">
        <v>22</v>
      </c>
      <c r="G481" s="2" t="s">
        <v>22</v>
      </c>
      <c r="H481" s="2" t="s">
        <v>22</v>
      </c>
      <c r="I481" s="2" t="s">
        <v>22</v>
      </c>
      <c r="J481" s="2" t="s">
        <v>22</v>
      </c>
      <c r="K481" s="2" t="s">
        <v>22</v>
      </c>
      <c r="L481" s="2" t="s">
        <v>22</v>
      </c>
      <c r="M481" s="2" t="s">
        <v>22</v>
      </c>
      <c r="N481" s="2" t="s">
        <v>22</v>
      </c>
      <c r="O481" s="2" t="s">
        <v>22</v>
      </c>
      <c r="P481" s="2" t="s">
        <v>22</v>
      </c>
      <c r="Q481" s="2" t="s">
        <v>22</v>
      </c>
      <c r="R481" s="2" t="s">
        <v>22</v>
      </c>
      <c r="S481" s="2" t="s">
        <v>22</v>
      </c>
      <c r="T481" s="2" t="s">
        <v>22</v>
      </c>
      <c r="U481" s="2" t="s">
        <v>22</v>
      </c>
      <c r="V481" s="2" t="s">
        <v>22</v>
      </c>
    </row>
    <row r="482" spans="1:22" x14ac:dyDescent="0.25">
      <c r="A482" s="2" t="s">
        <v>1290</v>
      </c>
      <c r="B482" s="2" t="s">
        <v>1291</v>
      </c>
      <c r="C482" s="2" t="s">
        <v>20</v>
      </c>
      <c r="D482" s="2" t="s">
        <v>22</v>
      </c>
      <c r="E482" s="2" t="s">
        <v>22</v>
      </c>
      <c r="F482" s="2" t="s">
        <v>22</v>
      </c>
      <c r="G482" s="2" t="s">
        <v>22</v>
      </c>
      <c r="H482" s="2" t="s">
        <v>22</v>
      </c>
      <c r="I482" s="2" t="s">
        <v>22</v>
      </c>
      <c r="J482" s="2" t="s">
        <v>22</v>
      </c>
      <c r="K482" s="2" t="s">
        <v>22</v>
      </c>
      <c r="L482" s="2" t="s">
        <v>22</v>
      </c>
      <c r="M482" s="2" t="s">
        <v>22</v>
      </c>
      <c r="N482" s="2" t="s">
        <v>22</v>
      </c>
      <c r="O482" s="2" t="s">
        <v>22</v>
      </c>
      <c r="P482" s="2" t="s">
        <v>22</v>
      </c>
      <c r="Q482" s="2" t="s">
        <v>22</v>
      </c>
      <c r="R482" s="2" t="s">
        <v>22</v>
      </c>
      <c r="S482" s="2" t="s">
        <v>22</v>
      </c>
      <c r="T482" s="2" t="s">
        <v>22</v>
      </c>
      <c r="U482" s="2" t="s">
        <v>22</v>
      </c>
      <c r="V482" s="2" t="s">
        <v>22</v>
      </c>
    </row>
    <row r="483" spans="1:22" x14ac:dyDescent="0.25">
      <c r="A483" s="2" t="s">
        <v>1242</v>
      </c>
      <c r="B483" s="2" t="s">
        <v>1243</v>
      </c>
      <c r="C483" s="2" t="s">
        <v>20</v>
      </c>
      <c r="D483" t="b">
        <v>0</v>
      </c>
      <c r="E483" s="2" t="s">
        <v>22</v>
      </c>
      <c r="F483" s="2" t="s">
        <v>22</v>
      </c>
      <c r="G483" t="b">
        <v>0</v>
      </c>
      <c r="H483" t="b">
        <v>0</v>
      </c>
      <c r="I483" t="b">
        <v>0</v>
      </c>
      <c r="J483" s="2" t="s">
        <v>22</v>
      </c>
      <c r="K483" s="2" t="s">
        <v>22</v>
      </c>
      <c r="L483" s="2" t="s">
        <v>22</v>
      </c>
      <c r="M483" s="2" t="s">
        <v>22</v>
      </c>
      <c r="N483" s="2" t="s">
        <v>22</v>
      </c>
      <c r="O483" s="2" t="s">
        <v>22</v>
      </c>
      <c r="P483" s="2" t="s">
        <v>22</v>
      </c>
      <c r="Q483" s="2" t="s">
        <v>22</v>
      </c>
      <c r="R483" s="2" t="s">
        <v>22</v>
      </c>
      <c r="S483" s="2" t="s">
        <v>22</v>
      </c>
      <c r="T483" s="2" t="s">
        <v>22</v>
      </c>
      <c r="U483" s="2" t="s">
        <v>22</v>
      </c>
      <c r="V483" s="2" t="s">
        <v>22</v>
      </c>
    </row>
    <row r="484" spans="1:22" x14ac:dyDescent="0.25">
      <c r="A484" s="2" t="s">
        <v>1030</v>
      </c>
      <c r="B484" s="2" t="s">
        <v>1031</v>
      </c>
      <c r="C484" s="2" t="s">
        <v>20</v>
      </c>
      <c r="D484" t="b">
        <v>0</v>
      </c>
      <c r="E484" t="b">
        <v>0</v>
      </c>
      <c r="F484" s="2" t="s">
        <v>22</v>
      </c>
      <c r="G484" t="b">
        <v>0</v>
      </c>
      <c r="H484" t="b">
        <v>0</v>
      </c>
      <c r="I484" t="b">
        <v>0</v>
      </c>
      <c r="J484" t="b">
        <v>0</v>
      </c>
      <c r="K484" s="2" t="s">
        <v>22</v>
      </c>
      <c r="L484" s="2" t="s">
        <v>22</v>
      </c>
      <c r="M484" s="2" t="s">
        <v>22</v>
      </c>
      <c r="N484" s="2" t="s">
        <v>22</v>
      </c>
      <c r="O484" s="2" t="s">
        <v>22</v>
      </c>
      <c r="P484" s="2" t="s">
        <v>22</v>
      </c>
      <c r="Q484" s="2" t="s">
        <v>22</v>
      </c>
      <c r="R484" s="2" t="s">
        <v>22</v>
      </c>
      <c r="S484" s="2" t="s">
        <v>22</v>
      </c>
      <c r="T484" s="2" t="s">
        <v>22</v>
      </c>
      <c r="U484" s="2" t="s">
        <v>22</v>
      </c>
      <c r="V484" s="2" t="s">
        <v>22</v>
      </c>
    </row>
    <row r="485" spans="1:22" x14ac:dyDescent="0.25">
      <c r="A485" s="2" t="s">
        <v>1370</v>
      </c>
      <c r="B485" s="2" t="s">
        <v>1371</v>
      </c>
      <c r="C485" s="2" t="s">
        <v>20</v>
      </c>
      <c r="D485" s="2" t="s">
        <v>22</v>
      </c>
      <c r="E485" s="2" t="s">
        <v>22</v>
      </c>
      <c r="F485" s="2" t="s">
        <v>22</v>
      </c>
      <c r="G485" s="2" t="s">
        <v>22</v>
      </c>
      <c r="H485" s="2" t="s">
        <v>22</v>
      </c>
      <c r="I485" s="2" t="s">
        <v>22</v>
      </c>
      <c r="J485" s="2" t="s">
        <v>22</v>
      </c>
      <c r="K485" s="2" t="s">
        <v>22</v>
      </c>
      <c r="L485" s="2" t="s">
        <v>22</v>
      </c>
      <c r="M485" s="2" t="s">
        <v>22</v>
      </c>
      <c r="N485" s="2" t="s">
        <v>22</v>
      </c>
      <c r="O485" s="2" t="s">
        <v>22</v>
      </c>
      <c r="P485" s="2" t="s">
        <v>22</v>
      </c>
      <c r="Q485" s="2" t="s">
        <v>22</v>
      </c>
      <c r="R485" s="2" t="s">
        <v>22</v>
      </c>
      <c r="S485" s="2" t="s">
        <v>22</v>
      </c>
      <c r="T485" s="2" t="s">
        <v>22</v>
      </c>
      <c r="U485" s="2" t="s">
        <v>22</v>
      </c>
      <c r="V485" s="2" t="s">
        <v>22</v>
      </c>
    </row>
    <row r="486" spans="1:22" x14ac:dyDescent="0.25">
      <c r="A486" s="2" t="s">
        <v>1156</v>
      </c>
      <c r="B486" s="2" t="s">
        <v>1157</v>
      </c>
      <c r="C486" s="2" t="s">
        <v>20</v>
      </c>
      <c r="D486" t="b">
        <v>0</v>
      </c>
      <c r="E486" t="b">
        <v>0</v>
      </c>
      <c r="F486" s="2" t="s">
        <v>22</v>
      </c>
      <c r="G486" t="b">
        <v>0</v>
      </c>
      <c r="H486" t="b">
        <v>0</v>
      </c>
      <c r="I486" t="b">
        <v>0</v>
      </c>
      <c r="J486" t="b">
        <v>0</v>
      </c>
      <c r="K486" s="2" t="s">
        <v>22</v>
      </c>
      <c r="L486" s="2" t="s">
        <v>22</v>
      </c>
      <c r="M486" s="2" t="s">
        <v>22</v>
      </c>
      <c r="N486" s="2" t="s">
        <v>22</v>
      </c>
      <c r="O486" s="2" t="s">
        <v>22</v>
      </c>
      <c r="P486" s="2" t="s">
        <v>22</v>
      </c>
      <c r="Q486" s="2" t="s">
        <v>22</v>
      </c>
      <c r="R486" s="2" t="s">
        <v>22</v>
      </c>
      <c r="S486" s="2" t="s">
        <v>22</v>
      </c>
      <c r="T486" s="2" t="s">
        <v>22</v>
      </c>
      <c r="U486" s="2" t="s">
        <v>22</v>
      </c>
      <c r="V486" s="2" t="s">
        <v>22</v>
      </c>
    </row>
    <row r="487" spans="1:22" x14ac:dyDescent="0.25">
      <c r="A487" s="2" t="s">
        <v>1698</v>
      </c>
      <c r="B487" s="2" t="s">
        <v>1699</v>
      </c>
      <c r="C487" s="2" t="s">
        <v>20</v>
      </c>
      <c r="D487" s="2" t="s">
        <v>22</v>
      </c>
      <c r="E487" s="2" t="s">
        <v>22</v>
      </c>
      <c r="F487" s="2" t="s">
        <v>22</v>
      </c>
      <c r="G487" s="2" t="s">
        <v>22</v>
      </c>
      <c r="H487" s="2" t="s">
        <v>22</v>
      </c>
      <c r="I487" s="2" t="s">
        <v>22</v>
      </c>
      <c r="J487" s="2" t="s">
        <v>22</v>
      </c>
      <c r="K487" s="2" t="s">
        <v>22</v>
      </c>
      <c r="L487" s="2" t="s">
        <v>22</v>
      </c>
      <c r="M487" s="2" t="s">
        <v>22</v>
      </c>
      <c r="N487" s="2" t="s">
        <v>22</v>
      </c>
      <c r="O487" s="2" t="s">
        <v>22</v>
      </c>
      <c r="P487" s="2" t="s">
        <v>22</v>
      </c>
      <c r="Q487" s="2" t="s">
        <v>22</v>
      </c>
      <c r="R487" s="2" t="s">
        <v>22</v>
      </c>
      <c r="S487" s="2" t="s">
        <v>22</v>
      </c>
      <c r="T487" s="2" t="s">
        <v>22</v>
      </c>
      <c r="U487" s="2" t="s">
        <v>22</v>
      </c>
      <c r="V487" s="2" t="s">
        <v>22</v>
      </c>
    </row>
    <row r="488" spans="1:22" x14ac:dyDescent="0.25">
      <c r="A488" s="2" t="s">
        <v>253</v>
      </c>
      <c r="B488" s="2" t="s">
        <v>254</v>
      </c>
      <c r="C488" s="2" t="s">
        <v>20</v>
      </c>
      <c r="D488" s="2" t="s">
        <v>22</v>
      </c>
      <c r="E488" s="2" t="s">
        <v>22</v>
      </c>
      <c r="F488" s="2" t="s">
        <v>22</v>
      </c>
      <c r="G488" s="2" t="s">
        <v>22</v>
      </c>
      <c r="H488" s="2" t="s">
        <v>22</v>
      </c>
      <c r="I488" s="2" t="s">
        <v>22</v>
      </c>
      <c r="J488" s="2" t="s">
        <v>22</v>
      </c>
      <c r="K488" s="2" t="s">
        <v>22</v>
      </c>
      <c r="L488" s="2" t="s">
        <v>22</v>
      </c>
      <c r="M488" s="2" t="s">
        <v>22</v>
      </c>
      <c r="N488" s="2" t="s">
        <v>22</v>
      </c>
      <c r="O488" s="2" t="s">
        <v>22</v>
      </c>
      <c r="P488" s="2" t="s">
        <v>22</v>
      </c>
      <c r="Q488" s="2" t="s">
        <v>22</v>
      </c>
      <c r="R488" s="2" t="s">
        <v>22</v>
      </c>
      <c r="S488" s="2" t="s">
        <v>22</v>
      </c>
      <c r="T488" s="2" t="s">
        <v>22</v>
      </c>
      <c r="U488" s="2" t="s">
        <v>22</v>
      </c>
      <c r="V488" s="2" t="s">
        <v>22</v>
      </c>
    </row>
    <row r="489" spans="1:22" x14ac:dyDescent="0.25">
      <c r="A489" s="2" t="s">
        <v>656</v>
      </c>
      <c r="B489" s="2" t="s">
        <v>657</v>
      </c>
      <c r="C489" s="2" t="s">
        <v>20</v>
      </c>
      <c r="D489" t="b">
        <v>0</v>
      </c>
      <c r="E489" t="b">
        <v>0</v>
      </c>
      <c r="F489" s="2" t="s">
        <v>22</v>
      </c>
      <c r="G489" s="2" t="s">
        <v>22</v>
      </c>
      <c r="H489" s="2" t="s">
        <v>22</v>
      </c>
      <c r="I489" s="2" t="s">
        <v>22</v>
      </c>
      <c r="J489" s="2" t="s">
        <v>22</v>
      </c>
      <c r="K489" s="2" t="s">
        <v>22</v>
      </c>
      <c r="L489" s="2" t="s">
        <v>22</v>
      </c>
      <c r="M489" s="2" t="s">
        <v>22</v>
      </c>
      <c r="N489" s="2" t="s">
        <v>22</v>
      </c>
      <c r="O489" s="2" t="s">
        <v>22</v>
      </c>
      <c r="P489" s="2" t="s">
        <v>22</v>
      </c>
      <c r="Q489" s="2" t="s">
        <v>22</v>
      </c>
      <c r="R489" s="2" t="s">
        <v>22</v>
      </c>
      <c r="S489" s="2" t="s">
        <v>22</v>
      </c>
      <c r="T489" s="2" t="s">
        <v>22</v>
      </c>
      <c r="U489" s="2" t="s">
        <v>22</v>
      </c>
      <c r="V489" s="2" t="s">
        <v>22</v>
      </c>
    </row>
    <row r="490" spans="1:22" x14ac:dyDescent="0.25">
      <c r="A490" s="2" t="s">
        <v>257</v>
      </c>
      <c r="B490" s="2" t="s">
        <v>258</v>
      </c>
      <c r="C490" s="2" t="s">
        <v>20</v>
      </c>
      <c r="D490" s="2" t="s">
        <v>22</v>
      </c>
      <c r="E490" s="2" t="s">
        <v>22</v>
      </c>
      <c r="F490" s="2" t="s">
        <v>22</v>
      </c>
      <c r="G490" s="2" t="s">
        <v>22</v>
      </c>
      <c r="H490" s="2" t="s">
        <v>22</v>
      </c>
      <c r="I490" s="2" t="s">
        <v>22</v>
      </c>
      <c r="J490" s="2" t="s">
        <v>22</v>
      </c>
      <c r="K490" s="2" t="s">
        <v>22</v>
      </c>
      <c r="L490" s="2" t="s">
        <v>22</v>
      </c>
      <c r="M490" s="2" t="s">
        <v>22</v>
      </c>
      <c r="N490" s="2" t="s">
        <v>22</v>
      </c>
      <c r="O490" s="2" t="s">
        <v>22</v>
      </c>
      <c r="P490" s="2" t="s">
        <v>22</v>
      </c>
      <c r="Q490" s="2" t="s">
        <v>22</v>
      </c>
      <c r="R490" s="2" t="s">
        <v>22</v>
      </c>
      <c r="S490" s="2" t="s">
        <v>22</v>
      </c>
      <c r="T490" s="2" t="s">
        <v>22</v>
      </c>
      <c r="U490" s="2" t="s">
        <v>22</v>
      </c>
      <c r="V490" s="2" t="s">
        <v>22</v>
      </c>
    </row>
    <row r="491" spans="1:22" x14ac:dyDescent="0.25">
      <c r="A491" s="2" t="s">
        <v>564</v>
      </c>
      <c r="B491" s="2" t="s">
        <v>565</v>
      </c>
      <c r="C491" s="2" t="s">
        <v>20</v>
      </c>
      <c r="D491" t="b">
        <v>0</v>
      </c>
      <c r="E491" t="b">
        <v>0</v>
      </c>
      <c r="F491" s="2" t="s">
        <v>22</v>
      </c>
      <c r="G491" s="2" t="s">
        <v>22</v>
      </c>
      <c r="H491" s="2" t="s">
        <v>22</v>
      </c>
      <c r="I491" s="2" t="s">
        <v>22</v>
      </c>
      <c r="J491" s="2" t="s">
        <v>22</v>
      </c>
      <c r="K491" s="2" t="s">
        <v>22</v>
      </c>
      <c r="L491" s="2" t="s">
        <v>22</v>
      </c>
      <c r="M491" s="2" t="s">
        <v>22</v>
      </c>
      <c r="N491" s="2" t="s">
        <v>22</v>
      </c>
      <c r="O491" s="2" t="s">
        <v>22</v>
      </c>
      <c r="P491" s="2" t="s">
        <v>22</v>
      </c>
      <c r="Q491" s="2" t="s">
        <v>22</v>
      </c>
      <c r="R491" s="2" t="s">
        <v>22</v>
      </c>
      <c r="S491" s="2" t="s">
        <v>22</v>
      </c>
      <c r="T491" s="2" t="s">
        <v>22</v>
      </c>
      <c r="U491" s="2" t="s">
        <v>22</v>
      </c>
      <c r="V491" s="2" t="s">
        <v>22</v>
      </c>
    </row>
    <row r="492" spans="1:22" x14ac:dyDescent="0.25">
      <c r="A492" s="2" t="s">
        <v>1320</v>
      </c>
      <c r="B492" s="2" t="s">
        <v>1321</v>
      </c>
      <c r="C492" s="2" t="s">
        <v>20</v>
      </c>
      <c r="D492" t="b">
        <v>0</v>
      </c>
      <c r="E492" s="2" t="s">
        <v>22</v>
      </c>
      <c r="F492" s="2" t="s">
        <v>22</v>
      </c>
      <c r="G492" s="2" t="s">
        <v>22</v>
      </c>
      <c r="H492" s="2" t="s">
        <v>22</v>
      </c>
      <c r="I492" s="2" t="s">
        <v>22</v>
      </c>
      <c r="J492" s="2" t="s">
        <v>22</v>
      </c>
      <c r="K492" s="2" t="s">
        <v>22</v>
      </c>
      <c r="L492" s="2" t="s">
        <v>22</v>
      </c>
      <c r="M492" s="2" t="s">
        <v>22</v>
      </c>
      <c r="N492" s="2" t="s">
        <v>22</v>
      </c>
      <c r="O492" s="2" t="s">
        <v>22</v>
      </c>
      <c r="P492" s="2" t="s">
        <v>22</v>
      </c>
      <c r="Q492" s="2" t="s">
        <v>22</v>
      </c>
      <c r="R492" s="2" t="s">
        <v>22</v>
      </c>
      <c r="S492" s="2" t="s">
        <v>22</v>
      </c>
      <c r="T492" s="2" t="s">
        <v>22</v>
      </c>
      <c r="U492" s="2" t="s">
        <v>22</v>
      </c>
      <c r="V492" s="2" t="s">
        <v>22</v>
      </c>
    </row>
    <row r="493" spans="1:22" x14ac:dyDescent="0.25">
      <c r="A493" s="2" t="s">
        <v>948</v>
      </c>
      <c r="B493" s="2" t="s">
        <v>949</v>
      </c>
      <c r="C493" s="2" t="s">
        <v>20</v>
      </c>
      <c r="D493" t="b">
        <v>0</v>
      </c>
      <c r="E493" t="b">
        <v>0</v>
      </c>
      <c r="F493" s="2" t="s">
        <v>22</v>
      </c>
      <c r="G493" t="b">
        <v>0</v>
      </c>
      <c r="H493" t="b">
        <v>0</v>
      </c>
      <c r="I493" t="b">
        <v>0</v>
      </c>
      <c r="J493" t="b">
        <v>0</v>
      </c>
      <c r="K493" s="2" t="s">
        <v>22</v>
      </c>
      <c r="L493" s="2" t="s">
        <v>22</v>
      </c>
      <c r="M493" s="2" t="s">
        <v>22</v>
      </c>
      <c r="N493" s="2" t="s">
        <v>22</v>
      </c>
      <c r="O493" s="2" t="s">
        <v>22</v>
      </c>
      <c r="P493" s="2" t="s">
        <v>22</v>
      </c>
      <c r="Q493" s="2" t="s">
        <v>22</v>
      </c>
      <c r="R493" s="2" t="s">
        <v>22</v>
      </c>
      <c r="S493" s="2" t="s">
        <v>22</v>
      </c>
      <c r="T493" s="2" t="s">
        <v>22</v>
      </c>
      <c r="U493" s="2" t="s">
        <v>22</v>
      </c>
      <c r="V493" s="2" t="s">
        <v>22</v>
      </c>
    </row>
    <row r="494" spans="1:22" x14ac:dyDescent="0.25">
      <c r="A494" s="2" t="s">
        <v>1532</v>
      </c>
      <c r="B494" s="2" t="s">
        <v>1533</v>
      </c>
      <c r="C494" s="2" t="s">
        <v>20</v>
      </c>
      <c r="D494" s="2" t="s">
        <v>22</v>
      </c>
      <c r="E494" s="2" t="s">
        <v>22</v>
      </c>
      <c r="F494" s="2" t="s">
        <v>22</v>
      </c>
      <c r="G494" s="2" t="s">
        <v>22</v>
      </c>
      <c r="H494" s="2" t="s">
        <v>22</v>
      </c>
      <c r="I494" s="2" t="s">
        <v>22</v>
      </c>
      <c r="J494" s="2" t="s">
        <v>22</v>
      </c>
      <c r="K494" s="2" t="s">
        <v>22</v>
      </c>
      <c r="L494" s="2" t="s">
        <v>22</v>
      </c>
      <c r="M494" s="2" t="s">
        <v>22</v>
      </c>
      <c r="N494" s="2" t="s">
        <v>22</v>
      </c>
      <c r="O494" s="2" t="s">
        <v>22</v>
      </c>
      <c r="P494" s="2" t="s">
        <v>22</v>
      </c>
      <c r="Q494" s="2" t="s">
        <v>22</v>
      </c>
      <c r="R494" s="2" t="s">
        <v>22</v>
      </c>
      <c r="S494" s="2" t="s">
        <v>22</v>
      </c>
      <c r="T494" s="2" t="s">
        <v>22</v>
      </c>
      <c r="U494" s="2" t="s">
        <v>22</v>
      </c>
      <c r="V494" s="2" t="s">
        <v>22</v>
      </c>
    </row>
    <row r="495" spans="1:22" x14ac:dyDescent="0.25">
      <c r="A495" s="2" t="s">
        <v>261</v>
      </c>
      <c r="B495" s="2" t="s">
        <v>262</v>
      </c>
      <c r="C495" s="2" t="s">
        <v>20</v>
      </c>
      <c r="D495" t="b">
        <v>0</v>
      </c>
      <c r="E495" s="2" t="s">
        <v>22</v>
      </c>
      <c r="F495" s="2" t="s">
        <v>22</v>
      </c>
      <c r="G495" s="2" t="s">
        <v>22</v>
      </c>
      <c r="H495" s="2" t="s">
        <v>22</v>
      </c>
      <c r="I495" s="2" t="s">
        <v>22</v>
      </c>
      <c r="J495" s="2" t="s">
        <v>22</v>
      </c>
      <c r="K495" s="2" t="s">
        <v>22</v>
      </c>
      <c r="L495" s="2" t="s">
        <v>22</v>
      </c>
      <c r="M495" s="2" t="s">
        <v>22</v>
      </c>
      <c r="N495" s="2" t="s">
        <v>22</v>
      </c>
      <c r="O495" s="2" t="s">
        <v>22</v>
      </c>
      <c r="P495" s="2" t="s">
        <v>22</v>
      </c>
      <c r="Q495" s="2" t="s">
        <v>22</v>
      </c>
      <c r="R495" s="2" t="s">
        <v>22</v>
      </c>
      <c r="S495" s="2" t="s">
        <v>22</v>
      </c>
      <c r="T495" s="2" t="s">
        <v>22</v>
      </c>
      <c r="U495" s="2" t="s">
        <v>22</v>
      </c>
      <c r="V495" s="2" t="s">
        <v>22</v>
      </c>
    </row>
    <row r="496" spans="1:22" x14ac:dyDescent="0.25">
      <c r="A496" s="2" t="s">
        <v>1294</v>
      </c>
      <c r="B496" s="2" t="s">
        <v>1295</v>
      </c>
      <c r="C496" s="2" t="s">
        <v>20</v>
      </c>
      <c r="D496" s="2" t="s">
        <v>22</v>
      </c>
      <c r="E496" s="2" t="s">
        <v>22</v>
      </c>
      <c r="F496" s="2" t="s">
        <v>22</v>
      </c>
      <c r="G496" s="2" t="s">
        <v>22</v>
      </c>
      <c r="H496" s="2" t="s">
        <v>22</v>
      </c>
      <c r="I496" s="2" t="s">
        <v>22</v>
      </c>
      <c r="J496" s="2" t="s">
        <v>22</v>
      </c>
      <c r="K496" s="2" t="s">
        <v>22</v>
      </c>
      <c r="L496" s="2" t="s">
        <v>22</v>
      </c>
      <c r="M496" s="2" t="s">
        <v>22</v>
      </c>
      <c r="N496" s="2" t="s">
        <v>22</v>
      </c>
      <c r="O496" s="2" t="s">
        <v>22</v>
      </c>
      <c r="P496" s="2" t="s">
        <v>22</v>
      </c>
      <c r="Q496" s="2" t="s">
        <v>22</v>
      </c>
      <c r="R496" s="2" t="s">
        <v>22</v>
      </c>
      <c r="S496" s="2" t="s">
        <v>22</v>
      </c>
      <c r="T496" s="2" t="s">
        <v>22</v>
      </c>
      <c r="U496" s="2" t="s">
        <v>22</v>
      </c>
      <c r="V496" s="2" t="s">
        <v>22</v>
      </c>
    </row>
    <row r="497" spans="1:22" x14ac:dyDescent="0.25">
      <c r="A497" s="2" t="s">
        <v>1526</v>
      </c>
      <c r="B497" s="2" t="s">
        <v>1527</v>
      </c>
      <c r="C497" s="2" t="s">
        <v>20</v>
      </c>
      <c r="D497" t="b">
        <v>0</v>
      </c>
      <c r="E497" t="b">
        <v>0</v>
      </c>
      <c r="F497" s="2" t="s">
        <v>22</v>
      </c>
      <c r="G497" t="b">
        <v>0</v>
      </c>
      <c r="H497" t="b">
        <v>0</v>
      </c>
      <c r="I497" s="2" t="s">
        <v>22</v>
      </c>
      <c r="J497" s="2" t="s">
        <v>22</v>
      </c>
      <c r="K497" s="2" t="s">
        <v>22</v>
      </c>
      <c r="L497" s="2" t="s">
        <v>22</v>
      </c>
      <c r="M497" s="2" t="s">
        <v>22</v>
      </c>
      <c r="N497" s="2" t="s">
        <v>22</v>
      </c>
      <c r="O497" s="2" t="s">
        <v>22</v>
      </c>
      <c r="P497" s="2" t="s">
        <v>22</v>
      </c>
      <c r="Q497" s="2" t="s">
        <v>22</v>
      </c>
      <c r="R497" s="2" t="s">
        <v>22</v>
      </c>
      <c r="S497" s="2" t="s">
        <v>22</v>
      </c>
      <c r="T497" s="2" t="s">
        <v>22</v>
      </c>
      <c r="U497" s="2" t="s">
        <v>22</v>
      </c>
      <c r="V497" s="2" t="s">
        <v>22</v>
      </c>
    </row>
    <row r="498" spans="1:22" x14ac:dyDescent="0.25">
      <c r="A498" s="2" t="s">
        <v>698</v>
      </c>
      <c r="B498" s="2" t="s">
        <v>699</v>
      </c>
      <c r="C498" s="2" t="s">
        <v>20</v>
      </c>
      <c r="D498" s="2" t="s">
        <v>22</v>
      </c>
      <c r="E498" s="2" t="s">
        <v>22</v>
      </c>
      <c r="F498" s="2" t="s">
        <v>22</v>
      </c>
      <c r="G498" s="2" t="s">
        <v>22</v>
      </c>
      <c r="H498" s="2" t="s">
        <v>22</v>
      </c>
      <c r="I498" s="2" t="s">
        <v>22</v>
      </c>
      <c r="J498" s="2" t="s">
        <v>22</v>
      </c>
      <c r="K498" s="2" t="s">
        <v>22</v>
      </c>
      <c r="L498" s="2" t="s">
        <v>22</v>
      </c>
      <c r="M498" s="2" t="s">
        <v>22</v>
      </c>
      <c r="N498" s="2" t="s">
        <v>22</v>
      </c>
      <c r="O498" s="2" t="s">
        <v>22</v>
      </c>
      <c r="P498" s="2" t="s">
        <v>22</v>
      </c>
      <c r="Q498" s="2" t="s">
        <v>22</v>
      </c>
      <c r="R498" s="2" t="s">
        <v>22</v>
      </c>
      <c r="S498" s="2" t="s">
        <v>22</v>
      </c>
      <c r="T498" s="2" t="s">
        <v>22</v>
      </c>
      <c r="U498" s="2" t="s">
        <v>22</v>
      </c>
      <c r="V498" s="2" t="s">
        <v>22</v>
      </c>
    </row>
    <row r="499" spans="1:22" x14ac:dyDescent="0.25">
      <c r="A499" s="2" t="s">
        <v>273</v>
      </c>
      <c r="B499" s="2" t="s">
        <v>274</v>
      </c>
      <c r="C499" s="2" t="s">
        <v>20</v>
      </c>
      <c r="D499" s="2" t="s">
        <v>22</v>
      </c>
      <c r="E499" s="2" t="s">
        <v>22</v>
      </c>
      <c r="F499" s="2" t="s">
        <v>22</v>
      </c>
      <c r="G499" s="2" t="s">
        <v>22</v>
      </c>
      <c r="H499" s="2" t="s">
        <v>22</v>
      </c>
      <c r="I499" s="2" t="s">
        <v>22</v>
      </c>
      <c r="J499" s="2" t="s">
        <v>22</v>
      </c>
      <c r="K499" s="2" t="s">
        <v>22</v>
      </c>
      <c r="L499" s="2" t="s">
        <v>22</v>
      </c>
      <c r="M499" s="2" t="s">
        <v>22</v>
      </c>
      <c r="N499" s="2" t="s">
        <v>22</v>
      </c>
      <c r="O499" s="2" t="s">
        <v>22</v>
      </c>
      <c r="P499" s="2" t="s">
        <v>22</v>
      </c>
      <c r="Q499" s="2" t="s">
        <v>22</v>
      </c>
      <c r="R499" s="2" t="s">
        <v>22</v>
      </c>
      <c r="S499" s="2" t="s">
        <v>22</v>
      </c>
      <c r="T499" s="2" t="s">
        <v>22</v>
      </c>
      <c r="U499" s="2" t="s">
        <v>22</v>
      </c>
      <c r="V499" s="2" t="s">
        <v>22</v>
      </c>
    </row>
    <row r="500" spans="1:22" x14ac:dyDescent="0.25">
      <c r="A500" s="2" t="s">
        <v>259</v>
      </c>
      <c r="B500" s="2" t="s">
        <v>260</v>
      </c>
      <c r="C500" s="2" t="s">
        <v>20</v>
      </c>
      <c r="D500" s="2" t="s">
        <v>22</v>
      </c>
      <c r="E500" s="2" t="s">
        <v>22</v>
      </c>
      <c r="F500" s="2" t="s">
        <v>22</v>
      </c>
      <c r="G500" s="2" t="s">
        <v>22</v>
      </c>
      <c r="H500" s="2" t="s">
        <v>22</v>
      </c>
      <c r="I500" s="2" t="s">
        <v>22</v>
      </c>
      <c r="J500" s="2" t="s">
        <v>22</v>
      </c>
      <c r="K500" s="2" t="s">
        <v>22</v>
      </c>
      <c r="L500" s="2" t="s">
        <v>22</v>
      </c>
      <c r="M500" s="2" t="s">
        <v>22</v>
      </c>
      <c r="N500" s="2" t="s">
        <v>22</v>
      </c>
      <c r="O500" s="2" t="s">
        <v>22</v>
      </c>
      <c r="P500" s="2" t="s">
        <v>22</v>
      </c>
      <c r="Q500" s="2" t="s">
        <v>22</v>
      </c>
      <c r="R500" s="2" t="s">
        <v>22</v>
      </c>
      <c r="S500" s="2" t="s">
        <v>22</v>
      </c>
      <c r="T500" s="2" t="s">
        <v>22</v>
      </c>
      <c r="U500" s="2" t="s">
        <v>22</v>
      </c>
      <c r="V500" s="2" t="s">
        <v>22</v>
      </c>
    </row>
    <row r="501" spans="1:22" x14ac:dyDescent="0.25">
      <c r="A501" s="2" t="s">
        <v>1358</v>
      </c>
      <c r="B501" s="2" t="s">
        <v>1359</v>
      </c>
      <c r="C501" s="2" t="s">
        <v>20</v>
      </c>
      <c r="D501" s="2" t="s">
        <v>22</v>
      </c>
      <c r="E501" s="2" t="s">
        <v>22</v>
      </c>
      <c r="F501" s="2" t="s">
        <v>22</v>
      </c>
      <c r="G501" s="2" t="s">
        <v>22</v>
      </c>
      <c r="H501" s="2" t="s">
        <v>22</v>
      </c>
      <c r="I501" s="2" t="s">
        <v>22</v>
      </c>
      <c r="J501" s="2" t="s">
        <v>22</v>
      </c>
      <c r="K501" s="2" t="s">
        <v>22</v>
      </c>
      <c r="L501" s="2" t="s">
        <v>22</v>
      </c>
      <c r="M501" s="2" t="s">
        <v>22</v>
      </c>
      <c r="N501" s="2" t="s">
        <v>22</v>
      </c>
      <c r="O501" s="2" t="s">
        <v>22</v>
      </c>
      <c r="P501" s="2" t="s">
        <v>22</v>
      </c>
      <c r="Q501" s="2" t="s">
        <v>22</v>
      </c>
      <c r="R501" s="2" t="s">
        <v>22</v>
      </c>
      <c r="S501" s="2" t="s">
        <v>22</v>
      </c>
      <c r="T501" s="2" t="s">
        <v>22</v>
      </c>
      <c r="U501" s="2" t="s">
        <v>22</v>
      </c>
      <c r="V501" s="2" t="s">
        <v>22</v>
      </c>
    </row>
    <row r="502" spans="1:22" x14ac:dyDescent="0.25">
      <c r="A502" s="2" t="s">
        <v>1464</v>
      </c>
      <c r="B502" s="2" t="s">
        <v>1465</v>
      </c>
      <c r="C502" s="2" t="s">
        <v>20</v>
      </c>
      <c r="D502" t="b">
        <v>0</v>
      </c>
      <c r="E502" t="b">
        <v>0</v>
      </c>
      <c r="F502" s="2" t="s">
        <v>22</v>
      </c>
      <c r="G502" t="b">
        <v>0</v>
      </c>
      <c r="H502" s="2" t="s">
        <v>22</v>
      </c>
      <c r="I502" s="2" t="s">
        <v>22</v>
      </c>
      <c r="J502" s="2" t="s">
        <v>22</v>
      </c>
      <c r="K502" s="2" t="s">
        <v>22</v>
      </c>
      <c r="L502" s="2" t="s">
        <v>22</v>
      </c>
      <c r="M502" s="2" t="s">
        <v>22</v>
      </c>
      <c r="N502" s="2" t="s">
        <v>22</v>
      </c>
      <c r="O502" s="2" t="s">
        <v>22</v>
      </c>
      <c r="P502" s="2" t="s">
        <v>22</v>
      </c>
      <c r="Q502" s="2" t="s">
        <v>22</v>
      </c>
      <c r="R502" s="2" t="s">
        <v>22</v>
      </c>
      <c r="S502" s="2" t="s">
        <v>22</v>
      </c>
      <c r="T502" s="2" t="s">
        <v>22</v>
      </c>
      <c r="U502" s="2" t="s">
        <v>22</v>
      </c>
      <c r="V502" s="2" t="s">
        <v>22</v>
      </c>
    </row>
    <row r="503" spans="1:22" x14ac:dyDescent="0.25">
      <c r="A503" s="2" t="s">
        <v>1396</v>
      </c>
      <c r="B503" s="2" t="s">
        <v>1397</v>
      </c>
      <c r="C503" s="2" t="s">
        <v>20</v>
      </c>
      <c r="D503" s="2" t="s">
        <v>22</v>
      </c>
      <c r="E503" s="2" t="s">
        <v>22</v>
      </c>
      <c r="F503" s="2" t="s">
        <v>22</v>
      </c>
      <c r="G503" s="2" t="s">
        <v>22</v>
      </c>
      <c r="H503" s="2" t="s">
        <v>22</v>
      </c>
      <c r="I503" s="2" t="s">
        <v>22</v>
      </c>
      <c r="J503" s="2" t="s">
        <v>22</v>
      </c>
      <c r="K503" s="2" t="s">
        <v>22</v>
      </c>
      <c r="L503" s="2" t="s">
        <v>22</v>
      </c>
      <c r="M503" s="2" t="s">
        <v>22</v>
      </c>
      <c r="N503" s="2" t="s">
        <v>22</v>
      </c>
      <c r="O503" s="2" t="s">
        <v>22</v>
      </c>
      <c r="P503" s="2" t="s">
        <v>22</v>
      </c>
      <c r="Q503" s="2" t="s">
        <v>22</v>
      </c>
      <c r="R503" s="2" t="s">
        <v>22</v>
      </c>
      <c r="S503" s="2" t="s">
        <v>22</v>
      </c>
      <c r="T503" s="2" t="s">
        <v>22</v>
      </c>
      <c r="U503" s="2" t="s">
        <v>22</v>
      </c>
      <c r="V503" s="2" t="s">
        <v>22</v>
      </c>
    </row>
    <row r="504" spans="1:22" x14ac:dyDescent="0.25">
      <c r="A504" s="2" t="s">
        <v>1562</v>
      </c>
      <c r="B504" s="2" t="s">
        <v>1563</v>
      </c>
      <c r="C504" s="2" t="s">
        <v>20</v>
      </c>
      <c r="D504" s="2" t="s">
        <v>22</v>
      </c>
      <c r="E504" s="2" t="s">
        <v>22</v>
      </c>
      <c r="F504" s="2" t="s">
        <v>22</v>
      </c>
      <c r="G504" s="2" t="s">
        <v>22</v>
      </c>
      <c r="H504" s="2" t="s">
        <v>22</v>
      </c>
      <c r="I504" s="2" t="s">
        <v>22</v>
      </c>
      <c r="J504" s="2" t="s">
        <v>22</v>
      </c>
      <c r="K504" s="2" t="s">
        <v>22</v>
      </c>
      <c r="L504" s="2" t="s">
        <v>22</v>
      </c>
      <c r="M504" s="2" t="s">
        <v>22</v>
      </c>
      <c r="N504" s="2" t="s">
        <v>22</v>
      </c>
      <c r="O504" s="2" t="s">
        <v>22</v>
      </c>
      <c r="P504" s="2" t="s">
        <v>22</v>
      </c>
      <c r="Q504" s="2" t="s">
        <v>22</v>
      </c>
      <c r="R504" s="2" t="s">
        <v>22</v>
      </c>
      <c r="S504" s="2" t="s">
        <v>22</v>
      </c>
      <c r="T504" s="2" t="s">
        <v>22</v>
      </c>
      <c r="U504" s="2" t="s">
        <v>22</v>
      </c>
      <c r="V504" s="2" t="s">
        <v>22</v>
      </c>
    </row>
    <row r="505" spans="1:22" x14ac:dyDescent="0.25">
      <c r="A505" s="2" t="s">
        <v>1280</v>
      </c>
      <c r="B505" s="2" t="s">
        <v>1281</v>
      </c>
      <c r="C505" s="2" t="s">
        <v>20</v>
      </c>
      <c r="D505" s="2" t="s">
        <v>22</v>
      </c>
      <c r="E505" s="2" t="s">
        <v>22</v>
      </c>
      <c r="F505" s="2" t="s">
        <v>22</v>
      </c>
      <c r="G505" s="2" t="s">
        <v>22</v>
      </c>
      <c r="H505" s="2" t="s">
        <v>22</v>
      </c>
      <c r="I505" s="2" t="s">
        <v>22</v>
      </c>
      <c r="J505" s="2" t="s">
        <v>22</v>
      </c>
      <c r="K505" s="2" t="s">
        <v>22</v>
      </c>
      <c r="L505" s="2" t="s">
        <v>22</v>
      </c>
      <c r="M505" s="2" t="s">
        <v>22</v>
      </c>
      <c r="N505" s="2" t="s">
        <v>22</v>
      </c>
      <c r="O505" s="2" t="s">
        <v>22</v>
      </c>
      <c r="P505" s="2" t="s">
        <v>22</v>
      </c>
      <c r="Q505" s="2" t="s">
        <v>22</v>
      </c>
      <c r="R505" s="2" t="s">
        <v>22</v>
      </c>
      <c r="S505" s="2" t="s">
        <v>22</v>
      </c>
      <c r="T505" s="2" t="s">
        <v>22</v>
      </c>
      <c r="U505" s="2" t="s">
        <v>22</v>
      </c>
      <c r="V505" s="2" t="s">
        <v>22</v>
      </c>
    </row>
    <row r="506" spans="1:22" x14ac:dyDescent="0.25">
      <c r="A506" s="2" t="s">
        <v>858</v>
      </c>
      <c r="B506" s="2" t="s">
        <v>859</v>
      </c>
      <c r="C506" s="2" t="s">
        <v>20</v>
      </c>
      <c r="D506" s="2" t="s">
        <v>22</v>
      </c>
      <c r="E506" s="2" t="s">
        <v>22</v>
      </c>
      <c r="F506" s="2" t="s">
        <v>22</v>
      </c>
      <c r="G506" s="2" t="s">
        <v>22</v>
      </c>
      <c r="H506" s="2" t="s">
        <v>22</v>
      </c>
      <c r="I506" s="2" t="s">
        <v>22</v>
      </c>
      <c r="J506" s="2" t="s">
        <v>22</v>
      </c>
      <c r="K506" s="2" t="s">
        <v>22</v>
      </c>
      <c r="L506" s="2" t="s">
        <v>22</v>
      </c>
      <c r="M506" s="2" t="s">
        <v>22</v>
      </c>
      <c r="N506" s="2" t="s">
        <v>22</v>
      </c>
      <c r="O506" s="2" t="s">
        <v>22</v>
      </c>
      <c r="P506" s="2" t="s">
        <v>22</v>
      </c>
      <c r="Q506" s="2" t="s">
        <v>22</v>
      </c>
      <c r="R506" s="2" t="s">
        <v>22</v>
      </c>
      <c r="S506" s="2" t="s">
        <v>22</v>
      </c>
      <c r="T506" s="2" t="s">
        <v>22</v>
      </c>
      <c r="U506" s="2" t="s">
        <v>22</v>
      </c>
      <c r="V506" s="2" t="s">
        <v>22</v>
      </c>
    </row>
    <row r="507" spans="1:22" x14ac:dyDescent="0.25">
      <c r="A507" s="2" t="s">
        <v>265</v>
      </c>
      <c r="B507" s="2" t="s">
        <v>266</v>
      </c>
      <c r="C507" s="2" t="s">
        <v>20</v>
      </c>
      <c r="D507" s="2" t="s">
        <v>22</v>
      </c>
      <c r="E507" s="2" t="s">
        <v>22</v>
      </c>
      <c r="F507" s="2" t="s">
        <v>22</v>
      </c>
      <c r="G507" s="2" t="s">
        <v>22</v>
      </c>
      <c r="H507" s="2" t="s">
        <v>22</v>
      </c>
      <c r="I507" s="2" t="s">
        <v>22</v>
      </c>
      <c r="J507" s="2" t="s">
        <v>22</v>
      </c>
      <c r="K507" s="2" t="s">
        <v>22</v>
      </c>
      <c r="L507" s="2" t="s">
        <v>22</v>
      </c>
      <c r="M507" s="2" t="s">
        <v>22</v>
      </c>
      <c r="N507" s="2" t="s">
        <v>22</v>
      </c>
      <c r="O507" s="2" t="s">
        <v>22</v>
      </c>
      <c r="P507" s="2" t="s">
        <v>22</v>
      </c>
      <c r="Q507" s="2" t="s">
        <v>22</v>
      </c>
      <c r="R507" s="2" t="s">
        <v>22</v>
      </c>
      <c r="S507" s="2" t="s">
        <v>22</v>
      </c>
      <c r="T507" s="2" t="s">
        <v>22</v>
      </c>
      <c r="U507" s="2" t="s">
        <v>22</v>
      </c>
      <c r="V507" s="2" t="s">
        <v>22</v>
      </c>
    </row>
    <row r="508" spans="1:22" x14ac:dyDescent="0.25">
      <c r="A508" s="2" t="s">
        <v>263</v>
      </c>
      <c r="B508" s="2" t="s">
        <v>264</v>
      </c>
      <c r="C508" s="2" t="s">
        <v>20</v>
      </c>
      <c r="D508" s="2" t="s">
        <v>22</v>
      </c>
      <c r="E508" s="2" t="s">
        <v>22</v>
      </c>
      <c r="F508" s="2" t="s">
        <v>22</v>
      </c>
      <c r="G508" s="2" t="s">
        <v>22</v>
      </c>
      <c r="H508" s="2" t="s">
        <v>22</v>
      </c>
      <c r="I508" s="2" t="s">
        <v>22</v>
      </c>
      <c r="J508" s="2" t="s">
        <v>22</v>
      </c>
      <c r="K508" s="2" t="s">
        <v>22</v>
      </c>
      <c r="L508" s="2" t="s">
        <v>22</v>
      </c>
      <c r="M508" s="2" t="s">
        <v>22</v>
      </c>
      <c r="N508" s="2" t="s">
        <v>22</v>
      </c>
      <c r="O508" s="2" t="s">
        <v>22</v>
      </c>
      <c r="P508" s="2" t="s">
        <v>22</v>
      </c>
      <c r="Q508" s="2" t="s">
        <v>22</v>
      </c>
      <c r="R508" s="2" t="s">
        <v>22</v>
      </c>
      <c r="S508" s="2" t="s">
        <v>22</v>
      </c>
      <c r="T508" s="2" t="s">
        <v>22</v>
      </c>
      <c r="U508" s="2" t="s">
        <v>22</v>
      </c>
      <c r="V508" s="2" t="s">
        <v>22</v>
      </c>
    </row>
    <row r="509" spans="1:22" x14ac:dyDescent="0.25">
      <c r="A509" s="2" t="s">
        <v>1000</v>
      </c>
      <c r="B509" s="2" t="s">
        <v>1001</v>
      </c>
      <c r="C509" s="2" t="s">
        <v>20</v>
      </c>
      <c r="D509" t="b">
        <v>0</v>
      </c>
      <c r="E509" t="b">
        <v>0</v>
      </c>
      <c r="F509" s="2" t="s">
        <v>22</v>
      </c>
      <c r="G509" t="b">
        <v>0</v>
      </c>
      <c r="H509" t="b">
        <v>0</v>
      </c>
      <c r="I509" t="b">
        <v>0</v>
      </c>
      <c r="J509" s="2" t="s">
        <v>22</v>
      </c>
      <c r="K509" s="2" t="s">
        <v>22</v>
      </c>
      <c r="L509" s="2" t="s">
        <v>22</v>
      </c>
      <c r="M509" s="2" t="s">
        <v>22</v>
      </c>
      <c r="N509" s="2" t="s">
        <v>22</v>
      </c>
      <c r="O509" s="2" t="s">
        <v>22</v>
      </c>
      <c r="P509" s="2" t="s">
        <v>22</v>
      </c>
      <c r="Q509" s="2" t="s">
        <v>22</v>
      </c>
      <c r="R509" s="2" t="s">
        <v>22</v>
      </c>
      <c r="S509" s="2" t="s">
        <v>22</v>
      </c>
      <c r="T509" s="2" t="s">
        <v>22</v>
      </c>
      <c r="U509" s="2" t="s">
        <v>22</v>
      </c>
      <c r="V509" s="2" t="s">
        <v>22</v>
      </c>
    </row>
    <row r="510" spans="1:22" x14ac:dyDescent="0.25">
      <c r="A510" s="2" t="s">
        <v>1528</v>
      </c>
      <c r="B510" s="2" t="s">
        <v>1529</v>
      </c>
      <c r="C510" s="2" t="s">
        <v>20</v>
      </c>
      <c r="D510" s="2" t="s">
        <v>22</v>
      </c>
      <c r="E510" s="2" t="s">
        <v>22</v>
      </c>
      <c r="F510" s="2" t="s">
        <v>22</v>
      </c>
      <c r="G510" s="2" t="s">
        <v>22</v>
      </c>
      <c r="H510" s="2" t="s">
        <v>22</v>
      </c>
      <c r="I510" s="2" t="s">
        <v>22</v>
      </c>
      <c r="J510" s="2" t="s">
        <v>22</v>
      </c>
      <c r="K510" s="2" t="s">
        <v>22</v>
      </c>
      <c r="L510" s="2" t="s">
        <v>22</v>
      </c>
      <c r="M510" s="2" t="s">
        <v>22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  <c r="S510" s="2" t="s">
        <v>22</v>
      </c>
      <c r="T510" s="2" t="s">
        <v>22</v>
      </c>
      <c r="U510" s="2" t="s">
        <v>22</v>
      </c>
      <c r="V510" s="2" t="s">
        <v>22</v>
      </c>
    </row>
    <row r="511" spans="1:22" x14ac:dyDescent="0.25">
      <c r="A511" s="2" t="s">
        <v>964</v>
      </c>
      <c r="B511" s="2" t="s">
        <v>965</v>
      </c>
      <c r="C511" s="2" t="s">
        <v>20</v>
      </c>
      <c r="D511" s="2" t="s">
        <v>22</v>
      </c>
      <c r="E511" s="2" t="s">
        <v>22</v>
      </c>
      <c r="F511" s="2" t="s">
        <v>22</v>
      </c>
      <c r="G511" s="2" t="s">
        <v>22</v>
      </c>
      <c r="H511" s="2" t="s">
        <v>22</v>
      </c>
      <c r="I511" s="2" t="s">
        <v>22</v>
      </c>
      <c r="J511" s="2" t="s">
        <v>22</v>
      </c>
      <c r="K511" s="2" t="s">
        <v>22</v>
      </c>
      <c r="L511" s="2" t="s">
        <v>22</v>
      </c>
      <c r="M511" s="2" t="s">
        <v>22</v>
      </c>
      <c r="N511" s="2" t="s">
        <v>22</v>
      </c>
      <c r="O511" s="2" t="s">
        <v>22</v>
      </c>
      <c r="P511" s="2" t="s">
        <v>22</v>
      </c>
      <c r="Q511" s="2" t="s">
        <v>22</v>
      </c>
      <c r="R511" s="2" t="s">
        <v>22</v>
      </c>
      <c r="S511" s="2" t="s">
        <v>22</v>
      </c>
      <c r="T511" s="2" t="s">
        <v>22</v>
      </c>
      <c r="U511" s="2" t="s">
        <v>22</v>
      </c>
      <c r="V511" s="2" t="s">
        <v>22</v>
      </c>
    </row>
    <row r="512" spans="1:22" x14ac:dyDescent="0.25">
      <c r="A512" s="2" t="s">
        <v>556</v>
      </c>
      <c r="B512" s="2" t="s">
        <v>557</v>
      </c>
      <c r="C512" s="2" t="s">
        <v>20</v>
      </c>
      <c r="D512" s="2" t="s">
        <v>22</v>
      </c>
      <c r="E512" s="2" t="s">
        <v>22</v>
      </c>
      <c r="F512" s="2" t="s">
        <v>22</v>
      </c>
      <c r="G512" s="2" t="s">
        <v>22</v>
      </c>
      <c r="H512" s="2" t="s">
        <v>22</v>
      </c>
      <c r="I512" s="2" t="s">
        <v>22</v>
      </c>
      <c r="J512" s="2" t="s">
        <v>22</v>
      </c>
      <c r="K512" s="2" t="s">
        <v>22</v>
      </c>
      <c r="L512" s="2" t="s">
        <v>22</v>
      </c>
      <c r="M512" s="2" t="s">
        <v>22</v>
      </c>
      <c r="N512" s="2" t="s">
        <v>22</v>
      </c>
      <c r="O512" s="2" t="s">
        <v>22</v>
      </c>
      <c r="P512" s="2" t="s">
        <v>22</v>
      </c>
      <c r="Q512" s="2" t="s">
        <v>22</v>
      </c>
      <c r="R512" s="2" t="s">
        <v>22</v>
      </c>
      <c r="S512" s="2" t="s">
        <v>22</v>
      </c>
      <c r="T512" s="2" t="s">
        <v>22</v>
      </c>
      <c r="U512" s="2" t="s">
        <v>22</v>
      </c>
      <c r="V512" s="2" t="s">
        <v>22</v>
      </c>
    </row>
    <row r="513" spans="1:22" x14ac:dyDescent="0.25">
      <c r="A513" s="2" t="s">
        <v>1766</v>
      </c>
      <c r="B513" s="2" t="s">
        <v>1767</v>
      </c>
      <c r="C513" s="2" t="s">
        <v>20</v>
      </c>
      <c r="D513" s="2" t="s">
        <v>22</v>
      </c>
      <c r="E513" s="2" t="s">
        <v>22</v>
      </c>
      <c r="F513" s="2" t="s">
        <v>22</v>
      </c>
      <c r="G513" s="2" t="s">
        <v>22</v>
      </c>
      <c r="H513" s="2" t="s">
        <v>22</v>
      </c>
      <c r="I513" s="2" t="s">
        <v>22</v>
      </c>
      <c r="J513" s="2" t="s">
        <v>22</v>
      </c>
      <c r="K513" s="2" t="s">
        <v>22</v>
      </c>
      <c r="L513" s="2" t="s">
        <v>22</v>
      </c>
      <c r="M513" s="2" t="s">
        <v>22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  <c r="S513" s="2" t="s">
        <v>22</v>
      </c>
      <c r="T513" s="2" t="s">
        <v>22</v>
      </c>
      <c r="U513" s="2" t="s">
        <v>22</v>
      </c>
      <c r="V513" s="2" t="s">
        <v>22</v>
      </c>
    </row>
    <row r="514" spans="1:22" x14ac:dyDescent="0.25">
      <c r="A514" s="2" t="s">
        <v>1308</v>
      </c>
      <c r="B514" s="2" t="s">
        <v>1309</v>
      </c>
      <c r="C514" s="2" t="s">
        <v>20</v>
      </c>
      <c r="D514" t="b">
        <v>0</v>
      </c>
      <c r="E514" s="2" t="s">
        <v>22</v>
      </c>
      <c r="F514" s="2" t="s">
        <v>22</v>
      </c>
      <c r="G514" s="2" t="s">
        <v>22</v>
      </c>
      <c r="H514" s="2" t="s">
        <v>22</v>
      </c>
      <c r="I514" s="2" t="s">
        <v>22</v>
      </c>
      <c r="J514" s="2" t="s">
        <v>22</v>
      </c>
      <c r="K514" s="2" t="s">
        <v>22</v>
      </c>
      <c r="L514" s="2" t="s">
        <v>22</v>
      </c>
      <c r="M514" s="2" t="s">
        <v>22</v>
      </c>
      <c r="N514" s="2" t="s">
        <v>22</v>
      </c>
      <c r="O514" s="2" t="s">
        <v>22</v>
      </c>
      <c r="P514" s="2" t="s">
        <v>22</v>
      </c>
      <c r="Q514" s="2" t="s">
        <v>22</v>
      </c>
      <c r="R514" s="2" t="s">
        <v>22</v>
      </c>
      <c r="S514" s="2" t="s">
        <v>22</v>
      </c>
      <c r="T514" s="2" t="s">
        <v>22</v>
      </c>
      <c r="U514" s="2" t="s">
        <v>22</v>
      </c>
      <c r="V514" s="2" t="s">
        <v>22</v>
      </c>
    </row>
    <row r="515" spans="1:22" x14ac:dyDescent="0.25">
      <c r="A515" s="2" t="s">
        <v>788</v>
      </c>
      <c r="B515" s="2" t="s">
        <v>789</v>
      </c>
      <c r="C515" s="2" t="s">
        <v>20</v>
      </c>
      <c r="D515" t="b">
        <v>1</v>
      </c>
      <c r="E515" t="b">
        <v>1</v>
      </c>
      <c r="F515" s="2" t="s">
        <v>22</v>
      </c>
      <c r="G515" t="b">
        <v>1</v>
      </c>
      <c r="H515" t="b">
        <v>1</v>
      </c>
      <c r="I515" t="b">
        <v>1</v>
      </c>
      <c r="J515" s="2" t="s">
        <v>22</v>
      </c>
      <c r="K515" s="2" t="s">
        <v>22</v>
      </c>
      <c r="L515" s="2" t="s">
        <v>22</v>
      </c>
      <c r="M515" s="2" t="s">
        <v>22</v>
      </c>
      <c r="N515" s="2" t="s">
        <v>22</v>
      </c>
      <c r="O515" s="2" t="s">
        <v>22</v>
      </c>
      <c r="P515" s="2" t="s">
        <v>22</v>
      </c>
      <c r="Q515" s="2" t="s">
        <v>22</v>
      </c>
      <c r="R515" s="2" t="s">
        <v>22</v>
      </c>
      <c r="S515" s="2" t="s">
        <v>22</v>
      </c>
      <c r="T515" s="2" t="s">
        <v>22</v>
      </c>
      <c r="U515" s="2" t="s">
        <v>22</v>
      </c>
      <c r="V515" s="2" t="s">
        <v>22</v>
      </c>
    </row>
    <row r="516" spans="1:22" x14ac:dyDescent="0.25">
      <c r="A516" s="2" t="s">
        <v>1008</v>
      </c>
      <c r="B516" s="2" t="s">
        <v>1009</v>
      </c>
      <c r="C516" s="2" t="s">
        <v>20</v>
      </c>
      <c r="D516" s="2" t="s">
        <v>22</v>
      </c>
      <c r="E516" s="2" t="s">
        <v>22</v>
      </c>
      <c r="F516" s="2" t="s">
        <v>22</v>
      </c>
      <c r="G516" s="2" t="s">
        <v>22</v>
      </c>
      <c r="H516" s="2" t="s">
        <v>22</v>
      </c>
      <c r="I516" s="2" t="s">
        <v>22</v>
      </c>
      <c r="J516" s="2" t="s">
        <v>22</v>
      </c>
      <c r="K516" s="2" t="s">
        <v>22</v>
      </c>
      <c r="L516" s="2" t="s">
        <v>22</v>
      </c>
      <c r="M516" s="2" t="s">
        <v>22</v>
      </c>
      <c r="N516" s="2" t="s">
        <v>22</v>
      </c>
      <c r="O516" s="2" t="s">
        <v>22</v>
      </c>
      <c r="P516" s="2" t="s">
        <v>22</v>
      </c>
      <c r="Q516" s="2" t="s">
        <v>22</v>
      </c>
      <c r="R516" s="2" t="s">
        <v>22</v>
      </c>
      <c r="S516" s="2" t="s">
        <v>22</v>
      </c>
      <c r="T516" s="2" t="s">
        <v>22</v>
      </c>
      <c r="U516" s="2" t="s">
        <v>22</v>
      </c>
      <c r="V516" s="2" t="s">
        <v>22</v>
      </c>
    </row>
    <row r="517" spans="1:22" x14ac:dyDescent="0.25">
      <c r="A517" s="2" t="s">
        <v>1330</v>
      </c>
      <c r="B517" s="2" t="s">
        <v>1331</v>
      </c>
      <c r="C517" s="2" t="s">
        <v>20</v>
      </c>
      <c r="D517" s="2" t="s">
        <v>22</v>
      </c>
      <c r="E517" s="2" t="s">
        <v>22</v>
      </c>
      <c r="F517" s="2" t="s">
        <v>22</v>
      </c>
      <c r="G517" s="2" t="s">
        <v>22</v>
      </c>
      <c r="H517" s="2" t="s">
        <v>22</v>
      </c>
      <c r="I517" s="2" t="s">
        <v>22</v>
      </c>
      <c r="J517" s="2" t="s">
        <v>22</v>
      </c>
      <c r="K517" s="2" t="s">
        <v>22</v>
      </c>
      <c r="L517" s="2" t="s">
        <v>22</v>
      </c>
      <c r="M517" s="2" t="s">
        <v>22</v>
      </c>
      <c r="N517" s="2" t="s">
        <v>22</v>
      </c>
      <c r="O517" s="2" t="s">
        <v>22</v>
      </c>
      <c r="P517" s="2" t="s">
        <v>22</v>
      </c>
      <c r="Q517" s="2" t="s">
        <v>22</v>
      </c>
      <c r="R517" s="2" t="s">
        <v>22</v>
      </c>
      <c r="S517" s="2" t="s">
        <v>22</v>
      </c>
      <c r="T517" s="2" t="s">
        <v>22</v>
      </c>
      <c r="U517" s="2" t="s">
        <v>22</v>
      </c>
      <c r="V517" s="2" t="s">
        <v>22</v>
      </c>
    </row>
    <row r="518" spans="1:22" x14ac:dyDescent="0.25">
      <c r="A518" s="2" t="s">
        <v>846</v>
      </c>
      <c r="B518" s="2" t="s">
        <v>847</v>
      </c>
      <c r="C518" s="2" t="s">
        <v>20</v>
      </c>
      <c r="D518" s="2" t="s">
        <v>22</v>
      </c>
      <c r="E518" s="2" t="s">
        <v>22</v>
      </c>
      <c r="F518" s="2" t="s">
        <v>22</v>
      </c>
      <c r="G518" s="2" t="s">
        <v>22</v>
      </c>
      <c r="H518" s="2" t="s">
        <v>22</v>
      </c>
      <c r="I518" s="2" t="s">
        <v>22</v>
      </c>
      <c r="J518" s="2" t="s">
        <v>22</v>
      </c>
      <c r="K518" s="2" t="s">
        <v>22</v>
      </c>
      <c r="L518" s="2" t="s">
        <v>22</v>
      </c>
      <c r="M518" s="2" t="s">
        <v>22</v>
      </c>
      <c r="N518" s="2" t="s">
        <v>22</v>
      </c>
      <c r="O518" s="2" t="s">
        <v>22</v>
      </c>
      <c r="P518" s="2" t="s">
        <v>22</v>
      </c>
      <c r="Q518" s="2" t="s">
        <v>22</v>
      </c>
      <c r="R518" s="2" t="s">
        <v>22</v>
      </c>
      <c r="S518" s="2" t="s">
        <v>22</v>
      </c>
      <c r="T518" s="2" t="s">
        <v>22</v>
      </c>
      <c r="U518" s="2" t="s">
        <v>22</v>
      </c>
      <c r="V518" s="2" t="s">
        <v>22</v>
      </c>
    </row>
    <row r="519" spans="1:22" x14ac:dyDescent="0.25">
      <c r="A519" s="2" t="s">
        <v>1122</v>
      </c>
      <c r="B519" s="2" t="s">
        <v>1123</v>
      </c>
      <c r="C519" s="2" t="s">
        <v>20</v>
      </c>
      <c r="D519" s="2" t="s">
        <v>22</v>
      </c>
      <c r="E519" s="2" t="s">
        <v>22</v>
      </c>
      <c r="F519" s="2" t="s">
        <v>22</v>
      </c>
      <c r="G519" s="2" t="s">
        <v>22</v>
      </c>
      <c r="H519" s="2" t="s">
        <v>22</v>
      </c>
      <c r="I519" s="2" t="s">
        <v>22</v>
      </c>
      <c r="J519" s="2" t="s">
        <v>22</v>
      </c>
      <c r="K519" s="2" t="s">
        <v>22</v>
      </c>
      <c r="L519" s="2" t="s">
        <v>22</v>
      </c>
      <c r="M519" s="2" t="s">
        <v>22</v>
      </c>
      <c r="N519" s="2" t="s">
        <v>22</v>
      </c>
      <c r="O519" s="2" t="s">
        <v>22</v>
      </c>
      <c r="P519" s="2" t="s">
        <v>22</v>
      </c>
      <c r="Q519" s="2" t="s">
        <v>22</v>
      </c>
      <c r="R519" s="2" t="s">
        <v>22</v>
      </c>
      <c r="S519" s="2" t="s">
        <v>22</v>
      </c>
      <c r="T519" s="2" t="s">
        <v>22</v>
      </c>
      <c r="U519" s="2" t="s">
        <v>22</v>
      </c>
      <c r="V519" s="2" t="s">
        <v>22</v>
      </c>
    </row>
    <row r="520" spans="1:22" x14ac:dyDescent="0.25">
      <c r="A520" s="2" t="s">
        <v>960</v>
      </c>
      <c r="B520" s="2" t="s">
        <v>961</v>
      </c>
      <c r="C520" s="2" t="s">
        <v>20</v>
      </c>
      <c r="D520" s="2" t="s">
        <v>22</v>
      </c>
      <c r="E520" s="2" t="s">
        <v>22</v>
      </c>
      <c r="F520" s="2" t="s">
        <v>22</v>
      </c>
      <c r="G520" s="2" t="s">
        <v>22</v>
      </c>
      <c r="H520" s="2" t="s">
        <v>22</v>
      </c>
      <c r="I520" s="2" t="s">
        <v>22</v>
      </c>
      <c r="J520" s="2" t="s">
        <v>22</v>
      </c>
      <c r="K520" s="2" t="s">
        <v>22</v>
      </c>
      <c r="L520" s="2" t="s">
        <v>22</v>
      </c>
      <c r="M520" s="2" t="s">
        <v>22</v>
      </c>
      <c r="N520" s="2" t="s">
        <v>22</v>
      </c>
      <c r="O520" s="2" t="s">
        <v>22</v>
      </c>
      <c r="P520" s="2" t="s">
        <v>22</v>
      </c>
      <c r="Q520" s="2" t="s">
        <v>22</v>
      </c>
      <c r="R520" s="2" t="s">
        <v>22</v>
      </c>
      <c r="S520" s="2" t="s">
        <v>22</v>
      </c>
      <c r="T520" s="2" t="s">
        <v>22</v>
      </c>
      <c r="U520" s="2" t="s">
        <v>22</v>
      </c>
      <c r="V520" s="2" t="s">
        <v>22</v>
      </c>
    </row>
    <row r="521" spans="1:22" x14ac:dyDescent="0.25">
      <c r="A521" s="2" t="s">
        <v>1412</v>
      </c>
      <c r="B521" s="2" t="s">
        <v>1413</v>
      </c>
      <c r="C521" s="2" t="s">
        <v>20</v>
      </c>
      <c r="D521" s="2" t="s">
        <v>22</v>
      </c>
      <c r="E521" s="2" t="s">
        <v>22</v>
      </c>
      <c r="F521" s="2" t="s">
        <v>22</v>
      </c>
      <c r="G521" s="2" t="s">
        <v>22</v>
      </c>
      <c r="H521" s="2" t="s">
        <v>22</v>
      </c>
      <c r="I521" s="2" t="s">
        <v>22</v>
      </c>
      <c r="J521" s="2" t="s">
        <v>22</v>
      </c>
      <c r="K521" s="2" t="s">
        <v>22</v>
      </c>
      <c r="L521" s="2" t="s">
        <v>22</v>
      </c>
      <c r="M521" s="2" t="s">
        <v>22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  <c r="S521" s="2" t="s">
        <v>22</v>
      </c>
      <c r="T521" s="2" t="s">
        <v>22</v>
      </c>
      <c r="U521" s="2" t="s">
        <v>22</v>
      </c>
      <c r="V521" s="2" t="s">
        <v>22</v>
      </c>
    </row>
    <row r="522" spans="1:22" x14ac:dyDescent="0.25">
      <c r="A522" s="2" t="s">
        <v>888</v>
      </c>
      <c r="B522" s="2" t="s">
        <v>889</v>
      </c>
      <c r="C522" s="2" t="s">
        <v>20</v>
      </c>
      <c r="D522" t="b">
        <v>0</v>
      </c>
      <c r="E522" t="b">
        <v>0</v>
      </c>
      <c r="F522" s="2" t="s">
        <v>22</v>
      </c>
      <c r="G522" t="b">
        <v>0</v>
      </c>
      <c r="H522" t="b">
        <v>0</v>
      </c>
      <c r="I522" s="2" t="s">
        <v>22</v>
      </c>
      <c r="J522" s="2" t="s">
        <v>22</v>
      </c>
      <c r="K522" s="2" t="s">
        <v>22</v>
      </c>
      <c r="L522" s="2" t="s">
        <v>22</v>
      </c>
      <c r="M522" s="2" t="s">
        <v>22</v>
      </c>
      <c r="N522" s="2" t="s">
        <v>22</v>
      </c>
      <c r="O522" s="2" t="s">
        <v>22</v>
      </c>
      <c r="P522" s="2" t="s">
        <v>22</v>
      </c>
      <c r="Q522" s="2" t="s">
        <v>22</v>
      </c>
      <c r="R522" s="2" t="s">
        <v>22</v>
      </c>
      <c r="S522" s="2" t="s">
        <v>22</v>
      </c>
      <c r="T522" s="2" t="s">
        <v>22</v>
      </c>
      <c r="U522" s="2" t="s">
        <v>22</v>
      </c>
      <c r="V522" s="2" t="s">
        <v>22</v>
      </c>
    </row>
    <row r="523" spans="1:22" x14ac:dyDescent="0.25">
      <c r="A523" s="2" t="s">
        <v>455</v>
      </c>
      <c r="B523" s="2" t="s">
        <v>456</v>
      </c>
      <c r="C523" s="2" t="s">
        <v>20</v>
      </c>
      <c r="D523" s="2" t="s">
        <v>22</v>
      </c>
      <c r="E523" s="2" t="s">
        <v>22</v>
      </c>
      <c r="F523" s="2" t="s">
        <v>22</v>
      </c>
      <c r="G523" s="2" t="s">
        <v>22</v>
      </c>
      <c r="H523" s="2" t="s">
        <v>22</v>
      </c>
      <c r="I523" s="2" t="s">
        <v>22</v>
      </c>
      <c r="J523" s="2" t="s">
        <v>22</v>
      </c>
      <c r="K523" s="2" t="s">
        <v>22</v>
      </c>
      <c r="L523" s="2" t="s">
        <v>22</v>
      </c>
      <c r="M523" s="2" t="s">
        <v>22</v>
      </c>
      <c r="N523" s="2" t="s">
        <v>22</v>
      </c>
      <c r="O523" s="2" t="s">
        <v>22</v>
      </c>
      <c r="P523" s="2" t="s">
        <v>22</v>
      </c>
      <c r="Q523" s="2" t="s">
        <v>22</v>
      </c>
      <c r="R523" s="2" t="s">
        <v>22</v>
      </c>
      <c r="S523" s="2" t="s">
        <v>22</v>
      </c>
      <c r="T523" s="2" t="s">
        <v>22</v>
      </c>
      <c r="U523" s="2" t="s">
        <v>22</v>
      </c>
      <c r="V523" s="2" t="s">
        <v>22</v>
      </c>
    </row>
    <row r="524" spans="1:22" x14ac:dyDescent="0.25">
      <c r="A524" s="2" t="s">
        <v>1486</v>
      </c>
      <c r="B524" s="2" t="s">
        <v>1487</v>
      </c>
      <c r="C524" s="2" t="s">
        <v>20</v>
      </c>
      <c r="D524" t="b">
        <v>0</v>
      </c>
      <c r="E524" t="b">
        <v>0</v>
      </c>
      <c r="F524" s="2" t="s">
        <v>22</v>
      </c>
      <c r="G524" t="b">
        <v>0</v>
      </c>
      <c r="H524" t="b">
        <v>0</v>
      </c>
      <c r="I524" t="b">
        <v>0</v>
      </c>
      <c r="J524" s="2" t="s">
        <v>22</v>
      </c>
      <c r="K524" s="2" t="s">
        <v>22</v>
      </c>
      <c r="L524" s="2" t="s">
        <v>22</v>
      </c>
      <c r="M524" s="2" t="s">
        <v>22</v>
      </c>
      <c r="N524" s="2" t="s">
        <v>22</v>
      </c>
      <c r="O524" s="2" t="s">
        <v>22</v>
      </c>
      <c r="P524" s="2" t="s">
        <v>22</v>
      </c>
      <c r="Q524" s="2" t="s">
        <v>22</v>
      </c>
      <c r="R524" s="2" t="s">
        <v>22</v>
      </c>
      <c r="S524" s="2" t="s">
        <v>22</v>
      </c>
      <c r="T524" s="2" t="s">
        <v>22</v>
      </c>
      <c r="U524" s="2" t="s">
        <v>22</v>
      </c>
      <c r="V524" s="2" t="s">
        <v>22</v>
      </c>
    </row>
    <row r="525" spans="1:22" x14ac:dyDescent="0.25">
      <c r="A525" s="2" t="s">
        <v>1350</v>
      </c>
      <c r="B525" s="2" t="s">
        <v>1351</v>
      </c>
      <c r="C525" s="2" t="s">
        <v>20</v>
      </c>
      <c r="D525" s="2" t="s">
        <v>22</v>
      </c>
      <c r="E525" s="2" t="s">
        <v>22</v>
      </c>
      <c r="F525" s="2" t="s">
        <v>22</v>
      </c>
      <c r="G525" s="2" t="s">
        <v>22</v>
      </c>
      <c r="H525" s="2" t="s">
        <v>22</v>
      </c>
      <c r="I525" s="2" t="s">
        <v>22</v>
      </c>
      <c r="J525" s="2" t="s">
        <v>22</v>
      </c>
      <c r="K525" s="2" t="s">
        <v>22</v>
      </c>
      <c r="L525" s="2" t="s">
        <v>22</v>
      </c>
      <c r="M525" s="2" t="s">
        <v>22</v>
      </c>
      <c r="N525" s="2" t="s">
        <v>22</v>
      </c>
      <c r="O525" s="2" t="s">
        <v>22</v>
      </c>
      <c r="P525" s="2" t="s">
        <v>22</v>
      </c>
      <c r="Q525" s="2" t="s">
        <v>22</v>
      </c>
      <c r="R525" s="2" t="s">
        <v>22</v>
      </c>
      <c r="S525" s="2" t="s">
        <v>22</v>
      </c>
      <c r="T525" s="2" t="s">
        <v>22</v>
      </c>
      <c r="U525" s="2" t="s">
        <v>22</v>
      </c>
      <c r="V525" s="2" t="s">
        <v>22</v>
      </c>
    </row>
    <row r="526" spans="1:22" x14ac:dyDescent="0.25">
      <c r="A526" s="2" t="s">
        <v>1168</v>
      </c>
      <c r="B526" s="2" t="s">
        <v>1169</v>
      </c>
      <c r="C526" s="2" t="s">
        <v>20</v>
      </c>
      <c r="D526" t="b">
        <v>0</v>
      </c>
      <c r="E526" t="b">
        <v>0</v>
      </c>
      <c r="F526" s="2" t="s">
        <v>22</v>
      </c>
      <c r="G526" t="b">
        <v>0</v>
      </c>
      <c r="H526" t="b">
        <v>0</v>
      </c>
      <c r="I526" s="2" t="s">
        <v>22</v>
      </c>
      <c r="J526" s="2" t="s">
        <v>22</v>
      </c>
      <c r="K526" s="2" t="s">
        <v>22</v>
      </c>
      <c r="L526" s="2" t="s">
        <v>22</v>
      </c>
      <c r="M526" s="2" t="s">
        <v>22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  <c r="S526" s="2" t="s">
        <v>22</v>
      </c>
      <c r="T526" s="2" t="s">
        <v>22</v>
      </c>
      <c r="U526" s="2" t="s">
        <v>22</v>
      </c>
      <c r="V526" s="2" t="s">
        <v>22</v>
      </c>
    </row>
    <row r="527" spans="1:22" x14ac:dyDescent="0.25">
      <c r="A527" s="2" t="s">
        <v>271</v>
      </c>
      <c r="B527" s="2" t="s">
        <v>272</v>
      </c>
      <c r="C527" s="2" t="s">
        <v>20</v>
      </c>
      <c r="D527" s="2" t="s">
        <v>22</v>
      </c>
      <c r="E527" s="2" t="s">
        <v>22</v>
      </c>
      <c r="F527" s="2" t="s">
        <v>22</v>
      </c>
      <c r="G527" s="2" t="s">
        <v>22</v>
      </c>
      <c r="H527" s="2" t="s">
        <v>22</v>
      </c>
      <c r="I527" s="2" t="s">
        <v>22</v>
      </c>
      <c r="J527" s="2" t="s">
        <v>22</v>
      </c>
      <c r="K527" s="2" t="s">
        <v>22</v>
      </c>
      <c r="L527" s="2" t="s">
        <v>22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  <c r="S527" s="2" t="s">
        <v>22</v>
      </c>
      <c r="T527" s="2" t="s">
        <v>22</v>
      </c>
      <c r="U527" s="2" t="s">
        <v>22</v>
      </c>
      <c r="V527" s="2" t="s">
        <v>22</v>
      </c>
    </row>
    <row r="528" spans="1:22" x14ac:dyDescent="0.25">
      <c r="A528" s="2" t="s">
        <v>1676</v>
      </c>
      <c r="B528" s="2" t="s">
        <v>1677</v>
      </c>
      <c r="C528" s="2" t="s">
        <v>20</v>
      </c>
      <c r="D528" s="2" t="s">
        <v>22</v>
      </c>
      <c r="E528" s="2" t="s">
        <v>22</v>
      </c>
      <c r="F528" s="2" t="s">
        <v>22</v>
      </c>
      <c r="G528" s="2" t="s">
        <v>22</v>
      </c>
      <c r="H528" s="2" t="s">
        <v>22</v>
      </c>
      <c r="I528" s="2" t="s">
        <v>22</v>
      </c>
      <c r="J528" s="2" t="s">
        <v>22</v>
      </c>
      <c r="K528" s="2" t="s">
        <v>22</v>
      </c>
      <c r="L528" s="2" t="s">
        <v>22</v>
      </c>
      <c r="M528" s="2" t="s">
        <v>22</v>
      </c>
      <c r="N528" s="2" t="s">
        <v>22</v>
      </c>
      <c r="O528" s="2" t="s">
        <v>22</v>
      </c>
      <c r="P528" s="2" t="s">
        <v>22</v>
      </c>
      <c r="Q528" s="2" t="s">
        <v>22</v>
      </c>
      <c r="R528" s="2" t="s">
        <v>22</v>
      </c>
      <c r="S528" s="2" t="s">
        <v>22</v>
      </c>
      <c r="T528" s="2" t="s">
        <v>22</v>
      </c>
      <c r="U528" s="2" t="s">
        <v>22</v>
      </c>
      <c r="V528" s="2" t="s">
        <v>22</v>
      </c>
    </row>
    <row r="529" spans="1:22" x14ac:dyDescent="0.25">
      <c r="A529" s="2" t="s">
        <v>724</v>
      </c>
      <c r="B529" s="2" t="s">
        <v>725</v>
      </c>
      <c r="C529" s="2" t="s">
        <v>20</v>
      </c>
      <c r="D529" s="2" t="s">
        <v>22</v>
      </c>
      <c r="E529" s="2" t="s">
        <v>22</v>
      </c>
      <c r="F529" s="2" t="s">
        <v>22</v>
      </c>
      <c r="G529" s="2" t="s">
        <v>22</v>
      </c>
      <c r="H529" s="2" t="s">
        <v>22</v>
      </c>
      <c r="I529" s="2" t="s">
        <v>22</v>
      </c>
      <c r="J529" s="2" t="s">
        <v>22</v>
      </c>
      <c r="K529" s="2" t="s">
        <v>22</v>
      </c>
      <c r="L529" s="2" t="s">
        <v>22</v>
      </c>
      <c r="M529" s="2" t="s">
        <v>22</v>
      </c>
      <c r="N529" s="2" t="s">
        <v>22</v>
      </c>
      <c r="O529" s="2" t="s">
        <v>22</v>
      </c>
      <c r="P529" s="2" t="s">
        <v>22</v>
      </c>
      <c r="Q529" s="2" t="s">
        <v>22</v>
      </c>
      <c r="R529" s="2" t="s">
        <v>22</v>
      </c>
      <c r="S529" s="2" t="s">
        <v>22</v>
      </c>
      <c r="T529" s="2" t="s">
        <v>22</v>
      </c>
      <c r="U529" s="2" t="s">
        <v>22</v>
      </c>
      <c r="V529" s="2" t="s">
        <v>22</v>
      </c>
    </row>
    <row r="530" spans="1:22" x14ac:dyDescent="0.25">
      <c r="A530" s="2" t="s">
        <v>269</v>
      </c>
      <c r="B530" s="2" t="s">
        <v>270</v>
      </c>
      <c r="C530" s="2" t="s">
        <v>20</v>
      </c>
      <c r="D530" s="2" t="s">
        <v>22</v>
      </c>
      <c r="E530" s="2" t="s">
        <v>22</v>
      </c>
      <c r="F530" s="2" t="s">
        <v>22</v>
      </c>
      <c r="G530" s="2" t="s">
        <v>22</v>
      </c>
      <c r="H530" s="2" t="s">
        <v>22</v>
      </c>
      <c r="I530" s="2" t="s">
        <v>22</v>
      </c>
      <c r="J530" s="2" t="s">
        <v>22</v>
      </c>
      <c r="K530" s="2" t="s">
        <v>22</v>
      </c>
      <c r="L530" s="2" t="s">
        <v>22</v>
      </c>
      <c r="M530" s="2" t="s">
        <v>22</v>
      </c>
      <c r="N530" s="2" t="s">
        <v>22</v>
      </c>
      <c r="O530" s="2" t="s">
        <v>22</v>
      </c>
      <c r="P530" s="2" t="s">
        <v>22</v>
      </c>
      <c r="Q530" s="2" t="s">
        <v>22</v>
      </c>
      <c r="R530" s="2" t="s">
        <v>22</v>
      </c>
      <c r="S530" s="2" t="s">
        <v>22</v>
      </c>
      <c r="T530" s="2" t="s">
        <v>22</v>
      </c>
      <c r="U530" s="2" t="s">
        <v>22</v>
      </c>
      <c r="V530" s="2" t="s">
        <v>22</v>
      </c>
    </row>
    <row r="531" spans="1:22" x14ac:dyDescent="0.25">
      <c r="A531" s="2" t="s">
        <v>255</v>
      </c>
      <c r="B531" s="2" t="s">
        <v>256</v>
      </c>
      <c r="C531" s="2" t="s">
        <v>20</v>
      </c>
      <c r="D531" s="2" t="s">
        <v>22</v>
      </c>
      <c r="E531" s="2" t="s">
        <v>22</v>
      </c>
      <c r="F531" s="2" t="s">
        <v>22</v>
      </c>
      <c r="G531" s="2" t="s">
        <v>22</v>
      </c>
      <c r="H531" s="2" t="s">
        <v>22</v>
      </c>
      <c r="I531" s="2" t="s">
        <v>22</v>
      </c>
      <c r="J531" s="2" t="s">
        <v>22</v>
      </c>
      <c r="K531" s="2" t="s">
        <v>22</v>
      </c>
      <c r="L531" s="2" t="s">
        <v>22</v>
      </c>
      <c r="M531" s="2" t="s">
        <v>22</v>
      </c>
      <c r="N531" s="2" t="s">
        <v>22</v>
      </c>
      <c r="O531" s="2" t="s">
        <v>22</v>
      </c>
      <c r="P531" s="2" t="s">
        <v>22</v>
      </c>
      <c r="Q531" s="2" t="s">
        <v>22</v>
      </c>
      <c r="R531" s="2" t="s">
        <v>22</v>
      </c>
      <c r="S531" s="2" t="s">
        <v>22</v>
      </c>
      <c r="T531" s="2" t="s">
        <v>22</v>
      </c>
      <c r="U531" s="2" t="s">
        <v>22</v>
      </c>
      <c r="V531" s="2" t="s">
        <v>22</v>
      </c>
    </row>
    <row r="532" spans="1:22" x14ac:dyDescent="0.25">
      <c r="A532" s="2" t="s">
        <v>684</v>
      </c>
      <c r="B532" s="2" t="s">
        <v>685</v>
      </c>
      <c r="C532" s="2" t="s">
        <v>20</v>
      </c>
      <c r="D532" s="2" t="s">
        <v>22</v>
      </c>
      <c r="E532" s="2" t="s">
        <v>22</v>
      </c>
      <c r="F532" s="2" t="s">
        <v>22</v>
      </c>
      <c r="G532" s="2" t="s">
        <v>22</v>
      </c>
      <c r="H532" s="2" t="s">
        <v>22</v>
      </c>
      <c r="I532" s="2" t="s">
        <v>22</v>
      </c>
      <c r="J532" s="2" t="s">
        <v>22</v>
      </c>
      <c r="K532" s="2" t="s">
        <v>22</v>
      </c>
      <c r="L532" s="2" t="s">
        <v>22</v>
      </c>
      <c r="M532" s="2" t="s">
        <v>22</v>
      </c>
      <c r="N532" s="2" t="s">
        <v>22</v>
      </c>
      <c r="O532" s="2" t="s">
        <v>22</v>
      </c>
      <c r="P532" s="2" t="s">
        <v>22</v>
      </c>
      <c r="Q532" s="2" t="s">
        <v>22</v>
      </c>
      <c r="R532" s="2" t="s">
        <v>22</v>
      </c>
      <c r="S532" s="2" t="s">
        <v>22</v>
      </c>
      <c r="T532" s="2" t="s">
        <v>22</v>
      </c>
      <c r="U532" s="2" t="s">
        <v>22</v>
      </c>
      <c r="V532" s="2" t="s">
        <v>22</v>
      </c>
    </row>
    <row r="533" spans="1:22" x14ac:dyDescent="0.25">
      <c r="A533" s="2" t="s">
        <v>714</v>
      </c>
      <c r="B533" s="2" t="s">
        <v>715</v>
      </c>
      <c r="C533" s="2" t="s">
        <v>20</v>
      </c>
      <c r="D533" s="2" t="s">
        <v>22</v>
      </c>
      <c r="E533" s="2" t="s">
        <v>22</v>
      </c>
      <c r="F533" s="2" t="s">
        <v>22</v>
      </c>
      <c r="G533" s="2" t="s">
        <v>22</v>
      </c>
      <c r="H533" s="2" t="s">
        <v>22</v>
      </c>
      <c r="I533" s="2" t="s">
        <v>22</v>
      </c>
      <c r="J533" s="2" t="s">
        <v>22</v>
      </c>
      <c r="K533" s="2" t="s">
        <v>22</v>
      </c>
      <c r="L533" s="2" t="s">
        <v>22</v>
      </c>
      <c r="M533" s="2" t="s">
        <v>22</v>
      </c>
      <c r="N533" s="2" t="s">
        <v>22</v>
      </c>
      <c r="O533" s="2" t="s">
        <v>22</v>
      </c>
      <c r="P533" s="2" t="s">
        <v>22</v>
      </c>
      <c r="Q533" s="2" t="s">
        <v>22</v>
      </c>
      <c r="R533" s="2" t="s">
        <v>22</v>
      </c>
      <c r="S533" s="2" t="s">
        <v>22</v>
      </c>
      <c r="T533" s="2" t="s">
        <v>22</v>
      </c>
      <c r="U533" s="2" t="s">
        <v>22</v>
      </c>
      <c r="V533" s="2" t="s">
        <v>22</v>
      </c>
    </row>
    <row r="534" spans="1:22" x14ac:dyDescent="0.25">
      <c r="A534" s="2" t="s">
        <v>710</v>
      </c>
      <c r="B534" s="2" t="s">
        <v>711</v>
      </c>
      <c r="C534" s="2" t="s">
        <v>20</v>
      </c>
      <c r="D534" t="b">
        <v>1</v>
      </c>
      <c r="E534" s="2" t="s">
        <v>22</v>
      </c>
      <c r="F534" s="2" t="s">
        <v>22</v>
      </c>
      <c r="G534" s="2" t="s">
        <v>22</v>
      </c>
      <c r="H534" s="2" t="s">
        <v>22</v>
      </c>
      <c r="I534" s="2" t="s">
        <v>22</v>
      </c>
      <c r="J534" s="2" t="s">
        <v>22</v>
      </c>
      <c r="K534" s="2" t="s">
        <v>22</v>
      </c>
      <c r="L534" s="2" t="s">
        <v>22</v>
      </c>
      <c r="M534" s="2" t="s">
        <v>22</v>
      </c>
      <c r="N534" s="2" t="s">
        <v>22</v>
      </c>
      <c r="O534" s="2" t="s">
        <v>22</v>
      </c>
      <c r="P534" s="2" t="s">
        <v>22</v>
      </c>
      <c r="Q534" s="2" t="s">
        <v>22</v>
      </c>
      <c r="R534" s="2" t="s">
        <v>22</v>
      </c>
      <c r="S534" s="2" t="s">
        <v>22</v>
      </c>
      <c r="T534" s="2" t="s">
        <v>22</v>
      </c>
      <c r="U534" s="2" t="s">
        <v>22</v>
      </c>
      <c r="V534" s="2" t="s">
        <v>22</v>
      </c>
    </row>
    <row r="535" spans="1:22" x14ac:dyDescent="0.25">
      <c r="A535" s="2" t="s">
        <v>1756</v>
      </c>
      <c r="B535" s="2" t="s">
        <v>1757</v>
      </c>
      <c r="C535" s="2" t="s">
        <v>20</v>
      </c>
      <c r="D535" s="2" t="s">
        <v>22</v>
      </c>
      <c r="E535" s="2" t="s">
        <v>22</v>
      </c>
      <c r="F535" s="2" t="s">
        <v>22</v>
      </c>
      <c r="G535" s="2" t="s">
        <v>22</v>
      </c>
      <c r="H535" s="2" t="s">
        <v>22</v>
      </c>
      <c r="I535" s="2" t="s">
        <v>22</v>
      </c>
      <c r="J535" s="2" t="s">
        <v>22</v>
      </c>
      <c r="K535" s="2" t="s">
        <v>22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  <c r="S535" s="2" t="s">
        <v>22</v>
      </c>
      <c r="T535" s="2" t="s">
        <v>22</v>
      </c>
      <c r="U535" s="2" t="s">
        <v>22</v>
      </c>
      <c r="V535" s="2" t="s">
        <v>22</v>
      </c>
    </row>
    <row r="536" spans="1:22" x14ac:dyDescent="0.25">
      <c r="A536" s="2" t="s">
        <v>1100</v>
      </c>
      <c r="B536" s="2" t="s">
        <v>1101</v>
      </c>
      <c r="C536" s="2" t="s">
        <v>20</v>
      </c>
      <c r="D536" t="b">
        <v>0</v>
      </c>
      <c r="E536" t="b">
        <v>0</v>
      </c>
      <c r="F536" s="2" t="s">
        <v>22</v>
      </c>
      <c r="G536" t="b">
        <v>0</v>
      </c>
      <c r="H536" t="b">
        <v>0</v>
      </c>
      <c r="I536" t="b">
        <v>0</v>
      </c>
      <c r="J536" s="2" t="s">
        <v>22</v>
      </c>
      <c r="K536" s="2" t="s">
        <v>22</v>
      </c>
      <c r="L536" s="2" t="s">
        <v>22</v>
      </c>
      <c r="M536" s="2" t="s">
        <v>22</v>
      </c>
      <c r="N536" s="2" t="s">
        <v>22</v>
      </c>
      <c r="O536" s="2" t="s">
        <v>22</v>
      </c>
      <c r="P536" s="2" t="s">
        <v>22</v>
      </c>
      <c r="Q536" s="2" t="s">
        <v>22</v>
      </c>
      <c r="R536" s="2" t="s">
        <v>22</v>
      </c>
      <c r="S536" s="2" t="s">
        <v>22</v>
      </c>
      <c r="T536" s="2" t="s">
        <v>22</v>
      </c>
      <c r="U536" s="2" t="s">
        <v>22</v>
      </c>
      <c r="V536" s="2" t="s">
        <v>22</v>
      </c>
    </row>
    <row r="537" spans="1:22" x14ac:dyDescent="0.25">
      <c r="A537" s="2" t="s">
        <v>1690</v>
      </c>
      <c r="B537" s="2" t="s">
        <v>1691</v>
      </c>
      <c r="C537" s="2" t="s">
        <v>20</v>
      </c>
      <c r="D537" s="2" t="s">
        <v>22</v>
      </c>
      <c r="E537" s="2" t="s">
        <v>22</v>
      </c>
      <c r="F537" s="2" t="s">
        <v>22</v>
      </c>
      <c r="G537" s="2" t="s">
        <v>22</v>
      </c>
      <c r="H537" s="2" t="s">
        <v>22</v>
      </c>
      <c r="I537" s="2" t="s">
        <v>22</v>
      </c>
      <c r="J537" s="2" t="s">
        <v>22</v>
      </c>
      <c r="K537" s="2" t="s">
        <v>22</v>
      </c>
      <c r="L537" s="2" t="s">
        <v>22</v>
      </c>
      <c r="M537" s="2" t="s">
        <v>22</v>
      </c>
      <c r="N537" s="2" t="s">
        <v>22</v>
      </c>
      <c r="O537" s="2" t="s">
        <v>22</v>
      </c>
      <c r="P537" s="2" t="s">
        <v>22</v>
      </c>
      <c r="Q537" s="2" t="s">
        <v>22</v>
      </c>
      <c r="R537" s="2" t="s">
        <v>22</v>
      </c>
      <c r="S537" s="2" t="s">
        <v>22</v>
      </c>
      <c r="T537" s="2" t="s">
        <v>22</v>
      </c>
      <c r="U537" s="2" t="s">
        <v>22</v>
      </c>
      <c r="V537" s="2" t="s">
        <v>22</v>
      </c>
    </row>
    <row r="538" spans="1:22" x14ac:dyDescent="0.25">
      <c r="A538" s="2" t="s">
        <v>1254</v>
      </c>
      <c r="B538" s="2" t="s">
        <v>1255</v>
      </c>
      <c r="C538" s="2" t="s">
        <v>20</v>
      </c>
      <c r="D538" s="2" t="s">
        <v>22</v>
      </c>
      <c r="E538" s="2" t="s">
        <v>22</v>
      </c>
      <c r="F538" s="2" t="s">
        <v>22</v>
      </c>
      <c r="G538" s="2" t="s">
        <v>22</v>
      </c>
      <c r="H538" s="2" t="s">
        <v>22</v>
      </c>
      <c r="I538" s="2" t="s">
        <v>22</v>
      </c>
      <c r="J538" s="2" t="s">
        <v>22</v>
      </c>
      <c r="K538" s="2" t="s">
        <v>22</v>
      </c>
      <c r="L538" s="2" t="s">
        <v>22</v>
      </c>
      <c r="M538" s="2" t="s">
        <v>22</v>
      </c>
      <c r="N538" s="2" t="s">
        <v>22</v>
      </c>
      <c r="O538" s="2" t="s">
        <v>22</v>
      </c>
      <c r="P538" s="2" t="s">
        <v>22</v>
      </c>
      <c r="Q538" s="2" t="s">
        <v>22</v>
      </c>
      <c r="R538" s="2" t="s">
        <v>22</v>
      </c>
      <c r="S538" s="2" t="s">
        <v>22</v>
      </c>
      <c r="T538" s="2" t="s">
        <v>22</v>
      </c>
      <c r="U538" s="2" t="s">
        <v>22</v>
      </c>
      <c r="V538" s="2" t="s">
        <v>22</v>
      </c>
    </row>
    <row r="539" spans="1:22" x14ac:dyDescent="0.25">
      <c r="A539" s="2" t="s">
        <v>1696</v>
      </c>
      <c r="B539" s="2" t="s">
        <v>1697</v>
      </c>
      <c r="C539" s="2" t="s">
        <v>20</v>
      </c>
      <c r="D539" s="2" t="s">
        <v>22</v>
      </c>
      <c r="E539" s="2" t="s">
        <v>22</v>
      </c>
      <c r="F539" s="2" t="s">
        <v>22</v>
      </c>
      <c r="G539" s="2" t="s">
        <v>22</v>
      </c>
      <c r="H539" s="2" t="s">
        <v>22</v>
      </c>
      <c r="I539" s="2" t="s">
        <v>22</v>
      </c>
      <c r="J539" s="2" t="s">
        <v>22</v>
      </c>
      <c r="K539" s="2" t="s">
        <v>22</v>
      </c>
      <c r="L539" s="2" t="s">
        <v>22</v>
      </c>
      <c r="M539" s="2" t="s">
        <v>22</v>
      </c>
      <c r="N539" s="2" t="s">
        <v>22</v>
      </c>
      <c r="O539" s="2" t="s">
        <v>22</v>
      </c>
      <c r="P539" s="2" t="s">
        <v>22</v>
      </c>
      <c r="Q539" s="2" t="s">
        <v>22</v>
      </c>
      <c r="R539" s="2" t="s">
        <v>22</v>
      </c>
      <c r="S539" s="2" t="s">
        <v>22</v>
      </c>
      <c r="T539" s="2" t="s">
        <v>22</v>
      </c>
      <c r="U539" s="2" t="s">
        <v>22</v>
      </c>
      <c r="V539" s="2" t="s">
        <v>22</v>
      </c>
    </row>
    <row r="540" spans="1:22" x14ac:dyDescent="0.25">
      <c r="A540" s="2" t="s">
        <v>1404</v>
      </c>
      <c r="B540" s="2" t="s">
        <v>1405</v>
      </c>
      <c r="C540" s="2" t="s">
        <v>20</v>
      </c>
      <c r="D540" s="2" t="s">
        <v>22</v>
      </c>
      <c r="E540" s="2" t="s">
        <v>22</v>
      </c>
      <c r="F540" s="2" t="s">
        <v>22</v>
      </c>
      <c r="G540" s="2" t="s">
        <v>22</v>
      </c>
      <c r="H540" s="2" t="s">
        <v>22</v>
      </c>
      <c r="I540" s="2" t="s">
        <v>22</v>
      </c>
      <c r="J540" s="2" t="s">
        <v>22</v>
      </c>
      <c r="K540" s="2" t="s">
        <v>22</v>
      </c>
      <c r="L540" s="2" t="s">
        <v>22</v>
      </c>
      <c r="M540" s="2" t="s">
        <v>22</v>
      </c>
      <c r="N540" s="2" t="s">
        <v>22</v>
      </c>
      <c r="O540" s="2" t="s">
        <v>22</v>
      </c>
      <c r="P540" s="2" t="s">
        <v>22</v>
      </c>
      <c r="Q540" s="2" t="s">
        <v>22</v>
      </c>
      <c r="R540" s="2" t="s">
        <v>22</v>
      </c>
      <c r="S540" s="2" t="s">
        <v>22</v>
      </c>
      <c r="T540" s="2" t="s">
        <v>22</v>
      </c>
      <c r="U540" s="2" t="s">
        <v>22</v>
      </c>
      <c r="V540" s="2" t="s">
        <v>22</v>
      </c>
    </row>
    <row r="541" spans="1:22" x14ac:dyDescent="0.25">
      <c r="A541" s="2" t="s">
        <v>1346</v>
      </c>
      <c r="B541" s="2" t="s">
        <v>1347</v>
      </c>
      <c r="C541" s="2" t="s">
        <v>20</v>
      </c>
      <c r="D541" s="2" t="s">
        <v>22</v>
      </c>
      <c r="E541" s="2" t="s">
        <v>22</v>
      </c>
      <c r="F541" s="2" t="s">
        <v>22</v>
      </c>
      <c r="G541" s="2" t="s">
        <v>22</v>
      </c>
      <c r="H541" s="2" t="s">
        <v>22</v>
      </c>
      <c r="I541" s="2" t="s">
        <v>22</v>
      </c>
      <c r="J541" s="2" t="s">
        <v>22</v>
      </c>
      <c r="K541" s="2" t="s">
        <v>22</v>
      </c>
      <c r="L541" s="2" t="s">
        <v>22</v>
      </c>
      <c r="M541" s="2" t="s">
        <v>22</v>
      </c>
      <c r="N541" s="2" t="s">
        <v>22</v>
      </c>
      <c r="O541" s="2" t="s">
        <v>22</v>
      </c>
      <c r="P541" s="2" t="s">
        <v>22</v>
      </c>
      <c r="Q541" s="2" t="s">
        <v>22</v>
      </c>
      <c r="R541" s="2" t="s">
        <v>22</v>
      </c>
      <c r="S541" s="2" t="s">
        <v>22</v>
      </c>
      <c r="T541" s="2" t="s">
        <v>22</v>
      </c>
      <c r="U541" s="2" t="s">
        <v>22</v>
      </c>
      <c r="V541" s="2" t="s">
        <v>22</v>
      </c>
    </row>
    <row r="542" spans="1:22" x14ac:dyDescent="0.25">
      <c r="A542" s="2" t="s">
        <v>1430</v>
      </c>
      <c r="B542" s="2" t="s">
        <v>1431</v>
      </c>
      <c r="C542" s="2" t="s">
        <v>20</v>
      </c>
      <c r="D542" s="2" t="s">
        <v>22</v>
      </c>
      <c r="E542" s="2" t="s">
        <v>22</v>
      </c>
      <c r="F542" s="2" t="s">
        <v>22</v>
      </c>
      <c r="G542" s="2" t="s">
        <v>22</v>
      </c>
      <c r="H542" s="2" t="s">
        <v>22</v>
      </c>
      <c r="I542" s="2" t="s">
        <v>22</v>
      </c>
      <c r="J542" s="2" t="s">
        <v>22</v>
      </c>
      <c r="K542" s="2" t="s">
        <v>22</v>
      </c>
      <c r="L542" s="2" t="s">
        <v>22</v>
      </c>
      <c r="M542" s="2" t="s">
        <v>22</v>
      </c>
      <c r="N542" s="2" t="s">
        <v>22</v>
      </c>
      <c r="O542" s="2" t="s">
        <v>22</v>
      </c>
      <c r="P542" s="2" t="s">
        <v>22</v>
      </c>
      <c r="Q542" s="2" t="s">
        <v>22</v>
      </c>
      <c r="R542" s="2" t="s">
        <v>22</v>
      </c>
      <c r="S542" s="2" t="s">
        <v>22</v>
      </c>
      <c r="T542" s="2" t="s">
        <v>22</v>
      </c>
      <c r="U542" s="2" t="s">
        <v>22</v>
      </c>
      <c r="V542" s="2" t="s">
        <v>22</v>
      </c>
    </row>
    <row r="543" spans="1:22" x14ac:dyDescent="0.25">
      <c r="A543" s="2" t="s">
        <v>1074</v>
      </c>
      <c r="B543" s="2" t="s">
        <v>1075</v>
      </c>
      <c r="C543" s="2" t="s">
        <v>20</v>
      </c>
      <c r="D543" t="b">
        <v>0</v>
      </c>
      <c r="E543" t="b">
        <v>0</v>
      </c>
      <c r="F543" s="2" t="s">
        <v>22</v>
      </c>
      <c r="G543" t="b">
        <v>0</v>
      </c>
      <c r="H543" t="b">
        <v>0</v>
      </c>
      <c r="I543" t="b">
        <v>0</v>
      </c>
      <c r="J543" t="b">
        <v>0</v>
      </c>
      <c r="K543" s="2" t="s">
        <v>22</v>
      </c>
      <c r="L543" s="2" t="s">
        <v>22</v>
      </c>
      <c r="M543" s="2" t="s">
        <v>22</v>
      </c>
      <c r="N543" s="2" t="s">
        <v>22</v>
      </c>
      <c r="O543" s="2" t="s">
        <v>22</v>
      </c>
      <c r="P543" s="2" t="s">
        <v>22</v>
      </c>
      <c r="Q543" s="2" t="s">
        <v>22</v>
      </c>
      <c r="R543" s="2" t="s">
        <v>22</v>
      </c>
      <c r="S543" s="2" t="s">
        <v>22</v>
      </c>
      <c r="T543" s="2" t="s">
        <v>22</v>
      </c>
      <c r="U543" s="2" t="s">
        <v>22</v>
      </c>
      <c r="V543" s="2" t="s">
        <v>22</v>
      </c>
    </row>
    <row r="544" spans="1:22" x14ac:dyDescent="0.25">
      <c r="A544" s="2" t="s">
        <v>267</v>
      </c>
      <c r="B544" s="2" t="s">
        <v>268</v>
      </c>
      <c r="C544" s="2" t="s">
        <v>20</v>
      </c>
      <c r="D544" t="b">
        <v>0</v>
      </c>
      <c r="E544" t="b">
        <v>0</v>
      </c>
      <c r="F544" s="2" t="s">
        <v>22</v>
      </c>
      <c r="G544" s="2" t="s">
        <v>22</v>
      </c>
      <c r="H544" s="2" t="s">
        <v>22</v>
      </c>
      <c r="I544" s="2" t="s">
        <v>22</v>
      </c>
      <c r="J544" s="2" t="s">
        <v>22</v>
      </c>
      <c r="K544" s="2" t="s">
        <v>22</v>
      </c>
      <c r="L544" s="2" t="s">
        <v>22</v>
      </c>
      <c r="M544" s="2" t="s">
        <v>22</v>
      </c>
      <c r="N544" s="2" t="s">
        <v>22</v>
      </c>
      <c r="O544" s="2" t="s">
        <v>22</v>
      </c>
      <c r="P544" s="2" t="s">
        <v>22</v>
      </c>
      <c r="Q544" s="2" t="s">
        <v>22</v>
      </c>
      <c r="R544" s="2" t="s">
        <v>22</v>
      </c>
      <c r="S544" s="2" t="s">
        <v>22</v>
      </c>
      <c r="T544" s="2" t="s">
        <v>22</v>
      </c>
      <c r="U544" s="2" t="s">
        <v>22</v>
      </c>
      <c r="V544" s="2" t="s">
        <v>22</v>
      </c>
    </row>
    <row r="545" spans="1:22" x14ac:dyDescent="0.25">
      <c r="A545" s="2" t="s">
        <v>1366</v>
      </c>
      <c r="B545" s="2" t="s">
        <v>1367</v>
      </c>
      <c r="C545" s="2" t="s">
        <v>20</v>
      </c>
      <c r="D545" s="2" t="s">
        <v>22</v>
      </c>
      <c r="E545" s="2" t="s">
        <v>22</v>
      </c>
      <c r="F545" s="2" t="s">
        <v>22</v>
      </c>
      <c r="G545" s="2" t="s">
        <v>22</v>
      </c>
      <c r="H545" s="2" t="s">
        <v>22</v>
      </c>
      <c r="I545" s="2" t="s">
        <v>22</v>
      </c>
      <c r="J545" s="2" t="s">
        <v>22</v>
      </c>
      <c r="K545" s="2" t="s">
        <v>22</v>
      </c>
      <c r="L545" s="2" t="s">
        <v>22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  <c r="S545" s="2" t="s">
        <v>22</v>
      </c>
      <c r="T545" s="2" t="s">
        <v>22</v>
      </c>
      <c r="U545" s="2" t="s">
        <v>22</v>
      </c>
      <c r="V545" s="2" t="s">
        <v>22</v>
      </c>
    </row>
    <row r="546" spans="1:22" x14ac:dyDescent="0.25">
      <c r="A546" s="2" t="s">
        <v>1554</v>
      </c>
      <c r="B546" s="2" t="s">
        <v>1555</v>
      </c>
      <c r="C546" s="2" t="s">
        <v>20</v>
      </c>
      <c r="D546" s="2" t="s">
        <v>22</v>
      </c>
      <c r="E546" s="2" t="s">
        <v>22</v>
      </c>
      <c r="F546" s="2" t="s">
        <v>22</v>
      </c>
      <c r="G546" s="2" t="s">
        <v>22</v>
      </c>
      <c r="H546" s="2" t="s">
        <v>22</v>
      </c>
      <c r="I546" s="2" t="s">
        <v>22</v>
      </c>
      <c r="J546" s="2" t="s">
        <v>22</v>
      </c>
      <c r="K546" s="2" t="s">
        <v>22</v>
      </c>
      <c r="L546" s="2" t="s">
        <v>22</v>
      </c>
      <c r="M546" s="2" t="s">
        <v>22</v>
      </c>
      <c r="N546" s="2" t="s">
        <v>22</v>
      </c>
      <c r="O546" s="2" t="s">
        <v>22</v>
      </c>
      <c r="P546" s="2" t="s">
        <v>22</v>
      </c>
      <c r="Q546" s="2" t="s">
        <v>22</v>
      </c>
      <c r="R546" s="2" t="s">
        <v>22</v>
      </c>
      <c r="S546" s="2" t="s">
        <v>22</v>
      </c>
      <c r="T546" s="2" t="s">
        <v>22</v>
      </c>
      <c r="U546" s="2" t="s">
        <v>22</v>
      </c>
      <c r="V546" s="2" t="s">
        <v>22</v>
      </c>
    </row>
    <row r="547" spans="1:22" x14ac:dyDescent="0.25">
      <c r="A547" s="2" t="s">
        <v>411</v>
      </c>
      <c r="B547" s="2" t="s">
        <v>412</v>
      </c>
      <c r="C547" s="2" t="s">
        <v>20</v>
      </c>
      <c r="D547" t="b">
        <v>0</v>
      </c>
      <c r="E547" t="b">
        <v>0</v>
      </c>
      <c r="F547" s="2" t="s">
        <v>22</v>
      </c>
      <c r="G547" t="b">
        <v>0</v>
      </c>
      <c r="H547" t="b">
        <v>0</v>
      </c>
      <c r="I547" s="2" t="s">
        <v>22</v>
      </c>
      <c r="J547" s="2" t="s">
        <v>22</v>
      </c>
      <c r="K547" s="2" t="s">
        <v>22</v>
      </c>
      <c r="L547" s="2" t="s">
        <v>22</v>
      </c>
      <c r="M547" s="2" t="s">
        <v>22</v>
      </c>
      <c r="N547" s="2" t="s">
        <v>22</v>
      </c>
      <c r="O547" s="2" t="s">
        <v>22</v>
      </c>
      <c r="P547" s="2" t="s">
        <v>22</v>
      </c>
      <c r="Q547" s="2" t="s">
        <v>22</v>
      </c>
      <c r="R547" s="2" t="s">
        <v>22</v>
      </c>
      <c r="S547" s="2" t="s">
        <v>22</v>
      </c>
      <c r="T547" s="2" t="s">
        <v>22</v>
      </c>
      <c r="U547" s="2" t="s">
        <v>22</v>
      </c>
      <c r="V547" s="2" t="s">
        <v>22</v>
      </c>
    </row>
    <row r="548" spans="1:22" x14ac:dyDescent="0.25">
      <c r="A548" s="2" t="s">
        <v>1720</v>
      </c>
      <c r="B548" s="2" t="s">
        <v>1721</v>
      </c>
      <c r="C548" s="2" t="s">
        <v>20</v>
      </c>
      <c r="D548" s="2" t="s">
        <v>22</v>
      </c>
      <c r="E548" s="2" t="s">
        <v>22</v>
      </c>
      <c r="F548" s="2" t="s">
        <v>22</v>
      </c>
      <c r="G548" s="2" t="s">
        <v>22</v>
      </c>
      <c r="H548" s="2" t="s">
        <v>22</v>
      </c>
      <c r="I548" s="2" t="s">
        <v>22</v>
      </c>
      <c r="J548" s="2" t="s">
        <v>22</v>
      </c>
      <c r="K548" s="2" t="s">
        <v>22</v>
      </c>
      <c r="L548" s="2" t="s">
        <v>22</v>
      </c>
      <c r="M548" s="2" t="s">
        <v>22</v>
      </c>
      <c r="N548" s="2" t="s">
        <v>22</v>
      </c>
      <c r="O548" s="2" t="s">
        <v>22</v>
      </c>
      <c r="P548" s="2" t="s">
        <v>22</v>
      </c>
      <c r="Q548" s="2" t="s">
        <v>22</v>
      </c>
      <c r="R548" s="2" t="s">
        <v>22</v>
      </c>
      <c r="S548" s="2" t="s">
        <v>22</v>
      </c>
      <c r="T548" s="2" t="s">
        <v>22</v>
      </c>
      <c r="U548" s="2" t="s">
        <v>22</v>
      </c>
      <c r="V548" s="2" t="s">
        <v>22</v>
      </c>
    </row>
    <row r="549" spans="1:22" x14ac:dyDescent="0.25">
      <c r="A549" s="2" t="s">
        <v>530</v>
      </c>
      <c r="B549" s="2" t="s">
        <v>531</v>
      </c>
      <c r="C549" s="2" t="s">
        <v>20</v>
      </c>
      <c r="D549" s="2" t="s">
        <v>22</v>
      </c>
      <c r="E549" s="2" t="s">
        <v>22</v>
      </c>
      <c r="F549" s="2" t="s">
        <v>22</v>
      </c>
      <c r="G549" s="2" t="s">
        <v>22</v>
      </c>
      <c r="H549" s="2" t="s">
        <v>22</v>
      </c>
      <c r="I549" s="2" t="s">
        <v>22</v>
      </c>
      <c r="J549" s="2" t="s">
        <v>22</v>
      </c>
      <c r="K549" s="2" t="s">
        <v>22</v>
      </c>
      <c r="L549" s="2" t="s">
        <v>22</v>
      </c>
      <c r="M549" s="2" t="s">
        <v>22</v>
      </c>
      <c r="N549" s="2" t="s">
        <v>22</v>
      </c>
      <c r="O549" s="2" t="s">
        <v>22</v>
      </c>
      <c r="P549" s="2" t="s">
        <v>22</v>
      </c>
      <c r="Q549" s="2" t="s">
        <v>22</v>
      </c>
      <c r="R549" s="2" t="s">
        <v>22</v>
      </c>
      <c r="S549" s="2" t="s">
        <v>22</v>
      </c>
      <c r="T549" s="2" t="s">
        <v>22</v>
      </c>
      <c r="U549" s="2" t="s">
        <v>22</v>
      </c>
      <c r="V549" s="2" t="s">
        <v>22</v>
      </c>
    </row>
    <row r="550" spans="1:22" x14ac:dyDescent="0.25">
      <c r="A550" s="2" t="s">
        <v>898</v>
      </c>
      <c r="B550" s="2" t="s">
        <v>899</v>
      </c>
      <c r="C550" s="2" t="s">
        <v>20</v>
      </c>
      <c r="D550" t="b">
        <v>0</v>
      </c>
      <c r="E550" t="b">
        <v>0</v>
      </c>
      <c r="F550" s="2" t="s">
        <v>22</v>
      </c>
      <c r="G550" t="b">
        <v>0</v>
      </c>
      <c r="H550" t="b">
        <v>0</v>
      </c>
      <c r="I550" t="b">
        <v>0</v>
      </c>
      <c r="J550" t="b">
        <v>0</v>
      </c>
      <c r="K550" s="2" t="s">
        <v>22</v>
      </c>
      <c r="L550" s="2" t="s">
        <v>22</v>
      </c>
      <c r="M550" s="2" t="s">
        <v>22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  <c r="S550" s="2" t="s">
        <v>22</v>
      </c>
      <c r="T550" s="2" t="s">
        <v>22</v>
      </c>
      <c r="U550" s="2" t="s">
        <v>22</v>
      </c>
      <c r="V550" s="2" t="s">
        <v>22</v>
      </c>
    </row>
    <row r="551" spans="1:22" x14ac:dyDescent="0.25">
      <c r="A551" s="2" t="s">
        <v>664</v>
      </c>
      <c r="B551" s="2" t="s">
        <v>665</v>
      </c>
      <c r="C551" s="2" t="s">
        <v>20</v>
      </c>
      <c r="D551" s="2" t="s">
        <v>22</v>
      </c>
      <c r="E551" s="2" t="s">
        <v>22</v>
      </c>
      <c r="F551" s="2" t="s">
        <v>22</v>
      </c>
      <c r="G551" s="2" t="s">
        <v>22</v>
      </c>
      <c r="H551" s="2" t="s">
        <v>22</v>
      </c>
      <c r="I551" s="2" t="s">
        <v>22</v>
      </c>
      <c r="J551" s="2" t="s">
        <v>22</v>
      </c>
      <c r="K551" s="2" t="s">
        <v>22</v>
      </c>
      <c r="L551" s="2" t="s">
        <v>22</v>
      </c>
      <c r="M551" s="2" t="s">
        <v>22</v>
      </c>
      <c r="N551" s="2" t="s">
        <v>22</v>
      </c>
      <c r="O551" s="2" t="s">
        <v>22</v>
      </c>
      <c r="P551" s="2" t="s">
        <v>22</v>
      </c>
      <c r="Q551" s="2" t="s">
        <v>22</v>
      </c>
      <c r="R551" s="2" t="s">
        <v>22</v>
      </c>
      <c r="S551" s="2" t="s">
        <v>22</v>
      </c>
      <c r="T551" s="2" t="s">
        <v>22</v>
      </c>
      <c r="U551" s="2" t="s">
        <v>22</v>
      </c>
      <c r="V551" s="2" t="s">
        <v>22</v>
      </c>
    </row>
    <row r="552" spans="1:22" x14ac:dyDescent="0.25">
      <c r="A552" s="2" t="s">
        <v>518</v>
      </c>
      <c r="B552" s="2" t="s">
        <v>519</v>
      </c>
      <c r="C552" s="2" t="s">
        <v>20</v>
      </c>
      <c r="D552" t="b">
        <v>0</v>
      </c>
      <c r="E552" t="b">
        <v>0</v>
      </c>
      <c r="F552" s="2" t="s">
        <v>22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</row>
    <row r="553" spans="1:22" x14ac:dyDescent="0.25">
      <c r="A553" s="2" t="s">
        <v>247</v>
      </c>
      <c r="B553" s="2" t="s">
        <v>248</v>
      </c>
      <c r="C553" s="2" t="s">
        <v>20</v>
      </c>
      <c r="D553" t="b">
        <v>0</v>
      </c>
      <c r="E553" t="b">
        <v>0</v>
      </c>
      <c r="F553" s="2" t="s">
        <v>22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</row>
    <row r="554" spans="1:22" x14ac:dyDescent="0.25">
      <c r="A554" s="2" t="s">
        <v>854</v>
      </c>
      <c r="B554" s="2" t="s">
        <v>855</v>
      </c>
      <c r="C554" s="2" t="s">
        <v>20</v>
      </c>
      <c r="D554" t="b">
        <v>0</v>
      </c>
      <c r="E554" t="b">
        <v>0</v>
      </c>
      <c r="F554" s="2" t="s">
        <v>22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s="2" t="s">
        <v>22</v>
      </c>
      <c r="T554" s="2" t="s">
        <v>22</v>
      </c>
      <c r="U554" s="2" t="s">
        <v>22</v>
      </c>
      <c r="V554" s="2" t="s">
        <v>22</v>
      </c>
    </row>
    <row r="555" spans="1:22" x14ac:dyDescent="0.25">
      <c r="A555" s="2" t="s">
        <v>736</v>
      </c>
      <c r="B555" s="2" t="s">
        <v>737</v>
      </c>
      <c r="C555" s="2" t="s">
        <v>20</v>
      </c>
      <c r="D555" s="2" t="s">
        <v>22</v>
      </c>
      <c r="E555" s="2" t="s">
        <v>22</v>
      </c>
      <c r="F555" s="2" t="s">
        <v>22</v>
      </c>
      <c r="G555" s="2" t="s">
        <v>22</v>
      </c>
      <c r="H555" s="2" t="s">
        <v>22</v>
      </c>
      <c r="I555" s="2" t="s">
        <v>22</v>
      </c>
      <c r="J555" s="2" t="s">
        <v>22</v>
      </c>
      <c r="K555" s="2" t="s">
        <v>22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  <c r="S555" s="2" t="s">
        <v>22</v>
      </c>
      <c r="T555" s="2" t="s">
        <v>22</v>
      </c>
      <c r="U555" s="2" t="s">
        <v>22</v>
      </c>
      <c r="V555" s="2" t="s">
        <v>22</v>
      </c>
    </row>
    <row r="556" spans="1:22" x14ac:dyDescent="0.25">
      <c r="A556" s="2" t="s">
        <v>604</v>
      </c>
      <c r="B556" s="2" t="s">
        <v>605</v>
      </c>
      <c r="C556" s="2" t="s">
        <v>20</v>
      </c>
      <c r="D556" s="2" t="s">
        <v>22</v>
      </c>
      <c r="E556" s="2" t="s">
        <v>22</v>
      </c>
      <c r="F556" s="2" t="s">
        <v>22</v>
      </c>
      <c r="G556" s="2" t="s">
        <v>22</v>
      </c>
      <c r="H556" s="2" t="s">
        <v>22</v>
      </c>
      <c r="I556" s="2" t="s">
        <v>22</v>
      </c>
      <c r="J556" s="2" t="s">
        <v>22</v>
      </c>
      <c r="K556" s="2" t="s">
        <v>22</v>
      </c>
      <c r="L556" s="2" t="s">
        <v>22</v>
      </c>
      <c r="M556" s="2" t="s">
        <v>22</v>
      </c>
      <c r="N556" s="2" t="s">
        <v>22</v>
      </c>
      <c r="O556" s="2" t="s">
        <v>22</v>
      </c>
      <c r="P556" s="2" t="s">
        <v>22</v>
      </c>
      <c r="Q556" s="2" t="s">
        <v>22</v>
      </c>
      <c r="R556" s="2" t="s">
        <v>22</v>
      </c>
      <c r="S556" s="2" t="s">
        <v>22</v>
      </c>
      <c r="T556" s="2" t="s">
        <v>22</v>
      </c>
      <c r="U556" s="2" t="s">
        <v>22</v>
      </c>
      <c r="V556" s="2" t="s">
        <v>22</v>
      </c>
    </row>
    <row r="557" spans="1:22" x14ac:dyDescent="0.25">
      <c r="A557" s="2" t="s">
        <v>1482</v>
      </c>
      <c r="B557" s="2" t="s">
        <v>1483</v>
      </c>
      <c r="C557" s="2" t="s">
        <v>20</v>
      </c>
      <c r="D557" s="2" t="s">
        <v>22</v>
      </c>
      <c r="E557" s="2" t="s">
        <v>22</v>
      </c>
      <c r="F557" s="2" t="s">
        <v>22</v>
      </c>
      <c r="G557" s="2" t="s">
        <v>22</v>
      </c>
      <c r="H557" s="2" t="s">
        <v>22</v>
      </c>
      <c r="I557" s="2" t="s">
        <v>22</v>
      </c>
      <c r="J557" s="2" t="s">
        <v>22</v>
      </c>
      <c r="K557" s="2" t="s">
        <v>22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  <c r="S557" s="2" t="s">
        <v>22</v>
      </c>
      <c r="T557" s="2" t="s">
        <v>22</v>
      </c>
      <c r="U557" s="2" t="s">
        <v>22</v>
      </c>
      <c r="V557" s="2" t="s">
        <v>22</v>
      </c>
    </row>
    <row r="558" spans="1:22" x14ac:dyDescent="0.25">
      <c r="A558" s="2" t="s">
        <v>275</v>
      </c>
      <c r="B558" s="2" t="s">
        <v>276</v>
      </c>
      <c r="C558" s="2" t="s">
        <v>20</v>
      </c>
      <c r="D558" t="b">
        <v>0</v>
      </c>
      <c r="E558" t="b">
        <v>0</v>
      </c>
      <c r="F558" s="2" t="s">
        <v>22</v>
      </c>
      <c r="G558" t="b">
        <v>0</v>
      </c>
      <c r="H558" t="b">
        <v>0</v>
      </c>
      <c r="I558" t="b">
        <v>0</v>
      </c>
      <c r="J558" t="b">
        <v>0</v>
      </c>
      <c r="K558" s="2" t="s">
        <v>22</v>
      </c>
      <c r="L558" s="2" t="s">
        <v>22</v>
      </c>
      <c r="M558" s="2" t="s">
        <v>22</v>
      </c>
      <c r="N558" s="2" t="s">
        <v>22</v>
      </c>
      <c r="O558" s="2" t="s">
        <v>22</v>
      </c>
      <c r="P558" s="2" t="s">
        <v>22</v>
      </c>
      <c r="Q558" s="2" t="s">
        <v>22</v>
      </c>
      <c r="R558" s="2" t="s">
        <v>22</v>
      </c>
      <c r="S558" s="2" t="s">
        <v>22</v>
      </c>
      <c r="T558" s="2" t="s">
        <v>22</v>
      </c>
      <c r="U558" s="2" t="s">
        <v>22</v>
      </c>
      <c r="V558" s="2" t="s">
        <v>22</v>
      </c>
    </row>
    <row r="559" spans="1:22" x14ac:dyDescent="0.25">
      <c r="A559" s="2" t="s">
        <v>870</v>
      </c>
      <c r="B559" s="2" t="s">
        <v>871</v>
      </c>
      <c r="C559" s="2" t="s">
        <v>20</v>
      </c>
      <c r="D559" s="2" t="s">
        <v>22</v>
      </c>
      <c r="E559" s="2" t="s">
        <v>22</v>
      </c>
      <c r="F559" s="2" t="s">
        <v>22</v>
      </c>
      <c r="G559" s="2" t="s">
        <v>22</v>
      </c>
      <c r="H559" s="2" t="s">
        <v>22</v>
      </c>
      <c r="I559" s="2" t="s">
        <v>22</v>
      </c>
      <c r="J559" s="2" t="s">
        <v>22</v>
      </c>
      <c r="K559" s="2" t="s">
        <v>22</v>
      </c>
      <c r="L559" s="2" t="s">
        <v>22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  <c r="S559" s="2" t="s">
        <v>22</v>
      </c>
      <c r="T559" s="2" t="s">
        <v>22</v>
      </c>
      <c r="U559" s="2" t="s">
        <v>22</v>
      </c>
      <c r="V559" s="2" t="s">
        <v>22</v>
      </c>
    </row>
    <row r="560" spans="1:22" x14ac:dyDescent="0.25">
      <c r="A560" s="2" t="s">
        <v>780</v>
      </c>
      <c r="B560" s="2" t="s">
        <v>781</v>
      </c>
      <c r="C560" s="2" t="s">
        <v>20</v>
      </c>
      <c r="D560" s="2" t="s">
        <v>22</v>
      </c>
      <c r="E560" s="2" t="s">
        <v>22</v>
      </c>
      <c r="F560" s="2" t="s">
        <v>22</v>
      </c>
      <c r="G560" s="2" t="s">
        <v>22</v>
      </c>
      <c r="H560" s="2" t="s">
        <v>22</v>
      </c>
      <c r="I560" s="2" t="s">
        <v>22</v>
      </c>
      <c r="J560" s="2" t="s">
        <v>22</v>
      </c>
      <c r="K560" s="2" t="s">
        <v>22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  <c r="S560" s="2" t="s">
        <v>22</v>
      </c>
      <c r="T560" s="2" t="s">
        <v>22</v>
      </c>
      <c r="U560" s="2" t="s">
        <v>22</v>
      </c>
      <c r="V560" s="2" t="s">
        <v>22</v>
      </c>
    </row>
    <row r="561" spans="1:22" x14ac:dyDescent="0.25">
      <c r="A561" s="2" t="s">
        <v>752</v>
      </c>
      <c r="B561" s="2" t="s">
        <v>753</v>
      </c>
      <c r="C561" s="2" t="s">
        <v>20</v>
      </c>
      <c r="D561" s="2" t="s">
        <v>22</v>
      </c>
      <c r="E561" s="2" t="s">
        <v>22</v>
      </c>
      <c r="F561" s="2" t="s">
        <v>22</v>
      </c>
      <c r="G561" s="2" t="s">
        <v>22</v>
      </c>
      <c r="H561" s="2" t="s">
        <v>22</v>
      </c>
      <c r="I561" s="2" t="s">
        <v>22</v>
      </c>
      <c r="J561" s="2" t="s">
        <v>22</v>
      </c>
      <c r="K561" s="2" t="s">
        <v>22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  <c r="S561" s="2" t="s">
        <v>22</v>
      </c>
      <c r="T561" s="2" t="s">
        <v>22</v>
      </c>
      <c r="U561" s="2" t="s">
        <v>22</v>
      </c>
      <c r="V561" s="2" t="s">
        <v>22</v>
      </c>
    </row>
    <row r="562" spans="1:22" x14ac:dyDescent="0.25">
      <c r="A562" s="2" t="s">
        <v>1450</v>
      </c>
      <c r="B562" s="2" t="s">
        <v>1451</v>
      </c>
      <c r="C562" s="2" t="s">
        <v>20</v>
      </c>
      <c r="D562" s="2" t="s">
        <v>22</v>
      </c>
      <c r="E562" s="2" t="s">
        <v>22</v>
      </c>
      <c r="F562" s="2" t="s">
        <v>22</v>
      </c>
      <c r="G562" s="2" t="s">
        <v>22</v>
      </c>
      <c r="H562" s="2" t="s">
        <v>22</v>
      </c>
      <c r="I562" s="2" t="s">
        <v>22</v>
      </c>
      <c r="J562" s="2" t="s">
        <v>22</v>
      </c>
      <c r="K562" s="2" t="s">
        <v>22</v>
      </c>
      <c r="L562" s="2" t="s">
        <v>22</v>
      </c>
      <c r="M562" s="2" t="s">
        <v>22</v>
      </c>
      <c r="N562" s="2" t="s">
        <v>22</v>
      </c>
      <c r="O562" s="2" t="s">
        <v>22</v>
      </c>
      <c r="P562" s="2" t="s">
        <v>22</v>
      </c>
      <c r="Q562" s="2" t="s">
        <v>22</v>
      </c>
      <c r="R562" s="2" t="s">
        <v>22</v>
      </c>
      <c r="S562" s="2" t="s">
        <v>22</v>
      </c>
      <c r="T562" s="2" t="s">
        <v>22</v>
      </c>
      <c r="U562" s="2" t="s">
        <v>22</v>
      </c>
      <c r="V562" s="2" t="s">
        <v>22</v>
      </c>
    </row>
    <row r="563" spans="1:22" x14ac:dyDescent="0.25">
      <c r="A563" s="2" t="s">
        <v>850</v>
      </c>
      <c r="B563" s="2" t="s">
        <v>851</v>
      </c>
      <c r="C563" s="2" t="s">
        <v>20</v>
      </c>
      <c r="D563" t="b">
        <v>0</v>
      </c>
      <c r="E563" t="b">
        <v>0</v>
      </c>
      <c r="F563" s="2" t="s">
        <v>22</v>
      </c>
      <c r="G563" t="b">
        <v>0</v>
      </c>
      <c r="H563" s="2" t="s">
        <v>22</v>
      </c>
      <c r="I563" s="2" t="s">
        <v>22</v>
      </c>
      <c r="J563" s="2" t="s">
        <v>22</v>
      </c>
      <c r="K563" s="2" t="s">
        <v>22</v>
      </c>
      <c r="L563" s="2" t="s">
        <v>22</v>
      </c>
      <c r="M563" s="2" t="s">
        <v>22</v>
      </c>
      <c r="N563" s="2" t="s">
        <v>22</v>
      </c>
      <c r="O563" s="2" t="s">
        <v>22</v>
      </c>
      <c r="P563" s="2" t="s">
        <v>22</v>
      </c>
      <c r="Q563" s="2" t="s">
        <v>22</v>
      </c>
      <c r="R563" s="2" t="s">
        <v>22</v>
      </c>
      <c r="S563" s="2" t="s">
        <v>22</v>
      </c>
      <c r="T563" s="2" t="s">
        <v>22</v>
      </c>
      <c r="U563" s="2" t="s">
        <v>22</v>
      </c>
      <c r="V563" s="2" t="s">
        <v>22</v>
      </c>
    </row>
    <row r="564" spans="1:22" x14ac:dyDescent="0.25">
      <c r="A564" s="2" t="s">
        <v>221</v>
      </c>
      <c r="B564" s="2" t="s">
        <v>222</v>
      </c>
      <c r="C564" s="2" t="s">
        <v>20</v>
      </c>
      <c r="D564" s="2" t="s">
        <v>22</v>
      </c>
      <c r="E564" s="2" t="s">
        <v>22</v>
      </c>
      <c r="F564" s="2" t="s">
        <v>22</v>
      </c>
      <c r="G564" s="2" t="s">
        <v>22</v>
      </c>
      <c r="H564" s="2" t="s">
        <v>22</v>
      </c>
      <c r="I564" s="2" t="s">
        <v>22</v>
      </c>
      <c r="J564" s="2" t="s">
        <v>22</v>
      </c>
      <c r="K564" s="2" t="s">
        <v>22</v>
      </c>
      <c r="L564" s="2" t="s">
        <v>22</v>
      </c>
      <c r="M564" s="2" t="s">
        <v>22</v>
      </c>
      <c r="N564" s="2" t="s">
        <v>22</v>
      </c>
      <c r="O564" s="2" t="s">
        <v>22</v>
      </c>
      <c r="P564" s="2" t="s">
        <v>22</v>
      </c>
      <c r="Q564" s="2" t="s">
        <v>22</v>
      </c>
      <c r="R564" s="2" t="s">
        <v>22</v>
      </c>
      <c r="S564" s="2" t="s">
        <v>22</v>
      </c>
      <c r="T564" s="2" t="s">
        <v>22</v>
      </c>
      <c r="U564" s="2" t="s">
        <v>22</v>
      </c>
      <c r="V564" s="2" t="s">
        <v>22</v>
      </c>
    </row>
    <row r="565" spans="1:22" x14ac:dyDescent="0.25">
      <c r="A565" s="2" t="s">
        <v>279</v>
      </c>
      <c r="B565" s="2" t="s">
        <v>280</v>
      </c>
      <c r="C565" s="2" t="s">
        <v>20</v>
      </c>
      <c r="D565" s="2" t="s">
        <v>22</v>
      </c>
      <c r="E565" s="2" t="s">
        <v>22</v>
      </c>
      <c r="F565" s="2" t="s">
        <v>22</v>
      </c>
      <c r="G565" s="2" t="s">
        <v>22</v>
      </c>
      <c r="H565" s="2" t="s">
        <v>22</v>
      </c>
      <c r="I565" s="2" t="s">
        <v>22</v>
      </c>
      <c r="J565" s="2" t="s">
        <v>22</v>
      </c>
      <c r="K565" s="2" t="s">
        <v>22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  <c r="S565" s="2" t="s">
        <v>22</v>
      </c>
      <c r="T565" s="2" t="s">
        <v>22</v>
      </c>
      <c r="U565" s="2" t="s">
        <v>22</v>
      </c>
      <c r="V565" s="2" t="s">
        <v>22</v>
      </c>
    </row>
    <row r="566" spans="1:22" x14ac:dyDescent="0.25">
      <c r="A566" s="2" t="s">
        <v>485</v>
      </c>
      <c r="B566" s="2" t="s">
        <v>486</v>
      </c>
      <c r="C566" s="2" t="s">
        <v>20</v>
      </c>
      <c r="D566" t="b">
        <v>0</v>
      </c>
      <c r="E566" t="b">
        <v>0</v>
      </c>
      <c r="F566" s="2" t="s">
        <v>22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s="2" t="s">
        <v>22</v>
      </c>
      <c r="M566" s="2" t="s">
        <v>22</v>
      </c>
      <c r="N566" s="2" t="s">
        <v>22</v>
      </c>
      <c r="O566" s="2" t="s">
        <v>22</v>
      </c>
      <c r="P566" s="2" t="s">
        <v>22</v>
      </c>
      <c r="Q566" s="2" t="s">
        <v>22</v>
      </c>
      <c r="R566" s="2" t="s">
        <v>22</v>
      </c>
      <c r="S566" s="2" t="s">
        <v>22</v>
      </c>
      <c r="T566" s="2" t="s">
        <v>22</v>
      </c>
      <c r="U566" s="2" t="s">
        <v>22</v>
      </c>
      <c r="V566" s="2" t="s">
        <v>22</v>
      </c>
    </row>
    <row r="567" spans="1:22" x14ac:dyDescent="0.25">
      <c r="A567" s="2" t="s">
        <v>1182</v>
      </c>
      <c r="B567" s="2" t="s">
        <v>1183</v>
      </c>
      <c r="C567" s="2" t="s">
        <v>20</v>
      </c>
      <c r="D567" t="b">
        <v>0</v>
      </c>
      <c r="E567" t="b">
        <v>0</v>
      </c>
      <c r="F567" s="2" t="s">
        <v>22</v>
      </c>
      <c r="G567" t="b">
        <v>0</v>
      </c>
      <c r="H567" t="b">
        <v>0</v>
      </c>
      <c r="I567" t="b">
        <v>0</v>
      </c>
      <c r="J567" t="b">
        <v>0</v>
      </c>
      <c r="K567" s="2" t="s">
        <v>22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  <c r="S567" s="2" t="s">
        <v>22</v>
      </c>
      <c r="T567" s="2" t="s">
        <v>22</v>
      </c>
      <c r="U567" s="2" t="s">
        <v>22</v>
      </c>
      <c r="V567" s="2" t="s">
        <v>22</v>
      </c>
    </row>
    <row r="568" spans="1:22" x14ac:dyDescent="0.25">
      <c r="A568" s="2" t="s">
        <v>281</v>
      </c>
      <c r="B568" s="2" t="s">
        <v>282</v>
      </c>
      <c r="C568" s="2" t="s">
        <v>20</v>
      </c>
      <c r="D568" t="b">
        <v>0</v>
      </c>
      <c r="E568" t="b">
        <v>0</v>
      </c>
      <c r="F568" s="2" t="s">
        <v>22</v>
      </c>
      <c r="G568" t="b">
        <v>0</v>
      </c>
      <c r="H568" t="b">
        <v>0</v>
      </c>
      <c r="I568" t="b">
        <v>0</v>
      </c>
      <c r="J568" s="2" t="s">
        <v>22</v>
      </c>
      <c r="K568" s="2" t="s">
        <v>22</v>
      </c>
      <c r="L568" s="2" t="s">
        <v>22</v>
      </c>
      <c r="M568" s="2" t="s">
        <v>22</v>
      </c>
      <c r="N568" s="2" t="s">
        <v>22</v>
      </c>
      <c r="O568" s="2" t="s">
        <v>22</v>
      </c>
      <c r="P568" s="2" t="s">
        <v>22</v>
      </c>
      <c r="Q568" s="2" t="s">
        <v>22</v>
      </c>
      <c r="R568" s="2" t="s">
        <v>22</v>
      </c>
      <c r="S568" s="2" t="s">
        <v>22</v>
      </c>
      <c r="T568" s="2" t="s">
        <v>22</v>
      </c>
      <c r="U568" s="2" t="s">
        <v>22</v>
      </c>
      <c r="V568" s="2" t="s">
        <v>22</v>
      </c>
    </row>
    <row r="569" spans="1:22" x14ac:dyDescent="0.25">
      <c r="A569" s="2" t="s">
        <v>1772</v>
      </c>
      <c r="B569" s="2" t="s">
        <v>1773</v>
      </c>
      <c r="C569" s="2" t="s">
        <v>20</v>
      </c>
      <c r="D569" s="2" t="s">
        <v>22</v>
      </c>
      <c r="E569" s="2" t="s">
        <v>22</v>
      </c>
      <c r="F569" s="2" t="s">
        <v>22</v>
      </c>
      <c r="G569" s="2" t="s">
        <v>22</v>
      </c>
      <c r="H569" s="2" t="s">
        <v>22</v>
      </c>
      <c r="I569" s="2" t="s">
        <v>22</v>
      </c>
      <c r="J569" s="2" t="s">
        <v>22</v>
      </c>
      <c r="K569" s="2" t="s">
        <v>22</v>
      </c>
      <c r="L569" s="2" t="s">
        <v>22</v>
      </c>
      <c r="M569" s="2" t="s">
        <v>22</v>
      </c>
      <c r="N569" s="2" t="s">
        <v>22</v>
      </c>
      <c r="O569" s="2" t="s">
        <v>22</v>
      </c>
      <c r="P569" s="2" t="s">
        <v>22</v>
      </c>
      <c r="Q569" s="2" t="s">
        <v>22</v>
      </c>
      <c r="R569" s="2" t="s">
        <v>22</v>
      </c>
      <c r="S569" s="2" t="s">
        <v>22</v>
      </c>
      <c r="T569" s="2" t="s">
        <v>22</v>
      </c>
      <c r="U569" s="2" t="s">
        <v>22</v>
      </c>
      <c r="V569" s="2" t="s">
        <v>22</v>
      </c>
    </row>
    <row r="570" spans="1:22" x14ac:dyDescent="0.25">
      <c r="A570" s="2" t="s">
        <v>962</v>
      </c>
      <c r="B570" s="2" t="s">
        <v>963</v>
      </c>
      <c r="C570" s="2" t="s">
        <v>20</v>
      </c>
      <c r="D570" s="2" t="s">
        <v>22</v>
      </c>
      <c r="E570" s="2" t="s">
        <v>22</v>
      </c>
      <c r="F570" s="2" t="s">
        <v>22</v>
      </c>
      <c r="G570" s="2" t="s">
        <v>22</v>
      </c>
      <c r="H570" s="2" t="s">
        <v>22</v>
      </c>
      <c r="I570" s="2" t="s">
        <v>22</v>
      </c>
      <c r="J570" s="2" t="s">
        <v>22</v>
      </c>
      <c r="K570" s="2" t="s">
        <v>22</v>
      </c>
      <c r="L570" s="2" t="s">
        <v>22</v>
      </c>
      <c r="M570" s="2" t="s">
        <v>22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  <c r="S570" s="2" t="s">
        <v>22</v>
      </c>
      <c r="T570" s="2" t="s">
        <v>22</v>
      </c>
      <c r="U570" s="2" t="s">
        <v>22</v>
      </c>
      <c r="V570" s="2" t="s">
        <v>22</v>
      </c>
    </row>
    <row r="571" spans="1:22" x14ac:dyDescent="0.25">
      <c r="A571" s="2" t="s">
        <v>1058</v>
      </c>
      <c r="B571" s="2" t="s">
        <v>1059</v>
      </c>
      <c r="C571" s="2" t="s">
        <v>20</v>
      </c>
      <c r="D571" s="2" t="s">
        <v>22</v>
      </c>
      <c r="E571" s="2" t="s">
        <v>22</v>
      </c>
      <c r="F571" s="2" t="s">
        <v>22</v>
      </c>
      <c r="G571" s="2" t="s">
        <v>22</v>
      </c>
      <c r="H571" s="2" t="s">
        <v>22</v>
      </c>
      <c r="I571" s="2" t="s">
        <v>22</v>
      </c>
      <c r="J571" s="2" t="s">
        <v>22</v>
      </c>
      <c r="K571" s="2" t="s">
        <v>22</v>
      </c>
      <c r="L571" s="2" t="s">
        <v>22</v>
      </c>
      <c r="M571" s="2" t="s">
        <v>22</v>
      </c>
      <c r="N571" s="2" t="s">
        <v>22</v>
      </c>
      <c r="O571" s="2" t="s">
        <v>22</v>
      </c>
      <c r="P571" s="2" t="s">
        <v>22</v>
      </c>
      <c r="Q571" s="2" t="s">
        <v>22</v>
      </c>
      <c r="R571" s="2" t="s">
        <v>22</v>
      </c>
      <c r="S571" s="2" t="s">
        <v>22</v>
      </c>
      <c r="T571" s="2" t="s">
        <v>22</v>
      </c>
      <c r="U571" s="2" t="s">
        <v>22</v>
      </c>
      <c r="V571" s="2" t="s">
        <v>22</v>
      </c>
    </row>
    <row r="572" spans="1:22" x14ac:dyDescent="0.25">
      <c r="A572" s="2" t="s">
        <v>277</v>
      </c>
      <c r="B572" s="2" t="s">
        <v>278</v>
      </c>
      <c r="C572" s="2" t="s">
        <v>20</v>
      </c>
      <c r="D572" s="2" t="s">
        <v>22</v>
      </c>
      <c r="E572" s="2" t="s">
        <v>22</v>
      </c>
      <c r="F572" s="2" t="s">
        <v>22</v>
      </c>
      <c r="G572" s="2" t="s">
        <v>22</v>
      </c>
      <c r="H572" s="2" t="s">
        <v>22</v>
      </c>
      <c r="I572" s="2" t="s">
        <v>22</v>
      </c>
      <c r="J572" s="2" t="s">
        <v>22</v>
      </c>
      <c r="K572" s="2" t="s">
        <v>22</v>
      </c>
      <c r="L572" s="2" t="s">
        <v>22</v>
      </c>
      <c r="M572" s="2" t="s">
        <v>22</v>
      </c>
      <c r="N572" s="2" t="s">
        <v>22</v>
      </c>
      <c r="O572" s="2" t="s">
        <v>22</v>
      </c>
      <c r="P572" s="2" t="s">
        <v>22</v>
      </c>
      <c r="Q572" s="2" t="s">
        <v>22</v>
      </c>
      <c r="R572" s="2" t="s">
        <v>22</v>
      </c>
      <c r="S572" s="2" t="s">
        <v>22</v>
      </c>
      <c r="T572" s="2" t="s">
        <v>22</v>
      </c>
      <c r="U572" s="2" t="s">
        <v>22</v>
      </c>
      <c r="V572" s="2" t="s">
        <v>22</v>
      </c>
    </row>
    <row r="573" spans="1:22" x14ac:dyDescent="0.25">
      <c r="A573" s="2" t="s">
        <v>285</v>
      </c>
      <c r="B573" s="2" t="s">
        <v>286</v>
      </c>
      <c r="C573" s="2" t="s">
        <v>20</v>
      </c>
      <c r="D573" s="2" t="s">
        <v>22</v>
      </c>
      <c r="E573" s="2" t="s">
        <v>22</v>
      </c>
      <c r="F573" s="2" t="s">
        <v>22</v>
      </c>
      <c r="G573" s="2" t="s">
        <v>22</v>
      </c>
      <c r="H573" s="2" t="s">
        <v>22</v>
      </c>
      <c r="I573" s="2" t="s">
        <v>22</v>
      </c>
      <c r="J573" s="2" t="s">
        <v>22</v>
      </c>
      <c r="K573" s="2" t="s">
        <v>22</v>
      </c>
      <c r="L573" s="2" t="s">
        <v>22</v>
      </c>
      <c r="M573" s="2" t="s">
        <v>22</v>
      </c>
      <c r="N573" s="2" t="s">
        <v>22</v>
      </c>
      <c r="O573" s="2" t="s">
        <v>22</v>
      </c>
      <c r="P573" s="2" t="s">
        <v>22</v>
      </c>
      <c r="Q573" s="2" t="s">
        <v>22</v>
      </c>
      <c r="R573" s="2" t="s">
        <v>22</v>
      </c>
      <c r="S573" s="2" t="s">
        <v>22</v>
      </c>
      <c r="T573" s="2" t="s">
        <v>22</v>
      </c>
      <c r="U573" s="2" t="s">
        <v>22</v>
      </c>
      <c r="V573" s="2" t="s">
        <v>22</v>
      </c>
    </row>
    <row r="574" spans="1:22" x14ac:dyDescent="0.25">
      <c r="A574" s="2" t="s">
        <v>580</v>
      </c>
      <c r="B574" s="2" t="s">
        <v>581</v>
      </c>
      <c r="C574" s="2" t="s">
        <v>20</v>
      </c>
      <c r="D574" s="2" t="s">
        <v>22</v>
      </c>
      <c r="E574" s="2" t="s">
        <v>22</v>
      </c>
      <c r="F574" s="2" t="s">
        <v>22</v>
      </c>
      <c r="G574" s="2" t="s">
        <v>22</v>
      </c>
      <c r="H574" s="2" t="s">
        <v>22</v>
      </c>
      <c r="I574" s="2" t="s">
        <v>22</v>
      </c>
      <c r="J574" s="2" t="s">
        <v>22</v>
      </c>
      <c r="K574" s="2" t="s">
        <v>22</v>
      </c>
      <c r="L574" s="2" t="s">
        <v>22</v>
      </c>
      <c r="M574" s="2" t="s">
        <v>22</v>
      </c>
      <c r="N574" s="2" t="s">
        <v>22</v>
      </c>
      <c r="O574" s="2" t="s">
        <v>22</v>
      </c>
      <c r="P574" s="2" t="s">
        <v>22</v>
      </c>
      <c r="Q574" s="2" t="s">
        <v>22</v>
      </c>
      <c r="R574" s="2" t="s">
        <v>22</v>
      </c>
      <c r="S574" s="2" t="s">
        <v>22</v>
      </c>
      <c r="T574" s="2" t="s">
        <v>22</v>
      </c>
      <c r="U574" s="2" t="s">
        <v>22</v>
      </c>
      <c r="V574" s="2" t="s">
        <v>22</v>
      </c>
    </row>
    <row r="575" spans="1:22" x14ac:dyDescent="0.25">
      <c r="A575" s="2" t="s">
        <v>289</v>
      </c>
      <c r="B575" s="2" t="s">
        <v>290</v>
      </c>
      <c r="C575" s="2" t="s">
        <v>20</v>
      </c>
      <c r="D575" s="2" t="s">
        <v>22</v>
      </c>
      <c r="E575" s="2" t="s">
        <v>22</v>
      </c>
      <c r="F575" s="2" t="s">
        <v>22</v>
      </c>
      <c r="G575" s="2" t="s">
        <v>22</v>
      </c>
      <c r="H575" s="2" t="s">
        <v>22</v>
      </c>
      <c r="I575" s="2" t="s">
        <v>22</v>
      </c>
      <c r="J575" s="2" t="s">
        <v>22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  <c r="S575" s="2" t="s">
        <v>22</v>
      </c>
      <c r="T575" s="2" t="s">
        <v>22</v>
      </c>
      <c r="U575" s="2" t="s">
        <v>22</v>
      </c>
      <c r="V575" s="2" t="s">
        <v>22</v>
      </c>
    </row>
    <row r="576" spans="1:22" x14ac:dyDescent="0.25">
      <c r="A576" s="2" t="s">
        <v>287</v>
      </c>
      <c r="B576" s="2" t="s">
        <v>288</v>
      </c>
      <c r="C576" s="2" t="s">
        <v>20</v>
      </c>
      <c r="D576" s="2" t="s">
        <v>22</v>
      </c>
      <c r="E576" s="2" t="s">
        <v>22</v>
      </c>
      <c r="F576" s="2" t="s">
        <v>22</v>
      </c>
      <c r="G576" s="2" t="s">
        <v>22</v>
      </c>
      <c r="H576" s="2" t="s">
        <v>22</v>
      </c>
      <c r="I576" s="2" t="s">
        <v>22</v>
      </c>
      <c r="J576" s="2" t="s">
        <v>22</v>
      </c>
      <c r="K576" s="2" t="s">
        <v>22</v>
      </c>
      <c r="L576" s="2" t="s">
        <v>22</v>
      </c>
      <c r="M576" s="2" t="s">
        <v>22</v>
      </c>
      <c r="N576" s="2" t="s">
        <v>22</v>
      </c>
      <c r="O576" s="2" t="s">
        <v>22</v>
      </c>
      <c r="P576" s="2" t="s">
        <v>22</v>
      </c>
      <c r="Q576" s="2" t="s">
        <v>22</v>
      </c>
      <c r="R576" s="2" t="s">
        <v>22</v>
      </c>
      <c r="S576" s="2" t="s">
        <v>22</v>
      </c>
      <c r="T576" s="2" t="s">
        <v>22</v>
      </c>
      <c r="U576" s="2" t="s">
        <v>22</v>
      </c>
      <c r="V576" s="2" t="s">
        <v>22</v>
      </c>
    </row>
    <row r="577" spans="1:22" x14ac:dyDescent="0.25">
      <c r="A577" s="2" t="s">
        <v>596</v>
      </c>
      <c r="B577" s="2" t="s">
        <v>597</v>
      </c>
      <c r="C577" s="2" t="s">
        <v>20</v>
      </c>
      <c r="D577" s="2" t="s">
        <v>22</v>
      </c>
      <c r="E577" s="2" t="s">
        <v>22</v>
      </c>
      <c r="F577" s="2" t="s">
        <v>22</v>
      </c>
      <c r="G577" s="2" t="s">
        <v>22</v>
      </c>
      <c r="H577" s="2" t="s">
        <v>22</v>
      </c>
      <c r="I577" s="2" t="s">
        <v>22</v>
      </c>
      <c r="J577" s="2" t="s">
        <v>22</v>
      </c>
      <c r="K577" s="2" t="s">
        <v>22</v>
      </c>
      <c r="L577" s="2" t="s">
        <v>22</v>
      </c>
      <c r="M577" s="2" t="s">
        <v>22</v>
      </c>
      <c r="N577" s="2" t="s">
        <v>22</v>
      </c>
      <c r="O577" s="2" t="s">
        <v>22</v>
      </c>
      <c r="P577" s="2" t="s">
        <v>22</v>
      </c>
      <c r="Q577" s="2" t="s">
        <v>22</v>
      </c>
      <c r="R577" s="2" t="s">
        <v>22</v>
      </c>
      <c r="S577" s="2" t="s">
        <v>22</v>
      </c>
      <c r="T577" s="2" t="s">
        <v>22</v>
      </c>
      <c r="U577" s="2" t="s">
        <v>22</v>
      </c>
      <c r="V577" s="2" t="s">
        <v>22</v>
      </c>
    </row>
    <row r="578" spans="1:22" x14ac:dyDescent="0.25">
      <c r="A578" s="2" t="s">
        <v>1080</v>
      </c>
      <c r="B578" s="2" t="s">
        <v>1081</v>
      </c>
      <c r="C578" s="2" t="s">
        <v>20</v>
      </c>
      <c r="D578" s="2" t="s">
        <v>22</v>
      </c>
      <c r="E578" s="2" t="s">
        <v>22</v>
      </c>
      <c r="F578" s="2" t="s">
        <v>22</v>
      </c>
      <c r="G578" s="2" t="s">
        <v>22</v>
      </c>
      <c r="H578" s="2" t="s">
        <v>22</v>
      </c>
      <c r="I578" s="2" t="s">
        <v>22</v>
      </c>
      <c r="J578" s="2" t="s">
        <v>22</v>
      </c>
      <c r="K578" s="2" t="s">
        <v>22</v>
      </c>
      <c r="L578" s="2" t="s">
        <v>22</v>
      </c>
      <c r="M578" s="2" t="s">
        <v>22</v>
      </c>
      <c r="N578" s="2" t="s">
        <v>22</v>
      </c>
      <c r="O578" s="2" t="s">
        <v>22</v>
      </c>
      <c r="P578" s="2" t="s">
        <v>22</v>
      </c>
      <c r="Q578" s="2" t="s">
        <v>22</v>
      </c>
      <c r="R578" s="2" t="s">
        <v>22</v>
      </c>
      <c r="S578" s="2" t="s">
        <v>22</v>
      </c>
      <c r="T578" s="2" t="s">
        <v>22</v>
      </c>
      <c r="U578" s="2" t="s">
        <v>22</v>
      </c>
      <c r="V578" s="2" t="s">
        <v>22</v>
      </c>
    </row>
    <row r="579" spans="1:22" x14ac:dyDescent="0.25">
      <c r="A579" s="2" t="s">
        <v>1568</v>
      </c>
      <c r="B579" s="2" t="s">
        <v>1569</v>
      </c>
      <c r="C579" s="2" t="s">
        <v>20</v>
      </c>
      <c r="D579" s="2" t="s">
        <v>22</v>
      </c>
      <c r="E579" s="2" t="s">
        <v>22</v>
      </c>
      <c r="F579" s="2" t="s">
        <v>22</v>
      </c>
      <c r="G579" s="2" t="s">
        <v>22</v>
      </c>
      <c r="H579" s="2" t="s">
        <v>22</v>
      </c>
      <c r="I579" s="2" t="s">
        <v>22</v>
      </c>
      <c r="J579" s="2" t="s">
        <v>22</v>
      </c>
      <c r="K579" s="2" t="s">
        <v>22</v>
      </c>
      <c r="L579" s="2" t="s">
        <v>22</v>
      </c>
      <c r="M579" s="2" t="s">
        <v>22</v>
      </c>
      <c r="N579" s="2" t="s">
        <v>22</v>
      </c>
      <c r="O579" s="2" t="s">
        <v>22</v>
      </c>
      <c r="P579" s="2" t="s">
        <v>22</v>
      </c>
      <c r="Q579" s="2" t="s">
        <v>22</v>
      </c>
      <c r="R579" s="2" t="s">
        <v>22</v>
      </c>
      <c r="S579" s="2" t="s">
        <v>22</v>
      </c>
      <c r="T579" s="2" t="s">
        <v>22</v>
      </c>
      <c r="U579" s="2" t="s">
        <v>22</v>
      </c>
      <c r="V579" s="2" t="s">
        <v>22</v>
      </c>
    </row>
    <row r="580" spans="1:22" x14ac:dyDescent="0.25">
      <c r="A580" s="2" t="s">
        <v>570</v>
      </c>
      <c r="B580" s="2" t="s">
        <v>571</v>
      </c>
      <c r="C580" s="2" t="s">
        <v>20</v>
      </c>
      <c r="D580" t="b">
        <v>1</v>
      </c>
      <c r="E580" t="b">
        <v>1</v>
      </c>
      <c r="F580" s="2" t="s">
        <v>22</v>
      </c>
      <c r="G580" t="b">
        <v>1</v>
      </c>
      <c r="H580" t="b">
        <v>1</v>
      </c>
      <c r="I580" t="b">
        <v>1</v>
      </c>
      <c r="J580" t="b">
        <v>1</v>
      </c>
      <c r="K580" s="2" t="s">
        <v>22</v>
      </c>
      <c r="L580" s="2" t="s">
        <v>22</v>
      </c>
      <c r="M580" s="2" t="s">
        <v>22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  <c r="S580" s="2" t="s">
        <v>22</v>
      </c>
      <c r="T580" s="2" t="s">
        <v>22</v>
      </c>
      <c r="U580" s="2" t="s">
        <v>22</v>
      </c>
      <c r="V580" s="2" t="s">
        <v>22</v>
      </c>
    </row>
    <row r="581" spans="1:22" x14ac:dyDescent="0.25">
      <c r="A581" s="2" t="s">
        <v>1116</v>
      </c>
      <c r="B581" s="2" t="s">
        <v>1117</v>
      </c>
      <c r="C581" s="2" t="s">
        <v>20</v>
      </c>
      <c r="D581" s="2" t="s">
        <v>22</v>
      </c>
      <c r="E581" s="2" t="s">
        <v>22</v>
      </c>
      <c r="F581" s="2" t="s">
        <v>22</v>
      </c>
      <c r="G581" s="2" t="s">
        <v>22</v>
      </c>
      <c r="H581" s="2" t="s">
        <v>22</v>
      </c>
      <c r="I581" s="2" t="s">
        <v>22</v>
      </c>
      <c r="J581" s="2" t="s">
        <v>22</v>
      </c>
      <c r="K581" s="2" t="s">
        <v>22</v>
      </c>
      <c r="L581" s="2" t="s">
        <v>22</v>
      </c>
      <c r="M581" s="2" t="s">
        <v>22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  <c r="S581" s="2" t="s">
        <v>22</v>
      </c>
      <c r="T581" s="2" t="s">
        <v>22</v>
      </c>
      <c r="U581" s="2" t="s">
        <v>22</v>
      </c>
      <c r="V581" s="2" t="s">
        <v>22</v>
      </c>
    </row>
    <row r="582" spans="1:22" x14ac:dyDescent="0.25">
      <c r="A582" s="2" t="s">
        <v>1260</v>
      </c>
      <c r="B582" s="2" t="s">
        <v>1261</v>
      </c>
      <c r="C582" s="2" t="s">
        <v>20</v>
      </c>
      <c r="D582" s="2" t="s">
        <v>22</v>
      </c>
      <c r="E582" s="2" t="s">
        <v>22</v>
      </c>
      <c r="F582" s="2" t="s">
        <v>22</v>
      </c>
      <c r="G582" s="2" t="s">
        <v>22</v>
      </c>
      <c r="H582" s="2" t="s">
        <v>22</v>
      </c>
      <c r="I582" s="2" t="s">
        <v>22</v>
      </c>
      <c r="J582" s="2" t="s">
        <v>22</v>
      </c>
      <c r="K582" s="2" t="s">
        <v>22</v>
      </c>
      <c r="L582" s="2" t="s">
        <v>22</v>
      </c>
      <c r="M582" s="2" t="s">
        <v>22</v>
      </c>
      <c r="N582" s="2" t="s">
        <v>22</v>
      </c>
      <c r="O582" s="2" t="s">
        <v>22</v>
      </c>
      <c r="P582" s="2" t="s">
        <v>22</v>
      </c>
      <c r="Q582" s="2" t="s">
        <v>22</v>
      </c>
      <c r="R582" s="2" t="s">
        <v>22</v>
      </c>
      <c r="S582" s="2" t="s">
        <v>22</v>
      </c>
      <c r="T582" s="2" t="s">
        <v>22</v>
      </c>
      <c r="U582" s="2" t="s">
        <v>22</v>
      </c>
      <c r="V582" s="2" t="s">
        <v>22</v>
      </c>
    </row>
    <row r="583" spans="1:22" x14ac:dyDescent="0.25">
      <c r="A583" s="2" t="s">
        <v>1524</v>
      </c>
      <c r="B583" s="2" t="s">
        <v>1525</v>
      </c>
      <c r="C583" s="2" t="s">
        <v>20</v>
      </c>
      <c r="D583" s="2" t="s">
        <v>22</v>
      </c>
      <c r="E583" s="2" t="s">
        <v>22</v>
      </c>
      <c r="F583" s="2" t="s">
        <v>22</v>
      </c>
      <c r="G583" s="2" t="s">
        <v>22</v>
      </c>
      <c r="H583" s="2" t="s">
        <v>22</v>
      </c>
      <c r="I583" s="2" t="s">
        <v>22</v>
      </c>
      <c r="J583" s="2" t="s">
        <v>22</v>
      </c>
      <c r="K583" s="2" t="s">
        <v>22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  <c r="S583" s="2" t="s">
        <v>22</v>
      </c>
      <c r="T583" s="2" t="s">
        <v>22</v>
      </c>
      <c r="U583" s="2" t="s">
        <v>22</v>
      </c>
      <c r="V583" s="2" t="s">
        <v>22</v>
      </c>
    </row>
    <row r="584" spans="1:22" x14ac:dyDescent="0.25">
      <c r="A584" s="2" t="s">
        <v>758</v>
      </c>
      <c r="B584" s="2" t="s">
        <v>759</v>
      </c>
      <c r="C584" s="2" t="s">
        <v>20</v>
      </c>
      <c r="D584" t="b">
        <v>0</v>
      </c>
      <c r="E584" t="b">
        <v>0</v>
      </c>
      <c r="F584" s="2" t="s">
        <v>22</v>
      </c>
      <c r="G584" t="b">
        <v>0</v>
      </c>
      <c r="H584" t="b">
        <v>0</v>
      </c>
      <c r="I584" t="b">
        <v>0</v>
      </c>
      <c r="J584" s="2" t="s">
        <v>22</v>
      </c>
      <c r="K584" s="2" t="s">
        <v>22</v>
      </c>
      <c r="L584" s="2" t="s">
        <v>22</v>
      </c>
      <c r="M584" s="2" t="s">
        <v>22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  <c r="S584" s="2" t="s">
        <v>22</v>
      </c>
      <c r="T584" s="2" t="s">
        <v>22</v>
      </c>
      <c r="U584" s="2" t="s">
        <v>22</v>
      </c>
      <c r="V584" s="2" t="s">
        <v>22</v>
      </c>
    </row>
    <row r="585" spans="1:22" x14ac:dyDescent="0.25">
      <c r="A585" s="2" t="s">
        <v>1002</v>
      </c>
      <c r="B585" s="2" t="s">
        <v>1003</v>
      </c>
      <c r="C585" s="2" t="s">
        <v>20</v>
      </c>
      <c r="D585" s="2" t="s">
        <v>22</v>
      </c>
      <c r="E585" s="2" t="s">
        <v>22</v>
      </c>
      <c r="F585" s="2" t="s">
        <v>22</v>
      </c>
      <c r="G585" s="2" t="s">
        <v>22</v>
      </c>
      <c r="H585" s="2" t="s">
        <v>22</v>
      </c>
      <c r="I585" s="2" t="s">
        <v>22</v>
      </c>
      <c r="J585" s="2" t="s">
        <v>22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  <c r="S585" s="2" t="s">
        <v>22</v>
      </c>
      <c r="T585" s="2" t="s">
        <v>22</v>
      </c>
      <c r="U585" s="2" t="s">
        <v>22</v>
      </c>
      <c r="V585" s="2" t="s">
        <v>22</v>
      </c>
    </row>
    <row r="586" spans="1:22" x14ac:dyDescent="0.25">
      <c r="A586" s="2" t="s">
        <v>1232</v>
      </c>
      <c r="B586" s="2" t="s">
        <v>1233</v>
      </c>
      <c r="C586" s="2" t="s">
        <v>20</v>
      </c>
      <c r="D586" s="2" t="s">
        <v>22</v>
      </c>
      <c r="E586" s="2" t="s">
        <v>22</v>
      </c>
      <c r="F586" s="2" t="s">
        <v>22</v>
      </c>
      <c r="G586" s="2" t="s">
        <v>22</v>
      </c>
      <c r="H586" s="2" t="s">
        <v>22</v>
      </c>
      <c r="I586" s="2" t="s">
        <v>22</v>
      </c>
      <c r="J586" s="2" t="s">
        <v>22</v>
      </c>
      <c r="K586" s="2" t="s">
        <v>22</v>
      </c>
      <c r="L586" s="2" t="s">
        <v>22</v>
      </c>
      <c r="M586" s="2" t="s">
        <v>22</v>
      </c>
      <c r="N586" s="2" t="s">
        <v>22</v>
      </c>
      <c r="O586" s="2" t="s">
        <v>22</v>
      </c>
      <c r="P586" s="2" t="s">
        <v>22</v>
      </c>
      <c r="Q586" s="2" t="s">
        <v>22</v>
      </c>
      <c r="R586" s="2" t="s">
        <v>22</v>
      </c>
      <c r="S586" s="2" t="s">
        <v>22</v>
      </c>
      <c r="T586" s="2" t="s">
        <v>22</v>
      </c>
      <c r="U586" s="2" t="s">
        <v>22</v>
      </c>
      <c r="V586" s="2" t="s">
        <v>22</v>
      </c>
    </row>
    <row r="587" spans="1:22" x14ac:dyDescent="0.25">
      <c r="A587" s="2" t="s">
        <v>1642</v>
      </c>
      <c r="B587" s="2" t="s">
        <v>1643</v>
      </c>
      <c r="C587" s="2" t="s">
        <v>20</v>
      </c>
      <c r="D587" s="2" t="s">
        <v>22</v>
      </c>
      <c r="E587" s="2" t="s">
        <v>22</v>
      </c>
      <c r="F587" s="2" t="s">
        <v>22</v>
      </c>
      <c r="G587" s="2" t="s">
        <v>22</v>
      </c>
      <c r="H587" s="2" t="s">
        <v>22</v>
      </c>
      <c r="I587" s="2" t="s">
        <v>22</v>
      </c>
      <c r="J587" s="2" t="s">
        <v>22</v>
      </c>
      <c r="K587" s="2" t="s">
        <v>22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  <c r="S587" s="2" t="s">
        <v>22</v>
      </c>
      <c r="T587" s="2" t="s">
        <v>22</v>
      </c>
      <c r="U587" s="2" t="s">
        <v>22</v>
      </c>
      <c r="V587" s="2" t="s">
        <v>22</v>
      </c>
    </row>
    <row r="588" spans="1:22" x14ac:dyDescent="0.25">
      <c r="A588" s="2" t="s">
        <v>786</v>
      </c>
      <c r="B588" s="2" t="s">
        <v>787</v>
      </c>
      <c r="C588" s="2" t="s">
        <v>20</v>
      </c>
      <c r="D588" t="b">
        <v>0</v>
      </c>
      <c r="E588" t="b">
        <v>0</v>
      </c>
      <c r="F588" s="2" t="s">
        <v>22</v>
      </c>
      <c r="G588" t="b">
        <v>0</v>
      </c>
      <c r="H588" t="b">
        <v>0</v>
      </c>
      <c r="I588" s="2" t="s">
        <v>22</v>
      </c>
      <c r="J588" s="2" t="s">
        <v>22</v>
      </c>
      <c r="K588" s="2" t="s">
        <v>22</v>
      </c>
      <c r="L588" s="2" t="s">
        <v>22</v>
      </c>
      <c r="M588" s="2" t="s">
        <v>22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  <c r="S588" s="2" t="s">
        <v>22</v>
      </c>
      <c r="T588" s="2" t="s">
        <v>22</v>
      </c>
      <c r="U588" s="2" t="s">
        <v>22</v>
      </c>
      <c r="V588" s="2" t="s">
        <v>22</v>
      </c>
    </row>
    <row r="589" spans="1:22" x14ac:dyDescent="0.25">
      <c r="A589" s="2" t="s">
        <v>1738</v>
      </c>
      <c r="B589" s="2" t="s">
        <v>1739</v>
      </c>
      <c r="C589" s="2" t="s">
        <v>20</v>
      </c>
      <c r="D589" s="2" t="s">
        <v>22</v>
      </c>
      <c r="E589" s="2" t="s">
        <v>22</v>
      </c>
      <c r="F589" s="2" t="s">
        <v>22</v>
      </c>
      <c r="G589" s="2" t="s">
        <v>22</v>
      </c>
      <c r="H589" s="2" t="s">
        <v>22</v>
      </c>
      <c r="I589" s="2" t="s">
        <v>22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  <c r="S589" s="2" t="s">
        <v>22</v>
      </c>
      <c r="T589" s="2" t="s">
        <v>22</v>
      </c>
      <c r="U589" s="2" t="s">
        <v>22</v>
      </c>
      <c r="V589" s="2" t="s">
        <v>22</v>
      </c>
    </row>
    <row r="590" spans="1:22" x14ac:dyDescent="0.25">
      <c r="A590" s="2" t="s">
        <v>1224</v>
      </c>
      <c r="B590" s="2" t="s">
        <v>1225</v>
      </c>
      <c r="C590" s="2" t="s">
        <v>20</v>
      </c>
      <c r="D590" t="b">
        <v>0</v>
      </c>
      <c r="E590" t="b">
        <v>0</v>
      </c>
      <c r="F590" s="2" t="s">
        <v>22</v>
      </c>
      <c r="G590" t="b">
        <v>0</v>
      </c>
      <c r="H590" t="b">
        <v>0</v>
      </c>
      <c r="I590" t="b">
        <v>0</v>
      </c>
      <c r="J590" s="2" t="s">
        <v>22</v>
      </c>
      <c r="K590" s="2" t="s">
        <v>22</v>
      </c>
      <c r="L590" s="2" t="s">
        <v>22</v>
      </c>
      <c r="M590" s="2" t="s">
        <v>22</v>
      </c>
      <c r="N590" s="2" t="s">
        <v>22</v>
      </c>
      <c r="O590" s="2" t="s">
        <v>22</v>
      </c>
      <c r="P590" s="2" t="s">
        <v>22</v>
      </c>
      <c r="Q590" s="2" t="s">
        <v>22</v>
      </c>
      <c r="R590" s="2" t="s">
        <v>22</v>
      </c>
      <c r="S590" s="2" t="s">
        <v>22</v>
      </c>
      <c r="T590" s="2" t="s">
        <v>22</v>
      </c>
      <c r="U590" s="2" t="s">
        <v>22</v>
      </c>
      <c r="V590" s="2" t="s">
        <v>22</v>
      </c>
    </row>
    <row r="591" spans="1:22" x14ac:dyDescent="0.25">
      <c r="A591" s="2" t="s">
        <v>1420</v>
      </c>
      <c r="B591" s="2" t="s">
        <v>1421</v>
      </c>
      <c r="C591" s="2" t="s">
        <v>20</v>
      </c>
      <c r="D591" s="2" t="s">
        <v>22</v>
      </c>
      <c r="E591" s="2" t="s">
        <v>22</v>
      </c>
      <c r="F591" s="2" t="s">
        <v>22</v>
      </c>
      <c r="G591" s="2" t="s">
        <v>22</v>
      </c>
      <c r="H591" s="2" t="s">
        <v>22</v>
      </c>
      <c r="I591" s="2" t="s">
        <v>22</v>
      </c>
      <c r="J591" s="2" t="s">
        <v>22</v>
      </c>
      <c r="K591" s="2" t="s">
        <v>22</v>
      </c>
      <c r="L591" s="2" t="s">
        <v>22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  <c r="S591" s="2" t="s">
        <v>22</v>
      </c>
      <c r="T591" s="2" t="s">
        <v>22</v>
      </c>
      <c r="U591" s="2" t="s">
        <v>22</v>
      </c>
      <c r="V591" s="2" t="s">
        <v>22</v>
      </c>
    </row>
    <row r="592" spans="1:22" x14ac:dyDescent="0.25">
      <c r="A592" s="2" t="s">
        <v>640</v>
      </c>
      <c r="B592" s="2" t="s">
        <v>641</v>
      </c>
      <c r="C592" s="2" t="s">
        <v>20</v>
      </c>
      <c r="D592" s="2" t="s">
        <v>22</v>
      </c>
      <c r="E592" s="2" t="s">
        <v>22</v>
      </c>
      <c r="F592" s="2" t="s">
        <v>22</v>
      </c>
      <c r="G592" s="2" t="s">
        <v>22</v>
      </c>
      <c r="H592" s="2" t="s">
        <v>22</v>
      </c>
      <c r="I592" s="2" t="s">
        <v>22</v>
      </c>
      <c r="J592" s="2" t="s">
        <v>22</v>
      </c>
      <c r="K592" s="2" t="s">
        <v>22</v>
      </c>
      <c r="L592" s="2" t="s">
        <v>22</v>
      </c>
      <c r="M592" s="2" t="s">
        <v>22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  <c r="S592" s="2" t="s">
        <v>22</v>
      </c>
      <c r="T592" s="2" t="s">
        <v>22</v>
      </c>
      <c r="U592" s="2" t="s">
        <v>22</v>
      </c>
      <c r="V592" s="2" t="s">
        <v>22</v>
      </c>
    </row>
    <row r="593" spans="1:22" x14ac:dyDescent="0.25">
      <c r="A593" s="2" t="s">
        <v>307</v>
      </c>
      <c r="B593" s="2" t="s">
        <v>308</v>
      </c>
      <c r="C593" s="2" t="s">
        <v>20</v>
      </c>
      <c r="D593" s="2" t="s">
        <v>22</v>
      </c>
      <c r="E593" s="2" t="s">
        <v>22</v>
      </c>
      <c r="F593" s="2" t="s">
        <v>22</v>
      </c>
      <c r="G593" s="2" t="s">
        <v>22</v>
      </c>
      <c r="H593" s="2" t="s">
        <v>22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22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  <c r="S593" s="2" t="s">
        <v>22</v>
      </c>
      <c r="T593" s="2" t="s">
        <v>22</v>
      </c>
      <c r="U593" s="2" t="s">
        <v>22</v>
      </c>
      <c r="V593" s="2" t="s">
        <v>22</v>
      </c>
    </row>
    <row r="594" spans="1:22" x14ac:dyDescent="0.25">
      <c r="A594" s="2" t="s">
        <v>365</v>
      </c>
      <c r="B594" s="2" t="s">
        <v>366</v>
      </c>
      <c r="C594" s="2" t="s">
        <v>20</v>
      </c>
      <c r="D594" s="2" t="s">
        <v>22</v>
      </c>
      <c r="E594" s="2" t="s">
        <v>22</v>
      </c>
      <c r="F594" s="2" t="s">
        <v>22</v>
      </c>
      <c r="G594" s="2" t="s">
        <v>22</v>
      </c>
      <c r="H594" s="2" t="s">
        <v>22</v>
      </c>
      <c r="I594" s="2" t="s">
        <v>22</v>
      </c>
      <c r="J594" s="2" t="s">
        <v>22</v>
      </c>
      <c r="K594" s="2" t="s">
        <v>22</v>
      </c>
      <c r="L594" s="2" t="s">
        <v>22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  <c r="S594" s="2" t="s">
        <v>22</v>
      </c>
      <c r="T594" s="2" t="s">
        <v>22</v>
      </c>
      <c r="U594" s="2" t="s">
        <v>22</v>
      </c>
      <c r="V594" s="2" t="s">
        <v>22</v>
      </c>
    </row>
    <row r="595" spans="1:22" x14ac:dyDescent="0.25">
      <c r="A595" s="2" t="s">
        <v>309</v>
      </c>
      <c r="B595" s="2" t="s">
        <v>310</v>
      </c>
      <c r="C595" s="2" t="s">
        <v>20</v>
      </c>
      <c r="D595" s="2" t="s">
        <v>22</v>
      </c>
      <c r="E595" s="2" t="s">
        <v>22</v>
      </c>
      <c r="F595" s="2" t="s">
        <v>22</v>
      </c>
      <c r="G595" s="2" t="s">
        <v>22</v>
      </c>
      <c r="H595" s="2" t="s">
        <v>22</v>
      </c>
      <c r="I595" s="2" t="s">
        <v>22</v>
      </c>
      <c r="J595" s="2" t="s">
        <v>22</v>
      </c>
      <c r="K595" s="2" t="s">
        <v>22</v>
      </c>
      <c r="L595" s="2" t="s">
        <v>22</v>
      </c>
      <c r="M595" s="2" t="s">
        <v>22</v>
      </c>
      <c r="N595" s="2" t="s">
        <v>22</v>
      </c>
      <c r="O595" s="2" t="s">
        <v>22</v>
      </c>
      <c r="P595" s="2" t="s">
        <v>22</v>
      </c>
      <c r="Q595" s="2" t="s">
        <v>22</v>
      </c>
      <c r="R595" s="2" t="s">
        <v>22</v>
      </c>
      <c r="S595" s="2" t="s">
        <v>22</v>
      </c>
      <c r="T595" s="2" t="s">
        <v>22</v>
      </c>
      <c r="U595" s="2" t="s">
        <v>22</v>
      </c>
      <c r="V595" s="2" t="s">
        <v>22</v>
      </c>
    </row>
    <row r="596" spans="1:22" x14ac:dyDescent="0.25">
      <c r="A596" s="2" t="s">
        <v>1502</v>
      </c>
      <c r="B596" s="2" t="s">
        <v>1503</v>
      </c>
      <c r="C596" s="2" t="s">
        <v>20</v>
      </c>
      <c r="D596" s="2" t="s">
        <v>22</v>
      </c>
      <c r="E596" s="2" t="s">
        <v>22</v>
      </c>
      <c r="F596" s="2" t="s">
        <v>22</v>
      </c>
      <c r="G596" s="2" t="s">
        <v>22</v>
      </c>
      <c r="H596" s="2" t="s">
        <v>22</v>
      </c>
      <c r="I596" s="2" t="s">
        <v>22</v>
      </c>
      <c r="J596" s="2" t="s">
        <v>22</v>
      </c>
      <c r="K596" s="2" t="s">
        <v>22</v>
      </c>
      <c r="L596" s="2" t="s">
        <v>22</v>
      </c>
      <c r="M596" s="2" t="s">
        <v>22</v>
      </c>
      <c r="N596" s="2" t="s">
        <v>22</v>
      </c>
      <c r="O596" s="2" t="s">
        <v>22</v>
      </c>
      <c r="P596" s="2" t="s">
        <v>22</v>
      </c>
      <c r="Q596" s="2" t="s">
        <v>22</v>
      </c>
      <c r="R596" s="2" t="s">
        <v>22</v>
      </c>
      <c r="S596" s="2" t="s">
        <v>22</v>
      </c>
      <c r="T596" s="2" t="s">
        <v>22</v>
      </c>
      <c r="U596" s="2" t="s">
        <v>22</v>
      </c>
      <c r="V596" s="2" t="s">
        <v>22</v>
      </c>
    </row>
    <row r="597" spans="1:22" x14ac:dyDescent="0.25">
      <c r="A597" s="2" t="s">
        <v>942</v>
      </c>
      <c r="B597" s="2" t="s">
        <v>943</v>
      </c>
      <c r="C597" s="2" t="s">
        <v>20</v>
      </c>
      <c r="D597" t="b">
        <v>0</v>
      </c>
      <c r="E597" t="b">
        <v>0</v>
      </c>
      <c r="F597" s="2" t="s">
        <v>22</v>
      </c>
      <c r="G597" t="b">
        <v>0</v>
      </c>
      <c r="H597" s="2" t="s">
        <v>22</v>
      </c>
      <c r="I597" s="2" t="s">
        <v>22</v>
      </c>
      <c r="J597" s="2" t="s">
        <v>22</v>
      </c>
      <c r="K597" s="2" t="s">
        <v>22</v>
      </c>
      <c r="L597" s="2" t="s">
        <v>22</v>
      </c>
      <c r="M597" s="2" t="s">
        <v>22</v>
      </c>
      <c r="N597" s="2" t="s">
        <v>22</v>
      </c>
      <c r="O597" s="2" t="s">
        <v>22</v>
      </c>
      <c r="P597" s="2" t="s">
        <v>22</v>
      </c>
      <c r="Q597" s="2" t="s">
        <v>22</v>
      </c>
      <c r="R597" s="2" t="s">
        <v>22</v>
      </c>
      <c r="S597" s="2" t="s">
        <v>22</v>
      </c>
      <c r="T597" s="2" t="s">
        <v>22</v>
      </c>
      <c r="U597" s="2" t="s">
        <v>22</v>
      </c>
      <c r="V597" s="2" t="s">
        <v>22</v>
      </c>
    </row>
    <row r="598" spans="1:22" x14ac:dyDescent="0.25">
      <c r="A598" s="2" t="s">
        <v>670</v>
      </c>
      <c r="B598" s="2" t="s">
        <v>671</v>
      </c>
      <c r="C598" s="2" t="s">
        <v>20</v>
      </c>
      <c r="D598" t="b">
        <v>0</v>
      </c>
      <c r="E598" t="b">
        <v>0</v>
      </c>
      <c r="F598" s="2" t="s">
        <v>22</v>
      </c>
      <c r="G598" t="b">
        <v>0</v>
      </c>
      <c r="H598" t="b">
        <v>0</v>
      </c>
      <c r="I598" s="2" t="s">
        <v>22</v>
      </c>
      <c r="J598" s="2" t="s">
        <v>22</v>
      </c>
      <c r="K598" s="2" t="s">
        <v>22</v>
      </c>
      <c r="L598" s="2" t="s">
        <v>22</v>
      </c>
      <c r="M598" s="2" t="s">
        <v>22</v>
      </c>
      <c r="N598" s="2" t="s">
        <v>22</v>
      </c>
      <c r="O598" s="2" t="s">
        <v>22</v>
      </c>
      <c r="P598" s="2" t="s">
        <v>22</v>
      </c>
      <c r="Q598" s="2" t="s">
        <v>22</v>
      </c>
      <c r="R598" s="2" t="s">
        <v>22</v>
      </c>
      <c r="S598" s="2" t="s">
        <v>22</v>
      </c>
      <c r="T598" s="2" t="s">
        <v>22</v>
      </c>
      <c r="U598" s="2" t="s">
        <v>22</v>
      </c>
      <c r="V598" s="2" t="s">
        <v>22</v>
      </c>
    </row>
    <row r="599" spans="1:22" x14ac:dyDescent="0.25">
      <c r="A599" s="2" t="s">
        <v>387</v>
      </c>
      <c r="B599" s="2" t="s">
        <v>388</v>
      </c>
      <c r="C599" s="2" t="s">
        <v>20</v>
      </c>
      <c r="D599" s="2" t="s">
        <v>22</v>
      </c>
      <c r="E599" s="2" t="s">
        <v>22</v>
      </c>
      <c r="F599" s="2" t="s">
        <v>22</v>
      </c>
      <c r="G599" s="2" t="s">
        <v>22</v>
      </c>
      <c r="H599" s="2" t="s">
        <v>22</v>
      </c>
      <c r="I599" s="2" t="s">
        <v>22</v>
      </c>
      <c r="J599" s="2" t="s">
        <v>22</v>
      </c>
      <c r="K599" s="2" t="s">
        <v>22</v>
      </c>
      <c r="L599" s="2" t="s">
        <v>22</v>
      </c>
      <c r="M599" s="2" t="s">
        <v>22</v>
      </c>
      <c r="N599" s="2" t="s">
        <v>22</v>
      </c>
      <c r="O599" s="2" t="s">
        <v>22</v>
      </c>
      <c r="P599" s="2" t="s">
        <v>22</v>
      </c>
      <c r="Q599" s="2" t="s">
        <v>22</v>
      </c>
      <c r="R599" s="2" t="s">
        <v>22</v>
      </c>
      <c r="S599" s="2" t="s">
        <v>22</v>
      </c>
      <c r="T599" s="2" t="s">
        <v>22</v>
      </c>
      <c r="U599" s="2" t="s">
        <v>22</v>
      </c>
      <c r="V599" s="2" t="s">
        <v>22</v>
      </c>
    </row>
    <row r="600" spans="1:22" x14ac:dyDescent="0.25">
      <c r="A600" s="2" t="s">
        <v>1210</v>
      </c>
      <c r="B600" s="2" t="s">
        <v>1211</v>
      </c>
      <c r="C600" s="2" t="s">
        <v>20</v>
      </c>
      <c r="D600" s="2" t="s">
        <v>22</v>
      </c>
      <c r="E600" s="2" t="s">
        <v>22</v>
      </c>
      <c r="F600" s="2" t="s">
        <v>22</v>
      </c>
      <c r="G600" s="2" t="s">
        <v>22</v>
      </c>
      <c r="H600" s="2" t="s">
        <v>22</v>
      </c>
      <c r="I600" s="2" t="s">
        <v>22</v>
      </c>
      <c r="J600" s="2" t="s">
        <v>22</v>
      </c>
      <c r="K600" s="2" t="s">
        <v>22</v>
      </c>
      <c r="L600" s="2" t="s">
        <v>22</v>
      </c>
      <c r="M600" s="2" t="s">
        <v>22</v>
      </c>
      <c r="N600" s="2" t="s">
        <v>22</v>
      </c>
      <c r="O600" s="2" t="s">
        <v>22</v>
      </c>
      <c r="P600" s="2" t="s">
        <v>22</v>
      </c>
      <c r="Q600" s="2" t="s">
        <v>22</v>
      </c>
      <c r="R600" s="2" t="s">
        <v>22</v>
      </c>
      <c r="S600" s="2" t="s">
        <v>22</v>
      </c>
      <c r="T600" s="2" t="s">
        <v>22</v>
      </c>
      <c r="U600" s="2" t="s">
        <v>22</v>
      </c>
      <c r="V600" s="2" t="s">
        <v>22</v>
      </c>
    </row>
    <row r="601" spans="1:22" x14ac:dyDescent="0.25">
      <c r="A601" s="2" t="s">
        <v>924</v>
      </c>
      <c r="B601" s="2" t="s">
        <v>925</v>
      </c>
      <c r="C601" s="2" t="s">
        <v>20</v>
      </c>
      <c r="D601" t="b">
        <v>0</v>
      </c>
      <c r="E601" t="b">
        <v>0</v>
      </c>
      <c r="F601" s="2" t="s">
        <v>22</v>
      </c>
      <c r="G601" t="b">
        <v>0</v>
      </c>
      <c r="H601" t="b">
        <v>0</v>
      </c>
      <c r="I601" t="b">
        <v>0</v>
      </c>
      <c r="J601" t="b">
        <v>0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  <c r="S601" s="2" t="s">
        <v>22</v>
      </c>
      <c r="T601" s="2" t="s">
        <v>22</v>
      </c>
      <c r="U601" s="2" t="s">
        <v>22</v>
      </c>
      <c r="V601" s="2" t="s">
        <v>22</v>
      </c>
    </row>
    <row r="602" spans="1:22" x14ac:dyDescent="0.25">
      <c r="A602" s="2" t="s">
        <v>311</v>
      </c>
      <c r="B602" s="2" t="s">
        <v>312</v>
      </c>
      <c r="C602" s="2" t="s">
        <v>20</v>
      </c>
      <c r="D602" s="2" t="s">
        <v>22</v>
      </c>
      <c r="E602" s="2" t="s">
        <v>22</v>
      </c>
      <c r="F602" s="2" t="s">
        <v>22</v>
      </c>
      <c r="G602" s="2" t="s">
        <v>22</v>
      </c>
      <c r="H602" s="2" t="s">
        <v>22</v>
      </c>
      <c r="I602" s="2" t="s">
        <v>22</v>
      </c>
      <c r="J602" s="2" t="s">
        <v>22</v>
      </c>
      <c r="K602" s="2" t="s">
        <v>22</v>
      </c>
      <c r="L602" s="2" t="s">
        <v>22</v>
      </c>
      <c r="M602" s="2" t="s">
        <v>22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  <c r="S602" s="2" t="s">
        <v>22</v>
      </c>
      <c r="T602" s="2" t="s">
        <v>22</v>
      </c>
      <c r="U602" s="2" t="s">
        <v>22</v>
      </c>
      <c r="V602" s="2" t="s">
        <v>22</v>
      </c>
    </row>
    <row r="603" spans="1:22" x14ac:dyDescent="0.25">
      <c r="A603" s="2" t="s">
        <v>586</v>
      </c>
      <c r="B603" s="2" t="s">
        <v>587</v>
      </c>
      <c r="C603" s="2" t="s">
        <v>20</v>
      </c>
      <c r="D603" t="b">
        <v>0</v>
      </c>
      <c r="E603" t="b">
        <v>0</v>
      </c>
      <c r="F603" s="2" t="s">
        <v>22</v>
      </c>
      <c r="G603" t="b">
        <v>0</v>
      </c>
      <c r="H603" t="b">
        <v>0</v>
      </c>
      <c r="I603" s="2" t="s">
        <v>22</v>
      </c>
      <c r="J603" s="2" t="s">
        <v>22</v>
      </c>
      <c r="K603" s="2" t="s">
        <v>22</v>
      </c>
      <c r="L603" s="2" t="s">
        <v>22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  <c r="S603" s="2" t="s">
        <v>22</v>
      </c>
      <c r="T603" s="2" t="s">
        <v>22</v>
      </c>
      <c r="U603" s="2" t="s">
        <v>22</v>
      </c>
      <c r="V603" s="2" t="s">
        <v>22</v>
      </c>
    </row>
    <row r="604" spans="1:22" x14ac:dyDescent="0.25">
      <c r="A604" s="2" t="s">
        <v>62</v>
      </c>
      <c r="B604" s="2" t="s">
        <v>63</v>
      </c>
      <c r="C604" s="2" t="s">
        <v>20</v>
      </c>
      <c r="D604" s="2" t="s">
        <v>22</v>
      </c>
      <c r="E604" s="2" t="s">
        <v>22</v>
      </c>
      <c r="F604" s="2" t="s">
        <v>22</v>
      </c>
      <c r="G604" s="2" t="s">
        <v>22</v>
      </c>
      <c r="H604" s="2" t="s">
        <v>22</v>
      </c>
      <c r="I604" s="2" t="s">
        <v>22</v>
      </c>
      <c r="J604" s="2" t="s">
        <v>22</v>
      </c>
      <c r="K604" s="2" t="s">
        <v>22</v>
      </c>
      <c r="L604" s="2" t="s">
        <v>22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  <c r="S604" s="2" t="s">
        <v>22</v>
      </c>
      <c r="T604" s="2" t="s">
        <v>22</v>
      </c>
      <c r="U604" s="2" t="s">
        <v>22</v>
      </c>
      <c r="V604" s="2" t="s">
        <v>22</v>
      </c>
    </row>
    <row r="605" spans="1:22" x14ac:dyDescent="0.25">
      <c r="A605" s="2" t="s">
        <v>449</v>
      </c>
      <c r="B605" s="2" t="s">
        <v>450</v>
      </c>
      <c r="C605" s="2" t="s">
        <v>20</v>
      </c>
      <c r="D605" t="b">
        <v>0</v>
      </c>
      <c r="E605" t="b">
        <v>0</v>
      </c>
      <c r="F605" s="2" t="s">
        <v>22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s="2" t="s">
        <v>22</v>
      </c>
      <c r="T605" s="2" t="s">
        <v>22</v>
      </c>
      <c r="U605" s="2" t="s">
        <v>22</v>
      </c>
      <c r="V605" s="2" t="s">
        <v>22</v>
      </c>
    </row>
    <row r="606" spans="1:22" x14ac:dyDescent="0.25">
      <c r="A606" s="2" t="s">
        <v>341</v>
      </c>
      <c r="B606" s="2" t="s">
        <v>342</v>
      </c>
      <c r="C606" s="2" t="s">
        <v>20</v>
      </c>
      <c r="D606" t="b">
        <v>0</v>
      </c>
      <c r="E606" t="b">
        <v>0</v>
      </c>
      <c r="F606" s="2" t="s">
        <v>22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s="2" t="s">
        <v>22</v>
      </c>
    </row>
    <row r="607" spans="1:22" x14ac:dyDescent="0.25">
      <c r="A607" s="2" t="s">
        <v>339</v>
      </c>
      <c r="B607" s="2" t="s">
        <v>340</v>
      </c>
      <c r="C607" s="2" t="s">
        <v>20</v>
      </c>
      <c r="D607" t="b">
        <v>0</v>
      </c>
      <c r="E607" t="b">
        <v>0</v>
      </c>
      <c r="F607" s="2" t="s">
        <v>22</v>
      </c>
      <c r="G607" t="b">
        <v>0</v>
      </c>
      <c r="H607" t="b">
        <v>0</v>
      </c>
      <c r="I607" s="2" t="s">
        <v>22</v>
      </c>
      <c r="J607" s="2" t="s">
        <v>22</v>
      </c>
      <c r="K607" s="2" t="s">
        <v>22</v>
      </c>
      <c r="L607" s="2" t="s">
        <v>22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  <c r="S607" s="2" t="s">
        <v>22</v>
      </c>
      <c r="T607" s="2" t="s">
        <v>22</v>
      </c>
      <c r="U607" s="2" t="s">
        <v>22</v>
      </c>
      <c r="V607" s="2" t="s">
        <v>22</v>
      </c>
    </row>
    <row r="608" spans="1:22" x14ac:dyDescent="0.25">
      <c r="A608" s="2" t="s">
        <v>610</v>
      </c>
      <c r="B608" s="2" t="s">
        <v>611</v>
      </c>
      <c r="C608" s="2" t="s">
        <v>20</v>
      </c>
      <c r="D608" t="b">
        <v>0</v>
      </c>
      <c r="E608" t="b">
        <v>0</v>
      </c>
      <c r="F608" s="2" t="s">
        <v>22</v>
      </c>
      <c r="G608" t="b">
        <v>0</v>
      </c>
      <c r="H608" t="b">
        <v>0</v>
      </c>
      <c r="I608" s="2" t="s">
        <v>22</v>
      </c>
      <c r="J608" s="2" t="s">
        <v>22</v>
      </c>
      <c r="K608" s="2" t="s">
        <v>22</v>
      </c>
      <c r="L608" s="2" t="s">
        <v>22</v>
      </c>
      <c r="M608" s="2" t="s">
        <v>22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  <c r="S608" s="2" t="s">
        <v>22</v>
      </c>
      <c r="T608" s="2" t="s">
        <v>22</v>
      </c>
      <c r="U608" s="2" t="s">
        <v>22</v>
      </c>
      <c r="V608" s="2" t="s">
        <v>22</v>
      </c>
    </row>
    <row r="609" spans="1:22" x14ac:dyDescent="0.25">
      <c r="A609" s="2" t="s">
        <v>1220</v>
      </c>
      <c r="B609" s="2" t="s">
        <v>1221</v>
      </c>
      <c r="C609" s="2" t="s">
        <v>20</v>
      </c>
      <c r="D609" t="b">
        <v>0</v>
      </c>
      <c r="E609" t="b">
        <v>0</v>
      </c>
      <c r="F609" s="2" t="s">
        <v>22</v>
      </c>
      <c r="G609" t="b">
        <v>0</v>
      </c>
      <c r="H609" t="b">
        <v>0</v>
      </c>
      <c r="I609" t="b">
        <v>0</v>
      </c>
      <c r="J609" s="2" t="s">
        <v>22</v>
      </c>
      <c r="K609" s="2" t="s">
        <v>22</v>
      </c>
      <c r="L609" s="2" t="s">
        <v>22</v>
      </c>
      <c r="M609" s="2" t="s">
        <v>22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  <c r="S609" s="2" t="s">
        <v>22</v>
      </c>
      <c r="T609" s="2" t="s">
        <v>22</v>
      </c>
      <c r="U609" s="2" t="s">
        <v>22</v>
      </c>
      <c r="V609" s="2" t="s">
        <v>22</v>
      </c>
    </row>
    <row r="610" spans="1:22" x14ac:dyDescent="0.25">
      <c r="A610" s="2" t="s">
        <v>1034</v>
      </c>
      <c r="B610" s="2" t="s">
        <v>1035</v>
      </c>
      <c r="C610" s="2" t="s">
        <v>20</v>
      </c>
      <c r="D610" s="2" t="s">
        <v>22</v>
      </c>
      <c r="E610" s="2" t="s">
        <v>22</v>
      </c>
      <c r="F610" s="2" t="s">
        <v>22</v>
      </c>
      <c r="G610" s="2" t="s">
        <v>22</v>
      </c>
      <c r="H610" s="2" t="s">
        <v>22</v>
      </c>
      <c r="I610" s="2" t="s">
        <v>22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  <c r="S610" s="2" t="s">
        <v>22</v>
      </c>
      <c r="T610" s="2" t="s">
        <v>22</v>
      </c>
      <c r="U610" s="2" t="s">
        <v>22</v>
      </c>
      <c r="V610" s="2" t="s">
        <v>22</v>
      </c>
    </row>
    <row r="611" spans="1:22" x14ac:dyDescent="0.25">
      <c r="A611" s="2" t="s">
        <v>1240</v>
      </c>
      <c r="B611" s="2" t="s">
        <v>1241</v>
      </c>
      <c r="C611" s="2" t="s">
        <v>20</v>
      </c>
      <c r="D611" s="2" t="s">
        <v>22</v>
      </c>
      <c r="E611" s="2" t="s">
        <v>22</v>
      </c>
      <c r="F611" s="2" t="s">
        <v>22</v>
      </c>
      <c r="G611" s="2" t="s">
        <v>22</v>
      </c>
      <c r="H611" s="2" t="s">
        <v>22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  <c r="S611" s="2" t="s">
        <v>22</v>
      </c>
      <c r="T611" s="2" t="s">
        <v>22</v>
      </c>
      <c r="U611" s="2" t="s">
        <v>22</v>
      </c>
      <c r="V611" s="2" t="s">
        <v>22</v>
      </c>
    </row>
    <row r="612" spans="1:22" x14ac:dyDescent="0.25">
      <c r="A612" s="2" t="s">
        <v>996</v>
      </c>
      <c r="B612" s="2" t="s">
        <v>997</v>
      </c>
      <c r="C612" s="2" t="s">
        <v>20</v>
      </c>
      <c r="D612" s="2" t="s">
        <v>22</v>
      </c>
      <c r="E612" s="2" t="s">
        <v>22</v>
      </c>
      <c r="F612" s="2" t="s">
        <v>22</v>
      </c>
      <c r="G612" s="2" t="s">
        <v>22</v>
      </c>
      <c r="H612" s="2" t="s">
        <v>22</v>
      </c>
      <c r="I612" s="2" t="s">
        <v>22</v>
      </c>
      <c r="J612" s="2" t="s">
        <v>22</v>
      </c>
      <c r="K612" s="2" t="s">
        <v>22</v>
      </c>
      <c r="L612" s="2" t="s">
        <v>22</v>
      </c>
      <c r="M612" s="2" t="s">
        <v>22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  <c r="S612" s="2" t="s">
        <v>22</v>
      </c>
      <c r="T612" s="2" t="s">
        <v>22</v>
      </c>
      <c r="U612" s="2" t="s">
        <v>22</v>
      </c>
      <c r="V612" s="2" t="s">
        <v>22</v>
      </c>
    </row>
    <row r="613" spans="1:22" x14ac:dyDescent="0.25">
      <c r="A613" s="2" t="s">
        <v>355</v>
      </c>
      <c r="B613" s="2" t="s">
        <v>356</v>
      </c>
      <c r="C613" s="2" t="s">
        <v>20</v>
      </c>
      <c r="D613" s="2" t="s">
        <v>22</v>
      </c>
      <c r="E613" s="2" t="s">
        <v>22</v>
      </c>
      <c r="F613" s="2" t="s">
        <v>22</v>
      </c>
      <c r="G613" s="2" t="s">
        <v>22</v>
      </c>
      <c r="H613" s="2" t="s">
        <v>22</v>
      </c>
      <c r="I613" s="2" t="s">
        <v>22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  <c r="S613" s="2" t="s">
        <v>22</v>
      </c>
      <c r="T613" s="2" t="s">
        <v>22</v>
      </c>
      <c r="U613" s="2" t="s">
        <v>22</v>
      </c>
      <c r="V613" s="2" t="s">
        <v>22</v>
      </c>
    </row>
    <row r="614" spans="1:22" x14ac:dyDescent="0.25">
      <c r="A614" s="2" t="s">
        <v>602</v>
      </c>
      <c r="B614" s="2" t="s">
        <v>603</v>
      </c>
      <c r="C614" s="2" t="s">
        <v>20</v>
      </c>
      <c r="D614" s="2" t="s">
        <v>22</v>
      </c>
      <c r="E614" s="2" t="s">
        <v>22</v>
      </c>
      <c r="F614" s="2" t="s">
        <v>22</v>
      </c>
      <c r="G614" s="2" t="s">
        <v>22</v>
      </c>
      <c r="H614" s="2" t="s">
        <v>22</v>
      </c>
      <c r="I614" s="2" t="s">
        <v>22</v>
      </c>
      <c r="J614" s="2" t="s">
        <v>22</v>
      </c>
      <c r="K614" s="2" t="s">
        <v>22</v>
      </c>
      <c r="L614" s="2" t="s">
        <v>22</v>
      </c>
      <c r="M614" s="2" t="s">
        <v>22</v>
      </c>
      <c r="N614" s="2" t="s">
        <v>22</v>
      </c>
      <c r="O614" s="2" t="s">
        <v>22</v>
      </c>
      <c r="P614" s="2" t="s">
        <v>22</v>
      </c>
      <c r="Q614" s="2" t="s">
        <v>22</v>
      </c>
      <c r="R614" s="2" t="s">
        <v>22</v>
      </c>
      <c r="S614" s="2" t="s">
        <v>22</v>
      </c>
      <c r="T614" s="2" t="s">
        <v>22</v>
      </c>
      <c r="U614" s="2" t="s">
        <v>22</v>
      </c>
      <c r="V614" s="2" t="s">
        <v>22</v>
      </c>
    </row>
    <row r="615" spans="1:22" x14ac:dyDescent="0.25">
      <c r="A615" s="2" t="s">
        <v>313</v>
      </c>
      <c r="B615" s="2" t="s">
        <v>314</v>
      </c>
      <c r="C615" s="2" t="s">
        <v>20</v>
      </c>
      <c r="D615" s="2" t="s">
        <v>22</v>
      </c>
      <c r="E615" s="2" t="s">
        <v>22</v>
      </c>
      <c r="F615" s="2" t="s">
        <v>22</v>
      </c>
      <c r="G615" s="2" t="s">
        <v>22</v>
      </c>
      <c r="H615" s="2" t="s">
        <v>22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  <c r="S615" s="2" t="s">
        <v>22</v>
      </c>
      <c r="T615" s="2" t="s">
        <v>22</v>
      </c>
      <c r="U615" s="2" t="s">
        <v>22</v>
      </c>
      <c r="V615" s="2" t="s">
        <v>22</v>
      </c>
    </row>
    <row r="616" spans="1:22" x14ac:dyDescent="0.25">
      <c r="A616" s="2" t="s">
        <v>1598</v>
      </c>
      <c r="B616" s="2" t="s">
        <v>1599</v>
      </c>
      <c r="C616" s="2" t="s">
        <v>20</v>
      </c>
      <c r="D616" s="2" t="s">
        <v>22</v>
      </c>
      <c r="E616" s="2" t="s">
        <v>22</v>
      </c>
      <c r="F616" s="2" t="s">
        <v>22</v>
      </c>
      <c r="G616" s="2" t="s">
        <v>22</v>
      </c>
      <c r="H616" s="2" t="s">
        <v>22</v>
      </c>
      <c r="I616" s="2" t="s">
        <v>22</v>
      </c>
      <c r="J616" s="2" t="s">
        <v>22</v>
      </c>
      <c r="K616" s="2" t="s">
        <v>22</v>
      </c>
      <c r="L616" s="2" t="s">
        <v>22</v>
      </c>
      <c r="M616" s="2" t="s">
        <v>22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  <c r="S616" s="2" t="s">
        <v>22</v>
      </c>
      <c r="T616" s="2" t="s">
        <v>22</v>
      </c>
      <c r="U616" s="2" t="s">
        <v>22</v>
      </c>
      <c r="V616" s="2" t="s">
        <v>22</v>
      </c>
    </row>
    <row r="617" spans="1:22" x14ac:dyDescent="0.25">
      <c r="A617" s="2" t="s">
        <v>636</v>
      </c>
      <c r="B617" s="2" t="s">
        <v>637</v>
      </c>
      <c r="C617" s="2" t="s">
        <v>20</v>
      </c>
      <c r="D617" s="2" t="s">
        <v>22</v>
      </c>
      <c r="E617" s="2" t="s">
        <v>22</v>
      </c>
      <c r="F617" s="2" t="s">
        <v>22</v>
      </c>
      <c r="G617" s="2" t="s">
        <v>22</v>
      </c>
      <c r="H617" s="2" t="s">
        <v>22</v>
      </c>
      <c r="I617" s="2" t="s">
        <v>22</v>
      </c>
      <c r="J617" s="2" t="s">
        <v>22</v>
      </c>
      <c r="K617" s="2" t="s">
        <v>22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  <c r="S617" s="2" t="s">
        <v>22</v>
      </c>
      <c r="T617" s="2" t="s">
        <v>22</v>
      </c>
      <c r="U617" s="2" t="s">
        <v>22</v>
      </c>
      <c r="V617" s="2" t="s">
        <v>22</v>
      </c>
    </row>
    <row r="618" spans="1:22" x14ac:dyDescent="0.25">
      <c r="A618" s="2" t="s">
        <v>910</v>
      </c>
      <c r="B618" s="2" t="s">
        <v>911</v>
      </c>
      <c r="C618" s="2" t="s">
        <v>20</v>
      </c>
      <c r="D618" s="2" t="s">
        <v>22</v>
      </c>
      <c r="E618" s="2" t="s">
        <v>22</v>
      </c>
      <c r="F618" s="2" t="s">
        <v>22</v>
      </c>
      <c r="G618" s="2" t="s">
        <v>22</v>
      </c>
      <c r="H618" s="2" t="s">
        <v>22</v>
      </c>
      <c r="I618" s="2" t="s">
        <v>22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  <c r="S618" s="2" t="s">
        <v>22</v>
      </c>
      <c r="T618" s="2" t="s">
        <v>22</v>
      </c>
      <c r="U618" s="2" t="s">
        <v>22</v>
      </c>
      <c r="V618" s="2" t="s">
        <v>22</v>
      </c>
    </row>
    <row r="619" spans="1:22" x14ac:dyDescent="0.25">
      <c r="A619" s="2" t="s">
        <v>1688</v>
      </c>
      <c r="B619" s="2" t="s">
        <v>1689</v>
      </c>
      <c r="C619" s="2" t="s">
        <v>20</v>
      </c>
      <c r="D619" s="2" t="s">
        <v>22</v>
      </c>
      <c r="E619" s="2" t="s">
        <v>22</v>
      </c>
      <c r="F619" s="2" t="s">
        <v>22</v>
      </c>
      <c r="G619" s="2" t="s">
        <v>22</v>
      </c>
      <c r="H619" s="2" t="s">
        <v>22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  <c r="S619" s="2" t="s">
        <v>22</v>
      </c>
      <c r="T619" s="2" t="s">
        <v>22</v>
      </c>
      <c r="U619" s="2" t="s">
        <v>22</v>
      </c>
      <c r="V619" s="2" t="s">
        <v>22</v>
      </c>
    </row>
    <row r="620" spans="1:22" x14ac:dyDescent="0.25">
      <c r="A620" s="2" t="s">
        <v>1590</v>
      </c>
      <c r="B620" s="2" t="s">
        <v>1591</v>
      </c>
      <c r="C620" s="2" t="s">
        <v>20</v>
      </c>
      <c r="D620" t="b">
        <v>0</v>
      </c>
      <c r="E620" t="b">
        <v>0</v>
      </c>
      <c r="F620" s="2" t="s">
        <v>22</v>
      </c>
      <c r="G620" t="b">
        <v>0</v>
      </c>
      <c r="H620" s="2" t="s">
        <v>22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  <c r="S620" s="2" t="s">
        <v>22</v>
      </c>
      <c r="T620" s="2" t="s">
        <v>22</v>
      </c>
      <c r="U620" s="2" t="s">
        <v>22</v>
      </c>
      <c r="V620" s="2" t="s">
        <v>22</v>
      </c>
    </row>
    <row r="621" spans="1:22" x14ac:dyDescent="0.25">
      <c r="A621" s="2" t="s">
        <v>814</v>
      </c>
      <c r="B621" s="2" t="s">
        <v>815</v>
      </c>
      <c r="C621" s="2" t="s">
        <v>20</v>
      </c>
      <c r="D621" s="2" t="s">
        <v>22</v>
      </c>
      <c r="E621" s="2" t="s">
        <v>22</v>
      </c>
      <c r="F621" s="2" t="s">
        <v>22</v>
      </c>
      <c r="G621" s="2" t="s">
        <v>22</v>
      </c>
      <c r="H621" s="2" t="s">
        <v>22</v>
      </c>
      <c r="I621" s="2" t="s">
        <v>22</v>
      </c>
      <c r="J621" s="2" t="s">
        <v>22</v>
      </c>
      <c r="K621" s="2" t="s">
        <v>22</v>
      </c>
      <c r="L621" s="2" t="s">
        <v>22</v>
      </c>
      <c r="M621" s="2" t="s">
        <v>22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  <c r="S621" s="2" t="s">
        <v>22</v>
      </c>
      <c r="T621" s="2" t="s">
        <v>22</v>
      </c>
      <c r="U621" s="2" t="s">
        <v>22</v>
      </c>
      <c r="V621" s="2" t="s">
        <v>22</v>
      </c>
    </row>
    <row r="622" spans="1:22" x14ac:dyDescent="0.25">
      <c r="A622" s="2" t="s">
        <v>1538</v>
      </c>
      <c r="B622" s="2" t="s">
        <v>1539</v>
      </c>
      <c r="C622" s="2" t="s">
        <v>20</v>
      </c>
      <c r="D622" s="2" t="s">
        <v>22</v>
      </c>
      <c r="E622" s="2" t="s">
        <v>22</v>
      </c>
      <c r="F622" s="2" t="s">
        <v>22</v>
      </c>
      <c r="G622" s="2" t="s">
        <v>22</v>
      </c>
      <c r="H622" s="2" t="s">
        <v>22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  <c r="S622" s="2" t="s">
        <v>22</v>
      </c>
      <c r="T622" s="2" t="s">
        <v>22</v>
      </c>
      <c r="U622" s="2" t="s">
        <v>22</v>
      </c>
      <c r="V622" s="2" t="s">
        <v>22</v>
      </c>
    </row>
    <row r="623" spans="1:22" x14ac:dyDescent="0.25">
      <c r="A623" s="2" t="s">
        <v>1192</v>
      </c>
      <c r="B623" s="2" t="s">
        <v>1193</v>
      </c>
      <c r="C623" s="2" t="s">
        <v>20</v>
      </c>
      <c r="D623" s="2" t="s">
        <v>22</v>
      </c>
      <c r="E623" s="2" t="s">
        <v>22</v>
      </c>
      <c r="F623" s="2" t="s">
        <v>22</v>
      </c>
      <c r="G623" s="2" t="s">
        <v>22</v>
      </c>
      <c r="H623" s="2" t="s">
        <v>22</v>
      </c>
      <c r="I623" s="2" t="s">
        <v>22</v>
      </c>
      <c r="J623" s="2" t="s">
        <v>22</v>
      </c>
      <c r="K623" s="2" t="s">
        <v>22</v>
      </c>
      <c r="L623" s="2" t="s">
        <v>22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  <c r="S623" s="2" t="s">
        <v>22</v>
      </c>
      <c r="T623" s="2" t="s">
        <v>22</v>
      </c>
      <c r="U623" s="2" t="s">
        <v>22</v>
      </c>
      <c r="V623" s="2" t="s">
        <v>22</v>
      </c>
    </row>
    <row r="624" spans="1:22" x14ac:dyDescent="0.25">
      <c r="A624" s="2" t="s">
        <v>1680</v>
      </c>
      <c r="B624" s="2" t="s">
        <v>1681</v>
      </c>
      <c r="C624" s="2" t="s">
        <v>20</v>
      </c>
      <c r="D624" s="2" t="s">
        <v>22</v>
      </c>
      <c r="E624" s="2" t="s">
        <v>22</v>
      </c>
      <c r="F624" s="2" t="s">
        <v>22</v>
      </c>
      <c r="G624" s="2" t="s">
        <v>22</v>
      </c>
      <c r="H624" s="2" t="s">
        <v>22</v>
      </c>
      <c r="I624" s="2" t="s">
        <v>22</v>
      </c>
      <c r="J624" s="2" t="s">
        <v>22</v>
      </c>
      <c r="K624" s="2" t="s">
        <v>22</v>
      </c>
      <c r="L624" s="2" t="s">
        <v>22</v>
      </c>
      <c r="M624" s="2" t="s">
        <v>22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  <c r="S624" s="2" t="s">
        <v>22</v>
      </c>
      <c r="T624" s="2" t="s">
        <v>22</v>
      </c>
      <c r="U624" s="2" t="s">
        <v>22</v>
      </c>
      <c r="V624" s="2" t="s">
        <v>22</v>
      </c>
    </row>
    <row r="625" spans="1:22" x14ac:dyDescent="0.25">
      <c r="A625" s="2" t="s">
        <v>1334</v>
      </c>
      <c r="B625" s="2" t="s">
        <v>1335</v>
      </c>
      <c r="C625" s="2" t="s">
        <v>20</v>
      </c>
      <c r="D625" s="2" t="s">
        <v>22</v>
      </c>
      <c r="E625" s="2" t="s">
        <v>22</v>
      </c>
      <c r="F625" s="2" t="s">
        <v>22</v>
      </c>
      <c r="G625" s="2" t="s">
        <v>22</v>
      </c>
      <c r="H625" s="2" t="s">
        <v>22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  <c r="S625" s="2" t="s">
        <v>22</v>
      </c>
      <c r="T625" s="2" t="s">
        <v>22</v>
      </c>
      <c r="U625" s="2" t="s">
        <v>22</v>
      </c>
      <c r="V625" s="2" t="s">
        <v>22</v>
      </c>
    </row>
    <row r="626" spans="1:22" x14ac:dyDescent="0.25">
      <c r="A626" s="2" t="s">
        <v>1382</v>
      </c>
      <c r="B626" s="2" t="s">
        <v>1383</v>
      </c>
      <c r="C626" s="2" t="s">
        <v>20</v>
      </c>
      <c r="D626" s="2" t="s">
        <v>22</v>
      </c>
      <c r="E626" s="2" t="s">
        <v>22</v>
      </c>
      <c r="F626" s="2" t="s">
        <v>22</v>
      </c>
      <c r="G626" s="2" t="s">
        <v>22</v>
      </c>
      <c r="H626" s="2" t="s">
        <v>22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  <c r="S626" s="2" t="s">
        <v>22</v>
      </c>
      <c r="T626" s="2" t="s">
        <v>22</v>
      </c>
      <c r="U626" s="2" t="s">
        <v>22</v>
      </c>
      <c r="V626" s="2" t="s">
        <v>22</v>
      </c>
    </row>
    <row r="627" spans="1:22" x14ac:dyDescent="0.25">
      <c r="A627" s="2" t="s">
        <v>792</v>
      </c>
      <c r="B627" s="2" t="s">
        <v>793</v>
      </c>
      <c r="C627" s="2" t="s">
        <v>20</v>
      </c>
      <c r="D627" t="b">
        <v>0</v>
      </c>
      <c r="E627" t="b">
        <v>0</v>
      </c>
      <c r="F627" s="2" t="s">
        <v>22</v>
      </c>
      <c r="G627" t="b">
        <v>0</v>
      </c>
      <c r="H627" t="b">
        <v>0</v>
      </c>
      <c r="I627" t="b">
        <v>0</v>
      </c>
      <c r="J627" s="2" t="s">
        <v>22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  <c r="S627" s="2" t="s">
        <v>22</v>
      </c>
      <c r="T627" s="2" t="s">
        <v>22</v>
      </c>
      <c r="U627" s="2" t="s">
        <v>22</v>
      </c>
      <c r="V627" s="2" t="s">
        <v>22</v>
      </c>
    </row>
    <row r="628" spans="1:22" x14ac:dyDescent="0.25">
      <c r="A628" s="2" t="s">
        <v>331</v>
      </c>
      <c r="B628" s="2" t="s">
        <v>332</v>
      </c>
      <c r="C628" s="2" t="s">
        <v>20</v>
      </c>
      <c r="D628" s="2" t="s">
        <v>22</v>
      </c>
      <c r="E628" s="2" t="s">
        <v>22</v>
      </c>
      <c r="F628" s="2" t="s">
        <v>22</v>
      </c>
      <c r="G628" s="2" t="s">
        <v>22</v>
      </c>
      <c r="H628" s="2" t="s">
        <v>22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  <c r="S628" s="2" t="s">
        <v>22</v>
      </c>
      <c r="T628" s="2" t="s">
        <v>22</v>
      </c>
      <c r="U628" s="2" t="s">
        <v>22</v>
      </c>
      <c r="V628" s="2" t="s">
        <v>22</v>
      </c>
    </row>
    <row r="629" spans="1:22" x14ac:dyDescent="0.25">
      <c r="A629" s="2" t="s">
        <v>1184</v>
      </c>
      <c r="B629" s="2" t="s">
        <v>1185</v>
      </c>
      <c r="C629" s="2" t="s">
        <v>20</v>
      </c>
      <c r="D629" t="b">
        <v>0</v>
      </c>
      <c r="E629" t="b">
        <v>0</v>
      </c>
      <c r="F629" s="2" t="s">
        <v>22</v>
      </c>
      <c r="G629" s="2" t="s">
        <v>22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  <c r="S629" s="2" t="s">
        <v>22</v>
      </c>
      <c r="T629" s="2" t="s">
        <v>22</v>
      </c>
      <c r="U629" s="2" t="s">
        <v>22</v>
      </c>
      <c r="V629" s="2" t="s">
        <v>22</v>
      </c>
    </row>
    <row r="630" spans="1:22" x14ac:dyDescent="0.25">
      <c r="A630" s="2" t="s">
        <v>327</v>
      </c>
      <c r="B630" s="2" t="s">
        <v>328</v>
      </c>
      <c r="C630" s="2" t="s">
        <v>20</v>
      </c>
      <c r="D630" s="2" t="s">
        <v>22</v>
      </c>
      <c r="E630" s="2" t="s">
        <v>22</v>
      </c>
      <c r="F630" s="2" t="s">
        <v>22</v>
      </c>
      <c r="G630" s="2" t="s">
        <v>22</v>
      </c>
      <c r="H630" s="2" t="s">
        <v>22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  <c r="S630" s="2" t="s">
        <v>22</v>
      </c>
      <c r="T630" s="2" t="s">
        <v>22</v>
      </c>
      <c r="U630" s="2" t="s">
        <v>22</v>
      </c>
      <c r="V630" s="2" t="s">
        <v>22</v>
      </c>
    </row>
    <row r="631" spans="1:22" x14ac:dyDescent="0.25">
      <c r="A631" s="2" t="s">
        <v>1652</v>
      </c>
      <c r="B631" s="2" t="s">
        <v>1653</v>
      </c>
      <c r="C631" s="2" t="s">
        <v>20</v>
      </c>
      <c r="D631" t="b">
        <v>1</v>
      </c>
      <c r="E631" t="b">
        <v>1</v>
      </c>
      <c r="F631" s="2" t="s">
        <v>22</v>
      </c>
      <c r="G631" s="2" t="s">
        <v>22</v>
      </c>
      <c r="H631" s="2" t="s">
        <v>22</v>
      </c>
      <c r="I631" s="2" t="s">
        <v>22</v>
      </c>
      <c r="J631" s="2" t="s">
        <v>22</v>
      </c>
      <c r="K631" s="2" t="s">
        <v>22</v>
      </c>
      <c r="L631" s="2" t="s">
        <v>22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  <c r="S631" s="2" t="s">
        <v>22</v>
      </c>
      <c r="T631" s="2" t="s">
        <v>22</v>
      </c>
      <c r="U631" s="2" t="s">
        <v>22</v>
      </c>
      <c r="V631" s="2" t="s">
        <v>22</v>
      </c>
    </row>
    <row r="632" spans="1:22" x14ac:dyDescent="0.25">
      <c r="A632" s="2" t="s">
        <v>1444</v>
      </c>
      <c r="B632" s="2" t="s">
        <v>1445</v>
      </c>
      <c r="C632" s="2" t="s">
        <v>20</v>
      </c>
      <c r="D632" s="2" t="s">
        <v>22</v>
      </c>
      <c r="E632" s="2" t="s">
        <v>22</v>
      </c>
      <c r="F632" s="2" t="s">
        <v>22</v>
      </c>
      <c r="G632" s="2" t="s">
        <v>22</v>
      </c>
      <c r="H632" s="2" t="s">
        <v>22</v>
      </c>
      <c r="I632" s="2" t="s">
        <v>22</v>
      </c>
      <c r="J632" s="2" t="s">
        <v>22</v>
      </c>
      <c r="K632" s="2" t="s">
        <v>22</v>
      </c>
      <c r="L632" s="2" t="s">
        <v>22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  <c r="S632" s="2" t="s">
        <v>22</v>
      </c>
      <c r="T632" s="2" t="s">
        <v>22</v>
      </c>
      <c r="U632" s="2" t="s">
        <v>22</v>
      </c>
      <c r="V632" s="2" t="s">
        <v>22</v>
      </c>
    </row>
    <row r="633" spans="1:22" x14ac:dyDescent="0.25">
      <c r="A633" s="2" t="s">
        <v>349</v>
      </c>
      <c r="B633" s="2" t="s">
        <v>350</v>
      </c>
      <c r="C633" s="2" t="s">
        <v>20</v>
      </c>
      <c r="D633" t="b">
        <v>0</v>
      </c>
      <c r="E633" t="b">
        <v>0</v>
      </c>
      <c r="F633" s="2" t="s">
        <v>22</v>
      </c>
      <c r="G633" t="b">
        <v>0</v>
      </c>
      <c r="H633" t="b">
        <v>0</v>
      </c>
      <c r="I633" t="b">
        <v>0</v>
      </c>
      <c r="J633" s="2" t="s">
        <v>22</v>
      </c>
      <c r="K633" s="2" t="s">
        <v>22</v>
      </c>
      <c r="L633" s="2" t="s">
        <v>22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  <c r="S633" s="2" t="s">
        <v>22</v>
      </c>
      <c r="T633" s="2" t="s">
        <v>22</v>
      </c>
      <c r="U633" s="2" t="s">
        <v>22</v>
      </c>
      <c r="V633" s="2" t="s">
        <v>22</v>
      </c>
    </row>
    <row r="634" spans="1:22" x14ac:dyDescent="0.25">
      <c r="A634" s="2" t="s">
        <v>1352</v>
      </c>
      <c r="B634" s="2" t="s">
        <v>1353</v>
      </c>
      <c r="C634" s="2" t="s">
        <v>20</v>
      </c>
      <c r="D634" s="2" t="s">
        <v>22</v>
      </c>
      <c r="E634" s="2" t="s">
        <v>22</v>
      </c>
      <c r="F634" s="2" t="s">
        <v>22</v>
      </c>
      <c r="G634" s="2" t="s">
        <v>22</v>
      </c>
      <c r="H634" s="2" t="s">
        <v>22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  <c r="S634" s="2" t="s">
        <v>22</v>
      </c>
      <c r="T634" s="2" t="s">
        <v>22</v>
      </c>
      <c r="U634" s="2" t="s">
        <v>22</v>
      </c>
      <c r="V634" s="2" t="s">
        <v>22</v>
      </c>
    </row>
    <row r="635" spans="1:22" x14ac:dyDescent="0.25">
      <c r="A635" s="2" t="s">
        <v>305</v>
      </c>
      <c r="B635" s="2" t="s">
        <v>306</v>
      </c>
      <c r="C635" s="2" t="s">
        <v>20</v>
      </c>
      <c r="D635" t="b">
        <v>1</v>
      </c>
      <c r="E635" t="b">
        <v>1</v>
      </c>
      <c r="F635" s="2" t="s">
        <v>22</v>
      </c>
      <c r="G635" t="b">
        <v>1</v>
      </c>
      <c r="H635" t="b">
        <v>1</v>
      </c>
      <c r="I635" t="b">
        <v>1</v>
      </c>
      <c r="J635" t="b">
        <v>1</v>
      </c>
      <c r="K635" s="2" t="s">
        <v>22</v>
      </c>
      <c r="L635" s="2" t="s">
        <v>22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  <c r="S635" s="2" t="s">
        <v>22</v>
      </c>
      <c r="T635" s="2" t="s">
        <v>22</v>
      </c>
      <c r="U635" s="2" t="s">
        <v>22</v>
      </c>
      <c r="V635" s="2" t="s">
        <v>22</v>
      </c>
    </row>
    <row r="636" spans="1:22" x14ac:dyDescent="0.25">
      <c r="A636" s="2" t="s">
        <v>950</v>
      </c>
      <c r="B636" s="2" t="s">
        <v>951</v>
      </c>
      <c r="C636" s="2" t="s">
        <v>20</v>
      </c>
      <c r="D636" s="2" t="s">
        <v>22</v>
      </c>
      <c r="E636" s="2" t="s">
        <v>22</v>
      </c>
      <c r="F636" s="2" t="s">
        <v>22</v>
      </c>
      <c r="G636" s="2" t="s">
        <v>22</v>
      </c>
      <c r="H636" s="2" t="s">
        <v>22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22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  <c r="S636" s="2" t="s">
        <v>22</v>
      </c>
      <c r="T636" s="2" t="s">
        <v>22</v>
      </c>
      <c r="U636" s="2" t="s">
        <v>22</v>
      </c>
      <c r="V636" s="2" t="s">
        <v>22</v>
      </c>
    </row>
    <row r="637" spans="1:22" x14ac:dyDescent="0.25">
      <c r="A637" s="2" t="s">
        <v>626</v>
      </c>
      <c r="B637" s="2" t="s">
        <v>627</v>
      </c>
      <c r="C637" s="2" t="s">
        <v>20</v>
      </c>
      <c r="D637" s="2" t="s">
        <v>22</v>
      </c>
      <c r="E637" s="2" t="s">
        <v>22</v>
      </c>
      <c r="F637" s="2" t="s">
        <v>22</v>
      </c>
      <c r="G637" s="2" t="s">
        <v>22</v>
      </c>
      <c r="H637" s="2" t="s">
        <v>22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  <c r="S637" s="2" t="s">
        <v>22</v>
      </c>
      <c r="T637" s="2" t="s">
        <v>22</v>
      </c>
      <c r="U637" s="2" t="s">
        <v>22</v>
      </c>
      <c r="V637" s="2" t="s">
        <v>22</v>
      </c>
    </row>
    <row r="638" spans="1:22" x14ac:dyDescent="0.25">
      <c r="A638" s="2" t="s">
        <v>1162</v>
      </c>
      <c r="B638" s="2" t="s">
        <v>1163</v>
      </c>
      <c r="C638" s="2" t="s">
        <v>20</v>
      </c>
      <c r="D638" t="b">
        <v>0</v>
      </c>
      <c r="E638" t="b">
        <v>0</v>
      </c>
      <c r="F638" s="2" t="s">
        <v>22</v>
      </c>
      <c r="G638" s="2" t="s">
        <v>22</v>
      </c>
      <c r="H638" s="2" t="s">
        <v>22</v>
      </c>
      <c r="I638" s="2" t="s">
        <v>22</v>
      </c>
      <c r="J638" s="2" t="s">
        <v>22</v>
      </c>
      <c r="K638" s="2" t="s">
        <v>22</v>
      </c>
      <c r="L638" s="2" t="s">
        <v>22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  <c r="S638" s="2" t="s">
        <v>22</v>
      </c>
      <c r="T638" s="2" t="s">
        <v>22</v>
      </c>
      <c r="U638" s="2" t="s">
        <v>22</v>
      </c>
      <c r="V638" s="2" t="s">
        <v>22</v>
      </c>
    </row>
    <row r="639" spans="1:22" x14ac:dyDescent="0.25">
      <c r="A639" s="2" t="s">
        <v>361</v>
      </c>
      <c r="B639" s="2" t="s">
        <v>362</v>
      </c>
      <c r="C639" s="2" t="s">
        <v>20</v>
      </c>
      <c r="D639" t="b">
        <v>1</v>
      </c>
      <c r="E639" t="b">
        <v>1</v>
      </c>
      <c r="F639" s="2" t="s">
        <v>22</v>
      </c>
      <c r="G639" t="b">
        <v>1</v>
      </c>
      <c r="H639" s="2" t="s">
        <v>22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  <c r="S639" s="2" t="s">
        <v>22</v>
      </c>
      <c r="T639" s="2" t="s">
        <v>22</v>
      </c>
      <c r="U639" s="2" t="s">
        <v>22</v>
      </c>
      <c r="V639" s="2" t="s">
        <v>22</v>
      </c>
    </row>
    <row r="640" spans="1:22" x14ac:dyDescent="0.25">
      <c r="A640" s="2" t="s">
        <v>1026</v>
      </c>
      <c r="B640" s="2" t="s">
        <v>1027</v>
      </c>
      <c r="C640" s="2" t="s">
        <v>20</v>
      </c>
      <c r="D640" t="b">
        <v>0</v>
      </c>
      <c r="E640" t="b">
        <v>0</v>
      </c>
      <c r="F640" s="2" t="s">
        <v>22</v>
      </c>
      <c r="G640" t="b">
        <v>0</v>
      </c>
      <c r="H640" t="b">
        <v>0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  <c r="S640" s="2" t="s">
        <v>22</v>
      </c>
      <c r="T640" s="2" t="s">
        <v>22</v>
      </c>
      <c r="U640" s="2" t="s">
        <v>22</v>
      </c>
      <c r="V640" s="2" t="s">
        <v>22</v>
      </c>
    </row>
    <row r="641" spans="1:22" x14ac:dyDescent="0.25">
      <c r="A641" s="2" t="s">
        <v>1120</v>
      </c>
      <c r="B641" s="2" t="s">
        <v>1121</v>
      </c>
      <c r="C641" s="2" t="s">
        <v>20</v>
      </c>
      <c r="D641" s="2" t="s">
        <v>22</v>
      </c>
      <c r="E641" s="2" t="s">
        <v>22</v>
      </c>
      <c r="F641" s="2" t="s">
        <v>22</v>
      </c>
      <c r="G641" s="2" t="s">
        <v>22</v>
      </c>
      <c r="H641" s="2" t="s">
        <v>22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  <c r="S641" s="2" t="s">
        <v>22</v>
      </c>
      <c r="T641" s="2" t="s">
        <v>22</v>
      </c>
      <c r="U641" s="2" t="s">
        <v>22</v>
      </c>
      <c r="V641" s="2" t="s">
        <v>22</v>
      </c>
    </row>
    <row r="642" spans="1:22" x14ac:dyDescent="0.25">
      <c r="A642" s="2" t="s">
        <v>1104</v>
      </c>
      <c r="B642" s="2" t="s">
        <v>1105</v>
      </c>
      <c r="C642" s="2" t="s">
        <v>20</v>
      </c>
      <c r="D642" s="2" t="s">
        <v>22</v>
      </c>
      <c r="E642" s="2" t="s">
        <v>22</v>
      </c>
      <c r="F642" s="2" t="s">
        <v>22</v>
      </c>
      <c r="G642" s="2" t="s">
        <v>22</v>
      </c>
      <c r="H642" s="2" t="s">
        <v>22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  <c r="S642" s="2" t="s">
        <v>22</v>
      </c>
      <c r="T642" s="2" t="s">
        <v>22</v>
      </c>
      <c r="U642" s="2" t="s">
        <v>22</v>
      </c>
      <c r="V642" s="2" t="s">
        <v>22</v>
      </c>
    </row>
    <row r="643" spans="1:22" x14ac:dyDescent="0.25">
      <c r="A643" s="2" t="s">
        <v>481</v>
      </c>
      <c r="B643" s="2" t="s">
        <v>482</v>
      </c>
      <c r="C643" s="2" t="s">
        <v>20</v>
      </c>
      <c r="D643" t="b">
        <v>1</v>
      </c>
      <c r="E643" s="2" t="s">
        <v>22</v>
      </c>
      <c r="F643" s="2" t="s">
        <v>22</v>
      </c>
      <c r="G643" s="2" t="s">
        <v>22</v>
      </c>
      <c r="H643" s="2" t="s">
        <v>22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  <c r="S643" s="2" t="s">
        <v>22</v>
      </c>
      <c r="T643" s="2" t="s">
        <v>22</v>
      </c>
      <c r="U643" s="2" t="s">
        <v>22</v>
      </c>
      <c r="V643" s="2" t="s">
        <v>22</v>
      </c>
    </row>
    <row r="644" spans="1:22" x14ac:dyDescent="0.25">
      <c r="A644" s="2" t="s">
        <v>968</v>
      </c>
      <c r="B644" s="2" t="s">
        <v>969</v>
      </c>
      <c r="C644" s="2" t="s">
        <v>20</v>
      </c>
      <c r="D644" s="2" t="s">
        <v>22</v>
      </c>
      <c r="E644" s="2" t="s">
        <v>22</v>
      </c>
      <c r="F644" s="2" t="s">
        <v>22</v>
      </c>
      <c r="G644" s="2" t="s">
        <v>22</v>
      </c>
      <c r="H644" s="2" t="s">
        <v>22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  <c r="S644" s="2" t="s">
        <v>22</v>
      </c>
      <c r="T644" s="2" t="s">
        <v>22</v>
      </c>
      <c r="U644" s="2" t="s">
        <v>22</v>
      </c>
      <c r="V644" s="2" t="s">
        <v>22</v>
      </c>
    </row>
    <row r="645" spans="1:22" x14ac:dyDescent="0.25">
      <c r="A645" s="2" t="s">
        <v>1692</v>
      </c>
      <c r="B645" s="2" t="s">
        <v>1693</v>
      </c>
      <c r="C645" s="2" t="s">
        <v>20</v>
      </c>
      <c r="D645" s="2" t="s">
        <v>22</v>
      </c>
      <c r="E645" s="2" t="s">
        <v>22</v>
      </c>
      <c r="F645" s="2" t="s">
        <v>22</v>
      </c>
      <c r="G645" s="2" t="s">
        <v>22</v>
      </c>
      <c r="H645" s="2" t="s">
        <v>22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  <c r="S645" s="2" t="s">
        <v>22</v>
      </c>
      <c r="T645" s="2" t="s">
        <v>22</v>
      </c>
      <c r="U645" s="2" t="s">
        <v>22</v>
      </c>
      <c r="V645" s="2" t="s">
        <v>22</v>
      </c>
    </row>
    <row r="646" spans="1:22" x14ac:dyDescent="0.25">
      <c r="A646" s="2" t="s">
        <v>1006</v>
      </c>
      <c r="B646" s="2" t="s">
        <v>1007</v>
      </c>
      <c r="C646" s="2" t="s">
        <v>20</v>
      </c>
      <c r="D646" s="2" t="s">
        <v>22</v>
      </c>
      <c r="E646" s="2" t="s">
        <v>22</v>
      </c>
      <c r="F646" s="2" t="s">
        <v>22</v>
      </c>
      <c r="G646" s="2" t="s">
        <v>22</v>
      </c>
      <c r="H646" s="2" t="s">
        <v>22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  <c r="S646" s="2" t="s">
        <v>22</v>
      </c>
      <c r="T646" s="2" t="s">
        <v>22</v>
      </c>
      <c r="U646" s="2" t="s">
        <v>22</v>
      </c>
      <c r="V646" s="2" t="s">
        <v>22</v>
      </c>
    </row>
    <row r="647" spans="1:22" x14ac:dyDescent="0.25">
      <c r="A647" s="2" t="s">
        <v>1512</v>
      </c>
      <c r="B647" s="2" t="s">
        <v>1513</v>
      </c>
      <c r="C647" s="2" t="s">
        <v>20</v>
      </c>
      <c r="D647" s="2" t="s">
        <v>22</v>
      </c>
      <c r="E647" s="2" t="s">
        <v>22</v>
      </c>
      <c r="F647" s="2" t="s">
        <v>22</v>
      </c>
      <c r="G647" s="2" t="s">
        <v>22</v>
      </c>
      <c r="H647" s="2" t="s">
        <v>22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  <c r="S647" s="2" t="s">
        <v>22</v>
      </c>
      <c r="T647" s="2" t="s">
        <v>22</v>
      </c>
      <c r="U647" s="2" t="s">
        <v>22</v>
      </c>
      <c r="V647" s="2" t="s">
        <v>22</v>
      </c>
    </row>
    <row r="648" spans="1:22" x14ac:dyDescent="0.25">
      <c r="A648" s="2" t="s">
        <v>1704</v>
      </c>
      <c r="B648" s="2" t="s">
        <v>1705</v>
      </c>
      <c r="C648" s="2" t="s">
        <v>20</v>
      </c>
      <c r="D648" s="2" t="s">
        <v>22</v>
      </c>
      <c r="E648" s="2" t="s">
        <v>22</v>
      </c>
      <c r="F648" s="2" t="s">
        <v>22</v>
      </c>
      <c r="G648" s="2" t="s">
        <v>22</v>
      </c>
      <c r="H648" s="2" t="s">
        <v>22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  <c r="S648" s="2" t="s">
        <v>22</v>
      </c>
      <c r="T648" s="2" t="s">
        <v>22</v>
      </c>
      <c r="U648" s="2" t="s">
        <v>22</v>
      </c>
      <c r="V648" s="2" t="s">
        <v>22</v>
      </c>
    </row>
    <row r="649" spans="1:22" x14ac:dyDescent="0.25">
      <c r="A649" s="2" t="s">
        <v>686</v>
      </c>
      <c r="B649" s="2" t="s">
        <v>687</v>
      </c>
      <c r="C649" s="2" t="s">
        <v>20</v>
      </c>
      <c r="D649" s="2" t="s">
        <v>22</v>
      </c>
      <c r="E649" s="2" t="s">
        <v>22</v>
      </c>
      <c r="F649" s="2" t="s">
        <v>22</v>
      </c>
      <c r="G649" s="2" t="s">
        <v>22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  <c r="S649" s="2" t="s">
        <v>22</v>
      </c>
      <c r="T649" s="2" t="s">
        <v>22</v>
      </c>
      <c r="U649" s="2" t="s">
        <v>22</v>
      </c>
      <c r="V649" s="2" t="s">
        <v>22</v>
      </c>
    </row>
    <row r="650" spans="1:22" x14ac:dyDescent="0.25">
      <c r="A650" s="2" t="s">
        <v>299</v>
      </c>
      <c r="B650" s="2" t="s">
        <v>300</v>
      </c>
      <c r="C650" s="2" t="s">
        <v>20</v>
      </c>
      <c r="D650" t="b">
        <v>0</v>
      </c>
      <c r="E650" t="b">
        <v>0</v>
      </c>
      <c r="F650" s="2" t="s">
        <v>22</v>
      </c>
      <c r="G650" s="2" t="s">
        <v>22</v>
      </c>
      <c r="H650" s="2" t="s">
        <v>22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  <c r="S650" s="2" t="s">
        <v>22</v>
      </c>
      <c r="T650" s="2" t="s">
        <v>22</v>
      </c>
      <c r="U650" s="2" t="s">
        <v>22</v>
      </c>
      <c r="V650" s="2" t="s">
        <v>22</v>
      </c>
    </row>
    <row r="651" spans="1:22" x14ac:dyDescent="0.25">
      <c r="A651" s="2" t="s">
        <v>826</v>
      </c>
      <c r="B651" s="2" t="s">
        <v>827</v>
      </c>
      <c r="C651" s="2" t="s">
        <v>20</v>
      </c>
      <c r="D651" s="2" t="s">
        <v>22</v>
      </c>
      <c r="E651" s="2" t="s">
        <v>22</v>
      </c>
      <c r="F651" s="2" t="s">
        <v>22</v>
      </c>
      <c r="G651" s="2" t="s">
        <v>22</v>
      </c>
      <c r="H651" s="2" t="s">
        <v>22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  <c r="S651" s="2" t="s">
        <v>22</v>
      </c>
      <c r="T651" s="2" t="s">
        <v>22</v>
      </c>
      <c r="U651" s="2" t="s">
        <v>22</v>
      </c>
      <c r="V651" s="2" t="s">
        <v>22</v>
      </c>
    </row>
    <row r="652" spans="1:22" x14ac:dyDescent="0.25">
      <c r="A652" s="2" t="s">
        <v>654</v>
      </c>
      <c r="B652" s="2" t="s">
        <v>655</v>
      </c>
      <c r="C652" s="2" t="s">
        <v>20</v>
      </c>
      <c r="D652" t="b">
        <v>0</v>
      </c>
      <c r="E652" t="b">
        <v>0</v>
      </c>
      <c r="F652" s="2" t="s">
        <v>22</v>
      </c>
      <c r="G652" t="b">
        <v>0</v>
      </c>
      <c r="H652" t="b">
        <v>0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  <c r="S652" s="2" t="s">
        <v>22</v>
      </c>
      <c r="T652" s="2" t="s">
        <v>22</v>
      </c>
      <c r="U652" s="2" t="s">
        <v>22</v>
      </c>
      <c r="V652" s="2" t="s">
        <v>22</v>
      </c>
    </row>
    <row r="653" spans="1:22" x14ac:dyDescent="0.25">
      <c r="A653" s="2" t="s">
        <v>293</v>
      </c>
      <c r="B653" s="2" t="s">
        <v>294</v>
      </c>
      <c r="C653" s="2" t="s">
        <v>20</v>
      </c>
      <c r="D653" t="b">
        <v>0</v>
      </c>
      <c r="E653" t="b">
        <v>0</v>
      </c>
      <c r="F653" s="2" t="s">
        <v>22</v>
      </c>
      <c r="G653" t="b">
        <v>0</v>
      </c>
      <c r="H653" t="b">
        <v>0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  <c r="S653" s="2" t="s">
        <v>22</v>
      </c>
      <c r="T653" s="2" t="s">
        <v>22</v>
      </c>
      <c r="U653" s="2" t="s">
        <v>22</v>
      </c>
      <c r="V653" s="2" t="s">
        <v>22</v>
      </c>
    </row>
    <row r="654" spans="1:22" x14ac:dyDescent="0.25">
      <c r="A654" s="2" t="s">
        <v>1206</v>
      </c>
      <c r="B654" s="2" t="s">
        <v>1207</v>
      </c>
      <c r="C654" s="2" t="s">
        <v>20</v>
      </c>
      <c r="D654" s="2" t="s">
        <v>22</v>
      </c>
      <c r="E654" s="2" t="s">
        <v>22</v>
      </c>
      <c r="F654" s="2" t="s">
        <v>22</v>
      </c>
      <c r="G654" s="2" t="s">
        <v>22</v>
      </c>
      <c r="H654" s="2" t="s">
        <v>22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  <c r="S654" s="2" t="s">
        <v>22</v>
      </c>
      <c r="T654" s="2" t="s">
        <v>22</v>
      </c>
      <c r="U654" s="2" t="s">
        <v>22</v>
      </c>
      <c r="V654" s="2" t="s">
        <v>22</v>
      </c>
    </row>
    <row r="655" spans="1:22" x14ac:dyDescent="0.25">
      <c r="A655" s="2" t="s">
        <v>505</v>
      </c>
      <c r="B655" s="2" t="s">
        <v>506</v>
      </c>
      <c r="C655" s="2" t="s">
        <v>20</v>
      </c>
      <c r="D655" t="b">
        <v>0</v>
      </c>
      <c r="E655" t="b">
        <v>0</v>
      </c>
      <c r="F655" s="2" t="s">
        <v>22</v>
      </c>
      <c r="G655" t="b">
        <v>0</v>
      </c>
      <c r="H655" t="b">
        <v>0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  <c r="S655" s="2" t="s">
        <v>22</v>
      </c>
      <c r="T655" s="2" t="s">
        <v>22</v>
      </c>
      <c r="U655" s="2" t="s">
        <v>22</v>
      </c>
      <c r="V655" s="2" t="s">
        <v>22</v>
      </c>
    </row>
    <row r="656" spans="1:22" x14ac:dyDescent="0.25">
      <c r="A656" s="2" t="s">
        <v>1200</v>
      </c>
      <c r="B656" s="2" t="s">
        <v>1201</v>
      </c>
      <c r="C656" s="2" t="s">
        <v>20</v>
      </c>
      <c r="D656" t="b">
        <v>0</v>
      </c>
      <c r="E656" s="2" t="s">
        <v>22</v>
      </c>
      <c r="F656" s="2" t="s">
        <v>22</v>
      </c>
      <c r="G656" s="2" t="s">
        <v>22</v>
      </c>
      <c r="H656" s="2" t="s">
        <v>22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  <c r="S656" s="2" t="s">
        <v>22</v>
      </c>
      <c r="T656" s="2" t="s">
        <v>22</v>
      </c>
      <c r="U656" s="2" t="s">
        <v>22</v>
      </c>
      <c r="V656" s="2" t="s">
        <v>22</v>
      </c>
    </row>
    <row r="657" spans="1:22" x14ac:dyDescent="0.25">
      <c r="A657" s="2" t="s">
        <v>680</v>
      </c>
      <c r="B657" s="2" t="s">
        <v>681</v>
      </c>
      <c r="C657" s="2" t="s">
        <v>20</v>
      </c>
      <c r="D657" s="2" t="s">
        <v>22</v>
      </c>
      <c r="E657" s="2" t="s">
        <v>22</v>
      </c>
      <c r="F657" s="2" t="s">
        <v>22</v>
      </c>
      <c r="G657" s="2" t="s">
        <v>22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  <c r="S657" s="2" t="s">
        <v>22</v>
      </c>
      <c r="T657" s="2" t="s">
        <v>22</v>
      </c>
      <c r="U657" s="2" t="s">
        <v>22</v>
      </c>
      <c r="V657" s="2" t="s">
        <v>22</v>
      </c>
    </row>
    <row r="658" spans="1:22" x14ac:dyDescent="0.25">
      <c r="A658" s="2" t="s">
        <v>1632</v>
      </c>
      <c r="B658" s="2" t="s">
        <v>1633</v>
      </c>
      <c r="C658" s="2" t="s">
        <v>20</v>
      </c>
      <c r="D658" s="2" t="s">
        <v>22</v>
      </c>
      <c r="E658" s="2" t="s">
        <v>22</v>
      </c>
      <c r="F658" s="2" t="s">
        <v>22</v>
      </c>
      <c r="G658" s="2" t="s">
        <v>22</v>
      </c>
      <c r="H658" s="2" t="s">
        <v>22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  <c r="S658" s="2" t="s">
        <v>22</v>
      </c>
      <c r="T658" s="2" t="s">
        <v>22</v>
      </c>
      <c r="U658" s="2" t="s">
        <v>22</v>
      </c>
      <c r="V658" s="2" t="s">
        <v>22</v>
      </c>
    </row>
    <row r="659" spans="1:22" x14ac:dyDescent="0.25">
      <c r="A659" s="2" t="s">
        <v>295</v>
      </c>
      <c r="B659" s="2" t="s">
        <v>296</v>
      </c>
      <c r="C659" s="2" t="s">
        <v>20</v>
      </c>
      <c r="D659" s="2" t="s">
        <v>22</v>
      </c>
      <c r="E659" s="2" t="s">
        <v>22</v>
      </c>
      <c r="F659" s="2" t="s">
        <v>22</v>
      </c>
      <c r="G659" s="2" t="s">
        <v>22</v>
      </c>
      <c r="H659" s="2" t="s">
        <v>22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  <c r="S659" s="2" t="s">
        <v>22</v>
      </c>
      <c r="T659" s="2" t="s">
        <v>22</v>
      </c>
      <c r="U659" s="2" t="s">
        <v>22</v>
      </c>
      <c r="V659" s="2" t="s">
        <v>22</v>
      </c>
    </row>
    <row r="660" spans="1:22" x14ac:dyDescent="0.25">
      <c r="A660" s="2" t="s">
        <v>1548</v>
      </c>
      <c r="B660" s="2" t="s">
        <v>1549</v>
      </c>
      <c r="C660" s="2" t="s">
        <v>20</v>
      </c>
      <c r="D660" s="2" t="s">
        <v>22</v>
      </c>
      <c r="E660" s="2" t="s">
        <v>22</v>
      </c>
      <c r="F660" s="2" t="s">
        <v>22</v>
      </c>
      <c r="G660" s="2" t="s">
        <v>22</v>
      </c>
      <c r="H660" s="2" t="s">
        <v>22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  <c r="S660" s="2" t="s">
        <v>22</v>
      </c>
      <c r="T660" s="2" t="s">
        <v>22</v>
      </c>
      <c r="U660" s="2" t="s">
        <v>22</v>
      </c>
      <c r="V660" s="2" t="s">
        <v>22</v>
      </c>
    </row>
    <row r="661" spans="1:22" x14ac:dyDescent="0.25">
      <c r="A661" s="2" t="s">
        <v>618</v>
      </c>
      <c r="B661" s="2" t="s">
        <v>619</v>
      </c>
      <c r="C661" s="2" t="s">
        <v>20</v>
      </c>
      <c r="D661" s="2" t="s">
        <v>22</v>
      </c>
      <c r="E661" s="2" t="s">
        <v>22</v>
      </c>
      <c r="F661" s="2" t="s">
        <v>22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  <c r="S661" s="2" t="s">
        <v>22</v>
      </c>
      <c r="T661" s="2" t="s">
        <v>22</v>
      </c>
      <c r="U661" s="2" t="s">
        <v>22</v>
      </c>
      <c r="V661" s="2" t="s">
        <v>22</v>
      </c>
    </row>
    <row r="662" spans="1:22" x14ac:dyDescent="0.25">
      <c r="A662" s="2" t="s">
        <v>371</v>
      </c>
      <c r="B662" s="2" t="s">
        <v>372</v>
      </c>
      <c r="C662" s="2" t="s">
        <v>20</v>
      </c>
      <c r="D662" t="b">
        <v>1</v>
      </c>
      <c r="E662" t="b">
        <v>1</v>
      </c>
      <c r="F662" s="2" t="s">
        <v>22</v>
      </c>
      <c r="G662" t="b">
        <v>1</v>
      </c>
      <c r="H662" t="b">
        <v>1</v>
      </c>
      <c r="I662" t="b">
        <v>1</v>
      </c>
      <c r="J662" t="b">
        <v>1</v>
      </c>
      <c r="K662" s="2" t="s">
        <v>22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  <c r="S662" s="2" t="s">
        <v>22</v>
      </c>
      <c r="T662" s="2" t="s">
        <v>22</v>
      </c>
      <c r="U662" s="2" t="s">
        <v>22</v>
      </c>
      <c r="V662" s="2" t="s">
        <v>22</v>
      </c>
    </row>
    <row r="663" spans="1:22" x14ac:dyDescent="0.25">
      <c r="A663" s="2" t="s">
        <v>303</v>
      </c>
      <c r="B663" s="2" t="s">
        <v>304</v>
      </c>
      <c r="C663" s="2" t="s">
        <v>20</v>
      </c>
      <c r="D663" s="2" t="s">
        <v>22</v>
      </c>
      <c r="E663" s="2" t="s">
        <v>22</v>
      </c>
      <c r="F663" s="2" t="s">
        <v>22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  <c r="S663" s="2" t="s">
        <v>22</v>
      </c>
      <c r="T663" s="2" t="s">
        <v>22</v>
      </c>
      <c r="U663" s="2" t="s">
        <v>22</v>
      </c>
      <c r="V663" s="2" t="s">
        <v>22</v>
      </c>
    </row>
    <row r="664" spans="1:22" x14ac:dyDescent="0.25">
      <c r="A664" s="2" t="s">
        <v>734</v>
      </c>
      <c r="B664" s="2" t="s">
        <v>735</v>
      </c>
      <c r="C664" s="2" t="s">
        <v>20</v>
      </c>
      <c r="D664" s="2" t="s">
        <v>22</v>
      </c>
      <c r="E664" s="2" t="s">
        <v>22</v>
      </c>
      <c r="F664" s="2" t="s">
        <v>22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  <c r="S664" s="2" t="s">
        <v>22</v>
      </c>
      <c r="T664" s="2" t="s">
        <v>22</v>
      </c>
      <c r="U664" s="2" t="s">
        <v>22</v>
      </c>
      <c r="V664" s="2" t="s">
        <v>22</v>
      </c>
    </row>
    <row r="665" spans="1:22" x14ac:dyDescent="0.25">
      <c r="A665" s="2" t="s">
        <v>528</v>
      </c>
      <c r="B665" s="2" t="s">
        <v>529</v>
      </c>
      <c r="C665" s="2" t="s">
        <v>20</v>
      </c>
      <c r="D665" s="2" t="s">
        <v>22</v>
      </c>
      <c r="E665" s="2" t="s">
        <v>22</v>
      </c>
      <c r="F665" s="2" t="s">
        <v>22</v>
      </c>
      <c r="G665" s="2" t="s">
        <v>22</v>
      </c>
      <c r="H665" s="2" t="s">
        <v>22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  <c r="S665" s="2" t="s">
        <v>22</v>
      </c>
      <c r="T665" s="2" t="s">
        <v>22</v>
      </c>
      <c r="U665" s="2" t="s">
        <v>22</v>
      </c>
      <c r="V665" s="2" t="s">
        <v>22</v>
      </c>
    </row>
    <row r="666" spans="1:22" x14ac:dyDescent="0.25">
      <c r="A666" s="2" t="s">
        <v>301</v>
      </c>
      <c r="B666" s="2" t="s">
        <v>302</v>
      </c>
      <c r="C666" s="2" t="s">
        <v>20</v>
      </c>
      <c r="D666" t="b">
        <v>0</v>
      </c>
      <c r="E666" t="b">
        <v>0</v>
      </c>
      <c r="F666" s="2" t="s">
        <v>22</v>
      </c>
      <c r="G666" t="b">
        <v>0</v>
      </c>
      <c r="H666" s="2" t="s">
        <v>22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  <c r="S666" s="2" t="s">
        <v>22</v>
      </c>
      <c r="T666" s="2" t="s">
        <v>22</v>
      </c>
      <c r="U666" s="2" t="s">
        <v>22</v>
      </c>
      <c r="V666" s="2" t="s">
        <v>22</v>
      </c>
    </row>
    <row r="667" spans="1:22" x14ac:dyDescent="0.25">
      <c r="A667" s="2" t="s">
        <v>926</v>
      </c>
      <c r="B667" s="2" t="s">
        <v>927</v>
      </c>
      <c r="C667" s="2" t="s">
        <v>20</v>
      </c>
      <c r="D667" t="b">
        <v>0</v>
      </c>
      <c r="E667" t="b">
        <v>0</v>
      </c>
      <c r="F667" s="2" t="s">
        <v>22</v>
      </c>
      <c r="G667" t="b">
        <v>0</v>
      </c>
      <c r="H667" t="b">
        <v>0</v>
      </c>
      <c r="I667" t="b">
        <v>0</v>
      </c>
      <c r="J667" t="b">
        <v>0</v>
      </c>
      <c r="K667" s="2" t="s">
        <v>22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  <c r="S667" s="2" t="s">
        <v>22</v>
      </c>
      <c r="T667" s="2" t="s">
        <v>22</v>
      </c>
      <c r="U667" s="2" t="s">
        <v>22</v>
      </c>
      <c r="V667" s="2" t="s">
        <v>22</v>
      </c>
    </row>
    <row r="668" spans="1:22" x14ac:dyDescent="0.25">
      <c r="A668" s="2" t="s">
        <v>1174</v>
      </c>
      <c r="B668" s="2" t="s">
        <v>1175</v>
      </c>
      <c r="C668" s="2" t="s">
        <v>20</v>
      </c>
      <c r="D668" s="2" t="s">
        <v>22</v>
      </c>
      <c r="E668" s="2" t="s">
        <v>22</v>
      </c>
      <c r="F668" s="2" t="s">
        <v>22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  <c r="S668" s="2" t="s">
        <v>22</v>
      </c>
      <c r="T668" s="2" t="s">
        <v>22</v>
      </c>
      <c r="U668" s="2" t="s">
        <v>22</v>
      </c>
      <c r="V668" s="2" t="s">
        <v>22</v>
      </c>
    </row>
    <row r="669" spans="1:22" x14ac:dyDescent="0.25">
      <c r="A669" s="2" t="s">
        <v>1406</v>
      </c>
      <c r="B669" s="2" t="s">
        <v>1407</v>
      </c>
      <c r="C669" s="2" t="s">
        <v>20</v>
      </c>
      <c r="D669" s="2" t="s">
        <v>22</v>
      </c>
      <c r="E669" s="2" t="s">
        <v>22</v>
      </c>
      <c r="F669" s="2" t="s">
        <v>22</v>
      </c>
      <c r="G669" s="2" t="s">
        <v>22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  <c r="S669" s="2" t="s">
        <v>22</v>
      </c>
      <c r="T669" s="2" t="s">
        <v>22</v>
      </c>
      <c r="U669" s="2" t="s">
        <v>22</v>
      </c>
      <c r="V669" s="2" t="s">
        <v>22</v>
      </c>
    </row>
    <row r="670" spans="1:22" x14ac:dyDescent="0.25">
      <c r="A670" s="2" t="s">
        <v>1514</v>
      </c>
      <c r="B670" s="2" t="s">
        <v>1515</v>
      </c>
      <c r="C670" s="2" t="s">
        <v>20</v>
      </c>
      <c r="D670" s="2" t="s">
        <v>22</v>
      </c>
      <c r="E670" s="2" t="s">
        <v>22</v>
      </c>
      <c r="F670" s="2" t="s">
        <v>22</v>
      </c>
      <c r="G670" s="2" t="s">
        <v>22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  <c r="S670" s="2" t="s">
        <v>22</v>
      </c>
      <c r="T670" s="2" t="s">
        <v>22</v>
      </c>
      <c r="U670" s="2" t="s">
        <v>22</v>
      </c>
      <c r="V670" s="2" t="s">
        <v>22</v>
      </c>
    </row>
    <row r="671" spans="1:22" x14ac:dyDescent="0.25">
      <c r="A671" s="2" t="s">
        <v>1064</v>
      </c>
      <c r="B671" s="2" t="s">
        <v>1065</v>
      </c>
      <c r="C671" s="2" t="s">
        <v>20</v>
      </c>
      <c r="D671" s="2" t="s">
        <v>22</v>
      </c>
      <c r="E671" s="2" t="s">
        <v>22</v>
      </c>
      <c r="F671" s="2" t="s">
        <v>22</v>
      </c>
      <c r="G671" s="2" t="s">
        <v>22</v>
      </c>
      <c r="H671" s="2" t="s">
        <v>22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  <c r="S671" s="2" t="s">
        <v>22</v>
      </c>
      <c r="T671" s="2" t="s">
        <v>22</v>
      </c>
      <c r="U671" s="2" t="s">
        <v>22</v>
      </c>
      <c r="V671" s="2" t="s">
        <v>22</v>
      </c>
    </row>
    <row r="672" spans="1:22" x14ac:dyDescent="0.25">
      <c r="A672" s="2" t="s">
        <v>866</v>
      </c>
      <c r="B672" s="2" t="s">
        <v>867</v>
      </c>
      <c r="C672" s="2" t="s">
        <v>20</v>
      </c>
      <c r="D672" s="2" t="s">
        <v>22</v>
      </c>
      <c r="E672" s="2" t="s">
        <v>22</v>
      </c>
      <c r="F672" s="2" t="s">
        <v>22</v>
      </c>
      <c r="G672" s="2" t="s">
        <v>22</v>
      </c>
      <c r="H672" s="2" t="s">
        <v>22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  <c r="S672" s="2" t="s">
        <v>22</v>
      </c>
      <c r="T672" s="2" t="s">
        <v>22</v>
      </c>
      <c r="U672" s="2" t="s">
        <v>22</v>
      </c>
      <c r="V672" s="2" t="s">
        <v>22</v>
      </c>
    </row>
    <row r="673" spans="1:22" x14ac:dyDescent="0.25">
      <c r="A673" s="2" t="s">
        <v>1078</v>
      </c>
      <c r="B673" s="2" t="s">
        <v>1079</v>
      </c>
      <c r="C673" s="2" t="s">
        <v>20</v>
      </c>
      <c r="D673" s="2" t="s">
        <v>22</v>
      </c>
      <c r="E673" s="2" t="s">
        <v>22</v>
      </c>
      <c r="F673" s="2" t="s">
        <v>22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  <c r="S673" s="2" t="s">
        <v>22</v>
      </c>
      <c r="T673" s="2" t="s">
        <v>22</v>
      </c>
      <c r="U673" s="2" t="s">
        <v>22</v>
      </c>
      <c r="V673" s="2" t="s">
        <v>22</v>
      </c>
    </row>
    <row r="674" spans="1:22" x14ac:dyDescent="0.25">
      <c r="A674" s="2" t="s">
        <v>1784</v>
      </c>
      <c r="B674" s="2" t="s">
        <v>1785</v>
      </c>
      <c r="C674" s="2" t="s">
        <v>20</v>
      </c>
      <c r="D674" s="2" t="s">
        <v>22</v>
      </c>
      <c r="E674" s="2" t="s">
        <v>22</v>
      </c>
      <c r="F674" s="2" t="s">
        <v>22</v>
      </c>
      <c r="G674" s="2" t="s">
        <v>22</v>
      </c>
      <c r="H674" s="2" t="s">
        <v>22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  <c r="S674" s="2" t="s">
        <v>22</v>
      </c>
      <c r="T674" s="2" t="s">
        <v>22</v>
      </c>
      <c r="U674" s="2" t="s">
        <v>22</v>
      </c>
      <c r="V674" s="2" t="s">
        <v>22</v>
      </c>
    </row>
    <row r="675" spans="1:22" x14ac:dyDescent="0.25">
      <c r="A675" s="2" t="s">
        <v>1566</v>
      </c>
      <c r="B675" s="2" t="s">
        <v>1567</v>
      </c>
      <c r="C675" s="2" t="s">
        <v>20</v>
      </c>
      <c r="D675" s="2" t="s">
        <v>22</v>
      </c>
      <c r="E675" s="2" t="s">
        <v>22</v>
      </c>
      <c r="F675" s="2" t="s">
        <v>22</v>
      </c>
      <c r="G675" s="2" t="s">
        <v>22</v>
      </c>
      <c r="H675" s="2" t="s">
        <v>22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  <c r="S675" s="2" t="s">
        <v>22</v>
      </c>
      <c r="T675" s="2" t="s">
        <v>22</v>
      </c>
      <c r="U675" s="2" t="s">
        <v>22</v>
      </c>
      <c r="V675" s="2" t="s">
        <v>22</v>
      </c>
    </row>
    <row r="676" spans="1:22" x14ac:dyDescent="0.25">
      <c r="A676" s="2" t="s">
        <v>325</v>
      </c>
      <c r="B676" s="2" t="s">
        <v>326</v>
      </c>
      <c r="C676" s="2" t="s">
        <v>20</v>
      </c>
      <c r="D676" s="2" t="s">
        <v>22</v>
      </c>
      <c r="E676" s="2" t="s">
        <v>22</v>
      </c>
      <c r="F676" s="2" t="s">
        <v>22</v>
      </c>
      <c r="G676" s="2" t="s">
        <v>22</v>
      </c>
      <c r="H676" s="2" t="s">
        <v>22</v>
      </c>
      <c r="I676" s="2" t="s">
        <v>22</v>
      </c>
      <c r="J676" s="2" t="s">
        <v>22</v>
      </c>
      <c r="K676" s="2" t="s">
        <v>22</v>
      </c>
      <c r="L676" s="2" t="s">
        <v>22</v>
      </c>
      <c r="M676" s="2" t="s">
        <v>22</v>
      </c>
      <c r="N676" s="2" t="s">
        <v>22</v>
      </c>
      <c r="O676" s="2" t="s">
        <v>22</v>
      </c>
      <c r="P676" s="2" t="s">
        <v>22</v>
      </c>
      <c r="Q676" s="2" t="s">
        <v>22</v>
      </c>
      <c r="R676" s="2" t="s">
        <v>22</v>
      </c>
      <c r="S676" s="2" t="s">
        <v>22</v>
      </c>
      <c r="T676" s="2" t="s">
        <v>22</v>
      </c>
      <c r="U676" s="2" t="s">
        <v>22</v>
      </c>
      <c r="V676" s="2" t="s">
        <v>22</v>
      </c>
    </row>
    <row r="677" spans="1:22" x14ac:dyDescent="0.25">
      <c r="A677" s="2" t="s">
        <v>369</v>
      </c>
      <c r="B677" s="2" t="s">
        <v>370</v>
      </c>
      <c r="C677" s="2" t="s">
        <v>20</v>
      </c>
      <c r="D677" s="2" t="s">
        <v>22</v>
      </c>
      <c r="E677" s="2" t="s">
        <v>22</v>
      </c>
      <c r="F677" s="2" t="s">
        <v>22</v>
      </c>
      <c r="G677" s="2" t="s">
        <v>22</v>
      </c>
      <c r="H677" s="2" t="s">
        <v>22</v>
      </c>
      <c r="I677" s="2" t="s">
        <v>22</v>
      </c>
      <c r="J677" s="2" t="s">
        <v>22</v>
      </c>
      <c r="K677" s="2" t="s">
        <v>22</v>
      </c>
      <c r="L677" s="2" t="s">
        <v>22</v>
      </c>
      <c r="M677" s="2" t="s">
        <v>22</v>
      </c>
      <c r="N677" s="2" t="s">
        <v>22</v>
      </c>
      <c r="O677" s="2" t="s">
        <v>22</v>
      </c>
      <c r="P677" s="2" t="s">
        <v>22</v>
      </c>
      <c r="Q677" s="2" t="s">
        <v>22</v>
      </c>
      <c r="R677" s="2" t="s">
        <v>22</v>
      </c>
      <c r="S677" s="2" t="s">
        <v>22</v>
      </c>
      <c r="T677" s="2" t="s">
        <v>22</v>
      </c>
      <c r="U677" s="2" t="s">
        <v>22</v>
      </c>
      <c r="V677" s="2" t="s">
        <v>22</v>
      </c>
    </row>
    <row r="678" spans="1:22" x14ac:dyDescent="0.25">
      <c r="A678" s="2" t="s">
        <v>1106</v>
      </c>
      <c r="B678" s="2" t="s">
        <v>1107</v>
      </c>
      <c r="C678" s="2" t="s">
        <v>20</v>
      </c>
      <c r="D678" t="b">
        <v>0</v>
      </c>
      <c r="E678" s="2" t="s">
        <v>22</v>
      </c>
      <c r="F678" s="2" t="s">
        <v>22</v>
      </c>
      <c r="G678" s="2" t="s">
        <v>22</v>
      </c>
      <c r="H678" s="2" t="s">
        <v>22</v>
      </c>
      <c r="I678" s="2" t="s">
        <v>22</v>
      </c>
      <c r="J678" s="2" t="s">
        <v>22</v>
      </c>
      <c r="K678" s="2" t="s">
        <v>22</v>
      </c>
      <c r="L678" s="2" t="s">
        <v>22</v>
      </c>
      <c r="M678" s="2" t="s">
        <v>22</v>
      </c>
      <c r="N678" s="2" t="s">
        <v>22</v>
      </c>
      <c r="O678" s="2" t="s">
        <v>22</v>
      </c>
      <c r="P678" s="2" t="s">
        <v>22</v>
      </c>
      <c r="Q678" s="2" t="s">
        <v>22</v>
      </c>
      <c r="R678" s="2" t="s">
        <v>22</v>
      </c>
      <c r="S678" s="2" t="s">
        <v>22</v>
      </c>
      <c r="T678" s="2" t="s">
        <v>22</v>
      </c>
      <c r="U678" s="2" t="s">
        <v>22</v>
      </c>
      <c r="V678" s="2" t="s">
        <v>22</v>
      </c>
    </row>
    <row r="679" spans="1:22" x14ac:dyDescent="0.25">
      <c r="A679" s="2" t="s">
        <v>818</v>
      </c>
      <c r="B679" s="2" t="s">
        <v>819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22</v>
      </c>
      <c r="P679" s="2" t="s">
        <v>22</v>
      </c>
      <c r="Q679" s="2" t="s">
        <v>22</v>
      </c>
      <c r="R679" s="2" t="s">
        <v>22</v>
      </c>
      <c r="S679" s="2" t="s">
        <v>22</v>
      </c>
      <c r="T679" s="2" t="s">
        <v>22</v>
      </c>
      <c r="U679" s="2" t="s">
        <v>22</v>
      </c>
      <c r="V679" s="2" t="s">
        <v>22</v>
      </c>
    </row>
    <row r="680" spans="1:22" x14ac:dyDescent="0.25">
      <c r="A680" s="2" t="s">
        <v>347</v>
      </c>
      <c r="B680" s="2" t="s">
        <v>348</v>
      </c>
      <c r="C680" s="2" t="s">
        <v>20</v>
      </c>
      <c r="D680" t="b">
        <v>0</v>
      </c>
      <c r="E680" t="b">
        <v>0</v>
      </c>
      <c r="F680" s="2" t="s">
        <v>22</v>
      </c>
      <c r="G680" t="b">
        <v>0</v>
      </c>
      <c r="H680" s="2" t="s">
        <v>22</v>
      </c>
      <c r="I680" s="2" t="s">
        <v>22</v>
      </c>
      <c r="J680" s="2" t="s">
        <v>22</v>
      </c>
      <c r="K680" s="2" t="s">
        <v>22</v>
      </c>
      <c r="L680" s="2" t="s">
        <v>22</v>
      </c>
      <c r="M680" s="2" t="s">
        <v>22</v>
      </c>
      <c r="N680" s="2" t="s">
        <v>22</v>
      </c>
      <c r="O680" s="2" t="s">
        <v>22</v>
      </c>
      <c r="P680" s="2" t="s">
        <v>22</v>
      </c>
      <c r="Q680" s="2" t="s">
        <v>22</v>
      </c>
      <c r="R680" s="2" t="s">
        <v>22</v>
      </c>
      <c r="S680" s="2" t="s">
        <v>22</v>
      </c>
      <c r="T680" s="2" t="s">
        <v>22</v>
      </c>
      <c r="U680" s="2" t="s">
        <v>22</v>
      </c>
      <c r="V680" s="2" t="s">
        <v>22</v>
      </c>
    </row>
    <row r="681" spans="1:22" x14ac:dyDescent="0.25">
      <c r="A681" s="2" t="s">
        <v>353</v>
      </c>
      <c r="B681" s="2" t="s">
        <v>354</v>
      </c>
      <c r="C681" s="2" t="s">
        <v>20</v>
      </c>
      <c r="D681" s="2" t="s">
        <v>22</v>
      </c>
      <c r="E681" s="2" t="s">
        <v>22</v>
      </c>
      <c r="F681" s="2" t="s">
        <v>22</v>
      </c>
      <c r="G681" s="2" t="s">
        <v>22</v>
      </c>
      <c r="H681" s="2" t="s">
        <v>22</v>
      </c>
      <c r="I681" s="2" t="s">
        <v>22</v>
      </c>
      <c r="J681" s="2" t="s">
        <v>22</v>
      </c>
      <c r="K681" s="2" t="s">
        <v>22</v>
      </c>
      <c r="L681" s="2" t="s">
        <v>22</v>
      </c>
      <c r="M681" s="2" t="s">
        <v>22</v>
      </c>
      <c r="N681" s="2" t="s">
        <v>22</v>
      </c>
      <c r="O681" s="2" t="s">
        <v>22</v>
      </c>
      <c r="P681" s="2" t="s">
        <v>22</v>
      </c>
      <c r="Q681" s="2" t="s">
        <v>22</v>
      </c>
      <c r="R681" s="2" t="s">
        <v>22</v>
      </c>
      <c r="S681" s="2" t="s">
        <v>22</v>
      </c>
      <c r="T681" s="2" t="s">
        <v>22</v>
      </c>
      <c r="U681" s="2" t="s">
        <v>22</v>
      </c>
      <c r="V681" s="2" t="s">
        <v>22</v>
      </c>
    </row>
    <row r="682" spans="1:22" x14ac:dyDescent="0.25">
      <c r="A682" s="2" t="s">
        <v>1138</v>
      </c>
      <c r="B682" s="2" t="s">
        <v>1139</v>
      </c>
      <c r="C682" s="2" t="s">
        <v>20</v>
      </c>
      <c r="D682" s="2" t="s">
        <v>22</v>
      </c>
      <c r="E682" s="2" t="s">
        <v>22</v>
      </c>
      <c r="F682" s="2" t="s">
        <v>22</v>
      </c>
      <c r="G682" s="2" t="s">
        <v>22</v>
      </c>
      <c r="H682" s="2" t="s">
        <v>22</v>
      </c>
      <c r="I682" s="2" t="s">
        <v>22</v>
      </c>
      <c r="J682" s="2" t="s">
        <v>22</v>
      </c>
      <c r="K682" s="2" t="s">
        <v>22</v>
      </c>
      <c r="L682" s="2" t="s">
        <v>22</v>
      </c>
      <c r="M682" s="2" t="s">
        <v>22</v>
      </c>
      <c r="N682" s="2" t="s">
        <v>22</v>
      </c>
      <c r="O682" s="2" t="s">
        <v>22</v>
      </c>
      <c r="P682" s="2" t="s">
        <v>22</v>
      </c>
      <c r="Q682" s="2" t="s">
        <v>22</v>
      </c>
      <c r="R682" s="2" t="s">
        <v>22</v>
      </c>
      <c r="S682" s="2" t="s">
        <v>22</v>
      </c>
      <c r="T682" s="2" t="s">
        <v>22</v>
      </c>
      <c r="U682" s="2" t="s">
        <v>22</v>
      </c>
      <c r="V682" s="2" t="s">
        <v>22</v>
      </c>
    </row>
    <row r="683" spans="1:22" x14ac:dyDescent="0.25">
      <c r="A683" s="2" t="s">
        <v>359</v>
      </c>
      <c r="B683" s="2" t="s">
        <v>360</v>
      </c>
      <c r="C683" s="2" t="s">
        <v>20</v>
      </c>
      <c r="D683" t="b">
        <v>0</v>
      </c>
      <c r="E683" t="b">
        <v>0</v>
      </c>
      <c r="F683" s="2" t="s">
        <v>22</v>
      </c>
      <c r="G683" t="b">
        <v>0</v>
      </c>
      <c r="H683" t="b">
        <v>0</v>
      </c>
      <c r="I683" t="b">
        <v>0</v>
      </c>
      <c r="J683" t="b">
        <v>0</v>
      </c>
      <c r="K683" s="2" t="s">
        <v>22</v>
      </c>
      <c r="L683" s="2" t="s">
        <v>22</v>
      </c>
      <c r="M683" s="2" t="s">
        <v>22</v>
      </c>
      <c r="N683" s="2" t="s">
        <v>22</v>
      </c>
      <c r="O683" s="2" t="s">
        <v>22</v>
      </c>
      <c r="P683" s="2" t="s">
        <v>22</v>
      </c>
      <c r="Q683" s="2" t="s">
        <v>22</v>
      </c>
      <c r="R683" s="2" t="s">
        <v>22</v>
      </c>
      <c r="S683" s="2" t="s">
        <v>22</v>
      </c>
      <c r="T683" s="2" t="s">
        <v>22</v>
      </c>
      <c r="U683" s="2" t="s">
        <v>22</v>
      </c>
      <c r="V683" s="2" t="s">
        <v>22</v>
      </c>
    </row>
    <row r="684" spans="1:22" x14ac:dyDescent="0.25">
      <c r="A684" s="2" t="s">
        <v>403</v>
      </c>
      <c r="B684" s="2" t="s">
        <v>404</v>
      </c>
      <c r="C684" s="2" t="s">
        <v>20</v>
      </c>
      <c r="D684" s="2" t="s">
        <v>22</v>
      </c>
      <c r="E684" s="2" t="s">
        <v>22</v>
      </c>
      <c r="F684" s="2" t="s">
        <v>22</v>
      </c>
      <c r="G684" s="2" t="s">
        <v>22</v>
      </c>
      <c r="H684" s="2" t="s">
        <v>22</v>
      </c>
      <c r="I684" s="2" t="s">
        <v>22</v>
      </c>
      <c r="J684" s="2" t="s">
        <v>22</v>
      </c>
      <c r="K684" s="2" t="s">
        <v>22</v>
      </c>
      <c r="L684" s="2" t="s">
        <v>22</v>
      </c>
      <c r="M684" s="2" t="s">
        <v>22</v>
      </c>
      <c r="N684" s="2" t="s">
        <v>22</v>
      </c>
      <c r="O684" s="2" t="s">
        <v>22</v>
      </c>
      <c r="P684" s="2" t="s">
        <v>22</v>
      </c>
      <c r="Q684" s="2" t="s">
        <v>22</v>
      </c>
      <c r="R684" s="2" t="s">
        <v>22</v>
      </c>
      <c r="S684" s="2" t="s">
        <v>22</v>
      </c>
      <c r="T684" s="2" t="s">
        <v>22</v>
      </c>
      <c r="U684" s="2" t="s">
        <v>22</v>
      </c>
      <c r="V684" s="2" t="s">
        <v>22</v>
      </c>
    </row>
    <row r="685" spans="1:22" x14ac:dyDescent="0.25">
      <c r="A685" s="2" t="s">
        <v>1332</v>
      </c>
      <c r="B685" s="2" t="s">
        <v>1333</v>
      </c>
      <c r="C685" s="2" t="s">
        <v>20</v>
      </c>
      <c r="D685" s="2" t="s">
        <v>22</v>
      </c>
      <c r="E685" s="2" t="s">
        <v>22</v>
      </c>
      <c r="F685" s="2" t="s">
        <v>22</v>
      </c>
      <c r="G685" s="2" t="s">
        <v>22</v>
      </c>
      <c r="H685" s="2" t="s">
        <v>22</v>
      </c>
      <c r="I685" s="2" t="s">
        <v>22</v>
      </c>
      <c r="J685" s="2" t="s">
        <v>22</v>
      </c>
      <c r="K685" s="2" t="s">
        <v>22</v>
      </c>
      <c r="L685" s="2" t="s">
        <v>22</v>
      </c>
      <c r="M685" s="2" t="s">
        <v>22</v>
      </c>
      <c r="N685" s="2" t="s">
        <v>22</v>
      </c>
      <c r="O685" s="2" t="s">
        <v>22</v>
      </c>
      <c r="P685" s="2" t="s">
        <v>22</v>
      </c>
      <c r="Q685" s="2" t="s">
        <v>22</v>
      </c>
      <c r="R685" s="2" t="s">
        <v>22</v>
      </c>
      <c r="S685" s="2" t="s">
        <v>22</v>
      </c>
      <c r="T685" s="2" t="s">
        <v>22</v>
      </c>
      <c r="U685" s="2" t="s">
        <v>22</v>
      </c>
      <c r="V685" s="2" t="s">
        <v>22</v>
      </c>
    </row>
    <row r="686" spans="1:22" x14ac:dyDescent="0.25">
      <c r="A686" s="2" t="s">
        <v>1668</v>
      </c>
      <c r="B686" s="2" t="s">
        <v>1669</v>
      </c>
      <c r="C686" s="2" t="s">
        <v>20</v>
      </c>
      <c r="D686" s="2" t="s">
        <v>22</v>
      </c>
      <c r="E686" s="2" t="s">
        <v>22</v>
      </c>
      <c r="F686" s="2" t="s">
        <v>22</v>
      </c>
      <c r="G686" s="2" t="s">
        <v>22</v>
      </c>
      <c r="H686" s="2" t="s">
        <v>22</v>
      </c>
      <c r="I686" s="2" t="s">
        <v>22</v>
      </c>
      <c r="J686" s="2" t="s">
        <v>22</v>
      </c>
      <c r="K686" s="2" t="s">
        <v>22</v>
      </c>
      <c r="L686" s="2" t="s">
        <v>22</v>
      </c>
      <c r="M686" s="2" t="s">
        <v>22</v>
      </c>
      <c r="N686" s="2" t="s">
        <v>22</v>
      </c>
      <c r="O686" s="2" t="s">
        <v>22</v>
      </c>
      <c r="P686" s="2" t="s">
        <v>22</v>
      </c>
      <c r="Q686" s="2" t="s">
        <v>22</v>
      </c>
      <c r="R686" s="2" t="s">
        <v>22</v>
      </c>
      <c r="S686" s="2" t="s">
        <v>22</v>
      </c>
      <c r="T686" s="2" t="s">
        <v>22</v>
      </c>
      <c r="U686" s="2" t="s">
        <v>22</v>
      </c>
      <c r="V686" s="2" t="s">
        <v>22</v>
      </c>
    </row>
    <row r="687" spans="1:22" x14ac:dyDescent="0.25">
      <c r="A687" s="2" t="s">
        <v>357</v>
      </c>
      <c r="B687" s="2" t="s">
        <v>358</v>
      </c>
      <c r="C687" s="2" t="s">
        <v>20</v>
      </c>
      <c r="D687" t="b">
        <v>0</v>
      </c>
      <c r="E687" t="b">
        <v>0</v>
      </c>
      <c r="F687" s="2" t="s">
        <v>22</v>
      </c>
      <c r="G687" t="b">
        <v>0</v>
      </c>
      <c r="H687" t="b">
        <v>0</v>
      </c>
      <c r="I687" t="b">
        <v>0</v>
      </c>
      <c r="J687" s="2" t="s">
        <v>22</v>
      </c>
      <c r="K687" s="2" t="s">
        <v>22</v>
      </c>
      <c r="L687" s="2" t="s">
        <v>22</v>
      </c>
      <c r="M687" s="2" t="s">
        <v>22</v>
      </c>
      <c r="N687" s="2" t="s">
        <v>22</v>
      </c>
      <c r="O687" s="2" t="s">
        <v>22</v>
      </c>
      <c r="P687" s="2" t="s">
        <v>22</v>
      </c>
      <c r="Q687" s="2" t="s">
        <v>22</v>
      </c>
      <c r="R687" s="2" t="s">
        <v>22</v>
      </c>
      <c r="S687" s="2" t="s">
        <v>22</v>
      </c>
      <c r="T687" s="2" t="s">
        <v>22</v>
      </c>
      <c r="U687" s="2" t="s">
        <v>22</v>
      </c>
      <c r="V687" s="2" t="s">
        <v>22</v>
      </c>
    </row>
    <row r="688" spans="1:22" x14ac:dyDescent="0.25">
      <c r="A688" s="2" t="s">
        <v>1246</v>
      </c>
      <c r="B688" s="2" t="s">
        <v>1247</v>
      </c>
      <c r="C688" s="2" t="s">
        <v>20</v>
      </c>
      <c r="D688" s="2" t="s">
        <v>22</v>
      </c>
      <c r="E688" s="2" t="s">
        <v>22</v>
      </c>
      <c r="F688" s="2" t="s">
        <v>22</v>
      </c>
      <c r="G688" s="2" t="s">
        <v>22</v>
      </c>
      <c r="H688" s="2" t="s">
        <v>22</v>
      </c>
      <c r="I688" s="2" t="s">
        <v>22</v>
      </c>
      <c r="J688" s="2" t="s">
        <v>22</v>
      </c>
      <c r="K688" s="2" t="s">
        <v>22</v>
      </c>
      <c r="L688" s="2" t="s">
        <v>22</v>
      </c>
      <c r="M688" s="2" t="s">
        <v>22</v>
      </c>
      <c r="N688" s="2" t="s">
        <v>22</v>
      </c>
      <c r="O688" s="2" t="s">
        <v>22</v>
      </c>
      <c r="P688" s="2" t="s">
        <v>22</v>
      </c>
      <c r="Q688" s="2" t="s">
        <v>22</v>
      </c>
      <c r="R688" s="2" t="s">
        <v>22</v>
      </c>
      <c r="S688" s="2" t="s">
        <v>22</v>
      </c>
      <c r="T688" s="2" t="s">
        <v>22</v>
      </c>
      <c r="U688" s="2" t="s">
        <v>22</v>
      </c>
      <c r="V688" s="2" t="s">
        <v>22</v>
      </c>
    </row>
    <row r="689" spans="1:22" x14ac:dyDescent="0.25">
      <c r="A689" s="2" t="s">
        <v>407</v>
      </c>
      <c r="B689" s="2" t="s">
        <v>408</v>
      </c>
      <c r="C689" s="2" t="s">
        <v>20</v>
      </c>
      <c r="D689" s="2" t="s">
        <v>22</v>
      </c>
      <c r="E689" s="2" t="s">
        <v>22</v>
      </c>
      <c r="F689" s="2" t="s">
        <v>22</v>
      </c>
      <c r="G689" s="2" t="s">
        <v>22</v>
      </c>
      <c r="H689" s="2" t="s">
        <v>22</v>
      </c>
      <c r="I689" s="2" t="s">
        <v>22</v>
      </c>
      <c r="J689" s="2" t="s">
        <v>22</v>
      </c>
      <c r="K689" s="2" t="s">
        <v>22</v>
      </c>
      <c r="L689" s="2" t="s">
        <v>22</v>
      </c>
      <c r="M689" s="2" t="s">
        <v>22</v>
      </c>
      <c r="N689" s="2" t="s">
        <v>22</v>
      </c>
      <c r="O689" s="2" t="s">
        <v>22</v>
      </c>
      <c r="P689" s="2" t="s">
        <v>22</v>
      </c>
      <c r="Q689" s="2" t="s">
        <v>22</v>
      </c>
      <c r="R689" s="2" t="s">
        <v>22</v>
      </c>
      <c r="S689" s="2" t="s">
        <v>22</v>
      </c>
      <c r="T689" s="2" t="s">
        <v>22</v>
      </c>
      <c r="U689" s="2" t="s">
        <v>22</v>
      </c>
      <c r="V689" s="2" t="s">
        <v>22</v>
      </c>
    </row>
    <row r="690" spans="1:22" x14ac:dyDescent="0.25">
      <c r="A690" s="2" t="s">
        <v>1234</v>
      </c>
      <c r="B690" s="2" t="s">
        <v>1235</v>
      </c>
      <c r="C690" s="2" t="s">
        <v>20</v>
      </c>
      <c r="D690" t="b">
        <v>0</v>
      </c>
      <c r="E690" t="b">
        <v>0</v>
      </c>
      <c r="F690" s="2" t="s">
        <v>22</v>
      </c>
      <c r="G690" t="b">
        <v>0</v>
      </c>
      <c r="H690" t="b">
        <v>0</v>
      </c>
      <c r="I690" t="b">
        <v>0</v>
      </c>
      <c r="J690" s="2" t="s">
        <v>22</v>
      </c>
      <c r="K690" s="2" t="s">
        <v>22</v>
      </c>
      <c r="L690" s="2" t="s">
        <v>22</v>
      </c>
      <c r="M690" s="2" t="s">
        <v>22</v>
      </c>
      <c r="N690" s="2" t="s">
        <v>22</v>
      </c>
      <c r="O690" s="2" t="s">
        <v>22</v>
      </c>
      <c r="P690" s="2" t="s">
        <v>22</v>
      </c>
      <c r="Q690" s="2" t="s">
        <v>22</v>
      </c>
      <c r="R690" s="2" t="s">
        <v>22</v>
      </c>
      <c r="S690" s="2" t="s">
        <v>22</v>
      </c>
      <c r="T690" s="2" t="s">
        <v>22</v>
      </c>
      <c r="U690" s="2" t="s">
        <v>22</v>
      </c>
      <c r="V690" s="2" t="s">
        <v>22</v>
      </c>
    </row>
    <row r="691" spans="1:22" x14ac:dyDescent="0.25">
      <c r="A691" s="2" t="s">
        <v>1172</v>
      </c>
      <c r="B691" s="2" t="s">
        <v>1173</v>
      </c>
      <c r="C691" s="2" t="s">
        <v>20</v>
      </c>
      <c r="D691" s="2" t="s">
        <v>22</v>
      </c>
      <c r="E691" s="2" t="s">
        <v>22</v>
      </c>
      <c r="F691" s="2" t="s">
        <v>22</v>
      </c>
      <c r="G691" s="2" t="s">
        <v>22</v>
      </c>
      <c r="H691" s="2" t="s">
        <v>22</v>
      </c>
      <c r="I691" s="2" t="s">
        <v>22</v>
      </c>
      <c r="J691" s="2" t="s">
        <v>22</v>
      </c>
      <c r="K691" s="2" t="s">
        <v>22</v>
      </c>
      <c r="L691" s="2" t="s">
        <v>22</v>
      </c>
      <c r="M691" s="2" t="s">
        <v>22</v>
      </c>
      <c r="N691" s="2" t="s">
        <v>22</v>
      </c>
      <c r="O691" s="2" t="s">
        <v>22</v>
      </c>
      <c r="P691" s="2" t="s">
        <v>22</v>
      </c>
      <c r="Q691" s="2" t="s">
        <v>22</v>
      </c>
      <c r="R691" s="2" t="s">
        <v>22</v>
      </c>
      <c r="S691" s="2" t="s">
        <v>22</v>
      </c>
      <c r="T691" s="2" t="s">
        <v>22</v>
      </c>
      <c r="U691" s="2" t="s">
        <v>22</v>
      </c>
      <c r="V691" s="2" t="s">
        <v>22</v>
      </c>
    </row>
    <row r="692" spans="1:22" x14ac:dyDescent="0.25">
      <c r="A692" s="2" t="s">
        <v>1478</v>
      </c>
      <c r="B692" s="2" t="s">
        <v>1479</v>
      </c>
      <c r="C692" s="2" t="s">
        <v>20</v>
      </c>
      <c r="D692" s="2" t="s">
        <v>22</v>
      </c>
      <c r="E692" s="2" t="s">
        <v>22</v>
      </c>
      <c r="F692" s="2" t="s">
        <v>22</v>
      </c>
      <c r="G692" s="2" t="s">
        <v>22</v>
      </c>
      <c r="H692" s="2" t="s">
        <v>22</v>
      </c>
      <c r="I692" s="2" t="s">
        <v>22</v>
      </c>
      <c r="J692" s="2" t="s">
        <v>22</v>
      </c>
      <c r="K692" s="2" t="s">
        <v>22</v>
      </c>
      <c r="L692" s="2" t="s">
        <v>22</v>
      </c>
      <c r="M692" s="2" t="s">
        <v>22</v>
      </c>
      <c r="N692" s="2" t="s">
        <v>22</v>
      </c>
      <c r="O692" s="2" t="s">
        <v>22</v>
      </c>
      <c r="P692" s="2" t="s">
        <v>22</v>
      </c>
      <c r="Q692" s="2" t="s">
        <v>22</v>
      </c>
      <c r="R692" s="2" t="s">
        <v>22</v>
      </c>
      <c r="S692" s="2" t="s">
        <v>22</v>
      </c>
      <c r="T692" s="2" t="s">
        <v>22</v>
      </c>
      <c r="U692" s="2" t="s">
        <v>22</v>
      </c>
      <c r="V692" s="2" t="s">
        <v>22</v>
      </c>
    </row>
    <row r="693" spans="1:22" x14ac:dyDescent="0.25">
      <c r="A693" s="2" t="s">
        <v>363</v>
      </c>
      <c r="B693" s="2" t="s">
        <v>364</v>
      </c>
      <c r="C693" s="2" t="s">
        <v>20</v>
      </c>
      <c r="D693" s="2" t="s">
        <v>22</v>
      </c>
      <c r="E693" s="2" t="s">
        <v>22</v>
      </c>
      <c r="F693" s="2" t="s">
        <v>22</v>
      </c>
      <c r="G693" s="2" t="s">
        <v>22</v>
      </c>
      <c r="H693" s="2" t="s">
        <v>22</v>
      </c>
      <c r="I693" s="2" t="s">
        <v>22</v>
      </c>
      <c r="J693" s="2" t="s">
        <v>22</v>
      </c>
      <c r="K693" s="2" t="s">
        <v>22</v>
      </c>
      <c r="L693" s="2" t="s">
        <v>22</v>
      </c>
      <c r="M693" s="2" t="s">
        <v>22</v>
      </c>
      <c r="N693" s="2" t="s">
        <v>22</v>
      </c>
      <c r="O693" s="2" t="s">
        <v>22</v>
      </c>
      <c r="P693" s="2" t="s">
        <v>22</v>
      </c>
      <c r="Q693" s="2" t="s">
        <v>22</v>
      </c>
      <c r="R693" s="2" t="s">
        <v>22</v>
      </c>
      <c r="S693" s="2" t="s">
        <v>22</v>
      </c>
      <c r="T693" s="2" t="s">
        <v>22</v>
      </c>
      <c r="U693" s="2" t="s">
        <v>22</v>
      </c>
      <c r="V693" s="2" t="s">
        <v>22</v>
      </c>
    </row>
    <row r="694" spans="1:22" x14ac:dyDescent="0.25">
      <c r="A694" s="2" t="s">
        <v>1724</v>
      </c>
      <c r="B694" s="2" t="s">
        <v>1725</v>
      </c>
      <c r="C694" s="2" t="s">
        <v>20</v>
      </c>
      <c r="D694" s="2" t="s">
        <v>22</v>
      </c>
      <c r="E694" s="2" t="s">
        <v>22</v>
      </c>
      <c r="F694" s="2" t="s">
        <v>22</v>
      </c>
      <c r="G694" s="2" t="s">
        <v>22</v>
      </c>
      <c r="H694" s="2" t="s">
        <v>22</v>
      </c>
      <c r="I694" s="2" t="s">
        <v>22</v>
      </c>
      <c r="J694" s="2" t="s">
        <v>22</v>
      </c>
      <c r="K694" s="2" t="s">
        <v>22</v>
      </c>
      <c r="L694" s="2" t="s">
        <v>22</v>
      </c>
      <c r="M694" s="2" t="s">
        <v>22</v>
      </c>
      <c r="N694" s="2" t="s">
        <v>22</v>
      </c>
      <c r="O694" s="2" t="s">
        <v>22</v>
      </c>
      <c r="P694" s="2" t="s">
        <v>22</v>
      </c>
      <c r="Q694" s="2" t="s">
        <v>22</v>
      </c>
      <c r="R694" s="2" t="s">
        <v>22</v>
      </c>
      <c r="S694" s="2" t="s">
        <v>22</v>
      </c>
      <c r="T694" s="2" t="s">
        <v>22</v>
      </c>
      <c r="U694" s="2" t="s">
        <v>22</v>
      </c>
      <c r="V694" s="2" t="s">
        <v>22</v>
      </c>
    </row>
    <row r="695" spans="1:22" x14ac:dyDescent="0.25">
      <c r="A695" s="2" t="s">
        <v>297</v>
      </c>
      <c r="B695" s="2" t="s">
        <v>298</v>
      </c>
      <c r="C695" s="2" t="s">
        <v>20</v>
      </c>
      <c r="D695" s="2" t="s">
        <v>22</v>
      </c>
      <c r="E695" s="2" t="s">
        <v>22</v>
      </c>
      <c r="F695" s="2" t="s">
        <v>22</v>
      </c>
      <c r="G695" s="2" t="s">
        <v>22</v>
      </c>
      <c r="H695" s="2" t="s">
        <v>22</v>
      </c>
      <c r="I695" s="2" t="s">
        <v>22</v>
      </c>
      <c r="J695" s="2" t="s">
        <v>22</v>
      </c>
      <c r="K695" s="2" t="s">
        <v>22</v>
      </c>
      <c r="L695" s="2" t="s">
        <v>22</v>
      </c>
      <c r="M695" s="2" t="s">
        <v>22</v>
      </c>
      <c r="N695" s="2" t="s">
        <v>22</v>
      </c>
      <c r="O695" s="2" t="s">
        <v>22</v>
      </c>
      <c r="P695" s="2" t="s">
        <v>22</v>
      </c>
      <c r="Q695" s="2" t="s">
        <v>22</v>
      </c>
      <c r="R695" s="2" t="s">
        <v>22</v>
      </c>
      <c r="S695" s="2" t="s">
        <v>22</v>
      </c>
      <c r="T695" s="2" t="s">
        <v>22</v>
      </c>
      <c r="U695" s="2" t="s">
        <v>22</v>
      </c>
      <c r="V695" s="2" t="s">
        <v>22</v>
      </c>
    </row>
    <row r="696" spans="1:22" x14ac:dyDescent="0.25">
      <c r="A696" s="2" t="s">
        <v>1136</v>
      </c>
      <c r="B696" s="2" t="s">
        <v>1137</v>
      </c>
      <c r="C696" s="2" t="s">
        <v>20</v>
      </c>
      <c r="D696" s="2" t="s">
        <v>22</v>
      </c>
      <c r="E696" s="2" t="s">
        <v>22</v>
      </c>
      <c r="F696" s="2" t="s">
        <v>22</v>
      </c>
      <c r="G696" s="2" t="s">
        <v>22</v>
      </c>
      <c r="H696" s="2" t="s">
        <v>22</v>
      </c>
      <c r="I696" s="2" t="s">
        <v>22</v>
      </c>
      <c r="J696" s="2" t="s">
        <v>22</v>
      </c>
      <c r="K696" s="2" t="s">
        <v>22</v>
      </c>
      <c r="L696" s="2" t="s">
        <v>22</v>
      </c>
      <c r="M696" s="2" t="s">
        <v>22</v>
      </c>
      <c r="N696" s="2" t="s">
        <v>22</v>
      </c>
      <c r="O696" s="2" t="s">
        <v>22</v>
      </c>
      <c r="P696" s="2" t="s">
        <v>22</v>
      </c>
      <c r="Q696" s="2" t="s">
        <v>22</v>
      </c>
      <c r="R696" s="2" t="s">
        <v>22</v>
      </c>
      <c r="S696" s="2" t="s">
        <v>22</v>
      </c>
      <c r="T696" s="2" t="s">
        <v>22</v>
      </c>
      <c r="U696" s="2" t="s">
        <v>22</v>
      </c>
      <c r="V696" s="2" t="s">
        <v>22</v>
      </c>
    </row>
    <row r="697" spans="1:22" x14ac:dyDescent="0.25">
      <c r="A697" s="2" t="s">
        <v>682</v>
      </c>
      <c r="B697" s="2" t="s">
        <v>683</v>
      </c>
      <c r="C697" s="2" t="s">
        <v>20</v>
      </c>
      <c r="D697" t="b">
        <v>0</v>
      </c>
      <c r="E697" t="b">
        <v>0</v>
      </c>
      <c r="F697" s="2" t="s">
        <v>22</v>
      </c>
      <c r="G697" t="b">
        <v>0</v>
      </c>
      <c r="H697" t="b">
        <v>1</v>
      </c>
      <c r="I697" t="b">
        <v>1</v>
      </c>
      <c r="J697" t="b">
        <v>1</v>
      </c>
      <c r="K697" s="2" t="s">
        <v>22</v>
      </c>
      <c r="L697" s="2" t="s">
        <v>22</v>
      </c>
      <c r="M697" s="2" t="s">
        <v>22</v>
      </c>
      <c r="N697" s="2" t="s">
        <v>22</v>
      </c>
      <c r="O697" s="2" t="s">
        <v>22</v>
      </c>
      <c r="P697" s="2" t="s">
        <v>22</v>
      </c>
      <c r="Q697" s="2" t="s">
        <v>22</v>
      </c>
      <c r="R697" s="2" t="s">
        <v>22</v>
      </c>
      <c r="S697" s="2" t="s">
        <v>22</v>
      </c>
      <c r="T697" s="2" t="s">
        <v>22</v>
      </c>
      <c r="U697" s="2" t="s">
        <v>22</v>
      </c>
      <c r="V697" s="2" t="s">
        <v>22</v>
      </c>
    </row>
    <row r="698" spans="1:22" x14ac:dyDescent="0.25">
      <c r="A698" s="2" t="s">
        <v>1202</v>
      </c>
      <c r="B698" s="2" t="s">
        <v>1203</v>
      </c>
      <c r="C698" s="2" t="s">
        <v>20</v>
      </c>
      <c r="D698" s="2" t="s">
        <v>22</v>
      </c>
      <c r="E698" s="2" t="s">
        <v>22</v>
      </c>
      <c r="F698" s="2" t="s">
        <v>22</v>
      </c>
      <c r="G698" s="2" t="s">
        <v>22</v>
      </c>
      <c r="H698" s="2" t="s">
        <v>22</v>
      </c>
      <c r="I698" s="2" t="s">
        <v>22</v>
      </c>
      <c r="J698" s="2" t="s">
        <v>22</v>
      </c>
      <c r="K698" s="2" t="s">
        <v>22</v>
      </c>
      <c r="L698" s="2" t="s">
        <v>22</v>
      </c>
      <c r="M698" s="2" t="s">
        <v>22</v>
      </c>
      <c r="N698" s="2" t="s">
        <v>22</v>
      </c>
      <c r="O698" s="2" t="s">
        <v>22</v>
      </c>
      <c r="P698" s="2" t="s">
        <v>22</v>
      </c>
      <c r="Q698" s="2" t="s">
        <v>22</v>
      </c>
      <c r="R698" s="2" t="s">
        <v>22</v>
      </c>
      <c r="S698" s="2" t="s">
        <v>22</v>
      </c>
      <c r="T698" s="2" t="s">
        <v>22</v>
      </c>
      <c r="U698" s="2" t="s">
        <v>22</v>
      </c>
      <c r="V698" s="2" t="s">
        <v>22</v>
      </c>
    </row>
    <row r="699" spans="1:22" x14ac:dyDescent="0.25">
      <c r="A699" s="2" t="s">
        <v>345</v>
      </c>
      <c r="B699" s="2" t="s">
        <v>346</v>
      </c>
      <c r="C699" s="2" t="s">
        <v>20</v>
      </c>
      <c r="D699" s="2" t="s">
        <v>22</v>
      </c>
      <c r="E699" s="2" t="s">
        <v>22</v>
      </c>
      <c r="F699" s="2" t="s">
        <v>22</v>
      </c>
      <c r="G699" s="2" t="s">
        <v>22</v>
      </c>
      <c r="H699" s="2" t="s">
        <v>22</v>
      </c>
      <c r="I699" s="2" t="s">
        <v>22</v>
      </c>
      <c r="J699" s="2" t="s">
        <v>22</v>
      </c>
      <c r="K699" s="2" t="s">
        <v>22</v>
      </c>
      <c r="L699" s="2" t="s">
        <v>22</v>
      </c>
      <c r="M699" s="2" t="s">
        <v>22</v>
      </c>
      <c r="N699" s="2" t="s">
        <v>22</v>
      </c>
      <c r="O699" s="2" t="s">
        <v>22</v>
      </c>
      <c r="P699" s="2" t="s">
        <v>22</v>
      </c>
      <c r="Q699" s="2" t="s">
        <v>22</v>
      </c>
      <c r="R699" s="2" t="s">
        <v>22</v>
      </c>
      <c r="S699" s="2" t="s">
        <v>22</v>
      </c>
      <c r="T699" s="2" t="s">
        <v>22</v>
      </c>
      <c r="U699" s="2" t="s">
        <v>22</v>
      </c>
      <c r="V699" s="2" t="s">
        <v>22</v>
      </c>
    </row>
    <row r="700" spans="1:22" x14ac:dyDescent="0.25">
      <c r="A700" s="2" t="s">
        <v>918</v>
      </c>
      <c r="B700" s="2" t="s">
        <v>919</v>
      </c>
      <c r="C700" s="2" t="s">
        <v>20</v>
      </c>
      <c r="D700" t="b">
        <v>0</v>
      </c>
      <c r="E700" t="b">
        <v>0</v>
      </c>
      <c r="F700" s="2" t="s">
        <v>22</v>
      </c>
      <c r="G700" t="b">
        <v>0</v>
      </c>
      <c r="H700" s="2" t="s">
        <v>22</v>
      </c>
      <c r="I700" s="2" t="s">
        <v>22</v>
      </c>
      <c r="J700" s="2" t="s">
        <v>22</v>
      </c>
      <c r="K700" s="2" t="s">
        <v>22</v>
      </c>
      <c r="L700" s="2" t="s">
        <v>22</v>
      </c>
      <c r="M700" s="2" t="s">
        <v>22</v>
      </c>
      <c r="N700" s="2" t="s">
        <v>22</v>
      </c>
      <c r="O700" s="2" t="s">
        <v>22</v>
      </c>
      <c r="P700" s="2" t="s">
        <v>22</v>
      </c>
      <c r="Q700" s="2" t="s">
        <v>22</v>
      </c>
      <c r="R700" s="2" t="s">
        <v>22</v>
      </c>
      <c r="S700" s="2" t="s">
        <v>22</v>
      </c>
      <c r="T700" s="2" t="s">
        <v>22</v>
      </c>
      <c r="U700" s="2" t="s">
        <v>22</v>
      </c>
      <c r="V700" s="2" t="s">
        <v>22</v>
      </c>
    </row>
    <row r="701" spans="1:22" x14ac:dyDescent="0.25">
      <c r="A701" s="2" t="s">
        <v>333</v>
      </c>
      <c r="B701" s="2" t="s">
        <v>334</v>
      </c>
      <c r="C701" s="2" t="s">
        <v>20</v>
      </c>
      <c r="D701" t="b">
        <v>0</v>
      </c>
      <c r="E701" s="2" t="s">
        <v>22</v>
      </c>
      <c r="F701" s="2" t="s">
        <v>22</v>
      </c>
      <c r="G701" s="2" t="s">
        <v>22</v>
      </c>
      <c r="H701" s="2" t="s">
        <v>22</v>
      </c>
      <c r="I701" s="2" t="s">
        <v>22</v>
      </c>
      <c r="J701" s="2" t="s">
        <v>22</v>
      </c>
      <c r="K701" s="2" t="s">
        <v>22</v>
      </c>
      <c r="L701" s="2" t="s">
        <v>22</v>
      </c>
      <c r="M701" s="2" t="s">
        <v>22</v>
      </c>
      <c r="N701" s="2" t="s">
        <v>22</v>
      </c>
      <c r="O701" s="2" t="s">
        <v>22</v>
      </c>
      <c r="P701" s="2" t="s">
        <v>22</v>
      </c>
      <c r="Q701" s="2" t="s">
        <v>22</v>
      </c>
      <c r="R701" s="2" t="s">
        <v>22</v>
      </c>
      <c r="S701" s="2" t="s">
        <v>22</v>
      </c>
      <c r="T701" s="2" t="s">
        <v>22</v>
      </c>
      <c r="U701" s="2" t="s">
        <v>22</v>
      </c>
      <c r="V701" s="2" t="s">
        <v>22</v>
      </c>
    </row>
    <row r="702" spans="1:22" x14ac:dyDescent="0.25">
      <c r="A702" s="2" t="s">
        <v>317</v>
      </c>
      <c r="B702" s="2" t="s">
        <v>318</v>
      </c>
      <c r="C702" s="2" t="s">
        <v>20</v>
      </c>
      <c r="D702" t="b">
        <v>0</v>
      </c>
      <c r="E702" s="2" t="s">
        <v>22</v>
      </c>
      <c r="F702" s="2" t="s">
        <v>22</v>
      </c>
      <c r="G702" s="2" t="s">
        <v>22</v>
      </c>
      <c r="H702" s="2" t="s">
        <v>22</v>
      </c>
      <c r="I702" s="2" t="s">
        <v>22</v>
      </c>
      <c r="J702" s="2" t="s">
        <v>22</v>
      </c>
      <c r="K702" s="2" t="s">
        <v>22</v>
      </c>
      <c r="L702" s="2" t="s">
        <v>22</v>
      </c>
      <c r="M702" s="2" t="s">
        <v>22</v>
      </c>
      <c r="N702" s="2" t="s">
        <v>22</v>
      </c>
      <c r="O702" s="2" t="s">
        <v>22</v>
      </c>
      <c r="P702" s="2" t="s">
        <v>22</v>
      </c>
      <c r="Q702" s="2" t="s">
        <v>22</v>
      </c>
      <c r="R702" s="2" t="s">
        <v>22</v>
      </c>
      <c r="S702" s="2" t="s">
        <v>22</v>
      </c>
      <c r="T702" s="2" t="s">
        <v>22</v>
      </c>
      <c r="U702" s="2" t="s">
        <v>22</v>
      </c>
      <c r="V702" s="2" t="s">
        <v>22</v>
      </c>
    </row>
    <row r="703" spans="1:22" x14ac:dyDescent="0.25">
      <c r="A703" s="2" t="s">
        <v>1762</v>
      </c>
      <c r="B703" s="2" t="s">
        <v>1763</v>
      </c>
      <c r="C703" s="2" t="s">
        <v>20</v>
      </c>
      <c r="D703" s="2" t="s">
        <v>22</v>
      </c>
      <c r="E703" s="2" t="s">
        <v>22</v>
      </c>
      <c r="F703" s="2" t="s">
        <v>22</v>
      </c>
      <c r="G703" s="2" t="s">
        <v>22</v>
      </c>
      <c r="H703" s="2" t="s">
        <v>22</v>
      </c>
      <c r="I703" s="2" t="s">
        <v>22</v>
      </c>
      <c r="J703" s="2" t="s">
        <v>22</v>
      </c>
      <c r="K703" s="2" t="s">
        <v>22</v>
      </c>
      <c r="L703" s="2" t="s">
        <v>22</v>
      </c>
      <c r="M703" s="2" t="s">
        <v>22</v>
      </c>
      <c r="N703" s="2" t="s">
        <v>22</v>
      </c>
      <c r="O703" s="2" t="s">
        <v>22</v>
      </c>
      <c r="P703" s="2" t="s">
        <v>22</v>
      </c>
      <c r="Q703" s="2" t="s">
        <v>22</v>
      </c>
      <c r="R703" s="2" t="s">
        <v>22</v>
      </c>
      <c r="S703" s="2" t="s">
        <v>22</v>
      </c>
      <c r="T703" s="2" t="s">
        <v>22</v>
      </c>
      <c r="U703" s="2" t="s">
        <v>22</v>
      </c>
      <c r="V703" s="2" t="s">
        <v>22</v>
      </c>
    </row>
    <row r="704" spans="1:22" x14ac:dyDescent="0.25">
      <c r="A704" s="2" t="s">
        <v>1288</v>
      </c>
      <c r="B704" s="2" t="s">
        <v>1289</v>
      </c>
      <c r="C704" s="2" t="s">
        <v>20</v>
      </c>
      <c r="D704" s="2" t="s">
        <v>22</v>
      </c>
      <c r="E704" s="2" t="s">
        <v>22</v>
      </c>
      <c r="F704" s="2" t="s">
        <v>22</v>
      </c>
      <c r="G704" s="2" t="s">
        <v>22</v>
      </c>
      <c r="H704" s="2" t="s">
        <v>22</v>
      </c>
      <c r="I704" s="2" t="s">
        <v>22</v>
      </c>
      <c r="J704" s="2" t="s">
        <v>22</v>
      </c>
      <c r="K704" s="2" t="s">
        <v>22</v>
      </c>
      <c r="L704" s="2" t="s">
        <v>22</v>
      </c>
      <c r="M704" s="2" t="s">
        <v>22</v>
      </c>
      <c r="N704" s="2" t="s">
        <v>22</v>
      </c>
      <c r="O704" s="2" t="s">
        <v>22</v>
      </c>
      <c r="P704" s="2" t="s">
        <v>22</v>
      </c>
      <c r="Q704" s="2" t="s">
        <v>22</v>
      </c>
      <c r="R704" s="2" t="s">
        <v>22</v>
      </c>
      <c r="S704" s="2" t="s">
        <v>22</v>
      </c>
      <c r="T704" s="2" t="s">
        <v>22</v>
      </c>
      <c r="U704" s="2" t="s">
        <v>22</v>
      </c>
      <c r="V704" s="2" t="s">
        <v>22</v>
      </c>
    </row>
    <row r="705" spans="1:22" x14ac:dyDescent="0.25">
      <c r="A705" s="2" t="s">
        <v>1408</v>
      </c>
      <c r="B705" s="2" t="s">
        <v>1409</v>
      </c>
      <c r="C705" s="2" t="s">
        <v>20</v>
      </c>
      <c r="D705" s="2" t="s">
        <v>22</v>
      </c>
      <c r="E705" s="2" t="s">
        <v>22</v>
      </c>
      <c r="F705" s="2" t="s">
        <v>22</v>
      </c>
      <c r="G705" s="2" t="s">
        <v>22</v>
      </c>
      <c r="H705" s="2" t="s">
        <v>22</v>
      </c>
      <c r="I705" s="2" t="s">
        <v>22</v>
      </c>
      <c r="J705" s="2" t="s">
        <v>22</v>
      </c>
      <c r="K705" s="2" t="s">
        <v>22</v>
      </c>
      <c r="L705" s="2" t="s">
        <v>22</v>
      </c>
      <c r="M705" s="2" t="s">
        <v>22</v>
      </c>
      <c r="N705" s="2" t="s">
        <v>22</v>
      </c>
      <c r="O705" s="2" t="s">
        <v>22</v>
      </c>
      <c r="P705" s="2" t="s">
        <v>22</v>
      </c>
      <c r="Q705" s="2" t="s">
        <v>22</v>
      </c>
      <c r="R705" s="2" t="s">
        <v>22</v>
      </c>
      <c r="S705" s="2" t="s">
        <v>22</v>
      </c>
      <c r="T705" s="2" t="s">
        <v>22</v>
      </c>
      <c r="U705" s="2" t="s">
        <v>22</v>
      </c>
      <c r="V705" s="2" t="s">
        <v>22</v>
      </c>
    </row>
    <row r="706" spans="1:22" x14ac:dyDescent="0.25">
      <c r="A706" s="2" t="s">
        <v>838</v>
      </c>
      <c r="B706" s="2" t="s">
        <v>839</v>
      </c>
      <c r="C706" s="2" t="s">
        <v>20</v>
      </c>
      <c r="D706" s="2" t="s">
        <v>22</v>
      </c>
      <c r="E706" s="2" t="s">
        <v>22</v>
      </c>
      <c r="F706" s="2" t="s">
        <v>22</v>
      </c>
      <c r="G706" s="2" t="s">
        <v>22</v>
      </c>
      <c r="H706" s="2" t="s">
        <v>22</v>
      </c>
      <c r="I706" s="2" t="s">
        <v>22</v>
      </c>
      <c r="J706" s="2" t="s">
        <v>22</v>
      </c>
      <c r="K706" s="2" t="s">
        <v>22</v>
      </c>
      <c r="L706" s="2" t="s">
        <v>22</v>
      </c>
      <c r="M706" s="2" t="s">
        <v>22</v>
      </c>
      <c r="N706" s="2" t="s">
        <v>22</v>
      </c>
      <c r="O706" s="2" t="s">
        <v>22</v>
      </c>
      <c r="P706" s="2" t="s">
        <v>22</v>
      </c>
      <c r="Q706" s="2" t="s">
        <v>22</v>
      </c>
      <c r="R706" s="2" t="s">
        <v>22</v>
      </c>
      <c r="S706" s="2" t="s">
        <v>22</v>
      </c>
      <c r="T706" s="2" t="s">
        <v>22</v>
      </c>
      <c r="U706" s="2" t="s">
        <v>22</v>
      </c>
      <c r="V706" s="2" t="s">
        <v>22</v>
      </c>
    </row>
    <row r="707" spans="1:22" x14ac:dyDescent="0.25">
      <c r="A707" s="2" t="s">
        <v>790</v>
      </c>
      <c r="B707" s="2" t="s">
        <v>791</v>
      </c>
      <c r="C707" s="2" t="s">
        <v>20</v>
      </c>
      <c r="D707" t="b">
        <v>1</v>
      </c>
      <c r="E707" t="b">
        <v>1</v>
      </c>
      <c r="F707" s="2" t="s">
        <v>22</v>
      </c>
      <c r="G707" t="b">
        <v>1</v>
      </c>
      <c r="H707" t="b">
        <v>1</v>
      </c>
      <c r="I707" t="b">
        <v>1</v>
      </c>
      <c r="J707" s="2" t="s">
        <v>22</v>
      </c>
      <c r="K707" s="2" t="s">
        <v>22</v>
      </c>
      <c r="L707" s="2" t="s">
        <v>22</v>
      </c>
      <c r="M707" s="2" t="s">
        <v>22</v>
      </c>
      <c r="N707" s="2" t="s">
        <v>22</v>
      </c>
      <c r="O707" s="2" t="s">
        <v>22</v>
      </c>
      <c r="P707" s="2" t="s">
        <v>22</v>
      </c>
      <c r="Q707" s="2" t="s">
        <v>22</v>
      </c>
      <c r="R707" s="2" t="s">
        <v>22</v>
      </c>
      <c r="S707" s="2" t="s">
        <v>22</v>
      </c>
      <c r="T707" s="2" t="s">
        <v>22</v>
      </c>
      <c r="U707" s="2" t="s">
        <v>22</v>
      </c>
      <c r="V707" s="2" t="s">
        <v>22</v>
      </c>
    </row>
    <row r="708" spans="1:22" x14ac:dyDescent="0.25">
      <c r="A708" s="2" t="s">
        <v>335</v>
      </c>
      <c r="B708" s="2" t="s">
        <v>336</v>
      </c>
      <c r="C708" s="2" t="s">
        <v>20</v>
      </c>
      <c r="D708" t="b">
        <v>1</v>
      </c>
      <c r="E708" t="b">
        <v>1</v>
      </c>
      <c r="F708" s="2" t="s">
        <v>22</v>
      </c>
      <c r="G708" t="b">
        <v>1</v>
      </c>
      <c r="H708" t="b">
        <v>1</v>
      </c>
      <c r="I708" t="b">
        <v>1</v>
      </c>
      <c r="J708" s="2" t="s">
        <v>22</v>
      </c>
      <c r="K708" s="2" t="s">
        <v>22</v>
      </c>
      <c r="L708" s="2" t="s">
        <v>22</v>
      </c>
      <c r="M708" s="2" t="s">
        <v>22</v>
      </c>
      <c r="N708" s="2" t="s">
        <v>22</v>
      </c>
      <c r="O708" s="2" t="s">
        <v>22</v>
      </c>
      <c r="P708" s="2" t="s">
        <v>22</v>
      </c>
      <c r="Q708" s="2" t="s">
        <v>22</v>
      </c>
      <c r="R708" s="2" t="s">
        <v>22</v>
      </c>
      <c r="S708" s="2" t="s">
        <v>22</v>
      </c>
      <c r="T708" s="2" t="s">
        <v>22</v>
      </c>
      <c r="U708" s="2" t="s">
        <v>22</v>
      </c>
      <c r="V708" s="2" t="s">
        <v>22</v>
      </c>
    </row>
    <row r="709" spans="1:22" x14ac:dyDescent="0.25">
      <c r="A709" s="2" t="s">
        <v>1578</v>
      </c>
      <c r="B709" s="2" t="s">
        <v>1579</v>
      </c>
      <c r="C709" s="2" t="s">
        <v>20</v>
      </c>
      <c r="D709" s="2" t="s">
        <v>22</v>
      </c>
      <c r="E709" s="2" t="s">
        <v>22</v>
      </c>
      <c r="F709" s="2" t="s">
        <v>22</v>
      </c>
      <c r="G709" s="2" t="s">
        <v>22</v>
      </c>
      <c r="H709" s="2" t="s">
        <v>22</v>
      </c>
      <c r="I709" s="2" t="s">
        <v>22</v>
      </c>
      <c r="J709" s="2" t="s">
        <v>22</v>
      </c>
      <c r="K709" s="2" t="s">
        <v>22</v>
      </c>
      <c r="L709" s="2" t="s">
        <v>22</v>
      </c>
      <c r="M709" s="2" t="s">
        <v>22</v>
      </c>
      <c r="N709" s="2" t="s">
        <v>22</v>
      </c>
      <c r="O709" s="2" t="s">
        <v>22</v>
      </c>
      <c r="P709" s="2" t="s">
        <v>22</v>
      </c>
      <c r="Q709" s="2" t="s">
        <v>22</v>
      </c>
      <c r="R709" s="2" t="s">
        <v>22</v>
      </c>
      <c r="S709" s="2" t="s">
        <v>22</v>
      </c>
      <c r="T709" s="2" t="s">
        <v>22</v>
      </c>
      <c r="U709" s="2" t="s">
        <v>22</v>
      </c>
      <c r="V709" s="2" t="s">
        <v>22</v>
      </c>
    </row>
    <row r="710" spans="1:22" x14ac:dyDescent="0.25">
      <c r="A710" s="2" t="s">
        <v>954</v>
      </c>
      <c r="B710" s="2" t="s">
        <v>955</v>
      </c>
      <c r="C710" s="2" t="s">
        <v>20</v>
      </c>
      <c r="D710" s="2" t="s">
        <v>22</v>
      </c>
      <c r="E710" s="2" t="s">
        <v>22</v>
      </c>
      <c r="F710" s="2" t="s">
        <v>22</v>
      </c>
      <c r="G710" s="2" t="s">
        <v>22</v>
      </c>
      <c r="H710" s="2" t="s">
        <v>22</v>
      </c>
      <c r="I710" s="2" t="s">
        <v>22</v>
      </c>
      <c r="J710" s="2" t="s">
        <v>22</v>
      </c>
      <c r="K710" s="2" t="s">
        <v>22</v>
      </c>
      <c r="L710" s="2" t="s">
        <v>22</v>
      </c>
      <c r="M710" s="2" t="s">
        <v>22</v>
      </c>
      <c r="N710" s="2" t="s">
        <v>22</v>
      </c>
      <c r="O710" s="2" t="s">
        <v>22</v>
      </c>
      <c r="P710" s="2" t="s">
        <v>22</v>
      </c>
      <c r="Q710" s="2" t="s">
        <v>22</v>
      </c>
      <c r="R710" s="2" t="s">
        <v>22</v>
      </c>
      <c r="S710" s="2" t="s">
        <v>22</v>
      </c>
      <c r="T710" s="2" t="s">
        <v>22</v>
      </c>
      <c r="U710" s="2" t="s">
        <v>22</v>
      </c>
      <c r="V710" s="2" t="s">
        <v>22</v>
      </c>
    </row>
    <row r="711" spans="1:22" x14ac:dyDescent="0.25">
      <c r="A711" s="2" t="s">
        <v>1534</v>
      </c>
      <c r="B711" s="2" t="s">
        <v>1535</v>
      </c>
      <c r="C711" s="2" t="s">
        <v>20</v>
      </c>
      <c r="D711" s="2" t="s">
        <v>22</v>
      </c>
      <c r="E711" s="2" t="s">
        <v>22</v>
      </c>
      <c r="F711" s="2" t="s">
        <v>22</v>
      </c>
      <c r="G711" s="2" t="s">
        <v>22</v>
      </c>
      <c r="H711" s="2" t="s">
        <v>22</v>
      </c>
      <c r="I711" s="2" t="s">
        <v>22</v>
      </c>
      <c r="J711" s="2" t="s">
        <v>22</v>
      </c>
      <c r="K711" s="2" t="s">
        <v>22</v>
      </c>
      <c r="L711" s="2" t="s">
        <v>22</v>
      </c>
      <c r="M711" s="2" t="s">
        <v>22</v>
      </c>
      <c r="N711" s="2" t="s">
        <v>22</v>
      </c>
      <c r="O711" s="2" t="s">
        <v>22</v>
      </c>
      <c r="P711" s="2" t="s">
        <v>22</v>
      </c>
      <c r="Q711" s="2" t="s">
        <v>22</v>
      </c>
      <c r="R711" s="2" t="s">
        <v>22</v>
      </c>
      <c r="S711" s="2" t="s">
        <v>22</v>
      </c>
      <c r="T711" s="2" t="s">
        <v>22</v>
      </c>
      <c r="U711" s="2" t="s">
        <v>22</v>
      </c>
      <c r="V711" s="2" t="s">
        <v>22</v>
      </c>
    </row>
    <row r="712" spans="1:22" x14ac:dyDescent="0.25">
      <c r="A712" s="2" t="s">
        <v>1372</v>
      </c>
      <c r="B712" s="2" t="s">
        <v>1373</v>
      </c>
      <c r="C712" s="2" t="s">
        <v>20</v>
      </c>
      <c r="D712" s="2" t="s">
        <v>22</v>
      </c>
      <c r="E712" s="2" t="s">
        <v>22</v>
      </c>
      <c r="F712" s="2" t="s">
        <v>22</v>
      </c>
      <c r="G712" s="2" t="s">
        <v>22</v>
      </c>
      <c r="H712" s="2" t="s">
        <v>22</v>
      </c>
      <c r="I712" s="2" t="s">
        <v>22</v>
      </c>
      <c r="J712" s="2" t="s">
        <v>22</v>
      </c>
      <c r="K712" s="2" t="s">
        <v>22</v>
      </c>
      <c r="L712" s="2" t="s">
        <v>22</v>
      </c>
      <c r="M712" s="2" t="s">
        <v>22</v>
      </c>
      <c r="N712" s="2" t="s">
        <v>22</v>
      </c>
      <c r="O712" s="2" t="s">
        <v>22</v>
      </c>
      <c r="P712" s="2" t="s">
        <v>22</v>
      </c>
      <c r="Q712" s="2" t="s">
        <v>22</v>
      </c>
      <c r="R712" s="2" t="s">
        <v>22</v>
      </c>
      <c r="S712" s="2" t="s">
        <v>22</v>
      </c>
      <c r="T712" s="2" t="s">
        <v>22</v>
      </c>
      <c r="U712" s="2" t="s">
        <v>22</v>
      </c>
      <c r="V712" s="2" t="s">
        <v>22</v>
      </c>
    </row>
    <row r="713" spans="1:22" x14ac:dyDescent="0.25">
      <c r="A713" s="2" t="s">
        <v>1414</v>
      </c>
      <c r="B713" s="2" t="s">
        <v>1415</v>
      </c>
      <c r="C713" s="2" t="s">
        <v>20</v>
      </c>
      <c r="D713" s="2" t="s">
        <v>22</v>
      </c>
      <c r="E713" s="2" t="s">
        <v>22</v>
      </c>
      <c r="F713" s="2" t="s">
        <v>22</v>
      </c>
      <c r="G713" s="2" t="s">
        <v>22</v>
      </c>
      <c r="H713" s="2" t="s">
        <v>22</v>
      </c>
      <c r="I713" s="2" t="s">
        <v>22</v>
      </c>
      <c r="J713" s="2" t="s">
        <v>22</v>
      </c>
      <c r="K713" s="2" t="s">
        <v>22</v>
      </c>
      <c r="L713" s="2" t="s">
        <v>22</v>
      </c>
      <c r="M713" s="2" t="s">
        <v>22</v>
      </c>
      <c r="N713" s="2" t="s">
        <v>22</v>
      </c>
      <c r="O713" s="2" t="s">
        <v>22</v>
      </c>
      <c r="P713" s="2" t="s">
        <v>22</v>
      </c>
      <c r="Q713" s="2" t="s">
        <v>22</v>
      </c>
      <c r="R713" s="2" t="s">
        <v>22</v>
      </c>
      <c r="S713" s="2" t="s">
        <v>22</v>
      </c>
      <c r="T713" s="2" t="s">
        <v>22</v>
      </c>
      <c r="U713" s="2" t="s">
        <v>22</v>
      </c>
      <c r="V713" s="2" t="s">
        <v>22</v>
      </c>
    </row>
    <row r="714" spans="1:22" x14ac:dyDescent="0.25">
      <c r="A714" s="2" t="s">
        <v>461</v>
      </c>
      <c r="B714" s="2" t="s">
        <v>462</v>
      </c>
      <c r="C714" s="2" t="s">
        <v>20</v>
      </c>
      <c r="D714" t="b">
        <v>0</v>
      </c>
      <c r="E714" t="b">
        <v>0</v>
      </c>
      <c r="F714" s="2" t="s">
        <v>22</v>
      </c>
      <c r="G714" t="b">
        <v>0</v>
      </c>
      <c r="H714" t="b">
        <v>0</v>
      </c>
      <c r="I714" t="b">
        <v>0</v>
      </c>
      <c r="J714" t="b">
        <v>0</v>
      </c>
      <c r="K714" s="2" t="s">
        <v>22</v>
      </c>
      <c r="L714" s="2" t="s">
        <v>22</v>
      </c>
      <c r="M714" s="2" t="s">
        <v>22</v>
      </c>
      <c r="N714" s="2" t="s">
        <v>22</v>
      </c>
      <c r="O714" s="2" t="s">
        <v>22</v>
      </c>
      <c r="P714" s="2" t="s">
        <v>22</v>
      </c>
      <c r="Q714" s="2" t="s">
        <v>22</v>
      </c>
      <c r="R714" s="2" t="s">
        <v>22</v>
      </c>
      <c r="S714" s="2" t="s">
        <v>22</v>
      </c>
      <c r="T714" s="2" t="s">
        <v>22</v>
      </c>
      <c r="U714" s="2" t="s">
        <v>22</v>
      </c>
      <c r="V714" s="2" t="s">
        <v>22</v>
      </c>
    </row>
    <row r="715" spans="1:22" x14ac:dyDescent="0.25">
      <c r="A715" s="2" t="s">
        <v>1776</v>
      </c>
      <c r="B715" s="2" t="s">
        <v>1777</v>
      </c>
      <c r="C715" s="2" t="s">
        <v>20</v>
      </c>
      <c r="D715" s="2" t="s">
        <v>22</v>
      </c>
      <c r="E715" s="2" t="s">
        <v>22</v>
      </c>
      <c r="F715" s="2" t="s">
        <v>22</v>
      </c>
      <c r="G715" s="2" t="s">
        <v>22</v>
      </c>
      <c r="H715" s="2" t="s">
        <v>22</v>
      </c>
      <c r="I715" s="2" t="s">
        <v>22</v>
      </c>
      <c r="J715" s="2" t="s">
        <v>22</v>
      </c>
      <c r="K715" s="2" t="s">
        <v>22</v>
      </c>
      <c r="L715" s="2" t="s">
        <v>22</v>
      </c>
      <c r="M715" s="2" t="s">
        <v>22</v>
      </c>
      <c r="N715" s="2" t="s">
        <v>22</v>
      </c>
      <c r="O715" s="2" t="s">
        <v>22</v>
      </c>
      <c r="P715" s="2" t="s">
        <v>22</v>
      </c>
      <c r="Q715" s="2" t="s">
        <v>22</v>
      </c>
      <c r="R715" s="2" t="s">
        <v>22</v>
      </c>
      <c r="S715" s="2" t="s">
        <v>22</v>
      </c>
      <c r="T715" s="2" t="s">
        <v>22</v>
      </c>
      <c r="U715" s="2" t="s">
        <v>22</v>
      </c>
      <c r="V715" s="2" t="s">
        <v>22</v>
      </c>
    </row>
    <row r="716" spans="1:22" x14ac:dyDescent="0.25">
      <c r="A716" s="2" t="s">
        <v>457</v>
      </c>
      <c r="B716" s="2" t="s">
        <v>458</v>
      </c>
      <c r="C716" s="2" t="s">
        <v>20</v>
      </c>
      <c r="D716" s="2" t="s">
        <v>22</v>
      </c>
      <c r="E716" s="2" t="s">
        <v>22</v>
      </c>
      <c r="F716" s="2" t="s">
        <v>22</v>
      </c>
      <c r="G716" s="2" t="s">
        <v>22</v>
      </c>
      <c r="H716" s="2" t="s">
        <v>22</v>
      </c>
      <c r="I716" s="2" t="s">
        <v>22</v>
      </c>
      <c r="J716" s="2" t="s">
        <v>22</v>
      </c>
      <c r="K716" s="2" t="s">
        <v>22</v>
      </c>
      <c r="L716" s="2" t="s">
        <v>22</v>
      </c>
      <c r="M716" s="2" t="s">
        <v>22</v>
      </c>
      <c r="N716" s="2" t="s">
        <v>22</v>
      </c>
      <c r="O716" s="2" t="s">
        <v>22</v>
      </c>
      <c r="P716" s="2" t="s">
        <v>22</v>
      </c>
      <c r="Q716" s="2" t="s">
        <v>22</v>
      </c>
      <c r="R716" s="2" t="s">
        <v>22</v>
      </c>
      <c r="S716" s="2" t="s">
        <v>22</v>
      </c>
      <c r="T716" s="2" t="s">
        <v>22</v>
      </c>
      <c r="U716" s="2" t="s">
        <v>22</v>
      </c>
      <c r="V716" s="2" t="s">
        <v>22</v>
      </c>
    </row>
    <row r="717" spans="1:22" x14ac:dyDescent="0.25">
      <c r="A717" s="2" t="s">
        <v>223</v>
      </c>
      <c r="B717" s="2" t="s">
        <v>224</v>
      </c>
      <c r="C717" s="2" t="s">
        <v>20</v>
      </c>
      <c r="D717" t="b">
        <v>0</v>
      </c>
      <c r="E717" t="b">
        <v>0</v>
      </c>
      <c r="F717" s="2" t="s">
        <v>22</v>
      </c>
      <c r="G717" t="b">
        <v>0</v>
      </c>
      <c r="H717" t="b">
        <v>0</v>
      </c>
      <c r="I717" t="b">
        <v>0</v>
      </c>
      <c r="J717" t="b">
        <v>0</v>
      </c>
      <c r="K717" s="2" t="s">
        <v>22</v>
      </c>
      <c r="L717" s="2" t="s">
        <v>22</v>
      </c>
      <c r="M717" s="2" t="s">
        <v>22</v>
      </c>
      <c r="N717" s="2" t="s">
        <v>22</v>
      </c>
      <c r="O717" s="2" t="s">
        <v>22</v>
      </c>
      <c r="P717" s="2" t="s">
        <v>22</v>
      </c>
      <c r="Q717" s="2" t="s">
        <v>22</v>
      </c>
      <c r="R717" s="2" t="s">
        <v>22</v>
      </c>
      <c r="S717" s="2" t="s">
        <v>22</v>
      </c>
      <c r="T717" s="2" t="s">
        <v>22</v>
      </c>
      <c r="U717" s="2" t="s">
        <v>22</v>
      </c>
      <c r="V717" s="2" t="s">
        <v>22</v>
      </c>
    </row>
    <row r="718" spans="1:22" x14ac:dyDescent="0.25">
      <c r="A718" s="2" t="s">
        <v>391</v>
      </c>
      <c r="B718" s="2" t="s">
        <v>392</v>
      </c>
      <c r="C718" s="2" t="s">
        <v>20</v>
      </c>
      <c r="D718" s="2" t="s">
        <v>22</v>
      </c>
      <c r="E718" s="2" t="s">
        <v>22</v>
      </c>
      <c r="F718" s="2" t="s">
        <v>22</v>
      </c>
      <c r="G718" s="2" t="s">
        <v>22</v>
      </c>
      <c r="H718" s="2" t="s">
        <v>22</v>
      </c>
      <c r="I718" s="2" t="s">
        <v>22</v>
      </c>
      <c r="J718" s="2" t="s">
        <v>22</v>
      </c>
      <c r="K718" s="2" t="s">
        <v>22</v>
      </c>
      <c r="L718" s="2" t="s">
        <v>22</v>
      </c>
      <c r="M718" s="2" t="s">
        <v>22</v>
      </c>
      <c r="N718" s="2" t="s">
        <v>22</v>
      </c>
      <c r="O718" s="2" t="s">
        <v>22</v>
      </c>
      <c r="P718" s="2" t="s">
        <v>22</v>
      </c>
      <c r="Q718" s="2" t="s">
        <v>22</v>
      </c>
      <c r="R718" s="2" t="s">
        <v>22</v>
      </c>
      <c r="S718" s="2" t="s">
        <v>22</v>
      </c>
      <c r="T718" s="2" t="s">
        <v>22</v>
      </c>
      <c r="U718" s="2" t="s">
        <v>22</v>
      </c>
      <c r="V718" s="2" t="s">
        <v>22</v>
      </c>
    </row>
    <row r="719" spans="1:22" x14ac:dyDescent="0.25">
      <c r="A719" s="2" t="s">
        <v>379</v>
      </c>
      <c r="B719" s="2" t="s">
        <v>380</v>
      </c>
      <c r="C719" s="2" t="s">
        <v>20</v>
      </c>
      <c r="D719" s="2" t="s">
        <v>22</v>
      </c>
      <c r="E719" s="2" t="s">
        <v>22</v>
      </c>
      <c r="F719" s="2" t="s">
        <v>22</v>
      </c>
      <c r="G719" s="2" t="s">
        <v>22</v>
      </c>
      <c r="H719" s="2" t="s">
        <v>22</v>
      </c>
      <c r="I719" s="2" t="s">
        <v>22</v>
      </c>
      <c r="J719" s="2" t="s">
        <v>22</v>
      </c>
      <c r="K719" s="2" t="s">
        <v>22</v>
      </c>
      <c r="L719" s="2" t="s">
        <v>22</v>
      </c>
      <c r="M719" s="2" t="s">
        <v>22</v>
      </c>
      <c r="N719" s="2" t="s">
        <v>22</v>
      </c>
      <c r="O719" s="2" t="s">
        <v>22</v>
      </c>
      <c r="P719" s="2" t="s">
        <v>22</v>
      </c>
      <c r="Q719" s="2" t="s">
        <v>22</v>
      </c>
      <c r="R719" s="2" t="s">
        <v>22</v>
      </c>
      <c r="S719" s="2" t="s">
        <v>22</v>
      </c>
      <c r="T719" s="2" t="s">
        <v>22</v>
      </c>
      <c r="U719" s="2" t="s">
        <v>22</v>
      </c>
      <c r="V719" s="2" t="s">
        <v>22</v>
      </c>
    </row>
    <row r="720" spans="1:22" x14ac:dyDescent="0.25">
      <c r="A720" s="2" t="s">
        <v>421</v>
      </c>
      <c r="B720" s="2" t="s">
        <v>422</v>
      </c>
      <c r="C720" s="2" t="s">
        <v>20</v>
      </c>
      <c r="D720" s="2" t="s">
        <v>22</v>
      </c>
      <c r="E720" s="2" t="s">
        <v>22</v>
      </c>
      <c r="F720" s="2" t="s">
        <v>22</v>
      </c>
      <c r="G720" s="2" t="s">
        <v>22</v>
      </c>
      <c r="H720" s="2" t="s">
        <v>22</v>
      </c>
      <c r="I720" s="2" t="s">
        <v>22</v>
      </c>
      <c r="J720" s="2" t="s">
        <v>22</v>
      </c>
      <c r="K720" s="2" t="s">
        <v>22</v>
      </c>
      <c r="L720" s="2" t="s">
        <v>22</v>
      </c>
      <c r="M720" s="2" t="s">
        <v>22</v>
      </c>
      <c r="N720" s="2" t="s">
        <v>22</v>
      </c>
      <c r="O720" s="2" t="s">
        <v>22</v>
      </c>
      <c r="P720" s="2" t="s">
        <v>22</v>
      </c>
      <c r="Q720" s="2" t="s">
        <v>22</v>
      </c>
      <c r="R720" s="2" t="s">
        <v>22</v>
      </c>
      <c r="S720" s="2" t="s">
        <v>22</v>
      </c>
      <c r="T720" s="2" t="s">
        <v>22</v>
      </c>
      <c r="U720" s="2" t="s">
        <v>22</v>
      </c>
      <c r="V720" s="2" t="s">
        <v>22</v>
      </c>
    </row>
    <row r="721" spans="1:22" x14ac:dyDescent="0.25">
      <c r="A721" s="2" t="s">
        <v>532</v>
      </c>
      <c r="B721" s="2" t="s">
        <v>533</v>
      </c>
      <c r="C721" s="2" t="s">
        <v>20</v>
      </c>
      <c r="D721" s="2" t="s">
        <v>22</v>
      </c>
      <c r="E721" s="2" t="s">
        <v>22</v>
      </c>
      <c r="F721" s="2" t="s">
        <v>22</v>
      </c>
      <c r="G721" s="2" t="s">
        <v>22</v>
      </c>
      <c r="H721" s="2" t="s">
        <v>22</v>
      </c>
      <c r="I721" s="2" t="s">
        <v>22</v>
      </c>
      <c r="J721" s="2" t="s">
        <v>22</v>
      </c>
      <c r="K721" s="2" t="s">
        <v>22</v>
      </c>
      <c r="L721" s="2" t="s">
        <v>22</v>
      </c>
      <c r="M721" s="2" t="s">
        <v>22</v>
      </c>
      <c r="N721" s="2" t="s">
        <v>22</v>
      </c>
      <c r="O721" s="2" t="s">
        <v>22</v>
      </c>
      <c r="P721" s="2" t="s">
        <v>22</v>
      </c>
      <c r="Q721" s="2" t="s">
        <v>22</v>
      </c>
      <c r="R721" s="2" t="s">
        <v>22</v>
      </c>
      <c r="S721" s="2" t="s">
        <v>22</v>
      </c>
      <c r="T721" s="2" t="s">
        <v>22</v>
      </c>
      <c r="U721" s="2" t="s">
        <v>22</v>
      </c>
      <c r="V721" s="2" t="s">
        <v>22</v>
      </c>
    </row>
    <row r="722" spans="1:22" x14ac:dyDescent="0.25">
      <c r="A722" s="2" t="s">
        <v>520</v>
      </c>
      <c r="B722" s="2" t="s">
        <v>521</v>
      </c>
      <c r="C722" s="2" t="s">
        <v>20</v>
      </c>
      <c r="D722" s="2" t="s">
        <v>22</v>
      </c>
      <c r="E722" s="2" t="s">
        <v>22</v>
      </c>
      <c r="F722" s="2" t="s">
        <v>22</v>
      </c>
      <c r="G722" s="2" t="s">
        <v>22</v>
      </c>
      <c r="H722" s="2" t="s">
        <v>22</v>
      </c>
      <c r="I722" s="2" t="s">
        <v>22</v>
      </c>
      <c r="J722" s="2" t="s">
        <v>22</v>
      </c>
      <c r="K722" s="2" t="s">
        <v>22</v>
      </c>
      <c r="L722" s="2" t="s">
        <v>22</v>
      </c>
      <c r="M722" s="2" t="s">
        <v>22</v>
      </c>
      <c r="N722" s="2" t="s">
        <v>22</v>
      </c>
      <c r="O722" s="2" t="s">
        <v>22</v>
      </c>
      <c r="P722" s="2" t="s">
        <v>22</v>
      </c>
      <c r="Q722" s="2" t="s">
        <v>22</v>
      </c>
      <c r="R722" s="2" t="s">
        <v>22</v>
      </c>
      <c r="S722" s="2" t="s">
        <v>22</v>
      </c>
      <c r="T722" s="2" t="s">
        <v>22</v>
      </c>
      <c r="U722" s="2" t="s">
        <v>22</v>
      </c>
      <c r="V722" s="2" t="s">
        <v>22</v>
      </c>
    </row>
    <row r="723" spans="1:22" x14ac:dyDescent="0.25">
      <c r="A723" s="2" t="s">
        <v>1152</v>
      </c>
      <c r="B723" s="2" t="s">
        <v>1153</v>
      </c>
      <c r="C723" s="2" t="s">
        <v>20</v>
      </c>
      <c r="D723" s="2" t="s">
        <v>22</v>
      </c>
      <c r="E723" s="2" t="s">
        <v>22</v>
      </c>
      <c r="F723" s="2" t="s">
        <v>22</v>
      </c>
      <c r="G723" s="2" t="s">
        <v>22</v>
      </c>
      <c r="H723" s="2" t="s">
        <v>22</v>
      </c>
      <c r="I723" s="2" t="s">
        <v>22</v>
      </c>
      <c r="J723" s="2" t="s">
        <v>22</v>
      </c>
      <c r="K723" s="2" t="s">
        <v>22</v>
      </c>
      <c r="L723" s="2" t="s">
        <v>22</v>
      </c>
      <c r="M723" s="2" t="s">
        <v>22</v>
      </c>
      <c r="N723" s="2" t="s">
        <v>22</v>
      </c>
      <c r="O723" s="2" t="s">
        <v>22</v>
      </c>
      <c r="P723" s="2" t="s">
        <v>22</v>
      </c>
      <c r="Q723" s="2" t="s">
        <v>22</v>
      </c>
      <c r="R723" s="2" t="s">
        <v>22</v>
      </c>
      <c r="S723" s="2" t="s">
        <v>22</v>
      </c>
      <c r="T723" s="2" t="s">
        <v>22</v>
      </c>
      <c r="U723" s="2" t="s">
        <v>22</v>
      </c>
      <c r="V723" s="2" t="s">
        <v>22</v>
      </c>
    </row>
    <row r="724" spans="1:22" x14ac:dyDescent="0.25">
      <c r="A724" s="2" t="s">
        <v>1324</v>
      </c>
      <c r="B724" s="2" t="s">
        <v>1325</v>
      </c>
      <c r="C724" s="2" t="s">
        <v>20</v>
      </c>
      <c r="D724" s="2" t="s">
        <v>22</v>
      </c>
      <c r="E724" s="2" t="s">
        <v>22</v>
      </c>
      <c r="F724" s="2" t="s">
        <v>22</v>
      </c>
      <c r="G724" s="2" t="s">
        <v>22</v>
      </c>
      <c r="H724" s="2" t="s">
        <v>22</v>
      </c>
      <c r="I724" s="2" t="s">
        <v>22</v>
      </c>
      <c r="J724" s="2" t="s">
        <v>22</v>
      </c>
      <c r="K724" s="2" t="s">
        <v>22</v>
      </c>
      <c r="L724" s="2" t="s">
        <v>22</v>
      </c>
      <c r="M724" s="2" t="s">
        <v>22</v>
      </c>
      <c r="N724" s="2" t="s">
        <v>22</v>
      </c>
      <c r="O724" s="2" t="s">
        <v>22</v>
      </c>
      <c r="P724" s="2" t="s">
        <v>22</v>
      </c>
      <c r="Q724" s="2" t="s">
        <v>22</v>
      </c>
      <c r="R724" s="2" t="s">
        <v>22</v>
      </c>
      <c r="S724" s="2" t="s">
        <v>22</v>
      </c>
      <c r="T724" s="2" t="s">
        <v>22</v>
      </c>
      <c r="U724" s="2" t="s">
        <v>22</v>
      </c>
      <c r="V724" s="2" t="s">
        <v>22</v>
      </c>
    </row>
    <row r="725" spans="1:22" x14ac:dyDescent="0.25">
      <c r="A725" s="2" t="s">
        <v>1292</v>
      </c>
      <c r="B725" s="2" t="s">
        <v>1293</v>
      </c>
      <c r="C725" s="2" t="s">
        <v>20</v>
      </c>
      <c r="D725" s="2" t="s">
        <v>22</v>
      </c>
      <c r="E725" s="2" t="s">
        <v>22</v>
      </c>
      <c r="F725" s="2" t="s">
        <v>22</v>
      </c>
      <c r="G725" s="2" t="s">
        <v>22</v>
      </c>
      <c r="H725" s="2" t="s">
        <v>22</v>
      </c>
      <c r="I725" s="2" t="s">
        <v>22</v>
      </c>
      <c r="J725" s="2" t="s">
        <v>22</v>
      </c>
      <c r="K725" s="2" t="s">
        <v>22</v>
      </c>
      <c r="L725" s="2" t="s">
        <v>22</v>
      </c>
      <c r="M725" s="2" t="s">
        <v>22</v>
      </c>
      <c r="N725" s="2" t="s">
        <v>22</v>
      </c>
      <c r="O725" s="2" t="s">
        <v>22</v>
      </c>
      <c r="P725" s="2" t="s">
        <v>22</v>
      </c>
      <c r="Q725" s="2" t="s">
        <v>22</v>
      </c>
      <c r="R725" s="2" t="s">
        <v>22</v>
      </c>
      <c r="S725" s="2" t="s">
        <v>22</v>
      </c>
      <c r="T725" s="2" t="s">
        <v>22</v>
      </c>
      <c r="U725" s="2" t="s">
        <v>22</v>
      </c>
      <c r="V725" s="2" t="s">
        <v>22</v>
      </c>
    </row>
    <row r="726" spans="1:22" x14ac:dyDescent="0.25">
      <c r="A726" s="2" t="s">
        <v>1158</v>
      </c>
      <c r="B726" s="2" t="s">
        <v>1159</v>
      </c>
      <c r="C726" s="2" t="s">
        <v>20</v>
      </c>
      <c r="D726" s="2" t="s">
        <v>22</v>
      </c>
      <c r="E726" s="2" t="s">
        <v>22</v>
      </c>
      <c r="F726" s="2" t="s">
        <v>22</v>
      </c>
      <c r="G726" s="2" t="s">
        <v>22</v>
      </c>
      <c r="H726" s="2" t="s">
        <v>22</v>
      </c>
      <c r="I726" s="2" t="s">
        <v>22</v>
      </c>
      <c r="J726" s="2" t="s">
        <v>22</v>
      </c>
      <c r="K726" s="2" t="s">
        <v>22</v>
      </c>
      <c r="L726" s="2" t="s">
        <v>22</v>
      </c>
      <c r="M726" s="2" t="s">
        <v>22</v>
      </c>
      <c r="N726" s="2" t="s">
        <v>22</v>
      </c>
      <c r="O726" s="2" t="s">
        <v>22</v>
      </c>
      <c r="P726" s="2" t="s">
        <v>22</v>
      </c>
      <c r="Q726" s="2" t="s">
        <v>22</v>
      </c>
      <c r="R726" s="2" t="s">
        <v>22</v>
      </c>
      <c r="S726" s="2" t="s">
        <v>22</v>
      </c>
      <c r="T726" s="2" t="s">
        <v>22</v>
      </c>
      <c r="U726" s="2" t="s">
        <v>22</v>
      </c>
      <c r="V726" s="2" t="s">
        <v>22</v>
      </c>
    </row>
    <row r="727" spans="1:22" x14ac:dyDescent="0.25">
      <c r="A727" s="2" t="s">
        <v>1032</v>
      </c>
      <c r="B727" s="2" t="s">
        <v>1033</v>
      </c>
      <c r="C727" s="2" t="s">
        <v>20</v>
      </c>
      <c r="D727" t="b">
        <v>0</v>
      </c>
      <c r="E727" t="b">
        <v>0</v>
      </c>
      <c r="F727" s="2" t="s">
        <v>22</v>
      </c>
      <c r="G727" t="b">
        <v>0</v>
      </c>
      <c r="H727" s="2" t="s">
        <v>22</v>
      </c>
      <c r="I727" t="b">
        <v>0</v>
      </c>
      <c r="J727" s="2" t="s">
        <v>22</v>
      </c>
      <c r="K727" s="2" t="s">
        <v>22</v>
      </c>
      <c r="L727" s="2" t="s">
        <v>22</v>
      </c>
      <c r="M727" s="2" t="s">
        <v>22</v>
      </c>
      <c r="N727" s="2" t="s">
        <v>22</v>
      </c>
      <c r="O727" s="2" t="s">
        <v>22</v>
      </c>
      <c r="P727" s="2" t="s">
        <v>22</v>
      </c>
      <c r="Q727" s="2" t="s">
        <v>22</v>
      </c>
      <c r="R727" s="2" t="s">
        <v>22</v>
      </c>
      <c r="S727" s="2" t="s">
        <v>22</v>
      </c>
      <c r="T727" s="2" t="s">
        <v>22</v>
      </c>
      <c r="U727" s="2" t="s">
        <v>22</v>
      </c>
      <c r="V727" s="2" t="s">
        <v>22</v>
      </c>
    </row>
    <row r="728" spans="1:22" x14ac:dyDescent="0.25">
      <c r="A728" s="2" t="s">
        <v>415</v>
      </c>
      <c r="B728" s="2" t="s">
        <v>416</v>
      </c>
      <c r="C728" s="2" t="s">
        <v>20</v>
      </c>
      <c r="D728" s="2" t="s">
        <v>22</v>
      </c>
      <c r="E728" s="2" t="s">
        <v>22</v>
      </c>
      <c r="F728" s="2" t="s">
        <v>22</v>
      </c>
      <c r="G728" s="2" t="s">
        <v>22</v>
      </c>
      <c r="H728" s="2" t="s">
        <v>22</v>
      </c>
      <c r="I728" s="2" t="s">
        <v>22</v>
      </c>
      <c r="J728" s="2" t="s">
        <v>22</v>
      </c>
      <c r="K728" s="2" t="s">
        <v>22</v>
      </c>
      <c r="L728" s="2" t="s">
        <v>22</v>
      </c>
      <c r="M728" s="2" t="s">
        <v>22</v>
      </c>
      <c r="N728" s="2" t="s">
        <v>22</v>
      </c>
      <c r="O728" s="2" t="s">
        <v>22</v>
      </c>
      <c r="P728" s="2" t="s">
        <v>22</v>
      </c>
      <c r="Q728" s="2" t="s">
        <v>22</v>
      </c>
      <c r="R728" s="2" t="s">
        <v>22</v>
      </c>
      <c r="S728" s="2" t="s">
        <v>22</v>
      </c>
      <c r="T728" s="2" t="s">
        <v>22</v>
      </c>
      <c r="U728" s="2" t="s">
        <v>22</v>
      </c>
      <c r="V728" s="2" t="s">
        <v>22</v>
      </c>
    </row>
    <row r="729" spans="1:22" x14ac:dyDescent="0.25">
      <c r="A729" s="2" t="s">
        <v>1212</v>
      </c>
      <c r="B729" s="2" t="s">
        <v>1213</v>
      </c>
      <c r="C729" s="2" t="s">
        <v>20</v>
      </c>
      <c r="D729" s="2" t="s">
        <v>22</v>
      </c>
      <c r="E729" s="2" t="s">
        <v>22</v>
      </c>
      <c r="F729" s="2" t="s">
        <v>22</v>
      </c>
      <c r="G729" s="2" t="s">
        <v>22</v>
      </c>
      <c r="H729" s="2" t="s">
        <v>22</v>
      </c>
      <c r="I729" s="2" t="s">
        <v>22</v>
      </c>
      <c r="J729" s="2" t="s">
        <v>22</v>
      </c>
      <c r="K729" s="2" t="s">
        <v>22</v>
      </c>
      <c r="L729" s="2" t="s">
        <v>22</v>
      </c>
      <c r="M729" s="2" t="s">
        <v>22</v>
      </c>
      <c r="N729" s="2" t="s">
        <v>22</v>
      </c>
      <c r="O729" s="2" t="s">
        <v>22</v>
      </c>
      <c r="P729" s="2" t="s">
        <v>22</v>
      </c>
      <c r="Q729" s="2" t="s">
        <v>22</v>
      </c>
      <c r="R729" s="2" t="s">
        <v>22</v>
      </c>
      <c r="S729" s="2" t="s">
        <v>22</v>
      </c>
      <c r="T729" s="2" t="s">
        <v>22</v>
      </c>
      <c r="U729" s="2" t="s">
        <v>22</v>
      </c>
      <c r="V729" s="2" t="s">
        <v>22</v>
      </c>
    </row>
    <row r="730" spans="1:22" x14ac:dyDescent="0.25">
      <c r="A730" s="2" t="s">
        <v>1112</v>
      </c>
      <c r="B730" s="2" t="s">
        <v>1113</v>
      </c>
      <c r="C730" s="2" t="s">
        <v>20</v>
      </c>
      <c r="D730" t="b">
        <v>1</v>
      </c>
      <c r="E730" t="b">
        <v>1</v>
      </c>
      <c r="F730" s="2" t="s">
        <v>22</v>
      </c>
      <c r="G730" s="2" t="s">
        <v>22</v>
      </c>
      <c r="H730" t="b">
        <v>0</v>
      </c>
      <c r="I730" s="2" t="s">
        <v>22</v>
      </c>
      <c r="J730" s="2" t="s">
        <v>22</v>
      </c>
      <c r="K730" s="2" t="s">
        <v>22</v>
      </c>
      <c r="L730" s="2" t="s">
        <v>22</v>
      </c>
      <c r="M730" s="2" t="s">
        <v>22</v>
      </c>
      <c r="N730" s="2" t="s">
        <v>22</v>
      </c>
      <c r="O730" s="2" t="s">
        <v>22</v>
      </c>
      <c r="P730" s="2" t="s">
        <v>22</v>
      </c>
      <c r="Q730" s="2" t="s">
        <v>22</v>
      </c>
      <c r="R730" s="2" t="s">
        <v>22</v>
      </c>
      <c r="S730" s="2" t="s">
        <v>22</v>
      </c>
      <c r="T730" s="2" t="s">
        <v>22</v>
      </c>
      <c r="U730" s="2" t="s">
        <v>22</v>
      </c>
      <c r="V730" s="2" t="s">
        <v>22</v>
      </c>
    </row>
    <row r="731" spans="1:22" x14ac:dyDescent="0.25">
      <c r="A731" s="2" t="s">
        <v>1312</v>
      </c>
      <c r="B731" s="2" t="s">
        <v>1313</v>
      </c>
      <c r="C731" s="2" t="s">
        <v>20</v>
      </c>
      <c r="D731" s="2" t="s">
        <v>22</v>
      </c>
      <c r="E731" s="2" t="s">
        <v>22</v>
      </c>
      <c r="F731" s="2" t="s">
        <v>22</v>
      </c>
      <c r="G731" s="2" t="s">
        <v>22</v>
      </c>
      <c r="H731" s="2" t="s">
        <v>22</v>
      </c>
      <c r="I731" s="2" t="s">
        <v>22</v>
      </c>
      <c r="J731" s="2" t="s">
        <v>22</v>
      </c>
      <c r="K731" s="2" t="s">
        <v>22</v>
      </c>
      <c r="L731" s="2" t="s">
        <v>22</v>
      </c>
      <c r="M731" s="2" t="s">
        <v>22</v>
      </c>
      <c r="N731" s="2" t="s">
        <v>22</v>
      </c>
      <c r="O731" s="2" t="s">
        <v>22</v>
      </c>
      <c r="P731" s="2" t="s">
        <v>22</v>
      </c>
      <c r="Q731" s="2" t="s">
        <v>22</v>
      </c>
      <c r="R731" s="2" t="s">
        <v>22</v>
      </c>
      <c r="S731" s="2" t="s">
        <v>22</v>
      </c>
      <c r="T731" s="2" t="s">
        <v>22</v>
      </c>
      <c r="U731" s="2" t="s">
        <v>22</v>
      </c>
      <c r="V731" s="2" t="s">
        <v>22</v>
      </c>
    </row>
    <row r="732" spans="1:22" x14ac:dyDescent="0.25">
      <c r="A732" s="2" t="s">
        <v>1198</v>
      </c>
      <c r="B732" s="2" t="s">
        <v>1199</v>
      </c>
      <c r="C732" s="2" t="s">
        <v>20</v>
      </c>
      <c r="D732" s="2" t="s">
        <v>22</v>
      </c>
      <c r="E732" s="2" t="s">
        <v>22</v>
      </c>
      <c r="F732" s="2" t="s">
        <v>22</v>
      </c>
      <c r="G732" s="2" t="s">
        <v>22</v>
      </c>
      <c r="H732" s="2" t="s">
        <v>22</v>
      </c>
      <c r="I732" s="2" t="s">
        <v>22</v>
      </c>
      <c r="J732" s="2" t="s">
        <v>22</v>
      </c>
      <c r="K732" s="2" t="s">
        <v>22</v>
      </c>
      <c r="L732" s="2" t="s">
        <v>22</v>
      </c>
      <c r="M732" s="2" t="s">
        <v>22</v>
      </c>
      <c r="N732" s="2" t="s">
        <v>22</v>
      </c>
      <c r="O732" s="2" t="s">
        <v>22</v>
      </c>
      <c r="P732" s="2" t="s">
        <v>22</v>
      </c>
      <c r="Q732" s="2" t="s">
        <v>22</v>
      </c>
      <c r="R732" s="2" t="s">
        <v>22</v>
      </c>
      <c r="S732" s="2" t="s">
        <v>22</v>
      </c>
      <c r="T732" s="2" t="s">
        <v>22</v>
      </c>
      <c r="U732" s="2" t="s">
        <v>22</v>
      </c>
      <c r="V732" s="2" t="s">
        <v>22</v>
      </c>
    </row>
    <row r="733" spans="1:22" x14ac:dyDescent="0.25">
      <c r="A733" s="2" t="s">
        <v>393</v>
      </c>
      <c r="B733" s="2" t="s">
        <v>394</v>
      </c>
      <c r="C733" s="2" t="s">
        <v>20</v>
      </c>
      <c r="D733" s="2" t="s">
        <v>22</v>
      </c>
      <c r="E733" s="2" t="s">
        <v>22</v>
      </c>
      <c r="F733" s="2" t="s">
        <v>22</v>
      </c>
      <c r="G733" s="2" t="s">
        <v>22</v>
      </c>
      <c r="H733" s="2" t="s">
        <v>22</v>
      </c>
      <c r="I733" s="2" t="s">
        <v>22</v>
      </c>
      <c r="J733" s="2" t="s">
        <v>22</v>
      </c>
      <c r="K733" s="2" t="s">
        <v>22</v>
      </c>
      <c r="L733" s="2" t="s">
        <v>22</v>
      </c>
      <c r="M733" s="2" t="s">
        <v>22</v>
      </c>
      <c r="N733" s="2" t="s">
        <v>22</v>
      </c>
      <c r="O733" s="2" t="s">
        <v>22</v>
      </c>
      <c r="P733" s="2" t="s">
        <v>22</v>
      </c>
      <c r="Q733" s="2" t="s">
        <v>22</v>
      </c>
      <c r="R733" s="2" t="s">
        <v>22</v>
      </c>
      <c r="S733" s="2" t="s">
        <v>22</v>
      </c>
      <c r="T733" s="2" t="s">
        <v>22</v>
      </c>
      <c r="U733" s="2" t="s">
        <v>22</v>
      </c>
      <c r="V733" s="2" t="s">
        <v>22</v>
      </c>
    </row>
    <row r="734" spans="1:22" x14ac:dyDescent="0.25">
      <c r="A734" s="2" t="s">
        <v>688</v>
      </c>
      <c r="B734" s="2" t="s">
        <v>689</v>
      </c>
      <c r="C734" s="2" t="s">
        <v>20</v>
      </c>
      <c r="D734" s="2" t="s">
        <v>22</v>
      </c>
      <c r="E734" s="2" t="s">
        <v>22</v>
      </c>
      <c r="F734" s="2" t="s">
        <v>22</v>
      </c>
      <c r="G734" s="2" t="s">
        <v>22</v>
      </c>
      <c r="H734" s="2" t="s">
        <v>22</v>
      </c>
      <c r="I734" s="2" t="s">
        <v>22</v>
      </c>
      <c r="J734" s="2" t="s">
        <v>22</v>
      </c>
      <c r="K734" s="2" t="s">
        <v>22</v>
      </c>
      <c r="L734" s="2" t="s">
        <v>22</v>
      </c>
      <c r="M734" s="2" t="s">
        <v>22</v>
      </c>
      <c r="N734" s="2" t="s">
        <v>22</v>
      </c>
      <c r="O734" s="2" t="s">
        <v>22</v>
      </c>
      <c r="P734" s="2" t="s">
        <v>22</v>
      </c>
      <c r="Q734" s="2" t="s">
        <v>22</v>
      </c>
      <c r="R734" s="2" t="s">
        <v>22</v>
      </c>
      <c r="S734" s="2" t="s">
        <v>22</v>
      </c>
      <c r="T734" s="2" t="s">
        <v>22</v>
      </c>
      <c r="U734" s="2" t="s">
        <v>22</v>
      </c>
      <c r="V734" s="2" t="s">
        <v>22</v>
      </c>
    </row>
    <row r="735" spans="1:22" x14ac:dyDescent="0.25">
      <c r="A735" s="2" t="s">
        <v>1460</v>
      </c>
      <c r="B735" s="2" t="s">
        <v>1461</v>
      </c>
      <c r="C735" s="2" t="s">
        <v>20</v>
      </c>
      <c r="D735" t="b">
        <v>0</v>
      </c>
      <c r="E735" t="b">
        <v>0</v>
      </c>
      <c r="F735" s="2" t="s">
        <v>22</v>
      </c>
      <c r="G735" s="2" t="s">
        <v>22</v>
      </c>
      <c r="H735" s="2" t="s">
        <v>22</v>
      </c>
      <c r="I735" s="2" t="s">
        <v>22</v>
      </c>
      <c r="J735" s="2" t="s">
        <v>22</v>
      </c>
      <c r="K735" s="2" t="s">
        <v>22</v>
      </c>
      <c r="L735" s="2" t="s">
        <v>22</v>
      </c>
      <c r="M735" s="2" t="s">
        <v>22</v>
      </c>
      <c r="N735" s="2" t="s">
        <v>22</v>
      </c>
      <c r="O735" s="2" t="s">
        <v>22</v>
      </c>
      <c r="P735" s="2" t="s">
        <v>22</v>
      </c>
      <c r="Q735" s="2" t="s">
        <v>22</v>
      </c>
      <c r="R735" s="2" t="s">
        <v>22</v>
      </c>
      <c r="S735" s="2" t="s">
        <v>22</v>
      </c>
      <c r="T735" s="2" t="s">
        <v>22</v>
      </c>
      <c r="U735" s="2" t="s">
        <v>22</v>
      </c>
      <c r="V735" s="2" t="s">
        <v>22</v>
      </c>
    </row>
    <row r="736" spans="1:22" x14ac:dyDescent="0.25">
      <c r="A736" s="2" t="s">
        <v>562</v>
      </c>
      <c r="B736" s="2" t="s">
        <v>563</v>
      </c>
      <c r="C736" s="2" t="s">
        <v>20</v>
      </c>
      <c r="D736" t="b">
        <v>0</v>
      </c>
      <c r="E736" t="b">
        <v>0</v>
      </c>
      <c r="F736" s="2" t="s">
        <v>22</v>
      </c>
      <c r="G736" t="b">
        <v>0</v>
      </c>
      <c r="H736" t="b">
        <v>0</v>
      </c>
      <c r="I736" t="b">
        <v>0</v>
      </c>
      <c r="J736" t="b">
        <v>0</v>
      </c>
      <c r="K736" s="2" t="s">
        <v>22</v>
      </c>
      <c r="L736" s="2" t="s">
        <v>22</v>
      </c>
      <c r="M736" s="2" t="s">
        <v>22</v>
      </c>
      <c r="N736" s="2" t="s">
        <v>22</v>
      </c>
      <c r="O736" s="2" t="s">
        <v>22</v>
      </c>
      <c r="P736" s="2" t="s">
        <v>22</v>
      </c>
      <c r="Q736" s="2" t="s">
        <v>22</v>
      </c>
      <c r="R736" s="2" t="s">
        <v>22</v>
      </c>
      <c r="S736" s="2" t="s">
        <v>22</v>
      </c>
      <c r="T736" s="2" t="s">
        <v>22</v>
      </c>
      <c r="U736" s="2" t="s">
        <v>22</v>
      </c>
      <c r="V736" s="2" t="s">
        <v>22</v>
      </c>
    </row>
    <row r="737" spans="1:22" x14ac:dyDescent="0.25">
      <c r="A737" s="2" t="s">
        <v>329</v>
      </c>
      <c r="B737" s="2" t="s">
        <v>330</v>
      </c>
      <c r="C737" s="2" t="s">
        <v>20</v>
      </c>
      <c r="D737" t="b">
        <v>0</v>
      </c>
      <c r="E737" t="b">
        <v>0</v>
      </c>
      <c r="F737" s="2" t="s">
        <v>22</v>
      </c>
      <c r="G737" t="b">
        <v>0</v>
      </c>
      <c r="H737" t="b">
        <v>0</v>
      </c>
      <c r="I737" t="b">
        <v>0</v>
      </c>
      <c r="J737" s="2" t="s">
        <v>22</v>
      </c>
      <c r="K737" s="2" t="s">
        <v>22</v>
      </c>
      <c r="L737" s="2" t="s">
        <v>22</v>
      </c>
      <c r="M737" s="2" t="s">
        <v>22</v>
      </c>
      <c r="N737" s="2" t="s">
        <v>22</v>
      </c>
      <c r="O737" s="2" t="s">
        <v>22</v>
      </c>
      <c r="P737" s="2" t="s">
        <v>22</v>
      </c>
      <c r="Q737" s="2" t="s">
        <v>22</v>
      </c>
      <c r="R737" s="2" t="s">
        <v>22</v>
      </c>
      <c r="S737" s="2" t="s">
        <v>22</v>
      </c>
      <c r="T737" s="2" t="s">
        <v>22</v>
      </c>
      <c r="U737" s="2" t="s">
        <v>22</v>
      </c>
      <c r="V737" s="2" t="s">
        <v>22</v>
      </c>
    </row>
    <row r="738" spans="1:22" x14ac:dyDescent="0.25">
      <c r="A738" s="2" t="s">
        <v>762</v>
      </c>
      <c r="B738" s="2" t="s">
        <v>763</v>
      </c>
      <c r="C738" s="2" t="s">
        <v>20</v>
      </c>
      <c r="D738" s="2" t="s">
        <v>22</v>
      </c>
      <c r="E738" s="2" t="s">
        <v>22</v>
      </c>
      <c r="F738" s="2" t="s">
        <v>22</v>
      </c>
      <c r="G738" s="2" t="s">
        <v>22</v>
      </c>
      <c r="H738" s="2" t="s">
        <v>22</v>
      </c>
      <c r="I738" s="2" t="s">
        <v>22</v>
      </c>
      <c r="J738" s="2" t="s">
        <v>22</v>
      </c>
      <c r="K738" s="2" t="s">
        <v>22</v>
      </c>
      <c r="L738" s="2" t="s">
        <v>22</v>
      </c>
      <c r="M738" s="2" t="s">
        <v>22</v>
      </c>
      <c r="N738" s="2" t="s">
        <v>22</v>
      </c>
      <c r="O738" s="2" t="s">
        <v>22</v>
      </c>
      <c r="P738" s="2" t="s">
        <v>22</v>
      </c>
      <c r="Q738" s="2" t="s">
        <v>22</v>
      </c>
      <c r="R738" s="2" t="s">
        <v>22</v>
      </c>
      <c r="S738" s="2" t="s">
        <v>22</v>
      </c>
      <c r="T738" s="2" t="s">
        <v>22</v>
      </c>
      <c r="U738" s="2" t="s">
        <v>22</v>
      </c>
      <c r="V738" s="2" t="s">
        <v>22</v>
      </c>
    </row>
    <row r="739" spans="1:22" x14ac:dyDescent="0.25">
      <c r="A739" s="2" t="s">
        <v>1128</v>
      </c>
      <c r="B739" s="2" t="s">
        <v>1129</v>
      </c>
      <c r="C739" s="2" t="s">
        <v>20</v>
      </c>
      <c r="D739" t="b">
        <v>0</v>
      </c>
      <c r="E739" t="b">
        <v>0</v>
      </c>
      <c r="F739" s="2" t="s">
        <v>22</v>
      </c>
      <c r="G739" t="b">
        <v>0</v>
      </c>
      <c r="H739" s="2" t="s">
        <v>22</v>
      </c>
      <c r="I739" s="2" t="s">
        <v>22</v>
      </c>
      <c r="J739" s="2" t="s">
        <v>22</v>
      </c>
      <c r="K739" s="2" t="s">
        <v>22</v>
      </c>
      <c r="L739" s="2" t="s">
        <v>22</v>
      </c>
      <c r="M739" s="2" t="s">
        <v>22</v>
      </c>
      <c r="N739" s="2" t="s">
        <v>22</v>
      </c>
      <c r="O739" s="2" t="s">
        <v>22</v>
      </c>
      <c r="P739" s="2" t="s">
        <v>22</v>
      </c>
      <c r="Q739" s="2" t="s">
        <v>22</v>
      </c>
      <c r="R739" s="2" t="s">
        <v>22</v>
      </c>
      <c r="S739" s="2" t="s">
        <v>22</v>
      </c>
      <c r="T739" s="2" t="s">
        <v>22</v>
      </c>
      <c r="U739" s="2" t="s">
        <v>22</v>
      </c>
      <c r="V739" s="2" t="s">
        <v>22</v>
      </c>
    </row>
    <row r="740" spans="1:22" x14ac:dyDescent="0.25">
      <c r="A740" s="2" t="s">
        <v>447</v>
      </c>
      <c r="B740" s="2" t="s">
        <v>448</v>
      </c>
      <c r="C740" s="2" t="s">
        <v>20</v>
      </c>
      <c r="D740" t="b">
        <v>0</v>
      </c>
      <c r="E740" t="b">
        <v>0</v>
      </c>
      <c r="F740" s="2" t="s">
        <v>22</v>
      </c>
      <c r="G740" t="b">
        <v>0</v>
      </c>
      <c r="H740" t="b">
        <v>0</v>
      </c>
      <c r="I740" s="2" t="s">
        <v>22</v>
      </c>
      <c r="J740" s="2" t="s">
        <v>22</v>
      </c>
      <c r="K740" s="2" t="s">
        <v>22</v>
      </c>
      <c r="L740" s="2" t="s">
        <v>22</v>
      </c>
      <c r="M740" s="2" t="s">
        <v>22</v>
      </c>
      <c r="N740" s="2" t="s">
        <v>22</v>
      </c>
      <c r="O740" s="2" t="s">
        <v>22</v>
      </c>
      <c r="P740" s="2" t="s">
        <v>22</v>
      </c>
      <c r="Q740" s="2" t="s">
        <v>22</v>
      </c>
      <c r="R740" s="2" t="s">
        <v>22</v>
      </c>
      <c r="S740" s="2" t="s">
        <v>22</v>
      </c>
      <c r="T740" s="2" t="s">
        <v>22</v>
      </c>
      <c r="U740" s="2" t="s">
        <v>22</v>
      </c>
      <c r="V740" s="2" t="s">
        <v>22</v>
      </c>
    </row>
    <row r="741" spans="1:22" x14ac:dyDescent="0.25">
      <c r="A741" s="2" t="s">
        <v>1618</v>
      </c>
      <c r="B741" s="2" t="s">
        <v>1619</v>
      </c>
      <c r="C741" s="2" t="s">
        <v>20</v>
      </c>
      <c r="D741" s="2" t="s">
        <v>22</v>
      </c>
      <c r="E741" s="2" t="s">
        <v>22</v>
      </c>
      <c r="F741" s="2" t="s">
        <v>22</v>
      </c>
      <c r="G741" s="2" t="s">
        <v>22</v>
      </c>
      <c r="H741" s="2" t="s">
        <v>22</v>
      </c>
      <c r="I741" s="2" t="s">
        <v>22</v>
      </c>
      <c r="J741" s="2" t="s">
        <v>22</v>
      </c>
      <c r="K741" s="2" t="s">
        <v>22</v>
      </c>
      <c r="L741" s="2" t="s">
        <v>22</v>
      </c>
      <c r="M741" s="2" t="s">
        <v>22</v>
      </c>
      <c r="N741" s="2" t="s">
        <v>22</v>
      </c>
      <c r="O741" s="2" t="s">
        <v>22</v>
      </c>
      <c r="P741" s="2" t="s">
        <v>22</v>
      </c>
      <c r="Q741" s="2" t="s">
        <v>22</v>
      </c>
      <c r="R741" s="2" t="s">
        <v>22</v>
      </c>
      <c r="S741" s="2" t="s">
        <v>22</v>
      </c>
      <c r="T741" s="2" t="s">
        <v>22</v>
      </c>
      <c r="U741" s="2" t="s">
        <v>22</v>
      </c>
      <c r="V741" s="2" t="s">
        <v>22</v>
      </c>
    </row>
    <row r="742" spans="1:22" x14ac:dyDescent="0.25">
      <c r="A742" s="2" t="s">
        <v>437</v>
      </c>
      <c r="B742" s="2" t="s">
        <v>438</v>
      </c>
      <c r="C742" s="2" t="s">
        <v>20</v>
      </c>
      <c r="D742" s="2" t="s">
        <v>22</v>
      </c>
      <c r="E742" s="2" t="s">
        <v>22</v>
      </c>
      <c r="F742" s="2" t="s">
        <v>22</v>
      </c>
      <c r="G742" s="2" t="s">
        <v>22</v>
      </c>
      <c r="H742" s="2" t="s">
        <v>22</v>
      </c>
      <c r="I742" s="2" t="s">
        <v>22</v>
      </c>
      <c r="J742" s="2" t="s">
        <v>22</v>
      </c>
      <c r="K742" s="2" t="s">
        <v>22</v>
      </c>
      <c r="L742" s="2" t="s">
        <v>22</v>
      </c>
      <c r="M742" s="2" t="s">
        <v>22</v>
      </c>
      <c r="N742" s="2" t="s">
        <v>22</v>
      </c>
      <c r="O742" s="2" t="s">
        <v>22</v>
      </c>
      <c r="P742" s="2" t="s">
        <v>22</v>
      </c>
      <c r="Q742" s="2" t="s">
        <v>22</v>
      </c>
      <c r="R742" s="2" t="s">
        <v>22</v>
      </c>
      <c r="S742" s="2" t="s">
        <v>22</v>
      </c>
      <c r="T742" s="2" t="s">
        <v>22</v>
      </c>
      <c r="U742" s="2" t="s">
        <v>22</v>
      </c>
      <c r="V742" s="2" t="s">
        <v>22</v>
      </c>
    </row>
    <row r="743" spans="1:22" x14ac:dyDescent="0.25">
      <c r="A743" s="2" t="s">
        <v>914</v>
      </c>
      <c r="B743" s="2" t="s">
        <v>915</v>
      </c>
      <c r="C743" s="2" t="s">
        <v>20</v>
      </c>
      <c r="D743" t="b">
        <v>0</v>
      </c>
      <c r="E743" t="b">
        <v>0</v>
      </c>
      <c r="F743" s="2" t="s">
        <v>22</v>
      </c>
      <c r="G743" t="b">
        <v>0</v>
      </c>
      <c r="H743" t="b">
        <v>0</v>
      </c>
      <c r="I743" s="2" t="s">
        <v>22</v>
      </c>
      <c r="J743" s="2" t="s">
        <v>22</v>
      </c>
      <c r="K743" s="2" t="s">
        <v>22</v>
      </c>
      <c r="L743" s="2" t="s">
        <v>22</v>
      </c>
      <c r="M743" s="2" t="s">
        <v>22</v>
      </c>
      <c r="N743" s="2" t="s">
        <v>22</v>
      </c>
      <c r="O743" s="2" t="s">
        <v>22</v>
      </c>
      <c r="P743" s="2" t="s">
        <v>22</v>
      </c>
      <c r="Q743" s="2" t="s">
        <v>22</v>
      </c>
      <c r="R743" s="2" t="s">
        <v>22</v>
      </c>
      <c r="S743" s="2" t="s">
        <v>22</v>
      </c>
      <c r="T743" s="2" t="s">
        <v>22</v>
      </c>
      <c r="U743" s="2" t="s">
        <v>22</v>
      </c>
      <c r="V743" s="2" t="s">
        <v>22</v>
      </c>
    </row>
    <row r="744" spans="1:22" x14ac:dyDescent="0.25">
      <c r="A744" s="2" t="s">
        <v>700</v>
      </c>
      <c r="B744" s="2" t="s">
        <v>701</v>
      </c>
      <c r="C744" s="2" t="s">
        <v>20</v>
      </c>
      <c r="D744" s="2" t="s">
        <v>22</v>
      </c>
      <c r="E744" s="2" t="s">
        <v>22</v>
      </c>
      <c r="F744" s="2" t="s">
        <v>22</v>
      </c>
      <c r="G744" s="2" t="s">
        <v>22</v>
      </c>
      <c r="H744" s="2" t="s">
        <v>22</v>
      </c>
      <c r="I744" s="2" t="s">
        <v>22</v>
      </c>
      <c r="J744" s="2" t="s">
        <v>22</v>
      </c>
      <c r="K744" s="2" t="s">
        <v>22</v>
      </c>
      <c r="L744" s="2" t="s">
        <v>22</v>
      </c>
      <c r="M744" s="2" t="s">
        <v>22</v>
      </c>
      <c r="N744" s="2" t="s">
        <v>22</v>
      </c>
      <c r="O744" s="2" t="s">
        <v>22</v>
      </c>
      <c r="P744" s="2" t="s">
        <v>22</v>
      </c>
      <c r="Q744" s="2" t="s">
        <v>22</v>
      </c>
      <c r="R744" s="2" t="s">
        <v>22</v>
      </c>
      <c r="S744" s="2" t="s">
        <v>22</v>
      </c>
      <c r="T744" s="2" t="s">
        <v>22</v>
      </c>
      <c r="U744" s="2" t="s">
        <v>22</v>
      </c>
      <c r="V744" s="2" t="s">
        <v>22</v>
      </c>
    </row>
    <row r="745" spans="1:22" x14ac:dyDescent="0.25">
      <c r="A745" s="2" t="s">
        <v>1640</v>
      </c>
      <c r="B745" s="2" t="s">
        <v>1641</v>
      </c>
      <c r="C745" s="2" t="s">
        <v>20</v>
      </c>
      <c r="D745" s="2" t="s">
        <v>22</v>
      </c>
      <c r="E745" s="2" t="s">
        <v>22</v>
      </c>
      <c r="F745" s="2" t="s">
        <v>22</v>
      </c>
      <c r="G745" s="2" t="s">
        <v>22</v>
      </c>
      <c r="H745" s="2" t="s">
        <v>22</v>
      </c>
      <c r="I745" s="2" t="s">
        <v>22</v>
      </c>
      <c r="J745" s="2" t="s">
        <v>22</v>
      </c>
      <c r="K745" s="2" t="s">
        <v>22</v>
      </c>
      <c r="L745" s="2" t="s">
        <v>22</v>
      </c>
      <c r="M745" s="2" t="s">
        <v>22</v>
      </c>
      <c r="N745" s="2" t="s">
        <v>22</v>
      </c>
      <c r="O745" s="2" t="s">
        <v>22</v>
      </c>
      <c r="P745" s="2" t="s">
        <v>22</v>
      </c>
      <c r="Q745" s="2" t="s">
        <v>22</v>
      </c>
      <c r="R745" s="2" t="s">
        <v>22</v>
      </c>
      <c r="S745" s="2" t="s">
        <v>22</v>
      </c>
      <c r="T745" s="2" t="s">
        <v>22</v>
      </c>
      <c r="U745" s="2" t="s">
        <v>22</v>
      </c>
      <c r="V745" s="2" t="s">
        <v>22</v>
      </c>
    </row>
    <row r="746" spans="1:22" x14ac:dyDescent="0.25">
      <c r="A746" s="2" t="s">
        <v>427</v>
      </c>
      <c r="B746" s="2" t="s">
        <v>428</v>
      </c>
      <c r="C746" s="2" t="s">
        <v>20</v>
      </c>
      <c r="D746" t="b">
        <v>0</v>
      </c>
      <c r="E746" t="b">
        <v>0</v>
      </c>
      <c r="F746" s="2" t="s">
        <v>22</v>
      </c>
      <c r="G746" t="b">
        <v>0</v>
      </c>
      <c r="H746" t="b">
        <v>0</v>
      </c>
      <c r="I746" s="2" t="s">
        <v>22</v>
      </c>
      <c r="J746" s="2" t="s">
        <v>22</v>
      </c>
      <c r="K746" s="2" t="s">
        <v>22</v>
      </c>
      <c r="L746" s="2" t="s">
        <v>22</v>
      </c>
      <c r="M746" s="2" t="s">
        <v>22</v>
      </c>
      <c r="N746" s="2" t="s">
        <v>22</v>
      </c>
      <c r="O746" s="2" t="s">
        <v>22</v>
      </c>
      <c r="P746" s="2" t="s">
        <v>22</v>
      </c>
      <c r="Q746" s="2" t="s">
        <v>22</v>
      </c>
      <c r="R746" s="2" t="s">
        <v>22</v>
      </c>
      <c r="S746" s="2" t="s">
        <v>22</v>
      </c>
      <c r="T746" s="2" t="s">
        <v>22</v>
      </c>
      <c r="U746" s="2" t="s">
        <v>22</v>
      </c>
      <c r="V746" s="2" t="s">
        <v>22</v>
      </c>
    </row>
    <row r="747" spans="1:22" x14ac:dyDescent="0.25">
      <c r="A747" s="2" t="s">
        <v>111</v>
      </c>
      <c r="B747" s="2" t="s">
        <v>112</v>
      </c>
      <c r="C747" s="2" t="s">
        <v>20</v>
      </c>
      <c r="D747" s="2" t="s">
        <v>22</v>
      </c>
      <c r="E747" s="2" t="s">
        <v>22</v>
      </c>
      <c r="F747" s="2" t="s">
        <v>22</v>
      </c>
      <c r="G747" s="2" t="s">
        <v>22</v>
      </c>
      <c r="H747" s="2" t="s">
        <v>22</v>
      </c>
      <c r="I747" s="2" t="s">
        <v>22</v>
      </c>
      <c r="J747" s="2" t="s">
        <v>22</v>
      </c>
      <c r="K747" s="2" t="s">
        <v>22</v>
      </c>
      <c r="L747" s="2" t="s">
        <v>22</v>
      </c>
      <c r="M747" s="2" t="s">
        <v>22</v>
      </c>
      <c r="N747" s="2" t="s">
        <v>22</v>
      </c>
      <c r="O747" s="2" t="s">
        <v>22</v>
      </c>
      <c r="P747" s="2" t="s">
        <v>22</v>
      </c>
      <c r="Q747" s="2" t="s">
        <v>22</v>
      </c>
      <c r="R747" s="2" t="s">
        <v>22</v>
      </c>
      <c r="S747" s="2" t="s">
        <v>22</v>
      </c>
      <c r="T747" s="2" t="s">
        <v>22</v>
      </c>
      <c r="U747" s="2" t="s">
        <v>22</v>
      </c>
      <c r="V747" s="2" t="s">
        <v>22</v>
      </c>
    </row>
    <row r="748" spans="1:22" x14ac:dyDescent="0.25">
      <c r="A748" s="2" t="s">
        <v>802</v>
      </c>
      <c r="B748" s="2" t="s">
        <v>803</v>
      </c>
      <c r="C748" s="2" t="s">
        <v>20</v>
      </c>
      <c r="D748" t="b">
        <v>1</v>
      </c>
      <c r="E748" t="b">
        <v>1</v>
      </c>
      <c r="F748" s="2" t="s">
        <v>22</v>
      </c>
      <c r="G748" t="b">
        <v>1</v>
      </c>
      <c r="H748" t="b">
        <v>1</v>
      </c>
      <c r="I748" t="b">
        <v>1</v>
      </c>
      <c r="J748" t="b">
        <v>1</v>
      </c>
      <c r="K748" t="b">
        <v>1</v>
      </c>
      <c r="L748" t="b">
        <v>1</v>
      </c>
      <c r="M748" t="b">
        <v>1</v>
      </c>
      <c r="N748" t="b">
        <v>1</v>
      </c>
      <c r="O748" t="b">
        <v>1</v>
      </c>
      <c r="P748" t="b">
        <v>1</v>
      </c>
      <c r="Q748" t="b">
        <v>1</v>
      </c>
      <c r="R748" t="b">
        <v>1</v>
      </c>
      <c r="S748" t="b">
        <v>1</v>
      </c>
      <c r="T748" t="b">
        <v>0</v>
      </c>
      <c r="U748" s="2" t="s">
        <v>22</v>
      </c>
      <c r="V748" s="2" t="s">
        <v>22</v>
      </c>
    </row>
    <row r="749" spans="1:22" x14ac:dyDescent="0.25">
      <c r="A749" s="2" t="s">
        <v>1614</v>
      </c>
      <c r="B749" s="2" t="s">
        <v>1615</v>
      </c>
      <c r="C749" s="2" t="s">
        <v>20</v>
      </c>
      <c r="D749" s="2" t="s">
        <v>22</v>
      </c>
      <c r="E749" s="2" t="s">
        <v>22</v>
      </c>
      <c r="F749" s="2" t="s">
        <v>22</v>
      </c>
      <c r="G749" s="2" t="s">
        <v>22</v>
      </c>
      <c r="H749" s="2" t="s">
        <v>22</v>
      </c>
      <c r="I749" s="2" t="s">
        <v>22</v>
      </c>
      <c r="J749" s="2" t="s">
        <v>22</v>
      </c>
      <c r="K749" s="2" t="s">
        <v>22</v>
      </c>
      <c r="L749" s="2" t="s">
        <v>22</v>
      </c>
      <c r="M749" s="2" t="s">
        <v>22</v>
      </c>
      <c r="N749" s="2" t="s">
        <v>22</v>
      </c>
      <c r="O749" s="2" t="s">
        <v>22</v>
      </c>
      <c r="P749" s="2" t="s">
        <v>22</v>
      </c>
      <c r="Q749" s="2" t="s">
        <v>22</v>
      </c>
      <c r="R749" s="2" t="s">
        <v>22</v>
      </c>
      <c r="S749" s="2" t="s">
        <v>22</v>
      </c>
      <c r="T749" s="2" t="s">
        <v>22</v>
      </c>
      <c r="U749" s="2" t="s">
        <v>22</v>
      </c>
      <c r="V749" s="2" t="s">
        <v>22</v>
      </c>
    </row>
    <row r="750" spans="1:22" x14ac:dyDescent="0.25">
      <c r="A750" s="2" t="s">
        <v>578</v>
      </c>
      <c r="B750" s="2" t="s">
        <v>579</v>
      </c>
      <c r="C750" s="2" t="s">
        <v>20</v>
      </c>
      <c r="D750" s="2" t="s">
        <v>22</v>
      </c>
      <c r="E750" s="2" t="s">
        <v>22</v>
      </c>
      <c r="F750" s="2" t="s">
        <v>22</v>
      </c>
      <c r="G750" s="2" t="s">
        <v>22</v>
      </c>
      <c r="H750" s="2" t="s">
        <v>22</v>
      </c>
      <c r="I750" s="2" t="s">
        <v>22</v>
      </c>
      <c r="J750" s="2" t="s">
        <v>22</v>
      </c>
      <c r="K750" s="2" t="s">
        <v>22</v>
      </c>
      <c r="L750" s="2" t="s">
        <v>22</v>
      </c>
      <c r="M750" s="2" t="s">
        <v>22</v>
      </c>
      <c r="N750" s="2" t="s">
        <v>22</v>
      </c>
      <c r="O750" s="2" t="s">
        <v>22</v>
      </c>
      <c r="P750" s="2" t="s">
        <v>22</v>
      </c>
      <c r="Q750" s="2" t="s">
        <v>22</v>
      </c>
      <c r="R750" s="2" t="s">
        <v>22</v>
      </c>
      <c r="S750" s="2" t="s">
        <v>22</v>
      </c>
      <c r="T750" s="2" t="s">
        <v>22</v>
      </c>
      <c r="U750" s="2" t="s">
        <v>22</v>
      </c>
      <c r="V750" s="2" t="s">
        <v>22</v>
      </c>
    </row>
    <row r="751" spans="1:22" x14ac:dyDescent="0.25">
      <c r="A751" s="2" t="s">
        <v>1296</v>
      </c>
      <c r="B751" s="2" t="s">
        <v>1297</v>
      </c>
      <c r="C751" s="2" t="s">
        <v>20</v>
      </c>
      <c r="D751" s="2" t="s">
        <v>22</v>
      </c>
      <c r="E751" s="2" t="s">
        <v>22</v>
      </c>
      <c r="F751" s="2" t="s">
        <v>22</v>
      </c>
      <c r="G751" s="2" t="s">
        <v>22</v>
      </c>
      <c r="H751" s="2" t="s">
        <v>22</v>
      </c>
      <c r="I751" s="2" t="s">
        <v>22</v>
      </c>
      <c r="J751" s="2" t="s">
        <v>22</v>
      </c>
      <c r="K751" s="2" t="s">
        <v>22</v>
      </c>
      <c r="L751" s="2" t="s">
        <v>22</v>
      </c>
      <c r="M751" s="2" t="s">
        <v>22</v>
      </c>
      <c r="N751" s="2" t="s">
        <v>22</v>
      </c>
      <c r="O751" s="2" t="s">
        <v>22</v>
      </c>
      <c r="P751" s="2" t="s">
        <v>22</v>
      </c>
      <c r="Q751" s="2" t="s">
        <v>22</v>
      </c>
      <c r="R751" s="2" t="s">
        <v>22</v>
      </c>
      <c r="S751" s="2" t="s">
        <v>22</v>
      </c>
      <c r="T751" s="2" t="s">
        <v>22</v>
      </c>
      <c r="U751" s="2" t="s">
        <v>22</v>
      </c>
      <c r="V751" s="2" t="s">
        <v>22</v>
      </c>
    </row>
    <row r="752" spans="1:22" x14ac:dyDescent="0.25">
      <c r="A752" s="2" t="s">
        <v>928</v>
      </c>
      <c r="B752" s="2" t="s">
        <v>929</v>
      </c>
      <c r="C752" s="2" t="s">
        <v>20</v>
      </c>
      <c r="D752" t="b">
        <v>0</v>
      </c>
      <c r="E752" t="b">
        <v>0</v>
      </c>
      <c r="F752" s="2" t="s">
        <v>22</v>
      </c>
      <c r="G752" t="b">
        <v>0</v>
      </c>
      <c r="H752" t="b">
        <v>0</v>
      </c>
      <c r="I752" t="b">
        <v>0</v>
      </c>
      <c r="J752" t="b">
        <v>0</v>
      </c>
      <c r="K752" s="2" t="s">
        <v>22</v>
      </c>
      <c r="L752" s="2" t="s">
        <v>22</v>
      </c>
      <c r="M752" s="2" t="s">
        <v>22</v>
      </c>
      <c r="N752" s="2" t="s">
        <v>22</v>
      </c>
      <c r="O752" s="2" t="s">
        <v>22</v>
      </c>
      <c r="P752" s="2" t="s">
        <v>22</v>
      </c>
      <c r="Q752" s="2" t="s">
        <v>22</v>
      </c>
      <c r="R752" s="2" t="s">
        <v>22</v>
      </c>
      <c r="S752" s="2" t="s">
        <v>22</v>
      </c>
      <c r="T752" s="2" t="s">
        <v>22</v>
      </c>
      <c r="U752" s="2" t="s">
        <v>22</v>
      </c>
      <c r="V752" s="2" t="s">
        <v>22</v>
      </c>
    </row>
    <row r="753" spans="1:22" x14ac:dyDescent="0.25">
      <c r="A753" s="2" t="s">
        <v>588</v>
      </c>
      <c r="B753" s="2" t="s">
        <v>589</v>
      </c>
      <c r="C753" s="2" t="s">
        <v>20</v>
      </c>
      <c r="D753" t="b">
        <v>0</v>
      </c>
      <c r="E753" t="b">
        <v>0</v>
      </c>
      <c r="F753" s="2" t="s">
        <v>22</v>
      </c>
      <c r="G753" s="2" t="s">
        <v>22</v>
      </c>
      <c r="H753" s="2" t="s">
        <v>22</v>
      </c>
      <c r="I753" s="2" t="s">
        <v>22</v>
      </c>
      <c r="J753" s="2" t="s">
        <v>22</v>
      </c>
      <c r="K753" s="2" t="s">
        <v>22</v>
      </c>
      <c r="L753" s="2" t="s">
        <v>22</v>
      </c>
      <c r="M753" s="2" t="s">
        <v>22</v>
      </c>
      <c r="N753" s="2" t="s">
        <v>22</v>
      </c>
      <c r="O753" s="2" t="s">
        <v>22</v>
      </c>
      <c r="P753" s="2" t="s">
        <v>22</v>
      </c>
      <c r="Q753" s="2" t="s">
        <v>22</v>
      </c>
      <c r="R753" s="2" t="s">
        <v>22</v>
      </c>
      <c r="S753" s="2" t="s">
        <v>22</v>
      </c>
      <c r="T753" s="2" t="s">
        <v>22</v>
      </c>
      <c r="U753" s="2" t="s">
        <v>22</v>
      </c>
      <c r="V753" s="2" t="s">
        <v>22</v>
      </c>
    </row>
    <row r="754" spans="1:22" x14ac:dyDescent="0.25">
      <c r="A754" s="2" t="s">
        <v>646</v>
      </c>
      <c r="B754" s="2" t="s">
        <v>647</v>
      </c>
      <c r="C754" s="2" t="s">
        <v>20</v>
      </c>
      <c r="D754" s="2" t="s">
        <v>22</v>
      </c>
      <c r="E754" s="2" t="s">
        <v>22</v>
      </c>
      <c r="F754" s="2" t="s">
        <v>22</v>
      </c>
      <c r="G754" s="2" t="s">
        <v>22</v>
      </c>
      <c r="H754" s="2" t="s">
        <v>22</v>
      </c>
      <c r="I754" s="2" t="s">
        <v>22</v>
      </c>
      <c r="J754" s="2" t="s">
        <v>22</v>
      </c>
      <c r="K754" s="2" t="s">
        <v>22</v>
      </c>
      <c r="L754" s="2" t="s">
        <v>22</v>
      </c>
      <c r="M754" s="2" t="s">
        <v>22</v>
      </c>
      <c r="N754" s="2" t="s">
        <v>22</v>
      </c>
      <c r="O754" s="2" t="s">
        <v>22</v>
      </c>
      <c r="P754" s="2" t="s">
        <v>22</v>
      </c>
      <c r="Q754" s="2" t="s">
        <v>22</v>
      </c>
      <c r="R754" s="2" t="s">
        <v>22</v>
      </c>
      <c r="S754" s="2" t="s">
        <v>22</v>
      </c>
      <c r="T754" s="2" t="s">
        <v>22</v>
      </c>
      <c r="U754" s="2" t="s">
        <v>22</v>
      </c>
      <c r="V754" s="2" t="s">
        <v>22</v>
      </c>
    </row>
    <row r="755" spans="1:22" x14ac:dyDescent="0.25">
      <c r="A755" s="2" t="s">
        <v>319</v>
      </c>
      <c r="B755" s="2" t="s">
        <v>320</v>
      </c>
      <c r="C755" s="2" t="s">
        <v>20</v>
      </c>
      <c r="D755" s="2" t="s">
        <v>22</v>
      </c>
      <c r="E755" s="2" t="s">
        <v>22</v>
      </c>
      <c r="F755" s="2" t="s">
        <v>22</v>
      </c>
      <c r="G755" s="2" t="s">
        <v>22</v>
      </c>
      <c r="H755" s="2" t="s">
        <v>22</v>
      </c>
      <c r="I755" s="2" t="s">
        <v>22</v>
      </c>
      <c r="J755" s="2" t="s">
        <v>22</v>
      </c>
      <c r="K755" s="2" t="s">
        <v>22</v>
      </c>
      <c r="L755" s="2" t="s">
        <v>22</v>
      </c>
      <c r="M755" s="2" t="s">
        <v>22</v>
      </c>
      <c r="N755" s="2" t="s">
        <v>22</v>
      </c>
      <c r="O755" s="2" t="s">
        <v>22</v>
      </c>
      <c r="P755" s="2" t="s">
        <v>22</v>
      </c>
      <c r="Q755" s="2" t="s">
        <v>22</v>
      </c>
      <c r="R755" s="2" t="s">
        <v>22</v>
      </c>
      <c r="S755" s="2" t="s">
        <v>22</v>
      </c>
      <c r="T755" s="2" t="s">
        <v>22</v>
      </c>
      <c r="U755" s="2" t="s">
        <v>22</v>
      </c>
      <c r="V755" s="2" t="s">
        <v>22</v>
      </c>
    </row>
    <row r="756" spans="1:22" x14ac:dyDescent="0.25">
      <c r="A756" s="2" t="s">
        <v>1040</v>
      </c>
      <c r="B756" s="2" t="s">
        <v>1041</v>
      </c>
      <c r="C756" s="2" t="s">
        <v>20</v>
      </c>
      <c r="D756" s="2" t="s">
        <v>22</v>
      </c>
      <c r="E756" s="2" t="s">
        <v>22</v>
      </c>
      <c r="F756" s="2" t="s">
        <v>22</v>
      </c>
      <c r="G756" s="2" t="s">
        <v>22</v>
      </c>
      <c r="H756" s="2" t="s">
        <v>22</v>
      </c>
      <c r="I756" s="2" t="s">
        <v>22</v>
      </c>
      <c r="J756" s="2" t="s">
        <v>22</v>
      </c>
      <c r="K756" s="2" t="s">
        <v>22</v>
      </c>
      <c r="L756" s="2" t="s">
        <v>22</v>
      </c>
      <c r="M756" s="2" t="s">
        <v>22</v>
      </c>
      <c r="N756" s="2" t="s">
        <v>22</v>
      </c>
      <c r="O756" s="2" t="s">
        <v>22</v>
      </c>
      <c r="P756" s="2" t="s">
        <v>22</v>
      </c>
      <c r="Q756" s="2" t="s">
        <v>22</v>
      </c>
      <c r="R756" s="2" t="s">
        <v>22</v>
      </c>
      <c r="S756" s="2" t="s">
        <v>22</v>
      </c>
      <c r="T756" s="2" t="s">
        <v>22</v>
      </c>
      <c r="U756" s="2" t="s">
        <v>22</v>
      </c>
      <c r="V756" s="2" t="s">
        <v>22</v>
      </c>
    </row>
    <row r="757" spans="1:22" x14ac:dyDescent="0.25">
      <c r="A757" s="2" t="s">
        <v>1306</v>
      </c>
      <c r="B757" s="2" t="s">
        <v>1307</v>
      </c>
      <c r="C757" s="2" t="s">
        <v>20</v>
      </c>
      <c r="D757" t="b">
        <v>0</v>
      </c>
      <c r="E757" t="b">
        <v>0</v>
      </c>
      <c r="F757" s="2" t="s">
        <v>22</v>
      </c>
      <c r="G757" t="b">
        <v>0</v>
      </c>
      <c r="H757" s="2" t="s">
        <v>22</v>
      </c>
      <c r="I757" s="2" t="s">
        <v>22</v>
      </c>
      <c r="J757" s="2" t="s">
        <v>22</v>
      </c>
      <c r="K757" s="2" t="s">
        <v>22</v>
      </c>
      <c r="L757" s="2" t="s">
        <v>22</v>
      </c>
      <c r="M757" s="2" t="s">
        <v>22</v>
      </c>
      <c r="N757" s="2" t="s">
        <v>22</v>
      </c>
      <c r="O757" s="2" t="s">
        <v>22</v>
      </c>
      <c r="P757" s="2" t="s">
        <v>22</v>
      </c>
      <c r="Q757" s="2" t="s">
        <v>22</v>
      </c>
      <c r="R757" s="2" t="s">
        <v>22</v>
      </c>
      <c r="S757" s="2" t="s">
        <v>22</v>
      </c>
      <c r="T757" s="2" t="s">
        <v>22</v>
      </c>
      <c r="U757" s="2" t="s">
        <v>22</v>
      </c>
      <c r="V757" s="2" t="s">
        <v>22</v>
      </c>
    </row>
    <row r="758" spans="1:22" x14ac:dyDescent="0.25">
      <c r="A758" s="2" t="s">
        <v>1488</v>
      </c>
      <c r="B758" s="2" t="s">
        <v>1489</v>
      </c>
      <c r="C758" s="2" t="s">
        <v>20</v>
      </c>
      <c r="D758" s="2" t="s">
        <v>22</v>
      </c>
      <c r="E758" s="2" t="s">
        <v>22</v>
      </c>
      <c r="F758" s="2" t="s">
        <v>22</v>
      </c>
      <c r="G758" s="2" t="s">
        <v>22</v>
      </c>
      <c r="H758" s="2" t="s">
        <v>22</v>
      </c>
      <c r="I758" s="2" t="s">
        <v>22</v>
      </c>
      <c r="J758" s="2" t="s">
        <v>22</v>
      </c>
      <c r="K758" s="2" t="s">
        <v>22</v>
      </c>
      <c r="L758" s="2" t="s">
        <v>22</v>
      </c>
      <c r="M758" s="2" t="s">
        <v>22</v>
      </c>
      <c r="N758" s="2" t="s">
        <v>22</v>
      </c>
      <c r="O758" s="2" t="s">
        <v>22</v>
      </c>
      <c r="P758" s="2" t="s">
        <v>22</v>
      </c>
      <c r="Q758" s="2" t="s">
        <v>22</v>
      </c>
      <c r="R758" s="2" t="s">
        <v>22</v>
      </c>
      <c r="S758" s="2" t="s">
        <v>22</v>
      </c>
      <c r="T758" s="2" t="s">
        <v>22</v>
      </c>
      <c r="U758" s="2" t="s">
        <v>22</v>
      </c>
      <c r="V758" s="2" t="s">
        <v>22</v>
      </c>
    </row>
    <row r="759" spans="1:22" x14ac:dyDescent="0.25">
      <c r="A759" s="2" t="s">
        <v>425</v>
      </c>
      <c r="B759" s="2" t="s">
        <v>426</v>
      </c>
      <c r="C759" s="2" t="s">
        <v>20</v>
      </c>
      <c r="D759" s="2" t="s">
        <v>22</v>
      </c>
      <c r="E759" s="2" t="s">
        <v>22</v>
      </c>
      <c r="F759" s="2" t="s">
        <v>22</v>
      </c>
      <c r="G759" s="2" t="s">
        <v>22</v>
      </c>
      <c r="H759" s="2" t="s">
        <v>22</v>
      </c>
      <c r="I759" s="2" t="s">
        <v>22</v>
      </c>
      <c r="J759" s="2" t="s">
        <v>22</v>
      </c>
      <c r="K759" s="2" t="s">
        <v>22</v>
      </c>
      <c r="L759" s="2" t="s">
        <v>22</v>
      </c>
      <c r="M759" s="2" t="s">
        <v>22</v>
      </c>
      <c r="N759" s="2" t="s">
        <v>22</v>
      </c>
      <c r="O759" s="2" t="s">
        <v>22</v>
      </c>
      <c r="P759" s="2" t="s">
        <v>22</v>
      </c>
      <c r="Q759" s="2" t="s">
        <v>22</v>
      </c>
      <c r="R759" s="2" t="s">
        <v>22</v>
      </c>
      <c r="S759" s="2" t="s">
        <v>22</v>
      </c>
      <c r="T759" s="2" t="s">
        <v>22</v>
      </c>
      <c r="U759" s="2" t="s">
        <v>22</v>
      </c>
      <c r="V759" s="2" t="s">
        <v>22</v>
      </c>
    </row>
    <row r="760" spans="1:22" x14ac:dyDescent="0.25">
      <c r="A760" s="2" t="s">
        <v>1490</v>
      </c>
      <c r="B760" s="2" t="s">
        <v>1491</v>
      </c>
      <c r="C760" s="2" t="s">
        <v>20</v>
      </c>
      <c r="D760" t="b">
        <v>1</v>
      </c>
      <c r="E760" t="b">
        <v>1</v>
      </c>
      <c r="F760" s="2" t="s">
        <v>22</v>
      </c>
      <c r="G760" t="b">
        <v>1</v>
      </c>
      <c r="H760" t="b">
        <v>0</v>
      </c>
      <c r="I760" t="b">
        <v>0</v>
      </c>
      <c r="J760" s="2" t="s">
        <v>22</v>
      </c>
      <c r="K760" s="2" t="s">
        <v>22</v>
      </c>
      <c r="L760" s="2" t="s">
        <v>22</v>
      </c>
      <c r="M760" s="2" t="s">
        <v>22</v>
      </c>
      <c r="N760" s="2" t="s">
        <v>22</v>
      </c>
      <c r="O760" s="2" t="s">
        <v>22</v>
      </c>
      <c r="P760" s="2" t="s">
        <v>22</v>
      </c>
      <c r="Q760" s="2" t="s">
        <v>22</v>
      </c>
      <c r="R760" s="2" t="s">
        <v>22</v>
      </c>
      <c r="S760" s="2" t="s">
        <v>22</v>
      </c>
      <c r="T760" s="2" t="s">
        <v>22</v>
      </c>
      <c r="U760" s="2" t="s">
        <v>22</v>
      </c>
      <c r="V760" s="2" t="s">
        <v>22</v>
      </c>
    </row>
    <row r="761" spans="1:22" x14ac:dyDescent="0.25">
      <c r="A761" s="2" t="s">
        <v>1462</v>
      </c>
      <c r="B761" s="2" t="s">
        <v>1463</v>
      </c>
      <c r="C761" s="2" t="s">
        <v>20</v>
      </c>
      <c r="D761" s="2" t="s">
        <v>22</v>
      </c>
      <c r="E761" s="2" t="s">
        <v>22</v>
      </c>
      <c r="F761" s="2" t="s">
        <v>22</v>
      </c>
      <c r="G761" s="2" t="s">
        <v>22</v>
      </c>
      <c r="H761" s="2" t="s">
        <v>22</v>
      </c>
      <c r="I761" s="2" t="s">
        <v>22</v>
      </c>
      <c r="J761" s="2" t="s">
        <v>22</v>
      </c>
      <c r="K761" s="2" t="s">
        <v>22</v>
      </c>
      <c r="L761" s="2" t="s">
        <v>22</v>
      </c>
      <c r="M761" s="2" t="s">
        <v>22</v>
      </c>
      <c r="N761" s="2" t="s">
        <v>22</v>
      </c>
      <c r="O761" s="2" t="s">
        <v>22</v>
      </c>
      <c r="P761" s="2" t="s">
        <v>22</v>
      </c>
      <c r="Q761" s="2" t="s">
        <v>22</v>
      </c>
      <c r="R761" s="2" t="s">
        <v>22</v>
      </c>
      <c r="S761" s="2" t="s">
        <v>22</v>
      </c>
      <c r="T761" s="2" t="s">
        <v>22</v>
      </c>
      <c r="U761" s="2" t="s">
        <v>22</v>
      </c>
      <c r="V761" s="2" t="s">
        <v>22</v>
      </c>
    </row>
    <row r="762" spans="1:22" x14ac:dyDescent="0.25">
      <c r="A762" s="2" t="s">
        <v>672</v>
      </c>
      <c r="B762" s="2" t="s">
        <v>673</v>
      </c>
      <c r="C762" s="2" t="s">
        <v>20</v>
      </c>
      <c r="D762" t="b">
        <v>0</v>
      </c>
      <c r="E762" t="b">
        <v>0</v>
      </c>
      <c r="F762" s="2" t="s">
        <v>22</v>
      </c>
      <c r="G762" t="b">
        <v>0</v>
      </c>
      <c r="H762" t="b">
        <v>0</v>
      </c>
      <c r="I762" s="2" t="s">
        <v>22</v>
      </c>
      <c r="J762" s="2" t="s">
        <v>22</v>
      </c>
      <c r="K762" s="2" t="s">
        <v>22</v>
      </c>
      <c r="L762" s="2" t="s">
        <v>22</v>
      </c>
      <c r="M762" s="2" t="s">
        <v>22</v>
      </c>
      <c r="N762" s="2" t="s">
        <v>22</v>
      </c>
      <c r="O762" s="2" t="s">
        <v>22</v>
      </c>
      <c r="P762" s="2" t="s">
        <v>22</v>
      </c>
      <c r="Q762" s="2" t="s">
        <v>22</v>
      </c>
      <c r="R762" s="2" t="s">
        <v>22</v>
      </c>
      <c r="S762" s="2" t="s">
        <v>22</v>
      </c>
      <c r="T762" s="2" t="s">
        <v>22</v>
      </c>
      <c r="U762" s="2" t="s">
        <v>22</v>
      </c>
      <c r="V762" s="2" t="s">
        <v>22</v>
      </c>
    </row>
    <row r="763" spans="1:22" x14ac:dyDescent="0.25">
      <c r="A763" s="2" t="s">
        <v>1390</v>
      </c>
      <c r="B763" s="2" t="s">
        <v>1391</v>
      </c>
      <c r="C763" s="2" t="s">
        <v>20</v>
      </c>
      <c r="D763" s="2" t="s">
        <v>22</v>
      </c>
      <c r="E763" s="2" t="s">
        <v>22</v>
      </c>
      <c r="F763" s="2" t="s">
        <v>22</v>
      </c>
      <c r="G763" s="2" t="s">
        <v>22</v>
      </c>
      <c r="H763" s="2" t="s">
        <v>22</v>
      </c>
      <c r="I763" s="2" t="s">
        <v>22</v>
      </c>
      <c r="J763" s="2" t="s">
        <v>22</v>
      </c>
      <c r="K763" s="2" t="s">
        <v>22</v>
      </c>
      <c r="L763" s="2" t="s">
        <v>22</v>
      </c>
      <c r="M763" s="2" t="s">
        <v>22</v>
      </c>
      <c r="N763" s="2" t="s">
        <v>22</v>
      </c>
      <c r="O763" s="2" t="s">
        <v>22</v>
      </c>
      <c r="P763" s="2" t="s">
        <v>22</v>
      </c>
      <c r="Q763" s="2" t="s">
        <v>22</v>
      </c>
      <c r="R763" s="2" t="s">
        <v>22</v>
      </c>
      <c r="S763" s="2" t="s">
        <v>22</v>
      </c>
      <c r="T763" s="2" t="s">
        <v>22</v>
      </c>
      <c r="U763" s="2" t="s">
        <v>22</v>
      </c>
      <c r="V763" s="2" t="s">
        <v>22</v>
      </c>
    </row>
    <row r="764" spans="1:22" x14ac:dyDescent="0.25">
      <c r="A764" s="2" t="s">
        <v>1588</v>
      </c>
      <c r="B764" s="2" t="s">
        <v>1589</v>
      </c>
      <c r="C764" s="2" t="s">
        <v>20</v>
      </c>
      <c r="D764" s="2" t="s">
        <v>22</v>
      </c>
      <c r="E764" s="2" t="s">
        <v>22</v>
      </c>
      <c r="F764" s="2" t="s">
        <v>22</v>
      </c>
      <c r="G764" s="2" t="s">
        <v>22</v>
      </c>
      <c r="H764" s="2" t="s">
        <v>22</v>
      </c>
      <c r="I764" s="2" t="s">
        <v>22</v>
      </c>
      <c r="J764" s="2" t="s">
        <v>22</v>
      </c>
      <c r="K764" s="2" t="s">
        <v>22</v>
      </c>
      <c r="L764" s="2" t="s">
        <v>22</v>
      </c>
      <c r="M764" s="2" t="s">
        <v>22</v>
      </c>
      <c r="N764" s="2" t="s">
        <v>22</v>
      </c>
      <c r="O764" s="2" t="s">
        <v>22</v>
      </c>
      <c r="P764" s="2" t="s">
        <v>22</v>
      </c>
      <c r="Q764" s="2" t="s">
        <v>22</v>
      </c>
      <c r="R764" s="2" t="s">
        <v>22</v>
      </c>
      <c r="S764" s="2" t="s">
        <v>22</v>
      </c>
      <c r="T764" s="2" t="s">
        <v>22</v>
      </c>
      <c r="U764" s="2" t="s">
        <v>22</v>
      </c>
      <c r="V764" s="2" t="s">
        <v>22</v>
      </c>
    </row>
    <row r="765" spans="1:22" x14ac:dyDescent="0.25">
      <c r="A765" s="2" t="s">
        <v>1438</v>
      </c>
      <c r="B765" s="2" t="s">
        <v>1439</v>
      </c>
      <c r="C765" s="2" t="s">
        <v>20</v>
      </c>
      <c r="D765" s="2" t="s">
        <v>22</v>
      </c>
      <c r="E765" s="2" t="s">
        <v>22</v>
      </c>
      <c r="F765" s="2" t="s">
        <v>22</v>
      </c>
      <c r="G765" s="2" t="s">
        <v>22</v>
      </c>
      <c r="H765" s="2" t="s">
        <v>22</v>
      </c>
      <c r="I765" s="2" t="s">
        <v>22</v>
      </c>
      <c r="J765" s="2" t="s">
        <v>22</v>
      </c>
      <c r="K765" s="2" t="s">
        <v>22</v>
      </c>
      <c r="L765" s="2" t="s">
        <v>22</v>
      </c>
      <c r="M765" s="2" t="s">
        <v>22</v>
      </c>
      <c r="N765" s="2" t="s">
        <v>22</v>
      </c>
      <c r="O765" s="2" t="s">
        <v>22</v>
      </c>
      <c r="P765" s="2" t="s">
        <v>22</v>
      </c>
      <c r="Q765" s="2" t="s">
        <v>22</v>
      </c>
      <c r="R765" s="2" t="s">
        <v>22</v>
      </c>
      <c r="S765" s="2" t="s">
        <v>22</v>
      </c>
      <c r="T765" s="2" t="s">
        <v>22</v>
      </c>
      <c r="U765" s="2" t="s">
        <v>22</v>
      </c>
      <c r="V765" s="2" t="s">
        <v>22</v>
      </c>
    </row>
    <row r="766" spans="1:22" x14ac:dyDescent="0.25">
      <c r="A766" s="2" t="s">
        <v>1426</v>
      </c>
      <c r="B766" s="2" t="s">
        <v>1427</v>
      </c>
      <c r="C766" s="2" t="s">
        <v>20</v>
      </c>
      <c r="D766" s="2" t="s">
        <v>22</v>
      </c>
      <c r="E766" s="2" t="s">
        <v>22</v>
      </c>
      <c r="F766" s="2" t="s">
        <v>22</v>
      </c>
      <c r="G766" s="2" t="s">
        <v>22</v>
      </c>
      <c r="H766" s="2" t="s">
        <v>22</v>
      </c>
      <c r="I766" s="2" t="s">
        <v>22</v>
      </c>
      <c r="J766" s="2" t="s">
        <v>22</v>
      </c>
      <c r="K766" s="2" t="s">
        <v>22</v>
      </c>
      <c r="L766" s="2" t="s">
        <v>22</v>
      </c>
      <c r="M766" s="2" t="s">
        <v>22</v>
      </c>
      <c r="N766" s="2" t="s">
        <v>22</v>
      </c>
      <c r="O766" s="2" t="s">
        <v>22</v>
      </c>
      <c r="P766" s="2" t="s">
        <v>22</v>
      </c>
      <c r="Q766" s="2" t="s">
        <v>22</v>
      </c>
      <c r="R766" s="2" t="s">
        <v>22</v>
      </c>
      <c r="S766" s="2" t="s">
        <v>22</v>
      </c>
      <c r="T766" s="2" t="s">
        <v>22</v>
      </c>
      <c r="U766" s="2" t="s">
        <v>22</v>
      </c>
      <c r="V766" s="2" t="s">
        <v>22</v>
      </c>
    </row>
    <row r="767" spans="1:22" x14ac:dyDescent="0.25">
      <c r="A767" s="2" t="s">
        <v>560</v>
      </c>
      <c r="B767" s="2" t="s">
        <v>561</v>
      </c>
      <c r="C767" s="2" t="s">
        <v>20</v>
      </c>
      <c r="D767" s="2" t="s">
        <v>22</v>
      </c>
      <c r="E767" s="2" t="s">
        <v>22</v>
      </c>
      <c r="F767" s="2" t="s">
        <v>22</v>
      </c>
      <c r="G767" s="2" t="s">
        <v>22</v>
      </c>
      <c r="H767" s="2" t="s">
        <v>22</v>
      </c>
      <c r="I767" s="2" t="s">
        <v>22</v>
      </c>
      <c r="J767" s="2" t="s">
        <v>22</v>
      </c>
      <c r="K767" s="2" t="s">
        <v>22</v>
      </c>
      <c r="L767" s="2" t="s">
        <v>22</v>
      </c>
      <c r="M767" s="2" t="s">
        <v>22</v>
      </c>
      <c r="N767" s="2" t="s">
        <v>22</v>
      </c>
      <c r="O767" s="2" t="s">
        <v>22</v>
      </c>
      <c r="P767" s="2" t="s">
        <v>22</v>
      </c>
      <c r="Q767" s="2" t="s">
        <v>22</v>
      </c>
      <c r="R767" s="2" t="s">
        <v>22</v>
      </c>
      <c r="S767" s="2" t="s">
        <v>22</v>
      </c>
      <c r="T767" s="2" t="s">
        <v>22</v>
      </c>
      <c r="U767" s="2" t="s">
        <v>22</v>
      </c>
      <c r="V767" s="2" t="s">
        <v>22</v>
      </c>
    </row>
    <row r="768" spans="1:22" x14ac:dyDescent="0.25">
      <c r="A768" s="2" t="s">
        <v>497</v>
      </c>
      <c r="B768" s="2" t="s">
        <v>498</v>
      </c>
      <c r="C768" s="2" t="s">
        <v>20</v>
      </c>
      <c r="D768" t="b">
        <v>0</v>
      </c>
      <c r="E768" t="b">
        <v>0</v>
      </c>
      <c r="F768" s="2" t="s">
        <v>22</v>
      </c>
      <c r="G768" t="b">
        <v>0</v>
      </c>
      <c r="H768" t="b">
        <v>0</v>
      </c>
      <c r="I768" s="2" t="s">
        <v>22</v>
      </c>
      <c r="J768" s="2" t="s">
        <v>22</v>
      </c>
      <c r="K768" s="2" t="s">
        <v>22</v>
      </c>
      <c r="L768" s="2" t="s">
        <v>22</v>
      </c>
      <c r="M768" s="2" t="s">
        <v>22</v>
      </c>
      <c r="N768" s="2" t="s">
        <v>22</v>
      </c>
      <c r="O768" s="2" t="s">
        <v>22</v>
      </c>
      <c r="P768" s="2" t="s">
        <v>22</v>
      </c>
      <c r="Q768" s="2" t="s">
        <v>22</v>
      </c>
      <c r="R768" s="2" t="s">
        <v>22</v>
      </c>
      <c r="S768" s="2" t="s">
        <v>22</v>
      </c>
      <c r="T768" s="2" t="s">
        <v>22</v>
      </c>
      <c r="U768" s="2" t="s">
        <v>22</v>
      </c>
      <c r="V768" s="2" t="s">
        <v>22</v>
      </c>
    </row>
    <row r="769" spans="1:22" x14ac:dyDescent="0.25">
      <c r="A769" s="2" t="s">
        <v>383</v>
      </c>
      <c r="B769" s="2" t="s">
        <v>384</v>
      </c>
      <c r="C769" s="2" t="s">
        <v>20</v>
      </c>
      <c r="D769" s="2" t="s">
        <v>22</v>
      </c>
      <c r="E769" s="2" t="s">
        <v>22</v>
      </c>
      <c r="F769" s="2" t="s">
        <v>22</v>
      </c>
      <c r="G769" s="2" t="s">
        <v>22</v>
      </c>
      <c r="H769" s="2" t="s">
        <v>22</v>
      </c>
      <c r="I769" s="2" t="s">
        <v>22</v>
      </c>
      <c r="J769" s="2" t="s">
        <v>22</v>
      </c>
      <c r="K769" s="2" t="s">
        <v>22</v>
      </c>
      <c r="L769" s="2" t="s">
        <v>22</v>
      </c>
      <c r="M769" s="2" t="s">
        <v>22</v>
      </c>
      <c r="N769" s="2" t="s">
        <v>22</v>
      </c>
      <c r="O769" s="2" t="s">
        <v>22</v>
      </c>
      <c r="P769" s="2" t="s">
        <v>22</v>
      </c>
      <c r="Q769" s="2" t="s">
        <v>22</v>
      </c>
      <c r="R769" s="2" t="s">
        <v>22</v>
      </c>
      <c r="S769" s="2" t="s">
        <v>22</v>
      </c>
      <c r="T769" s="2" t="s">
        <v>22</v>
      </c>
      <c r="U769" s="2" t="s">
        <v>22</v>
      </c>
      <c r="V769" s="2" t="s">
        <v>22</v>
      </c>
    </row>
    <row r="770" spans="1:22" x14ac:dyDescent="0.25">
      <c r="A770" s="2" t="s">
        <v>842</v>
      </c>
      <c r="B770" s="2" t="s">
        <v>843</v>
      </c>
      <c r="C770" s="2" t="s">
        <v>20</v>
      </c>
      <c r="D770" s="2" t="s">
        <v>22</v>
      </c>
      <c r="E770" s="2" t="s">
        <v>22</v>
      </c>
      <c r="F770" s="2" t="s">
        <v>22</v>
      </c>
      <c r="G770" s="2" t="s">
        <v>22</v>
      </c>
      <c r="H770" s="2" t="s">
        <v>22</v>
      </c>
      <c r="I770" s="2" t="s">
        <v>22</v>
      </c>
      <c r="J770" s="2" t="s">
        <v>22</v>
      </c>
      <c r="K770" s="2" t="s">
        <v>22</v>
      </c>
      <c r="L770" s="2" t="s">
        <v>22</v>
      </c>
      <c r="M770" s="2" t="s">
        <v>22</v>
      </c>
      <c r="N770" s="2" t="s">
        <v>22</v>
      </c>
      <c r="O770" s="2" t="s">
        <v>22</v>
      </c>
      <c r="P770" s="2" t="s">
        <v>22</v>
      </c>
      <c r="Q770" s="2" t="s">
        <v>22</v>
      </c>
      <c r="R770" s="2" t="s">
        <v>22</v>
      </c>
      <c r="S770" s="2" t="s">
        <v>22</v>
      </c>
      <c r="T770" s="2" t="s">
        <v>22</v>
      </c>
      <c r="U770" s="2" t="s">
        <v>22</v>
      </c>
      <c r="V770" s="2" t="s">
        <v>22</v>
      </c>
    </row>
    <row r="771" spans="1:22" x14ac:dyDescent="0.25">
      <c r="A771" s="2" t="s">
        <v>1576</v>
      </c>
      <c r="B771" s="2" t="s">
        <v>1577</v>
      </c>
      <c r="C771" s="2" t="s">
        <v>20</v>
      </c>
      <c r="D771" s="2" t="s">
        <v>22</v>
      </c>
      <c r="E771" s="2" t="s">
        <v>22</v>
      </c>
      <c r="F771" s="2" t="s">
        <v>22</v>
      </c>
      <c r="G771" s="2" t="s">
        <v>22</v>
      </c>
      <c r="H771" s="2" t="s">
        <v>22</v>
      </c>
      <c r="I771" s="2" t="s">
        <v>22</v>
      </c>
      <c r="J771" s="2" t="s">
        <v>22</v>
      </c>
      <c r="K771" s="2" t="s">
        <v>22</v>
      </c>
      <c r="L771" s="2" t="s">
        <v>22</v>
      </c>
      <c r="M771" s="2" t="s">
        <v>22</v>
      </c>
      <c r="N771" s="2" t="s">
        <v>22</v>
      </c>
      <c r="O771" s="2" t="s">
        <v>22</v>
      </c>
      <c r="P771" s="2" t="s">
        <v>22</v>
      </c>
      <c r="Q771" s="2" t="s">
        <v>22</v>
      </c>
      <c r="R771" s="2" t="s">
        <v>22</v>
      </c>
      <c r="S771" s="2" t="s">
        <v>22</v>
      </c>
      <c r="T771" s="2" t="s">
        <v>22</v>
      </c>
      <c r="U771" s="2" t="s">
        <v>22</v>
      </c>
      <c r="V771" s="2" t="s">
        <v>22</v>
      </c>
    </row>
    <row r="772" spans="1:22" x14ac:dyDescent="0.25">
      <c r="A772" s="2" t="s">
        <v>1072</v>
      </c>
      <c r="B772" s="2" t="s">
        <v>1073</v>
      </c>
      <c r="C772" s="2" t="s">
        <v>20</v>
      </c>
      <c r="D772" s="2" t="s">
        <v>22</v>
      </c>
      <c r="E772" s="2" t="s">
        <v>22</v>
      </c>
      <c r="F772" s="2" t="s">
        <v>22</v>
      </c>
      <c r="G772" s="2" t="s">
        <v>22</v>
      </c>
      <c r="H772" s="2" t="s">
        <v>22</v>
      </c>
      <c r="I772" s="2" t="s">
        <v>22</v>
      </c>
      <c r="J772" s="2" t="s">
        <v>22</v>
      </c>
      <c r="K772" s="2" t="s">
        <v>22</v>
      </c>
      <c r="L772" s="2" t="s">
        <v>22</v>
      </c>
      <c r="M772" s="2" t="s">
        <v>22</v>
      </c>
      <c r="N772" s="2" t="s">
        <v>22</v>
      </c>
      <c r="O772" s="2" t="s">
        <v>22</v>
      </c>
      <c r="P772" s="2" t="s">
        <v>22</v>
      </c>
      <c r="Q772" s="2" t="s">
        <v>22</v>
      </c>
      <c r="R772" s="2" t="s">
        <v>22</v>
      </c>
      <c r="S772" s="2" t="s">
        <v>22</v>
      </c>
      <c r="T772" s="2" t="s">
        <v>22</v>
      </c>
      <c r="U772" s="2" t="s">
        <v>22</v>
      </c>
      <c r="V772" s="2" t="s">
        <v>22</v>
      </c>
    </row>
    <row r="773" spans="1:22" x14ac:dyDescent="0.25">
      <c r="A773" s="2" t="s">
        <v>1110</v>
      </c>
      <c r="B773" s="2" t="s">
        <v>1111</v>
      </c>
      <c r="C773" s="2" t="s">
        <v>20</v>
      </c>
      <c r="D773" t="b">
        <v>0</v>
      </c>
      <c r="E773" t="b">
        <v>0</v>
      </c>
      <c r="F773" s="2" t="s">
        <v>22</v>
      </c>
      <c r="G773" t="b">
        <v>0</v>
      </c>
      <c r="H773" t="b">
        <v>0</v>
      </c>
      <c r="I773" t="b">
        <v>0</v>
      </c>
      <c r="J773" t="b">
        <v>0</v>
      </c>
      <c r="K773" s="2" t="s">
        <v>22</v>
      </c>
      <c r="L773" s="2" t="s">
        <v>22</v>
      </c>
      <c r="M773" s="2" t="s">
        <v>22</v>
      </c>
      <c r="N773" s="2" t="s">
        <v>22</v>
      </c>
      <c r="O773" s="2" t="s">
        <v>22</v>
      </c>
      <c r="P773" s="2" t="s">
        <v>22</v>
      </c>
      <c r="Q773" s="2" t="s">
        <v>22</v>
      </c>
      <c r="R773" s="2" t="s">
        <v>22</v>
      </c>
      <c r="S773" s="2" t="s">
        <v>22</v>
      </c>
      <c r="T773" s="2" t="s">
        <v>22</v>
      </c>
      <c r="U773" s="2" t="s">
        <v>22</v>
      </c>
      <c r="V773" s="2" t="s">
        <v>22</v>
      </c>
    </row>
    <row r="774" spans="1:22" x14ac:dyDescent="0.25">
      <c r="A774" s="2" t="s">
        <v>740</v>
      </c>
      <c r="B774" s="2" t="s">
        <v>741</v>
      </c>
      <c r="C774" s="2" t="s">
        <v>20</v>
      </c>
      <c r="D774" t="b">
        <v>0</v>
      </c>
      <c r="E774" t="b">
        <v>0</v>
      </c>
      <c r="F774" s="2" t="s">
        <v>22</v>
      </c>
      <c r="G774" t="b">
        <v>0</v>
      </c>
      <c r="H774" t="b">
        <v>0</v>
      </c>
      <c r="I774" s="2" t="s">
        <v>22</v>
      </c>
      <c r="J774" s="2" t="s">
        <v>22</v>
      </c>
      <c r="K774" s="2" t="s">
        <v>22</v>
      </c>
      <c r="L774" s="2" t="s">
        <v>22</v>
      </c>
      <c r="M774" s="2" t="s">
        <v>22</v>
      </c>
      <c r="N774" s="2" t="s">
        <v>22</v>
      </c>
      <c r="O774" s="2" t="s">
        <v>22</v>
      </c>
      <c r="P774" s="2" t="s">
        <v>22</v>
      </c>
      <c r="Q774" s="2" t="s">
        <v>22</v>
      </c>
      <c r="R774" s="2" t="s">
        <v>22</v>
      </c>
      <c r="S774" s="2" t="s">
        <v>22</v>
      </c>
      <c r="T774" s="2" t="s">
        <v>22</v>
      </c>
      <c r="U774" s="2" t="s">
        <v>22</v>
      </c>
      <c r="V774" s="2" t="s">
        <v>22</v>
      </c>
    </row>
    <row r="775" spans="1:22" x14ac:dyDescent="0.25">
      <c r="A775" s="2" t="s">
        <v>652</v>
      </c>
      <c r="B775" s="2" t="s">
        <v>653</v>
      </c>
      <c r="C775" s="2" t="s">
        <v>20</v>
      </c>
      <c r="D775" t="b">
        <v>0</v>
      </c>
      <c r="E775" t="b">
        <v>0</v>
      </c>
      <c r="F775" s="2" t="s">
        <v>22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s="2" t="s">
        <v>22</v>
      </c>
      <c r="U775" s="2" t="s">
        <v>22</v>
      </c>
      <c r="V775" s="2" t="s">
        <v>22</v>
      </c>
    </row>
    <row r="776" spans="1:22" x14ac:dyDescent="0.25">
      <c r="A776" s="2" t="s">
        <v>433</v>
      </c>
      <c r="B776" s="2" t="s">
        <v>434</v>
      </c>
      <c r="C776" s="2" t="s">
        <v>20</v>
      </c>
      <c r="D776" s="2" t="s">
        <v>22</v>
      </c>
      <c r="E776" s="2" t="s">
        <v>22</v>
      </c>
      <c r="F776" s="2" t="s">
        <v>22</v>
      </c>
      <c r="G776" s="2" t="s">
        <v>22</v>
      </c>
      <c r="H776" s="2" t="s">
        <v>22</v>
      </c>
      <c r="I776" s="2" t="s">
        <v>22</v>
      </c>
      <c r="J776" s="2" t="s">
        <v>22</v>
      </c>
      <c r="K776" s="2" t="s">
        <v>22</v>
      </c>
      <c r="L776" s="2" t="s">
        <v>22</v>
      </c>
      <c r="M776" s="2" t="s">
        <v>22</v>
      </c>
      <c r="N776" s="2" t="s">
        <v>22</v>
      </c>
      <c r="O776" s="2" t="s">
        <v>22</v>
      </c>
      <c r="P776" s="2" t="s">
        <v>22</v>
      </c>
      <c r="Q776" s="2" t="s">
        <v>22</v>
      </c>
      <c r="R776" s="2" t="s">
        <v>22</v>
      </c>
      <c r="S776" s="2" t="s">
        <v>22</v>
      </c>
      <c r="T776" s="2" t="s">
        <v>22</v>
      </c>
      <c r="U776" s="2" t="s">
        <v>22</v>
      </c>
      <c r="V776" s="2" t="s">
        <v>22</v>
      </c>
    </row>
    <row r="777" spans="1:22" x14ac:dyDescent="0.25">
      <c r="A777" s="2" t="s">
        <v>451</v>
      </c>
      <c r="B777" s="2" t="s">
        <v>452</v>
      </c>
      <c r="C777" s="2" t="s">
        <v>20</v>
      </c>
      <c r="D777" s="2" t="s">
        <v>22</v>
      </c>
      <c r="E777" s="2" t="s">
        <v>22</v>
      </c>
      <c r="F777" s="2" t="s">
        <v>22</v>
      </c>
      <c r="G777" s="2" t="s">
        <v>22</v>
      </c>
      <c r="H777" s="2" t="s">
        <v>22</v>
      </c>
      <c r="I777" s="2" t="s">
        <v>22</v>
      </c>
      <c r="J777" s="2" t="s">
        <v>22</v>
      </c>
      <c r="K777" s="2" t="s">
        <v>22</v>
      </c>
      <c r="L777" s="2" t="s">
        <v>22</v>
      </c>
      <c r="M777" s="2" t="s">
        <v>22</v>
      </c>
      <c r="N777" s="2" t="s">
        <v>22</v>
      </c>
      <c r="O777" s="2" t="s">
        <v>22</v>
      </c>
      <c r="P777" s="2" t="s">
        <v>22</v>
      </c>
      <c r="Q777" s="2" t="s">
        <v>22</v>
      </c>
      <c r="R777" s="2" t="s">
        <v>22</v>
      </c>
      <c r="S777" s="2" t="s">
        <v>22</v>
      </c>
      <c r="T777" s="2" t="s">
        <v>22</v>
      </c>
      <c r="U777" s="2" t="s">
        <v>22</v>
      </c>
      <c r="V777" s="2" t="s">
        <v>22</v>
      </c>
    </row>
    <row r="778" spans="1:22" x14ac:dyDescent="0.25">
      <c r="A778" s="2" t="s">
        <v>706</v>
      </c>
      <c r="B778" s="2" t="s">
        <v>707</v>
      </c>
      <c r="C778" s="2" t="s">
        <v>20</v>
      </c>
      <c r="D778" t="b">
        <v>1</v>
      </c>
      <c r="E778" s="2" t="s">
        <v>22</v>
      </c>
      <c r="F778" s="2" t="s">
        <v>22</v>
      </c>
      <c r="G778" s="2" t="s">
        <v>22</v>
      </c>
      <c r="H778" s="2" t="s">
        <v>22</v>
      </c>
      <c r="I778" s="2" t="s">
        <v>22</v>
      </c>
      <c r="J778" s="2" t="s">
        <v>22</v>
      </c>
      <c r="K778" s="2" t="s">
        <v>22</v>
      </c>
      <c r="L778" s="2" t="s">
        <v>22</v>
      </c>
      <c r="M778" s="2" t="s">
        <v>22</v>
      </c>
      <c r="N778" s="2" t="s">
        <v>22</v>
      </c>
      <c r="O778" s="2" t="s">
        <v>22</v>
      </c>
      <c r="P778" s="2" t="s">
        <v>22</v>
      </c>
      <c r="Q778" s="2" t="s">
        <v>22</v>
      </c>
      <c r="R778" s="2" t="s">
        <v>22</v>
      </c>
      <c r="S778" s="2" t="s">
        <v>22</v>
      </c>
      <c r="T778" s="2" t="s">
        <v>22</v>
      </c>
      <c r="U778" s="2" t="s">
        <v>22</v>
      </c>
      <c r="V778" s="2" t="s">
        <v>22</v>
      </c>
    </row>
    <row r="779" spans="1:22" x14ac:dyDescent="0.25">
      <c r="A779" s="2" t="s">
        <v>1048</v>
      </c>
      <c r="B779" s="2" t="s">
        <v>1049</v>
      </c>
      <c r="C779" s="2" t="s">
        <v>20</v>
      </c>
      <c r="D779" t="b">
        <v>0</v>
      </c>
      <c r="E779" s="2" t="s">
        <v>22</v>
      </c>
      <c r="F779" s="2" t="s">
        <v>22</v>
      </c>
      <c r="G779" s="2" t="s">
        <v>22</v>
      </c>
      <c r="H779" s="2" t="s">
        <v>22</v>
      </c>
      <c r="I779" s="2" t="s">
        <v>22</v>
      </c>
      <c r="J779" s="2" t="s">
        <v>22</v>
      </c>
      <c r="K779" s="2" t="s">
        <v>22</v>
      </c>
      <c r="L779" s="2" t="s">
        <v>22</v>
      </c>
      <c r="M779" s="2" t="s">
        <v>22</v>
      </c>
      <c r="N779" s="2" t="s">
        <v>22</v>
      </c>
      <c r="O779" s="2" t="s">
        <v>22</v>
      </c>
      <c r="P779" s="2" t="s">
        <v>22</v>
      </c>
      <c r="Q779" s="2" t="s">
        <v>22</v>
      </c>
      <c r="R779" s="2" t="s">
        <v>22</v>
      </c>
      <c r="S779" s="2" t="s">
        <v>22</v>
      </c>
      <c r="T779" s="2" t="s">
        <v>22</v>
      </c>
      <c r="U779" s="2" t="s">
        <v>22</v>
      </c>
      <c r="V779" s="2" t="s">
        <v>22</v>
      </c>
    </row>
    <row r="780" spans="1:22" x14ac:dyDescent="0.25">
      <c r="A780" s="2" t="s">
        <v>1542</v>
      </c>
      <c r="B780" s="2" t="s">
        <v>1543</v>
      </c>
      <c r="C780" s="2" t="s">
        <v>20</v>
      </c>
      <c r="D780" s="2" t="s">
        <v>22</v>
      </c>
      <c r="E780" s="2" t="s">
        <v>22</v>
      </c>
      <c r="F780" s="2" t="s">
        <v>22</v>
      </c>
      <c r="G780" s="2" t="s">
        <v>22</v>
      </c>
      <c r="H780" s="2" t="s">
        <v>22</v>
      </c>
      <c r="I780" s="2" t="s">
        <v>22</v>
      </c>
      <c r="J780" s="2" t="s">
        <v>22</v>
      </c>
      <c r="K780" s="2" t="s">
        <v>22</v>
      </c>
      <c r="L780" s="2" t="s">
        <v>22</v>
      </c>
      <c r="M780" s="2" t="s">
        <v>22</v>
      </c>
      <c r="N780" s="2" t="s">
        <v>22</v>
      </c>
      <c r="O780" s="2" t="s">
        <v>22</v>
      </c>
      <c r="P780" s="2" t="s">
        <v>22</v>
      </c>
      <c r="Q780" s="2" t="s">
        <v>22</v>
      </c>
      <c r="R780" s="2" t="s">
        <v>22</v>
      </c>
      <c r="S780" s="2" t="s">
        <v>22</v>
      </c>
      <c r="T780" s="2" t="s">
        <v>22</v>
      </c>
      <c r="U780" s="2" t="s">
        <v>22</v>
      </c>
      <c r="V780" s="2" t="s">
        <v>22</v>
      </c>
    </row>
    <row r="781" spans="1:22" x14ac:dyDescent="0.25">
      <c r="A781" s="2" t="s">
        <v>395</v>
      </c>
      <c r="B781" s="2" t="s">
        <v>396</v>
      </c>
      <c r="C781" s="2" t="s">
        <v>20</v>
      </c>
      <c r="D781" t="b">
        <v>1</v>
      </c>
      <c r="E781" t="b">
        <v>1</v>
      </c>
      <c r="F781" s="2" t="s">
        <v>22</v>
      </c>
      <c r="G781" t="b">
        <v>0</v>
      </c>
      <c r="H781" t="b">
        <v>0</v>
      </c>
      <c r="I781" s="2" t="s">
        <v>22</v>
      </c>
      <c r="J781" s="2" t="s">
        <v>22</v>
      </c>
      <c r="K781" s="2" t="s">
        <v>22</v>
      </c>
      <c r="L781" s="2" t="s">
        <v>22</v>
      </c>
      <c r="M781" s="2" t="s">
        <v>22</v>
      </c>
      <c r="N781" s="2" t="s">
        <v>22</v>
      </c>
      <c r="O781" s="2" t="s">
        <v>22</v>
      </c>
      <c r="P781" s="2" t="s">
        <v>22</v>
      </c>
      <c r="Q781" s="2" t="s">
        <v>22</v>
      </c>
      <c r="R781" s="2" t="s">
        <v>22</v>
      </c>
      <c r="S781" s="2" t="s">
        <v>22</v>
      </c>
      <c r="T781" s="2" t="s">
        <v>22</v>
      </c>
      <c r="U781" s="2" t="s">
        <v>22</v>
      </c>
      <c r="V781" s="2" t="s">
        <v>22</v>
      </c>
    </row>
    <row r="782" spans="1:22" x14ac:dyDescent="0.25">
      <c r="A782" s="2" t="s">
        <v>373</v>
      </c>
      <c r="B782" s="2" t="s">
        <v>374</v>
      </c>
      <c r="C782" s="2" t="s">
        <v>20</v>
      </c>
      <c r="D782" t="b">
        <v>0</v>
      </c>
      <c r="E782" t="b">
        <v>0</v>
      </c>
      <c r="F782" s="2" t="s">
        <v>22</v>
      </c>
      <c r="G782" s="2" t="s">
        <v>22</v>
      </c>
      <c r="H782" s="2" t="s">
        <v>22</v>
      </c>
      <c r="I782" s="2" t="s">
        <v>22</v>
      </c>
      <c r="J782" s="2" t="s">
        <v>22</v>
      </c>
      <c r="K782" s="2" t="s">
        <v>22</v>
      </c>
      <c r="L782" s="2" t="s">
        <v>22</v>
      </c>
      <c r="M782" s="2" t="s">
        <v>22</v>
      </c>
      <c r="N782" s="2" t="s">
        <v>22</v>
      </c>
      <c r="O782" s="2" t="s">
        <v>22</v>
      </c>
      <c r="P782" s="2" t="s">
        <v>22</v>
      </c>
      <c r="Q782" s="2" t="s">
        <v>22</v>
      </c>
      <c r="R782" s="2" t="s">
        <v>22</v>
      </c>
      <c r="S782" s="2" t="s">
        <v>22</v>
      </c>
      <c r="T782" s="2" t="s">
        <v>22</v>
      </c>
      <c r="U782" s="2" t="s">
        <v>22</v>
      </c>
      <c r="V782" s="2" t="s">
        <v>22</v>
      </c>
    </row>
    <row r="783" spans="1:22" x14ac:dyDescent="0.25">
      <c r="A783" s="2" t="s">
        <v>1084</v>
      </c>
      <c r="B783" s="2" t="s">
        <v>1085</v>
      </c>
      <c r="C783" s="2" t="s">
        <v>20</v>
      </c>
      <c r="D783" t="b">
        <v>0</v>
      </c>
      <c r="E783" t="b">
        <v>0</v>
      </c>
      <c r="F783" s="2" t="s">
        <v>22</v>
      </c>
      <c r="G783" t="b">
        <v>0</v>
      </c>
      <c r="H783" t="b">
        <v>0</v>
      </c>
      <c r="I783" t="b">
        <v>0</v>
      </c>
      <c r="J783" t="b">
        <v>0</v>
      </c>
      <c r="K783" s="2" t="s">
        <v>22</v>
      </c>
      <c r="L783" s="2" t="s">
        <v>22</v>
      </c>
      <c r="M783" s="2" t="s">
        <v>22</v>
      </c>
      <c r="N783" s="2" t="s">
        <v>22</v>
      </c>
      <c r="O783" s="2" t="s">
        <v>22</v>
      </c>
      <c r="P783" s="2" t="s">
        <v>22</v>
      </c>
      <c r="Q783" s="2" t="s">
        <v>22</v>
      </c>
      <c r="R783" s="2" t="s">
        <v>22</v>
      </c>
      <c r="S783" s="2" t="s">
        <v>22</v>
      </c>
      <c r="T783" s="2" t="s">
        <v>22</v>
      </c>
      <c r="U783" s="2" t="s">
        <v>22</v>
      </c>
      <c r="V783" s="2" t="s">
        <v>22</v>
      </c>
    </row>
    <row r="784" spans="1:22" x14ac:dyDescent="0.25">
      <c r="A784" s="2" t="s">
        <v>1628</v>
      </c>
      <c r="B784" s="2" t="s">
        <v>1629</v>
      </c>
      <c r="C784" s="2" t="s">
        <v>20</v>
      </c>
      <c r="D784" s="2" t="s">
        <v>22</v>
      </c>
      <c r="E784" s="2" t="s">
        <v>22</v>
      </c>
      <c r="F784" s="2" t="s">
        <v>22</v>
      </c>
      <c r="G784" s="2" t="s">
        <v>22</v>
      </c>
      <c r="H784" s="2" t="s">
        <v>22</v>
      </c>
      <c r="I784" s="2" t="s">
        <v>22</v>
      </c>
      <c r="J784" s="2" t="s">
        <v>22</v>
      </c>
      <c r="K784" s="2" t="s">
        <v>22</v>
      </c>
      <c r="L784" s="2" t="s">
        <v>22</v>
      </c>
      <c r="M784" s="2" t="s">
        <v>22</v>
      </c>
      <c r="N784" s="2" t="s">
        <v>22</v>
      </c>
      <c r="O784" s="2" t="s">
        <v>22</v>
      </c>
      <c r="P784" s="2" t="s">
        <v>22</v>
      </c>
      <c r="Q784" s="2" t="s">
        <v>22</v>
      </c>
      <c r="R784" s="2" t="s">
        <v>22</v>
      </c>
      <c r="S784" s="2" t="s">
        <v>22</v>
      </c>
      <c r="T784" s="2" t="s">
        <v>22</v>
      </c>
      <c r="U784" s="2" t="s">
        <v>22</v>
      </c>
      <c r="V784" s="2" t="s">
        <v>22</v>
      </c>
    </row>
    <row r="785" spans="1:22" x14ac:dyDescent="0.25">
      <c r="A785" s="2" t="s">
        <v>1722</v>
      </c>
      <c r="B785" s="2" t="s">
        <v>1723</v>
      </c>
      <c r="C785" s="2" t="s">
        <v>20</v>
      </c>
      <c r="D785" s="2" t="s">
        <v>22</v>
      </c>
      <c r="E785" s="2" t="s">
        <v>22</v>
      </c>
      <c r="F785" s="2" t="s">
        <v>22</v>
      </c>
      <c r="G785" s="2" t="s">
        <v>22</v>
      </c>
      <c r="H785" s="2" t="s">
        <v>22</v>
      </c>
      <c r="I785" s="2" t="s">
        <v>22</v>
      </c>
      <c r="J785" s="2" t="s">
        <v>22</v>
      </c>
      <c r="K785" s="2" t="s">
        <v>22</v>
      </c>
      <c r="L785" s="2" t="s">
        <v>22</v>
      </c>
      <c r="M785" s="2" t="s">
        <v>22</v>
      </c>
      <c r="N785" s="2" t="s">
        <v>22</v>
      </c>
      <c r="O785" s="2" t="s">
        <v>22</v>
      </c>
      <c r="P785" s="2" t="s">
        <v>22</v>
      </c>
      <c r="Q785" s="2" t="s">
        <v>22</v>
      </c>
      <c r="R785" s="2" t="s">
        <v>22</v>
      </c>
      <c r="S785" s="2" t="s">
        <v>22</v>
      </c>
      <c r="T785" s="2" t="s">
        <v>22</v>
      </c>
      <c r="U785" s="2" t="s">
        <v>22</v>
      </c>
      <c r="V785" s="2" t="s">
        <v>22</v>
      </c>
    </row>
    <row r="786" spans="1:22" x14ac:dyDescent="0.25">
      <c r="A786" s="2" t="s">
        <v>804</v>
      </c>
      <c r="B786" s="2" t="s">
        <v>805</v>
      </c>
      <c r="C786" s="2" t="s">
        <v>20</v>
      </c>
      <c r="D786" s="2" t="s">
        <v>22</v>
      </c>
      <c r="E786" s="2" t="s">
        <v>22</v>
      </c>
      <c r="F786" s="2" t="s">
        <v>22</v>
      </c>
      <c r="G786" s="2" t="s">
        <v>22</v>
      </c>
      <c r="H786" s="2" t="s">
        <v>22</v>
      </c>
      <c r="I786" s="2" t="s">
        <v>22</v>
      </c>
      <c r="J786" s="2" t="s">
        <v>22</v>
      </c>
      <c r="K786" s="2" t="s">
        <v>22</v>
      </c>
      <c r="L786" s="2" t="s">
        <v>22</v>
      </c>
      <c r="M786" s="2" t="s">
        <v>22</v>
      </c>
      <c r="N786" s="2" t="s">
        <v>22</v>
      </c>
      <c r="O786" s="2" t="s">
        <v>22</v>
      </c>
      <c r="P786" s="2" t="s">
        <v>22</v>
      </c>
      <c r="Q786" s="2" t="s">
        <v>22</v>
      </c>
      <c r="R786" s="2" t="s">
        <v>22</v>
      </c>
      <c r="S786" s="2" t="s">
        <v>22</v>
      </c>
      <c r="T786" s="2" t="s">
        <v>22</v>
      </c>
      <c r="U786" s="2" t="s">
        <v>22</v>
      </c>
      <c r="V786" s="2" t="s">
        <v>22</v>
      </c>
    </row>
    <row r="787" spans="1:22" x14ac:dyDescent="0.25">
      <c r="A787" s="2" t="s">
        <v>429</v>
      </c>
      <c r="B787" s="2" t="s">
        <v>430</v>
      </c>
      <c r="C787" s="2" t="s">
        <v>20</v>
      </c>
      <c r="D787" s="2" t="s">
        <v>22</v>
      </c>
      <c r="E787" s="2" t="s">
        <v>22</v>
      </c>
      <c r="F787" s="2" t="s">
        <v>22</v>
      </c>
      <c r="G787" s="2" t="s">
        <v>22</v>
      </c>
      <c r="H787" s="2" t="s">
        <v>22</v>
      </c>
      <c r="I787" s="2" t="s">
        <v>22</v>
      </c>
      <c r="J787" s="2" t="s">
        <v>22</v>
      </c>
      <c r="K787" s="2" t="s">
        <v>22</v>
      </c>
      <c r="L787" s="2" t="s">
        <v>22</v>
      </c>
      <c r="M787" s="2" t="s">
        <v>22</v>
      </c>
      <c r="N787" s="2" t="s">
        <v>22</v>
      </c>
      <c r="O787" s="2" t="s">
        <v>22</v>
      </c>
      <c r="P787" s="2" t="s">
        <v>22</v>
      </c>
      <c r="Q787" s="2" t="s">
        <v>22</v>
      </c>
      <c r="R787" s="2" t="s">
        <v>22</v>
      </c>
      <c r="S787" s="2" t="s">
        <v>22</v>
      </c>
      <c r="T787" s="2" t="s">
        <v>22</v>
      </c>
      <c r="U787" s="2" t="s">
        <v>22</v>
      </c>
      <c r="V787" s="2" t="s">
        <v>22</v>
      </c>
    </row>
    <row r="788" spans="1:22" x14ac:dyDescent="0.25">
      <c r="A788" s="2" t="s">
        <v>1066</v>
      </c>
      <c r="B788" s="2" t="s">
        <v>1067</v>
      </c>
      <c r="C788" s="2" t="s">
        <v>20</v>
      </c>
      <c r="D788" s="2" t="s">
        <v>22</v>
      </c>
      <c r="E788" s="2" t="s">
        <v>22</v>
      </c>
      <c r="F788" s="2" t="s">
        <v>22</v>
      </c>
      <c r="G788" s="2" t="s">
        <v>22</v>
      </c>
      <c r="H788" s="2" t="s">
        <v>22</v>
      </c>
      <c r="I788" s="2" t="s">
        <v>22</v>
      </c>
      <c r="J788" s="2" t="s">
        <v>22</v>
      </c>
      <c r="K788" s="2" t="s">
        <v>22</v>
      </c>
      <c r="L788" s="2" t="s">
        <v>22</v>
      </c>
      <c r="M788" s="2" t="s">
        <v>22</v>
      </c>
      <c r="N788" s="2" t="s">
        <v>22</v>
      </c>
      <c r="O788" s="2" t="s">
        <v>22</v>
      </c>
      <c r="P788" s="2" t="s">
        <v>22</v>
      </c>
      <c r="Q788" s="2" t="s">
        <v>22</v>
      </c>
      <c r="R788" s="2" t="s">
        <v>22</v>
      </c>
      <c r="S788" s="2" t="s">
        <v>22</v>
      </c>
      <c r="T788" s="2" t="s">
        <v>22</v>
      </c>
      <c r="U788" s="2" t="s">
        <v>22</v>
      </c>
      <c r="V788" s="2" t="s">
        <v>22</v>
      </c>
    </row>
    <row r="789" spans="1:22" x14ac:dyDescent="0.25">
      <c r="A789" s="2" t="s">
        <v>1664</v>
      </c>
      <c r="B789" s="2" t="s">
        <v>1665</v>
      </c>
      <c r="C789" s="2" t="s">
        <v>20</v>
      </c>
      <c r="D789" s="2" t="s">
        <v>22</v>
      </c>
      <c r="E789" s="2" t="s">
        <v>22</v>
      </c>
      <c r="F789" s="2" t="s">
        <v>22</v>
      </c>
      <c r="G789" s="2" t="s">
        <v>22</v>
      </c>
      <c r="H789" s="2" t="s">
        <v>22</v>
      </c>
      <c r="I789" s="2" t="s">
        <v>22</v>
      </c>
      <c r="J789" s="2" t="s">
        <v>22</v>
      </c>
      <c r="K789" s="2" t="s">
        <v>22</v>
      </c>
      <c r="L789" s="2" t="s">
        <v>22</v>
      </c>
      <c r="M789" s="2" t="s">
        <v>22</v>
      </c>
      <c r="N789" s="2" t="s">
        <v>22</v>
      </c>
      <c r="O789" s="2" t="s">
        <v>22</v>
      </c>
      <c r="P789" s="2" t="s">
        <v>22</v>
      </c>
      <c r="Q789" s="2" t="s">
        <v>22</v>
      </c>
      <c r="R789" s="2" t="s">
        <v>22</v>
      </c>
      <c r="S789" s="2" t="s">
        <v>22</v>
      </c>
      <c r="T789" s="2" t="s">
        <v>22</v>
      </c>
      <c r="U789" s="2" t="s">
        <v>22</v>
      </c>
      <c r="V789" s="2" t="s">
        <v>22</v>
      </c>
    </row>
    <row r="790" spans="1:22" x14ac:dyDescent="0.25">
      <c r="A790" s="2" t="s">
        <v>1694</v>
      </c>
      <c r="B790" s="2" t="s">
        <v>1695</v>
      </c>
      <c r="C790" s="2" t="s">
        <v>20</v>
      </c>
      <c r="D790" s="2" t="s">
        <v>22</v>
      </c>
      <c r="E790" s="2" t="s">
        <v>22</v>
      </c>
      <c r="F790" s="2" t="s">
        <v>22</v>
      </c>
      <c r="G790" s="2" t="s">
        <v>22</v>
      </c>
      <c r="H790" s="2" t="s">
        <v>22</v>
      </c>
      <c r="I790" s="2" t="s">
        <v>22</v>
      </c>
      <c r="J790" s="2" t="s">
        <v>22</v>
      </c>
      <c r="K790" s="2" t="s">
        <v>22</v>
      </c>
      <c r="L790" s="2" t="s">
        <v>22</v>
      </c>
      <c r="M790" s="2" t="s">
        <v>22</v>
      </c>
      <c r="N790" s="2" t="s">
        <v>22</v>
      </c>
      <c r="O790" s="2" t="s">
        <v>22</v>
      </c>
      <c r="P790" s="2" t="s">
        <v>22</v>
      </c>
      <c r="Q790" s="2" t="s">
        <v>22</v>
      </c>
      <c r="R790" s="2" t="s">
        <v>22</v>
      </c>
      <c r="S790" s="2" t="s">
        <v>22</v>
      </c>
      <c r="T790" s="2" t="s">
        <v>22</v>
      </c>
      <c r="U790" s="2" t="s">
        <v>22</v>
      </c>
      <c r="V790" s="2" t="s">
        <v>22</v>
      </c>
    </row>
    <row r="791" spans="1:22" x14ac:dyDescent="0.25">
      <c r="A791" s="2" t="s">
        <v>399</v>
      </c>
      <c r="B791" s="2" t="s">
        <v>400</v>
      </c>
      <c r="C791" s="2" t="s">
        <v>20</v>
      </c>
      <c r="D791" s="2" t="s">
        <v>22</v>
      </c>
      <c r="E791" s="2" t="s">
        <v>22</v>
      </c>
      <c r="F791" s="2" t="s">
        <v>22</v>
      </c>
      <c r="G791" s="2" t="s">
        <v>22</v>
      </c>
      <c r="H791" s="2" t="s">
        <v>22</v>
      </c>
      <c r="I791" s="2" t="s">
        <v>22</v>
      </c>
      <c r="J791" s="2" t="s">
        <v>22</v>
      </c>
      <c r="K791" s="2" t="s">
        <v>22</v>
      </c>
      <c r="L791" s="2" t="s">
        <v>22</v>
      </c>
      <c r="M791" s="2" t="s">
        <v>22</v>
      </c>
      <c r="N791" s="2" t="s">
        <v>22</v>
      </c>
      <c r="O791" s="2" t="s">
        <v>22</v>
      </c>
      <c r="P791" s="2" t="s">
        <v>22</v>
      </c>
      <c r="Q791" s="2" t="s">
        <v>22</v>
      </c>
      <c r="R791" s="2" t="s">
        <v>22</v>
      </c>
      <c r="S791" s="2" t="s">
        <v>22</v>
      </c>
      <c r="T791" s="2" t="s">
        <v>22</v>
      </c>
      <c r="U791" s="2" t="s">
        <v>22</v>
      </c>
      <c r="V791" s="2" t="s">
        <v>22</v>
      </c>
    </row>
    <row r="792" spans="1:22" x14ac:dyDescent="0.25">
      <c r="A792" s="2" t="s">
        <v>732</v>
      </c>
      <c r="B792" s="2" t="s">
        <v>733</v>
      </c>
      <c r="C792" s="2" t="s">
        <v>20</v>
      </c>
      <c r="D792" s="2" t="s">
        <v>22</v>
      </c>
      <c r="E792" s="2" t="s">
        <v>22</v>
      </c>
      <c r="F792" s="2" t="s">
        <v>22</v>
      </c>
      <c r="G792" s="2" t="s">
        <v>22</v>
      </c>
      <c r="H792" s="2" t="s">
        <v>22</v>
      </c>
      <c r="I792" s="2" t="s">
        <v>22</v>
      </c>
      <c r="J792" s="2" t="s">
        <v>22</v>
      </c>
      <c r="K792" s="2" t="s">
        <v>22</v>
      </c>
      <c r="L792" s="2" t="s">
        <v>22</v>
      </c>
      <c r="M792" s="2" t="s">
        <v>22</v>
      </c>
      <c r="N792" s="2" t="s">
        <v>22</v>
      </c>
      <c r="O792" s="2" t="s">
        <v>22</v>
      </c>
      <c r="P792" s="2" t="s">
        <v>22</v>
      </c>
      <c r="Q792" s="2" t="s">
        <v>22</v>
      </c>
      <c r="R792" s="2" t="s">
        <v>22</v>
      </c>
      <c r="S792" s="2" t="s">
        <v>22</v>
      </c>
      <c r="T792" s="2" t="s">
        <v>22</v>
      </c>
      <c r="U792" s="2" t="s">
        <v>22</v>
      </c>
      <c r="V792" s="2" t="s">
        <v>22</v>
      </c>
    </row>
    <row r="793" spans="1:22" x14ac:dyDescent="0.25">
      <c r="A793" s="2" t="s">
        <v>241</v>
      </c>
      <c r="B793" s="2" t="s">
        <v>242</v>
      </c>
      <c r="C793" s="2" t="s">
        <v>20</v>
      </c>
      <c r="D793" s="2" t="s">
        <v>22</v>
      </c>
      <c r="E793" s="2" t="s">
        <v>22</v>
      </c>
      <c r="F793" s="2" t="s">
        <v>22</v>
      </c>
      <c r="G793" s="2" t="s">
        <v>22</v>
      </c>
      <c r="H793" s="2" t="s">
        <v>22</v>
      </c>
      <c r="I793" s="2" t="s">
        <v>22</v>
      </c>
      <c r="J793" s="2" t="s">
        <v>22</v>
      </c>
      <c r="K793" s="2" t="s">
        <v>22</v>
      </c>
      <c r="L793" s="2" t="s">
        <v>22</v>
      </c>
      <c r="M793" s="2" t="s">
        <v>22</v>
      </c>
      <c r="N793" s="2" t="s">
        <v>22</v>
      </c>
      <c r="O793" s="2" t="s">
        <v>22</v>
      </c>
      <c r="P793" s="2" t="s">
        <v>22</v>
      </c>
      <c r="Q793" s="2" t="s">
        <v>22</v>
      </c>
      <c r="R793" s="2" t="s">
        <v>22</v>
      </c>
      <c r="S793" s="2" t="s">
        <v>22</v>
      </c>
      <c r="T793" s="2" t="s">
        <v>22</v>
      </c>
      <c r="U793" s="2" t="s">
        <v>22</v>
      </c>
      <c r="V793" s="2" t="s">
        <v>22</v>
      </c>
    </row>
    <row r="794" spans="1:22" x14ac:dyDescent="0.25">
      <c r="A794" s="2" t="s">
        <v>1786</v>
      </c>
      <c r="B794" s="2" t="s">
        <v>1787</v>
      </c>
      <c r="C794" s="2" t="s">
        <v>20</v>
      </c>
      <c r="D794" s="2" t="s">
        <v>22</v>
      </c>
      <c r="E794" s="2" t="s">
        <v>22</v>
      </c>
      <c r="F794" s="2" t="s">
        <v>22</v>
      </c>
      <c r="G794" s="2" t="s">
        <v>22</v>
      </c>
      <c r="H794" s="2" t="s">
        <v>22</v>
      </c>
      <c r="I794" s="2" t="s">
        <v>22</v>
      </c>
      <c r="J794" s="2" t="s">
        <v>22</v>
      </c>
      <c r="K794" s="2" t="s">
        <v>22</v>
      </c>
      <c r="L794" s="2" t="s">
        <v>22</v>
      </c>
      <c r="M794" s="2" t="s">
        <v>22</v>
      </c>
      <c r="N794" s="2" t="s">
        <v>22</v>
      </c>
      <c r="O794" s="2" t="s">
        <v>22</v>
      </c>
      <c r="P794" s="2" t="s">
        <v>22</v>
      </c>
      <c r="Q794" s="2" t="s">
        <v>22</v>
      </c>
      <c r="R794" s="2" t="s">
        <v>22</v>
      </c>
      <c r="S794" s="2" t="s">
        <v>22</v>
      </c>
      <c r="T794" s="2" t="s">
        <v>22</v>
      </c>
      <c r="U794" s="2" t="s">
        <v>22</v>
      </c>
      <c r="V794" s="2" t="s">
        <v>22</v>
      </c>
    </row>
    <row r="795" spans="1:22" x14ac:dyDescent="0.25">
      <c r="A795" s="2" t="s">
        <v>1428</v>
      </c>
      <c r="B795" s="2" t="s">
        <v>1429</v>
      </c>
      <c r="C795" s="2" t="s">
        <v>20</v>
      </c>
      <c r="D795" s="2" t="s">
        <v>22</v>
      </c>
      <c r="E795" s="2" t="s">
        <v>22</v>
      </c>
      <c r="F795" s="2" t="s">
        <v>22</v>
      </c>
      <c r="G795" s="2" t="s">
        <v>22</v>
      </c>
      <c r="H795" s="2" t="s">
        <v>22</v>
      </c>
      <c r="I795" s="2" t="s">
        <v>22</v>
      </c>
      <c r="J795" s="2" t="s">
        <v>22</v>
      </c>
      <c r="K795" s="2" t="s">
        <v>22</v>
      </c>
      <c r="L795" s="2" t="s">
        <v>22</v>
      </c>
      <c r="M795" s="2" t="s">
        <v>22</v>
      </c>
      <c r="N795" s="2" t="s">
        <v>22</v>
      </c>
      <c r="O795" s="2" t="s">
        <v>22</v>
      </c>
      <c r="P795" s="2" t="s">
        <v>22</v>
      </c>
      <c r="Q795" s="2" t="s">
        <v>22</v>
      </c>
      <c r="R795" s="2" t="s">
        <v>22</v>
      </c>
      <c r="S795" s="2" t="s">
        <v>22</v>
      </c>
      <c r="T795" s="2" t="s">
        <v>22</v>
      </c>
      <c r="U795" s="2" t="s">
        <v>22</v>
      </c>
      <c r="V795" s="2" t="s">
        <v>22</v>
      </c>
    </row>
    <row r="796" spans="1:22" x14ac:dyDescent="0.25">
      <c r="A796" s="2" t="s">
        <v>401</v>
      </c>
      <c r="B796" s="2" t="s">
        <v>402</v>
      </c>
      <c r="C796" s="2" t="s">
        <v>20</v>
      </c>
      <c r="D796" s="2" t="s">
        <v>22</v>
      </c>
      <c r="E796" s="2" t="s">
        <v>22</v>
      </c>
      <c r="F796" s="2" t="s">
        <v>22</v>
      </c>
      <c r="G796" s="2" t="s">
        <v>22</v>
      </c>
      <c r="H796" s="2" t="s">
        <v>22</v>
      </c>
      <c r="I796" s="2" t="s">
        <v>22</v>
      </c>
      <c r="J796" s="2" t="s">
        <v>22</v>
      </c>
      <c r="K796" s="2" t="s">
        <v>22</v>
      </c>
      <c r="L796" s="2" t="s">
        <v>22</v>
      </c>
      <c r="M796" s="2" t="s">
        <v>22</v>
      </c>
      <c r="N796" s="2" t="s">
        <v>22</v>
      </c>
      <c r="O796" s="2" t="s">
        <v>22</v>
      </c>
      <c r="P796" s="2" t="s">
        <v>22</v>
      </c>
      <c r="Q796" s="2" t="s">
        <v>22</v>
      </c>
      <c r="R796" s="2" t="s">
        <v>22</v>
      </c>
      <c r="S796" s="2" t="s">
        <v>22</v>
      </c>
      <c r="T796" s="2" t="s">
        <v>22</v>
      </c>
      <c r="U796" s="2" t="s">
        <v>22</v>
      </c>
      <c r="V796" s="2" t="s">
        <v>22</v>
      </c>
    </row>
    <row r="797" spans="1:22" x14ac:dyDescent="0.25">
      <c r="A797" s="2" t="s">
        <v>397</v>
      </c>
      <c r="B797" s="2" t="s">
        <v>398</v>
      </c>
      <c r="C797" s="2" t="s">
        <v>20</v>
      </c>
      <c r="D797" s="2" t="s">
        <v>22</v>
      </c>
      <c r="E797" s="2" t="s">
        <v>22</v>
      </c>
      <c r="F797" s="2" t="s">
        <v>22</v>
      </c>
      <c r="G797" s="2" t="s">
        <v>22</v>
      </c>
      <c r="H797" s="2" t="s">
        <v>22</v>
      </c>
      <c r="I797" s="2" t="s">
        <v>22</v>
      </c>
      <c r="J797" s="2" t="s">
        <v>22</v>
      </c>
      <c r="K797" s="2" t="s">
        <v>22</v>
      </c>
      <c r="L797" s="2" t="s">
        <v>22</v>
      </c>
      <c r="M797" s="2" t="s">
        <v>22</v>
      </c>
      <c r="N797" s="2" t="s">
        <v>22</v>
      </c>
      <c r="O797" s="2" t="s">
        <v>22</v>
      </c>
      <c r="P797" s="2" t="s">
        <v>22</v>
      </c>
      <c r="Q797" s="2" t="s">
        <v>22</v>
      </c>
      <c r="R797" s="2" t="s">
        <v>22</v>
      </c>
      <c r="S797" s="2" t="s">
        <v>22</v>
      </c>
      <c r="T797" s="2" t="s">
        <v>22</v>
      </c>
      <c r="U797" s="2" t="s">
        <v>22</v>
      </c>
      <c r="V797" s="2" t="s">
        <v>22</v>
      </c>
    </row>
    <row r="798" spans="1:22" x14ac:dyDescent="0.25">
      <c r="A798" s="2" t="s">
        <v>381</v>
      </c>
      <c r="B798" s="2" t="s">
        <v>382</v>
      </c>
      <c r="C798" s="2" t="s">
        <v>20</v>
      </c>
      <c r="D798" t="b">
        <v>1</v>
      </c>
      <c r="E798" t="b">
        <v>1</v>
      </c>
      <c r="F798" s="2" t="s">
        <v>22</v>
      </c>
      <c r="G798" t="b">
        <v>1</v>
      </c>
      <c r="H798" t="b">
        <v>1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s="2" t="s">
        <v>22</v>
      </c>
      <c r="P798" s="2" t="s">
        <v>22</v>
      </c>
      <c r="Q798" s="2" t="s">
        <v>22</v>
      </c>
      <c r="R798" s="2" t="s">
        <v>22</v>
      </c>
      <c r="S798" s="2" t="s">
        <v>22</v>
      </c>
      <c r="T798" s="2" t="s">
        <v>22</v>
      </c>
      <c r="U798" s="2" t="s">
        <v>22</v>
      </c>
      <c r="V798" s="2" t="s">
        <v>22</v>
      </c>
    </row>
    <row r="799" spans="1:22" x14ac:dyDescent="0.25">
      <c r="A799" s="2" t="s">
        <v>1714</v>
      </c>
      <c r="B799" s="2" t="s">
        <v>1715</v>
      </c>
      <c r="C799" s="2" t="s">
        <v>20</v>
      </c>
      <c r="D799" s="2" t="s">
        <v>22</v>
      </c>
      <c r="E799" s="2" t="s">
        <v>22</v>
      </c>
      <c r="F799" s="2" t="s">
        <v>22</v>
      </c>
      <c r="G799" s="2" t="s">
        <v>22</v>
      </c>
      <c r="H799" s="2" t="s">
        <v>22</v>
      </c>
      <c r="I799" s="2" t="s">
        <v>22</v>
      </c>
      <c r="J799" s="2" t="s">
        <v>22</v>
      </c>
      <c r="K799" s="2" t="s">
        <v>22</v>
      </c>
      <c r="L799" s="2" t="s">
        <v>22</v>
      </c>
      <c r="M799" s="2" t="s">
        <v>22</v>
      </c>
      <c r="N799" s="2" t="s">
        <v>22</v>
      </c>
      <c r="O799" s="2" t="s">
        <v>22</v>
      </c>
      <c r="P799" s="2" t="s">
        <v>22</v>
      </c>
      <c r="Q799" s="2" t="s">
        <v>22</v>
      </c>
      <c r="R799" s="2" t="s">
        <v>22</v>
      </c>
      <c r="S799" s="2" t="s">
        <v>22</v>
      </c>
      <c r="T799" s="2" t="s">
        <v>22</v>
      </c>
      <c r="U799" s="2" t="s">
        <v>22</v>
      </c>
      <c r="V799" s="2" t="s">
        <v>22</v>
      </c>
    </row>
    <row r="800" spans="1:22" x14ac:dyDescent="0.25">
      <c r="A800" s="2" t="s">
        <v>696</v>
      </c>
      <c r="B800" s="2" t="s">
        <v>697</v>
      </c>
      <c r="C800" s="2" t="s">
        <v>20</v>
      </c>
      <c r="D800" t="b">
        <v>1</v>
      </c>
      <c r="E800" t="b">
        <v>1</v>
      </c>
      <c r="F800" s="2" t="s">
        <v>22</v>
      </c>
      <c r="G800" t="b">
        <v>1</v>
      </c>
      <c r="H800" t="b">
        <v>1</v>
      </c>
      <c r="I800" t="b">
        <v>1</v>
      </c>
      <c r="J800" s="2" t="s">
        <v>22</v>
      </c>
      <c r="K800" s="2" t="s">
        <v>22</v>
      </c>
      <c r="L800" s="2" t="s">
        <v>22</v>
      </c>
      <c r="M800" s="2" t="s">
        <v>22</v>
      </c>
      <c r="N800" s="2" t="s">
        <v>22</v>
      </c>
      <c r="O800" s="2" t="s">
        <v>22</v>
      </c>
      <c r="P800" s="2" t="s">
        <v>22</v>
      </c>
      <c r="Q800" s="2" t="s">
        <v>22</v>
      </c>
      <c r="R800" s="2" t="s">
        <v>22</v>
      </c>
      <c r="S800" s="2" t="s">
        <v>22</v>
      </c>
      <c r="T800" s="2" t="s">
        <v>22</v>
      </c>
      <c r="U800" s="2" t="s">
        <v>22</v>
      </c>
      <c r="V800" s="2" t="s">
        <v>22</v>
      </c>
    </row>
    <row r="801" spans="1:22" x14ac:dyDescent="0.25">
      <c r="A801" s="2" t="s">
        <v>978</v>
      </c>
      <c r="B801" s="2" t="s">
        <v>979</v>
      </c>
      <c r="C801" s="2" t="s">
        <v>20</v>
      </c>
      <c r="D801" s="2" t="s">
        <v>22</v>
      </c>
      <c r="E801" s="2" t="s">
        <v>22</v>
      </c>
      <c r="F801" s="2" t="s">
        <v>22</v>
      </c>
      <c r="G801" s="2" t="s">
        <v>22</v>
      </c>
      <c r="H801" s="2" t="s">
        <v>22</v>
      </c>
      <c r="I801" s="2" t="s">
        <v>22</v>
      </c>
      <c r="J801" s="2" t="s">
        <v>22</v>
      </c>
      <c r="K801" s="2" t="s">
        <v>22</v>
      </c>
      <c r="L801" s="2" t="s">
        <v>22</v>
      </c>
      <c r="M801" s="2" t="s">
        <v>22</v>
      </c>
      <c r="N801" s="2" t="s">
        <v>22</v>
      </c>
      <c r="O801" s="2" t="s">
        <v>22</v>
      </c>
      <c r="P801" s="2" t="s">
        <v>22</v>
      </c>
      <c r="Q801" s="2" t="s">
        <v>22</v>
      </c>
      <c r="R801" s="2" t="s">
        <v>22</v>
      </c>
      <c r="S801" s="2" t="s">
        <v>22</v>
      </c>
      <c r="T801" s="2" t="s">
        <v>22</v>
      </c>
      <c r="U801" s="2" t="s">
        <v>22</v>
      </c>
      <c r="V801" s="2" t="s">
        <v>22</v>
      </c>
    </row>
    <row r="802" spans="1:22" x14ac:dyDescent="0.25">
      <c r="A802" s="2" t="s">
        <v>417</v>
      </c>
      <c r="B802" s="2" t="s">
        <v>418</v>
      </c>
      <c r="C802" s="2" t="s">
        <v>20</v>
      </c>
      <c r="D802" s="2" t="s">
        <v>22</v>
      </c>
      <c r="E802" s="2" t="s">
        <v>22</v>
      </c>
      <c r="F802" s="2" t="s">
        <v>22</v>
      </c>
      <c r="G802" s="2" t="s">
        <v>22</v>
      </c>
      <c r="H802" s="2" t="s">
        <v>22</v>
      </c>
      <c r="I802" s="2" t="s">
        <v>22</v>
      </c>
      <c r="J802" s="2" t="s">
        <v>22</v>
      </c>
      <c r="K802" s="2" t="s">
        <v>22</v>
      </c>
      <c r="L802" s="2" t="s">
        <v>22</v>
      </c>
      <c r="M802" s="2" t="s">
        <v>22</v>
      </c>
      <c r="N802" s="2" t="s">
        <v>22</v>
      </c>
      <c r="O802" s="2" t="s">
        <v>22</v>
      </c>
      <c r="P802" s="2" t="s">
        <v>22</v>
      </c>
      <c r="Q802" s="2" t="s">
        <v>22</v>
      </c>
      <c r="R802" s="2" t="s">
        <v>22</v>
      </c>
      <c r="S802" s="2" t="s">
        <v>22</v>
      </c>
      <c r="T802" s="2" t="s">
        <v>22</v>
      </c>
      <c r="U802" s="2" t="s">
        <v>22</v>
      </c>
      <c r="V802" s="2" t="s">
        <v>22</v>
      </c>
    </row>
    <row r="803" spans="1:22" x14ac:dyDescent="0.25">
      <c r="A803" s="2" t="s">
        <v>956</v>
      </c>
      <c r="B803" s="2" t="s">
        <v>957</v>
      </c>
      <c r="C803" s="2" t="s">
        <v>20</v>
      </c>
      <c r="D803" s="2" t="s">
        <v>22</v>
      </c>
      <c r="E803" s="2" t="s">
        <v>22</v>
      </c>
      <c r="F803" s="2" t="s">
        <v>22</v>
      </c>
      <c r="G803" s="2" t="s">
        <v>22</v>
      </c>
      <c r="H803" s="2" t="s">
        <v>22</v>
      </c>
      <c r="I803" s="2" t="s">
        <v>22</v>
      </c>
      <c r="J803" s="2" t="s">
        <v>22</v>
      </c>
      <c r="K803" s="2" t="s">
        <v>22</v>
      </c>
      <c r="L803" s="2" t="s">
        <v>22</v>
      </c>
      <c r="M803" s="2" t="s">
        <v>22</v>
      </c>
      <c r="N803" s="2" t="s">
        <v>22</v>
      </c>
      <c r="O803" s="2" t="s">
        <v>22</v>
      </c>
      <c r="P803" s="2" t="s">
        <v>22</v>
      </c>
      <c r="Q803" s="2" t="s">
        <v>22</v>
      </c>
      <c r="R803" s="2" t="s">
        <v>22</v>
      </c>
      <c r="S803" s="2" t="s">
        <v>22</v>
      </c>
      <c r="T803" s="2" t="s">
        <v>22</v>
      </c>
      <c r="U803" s="2" t="s">
        <v>22</v>
      </c>
      <c r="V803" s="2" t="s">
        <v>22</v>
      </c>
    </row>
    <row r="804" spans="1:22" x14ac:dyDescent="0.25">
      <c r="A804" s="2" t="s">
        <v>405</v>
      </c>
      <c r="B804" s="2" t="s">
        <v>406</v>
      </c>
      <c r="C804" s="2" t="s">
        <v>20</v>
      </c>
      <c r="D804" s="2" t="s">
        <v>22</v>
      </c>
      <c r="E804" s="2" t="s">
        <v>22</v>
      </c>
      <c r="F804" s="2" t="s">
        <v>22</v>
      </c>
      <c r="G804" s="2" t="s">
        <v>22</v>
      </c>
      <c r="H804" s="2" t="s">
        <v>22</v>
      </c>
      <c r="I804" s="2" t="s">
        <v>22</v>
      </c>
      <c r="J804" s="2" t="s">
        <v>22</v>
      </c>
      <c r="K804" s="2" t="s">
        <v>22</v>
      </c>
      <c r="L804" s="2" t="s">
        <v>22</v>
      </c>
      <c r="M804" s="2" t="s">
        <v>22</v>
      </c>
      <c r="N804" s="2" t="s">
        <v>22</v>
      </c>
      <c r="O804" s="2" t="s">
        <v>22</v>
      </c>
      <c r="P804" s="2" t="s">
        <v>22</v>
      </c>
      <c r="Q804" s="2" t="s">
        <v>22</v>
      </c>
      <c r="R804" s="2" t="s">
        <v>22</v>
      </c>
      <c r="S804" s="2" t="s">
        <v>22</v>
      </c>
      <c r="T804" s="2" t="s">
        <v>22</v>
      </c>
      <c r="U804" s="2" t="s">
        <v>22</v>
      </c>
      <c r="V804" s="2" t="s">
        <v>22</v>
      </c>
    </row>
    <row r="805" spans="1:22" x14ac:dyDescent="0.25">
      <c r="A805" s="2" t="s">
        <v>554</v>
      </c>
      <c r="B805" s="2" t="s">
        <v>555</v>
      </c>
      <c r="C805" s="2" t="s">
        <v>20</v>
      </c>
      <c r="D805" t="b">
        <v>0</v>
      </c>
      <c r="E805" t="b">
        <v>0</v>
      </c>
      <c r="F805" s="2" t="s">
        <v>22</v>
      </c>
      <c r="G805" t="b">
        <v>1</v>
      </c>
      <c r="H805" t="b">
        <v>1</v>
      </c>
      <c r="I805" t="b">
        <v>1</v>
      </c>
      <c r="J805" s="2" t="s">
        <v>22</v>
      </c>
      <c r="K805" s="2" t="s">
        <v>22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  <c r="S805" s="2" t="s">
        <v>22</v>
      </c>
      <c r="T805" s="2" t="s">
        <v>22</v>
      </c>
      <c r="U805" s="2" t="s">
        <v>22</v>
      </c>
      <c r="V805" s="2" t="s">
        <v>22</v>
      </c>
    </row>
    <row r="806" spans="1:22" x14ac:dyDescent="0.25">
      <c r="A806" s="2" t="s">
        <v>443</v>
      </c>
      <c r="B806" s="2" t="s">
        <v>444</v>
      </c>
      <c r="C806" s="2" t="s">
        <v>20</v>
      </c>
      <c r="D806" t="b">
        <v>0</v>
      </c>
      <c r="E806" t="b">
        <v>0</v>
      </c>
      <c r="F806" s="2" t="s">
        <v>22</v>
      </c>
      <c r="G806" t="b">
        <v>0</v>
      </c>
      <c r="H806" t="b">
        <v>0</v>
      </c>
      <c r="I806" t="b">
        <v>0</v>
      </c>
      <c r="J806" s="2" t="s">
        <v>22</v>
      </c>
      <c r="K806" s="2" t="s">
        <v>22</v>
      </c>
      <c r="L806" s="2" t="s">
        <v>22</v>
      </c>
      <c r="M806" s="2" t="s">
        <v>22</v>
      </c>
      <c r="N806" s="2" t="s">
        <v>22</v>
      </c>
      <c r="O806" s="2" t="s">
        <v>22</v>
      </c>
      <c r="P806" s="2" t="s">
        <v>22</v>
      </c>
      <c r="Q806" s="2" t="s">
        <v>22</v>
      </c>
      <c r="R806" s="2" t="s">
        <v>22</v>
      </c>
      <c r="S806" s="2" t="s">
        <v>22</v>
      </c>
      <c r="T806" s="2" t="s">
        <v>22</v>
      </c>
      <c r="U806" s="2" t="s">
        <v>22</v>
      </c>
      <c r="V806" s="2" t="s">
        <v>22</v>
      </c>
    </row>
    <row r="807" spans="1:22" x14ac:dyDescent="0.25">
      <c r="A807" s="2" t="s">
        <v>435</v>
      </c>
      <c r="B807" s="2" t="s">
        <v>436</v>
      </c>
      <c r="C807" s="2" t="s">
        <v>20</v>
      </c>
      <c r="D807" t="b">
        <v>0</v>
      </c>
      <c r="E807" t="b">
        <v>0</v>
      </c>
      <c r="F807" s="2" t="s">
        <v>22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s="2" t="s">
        <v>22</v>
      </c>
      <c r="R807" s="2" t="s">
        <v>22</v>
      </c>
      <c r="S807" s="2" t="s">
        <v>22</v>
      </c>
      <c r="T807" s="2" t="s">
        <v>22</v>
      </c>
      <c r="U807" s="2" t="s">
        <v>22</v>
      </c>
      <c r="V807" s="2" t="s">
        <v>22</v>
      </c>
    </row>
    <row r="808" spans="1:22" x14ac:dyDescent="0.25">
      <c r="A808" s="2" t="s">
        <v>810</v>
      </c>
      <c r="B808" s="2" t="s">
        <v>811</v>
      </c>
      <c r="C808" s="2" t="s">
        <v>20</v>
      </c>
      <c r="D808" t="b">
        <v>1</v>
      </c>
      <c r="E808" t="b">
        <v>1</v>
      </c>
      <c r="F808" s="2" t="s">
        <v>22</v>
      </c>
      <c r="G808" t="b">
        <v>0</v>
      </c>
      <c r="H808" t="b">
        <v>1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  <c r="S808" s="2" t="s">
        <v>22</v>
      </c>
      <c r="T808" s="2" t="s">
        <v>22</v>
      </c>
      <c r="U808" s="2" t="s">
        <v>22</v>
      </c>
      <c r="V808" s="2" t="s">
        <v>22</v>
      </c>
    </row>
    <row r="809" spans="1:22" x14ac:dyDescent="0.25">
      <c r="A809" s="2" t="s">
        <v>409</v>
      </c>
      <c r="B809" s="2" t="s">
        <v>410</v>
      </c>
      <c r="C809" s="2" t="s">
        <v>20</v>
      </c>
      <c r="D809" s="2" t="s">
        <v>22</v>
      </c>
      <c r="E809" s="2" t="s">
        <v>22</v>
      </c>
      <c r="F809" s="2" t="s">
        <v>22</v>
      </c>
      <c r="G809" s="2" t="s">
        <v>22</v>
      </c>
      <c r="H809" s="2" t="s">
        <v>22</v>
      </c>
      <c r="I809" s="2" t="s">
        <v>22</v>
      </c>
      <c r="J809" s="2" t="s">
        <v>22</v>
      </c>
      <c r="K809" s="2" t="s">
        <v>22</v>
      </c>
      <c r="L809" s="2" t="s">
        <v>22</v>
      </c>
      <c r="M809" s="2" t="s">
        <v>22</v>
      </c>
      <c r="N809" s="2" t="s">
        <v>22</v>
      </c>
      <c r="O809" s="2" t="s">
        <v>22</v>
      </c>
      <c r="P809" s="2" t="s">
        <v>22</v>
      </c>
      <c r="Q809" s="2" t="s">
        <v>22</v>
      </c>
      <c r="R809" s="2" t="s">
        <v>22</v>
      </c>
      <c r="S809" s="2" t="s">
        <v>22</v>
      </c>
      <c r="T809" s="2" t="s">
        <v>22</v>
      </c>
      <c r="U809" s="2" t="s">
        <v>22</v>
      </c>
      <c r="V809" s="2" t="s">
        <v>22</v>
      </c>
    </row>
    <row r="810" spans="1:22" x14ac:dyDescent="0.25">
      <c r="A810" s="2" t="s">
        <v>840</v>
      </c>
      <c r="B810" s="2" t="s">
        <v>841</v>
      </c>
      <c r="C810" s="2" t="s">
        <v>20</v>
      </c>
      <c r="D810" s="2" t="s">
        <v>22</v>
      </c>
      <c r="E810" s="2" t="s">
        <v>22</v>
      </c>
      <c r="F810" s="2" t="s">
        <v>22</v>
      </c>
      <c r="G810" s="2" t="s">
        <v>22</v>
      </c>
      <c r="H810" s="2" t="s">
        <v>22</v>
      </c>
      <c r="I810" s="2" t="s">
        <v>22</v>
      </c>
      <c r="J810" s="2" t="s">
        <v>22</v>
      </c>
      <c r="K810" s="2" t="s">
        <v>22</v>
      </c>
      <c r="L810" s="2" t="s">
        <v>22</v>
      </c>
      <c r="M810" s="2" t="s">
        <v>22</v>
      </c>
      <c r="N810" s="2" t="s">
        <v>22</v>
      </c>
      <c r="O810" s="2" t="s">
        <v>22</v>
      </c>
      <c r="P810" s="2" t="s">
        <v>22</v>
      </c>
      <c r="Q810" s="2" t="s">
        <v>22</v>
      </c>
      <c r="R810" s="2" t="s">
        <v>22</v>
      </c>
      <c r="S810" s="2" t="s">
        <v>22</v>
      </c>
      <c r="T810" s="2" t="s">
        <v>22</v>
      </c>
      <c r="U810" s="2" t="s">
        <v>22</v>
      </c>
      <c r="V810" s="2" t="s">
        <v>22</v>
      </c>
    </row>
    <row r="811" spans="1:22" x14ac:dyDescent="0.25">
      <c r="A811" s="2" t="s">
        <v>1190</v>
      </c>
      <c r="B811" s="2" t="s">
        <v>1191</v>
      </c>
      <c r="C811" s="2" t="s">
        <v>20</v>
      </c>
      <c r="D811" s="2" t="s">
        <v>22</v>
      </c>
      <c r="E811" s="2" t="s">
        <v>22</v>
      </c>
      <c r="F811" s="2" t="s">
        <v>22</v>
      </c>
      <c r="G811" s="2" t="s">
        <v>22</v>
      </c>
      <c r="H811" s="2" t="s">
        <v>22</v>
      </c>
      <c r="I811" s="2" t="s">
        <v>22</v>
      </c>
      <c r="J811" s="2" t="s">
        <v>22</v>
      </c>
      <c r="K811" s="2" t="s">
        <v>22</v>
      </c>
      <c r="L811" s="2" t="s">
        <v>22</v>
      </c>
      <c r="M811" s="2" t="s">
        <v>22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  <c r="S811" s="2" t="s">
        <v>22</v>
      </c>
      <c r="T811" s="2" t="s">
        <v>22</v>
      </c>
      <c r="U811" s="2" t="s">
        <v>22</v>
      </c>
      <c r="V811" s="2" t="s">
        <v>22</v>
      </c>
    </row>
    <row r="812" spans="1:22" x14ac:dyDescent="0.25">
      <c r="A812" s="2" t="s">
        <v>772</v>
      </c>
      <c r="B812" s="2" t="s">
        <v>773</v>
      </c>
      <c r="C812" s="2" t="s">
        <v>20</v>
      </c>
      <c r="D812" t="b">
        <v>0</v>
      </c>
      <c r="E812" t="b">
        <v>0</v>
      </c>
      <c r="F812" s="2" t="s">
        <v>22</v>
      </c>
      <c r="G812" t="b">
        <v>0</v>
      </c>
      <c r="H812" t="b">
        <v>0</v>
      </c>
      <c r="I812" t="b">
        <v>0</v>
      </c>
      <c r="J812" t="b">
        <v>0</v>
      </c>
      <c r="K812" s="2" t="s">
        <v>22</v>
      </c>
      <c r="L812" s="2" t="s">
        <v>22</v>
      </c>
      <c r="M812" s="2" t="s">
        <v>22</v>
      </c>
      <c r="N812" s="2" t="s">
        <v>22</v>
      </c>
      <c r="O812" s="2" t="s">
        <v>22</v>
      </c>
      <c r="P812" s="2" t="s">
        <v>22</v>
      </c>
      <c r="Q812" s="2" t="s">
        <v>22</v>
      </c>
      <c r="R812" s="2" t="s">
        <v>22</v>
      </c>
      <c r="S812" s="2" t="s">
        <v>22</v>
      </c>
      <c r="T812" s="2" t="s">
        <v>22</v>
      </c>
      <c r="U812" s="2" t="s">
        <v>22</v>
      </c>
      <c r="V812" s="2" t="s">
        <v>22</v>
      </c>
    </row>
    <row r="813" spans="1:22" x14ac:dyDescent="0.25">
      <c r="A813" s="2" t="s">
        <v>750</v>
      </c>
      <c r="B813" s="2" t="s">
        <v>751</v>
      </c>
      <c r="C813" s="2" t="s">
        <v>20</v>
      </c>
      <c r="D813" s="2" t="s">
        <v>22</v>
      </c>
      <c r="E813" s="2" t="s">
        <v>22</v>
      </c>
      <c r="F813" s="2" t="s">
        <v>22</v>
      </c>
      <c r="G813" s="2" t="s">
        <v>22</v>
      </c>
      <c r="H813" s="2" t="s">
        <v>22</v>
      </c>
      <c r="I813" s="2" t="s">
        <v>22</v>
      </c>
      <c r="J813" s="2" t="s">
        <v>22</v>
      </c>
      <c r="K813" s="2" t="s">
        <v>22</v>
      </c>
      <c r="L813" s="2" t="s">
        <v>22</v>
      </c>
      <c r="M813" s="2" t="s">
        <v>22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  <c r="S813" s="2" t="s">
        <v>22</v>
      </c>
      <c r="T813" s="2" t="s">
        <v>22</v>
      </c>
      <c r="U813" s="2" t="s">
        <v>22</v>
      </c>
      <c r="V813" s="2" t="s">
        <v>22</v>
      </c>
    </row>
    <row r="814" spans="1:22" x14ac:dyDescent="0.25">
      <c r="A814" s="2" t="s">
        <v>445</v>
      </c>
      <c r="B814" s="2" t="s">
        <v>446</v>
      </c>
      <c r="C814" s="2" t="s">
        <v>20</v>
      </c>
      <c r="D814" t="b">
        <v>0</v>
      </c>
      <c r="E814" t="b">
        <v>0</v>
      </c>
      <c r="F814" s="2" t="s">
        <v>22</v>
      </c>
      <c r="G814" t="b">
        <v>1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s="2" t="s">
        <v>22</v>
      </c>
      <c r="Q814" s="2" t="s">
        <v>22</v>
      </c>
      <c r="R814" s="2" t="s">
        <v>22</v>
      </c>
      <c r="S814" s="2" t="s">
        <v>22</v>
      </c>
      <c r="T814" s="2" t="s">
        <v>22</v>
      </c>
      <c r="U814" s="2" t="s">
        <v>22</v>
      </c>
      <c r="V814" s="2" t="s">
        <v>22</v>
      </c>
    </row>
    <row r="815" spans="1:22" x14ac:dyDescent="0.25">
      <c r="A815" s="2" t="s">
        <v>1466</v>
      </c>
      <c r="B815" s="2" t="s">
        <v>1467</v>
      </c>
      <c r="C815" s="2" t="s">
        <v>20</v>
      </c>
      <c r="D815" s="2" t="s">
        <v>22</v>
      </c>
      <c r="E815" s="2" t="s">
        <v>22</v>
      </c>
      <c r="F815" s="2" t="s">
        <v>22</v>
      </c>
      <c r="G815" s="2" t="s">
        <v>22</v>
      </c>
      <c r="H815" s="2" t="s">
        <v>22</v>
      </c>
      <c r="I815" s="2" t="s">
        <v>22</v>
      </c>
      <c r="J815" s="2" t="s">
        <v>22</v>
      </c>
      <c r="K815" s="2" t="s">
        <v>22</v>
      </c>
      <c r="L815" s="2" t="s">
        <v>22</v>
      </c>
      <c r="M815" s="2" t="s">
        <v>22</v>
      </c>
      <c r="N815" s="2" t="s">
        <v>22</v>
      </c>
      <c r="O815" s="2" t="s">
        <v>22</v>
      </c>
      <c r="P815" s="2" t="s">
        <v>22</v>
      </c>
      <c r="Q815" s="2" t="s">
        <v>22</v>
      </c>
      <c r="R815" s="2" t="s">
        <v>22</v>
      </c>
      <c r="S815" s="2" t="s">
        <v>22</v>
      </c>
      <c r="T815" s="2" t="s">
        <v>22</v>
      </c>
      <c r="U815" s="2" t="s">
        <v>22</v>
      </c>
      <c r="V815" s="2" t="s">
        <v>22</v>
      </c>
    </row>
    <row r="816" spans="1:22" x14ac:dyDescent="0.25">
      <c r="A816" s="2" t="s">
        <v>1480</v>
      </c>
      <c r="B816" s="2" t="s">
        <v>1481</v>
      </c>
      <c r="C816" s="2" t="s">
        <v>20</v>
      </c>
      <c r="D816" t="b">
        <v>0</v>
      </c>
      <c r="E816" t="b">
        <v>0</v>
      </c>
      <c r="F816" s="2" t="s">
        <v>22</v>
      </c>
      <c r="G816" t="b">
        <v>0</v>
      </c>
      <c r="H816" t="b">
        <v>0</v>
      </c>
      <c r="I816" s="2" t="s">
        <v>22</v>
      </c>
      <c r="J816" s="2" t="s">
        <v>22</v>
      </c>
      <c r="K816" s="2" t="s">
        <v>22</v>
      </c>
      <c r="L816" s="2" t="s">
        <v>22</v>
      </c>
      <c r="M816" s="2" t="s">
        <v>22</v>
      </c>
      <c r="N816" s="2" t="s">
        <v>22</v>
      </c>
      <c r="O816" s="2" t="s">
        <v>22</v>
      </c>
      <c r="P816" s="2" t="s">
        <v>22</v>
      </c>
      <c r="Q816" s="2" t="s">
        <v>22</v>
      </c>
      <c r="R816" s="2" t="s">
        <v>22</v>
      </c>
      <c r="S816" s="2" t="s">
        <v>22</v>
      </c>
      <c r="T816" s="2" t="s">
        <v>22</v>
      </c>
      <c r="U816" s="2" t="s">
        <v>22</v>
      </c>
      <c r="V816" s="2" t="s">
        <v>22</v>
      </c>
    </row>
    <row r="817" spans="1:22" x14ac:dyDescent="0.25">
      <c r="A817" s="2" t="s">
        <v>1362</v>
      </c>
      <c r="B817" s="2" t="s">
        <v>1363</v>
      </c>
      <c r="C817" s="2" t="s">
        <v>20</v>
      </c>
      <c r="D817" s="2" t="s">
        <v>22</v>
      </c>
      <c r="E817" s="2" t="s">
        <v>22</v>
      </c>
      <c r="F817" s="2" t="s">
        <v>22</v>
      </c>
      <c r="G817" s="2" t="s">
        <v>22</v>
      </c>
      <c r="H817" s="2" t="s">
        <v>22</v>
      </c>
      <c r="I817" s="2" t="s">
        <v>22</v>
      </c>
      <c r="J817" s="2" t="s">
        <v>22</v>
      </c>
      <c r="K817" s="2" t="s">
        <v>22</v>
      </c>
      <c r="L817" s="2" t="s">
        <v>22</v>
      </c>
      <c r="M817" s="2" t="s">
        <v>22</v>
      </c>
      <c r="N817" s="2" t="s">
        <v>22</v>
      </c>
      <c r="O817" s="2" t="s">
        <v>22</v>
      </c>
      <c r="P817" s="2" t="s">
        <v>22</v>
      </c>
      <c r="Q817" s="2" t="s">
        <v>22</v>
      </c>
      <c r="R817" s="2" t="s">
        <v>22</v>
      </c>
      <c r="S817" s="2" t="s">
        <v>22</v>
      </c>
      <c r="T817" s="2" t="s">
        <v>22</v>
      </c>
      <c r="U817" s="2" t="s">
        <v>22</v>
      </c>
      <c r="V817" s="2" t="s">
        <v>22</v>
      </c>
    </row>
    <row r="818" spans="1:22" x14ac:dyDescent="0.25">
      <c r="A818" s="2" t="s">
        <v>431</v>
      </c>
      <c r="B818" s="2" t="s">
        <v>432</v>
      </c>
      <c r="C818" s="2" t="s">
        <v>20</v>
      </c>
      <c r="D818" t="b">
        <v>0</v>
      </c>
      <c r="E818" t="b">
        <v>0</v>
      </c>
      <c r="F818" s="2" t="s">
        <v>22</v>
      </c>
      <c r="G818" t="b">
        <v>0</v>
      </c>
      <c r="H818" t="b">
        <v>0</v>
      </c>
      <c r="I818" t="b">
        <v>0</v>
      </c>
      <c r="J818" t="b">
        <v>0</v>
      </c>
      <c r="K818" s="2" t="s">
        <v>22</v>
      </c>
      <c r="L818" s="2" t="s">
        <v>22</v>
      </c>
      <c r="M818" s="2" t="s">
        <v>22</v>
      </c>
      <c r="N818" s="2" t="s">
        <v>22</v>
      </c>
      <c r="O818" s="2" t="s">
        <v>22</v>
      </c>
      <c r="P818" s="2" t="s">
        <v>22</v>
      </c>
      <c r="Q818" s="2" t="s">
        <v>22</v>
      </c>
      <c r="R818" s="2" t="s">
        <v>22</v>
      </c>
      <c r="S818" s="2" t="s">
        <v>22</v>
      </c>
      <c r="T818" s="2" t="s">
        <v>22</v>
      </c>
      <c r="U818" s="2" t="s">
        <v>22</v>
      </c>
      <c r="V818" s="2" t="s">
        <v>22</v>
      </c>
    </row>
    <row r="819" spans="1:22" x14ac:dyDescent="0.25">
      <c r="A819" s="2" t="s">
        <v>1558</v>
      </c>
      <c r="B819" s="2" t="s">
        <v>1559</v>
      </c>
      <c r="C819" s="2" t="s">
        <v>20</v>
      </c>
      <c r="D819" s="2" t="s">
        <v>22</v>
      </c>
      <c r="E819" s="2" t="s">
        <v>22</v>
      </c>
      <c r="F819" s="2" t="s">
        <v>22</v>
      </c>
      <c r="G819" s="2" t="s">
        <v>22</v>
      </c>
      <c r="H819" s="2" t="s">
        <v>22</v>
      </c>
      <c r="I819" s="2" t="s">
        <v>22</v>
      </c>
      <c r="J819" s="2" t="s">
        <v>22</v>
      </c>
      <c r="K819" s="2" t="s">
        <v>22</v>
      </c>
      <c r="L819" s="2" t="s">
        <v>22</v>
      </c>
      <c r="M819" s="2" t="s">
        <v>22</v>
      </c>
      <c r="N819" s="2" t="s">
        <v>22</v>
      </c>
      <c r="O819" s="2" t="s">
        <v>22</v>
      </c>
      <c r="P819" s="2" t="s">
        <v>22</v>
      </c>
      <c r="Q819" s="2" t="s">
        <v>22</v>
      </c>
      <c r="R819" s="2" t="s">
        <v>22</v>
      </c>
      <c r="S819" s="2" t="s">
        <v>22</v>
      </c>
      <c r="T819" s="2" t="s">
        <v>22</v>
      </c>
      <c r="U819" s="2" t="s">
        <v>22</v>
      </c>
      <c r="V819" s="2" t="s">
        <v>22</v>
      </c>
    </row>
    <row r="820" spans="1:22" x14ac:dyDescent="0.25">
      <c r="A820" s="2" t="s">
        <v>423</v>
      </c>
      <c r="B820" s="2" t="s">
        <v>424</v>
      </c>
      <c r="C820" s="2" t="s">
        <v>20</v>
      </c>
      <c r="D820" s="2" t="s">
        <v>22</v>
      </c>
      <c r="E820" s="2" t="s">
        <v>22</v>
      </c>
      <c r="F820" s="2" t="s">
        <v>22</v>
      </c>
      <c r="G820" s="2" t="s">
        <v>22</v>
      </c>
      <c r="H820" s="2" t="s">
        <v>22</v>
      </c>
      <c r="I820" s="2" t="s">
        <v>22</v>
      </c>
      <c r="J820" s="2" t="s">
        <v>22</v>
      </c>
      <c r="K820" s="2" t="s">
        <v>22</v>
      </c>
      <c r="L820" s="2" t="s">
        <v>22</v>
      </c>
      <c r="M820" s="2" t="s">
        <v>22</v>
      </c>
      <c r="N820" s="2" t="s">
        <v>22</v>
      </c>
      <c r="O820" s="2" t="s">
        <v>22</v>
      </c>
      <c r="P820" s="2" t="s">
        <v>22</v>
      </c>
      <c r="Q820" s="2" t="s">
        <v>22</v>
      </c>
      <c r="R820" s="2" t="s">
        <v>22</v>
      </c>
      <c r="S820" s="2" t="s">
        <v>22</v>
      </c>
      <c r="T820" s="2" t="s">
        <v>22</v>
      </c>
      <c r="U820" s="2" t="s">
        <v>22</v>
      </c>
      <c r="V820" s="2" t="s">
        <v>22</v>
      </c>
    </row>
    <row r="821" spans="1:22" x14ac:dyDescent="0.25">
      <c r="A821" s="2" t="s">
        <v>1028</v>
      </c>
      <c r="B821" s="2" t="s">
        <v>1029</v>
      </c>
      <c r="C821" s="2" t="s">
        <v>20</v>
      </c>
      <c r="D821" t="b">
        <v>0</v>
      </c>
      <c r="E821" t="b">
        <v>0</v>
      </c>
      <c r="F821" s="2" t="s">
        <v>22</v>
      </c>
      <c r="G821" t="b">
        <v>0</v>
      </c>
      <c r="H821" t="b">
        <v>0</v>
      </c>
      <c r="I821" s="2" t="s">
        <v>22</v>
      </c>
      <c r="J821" s="2" t="s">
        <v>22</v>
      </c>
      <c r="K821" s="2" t="s">
        <v>22</v>
      </c>
      <c r="L821" s="2" t="s">
        <v>22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  <c r="S821" s="2" t="s">
        <v>22</v>
      </c>
      <c r="T821" s="2" t="s">
        <v>22</v>
      </c>
      <c r="U821" s="2" t="s">
        <v>22</v>
      </c>
      <c r="V821" s="2" t="s">
        <v>22</v>
      </c>
    </row>
    <row r="822" spans="1:22" x14ac:dyDescent="0.25">
      <c r="A822" s="2" t="s">
        <v>718</v>
      </c>
      <c r="B822" s="2" t="s">
        <v>719</v>
      </c>
      <c r="C822" s="2" t="s">
        <v>20</v>
      </c>
      <c r="D822" s="2" t="s">
        <v>22</v>
      </c>
      <c r="E822" s="2" t="s">
        <v>22</v>
      </c>
      <c r="F822" s="2" t="s">
        <v>22</v>
      </c>
      <c r="G822" s="2" t="s">
        <v>22</v>
      </c>
      <c r="H822" s="2" t="s">
        <v>22</v>
      </c>
      <c r="I822" s="2" t="s">
        <v>22</v>
      </c>
      <c r="J822" s="2" t="s">
        <v>22</v>
      </c>
      <c r="K822" s="2" t="s">
        <v>22</v>
      </c>
      <c r="L822" s="2" t="s">
        <v>22</v>
      </c>
      <c r="M822" s="2" t="s">
        <v>22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  <c r="S822" s="2" t="s">
        <v>22</v>
      </c>
      <c r="T822" s="2" t="s">
        <v>22</v>
      </c>
      <c r="U822" s="2" t="s">
        <v>22</v>
      </c>
      <c r="V822" s="2" t="s">
        <v>22</v>
      </c>
    </row>
    <row r="823" spans="1:22" x14ac:dyDescent="0.25">
      <c r="A823" s="2" t="s">
        <v>598</v>
      </c>
      <c r="B823" s="2" t="s">
        <v>599</v>
      </c>
      <c r="C823" s="2" t="s">
        <v>20</v>
      </c>
      <c r="D823" s="2" t="s">
        <v>22</v>
      </c>
      <c r="E823" s="2" t="s">
        <v>22</v>
      </c>
      <c r="F823" s="2" t="s">
        <v>22</v>
      </c>
      <c r="G823" s="2" t="s">
        <v>22</v>
      </c>
      <c r="H823" s="2" t="s">
        <v>22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22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  <c r="S823" s="2" t="s">
        <v>22</v>
      </c>
      <c r="T823" s="2" t="s">
        <v>22</v>
      </c>
      <c r="U823" s="2" t="s">
        <v>22</v>
      </c>
      <c r="V823" s="2" t="s">
        <v>22</v>
      </c>
    </row>
    <row r="824" spans="1:22" x14ac:dyDescent="0.25">
      <c r="A824" s="2" t="s">
        <v>834</v>
      </c>
      <c r="B824" s="2" t="s">
        <v>835</v>
      </c>
      <c r="C824" s="2" t="s">
        <v>20</v>
      </c>
      <c r="D824" t="b">
        <v>0</v>
      </c>
      <c r="E824" t="b">
        <v>0</v>
      </c>
      <c r="F824" s="2" t="s">
        <v>22</v>
      </c>
      <c r="G824" t="b">
        <v>0</v>
      </c>
      <c r="H824" t="b">
        <v>0</v>
      </c>
      <c r="I824" s="2" t="s">
        <v>22</v>
      </c>
      <c r="J824" s="2" t="s">
        <v>22</v>
      </c>
      <c r="K824" s="2" t="s">
        <v>22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  <c r="S824" s="2" t="s">
        <v>22</v>
      </c>
      <c r="T824" s="2" t="s">
        <v>22</v>
      </c>
      <c r="U824" s="2" t="s">
        <v>22</v>
      </c>
      <c r="V824" s="2" t="s">
        <v>22</v>
      </c>
    </row>
    <row r="825" spans="1:22" x14ac:dyDescent="0.25">
      <c r="A825" s="2" t="s">
        <v>1742</v>
      </c>
      <c r="B825" s="2" t="s">
        <v>1743</v>
      </c>
      <c r="C825" s="2" t="s">
        <v>20</v>
      </c>
      <c r="D825" s="2" t="s">
        <v>22</v>
      </c>
      <c r="E825" s="2" t="s">
        <v>22</v>
      </c>
      <c r="F825" s="2" t="s">
        <v>22</v>
      </c>
      <c r="G825" s="2" t="s">
        <v>22</v>
      </c>
      <c r="H825" s="2" t="s">
        <v>22</v>
      </c>
      <c r="I825" s="2" t="s">
        <v>22</v>
      </c>
      <c r="J825" s="2" t="s">
        <v>22</v>
      </c>
      <c r="K825" s="2" t="s">
        <v>22</v>
      </c>
      <c r="L825" s="2" t="s">
        <v>22</v>
      </c>
      <c r="M825" s="2" t="s">
        <v>22</v>
      </c>
      <c r="N825" s="2" t="s">
        <v>22</v>
      </c>
      <c r="O825" s="2" t="s">
        <v>22</v>
      </c>
      <c r="P825" s="2" t="s">
        <v>22</v>
      </c>
      <c r="Q825" s="2" t="s">
        <v>22</v>
      </c>
      <c r="R825" s="2" t="s">
        <v>22</v>
      </c>
      <c r="S825" s="2" t="s">
        <v>22</v>
      </c>
      <c r="T825" s="2" t="s">
        <v>22</v>
      </c>
      <c r="U825" s="2" t="s">
        <v>22</v>
      </c>
      <c r="V825" s="2" t="s">
        <v>22</v>
      </c>
    </row>
    <row r="826" spans="1:22" x14ac:dyDescent="0.25">
      <c r="A826" s="2" t="s">
        <v>1286</v>
      </c>
      <c r="B826" s="2" t="s">
        <v>1287</v>
      </c>
      <c r="C826" s="2" t="s">
        <v>20</v>
      </c>
      <c r="D826" t="b">
        <v>0</v>
      </c>
      <c r="E826" t="b">
        <v>0</v>
      </c>
      <c r="F826" s="2" t="s">
        <v>22</v>
      </c>
      <c r="G826" s="2" t="s">
        <v>22</v>
      </c>
      <c r="H826" s="2" t="s">
        <v>22</v>
      </c>
      <c r="I826" s="2" t="s">
        <v>22</v>
      </c>
      <c r="J826" s="2" t="s">
        <v>22</v>
      </c>
      <c r="K826" s="2" t="s">
        <v>22</v>
      </c>
      <c r="L826" s="2" t="s">
        <v>22</v>
      </c>
      <c r="M826" s="2" t="s">
        <v>22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  <c r="S826" s="2" t="s">
        <v>22</v>
      </c>
      <c r="T826" s="2" t="s">
        <v>22</v>
      </c>
      <c r="U826" s="2" t="s">
        <v>22</v>
      </c>
      <c r="V826" s="2" t="s">
        <v>22</v>
      </c>
    </row>
    <row r="827" spans="1:22" x14ac:dyDescent="0.25">
      <c r="A827" s="2" t="s">
        <v>1436</v>
      </c>
      <c r="B827" s="2" t="s">
        <v>1437</v>
      </c>
      <c r="C827" s="2" t="s">
        <v>20</v>
      </c>
      <c r="D827" s="2" t="s">
        <v>22</v>
      </c>
      <c r="E827" s="2" t="s">
        <v>22</v>
      </c>
      <c r="F827" s="2" t="s">
        <v>22</v>
      </c>
      <c r="G827" s="2" t="s">
        <v>22</v>
      </c>
      <c r="H827" s="2" t="s">
        <v>22</v>
      </c>
      <c r="I827" s="2" t="s">
        <v>22</v>
      </c>
      <c r="J827" s="2" t="s">
        <v>22</v>
      </c>
      <c r="K827" s="2" t="s">
        <v>22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  <c r="S827" s="2" t="s">
        <v>22</v>
      </c>
      <c r="T827" s="2" t="s">
        <v>22</v>
      </c>
      <c r="U827" s="2" t="s">
        <v>22</v>
      </c>
      <c r="V827" s="2" t="s">
        <v>22</v>
      </c>
    </row>
    <row r="828" spans="1:22" x14ac:dyDescent="0.25">
      <c r="A828" s="2" t="s">
        <v>1422</v>
      </c>
      <c r="B828" s="2" t="s">
        <v>1423</v>
      </c>
      <c r="C828" s="2" t="s">
        <v>20</v>
      </c>
      <c r="D828" s="2" t="s">
        <v>22</v>
      </c>
      <c r="E828" s="2" t="s">
        <v>22</v>
      </c>
      <c r="F828" s="2" t="s">
        <v>22</v>
      </c>
      <c r="G828" s="2" t="s">
        <v>22</v>
      </c>
      <c r="H828" s="2" t="s">
        <v>22</v>
      </c>
      <c r="I828" s="2" t="s">
        <v>22</v>
      </c>
      <c r="J828" s="2" t="s">
        <v>22</v>
      </c>
      <c r="K828" s="2" t="s">
        <v>22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  <c r="S828" s="2" t="s">
        <v>22</v>
      </c>
      <c r="T828" s="2" t="s">
        <v>22</v>
      </c>
      <c r="U828" s="2" t="s">
        <v>22</v>
      </c>
      <c r="V828" s="2" t="s">
        <v>22</v>
      </c>
    </row>
    <row r="829" spans="1:22" x14ac:dyDescent="0.25">
      <c r="A829" s="2" t="s">
        <v>1432</v>
      </c>
      <c r="B829" s="2" t="s">
        <v>1433</v>
      </c>
      <c r="C829" s="2" t="s">
        <v>20</v>
      </c>
      <c r="D829" s="2" t="s">
        <v>22</v>
      </c>
      <c r="E829" s="2" t="s">
        <v>22</v>
      </c>
      <c r="F829" s="2" t="s">
        <v>22</v>
      </c>
      <c r="G829" s="2" t="s">
        <v>22</v>
      </c>
      <c r="H829" s="2" t="s">
        <v>22</v>
      </c>
      <c r="I829" s="2" t="s">
        <v>22</v>
      </c>
      <c r="J829" s="2" t="s">
        <v>22</v>
      </c>
      <c r="K829" s="2" t="s">
        <v>22</v>
      </c>
      <c r="L829" s="2" t="s">
        <v>22</v>
      </c>
      <c r="M829" s="2" t="s">
        <v>22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  <c r="S829" s="2" t="s">
        <v>22</v>
      </c>
      <c r="T829" s="2" t="s">
        <v>22</v>
      </c>
      <c r="U829" s="2" t="s">
        <v>22</v>
      </c>
      <c r="V829" s="2" t="s">
        <v>22</v>
      </c>
    </row>
    <row r="830" spans="1:22" x14ac:dyDescent="0.25">
      <c r="A830" s="2" t="s">
        <v>473</v>
      </c>
      <c r="B830" s="2" t="s">
        <v>474</v>
      </c>
      <c r="C830" s="2" t="s">
        <v>20</v>
      </c>
      <c r="D830" s="2" t="s">
        <v>22</v>
      </c>
      <c r="E830" s="2" t="s">
        <v>22</v>
      </c>
      <c r="F830" s="2" t="s">
        <v>22</v>
      </c>
      <c r="G830" s="2" t="s">
        <v>22</v>
      </c>
      <c r="H830" s="2" t="s">
        <v>22</v>
      </c>
      <c r="I830" s="2" t="s">
        <v>22</v>
      </c>
      <c r="J830" s="2" t="s">
        <v>22</v>
      </c>
      <c r="K830" s="2" t="s">
        <v>22</v>
      </c>
      <c r="L830" s="2" t="s">
        <v>22</v>
      </c>
      <c r="M830" s="2" t="s">
        <v>22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  <c r="S830" s="2" t="s">
        <v>22</v>
      </c>
      <c r="T830" s="2" t="s">
        <v>22</v>
      </c>
      <c r="U830" s="2" t="s">
        <v>22</v>
      </c>
      <c r="V830" s="2" t="s">
        <v>22</v>
      </c>
    </row>
    <row r="831" spans="1:22" x14ac:dyDescent="0.25">
      <c r="A831" s="2" t="s">
        <v>1398</v>
      </c>
      <c r="B831" s="2" t="s">
        <v>1399</v>
      </c>
      <c r="C831" s="2" t="s">
        <v>20</v>
      </c>
      <c r="D831" s="2" t="s">
        <v>22</v>
      </c>
      <c r="E831" s="2" t="s">
        <v>22</v>
      </c>
      <c r="F831" s="2" t="s">
        <v>22</v>
      </c>
      <c r="G831" s="2" t="s">
        <v>22</v>
      </c>
      <c r="H831" s="2" t="s">
        <v>22</v>
      </c>
      <c r="I831" s="2" t="s">
        <v>22</v>
      </c>
      <c r="J831" s="2" t="s">
        <v>22</v>
      </c>
      <c r="K831" s="2" t="s">
        <v>22</v>
      </c>
      <c r="L831" s="2" t="s">
        <v>22</v>
      </c>
      <c r="M831" s="2" t="s">
        <v>22</v>
      </c>
      <c r="N831" s="2" t="s">
        <v>22</v>
      </c>
      <c r="O831" s="2" t="s">
        <v>22</v>
      </c>
      <c r="P831" s="2" t="s">
        <v>22</v>
      </c>
      <c r="Q831" s="2" t="s">
        <v>22</v>
      </c>
      <c r="R831" s="2" t="s">
        <v>22</v>
      </c>
      <c r="S831" s="2" t="s">
        <v>22</v>
      </c>
      <c r="T831" s="2" t="s">
        <v>22</v>
      </c>
      <c r="U831" s="2" t="s">
        <v>22</v>
      </c>
      <c r="V831" s="2" t="s">
        <v>22</v>
      </c>
    </row>
    <row r="832" spans="1:22" x14ac:dyDescent="0.25">
      <c r="A832" s="2" t="s">
        <v>754</v>
      </c>
      <c r="B832" s="2" t="s">
        <v>755</v>
      </c>
      <c r="C832" s="2" t="s">
        <v>20</v>
      </c>
      <c r="D832" s="2" t="s">
        <v>22</v>
      </c>
      <c r="E832" s="2" t="s">
        <v>22</v>
      </c>
      <c r="F832" s="2" t="s">
        <v>22</v>
      </c>
      <c r="G832" s="2" t="s">
        <v>22</v>
      </c>
      <c r="H832" s="2" t="s">
        <v>22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22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  <c r="S832" s="2" t="s">
        <v>22</v>
      </c>
      <c r="T832" s="2" t="s">
        <v>22</v>
      </c>
      <c r="U832" s="2" t="s">
        <v>22</v>
      </c>
      <c r="V832" s="2" t="s">
        <v>22</v>
      </c>
    </row>
    <row r="833" spans="1:22" x14ac:dyDescent="0.25">
      <c r="A833" s="2" t="s">
        <v>716</v>
      </c>
      <c r="B833" s="2" t="s">
        <v>717</v>
      </c>
      <c r="C833" s="2" t="s">
        <v>20</v>
      </c>
      <c r="D833" s="2" t="s">
        <v>22</v>
      </c>
      <c r="E833" s="2" t="s">
        <v>22</v>
      </c>
      <c r="F833" s="2" t="s">
        <v>22</v>
      </c>
      <c r="G833" s="2" t="s">
        <v>22</v>
      </c>
      <c r="H833" s="2" t="s">
        <v>22</v>
      </c>
      <c r="I833" s="2" t="s">
        <v>22</v>
      </c>
      <c r="J833" s="2" t="s">
        <v>22</v>
      </c>
      <c r="K833" s="2" t="s">
        <v>22</v>
      </c>
      <c r="L833" s="2" t="s">
        <v>22</v>
      </c>
      <c r="M833" s="2" t="s">
        <v>22</v>
      </c>
      <c r="N833" s="2" t="s">
        <v>22</v>
      </c>
      <c r="O833" s="2" t="s">
        <v>22</v>
      </c>
      <c r="P833" s="2" t="s">
        <v>22</v>
      </c>
      <c r="Q833" s="2" t="s">
        <v>22</v>
      </c>
      <c r="R833" s="2" t="s">
        <v>22</v>
      </c>
      <c r="S833" s="2" t="s">
        <v>22</v>
      </c>
      <c r="T833" s="2" t="s">
        <v>22</v>
      </c>
      <c r="U833" s="2" t="s">
        <v>22</v>
      </c>
      <c r="V833" s="2" t="s">
        <v>22</v>
      </c>
    </row>
    <row r="834" spans="1:22" x14ac:dyDescent="0.25">
      <c r="A834" s="2" t="s">
        <v>467</v>
      </c>
      <c r="B834" s="2" t="s">
        <v>468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  <c r="S834" s="2" t="s">
        <v>22</v>
      </c>
      <c r="T834" s="2" t="s">
        <v>22</v>
      </c>
      <c r="U834" s="2" t="s">
        <v>22</v>
      </c>
      <c r="V834" s="2" t="s">
        <v>22</v>
      </c>
    </row>
    <row r="835" spans="1:22" x14ac:dyDescent="0.25">
      <c r="A835" s="2" t="s">
        <v>465</v>
      </c>
      <c r="B835" s="2" t="s">
        <v>466</v>
      </c>
      <c r="C835" s="2" t="s">
        <v>20</v>
      </c>
      <c r="D835" t="b">
        <v>0</v>
      </c>
      <c r="E835" t="b">
        <v>0</v>
      </c>
      <c r="F835" s="2" t="s">
        <v>22</v>
      </c>
      <c r="G835" t="b">
        <v>0</v>
      </c>
      <c r="H835" s="2" t="s">
        <v>22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  <c r="S835" s="2" t="s">
        <v>22</v>
      </c>
      <c r="T835" s="2" t="s">
        <v>22</v>
      </c>
      <c r="U835" s="2" t="s">
        <v>22</v>
      </c>
      <c r="V835" s="2" t="s">
        <v>22</v>
      </c>
    </row>
    <row r="836" spans="1:22" x14ac:dyDescent="0.25">
      <c r="A836" s="2" t="s">
        <v>469</v>
      </c>
      <c r="B836" s="2" t="s">
        <v>470</v>
      </c>
      <c r="C836" s="2" t="s">
        <v>20</v>
      </c>
      <c r="D836" t="b">
        <v>0</v>
      </c>
      <c r="E836" s="2" t="s">
        <v>22</v>
      </c>
      <c r="F836" s="2" t="s">
        <v>22</v>
      </c>
      <c r="G836" s="2" t="s">
        <v>22</v>
      </c>
      <c r="H836" s="2" t="s">
        <v>22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22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  <c r="S836" s="2" t="s">
        <v>22</v>
      </c>
      <c r="T836" s="2" t="s">
        <v>22</v>
      </c>
      <c r="U836" s="2" t="s">
        <v>22</v>
      </c>
      <c r="V836" s="2" t="s">
        <v>22</v>
      </c>
    </row>
    <row r="837" spans="1:22" x14ac:dyDescent="0.25">
      <c r="A837" s="2" t="s">
        <v>764</v>
      </c>
      <c r="B837" s="2" t="s">
        <v>765</v>
      </c>
      <c r="C837" s="2" t="s">
        <v>20</v>
      </c>
      <c r="D837" s="2" t="s">
        <v>22</v>
      </c>
      <c r="E837" s="2" t="s">
        <v>22</v>
      </c>
      <c r="F837" s="2" t="s">
        <v>22</v>
      </c>
      <c r="G837" s="2" t="s">
        <v>22</v>
      </c>
      <c r="H837" s="2" t="s">
        <v>22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  <c r="S837" s="2" t="s">
        <v>22</v>
      </c>
      <c r="T837" s="2" t="s">
        <v>22</v>
      </c>
      <c r="U837" s="2" t="s">
        <v>22</v>
      </c>
      <c r="V837" s="2" t="s">
        <v>22</v>
      </c>
    </row>
    <row r="838" spans="1:22" x14ac:dyDescent="0.25">
      <c r="A838" s="2" t="s">
        <v>1498</v>
      </c>
      <c r="B838" s="2" t="s">
        <v>1499</v>
      </c>
      <c r="C838" s="2" t="s">
        <v>20</v>
      </c>
      <c r="D838" s="2" t="s">
        <v>22</v>
      </c>
      <c r="E838" s="2" t="s">
        <v>22</v>
      </c>
      <c r="F838" s="2" t="s">
        <v>22</v>
      </c>
      <c r="G838" s="2" t="s">
        <v>22</v>
      </c>
      <c r="H838" s="2" t="s">
        <v>22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  <c r="S838" s="2" t="s">
        <v>22</v>
      </c>
      <c r="T838" s="2" t="s">
        <v>22</v>
      </c>
      <c r="U838" s="2" t="s">
        <v>22</v>
      </c>
      <c r="V838" s="2" t="s">
        <v>22</v>
      </c>
    </row>
    <row r="839" spans="1:22" x14ac:dyDescent="0.25">
      <c r="A839" s="2" t="s">
        <v>666</v>
      </c>
      <c r="B839" s="2" t="s">
        <v>667</v>
      </c>
      <c r="C839" s="2" t="s">
        <v>20</v>
      </c>
      <c r="D839" s="2" t="s">
        <v>22</v>
      </c>
      <c r="E839" s="2" t="s">
        <v>22</v>
      </c>
      <c r="F839" s="2" t="s">
        <v>22</v>
      </c>
      <c r="G839" s="2" t="s">
        <v>22</v>
      </c>
      <c r="H839" s="2" t="s">
        <v>22</v>
      </c>
      <c r="I839" s="2" t="s">
        <v>22</v>
      </c>
      <c r="J839" s="2" t="s">
        <v>22</v>
      </c>
      <c r="K839" s="2" t="s">
        <v>22</v>
      </c>
      <c r="L839" s="2" t="s">
        <v>22</v>
      </c>
      <c r="M839" s="2" t="s">
        <v>22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  <c r="S839" s="2" t="s">
        <v>22</v>
      </c>
      <c r="T839" s="2" t="s">
        <v>22</v>
      </c>
      <c r="U839" s="2" t="s">
        <v>22</v>
      </c>
      <c r="V839" s="2" t="s">
        <v>22</v>
      </c>
    </row>
    <row r="840" spans="1:22" x14ac:dyDescent="0.25">
      <c r="A840" s="2" t="s">
        <v>471</v>
      </c>
      <c r="B840" s="2" t="s">
        <v>472</v>
      </c>
      <c r="C840" s="2" t="s">
        <v>20</v>
      </c>
      <c r="D840" s="2" t="s">
        <v>22</v>
      </c>
      <c r="E840" s="2" t="s">
        <v>22</v>
      </c>
      <c r="F840" s="2" t="s">
        <v>22</v>
      </c>
      <c r="G840" s="2" t="s">
        <v>22</v>
      </c>
      <c r="H840" s="2" t="s">
        <v>22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22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  <c r="S840" s="2" t="s">
        <v>22</v>
      </c>
      <c r="T840" s="2" t="s">
        <v>22</v>
      </c>
      <c r="U840" s="2" t="s">
        <v>22</v>
      </c>
      <c r="V840" s="2" t="s">
        <v>22</v>
      </c>
    </row>
    <row r="841" spans="1:22" x14ac:dyDescent="0.25">
      <c r="A841" s="2" t="s">
        <v>592</v>
      </c>
      <c r="B841" s="2" t="s">
        <v>593</v>
      </c>
      <c r="C841" s="2" t="s">
        <v>20</v>
      </c>
      <c r="D841" s="2" t="s">
        <v>22</v>
      </c>
      <c r="E841" s="2" t="s">
        <v>22</v>
      </c>
      <c r="F841" s="2" t="s">
        <v>22</v>
      </c>
      <c r="G841" s="2" t="s">
        <v>22</v>
      </c>
      <c r="H841" s="2" t="s">
        <v>22</v>
      </c>
      <c r="I841" s="2" t="s">
        <v>22</v>
      </c>
      <c r="J841" s="2" t="s">
        <v>22</v>
      </c>
      <c r="K841" s="2" t="s">
        <v>22</v>
      </c>
      <c r="L841" s="2" t="s">
        <v>22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  <c r="S841" s="2" t="s">
        <v>22</v>
      </c>
      <c r="T841" s="2" t="s">
        <v>22</v>
      </c>
      <c r="U841" s="2" t="s">
        <v>22</v>
      </c>
      <c r="V841" s="2" t="s">
        <v>22</v>
      </c>
    </row>
    <row r="842" spans="1:22" x14ac:dyDescent="0.25">
      <c r="A842" s="2" t="s">
        <v>477</v>
      </c>
      <c r="B842" s="2" t="s">
        <v>478</v>
      </c>
      <c r="C842" s="2" t="s">
        <v>20</v>
      </c>
      <c r="D842" s="2" t="s">
        <v>22</v>
      </c>
      <c r="E842" s="2" t="s">
        <v>22</v>
      </c>
      <c r="F842" s="2" t="s">
        <v>22</v>
      </c>
      <c r="G842" s="2" t="s">
        <v>22</v>
      </c>
      <c r="H842" s="2" t="s">
        <v>22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  <c r="S842" s="2" t="s">
        <v>22</v>
      </c>
      <c r="T842" s="2" t="s">
        <v>22</v>
      </c>
      <c r="U842" s="2" t="s">
        <v>22</v>
      </c>
      <c r="V842" s="2" t="s">
        <v>22</v>
      </c>
    </row>
    <row r="843" spans="1:22" x14ac:dyDescent="0.25">
      <c r="A843" s="2" t="s">
        <v>1620</v>
      </c>
      <c r="B843" s="2" t="s">
        <v>1621</v>
      </c>
      <c r="C843" s="2" t="s">
        <v>20</v>
      </c>
      <c r="D843" s="2" t="s">
        <v>22</v>
      </c>
      <c r="E843" s="2" t="s">
        <v>22</v>
      </c>
      <c r="F843" s="2" t="s">
        <v>22</v>
      </c>
      <c r="G843" s="2" t="s">
        <v>22</v>
      </c>
      <c r="H843" s="2" t="s">
        <v>22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  <c r="S843" s="2" t="s">
        <v>22</v>
      </c>
      <c r="T843" s="2" t="s">
        <v>22</v>
      </c>
      <c r="U843" s="2" t="s">
        <v>22</v>
      </c>
      <c r="V843" s="2" t="s">
        <v>22</v>
      </c>
    </row>
    <row r="844" spans="1:22" x14ac:dyDescent="0.25">
      <c r="A844" s="2" t="s">
        <v>872</v>
      </c>
      <c r="B844" s="2" t="s">
        <v>873</v>
      </c>
      <c r="C844" s="2" t="s">
        <v>20</v>
      </c>
      <c r="D844" t="b">
        <v>0</v>
      </c>
      <c r="E844" t="b">
        <v>0</v>
      </c>
      <c r="F844" s="2" t="s">
        <v>22</v>
      </c>
      <c r="G844" t="b">
        <v>0</v>
      </c>
      <c r="H844" t="b">
        <v>0</v>
      </c>
      <c r="I844" t="b">
        <v>0</v>
      </c>
      <c r="J844" t="b">
        <v>0</v>
      </c>
      <c r="K844" s="2" t="s">
        <v>22</v>
      </c>
      <c r="L844" s="2" t="s">
        <v>22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  <c r="S844" s="2" t="s">
        <v>22</v>
      </c>
      <c r="T844" s="2" t="s">
        <v>22</v>
      </c>
      <c r="U844" s="2" t="s">
        <v>22</v>
      </c>
      <c r="V844" s="2" t="s">
        <v>22</v>
      </c>
    </row>
    <row r="845" spans="1:22" x14ac:dyDescent="0.25">
      <c r="A845" s="2" t="s">
        <v>479</v>
      </c>
      <c r="B845" s="2" t="s">
        <v>480</v>
      </c>
      <c r="C845" s="2" t="s">
        <v>20</v>
      </c>
      <c r="D845" s="2" t="s">
        <v>22</v>
      </c>
      <c r="E845" s="2" t="s">
        <v>22</v>
      </c>
      <c r="F845" s="2" t="s">
        <v>22</v>
      </c>
      <c r="G845" s="2" t="s">
        <v>22</v>
      </c>
      <c r="H845" s="2" t="s">
        <v>22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  <c r="S845" s="2" t="s">
        <v>22</v>
      </c>
      <c r="T845" s="2" t="s">
        <v>22</v>
      </c>
      <c r="U845" s="2" t="s">
        <v>22</v>
      </c>
      <c r="V845" s="2" t="s">
        <v>22</v>
      </c>
    </row>
    <row r="846" spans="1:22" x14ac:dyDescent="0.25">
      <c r="A846" s="2" t="s">
        <v>864</v>
      </c>
      <c r="B846" s="2" t="s">
        <v>865</v>
      </c>
      <c r="C846" s="2" t="s">
        <v>20</v>
      </c>
      <c r="D846" s="2" t="s">
        <v>22</v>
      </c>
      <c r="E846" s="2" t="s">
        <v>22</v>
      </c>
      <c r="F846" s="2" t="s">
        <v>22</v>
      </c>
      <c r="G846" s="2" t="s">
        <v>22</v>
      </c>
      <c r="H846" s="2" t="s">
        <v>22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  <c r="S846" s="2" t="s">
        <v>22</v>
      </c>
      <c r="T846" s="2" t="s">
        <v>22</v>
      </c>
      <c r="U846" s="2" t="s">
        <v>22</v>
      </c>
      <c r="V846" s="2" t="s">
        <v>22</v>
      </c>
    </row>
    <row r="847" spans="1:22" x14ac:dyDescent="0.25">
      <c r="A847" s="2" t="s">
        <v>1648</v>
      </c>
      <c r="B847" s="2" t="s">
        <v>1649</v>
      </c>
      <c r="C847" s="2" t="s">
        <v>20</v>
      </c>
      <c r="D847" s="2" t="s">
        <v>22</v>
      </c>
      <c r="E847" s="2" t="s">
        <v>22</v>
      </c>
      <c r="F847" s="2" t="s">
        <v>22</v>
      </c>
      <c r="G847" s="2" t="s">
        <v>22</v>
      </c>
      <c r="H847" s="2" t="s">
        <v>22</v>
      </c>
      <c r="I847" s="2" t="s">
        <v>22</v>
      </c>
      <c r="J847" s="2" t="s">
        <v>22</v>
      </c>
      <c r="K847" s="2" t="s">
        <v>22</v>
      </c>
      <c r="L847" s="2" t="s">
        <v>22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  <c r="S847" s="2" t="s">
        <v>22</v>
      </c>
      <c r="T847" s="2" t="s">
        <v>22</v>
      </c>
      <c r="U847" s="2" t="s">
        <v>22</v>
      </c>
      <c r="V847" s="2" t="s">
        <v>22</v>
      </c>
    </row>
    <row r="848" spans="1:22" x14ac:dyDescent="0.25">
      <c r="A848" s="2" t="s">
        <v>475</v>
      </c>
      <c r="B848" s="2" t="s">
        <v>476</v>
      </c>
      <c r="C848" s="2" t="s">
        <v>20</v>
      </c>
      <c r="D848" s="2" t="s">
        <v>22</v>
      </c>
      <c r="E848" s="2" t="s">
        <v>22</v>
      </c>
      <c r="F848" s="2" t="s">
        <v>22</v>
      </c>
      <c r="G848" s="2" t="s">
        <v>22</v>
      </c>
      <c r="H848" s="2" t="s">
        <v>22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22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  <c r="S848" s="2" t="s">
        <v>22</v>
      </c>
      <c r="T848" s="2" t="s">
        <v>22</v>
      </c>
      <c r="U848" s="2" t="s">
        <v>22</v>
      </c>
      <c r="V848" s="2" t="s">
        <v>22</v>
      </c>
    </row>
    <row r="849" spans="1:22" x14ac:dyDescent="0.25">
      <c r="A849" s="2" t="s">
        <v>982</v>
      </c>
      <c r="B849" s="2" t="s">
        <v>983</v>
      </c>
      <c r="C849" s="2" t="s">
        <v>20</v>
      </c>
      <c r="D849" s="2" t="s">
        <v>22</v>
      </c>
      <c r="E849" s="2" t="s">
        <v>22</v>
      </c>
      <c r="F849" s="2" t="s">
        <v>22</v>
      </c>
      <c r="G849" s="2" t="s">
        <v>22</v>
      </c>
      <c r="H849" s="2" t="s">
        <v>22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  <c r="S849" s="2" t="s">
        <v>22</v>
      </c>
      <c r="T849" s="2" t="s">
        <v>22</v>
      </c>
      <c r="U849" s="2" t="s">
        <v>22</v>
      </c>
      <c r="V849" s="2" t="s">
        <v>22</v>
      </c>
    </row>
    <row r="850" spans="1:22" x14ac:dyDescent="0.25">
      <c r="A850" s="2" t="s">
        <v>1178</v>
      </c>
      <c r="B850" s="2" t="s">
        <v>1179</v>
      </c>
      <c r="C850" s="2" t="s">
        <v>20</v>
      </c>
      <c r="D850" s="2" t="s">
        <v>22</v>
      </c>
      <c r="E850" s="2" t="s">
        <v>22</v>
      </c>
      <c r="F850" s="2" t="s">
        <v>22</v>
      </c>
      <c r="G850" s="2" t="s">
        <v>22</v>
      </c>
      <c r="H850" s="2" t="s">
        <v>22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  <c r="S850" s="2" t="s">
        <v>22</v>
      </c>
      <c r="T850" s="2" t="s">
        <v>22</v>
      </c>
      <c r="U850" s="2" t="s">
        <v>22</v>
      </c>
      <c r="V850" s="2" t="s">
        <v>22</v>
      </c>
    </row>
    <row r="851" spans="1:22" x14ac:dyDescent="0.25">
      <c r="A851" s="2" t="s">
        <v>1644</v>
      </c>
      <c r="B851" s="2" t="s">
        <v>1645</v>
      </c>
      <c r="C851" s="2" t="s">
        <v>20</v>
      </c>
      <c r="D851" s="2" t="s">
        <v>22</v>
      </c>
      <c r="E851" s="2" t="s">
        <v>22</v>
      </c>
      <c r="F851" s="2" t="s">
        <v>22</v>
      </c>
      <c r="G851" s="2" t="s">
        <v>22</v>
      </c>
      <c r="H851" s="2" t="s">
        <v>22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22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  <c r="S851" s="2" t="s">
        <v>22</v>
      </c>
      <c r="T851" s="2" t="s">
        <v>22</v>
      </c>
      <c r="U851" s="2" t="s">
        <v>22</v>
      </c>
      <c r="V851" s="2" t="s">
        <v>22</v>
      </c>
    </row>
    <row r="852" spans="1:22" x14ac:dyDescent="0.25">
      <c r="A852" s="2" t="s">
        <v>419</v>
      </c>
      <c r="B852" s="2" t="s">
        <v>420</v>
      </c>
      <c r="C852" s="2" t="s">
        <v>20</v>
      </c>
      <c r="D852" t="b">
        <v>0</v>
      </c>
      <c r="E852" t="b">
        <v>0</v>
      </c>
      <c r="F852" s="2" t="s">
        <v>22</v>
      </c>
      <c r="G852" s="2" t="s">
        <v>22</v>
      </c>
      <c r="H852" s="2" t="s">
        <v>22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  <c r="S852" s="2" t="s">
        <v>22</v>
      </c>
      <c r="T852" s="2" t="s">
        <v>22</v>
      </c>
      <c r="U852" s="2" t="s">
        <v>22</v>
      </c>
      <c r="V852" s="2" t="s">
        <v>22</v>
      </c>
    </row>
    <row r="853" spans="1:22" x14ac:dyDescent="0.25">
      <c r="A853" s="2" t="s">
        <v>1744</v>
      </c>
      <c r="B853" s="2" t="s">
        <v>1745</v>
      </c>
      <c r="C853" s="2" t="s">
        <v>20</v>
      </c>
      <c r="D853" s="2" t="s">
        <v>22</v>
      </c>
      <c r="E853" s="2" t="s">
        <v>22</v>
      </c>
      <c r="F853" s="2" t="s">
        <v>22</v>
      </c>
      <c r="G853" s="2" t="s">
        <v>22</v>
      </c>
      <c r="H853" s="2" t="s">
        <v>22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  <c r="S853" s="2" t="s">
        <v>22</v>
      </c>
      <c r="T853" s="2" t="s">
        <v>22</v>
      </c>
      <c r="U853" s="2" t="s">
        <v>22</v>
      </c>
      <c r="V853" s="2" t="s">
        <v>22</v>
      </c>
    </row>
    <row r="854" spans="1:22" x14ac:dyDescent="0.25">
      <c r="A854" s="2" t="s">
        <v>389</v>
      </c>
      <c r="B854" s="2" t="s">
        <v>390</v>
      </c>
      <c r="C854" s="2" t="s">
        <v>20</v>
      </c>
      <c r="D854" s="2" t="s">
        <v>22</v>
      </c>
      <c r="E854" s="2" t="s">
        <v>22</v>
      </c>
      <c r="F854" s="2" t="s">
        <v>22</v>
      </c>
      <c r="G854" s="2" t="s">
        <v>22</v>
      </c>
      <c r="H854" s="2" t="s">
        <v>22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  <c r="S854" s="2" t="s">
        <v>22</v>
      </c>
      <c r="T854" s="2" t="s">
        <v>22</v>
      </c>
      <c r="U854" s="2" t="s">
        <v>22</v>
      </c>
      <c r="V854" s="2" t="s">
        <v>22</v>
      </c>
    </row>
    <row r="855" spans="1:22" x14ac:dyDescent="0.25">
      <c r="A855" s="2" t="s">
        <v>1302</v>
      </c>
      <c r="B855" s="2" t="s">
        <v>1303</v>
      </c>
      <c r="C855" s="2" t="s">
        <v>20</v>
      </c>
      <c r="D855" s="2" t="s">
        <v>22</v>
      </c>
      <c r="E855" s="2" t="s">
        <v>22</v>
      </c>
      <c r="F855" s="2" t="s">
        <v>22</v>
      </c>
      <c r="G855" s="2" t="s">
        <v>22</v>
      </c>
      <c r="H855" s="2" t="s">
        <v>22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  <c r="S855" s="2" t="s">
        <v>22</v>
      </c>
      <c r="T855" s="2" t="s">
        <v>22</v>
      </c>
      <c r="U855" s="2" t="s">
        <v>22</v>
      </c>
      <c r="V855" s="2" t="s">
        <v>22</v>
      </c>
    </row>
    <row r="856" spans="1:22" x14ac:dyDescent="0.25">
      <c r="A856" s="2" t="s">
        <v>1244</v>
      </c>
      <c r="B856" s="2" t="s">
        <v>1245</v>
      </c>
      <c r="C856" s="2" t="s">
        <v>20</v>
      </c>
      <c r="D856" s="2" t="s">
        <v>22</v>
      </c>
      <c r="E856" s="2" t="s">
        <v>22</v>
      </c>
      <c r="F856" s="2" t="s">
        <v>22</v>
      </c>
      <c r="G856" s="2" t="s">
        <v>22</v>
      </c>
      <c r="H856" s="2" t="s">
        <v>22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  <c r="S856" s="2" t="s">
        <v>22</v>
      </c>
      <c r="T856" s="2" t="s">
        <v>22</v>
      </c>
      <c r="U856" s="2" t="s">
        <v>22</v>
      </c>
      <c r="V856" s="2" t="s">
        <v>22</v>
      </c>
    </row>
    <row r="857" spans="1:22" x14ac:dyDescent="0.25">
      <c r="A857" s="2" t="s">
        <v>876</v>
      </c>
      <c r="B857" s="2" t="s">
        <v>877</v>
      </c>
      <c r="C857" s="2" t="s">
        <v>20</v>
      </c>
      <c r="D857" t="b">
        <v>0</v>
      </c>
      <c r="E857" t="b">
        <v>1</v>
      </c>
      <c r="F857" s="2" t="s">
        <v>22</v>
      </c>
      <c r="G857" t="b">
        <v>1</v>
      </c>
      <c r="H857" t="b">
        <v>1</v>
      </c>
      <c r="I857" t="b">
        <v>1</v>
      </c>
      <c r="J857" t="b">
        <v>1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  <c r="S857" s="2" t="s">
        <v>22</v>
      </c>
      <c r="T857" s="2" t="s">
        <v>22</v>
      </c>
      <c r="U857" s="2" t="s">
        <v>22</v>
      </c>
      <c r="V857" s="2" t="s">
        <v>22</v>
      </c>
    </row>
    <row r="858" spans="1:22" x14ac:dyDescent="0.25">
      <c r="A858" s="2" t="s">
        <v>1038</v>
      </c>
      <c r="B858" s="2" t="s">
        <v>1039</v>
      </c>
      <c r="C858" s="2" t="s">
        <v>20</v>
      </c>
      <c r="D858" s="2" t="s">
        <v>22</v>
      </c>
      <c r="E858" s="2" t="s">
        <v>22</v>
      </c>
      <c r="F858" s="2" t="s">
        <v>22</v>
      </c>
      <c r="G858" s="2" t="s">
        <v>22</v>
      </c>
      <c r="H858" s="2" t="s">
        <v>22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  <c r="S858" s="2" t="s">
        <v>22</v>
      </c>
      <c r="T858" s="2" t="s">
        <v>22</v>
      </c>
      <c r="U858" s="2" t="s">
        <v>22</v>
      </c>
      <c r="V858" s="2" t="s">
        <v>22</v>
      </c>
    </row>
    <row r="859" spans="1:22" x14ac:dyDescent="0.25">
      <c r="A859" s="2" t="s">
        <v>1076</v>
      </c>
      <c r="B859" s="2" t="s">
        <v>1077</v>
      </c>
      <c r="C859" s="2" t="s">
        <v>20</v>
      </c>
      <c r="D859" s="2" t="s">
        <v>22</v>
      </c>
      <c r="E859" s="2" t="s">
        <v>22</v>
      </c>
      <c r="F859" s="2" t="s">
        <v>22</v>
      </c>
      <c r="G859" s="2" t="s">
        <v>22</v>
      </c>
      <c r="H859" s="2" t="s">
        <v>22</v>
      </c>
      <c r="I859" s="2" t="s">
        <v>22</v>
      </c>
      <c r="J859" s="2" t="s">
        <v>22</v>
      </c>
      <c r="K859" s="2" t="s">
        <v>22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  <c r="S859" s="2" t="s">
        <v>22</v>
      </c>
      <c r="T859" s="2" t="s">
        <v>22</v>
      </c>
      <c r="U859" s="2" t="s">
        <v>22</v>
      </c>
      <c r="V859" s="2" t="s">
        <v>22</v>
      </c>
    </row>
    <row r="860" spans="1:22" x14ac:dyDescent="0.25">
      <c r="A860" s="2" t="s">
        <v>988</v>
      </c>
      <c r="B860" s="2" t="s">
        <v>989</v>
      </c>
      <c r="C860" s="2" t="s">
        <v>20</v>
      </c>
      <c r="D860" s="2" t="s">
        <v>22</v>
      </c>
      <c r="E860" s="2" t="s">
        <v>22</v>
      </c>
      <c r="F860" s="2" t="s">
        <v>22</v>
      </c>
      <c r="G860" s="2" t="s">
        <v>22</v>
      </c>
      <c r="H860" s="2" t="s">
        <v>22</v>
      </c>
      <c r="I860" s="2" t="s">
        <v>22</v>
      </c>
      <c r="J860" s="2" t="s">
        <v>22</v>
      </c>
      <c r="K860" s="2" t="s">
        <v>22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  <c r="S860" s="2" t="s">
        <v>22</v>
      </c>
      <c r="T860" s="2" t="s">
        <v>22</v>
      </c>
      <c r="U860" s="2" t="s">
        <v>22</v>
      </c>
      <c r="V860" s="2" t="s">
        <v>22</v>
      </c>
    </row>
    <row r="861" spans="1:22" x14ac:dyDescent="0.25">
      <c r="A861" s="2" t="s">
        <v>1086</v>
      </c>
      <c r="B861" s="2" t="s">
        <v>1087</v>
      </c>
      <c r="C861" s="2" t="s">
        <v>20</v>
      </c>
      <c r="D861" t="b">
        <v>0</v>
      </c>
      <c r="E861" t="b">
        <v>0</v>
      </c>
      <c r="F861" s="2" t="s">
        <v>22</v>
      </c>
      <c r="G861" t="b">
        <v>0</v>
      </c>
      <c r="H861" t="b">
        <v>0</v>
      </c>
      <c r="I861" t="b">
        <v>0</v>
      </c>
      <c r="J861" t="b">
        <v>0</v>
      </c>
      <c r="K861" s="2" t="s">
        <v>22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  <c r="S861" s="2" t="s">
        <v>22</v>
      </c>
      <c r="T861" s="2" t="s">
        <v>22</v>
      </c>
      <c r="U861" s="2" t="s">
        <v>22</v>
      </c>
      <c r="V861" s="2" t="s">
        <v>22</v>
      </c>
    </row>
    <row r="862" spans="1:22" x14ac:dyDescent="0.25">
      <c r="A862" s="2" t="s">
        <v>1024</v>
      </c>
      <c r="B862" s="2" t="s">
        <v>1025</v>
      </c>
      <c r="C862" s="2" t="s">
        <v>20</v>
      </c>
      <c r="D862" t="b">
        <v>0</v>
      </c>
      <c r="E862" t="b">
        <v>0</v>
      </c>
      <c r="F862" s="2" t="s">
        <v>22</v>
      </c>
      <c r="G862" t="b">
        <v>0</v>
      </c>
      <c r="H862" s="2" t="s">
        <v>22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  <c r="S862" s="2" t="s">
        <v>22</v>
      </c>
      <c r="T862" s="2" t="s">
        <v>22</v>
      </c>
      <c r="U862" s="2" t="s">
        <v>22</v>
      </c>
      <c r="V862" s="2" t="s">
        <v>22</v>
      </c>
    </row>
    <row r="863" spans="1:22" x14ac:dyDescent="0.25">
      <c r="A863" s="2" t="s">
        <v>516</v>
      </c>
      <c r="B863" s="2" t="s">
        <v>517</v>
      </c>
      <c r="C863" s="2" t="s">
        <v>20</v>
      </c>
      <c r="D863" s="2" t="s">
        <v>22</v>
      </c>
      <c r="E863" s="2" t="s">
        <v>22</v>
      </c>
      <c r="F863" s="2" t="s">
        <v>22</v>
      </c>
      <c r="G863" s="2" t="s">
        <v>22</v>
      </c>
      <c r="H863" s="2" t="s">
        <v>22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  <c r="S863" s="2" t="s">
        <v>22</v>
      </c>
      <c r="T863" s="2" t="s">
        <v>22</v>
      </c>
      <c r="U863" s="2" t="s">
        <v>22</v>
      </c>
      <c r="V863" s="2" t="s">
        <v>22</v>
      </c>
    </row>
    <row r="864" spans="1:22" x14ac:dyDescent="0.25">
      <c r="A864" s="2" t="s">
        <v>385</v>
      </c>
      <c r="B864" s="2" t="s">
        <v>386</v>
      </c>
      <c r="C864" s="2" t="s">
        <v>20</v>
      </c>
      <c r="D864" s="2" t="s">
        <v>22</v>
      </c>
      <c r="E864" s="2" t="s">
        <v>22</v>
      </c>
      <c r="F864" s="2" t="s">
        <v>22</v>
      </c>
      <c r="G864" s="2" t="s">
        <v>22</v>
      </c>
      <c r="H864" s="2" t="s">
        <v>22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  <c r="S864" s="2" t="s">
        <v>22</v>
      </c>
      <c r="T864" s="2" t="s">
        <v>22</v>
      </c>
      <c r="U864" s="2" t="s">
        <v>22</v>
      </c>
      <c r="V864" s="2" t="s">
        <v>22</v>
      </c>
    </row>
    <row r="865" spans="1:22" x14ac:dyDescent="0.25">
      <c r="A865" s="2" t="s">
        <v>1374</v>
      </c>
      <c r="B865" s="2" t="s">
        <v>1375</v>
      </c>
      <c r="C865" s="2" t="s">
        <v>20</v>
      </c>
      <c r="D865" s="2" t="s">
        <v>22</v>
      </c>
      <c r="E865" s="2" t="s">
        <v>22</v>
      </c>
      <c r="F865" s="2" t="s">
        <v>22</v>
      </c>
      <c r="G865" s="2" t="s">
        <v>22</v>
      </c>
      <c r="H865" s="2" t="s">
        <v>22</v>
      </c>
      <c r="I865" s="2" t="s">
        <v>22</v>
      </c>
      <c r="J865" s="2" t="s">
        <v>22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  <c r="S865" s="2" t="s">
        <v>22</v>
      </c>
      <c r="T865" s="2" t="s">
        <v>22</v>
      </c>
      <c r="U865" s="2" t="s">
        <v>22</v>
      </c>
      <c r="V865" s="2" t="s">
        <v>22</v>
      </c>
    </row>
    <row r="866" spans="1:22" x14ac:dyDescent="0.25">
      <c r="A866" s="2" t="s">
        <v>1700</v>
      </c>
      <c r="B866" s="2" t="s">
        <v>1701</v>
      </c>
      <c r="C866" s="2" t="s">
        <v>20</v>
      </c>
      <c r="D866" s="2" t="s">
        <v>22</v>
      </c>
      <c r="E866" s="2" t="s">
        <v>22</v>
      </c>
      <c r="F866" s="2" t="s">
        <v>22</v>
      </c>
      <c r="G866" s="2" t="s">
        <v>22</v>
      </c>
      <c r="H866" s="2" t="s">
        <v>22</v>
      </c>
      <c r="I866" s="2" t="s">
        <v>22</v>
      </c>
      <c r="J866" s="2" t="s">
        <v>22</v>
      </c>
      <c r="K866" s="2" t="s">
        <v>22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  <c r="S866" s="2" t="s">
        <v>22</v>
      </c>
      <c r="T866" s="2" t="s">
        <v>22</v>
      </c>
      <c r="U866" s="2" t="s">
        <v>22</v>
      </c>
      <c r="V866" s="2" t="s">
        <v>22</v>
      </c>
    </row>
    <row r="867" spans="1:22" x14ac:dyDescent="0.25">
      <c r="A867" s="2" t="s">
        <v>1508</v>
      </c>
      <c r="B867" s="2" t="s">
        <v>1509</v>
      </c>
      <c r="C867" s="2" t="s">
        <v>20</v>
      </c>
      <c r="D867" s="2" t="s">
        <v>22</v>
      </c>
      <c r="E867" s="2" t="s">
        <v>22</v>
      </c>
      <c r="F867" s="2" t="s">
        <v>22</v>
      </c>
      <c r="G867" s="2" t="s">
        <v>22</v>
      </c>
      <c r="H867" s="2" t="s">
        <v>22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  <c r="S867" s="2" t="s">
        <v>22</v>
      </c>
      <c r="T867" s="2" t="s">
        <v>22</v>
      </c>
      <c r="U867" s="2" t="s">
        <v>22</v>
      </c>
      <c r="V867" s="2" t="s">
        <v>22</v>
      </c>
    </row>
    <row r="868" spans="1:22" x14ac:dyDescent="0.25">
      <c r="A868" s="2" t="s">
        <v>650</v>
      </c>
      <c r="B868" s="2" t="s">
        <v>651</v>
      </c>
      <c r="C868" s="2" t="s">
        <v>20</v>
      </c>
      <c r="D868" s="2" t="s">
        <v>22</v>
      </c>
      <c r="E868" s="2" t="s">
        <v>22</v>
      </c>
      <c r="F868" s="2" t="s">
        <v>22</v>
      </c>
      <c r="G868" s="2" t="s">
        <v>22</v>
      </c>
      <c r="H868" s="2" t="s">
        <v>22</v>
      </c>
      <c r="I868" s="2" t="s">
        <v>22</v>
      </c>
      <c r="J868" s="2" t="s">
        <v>22</v>
      </c>
      <c r="K868" s="2" t="s">
        <v>22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  <c r="S868" s="2" t="s">
        <v>22</v>
      </c>
      <c r="T868" s="2" t="s">
        <v>22</v>
      </c>
      <c r="U868" s="2" t="s">
        <v>22</v>
      </c>
      <c r="V868" s="2" t="s">
        <v>22</v>
      </c>
    </row>
    <row r="869" spans="1:22" x14ac:dyDescent="0.25">
      <c r="A869" s="2" t="s">
        <v>984</v>
      </c>
      <c r="B869" s="2" t="s">
        <v>985</v>
      </c>
      <c r="C869" s="2" t="s">
        <v>20</v>
      </c>
      <c r="D869" s="2" t="s">
        <v>22</v>
      </c>
      <c r="E869" s="2" t="s">
        <v>22</v>
      </c>
      <c r="F869" s="2" t="s">
        <v>22</v>
      </c>
      <c r="G869" s="2" t="s">
        <v>22</v>
      </c>
      <c r="H869" s="2" t="s">
        <v>22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  <c r="S869" s="2" t="s">
        <v>22</v>
      </c>
      <c r="T869" s="2" t="s">
        <v>22</v>
      </c>
      <c r="U869" s="2" t="s">
        <v>22</v>
      </c>
      <c r="V869" s="2" t="s">
        <v>22</v>
      </c>
    </row>
    <row r="870" spans="1:22" x14ac:dyDescent="0.25">
      <c r="A870" s="2" t="s">
        <v>1108</v>
      </c>
      <c r="B870" s="2" t="s">
        <v>1109</v>
      </c>
      <c r="C870" s="2" t="s">
        <v>20</v>
      </c>
      <c r="D870" s="2" t="s">
        <v>22</v>
      </c>
      <c r="E870" s="2" t="s">
        <v>22</v>
      </c>
      <c r="F870" s="2" t="s">
        <v>22</v>
      </c>
      <c r="G870" s="2" t="s">
        <v>22</v>
      </c>
      <c r="H870" s="2" t="s">
        <v>22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  <c r="S870" s="2" t="s">
        <v>22</v>
      </c>
      <c r="T870" s="2" t="s">
        <v>22</v>
      </c>
      <c r="U870" s="2" t="s">
        <v>22</v>
      </c>
      <c r="V870" s="2" t="s">
        <v>22</v>
      </c>
    </row>
    <row r="871" spans="1:22" x14ac:dyDescent="0.25">
      <c r="A871" s="2" t="s">
        <v>1236</v>
      </c>
      <c r="B871" s="2" t="s">
        <v>1237</v>
      </c>
      <c r="C871" s="2" t="s">
        <v>20</v>
      </c>
      <c r="D871" s="2" t="s">
        <v>22</v>
      </c>
      <c r="E871" s="2" t="s">
        <v>22</v>
      </c>
      <c r="F871" s="2" t="s">
        <v>22</v>
      </c>
      <c r="G871" s="2" t="s">
        <v>22</v>
      </c>
      <c r="H871" s="2" t="s">
        <v>22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  <c r="S871" s="2" t="s">
        <v>22</v>
      </c>
      <c r="T871" s="2" t="s">
        <v>22</v>
      </c>
      <c r="U871" s="2" t="s">
        <v>22</v>
      </c>
      <c r="V871" s="2" t="s">
        <v>22</v>
      </c>
    </row>
    <row r="872" spans="1:22" x14ac:dyDescent="0.25">
      <c r="A872" s="2" t="s">
        <v>608</v>
      </c>
      <c r="B872" s="2" t="s">
        <v>609</v>
      </c>
      <c r="C872" s="2" t="s">
        <v>20</v>
      </c>
      <c r="D872" s="2" t="s">
        <v>22</v>
      </c>
      <c r="E872" s="2" t="s">
        <v>22</v>
      </c>
      <c r="F872" s="2" t="s">
        <v>22</v>
      </c>
      <c r="G872" s="2" t="s">
        <v>22</v>
      </c>
      <c r="H872" s="2" t="s">
        <v>22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  <c r="S872" s="2" t="s">
        <v>22</v>
      </c>
      <c r="T872" s="2" t="s">
        <v>22</v>
      </c>
      <c r="U872" s="2" t="s">
        <v>22</v>
      </c>
      <c r="V872" s="2" t="s">
        <v>22</v>
      </c>
    </row>
    <row r="873" spans="1:22" x14ac:dyDescent="0.25">
      <c r="A873" s="2" t="s">
        <v>1536</v>
      </c>
      <c r="B873" s="2" t="s">
        <v>1537</v>
      </c>
      <c r="C873" s="2" t="s">
        <v>20</v>
      </c>
      <c r="D873" s="2" t="s">
        <v>22</v>
      </c>
      <c r="E873" s="2" t="s">
        <v>22</v>
      </c>
      <c r="F873" s="2" t="s">
        <v>22</v>
      </c>
      <c r="G873" s="2" t="s">
        <v>22</v>
      </c>
      <c r="H873" s="2" t="s">
        <v>22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  <c r="S873" s="2" t="s">
        <v>22</v>
      </c>
      <c r="T873" s="2" t="s">
        <v>22</v>
      </c>
      <c r="U873" s="2" t="s">
        <v>22</v>
      </c>
      <c r="V873" s="2" t="s">
        <v>22</v>
      </c>
    </row>
    <row r="874" spans="1:22" x14ac:dyDescent="0.25">
      <c r="A874" s="2" t="s">
        <v>323</v>
      </c>
      <c r="B874" s="2" t="s">
        <v>324</v>
      </c>
      <c r="C874" s="2" t="s">
        <v>20</v>
      </c>
      <c r="D874" s="2" t="s">
        <v>22</v>
      </c>
      <c r="E874" s="2" t="s">
        <v>22</v>
      </c>
      <c r="F874" s="2" t="s">
        <v>22</v>
      </c>
      <c r="G874" s="2" t="s">
        <v>22</v>
      </c>
      <c r="H874" s="2" t="s">
        <v>22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  <c r="S874" s="2" t="s">
        <v>22</v>
      </c>
      <c r="T874" s="2" t="s">
        <v>22</v>
      </c>
      <c r="U874" s="2" t="s">
        <v>22</v>
      </c>
      <c r="V874" s="2" t="s">
        <v>22</v>
      </c>
    </row>
    <row r="875" spans="1:22" x14ac:dyDescent="0.25">
      <c r="A875" s="2" t="s">
        <v>844</v>
      </c>
      <c r="B875" s="2" t="s">
        <v>845</v>
      </c>
      <c r="C875" s="2" t="s">
        <v>20</v>
      </c>
      <c r="D875" s="2" t="s">
        <v>22</v>
      </c>
      <c r="E875" s="2" t="s">
        <v>22</v>
      </c>
      <c r="F875" s="2" t="s">
        <v>22</v>
      </c>
      <c r="G875" s="2" t="s">
        <v>22</v>
      </c>
      <c r="H875" s="2" t="s">
        <v>22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  <c r="S875" s="2" t="s">
        <v>22</v>
      </c>
      <c r="T875" s="2" t="s">
        <v>22</v>
      </c>
      <c r="U875" s="2" t="s">
        <v>22</v>
      </c>
      <c r="V875" s="2" t="s">
        <v>22</v>
      </c>
    </row>
    <row r="876" spans="1:22" x14ac:dyDescent="0.25">
      <c r="A876" s="2" t="s">
        <v>1666</v>
      </c>
      <c r="B876" s="2" t="s">
        <v>1667</v>
      </c>
      <c r="C876" s="2" t="s">
        <v>20</v>
      </c>
      <c r="D876" s="2" t="s">
        <v>22</v>
      </c>
      <c r="E876" s="2" t="s">
        <v>22</v>
      </c>
      <c r="F876" s="2" t="s">
        <v>22</v>
      </c>
      <c r="G876" s="2" t="s">
        <v>22</v>
      </c>
      <c r="H876" s="2" t="s">
        <v>22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  <c r="S876" s="2" t="s">
        <v>22</v>
      </c>
      <c r="T876" s="2" t="s">
        <v>22</v>
      </c>
      <c r="U876" s="2" t="s">
        <v>22</v>
      </c>
      <c r="V876" s="2" t="s">
        <v>22</v>
      </c>
    </row>
    <row r="877" spans="1:22" x14ac:dyDescent="0.25">
      <c r="A877" s="2" t="s">
        <v>1732</v>
      </c>
      <c r="B877" s="2" t="s">
        <v>1733</v>
      </c>
      <c r="C877" s="2" t="s">
        <v>20</v>
      </c>
      <c r="D877" s="2" t="s">
        <v>22</v>
      </c>
      <c r="E877" s="2" t="s">
        <v>22</v>
      </c>
      <c r="F877" s="2" t="s">
        <v>22</v>
      </c>
      <c r="G877" s="2" t="s">
        <v>22</v>
      </c>
      <c r="H877" s="2" t="s">
        <v>22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  <c r="S877" s="2" t="s">
        <v>22</v>
      </c>
      <c r="T877" s="2" t="s">
        <v>22</v>
      </c>
      <c r="U877" s="2" t="s">
        <v>22</v>
      </c>
      <c r="V877" s="2" t="s">
        <v>22</v>
      </c>
    </row>
    <row r="878" spans="1:22" x14ac:dyDescent="0.25">
      <c r="A878" s="2" t="s">
        <v>1386</v>
      </c>
      <c r="B878" s="2" t="s">
        <v>1387</v>
      </c>
      <c r="C878" s="2" t="s">
        <v>20</v>
      </c>
      <c r="D878" s="2" t="s">
        <v>22</v>
      </c>
      <c r="E878" s="2" t="s">
        <v>22</v>
      </c>
      <c r="F878" s="2" t="s">
        <v>22</v>
      </c>
      <c r="G878" s="2" t="s">
        <v>22</v>
      </c>
      <c r="H878" s="2" t="s">
        <v>22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  <c r="S878" s="2" t="s">
        <v>22</v>
      </c>
      <c r="T878" s="2" t="s">
        <v>22</v>
      </c>
      <c r="U878" s="2" t="s">
        <v>22</v>
      </c>
      <c r="V878" s="2" t="s">
        <v>22</v>
      </c>
    </row>
    <row r="879" spans="1:22" x14ac:dyDescent="0.25">
      <c r="A879" s="2" t="s">
        <v>542</v>
      </c>
      <c r="B879" s="2" t="s">
        <v>543</v>
      </c>
      <c r="C879" s="2" t="s">
        <v>20</v>
      </c>
      <c r="D879" s="2" t="s">
        <v>22</v>
      </c>
      <c r="E879" s="2" t="s">
        <v>22</v>
      </c>
      <c r="F879" s="2" t="s">
        <v>22</v>
      </c>
      <c r="G879" s="2" t="s">
        <v>22</v>
      </c>
      <c r="H879" s="2" t="s">
        <v>22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  <c r="S879" s="2" t="s">
        <v>22</v>
      </c>
      <c r="T879" s="2" t="s">
        <v>22</v>
      </c>
      <c r="U879" s="2" t="s">
        <v>22</v>
      </c>
      <c r="V879" s="2" t="s">
        <v>22</v>
      </c>
    </row>
    <row r="880" spans="1:22" x14ac:dyDescent="0.25">
      <c r="A880" s="2" t="s">
        <v>1176</v>
      </c>
      <c r="B880" s="2" t="s">
        <v>1177</v>
      </c>
      <c r="C880" s="2" t="s">
        <v>20</v>
      </c>
      <c r="D880" t="b">
        <v>0</v>
      </c>
      <c r="E880" t="b">
        <v>0</v>
      </c>
      <c r="F880" s="2" t="s">
        <v>22</v>
      </c>
      <c r="G880" t="b">
        <v>0</v>
      </c>
      <c r="H880" t="b">
        <v>0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  <c r="S880" s="2" t="s">
        <v>22</v>
      </c>
      <c r="T880" s="2" t="s">
        <v>22</v>
      </c>
      <c r="U880" s="2" t="s">
        <v>22</v>
      </c>
      <c r="V880" s="2" t="s">
        <v>22</v>
      </c>
    </row>
    <row r="881" spans="1:22" x14ac:dyDescent="0.25">
      <c r="A881" s="2" t="s">
        <v>1608</v>
      </c>
      <c r="B881" s="2" t="s">
        <v>1609</v>
      </c>
      <c r="C881" s="2" t="s">
        <v>20</v>
      </c>
      <c r="D881" s="2" t="s">
        <v>22</v>
      </c>
      <c r="E881" s="2" t="s">
        <v>22</v>
      </c>
      <c r="F881" s="2" t="s">
        <v>22</v>
      </c>
      <c r="G881" s="2" t="s">
        <v>22</v>
      </c>
      <c r="H881" s="2" t="s">
        <v>22</v>
      </c>
      <c r="I881" s="2" t="s">
        <v>22</v>
      </c>
      <c r="J881" s="2" t="s">
        <v>22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  <c r="P881" s="2" t="s">
        <v>22</v>
      </c>
      <c r="Q881" s="2" t="s">
        <v>22</v>
      </c>
      <c r="R881" s="2" t="s">
        <v>22</v>
      </c>
      <c r="S881" s="2" t="s">
        <v>22</v>
      </c>
      <c r="T881" s="2" t="s">
        <v>22</v>
      </c>
      <c r="U881" s="2" t="s">
        <v>22</v>
      </c>
      <c r="V881" s="2" t="s">
        <v>22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A0FF-B520-4160-A9EF-9C76FFCA58C2}">
  <dimension ref="A1:E879"/>
  <sheetViews>
    <sheetView workbookViewId="0">
      <selection activeCell="M22" sqref="M22"/>
    </sheetView>
  </sheetViews>
  <sheetFormatPr defaultRowHeight="15" x14ac:dyDescent="0.25"/>
  <cols>
    <col min="4" max="4" width="20.140625" bestFit="1" customWidth="1"/>
    <col min="5" max="5" width="9.7109375" bestFit="1" customWidth="1"/>
  </cols>
  <sheetData>
    <row r="1" spans="1:5" x14ac:dyDescent="0.25">
      <c r="A1" t="str">
        <f>_xll.TR("SCREEN(U(IN(indices(16242269/*Bangkok SET (DISCONTINUED as of 11/30/2023)*/,16332877/*MAI Index (DISCONTINUED as of 11/30/2023)*/))/*UNV:Public*/), IN(TR.HQCountryCode,""TH""), CURN=THB)","TR.CommonName;TR.HeadquartersCountry;TR.CompanyIncorpDat"&amp;"e","curn=THB RH=In CH=Fd")</f>
        <v>Updated at 15:04:39</v>
      </c>
      <c r="B1" s="2" t="s">
        <v>1788</v>
      </c>
      <c r="C1" s="2" t="s">
        <v>1789</v>
      </c>
      <c r="D1" s="2" t="s">
        <v>1797</v>
      </c>
    </row>
    <row r="2" spans="1:5" x14ac:dyDescent="0.25">
      <c r="A2" s="2" t="s">
        <v>18</v>
      </c>
      <c r="B2" s="2" t="s">
        <v>19</v>
      </c>
      <c r="C2" s="2" t="s">
        <v>20</v>
      </c>
      <c r="D2" s="1">
        <v>31861</v>
      </c>
      <c r="E2" s="1"/>
    </row>
    <row r="3" spans="1:5" x14ac:dyDescent="0.25">
      <c r="A3" s="2" t="s">
        <v>23</v>
      </c>
      <c r="B3" s="2" t="s">
        <v>24</v>
      </c>
      <c r="C3" s="2" t="s">
        <v>20</v>
      </c>
      <c r="D3" s="1">
        <v>33921</v>
      </c>
    </row>
    <row r="4" spans="1:5" x14ac:dyDescent="0.25">
      <c r="A4" s="2" t="s">
        <v>32</v>
      </c>
      <c r="B4" s="2" t="s">
        <v>33</v>
      </c>
      <c r="C4" s="2" t="s">
        <v>20</v>
      </c>
      <c r="D4" s="1">
        <v>28809</v>
      </c>
    </row>
    <row r="5" spans="1:5" x14ac:dyDescent="0.25">
      <c r="A5" s="2" t="s">
        <v>34</v>
      </c>
      <c r="B5" s="2" t="s">
        <v>35</v>
      </c>
      <c r="C5" s="2" t="s">
        <v>20</v>
      </c>
      <c r="D5" s="1">
        <v>22396</v>
      </c>
    </row>
    <row r="6" spans="1:5" x14ac:dyDescent="0.25">
      <c r="A6" s="2" t="s">
        <v>36</v>
      </c>
      <c r="B6" s="2" t="s">
        <v>37</v>
      </c>
      <c r="C6" s="2" t="s">
        <v>20</v>
      </c>
      <c r="D6" s="1">
        <v>34135</v>
      </c>
    </row>
    <row r="7" spans="1:5" x14ac:dyDescent="0.25">
      <c r="A7" s="2" t="s">
        <v>38</v>
      </c>
      <c r="B7" s="2" t="s">
        <v>39</v>
      </c>
      <c r="C7" s="2" t="s">
        <v>20</v>
      </c>
      <c r="D7" s="1">
        <v>34486</v>
      </c>
    </row>
    <row r="8" spans="1:5" x14ac:dyDescent="0.25">
      <c r="A8" s="2" t="s">
        <v>40</v>
      </c>
      <c r="B8" s="2" t="s">
        <v>41</v>
      </c>
      <c r="C8" s="2" t="s">
        <v>20</v>
      </c>
      <c r="D8" s="1">
        <v>29718</v>
      </c>
    </row>
    <row r="9" spans="1:5" x14ac:dyDescent="0.25">
      <c r="A9" s="2" t="s">
        <v>42</v>
      </c>
      <c r="B9" s="2" t="s">
        <v>43</v>
      </c>
      <c r="C9" s="2" t="s">
        <v>20</v>
      </c>
      <c r="D9" s="1">
        <v>27659</v>
      </c>
    </row>
    <row r="10" spans="1:5" x14ac:dyDescent="0.25">
      <c r="A10" s="2" t="s">
        <v>44</v>
      </c>
      <c r="B10" s="2" t="s">
        <v>45</v>
      </c>
      <c r="C10" s="2" t="s">
        <v>20</v>
      </c>
      <c r="D10" s="1">
        <v>23460</v>
      </c>
    </row>
    <row r="11" spans="1:5" x14ac:dyDescent="0.25">
      <c r="A11" s="2" t="s">
        <v>46</v>
      </c>
      <c r="B11" s="2" t="s">
        <v>47</v>
      </c>
      <c r="C11" s="2" t="s">
        <v>20</v>
      </c>
      <c r="D11" s="1">
        <v>27324</v>
      </c>
    </row>
    <row r="12" spans="1:5" x14ac:dyDescent="0.25">
      <c r="A12" s="2" t="s">
        <v>48</v>
      </c>
      <c r="B12" s="2" t="s">
        <v>49</v>
      </c>
      <c r="C12" s="2" t="s">
        <v>20</v>
      </c>
      <c r="D12" s="1">
        <v>18543</v>
      </c>
    </row>
    <row r="13" spans="1:5" x14ac:dyDescent="0.25">
      <c r="A13" s="2" t="s">
        <v>50</v>
      </c>
      <c r="B13" s="2" t="s">
        <v>51</v>
      </c>
      <c r="C13" s="2" t="s">
        <v>20</v>
      </c>
      <c r="D13" s="1">
        <v>34220</v>
      </c>
    </row>
    <row r="14" spans="1:5" x14ac:dyDescent="0.25">
      <c r="A14" s="2" t="s">
        <v>53</v>
      </c>
      <c r="B14" s="2" t="s">
        <v>54</v>
      </c>
      <c r="C14" s="2" t="s">
        <v>20</v>
      </c>
      <c r="D14" s="1">
        <v>26773</v>
      </c>
    </row>
    <row r="15" spans="1:5" x14ac:dyDescent="0.25">
      <c r="A15" s="2" t="s">
        <v>55</v>
      </c>
      <c r="B15" s="2" t="s">
        <v>56</v>
      </c>
      <c r="C15" s="2" t="s">
        <v>20</v>
      </c>
      <c r="D15" s="1">
        <v>10629</v>
      </c>
    </row>
    <row r="16" spans="1:5" x14ac:dyDescent="0.25">
      <c r="A16" s="2" t="s">
        <v>57</v>
      </c>
      <c r="B16" s="2" t="s">
        <v>58</v>
      </c>
      <c r="C16" s="2" t="s">
        <v>20</v>
      </c>
      <c r="D16" s="1">
        <v>34179</v>
      </c>
    </row>
    <row r="17" spans="1:4" x14ac:dyDescent="0.25">
      <c r="A17" s="2" t="s">
        <v>59</v>
      </c>
      <c r="B17" s="2" t="s">
        <v>60</v>
      </c>
      <c r="C17" s="2" t="s">
        <v>20</v>
      </c>
      <c r="D17" s="1">
        <v>34082</v>
      </c>
    </row>
    <row r="18" spans="1:4" x14ac:dyDescent="0.25">
      <c r="A18" s="2" t="s">
        <v>62</v>
      </c>
      <c r="B18" s="2" t="s">
        <v>63</v>
      </c>
      <c r="C18" s="2" t="s">
        <v>20</v>
      </c>
      <c r="D18" s="1">
        <v>34165</v>
      </c>
    </row>
    <row r="19" spans="1:4" x14ac:dyDescent="0.25">
      <c r="A19" s="2" t="s">
        <v>64</v>
      </c>
      <c r="B19" s="2" t="s">
        <v>65</v>
      </c>
      <c r="C19" s="2" t="s">
        <v>20</v>
      </c>
      <c r="D19" s="1">
        <v>34240</v>
      </c>
    </row>
    <row r="20" spans="1:4" x14ac:dyDescent="0.25">
      <c r="A20" s="2" t="s">
        <v>66</v>
      </c>
      <c r="B20" s="2" t="s">
        <v>67</v>
      </c>
      <c r="C20" s="2" t="s">
        <v>20</v>
      </c>
      <c r="D20" s="1">
        <v>23481</v>
      </c>
    </row>
    <row r="21" spans="1:4" x14ac:dyDescent="0.25">
      <c r="A21" s="2" t="s">
        <v>68</v>
      </c>
      <c r="B21" s="2" t="s">
        <v>69</v>
      </c>
      <c r="C21" s="2" t="s">
        <v>20</v>
      </c>
      <c r="D21" s="1">
        <v>34337</v>
      </c>
    </row>
    <row r="22" spans="1:4" x14ac:dyDescent="0.25">
      <c r="A22" s="2" t="s">
        <v>71</v>
      </c>
      <c r="B22" s="2" t="s">
        <v>72</v>
      </c>
      <c r="C22" s="2" t="s">
        <v>20</v>
      </c>
      <c r="D22" s="1">
        <v>34109</v>
      </c>
    </row>
    <row r="23" spans="1:4" x14ac:dyDescent="0.25">
      <c r="A23" s="2" t="s">
        <v>73</v>
      </c>
      <c r="B23" s="2" t="s">
        <v>74</v>
      </c>
      <c r="C23" s="2" t="s">
        <v>20</v>
      </c>
      <c r="D23" s="1">
        <v>33190</v>
      </c>
    </row>
    <row r="24" spans="1:4" x14ac:dyDescent="0.25">
      <c r="A24" s="2" t="s">
        <v>75</v>
      </c>
      <c r="B24" s="2" t="s">
        <v>76</v>
      </c>
      <c r="C24" s="2" t="s">
        <v>20</v>
      </c>
      <c r="D24" s="1">
        <v>34151</v>
      </c>
    </row>
    <row r="25" spans="1:4" x14ac:dyDescent="0.25">
      <c r="A25" s="2" t="s">
        <v>77</v>
      </c>
      <c r="B25" s="2" t="s">
        <v>78</v>
      </c>
      <c r="C25" s="2" t="s">
        <v>20</v>
      </c>
      <c r="D25" s="1">
        <v>34061</v>
      </c>
    </row>
    <row r="26" spans="1:4" x14ac:dyDescent="0.25">
      <c r="A26" s="2" t="s">
        <v>79</v>
      </c>
      <c r="B26" s="2" t="s">
        <v>80</v>
      </c>
      <c r="C26" s="2" t="s">
        <v>20</v>
      </c>
      <c r="D26" s="1">
        <v>25577</v>
      </c>
    </row>
    <row r="27" spans="1:4" x14ac:dyDescent="0.25">
      <c r="A27" s="2" t="s">
        <v>81</v>
      </c>
      <c r="B27" s="2" t="s">
        <v>82</v>
      </c>
      <c r="C27" s="2" t="s">
        <v>20</v>
      </c>
      <c r="D27" s="1">
        <v>28507</v>
      </c>
    </row>
    <row r="28" spans="1:4" x14ac:dyDescent="0.25">
      <c r="A28" s="2" t="s">
        <v>83</v>
      </c>
      <c r="B28" s="2" t="s">
        <v>84</v>
      </c>
      <c r="C28" s="2" t="s">
        <v>20</v>
      </c>
      <c r="D28" s="1">
        <v>34617</v>
      </c>
    </row>
    <row r="29" spans="1:4" x14ac:dyDescent="0.25">
      <c r="A29" s="2" t="s">
        <v>85</v>
      </c>
      <c r="B29" s="2" t="s">
        <v>86</v>
      </c>
      <c r="C29" s="2" t="s">
        <v>20</v>
      </c>
      <c r="D29" s="1">
        <v>32687</v>
      </c>
    </row>
    <row r="30" spans="1:4" x14ac:dyDescent="0.25">
      <c r="A30" s="2" t="s">
        <v>87</v>
      </c>
      <c r="B30" s="2" t="s">
        <v>88</v>
      </c>
      <c r="C30" s="2" t="s">
        <v>20</v>
      </c>
      <c r="D30" s="1">
        <v>29837</v>
      </c>
    </row>
    <row r="31" spans="1:4" x14ac:dyDescent="0.25">
      <c r="A31" s="2" t="s">
        <v>89</v>
      </c>
      <c r="B31" s="2" t="s">
        <v>90</v>
      </c>
      <c r="C31" s="2" t="s">
        <v>20</v>
      </c>
      <c r="D31" s="1">
        <v>32450</v>
      </c>
    </row>
    <row r="32" spans="1:4" x14ac:dyDescent="0.25">
      <c r="A32" s="2" t="s">
        <v>91</v>
      </c>
      <c r="B32" s="2" t="s">
        <v>92</v>
      </c>
      <c r="C32" s="2" t="s">
        <v>20</v>
      </c>
      <c r="D32" s="1">
        <v>34534</v>
      </c>
    </row>
    <row r="33" spans="1:4" x14ac:dyDescent="0.25">
      <c r="A33" s="2" t="s">
        <v>93</v>
      </c>
      <c r="B33" s="2" t="s">
        <v>94</v>
      </c>
      <c r="C33" s="2" t="s">
        <v>20</v>
      </c>
      <c r="D33" s="1">
        <v>26588</v>
      </c>
    </row>
    <row r="34" spans="1:4" x14ac:dyDescent="0.25">
      <c r="A34" s="2" t="s">
        <v>95</v>
      </c>
      <c r="B34" s="2" t="s">
        <v>96</v>
      </c>
      <c r="C34" s="2" t="s">
        <v>20</v>
      </c>
      <c r="D34" s="1">
        <v>34285</v>
      </c>
    </row>
    <row r="35" spans="1:4" x14ac:dyDescent="0.25">
      <c r="A35" s="2" t="s">
        <v>97</v>
      </c>
      <c r="B35" s="2" t="s">
        <v>98</v>
      </c>
      <c r="C35" s="2" t="s">
        <v>20</v>
      </c>
      <c r="D35" s="1">
        <v>11211</v>
      </c>
    </row>
    <row r="36" spans="1:4" x14ac:dyDescent="0.25">
      <c r="A36" s="2" t="s">
        <v>99</v>
      </c>
      <c r="B36" s="2" t="s">
        <v>100</v>
      </c>
      <c r="C36" s="2" t="s">
        <v>20</v>
      </c>
      <c r="D36" s="1">
        <v>25924</v>
      </c>
    </row>
    <row r="37" spans="1:4" x14ac:dyDescent="0.25">
      <c r="A37" s="2" t="s">
        <v>101</v>
      </c>
      <c r="B37" s="2" t="s">
        <v>102</v>
      </c>
      <c r="C37" s="2" t="s">
        <v>20</v>
      </c>
      <c r="D37" s="1">
        <v>29166</v>
      </c>
    </row>
    <row r="38" spans="1:4" x14ac:dyDescent="0.25">
      <c r="A38" s="2" t="s">
        <v>103</v>
      </c>
      <c r="B38" s="2" t="s">
        <v>104</v>
      </c>
      <c r="C38" s="2" t="s">
        <v>20</v>
      </c>
      <c r="D38" s="1">
        <v>32006</v>
      </c>
    </row>
    <row r="39" spans="1:4" x14ac:dyDescent="0.25">
      <c r="A39" s="2" t="s">
        <v>105</v>
      </c>
      <c r="B39" s="2" t="s">
        <v>106</v>
      </c>
      <c r="C39" s="2" t="s">
        <v>20</v>
      </c>
      <c r="D39" s="1">
        <v>27436</v>
      </c>
    </row>
    <row r="40" spans="1:4" x14ac:dyDescent="0.25">
      <c r="A40" s="2" t="s">
        <v>107</v>
      </c>
      <c r="B40" s="2" t="s">
        <v>108</v>
      </c>
      <c r="C40" s="2" t="s">
        <v>20</v>
      </c>
      <c r="D40" s="1">
        <v>24954</v>
      </c>
    </row>
    <row r="41" spans="1:4" x14ac:dyDescent="0.25">
      <c r="A41" s="2" t="s">
        <v>109</v>
      </c>
      <c r="B41" s="2" t="s">
        <v>110</v>
      </c>
      <c r="C41" s="2" t="s">
        <v>20</v>
      </c>
      <c r="D41" s="1">
        <v>26289</v>
      </c>
    </row>
    <row r="42" spans="1:4" x14ac:dyDescent="0.25">
      <c r="A42" s="2" t="s">
        <v>111</v>
      </c>
      <c r="B42" s="2" t="s">
        <v>112</v>
      </c>
      <c r="C42" s="2" t="s">
        <v>20</v>
      </c>
      <c r="D42" s="1">
        <v>44043</v>
      </c>
    </row>
    <row r="43" spans="1:4" x14ac:dyDescent="0.25">
      <c r="A43" s="2" t="s">
        <v>113</v>
      </c>
      <c r="B43" s="2" t="s">
        <v>114</v>
      </c>
      <c r="C43" s="2" t="s">
        <v>20</v>
      </c>
      <c r="D43" s="1">
        <v>34411</v>
      </c>
    </row>
    <row r="44" spans="1:4" x14ac:dyDescent="0.25">
      <c r="A44" s="2" t="s">
        <v>115</v>
      </c>
      <c r="B44" s="2" t="s">
        <v>116</v>
      </c>
      <c r="C44" s="2" t="s">
        <v>20</v>
      </c>
      <c r="D44" s="1">
        <v>34150</v>
      </c>
    </row>
    <row r="45" spans="1:4" x14ac:dyDescent="0.25">
      <c r="A45" s="2" t="s">
        <v>117</v>
      </c>
      <c r="B45" s="2" t="s">
        <v>118</v>
      </c>
      <c r="C45" s="2" t="s">
        <v>20</v>
      </c>
      <c r="D45" s="1">
        <v>32721</v>
      </c>
    </row>
    <row r="46" spans="1:4" x14ac:dyDescent="0.25">
      <c r="A46" s="2" t="s">
        <v>119</v>
      </c>
      <c r="B46" s="2" t="s">
        <v>120</v>
      </c>
      <c r="C46" s="2" t="s">
        <v>20</v>
      </c>
      <c r="D46" s="1">
        <v>32203</v>
      </c>
    </row>
    <row r="47" spans="1:4" x14ac:dyDescent="0.25">
      <c r="A47" s="2" t="s">
        <v>121</v>
      </c>
      <c r="B47" s="2" t="s">
        <v>122</v>
      </c>
      <c r="C47" s="2" t="s">
        <v>20</v>
      </c>
      <c r="D47" s="1">
        <v>34194</v>
      </c>
    </row>
    <row r="48" spans="1:4" x14ac:dyDescent="0.25">
      <c r="A48" s="2" t="s">
        <v>123</v>
      </c>
      <c r="B48" s="2" t="s">
        <v>124</v>
      </c>
      <c r="C48" s="2" t="s">
        <v>20</v>
      </c>
      <c r="D48" s="1">
        <v>29472</v>
      </c>
    </row>
    <row r="49" spans="1:4" x14ac:dyDescent="0.25">
      <c r="A49" s="2" t="s">
        <v>125</v>
      </c>
      <c r="B49" s="2" t="s">
        <v>126</v>
      </c>
      <c r="C49" s="2" t="s">
        <v>20</v>
      </c>
      <c r="D49" s="1">
        <v>32219</v>
      </c>
    </row>
    <row r="50" spans="1:4" x14ac:dyDescent="0.25">
      <c r="A50" s="2" t="s">
        <v>127</v>
      </c>
      <c r="B50" s="2" t="s">
        <v>128</v>
      </c>
      <c r="C50" s="2" t="s">
        <v>20</v>
      </c>
      <c r="D50" s="1">
        <v>33736</v>
      </c>
    </row>
    <row r="51" spans="1:4" x14ac:dyDescent="0.25">
      <c r="A51" s="2" t="s">
        <v>129</v>
      </c>
      <c r="B51" s="2" t="s">
        <v>130</v>
      </c>
      <c r="C51" s="2" t="s">
        <v>20</v>
      </c>
      <c r="D51" s="1">
        <v>26976</v>
      </c>
    </row>
    <row r="52" spans="1:4" x14ac:dyDescent="0.25">
      <c r="A52" s="2" t="s">
        <v>131</v>
      </c>
      <c r="B52" s="2" t="s">
        <v>132</v>
      </c>
      <c r="C52" s="2" t="s">
        <v>20</v>
      </c>
      <c r="D52" s="1">
        <v>23419</v>
      </c>
    </row>
    <row r="53" spans="1:4" x14ac:dyDescent="0.25">
      <c r="A53" s="2" t="s">
        <v>133</v>
      </c>
      <c r="B53" s="2" t="s">
        <v>134</v>
      </c>
      <c r="C53" s="2" t="s">
        <v>20</v>
      </c>
      <c r="D53" s="1">
        <v>32673</v>
      </c>
    </row>
    <row r="54" spans="1:4" x14ac:dyDescent="0.25">
      <c r="A54" s="2" t="s">
        <v>135</v>
      </c>
      <c r="B54" s="2" t="s">
        <v>136</v>
      </c>
      <c r="C54" s="2" t="s">
        <v>20</v>
      </c>
      <c r="D54" s="1">
        <v>31148</v>
      </c>
    </row>
    <row r="55" spans="1:4" x14ac:dyDescent="0.25">
      <c r="A55" s="2" t="s">
        <v>137</v>
      </c>
      <c r="B55" s="2" t="s">
        <v>138</v>
      </c>
      <c r="C55" s="2" t="s">
        <v>20</v>
      </c>
      <c r="D55" s="1">
        <v>32309</v>
      </c>
    </row>
    <row r="56" spans="1:4" x14ac:dyDescent="0.25">
      <c r="A56" s="2" t="s">
        <v>139</v>
      </c>
      <c r="B56" s="2" t="s">
        <v>140</v>
      </c>
      <c r="C56" s="2" t="s">
        <v>20</v>
      </c>
      <c r="D56" s="1">
        <v>22903</v>
      </c>
    </row>
    <row r="57" spans="1:4" x14ac:dyDescent="0.25">
      <c r="A57" s="2" t="s">
        <v>141</v>
      </c>
      <c r="B57" s="2" t="s">
        <v>142</v>
      </c>
      <c r="C57" s="2" t="s">
        <v>20</v>
      </c>
      <c r="D57" s="1">
        <v>34464</v>
      </c>
    </row>
    <row r="58" spans="1:4" x14ac:dyDescent="0.25">
      <c r="A58" s="2" t="s">
        <v>143</v>
      </c>
      <c r="B58" s="2" t="s">
        <v>144</v>
      </c>
      <c r="C58" s="2" t="s">
        <v>20</v>
      </c>
      <c r="D58" s="1">
        <v>25044</v>
      </c>
    </row>
    <row r="59" spans="1:4" x14ac:dyDescent="0.25">
      <c r="A59" s="2" t="s">
        <v>145</v>
      </c>
      <c r="B59" s="2" t="s">
        <v>146</v>
      </c>
      <c r="C59" s="2" t="s">
        <v>20</v>
      </c>
      <c r="D59" s="1">
        <v>30631</v>
      </c>
    </row>
    <row r="60" spans="1:4" x14ac:dyDescent="0.25">
      <c r="A60" s="2" t="s">
        <v>147</v>
      </c>
      <c r="B60" s="2" t="s">
        <v>148</v>
      </c>
      <c r="C60" s="2" t="s">
        <v>20</v>
      </c>
      <c r="D60" s="1">
        <v>28766</v>
      </c>
    </row>
    <row r="61" spans="1:4" x14ac:dyDescent="0.25">
      <c r="A61" s="2" t="s">
        <v>149</v>
      </c>
      <c r="B61" s="2" t="s">
        <v>150</v>
      </c>
      <c r="C61" s="2" t="s">
        <v>20</v>
      </c>
      <c r="D61" s="1">
        <v>34176</v>
      </c>
    </row>
    <row r="62" spans="1:4" x14ac:dyDescent="0.25">
      <c r="A62" s="2" t="s">
        <v>151</v>
      </c>
      <c r="B62" s="2" t="s">
        <v>152</v>
      </c>
      <c r="C62" s="2" t="s">
        <v>20</v>
      </c>
      <c r="D62" s="1">
        <v>25204</v>
      </c>
    </row>
    <row r="63" spans="1:4" x14ac:dyDescent="0.25">
      <c r="A63" s="2" t="s">
        <v>153</v>
      </c>
      <c r="B63" s="2" t="s">
        <v>154</v>
      </c>
      <c r="C63" s="2" t="s">
        <v>20</v>
      </c>
      <c r="D63" s="1">
        <v>34417</v>
      </c>
    </row>
    <row r="64" spans="1:4" x14ac:dyDescent="0.25">
      <c r="A64" s="2" t="s">
        <v>155</v>
      </c>
      <c r="B64" s="2" t="s">
        <v>156</v>
      </c>
      <c r="C64" s="2" t="s">
        <v>20</v>
      </c>
      <c r="D64" s="1">
        <v>24135</v>
      </c>
    </row>
    <row r="65" spans="1:4" x14ac:dyDescent="0.25">
      <c r="A65" s="2" t="s">
        <v>157</v>
      </c>
      <c r="B65" s="2" t="s">
        <v>158</v>
      </c>
      <c r="C65" s="2" t="s">
        <v>20</v>
      </c>
      <c r="D65" s="1">
        <v>17926</v>
      </c>
    </row>
    <row r="66" spans="1:4" x14ac:dyDescent="0.25">
      <c r="A66" s="2" t="s">
        <v>159</v>
      </c>
      <c r="B66" s="2" t="s">
        <v>160</v>
      </c>
      <c r="C66" s="2" t="s">
        <v>20</v>
      </c>
      <c r="D66" s="1">
        <v>24351</v>
      </c>
    </row>
    <row r="67" spans="1:4" x14ac:dyDescent="0.25">
      <c r="A67" s="2" t="s">
        <v>161</v>
      </c>
      <c r="B67" s="2" t="s">
        <v>162</v>
      </c>
      <c r="C67" s="2" t="s">
        <v>20</v>
      </c>
      <c r="D67" s="1">
        <v>30288</v>
      </c>
    </row>
    <row r="68" spans="1:4" x14ac:dyDescent="0.25">
      <c r="A68" s="2" t="s">
        <v>163</v>
      </c>
      <c r="B68" s="2" t="s">
        <v>164</v>
      </c>
      <c r="C68" s="2" t="s">
        <v>20</v>
      </c>
      <c r="D68" s="1">
        <v>27935</v>
      </c>
    </row>
    <row r="69" spans="1:4" x14ac:dyDescent="0.25">
      <c r="A69" s="2" t="s">
        <v>165</v>
      </c>
      <c r="B69" s="2" t="s">
        <v>166</v>
      </c>
      <c r="C69" s="2" t="s">
        <v>20</v>
      </c>
      <c r="D69" s="1">
        <v>28703</v>
      </c>
    </row>
    <row r="70" spans="1:4" x14ac:dyDescent="0.25">
      <c r="A70" s="2" t="s">
        <v>167</v>
      </c>
      <c r="B70" s="2" t="s">
        <v>168</v>
      </c>
      <c r="C70" s="2" t="s">
        <v>20</v>
      </c>
      <c r="D70" s="1">
        <v>23509</v>
      </c>
    </row>
    <row r="71" spans="1:4" x14ac:dyDescent="0.25">
      <c r="A71" s="2" t="s">
        <v>169</v>
      </c>
      <c r="B71" s="2" t="s">
        <v>170</v>
      </c>
      <c r="C71" s="2" t="s">
        <v>20</v>
      </c>
      <c r="D71" s="1">
        <v>25939</v>
      </c>
    </row>
    <row r="72" spans="1:4" x14ac:dyDescent="0.25">
      <c r="A72" s="2" t="s">
        <v>171</v>
      </c>
      <c r="B72" s="2" t="s">
        <v>172</v>
      </c>
      <c r="C72" s="2" t="s">
        <v>20</v>
      </c>
      <c r="D72" s="1">
        <v>34417</v>
      </c>
    </row>
    <row r="73" spans="1:4" x14ac:dyDescent="0.25">
      <c r="A73" s="2" t="s">
        <v>173</v>
      </c>
      <c r="B73" s="2" t="s">
        <v>174</v>
      </c>
      <c r="C73" s="2" t="s">
        <v>20</v>
      </c>
      <c r="D73" s="1">
        <v>33959</v>
      </c>
    </row>
    <row r="74" spans="1:4" x14ac:dyDescent="0.25">
      <c r="A74" s="2" t="s">
        <v>175</v>
      </c>
      <c r="B74" s="2" t="s">
        <v>176</v>
      </c>
      <c r="C74" s="2" t="s">
        <v>20</v>
      </c>
      <c r="D74" s="1">
        <v>28488</v>
      </c>
    </row>
    <row r="75" spans="1:4" x14ac:dyDescent="0.25">
      <c r="A75" s="2" t="s">
        <v>177</v>
      </c>
      <c r="B75" s="2" t="s">
        <v>178</v>
      </c>
      <c r="C75" s="2" t="s">
        <v>20</v>
      </c>
      <c r="D75" s="1">
        <v>29304</v>
      </c>
    </row>
    <row r="76" spans="1:4" x14ac:dyDescent="0.25">
      <c r="A76" s="2" t="s">
        <v>179</v>
      </c>
      <c r="B76" s="2" t="s">
        <v>180</v>
      </c>
      <c r="C76" s="2" t="s">
        <v>20</v>
      </c>
      <c r="D76" s="1">
        <v>30264</v>
      </c>
    </row>
    <row r="77" spans="1:4" x14ac:dyDescent="0.25">
      <c r="A77" s="2" t="s">
        <v>181</v>
      </c>
      <c r="B77" s="2" t="s">
        <v>182</v>
      </c>
      <c r="C77" s="2" t="s">
        <v>20</v>
      </c>
      <c r="D77" s="1">
        <v>22332</v>
      </c>
    </row>
    <row r="78" spans="1:4" x14ac:dyDescent="0.25">
      <c r="A78" s="2" t="s">
        <v>183</v>
      </c>
      <c r="B78" s="2" t="s">
        <v>184</v>
      </c>
      <c r="C78" s="2" t="s">
        <v>20</v>
      </c>
      <c r="D78" s="1">
        <v>33967</v>
      </c>
    </row>
    <row r="79" spans="1:4" x14ac:dyDescent="0.25">
      <c r="A79" s="2" t="s">
        <v>185</v>
      </c>
      <c r="B79" s="2" t="s">
        <v>186</v>
      </c>
      <c r="C79" s="2" t="s">
        <v>20</v>
      </c>
      <c r="D79" s="1">
        <v>30544</v>
      </c>
    </row>
    <row r="80" spans="1:4" x14ac:dyDescent="0.25">
      <c r="A80" s="2" t="s">
        <v>187</v>
      </c>
      <c r="B80" s="2" t="s">
        <v>188</v>
      </c>
      <c r="C80" s="2" t="s">
        <v>20</v>
      </c>
      <c r="D80" s="1">
        <v>31418</v>
      </c>
    </row>
    <row r="81" spans="1:4" x14ac:dyDescent="0.25">
      <c r="A81" s="2" t="s">
        <v>189</v>
      </c>
      <c r="B81" s="2" t="s">
        <v>190</v>
      </c>
      <c r="C81" s="2" t="s">
        <v>20</v>
      </c>
      <c r="D81" s="1">
        <v>34506</v>
      </c>
    </row>
    <row r="82" spans="1:4" x14ac:dyDescent="0.25">
      <c r="A82" s="2" t="s">
        <v>191</v>
      </c>
      <c r="B82" s="2" t="s">
        <v>192</v>
      </c>
      <c r="C82" s="2" t="s">
        <v>20</v>
      </c>
      <c r="D82" s="1">
        <v>33920</v>
      </c>
    </row>
    <row r="83" spans="1:4" x14ac:dyDescent="0.25">
      <c r="A83" s="2" t="s">
        <v>193</v>
      </c>
      <c r="B83" s="2" t="s">
        <v>194</v>
      </c>
      <c r="C83" s="2" t="s">
        <v>20</v>
      </c>
      <c r="D83" s="1">
        <v>34060</v>
      </c>
    </row>
    <row r="84" spans="1:4" x14ac:dyDescent="0.25">
      <c r="A84" s="2" t="s">
        <v>195</v>
      </c>
      <c r="B84" s="2" t="s">
        <v>196</v>
      </c>
      <c r="C84" s="2" t="s">
        <v>20</v>
      </c>
      <c r="D84" s="1">
        <v>32393</v>
      </c>
    </row>
    <row r="85" spans="1:4" x14ac:dyDescent="0.25">
      <c r="A85" s="2" t="s">
        <v>197</v>
      </c>
      <c r="B85" s="2" t="s">
        <v>198</v>
      </c>
      <c r="C85" s="2" t="s">
        <v>20</v>
      </c>
      <c r="D85" s="1">
        <v>27017</v>
      </c>
    </row>
    <row r="86" spans="1:4" x14ac:dyDescent="0.25">
      <c r="A86" s="2" t="s">
        <v>199</v>
      </c>
      <c r="B86" s="2" t="s">
        <v>200</v>
      </c>
      <c r="C86" s="2" t="s">
        <v>20</v>
      </c>
      <c r="D86" s="1">
        <v>34432</v>
      </c>
    </row>
    <row r="87" spans="1:4" x14ac:dyDescent="0.25">
      <c r="A87" s="2" t="s">
        <v>201</v>
      </c>
      <c r="B87" s="2" t="s">
        <v>202</v>
      </c>
      <c r="C87" s="2" t="s">
        <v>20</v>
      </c>
      <c r="D87" s="1">
        <v>33864</v>
      </c>
    </row>
    <row r="88" spans="1:4" x14ac:dyDescent="0.25">
      <c r="A88" s="2" t="s">
        <v>203</v>
      </c>
      <c r="B88" s="2" t="s">
        <v>204</v>
      </c>
      <c r="C88" s="2" t="s">
        <v>20</v>
      </c>
      <c r="D88" s="1">
        <v>23804</v>
      </c>
    </row>
    <row r="89" spans="1:4" x14ac:dyDescent="0.25">
      <c r="A89" s="2" t="s">
        <v>205</v>
      </c>
      <c r="B89" s="2" t="s">
        <v>206</v>
      </c>
      <c r="C89" s="2" t="s">
        <v>20</v>
      </c>
      <c r="D89" s="1">
        <v>28508</v>
      </c>
    </row>
    <row r="90" spans="1:4" x14ac:dyDescent="0.25">
      <c r="A90" s="2" t="s">
        <v>207</v>
      </c>
      <c r="B90" s="2" t="s">
        <v>208</v>
      </c>
      <c r="C90" s="2" t="s">
        <v>20</v>
      </c>
      <c r="D90" s="1">
        <v>32023</v>
      </c>
    </row>
    <row r="91" spans="1:4" x14ac:dyDescent="0.25">
      <c r="A91" s="2" t="s">
        <v>209</v>
      </c>
      <c r="B91" s="2" t="s">
        <v>210</v>
      </c>
      <c r="C91" s="2" t="s">
        <v>20</v>
      </c>
      <c r="D91" s="1">
        <v>34761</v>
      </c>
    </row>
    <row r="92" spans="1:4" x14ac:dyDescent="0.25">
      <c r="A92" s="2" t="s">
        <v>211</v>
      </c>
      <c r="B92" s="2" t="s">
        <v>212</v>
      </c>
      <c r="C92" s="2" t="s">
        <v>20</v>
      </c>
      <c r="D92" s="1">
        <v>29314</v>
      </c>
    </row>
    <row r="93" spans="1:4" x14ac:dyDescent="0.25">
      <c r="A93" s="2" t="s">
        <v>213</v>
      </c>
      <c r="B93" s="2" t="s">
        <v>214</v>
      </c>
      <c r="C93" s="2" t="s">
        <v>20</v>
      </c>
      <c r="D93" s="1">
        <v>31943</v>
      </c>
    </row>
    <row r="94" spans="1:4" x14ac:dyDescent="0.25">
      <c r="A94" s="2" t="s">
        <v>215</v>
      </c>
      <c r="B94" s="2" t="s">
        <v>216</v>
      </c>
      <c r="C94" s="2" t="s">
        <v>20</v>
      </c>
      <c r="D94" s="1">
        <v>31950</v>
      </c>
    </row>
    <row r="95" spans="1:4" x14ac:dyDescent="0.25">
      <c r="A95" s="2" t="s">
        <v>217</v>
      </c>
      <c r="B95" s="2" t="s">
        <v>218</v>
      </c>
      <c r="C95" s="2" t="s">
        <v>20</v>
      </c>
      <c r="D95" s="1">
        <v>34285</v>
      </c>
    </row>
    <row r="96" spans="1:4" x14ac:dyDescent="0.25">
      <c r="A96" s="2" t="s">
        <v>219</v>
      </c>
      <c r="B96" s="2" t="s">
        <v>220</v>
      </c>
      <c r="C96" s="2" t="s">
        <v>20</v>
      </c>
      <c r="D96" s="1">
        <v>28999</v>
      </c>
    </row>
    <row r="97" spans="1:4" x14ac:dyDescent="0.25">
      <c r="A97" s="2" t="s">
        <v>221</v>
      </c>
      <c r="B97" s="2" t="s">
        <v>222</v>
      </c>
      <c r="C97" s="2" t="s">
        <v>20</v>
      </c>
      <c r="D97" s="1">
        <v>32317</v>
      </c>
    </row>
    <row r="98" spans="1:4" x14ac:dyDescent="0.25">
      <c r="A98" s="2" t="s">
        <v>223</v>
      </c>
      <c r="B98" s="2" t="s">
        <v>224</v>
      </c>
      <c r="C98" s="2" t="s">
        <v>20</v>
      </c>
      <c r="D98" s="1">
        <v>34138</v>
      </c>
    </row>
    <row r="99" spans="1:4" x14ac:dyDescent="0.25">
      <c r="A99" s="2" t="s">
        <v>225</v>
      </c>
      <c r="B99" s="2" t="s">
        <v>226</v>
      </c>
      <c r="C99" s="2" t="s">
        <v>20</v>
      </c>
      <c r="D99" s="1">
        <v>28116</v>
      </c>
    </row>
    <row r="100" spans="1:4" x14ac:dyDescent="0.25">
      <c r="A100" s="2" t="s">
        <v>227</v>
      </c>
      <c r="B100" s="2" t="s">
        <v>228</v>
      </c>
      <c r="C100" s="2" t="s">
        <v>20</v>
      </c>
      <c r="D100" s="1">
        <v>12320</v>
      </c>
    </row>
    <row r="101" spans="1:4" x14ac:dyDescent="0.25">
      <c r="A101" s="2" t="s">
        <v>229</v>
      </c>
      <c r="B101" s="2" t="s">
        <v>230</v>
      </c>
      <c r="C101" s="2" t="s">
        <v>20</v>
      </c>
      <c r="D101" s="1">
        <v>27911</v>
      </c>
    </row>
    <row r="102" spans="1:4" x14ac:dyDescent="0.25">
      <c r="A102" s="2" t="s">
        <v>231</v>
      </c>
      <c r="B102" s="2" t="s">
        <v>232</v>
      </c>
      <c r="C102" s="2" t="s">
        <v>20</v>
      </c>
      <c r="D102" s="1">
        <v>34920</v>
      </c>
    </row>
    <row r="103" spans="1:4" x14ac:dyDescent="0.25">
      <c r="A103" s="2" t="s">
        <v>233</v>
      </c>
      <c r="B103" s="2" t="s">
        <v>234</v>
      </c>
      <c r="C103" s="2" t="s">
        <v>20</v>
      </c>
      <c r="D103" s="1">
        <v>25205</v>
      </c>
    </row>
    <row r="104" spans="1:4" x14ac:dyDescent="0.25">
      <c r="A104" s="2" t="s">
        <v>235</v>
      </c>
      <c r="B104" s="2" t="s">
        <v>236</v>
      </c>
      <c r="C104" s="2" t="s">
        <v>20</v>
      </c>
      <c r="D104" s="1">
        <v>34242</v>
      </c>
    </row>
    <row r="105" spans="1:4" x14ac:dyDescent="0.25">
      <c r="A105" s="2" t="s">
        <v>237</v>
      </c>
      <c r="B105" s="2" t="s">
        <v>238</v>
      </c>
      <c r="C105" s="2" t="s">
        <v>20</v>
      </c>
      <c r="D105" s="1">
        <v>19542</v>
      </c>
    </row>
    <row r="106" spans="1:4" x14ac:dyDescent="0.25">
      <c r="A106" s="2" t="s">
        <v>239</v>
      </c>
      <c r="B106" s="2" t="s">
        <v>240</v>
      </c>
      <c r="C106" s="2" t="s">
        <v>20</v>
      </c>
      <c r="D106" s="1">
        <v>34463</v>
      </c>
    </row>
    <row r="107" spans="1:4" x14ac:dyDescent="0.25">
      <c r="A107" s="2" t="s">
        <v>241</v>
      </c>
      <c r="B107" s="2" t="s">
        <v>242</v>
      </c>
      <c r="C107" s="2" t="s">
        <v>20</v>
      </c>
      <c r="D107" s="1">
        <v>32093</v>
      </c>
    </row>
    <row r="108" spans="1:4" x14ac:dyDescent="0.25">
      <c r="A108" s="2" t="s">
        <v>243</v>
      </c>
      <c r="B108" s="2" t="s">
        <v>244</v>
      </c>
      <c r="C108" s="2" t="s">
        <v>20</v>
      </c>
      <c r="D108" s="1">
        <v>29119</v>
      </c>
    </row>
    <row r="109" spans="1:4" x14ac:dyDescent="0.25">
      <c r="A109" s="2" t="s">
        <v>245</v>
      </c>
      <c r="B109" s="2" t="s">
        <v>246</v>
      </c>
      <c r="C109" s="2" t="s">
        <v>20</v>
      </c>
      <c r="D109" s="1">
        <v>17671</v>
      </c>
    </row>
    <row r="110" spans="1:4" x14ac:dyDescent="0.25">
      <c r="A110" s="2" t="s">
        <v>247</v>
      </c>
      <c r="B110" s="2" t="s">
        <v>248</v>
      </c>
      <c r="C110" s="2" t="s">
        <v>20</v>
      </c>
      <c r="D110" s="1">
        <v>33907</v>
      </c>
    </row>
    <row r="111" spans="1:4" x14ac:dyDescent="0.25">
      <c r="A111" s="2" t="s">
        <v>249</v>
      </c>
      <c r="B111" s="2" t="s">
        <v>250</v>
      </c>
      <c r="C111" s="2" t="s">
        <v>20</v>
      </c>
      <c r="D111" s="1">
        <v>34369</v>
      </c>
    </row>
    <row r="112" spans="1:4" x14ac:dyDescent="0.25">
      <c r="A112" s="2" t="s">
        <v>251</v>
      </c>
      <c r="B112" s="2" t="s">
        <v>252</v>
      </c>
      <c r="C112" s="2" t="s">
        <v>20</v>
      </c>
      <c r="D112" s="1">
        <v>34352</v>
      </c>
    </row>
    <row r="113" spans="1:4" x14ac:dyDescent="0.25">
      <c r="A113" s="2" t="s">
        <v>253</v>
      </c>
      <c r="B113" s="2" t="s">
        <v>254</v>
      </c>
      <c r="C113" s="2" t="s">
        <v>20</v>
      </c>
      <c r="D113" s="1">
        <v>29011</v>
      </c>
    </row>
    <row r="114" spans="1:4" x14ac:dyDescent="0.25">
      <c r="A114" s="2" t="s">
        <v>255</v>
      </c>
      <c r="B114" s="2" t="s">
        <v>256</v>
      </c>
      <c r="C114" s="2" t="s">
        <v>20</v>
      </c>
      <c r="D114" s="1">
        <v>29063</v>
      </c>
    </row>
    <row r="115" spans="1:4" x14ac:dyDescent="0.25">
      <c r="A115" s="2" t="s">
        <v>257</v>
      </c>
      <c r="B115" s="2" t="s">
        <v>258</v>
      </c>
      <c r="C115" s="2" t="s">
        <v>20</v>
      </c>
      <c r="D115" s="1">
        <v>26578</v>
      </c>
    </row>
    <row r="116" spans="1:4" x14ac:dyDescent="0.25">
      <c r="A116" s="2" t="s">
        <v>259</v>
      </c>
      <c r="B116" s="2" t="s">
        <v>260</v>
      </c>
      <c r="C116" s="2" t="s">
        <v>20</v>
      </c>
      <c r="D116" s="1">
        <v>29250</v>
      </c>
    </row>
    <row r="117" spans="1:4" x14ac:dyDescent="0.25">
      <c r="A117" s="2" t="s">
        <v>261</v>
      </c>
      <c r="B117" s="2" t="s">
        <v>262</v>
      </c>
      <c r="C117" s="2" t="s">
        <v>20</v>
      </c>
      <c r="D117" s="1">
        <v>30799</v>
      </c>
    </row>
    <row r="118" spans="1:4" x14ac:dyDescent="0.25">
      <c r="A118" s="2" t="s">
        <v>263</v>
      </c>
      <c r="B118" s="2" t="s">
        <v>264</v>
      </c>
      <c r="C118" s="2" t="s">
        <v>20</v>
      </c>
      <c r="D118" s="1">
        <v>32048</v>
      </c>
    </row>
    <row r="119" spans="1:4" x14ac:dyDescent="0.25">
      <c r="A119" s="2" t="s">
        <v>265</v>
      </c>
      <c r="B119" s="2" t="s">
        <v>266</v>
      </c>
      <c r="C119" s="2" t="s">
        <v>20</v>
      </c>
      <c r="D119" s="1">
        <v>24075</v>
      </c>
    </row>
    <row r="120" spans="1:4" x14ac:dyDescent="0.25">
      <c r="A120" s="2" t="s">
        <v>267</v>
      </c>
      <c r="B120" s="2" t="s">
        <v>268</v>
      </c>
      <c r="C120" s="2" t="s">
        <v>20</v>
      </c>
      <c r="D120" s="1">
        <v>32843</v>
      </c>
    </row>
    <row r="121" spans="1:4" x14ac:dyDescent="0.25">
      <c r="A121" s="2" t="s">
        <v>269</v>
      </c>
      <c r="B121" s="2" t="s">
        <v>270</v>
      </c>
      <c r="C121" s="2" t="s">
        <v>20</v>
      </c>
      <c r="D121" s="1">
        <v>32654</v>
      </c>
    </row>
    <row r="122" spans="1:4" x14ac:dyDescent="0.25">
      <c r="A122" s="2" t="s">
        <v>271</v>
      </c>
      <c r="B122" s="2" t="s">
        <v>272</v>
      </c>
      <c r="C122" s="2" t="s">
        <v>20</v>
      </c>
      <c r="D122" s="1">
        <v>31663</v>
      </c>
    </row>
    <row r="123" spans="1:4" x14ac:dyDescent="0.25">
      <c r="A123" s="2" t="s">
        <v>273</v>
      </c>
      <c r="B123" s="2" t="s">
        <v>274</v>
      </c>
      <c r="C123" s="2" t="s">
        <v>20</v>
      </c>
      <c r="D123" s="1">
        <v>34261</v>
      </c>
    </row>
    <row r="124" spans="1:4" x14ac:dyDescent="0.25">
      <c r="A124" s="2" t="s">
        <v>275</v>
      </c>
      <c r="B124" s="2" t="s">
        <v>276</v>
      </c>
      <c r="C124" s="2" t="s">
        <v>20</v>
      </c>
      <c r="D124" s="1">
        <v>34148</v>
      </c>
    </row>
    <row r="125" spans="1:4" x14ac:dyDescent="0.25">
      <c r="A125" s="2" t="s">
        <v>277</v>
      </c>
      <c r="B125" s="2" t="s">
        <v>278</v>
      </c>
      <c r="C125" s="2" t="s">
        <v>20</v>
      </c>
      <c r="D125" s="1">
        <v>32034</v>
      </c>
    </row>
    <row r="126" spans="1:4" x14ac:dyDescent="0.25">
      <c r="A126" s="2" t="s">
        <v>279</v>
      </c>
      <c r="B126" s="2" t="s">
        <v>280</v>
      </c>
      <c r="C126" s="2" t="s">
        <v>20</v>
      </c>
      <c r="D126" s="1">
        <v>34141</v>
      </c>
    </row>
    <row r="127" spans="1:4" x14ac:dyDescent="0.25">
      <c r="A127" s="2" t="s">
        <v>281</v>
      </c>
      <c r="B127" s="2" t="s">
        <v>282</v>
      </c>
      <c r="C127" s="2" t="s">
        <v>20</v>
      </c>
      <c r="D127" s="1">
        <v>33980</v>
      </c>
    </row>
    <row r="128" spans="1:4" x14ac:dyDescent="0.25">
      <c r="A128" s="2" t="s">
        <v>283</v>
      </c>
      <c r="B128" s="2" t="s">
        <v>284</v>
      </c>
      <c r="C128" s="2" t="s">
        <v>20</v>
      </c>
      <c r="D128" s="1">
        <v>31755</v>
      </c>
    </row>
    <row r="129" spans="1:4" x14ac:dyDescent="0.25">
      <c r="A129" s="2" t="s">
        <v>285</v>
      </c>
      <c r="B129" s="2" t="s">
        <v>286</v>
      </c>
      <c r="C129" s="2" t="s">
        <v>20</v>
      </c>
      <c r="D129" s="1">
        <v>32489</v>
      </c>
    </row>
    <row r="130" spans="1:4" x14ac:dyDescent="0.25">
      <c r="A130" s="2" t="s">
        <v>287</v>
      </c>
      <c r="B130" s="2" t="s">
        <v>288</v>
      </c>
      <c r="C130" s="2" t="s">
        <v>20</v>
      </c>
      <c r="D130" s="1">
        <v>34415</v>
      </c>
    </row>
    <row r="131" spans="1:4" x14ac:dyDescent="0.25">
      <c r="A131" s="2" t="s">
        <v>289</v>
      </c>
      <c r="B131" s="2" t="s">
        <v>290</v>
      </c>
      <c r="C131" s="2" t="s">
        <v>20</v>
      </c>
      <c r="D131" s="1">
        <v>28667</v>
      </c>
    </row>
    <row r="132" spans="1:4" x14ac:dyDescent="0.25">
      <c r="A132" s="2" t="s">
        <v>291</v>
      </c>
      <c r="B132" s="2" t="s">
        <v>292</v>
      </c>
      <c r="C132" s="2" t="s">
        <v>20</v>
      </c>
      <c r="D132" s="1">
        <v>34211</v>
      </c>
    </row>
    <row r="133" spans="1:4" x14ac:dyDescent="0.25">
      <c r="A133" s="2" t="s">
        <v>293</v>
      </c>
      <c r="B133" s="2" t="s">
        <v>294</v>
      </c>
      <c r="C133" s="2" t="s">
        <v>20</v>
      </c>
      <c r="D133" s="1">
        <v>29333</v>
      </c>
    </row>
    <row r="134" spans="1:4" x14ac:dyDescent="0.25">
      <c r="A134" s="2" t="s">
        <v>295</v>
      </c>
      <c r="B134" s="2" t="s">
        <v>296</v>
      </c>
      <c r="C134" s="2" t="s">
        <v>20</v>
      </c>
      <c r="D134" s="1">
        <v>30861</v>
      </c>
    </row>
    <row r="135" spans="1:4" x14ac:dyDescent="0.25">
      <c r="A135" s="2" t="s">
        <v>297</v>
      </c>
      <c r="B135" s="2" t="s">
        <v>298</v>
      </c>
      <c r="C135" s="2" t="s">
        <v>20</v>
      </c>
      <c r="D135" s="1">
        <v>34423</v>
      </c>
    </row>
    <row r="136" spans="1:4" x14ac:dyDescent="0.25">
      <c r="A136" s="2" t="s">
        <v>299</v>
      </c>
      <c r="B136" s="2" t="s">
        <v>300</v>
      </c>
      <c r="C136" s="2" t="s">
        <v>20</v>
      </c>
      <c r="D136" s="1">
        <v>29634</v>
      </c>
    </row>
    <row r="137" spans="1:4" x14ac:dyDescent="0.25">
      <c r="A137" s="2" t="s">
        <v>301</v>
      </c>
      <c r="B137" s="2" t="s">
        <v>302</v>
      </c>
      <c r="C137" s="2" t="s">
        <v>20</v>
      </c>
      <c r="D137" s="1">
        <v>34463</v>
      </c>
    </row>
    <row r="138" spans="1:4" x14ac:dyDescent="0.25">
      <c r="A138" s="2" t="s">
        <v>303</v>
      </c>
      <c r="B138" s="2" t="s">
        <v>304</v>
      </c>
      <c r="C138" s="2" t="s">
        <v>20</v>
      </c>
      <c r="D138" s="1">
        <v>15343</v>
      </c>
    </row>
    <row r="139" spans="1:4" x14ac:dyDescent="0.25">
      <c r="A139" s="2" t="s">
        <v>305</v>
      </c>
      <c r="B139" s="2" t="s">
        <v>306</v>
      </c>
      <c r="C139" s="2" t="s">
        <v>20</v>
      </c>
      <c r="D139" s="1">
        <v>35025</v>
      </c>
    </row>
    <row r="140" spans="1:4" x14ac:dyDescent="0.25">
      <c r="A140" s="2" t="s">
        <v>307</v>
      </c>
      <c r="B140" s="2" t="s">
        <v>308</v>
      </c>
      <c r="C140" s="2" t="s">
        <v>20</v>
      </c>
      <c r="D140" s="1">
        <v>34051</v>
      </c>
    </row>
    <row r="141" spans="1:4" x14ac:dyDescent="0.25">
      <c r="A141" s="2" t="s">
        <v>309</v>
      </c>
      <c r="B141" s="2" t="s">
        <v>310</v>
      </c>
      <c r="C141" s="2" t="s">
        <v>20</v>
      </c>
      <c r="D141" s="1">
        <v>31653</v>
      </c>
    </row>
    <row r="142" spans="1:4" x14ac:dyDescent="0.25">
      <c r="A142" s="2" t="s">
        <v>311</v>
      </c>
      <c r="B142" s="2" t="s">
        <v>312</v>
      </c>
      <c r="C142" s="2" t="s">
        <v>20</v>
      </c>
      <c r="D142" s="1">
        <v>26521</v>
      </c>
    </row>
    <row r="143" spans="1:4" x14ac:dyDescent="0.25">
      <c r="A143" s="2" t="s">
        <v>313</v>
      </c>
      <c r="B143" s="2" t="s">
        <v>314</v>
      </c>
      <c r="C143" s="2" t="s">
        <v>20</v>
      </c>
      <c r="D143" s="1">
        <v>27312</v>
      </c>
    </row>
    <row r="144" spans="1:4" x14ac:dyDescent="0.25">
      <c r="A144" s="2" t="s">
        <v>315</v>
      </c>
      <c r="B144" s="2" t="s">
        <v>316</v>
      </c>
      <c r="C144" s="2" t="s">
        <v>20</v>
      </c>
      <c r="D144" s="1">
        <v>30284</v>
      </c>
    </row>
    <row r="145" spans="1:4" x14ac:dyDescent="0.25">
      <c r="A145" s="2" t="s">
        <v>317</v>
      </c>
      <c r="B145" s="2" t="s">
        <v>318</v>
      </c>
      <c r="C145" s="2" t="s">
        <v>20</v>
      </c>
      <c r="D145" s="1">
        <v>29859</v>
      </c>
    </row>
    <row r="146" spans="1:4" x14ac:dyDescent="0.25">
      <c r="A146" s="2" t="s">
        <v>319</v>
      </c>
      <c r="B146" s="2" t="s">
        <v>320</v>
      </c>
      <c r="C146" s="2" t="s">
        <v>20</v>
      </c>
      <c r="D146" s="1">
        <v>31862</v>
      </c>
    </row>
    <row r="147" spans="1:4" x14ac:dyDescent="0.25">
      <c r="A147" s="2" t="s">
        <v>321</v>
      </c>
      <c r="B147" s="2" t="s">
        <v>322</v>
      </c>
      <c r="C147" s="2" t="s">
        <v>20</v>
      </c>
      <c r="D147" s="1">
        <v>27460</v>
      </c>
    </row>
    <row r="148" spans="1:4" x14ac:dyDescent="0.25">
      <c r="A148" s="2" t="s">
        <v>323</v>
      </c>
      <c r="B148" s="2" t="s">
        <v>324</v>
      </c>
      <c r="C148" s="2" t="s">
        <v>20</v>
      </c>
      <c r="D148" s="1">
        <v>27291</v>
      </c>
    </row>
    <row r="149" spans="1:4" x14ac:dyDescent="0.25">
      <c r="A149" s="2" t="s">
        <v>325</v>
      </c>
      <c r="B149" s="2" t="s">
        <v>326</v>
      </c>
      <c r="C149" s="2" t="s">
        <v>20</v>
      </c>
      <c r="D149" s="1">
        <v>19185</v>
      </c>
    </row>
    <row r="150" spans="1:4" x14ac:dyDescent="0.25">
      <c r="A150" s="2" t="s">
        <v>327</v>
      </c>
      <c r="B150" s="2" t="s">
        <v>328</v>
      </c>
      <c r="C150" s="2" t="s">
        <v>20</v>
      </c>
      <c r="D150" s="1">
        <v>34330</v>
      </c>
    </row>
    <row r="151" spans="1:4" x14ac:dyDescent="0.25">
      <c r="A151" s="2" t="s">
        <v>329</v>
      </c>
      <c r="B151" s="2" t="s">
        <v>330</v>
      </c>
      <c r="C151" s="2" t="s">
        <v>20</v>
      </c>
      <c r="D151" s="1">
        <v>33549</v>
      </c>
    </row>
    <row r="152" spans="1:4" x14ac:dyDescent="0.25">
      <c r="A152" s="2" t="s">
        <v>331</v>
      </c>
      <c r="B152" s="2" t="s">
        <v>332</v>
      </c>
      <c r="C152" s="2" t="s">
        <v>20</v>
      </c>
      <c r="D152" s="1">
        <v>29594</v>
      </c>
    </row>
    <row r="153" spans="1:4" x14ac:dyDescent="0.25">
      <c r="A153" s="2" t="s">
        <v>333</v>
      </c>
      <c r="B153" s="2" t="s">
        <v>334</v>
      </c>
      <c r="C153" s="2" t="s">
        <v>20</v>
      </c>
      <c r="D153" s="1">
        <v>34479</v>
      </c>
    </row>
    <row r="154" spans="1:4" x14ac:dyDescent="0.25">
      <c r="A154" s="2" t="s">
        <v>335</v>
      </c>
      <c r="B154" s="2" t="s">
        <v>336</v>
      </c>
      <c r="C154" s="2" t="s">
        <v>20</v>
      </c>
      <c r="D154" s="1">
        <v>33891</v>
      </c>
    </row>
    <row r="155" spans="1:4" x14ac:dyDescent="0.25">
      <c r="A155" s="2" t="s">
        <v>337</v>
      </c>
      <c r="B155" s="2" t="s">
        <v>338</v>
      </c>
      <c r="C155" s="2" t="s">
        <v>20</v>
      </c>
      <c r="D155" s="1">
        <v>33921</v>
      </c>
    </row>
    <row r="156" spans="1:4" x14ac:dyDescent="0.25">
      <c r="A156" s="2" t="s">
        <v>339</v>
      </c>
      <c r="B156" s="2" t="s">
        <v>340</v>
      </c>
      <c r="C156" s="2" t="s">
        <v>20</v>
      </c>
      <c r="D156" s="1">
        <v>34278</v>
      </c>
    </row>
    <row r="157" spans="1:4" x14ac:dyDescent="0.25">
      <c r="A157" s="2" t="s">
        <v>341</v>
      </c>
      <c r="B157" s="2" t="s">
        <v>342</v>
      </c>
      <c r="C157" s="2" t="s">
        <v>20</v>
      </c>
      <c r="D157" s="1">
        <v>5091</v>
      </c>
    </row>
    <row r="158" spans="1:4" x14ac:dyDescent="0.25">
      <c r="A158" s="2" t="s">
        <v>343</v>
      </c>
      <c r="B158" s="2" t="s">
        <v>344</v>
      </c>
      <c r="C158" s="2" t="s">
        <v>20</v>
      </c>
      <c r="D158" s="1">
        <v>34376</v>
      </c>
    </row>
    <row r="159" spans="1:4" x14ac:dyDescent="0.25">
      <c r="A159" s="2" t="s">
        <v>345</v>
      </c>
      <c r="B159" s="2" t="s">
        <v>346</v>
      </c>
      <c r="C159" s="2" t="s">
        <v>20</v>
      </c>
      <c r="D159" s="1">
        <v>28389</v>
      </c>
    </row>
    <row r="160" spans="1:4" x14ac:dyDescent="0.25">
      <c r="A160" s="2" t="s">
        <v>347</v>
      </c>
      <c r="B160" s="2" t="s">
        <v>348</v>
      </c>
      <c r="C160" s="2" t="s">
        <v>20</v>
      </c>
      <c r="D160" s="1">
        <v>31320</v>
      </c>
    </row>
    <row r="161" spans="1:4" x14ac:dyDescent="0.25">
      <c r="A161" s="2" t="s">
        <v>349</v>
      </c>
      <c r="B161" s="2" t="s">
        <v>350</v>
      </c>
      <c r="C161" s="2" t="s">
        <v>20</v>
      </c>
      <c r="D161" s="1">
        <v>25531</v>
      </c>
    </row>
    <row r="162" spans="1:4" x14ac:dyDescent="0.25">
      <c r="A162" s="2" t="s">
        <v>351</v>
      </c>
      <c r="B162" s="2" t="s">
        <v>352</v>
      </c>
      <c r="C162" s="2" t="s">
        <v>20</v>
      </c>
      <c r="D162" s="1">
        <v>18212</v>
      </c>
    </row>
    <row r="163" spans="1:4" x14ac:dyDescent="0.25">
      <c r="A163" s="2" t="s">
        <v>353</v>
      </c>
      <c r="B163" s="2" t="s">
        <v>354</v>
      </c>
      <c r="C163" s="2" t="s">
        <v>20</v>
      </c>
      <c r="D163" s="1">
        <v>28109</v>
      </c>
    </row>
    <row r="164" spans="1:4" x14ac:dyDescent="0.25">
      <c r="A164" s="2" t="s">
        <v>355</v>
      </c>
      <c r="B164" s="2" t="s">
        <v>356</v>
      </c>
      <c r="C164" s="2" t="s">
        <v>20</v>
      </c>
      <c r="D164" s="1">
        <v>29095</v>
      </c>
    </row>
    <row r="165" spans="1:4" x14ac:dyDescent="0.25">
      <c r="A165" s="2" t="s">
        <v>357</v>
      </c>
      <c r="B165" s="2" t="s">
        <v>358</v>
      </c>
      <c r="C165" s="2" t="s">
        <v>20</v>
      </c>
      <c r="D165" s="1">
        <v>24649</v>
      </c>
    </row>
    <row r="166" spans="1:4" x14ac:dyDescent="0.25">
      <c r="A166" s="2" t="s">
        <v>359</v>
      </c>
      <c r="B166" s="2" t="s">
        <v>360</v>
      </c>
      <c r="C166" s="2" t="s">
        <v>20</v>
      </c>
      <c r="D166" s="1">
        <v>34330</v>
      </c>
    </row>
    <row r="167" spans="1:4" x14ac:dyDescent="0.25">
      <c r="A167" s="2" t="s">
        <v>361</v>
      </c>
      <c r="B167" s="2" t="s">
        <v>362</v>
      </c>
      <c r="C167" s="2" t="s">
        <v>20</v>
      </c>
      <c r="D167" s="1">
        <v>34316</v>
      </c>
    </row>
    <row r="168" spans="1:4" x14ac:dyDescent="0.25">
      <c r="A168" s="2" t="s">
        <v>363</v>
      </c>
      <c r="B168" s="2" t="s">
        <v>364</v>
      </c>
      <c r="C168" s="2" t="s">
        <v>20</v>
      </c>
      <c r="D168" s="1">
        <v>34943</v>
      </c>
    </row>
    <row r="169" spans="1:4" x14ac:dyDescent="0.25">
      <c r="A169" s="2" t="s">
        <v>365</v>
      </c>
      <c r="B169" s="2" t="s">
        <v>366</v>
      </c>
      <c r="C169" s="2" t="s">
        <v>20</v>
      </c>
      <c r="D169" s="1">
        <v>25828</v>
      </c>
    </row>
    <row r="170" spans="1:4" x14ac:dyDescent="0.25">
      <c r="A170" s="2" t="s">
        <v>367</v>
      </c>
      <c r="B170" s="2" t="s">
        <v>368</v>
      </c>
      <c r="C170" s="2" t="s">
        <v>20</v>
      </c>
      <c r="D170" s="1">
        <v>34463</v>
      </c>
    </row>
    <row r="171" spans="1:4" x14ac:dyDescent="0.25">
      <c r="A171" s="2" t="s">
        <v>369</v>
      </c>
      <c r="B171" s="2" t="s">
        <v>370</v>
      </c>
      <c r="C171" s="2" t="s">
        <v>20</v>
      </c>
      <c r="D171" s="1">
        <v>34389</v>
      </c>
    </row>
    <row r="172" spans="1:4" x14ac:dyDescent="0.25">
      <c r="A172" s="2" t="s">
        <v>371</v>
      </c>
      <c r="B172" s="2" t="s">
        <v>372</v>
      </c>
      <c r="C172" s="2" t="s">
        <v>20</v>
      </c>
      <c r="D172" s="1">
        <v>33934</v>
      </c>
    </row>
    <row r="173" spans="1:4" x14ac:dyDescent="0.25">
      <c r="A173" s="2" t="s">
        <v>373</v>
      </c>
      <c r="B173" s="2" t="s">
        <v>374</v>
      </c>
      <c r="C173" s="2" t="s">
        <v>20</v>
      </c>
      <c r="D173" s="1">
        <v>34384</v>
      </c>
    </row>
    <row r="174" spans="1:4" x14ac:dyDescent="0.25">
      <c r="A174" s="2" t="s">
        <v>375</v>
      </c>
      <c r="B174" s="2" t="s">
        <v>376</v>
      </c>
      <c r="C174" s="2" t="s">
        <v>20</v>
      </c>
      <c r="D174" s="1">
        <v>34122</v>
      </c>
    </row>
    <row r="175" spans="1:4" x14ac:dyDescent="0.25">
      <c r="A175" s="2" t="s">
        <v>377</v>
      </c>
      <c r="B175" s="2" t="s">
        <v>378</v>
      </c>
      <c r="C175" s="2" t="s">
        <v>20</v>
      </c>
      <c r="D175" s="1">
        <v>28541</v>
      </c>
    </row>
    <row r="176" spans="1:4" x14ac:dyDescent="0.25">
      <c r="A176" s="2" t="s">
        <v>379</v>
      </c>
      <c r="B176" s="2" t="s">
        <v>380</v>
      </c>
      <c r="C176" s="2" t="s">
        <v>20</v>
      </c>
      <c r="D176" s="1">
        <v>29241</v>
      </c>
    </row>
    <row r="177" spans="1:4" x14ac:dyDescent="0.25">
      <c r="A177" s="2" t="s">
        <v>381</v>
      </c>
      <c r="B177" s="2" t="s">
        <v>382</v>
      </c>
      <c r="C177" s="2" t="s">
        <v>20</v>
      </c>
      <c r="D177" s="1">
        <v>33190</v>
      </c>
    </row>
    <row r="178" spans="1:4" x14ac:dyDescent="0.25">
      <c r="A178" s="2" t="s">
        <v>383</v>
      </c>
      <c r="B178" s="2" t="s">
        <v>384</v>
      </c>
      <c r="C178" s="2" t="s">
        <v>20</v>
      </c>
      <c r="D178" s="1">
        <v>25710</v>
      </c>
    </row>
    <row r="179" spans="1:4" x14ac:dyDescent="0.25">
      <c r="A179" s="2" t="s">
        <v>385</v>
      </c>
      <c r="B179" s="2" t="s">
        <v>386</v>
      </c>
      <c r="C179" s="2" t="s">
        <v>20</v>
      </c>
      <c r="D179" s="1">
        <v>34117</v>
      </c>
    </row>
    <row r="180" spans="1:4" x14ac:dyDescent="0.25">
      <c r="A180" s="2" t="s">
        <v>387</v>
      </c>
      <c r="B180" s="2" t="s">
        <v>388</v>
      </c>
      <c r="C180" s="2" t="s">
        <v>20</v>
      </c>
      <c r="D180" s="1">
        <v>31803</v>
      </c>
    </row>
    <row r="181" spans="1:4" x14ac:dyDescent="0.25">
      <c r="A181" s="2" t="s">
        <v>389</v>
      </c>
      <c r="B181" s="2" t="s">
        <v>390</v>
      </c>
      <c r="C181" s="2" t="s">
        <v>20</v>
      </c>
      <c r="D181" s="1">
        <v>34214</v>
      </c>
    </row>
    <row r="182" spans="1:4" x14ac:dyDescent="0.25">
      <c r="A182" s="2" t="s">
        <v>391</v>
      </c>
      <c r="B182" s="2" t="s">
        <v>392</v>
      </c>
      <c r="C182" s="2" t="s">
        <v>20</v>
      </c>
      <c r="D182" s="1">
        <v>26521</v>
      </c>
    </row>
    <row r="183" spans="1:4" x14ac:dyDescent="0.25">
      <c r="A183" s="2" t="s">
        <v>393</v>
      </c>
      <c r="B183" s="2" t="s">
        <v>394</v>
      </c>
      <c r="C183" s="2" t="s">
        <v>20</v>
      </c>
      <c r="D183" s="1">
        <v>26766</v>
      </c>
    </row>
    <row r="184" spans="1:4" x14ac:dyDescent="0.25">
      <c r="A184" s="2" t="s">
        <v>395</v>
      </c>
      <c r="B184" s="2" t="s">
        <v>396</v>
      </c>
      <c r="C184" s="2" t="s">
        <v>20</v>
      </c>
      <c r="D184" s="1">
        <v>27948</v>
      </c>
    </row>
    <row r="185" spans="1:4" x14ac:dyDescent="0.25">
      <c r="A185" s="2" t="s">
        <v>397</v>
      </c>
      <c r="B185" s="2" t="s">
        <v>398</v>
      </c>
      <c r="C185" s="2" t="s">
        <v>20</v>
      </c>
      <c r="D185" s="1">
        <v>31387</v>
      </c>
    </row>
    <row r="186" spans="1:4" x14ac:dyDescent="0.25">
      <c r="A186" s="2" t="s">
        <v>399</v>
      </c>
      <c r="B186" s="2" t="s">
        <v>400</v>
      </c>
      <c r="C186" s="2" t="s">
        <v>20</v>
      </c>
      <c r="D186" s="1">
        <v>34252</v>
      </c>
    </row>
    <row r="187" spans="1:4" x14ac:dyDescent="0.25">
      <c r="A187" s="2" t="s">
        <v>401</v>
      </c>
      <c r="B187" s="2" t="s">
        <v>402</v>
      </c>
      <c r="C187" s="2" t="s">
        <v>20</v>
      </c>
      <c r="D187" s="1">
        <v>26938</v>
      </c>
    </row>
    <row r="188" spans="1:4" x14ac:dyDescent="0.25">
      <c r="A188" s="2" t="s">
        <v>403</v>
      </c>
      <c r="B188" s="2" t="s">
        <v>404</v>
      </c>
      <c r="C188" s="2" t="s">
        <v>20</v>
      </c>
      <c r="D188" s="1">
        <v>29371</v>
      </c>
    </row>
    <row r="189" spans="1:4" x14ac:dyDescent="0.25">
      <c r="A189" s="2" t="s">
        <v>405</v>
      </c>
      <c r="B189" s="2" t="s">
        <v>406</v>
      </c>
      <c r="C189" s="2" t="s">
        <v>20</v>
      </c>
      <c r="D189" s="1">
        <v>28030</v>
      </c>
    </row>
    <row r="190" spans="1:4" x14ac:dyDescent="0.25">
      <c r="A190" s="2" t="s">
        <v>407</v>
      </c>
      <c r="B190" s="2" t="s">
        <v>408</v>
      </c>
      <c r="C190" s="2" t="s">
        <v>20</v>
      </c>
      <c r="D190" s="1">
        <v>34467</v>
      </c>
    </row>
    <row r="191" spans="1:4" x14ac:dyDescent="0.25">
      <c r="A191" s="2" t="s">
        <v>409</v>
      </c>
      <c r="B191" s="2" t="s">
        <v>410</v>
      </c>
      <c r="C191" s="2" t="s">
        <v>20</v>
      </c>
      <c r="D191" s="1">
        <v>25615</v>
      </c>
    </row>
    <row r="192" spans="1:4" x14ac:dyDescent="0.25">
      <c r="A192" s="2" t="s">
        <v>411</v>
      </c>
      <c r="B192" s="2" t="s">
        <v>412</v>
      </c>
      <c r="C192" s="2" t="s">
        <v>20</v>
      </c>
      <c r="D192" s="1">
        <v>26854</v>
      </c>
    </row>
    <row r="193" spans="1:4" x14ac:dyDescent="0.25">
      <c r="A193" s="2" t="s">
        <v>413</v>
      </c>
      <c r="B193" s="2" t="s">
        <v>414</v>
      </c>
      <c r="C193" s="2" t="s">
        <v>20</v>
      </c>
      <c r="D193" s="1">
        <v>28440</v>
      </c>
    </row>
    <row r="194" spans="1:4" x14ac:dyDescent="0.25">
      <c r="A194" s="2" t="s">
        <v>415</v>
      </c>
      <c r="B194" s="2" t="s">
        <v>416</v>
      </c>
      <c r="C194" s="2" t="s">
        <v>20</v>
      </c>
      <c r="D194" s="1">
        <v>30378</v>
      </c>
    </row>
    <row r="195" spans="1:4" x14ac:dyDescent="0.25">
      <c r="A195" s="2" t="s">
        <v>417</v>
      </c>
      <c r="B195" s="2" t="s">
        <v>418</v>
      </c>
      <c r="C195" s="2" t="s">
        <v>20</v>
      </c>
      <c r="D195" s="1">
        <v>15372</v>
      </c>
    </row>
    <row r="196" spans="1:4" x14ac:dyDescent="0.25">
      <c r="A196" s="2" t="s">
        <v>419</v>
      </c>
      <c r="B196" s="2" t="s">
        <v>420</v>
      </c>
      <c r="C196" s="2" t="s">
        <v>20</v>
      </c>
      <c r="D196" s="1">
        <v>25842</v>
      </c>
    </row>
    <row r="197" spans="1:4" x14ac:dyDescent="0.25">
      <c r="A197" s="2" t="s">
        <v>421</v>
      </c>
      <c r="B197" s="2" t="s">
        <v>422</v>
      </c>
      <c r="C197" s="2" t="s">
        <v>20</v>
      </c>
      <c r="D197" s="1">
        <v>24572</v>
      </c>
    </row>
    <row r="198" spans="1:4" x14ac:dyDescent="0.25">
      <c r="A198" s="2" t="s">
        <v>423</v>
      </c>
      <c r="B198" s="2" t="s">
        <v>424</v>
      </c>
      <c r="C198" s="2" t="s">
        <v>20</v>
      </c>
      <c r="D198" s="1">
        <v>31177</v>
      </c>
    </row>
    <row r="199" spans="1:4" x14ac:dyDescent="0.25">
      <c r="A199" s="2" t="s">
        <v>425</v>
      </c>
      <c r="B199" s="2" t="s">
        <v>426</v>
      </c>
      <c r="C199" s="2" t="s">
        <v>20</v>
      </c>
      <c r="D199" s="1">
        <v>21331</v>
      </c>
    </row>
    <row r="200" spans="1:4" x14ac:dyDescent="0.25">
      <c r="A200" s="2" t="s">
        <v>427</v>
      </c>
      <c r="B200" s="2" t="s">
        <v>428</v>
      </c>
      <c r="C200" s="2" t="s">
        <v>20</v>
      </c>
      <c r="D200" s="1">
        <v>33857</v>
      </c>
    </row>
    <row r="201" spans="1:4" x14ac:dyDescent="0.25">
      <c r="A201" s="2" t="s">
        <v>429</v>
      </c>
      <c r="B201" s="2" t="s">
        <v>430</v>
      </c>
      <c r="C201" s="2" t="s">
        <v>20</v>
      </c>
      <c r="D201" s="1">
        <v>30445</v>
      </c>
    </row>
    <row r="202" spans="1:4" x14ac:dyDescent="0.25">
      <c r="A202" s="2" t="s">
        <v>431</v>
      </c>
      <c r="B202" s="2" t="s">
        <v>432</v>
      </c>
      <c r="C202" s="2" t="s">
        <v>20</v>
      </c>
      <c r="D202" s="1">
        <v>34466</v>
      </c>
    </row>
    <row r="203" spans="1:4" x14ac:dyDescent="0.25">
      <c r="A203" s="2" t="s">
        <v>433</v>
      </c>
      <c r="B203" s="2" t="s">
        <v>434</v>
      </c>
      <c r="C203" s="2" t="s">
        <v>20</v>
      </c>
      <c r="D203" s="1">
        <v>30448</v>
      </c>
    </row>
    <row r="204" spans="1:4" x14ac:dyDescent="0.25">
      <c r="A204" s="2" t="s">
        <v>435</v>
      </c>
      <c r="B204" s="2" t="s">
        <v>436</v>
      </c>
      <c r="C204" s="2" t="s">
        <v>20</v>
      </c>
      <c r="D204" s="1">
        <v>34337</v>
      </c>
    </row>
    <row r="205" spans="1:4" x14ac:dyDescent="0.25">
      <c r="A205" s="2" t="s">
        <v>437</v>
      </c>
      <c r="B205" s="2" t="s">
        <v>438</v>
      </c>
      <c r="C205" s="2" t="s">
        <v>20</v>
      </c>
      <c r="D205" s="1">
        <v>28689</v>
      </c>
    </row>
    <row r="206" spans="1:4" x14ac:dyDescent="0.25">
      <c r="A206" s="2" t="s">
        <v>439</v>
      </c>
      <c r="B206" s="2" t="s">
        <v>440</v>
      </c>
      <c r="C206" s="2" t="s">
        <v>20</v>
      </c>
      <c r="D206" s="1">
        <v>31532</v>
      </c>
    </row>
    <row r="207" spans="1:4" x14ac:dyDescent="0.25">
      <c r="A207" s="2" t="s">
        <v>441</v>
      </c>
      <c r="B207" s="2" t="s">
        <v>442</v>
      </c>
      <c r="C207" s="2" t="s">
        <v>20</v>
      </c>
      <c r="D207" s="1">
        <v>34102</v>
      </c>
    </row>
    <row r="208" spans="1:4" x14ac:dyDescent="0.25">
      <c r="A208" s="2" t="s">
        <v>443</v>
      </c>
      <c r="B208" s="2" t="s">
        <v>444</v>
      </c>
      <c r="C208" s="2" t="s">
        <v>20</v>
      </c>
      <c r="D208" s="1">
        <v>30544</v>
      </c>
    </row>
    <row r="209" spans="1:4" x14ac:dyDescent="0.25">
      <c r="A209" s="2" t="s">
        <v>445</v>
      </c>
      <c r="B209" s="2" t="s">
        <v>446</v>
      </c>
      <c r="C209" s="2" t="s">
        <v>20</v>
      </c>
      <c r="D209" s="1">
        <v>34417</v>
      </c>
    </row>
    <row r="210" spans="1:4" x14ac:dyDescent="0.25">
      <c r="A210" s="2" t="s">
        <v>447</v>
      </c>
      <c r="B210" s="2" t="s">
        <v>448</v>
      </c>
      <c r="C210" s="2" t="s">
        <v>20</v>
      </c>
      <c r="D210" s="1">
        <v>28754</v>
      </c>
    </row>
    <row r="211" spans="1:4" x14ac:dyDescent="0.25">
      <c r="A211" s="2" t="s">
        <v>449</v>
      </c>
      <c r="B211" s="2" t="s">
        <v>450</v>
      </c>
      <c r="C211" s="2" t="s">
        <v>20</v>
      </c>
      <c r="D211" s="1">
        <v>34019</v>
      </c>
    </row>
    <row r="212" spans="1:4" x14ac:dyDescent="0.25">
      <c r="A212" s="2" t="s">
        <v>451</v>
      </c>
      <c r="B212" s="2" t="s">
        <v>452</v>
      </c>
      <c r="C212" s="2" t="s">
        <v>20</v>
      </c>
      <c r="D212" s="1">
        <v>31332</v>
      </c>
    </row>
    <row r="213" spans="1:4" x14ac:dyDescent="0.25">
      <c r="A213" s="2" t="s">
        <v>453</v>
      </c>
      <c r="B213" s="2" t="s">
        <v>454</v>
      </c>
      <c r="C213" s="2" t="s">
        <v>20</v>
      </c>
      <c r="D213" s="1">
        <v>21285</v>
      </c>
    </row>
    <row r="214" spans="1:4" x14ac:dyDescent="0.25">
      <c r="A214" s="2" t="s">
        <v>455</v>
      </c>
      <c r="B214" s="2" t="s">
        <v>456</v>
      </c>
      <c r="C214" s="2" t="s">
        <v>20</v>
      </c>
      <c r="D214" s="1">
        <v>31939</v>
      </c>
    </row>
    <row r="215" spans="1:4" x14ac:dyDescent="0.25">
      <c r="A215" s="2" t="s">
        <v>457</v>
      </c>
      <c r="B215" s="2" t="s">
        <v>458</v>
      </c>
      <c r="C215" s="2" t="s">
        <v>20</v>
      </c>
      <c r="D215" s="1">
        <v>28937</v>
      </c>
    </row>
    <row r="216" spans="1:4" x14ac:dyDescent="0.25">
      <c r="A216" s="2" t="s">
        <v>459</v>
      </c>
      <c r="B216" s="2" t="s">
        <v>460</v>
      </c>
      <c r="C216" s="2" t="s">
        <v>20</v>
      </c>
      <c r="D216" s="1">
        <v>28705</v>
      </c>
    </row>
    <row r="217" spans="1:4" x14ac:dyDescent="0.25">
      <c r="A217" s="2" t="s">
        <v>461</v>
      </c>
      <c r="B217" s="2" t="s">
        <v>462</v>
      </c>
      <c r="C217" s="2" t="s">
        <v>20</v>
      </c>
      <c r="D217" s="1">
        <v>33849</v>
      </c>
    </row>
    <row r="218" spans="1:4" x14ac:dyDescent="0.25">
      <c r="A218" s="2" t="s">
        <v>463</v>
      </c>
      <c r="B218" s="2" t="s">
        <v>464</v>
      </c>
      <c r="C218" s="2" t="s">
        <v>20</v>
      </c>
      <c r="D218" s="1">
        <v>34509</v>
      </c>
    </row>
    <row r="219" spans="1:4" x14ac:dyDescent="0.25">
      <c r="A219" s="2" t="s">
        <v>465</v>
      </c>
      <c r="B219" s="2" t="s">
        <v>466</v>
      </c>
      <c r="C219" s="2" t="s">
        <v>20</v>
      </c>
      <c r="D219" s="1">
        <v>26945</v>
      </c>
    </row>
    <row r="220" spans="1:4" x14ac:dyDescent="0.25">
      <c r="A220" s="2" t="s">
        <v>467</v>
      </c>
      <c r="B220" s="2" t="s">
        <v>468</v>
      </c>
      <c r="C220" s="2" t="s">
        <v>20</v>
      </c>
      <c r="D220" s="1">
        <v>25206</v>
      </c>
    </row>
    <row r="221" spans="1:4" x14ac:dyDescent="0.25">
      <c r="A221" s="2" t="s">
        <v>469</v>
      </c>
      <c r="B221" s="2" t="s">
        <v>470</v>
      </c>
      <c r="C221" s="2" t="s">
        <v>20</v>
      </c>
      <c r="D221" s="1">
        <v>28604</v>
      </c>
    </row>
    <row r="222" spans="1:4" x14ac:dyDescent="0.25">
      <c r="A222" s="2" t="s">
        <v>471</v>
      </c>
      <c r="B222" s="2" t="s">
        <v>472</v>
      </c>
      <c r="C222" s="2" t="s">
        <v>20</v>
      </c>
      <c r="D222" s="1">
        <v>29446</v>
      </c>
    </row>
    <row r="223" spans="1:4" x14ac:dyDescent="0.25">
      <c r="A223" s="2" t="s">
        <v>473</v>
      </c>
      <c r="B223" s="2" t="s">
        <v>474</v>
      </c>
      <c r="C223" s="2" t="s">
        <v>20</v>
      </c>
      <c r="D223" s="1">
        <v>34404</v>
      </c>
    </row>
    <row r="224" spans="1:4" x14ac:dyDescent="0.25">
      <c r="A224" s="2" t="s">
        <v>475</v>
      </c>
      <c r="B224" s="2" t="s">
        <v>476</v>
      </c>
      <c r="C224" s="2" t="s">
        <v>20</v>
      </c>
      <c r="D224" s="1">
        <v>32562</v>
      </c>
    </row>
    <row r="225" spans="1:4" x14ac:dyDescent="0.25">
      <c r="A225" s="2" t="s">
        <v>477</v>
      </c>
      <c r="B225" s="2" t="s">
        <v>478</v>
      </c>
      <c r="C225" s="2" t="s">
        <v>20</v>
      </c>
      <c r="D225" s="1">
        <v>28907</v>
      </c>
    </row>
    <row r="226" spans="1:4" x14ac:dyDescent="0.25">
      <c r="A226" s="2" t="s">
        <v>479</v>
      </c>
      <c r="B226" s="2" t="s">
        <v>480</v>
      </c>
      <c r="C226" s="2" t="s">
        <v>20</v>
      </c>
      <c r="D226" s="1">
        <v>34232</v>
      </c>
    </row>
    <row r="227" spans="1:4" x14ac:dyDescent="0.25">
      <c r="A227" s="2" t="s">
        <v>481</v>
      </c>
      <c r="B227" s="2" t="s">
        <v>482</v>
      </c>
      <c r="C227" s="2" t="s">
        <v>20</v>
      </c>
      <c r="D227" s="1">
        <v>28900</v>
      </c>
    </row>
    <row r="228" spans="1:4" x14ac:dyDescent="0.25">
      <c r="A228" s="2" t="s">
        <v>483</v>
      </c>
      <c r="B228" s="2" t="s">
        <v>484</v>
      </c>
      <c r="C228" s="2" t="s">
        <v>20</v>
      </c>
      <c r="D228" s="1">
        <v>31121</v>
      </c>
    </row>
    <row r="229" spans="1:4" x14ac:dyDescent="0.25">
      <c r="A229" s="2" t="s">
        <v>485</v>
      </c>
      <c r="B229" s="2" t="s">
        <v>486</v>
      </c>
      <c r="C229" s="2" t="s">
        <v>20</v>
      </c>
      <c r="D229" s="1">
        <v>36756</v>
      </c>
    </row>
    <row r="230" spans="1:4" x14ac:dyDescent="0.25">
      <c r="A230" s="2" t="s">
        <v>487</v>
      </c>
      <c r="B230" s="2" t="s">
        <v>488</v>
      </c>
      <c r="C230" s="2" t="s">
        <v>20</v>
      </c>
      <c r="D230" s="1">
        <v>34694</v>
      </c>
    </row>
    <row r="231" spans="1:4" x14ac:dyDescent="0.25">
      <c r="A231" s="2" t="s">
        <v>489</v>
      </c>
      <c r="B231" s="2" t="s">
        <v>490</v>
      </c>
      <c r="C231" s="2" t="s">
        <v>20</v>
      </c>
      <c r="D231" s="1">
        <v>30680</v>
      </c>
    </row>
    <row r="232" spans="1:4" x14ac:dyDescent="0.25">
      <c r="A232" s="2" t="s">
        <v>491</v>
      </c>
      <c r="B232" s="2" t="s">
        <v>492</v>
      </c>
      <c r="C232" s="2" t="s">
        <v>20</v>
      </c>
      <c r="D232" s="1">
        <v>30110</v>
      </c>
    </row>
    <row r="233" spans="1:4" x14ac:dyDescent="0.25">
      <c r="A233" s="2" t="s">
        <v>493</v>
      </c>
      <c r="B233" s="2" t="s">
        <v>494</v>
      </c>
      <c r="C233" s="2" t="s">
        <v>20</v>
      </c>
      <c r="D233" s="1">
        <v>33892</v>
      </c>
    </row>
    <row r="234" spans="1:4" x14ac:dyDescent="0.25">
      <c r="A234" s="2" t="s">
        <v>495</v>
      </c>
      <c r="B234" s="2" t="s">
        <v>496</v>
      </c>
      <c r="C234" s="2" t="s">
        <v>20</v>
      </c>
      <c r="D234" s="1">
        <v>36749</v>
      </c>
    </row>
    <row r="235" spans="1:4" x14ac:dyDescent="0.25">
      <c r="A235" s="2" t="s">
        <v>497</v>
      </c>
      <c r="B235" s="2" t="s">
        <v>498</v>
      </c>
      <c r="C235" s="2" t="s">
        <v>20</v>
      </c>
      <c r="D235" s="1">
        <v>27568</v>
      </c>
    </row>
    <row r="236" spans="1:4" x14ac:dyDescent="0.25">
      <c r="A236" s="2" t="s">
        <v>499</v>
      </c>
      <c r="B236" s="2" t="s">
        <v>500</v>
      </c>
      <c r="C236" s="2" t="s">
        <v>20</v>
      </c>
      <c r="D236" s="1">
        <v>30221</v>
      </c>
    </row>
    <row r="237" spans="1:4" x14ac:dyDescent="0.25">
      <c r="A237" s="2" t="s">
        <v>501</v>
      </c>
      <c r="B237" s="2" t="s">
        <v>502</v>
      </c>
      <c r="C237" s="2" t="s">
        <v>20</v>
      </c>
      <c r="D237" s="1">
        <v>34318</v>
      </c>
    </row>
    <row r="238" spans="1:4" x14ac:dyDescent="0.25">
      <c r="A238" s="2" t="s">
        <v>503</v>
      </c>
      <c r="B238" s="2" t="s">
        <v>504</v>
      </c>
      <c r="C238" s="2" t="s">
        <v>20</v>
      </c>
      <c r="D238" s="1">
        <v>34446</v>
      </c>
    </row>
    <row r="239" spans="1:4" x14ac:dyDescent="0.25">
      <c r="A239" s="2" t="s">
        <v>505</v>
      </c>
      <c r="B239" s="2" t="s">
        <v>506</v>
      </c>
      <c r="C239" s="2" t="s">
        <v>20</v>
      </c>
      <c r="D239" s="1">
        <v>32314</v>
      </c>
    </row>
    <row r="240" spans="1:4" x14ac:dyDescent="0.25">
      <c r="A240" s="2" t="s">
        <v>507</v>
      </c>
      <c r="B240" s="2" t="s">
        <v>508</v>
      </c>
      <c r="C240" s="2" t="s">
        <v>20</v>
      </c>
      <c r="D240" s="1">
        <v>37040</v>
      </c>
    </row>
    <row r="241" spans="1:4" x14ac:dyDescent="0.25">
      <c r="A241" s="2" t="s">
        <v>509</v>
      </c>
      <c r="B241" s="2" t="s">
        <v>510</v>
      </c>
      <c r="C241" s="2" t="s">
        <v>20</v>
      </c>
      <c r="D241" s="1">
        <v>34600</v>
      </c>
    </row>
    <row r="242" spans="1:4" x14ac:dyDescent="0.25">
      <c r="A242" s="2" t="s">
        <v>512</v>
      </c>
      <c r="B242" s="2" t="s">
        <v>513</v>
      </c>
      <c r="C242" s="2" t="s">
        <v>20</v>
      </c>
      <c r="D242" s="1">
        <v>35563</v>
      </c>
    </row>
    <row r="243" spans="1:4" x14ac:dyDescent="0.25">
      <c r="A243" s="2" t="s">
        <v>514</v>
      </c>
      <c r="B243" s="2" t="s">
        <v>515</v>
      </c>
      <c r="C243" s="2" t="s">
        <v>20</v>
      </c>
      <c r="D243" s="1">
        <v>37110</v>
      </c>
    </row>
    <row r="244" spans="1:4" x14ac:dyDescent="0.25">
      <c r="A244" s="2" t="s">
        <v>516</v>
      </c>
      <c r="B244" s="2" t="s">
        <v>517</v>
      </c>
      <c r="C244" s="2" t="s">
        <v>20</v>
      </c>
      <c r="D244" s="1">
        <v>30410</v>
      </c>
    </row>
    <row r="245" spans="1:4" x14ac:dyDescent="0.25">
      <c r="A245" s="2" t="s">
        <v>518</v>
      </c>
      <c r="B245" s="2" t="s">
        <v>519</v>
      </c>
      <c r="C245" s="2" t="s">
        <v>20</v>
      </c>
      <c r="D245" s="1">
        <v>37165</v>
      </c>
    </row>
    <row r="246" spans="1:4" x14ac:dyDescent="0.25">
      <c r="A246" s="2" t="s">
        <v>520</v>
      </c>
      <c r="B246" s="2" t="s">
        <v>521</v>
      </c>
      <c r="C246" s="2" t="s">
        <v>20</v>
      </c>
      <c r="D246" s="1">
        <v>35073</v>
      </c>
    </row>
    <row r="247" spans="1:4" x14ac:dyDescent="0.25">
      <c r="A247" s="2" t="s">
        <v>522</v>
      </c>
      <c r="B247" s="2" t="s">
        <v>523</v>
      </c>
      <c r="C247" s="2" t="s">
        <v>20</v>
      </c>
      <c r="D247" s="1">
        <v>27290</v>
      </c>
    </row>
    <row r="248" spans="1:4" x14ac:dyDescent="0.25">
      <c r="A248" s="2" t="s">
        <v>524</v>
      </c>
      <c r="B248" s="2" t="s">
        <v>525</v>
      </c>
      <c r="C248" s="2" t="s">
        <v>20</v>
      </c>
      <c r="D248" s="1">
        <v>33438</v>
      </c>
    </row>
    <row r="249" spans="1:4" x14ac:dyDescent="0.25">
      <c r="A249" s="2" t="s">
        <v>526</v>
      </c>
      <c r="B249" s="2" t="s">
        <v>527</v>
      </c>
      <c r="C249" s="2" t="s">
        <v>20</v>
      </c>
      <c r="D249" s="1">
        <v>30266</v>
      </c>
    </row>
    <row r="250" spans="1:4" x14ac:dyDescent="0.25">
      <c r="A250" s="2" t="s">
        <v>528</v>
      </c>
      <c r="B250" s="2" t="s">
        <v>529</v>
      </c>
      <c r="C250" s="2" t="s">
        <v>20</v>
      </c>
      <c r="D250" s="1">
        <v>21684</v>
      </c>
    </row>
    <row r="251" spans="1:4" x14ac:dyDescent="0.25">
      <c r="A251" s="2" t="s">
        <v>530</v>
      </c>
      <c r="B251" s="2" t="s">
        <v>531</v>
      </c>
      <c r="C251" s="2" t="s">
        <v>20</v>
      </c>
      <c r="D251" s="1">
        <v>28703</v>
      </c>
    </row>
    <row r="252" spans="1:4" x14ac:dyDescent="0.25">
      <c r="A252" s="2" t="s">
        <v>532</v>
      </c>
      <c r="B252" s="2" t="s">
        <v>533</v>
      </c>
      <c r="C252" s="2" t="s">
        <v>20</v>
      </c>
      <c r="D252" s="1">
        <v>28766</v>
      </c>
    </row>
    <row r="253" spans="1:4" x14ac:dyDescent="0.25">
      <c r="A253" s="2" t="s">
        <v>534</v>
      </c>
      <c r="B253" s="2" t="s">
        <v>535</v>
      </c>
      <c r="C253" s="2" t="s">
        <v>20</v>
      </c>
      <c r="D253" s="1">
        <v>24473</v>
      </c>
    </row>
    <row r="254" spans="1:4" x14ac:dyDescent="0.25">
      <c r="A254" s="2" t="s">
        <v>536</v>
      </c>
      <c r="B254" s="2" t="s">
        <v>537</v>
      </c>
      <c r="C254" s="2" t="s">
        <v>20</v>
      </c>
      <c r="D254" s="1">
        <v>33739</v>
      </c>
    </row>
    <row r="255" spans="1:4" x14ac:dyDescent="0.25">
      <c r="A255" s="2" t="s">
        <v>538</v>
      </c>
      <c r="B255" s="2" t="s">
        <v>539</v>
      </c>
      <c r="C255" s="2" t="s">
        <v>20</v>
      </c>
      <c r="D255" s="1">
        <v>34960</v>
      </c>
    </row>
    <row r="256" spans="1:4" x14ac:dyDescent="0.25">
      <c r="A256" s="2" t="s">
        <v>540</v>
      </c>
      <c r="B256" s="2" t="s">
        <v>541</v>
      </c>
      <c r="C256" s="2" t="s">
        <v>20</v>
      </c>
      <c r="D256" s="1">
        <v>37309</v>
      </c>
    </row>
    <row r="257" spans="1:4" x14ac:dyDescent="0.25">
      <c r="A257" s="2" t="s">
        <v>542</v>
      </c>
      <c r="B257" s="2" t="s">
        <v>543</v>
      </c>
      <c r="C257" s="2" t="s">
        <v>20</v>
      </c>
      <c r="D257" s="1">
        <v>37200</v>
      </c>
    </row>
    <row r="258" spans="1:4" x14ac:dyDescent="0.25">
      <c r="A258" s="2" t="s">
        <v>544</v>
      </c>
      <c r="B258" s="2" t="s">
        <v>545</v>
      </c>
      <c r="C258" s="2" t="s">
        <v>20</v>
      </c>
      <c r="D258" s="1">
        <v>32909</v>
      </c>
    </row>
    <row r="259" spans="1:4" x14ac:dyDescent="0.25">
      <c r="A259" s="2" t="s">
        <v>546</v>
      </c>
      <c r="B259" s="2" t="s">
        <v>547</v>
      </c>
      <c r="C259" s="2" t="s">
        <v>20</v>
      </c>
      <c r="D259" s="1">
        <v>32849</v>
      </c>
    </row>
    <row r="260" spans="1:4" x14ac:dyDescent="0.25">
      <c r="A260" s="2" t="s">
        <v>548</v>
      </c>
      <c r="B260" s="2" t="s">
        <v>549</v>
      </c>
      <c r="C260" s="2" t="s">
        <v>20</v>
      </c>
      <c r="D260" s="1">
        <v>37469</v>
      </c>
    </row>
    <row r="261" spans="1:4" x14ac:dyDescent="0.25">
      <c r="A261" s="2" t="s">
        <v>550</v>
      </c>
      <c r="B261" s="2" t="s">
        <v>551</v>
      </c>
      <c r="C261" s="2" t="s">
        <v>20</v>
      </c>
      <c r="D261" s="1">
        <v>37439</v>
      </c>
    </row>
    <row r="262" spans="1:4" x14ac:dyDescent="0.25">
      <c r="A262" s="2" t="s">
        <v>552</v>
      </c>
      <c r="B262" s="2" t="s">
        <v>553</v>
      </c>
      <c r="C262" s="2" t="s">
        <v>20</v>
      </c>
      <c r="D262" s="1">
        <v>32455</v>
      </c>
    </row>
    <row r="263" spans="1:4" x14ac:dyDescent="0.25">
      <c r="A263" s="2" t="s">
        <v>554</v>
      </c>
      <c r="B263" s="2" t="s">
        <v>555</v>
      </c>
      <c r="C263" s="2" t="s">
        <v>20</v>
      </c>
      <c r="D263" s="1">
        <v>37449</v>
      </c>
    </row>
    <row r="264" spans="1:4" x14ac:dyDescent="0.25">
      <c r="A264" s="2" t="s">
        <v>556</v>
      </c>
      <c r="B264" s="2" t="s">
        <v>557</v>
      </c>
      <c r="C264" s="2" t="s">
        <v>20</v>
      </c>
      <c r="D264" s="1">
        <v>32332</v>
      </c>
    </row>
    <row r="265" spans="1:4" x14ac:dyDescent="0.25">
      <c r="A265" s="2" t="s">
        <v>558</v>
      </c>
      <c r="B265" s="2" t="s">
        <v>559</v>
      </c>
      <c r="C265" s="2" t="s">
        <v>20</v>
      </c>
      <c r="D265" s="1">
        <v>32864</v>
      </c>
    </row>
    <row r="266" spans="1:4" x14ac:dyDescent="0.25">
      <c r="A266" s="2" t="s">
        <v>560</v>
      </c>
      <c r="B266" s="2" t="s">
        <v>561</v>
      </c>
      <c r="C266" s="2" t="s">
        <v>20</v>
      </c>
      <c r="D266" s="1">
        <v>36922</v>
      </c>
    </row>
    <row r="267" spans="1:4" x14ac:dyDescent="0.25">
      <c r="A267" s="2" t="s">
        <v>562</v>
      </c>
      <c r="B267" s="2" t="s">
        <v>563</v>
      </c>
      <c r="C267" s="2" t="s">
        <v>20</v>
      </c>
      <c r="D267" s="1">
        <v>37482</v>
      </c>
    </row>
    <row r="268" spans="1:4" x14ac:dyDescent="0.25">
      <c r="A268" s="2" t="s">
        <v>564</v>
      </c>
      <c r="B268" s="2" t="s">
        <v>565</v>
      </c>
      <c r="C268" s="2" t="s">
        <v>20</v>
      </c>
      <c r="D268" s="1">
        <v>29523</v>
      </c>
    </row>
    <row r="269" spans="1:4" x14ac:dyDescent="0.25">
      <c r="A269" s="2" t="s">
        <v>566</v>
      </c>
      <c r="B269" s="2" t="s">
        <v>567</v>
      </c>
      <c r="C269" s="2" t="s">
        <v>20</v>
      </c>
      <c r="D269" s="1">
        <v>33904</v>
      </c>
    </row>
    <row r="270" spans="1:4" x14ac:dyDescent="0.25">
      <c r="A270" s="2" t="s">
        <v>568</v>
      </c>
      <c r="B270" s="2" t="s">
        <v>569</v>
      </c>
      <c r="C270" s="2" t="s">
        <v>20</v>
      </c>
      <c r="D270" s="1">
        <v>35150</v>
      </c>
    </row>
    <row r="271" spans="1:4" x14ac:dyDescent="0.25">
      <c r="A271" s="2" t="s">
        <v>570</v>
      </c>
      <c r="B271" s="2" t="s">
        <v>571</v>
      </c>
      <c r="C271" s="2" t="s">
        <v>20</v>
      </c>
      <c r="D271" s="1">
        <v>37636</v>
      </c>
    </row>
    <row r="272" spans="1:4" x14ac:dyDescent="0.25">
      <c r="A272" s="2" t="s">
        <v>572</v>
      </c>
      <c r="B272" s="2" t="s">
        <v>573</v>
      </c>
      <c r="C272" s="2" t="s">
        <v>20</v>
      </c>
      <c r="D272" s="1">
        <v>37579</v>
      </c>
    </row>
    <row r="273" spans="1:4" x14ac:dyDescent="0.25">
      <c r="A273" s="2" t="s">
        <v>574</v>
      </c>
      <c r="B273" s="2" t="s">
        <v>575</v>
      </c>
      <c r="C273" s="2" t="s">
        <v>20</v>
      </c>
      <c r="D273" s="1">
        <v>37684</v>
      </c>
    </row>
    <row r="274" spans="1:4" x14ac:dyDescent="0.25">
      <c r="A274" s="2" t="s">
        <v>576</v>
      </c>
      <c r="B274" s="2" t="s">
        <v>577</v>
      </c>
      <c r="C274" s="2" t="s">
        <v>20</v>
      </c>
      <c r="D274" s="1">
        <v>33633</v>
      </c>
    </row>
    <row r="275" spans="1:4" x14ac:dyDescent="0.25">
      <c r="A275" s="2" t="s">
        <v>578</v>
      </c>
      <c r="B275" s="2" t="s">
        <v>579</v>
      </c>
      <c r="C275" s="2" t="s">
        <v>20</v>
      </c>
      <c r="D275" s="1">
        <v>26515</v>
      </c>
    </row>
    <row r="276" spans="1:4" x14ac:dyDescent="0.25">
      <c r="A276" s="2" t="s">
        <v>580</v>
      </c>
      <c r="B276" s="2" t="s">
        <v>581</v>
      </c>
      <c r="C276" s="2" t="s">
        <v>20</v>
      </c>
      <c r="D276" s="1">
        <v>32191</v>
      </c>
    </row>
    <row r="277" spans="1:4" x14ac:dyDescent="0.25">
      <c r="A277" s="2" t="s">
        <v>582</v>
      </c>
      <c r="B277" s="2" t="s">
        <v>583</v>
      </c>
      <c r="C277" s="2" t="s">
        <v>20</v>
      </c>
      <c r="D277" s="1">
        <v>35492</v>
      </c>
    </row>
    <row r="278" spans="1:4" x14ac:dyDescent="0.25">
      <c r="A278" s="2" t="s">
        <v>584</v>
      </c>
      <c r="B278" s="2" t="s">
        <v>585</v>
      </c>
      <c r="C278" s="2" t="s">
        <v>20</v>
      </c>
      <c r="D278" s="1">
        <v>36231</v>
      </c>
    </row>
    <row r="279" spans="1:4" x14ac:dyDescent="0.25">
      <c r="A279" s="2" t="s">
        <v>586</v>
      </c>
      <c r="B279" s="2" t="s">
        <v>587</v>
      </c>
      <c r="C279" s="2" t="s">
        <v>20</v>
      </c>
      <c r="D279" s="1">
        <v>37862</v>
      </c>
    </row>
    <row r="280" spans="1:4" x14ac:dyDescent="0.25">
      <c r="A280" s="2" t="s">
        <v>588</v>
      </c>
      <c r="B280" s="2" t="s">
        <v>589</v>
      </c>
      <c r="C280" s="2" t="s">
        <v>20</v>
      </c>
      <c r="D280" s="1">
        <v>31646</v>
      </c>
    </row>
    <row r="281" spans="1:4" x14ac:dyDescent="0.25">
      <c r="A281" s="2" t="s">
        <v>590</v>
      </c>
      <c r="B281" s="2" t="s">
        <v>591</v>
      </c>
      <c r="C281" s="2" t="s">
        <v>20</v>
      </c>
      <c r="D281" s="1">
        <v>37546</v>
      </c>
    </row>
    <row r="282" spans="1:4" x14ac:dyDescent="0.25">
      <c r="A282" s="2" t="s">
        <v>592</v>
      </c>
      <c r="B282" s="2" t="s">
        <v>593</v>
      </c>
      <c r="C282" s="2" t="s">
        <v>20</v>
      </c>
      <c r="D282" s="1">
        <v>35059</v>
      </c>
    </row>
    <row r="283" spans="1:4" x14ac:dyDescent="0.25">
      <c r="A283" s="2" t="s">
        <v>594</v>
      </c>
      <c r="B283" s="2" t="s">
        <v>595</v>
      </c>
      <c r="C283" s="2" t="s">
        <v>20</v>
      </c>
      <c r="D283" s="1">
        <v>37918</v>
      </c>
    </row>
    <row r="284" spans="1:4" x14ac:dyDescent="0.25">
      <c r="A284" s="2" t="s">
        <v>596</v>
      </c>
      <c r="B284" s="2" t="s">
        <v>597</v>
      </c>
      <c r="C284" s="2" t="s">
        <v>20</v>
      </c>
      <c r="D284" s="1">
        <v>34726</v>
      </c>
    </row>
    <row r="285" spans="1:4" x14ac:dyDescent="0.25">
      <c r="A285" s="2" t="s">
        <v>598</v>
      </c>
      <c r="B285" s="2" t="s">
        <v>599</v>
      </c>
      <c r="C285" s="2" t="s">
        <v>20</v>
      </c>
      <c r="D285" s="1">
        <v>35317</v>
      </c>
    </row>
    <row r="286" spans="1:4" x14ac:dyDescent="0.25">
      <c r="A286" s="2" t="s">
        <v>600</v>
      </c>
      <c r="B286" s="2" t="s">
        <v>601</v>
      </c>
      <c r="C286" s="2" t="s">
        <v>20</v>
      </c>
      <c r="D286" s="1">
        <v>31930</v>
      </c>
    </row>
    <row r="287" spans="1:4" x14ac:dyDescent="0.25">
      <c r="A287" s="2" t="s">
        <v>602</v>
      </c>
      <c r="B287" s="2" t="s">
        <v>603</v>
      </c>
      <c r="C287" s="2" t="s">
        <v>20</v>
      </c>
      <c r="D287" s="1">
        <v>34999</v>
      </c>
    </row>
    <row r="288" spans="1:4" x14ac:dyDescent="0.25">
      <c r="A288" s="2" t="s">
        <v>604</v>
      </c>
      <c r="B288" s="2" t="s">
        <v>605</v>
      </c>
      <c r="C288" s="2" t="s">
        <v>20</v>
      </c>
      <c r="D288" s="1">
        <v>34501</v>
      </c>
    </row>
    <row r="289" spans="1:4" x14ac:dyDescent="0.25">
      <c r="A289" s="2" t="s">
        <v>606</v>
      </c>
      <c r="B289" s="2" t="s">
        <v>607</v>
      </c>
      <c r="C289" s="2" t="s">
        <v>20</v>
      </c>
      <c r="D289" s="1">
        <v>30425</v>
      </c>
    </row>
    <row r="290" spans="1:4" x14ac:dyDescent="0.25">
      <c r="A290" s="2" t="s">
        <v>608</v>
      </c>
      <c r="B290" s="2" t="s">
        <v>609</v>
      </c>
      <c r="C290" s="2" t="s">
        <v>20</v>
      </c>
      <c r="D290" s="1">
        <v>30729</v>
      </c>
    </row>
    <row r="291" spans="1:4" x14ac:dyDescent="0.25">
      <c r="A291" s="2" t="s">
        <v>610</v>
      </c>
      <c r="B291" s="2" t="s">
        <v>611</v>
      </c>
      <c r="C291" s="2" t="s">
        <v>20</v>
      </c>
      <c r="D291" s="1">
        <v>35389</v>
      </c>
    </row>
    <row r="292" spans="1:4" x14ac:dyDescent="0.25">
      <c r="A292" s="2" t="s">
        <v>612</v>
      </c>
      <c r="B292" s="2" t="s">
        <v>613</v>
      </c>
      <c r="C292" s="2" t="s">
        <v>20</v>
      </c>
      <c r="D292" s="1">
        <v>32254</v>
      </c>
    </row>
    <row r="293" spans="1:4" x14ac:dyDescent="0.25">
      <c r="A293" s="2" t="s">
        <v>614</v>
      </c>
      <c r="B293" s="2" t="s">
        <v>615</v>
      </c>
      <c r="C293" s="2" t="s">
        <v>20</v>
      </c>
      <c r="D293" s="1">
        <v>37529</v>
      </c>
    </row>
    <row r="294" spans="1:4" x14ac:dyDescent="0.25">
      <c r="A294" s="2" t="s">
        <v>616</v>
      </c>
      <c r="B294" s="2" t="s">
        <v>617</v>
      </c>
      <c r="C294" s="2" t="s">
        <v>20</v>
      </c>
      <c r="D294" s="1">
        <v>37760</v>
      </c>
    </row>
    <row r="295" spans="1:4" x14ac:dyDescent="0.25">
      <c r="A295" s="2" t="s">
        <v>618</v>
      </c>
      <c r="B295" s="2" t="s">
        <v>619</v>
      </c>
      <c r="C295" s="2" t="s">
        <v>20</v>
      </c>
      <c r="D295" s="1">
        <v>30200</v>
      </c>
    </row>
    <row r="296" spans="1:4" x14ac:dyDescent="0.25">
      <c r="A296" s="2" t="s">
        <v>620</v>
      </c>
      <c r="B296" s="2" t="s">
        <v>621</v>
      </c>
      <c r="C296" s="2" t="s">
        <v>20</v>
      </c>
      <c r="D296" s="1">
        <v>34367</v>
      </c>
    </row>
    <row r="297" spans="1:4" x14ac:dyDescent="0.25">
      <c r="A297" s="2" t="s">
        <v>622</v>
      </c>
      <c r="B297" s="2" t="s">
        <v>623</v>
      </c>
      <c r="C297" s="2" t="s">
        <v>20</v>
      </c>
      <c r="D297" s="1">
        <v>37984</v>
      </c>
    </row>
    <row r="298" spans="1:4" x14ac:dyDescent="0.25">
      <c r="A298" s="2" t="s">
        <v>624</v>
      </c>
      <c r="B298" s="2" t="s">
        <v>625</v>
      </c>
      <c r="C298" s="2" t="s">
        <v>20</v>
      </c>
      <c r="D298" s="1">
        <v>26018</v>
      </c>
    </row>
    <row r="299" spans="1:4" x14ac:dyDescent="0.25">
      <c r="A299" s="2" t="s">
        <v>626</v>
      </c>
      <c r="B299" s="2" t="s">
        <v>627</v>
      </c>
      <c r="C299" s="2" t="s">
        <v>20</v>
      </c>
      <c r="D299" s="1">
        <v>35963</v>
      </c>
    </row>
    <row r="300" spans="1:4" x14ac:dyDescent="0.25">
      <c r="A300" s="2" t="s">
        <v>628</v>
      </c>
      <c r="B300" s="2" t="s">
        <v>629</v>
      </c>
      <c r="C300" s="2" t="s">
        <v>20</v>
      </c>
      <c r="D300" s="1">
        <v>34767</v>
      </c>
    </row>
    <row r="301" spans="1:4" x14ac:dyDescent="0.25">
      <c r="A301" s="2" t="s">
        <v>630</v>
      </c>
      <c r="B301" s="2" t="s">
        <v>631</v>
      </c>
      <c r="C301" s="2" t="s">
        <v>20</v>
      </c>
      <c r="D301" s="1">
        <v>34037</v>
      </c>
    </row>
    <row r="302" spans="1:4" x14ac:dyDescent="0.25">
      <c r="A302" s="2" t="s">
        <v>632</v>
      </c>
      <c r="B302" s="2" t="s">
        <v>633</v>
      </c>
      <c r="C302" s="2" t="s">
        <v>20</v>
      </c>
      <c r="D302" s="1">
        <v>33998</v>
      </c>
    </row>
    <row r="303" spans="1:4" x14ac:dyDescent="0.25">
      <c r="A303" s="2" t="s">
        <v>634</v>
      </c>
      <c r="B303" s="2" t="s">
        <v>635</v>
      </c>
      <c r="C303" s="2" t="s">
        <v>20</v>
      </c>
      <c r="D303" s="1">
        <v>36803</v>
      </c>
    </row>
    <row r="304" spans="1:4" x14ac:dyDescent="0.25">
      <c r="A304" s="2" t="s">
        <v>636</v>
      </c>
      <c r="B304" s="2" t="s">
        <v>637</v>
      </c>
      <c r="C304" s="2" t="s">
        <v>20</v>
      </c>
      <c r="D304" s="1">
        <v>27382</v>
      </c>
    </row>
    <row r="305" spans="1:4" x14ac:dyDescent="0.25">
      <c r="A305" s="2" t="s">
        <v>638</v>
      </c>
      <c r="B305" s="2" t="s">
        <v>639</v>
      </c>
      <c r="C305" s="2" t="s">
        <v>20</v>
      </c>
      <c r="D305" s="1">
        <v>29718</v>
      </c>
    </row>
    <row r="306" spans="1:4" x14ac:dyDescent="0.25">
      <c r="A306" s="2" t="s">
        <v>640</v>
      </c>
      <c r="B306" s="2" t="s">
        <v>641</v>
      </c>
      <c r="C306" s="2" t="s">
        <v>20</v>
      </c>
      <c r="D306" s="1">
        <v>35789</v>
      </c>
    </row>
    <row r="307" spans="1:4" x14ac:dyDescent="0.25">
      <c r="A307" s="2" t="s">
        <v>642</v>
      </c>
      <c r="B307" s="2" t="s">
        <v>643</v>
      </c>
      <c r="C307" s="2" t="s">
        <v>20</v>
      </c>
      <c r="D307" s="1">
        <v>34403</v>
      </c>
    </row>
    <row r="308" spans="1:4" x14ac:dyDescent="0.25">
      <c r="A308" s="2" t="s">
        <v>644</v>
      </c>
      <c r="B308" s="2" t="s">
        <v>645</v>
      </c>
      <c r="C308" s="2" t="s">
        <v>20</v>
      </c>
      <c r="D308" s="1">
        <v>35283</v>
      </c>
    </row>
    <row r="309" spans="1:4" x14ac:dyDescent="0.25">
      <c r="A309" s="2" t="s">
        <v>646</v>
      </c>
      <c r="B309" s="2" t="s">
        <v>647</v>
      </c>
      <c r="C309" s="2" t="s">
        <v>20</v>
      </c>
      <c r="D309" s="1">
        <v>29529</v>
      </c>
    </row>
    <row r="310" spans="1:4" x14ac:dyDescent="0.25">
      <c r="A310" s="2" t="s">
        <v>648</v>
      </c>
      <c r="B310" s="2" t="s">
        <v>649</v>
      </c>
      <c r="C310" s="2" t="s">
        <v>20</v>
      </c>
      <c r="D310" s="1">
        <v>38105</v>
      </c>
    </row>
    <row r="311" spans="1:4" x14ac:dyDescent="0.25">
      <c r="A311" s="2" t="s">
        <v>650</v>
      </c>
      <c r="B311" s="2" t="s">
        <v>651</v>
      </c>
      <c r="C311" s="2" t="s">
        <v>20</v>
      </c>
      <c r="D311" s="1">
        <v>38043</v>
      </c>
    </row>
    <row r="312" spans="1:4" x14ac:dyDescent="0.25">
      <c r="A312" s="2" t="s">
        <v>652</v>
      </c>
      <c r="B312" s="2" t="s">
        <v>653</v>
      </c>
      <c r="C312" s="2" t="s">
        <v>20</v>
      </c>
      <c r="D312" s="1">
        <v>22496</v>
      </c>
    </row>
    <row r="313" spans="1:4" x14ac:dyDescent="0.25">
      <c r="A313" s="2" t="s">
        <v>654</v>
      </c>
      <c r="B313" s="2" t="s">
        <v>655</v>
      </c>
      <c r="C313" s="2" t="s">
        <v>20</v>
      </c>
      <c r="D313" s="1">
        <v>34409</v>
      </c>
    </row>
    <row r="314" spans="1:4" x14ac:dyDescent="0.25">
      <c r="A314" s="2" t="s">
        <v>656</v>
      </c>
      <c r="B314" s="2" t="s">
        <v>657</v>
      </c>
      <c r="C314" s="2" t="s">
        <v>20</v>
      </c>
      <c r="D314" s="1">
        <v>33500</v>
      </c>
    </row>
    <row r="315" spans="1:4" x14ac:dyDescent="0.25">
      <c r="A315" s="2" t="s">
        <v>658</v>
      </c>
      <c r="B315" s="2" t="s">
        <v>659</v>
      </c>
      <c r="C315" s="2" t="s">
        <v>20</v>
      </c>
      <c r="D315" s="1">
        <v>38216</v>
      </c>
    </row>
    <row r="316" spans="1:4" x14ac:dyDescent="0.25">
      <c r="A316" s="2" t="s">
        <v>660</v>
      </c>
      <c r="B316" s="2" t="s">
        <v>661</v>
      </c>
      <c r="C316" s="2" t="s">
        <v>20</v>
      </c>
      <c r="D316" s="1">
        <v>38099</v>
      </c>
    </row>
    <row r="317" spans="1:4" x14ac:dyDescent="0.25">
      <c r="A317" s="2" t="s">
        <v>662</v>
      </c>
      <c r="B317" s="2" t="s">
        <v>663</v>
      </c>
      <c r="C317" s="2" t="s">
        <v>20</v>
      </c>
      <c r="D317" s="1">
        <v>33084</v>
      </c>
    </row>
    <row r="318" spans="1:4" x14ac:dyDescent="0.25">
      <c r="A318" s="2" t="s">
        <v>664</v>
      </c>
      <c r="B318" s="2" t="s">
        <v>665</v>
      </c>
      <c r="C318" s="2" t="s">
        <v>20</v>
      </c>
      <c r="D318" s="1">
        <v>38210</v>
      </c>
    </row>
    <row r="319" spans="1:4" x14ac:dyDescent="0.25">
      <c r="A319" s="2" t="s">
        <v>666</v>
      </c>
      <c r="B319" s="2" t="s">
        <v>667</v>
      </c>
      <c r="C319" s="2" t="s">
        <v>20</v>
      </c>
      <c r="D319" s="1">
        <v>33100</v>
      </c>
    </row>
    <row r="320" spans="1:4" x14ac:dyDescent="0.25">
      <c r="A320" s="2" t="s">
        <v>668</v>
      </c>
      <c r="B320" s="2" t="s">
        <v>669</v>
      </c>
      <c r="C320" s="2" t="s">
        <v>20</v>
      </c>
      <c r="D320" s="1">
        <v>34649</v>
      </c>
    </row>
    <row r="321" spans="1:4" x14ac:dyDescent="0.25">
      <c r="A321" s="2" t="s">
        <v>670</v>
      </c>
      <c r="B321" s="2" t="s">
        <v>671</v>
      </c>
      <c r="C321" s="2" t="s">
        <v>20</v>
      </c>
      <c r="D321" s="1">
        <v>38189</v>
      </c>
    </row>
    <row r="322" spans="1:4" x14ac:dyDescent="0.25">
      <c r="A322" s="2" t="s">
        <v>672</v>
      </c>
      <c r="B322" s="2" t="s">
        <v>673</v>
      </c>
      <c r="C322" s="2" t="s">
        <v>20</v>
      </c>
      <c r="D322" s="1">
        <v>33711</v>
      </c>
    </row>
    <row r="323" spans="1:4" x14ac:dyDescent="0.25">
      <c r="A323" s="2" t="s">
        <v>674</v>
      </c>
      <c r="B323" s="2" t="s">
        <v>675</v>
      </c>
      <c r="C323" s="2" t="s">
        <v>20</v>
      </c>
      <c r="D323" s="1">
        <v>35634</v>
      </c>
    </row>
    <row r="324" spans="1:4" x14ac:dyDescent="0.25">
      <c r="A324" s="2" t="s">
        <v>676</v>
      </c>
      <c r="B324" s="2" t="s">
        <v>677</v>
      </c>
      <c r="C324" s="2" t="s">
        <v>20</v>
      </c>
      <c r="D324" s="1">
        <v>38064</v>
      </c>
    </row>
    <row r="325" spans="1:4" x14ac:dyDescent="0.25">
      <c r="A325" s="2" t="s">
        <v>678</v>
      </c>
      <c r="B325" s="2" t="s">
        <v>679</v>
      </c>
      <c r="C325" s="2" t="s">
        <v>20</v>
      </c>
      <c r="D325" s="1">
        <v>38377</v>
      </c>
    </row>
    <row r="326" spans="1:4" x14ac:dyDescent="0.25">
      <c r="A326" s="2" t="s">
        <v>680</v>
      </c>
      <c r="B326" s="2" t="s">
        <v>681</v>
      </c>
      <c r="C326" s="2" t="s">
        <v>20</v>
      </c>
      <c r="D326" s="1">
        <v>31728</v>
      </c>
    </row>
    <row r="327" spans="1:4" x14ac:dyDescent="0.25">
      <c r="A327" s="2" t="s">
        <v>682</v>
      </c>
      <c r="B327" s="2" t="s">
        <v>683</v>
      </c>
      <c r="C327" s="2" t="s">
        <v>20</v>
      </c>
      <c r="D327" s="1">
        <v>38268</v>
      </c>
    </row>
    <row r="328" spans="1:4" x14ac:dyDescent="0.25">
      <c r="A328" s="2" t="s">
        <v>684</v>
      </c>
      <c r="B328" s="2" t="s">
        <v>685</v>
      </c>
      <c r="C328" s="2" t="s">
        <v>20</v>
      </c>
      <c r="D328" s="1">
        <v>36362</v>
      </c>
    </row>
    <row r="329" spans="1:4" x14ac:dyDescent="0.25">
      <c r="A329" s="2" t="s">
        <v>686</v>
      </c>
      <c r="B329" s="2" t="s">
        <v>687</v>
      </c>
      <c r="C329" s="2" t="s">
        <v>20</v>
      </c>
      <c r="D329" s="1">
        <v>26822</v>
      </c>
    </row>
    <row r="330" spans="1:4" x14ac:dyDescent="0.25">
      <c r="A330" s="2" t="s">
        <v>688</v>
      </c>
      <c r="B330" s="2" t="s">
        <v>689</v>
      </c>
      <c r="C330" s="2" t="s">
        <v>20</v>
      </c>
      <c r="D330" s="1">
        <v>34348</v>
      </c>
    </row>
    <row r="331" spans="1:4" x14ac:dyDescent="0.25">
      <c r="A331" s="2" t="s">
        <v>690</v>
      </c>
      <c r="B331" s="2" t="s">
        <v>691</v>
      </c>
      <c r="C331" s="2" t="s">
        <v>20</v>
      </c>
      <c r="D331" s="1">
        <v>38425</v>
      </c>
    </row>
    <row r="332" spans="1:4" x14ac:dyDescent="0.25">
      <c r="A332" s="2" t="s">
        <v>692</v>
      </c>
      <c r="B332" s="2" t="s">
        <v>693</v>
      </c>
      <c r="C332" s="2" t="s">
        <v>20</v>
      </c>
      <c r="D332" s="1">
        <v>32909</v>
      </c>
    </row>
    <row r="333" spans="1:4" x14ac:dyDescent="0.25">
      <c r="A333" s="2" t="s">
        <v>694</v>
      </c>
      <c r="B333" s="2" t="s">
        <v>695</v>
      </c>
      <c r="C333" s="2" t="s">
        <v>20</v>
      </c>
      <c r="D333" s="1">
        <v>30911</v>
      </c>
    </row>
    <row r="334" spans="1:4" x14ac:dyDescent="0.25">
      <c r="A334" s="2" t="s">
        <v>696</v>
      </c>
      <c r="B334" s="2" t="s">
        <v>697</v>
      </c>
      <c r="C334" s="2" t="s">
        <v>20</v>
      </c>
      <c r="D334" s="1">
        <v>28653</v>
      </c>
    </row>
    <row r="335" spans="1:4" x14ac:dyDescent="0.25">
      <c r="A335" s="2" t="s">
        <v>698</v>
      </c>
      <c r="B335" s="2" t="s">
        <v>699</v>
      </c>
      <c r="C335" s="2" t="s">
        <v>20</v>
      </c>
      <c r="D335" s="1">
        <v>32803</v>
      </c>
    </row>
    <row r="336" spans="1:4" x14ac:dyDescent="0.25">
      <c r="A336" s="2" t="s">
        <v>700</v>
      </c>
      <c r="B336" s="2" t="s">
        <v>701</v>
      </c>
      <c r="C336" s="2" t="s">
        <v>20</v>
      </c>
      <c r="D336" s="1">
        <v>38512</v>
      </c>
    </row>
    <row r="337" spans="1:4" x14ac:dyDescent="0.25">
      <c r="A337" s="2" t="s">
        <v>702</v>
      </c>
      <c r="B337" s="2" t="s">
        <v>703</v>
      </c>
      <c r="C337" s="2" t="s">
        <v>20</v>
      </c>
      <c r="D337" s="1">
        <v>33764</v>
      </c>
    </row>
    <row r="338" spans="1:4" x14ac:dyDescent="0.25">
      <c r="A338" s="2" t="s">
        <v>704</v>
      </c>
      <c r="B338" s="2" t="s">
        <v>705</v>
      </c>
      <c r="C338" s="2" t="s">
        <v>20</v>
      </c>
      <c r="D338" s="1">
        <v>38538</v>
      </c>
    </row>
    <row r="339" spans="1:4" x14ac:dyDescent="0.25">
      <c r="A339" s="2" t="s">
        <v>706</v>
      </c>
      <c r="B339" s="2" t="s">
        <v>707</v>
      </c>
      <c r="C339" s="2" t="s">
        <v>20</v>
      </c>
      <c r="D339" s="1">
        <v>30529</v>
      </c>
    </row>
    <row r="340" spans="1:4" x14ac:dyDescent="0.25">
      <c r="A340" s="2" t="s">
        <v>708</v>
      </c>
      <c r="B340" s="2" t="s">
        <v>709</v>
      </c>
      <c r="C340" s="2" t="s">
        <v>20</v>
      </c>
      <c r="D340" s="1">
        <v>33610</v>
      </c>
    </row>
    <row r="341" spans="1:4" x14ac:dyDescent="0.25">
      <c r="A341" s="2" t="s">
        <v>710</v>
      </c>
      <c r="B341" s="2" t="s">
        <v>711</v>
      </c>
      <c r="C341" s="2" t="s">
        <v>20</v>
      </c>
      <c r="D341" s="1">
        <v>38252</v>
      </c>
    </row>
    <row r="342" spans="1:4" x14ac:dyDescent="0.25">
      <c r="A342" s="2" t="s">
        <v>712</v>
      </c>
      <c r="B342" s="2" t="s">
        <v>713</v>
      </c>
      <c r="C342" s="2" t="s">
        <v>20</v>
      </c>
      <c r="D342" s="1">
        <v>33632</v>
      </c>
    </row>
    <row r="343" spans="1:4" x14ac:dyDescent="0.25">
      <c r="A343" s="2" t="s">
        <v>714</v>
      </c>
      <c r="B343" s="2" t="s">
        <v>715</v>
      </c>
      <c r="C343" s="2" t="s">
        <v>20</v>
      </c>
      <c r="D343" s="1">
        <v>36579</v>
      </c>
    </row>
    <row r="344" spans="1:4" x14ac:dyDescent="0.25">
      <c r="A344" s="2" t="s">
        <v>716</v>
      </c>
      <c r="B344" s="2" t="s">
        <v>717</v>
      </c>
      <c r="C344" s="2" t="s">
        <v>20</v>
      </c>
      <c r="D344" s="1">
        <v>35978</v>
      </c>
    </row>
    <row r="345" spans="1:4" x14ac:dyDescent="0.25">
      <c r="A345" s="2" t="s">
        <v>718</v>
      </c>
      <c r="B345" s="2" t="s">
        <v>719</v>
      </c>
      <c r="C345" s="2" t="s">
        <v>20</v>
      </c>
      <c r="D345" s="1">
        <v>34325</v>
      </c>
    </row>
    <row r="346" spans="1:4" x14ac:dyDescent="0.25">
      <c r="A346" s="2" t="s">
        <v>720</v>
      </c>
      <c r="B346" s="2" t="s">
        <v>721</v>
      </c>
      <c r="C346" s="2" t="s">
        <v>20</v>
      </c>
      <c r="D346" s="1">
        <v>31287</v>
      </c>
    </row>
    <row r="347" spans="1:4" x14ac:dyDescent="0.25">
      <c r="A347" s="2" t="s">
        <v>722</v>
      </c>
      <c r="B347" s="2" t="s">
        <v>723</v>
      </c>
      <c r="C347" s="2" t="s">
        <v>20</v>
      </c>
      <c r="D347" s="1">
        <v>32286</v>
      </c>
    </row>
    <row r="348" spans="1:4" x14ac:dyDescent="0.25">
      <c r="A348" s="2" t="s">
        <v>724</v>
      </c>
      <c r="B348" s="2" t="s">
        <v>725</v>
      </c>
      <c r="C348" s="2" t="s">
        <v>20</v>
      </c>
      <c r="D348" s="1">
        <v>34745</v>
      </c>
    </row>
    <row r="349" spans="1:4" x14ac:dyDescent="0.25">
      <c r="A349" s="2" t="s">
        <v>726</v>
      </c>
      <c r="B349" s="2" t="s">
        <v>727</v>
      </c>
      <c r="C349" s="2" t="s">
        <v>20</v>
      </c>
      <c r="D349" s="1">
        <v>34604</v>
      </c>
    </row>
    <row r="350" spans="1:4" x14ac:dyDescent="0.25">
      <c r="A350" s="2" t="s">
        <v>728</v>
      </c>
      <c r="B350" s="2" t="s">
        <v>729</v>
      </c>
      <c r="C350" s="2" t="s">
        <v>20</v>
      </c>
      <c r="D350" s="1">
        <v>33872</v>
      </c>
    </row>
    <row r="351" spans="1:4" x14ac:dyDescent="0.25">
      <c r="A351" s="2" t="s">
        <v>730</v>
      </c>
      <c r="B351" s="2" t="s">
        <v>731</v>
      </c>
      <c r="C351" s="2" t="s">
        <v>20</v>
      </c>
      <c r="D351" s="1">
        <v>33651</v>
      </c>
    </row>
    <row r="352" spans="1:4" x14ac:dyDescent="0.25">
      <c r="A352" s="2" t="s">
        <v>732</v>
      </c>
      <c r="B352" s="2" t="s">
        <v>733</v>
      </c>
      <c r="C352" s="2" t="s">
        <v>20</v>
      </c>
      <c r="D352" s="1">
        <v>36119</v>
      </c>
    </row>
    <row r="353" spans="1:4" x14ac:dyDescent="0.25">
      <c r="A353" s="2" t="s">
        <v>734</v>
      </c>
      <c r="B353" s="2" t="s">
        <v>735</v>
      </c>
      <c r="C353" s="2" t="s">
        <v>20</v>
      </c>
      <c r="D353" s="1">
        <v>38427</v>
      </c>
    </row>
    <row r="354" spans="1:4" x14ac:dyDescent="0.25">
      <c r="A354" s="2" t="s">
        <v>736</v>
      </c>
      <c r="B354" s="2" t="s">
        <v>737</v>
      </c>
      <c r="C354" s="2" t="s">
        <v>20</v>
      </c>
      <c r="D354" s="1">
        <v>37481</v>
      </c>
    </row>
    <row r="355" spans="1:4" x14ac:dyDescent="0.25">
      <c r="A355" s="2" t="s">
        <v>738</v>
      </c>
      <c r="B355" s="2" t="s">
        <v>739</v>
      </c>
      <c r="C355" s="2" t="s">
        <v>20</v>
      </c>
      <c r="D355" s="1">
        <v>34918</v>
      </c>
    </row>
    <row r="356" spans="1:4" x14ac:dyDescent="0.25">
      <c r="A356" s="2" t="s">
        <v>740</v>
      </c>
      <c r="B356" s="2" t="s">
        <v>741</v>
      </c>
      <c r="C356" s="2" t="s">
        <v>20</v>
      </c>
      <c r="D356" s="1">
        <v>33305</v>
      </c>
    </row>
    <row r="357" spans="1:4" x14ac:dyDescent="0.25">
      <c r="A357" s="2" t="s">
        <v>742</v>
      </c>
      <c r="B357" s="2" t="s">
        <v>743</v>
      </c>
      <c r="C357" s="2" t="s">
        <v>20</v>
      </c>
      <c r="D357" s="1">
        <v>29761</v>
      </c>
    </row>
    <row r="358" spans="1:4" x14ac:dyDescent="0.25">
      <c r="A358" s="2" t="s">
        <v>744</v>
      </c>
      <c r="B358" s="2" t="s">
        <v>745</v>
      </c>
      <c r="C358" s="2" t="s">
        <v>20</v>
      </c>
      <c r="D358" s="1">
        <v>38541</v>
      </c>
    </row>
    <row r="359" spans="1:4" x14ac:dyDescent="0.25">
      <c r="A359" s="2" t="s">
        <v>746</v>
      </c>
      <c r="B359" s="2" t="s">
        <v>747</v>
      </c>
      <c r="C359" s="2" t="s">
        <v>20</v>
      </c>
      <c r="D359" s="1">
        <v>38037</v>
      </c>
    </row>
    <row r="360" spans="1:4" x14ac:dyDescent="0.25">
      <c r="A360" s="2" t="s">
        <v>748</v>
      </c>
      <c r="B360" s="2" t="s">
        <v>749</v>
      </c>
      <c r="C360" s="2" t="s">
        <v>20</v>
      </c>
      <c r="D360" s="1">
        <v>39044</v>
      </c>
    </row>
    <row r="361" spans="1:4" x14ac:dyDescent="0.25">
      <c r="A361" s="2" t="s">
        <v>750</v>
      </c>
      <c r="B361" s="2" t="s">
        <v>751</v>
      </c>
      <c r="C361" s="2" t="s">
        <v>20</v>
      </c>
      <c r="D361" s="1">
        <v>39001</v>
      </c>
    </row>
    <row r="362" spans="1:4" x14ac:dyDescent="0.25">
      <c r="A362" s="2" t="s">
        <v>752</v>
      </c>
      <c r="B362" s="2" t="s">
        <v>753</v>
      </c>
      <c r="C362" s="2" t="s">
        <v>20</v>
      </c>
      <c r="D362" s="1">
        <v>39058</v>
      </c>
    </row>
    <row r="363" spans="1:4" x14ac:dyDescent="0.25">
      <c r="A363" s="2" t="s">
        <v>754</v>
      </c>
      <c r="B363" s="2" t="s">
        <v>755</v>
      </c>
      <c r="C363" s="2" t="s">
        <v>20</v>
      </c>
      <c r="D363" s="1">
        <v>38526</v>
      </c>
    </row>
    <row r="364" spans="1:4" x14ac:dyDescent="0.25">
      <c r="A364" s="2" t="s">
        <v>756</v>
      </c>
      <c r="B364" s="2" t="s">
        <v>757</v>
      </c>
      <c r="C364" s="2" t="s">
        <v>20</v>
      </c>
      <c r="D364" s="1">
        <v>33756</v>
      </c>
    </row>
    <row r="365" spans="1:4" x14ac:dyDescent="0.25">
      <c r="A365" s="2" t="s">
        <v>758</v>
      </c>
      <c r="B365" s="2" t="s">
        <v>759</v>
      </c>
      <c r="C365" s="2" t="s">
        <v>20</v>
      </c>
      <c r="D365" s="1">
        <v>38107</v>
      </c>
    </row>
    <row r="366" spans="1:4" x14ac:dyDescent="0.25">
      <c r="A366" s="2" t="s">
        <v>760</v>
      </c>
      <c r="B366" s="2" t="s">
        <v>761</v>
      </c>
      <c r="C366" s="2" t="s">
        <v>20</v>
      </c>
      <c r="D366" s="1">
        <v>39259</v>
      </c>
    </row>
    <row r="367" spans="1:4" x14ac:dyDescent="0.25">
      <c r="A367" s="2" t="s">
        <v>762</v>
      </c>
      <c r="B367" s="2" t="s">
        <v>763</v>
      </c>
      <c r="C367" s="2" t="s">
        <v>20</v>
      </c>
      <c r="D367" s="1">
        <v>33345</v>
      </c>
    </row>
    <row r="368" spans="1:4" x14ac:dyDescent="0.25">
      <c r="A368" s="2" t="s">
        <v>764</v>
      </c>
      <c r="B368" s="2" t="s">
        <v>765</v>
      </c>
      <c r="C368" s="2" t="s">
        <v>20</v>
      </c>
      <c r="D368" s="1">
        <v>39367</v>
      </c>
    </row>
    <row r="369" spans="1:4" x14ac:dyDescent="0.25">
      <c r="A369" s="2" t="s">
        <v>766</v>
      </c>
      <c r="B369" s="2" t="s">
        <v>767</v>
      </c>
      <c r="C369" s="2" t="s">
        <v>20</v>
      </c>
      <c r="D369" s="1">
        <v>35634</v>
      </c>
    </row>
    <row r="370" spans="1:4" x14ac:dyDescent="0.25">
      <c r="A370" s="2" t="s">
        <v>768</v>
      </c>
      <c r="B370" s="2" t="s">
        <v>769</v>
      </c>
      <c r="C370" s="2" t="s">
        <v>20</v>
      </c>
      <c r="D370" s="1">
        <v>36007</v>
      </c>
    </row>
    <row r="371" spans="1:4" x14ac:dyDescent="0.25">
      <c r="A371" s="2" t="s">
        <v>770</v>
      </c>
      <c r="B371" s="2" t="s">
        <v>771</v>
      </c>
      <c r="C371" s="2" t="s">
        <v>20</v>
      </c>
      <c r="D371" s="1">
        <v>36355</v>
      </c>
    </row>
    <row r="372" spans="1:4" x14ac:dyDescent="0.25">
      <c r="A372" s="2" t="s">
        <v>772</v>
      </c>
      <c r="B372" s="2" t="s">
        <v>773</v>
      </c>
      <c r="C372" s="2" t="s">
        <v>20</v>
      </c>
      <c r="D372" s="1">
        <v>38904</v>
      </c>
    </row>
    <row r="373" spans="1:4" x14ac:dyDescent="0.25">
      <c r="A373" s="2" t="s">
        <v>774</v>
      </c>
      <c r="B373" s="2" t="s">
        <v>775</v>
      </c>
      <c r="C373" s="2" t="s">
        <v>20</v>
      </c>
      <c r="D373" s="1">
        <v>37154</v>
      </c>
    </row>
    <row r="374" spans="1:4" x14ac:dyDescent="0.25">
      <c r="A374" s="2" t="s">
        <v>776</v>
      </c>
      <c r="B374" s="2" t="s">
        <v>777</v>
      </c>
      <c r="C374" s="2" t="s">
        <v>20</v>
      </c>
      <c r="D374" s="1">
        <v>32610</v>
      </c>
    </row>
    <row r="375" spans="1:4" x14ac:dyDescent="0.25">
      <c r="A375" s="2" t="s">
        <v>778</v>
      </c>
      <c r="B375" s="2" t="s">
        <v>779</v>
      </c>
      <c r="C375" s="2" t="s">
        <v>20</v>
      </c>
      <c r="D375" s="1">
        <v>35576</v>
      </c>
    </row>
    <row r="376" spans="1:4" x14ac:dyDescent="0.25">
      <c r="A376" s="2" t="s">
        <v>780</v>
      </c>
      <c r="B376" s="2" t="s">
        <v>781</v>
      </c>
      <c r="C376" s="2" t="s">
        <v>20</v>
      </c>
      <c r="D376" s="1">
        <v>39521</v>
      </c>
    </row>
    <row r="377" spans="1:4" x14ac:dyDescent="0.25">
      <c r="A377" s="2" t="s">
        <v>782</v>
      </c>
      <c r="B377" s="2" t="s">
        <v>783</v>
      </c>
      <c r="C377" s="2" t="s">
        <v>20</v>
      </c>
      <c r="D377" s="1">
        <v>38064</v>
      </c>
    </row>
    <row r="378" spans="1:4" x14ac:dyDescent="0.25">
      <c r="A378" s="2" t="s">
        <v>784</v>
      </c>
      <c r="B378" s="2" t="s">
        <v>785</v>
      </c>
      <c r="C378" s="2" t="s">
        <v>20</v>
      </c>
      <c r="D378" s="1">
        <v>39433</v>
      </c>
    </row>
    <row r="379" spans="1:4" x14ac:dyDescent="0.25">
      <c r="A379" s="2" t="s">
        <v>786</v>
      </c>
      <c r="B379" s="2" t="s">
        <v>787</v>
      </c>
      <c r="C379" s="2" t="s">
        <v>20</v>
      </c>
      <c r="D379" s="1">
        <v>39220</v>
      </c>
    </row>
    <row r="380" spans="1:4" x14ac:dyDescent="0.25">
      <c r="A380" s="2" t="s">
        <v>788</v>
      </c>
      <c r="B380" s="2" t="s">
        <v>789</v>
      </c>
      <c r="C380" s="2" t="s">
        <v>20</v>
      </c>
      <c r="D380" s="1">
        <v>28334</v>
      </c>
    </row>
    <row r="381" spans="1:4" x14ac:dyDescent="0.25">
      <c r="A381" s="2" t="s">
        <v>790</v>
      </c>
      <c r="B381" s="2" t="s">
        <v>791</v>
      </c>
      <c r="C381" s="2" t="s">
        <v>20</v>
      </c>
      <c r="D381" s="1">
        <v>32238</v>
      </c>
    </row>
    <row r="382" spans="1:4" x14ac:dyDescent="0.25">
      <c r="A382" s="2" t="s">
        <v>792</v>
      </c>
      <c r="B382" s="2" t="s">
        <v>793</v>
      </c>
      <c r="C382" s="2" t="s">
        <v>20</v>
      </c>
      <c r="D382" s="1">
        <v>38686</v>
      </c>
    </row>
    <row r="383" spans="1:4" x14ac:dyDescent="0.25">
      <c r="A383" s="2" t="s">
        <v>794</v>
      </c>
      <c r="B383" s="2" t="s">
        <v>795</v>
      </c>
      <c r="C383" s="2" t="s">
        <v>20</v>
      </c>
      <c r="D383" s="1">
        <v>39580</v>
      </c>
    </row>
    <row r="384" spans="1:4" x14ac:dyDescent="0.25">
      <c r="A384" s="2" t="s">
        <v>796</v>
      </c>
      <c r="B384" s="2" t="s">
        <v>797</v>
      </c>
      <c r="C384" s="2" t="s">
        <v>20</v>
      </c>
      <c r="D384" s="1">
        <v>39588</v>
      </c>
    </row>
    <row r="385" spans="1:4" x14ac:dyDescent="0.25">
      <c r="A385" s="2" t="s">
        <v>798</v>
      </c>
      <c r="B385" s="2" t="s">
        <v>799</v>
      </c>
      <c r="C385" s="2" t="s">
        <v>20</v>
      </c>
      <c r="D385" s="1">
        <v>36021</v>
      </c>
    </row>
    <row r="386" spans="1:4" x14ac:dyDescent="0.25">
      <c r="A386" s="2" t="s">
        <v>800</v>
      </c>
      <c r="B386" s="2" t="s">
        <v>801</v>
      </c>
      <c r="C386" s="2" t="s">
        <v>20</v>
      </c>
      <c r="D386" s="1">
        <v>39716</v>
      </c>
    </row>
    <row r="387" spans="1:4" x14ac:dyDescent="0.25">
      <c r="A387" s="2" t="s">
        <v>802</v>
      </c>
      <c r="B387" s="2" t="s">
        <v>803</v>
      </c>
      <c r="C387" s="2" t="s">
        <v>20</v>
      </c>
      <c r="D387" s="1">
        <v>39682</v>
      </c>
    </row>
    <row r="388" spans="1:4" x14ac:dyDescent="0.25">
      <c r="A388" s="2" t="s">
        <v>804</v>
      </c>
      <c r="B388" s="2" t="s">
        <v>805</v>
      </c>
      <c r="C388" s="2" t="s">
        <v>20</v>
      </c>
      <c r="D388" s="1">
        <v>32503</v>
      </c>
    </row>
    <row r="389" spans="1:4" x14ac:dyDescent="0.25">
      <c r="A389" s="2" t="s">
        <v>806</v>
      </c>
      <c r="B389" s="2" t="s">
        <v>807</v>
      </c>
      <c r="C389" s="2" t="s">
        <v>20</v>
      </c>
      <c r="D389" s="1">
        <v>37510</v>
      </c>
    </row>
    <row r="390" spans="1:4" x14ac:dyDescent="0.25">
      <c r="A390" s="2" t="s">
        <v>808</v>
      </c>
      <c r="B390" s="2" t="s">
        <v>809</v>
      </c>
      <c r="C390" s="2" t="s">
        <v>20</v>
      </c>
      <c r="D390" s="1">
        <v>39805</v>
      </c>
    </row>
    <row r="391" spans="1:4" x14ac:dyDescent="0.25">
      <c r="A391" s="2" t="s">
        <v>810</v>
      </c>
      <c r="B391" s="2" t="s">
        <v>811</v>
      </c>
      <c r="C391" s="2" t="s">
        <v>20</v>
      </c>
      <c r="D391" s="1">
        <v>31161</v>
      </c>
    </row>
    <row r="392" spans="1:4" x14ac:dyDescent="0.25">
      <c r="A392" s="2" t="s">
        <v>812</v>
      </c>
      <c r="B392" s="2" t="s">
        <v>813</v>
      </c>
      <c r="C392" s="2" t="s">
        <v>20</v>
      </c>
      <c r="D392" s="1">
        <v>32504</v>
      </c>
    </row>
    <row r="393" spans="1:4" x14ac:dyDescent="0.25">
      <c r="A393" s="2" t="s">
        <v>814</v>
      </c>
      <c r="B393" s="2" t="s">
        <v>815</v>
      </c>
      <c r="C393" s="2" t="s">
        <v>20</v>
      </c>
      <c r="D393" s="1">
        <v>34100</v>
      </c>
    </row>
    <row r="394" spans="1:4" x14ac:dyDescent="0.25">
      <c r="A394" s="2" t="s">
        <v>816</v>
      </c>
      <c r="B394" s="2" t="s">
        <v>817</v>
      </c>
      <c r="C394" s="2" t="s">
        <v>20</v>
      </c>
      <c r="D394" s="1">
        <v>40002</v>
      </c>
    </row>
    <row r="395" spans="1:4" x14ac:dyDescent="0.25">
      <c r="A395" s="2" t="s">
        <v>818</v>
      </c>
      <c r="B395" s="2" t="s">
        <v>819</v>
      </c>
      <c r="C395" s="2" t="s">
        <v>20</v>
      </c>
      <c r="D395" s="1">
        <v>40009</v>
      </c>
    </row>
    <row r="396" spans="1:4" x14ac:dyDescent="0.25">
      <c r="A396" s="2" t="s">
        <v>820</v>
      </c>
      <c r="B396" s="2" t="s">
        <v>821</v>
      </c>
      <c r="C396" s="2" t="s">
        <v>20</v>
      </c>
      <c r="D396" s="1">
        <v>39241</v>
      </c>
    </row>
    <row r="397" spans="1:4" x14ac:dyDescent="0.25">
      <c r="A397" s="2" t="s">
        <v>822</v>
      </c>
      <c r="B397" s="2" t="s">
        <v>823</v>
      </c>
      <c r="C397" s="2" t="s">
        <v>20</v>
      </c>
      <c r="D397" s="1">
        <v>33753</v>
      </c>
    </row>
    <row r="398" spans="1:4" x14ac:dyDescent="0.25">
      <c r="A398" s="2" t="s">
        <v>824</v>
      </c>
      <c r="B398" s="2" t="s">
        <v>825</v>
      </c>
      <c r="C398" s="2" t="s">
        <v>20</v>
      </c>
      <c r="D398" s="1">
        <v>34421</v>
      </c>
    </row>
    <row r="399" spans="1:4" x14ac:dyDescent="0.25">
      <c r="A399" s="2" t="s">
        <v>826</v>
      </c>
      <c r="B399" s="2" t="s">
        <v>827</v>
      </c>
      <c r="C399" s="2" t="s">
        <v>20</v>
      </c>
      <c r="D399" s="1">
        <v>35055</v>
      </c>
    </row>
    <row r="400" spans="1:4" x14ac:dyDescent="0.25">
      <c r="A400" s="2" t="s">
        <v>828</v>
      </c>
      <c r="B400" s="2" t="s">
        <v>829</v>
      </c>
      <c r="C400" s="2" t="s">
        <v>20</v>
      </c>
      <c r="D400" s="1">
        <v>40081</v>
      </c>
    </row>
    <row r="401" spans="1:4" x14ac:dyDescent="0.25">
      <c r="A401" s="2" t="s">
        <v>830</v>
      </c>
      <c r="B401" s="2" t="s">
        <v>831</v>
      </c>
      <c r="C401" s="2" t="s">
        <v>20</v>
      </c>
      <c r="D401" s="1">
        <v>33318</v>
      </c>
    </row>
    <row r="402" spans="1:4" x14ac:dyDescent="0.25">
      <c r="A402" s="2" t="s">
        <v>832</v>
      </c>
      <c r="B402" s="2" t="s">
        <v>833</v>
      </c>
      <c r="C402" s="2" t="s">
        <v>20</v>
      </c>
      <c r="D402" s="1">
        <v>39925</v>
      </c>
    </row>
    <row r="403" spans="1:4" x14ac:dyDescent="0.25">
      <c r="A403" s="2" t="s">
        <v>834</v>
      </c>
      <c r="B403" s="2" t="s">
        <v>835</v>
      </c>
      <c r="C403" s="2" t="s">
        <v>20</v>
      </c>
      <c r="D403" s="1">
        <v>31138</v>
      </c>
    </row>
    <row r="404" spans="1:4" x14ac:dyDescent="0.25">
      <c r="A404" s="2" t="s">
        <v>836</v>
      </c>
      <c r="B404" s="2" t="s">
        <v>837</v>
      </c>
      <c r="C404" s="2" t="s">
        <v>20</v>
      </c>
      <c r="D404" s="1">
        <v>30168</v>
      </c>
    </row>
    <row r="405" spans="1:4" x14ac:dyDescent="0.25">
      <c r="A405" s="2" t="s">
        <v>838</v>
      </c>
      <c r="B405" s="2" t="s">
        <v>839</v>
      </c>
      <c r="C405" s="2" t="s">
        <v>20</v>
      </c>
      <c r="D405" s="1">
        <v>38680</v>
      </c>
    </row>
    <row r="406" spans="1:4" x14ac:dyDescent="0.25">
      <c r="A406" s="2" t="s">
        <v>840</v>
      </c>
      <c r="B406" s="2" t="s">
        <v>841</v>
      </c>
      <c r="C406" s="2" t="s">
        <v>20</v>
      </c>
      <c r="D406" s="1">
        <v>40406</v>
      </c>
    </row>
    <row r="407" spans="1:4" x14ac:dyDescent="0.25">
      <c r="A407" s="2" t="s">
        <v>842</v>
      </c>
      <c r="B407" s="2" t="s">
        <v>843</v>
      </c>
      <c r="C407" s="2" t="s">
        <v>20</v>
      </c>
      <c r="D407" s="1">
        <v>40597</v>
      </c>
    </row>
    <row r="408" spans="1:4" x14ac:dyDescent="0.25">
      <c r="A408" s="2" t="s">
        <v>844</v>
      </c>
      <c r="B408" s="2" t="s">
        <v>845</v>
      </c>
      <c r="C408" s="2" t="s">
        <v>20</v>
      </c>
      <c r="D408" s="1">
        <v>40375</v>
      </c>
    </row>
    <row r="409" spans="1:4" x14ac:dyDescent="0.25">
      <c r="A409" s="2" t="s">
        <v>846</v>
      </c>
      <c r="B409" s="2" t="s">
        <v>847</v>
      </c>
      <c r="C409" s="2" t="s">
        <v>20</v>
      </c>
      <c r="D409" s="1">
        <v>40633</v>
      </c>
    </row>
    <row r="410" spans="1:4" x14ac:dyDescent="0.25">
      <c r="A410" s="2" t="s">
        <v>848</v>
      </c>
      <c r="B410" s="2" t="s">
        <v>849</v>
      </c>
      <c r="C410" s="2" t="s">
        <v>20</v>
      </c>
      <c r="D410" s="1">
        <v>23866</v>
      </c>
    </row>
    <row r="411" spans="1:4" x14ac:dyDescent="0.25">
      <c r="A411" s="2" t="s">
        <v>850</v>
      </c>
      <c r="B411" s="2" t="s">
        <v>851</v>
      </c>
      <c r="C411" s="2" t="s">
        <v>20</v>
      </c>
      <c r="D411" s="1">
        <v>40409</v>
      </c>
    </row>
    <row r="412" spans="1:4" x14ac:dyDescent="0.25">
      <c r="A412" s="2" t="s">
        <v>852</v>
      </c>
      <c r="B412" s="2" t="s">
        <v>853</v>
      </c>
      <c r="C412" s="2" t="s">
        <v>20</v>
      </c>
      <c r="D412" s="1">
        <v>34675</v>
      </c>
    </row>
    <row r="413" spans="1:4" x14ac:dyDescent="0.25">
      <c r="A413" s="2" t="s">
        <v>854</v>
      </c>
      <c r="B413" s="2" t="s">
        <v>855</v>
      </c>
      <c r="C413" s="2" t="s">
        <v>20</v>
      </c>
      <c r="D413" s="1">
        <v>40835</v>
      </c>
    </row>
    <row r="414" spans="1:4" x14ac:dyDescent="0.25">
      <c r="A414" s="2" t="s">
        <v>856</v>
      </c>
      <c r="B414" s="2" t="s">
        <v>857</v>
      </c>
      <c r="C414" s="2" t="s">
        <v>20</v>
      </c>
      <c r="D414" s="1">
        <v>32296</v>
      </c>
    </row>
    <row r="415" spans="1:4" x14ac:dyDescent="0.25">
      <c r="A415" s="2" t="s">
        <v>858</v>
      </c>
      <c r="B415" s="2" t="s">
        <v>859</v>
      </c>
      <c r="C415" s="2" t="s">
        <v>20</v>
      </c>
      <c r="D415" s="1">
        <v>32111</v>
      </c>
    </row>
    <row r="416" spans="1:4" x14ac:dyDescent="0.25">
      <c r="A416" s="2" t="s">
        <v>860</v>
      </c>
      <c r="B416" s="2" t="s">
        <v>861</v>
      </c>
      <c r="C416" s="2" t="s">
        <v>20</v>
      </c>
      <c r="D416" s="1">
        <v>40981</v>
      </c>
    </row>
    <row r="417" spans="1:4" x14ac:dyDescent="0.25">
      <c r="A417" s="2" t="s">
        <v>862</v>
      </c>
      <c r="B417" s="2" t="s">
        <v>863</v>
      </c>
      <c r="C417" s="2" t="s">
        <v>20</v>
      </c>
      <c r="D417" s="1">
        <v>40988</v>
      </c>
    </row>
    <row r="418" spans="1:4" x14ac:dyDescent="0.25">
      <c r="A418" s="2" t="s">
        <v>864</v>
      </c>
      <c r="B418" s="2" t="s">
        <v>865</v>
      </c>
      <c r="C418" s="2" t="s">
        <v>20</v>
      </c>
      <c r="D418" s="1">
        <v>24723</v>
      </c>
    </row>
    <row r="419" spans="1:4" x14ac:dyDescent="0.25">
      <c r="A419" s="2" t="s">
        <v>866</v>
      </c>
      <c r="B419" s="2" t="s">
        <v>867</v>
      </c>
      <c r="C419" s="2" t="s">
        <v>20</v>
      </c>
      <c r="D419" s="1">
        <v>34535</v>
      </c>
    </row>
    <row r="420" spans="1:4" x14ac:dyDescent="0.25">
      <c r="A420" s="2" t="s">
        <v>868</v>
      </c>
      <c r="B420" s="2" t="s">
        <v>869</v>
      </c>
      <c r="C420" s="2" t="s">
        <v>20</v>
      </c>
      <c r="D420" s="1">
        <v>40903</v>
      </c>
    </row>
    <row r="421" spans="1:4" x14ac:dyDescent="0.25">
      <c r="A421" s="2" t="s">
        <v>870</v>
      </c>
      <c r="B421" s="2" t="s">
        <v>871</v>
      </c>
      <c r="C421" s="2" t="s">
        <v>20</v>
      </c>
      <c r="D421" s="1">
        <v>41108</v>
      </c>
    </row>
    <row r="422" spans="1:4" x14ac:dyDescent="0.25">
      <c r="A422" s="2" t="s">
        <v>872</v>
      </c>
      <c r="B422" s="2" t="s">
        <v>873</v>
      </c>
      <c r="C422" s="2" t="s">
        <v>20</v>
      </c>
      <c r="D422" s="1">
        <v>34794</v>
      </c>
    </row>
    <row r="423" spans="1:4" x14ac:dyDescent="0.25">
      <c r="A423" s="2" t="s">
        <v>874</v>
      </c>
      <c r="B423" s="2" t="s">
        <v>875</v>
      </c>
      <c r="C423" s="2" t="s">
        <v>20</v>
      </c>
      <c r="D423" s="1">
        <v>41165</v>
      </c>
    </row>
    <row r="424" spans="1:4" x14ac:dyDescent="0.25">
      <c r="A424" s="2" t="s">
        <v>876</v>
      </c>
      <c r="B424" s="2" t="s">
        <v>877</v>
      </c>
      <c r="C424" s="2" t="s">
        <v>20</v>
      </c>
      <c r="D424" s="1">
        <v>41022</v>
      </c>
    </row>
    <row r="425" spans="1:4" x14ac:dyDescent="0.25">
      <c r="A425" s="2" t="s">
        <v>878</v>
      </c>
      <c r="B425" s="2" t="s">
        <v>879</v>
      </c>
      <c r="C425" s="2" t="s">
        <v>20</v>
      </c>
      <c r="D425" s="1">
        <v>36370</v>
      </c>
    </row>
    <row r="426" spans="1:4" x14ac:dyDescent="0.25">
      <c r="A426" s="2" t="s">
        <v>880</v>
      </c>
      <c r="B426" s="2" t="s">
        <v>881</v>
      </c>
      <c r="C426" s="2" t="s">
        <v>20</v>
      </c>
      <c r="D426" s="1">
        <v>34401</v>
      </c>
    </row>
    <row r="427" spans="1:4" x14ac:dyDescent="0.25">
      <c r="A427" s="2" t="s">
        <v>882</v>
      </c>
      <c r="B427" s="2" t="s">
        <v>883</v>
      </c>
      <c r="C427" s="2" t="s">
        <v>20</v>
      </c>
      <c r="D427" s="1">
        <v>36818</v>
      </c>
    </row>
    <row r="428" spans="1:4" x14ac:dyDescent="0.25">
      <c r="A428" s="2" t="s">
        <v>884</v>
      </c>
      <c r="B428" s="2" t="s">
        <v>885</v>
      </c>
      <c r="C428" s="2" t="s">
        <v>20</v>
      </c>
      <c r="D428" s="1">
        <v>41254</v>
      </c>
    </row>
    <row r="429" spans="1:4" x14ac:dyDescent="0.25">
      <c r="A429" s="2" t="s">
        <v>886</v>
      </c>
      <c r="B429" s="2" t="s">
        <v>887</v>
      </c>
      <c r="C429" s="2" t="s">
        <v>20</v>
      </c>
      <c r="D429" s="1">
        <v>39534</v>
      </c>
    </row>
    <row r="430" spans="1:4" x14ac:dyDescent="0.25">
      <c r="A430" s="2" t="s">
        <v>888</v>
      </c>
      <c r="B430" s="2" t="s">
        <v>889</v>
      </c>
      <c r="C430" s="2" t="s">
        <v>20</v>
      </c>
      <c r="D430" s="1">
        <v>27730</v>
      </c>
    </row>
    <row r="431" spans="1:4" x14ac:dyDescent="0.25">
      <c r="A431" s="2" t="s">
        <v>890</v>
      </c>
      <c r="B431" s="2" t="s">
        <v>891</v>
      </c>
      <c r="C431" s="2" t="s">
        <v>20</v>
      </c>
      <c r="D431" s="1">
        <v>41359</v>
      </c>
    </row>
    <row r="432" spans="1:4" x14ac:dyDescent="0.25">
      <c r="A432" s="2" t="s">
        <v>892</v>
      </c>
      <c r="B432" s="2" t="s">
        <v>893</v>
      </c>
      <c r="C432" s="2" t="s">
        <v>20</v>
      </c>
      <c r="D432" s="1">
        <v>41381</v>
      </c>
    </row>
    <row r="433" spans="1:4" x14ac:dyDescent="0.25">
      <c r="A433" s="2" t="s">
        <v>894</v>
      </c>
      <c r="B433" s="2" t="s">
        <v>895</v>
      </c>
      <c r="C433" s="2" t="s">
        <v>20</v>
      </c>
      <c r="D433" s="1">
        <v>41386</v>
      </c>
    </row>
    <row r="434" spans="1:4" x14ac:dyDescent="0.25">
      <c r="A434" s="2" t="s">
        <v>896</v>
      </c>
      <c r="B434" s="2" t="s">
        <v>897</v>
      </c>
      <c r="C434" s="2" t="s">
        <v>20</v>
      </c>
      <c r="D434" s="1">
        <v>38183</v>
      </c>
    </row>
    <row r="435" spans="1:4" x14ac:dyDescent="0.25">
      <c r="A435" s="2" t="s">
        <v>898</v>
      </c>
      <c r="B435" s="2" t="s">
        <v>899</v>
      </c>
      <c r="C435" s="2" t="s">
        <v>20</v>
      </c>
      <c r="D435" s="1">
        <v>35031</v>
      </c>
    </row>
    <row r="436" spans="1:4" x14ac:dyDescent="0.25">
      <c r="A436" s="2" t="s">
        <v>900</v>
      </c>
      <c r="B436" s="2" t="s">
        <v>901</v>
      </c>
      <c r="C436" s="2" t="s">
        <v>20</v>
      </c>
      <c r="D436" s="1">
        <v>37330</v>
      </c>
    </row>
    <row r="437" spans="1:4" x14ac:dyDescent="0.25">
      <c r="A437" s="2" t="s">
        <v>902</v>
      </c>
      <c r="B437" s="2" t="s">
        <v>903</v>
      </c>
      <c r="C437" s="2" t="s">
        <v>20</v>
      </c>
      <c r="D437" s="1">
        <v>41052</v>
      </c>
    </row>
    <row r="438" spans="1:4" x14ac:dyDescent="0.25">
      <c r="A438" s="2" t="s">
        <v>904</v>
      </c>
      <c r="B438" s="2" t="s">
        <v>905</v>
      </c>
      <c r="C438" s="2" t="s">
        <v>20</v>
      </c>
      <c r="D438" s="1">
        <v>41311</v>
      </c>
    </row>
    <row r="439" spans="1:4" x14ac:dyDescent="0.25">
      <c r="A439" s="2" t="s">
        <v>906</v>
      </c>
      <c r="B439" s="2" t="s">
        <v>907</v>
      </c>
      <c r="C439" s="2" t="s">
        <v>20</v>
      </c>
      <c r="D439" s="1">
        <v>41144</v>
      </c>
    </row>
    <row r="440" spans="1:4" x14ac:dyDescent="0.25">
      <c r="A440" s="2" t="s">
        <v>908</v>
      </c>
      <c r="B440" s="2" t="s">
        <v>909</v>
      </c>
      <c r="C440" s="2" t="s">
        <v>20</v>
      </c>
      <c r="D440" s="1">
        <v>34359</v>
      </c>
    </row>
    <row r="441" spans="1:4" x14ac:dyDescent="0.25">
      <c r="A441" s="2" t="s">
        <v>910</v>
      </c>
      <c r="B441" s="2" t="s">
        <v>911</v>
      </c>
      <c r="C441" s="2" t="s">
        <v>20</v>
      </c>
      <c r="D441" s="1">
        <v>40766</v>
      </c>
    </row>
    <row r="442" spans="1:4" x14ac:dyDescent="0.25">
      <c r="A442" s="2" t="s">
        <v>912</v>
      </c>
      <c r="B442" s="2" t="s">
        <v>913</v>
      </c>
      <c r="C442" s="2" t="s">
        <v>20</v>
      </c>
      <c r="D442" s="1">
        <v>33651</v>
      </c>
    </row>
    <row r="443" spans="1:4" x14ac:dyDescent="0.25">
      <c r="A443" s="2" t="s">
        <v>914</v>
      </c>
      <c r="B443" s="2" t="s">
        <v>915</v>
      </c>
      <c r="C443" s="2" t="s">
        <v>20</v>
      </c>
      <c r="D443" s="1">
        <v>36530</v>
      </c>
    </row>
    <row r="444" spans="1:4" x14ac:dyDescent="0.25">
      <c r="A444" s="2" t="s">
        <v>916</v>
      </c>
      <c r="B444" s="2" t="s">
        <v>917</v>
      </c>
      <c r="C444" s="2" t="s">
        <v>20</v>
      </c>
      <c r="D444" s="1">
        <v>41151</v>
      </c>
    </row>
    <row r="445" spans="1:4" x14ac:dyDescent="0.25">
      <c r="A445" s="2" t="s">
        <v>918</v>
      </c>
      <c r="B445" s="2" t="s">
        <v>919</v>
      </c>
      <c r="C445" s="2" t="s">
        <v>20</v>
      </c>
      <c r="D445" s="1">
        <v>37896</v>
      </c>
    </row>
    <row r="446" spans="1:4" x14ac:dyDescent="0.25">
      <c r="A446" s="2" t="s">
        <v>920</v>
      </c>
      <c r="B446" s="2" t="s">
        <v>921</v>
      </c>
      <c r="C446" s="2" t="s">
        <v>20</v>
      </c>
      <c r="D446" s="1">
        <v>37827</v>
      </c>
    </row>
    <row r="447" spans="1:4" x14ac:dyDescent="0.25">
      <c r="A447" s="2" t="s">
        <v>922</v>
      </c>
      <c r="B447" s="2" t="s">
        <v>923</v>
      </c>
      <c r="C447" s="2" t="s">
        <v>20</v>
      </c>
      <c r="D447" s="1">
        <v>41466</v>
      </c>
    </row>
    <row r="448" spans="1:4" x14ac:dyDescent="0.25">
      <c r="A448" s="2" t="s">
        <v>924</v>
      </c>
      <c r="B448" s="2" t="s">
        <v>925</v>
      </c>
      <c r="C448" s="2" t="s">
        <v>20</v>
      </c>
      <c r="D448" s="1">
        <v>39696</v>
      </c>
    </row>
    <row r="449" spans="1:4" x14ac:dyDescent="0.25">
      <c r="A449" s="2" t="s">
        <v>926</v>
      </c>
      <c r="B449" s="2" t="s">
        <v>927</v>
      </c>
      <c r="C449" s="2" t="s">
        <v>20</v>
      </c>
      <c r="D449" s="1">
        <v>41067</v>
      </c>
    </row>
    <row r="450" spans="1:4" x14ac:dyDescent="0.25">
      <c r="A450" s="2" t="s">
        <v>928</v>
      </c>
      <c r="B450" s="2" t="s">
        <v>929</v>
      </c>
      <c r="C450" s="2" t="s">
        <v>20</v>
      </c>
      <c r="D450" s="1">
        <v>41404</v>
      </c>
    </row>
    <row r="451" spans="1:4" x14ac:dyDescent="0.25">
      <c r="A451" s="2" t="s">
        <v>930</v>
      </c>
      <c r="B451" s="2" t="s">
        <v>931</v>
      </c>
      <c r="C451" s="2" t="s">
        <v>20</v>
      </c>
      <c r="D451" s="1">
        <v>41347</v>
      </c>
    </row>
    <row r="452" spans="1:4" x14ac:dyDescent="0.25">
      <c r="A452" s="2" t="s">
        <v>932</v>
      </c>
      <c r="B452" s="2" t="s">
        <v>933</v>
      </c>
      <c r="C452" s="2" t="s">
        <v>20</v>
      </c>
      <c r="D452" s="1">
        <v>30147</v>
      </c>
    </row>
    <row r="453" spans="1:4" x14ac:dyDescent="0.25">
      <c r="A453" s="2" t="s">
        <v>934</v>
      </c>
      <c r="B453" s="2" t="s">
        <v>935</v>
      </c>
      <c r="C453" s="2" t="s">
        <v>20</v>
      </c>
      <c r="D453" s="1">
        <v>34443</v>
      </c>
    </row>
    <row r="454" spans="1:4" x14ac:dyDescent="0.25">
      <c r="A454" s="2" t="s">
        <v>936</v>
      </c>
      <c r="B454" s="2" t="s">
        <v>937</v>
      </c>
      <c r="C454" s="2" t="s">
        <v>20</v>
      </c>
      <c r="D454" s="1">
        <v>41610</v>
      </c>
    </row>
    <row r="455" spans="1:4" x14ac:dyDescent="0.25">
      <c r="A455" s="2" t="s">
        <v>938</v>
      </c>
      <c r="B455" s="2" t="s">
        <v>939</v>
      </c>
      <c r="C455" s="2" t="s">
        <v>20</v>
      </c>
      <c r="D455" s="1">
        <v>41631</v>
      </c>
    </row>
    <row r="456" spans="1:4" x14ac:dyDescent="0.25">
      <c r="A456" s="2" t="s">
        <v>940</v>
      </c>
      <c r="B456" s="2" t="s">
        <v>941</v>
      </c>
      <c r="C456" s="2" t="s">
        <v>20</v>
      </c>
      <c r="D456" s="1">
        <v>38994</v>
      </c>
    </row>
    <row r="457" spans="1:4" x14ac:dyDescent="0.25">
      <c r="A457" s="2" t="s">
        <v>942</v>
      </c>
      <c r="B457" s="2" t="s">
        <v>943</v>
      </c>
      <c r="C457" s="2" t="s">
        <v>20</v>
      </c>
      <c r="D457" s="1">
        <v>41522</v>
      </c>
    </row>
    <row r="458" spans="1:4" x14ac:dyDescent="0.25">
      <c r="A458" s="2" t="s">
        <v>944</v>
      </c>
      <c r="B458" s="2" t="s">
        <v>945</v>
      </c>
      <c r="C458" s="2" t="s">
        <v>20</v>
      </c>
      <c r="D458" s="1">
        <v>41632</v>
      </c>
    </row>
    <row r="459" spans="1:4" x14ac:dyDescent="0.25">
      <c r="A459" s="2" t="s">
        <v>946</v>
      </c>
      <c r="B459" s="2" t="s">
        <v>947</v>
      </c>
      <c r="C459" s="2" t="s">
        <v>20</v>
      </c>
      <c r="D459" s="1">
        <v>37007</v>
      </c>
    </row>
    <row r="460" spans="1:4" x14ac:dyDescent="0.25">
      <c r="A460" s="2" t="s">
        <v>948</v>
      </c>
      <c r="B460" s="2" t="s">
        <v>949</v>
      </c>
      <c r="C460" s="2" t="s">
        <v>20</v>
      </c>
      <c r="D460" s="1">
        <v>41374</v>
      </c>
    </row>
    <row r="461" spans="1:4" x14ac:dyDescent="0.25">
      <c r="A461" s="2" t="s">
        <v>950</v>
      </c>
      <c r="B461" s="2" t="s">
        <v>951</v>
      </c>
      <c r="C461" s="2" t="s">
        <v>20</v>
      </c>
      <c r="D461" s="1">
        <v>41726</v>
      </c>
    </row>
    <row r="462" spans="1:4" x14ac:dyDescent="0.25">
      <c r="A462" s="2" t="s">
        <v>952</v>
      </c>
      <c r="B462" s="2" t="s">
        <v>953</v>
      </c>
      <c r="C462" s="2" t="s">
        <v>20</v>
      </c>
      <c r="D462" s="1">
        <v>39584</v>
      </c>
    </row>
    <row r="463" spans="1:4" x14ac:dyDescent="0.25">
      <c r="A463" s="2" t="s">
        <v>954</v>
      </c>
      <c r="B463" s="2" t="s">
        <v>955</v>
      </c>
      <c r="C463" s="2" t="s">
        <v>20</v>
      </c>
      <c r="D463" s="1">
        <v>37189</v>
      </c>
    </row>
    <row r="464" spans="1:4" x14ac:dyDescent="0.25">
      <c r="A464" s="2" t="s">
        <v>956</v>
      </c>
      <c r="B464" s="2" t="s">
        <v>957</v>
      </c>
      <c r="C464" s="2" t="s">
        <v>20</v>
      </c>
      <c r="D464" s="1">
        <v>33647</v>
      </c>
    </row>
    <row r="465" spans="1:4" x14ac:dyDescent="0.25">
      <c r="A465" s="2" t="s">
        <v>958</v>
      </c>
      <c r="B465" s="2" t="s">
        <v>959</v>
      </c>
      <c r="C465" s="2" t="s">
        <v>20</v>
      </c>
      <c r="D465" s="1">
        <v>41801</v>
      </c>
    </row>
    <row r="466" spans="1:4" x14ac:dyDescent="0.25">
      <c r="A466" s="2" t="s">
        <v>960</v>
      </c>
      <c r="B466" s="2" t="s">
        <v>961</v>
      </c>
      <c r="C466" s="2" t="s">
        <v>20</v>
      </c>
      <c r="D466" s="1">
        <v>41814</v>
      </c>
    </row>
    <row r="467" spans="1:4" x14ac:dyDescent="0.25">
      <c r="A467" s="2" t="s">
        <v>962</v>
      </c>
      <c r="B467" s="2" t="s">
        <v>963</v>
      </c>
      <c r="C467" s="2" t="s">
        <v>20</v>
      </c>
      <c r="D467" s="1">
        <v>37578</v>
      </c>
    </row>
    <row r="468" spans="1:4" x14ac:dyDescent="0.25">
      <c r="A468" s="2" t="s">
        <v>964</v>
      </c>
      <c r="B468" s="2" t="s">
        <v>965</v>
      </c>
      <c r="C468" s="2" t="s">
        <v>20</v>
      </c>
      <c r="D468" s="1">
        <v>41611</v>
      </c>
    </row>
    <row r="469" spans="1:4" x14ac:dyDescent="0.25">
      <c r="A469" s="2" t="s">
        <v>966</v>
      </c>
      <c r="B469" s="2" t="s">
        <v>967</v>
      </c>
      <c r="C469" s="2" t="s">
        <v>20</v>
      </c>
      <c r="D469" s="1">
        <v>41775</v>
      </c>
    </row>
    <row r="470" spans="1:4" x14ac:dyDescent="0.25">
      <c r="A470" s="2" t="s">
        <v>968</v>
      </c>
      <c r="B470" s="2" t="s">
        <v>969</v>
      </c>
      <c r="C470" s="2" t="s">
        <v>20</v>
      </c>
      <c r="D470" s="1">
        <v>35576</v>
      </c>
    </row>
    <row r="471" spans="1:4" x14ac:dyDescent="0.25">
      <c r="A471" s="2" t="s">
        <v>970</v>
      </c>
      <c r="B471" s="2" t="s">
        <v>971</v>
      </c>
      <c r="C471" s="2" t="s">
        <v>20</v>
      </c>
      <c r="D471" s="1">
        <v>41904</v>
      </c>
    </row>
    <row r="472" spans="1:4" x14ac:dyDescent="0.25">
      <c r="A472" s="2" t="s">
        <v>972</v>
      </c>
      <c r="B472" s="2" t="s">
        <v>973</v>
      </c>
      <c r="C472" s="2" t="s">
        <v>20</v>
      </c>
      <c r="D472" s="1">
        <v>30712</v>
      </c>
    </row>
    <row r="473" spans="1:4" x14ac:dyDescent="0.25">
      <c r="A473" s="2" t="s">
        <v>974</v>
      </c>
      <c r="B473" s="2" t="s">
        <v>975</v>
      </c>
      <c r="C473" s="2" t="s">
        <v>20</v>
      </c>
      <c r="D473" s="1">
        <v>41501</v>
      </c>
    </row>
    <row r="474" spans="1:4" x14ac:dyDescent="0.25">
      <c r="A474" s="2" t="s">
        <v>976</v>
      </c>
      <c r="B474" s="2" t="s">
        <v>977</v>
      </c>
      <c r="C474" s="2" t="s">
        <v>20</v>
      </c>
      <c r="D474" s="1">
        <v>23428</v>
      </c>
    </row>
    <row r="475" spans="1:4" x14ac:dyDescent="0.25">
      <c r="A475" s="2" t="s">
        <v>978</v>
      </c>
      <c r="B475" s="2" t="s">
        <v>979</v>
      </c>
      <c r="C475" s="2" t="s">
        <v>20</v>
      </c>
      <c r="D475" s="1">
        <v>41688</v>
      </c>
    </row>
    <row r="476" spans="1:4" x14ac:dyDescent="0.25">
      <c r="A476" s="2" t="s">
        <v>980</v>
      </c>
      <c r="B476" s="2" t="s">
        <v>981</v>
      </c>
      <c r="C476" s="2" t="s">
        <v>20</v>
      </c>
      <c r="D476" s="1">
        <v>41828</v>
      </c>
    </row>
    <row r="477" spans="1:4" x14ac:dyDescent="0.25">
      <c r="A477" s="2" t="s">
        <v>982</v>
      </c>
      <c r="B477" s="2" t="s">
        <v>983</v>
      </c>
      <c r="C477" s="2" t="s">
        <v>20</v>
      </c>
      <c r="D477" s="1">
        <v>31861</v>
      </c>
    </row>
    <row r="478" spans="1:4" x14ac:dyDescent="0.25">
      <c r="A478" s="2" t="s">
        <v>984</v>
      </c>
      <c r="B478" s="2" t="s">
        <v>985</v>
      </c>
      <c r="C478" s="2" t="s">
        <v>20</v>
      </c>
      <c r="D478" s="1">
        <v>41967</v>
      </c>
    </row>
    <row r="479" spans="1:4" x14ac:dyDescent="0.25">
      <c r="A479" s="2" t="s">
        <v>986</v>
      </c>
      <c r="B479" s="2" t="s">
        <v>987</v>
      </c>
      <c r="C479" s="2" t="s">
        <v>20</v>
      </c>
      <c r="D479" s="1">
        <v>40912</v>
      </c>
    </row>
    <row r="480" spans="1:4" x14ac:dyDescent="0.25">
      <c r="A480" s="2" t="s">
        <v>988</v>
      </c>
      <c r="B480" s="2" t="s">
        <v>989</v>
      </c>
      <c r="C480" s="2" t="s">
        <v>20</v>
      </c>
      <c r="D480" s="1">
        <v>41981</v>
      </c>
    </row>
    <row r="481" spans="1:4" x14ac:dyDescent="0.25">
      <c r="A481" s="2" t="s">
        <v>990</v>
      </c>
      <c r="B481" s="2" t="s">
        <v>991</v>
      </c>
      <c r="C481" s="2" t="s">
        <v>20</v>
      </c>
      <c r="D481" s="1">
        <v>41999</v>
      </c>
    </row>
    <row r="482" spans="1:4" x14ac:dyDescent="0.25">
      <c r="A482" s="2" t="s">
        <v>992</v>
      </c>
      <c r="B482" s="2" t="s">
        <v>993</v>
      </c>
      <c r="C482" s="2" t="s">
        <v>20</v>
      </c>
      <c r="D482" s="1">
        <v>41774</v>
      </c>
    </row>
    <row r="483" spans="1:4" x14ac:dyDescent="0.25">
      <c r="A483" s="2" t="s">
        <v>994</v>
      </c>
      <c r="B483" s="2" t="s">
        <v>995</v>
      </c>
      <c r="C483" s="2" t="s">
        <v>20</v>
      </c>
      <c r="D483" s="1">
        <v>41985</v>
      </c>
    </row>
    <row r="484" spans="1:4" x14ac:dyDescent="0.25">
      <c r="A484" s="2" t="s">
        <v>996</v>
      </c>
      <c r="B484" s="2" t="s">
        <v>997</v>
      </c>
      <c r="C484" s="2" t="s">
        <v>20</v>
      </c>
      <c r="D484" s="1">
        <v>32392</v>
      </c>
    </row>
    <row r="485" spans="1:4" x14ac:dyDescent="0.25">
      <c r="A485" s="2" t="s">
        <v>998</v>
      </c>
      <c r="B485" s="2" t="s">
        <v>999</v>
      </c>
      <c r="C485" s="2" t="s">
        <v>20</v>
      </c>
      <c r="D485" s="1">
        <v>42045</v>
      </c>
    </row>
    <row r="486" spans="1:4" x14ac:dyDescent="0.25">
      <c r="A486" s="2" t="s">
        <v>1000</v>
      </c>
      <c r="B486" s="2" t="s">
        <v>1001</v>
      </c>
      <c r="C486" s="2" t="s">
        <v>20</v>
      </c>
      <c r="D486" s="1">
        <v>41487</v>
      </c>
    </row>
    <row r="487" spans="1:4" x14ac:dyDescent="0.25">
      <c r="A487" s="2" t="s">
        <v>1002</v>
      </c>
      <c r="B487" s="2" t="s">
        <v>1003</v>
      </c>
      <c r="C487" s="2" t="s">
        <v>20</v>
      </c>
      <c r="D487" s="1">
        <v>40611</v>
      </c>
    </row>
    <row r="488" spans="1:4" x14ac:dyDescent="0.25">
      <c r="A488" s="2" t="s">
        <v>1004</v>
      </c>
      <c r="B488" s="2" t="s">
        <v>1005</v>
      </c>
      <c r="C488" s="2" t="s">
        <v>20</v>
      </c>
      <c r="D488" s="1">
        <v>42257</v>
      </c>
    </row>
    <row r="489" spans="1:4" x14ac:dyDescent="0.25">
      <c r="A489" s="2" t="s">
        <v>1006</v>
      </c>
      <c r="B489" s="2" t="s">
        <v>1007</v>
      </c>
      <c r="C489" s="2" t="s">
        <v>20</v>
      </c>
      <c r="D489" s="1">
        <v>35282</v>
      </c>
    </row>
    <row r="490" spans="1:4" x14ac:dyDescent="0.25">
      <c r="A490" s="2" t="s">
        <v>1008</v>
      </c>
      <c r="B490" s="2" t="s">
        <v>1009</v>
      </c>
      <c r="C490" s="2" t="s">
        <v>20</v>
      </c>
      <c r="D490" s="1">
        <v>41432</v>
      </c>
    </row>
    <row r="491" spans="1:4" x14ac:dyDescent="0.25">
      <c r="A491" s="2" t="s">
        <v>1010</v>
      </c>
      <c r="B491" s="2" t="s">
        <v>1011</v>
      </c>
      <c r="C491" s="2" t="s">
        <v>20</v>
      </c>
      <c r="D491" s="1">
        <v>38044</v>
      </c>
    </row>
    <row r="492" spans="1:4" x14ac:dyDescent="0.25">
      <c r="A492" s="2" t="s">
        <v>1012</v>
      </c>
      <c r="B492" s="2" t="s">
        <v>1013</v>
      </c>
      <c r="C492" s="2" t="s">
        <v>20</v>
      </c>
      <c r="D492" s="1">
        <v>35513</v>
      </c>
    </row>
    <row r="493" spans="1:4" x14ac:dyDescent="0.25">
      <c r="A493" s="2" t="s">
        <v>1014</v>
      </c>
      <c r="B493" s="2" t="s">
        <v>1015</v>
      </c>
      <c r="C493" s="2" t="s">
        <v>20</v>
      </c>
      <c r="D493" s="1">
        <v>41284</v>
      </c>
    </row>
    <row r="494" spans="1:4" x14ac:dyDescent="0.25">
      <c r="A494" s="2" t="s">
        <v>1016</v>
      </c>
      <c r="B494" s="2" t="s">
        <v>1017</v>
      </c>
      <c r="C494" s="2" t="s">
        <v>20</v>
      </c>
      <c r="D494" s="1">
        <v>42171</v>
      </c>
    </row>
    <row r="495" spans="1:4" x14ac:dyDescent="0.25">
      <c r="A495" s="2" t="s">
        <v>1018</v>
      </c>
      <c r="B495" s="2" t="s">
        <v>1019</v>
      </c>
      <c r="C495" s="2" t="s">
        <v>20</v>
      </c>
      <c r="D495" s="1">
        <v>42191</v>
      </c>
    </row>
    <row r="496" spans="1:4" x14ac:dyDescent="0.25">
      <c r="A496" s="2" t="s">
        <v>1020</v>
      </c>
      <c r="B496" s="2" t="s">
        <v>1021</v>
      </c>
      <c r="C496" s="2" t="s">
        <v>20</v>
      </c>
      <c r="D496" s="1">
        <v>41470</v>
      </c>
    </row>
    <row r="497" spans="1:4" x14ac:dyDescent="0.25">
      <c r="A497" s="2" t="s">
        <v>1022</v>
      </c>
      <c r="B497" s="2" t="s">
        <v>1023</v>
      </c>
      <c r="C497" s="2" t="s">
        <v>20</v>
      </c>
      <c r="D497" s="1">
        <v>38245</v>
      </c>
    </row>
    <row r="498" spans="1:4" x14ac:dyDescent="0.25">
      <c r="A498" s="2" t="s">
        <v>1024</v>
      </c>
      <c r="B498" s="2" t="s">
        <v>1025</v>
      </c>
      <c r="C498" s="2" t="s">
        <v>20</v>
      </c>
      <c r="D498" s="1">
        <v>41607</v>
      </c>
    </row>
    <row r="499" spans="1:4" x14ac:dyDescent="0.25">
      <c r="A499" s="2" t="s">
        <v>1026</v>
      </c>
      <c r="B499" s="2" t="s">
        <v>1027</v>
      </c>
      <c r="C499" s="2" t="s">
        <v>20</v>
      </c>
      <c r="D499" s="1">
        <v>34208</v>
      </c>
    </row>
    <row r="500" spans="1:4" x14ac:dyDescent="0.25">
      <c r="A500" s="2" t="s">
        <v>1028</v>
      </c>
      <c r="B500" s="2" t="s">
        <v>1029</v>
      </c>
      <c r="C500" s="2" t="s">
        <v>20</v>
      </c>
      <c r="D500" s="1">
        <v>42278</v>
      </c>
    </row>
    <row r="501" spans="1:4" x14ac:dyDescent="0.25">
      <c r="A501" s="2" t="s">
        <v>1030</v>
      </c>
      <c r="B501" s="2" t="s">
        <v>1031</v>
      </c>
      <c r="C501" s="2" t="s">
        <v>20</v>
      </c>
      <c r="D501" s="1">
        <v>41953</v>
      </c>
    </row>
    <row r="502" spans="1:4" x14ac:dyDescent="0.25">
      <c r="A502" s="2" t="s">
        <v>1032</v>
      </c>
      <c r="B502" s="2" t="s">
        <v>1033</v>
      </c>
      <c r="C502" s="2" t="s">
        <v>20</v>
      </c>
      <c r="D502" s="1">
        <v>41869</v>
      </c>
    </row>
    <row r="503" spans="1:4" x14ac:dyDescent="0.25">
      <c r="A503" s="2" t="s">
        <v>1034</v>
      </c>
      <c r="B503" s="2" t="s">
        <v>1035</v>
      </c>
      <c r="C503" s="2" t="s">
        <v>20</v>
      </c>
      <c r="D503" s="1">
        <v>42125</v>
      </c>
    </row>
    <row r="504" spans="1:4" x14ac:dyDescent="0.25">
      <c r="A504" s="2" t="s">
        <v>1036</v>
      </c>
      <c r="B504" s="2" t="s">
        <v>1037</v>
      </c>
      <c r="C504" s="2" t="s">
        <v>20</v>
      </c>
      <c r="D504" s="1">
        <v>32990</v>
      </c>
    </row>
    <row r="505" spans="1:4" x14ac:dyDescent="0.25">
      <c r="A505" s="2" t="s">
        <v>1038</v>
      </c>
      <c r="B505" s="2" t="s">
        <v>1039</v>
      </c>
      <c r="C505" s="2" t="s">
        <v>20</v>
      </c>
      <c r="D505" s="1">
        <v>42312</v>
      </c>
    </row>
    <row r="506" spans="1:4" x14ac:dyDescent="0.25">
      <c r="A506" s="2" t="s">
        <v>1040</v>
      </c>
      <c r="B506" s="2" t="s">
        <v>1041</v>
      </c>
      <c r="C506" s="2" t="s">
        <v>20</v>
      </c>
      <c r="D506" s="1">
        <v>42306</v>
      </c>
    </row>
    <row r="507" spans="1:4" x14ac:dyDescent="0.25">
      <c r="A507" s="2" t="s">
        <v>1042</v>
      </c>
      <c r="B507" s="2" t="s">
        <v>1043</v>
      </c>
      <c r="C507" s="2" t="s">
        <v>20</v>
      </c>
      <c r="D507" s="1">
        <v>42360</v>
      </c>
    </row>
    <row r="508" spans="1:4" x14ac:dyDescent="0.25">
      <c r="A508" s="2" t="s">
        <v>1044</v>
      </c>
      <c r="B508" s="2" t="s">
        <v>1045</v>
      </c>
      <c r="C508" s="2" t="s">
        <v>20</v>
      </c>
      <c r="D508" s="1">
        <v>42349</v>
      </c>
    </row>
    <row r="509" spans="1:4" x14ac:dyDescent="0.25">
      <c r="A509" s="2" t="s">
        <v>1046</v>
      </c>
      <c r="B509" s="2" t="s">
        <v>1047</v>
      </c>
      <c r="C509" s="2" t="s">
        <v>20</v>
      </c>
      <c r="D509" s="1">
        <v>42368</v>
      </c>
    </row>
    <row r="510" spans="1:4" x14ac:dyDescent="0.25">
      <c r="A510" s="2" t="s">
        <v>1048</v>
      </c>
      <c r="B510" s="2" t="s">
        <v>1049</v>
      </c>
      <c r="C510" s="2" t="s">
        <v>20</v>
      </c>
      <c r="D510" s="1">
        <v>32031</v>
      </c>
    </row>
    <row r="511" spans="1:4" x14ac:dyDescent="0.25">
      <c r="A511" s="2" t="s">
        <v>1050</v>
      </c>
      <c r="B511" s="2" t="s">
        <v>1051</v>
      </c>
      <c r="C511" s="2" t="s">
        <v>20</v>
      </c>
      <c r="D511" s="1">
        <v>42451</v>
      </c>
    </row>
    <row r="512" spans="1:4" x14ac:dyDescent="0.25">
      <c r="A512" s="2" t="s">
        <v>1052</v>
      </c>
      <c r="B512" s="2" t="s">
        <v>1053</v>
      </c>
      <c r="C512" s="2" t="s">
        <v>20</v>
      </c>
      <c r="D512" s="1">
        <v>36969</v>
      </c>
    </row>
    <row r="513" spans="1:4" x14ac:dyDescent="0.25">
      <c r="A513" s="2" t="s">
        <v>1054</v>
      </c>
      <c r="B513" s="2" t="s">
        <v>1055</v>
      </c>
      <c r="C513" s="2" t="s">
        <v>20</v>
      </c>
      <c r="D513" s="1">
        <v>37916</v>
      </c>
    </row>
    <row r="514" spans="1:4" x14ac:dyDescent="0.25">
      <c r="A514" s="2" t="s">
        <v>1056</v>
      </c>
      <c r="B514" s="2" t="s">
        <v>1057</v>
      </c>
      <c r="C514" s="2" t="s">
        <v>20</v>
      </c>
      <c r="D514" s="1">
        <v>36658</v>
      </c>
    </row>
    <row r="515" spans="1:4" x14ac:dyDescent="0.25">
      <c r="A515" s="2" t="s">
        <v>1058</v>
      </c>
      <c r="B515" s="2" t="s">
        <v>1059</v>
      </c>
      <c r="C515" s="2" t="s">
        <v>20</v>
      </c>
      <c r="D515" s="1">
        <v>34985</v>
      </c>
    </row>
    <row r="516" spans="1:4" x14ac:dyDescent="0.25">
      <c r="A516" s="2" t="s">
        <v>1060</v>
      </c>
      <c r="B516" s="2" t="s">
        <v>1061</v>
      </c>
      <c r="C516" s="2" t="s">
        <v>20</v>
      </c>
      <c r="D516" s="1">
        <v>42135</v>
      </c>
    </row>
    <row r="517" spans="1:4" x14ac:dyDescent="0.25">
      <c r="A517" s="2" t="s">
        <v>1062</v>
      </c>
      <c r="B517" s="2" t="s">
        <v>1063</v>
      </c>
      <c r="C517" s="2" t="s">
        <v>20</v>
      </c>
      <c r="D517" s="1">
        <v>42202</v>
      </c>
    </row>
    <row r="518" spans="1:4" x14ac:dyDescent="0.25">
      <c r="A518" s="2" t="s">
        <v>1064</v>
      </c>
      <c r="B518" s="2" t="s">
        <v>1065</v>
      </c>
      <c r="C518" s="2" t="s">
        <v>20</v>
      </c>
      <c r="D518" s="1">
        <v>37021</v>
      </c>
    </row>
    <row r="519" spans="1:4" x14ac:dyDescent="0.25">
      <c r="A519" s="2" t="s">
        <v>1066</v>
      </c>
      <c r="B519" s="2" t="s">
        <v>1067</v>
      </c>
      <c r="C519" s="2" t="s">
        <v>20</v>
      </c>
      <c r="D519" s="1">
        <v>42654</v>
      </c>
    </row>
    <row r="520" spans="1:4" x14ac:dyDescent="0.25">
      <c r="A520" s="2" t="s">
        <v>1068</v>
      </c>
      <c r="B520" s="2" t="s">
        <v>1069</v>
      </c>
      <c r="C520" s="2" t="s">
        <v>20</v>
      </c>
      <c r="D520" s="1">
        <v>33683</v>
      </c>
    </row>
    <row r="521" spans="1:4" x14ac:dyDescent="0.25">
      <c r="A521" s="2" t="s">
        <v>1070</v>
      </c>
      <c r="B521" s="2" t="s">
        <v>1071</v>
      </c>
      <c r="C521" s="2" t="s">
        <v>20</v>
      </c>
      <c r="D521" s="1">
        <v>41913</v>
      </c>
    </row>
    <row r="522" spans="1:4" x14ac:dyDescent="0.25">
      <c r="A522" s="2" t="s">
        <v>1072</v>
      </c>
      <c r="B522" s="2" t="s">
        <v>1073</v>
      </c>
      <c r="C522" s="2" t="s">
        <v>20</v>
      </c>
      <c r="D522" s="1">
        <v>34241</v>
      </c>
    </row>
    <row r="523" spans="1:4" x14ac:dyDescent="0.25">
      <c r="A523" s="2" t="s">
        <v>1074</v>
      </c>
      <c r="B523" s="2" t="s">
        <v>1075</v>
      </c>
      <c r="C523" s="2" t="s">
        <v>20</v>
      </c>
      <c r="D523" s="1">
        <v>42445</v>
      </c>
    </row>
    <row r="524" spans="1:4" x14ac:dyDescent="0.25">
      <c r="A524" s="2" t="s">
        <v>1076</v>
      </c>
      <c r="B524" s="2" t="s">
        <v>1077</v>
      </c>
      <c r="C524" s="2" t="s">
        <v>20</v>
      </c>
      <c r="D524" s="1">
        <v>42695</v>
      </c>
    </row>
    <row r="525" spans="1:4" x14ac:dyDescent="0.25">
      <c r="A525" s="2" t="s">
        <v>1078</v>
      </c>
      <c r="B525" s="2" t="s">
        <v>1079</v>
      </c>
      <c r="C525" s="2" t="s">
        <v>20</v>
      </c>
      <c r="D525" s="1">
        <v>42710</v>
      </c>
    </row>
    <row r="526" spans="1:4" x14ac:dyDescent="0.25">
      <c r="A526" s="2" t="s">
        <v>1080</v>
      </c>
      <c r="B526" s="2" t="s">
        <v>1081</v>
      </c>
      <c r="C526" s="2" t="s">
        <v>20</v>
      </c>
      <c r="D526" s="1">
        <v>34075</v>
      </c>
    </row>
    <row r="527" spans="1:4" x14ac:dyDescent="0.25">
      <c r="A527" s="2" t="s">
        <v>1082</v>
      </c>
      <c r="B527" s="2" t="s">
        <v>1083</v>
      </c>
      <c r="C527" s="2" t="s">
        <v>20</v>
      </c>
      <c r="D527" s="1">
        <v>38817</v>
      </c>
    </row>
    <row r="528" spans="1:4" x14ac:dyDescent="0.25">
      <c r="A528" s="2" t="s">
        <v>1084</v>
      </c>
      <c r="B528" s="2" t="s">
        <v>1085</v>
      </c>
      <c r="C528" s="2" t="s">
        <v>20</v>
      </c>
      <c r="D528" s="1">
        <v>42492</v>
      </c>
    </row>
    <row r="529" spans="1:4" x14ac:dyDescent="0.25">
      <c r="A529" s="2" t="s">
        <v>1086</v>
      </c>
      <c r="B529" s="2" t="s">
        <v>1087</v>
      </c>
      <c r="C529" s="2" t="s">
        <v>20</v>
      </c>
      <c r="D529" s="1">
        <v>42592</v>
      </c>
    </row>
    <row r="530" spans="1:4" x14ac:dyDescent="0.25">
      <c r="A530" s="2" t="s">
        <v>1088</v>
      </c>
      <c r="B530" s="2" t="s">
        <v>1089</v>
      </c>
      <c r="C530" s="2" t="s">
        <v>20</v>
      </c>
      <c r="D530" s="1">
        <v>42418</v>
      </c>
    </row>
    <row r="531" spans="1:4" x14ac:dyDescent="0.25">
      <c r="A531" s="2" t="s">
        <v>1090</v>
      </c>
      <c r="B531" s="2" t="s">
        <v>1091</v>
      </c>
      <c r="C531" s="2" t="s">
        <v>20</v>
      </c>
      <c r="D531" s="1">
        <v>42622</v>
      </c>
    </row>
    <row r="532" spans="1:4" x14ac:dyDescent="0.25">
      <c r="A532" s="2" t="s">
        <v>1092</v>
      </c>
      <c r="B532" s="2" t="s">
        <v>1093</v>
      </c>
      <c r="C532" s="2" t="s">
        <v>20</v>
      </c>
      <c r="D532" s="1">
        <v>36466</v>
      </c>
    </row>
    <row r="533" spans="1:4" x14ac:dyDescent="0.25">
      <c r="A533" s="2" t="s">
        <v>1094</v>
      </c>
      <c r="B533" s="2" t="s">
        <v>1095</v>
      </c>
      <c r="C533" s="2" t="s">
        <v>20</v>
      </c>
      <c r="D533" s="1">
        <v>42583</v>
      </c>
    </row>
    <row r="534" spans="1:4" x14ac:dyDescent="0.25">
      <c r="A534" s="2" t="s">
        <v>1096</v>
      </c>
      <c r="B534" s="2" t="s">
        <v>1097</v>
      </c>
      <c r="C534" s="2" t="s">
        <v>20</v>
      </c>
      <c r="D534" s="1">
        <v>42347</v>
      </c>
    </row>
    <row r="535" spans="1:4" x14ac:dyDescent="0.25">
      <c r="A535" s="2" t="s">
        <v>1098</v>
      </c>
      <c r="B535" s="2" t="s">
        <v>1099</v>
      </c>
      <c r="C535" s="2" t="s">
        <v>20</v>
      </c>
      <c r="D535" s="1">
        <v>42815</v>
      </c>
    </row>
    <row r="536" spans="1:4" x14ac:dyDescent="0.25">
      <c r="A536" s="2" t="s">
        <v>1100</v>
      </c>
      <c r="B536" s="2" t="s">
        <v>1101</v>
      </c>
      <c r="C536" s="2" t="s">
        <v>20</v>
      </c>
      <c r="D536" s="1">
        <v>42823</v>
      </c>
    </row>
    <row r="537" spans="1:4" x14ac:dyDescent="0.25">
      <c r="A537" s="2" t="s">
        <v>1102</v>
      </c>
      <c r="B537" s="2" t="s">
        <v>1103</v>
      </c>
      <c r="C537" s="2" t="s">
        <v>20</v>
      </c>
      <c r="D537" s="1">
        <v>42850</v>
      </c>
    </row>
    <row r="538" spans="1:4" x14ac:dyDescent="0.25">
      <c r="A538" s="2" t="s">
        <v>1104</v>
      </c>
      <c r="B538" s="2" t="s">
        <v>1105</v>
      </c>
      <c r="C538" s="2" t="s">
        <v>20</v>
      </c>
      <c r="D538" s="1">
        <v>42627</v>
      </c>
    </row>
    <row r="539" spans="1:4" x14ac:dyDescent="0.25">
      <c r="A539" s="2" t="s">
        <v>1106</v>
      </c>
      <c r="B539" s="2" t="s">
        <v>1107</v>
      </c>
      <c r="C539" s="2" t="s">
        <v>20</v>
      </c>
      <c r="D539" s="1">
        <v>42171</v>
      </c>
    </row>
    <row r="540" spans="1:4" x14ac:dyDescent="0.25">
      <c r="A540" s="2" t="s">
        <v>1108</v>
      </c>
      <c r="B540" s="2" t="s">
        <v>1109</v>
      </c>
      <c r="C540" s="2" t="s">
        <v>20</v>
      </c>
      <c r="D540" s="1">
        <v>33563</v>
      </c>
    </row>
    <row r="541" spans="1:4" x14ac:dyDescent="0.25">
      <c r="A541" s="2" t="s">
        <v>1110</v>
      </c>
      <c r="B541" s="2" t="s">
        <v>1111</v>
      </c>
      <c r="C541" s="2" t="s">
        <v>20</v>
      </c>
      <c r="D541" s="1">
        <v>42818</v>
      </c>
    </row>
    <row r="542" spans="1:4" x14ac:dyDescent="0.25">
      <c r="A542" s="2" t="s">
        <v>1112</v>
      </c>
      <c r="B542" s="2" t="s">
        <v>1113</v>
      </c>
      <c r="C542" s="2" t="s">
        <v>20</v>
      </c>
      <c r="D542" s="1">
        <v>43024</v>
      </c>
    </row>
    <row r="543" spans="1:4" x14ac:dyDescent="0.25">
      <c r="A543" s="2" t="s">
        <v>1114</v>
      </c>
      <c r="B543" s="2" t="s">
        <v>1115</v>
      </c>
      <c r="C543" s="2" t="s">
        <v>20</v>
      </c>
      <c r="D543" s="1">
        <v>43018</v>
      </c>
    </row>
    <row r="544" spans="1:4" x14ac:dyDescent="0.25">
      <c r="A544" s="2" t="s">
        <v>1116</v>
      </c>
      <c r="B544" s="2" t="s">
        <v>1117</v>
      </c>
      <c r="C544" s="2" t="s">
        <v>20</v>
      </c>
      <c r="D544" s="1">
        <v>37159</v>
      </c>
    </row>
    <row r="545" spans="1:4" x14ac:dyDescent="0.25">
      <c r="A545" s="2" t="s">
        <v>1118</v>
      </c>
      <c r="B545" s="2" t="s">
        <v>1119</v>
      </c>
      <c r="C545" s="2" t="s">
        <v>20</v>
      </c>
      <c r="D545" s="1">
        <v>40774</v>
      </c>
    </row>
    <row r="546" spans="1:4" x14ac:dyDescent="0.25">
      <c r="A546" s="2" t="s">
        <v>1120</v>
      </c>
      <c r="B546" s="2" t="s">
        <v>1121</v>
      </c>
      <c r="C546" s="2" t="s">
        <v>20</v>
      </c>
      <c r="D546" s="1">
        <v>39829</v>
      </c>
    </row>
    <row r="547" spans="1:4" x14ac:dyDescent="0.25">
      <c r="A547" s="2" t="s">
        <v>1122</v>
      </c>
      <c r="B547" s="2" t="s">
        <v>1123</v>
      </c>
      <c r="C547" s="2" t="s">
        <v>20</v>
      </c>
      <c r="D547" s="1">
        <v>39517</v>
      </c>
    </row>
    <row r="548" spans="1:4" x14ac:dyDescent="0.25">
      <c r="A548" s="2" t="s">
        <v>1124</v>
      </c>
      <c r="B548" s="2" t="s">
        <v>1125</v>
      </c>
      <c r="C548" s="2" t="s">
        <v>20</v>
      </c>
      <c r="D548" s="1">
        <v>42542</v>
      </c>
    </row>
    <row r="549" spans="1:4" x14ac:dyDescent="0.25">
      <c r="A549" s="2" t="s">
        <v>1126</v>
      </c>
      <c r="B549" s="2" t="s">
        <v>1127</v>
      </c>
      <c r="C549" s="2" t="s">
        <v>20</v>
      </c>
      <c r="D549" s="1">
        <v>30071</v>
      </c>
    </row>
    <row r="550" spans="1:4" x14ac:dyDescent="0.25">
      <c r="A550" s="2" t="s">
        <v>1128</v>
      </c>
      <c r="B550" s="2" t="s">
        <v>1129</v>
      </c>
      <c r="C550" s="2" t="s">
        <v>20</v>
      </c>
      <c r="D550" s="1">
        <v>27985</v>
      </c>
    </row>
    <row r="551" spans="1:4" x14ac:dyDescent="0.25">
      <c r="A551" s="2" t="s">
        <v>1130</v>
      </c>
      <c r="B551" s="2" t="s">
        <v>1131</v>
      </c>
      <c r="C551" s="2" t="s">
        <v>20</v>
      </c>
      <c r="D551" s="1">
        <v>37831</v>
      </c>
    </row>
    <row r="552" spans="1:4" x14ac:dyDescent="0.25">
      <c r="A552" s="2" t="s">
        <v>1132</v>
      </c>
      <c r="B552" s="2" t="s">
        <v>1133</v>
      </c>
      <c r="C552" s="2" t="s">
        <v>20</v>
      </c>
      <c r="D552" s="1">
        <v>43068</v>
      </c>
    </row>
    <row r="553" spans="1:4" x14ac:dyDescent="0.25">
      <c r="A553" s="2" t="s">
        <v>1134</v>
      </c>
      <c r="B553" s="2" t="s">
        <v>1135</v>
      </c>
      <c r="C553" s="2" t="s">
        <v>20</v>
      </c>
      <c r="D553" s="1">
        <v>43066</v>
      </c>
    </row>
    <row r="554" spans="1:4" x14ac:dyDescent="0.25">
      <c r="A554" s="2" t="s">
        <v>1136</v>
      </c>
      <c r="B554" s="2" t="s">
        <v>1137</v>
      </c>
      <c r="C554" s="2" t="s">
        <v>20</v>
      </c>
      <c r="D554" s="1">
        <v>35789</v>
      </c>
    </row>
    <row r="555" spans="1:4" x14ac:dyDescent="0.25">
      <c r="A555" s="2" t="s">
        <v>1138</v>
      </c>
      <c r="B555" s="2" t="s">
        <v>1139</v>
      </c>
      <c r="C555" s="2" t="s">
        <v>20</v>
      </c>
      <c r="D555" s="1">
        <v>43077</v>
      </c>
    </row>
    <row r="556" spans="1:4" x14ac:dyDescent="0.25">
      <c r="A556" s="2" t="s">
        <v>1140</v>
      </c>
      <c r="B556" s="2" t="s">
        <v>1141</v>
      </c>
      <c r="C556" s="2" t="s">
        <v>20</v>
      </c>
      <c r="D556" s="1">
        <v>40441</v>
      </c>
    </row>
    <row r="557" spans="1:4" x14ac:dyDescent="0.25">
      <c r="A557" s="2" t="s">
        <v>1142</v>
      </c>
      <c r="B557" s="2" t="s">
        <v>1143</v>
      </c>
      <c r="C557" s="2" t="s">
        <v>20</v>
      </c>
      <c r="D557" s="1">
        <v>43082</v>
      </c>
    </row>
    <row r="558" spans="1:4" x14ac:dyDescent="0.25">
      <c r="A558" s="2" t="s">
        <v>1144</v>
      </c>
      <c r="B558" s="2" t="s">
        <v>1145</v>
      </c>
      <c r="C558" s="2" t="s">
        <v>20</v>
      </c>
      <c r="D558" s="1">
        <v>43095</v>
      </c>
    </row>
    <row r="559" spans="1:4" x14ac:dyDescent="0.25">
      <c r="A559" s="2" t="s">
        <v>1146</v>
      </c>
      <c r="B559" s="2" t="s">
        <v>1147</v>
      </c>
      <c r="C559" s="2" t="s">
        <v>20</v>
      </c>
      <c r="D559" s="1">
        <v>43126</v>
      </c>
    </row>
    <row r="560" spans="1:4" x14ac:dyDescent="0.25">
      <c r="A560" s="2" t="s">
        <v>1148</v>
      </c>
      <c r="B560" s="2" t="s">
        <v>1149</v>
      </c>
      <c r="C560" s="2" t="s">
        <v>20</v>
      </c>
      <c r="D560" s="1">
        <v>37685</v>
      </c>
    </row>
    <row r="561" spans="1:4" x14ac:dyDescent="0.25">
      <c r="A561" s="2" t="s">
        <v>1150</v>
      </c>
      <c r="B561" s="2" t="s">
        <v>1151</v>
      </c>
      <c r="C561" s="2" t="s">
        <v>20</v>
      </c>
      <c r="D561" s="1">
        <v>35500</v>
      </c>
    </row>
    <row r="562" spans="1:4" x14ac:dyDescent="0.25">
      <c r="A562" s="2" t="s">
        <v>1152</v>
      </c>
      <c r="B562" s="2" t="s">
        <v>1153</v>
      </c>
      <c r="C562" s="2" t="s">
        <v>20</v>
      </c>
      <c r="D562" s="1">
        <v>28683</v>
      </c>
    </row>
    <row r="563" spans="1:4" x14ac:dyDescent="0.25">
      <c r="A563" s="2" t="s">
        <v>1154</v>
      </c>
      <c r="B563" s="2" t="s">
        <v>1155</v>
      </c>
      <c r="C563" s="2" t="s">
        <v>20</v>
      </c>
      <c r="D563" s="1">
        <v>43313</v>
      </c>
    </row>
    <row r="564" spans="1:4" x14ac:dyDescent="0.25">
      <c r="A564" s="2" t="s">
        <v>1156</v>
      </c>
      <c r="B564" s="2" t="s">
        <v>1157</v>
      </c>
      <c r="C564" s="2" t="s">
        <v>20</v>
      </c>
      <c r="D564" s="1">
        <v>43192</v>
      </c>
    </row>
    <row r="565" spans="1:4" x14ac:dyDescent="0.25">
      <c r="A565" s="2" t="s">
        <v>1158</v>
      </c>
      <c r="B565" s="2" t="s">
        <v>1159</v>
      </c>
      <c r="C565" s="2" t="s">
        <v>20</v>
      </c>
      <c r="D565" s="1">
        <v>42728</v>
      </c>
    </row>
    <row r="566" spans="1:4" x14ac:dyDescent="0.25">
      <c r="A566" s="2" t="s">
        <v>1160</v>
      </c>
      <c r="B566" s="2" t="s">
        <v>1161</v>
      </c>
      <c r="C566" s="2" t="s">
        <v>20</v>
      </c>
      <c r="D566" s="1">
        <v>42704</v>
      </c>
    </row>
    <row r="567" spans="1:4" x14ac:dyDescent="0.25">
      <c r="A567" s="2" t="s">
        <v>1162</v>
      </c>
      <c r="B567" s="2" t="s">
        <v>1163</v>
      </c>
      <c r="C567" s="2" t="s">
        <v>20</v>
      </c>
      <c r="D567" s="1">
        <v>37068</v>
      </c>
    </row>
    <row r="568" spans="1:4" x14ac:dyDescent="0.25">
      <c r="A568" s="2" t="s">
        <v>1164</v>
      </c>
      <c r="B568" s="2" t="s">
        <v>1165</v>
      </c>
      <c r="C568" s="2" t="s">
        <v>20</v>
      </c>
      <c r="D568" s="1">
        <v>43244</v>
      </c>
    </row>
    <row r="569" spans="1:4" x14ac:dyDescent="0.25">
      <c r="A569" s="2" t="s">
        <v>1166</v>
      </c>
      <c r="B569" s="2" t="s">
        <v>1167</v>
      </c>
      <c r="C569" s="2" t="s">
        <v>20</v>
      </c>
      <c r="D569" s="1">
        <v>34450</v>
      </c>
    </row>
    <row r="570" spans="1:4" x14ac:dyDescent="0.25">
      <c r="A570" s="2" t="s">
        <v>1168</v>
      </c>
      <c r="B570" s="2" t="s">
        <v>1169</v>
      </c>
      <c r="C570" s="2" t="s">
        <v>20</v>
      </c>
      <c r="D570" s="1">
        <v>28137</v>
      </c>
    </row>
    <row r="571" spans="1:4" x14ac:dyDescent="0.25">
      <c r="A571" s="2" t="s">
        <v>1170</v>
      </c>
      <c r="B571" s="2" t="s">
        <v>1171</v>
      </c>
      <c r="C571" s="2" t="s">
        <v>20</v>
      </c>
      <c r="D571" s="1">
        <v>43259</v>
      </c>
    </row>
    <row r="572" spans="1:4" x14ac:dyDescent="0.25">
      <c r="A572" s="2" t="s">
        <v>1172</v>
      </c>
      <c r="B572" s="2" t="s">
        <v>1173</v>
      </c>
      <c r="C572" s="2" t="s">
        <v>20</v>
      </c>
      <c r="D572" s="1">
        <v>38273</v>
      </c>
    </row>
    <row r="573" spans="1:4" x14ac:dyDescent="0.25">
      <c r="A573" s="2" t="s">
        <v>1174</v>
      </c>
      <c r="B573" s="2" t="s">
        <v>1175</v>
      </c>
      <c r="C573" s="2" t="s">
        <v>20</v>
      </c>
      <c r="D573" s="1">
        <v>43482</v>
      </c>
    </row>
    <row r="574" spans="1:4" x14ac:dyDescent="0.25">
      <c r="A574" s="2" t="s">
        <v>1176</v>
      </c>
      <c r="B574" s="2" t="s">
        <v>1177</v>
      </c>
      <c r="C574" s="2" t="s">
        <v>20</v>
      </c>
      <c r="D574" s="1">
        <v>33239</v>
      </c>
    </row>
    <row r="575" spans="1:4" x14ac:dyDescent="0.25">
      <c r="A575" s="2" t="s">
        <v>1178</v>
      </c>
      <c r="B575" s="2" t="s">
        <v>1179</v>
      </c>
      <c r="C575" s="2" t="s">
        <v>20</v>
      </c>
      <c r="D575" s="1">
        <v>43348</v>
      </c>
    </row>
    <row r="576" spans="1:4" x14ac:dyDescent="0.25">
      <c r="A576" s="2" t="s">
        <v>1180</v>
      </c>
      <c r="B576" s="2" t="s">
        <v>1181</v>
      </c>
      <c r="C576" s="2" t="s">
        <v>20</v>
      </c>
      <c r="D576" s="1">
        <v>38845</v>
      </c>
    </row>
    <row r="577" spans="1:4" x14ac:dyDescent="0.25">
      <c r="A577" s="2" t="s">
        <v>1182</v>
      </c>
      <c r="B577" s="2" t="s">
        <v>1183</v>
      </c>
      <c r="C577" s="2" t="s">
        <v>20</v>
      </c>
      <c r="D577" s="1">
        <v>43346</v>
      </c>
    </row>
    <row r="578" spans="1:4" x14ac:dyDescent="0.25">
      <c r="A578" s="2" t="s">
        <v>1184</v>
      </c>
      <c r="B578" s="2" t="s">
        <v>1185</v>
      </c>
      <c r="C578" s="2" t="s">
        <v>20</v>
      </c>
      <c r="D578" s="1">
        <v>43588</v>
      </c>
    </row>
    <row r="579" spans="1:4" x14ac:dyDescent="0.25">
      <c r="A579" s="2" t="s">
        <v>1186</v>
      </c>
      <c r="B579" s="2" t="s">
        <v>1187</v>
      </c>
      <c r="C579" s="2" t="s">
        <v>20</v>
      </c>
      <c r="D579" s="1">
        <v>37622</v>
      </c>
    </row>
    <row r="580" spans="1:4" x14ac:dyDescent="0.25">
      <c r="A580" s="2" t="s">
        <v>1188</v>
      </c>
      <c r="B580" s="2" t="s">
        <v>1189</v>
      </c>
      <c r="C580" s="2" t="s">
        <v>20</v>
      </c>
      <c r="D580" s="1">
        <v>42075</v>
      </c>
    </row>
    <row r="581" spans="1:4" x14ac:dyDescent="0.25">
      <c r="A581" s="2" t="s">
        <v>1190</v>
      </c>
      <c r="B581" s="2" t="s">
        <v>1191</v>
      </c>
      <c r="C581" s="2" t="s">
        <v>20</v>
      </c>
      <c r="D581" s="1">
        <v>43647</v>
      </c>
    </row>
    <row r="582" spans="1:4" x14ac:dyDescent="0.25">
      <c r="A582" s="2" t="s">
        <v>1192</v>
      </c>
      <c r="B582" s="2" t="s">
        <v>1193</v>
      </c>
      <c r="C582" s="2" t="s">
        <v>20</v>
      </c>
      <c r="D582" s="1">
        <v>25569</v>
      </c>
    </row>
    <row r="583" spans="1:4" x14ac:dyDescent="0.25">
      <c r="A583" s="2" t="s">
        <v>1194</v>
      </c>
      <c r="B583" s="2" t="s">
        <v>1195</v>
      </c>
      <c r="C583" s="2" t="s">
        <v>20</v>
      </c>
      <c r="D583" s="1">
        <v>43649</v>
      </c>
    </row>
    <row r="584" spans="1:4" x14ac:dyDescent="0.25">
      <c r="A584" s="2" t="s">
        <v>1196</v>
      </c>
      <c r="B584" s="2" t="s">
        <v>1197</v>
      </c>
      <c r="C584" s="2" t="s">
        <v>20</v>
      </c>
      <c r="D584" s="1">
        <v>34380</v>
      </c>
    </row>
    <row r="585" spans="1:4" x14ac:dyDescent="0.25">
      <c r="A585" s="2" t="s">
        <v>1198</v>
      </c>
      <c r="B585" s="2" t="s">
        <v>1199</v>
      </c>
      <c r="C585" s="2" t="s">
        <v>20</v>
      </c>
      <c r="D585" s="1">
        <v>43280</v>
      </c>
    </row>
    <row r="586" spans="1:4" x14ac:dyDescent="0.25">
      <c r="A586" s="2" t="s">
        <v>1200</v>
      </c>
      <c r="B586" s="2" t="s">
        <v>1201</v>
      </c>
      <c r="C586" s="2" t="s">
        <v>20</v>
      </c>
      <c r="D586" s="1">
        <v>27897</v>
      </c>
    </row>
    <row r="587" spans="1:4" x14ac:dyDescent="0.25">
      <c r="A587" s="2" t="s">
        <v>1202</v>
      </c>
      <c r="B587" s="2" t="s">
        <v>1203</v>
      </c>
      <c r="C587" s="2" t="s">
        <v>20</v>
      </c>
      <c r="D587" s="1">
        <v>44050</v>
      </c>
    </row>
    <row r="588" spans="1:4" x14ac:dyDescent="0.25">
      <c r="A588" s="2" t="s">
        <v>1204</v>
      </c>
      <c r="B588" s="2" t="s">
        <v>1205</v>
      </c>
      <c r="C588" s="2" t="s">
        <v>20</v>
      </c>
      <c r="D588" s="1">
        <v>43580</v>
      </c>
    </row>
    <row r="589" spans="1:4" x14ac:dyDescent="0.25">
      <c r="A589" s="2" t="s">
        <v>1206</v>
      </c>
      <c r="B589" s="2" t="s">
        <v>1207</v>
      </c>
      <c r="C589" s="2" t="s">
        <v>20</v>
      </c>
      <c r="D589" s="1">
        <v>43601</v>
      </c>
    </row>
    <row r="590" spans="1:4" x14ac:dyDescent="0.25">
      <c r="A590" s="2" t="s">
        <v>1208</v>
      </c>
      <c r="B590" s="2" t="s">
        <v>1209</v>
      </c>
      <c r="C590" s="2" t="s">
        <v>20</v>
      </c>
      <c r="D590" s="1">
        <v>33077</v>
      </c>
    </row>
    <row r="591" spans="1:4" x14ac:dyDescent="0.25">
      <c r="A591" s="2" t="s">
        <v>1210</v>
      </c>
      <c r="B591" s="2" t="s">
        <v>1211</v>
      </c>
      <c r="C591" s="2" t="s">
        <v>20</v>
      </c>
      <c r="D591" s="1">
        <v>43717</v>
      </c>
    </row>
    <row r="592" spans="1:4" x14ac:dyDescent="0.25">
      <c r="A592" s="2" t="s">
        <v>1212</v>
      </c>
      <c r="B592" s="2" t="s">
        <v>1213</v>
      </c>
      <c r="C592" s="2" t="s">
        <v>20</v>
      </c>
      <c r="D592" s="1">
        <v>43620</v>
      </c>
    </row>
    <row r="593" spans="1:4" x14ac:dyDescent="0.25">
      <c r="A593" s="2" t="s">
        <v>1214</v>
      </c>
      <c r="B593" s="2" t="s">
        <v>1215</v>
      </c>
      <c r="C593" s="2" t="s">
        <v>20</v>
      </c>
      <c r="D593" s="1">
        <v>43297</v>
      </c>
    </row>
    <row r="594" spans="1:4" x14ac:dyDescent="0.25">
      <c r="A594" s="2" t="s">
        <v>1216</v>
      </c>
      <c r="B594" s="2" t="s">
        <v>1217</v>
      </c>
      <c r="C594" s="2" t="s">
        <v>20</v>
      </c>
      <c r="D594" s="1">
        <v>42363</v>
      </c>
    </row>
    <row r="595" spans="1:4" x14ac:dyDescent="0.25">
      <c r="A595" s="2" t="s">
        <v>1218</v>
      </c>
      <c r="B595" s="2" t="s">
        <v>1219</v>
      </c>
      <c r="C595" s="2" t="s">
        <v>20</v>
      </c>
      <c r="D595" s="1">
        <v>43795</v>
      </c>
    </row>
    <row r="596" spans="1:4" x14ac:dyDescent="0.25">
      <c r="A596" s="2" t="s">
        <v>1220</v>
      </c>
      <c r="B596" s="2" t="s">
        <v>1221</v>
      </c>
      <c r="C596" s="2" t="s">
        <v>20</v>
      </c>
      <c r="D596" s="1">
        <v>34417</v>
      </c>
    </row>
    <row r="597" spans="1:4" x14ac:dyDescent="0.25">
      <c r="A597" s="2" t="s">
        <v>1222</v>
      </c>
      <c r="B597" s="2" t="s">
        <v>1223</v>
      </c>
      <c r="C597" s="2" t="s">
        <v>20</v>
      </c>
      <c r="D597" s="1">
        <v>43725</v>
      </c>
    </row>
    <row r="598" spans="1:4" x14ac:dyDescent="0.25">
      <c r="A598" s="2" t="s">
        <v>1224</v>
      </c>
      <c r="B598" s="2" t="s">
        <v>1225</v>
      </c>
      <c r="C598" s="2" t="s">
        <v>20</v>
      </c>
      <c r="D598" s="1">
        <v>42541</v>
      </c>
    </row>
    <row r="599" spans="1:4" x14ac:dyDescent="0.25">
      <c r="A599" s="2" t="s">
        <v>1226</v>
      </c>
      <c r="B599" s="2" t="s">
        <v>1227</v>
      </c>
      <c r="C599" s="2" t="s">
        <v>20</v>
      </c>
      <c r="D599" s="1">
        <v>44061</v>
      </c>
    </row>
    <row r="600" spans="1:4" x14ac:dyDescent="0.25">
      <c r="A600" s="2" t="s">
        <v>1228</v>
      </c>
      <c r="B600" s="2" t="s">
        <v>1229</v>
      </c>
      <c r="C600" s="2" t="s">
        <v>20</v>
      </c>
      <c r="D600" s="1">
        <v>37995</v>
      </c>
    </row>
    <row r="601" spans="1:4" x14ac:dyDescent="0.25">
      <c r="A601" s="2" t="s">
        <v>1230</v>
      </c>
      <c r="B601" s="2" t="s">
        <v>1231</v>
      </c>
      <c r="C601" s="2" t="s">
        <v>20</v>
      </c>
      <c r="D601" s="1">
        <v>43815</v>
      </c>
    </row>
    <row r="602" spans="1:4" x14ac:dyDescent="0.25">
      <c r="A602" s="2" t="s">
        <v>1232</v>
      </c>
      <c r="B602" s="2" t="s">
        <v>1233</v>
      </c>
      <c r="C602" s="2" t="s">
        <v>20</v>
      </c>
      <c r="D602" s="1">
        <v>40248</v>
      </c>
    </row>
    <row r="603" spans="1:4" x14ac:dyDescent="0.25">
      <c r="A603" s="2" t="s">
        <v>1234</v>
      </c>
      <c r="B603" s="2" t="s">
        <v>1235</v>
      </c>
      <c r="C603" s="2" t="s">
        <v>20</v>
      </c>
      <c r="D603" s="1">
        <v>43556</v>
      </c>
    </row>
    <row r="604" spans="1:4" x14ac:dyDescent="0.25">
      <c r="A604" s="2" t="s">
        <v>1236</v>
      </c>
      <c r="B604" s="2" t="s">
        <v>1237</v>
      </c>
      <c r="C604" s="2" t="s">
        <v>20</v>
      </c>
      <c r="D604" s="1">
        <v>43522</v>
      </c>
    </row>
    <row r="605" spans="1:4" x14ac:dyDescent="0.25">
      <c r="A605" s="2" t="s">
        <v>1238</v>
      </c>
      <c r="B605" s="2" t="s">
        <v>1239</v>
      </c>
      <c r="C605" s="2" t="s">
        <v>20</v>
      </c>
      <c r="D605" s="1">
        <v>34275</v>
      </c>
    </row>
    <row r="606" spans="1:4" x14ac:dyDescent="0.25">
      <c r="A606" s="2" t="s">
        <v>1240</v>
      </c>
      <c r="B606" s="2" t="s">
        <v>1241</v>
      </c>
      <c r="C606" s="2" t="s">
        <v>20</v>
      </c>
      <c r="D606" s="1">
        <v>40909</v>
      </c>
    </row>
    <row r="607" spans="1:4" x14ac:dyDescent="0.25">
      <c r="A607" s="2" t="s">
        <v>1242</v>
      </c>
      <c r="B607" s="2" t="s">
        <v>1243</v>
      </c>
      <c r="C607" s="2" t="s">
        <v>20</v>
      </c>
      <c r="D607" s="1">
        <v>39227</v>
      </c>
    </row>
    <row r="608" spans="1:4" x14ac:dyDescent="0.25">
      <c r="A608" s="2" t="s">
        <v>1244</v>
      </c>
      <c r="B608" s="2" t="s">
        <v>1245</v>
      </c>
      <c r="C608" s="2" t="s">
        <v>20</v>
      </c>
      <c r="D608" s="1">
        <v>40533</v>
      </c>
    </row>
    <row r="609" spans="1:4" x14ac:dyDescent="0.25">
      <c r="A609" s="2" t="s">
        <v>1246</v>
      </c>
      <c r="B609" s="2" t="s">
        <v>1247</v>
      </c>
      <c r="C609" s="2" t="s">
        <v>20</v>
      </c>
      <c r="D609" s="1">
        <v>43641</v>
      </c>
    </row>
    <row r="610" spans="1:4" x14ac:dyDescent="0.25">
      <c r="A610" s="2" t="s">
        <v>1248</v>
      </c>
      <c r="B610" s="2" t="s">
        <v>1249</v>
      </c>
      <c r="C610" s="2" t="s">
        <v>20</v>
      </c>
      <c r="D610" s="1">
        <v>43956</v>
      </c>
    </row>
    <row r="611" spans="1:4" x14ac:dyDescent="0.25">
      <c r="A611" s="2" t="s">
        <v>1250</v>
      </c>
      <c r="B611" s="2" t="s">
        <v>1251</v>
      </c>
      <c r="C611" s="2" t="s">
        <v>20</v>
      </c>
      <c r="D611" s="1">
        <v>38216</v>
      </c>
    </row>
    <row r="612" spans="1:4" x14ac:dyDescent="0.25">
      <c r="A612" s="2" t="s">
        <v>1252</v>
      </c>
      <c r="B612" s="2" t="s">
        <v>1253</v>
      </c>
      <c r="C612" s="2" t="s">
        <v>20</v>
      </c>
      <c r="D612" s="1">
        <v>32251</v>
      </c>
    </row>
    <row r="613" spans="1:4" x14ac:dyDescent="0.25">
      <c r="A613" s="2" t="s">
        <v>1254</v>
      </c>
      <c r="B613" s="2" t="s">
        <v>1255</v>
      </c>
      <c r="C613" s="2" t="s">
        <v>20</v>
      </c>
      <c r="D613" s="1">
        <v>44063</v>
      </c>
    </row>
    <row r="614" spans="1:4" x14ac:dyDescent="0.25">
      <c r="A614" s="2" t="s">
        <v>1256</v>
      </c>
      <c r="B614" s="2" t="s">
        <v>1257</v>
      </c>
      <c r="C614" s="2" t="s">
        <v>20</v>
      </c>
      <c r="D614" s="1">
        <v>39143</v>
      </c>
    </row>
    <row r="615" spans="1:4" x14ac:dyDescent="0.25">
      <c r="A615" s="2" t="s">
        <v>1258</v>
      </c>
      <c r="B615" s="2" t="s">
        <v>1259</v>
      </c>
      <c r="C615" s="2" t="s">
        <v>20</v>
      </c>
      <c r="D615" s="1">
        <v>41656</v>
      </c>
    </row>
    <row r="616" spans="1:4" x14ac:dyDescent="0.25">
      <c r="A616" s="2" t="s">
        <v>1260</v>
      </c>
      <c r="B616" s="2" t="s">
        <v>1261</v>
      </c>
      <c r="C616" s="2" t="s">
        <v>20</v>
      </c>
      <c r="D616" s="1">
        <v>36805</v>
      </c>
    </row>
    <row r="617" spans="1:4" x14ac:dyDescent="0.25">
      <c r="A617" s="2" t="s">
        <v>1262</v>
      </c>
      <c r="B617" s="2" t="s">
        <v>1263</v>
      </c>
      <c r="C617" s="2" t="s">
        <v>20</v>
      </c>
      <c r="D617" s="1">
        <v>43101</v>
      </c>
    </row>
    <row r="618" spans="1:4" x14ac:dyDescent="0.25">
      <c r="A618" s="2" t="s">
        <v>1264</v>
      </c>
      <c r="B618" s="2" t="s">
        <v>1265</v>
      </c>
      <c r="C618" s="2" t="s">
        <v>20</v>
      </c>
      <c r="D618" s="1">
        <v>38740</v>
      </c>
    </row>
    <row r="619" spans="1:4" x14ac:dyDescent="0.25">
      <c r="A619" s="2" t="s">
        <v>1266</v>
      </c>
      <c r="B619" s="2" t="s">
        <v>1267</v>
      </c>
      <c r="C619" s="2" t="s">
        <v>20</v>
      </c>
      <c r="D619" s="1">
        <v>44033</v>
      </c>
    </row>
    <row r="620" spans="1:4" x14ac:dyDescent="0.25">
      <c r="A620" s="2" t="s">
        <v>1268</v>
      </c>
      <c r="B620" s="2" t="s">
        <v>1269</v>
      </c>
      <c r="C620" s="2" t="s">
        <v>20</v>
      </c>
      <c r="D620" s="1">
        <v>44105</v>
      </c>
    </row>
    <row r="621" spans="1:4" x14ac:dyDescent="0.25">
      <c r="A621" s="2" t="s">
        <v>1270</v>
      </c>
      <c r="B621" s="2" t="s">
        <v>1271</v>
      </c>
      <c r="C621" s="2" t="s">
        <v>20</v>
      </c>
      <c r="D621" s="1">
        <v>39014</v>
      </c>
    </row>
    <row r="622" spans="1:4" x14ac:dyDescent="0.25">
      <c r="A622" s="2" t="s">
        <v>1272</v>
      </c>
      <c r="B622" s="2" t="s">
        <v>1273</v>
      </c>
      <c r="C622" s="2" t="s">
        <v>20</v>
      </c>
      <c r="D622" s="1">
        <v>29144</v>
      </c>
    </row>
    <row r="623" spans="1:4" x14ac:dyDescent="0.25">
      <c r="A623" s="2" t="s">
        <v>1274</v>
      </c>
      <c r="B623" s="2" t="s">
        <v>1275</v>
      </c>
      <c r="C623" s="2" t="s">
        <v>20</v>
      </c>
      <c r="D623" s="1">
        <v>44406</v>
      </c>
    </row>
    <row r="624" spans="1:4" x14ac:dyDescent="0.25">
      <c r="A624" s="2" t="s">
        <v>1276</v>
      </c>
      <c r="B624" s="2" t="s">
        <v>1277</v>
      </c>
      <c r="C624" s="2" t="s">
        <v>20</v>
      </c>
      <c r="D624" s="1">
        <v>43140</v>
      </c>
    </row>
    <row r="625" spans="1:4" x14ac:dyDescent="0.25">
      <c r="A625" s="2" t="s">
        <v>1278</v>
      </c>
      <c r="B625" s="2" t="s">
        <v>1279</v>
      </c>
      <c r="C625" s="2" t="s">
        <v>20</v>
      </c>
      <c r="D625" s="1">
        <v>41494</v>
      </c>
    </row>
    <row r="626" spans="1:4" x14ac:dyDescent="0.25">
      <c r="A626" s="2" t="s">
        <v>1280</v>
      </c>
      <c r="B626" s="2" t="s">
        <v>1281</v>
      </c>
      <c r="C626" s="2" t="s">
        <v>20</v>
      </c>
      <c r="D626" s="1">
        <v>34823</v>
      </c>
    </row>
    <row r="627" spans="1:4" x14ac:dyDescent="0.25">
      <c r="A627" s="2" t="s">
        <v>1282</v>
      </c>
      <c r="B627" s="2" t="s">
        <v>1283</v>
      </c>
      <c r="C627" s="2" t="s">
        <v>20</v>
      </c>
      <c r="D627" s="2" t="s">
        <v>22</v>
      </c>
    </row>
    <row r="628" spans="1:4" x14ac:dyDescent="0.25">
      <c r="A628" s="2" t="s">
        <v>1284</v>
      </c>
      <c r="B628" s="2" t="s">
        <v>1285</v>
      </c>
      <c r="C628" s="2" t="s">
        <v>20</v>
      </c>
      <c r="D628" s="1">
        <v>44307</v>
      </c>
    </row>
    <row r="629" spans="1:4" x14ac:dyDescent="0.25">
      <c r="A629" s="2" t="s">
        <v>1286</v>
      </c>
      <c r="B629" s="2" t="s">
        <v>1287</v>
      </c>
      <c r="C629" s="2" t="s">
        <v>20</v>
      </c>
      <c r="D629" s="1">
        <v>39289</v>
      </c>
    </row>
    <row r="630" spans="1:4" x14ac:dyDescent="0.25">
      <c r="A630" s="2" t="s">
        <v>1288</v>
      </c>
      <c r="B630" s="2" t="s">
        <v>1289</v>
      </c>
      <c r="C630" s="2" t="s">
        <v>20</v>
      </c>
      <c r="D630" s="1">
        <v>44288</v>
      </c>
    </row>
    <row r="631" spans="1:4" x14ac:dyDescent="0.25">
      <c r="A631" s="2" t="s">
        <v>1290</v>
      </c>
      <c r="B631" s="2" t="s">
        <v>1291</v>
      </c>
      <c r="C631" s="2" t="s">
        <v>20</v>
      </c>
      <c r="D631" s="1">
        <v>44319</v>
      </c>
    </row>
    <row r="632" spans="1:4" x14ac:dyDescent="0.25">
      <c r="A632" s="2" t="s">
        <v>1292</v>
      </c>
      <c r="B632" s="2" t="s">
        <v>1293</v>
      </c>
      <c r="C632" s="2" t="s">
        <v>20</v>
      </c>
      <c r="D632" s="1">
        <v>43755</v>
      </c>
    </row>
    <row r="633" spans="1:4" x14ac:dyDescent="0.25">
      <c r="A633" s="2" t="s">
        <v>1294</v>
      </c>
      <c r="B633" s="2" t="s">
        <v>1295</v>
      </c>
      <c r="C633" s="2" t="s">
        <v>20</v>
      </c>
      <c r="D633" s="1">
        <v>32646</v>
      </c>
    </row>
    <row r="634" spans="1:4" x14ac:dyDescent="0.25">
      <c r="A634" s="2" t="s">
        <v>1296</v>
      </c>
      <c r="B634" s="2" t="s">
        <v>1297</v>
      </c>
      <c r="C634" s="2" t="s">
        <v>20</v>
      </c>
      <c r="D634" s="1">
        <v>44375</v>
      </c>
    </row>
    <row r="635" spans="1:4" x14ac:dyDescent="0.25">
      <c r="A635" s="2" t="s">
        <v>1298</v>
      </c>
      <c r="B635" s="2" t="s">
        <v>1299</v>
      </c>
      <c r="C635" s="2" t="s">
        <v>20</v>
      </c>
      <c r="D635" s="1">
        <v>44368</v>
      </c>
    </row>
    <row r="636" spans="1:4" x14ac:dyDescent="0.25">
      <c r="A636" s="2" t="s">
        <v>1300</v>
      </c>
      <c r="B636" s="2" t="s">
        <v>1301</v>
      </c>
      <c r="C636" s="2" t="s">
        <v>20</v>
      </c>
      <c r="D636" s="1">
        <v>42593</v>
      </c>
    </row>
    <row r="637" spans="1:4" x14ac:dyDescent="0.25">
      <c r="A637" s="2" t="s">
        <v>1302</v>
      </c>
      <c r="B637" s="2" t="s">
        <v>1303</v>
      </c>
      <c r="C637" s="2" t="s">
        <v>20</v>
      </c>
      <c r="D637" s="1">
        <v>33970</v>
      </c>
    </row>
    <row r="638" spans="1:4" x14ac:dyDescent="0.25">
      <c r="A638" s="2" t="s">
        <v>1304</v>
      </c>
      <c r="B638" s="2" t="s">
        <v>1305</v>
      </c>
      <c r="C638" s="2" t="s">
        <v>20</v>
      </c>
      <c r="D638" s="1">
        <v>43217</v>
      </c>
    </row>
    <row r="639" spans="1:4" x14ac:dyDescent="0.25">
      <c r="A639" s="2" t="s">
        <v>1306</v>
      </c>
      <c r="B639" s="2" t="s">
        <v>1307</v>
      </c>
      <c r="C639" s="2" t="s">
        <v>20</v>
      </c>
      <c r="D639" s="1">
        <v>15363</v>
      </c>
    </row>
    <row r="640" spans="1:4" x14ac:dyDescent="0.25">
      <c r="A640" s="2" t="s">
        <v>1308</v>
      </c>
      <c r="B640" s="2" t="s">
        <v>1309</v>
      </c>
      <c r="C640" s="2" t="s">
        <v>20</v>
      </c>
      <c r="D640" s="1">
        <v>44378</v>
      </c>
    </row>
    <row r="641" spans="1:4" x14ac:dyDescent="0.25">
      <c r="A641" s="2" t="s">
        <v>1310</v>
      </c>
      <c r="B641" s="2" t="s">
        <v>1311</v>
      </c>
      <c r="C641" s="2" t="s">
        <v>20</v>
      </c>
      <c r="D641" s="2" t="s">
        <v>22</v>
      </c>
    </row>
    <row r="642" spans="1:4" x14ac:dyDescent="0.25">
      <c r="A642" s="2" t="s">
        <v>1312</v>
      </c>
      <c r="B642" s="2" t="s">
        <v>1313</v>
      </c>
      <c r="C642" s="2" t="s">
        <v>20</v>
      </c>
      <c r="D642" s="1">
        <v>41859</v>
      </c>
    </row>
    <row r="643" spans="1:4" x14ac:dyDescent="0.25">
      <c r="A643" s="2" t="s">
        <v>1314</v>
      </c>
      <c r="B643" s="2" t="s">
        <v>1315</v>
      </c>
      <c r="C643" s="2" t="s">
        <v>20</v>
      </c>
      <c r="D643" s="1">
        <v>44533</v>
      </c>
    </row>
    <row r="644" spans="1:4" x14ac:dyDescent="0.25">
      <c r="A644" s="2" t="s">
        <v>1316</v>
      </c>
      <c r="B644" s="2" t="s">
        <v>1317</v>
      </c>
      <c r="C644" s="2" t="s">
        <v>20</v>
      </c>
      <c r="D644" s="1">
        <v>44515</v>
      </c>
    </row>
    <row r="645" spans="1:4" x14ac:dyDescent="0.25">
      <c r="A645" s="2" t="s">
        <v>1318</v>
      </c>
      <c r="B645" s="2" t="s">
        <v>1319</v>
      </c>
      <c r="C645" s="2" t="s">
        <v>20</v>
      </c>
      <c r="D645" s="1">
        <v>44385</v>
      </c>
    </row>
    <row r="646" spans="1:4" x14ac:dyDescent="0.25">
      <c r="A646" s="2" t="s">
        <v>1320</v>
      </c>
      <c r="B646" s="2" t="s">
        <v>1321</v>
      </c>
      <c r="C646" s="2" t="s">
        <v>20</v>
      </c>
      <c r="D646" s="1">
        <v>43229</v>
      </c>
    </row>
    <row r="647" spans="1:4" x14ac:dyDescent="0.25">
      <c r="A647" s="2" t="s">
        <v>1322</v>
      </c>
      <c r="B647" s="2" t="s">
        <v>1323</v>
      </c>
      <c r="C647" s="2" t="s">
        <v>20</v>
      </c>
      <c r="D647" s="2" t="s">
        <v>22</v>
      </c>
    </row>
    <row r="648" spans="1:4" x14ac:dyDescent="0.25">
      <c r="A648" s="2" t="s">
        <v>1324</v>
      </c>
      <c r="B648" s="2" t="s">
        <v>1325</v>
      </c>
      <c r="C648" s="2" t="s">
        <v>20</v>
      </c>
      <c r="D648" s="1">
        <v>44631</v>
      </c>
    </row>
    <row r="649" spans="1:4" x14ac:dyDescent="0.25">
      <c r="A649" s="2" t="s">
        <v>1326</v>
      </c>
      <c r="B649" s="2" t="s">
        <v>1327</v>
      </c>
      <c r="C649" s="2" t="s">
        <v>20</v>
      </c>
      <c r="D649" s="1">
        <v>38426</v>
      </c>
    </row>
    <row r="650" spans="1:4" x14ac:dyDescent="0.25">
      <c r="A650" s="2" t="s">
        <v>1328</v>
      </c>
      <c r="B650" s="2" t="s">
        <v>1329</v>
      </c>
      <c r="C650" s="2" t="s">
        <v>20</v>
      </c>
      <c r="D650" s="1">
        <v>35072</v>
      </c>
    </row>
    <row r="651" spans="1:4" x14ac:dyDescent="0.25">
      <c r="A651" s="2" t="s">
        <v>1330</v>
      </c>
      <c r="B651" s="2" t="s">
        <v>1331</v>
      </c>
      <c r="C651" s="2" t="s">
        <v>20</v>
      </c>
      <c r="D651" s="1">
        <v>36339</v>
      </c>
    </row>
    <row r="652" spans="1:4" x14ac:dyDescent="0.25">
      <c r="A652" s="2" t="s">
        <v>1332</v>
      </c>
      <c r="B652" s="2" t="s">
        <v>1333</v>
      </c>
      <c r="C652" s="2" t="s">
        <v>20</v>
      </c>
      <c r="D652" s="1">
        <v>44658</v>
      </c>
    </row>
    <row r="653" spans="1:4" x14ac:dyDescent="0.25">
      <c r="A653" s="2" t="s">
        <v>1334</v>
      </c>
      <c r="B653" s="2" t="s">
        <v>1335</v>
      </c>
      <c r="C653" s="2" t="s">
        <v>20</v>
      </c>
      <c r="D653" s="1">
        <v>41087</v>
      </c>
    </row>
    <row r="654" spans="1:4" x14ac:dyDescent="0.25">
      <c r="A654" s="2" t="s">
        <v>1336</v>
      </c>
      <c r="B654" s="2" t="s">
        <v>1337</v>
      </c>
      <c r="C654" s="2" t="s">
        <v>20</v>
      </c>
      <c r="D654" s="1">
        <v>29684</v>
      </c>
    </row>
    <row r="655" spans="1:4" x14ac:dyDescent="0.25">
      <c r="A655" s="2" t="s">
        <v>1338</v>
      </c>
      <c r="B655" s="2" t="s">
        <v>1339</v>
      </c>
      <c r="C655" s="2" t="s">
        <v>20</v>
      </c>
      <c r="D655" s="2" t="s">
        <v>22</v>
      </c>
    </row>
    <row r="656" spans="1:4" x14ac:dyDescent="0.25">
      <c r="A656" s="2" t="s">
        <v>1340</v>
      </c>
      <c r="B656" s="2" t="s">
        <v>1341</v>
      </c>
      <c r="C656" s="2" t="s">
        <v>20</v>
      </c>
      <c r="D656" s="1">
        <v>26665</v>
      </c>
    </row>
    <row r="657" spans="1:4" x14ac:dyDescent="0.25">
      <c r="A657" s="2" t="s">
        <v>1342</v>
      </c>
      <c r="B657" s="2" t="s">
        <v>1343</v>
      </c>
      <c r="C657" s="2" t="s">
        <v>20</v>
      </c>
      <c r="D657" s="1">
        <v>36526</v>
      </c>
    </row>
    <row r="658" spans="1:4" x14ac:dyDescent="0.25">
      <c r="A658" s="2" t="s">
        <v>1344</v>
      </c>
      <c r="B658" s="2" t="s">
        <v>1345</v>
      </c>
      <c r="C658" s="2" t="s">
        <v>20</v>
      </c>
      <c r="D658" s="1">
        <v>44743</v>
      </c>
    </row>
    <row r="659" spans="1:4" x14ac:dyDescent="0.25">
      <c r="A659" s="2" t="s">
        <v>1346</v>
      </c>
      <c r="B659" s="2" t="s">
        <v>1347</v>
      </c>
      <c r="C659" s="2" t="s">
        <v>20</v>
      </c>
      <c r="D659" s="1">
        <v>33970</v>
      </c>
    </row>
    <row r="660" spans="1:4" x14ac:dyDescent="0.25">
      <c r="A660" s="2" t="s">
        <v>1348</v>
      </c>
      <c r="B660" s="2" t="s">
        <v>1349</v>
      </c>
      <c r="C660" s="2" t="s">
        <v>20</v>
      </c>
      <c r="D660" s="1">
        <v>36011</v>
      </c>
    </row>
    <row r="661" spans="1:4" x14ac:dyDescent="0.25">
      <c r="A661" s="2" t="s">
        <v>1350</v>
      </c>
      <c r="B661" s="2" t="s">
        <v>1351</v>
      </c>
      <c r="C661" s="2" t="s">
        <v>20</v>
      </c>
      <c r="D661" s="1">
        <v>44805</v>
      </c>
    </row>
    <row r="662" spans="1:4" x14ac:dyDescent="0.25">
      <c r="A662" s="2" t="s">
        <v>1352</v>
      </c>
      <c r="B662" s="2" t="s">
        <v>1353</v>
      </c>
      <c r="C662" s="2" t="s">
        <v>20</v>
      </c>
      <c r="D662" s="1">
        <v>44557</v>
      </c>
    </row>
    <row r="663" spans="1:4" x14ac:dyDescent="0.25">
      <c r="A663" s="2" t="s">
        <v>1354</v>
      </c>
      <c r="B663" s="2" t="s">
        <v>1355</v>
      </c>
      <c r="C663" s="2" t="s">
        <v>20</v>
      </c>
      <c r="D663" s="1">
        <v>44904</v>
      </c>
    </row>
    <row r="664" spans="1:4" x14ac:dyDescent="0.25">
      <c r="A664" s="2" t="s">
        <v>1356</v>
      </c>
      <c r="B664" s="2" t="s">
        <v>1357</v>
      </c>
      <c r="C664" s="2" t="s">
        <v>20</v>
      </c>
      <c r="D664" s="1">
        <v>44875</v>
      </c>
    </row>
    <row r="665" spans="1:4" x14ac:dyDescent="0.25">
      <c r="A665" s="2" t="s">
        <v>1358</v>
      </c>
      <c r="B665" s="2" t="s">
        <v>1359</v>
      </c>
      <c r="C665" s="2" t="s">
        <v>20</v>
      </c>
      <c r="D665" s="1">
        <v>44893</v>
      </c>
    </row>
    <row r="666" spans="1:4" x14ac:dyDescent="0.25">
      <c r="A666" s="2" t="s">
        <v>1360</v>
      </c>
      <c r="B666" s="2" t="s">
        <v>1361</v>
      </c>
      <c r="C666" s="2" t="s">
        <v>20</v>
      </c>
      <c r="D666" s="1">
        <v>33760</v>
      </c>
    </row>
    <row r="667" spans="1:4" x14ac:dyDescent="0.25">
      <c r="A667" s="2" t="s">
        <v>1362</v>
      </c>
      <c r="B667" s="2" t="s">
        <v>1363</v>
      </c>
      <c r="C667" s="2" t="s">
        <v>20</v>
      </c>
      <c r="D667" s="1">
        <v>44624</v>
      </c>
    </row>
    <row r="668" spans="1:4" x14ac:dyDescent="0.25">
      <c r="A668" s="2" t="s">
        <v>1364</v>
      </c>
      <c r="B668" s="2" t="s">
        <v>1365</v>
      </c>
      <c r="C668" s="2" t="s">
        <v>20</v>
      </c>
      <c r="D668" s="1">
        <v>44643</v>
      </c>
    </row>
    <row r="669" spans="1:4" x14ac:dyDescent="0.25">
      <c r="A669" s="2" t="s">
        <v>1366</v>
      </c>
      <c r="B669" s="2" t="s">
        <v>1367</v>
      </c>
      <c r="C669" s="2" t="s">
        <v>20</v>
      </c>
      <c r="D669" s="1">
        <v>44748</v>
      </c>
    </row>
    <row r="670" spans="1:4" x14ac:dyDescent="0.25">
      <c r="A670" s="2" t="s">
        <v>1368</v>
      </c>
      <c r="B670" s="2" t="s">
        <v>1369</v>
      </c>
      <c r="C670" s="2" t="s">
        <v>20</v>
      </c>
      <c r="D670" s="1">
        <v>40213</v>
      </c>
    </row>
    <row r="671" spans="1:4" x14ac:dyDescent="0.25">
      <c r="A671" s="2" t="s">
        <v>1370</v>
      </c>
      <c r="B671" s="2" t="s">
        <v>1371</v>
      </c>
      <c r="C671" s="2" t="s">
        <v>20</v>
      </c>
      <c r="D671" s="1">
        <v>42223</v>
      </c>
    </row>
    <row r="672" spans="1:4" x14ac:dyDescent="0.25">
      <c r="A672" s="2" t="s">
        <v>1372</v>
      </c>
      <c r="B672" s="2" t="s">
        <v>1373</v>
      </c>
      <c r="C672" s="2" t="s">
        <v>20</v>
      </c>
      <c r="D672" s="1">
        <v>40487</v>
      </c>
    </row>
    <row r="673" spans="1:4" x14ac:dyDescent="0.25">
      <c r="A673" s="2" t="s">
        <v>1374</v>
      </c>
      <c r="B673" s="2" t="s">
        <v>1375</v>
      </c>
      <c r="C673" s="2" t="s">
        <v>20</v>
      </c>
      <c r="D673" s="1">
        <v>44662</v>
      </c>
    </row>
    <row r="674" spans="1:4" x14ac:dyDescent="0.25">
      <c r="A674" s="2" t="s">
        <v>1376</v>
      </c>
      <c r="B674" s="2" t="s">
        <v>1377</v>
      </c>
      <c r="C674" s="2" t="s">
        <v>20</v>
      </c>
      <c r="D674" s="1">
        <v>44706</v>
      </c>
    </row>
    <row r="675" spans="1:4" x14ac:dyDescent="0.25">
      <c r="A675" s="2" t="s">
        <v>1378</v>
      </c>
      <c r="B675" s="2" t="s">
        <v>1379</v>
      </c>
      <c r="C675" s="2" t="s">
        <v>20</v>
      </c>
      <c r="D675" s="1">
        <v>28782</v>
      </c>
    </row>
    <row r="676" spans="1:4" x14ac:dyDescent="0.25">
      <c r="A676" s="2" t="s">
        <v>1380</v>
      </c>
      <c r="B676" s="2" t="s">
        <v>1381</v>
      </c>
      <c r="C676" s="2" t="s">
        <v>20</v>
      </c>
      <c r="D676" s="1">
        <v>26533</v>
      </c>
    </row>
    <row r="677" spans="1:4" x14ac:dyDescent="0.25">
      <c r="A677" s="2" t="s">
        <v>1382</v>
      </c>
      <c r="B677" s="2" t="s">
        <v>1383</v>
      </c>
      <c r="C677" s="2" t="s">
        <v>20</v>
      </c>
      <c r="D677" s="1">
        <v>31266</v>
      </c>
    </row>
    <row r="678" spans="1:4" x14ac:dyDescent="0.25">
      <c r="A678" s="2" t="s">
        <v>1384</v>
      </c>
      <c r="B678" s="2" t="s">
        <v>1385</v>
      </c>
      <c r="C678" s="2" t="s">
        <v>20</v>
      </c>
      <c r="D678" s="1">
        <v>34402</v>
      </c>
    </row>
    <row r="679" spans="1:4" x14ac:dyDescent="0.25">
      <c r="A679" s="2" t="s">
        <v>1386</v>
      </c>
      <c r="B679" s="2" t="s">
        <v>1387</v>
      </c>
      <c r="C679" s="2" t="s">
        <v>20</v>
      </c>
      <c r="D679" s="1">
        <v>23132</v>
      </c>
    </row>
    <row r="680" spans="1:4" x14ac:dyDescent="0.25">
      <c r="A680" s="2" t="s">
        <v>1388</v>
      </c>
      <c r="B680" s="2" t="s">
        <v>1389</v>
      </c>
      <c r="C680" s="2" t="s">
        <v>20</v>
      </c>
      <c r="D680" s="1">
        <v>31653</v>
      </c>
    </row>
    <row r="681" spans="1:4" x14ac:dyDescent="0.25">
      <c r="A681" s="2" t="s">
        <v>1390</v>
      </c>
      <c r="B681" s="2" t="s">
        <v>1391</v>
      </c>
      <c r="C681" s="2" t="s">
        <v>20</v>
      </c>
      <c r="D681" s="1">
        <v>32085</v>
      </c>
    </row>
    <row r="682" spans="1:4" x14ac:dyDescent="0.25">
      <c r="A682" s="2" t="s">
        <v>1392</v>
      </c>
      <c r="B682" s="2" t="s">
        <v>1393</v>
      </c>
      <c r="C682" s="2" t="s">
        <v>20</v>
      </c>
      <c r="D682" s="1">
        <v>37518</v>
      </c>
    </row>
    <row r="683" spans="1:4" x14ac:dyDescent="0.25">
      <c r="A683" s="2" t="s">
        <v>1394</v>
      </c>
      <c r="B683" s="2" t="s">
        <v>1395</v>
      </c>
      <c r="C683" s="2" t="s">
        <v>20</v>
      </c>
      <c r="D683" s="1">
        <v>34815</v>
      </c>
    </row>
    <row r="684" spans="1:4" x14ac:dyDescent="0.25">
      <c r="A684" s="2" t="s">
        <v>1396</v>
      </c>
      <c r="B684" s="2" t="s">
        <v>1397</v>
      </c>
      <c r="C684" s="2" t="s">
        <v>20</v>
      </c>
      <c r="D684" s="1">
        <v>33690</v>
      </c>
    </row>
    <row r="685" spans="1:4" x14ac:dyDescent="0.25">
      <c r="A685" s="2" t="s">
        <v>1398</v>
      </c>
      <c r="B685" s="2" t="s">
        <v>1399</v>
      </c>
      <c r="C685" s="2" t="s">
        <v>20</v>
      </c>
      <c r="D685" s="1">
        <v>34410</v>
      </c>
    </row>
    <row r="686" spans="1:4" x14ac:dyDescent="0.25">
      <c r="A686" s="2" t="s">
        <v>1400</v>
      </c>
      <c r="B686" s="2" t="s">
        <v>1401</v>
      </c>
      <c r="C686" s="2" t="s">
        <v>20</v>
      </c>
      <c r="D686" s="1">
        <v>35436</v>
      </c>
    </row>
    <row r="687" spans="1:4" x14ac:dyDescent="0.25">
      <c r="A687" s="2" t="s">
        <v>1402</v>
      </c>
      <c r="B687" s="2" t="s">
        <v>1403</v>
      </c>
      <c r="C687" s="2" t="s">
        <v>20</v>
      </c>
      <c r="D687" s="1">
        <v>33394</v>
      </c>
    </row>
    <row r="688" spans="1:4" x14ac:dyDescent="0.25">
      <c r="A688" s="2" t="s">
        <v>1404</v>
      </c>
      <c r="B688" s="2" t="s">
        <v>1405</v>
      </c>
      <c r="C688" s="2" t="s">
        <v>20</v>
      </c>
      <c r="D688" s="1">
        <v>32597</v>
      </c>
    </row>
    <row r="689" spans="1:4" x14ac:dyDescent="0.25">
      <c r="A689" s="2" t="s">
        <v>1406</v>
      </c>
      <c r="B689" s="2" t="s">
        <v>1407</v>
      </c>
      <c r="C689" s="2" t="s">
        <v>20</v>
      </c>
      <c r="D689" s="1">
        <v>35829</v>
      </c>
    </row>
    <row r="690" spans="1:4" x14ac:dyDescent="0.25">
      <c r="A690" s="2" t="s">
        <v>1408</v>
      </c>
      <c r="B690" s="2" t="s">
        <v>1409</v>
      </c>
      <c r="C690" s="2" t="s">
        <v>20</v>
      </c>
      <c r="D690" s="1">
        <v>35034</v>
      </c>
    </row>
    <row r="691" spans="1:4" x14ac:dyDescent="0.25">
      <c r="A691" s="2" t="s">
        <v>1410</v>
      </c>
      <c r="B691" s="2" t="s">
        <v>1411</v>
      </c>
      <c r="C691" s="2" t="s">
        <v>20</v>
      </c>
      <c r="D691" s="1">
        <v>32876</v>
      </c>
    </row>
    <row r="692" spans="1:4" x14ac:dyDescent="0.25">
      <c r="A692" s="2" t="s">
        <v>1412</v>
      </c>
      <c r="B692" s="2" t="s">
        <v>1413</v>
      </c>
      <c r="C692" s="2" t="s">
        <v>20</v>
      </c>
      <c r="D692" s="1">
        <v>33868</v>
      </c>
    </row>
    <row r="693" spans="1:4" x14ac:dyDescent="0.25">
      <c r="A693" s="2" t="s">
        <v>1414</v>
      </c>
      <c r="B693" s="2" t="s">
        <v>1415</v>
      </c>
      <c r="C693" s="2" t="s">
        <v>20</v>
      </c>
      <c r="D693" s="1">
        <v>36619</v>
      </c>
    </row>
    <row r="694" spans="1:4" x14ac:dyDescent="0.25">
      <c r="A694" s="2" t="s">
        <v>1416</v>
      </c>
      <c r="B694" s="2" t="s">
        <v>1417</v>
      </c>
      <c r="C694" s="2" t="s">
        <v>20</v>
      </c>
      <c r="D694" s="1">
        <v>37721</v>
      </c>
    </row>
    <row r="695" spans="1:4" x14ac:dyDescent="0.25">
      <c r="A695" s="2" t="s">
        <v>1418</v>
      </c>
      <c r="B695" s="2" t="s">
        <v>1419</v>
      </c>
      <c r="C695" s="2" t="s">
        <v>20</v>
      </c>
      <c r="D695" s="1">
        <v>35403</v>
      </c>
    </row>
    <row r="696" spans="1:4" x14ac:dyDescent="0.25">
      <c r="A696" s="2" t="s">
        <v>1420</v>
      </c>
      <c r="B696" s="2" t="s">
        <v>1421</v>
      </c>
      <c r="C696" s="2" t="s">
        <v>20</v>
      </c>
      <c r="D696" s="1">
        <v>33973</v>
      </c>
    </row>
    <row r="697" spans="1:4" x14ac:dyDescent="0.25">
      <c r="A697" s="2" t="s">
        <v>1422</v>
      </c>
      <c r="B697" s="2" t="s">
        <v>1423</v>
      </c>
      <c r="C697" s="2" t="s">
        <v>20</v>
      </c>
      <c r="D697" s="1">
        <v>30062</v>
      </c>
    </row>
    <row r="698" spans="1:4" x14ac:dyDescent="0.25">
      <c r="A698" s="2" t="s">
        <v>1424</v>
      </c>
      <c r="B698" s="2" t="s">
        <v>1425</v>
      </c>
      <c r="C698" s="2" t="s">
        <v>20</v>
      </c>
      <c r="D698" s="1">
        <v>34054</v>
      </c>
    </row>
    <row r="699" spans="1:4" x14ac:dyDescent="0.25">
      <c r="A699" s="2" t="s">
        <v>1426</v>
      </c>
      <c r="B699" s="2" t="s">
        <v>1427</v>
      </c>
      <c r="C699" s="2" t="s">
        <v>20</v>
      </c>
      <c r="D699" s="1">
        <v>32363</v>
      </c>
    </row>
    <row r="700" spans="1:4" x14ac:dyDescent="0.25">
      <c r="A700" s="2" t="s">
        <v>1428</v>
      </c>
      <c r="B700" s="2" t="s">
        <v>1429</v>
      </c>
      <c r="C700" s="2" t="s">
        <v>20</v>
      </c>
      <c r="D700" s="1">
        <v>32009</v>
      </c>
    </row>
    <row r="701" spans="1:4" x14ac:dyDescent="0.25">
      <c r="A701" s="2" t="s">
        <v>1430</v>
      </c>
      <c r="B701" s="2" t="s">
        <v>1431</v>
      </c>
      <c r="C701" s="2" t="s">
        <v>20</v>
      </c>
      <c r="D701" s="1">
        <v>38547</v>
      </c>
    </row>
    <row r="702" spans="1:4" x14ac:dyDescent="0.25">
      <c r="A702" s="2" t="s">
        <v>1432</v>
      </c>
      <c r="B702" s="2" t="s">
        <v>1433</v>
      </c>
      <c r="C702" s="2" t="s">
        <v>20</v>
      </c>
      <c r="D702" s="1">
        <v>29728</v>
      </c>
    </row>
    <row r="703" spans="1:4" x14ac:dyDescent="0.25">
      <c r="A703" s="2" t="s">
        <v>1434</v>
      </c>
      <c r="B703" s="2" t="s">
        <v>1435</v>
      </c>
      <c r="C703" s="2" t="s">
        <v>20</v>
      </c>
      <c r="D703" s="1">
        <v>34869</v>
      </c>
    </row>
    <row r="704" spans="1:4" x14ac:dyDescent="0.25">
      <c r="A704" s="2" t="s">
        <v>1436</v>
      </c>
      <c r="B704" s="2" t="s">
        <v>1437</v>
      </c>
      <c r="C704" s="2" t="s">
        <v>20</v>
      </c>
      <c r="D704" s="1">
        <v>35598</v>
      </c>
    </row>
    <row r="705" spans="1:4" x14ac:dyDescent="0.25">
      <c r="A705" s="2" t="s">
        <v>1438</v>
      </c>
      <c r="B705" s="2" t="s">
        <v>1439</v>
      </c>
      <c r="C705" s="2" t="s">
        <v>20</v>
      </c>
      <c r="D705" s="1">
        <v>30062</v>
      </c>
    </row>
    <row r="706" spans="1:4" x14ac:dyDescent="0.25">
      <c r="A706" s="2" t="s">
        <v>1440</v>
      </c>
      <c r="B706" s="2" t="s">
        <v>1441</v>
      </c>
      <c r="C706" s="2" t="s">
        <v>20</v>
      </c>
      <c r="D706" s="1">
        <v>32233</v>
      </c>
    </row>
    <row r="707" spans="1:4" x14ac:dyDescent="0.25">
      <c r="A707" s="2" t="s">
        <v>1442</v>
      </c>
      <c r="B707" s="2" t="s">
        <v>1443</v>
      </c>
      <c r="C707" s="2" t="s">
        <v>20</v>
      </c>
      <c r="D707" s="1">
        <v>36361</v>
      </c>
    </row>
    <row r="708" spans="1:4" x14ac:dyDescent="0.25">
      <c r="A708" s="2" t="s">
        <v>1444</v>
      </c>
      <c r="B708" s="2" t="s">
        <v>1445</v>
      </c>
      <c r="C708" s="2" t="s">
        <v>20</v>
      </c>
      <c r="D708" s="1">
        <v>36238</v>
      </c>
    </row>
    <row r="709" spans="1:4" x14ac:dyDescent="0.25">
      <c r="A709" s="2" t="s">
        <v>1446</v>
      </c>
      <c r="B709" s="2" t="s">
        <v>1447</v>
      </c>
      <c r="C709" s="2" t="s">
        <v>20</v>
      </c>
      <c r="D709" s="1">
        <v>29991</v>
      </c>
    </row>
    <row r="710" spans="1:4" x14ac:dyDescent="0.25">
      <c r="A710" s="2" t="s">
        <v>1448</v>
      </c>
      <c r="B710" s="2" t="s">
        <v>1449</v>
      </c>
      <c r="C710" s="2" t="s">
        <v>20</v>
      </c>
      <c r="D710" s="1">
        <v>38593</v>
      </c>
    </row>
    <row r="711" spans="1:4" x14ac:dyDescent="0.25">
      <c r="A711" s="2" t="s">
        <v>1450</v>
      </c>
      <c r="B711" s="2" t="s">
        <v>1451</v>
      </c>
      <c r="C711" s="2" t="s">
        <v>20</v>
      </c>
      <c r="D711" s="1">
        <v>33280</v>
      </c>
    </row>
    <row r="712" spans="1:4" x14ac:dyDescent="0.25">
      <c r="A712" s="2" t="s">
        <v>1452</v>
      </c>
      <c r="B712" s="2" t="s">
        <v>1453</v>
      </c>
      <c r="C712" s="2" t="s">
        <v>20</v>
      </c>
      <c r="D712" s="1">
        <v>29615</v>
      </c>
    </row>
    <row r="713" spans="1:4" x14ac:dyDescent="0.25">
      <c r="A713" s="2" t="s">
        <v>1454</v>
      </c>
      <c r="B713" s="2" t="s">
        <v>1455</v>
      </c>
      <c r="C713" s="2" t="s">
        <v>20</v>
      </c>
      <c r="D713" s="1">
        <v>34276</v>
      </c>
    </row>
    <row r="714" spans="1:4" x14ac:dyDescent="0.25">
      <c r="A714" s="2" t="s">
        <v>1456</v>
      </c>
      <c r="B714" s="2" t="s">
        <v>1457</v>
      </c>
      <c r="C714" s="2" t="s">
        <v>20</v>
      </c>
      <c r="D714" s="1">
        <v>33977</v>
      </c>
    </row>
    <row r="715" spans="1:4" x14ac:dyDescent="0.25">
      <c r="A715" s="2" t="s">
        <v>1458</v>
      </c>
      <c r="B715" s="2" t="s">
        <v>1459</v>
      </c>
      <c r="C715" s="2" t="s">
        <v>20</v>
      </c>
      <c r="D715" s="1">
        <v>36858</v>
      </c>
    </row>
    <row r="716" spans="1:4" x14ac:dyDescent="0.25">
      <c r="A716" s="2" t="s">
        <v>1460</v>
      </c>
      <c r="B716" s="2" t="s">
        <v>1461</v>
      </c>
      <c r="C716" s="2" t="s">
        <v>20</v>
      </c>
      <c r="D716" s="1">
        <v>31097</v>
      </c>
    </row>
    <row r="717" spans="1:4" x14ac:dyDescent="0.25">
      <c r="A717" s="2" t="s">
        <v>1462</v>
      </c>
      <c r="B717" s="2" t="s">
        <v>1463</v>
      </c>
      <c r="C717" s="2" t="s">
        <v>20</v>
      </c>
      <c r="D717" s="1">
        <v>36839</v>
      </c>
    </row>
    <row r="718" spans="1:4" x14ac:dyDescent="0.25">
      <c r="A718" s="2" t="s">
        <v>1464</v>
      </c>
      <c r="B718" s="2" t="s">
        <v>1465</v>
      </c>
      <c r="C718" s="2" t="s">
        <v>20</v>
      </c>
      <c r="D718" s="1">
        <v>22285</v>
      </c>
    </row>
    <row r="719" spans="1:4" x14ac:dyDescent="0.25">
      <c r="A719" s="2" t="s">
        <v>1466</v>
      </c>
      <c r="B719" s="2" t="s">
        <v>1467</v>
      </c>
      <c r="C719" s="2" t="s">
        <v>20</v>
      </c>
      <c r="D719" s="1">
        <v>39757</v>
      </c>
    </row>
    <row r="720" spans="1:4" x14ac:dyDescent="0.25">
      <c r="A720" s="2" t="s">
        <v>1468</v>
      </c>
      <c r="B720" s="2" t="s">
        <v>1469</v>
      </c>
      <c r="C720" s="2" t="s">
        <v>20</v>
      </c>
      <c r="D720" s="1">
        <v>32577</v>
      </c>
    </row>
    <row r="721" spans="1:4" x14ac:dyDescent="0.25">
      <c r="A721" s="2" t="s">
        <v>1470</v>
      </c>
      <c r="B721" s="2" t="s">
        <v>1471</v>
      </c>
      <c r="C721" s="2" t="s">
        <v>20</v>
      </c>
      <c r="D721" s="1">
        <v>33749</v>
      </c>
    </row>
    <row r="722" spans="1:4" x14ac:dyDescent="0.25">
      <c r="A722" s="2" t="s">
        <v>1472</v>
      </c>
      <c r="B722" s="2" t="s">
        <v>1473</v>
      </c>
      <c r="C722" s="2" t="s">
        <v>20</v>
      </c>
      <c r="D722" s="1">
        <v>37846</v>
      </c>
    </row>
    <row r="723" spans="1:4" x14ac:dyDescent="0.25">
      <c r="A723" s="2" t="s">
        <v>1474</v>
      </c>
      <c r="B723" s="2" t="s">
        <v>1475</v>
      </c>
      <c r="C723" s="2" t="s">
        <v>20</v>
      </c>
      <c r="D723" s="1">
        <v>30272</v>
      </c>
    </row>
    <row r="724" spans="1:4" x14ac:dyDescent="0.25">
      <c r="A724" s="2" t="s">
        <v>1476</v>
      </c>
      <c r="B724" s="2" t="s">
        <v>1477</v>
      </c>
      <c r="C724" s="2" t="s">
        <v>20</v>
      </c>
      <c r="D724" s="1">
        <v>37936</v>
      </c>
    </row>
    <row r="725" spans="1:4" x14ac:dyDescent="0.25">
      <c r="A725" s="2" t="s">
        <v>1478</v>
      </c>
      <c r="B725" s="2" t="s">
        <v>1479</v>
      </c>
      <c r="C725" s="2" t="s">
        <v>20</v>
      </c>
      <c r="D725" s="1">
        <v>24665</v>
      </c>
    </row>
    <row r="726" spans="1:4" x14ac:dyDescent="0.25">
      <c r="A726" s="2" t="s">
        <v>1480</v>
      </c>
      <c r="B726" s="2" t="s">
        <v>1481</v>
      </c>
      <c r="C726" s="2" t="s">
        <v>20</v>
      </c>
      <c r="D726" s="1">
        <v>36271</v>
      </c>
    </row>
    <row r="727" spans="1:4" x14ac:dyDescent="0.25">
      <c r="A727" s="2" t="s">
        <v>1482</v>
      </c>
      <c r="B727" s="2" t="s">
        <v>1483</v>
      </c>
      <c r="C727" s="2" t="s">
        <v>20</v>
      </c>
      <c r="D727" s="1">
        <v>38014</v>
      </c>
    </row>
    <row r="728" spans="1:4" x14ac:dyDescent="0.25">
      <c r="A728" s="2" t="s">
        <v>1484</v>
      </c>
      <c r="B728" s="2" t="s">
        <v>1485</v>
      </c>
      <c r="C728" s="2" t="s">
        <v>20</v>
      </c>
      <c r="D728" s="1">
        <v>33568</v>
      </c>
    </row>
    <row r="729" spans="1:4" x14ac:dyDescent="0.25">
      <c r="A729" s="2" t="s">
        <v>1486</v>
      </c>
      <c r="B729" s="2" t="s">
        <v>1487</v>
      </c>
      <c r="C729" s="2" t="s">
        <v>20</v>
      </c>
      <c r="D729" s="1">
        <v>31953</v>
      </c>
    </row>
    <row r="730" spans="1:4" x14ac:dyDescent="0.25">
      <c r="A730" s="2" t="s">
        <v>1488</v>
      </c>
      <c r="B730" s="2" t="s">
        <v>1489</v>
      </c>
      <c r="C730" s="2" t="s">
        <v>20</v>
      </c>
      <c r="D730" s="1">
        <v>29964</v>
      </c>
    </row>
    <row r="731" spans="1:4" x14ac:dyDescent="0.25">
      <c r="A731" s="2" t="s">
        <v>1490</v>
      </c>
      <c r="B731" s="2" t="s">
        <v>1491</v>
      </c>
      <c r="C731" s="2" t="s">
        <v>20</v>
      </c>
      <c r="D731" s="1">
        <v>28159</v>
      </c>
    </row>
    <row r="732" spans="1:4" x14ac:dyDescent="0.25">
      <c r="A732" s="2" t="s">
        <v>1492</v>
      </c>
      <c r="B732" s="2" t="s">
        <v>1493</v>
      </c>
      <c r="C732" s="2" t="s">
        <v>20</v>
      </c>
      <c r="D732" s="1">
        <v>37715</v>
      </c>
    </row>
    <row r="733" spans="1:4" x14ac:dyDescent="0.25">
      <c r="A733" s="2" t="s">
        <v>1494</v>
      </c>
      <c r="B733" s="2" t="s">
        <v>1495</v>
      </c>
      <c r="C733" s="2" t="s">
        <v>20</v>
      </c>
      <c r="D733" s="1">
        <v>32265</v>
      </c>
    </row>
    <row r="734" spans="1:4" x14ac:dyDescent="0.25">
      <c r="A734" s="2" t="s">
        <v>1496</v>
      </c>
      <c r="B734" s="2" t="s">
        <v>1497</v>
      </c>
      <c r="C734" s="2" t="s">
        <v>20</v>
      </c>
      <c r="D734" s="1">
        <v>39472</v>
      </c>
    </row>
    <row r="735" spans="1:4" x14ac:dyDescent="0.25">
      <c r="A735" s="2" t="s">
        <v>1498</v>
      </c>
      <c r="B735" s="2" t="s">
        <v>1499</v>
      </c>
      <c r="C735" s="2" t="s">
        <v>20</v>
      </c>
      <c r="D735" s="1">
        <v>37481</v>
      </c>
    </row>
    <row r="736" spans="1:4" x14ac:dyDescent="0.25">
      <c r="A736" s="2" t="s">
        <v>1500</v>
      </c>
      <c r="B736" s="2" t="s">
        <v>1501</v>
      </c>
      <c r="C736" s="2" t="s">
        <v>20</v>
      </c>
      <c r="D736" s="1">
        <v>36445</v>
      </c>
    </row>
    <row r="737" spans="1:4" x14ac:dyDescent="0.25">
      <c r="A737" s="2" t="s">
        <v>1502</v>
      </c>
      <c r="B737" s="2" t="s">
        <v>1503</v>
      </c>
      <c r="C737" s="2" t="s">
        <v>20</v>
      </c>
      <c r="D737" s="1">
        <v>35086</v>
      </c>
    </row>
    <row r="738" spans="1:4" x14ac:dyDescent="0.25">
      <c r="A738" s="2" t="s">
        <v>1504</v>
      </c>
      <c r="B738" s="2" t="s">
        <v>1505</v>
      </c>
      <c r="C738" s="2" t="s">
        <v>20</v>
      </c>
      <c r="D738" s="1">
        <v>34656</v>
      </c>
    </row>
    <row r="739" spans="1:4" x14ac:dyDescent="0.25">
      <c r="A739" s="2" t="s">
        <v>1506</v>
      </c>
      <c r="B739" s="2" t="s">
        <v>1507</v>
      </c>
      <c r="C739" s="2" t="s">
        <v>20</v>
      </c>
      <c r="D739" s="1">
        <v>33452</v>
      </c>
    </row>
    <row r="740" spans="1:4" x14ac:dyDescent="0.25">
      <c r="A740" s="2" t="s">
        <v>1508</v>
      </c>
      <c r="B740" s="2" t="s">
        <v>1509</v>
      </c>
      <c r="C740" s="2" t="s">
        <v>20</v>
      </c>
      <c r="D740" s="1">
        <v>30334</v>
      </c>
    </row>
    <row r="741" spans="1:4" x14ac:dyDescent="0.25">
      <c r="A741" s="2" t="s">
        <v>1510</v>
      </c>
      <c r="B741" s="2" t="s">
        <v>1511</v>
      </c>
      <c r="C741" s="2" t="s">
        <v>20</v>
      </c>
      <c r="D741" s="1">
        <v>38954</v>
      </c>
    </row>
    <row r="742" spans="1:4" x14ac:dyDescent="0.25">
      <c r="A742" s="2" t="s">
        <v>1512</v>
      </c>
      <c r="B742" s="2" t="s">
        <v>1513</v>
      </c>
      <c r="C742" s="2" t="s">
        <v>20</v>
      </c>
      <c r="D742" s="1">
        <v>38016</v>
      </c>
    </row>
    <row r="743" spans="1:4" x14ac:dyDescent="0.25">
      <c r="A743" s="2" t="s">
        <v>1514</v>
      </c>
      <c r="B743" s="2" t="s">
        <v>1515</v>
      </c>
      <c r="C743" s="2" t="s">
        <v>20</v>
      </c>
      <c r="D743" s="1">
        <v>40549</v>
      </c>
    </row>
    <row r="744" spans="1:4" x14ac:dyDescent="0.25">
      <c r="A744" s="2" t="s">
        <v>1516</v>
      </c>
      <c r="B744" s="2" t="s">
        <v>1517</v>
      </c>
      <c r="C744" s="2" t="s">
        <v>20</v>
      </c>
      <c r="D744" s="1">
        <v>37410</v>
      </c>
    </row>
    <row r="745" spans="1:4" x14ac:dyDescent="0.25">
      <c r="A745" s="2" t="s">
        <v>1518</v>
      </c>
      <c r="B745" s="2" t="s">
        <v>1519</v>
      </c>
      <c r="C745" s="2" t="s">
        <v>20</v>
      </c>
      <c r="D745" s="1">
        <v>34830</v>
      </c>
    </row>
    <row r="746" spans="1:4" x14ac:dyDescent="0.25">
      <c r="A746" s="2" t="s">
        <v>1520</v>
      </c>
      <c r="B746" s="2" t="s">
        <v>1521</v>
      </c>
      <c r="C746" s="2" t="s">
        <v>20</v>
      </c>
      <c r="D746" s="1">
        <v>38217</v>
      </c>
    </row>
    <row r="747" spans="1:4" x14ac:dyDescent="0.25">
      <c r="A747" s="2" t="s">
        <v>1522</v>
      </c>
      <c r="B747" s="2" t="s">
        <v>1523</v>
      </c>
      <c r="C747" s="2" t="s">
        <v>20</v>
      </c>
      <c r="D747" s="1">
        <v>41502</v>
      </c>
    </row>
    <row r="748" spans="1:4" x14ac:dyDescent="0.25">
      <c r="A748" s="2" t="s">
        <v>1524</v>
      </c>
      <c r="B748" s="2" t="s">
        <v>1525</v>
      </c>
      <c r="C748" s="2" t="s">
        <v>20</v>
      </c>
      <c r="D748" s="1">
        <v>34411</v>
      </c>
    </row>
    <row r="749" spans="1:4" x14ac:dyDescent="0.25">
      <c r="A749" s="2" t="s">
        <v>1526</v>
      </c>
      <c r="B749" s="2" t="s">
        <v>1527</v>
      </c>
      <c r="C749" s="2" t="s">
        <v>20</v>
      </c>
      <c r="D749" s="1">
        <v>36745</v>
      </c>
    </row>
    <row r="750" spans="1:4" x14ac:dyDescent="0.25">
      <c r="A750" s="2" t="s">
        <v>1528</v>
      </c>
      <c r="B750" s="2" t="s">
        <v>1529</v>
      </c>
      <c r="C750" s="2" t="s">
        <v>20</v>
      </c>
      <c r="D750" s="1">
        <v>34451</v>
      </c>
    </row>
    <row r="751" spans="1:4" x14ac:dyDescent="0.25">
      <c r="A751" s="2" t="s">
        <v>1530</v>
      </c>
      <c r="B751" s="2" t="s">
        <v>1531</v>
      </c>
      <c r="C751" s="2" t="s">
        <v>20</v>
      </c>
      <c r="D751" s="1">
        <v>40199</v>
      </c>
    </row>
    <row r="752" spans="1:4" x14ac:dyDescent="0.25">
      <c r="A752" s="2" t="s">
        <v>1532</v>
      </c>
      <c r="B752" s="2" t="s">
        <v>1533</v>
      </c>
      <c r="C752" s="2" t="s">
        <v>20</v>
      </c>
      <c r="D752" s="1">
        <v>33717</v>
      </c>
    </row>
    <row r="753" spans="1:4" x14ac:dyDescent="0.25">
      <c r="A753" s="2" t="s">
        <v>1534</v>
      </c>
      <c r="B753" s="2" t="s">
        <v>1535</v>
      </c>
      <c r="C753" s="2" t="s">
        <v>20</v>
      </c>
      <c r="D753" s="1">
        <v>39167</v>
      </c>
    </row>
    <row r="754" spans="1:4" x14ac:dyDescent="0.25">
      <c r="A754" s="2" t="s">
        <v>1536</v>
      </c>
      <c r="B754" s="2" t="s">
        <v>1537</v>
      </c>
      <c r="C754" s="2" t="s">
        <v>20</v>
      </c>
      <c r="D754" s="1">
        <v>36167</v>
      </c>
    </row>
    <row r="755" spans="1:4" x14ac:dyDescent="0.25">
      <c r="A755" s="2" t="s">
        <v>1538</v>
      </c>
      <c r="B755" s="2" t="s">
        <v>1539</v>
      </c>
      <c r="C755" s="2" t="s">
        <v>20</v>
      </c>
      <c r="D755" s="1">
        <v>40464</v>
      </c>
    </row>
    <row r="756" spans="1:4" x14ac:dyDescent="0.25">
      <c r="A756" s="2" t="s">
        <v>1540</v>
      </c>
      <c r="B756" s="2" t="s">
        <v>1541</v>
      </c>
      <c r="C756" s="2" t="s">
        <v>20</v>
      </c>
      <c r="D756" s="1">
        <v>41557</v>
      </c>
    </row>
    <row r="757" spans="1:4" x14ac:dyDescent="0.25">
      <c r="A757" s="2" t="s">
        <v>1542</v>
      </c>
      <c r="B757" s="2" t="s">
        <v>1543</v>
      </c>
      <c r="C757" s="2" t="s">
        <v>20</v>
      </c>
      <c r="D757" s="1">
        <v>41269</v>
      </c>
    </row>
    <row r="758" spans="1:4" x14ac:dyDescent="0.25">
      <c r="A758" s="2" t="s">
        <v>1544</v>
      </c>
      <c r="B758" s="2" t="s">
        <v>1545</v>
      </c>
      <c r="C758" s="2" t="s">
        <v>20</v>
      </c>
      <c r="D758" s="1">
        <v>36551</v>
      </c>
    </row>
    <row r="759" spans="1:4" x14ac:dyDescent="0.25">
      <c r="A759" s="2" t="s">
        <v>1546</v>
      </c>
      <c r="B759" s="2" t="s">
        <v>1547</v>
      </c>
      <c r="C759" s="2" t="s">
        <v>20</v>
      </c>
      <c r="D759" s="1">
        <v>37020</v>
      </c>
    </row>
    <row r="760" spans="1:4" x14ac:dyDescent="0.25">
      <c r="A760" s="2" t="s">
        <v>1548</v>
      </c>
      <c r="B760" s="2" t="s">
        <v>1549</v>
      </c>
      <c r="C760" s="2" t="s">
        <v>20</v>
      </c>
      <c r="D760" s="1">
        <v>37223</v>
      </c>
    </row>
    <row r="761" spans="1:4" x14ac:dyDescent="0.25">
      <c r="A761" s="2" t="s">
        <v>1550</v>
      </c>
      <c r="B761" s="2" t="s">
        <v>1551</v>
      </c>
      <c r="C761" s="2" t="s">
        <v>20</v>
      </c>
      <c r="D761" s="1">
        <v>35284</v>
      </c>
    </row>
    <row r="762" spans="1:4" x14ac:dyDescent="0.25">
      <c r="A762" s="2" t="s">
        <v>1552</v>
      </c>
      <c r="B762" s="2" t="s">
        <v>1553</v>
      </c>
      <c r="C762" s="2" t="s">
        <v>20</v>
      </c>
      <c r="D762" s="1">
        <v>41774</v>
      </c>
    </row>
    <row r="763" spans="1:4" x14ac:dyDescent="0.25">
      <c r="A763" s="2" t="s">
        <v>1554</v>
      </c>
      <c r="B763" s="2" t="s">
        <v>1555</v>
      </c>
      <c r="C763" s="2" t="s">
        <v>20</v>
      </c>
      <c r="D763" s="1">
        <v>37067</v>
      </c>
    </row>
    <row r="764" spans="1:4" x14ac:dyDescent="0.25">
      <c r="A764" s="2" t="s">
        <v>1556</v>
      </c>
      <c r="B764" s="2" t="s">
        <v>1557</v>
      </c>
      <c r="C764" s="2" t="s">
        <v>20</v>
      </c>
      <c r="D764" s="1">
        <v>37571</v>
      </c>
    </row>
    <row r="765" spans="1:4" x14ac:dyDescent="0.25">
      <c r="A765" s="2" t="s">
        <v>1558</v>
      </c>
      <c r="B765" s="2" t="s">
        <v>1559</v>
      </c>
      <c r="C765" s="2" t="s">
        <v>20</v>
      </c>
      <c r="D765" s="1">
        <v>33938</v>
      </c>
    </row>
    <row r="766" spans="1:4" x14ac:dyDescent="0.25">
      <c r="A766" s="2" t="s">
        <v>1560</v>
      </c>
      <c r="B766" s="2" t="s">
        <v>1561</v>
      </c>
      <c r="C766" s="2" t="s">
        <v>20</v>
      </c>
      <c r="D766" s="1">
        <v>42003</v>
      </c>
    </row>
    <row r="767" spans="1:4" x14ac:dyDescent="0.25">
      <c r="A767" s="2" t="s">
        <v>1562</v>
      </c>
      <c r="B767" s="2" t="s">
        <v>1563</v>
      </c>
      <c r="C767" s="2" t="s">
        <v>20</v>
      </c>
      <c r="D767" s="1">
        <v>37146</v>
      </c>
    </row>
    <row r="768" spans="1:4" x14ac:dyDescent="0.25">
      <c r="A768" s="2" t="s">
        <v>1564</v>
      </c>
      <c r="B768" s="2" t="s">
        <v>1565</v>
      </c>
      <c r="C768" s="2" t="s">
        <v>20</v>
      </c>
      <c r="D768" s="1">
        <v>38656</v>
      </c>
    </row>
    <row r="769" spans="1:4" x14ac:dyDescent="0.25">
      <c r="A769" s="2" t="s">
        <v>1566</v>
      </c>
      <c r="B769" s="2" t="s">
        <v>1567</v>
      </c>
      <c r="C769" s="2" t="s">
        <v>20</v>
      </c>
      <c r="D769" s="1">
        <v>30732</v>
      </c>
    </row>
    <row r="770" spans="1:4" x14ac:dyDescent="0.25">
      <c r="A770" s="2" t="s">
        <v>1568</v>
      </c>
      <c r="B770" s="2" t="s">
        <v>1569</v>
      </c>
      <c r="C770" s="2" t="s">
        <v>20</v>
      </c>
      <c r="D770" s="1">
        <v>29634</v>
      </c>
    </row>
    <row r="771" spans="1:4" x14ac:dyDescent="0.25">
      <c r="A771" s="2" t="s">
        <v>1570</v>
      </c>
      <c r="B771" s="2" t="s">
        <v>1571</v>
      </c>
      <c r="C771" s="2" t="s">
        <v>20</v>
      </c>
      <c r="D771" s="1">
        <v>32665</v>
      </c>
    </row>
    <row r="772" spans="1:4" x14ac:dyDescent="0.25">
      <c r="A772" s="2" t="s">
        <v>1572</v>
      </c>
      <c r="B772" s="2" t="s">
        <v>1573</v>
      </c>
      <c r="C772" s="2" t="s">
        <v>20</v>
      </c>
      <c r="D772" s="1">
        <v>38310</v>
      </c>
    </row>
    <row r="773" spans="1:4" x14ac:dyDescent="0.25">
      <c r="A773" s="2" t="s">
        <v>1574</v>
      </c>
      <c r="B773" s="2" t="s">
        <v>1575</v>
      </c>
      <c r="C773" s="2" t="s">
        <v>20</v>
      </c>
      <c r="D773" s="1">
        <v>30510</v>
      </c>
    </row>
    <row r="774" spans="1:4" x14ac:dyDescent="0.25">
      <c r="A774" s="2" t="s">
        <v>1576</v>
      </c>
      <c r="B774" s="2" t="s">
        <v>1577</v>
      </c>
      <c r="C774" s="2" t="s">
        <v>20</v>
      </c>
      <c r="D774" s="1">
        <v>42116</v>
      </c>
    </row>
    <row r="775" spans="1:4" x14ac:dyDescent="0.25">
      <c r="A775" s="2" t="s">
        <v>1578</v>
      </c>
      <c r="B775" s="2" t="s">
        <v>1579</v>
      </c>
      <c r="C775" s="2" t="s">
        <v>20</v>
      </c>
      <c r="D775" s="1">
        <v>42242</v>
      </c>
    </row>
    <row r="776" spans="1:4" x14ac:dyDescent="0.25">
      <c r="A776" s="2" t="s">
        <v>1580</v>
      </c>
      <c r="B776" s="2" t="s">
        <v>1581</v>
      </c>
      <c r="C776" s="2" t="s">
        <v>20</v>
      </c>
      <c r="D776" s="1">
        <v>39520</v>
      </c>
    </row>
    <row r="777" spans="1:4" x14ac:dyDescent="0.25">
      <c r="A777" s="2" t="s">
        <v>1582</v>
      </c>
      <c r="B777" s="2" t="s">
        <v>1583</v>
      </c>
      <c r="C777" s="2" t="s">
        <v>20</v>
      </c>
      <c r="D777" s="1">
        <v>38506</v>
      </c>
    </row>
    <row r="778" spans="1:4" x14ac:dyDescent="0.25">
      <c r="A778" s="2" t="s">
        <v>1584</v>
      </c>
      <c r="B778" s="2" t="s">
        <v>1585</v>
      </c>
      <c r="C778" s="2" t="s">
        <v>20</v>
      </c>
      <c r="D778" s="1">
        <v>34830</v>
      </c>
    </row>
    <row r="779" spans="1:4" x14ac:dyDescent="0.25">
      <c r="A779" s="2" t="s">
        <v>1586</v>
      </c>
      <c r="B779" s="2" t="s">
        <v>1587</v>
      </c>
      <c r="C779" s="2" t="s">
        <v>20</v>
      </c>
      <c r="D779" s="1">
        <v>41113</v>
      </c>
    </row>
    <row r="780" spans="1:4" x14ac:dyDescent="0.25">
      <c r="A780" s="2" t="s">
        <v>1588</v>
      </c>
      <c r="B780" s="2" t="s">
        <v>1589</v>
      </c>
      <c r="C780" s="2" t="s">
        <v>20</v>
      </c>
      <c r="D780" s="1">
        <v>37270</v>
      </c>
    </row>
    <row r="781" spans="1:4" x14ac:dyDescent="0.25">
      <c r="A781" s="2" t="s">
        <v>1590</v>
      </c>
      <c r="B781" s="2" t="s">
        <v>1591</v>
      </c>
      <c r="C781" s="2" t="s">
        <v>20</v>
      </c>
      <c r="D781" s="1">
        <v>41089</v>
      </c>
    </row>
    <row r="782" spans="1:4" x14ac:dyDescent="0.25">
      <c r="A782" s="2" t="s">
        <v>1592</v>
      </c>
      <c r="B782" s="2" t="s">
        <v>1593</v>
      </c>
      <c r="C782" s="2" t="s">
        <v>20</v>
      </c>
      <c r="D782" s="1">
        <v>37631</v>
      </c>
    </row>
    <row r="783" spans="1:4" x14ac:dyDescent="0.25">
      <c r="A783" s="2" t="s">
        <v>1594</v>
      </c>
      <c r="B783" s="2" t="s">
        <v>1595</v>
      </c>
      <c r="C783" s="2" t="s">
        <v>20</v>
      </c>
      <c r="D783" s="1">
        <v>35195</v>
      </c>
    </row>
    <row r="784" spans="1:4" x14ac:dyDescent="0.25">
      <c r="A784" s="2" t="s">
        <v>1596</v>
      </c>
      <c r="B784" s="2" t="s">
        <v>1597</v>
      </c>
      <c r="C784" s="2" t="s">
        <v>20</v>
      </c>
      <c r="D784" s="1">
        <v>38552</v>
      </c>
    </row>
    <row r="785" spans="1:4" x14ac:dyDescent="0.25">
      <c r="A785" s="2" t="s">
        <v>1598</v>
      </c>
      <c r="B785" s="2" t="s">
        <v>1599</v>
      </c>
      <c r="C785" s="2" t="s">
        <v>20</v>
      </c>
      <c r="D785" s="1">
        <v>42447</v>
      </c>
    </row>
    <row r="786" spans="1:4" x14ac:dyDescent="0.25">
      <c r="A786" s="2" t="s">
        <v>1600</v>
      </c>
      <c r="B786" s="2" t="s">
        <v>1601</v>
      </c>
      <c r="C786" s="2" t="s">
        <v>20</v>
      </c>
      <c r="D786" s="1">
        <v>35599</v>
      </c>
    </row>
    <row r="787" spans="1:4" x14ac:dyDescent="0.25">
      <c r="A787" s="2" t="s">
        <v>1602</v>
      </c>
      <c r="B787" s="2" t="s">
        <v>1603</v>
      </c>
      <c r="C787" s="2" t="s">
        <v>20</v>
      </c>
      <c r="D787" s="1">
        <v>33882</v>
      </c>
    </row>
    <row r="788" spans="1:4" x14ac:dyDescent="0.25">
      <c r="A788" s="2" t="s">
        <v>1604</v>
      </c>
      <c r="B788" s="2" t="s">
        <v>1605</v>
      </c>
      <c r="C788" s="2" t="s">
        <v>20</v>
      </c>
      <c r="D788" s="1">
        <v>38792</v>
      </c>
    </row>
    <row r="789" spans="1:4" x14ac:dyDescent="0.25">
      <c r="A789" s="2" t="s">
        <v>1606</v>
      </c>
      <c r="B789" s="2" t="s">
        <v>1607</v>
      </c>
      <c r="C789" s="2" t="s">
        <v>20</v>
      </c>
      <c r="D789" s="1">
        <v>39542</v>
      </c>
    </row>
    <row r="790" spans="1:4" x14ac:dyDescent="0.25">
      <c r="A790" s="2" t="s">
        <v>1608</v>
      </c>
      <c r="B790" s="2" t="s">
        <v>1609</v>
      </c>
      <c r="C790" s="2" t="s">
        <v>20</v>
      </c>
      <c r="D790" s="1">
        <v>35906</v>
      </c>
    </row>
    <row r="791" spans="1:4" x14ac:dyDescent="0.25">
      <c r="A791" s="2" t="s">
        <v>1610</v>
      </c>
      <c r="B791" s="2" t="s">
        <v>1611</v>
      </c>
      <c r="C791" s="2" t="s">
        <v>20</v>
      </c>
      <c r="D791" s="1">
        <v>33050</v>
      </c>
    </row>
    <row r="792" spans="1:4" x14ac:dyDescent="0.25">
      <c r="A792" s="2" t="s">
        <v>1612</v>
      </c>
      <c r="B792" s="2" t="s">
        <v>1613</v>
      </c>
      <c r="C792" s="2" t="s">
        <v>20</v>
      </c>
      <c r="D792" s="1">
        <v>42461</v>
      </c>
    </row>
    <row r="793" spans="1:4" x14ac:dyDescent="0.25">
      <c r="A793" s="2" t="s">
        <v>1614</v>
      </c>
      <c r="B793" s="2" t="s">
        <v>1615</v>
      </c>
      <c r="C793" s="2" t="s">
        <v>20</v>
      </c>
      <c r="D793" s="1">
        <v>32778</v>
      </c>
    </row>
    <row r="794" spans="1:4" x14ac:dyDescent="0.25">
      <c r="A794" s="2" t="s">
        <v>1616</v>
      </c>
      <c r="B794" s="2" t="s">
        <v>1617</v>
      </c>
      <c r="C794" s="2" t="s">
        <v>20</v>
      </c>
      <c r="D794" s="1">
        <v>38356</v>
      </c>
    </row>
    <row r="795" spans="1:4" x14ac:dyDescent="0.25">
      <c r="A795" s="2" t="s">
        <v>1618</v>
      </c>
      <c r="B795" s="2" t="s">
        <v>1619</v>
      </c>
      <c r="C795" s="2" t="s">
        <v>20</v>
      </c>
      <c r="D795" s="1">
        <v>42914</v>
      </c>
    </row>
    <row r="796" spans="1:4" x14ac:dyDescent="0.25">
      <c r="A796" s="2" t="s">
        <v>1620</v>
      </c>
      <c r="B796" s="2" t="s">
        <v>1621</v>
      </c>
      <c r="C796" s="2" t="s">
        <v>20</v>
      </c>
      <c r="D796" s="1">
        <v>33876</v>
      </c>
    </row>
    <row r="797" spans="1:4" x14ac:dyDescent="0.25">
      <c r="A797" s="2" t="s">
        <v>1622</v>
      </c>
      <c r="B797" s="2" t="s">
        <v>1623</v>
      </c>
      <c r="C797" s="2" t="s">
        <v>20</v>
      </c>
      <c r="D797" s="1">
        <v>30914</v>
      </c>
    </row>
    <row r="798" spans="1:4" x14ac:dyDescent="0.25">
      <c r="A798" s="2" t="s">
        <v>1624</v>
      </c>
      <c r="B798" s="2" t="s">
        <v>1625</v>
      </c>
      <c r="C798" s="2" t="s">
        <v>20</v>
      </c>
      <c r="D798" s="1">
        <v>40585</v>
      </c>
    </row>
    <row r="799" spans="1:4" x14ac:dyDescent="0.25">
      <c r="A799" s="2" t="s">
        <v>1626</v>
      </c>
      <c r="B799" s="2" t="s">
        <v>1627</v>
      </c>
      <c r="C799" s="2" t="s">
        <v>20</v>
      </c>
      <c r="D799" s="1">
        <v>37273</v>
      </c>
    </row>
    <row r="800" spans="1:4" x14ac:dyDescent="0.25">
      <c r="A800" s="2" t="s">
        <v>1628</v>
      </c>
      <c r="B800" s="2" t="s">
        <v>1629</v>
      </c>
      <c r="C800" s="2" t="s">
        <v>20</v>
      </c>
      <c r="D800" s="1">
        <v>34575</v>
      </c>
    </row>
    <row r="801" spans="1:4" x14ac:dyDescent="0.25">
      <c r="A801" s="2" t="s">
        <v>1630</v>
      </c>
      <c r="B801" s="2" t="s">
        <v>1631</v>
      </c>
      <c r="C801" s="2" t="s">
        <v>20</v>
      </c>
      <c r="D801" s="1">
        <v>39955</v>
      </c>
    </row>
    <row r="802" spans="1:4" x14ac:dyDescent="0.25">
      <c r="A802" s="2" t="s">
        <v>1632</v>
      </c>
      <c r="B802" s="2" t="s">
        <v>1633</v>
      </c>
      <c r="C802" s="2" t="s">
        <v>20</v>
      </c>
      <c r="D802" s="1">
        <v>35046</v>
      </c>
    </row>
    <row r="803" spans="1:4" x14ac:dyDescent="0.25">
      <c r="A803" s="2" t="s">
        <v>1634</v>
      </c>
      <c r="B803" s="2" t="s">
        <v>1635</v>
      </c>
      <c r="C803" s="2" t="s">
        <v>20</v>
      </c>
      <c r="D803" s="1">
        <v>39959</v>
      </c>
    </row>
    <row r="804" spans="1:4" x14ac:dyDescent="0.25">
      <c r="A804" s="2" t="s">
        <v>1636</v>
      </c>
      <c r="B804" s="2" t="s">
        <v>1637</v>
      </c>
      <c r="C804" s="2" t="s">
        <v>20</v>
      </c>
      <c r="D804" s="1">
        <v>39126</v>
      </c>
    </row>
    <row r="805" spans="1:4" x14ac:dyDescent="0.25">
      <c r="A805" s="2" t="s">
        <v>1638</v>
      </c>
      <c r="B805" s="2" t="s">
        <v>1639</v>
      </c>
      <c r="C805" s="2" t="s">
        <v>20</v>
      </c>
      <c r="D805" s="1">
        <v>41676</v>
      </c>
    </row>
    <row r="806" spans="1:4" x14ac:dyDescent="0.25">
      <c r="A806" s="2" t="s">
        <v>1640</v>
      </c>
      <c r="B806" s="2" t="s">
        <v>1641</v>
      </c>
      <c r="C806" s="2" t="s">
        <v>20</v>
      </c>
      <c r="D806" s="1">
        <v>37257</v>
      </c>
    </row>
    <row r="807" spans="1:4" x14ac:dyDescent="0.25">
      <c r="A807" s="2" t="s">
        <v>1642</v>
      </c>
      <c r="B807" s="2" t="s">
        <v>1643</v>
      </c>
      <c r="C807" s="2" t="s">
        <v>20</v>
      </c>
      <c r="D807" s="1">
        <v>39332</v>
      </c>
    </row>
    <row r="808" spans="1:4" x14ac:dyDescent="0.25">
      <c r="A808" s="2" t="s">
        <v>1644</v>
      </c>
      <c r="B808" s="2" t="s">
        <v>1645</v>
      </c>
      <c r="C808" s="2" t="s">
        <v>20</v>
      </c>
      <c r="D808" s="1">
        <v>38166</v>
      </c>
    </row>
    <row r="809" spans="1:4" x14ac:dyDescent="0.25">
      <c r="A809" s="2" t="s">
        <v>1646</v>
      </c>
      <c r="B809" s="2" t="s">
        <v>1647</v>
      </c>
      <c r="C809" s="2" t="s">
        <v>20</v>
      </c>
      <c r="D809" s="1">
        <v>42328</v>
      </c>
    </row>
    <row r="810" spans="1:4" x14ac:dyDescent="0.25">
      <c r="A810" s="2" t="s">
        <v>1648</v>
      </c>
      <c r="B810" s="2" t="s">
        <v>1649</v>
      </c>
      <c r="C810" s="2" t="s">
        <v>20</v>
      </c>
      <c r="D810" s="1">
        <v>33508</v>
      </c>
    </row>
    <row r="811" spans="1:4" x14ac:dyDescent="0.25">
      <c r="A811" s="2" t="s">
        <v>1650</v>
      </c>
      <c r="B811" s="2" t="s">
        <v>1651</v>
      </c>
      <c r="C811" s="2" t="s">
        <v>20</v>
      </c>
      <c r="D811" s="1">
        <v>39324</v>
      </c>
    </row>
    <row r="812" spans="1:4" x14ac:dyDescent="0.25">
      <c r="A812" s="2" t="s">
        <v>1652</v>
      </c>
      <c r="B812" s="2" t="s">
        <v>1653</v>
      </c>
      <c r="C812" s="2" t="s">
        <v>20</v>
      </c>
      <c r="D812" s="1">
        <v>43560</v>
      </c>
    </row>
    <row r="813" spans="1:4" x14ac:dyDescent="0.25">
      <c r="A813" s="2" t="s">
        <v>1654</v>
      </c>
      <c r="B813" s="2" t="s">
        <v>1655</v>
      </c>
      <c r="C813" s="2" t="s">
        <v>20</v>
      </c>
      <c r="D813" s="1">
        <v>41864</v>
      </c>
    </row>
    <row r="814" spans="1:4" x14ac:dyDescent="0.25">
      <c r="A814" s="2" t="s">
        <v>1656</v>
      </c>
      <c r="B814" s="2" t="s">
        <v>1657</v>
      </c>
      <c r="C814" s="2" t="s">
        <v>20</v>
      </c>
      <c r="D814" s="1">
        <v>43600</v>
      </c>
    </row>
    <row r="815" spans="1:4" x14ac:dyDescent="0.25">
      <c r="A815" s="2" t="s">
        <v>1658</v>
      </c>
      <c r="B815" s="2" t="s">
        <v>1659</v>
      </c>
      <c r="C815" s="2" t="s">
        <v>20</v>
      </c>
      <c r="D815" s="1">
        <v>42835</v>
      </c>
    </row>
    <row r="816" spans="1:4" x14ac:dyDescent="0.25">
      <c r="A816" s="2" t="s">
        <v>1660</v>
      </c>
      <c r="B816" s="2" t="s">
        <v>1661</v>
      </c>
      <c r="C816" s="2" t="s">
        <v>20</v>
      </c>
      <c r="D816" s="1">
        <v>43441</v>
      </c>
    </row>
    <row r="817" spans="1:4" x14ac:dyDescent="0.25">
      <c r="A817" s="2" t="s">
        <v>1662</v>
      </c>
      <c r="B817" s="2" t="s">
        <v>1663</v>
      </c>
      <c r="C817" s="2" t="s">
        <v>20</v>
      </c>
      <c r="D817" s="1">
        <v>43538</v>
      </c>
    </row>
    <row r="818" spans="1:4" x14ac:dyDescent="0.25">
      <c r="A818" s="2" t="s">
        <v>1664</v>
      </c>
      <c r="B818" s="2" t="s">
        <v>1665</v>
      </c>
      <c r="C818" s="2" t="s">
        <v>20</v>
      </c>
      <c r="D818" s="1">
        <v>43655</v>
      </c>
    </row>
    <row r="819" spans="1:4" x14ac:dyDescent="0.25">
      <c r="A819" s="2" t="s">
        <v>1666</v>
      </c>
      <c r="B819" s="2" t="s">
        <v>1667</v>
      </c>
      <c r="C819" s="2" t="s">
        <v>20</v>
      </c>
      <c r="D819" s="1">
        <v>43546</v>
      </c>
    </row>
    <row r="820" spans="1:4" x14ac:dyDescent="0.25">
      <c r="A820" s="2" t="s">
        <v>1668</v>
      </c>
      <c r="B820" s="2" t="s">
        <v>1669</v>
      </c>
      <c r="C820" s="2" t="s">
        <v>20</v>
      </c>
      <c r="D820" s="1">
        <v>32143</v>
      </c>
    </row>
    <row r="821" spans="1:4" x14ac:dyDescent="0.25">
      <c r="A821" s="2" t="s">
        <v>1670</v>
      </c>
      <c r="B821" s="2" t="s">
        <v>1671</v>
      </c>
      <c r="C821" s="2" t="s">
        <v>20</v>
      </c>
      <c r="D821" s="1">
        <v>43544</v>
      </c>
    </row>
    <row r="822" spans="1:4" x14ac:dyDescent="0.25">
      <c r="A822" s="2" t="s">
        <v>1672</v>
      </c>
      <c r="B822" s="2" t="s">
        <v>1673</v>
      </c>
      <c r="C822" s="2" t="s">
        <v>20</v>
      </c>
      <c r="D822" s="1">
        <v>43180</v>
      </c>
    </row>
    <row r="823" spans="1:4" x14ac:dyDescent="0.25">
      <c r="A823" s="2" t="s">
        <v>1674</v>
      </c>
      <c r="B823" s="2" t="s">
        <v>1675</v>
      </c>
      <c r="C823" s="2" t="s">
        <v>20</v>
      </c>
      <c r="D823" s="1">
        <v>43710</v>
      </c>
    </row>
    <row r="824" spans="1:4" x14ac:dyDescent="0.25">
      <c r="A824" s="2" t="s">
        <v>1676</v>
      </c>
      <c r="B824" s="2" t="s">
        <v>1677</v>
      </c>
      <c r="C824" s="2" t="s">
        <v>20</v>
      </c>
      <c r="D824" s="1">
        <v>30682</v>
      </c>
    </row>
    <row r="825" spans="1:4" x14ac:dyDescent="0.25">
      <c r="A825" s="2" t="s">
        <v>1678</v>
      </c>
      <c r="B825" s="2" t="s">
        <v>1679</v>
      </c>
      <c r="C825" s="2" t="s">
        <v>20</v>
      </c>
      <c r="D825" s="1">
        <v>43208</v>
      </c>
    </row>
    <row r="826" spans="1:4" x14ac:dyDescent="0.25">
      <c r="A826" s="2" t="s">
        <v>1680</v>
      </c>
      <c r="B826" s="2" t="s">
        <v>1681</v>
      </c>
      <c r="C826" s="2" t="s">
        <v>20</v>
      </c>
      <c r="D826" s="1">
        <v>39253</v>
      </c>
    </row>
    <row r="827" spans="1:4" x14ac:dyDescent="0.25">
      <c r="A827" s="2" t="s">
        <v>1682</v>
      </c>
      <c r="B827" s="2" t="s">
        <v>1683</v>
      </c>
      <c r="C827" s="2" t="s">
        <v>20</v>
      </c>
      <c r="D827" s="1">
        <v>33522</v>
      </c>
    </row>
    <row r="828" spans="1:4" x14ac:dyDescent="0.25">
      <c r="A828" s="2" t="s">
        <v>1684</v>
      </c>
      <c r="B828" s="2" t="s">
        <v>1685</v>
      </c>
      <c r="C828" s="2" t="s">
        <v>20</v>
      </c>
      <c r="D828" s="1">
        <v>43564</v>
      </c>
    </row>
    <row r="829" spans="1:4" x14ac:dyDescent="0.25">
      <c r="A829" s="2" t="s">
        <v>1686</v>
      </c>
      <c r="B829" s="2" t="s">
        <v>1687</v>
      </c>
      <c r="C829" s="2" t="s">
        <v>20</v>
      </c>
      <c r="D829" s="1">
        <v>30571</v>
      </c>
    </row>
    <row r="830" spans="1:4" x14ac:dyDescent="0.25">
      <c r="A830" s="2" t="s">
        <v>1688</v>
      </c>
      <c r="B830" s="2" t="s">
        <v>1689</v>
      </c>
      <c r="C830" s="2" t="s">
        <v>20</v>
      </c>
      <c r="D830" s="1">
        <v>44084</v>
      </c>
    </row>
    <row r="831" spans="1:4" x14ac:dyDescent="0.25">
      <c r="A831" s="2" t="s">
        <v>1690</v>
      </c>
      <c r="B831" s="2" t="s">
        <v>1691</v>
      </c>
      <c r="C831" s="2" t="s">
        <v>20</v>
      </c>
      <c r="D831" s="1">
        <v>35431</v>
      </c>
    </row>
    <row r="832" spans="1:4" x14ac:dyDescent="0.25">
      <c r="A832" s="2" t="s">
        <v>1692</v>
      </c>
      <c r="B832" s="2" t="s">
        <v>1693</v>
      </c>
      <c r="C832" s="2" t="s">
        <v>20</v>
      </c>
      <c r="D832" s="1">
        <v>32860</v>
      </c>
    </row>
    <row r="833" spans="1:4" x14ac:dyDescent="0.25">
      <c r="A833" s="2" t="s">
        <v>1694</v>
      </c>
      <c r="B833" s="2" t="s">
        <v>1695</v>
      </c>
      <c r="C833" s="2" t="s">
        <v>20</v>
      </c>
      <c r="D833" s="1">
        <v>41030</v>
      </c>
    </row>
    <row r="834" spans="1:4" x14ac:dyDescent="0.25">
      <c r="A834" s="2" t="s">
        <v>1696</v>
      </c>
      <c r="B834" s="2" t="s">
        <v>1697</v>
      </c>
      <c r="C834" s="2" t="s">
        <v>20</v>
      </c>
      <c r="D834" s="1">
        <v>44035</v>
      </c>
    </row>
    <row r="835" spans="1:4" x14ac:dyDescent="0.25">
      <c r="A835" s="2" t="s">
        <v>1698</v>
      </c>
      <c r="B835" s="2" t="s">
        <v>1699</v>
      </c>
      <c r="C835" s="2" t="s">
        <v>20</v>
      </c>
      <c r="D835" s="1">
        <v>33511</v>
      </c>
    </row>
    <row r="836" spans="1:4" x14ac:dyDescent="0.25">
      <c r="A836" s="2" t="s">
        <v>1700</v>
      </c>
      <c r="B836" s="2" t="s">
        <v>1701</v>
      </c>
      <c r="C836" s="2" t="s">
        <v>20</v>
      </c>
      <c r="D836" s="1">
        <v>34353</v>
      </c>
    </row>
    <row r="837" spans="1:4" x14ac:dyDescent="0.25">
      <c r="A837" s="2" t="s">
        <v>1702</v>
      </c>
      <c r="B837" s="2" t="s">
        <v>1703</v>
      </c>
      <c r="C837" s="2" t="s">
        <v>20</v>
      </c>
      <c r="D837" s="1">
        <v>42480</v>
      </c>
    </row>
    <row r="838" spans="1:4" x14ac:dyDescent="0.25">
      <c r="A838" s="2" t="s">
        <v>1704</v>
      </c>
      <c r="B838" s="2" t="s">
        <v>1705</v>
      </c>
      <c r="C838" s="2" t="s">
        <v>20</v>
      </c>
      <c r="D838" s="1">
        <v>44166</v>
      </c>
    </row>
    <row r="839" spans="1:4" x14ac:dyDescent="0.25">
      <c r="A839" s="2" t="s">
        <v>1706</v>
      </c>
      <c r="B839" s="2" t="s">
        <v>1707</v>
      </c>
      <c r="C839" s="2" t="s">
        <v>20</v>
      </c>
      <c r="D839" s="1">
        <v>44272</v>
      </c>
    </row>
    <row r="840" spans="1:4" x14ac:dyDescent="0.25">
      <c r="A840" s="2" t="s">
        <v>1708</v>
      </c>
      <c r="B840" s="2" t="s">
        <v>1709</v>
      </c>
      <c r="C840" s="2" t="s">
        <v>20</v>
      </c>
      <c r="D840" s="1">
        <v>44225</v>
      </c>
    </row>
    <row r="841" spans="1:4" x14ac:dyDescent="0.25">
      <c r="A841" s="2" t="s">
        <v>1710</v>
      </c>
      <c r="B841" s="2" t="s">
        <v>1711</v>
      </c>
      <c r="C841" s="2" t="s">
        <v>20</v>
      </c>
      <c r="D841" s="1">
        <v>44029</v>
      </c>
    </row>
    <row r="842" spans="1:4" x14ac:dyDescent="0.25">
      <c r="A842" s="2" t="s">
        <v>1712</v>
      </c>
      <c r="B842" s="2" t="s">
        <v>1713</v>
      </c>
      <c r="C842" s="2" t="s">
        <v>20</v>
      </c>
      <c r="D842" s="1">
        <v>44274</v>
      </c>
    </row>
    <row r="843" spans="1:4" x14ac:dyDescent="0.25">
      <c r="A843" s="2" t="s">
        <v>1714</v>
      </c>
      <c r="B843" s="2" t="s">
        <v>1715</v>
      </c>
      <c r="C843" s="2" t="s">
        <v>20</v>
      </c>
      <c r="D843" s="1">
        <v>25569</v>
      </c>
    </row>
    <row r="844" spans="1:4" x14ac:dyDescent="0.25">
      <c r="A844" s="2" t="s">
        <v>1716</v>
      </c>
      <c r="B844" s="2" t="s">
        <v>1717</v>
      </c>
      <c r="C844" s="2" t="s">
        <v>20</v>
      </c>
      <c r="D844" s="1">
        <v>44174</v>
      </c>
    </row>
    <row r="845" spans="1:4" x14ac:dyDescent="0.25">
      <c r="A845" s="2" t="s">
        <v>1718</v>
      </c>
      <c r="B845" s="2" t="s">
        <v>1719</v>
      </c>
      <c r="C845" s="2" t="s">
        <v>20</v>
      </c>
      <c r="D845" s="1">
        <v>44344</v>
      </c>
    </row>
    <row r="846" spans="1:4" x14ac:dyDescent="0.25">
      <c r="A846" s="2" t="s">
        <v>1720</v>
      </c>
      <c r="B846" s="2" t="s">
        <v>1721</v>
      </c>
      <c r="C846" s="2" t="s">
        <v>20</v>
      </c>
      <c r="D846" s="1">
        <v>41290</v>
      </c>
    </row>
    <row r="847" spans="1:4" x14ac:dyDescent="0.25">
      <c r="A847" s="2" t="s">
        <v>1722</v>
      </c>
      <c r="B847" s="2" t="s">
        <v>1723</v>
      </c>
      <c r="C847" s="2" t="s">
        <v>20</v>
      </c>
      <c r="D847" s="1">
        <v>44385</v>
      </c>
    </row>
    <row r="848" spans="1:4" x14ac:dyDescent="0.25">
      <c r="A848" s="2" t="s">
        <v>1724</v>
      </c>
      <c r="B848" s="2" t="s">
        <v>1725</v>
      </c>
      <c r="C848" s="2" t="s">
        <v>20</v>
      </c>
      <c r="D848" s="1">
        <v>44456</v>
      </c>
    </row>
    <row r="849" spans="1:4" x14ac:dyDescent="0.25">
      <c r="A849" s="2" t="s">
        <v>1726</v>
      </c>
      <c r="B849" s="2" t="s">
        <v>1727</v>
      </c>
      <c r="C849" s="2" t="s">
        <v>20</v>
      </c>
      <c r="D849" s="1">
        <v>33239</v>
      </c>
    </row>
    <row r="850" spans="1:4" x14ac:dyDescent="0.25">
      <c r="A850" s="2" t="s">
        <v>1728</v>
      </c>
      <c r="B850" s="2" t="s">
        <v>1729</v>
      </c>
      <c r="C850" s="2" t="s">
        <v>20</v>
      </c>
      <c r="D850" s="1">
        <v>44466</v>
      </c>
    </row>
    <row r="851" spans="1:4" x14ac:dyDescent="0.25">
      <c r="A851" s="2" t="s">
        <v>1730</v>
      </c>
      <c r="B851" s="2" t="s">
        <v>1731</v>
      </c>
      <c r="C851" s="2" t="s">
        <v>20</v>
      </c>
      <c r="D851" s="1">
        <v>44440</v>
      </c>
    </row>
    <row r="852" spans="1:4" x14ac:dyDescent="0.25">
      <c r="A852" s="2" t="s">
        <v>1732</v>
      </c>
      <c r="B852" s="2" t="s">
        <v>1733</v>
      </c>
      <c r="C852" s="2" t="s">
        <v>20</v>
      </c>
      <c r="D852" s="1">
        <v>43647</v>
      </c>
    </row>
    <row r="853" spans="1:4" x14ac:dyDescent="0.25">
      <c r="A853" s="2" t="s">
        <v>1734</v>
      </c>
      <c r="B853" s="2" t="s">
        <v>1735</v>
      </c>
      <c r="C853" s="2" t="s">
        <v>20</v>
      </c>
      <c r="D853" s="1">
        <v>44434</v>
      </c>
    </row>
    <row r="854" spans="1:4" x14ac:dyDescent="0.25">
      <c r="A854" s="2" t="s">
        <v>1736</v>
      </c>
      <c r="B854" s="2" t="s">
        <v>1737</v>
      </c>
      <c r="C854" s="2" t="s">
        <v>20</v>
      </c>
      <c r="D854" s="1">
        <v>44644</v>
      </c>
    </row>
    <row r="855" spans="1:4" x14ac:dyDescent="0.25">
      <c r="A855" s="2" t="s">
        <v>1738</v>
      </c>
      <c r="B855" s="2" t="s">
        <v>1739</v>
      </c>
      <c r="C855" s="2" t="s">
        <v>20</v>
      </c>
      <c r="D855" s="1">
        <v>33938</v>
      </c>
    </row>
    <row r="856" spans="1:4" x14ac:dyDescent="0.25">
      <c r="A856" s="2" t="s">
        <v>1740</v>
      </c>
      <c r="B856" s="2" t="s">
        <v>1741</v>
      </c>
      <c r="C856" s="2" t="s">
        <v>20</v>
      </c>
      <c r="D856" s="1">
        <v>44539</v>
      </c>
    </row>
    <row r="857" spans="1:4" x14ac:dyDescent="0.25">
      <c r="A857" s="2" t="s">
        <v>1742</v>
      </c>
      <c r="B857" s="2" t="s">
        <v>1743</v>
      </c>
      <c r="C857" s="2" t="s">
        <v>20</v>
      </c>
      <c r="D857" s="1">
        <v>44635</v>
      </c>
    </row>
    <row r="858" spans="1:4" x14ac:dyDescent="0.25">
      <c r="A858" s="2" t="s">
        <v>1744</v>
      </c>
      <c r="B858" s="2" t="s">
        <v>1745</v>
      </c>
      <c r="C858" s="2" t="s">
        <v>20</v>
      </c>
      <c r="D858" s="1">
        <v>44656</v>
      </c>
    </row>
    <row r="859" spans="1:4" x14ac:dyDescent="0.25">
      <c r="A859" s="2" t="s">
        <v>1746</v>
      </c>
      <c r="B859" s="2" t="s">
        <v>1747</v>
      </c>
      <c r="C859" s="2" t="s">
        <v>20</v>
      </c>
      <c r="D859" s="1">
        <v>37368</v>
      </c>
    </row>
    <row r="860" spans="1:4" x14ac:dyDescent="0.25">
      <c r="A860" s="2" t="s">
        <v>1748</v>
      </c>
      <c r="B860" s="2" t="s">
        <v>1749</v>
      </c>
      <c r="C860" s="2" t="s">
        <v>20</v>
      </c>
      <c r="D860" s="1">
        <v>44209</v>
      </c>
    </row>
    <row r="861" spans="1:4" x14ac:dyDescent="0.25">
      <c r="A861" s="2" t="s">
        <v>1750</v>
      </c>
      <c r="B861" s="2" t="s">
        <v>1751</v>
      </c>
      <c r="C861" s="2" t="s">
        <v>20</v>
      </c>
      <c r="D861" s="1">
        <v>42800</v>
      </c>
    </row>
    <row r="862" spans="1:4" x14ac:dyDescent="0.25">
      <c r="A862" s="2" t="s">
        <v>1752</v>
      </c>
      <c r="B862" s="2" t="s">
        <v>1753</v>
      </c>
      <c r="C862" s="2" t="s">
        <v>20</v>
      </c>
      <c r="D862" s="1">
        <v>44753</v>
      </c>
    </row>
    <row r="863" spans="1:4" x14ac:dyDescent="0.25">
      <c r="A863" s="2" t="s">
        <v>1754</v>
      </c>
      <c r="B863" s="2" t="s">
        <v>1755</v>
      </c>
      <c r="C863" s="2" t="s">
        <v>20</v>
      </c>
      <c r="D863" s="1">
        <v>42160</v>
      </c>
    </row>
    <row r="864" spans="1:4" x14ac:dyDescent="0.25">
      <c r="A864" s="2" t="s">
        <v>1756</v>
      </c>
      <c r="B864" s="2" t="s">
        <v>1757</v>
      </c>
      <c r="C864" s="2" t="s">
        <v>20</v>
      </c>
      <c r="D864" s="1">
        <v>40718</v>
      </c>
    </row>
    <row r="865" spans="1:4" x14ac:dyDescent="0.25">
      <c r="A865" s="2" t="s">
        <v>1758</v>
      </c>
      <c r="B865" s="2" t="s">
        <v>1759</v>
      </c>
      <c r="C865" s="2" t="s">
        <v>20</v>
      </c>
      <c r="D865" s="1">
        <v>44750</v>
      </c>
    </row>
    <row r="866" spans="1:4" x14ac:dyDescent="0.25">
      <c r="A866" s="2" t="s">
        <v>1760</v>
      </c>
      <c r="B866" s="2" t="s">
        <v>1761</v>
      </c>
      <c r="C866" s="2" t="s">
        <v>20</v>
      </c>
      <c r="D866" s="1">
        <v>41479</v>
      </c>
    </row>
    <row r="867" spans="1:4" x14ac:dyDescent="0.25">
      <c r="A867" s="2" t="s">
        <v>1762</v>
      </c>
      <c r="B867" s="2" t="s">
        <v>1763</v>
      </c>
      <c r="C867" s="2" t="s">
        <v>20</v>
      </c>
      <c r="D867" s="1">
        <v>44622</v>
      </c>
    </row>
    <row r="868" spans="1:4" x14ac:dyDescent="0.25">
      <c r="A868" s="2" t="s">
        <v>1764</v>
      </c>
      <c r="B868" s="2" t="s">
        <v>1765</v>
      </c>
      <c r="C868" s="2" t="s">
        <v>20</v>
      </c>
      <c r="D868" s="1">
        <v>44743</v>
      </c>
    </row>
    <row r="869" spans="1:4" x14ac:dyDescent="0.25">
      <c r="A869" s="2" t="s">
        <v>1766</v>
      </c>
      <c r="B869" s="2" t="s">
        <v>1767</v>
      </c>
      <c r="C869" s="2" t="s">
        <v>20</v>
      </c>
      <c r="D869" s="1">
        <v>44774</v>
      </c>
    </row>
    <row r="870" spans="1:4" x14ac:dyDescent="0.25">
      <c r="A870" s="2" t="s">
        <v>1768</v>
      </c>
      <c r="B870" s="2" t="s">
        <v>1769</v>
      </c>
      <c r="C870" s="2" t="s">
        <v>20</v>
      </c>
      <c r="D870" s="1">
        <v>44764</v>
      </c>
    </row>
    <row r="871" spans="1:4" x14ac:dyDescent="0.25">
      <c r="A871" s="2" t="s">
        <v>1770</v>
      </c>
      <c r="B871" s="2" t="s">
        <v>1771</v>
      </c>
      <c r="C871" s="2" t="s">
        <v>20</v>
      </c>
      <c r="D871" s="1">
        <v>44803</v>
      </c>
    </row>
    <row r="872" spans="1:4" x14ac:dyDescent="0.25">
      <c r="A872" s="2" t="s">
        <v>1772</v>
      </c>
      <c r="B872" s="2" t="s">
        <v>1773</v>
      </c>
      <c r="C872" s="2" t="s">
        <v>20</v>
      </c>
      <c r="D872" s="1">
        <v>36526</v>
      </c>
    </row>
    <row r="873" spans="1:4" x14ac:dyDescent="0.25">
      <c r="A873" s="2" t="s">
        <v>1774</v>
      </c>
      <c r="B873" s="2" t="s">
        <v>1775</v>
      </c>
      <c r="C873" s="2" t="s">
        <v>20</v>
      </c>
      <c r="D873" s="1">
        <v>38527</v>
      </c>
    </row>
    <row r="874" spans="1:4" x14ac:dyDescent="0.25">
      <c r="A874" s="2" t="s">
        <v>1776</v>
      </c>
      <c r="B874" s="2" t="s">
        <v>1777</v>
      </c>
      <c r="C874" s="2" t="s">
        <v>20</v>
      </c>
      <c r="D874" s="1">
        <v>44876</v>
      </c>
    </row>
    <row r="875" spans="1:4" x14ac:dyDescent="0.25">
      <c r="A875" s="2" t="s">
        <v>1778</v>
      </c>
      <c r="B875" s="2" t="s">
        <v>1779</v>
      </c>
      <c r="C875" s="2" t="s">
        <v>20</v>
      </c>
      <c r="D875" s="1">
        <v>44872</v>
      </c>
    </row>
    <row r="876" spans="1:4" x14ac:dyDescent="0.25">
      <c r="A876" s="2" t="s">
        <v>1780</v>
      </c>
      <c r="B876" s="2" t="s">
        <v>1781</v>
      </c>
      <c r="C876" s="2" t="s">
        <v>20</v>
      </c>
      <c r="D876" s="1">
        <v>41698</v>
      </c>
    </row>
    <row r="877" spans="1:4" x14ac:dyDescent="0.25">
      <c r="A877" s="2" t="s">
        <v>1782</v>
      </c>
      <c r="B877" s="2" t="s">
        <v>1783</v>
      </c>
      <c r="C877" s="2" t="s">
        <v>20</v>
      </c>
      <c r="D877" s="1">
        <v>45007</v>
      </c>
    </row>
    <row r="878" spans="1:4" x14ac:dyDescent="0.25">
      <c r="A878" s="2" t="s">
        <v>1784</v>
      </c>
      <c r="B878" s="2" t="s">
        <v>1785</v>
      </c>
      <c r="C878" s="2" t="s">
        <v>20</v>
      </c>
      <c r="D878" s="1">
        <v>45009</v>
      </c>
    </row>
    <row r="879" spans="1:4" x14ac:dyDescent="0.25">
      <c r="A879" s="2" t="s">
        <v>1786</v>
      </c>
      <c r="B879" s="2" t="s">
        <v>1787</v>
      </c>
      <c r="C879" s="2" t="s">
        <v>20</v>
      </c>
      <c r="D879" s="1">
        <v>44967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50A3E-7FFA-4FBC-A8A7-81AF8E7542CD}">
  <sheetPr>
    <tabColor rgb="FFFF0000"/>
  </sheetPr>
  <dimension ref="A1:N881"/>
  <sheetViews>
    <sheetView workbookViewId="0">
      <selection activeCell="P7" sqref="P7:Q14"/>
    </sheetView>
  </sheetViews>
  <sheetFormatPr defaultRowHeight="15" x14ac:dyDescent="0.25"/>
  <sheetData>
    <row r="1" spans="1:14" x14ac:dyDescent="0.25">
      <c r="A1" t="str">
        <f>_xll.TR("SCREEN(U(IN(indices(16242269/*Bangkok SET (DISCONTINUED as of 11/30/2023)*/,16332877/*MAI Index (DISCONTINUED as of 11/30/2023)*/))/*UNV:Public*/), IN(TR.HQCountryCode,""TH""), CURN=THB)","TR.CommonName;TR.HeadquartersCountry;TR.TotalDebtActValu"&amp;"e(SDate=0,EDate=-19,Period=FY0,Frq=FY)","curn=THB RH=In CH=Fd;CalcDate;rfperiod")</f>
        <v>Updated at 15:16:05</v>
      </c>
      <c r="B1" s="2" t="s">
        <v>1788</v>
      </c>
      <c r="C1" s="2" t="s">
        <v>1789</v>
      </c>
      <c r="D1" s="2" t="s">
        <v>1798</v>
      </c>
      <c r="E1" s="2" t="s">
        <v>1798</v>
      </c>
      <c r="F1" s="2" t="s">
        <v>1798</v>
      </c>
      <c r="G1" s="2" t="s">
        <v>1798</v>
      </c>
      <c r="H1" s="2" t="s">
        <v>1798</v>
      </c>
      <c r="I1" s="2" t="s">
        <v>1798</v>
      </c>
      <c r="J1" s="2" t="s">
        <v>1798</v>
      </c>
      <c r="K1" s="2" t="s">
        <v>1798</v>
      </c>
      <c r="L1" s="2" t="s">
        <v>1798</v>
      </c>
      <c r="M1" s="2" t="s">
        <v>1798</v>
      </c>
      <c r="N1" s="2" t="s">
        <v>1798</v>
      </c>
    </row>
    <row r="2" spans="1:14" x14ac:dyDescent="0.25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</row>
    <row r="3" spans="1:14" x14ac:dyDescent="0.25">
      <c r="D3" s="2" t="s">
        <v>0</v>
      </c>
      <c r="E3" s="2" t="s">
        <v>1</v>
      </c>
      <c r="G3" s="2" t="s">
        <v>3</v>
      </c>
      <c r="H3" s="2" t="s">
        <v>8</v>
      </c>
      <c r="I3" s="2" t="s">
        <v>6</v>
      </c>
      <c r="J3" s="2" t="s">
        <v>9</v>
      </c>
      <c r="K3" s="2" t="s">
        <v>2</v>
      </c>
      <c r="L3" s="2" t="s">
        <v>7</v>
      </c>
      <c r="M3" s="2" t="s">
        <v>5</v>
      </c>
      <c r="N3" s="2" t="s">
        <v>4</v>
      </c>
    </row>
    <row r="4" spans="1:14" x14ac:dyDescent="0.25">
      <c r="A4" s="2" t="s">
        <v>18</v>
      </c>
      <c r="B4" s="2" t="s">
        <v>19</v>
      </c>
      <c r="C4" s="2" t="s">
        <v>20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</row>
    <row r="5" spans="1:14" x14ac:dyDescent="0.25">
      <c r="A5" s="2" t="s">
        <v>23</v>
      </c>
      <c r="B5" s="2" t="s">
        <v>24</v>
      </c>
      <c r="C5" s="2" t="s">
        <v>20</v>
      </c>
      <c r="D5">
        <v>237415715740</v>
      </c>
      <c r="E5">
        <v>213629978830</v>
      </c>
      <c r="F5" s="2" t="s">
        <v>22</v>
      </c>
      <c r="G5">
        <v>128416629320</v>
      </c>
      <c r="H5">
        <v>109677418840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</row>
    <row r="6" spans="1:14" x14ac:dyDescent="0.25">
      <c r="A6" s="2" t="s">
        <v>32</v>
      </c>
      <c r="B6" s="2" t="s">
        <v>33</v>
      </c>
      <c r="C6" s="2" t="s">
        <v>20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</row>
    <row r="7" spans="1:14" x14ac:dyDescent="0.25">
      <c r="A7" s="2" t="s">
        <v>34</v>
      </c>
      <c r="B7" s="2" t="s">
        <v>35</v>
      </c>
      <c r="C7" s="2" t="s">
        <v>20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</row>
    <row r="8" spans="1:14" x14ac:dyDescent="0.25">
      <c r="A8" s="2" t="s">
        <v>36</v>
      </c>
      <c r="B8" s="2" t="s">
        <v>37</v>
      </c>
      <c r="C8" s="2" t="s">
        <v>20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</row>
    <row r="9" spans="1:14" x14ac:dyDescent="0.25">
      <c r="A9" s="2" t="s">
        <v>38</v>
      </c>
      <c r="B9" s="2" t="s">
        <v>39</v>
      </c>
      <c r="C9" s="2" t="s">
        <v>20</v>
      </c>
      <c r="D9" s="2" t="s">
        <v>22</v>
      </c>
      <c r="E9" s="2" t="s">
        <v>22</v>
      </c>
      <c r="F9" s="2" t="s">
        <v>22</v>
      </c>
      <c r="G9">
        <v>14234699320</v>
      </c>
      <c r="H9">
        <v>9069422650</v>
      </c>
      <c r="I9" s="2" t="s">
        <v>22</v>
      </c>
      <c r="J9" s="2" t="s">
        <v>22</v>
      </c>
      <c r="K9" s="2" t="s">
        <v>22</v>
      </c>
      <c r="L9" s="2" t="s">
        <v>22</v>
      </c>
      <c r="M9" s="2" t="s">
        <v>22</v>
      </c>
      <c r="N9" s="2" t="s">
        <v>22</v>
      </c>
    </row>
    <row r="10" spans="1:14" x14ac:dyDescent="0.25">
      <c r="A10" s="2" t="s">
        <v>40</v>
      </c>
      <c r="B10" s="2" t="s">
        <v>41</v>
      </c>
      <c r="C10" s="2" t="s">
        <v>20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</row>
    <row r="11" spans="1:14" x14ac:dyDescent="0.25">
      <c r="A11" s="2" t="s">
        <v>42</v>
      </c>
      <c r="B11" s="2" t="s">
        <v>43</v>
      </c>
      <c r="C11" s="2" t="s">
        <v>20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</row>
    <row r="12" spans="1:14" x14ac:dyDescent="0.25">
      <c r="A12" s="2" t="s">
        <v>44</v>
      </c>
      <c r="B12" s="2" t="s">
        <v>45</v>
      </c>
      <c r="C12" s="2" t="s">
        <v>20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</row>
    <row r="13" spans="1:14" x14ac:dyDescent="0.25">
      <c r="A13" s="2" t="s">
        <v>46</v>
      </c>
      <c r="B13" s="2" t="s">
        <v>47</v>
      </c>
      <c r="C13" s="2" t="s">
        <v>20</v>
      </c>
      <c r="D13" s="2" t="s">
        <v>22</v>
      </c>
      <c r="E13" s="2" t="s">
        <v>22</v>
      </c>
      <c r="F13" s="2" t="s">
        <v>22</v>
      </c>
      <c r="G13">
        <v>8173076730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</row>
    <row r="14" spans="1:14" x14ac:dyDescent="0.25">
      <c r="A14" s="2" t="s">
        <v>48</v>
      </c>
      <c r="B14" s="2" t="s">
        <v>49</v>
      </c>
      <c r="C14" s="2" t="s">
        <v>20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</row>
    <row r="15" spans="1:14" x14ac:dyDescent="0.25">
      <c r="A15" s="2" t="s">
        <v>50</v>
      </c>
      <c r="B15" s="2" t="s">
        <v>51</v>
      </c>
      <c r="C15" s="2" t="s">
        <v>20</v>
      </c>
      <c r="D15" s="2" t="s">
        <v>22</v>
      </c>
      <c r="E15" s="2" t="s">
        <v>22</v>
      </c>
      <c r="F15" s="2" t="s">
        <v>22</v>
      </c>
      <c r="G15">
        <v>63281520</v>
      </c>
      <c r="H15">
        <v>3506369470</v>
      </c>
      <c r="I15">
        <v>2513041420</v>
      </c>
      <c r="J15">
        <v>3669835720</v>
      </c>
      <c r="K15" s="2" t="s">
        <v>22</v>
      </c>
      <c r="L15" s="2" t="s">
        <v>22</v>
      </c>
      <c r="M15" s="2" t="s">
        <v>22</v>
      </c>
      <c r="N15" s="2" t="s">
        <v>22</v>
      </c>
    </row>
    <row r="16" spans="1:14" x14ac:dyDescent="0.25">
      <c r="A16" s="2" t="s">
        <v>53</v>
      </c>
      <c r="B16" s="2" t="s">
        <v>54</v>
      </c>
      <c r="C16" s="2" t="s">
        <v>20</v>
      </c>
      <c r="D16" s="2" t="s">
        <v>22</v>
      </c>
      <c r="E16">
        <v>3895080250</v>
      </c>
      <c r="F16" s="2" t="s">
        <v>22</v>
      </c>
      <c r="G16" s="2" t="s">
        <v>22</v>
      </c>
      <c r="H16" s="2" t="s">
        <v>22</v>
      </c>
      <c r="I16" s="2" t="s">
        <v>22</v>
      </c>
      <c r="J16" s="2" t="s">
        <v>22</v>
      </c>
      <c r="K16">
        <v>3912702880</v>
      </c>
      <c r="L16" s="2" t="s">
        <v>22</v>
      </c>
      <c r="M16" s="2" t="s">
        <v>22</v>
      </c>
      <c r="N16" s="2" t="s">
        <v>22</v>
      </c>
    </row>
    <row r="17" spans="1:14" x14ac:dyDescent="0.25">
      <c r="A17" s="2" t="s">
        <v>55</v>
      </c>
      <c r="B17" s="2" t="s">
        <v>56</v>
      </c>
      <c r="C17" s="2" t="s">
        <v>20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</row>
    <row r="18" spans="1:14" x14ac:dyDescent="0.25">
      <c r="A18" s="2" t="s">
        <v>57</v>
      </c>
      <c r="B18" s="2" t="s">
        <v>58</v>
      </c>
      <c r="C18" s="2" t="s">
        <v>20</v>
      </c>
      <c r="D18">
        <v>233576901000</v>
      </c>
      <c r="E18" s="2" t="s">
        <v>22</v>
      </c>
      <c r="F18" s="2" t="s">
        <v>22</v>
      </c>
      <c r="G18" s="2" t="s">
        <v>22</v>
      </c>
      <c r="H18">
        <v>126066131000</v>
      </c>
      <c r="I18" s="2" t="s">
        <v>22</v>
      </c>
      <c r="J18">
        <v>114141117440</v>
      </c>
      <c r="K18" s="2" t="s">
        <v>22</v>
      </c>
      <c r="L18" s="2" t="s">
        <v>22</v>
      </c>
      <c r="M18" s="2" t="s">
        <v>22</v>
      </c>
      <c r="N18" s="2" t="s">
        <v>22</v>
      </c>
    </row>
    <row r="19" spans="1:14" x14ac:dyDescent="0.25">
      <c r="A19" s="2" t="s">
        <v>59</v>
      </c>
      <c r="B19" s="2" t="s">
        <v>60</v>
      </c>
      <c r="C19" s="2" t="s">
        <v>20</v>
      </c>
      <c r="D19" s="2" t="s">
        <v>22</v>
      </c>
      <c r="E19" s="2" t="s">
        <v>22</v>
      </c>
      <c r="F19" s="2" t="s">
        <v>22</v>
      </c>
      <c r="G19">
        <v>93021201700</v>
      </c>
      <c r="H19" s="2" t="s">
        <v>22</v>
      </c>
      <c r="I19" s="2" t="s">
        <v>22</v>
      </c>
      <c r="J19">
        <v>39624868390</v>
      </c>
      <c r="K19" s="2" t="s">
        <v>22</v>
      </c>
      <c r="L19" s="2" t="s">
        <v>22</v>
      </c>
      <c r="M19" s="2" t="s">
        <v>22</v>
      </c>
      <c r="N19" s="2" t="s">
        <v>22</v>
      </c>
    </row>
    <row r="20" spans="1:14" x14ac:dyDescent="0.25">
      <c r="A20" s="2" t="s">
        <v>62</v>
      </c>
      <c r="B20" s="2" t="s">
        <v>63</v>
      </c>
      <c r="C20" s="2" t="s">
        <v>20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</row>
    <row r="21" spans="1:14" x14ac:dyDescent="0.25">
      <c r="A21" s="2" t="s">
        <v>64</v>
      </c>
      <c r="B21" s="2" t="s">
        <v>65</v>
      </c>
      <c r="C21" s="2" t="s">
        <v>20</v>
      </c>
      <c r="D21" s="2" t="s">
        <v>22</v>
      </c>
      <c r="E21" s="2" t="s">
        <v>22</v>
      </c>
      <c r="F21" s="2" t="s">
        <v>22</v>
      </c>
      <c r="G21">
        <v>100206641000</v>
      </c>
      <c r="H21" s="2" t="s">
        <v>22</v>
      </c>
      <c r="I21" s="2" t="s">
        <v>22</v>
      </c>
      <c r="J21" s="2" t="s">
        <v>22</v>
      </c>
      <c r="K21" s="2" t="s">
        <v>22</v>
      </c>
      <c r="L21" s="2" t="s">
        <v>22</v>
      </c>
      <c r="M21" s="2" t="s">
        <v>22</v>
      </c>
      <c r="N21" s="2" t="s">
        <v>22</v>
      </c>
    </row>
    <row r="22" spans="1:14" x14ac:dyDescent="0.25">
      <c r="A22" s="2" t="s">
        <v>66</v>
      </c>
      <c r="B22" s="2" t="s">
        <v>67</v>
      </c>
      <c r="C22" s="2" t="s">
        <v>20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</row>
    <row r="23" spans="1:14" x14ac:dyDescent="0.25">
      <c r="A23" s="2" t="s">
        <v>68</v>
      </c>
      <c r="B23" s="2" t="s">
        <v>69</v>
      </c>
      <c r="C23" s="2" t="s">
        <v>20</v>
      </c>
      <c r="D23" s="2" t="s">
        <v>22</v>
      </c>
      <c r="E23" s="2" t="s">
        <v>22</v>
      </c>
      <c r="F23" s="2" t="s">
        <v>22</v>
      </c>
      <c r="G23">
        <v>23593874220</v>
      </c>
      <c r="H23">
        <v>39268381000</v>
      </c>
      <c r="I23" s="2" t="s">
        <v>22</v>
      </c>
      <c r="J23" s="2" t="s">
        <v>22</v>
      </c>
      <c r="K23" s="2" t="s">
        <v>22</v>
      </c>
      <c r="L23" s="2" t="s">
        <v>22</v>
      </c>
      <c r="M23" s="2" t="s">
        <v>22</v>
      </c>
      <c r="N23" s="2" t="s">
        <v>22</v>
      </c>
    </row>
    <row r="24" spans="1:14" x14ac:dyDescent="0.25">
      <c r="A24" s="2" t="s">
        <v>71</v>
      </c>
      <c r="B24" s="2" t="s">
        <v>72</v>
      </c>
      <c r="C24" s="2" t="s">
        <v>20</v>
      </c>
      <c r="D24" s="2" t="s">
        <v>22</v>
      </c>
      <c r="E24" s="2" t="s">
        <v>22</v>
      </c>
      <c r="F24" s="2" t="s">
        <v>22</v>
      </c>
      <c r="G24">
        <v>188301568000</v>
      </c>
      <c r="H24">
        <v>107189917000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22</v>
      </c>
      <c r="N24" s="2" t="s">
        <v>22</v>
      </c>
    </row>
    <row r="25" spans="1:14" x14ac:dyDescent="0.25">
      <c r="A25" s="2" t="s">
        <v>73</v>
      </c>
      <c r="B25" s="2" t="s">
        <v>74</v>
      </c>
      <c r="C25" s="2" t="s">
        <v>20</v>
      </c>
      <c r="D25" s="2" t="s">
        <v>22</v>
      </c>
      <c r="E25" s="2" t="s">
        <v>22</v>
      </c>
      <c r="F25" s="2" t="s">
        <v>22</v>
      </c>
      <c r="G25" s="2" t="s">
        <v>22</v>
      </c>
      <c r="H25" s="2" t="s">
        <v>22</v>
      </c>
      <c r="I25" s="2" t="s">
        <v>22</v>
      </c>
      <c r="J25">
        <v>2522828530</v>
      </c>
      <c r="K25" s="2" t="s">
        <v>22</v>
      </c>
      <c r="L25" s="2" t="s">
        <v>22</v>
      </c>
      <c r="M25" s="2" t="s">
        <v>22</v>
      </c>
      <c r="N25" s="2" t="s">
        <v>22</v>
      </c>
    </row>
    <row r="26" spans="1:14" x14ac:dyDescent="0.25">
      <c r="A26" s="2" t="s">
        <v>75</v>
      </c>
      <c r="B26" s="2" t="s">
        <v>76</v>
      </c>
      <c r="C26" s="2" t="s">
        <v>20</v>
      </c>
      <c r="D26" s="2" t="s">
        <v>22</v>
      </c>
      <c r="E26" s="2" t="s">
        <v>22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</row>
    <row r="27" spans="1:14" x14ac:dyDescent="0.25">
      <c r="A27" s="2" t="s">
        <v>77</v>
      </c>
      <c r="B27" s="2" t="s">
        <v>78</v>
      </c>
      <c r="C27" s="2" t="s">
        <v>20</v>
      </c>
      <c r="D27" s="2" t="s">
        <v>22</v>
      </c>
      <c r="E27" s="2" t="s">
        <v>22</v>
      </c>
      <c r="F27" s="2" t="s">
        <v>22</v>
      </c>
      <c r="G27" s="2" t="s">
        <v>22</v>
      </c>
      <c r="H27" s="2" t="s">
        <v>22</v>
      </c>
      <c r="I27" s="2" t="s">
        <v>22</v>
      </c>
      <c r="J27">
        <v>152649793990</v>
      </c>
      <c r="K27" s="2" t="s">
        <v>22</v>
      </c>
      <c r="L27" s="2" t="s">
        <v>22</v>
      </c>
      <c r="M27" s="2" t="s">
        <v>22</v>
      </c>
      <c r="N27" s="2" t="s">
        <v>22</v>
      </c>
    </row>
    <row r="28" spans="1:14" x14ac:dyDescent="0.25">
      <c r="A28" s="2" t="s">
        <v>79</v>
      </c>
      <c r="B28" s="2" t="s">
        <v>80</v>
      </c>
      <c r="C28" s="2" t="s">
        <v>20</v>
      </c>
      <c r="D28" s="2" t="s">
        <v>22</v>
      </c>
      <c r="E28" s="2" t="s">
        <v>22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</row>
    <row r="29" spans="1:14" x14ac:dyDescent="0.25">
      <c r="A29" s="2" t="s">
        <v>81</v>
      </c>
      <c r="B29" s="2" t="s">
        <v>82</v>
      </c>
      <c r="C29" s="2" t="s">
        <v>20</v>
      </c>
      <c r="D29" s="2" t="s">
        <v>22</v>
      </c>
      <c r="E29" s="2" t="s">
        <v>22</v>
      </c>
      <c r="F29" s="2" t="s">
        <v>22</v>
      </c>
      <c r="G29">
        <v>520553200000</v>
      </c>
      <c r="H29" s="2" t="s">
        <v>22</v>
      </c>
      <c r="I29" s="2" t="s">
        <v>22</v>
      </c>
      <c r="J29">
        <v>268874528000</v>
      </c>
      <c r="K29" s="2" t="s">
        <v>22</v>
      </c>
      <c r="L29" s="2" t="s">
        <v>22</v>
      </c>
      <c r="M29" s="2" t="s">
        <v>22</v>
      </c>
      <c r="N29" s="2" t="s">
        <v>22</v>
      </c>
    </row>
    <row r="30" spans="1:14" x14ac:dyDescent="0.25">
      <c r="A30" s="2" t="s">
        <v>83</v>
      </c>
      <c r="B30" s="2" t="s">
        <v>84</v>
      </c>
      <c r="C30" s="2" t="s">
        <v>20</v>
      </c>
      <c r="D30" s="2" t="s">
        <v>22</v>
      </c>
      <c r="E30" s="2" t="s">
        <v>22</v>
      </c>
      <c r="F30" s="2" t="s">
        <v>22</v>
      </c>
      <c r="G30">
        <v>46189676640</v>
      </c>
      <c r="H30">
        <v>39293998630</v>
      </c>
      <c r="I30" s="2" t="s">
        <v>22</v>
      </c>
      <c r="J30">
        <v>57302715650</v>
      </c>
      <c r="K30" s="2" t="s">
        <v>22</v>
      </c>
      <c r="L30" s="2" t="s">
        <v>22</v>
      </c>
      <c r="M30" s="2" t="s">
        <v>22</v>
      </c>
      <c r="N30" s="2" t="s">
        <v>22</v>
      </c>
    </row>
    <row r="31" spans="1:14" x14ac:dyDescent="0.25">
      <c r="A31" s="2" t="s">
        <v>85</v>
      </c>
      <c r="B31" s="2" t="s">
        <v>86</v>
      </c>
      <c r="C31" s="2" t="s">
        <v>20</v>
      </c>
      <c r="D31" s="2" t="s">
        <v>22</v>
      </c>
      <c r="E31" s="2" t="s">
        <v>22</v>
      </c>
      <c r="F31" s="2" t="s">
        <v>22</v>
      </c>
      <c r="G31" s="2" t="s">
        <v>22</v>
      </c>
      <c r="H31" s="2" t="s">
        <v>22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</row>
    <row r="32" spans="1:14" x14ac:dyDescent="0.25">
      <c r="A32" s="2" t="s">
        <v>87</v>
      </c>
      <c r="B32" s="2" t="s">
        <v>88</v>
      </c>
      <c r="C32" s="2" t="s">
        <v>20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</row>
    <row r="33" spans="1:14" x14ac:dyDescent="0.25">
      <c r="A33" s="2" t="s">
        <v>89</v>
      </c>
      <c r="B33" s="2" t="s">
        <v>90</v>
      </c>
      <c r="C33" s="2" t="s">
        <v>20</v>
      </c>
      <c r="D33" s="2" t="s">
        <v>22</v>
      </c>
      <c r="E33" s="2" t="s">
        <v>22</v>
      </c>
      <c r="F33" s="2" t="s">
        <v>22</v>
      </c>
      <c r="G33" s="2" t="s">
        <v>22</v>
      </c>
      <c r="H33" s="2" t="s">
        <v>22</v>
      </c>
      <c r="I33" s="2" t="s">
        <v>22</v>
      </c>
      <c r="J33" s="2" t="s">
        <v>22</v>
      </c>
      <c r="K33" s="2" t="s">
        <v>22</v>
      </c>
      <c r="L33" s="2" t="s">
        <v>22</v>
      </c>
      <c r="M33" s="2" t="s">
        <v>22</v>
      </c>
      <c r="N33" s="2" t="s">
        <v>22</v>
      </c>
    </row>
    <row r="34" spans="1:14" x14ac:dyDescent="0.25">
      <c r="A34" s="2" t="s">
        <v>91</v>
      </c>
      <c r="B34" s="2" t="s">
        <v>92</v>
      </c>
      <c r="C34" s="2" t="s">
        <v>20</v>
      </c>
      <c r="D34" s="2" t="s">
        <v>22</v>
      </c>
      <c r="E34" s="2" t="s">
        <v>22</v>
      </c>
      <c r="F34" s="2" t="s">
        <v>22</v>
      </c>
      <c r="G34">
        <v>128614990410</v>
      </c>
      <c r="H34" s="2" t="s">
        <v>22</v>
      </c>
      <c r="I34" s="2" t="s">
        <v>22</v>
      </c>
      <c r="J34" s="2" t="s">
        <v>22</v>
      </c>
      <c r="K34" s="2" t="s">
        <v>22</v>
      </c>
      <c r="L34">
        <v>30488207000</v>
      </c>
      <c r="M34" s="2" t="s">
        <v>22</v>
      </c>
      <c r="N34" s="2" t="s">
        <v>22</v>
      </c>
    </row>
    <row r="35" spans="1:14" x14ac:dyDescent="0.25">
      <c r="A35" s="2" t="s">
        <v>93</v>
      </c>
      <c r="B35" s="2" t="s">
        <v>94</v>
      </c>
      <c r="C35" s="2" t="s">
        <v>20</v>
      </c>
      <c r="D35" s="2" t="s">
        <v>22</v>
      </c>
      <c r="E35" s="2" t="s">
        <v>22</v>
      </c>
      <c r="F35" s="2" t="s">
        <v>22</v>
      </c>
      <c r="G35" s="2" t="s">
        <v>22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 t="s">
        <v>22</v>
      </c>
    </row>
    <row r="36" spans="1:14" x14ac:dyDescent="0.25">
      <c r="A36" s="2" t="s">
        <v>95</v>
      </c>
      <c r="B36" s="2" t="s">
        <v>96</v>
      </c>
      <c r="C36" s="2" t="s">
        <v>20</v>
      </c>
      <c r="D36" s="2" t="s">
        <v>22</v>
      </c>
      <c r="E36" s="2" t="s">
        <v>22</v>
      </c>
      <c r="F36" s="2" t="s">
        <v>22</v>
      </c>
      <c r="G36">
        <v>20709427130</v>
      </c>
      <c r="H36">
        <v>6965200600</v>
      </c>
      <c r="I36" s="2" t="s">
        <v>22</v>
      </c>
      <c r="J36" s="2" t="s">
        <v>22</v>
      </c>
      <c r="K36" s="2" t="s">
        <v>22</v>
      </c>
      <c r="L36" s="2" t="s">
        <v>22</v>
      </c>
      <c r="M36" s="2" t="s">
        <v>22</v>
      </c>
      <c r="N36" s="2" t="s">
        <v>22</v>
      </c>
    </row>
    <row r="37" spans="1:14" x14ac:dyDescent="0.25">
      <c r="A37" s="2" t="s">
        <v>97</v>
      </c>
      <c r="B37" s="2" t="s">
        <v>98</v>
      </c>
      <c r="C37" s="2" t="s">
        <v>20</v>
      </c>
      <c r="D37" s="2" t="s">
        <v>22</v>
      </c>
      <c r="E37" s="2" t="s">
        <v>22</v>
      </c>
      <c r="F37" s="2" t="s">
        <v>22</v>
      </c>
      <c r="G37" s="2" t="s">
        <v>22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</row>
    <row r="38" spans="1:14" x14ac:dyDescent="0.25">
      <c r="A38" s="2" t="s">
        <v>99</v>
      </c>
      <c r="B38" s="2" t="s">
        <v>100</v>
      </c>
      <c r="C38" s="2" t="s">
        <v>20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</row>
    <row r="39" spans="1:14" x14ac:dyDescent="0.25">
      <c r="A39" s="2" t="s">
        <v>101</v>
      </c>
      <c r="B39" s="2" t="s">
        <v>102</v>
      </c>
      <c r="C39" s="2" t="s">
        <v>20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 t="s">
        <v>22</v>
      </c>
    </row>
    <row r="40" spans="1:14" x14ac:dyDescent="0.25">
      <c r="A40" s="2" t="s">
        <v>103</v>
      </c>
      <c r="B40" s="2" t="s">
        <v>104</v>
      </c>
      <c r="C40" s="2" t="s">
        <v>20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</row>
    <row r="41" spans="1:14" x14ac:dyDescent="0.25">
      <c r="A41" s="2" t="s">
        <v>105</v>
      </c>
      <c r="B41" s="2" t="s">
        <v>106</v>
      </c>
      <c r="C41" s="2" t="s">
        <v>20</v>
      </c>
      <c r="D41" s="2" t="s">
        <v>22</v>
      </c>
      <c r="E41" s="2" t="s">
        <v>22</v>
      </c>
      <c r="F41" s="2" t="s">
        <v>22</v>
      </c>
      <c r="G41" s="2" t="s">
        <v>22</v>
      </c>
      <c r="H41" s="2" t="s">
        <v>22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22</v>
      </c>
      <c r="N41" s="2" t="s">
        <v>22</v>
      </c>
    </row>
    <row r="42" spans="1:14" x14ac:dyDescent="0.25">
      <c r="A42" s="2" t="s">
        <v>107</v>
      </c>
      <c r="B42" s="2" t="s">
        <v>108</v>
      </c>
      <c r="C42" s="2" t="s">
        <v>20</v>
      </c>
      <c r="D42" s="2" t="s">
        <v>22</v>
      </c>
      <c r="E42" s="2" t="s">
        <v>22</v>
      </c>
      <c r="F42" s="2" t="s">
        <v>22</v>
      </c>
      <c r="G42" s="2" t="s">
        <v>22</v>
      </c>
      <c r="H42" s="2" t="s">
        <v>22</v>
      </c>
      <c r="I42" s="2" t="s">
        <v>22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</row>
    <row r="43" spans="1:14" x14ac:dyDescent="0.25">
      <c r="A43" s="2" t="s">
        <v>109</v>
      </c>
      <c r="B43" s="2" t="s">
        <v>110</v>
      </c>
      <c r="C43" s="2" t="s">
        <v>20</v>
      </c>
      <c r="D43" s="2" t="s">
        <v>22</v>
      </c>
      <c r="E43" s="2" t="s">
        <v>22</v>
      </c>
      <c r="F43" s="2" t="s">
        <v>22</v>
      </c>
      <c r="G43" s="2" t="s">
        <v>22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</row>
    <row r="44" spans="1:14" x14ac:dyDescent="0.25">
      <c r="A44" s="2" t="s">
        <v>111</v>
      </c>
      <c r="B44" s="2" t="s">
        <v>112</v>
      </c>
      <c r="C44" s="2" t="s">
        <v>20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</row>
    <row r="45" spans="1:14" x14ac:dyDescent="0.25">
      <c r="A45" s="2" t="s">
        <v>113</v>
      </c>
      <c r="B45" s="2" t="s">
        <v>114</v>
      </c>
      <c r="C45" s="2" t="s">
        <v>20</v>
      </c>
      <c r="D45" s="2" t="s">
        <v>22</v>
      </c>
      <c r="E45" s="2" t="s">
        <v>22</v>
      </c>
      <c r="F45" s="2" t="s">
        <v>22</v>
      </c>
      <c r="G45">
        <v>398936790</v>
      </c>
      <c r="H45" s="2" t="s">
        <v>22</v>
      </c>
      <c r="I45" s="2" t="s">
        <v>22</v>
      </c>
      <c r="J45" s="2" t="s">
        <v>22</v>
      </c>
      <c r="K45" s="2" t="s">
        <v>22</v>
      </c>
      <c r="L45" s="2" t="s">
        <v>22</v>
      </c>
      <c r="M45" s="2" t="s">
        <v>22</v>
      </c>
      <c r="N45" s="2" t="s">
        <v>22</v>
      </c>
    </row>
    <row r="46" spans="1:14" x14ac:dyDescent="0.25">
      <c r="A46" s="2" t="s">
        <v>115</v>
      </c>
      <c r="B46" s="2" t="s">
        <v>116</v>
      </c>
      <c r="C46" s="2" t="s">
        <v>20</v>
      </c>
      <c r="D46" s="2" t="s">
        <v>22</v>
      </c>
      <c r="E46" s="2" t="s">
        <v>22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</row>
    <row r="47" spans="1:14" x14ac:dyDescent="0.25">
      <c r="A47" s="2" t="s">
        <v>117</v>
      </c>
      <c r="B47" s="2" t="s">
        <v>118</v>
      </c>
      <c r="C47" s="2" t="s">
        <v>20</v>
      </c>
      <c r="D47" s="2" t="s">
        <v>22</v>
      </c>
      <c r="E47" s="2" t="s">
        <v>22</v>
      </c>
      <c r="F47" s="2" t="s">
        <v>22</v>
      </c>
      <c r="G47">
        <v>2154666940</v>
      </c>
      <c r="H47">
        <v>2110652200</v>
      </c>
      <c r="I47" s="2" t="s">
        <v>22</v>
      </c>
      <c r="J47" s="2" t="s">
        <v>22</v>
      </c>
      <c r="K47" s="2" t="s">
        <v>22</v>
      </c>
      <c r="L47" s="2" t="s">
        <v>22</v>
      </c>
      <c r="M47" s="2" t="s">
        <v>22</v>
      </c>
      <c r="N47" s="2" t="s">
        <v>22</v>
      </c>
    </row>
    <row r="48" spans="1:14" x14ac:dyDescent="0.25">
      <c r="A48" s="2" t="s">
        <v>119</v>
      </c>
      <c r="B48" s="2" t="s">
        <v>120</v>
      </c>
      <c r="C48" s="2" t="s">
        <v>20</v>
      </c>
      <c r="D48" s="2" t="s">
        <v>22</v>
      </c>
      <c r="E48" s="2" t="s">
        <v>22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 t="s">
        <v>22</v>
      </c>
    </row>
    <row r="49" spans="1:14" x14ac:dyDescent="0.25">
      <c r="A49" s="2" t="s">
        <v>121</v>
      </c>
      <c r="B49" s="2" t="s">
        <v>122</v>
      </c>
      <c r="C49" s="2" t="s">
        <v>20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22</v>
      </c>
    </row>
    <row r="50" spans="1:14" x14ac:dyDescent="0.25">
      <c r="A50" s="2" t="s">
        <v>123</v>
      </c>
      <c r="B50" s="2" t="s">
        <v>124</v>
      </c>
      <c r="C50" s="2" t="s">
        <v>20</v>
      </c>
      <c r="D50" s="2" t="s">
        <v>22</v>
      </c>
      <c r="E50" s="2" t="s">
        <v>22</v>
      </c>
      <c r="F50" s="2" t="s">
        <v>22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 t="s">
        <v>22</v>
      </c>
    </row>
    <row r="51" spans="1:14" x14ac:dyDescent="0.25">
      <c r="A51" s="2" t="s">
        <v>125</v>
      </c>
      <c r="B51" s="2" t="s">
        <v>126</v>
      </c>
      <c r="C51" s="2" t="s">
        <v>20</v>
      </c>
      <c r="D51" s="2" t="s">
        <v>22</v>
      </c>
      <c r="E51" s="2" t="s">
        <v>22</v>
      </c>
      <c r="F51" s="2" t="s">
        <v>22</v>
      </c>
      <c r="G51" s="2" t="s">
        <v>22</v>
      </c>
      <c r="H51" s="2" t="s">
        <v>22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22</v>
      </c>
      <c r="N51" s="2" t="s">
        <v>22</v>
      </c>
    </row>
    <row r="52" spans="1:14" x14ac:dyDescent="0.25">
      <c r="A52" s="2" t="s">
        <v>127</v>
      </c>
      <c r="B52" s="2" t="s">
        <v>128</v>
      </c>
      <c r="C52" s="2" t="s">
        <v>20</v>
      </c>
      <c r="D52" s="2" t="s">
        <v>22</v>
      </c>
      <c r="E52" s="2" t="s">
        <v>22</v>
      </c>
      <c r="F52" s="2" t="s">
        <v>22</v>
      </c>
      <c r="G52">
        <v>115410903000</v>
      </c>
      <c r="H52">
        <v>98814251000</v>
      </c>
      <c r="I52" s="2" t="s">
        <v>22</v>
      </c>
      <c r="J52" s="2" t="s">
        <v>22</v>
      </c>
      <c r="K52" s="2" t="s">
        <v>22</v>
      </c>
      <c r="L52">
        <v>91986729160</v>
      </c>
      <c r="M52" s="2" t="s">
        <v>22</v>
      </c>
      <c r="N52" s="2" t="s">
        <v>22</v>
      </c>
    </row>
    <row r="53" spans="1:14" x14ac:dyDescent="0.25">
      <c r="A53" s="2" t="s">
        <v>129</v>
      </c>
      <c r="B53" s="2" t="s">
        <v>130</v>
      </c>
      <c r="C53" s="2" t="s">
        <v>20</v>
      </c>
      <c r="D53" s="2" t="s">
        <v>22</v>
      </c>
      <c r="E53" s="2" t="s">
        <v>22</v>
      </c>
      <c r="F53" s="2" t="s">
        <v>22</v>
      </c>
      <c r="G53" s="2" t="s">
        <v>22</v>
      </c>
      <c r="H53" s="2" t="s">
        <v>22</v>
      </c>
      <c r="I53" s="2" t="s">
        <v>22</v>
      </c>
      <c r="J53" s="2" t="s">
        <v>22</v>
      </c>
      <c r="K53" s="2" t="s">
        <v>22</v>
      </c>
      <c r="L53" s="2" t="s">
        <v>22</v>
      </c>
      <c r="M53" s="2" t="s">
        <v>22</v>
      </c>
      <c r="N53" s="2" t="s">
        <v>22</v>
      </c>
    </row>
    <row r="54" spans="1:14" x14ac:dyDescent="0.25">
      <c r="A54" s="2" t="s">
        <v>131</v>
      </c>
      <c r="B54" s="2" t="s">
        <v>132</v>
      </c>
      <c r="C54" s="2" t="s">
        <v>20</v>
      </c>
      <c r="D54" s="2" t="s">
        <v>22</v>
      </c>
      <c r="E54" s="2" t="s">
        <v>22</v>
      </c>
      <c r="F54" s="2" t="s">
        <v>22</v>
      </c>
      <c r="G54" s="2" t="s">
        <v>22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</row>
    <row r="55" spans="1:14" x14ac:dyDescent="0.25">
      <c r="A55" s="2" t="s">
        <v>133</v>
      </c>
      <c r="B55" s="2" t="s">
        <v>134</v>
      </c>
      <c r="C55" s="2" t="s">
        <v>20</v>
      </c>
      <c r="D55" s="2" t="s">
        <v>22</v>
      </c>
      <c r="E55" s="2" t="s">
        <v>22</v>
      </c>
      <c r="F55" s="2" t="s">
        <v>22</v>
      </c>
      <c r="G55" s="2" t="s">
        <v>22</v>
      </c>
      <c r="H55" s="2" t="s">
        <v>22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22</v>
      </c>
      <c r="N55" s="2" t="s">
        <v>22</v>
      </c>
    </row>
    <row r="56" spans="1:14" x14ac:dyDescent="0.25">
      <c r="A56" s="2" t="s">
        <v>135</v>
      </c>
      <c r="B56" s="2" t="s">
        <v>136</v>
      </c>
      <c r="C56" s="2" t="s">
        <v>20</v>
      </c>
      <c r="D56" s="2" t="s">
        <v>22</v>
      </c>
      <c r="E56" s="2" t="s">
        <v>22</v>
      </c>
      <c r="F56" s="2" t="s">
        <v>22</v>
      </c>
      <c r="G56" s="2" t="s">
        <v>22</v>
      </c>
      <c r="H56" s="2" t="s">
        <v>22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22</v>
      </c>
    </row>
    <row r="57" spans="1:14" x14ac:dyDescent="0.25">
      <c r="A57" s="2" t="s">
        <v>137</v>
      </c>
      <c r="B57" s="2" t="s">
        <v>138</v>
      </c>
      <c r="C57" s="2" t="s">
        <v>20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</row>
    <row r="58" spans="1:14" x14ac:dyDescent="0.25">
      <c r="A58" s="2" t="s">
        <v>139</v>
      </c>
      <c r="B58" s="2" t="s">
        <v>140</v>
      </c>
      <c r="C58" s="2" t="s">
        <v>20</v>
      </c>
      <c r="D58" s="2" t="s">
        <v>22</v>
      </c>
      <c r="E58" s="2" t="s">
        <v>22</v>
      </c>
      <c r="F58" s="2" t="s">
        <v>22</v>
      </c>
      <c r="G58" s="2" t="s">
        <v>22</v>
      </c>
      <c r="H58" s="2" t="s">
        <v>22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N58" s="2" t="s">
        <v>22</v>
      </c>
    </row>
    <row r="59" spans="1:14" x14ac:dyDescent="0.25">
      <c r="A59" s="2" t="s">
        <v>141</v>
      </c>
      <c r="B59" s="2" t="s">
        <v>142</v>
      </c>
      <c r="C59" s="2" t="s">
        <v>20</v>
      </c>
      <c r="D59" s="2" t="s">
        <v>22</v>
      </c>
      <c r="E59" s="2" t="s">
        <v>22</v>
      </c>
      <c r="F59" s="2" t="s">
        <v>22</v>
      </c>
      <c r="G59" s="2" t="s">
        <v>22</v>
      </c>
      <c r="H59">
        <v>1766700000</v>
      </c>
      <c r="I59" s="2" t="s">
        <v>22</v>
      </c>
      <c r="J59" s="2" t="s">
        <v>22</v>
      </c>
      <c r="K59" s="2" t="s">
        <v>22</v>
      </c>
      <c r="L59" s="2" t="s">
        <v>22</v>
      </c>
      <c r="M59" s="2" t="s">
        <v>22</v>
      </c>
      <c r="N59" s="2" t="s">
        <v>22</v>
      </c>
    </row>
    <row r="60" spans="1:14" x14ac:dyDescent="0.25">
      <c r="A60" s="2" t="s">
        <v>143</v>
      </c>
      <c r="B60" s="2" t="s">
        <v>144</v>
      </c>
      <c r="C60" s="2" t="s">
        <v>20</v>
      </c>
      <c r="D60" s="2" t="s">
        <v>22</v>
      </c>
      <c r="E60" s="2" t="s">
        <v>22</v>
      </c>
      <c r="F60" s="2" t="s">
        <v>22</v>
      </c>
      <c r="G60" s="2" t="s">
        <v>22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 t="s">
        <v>22</v>
      </c>
    </row>
    <row r="61" spans="1:14" x14ac:dyDescent="0.25">
      <c r="A61" s="2" t="s">
        <v>145</v>
      </c>
      <c r="B61" s="2" t="s">
        <v>146</v>
      </c>
      <c r="C61" s="2" t="s">
        <v>20</v>
      </c>
      <c r="D61" s="2" t="s">
        <v>22</v>
      </c>
      <c r="E61" s="2" t="s">
        <v>22</v>
      </c>
      <c r="F61" s="2" t="s">
        <v>22</v>
      </c>
      <c r="G61" s="2" t="s">
        <v>22</v>
      </c>
      <c r="H61" s="2" t="s">
        <v>22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22</v>
      </c>
      <c r="N61" s="2" t="s">
        <v>22</v>
      </c>
    </row>
    <row r="62" spans="1:14" x14ac:dyDescent="0.25">
      <c r="A62" s="2" t="s">
        <v>147</v>
      </c>
      <c r="B62" s="2" t="s">
        <v>148</v>
      </c>
      <c r="C62" s="2" t="s">
        <v>20</v>
      </c>
      <c r="D62" s="2" t="s">
        <v>22</v>
      </c>
      <c r="E62" s="2" t="s">
        <v>22</v>
      </c>
      <c r="F62" s="2" t="s">
        <v>22</v>
      </c>
      <c r="G62">
        <v>636319300</v>
      </c>
      <c r="H62">
        <v>790496660</v>
      </c>
      <c r="I62" s="2" t="s">
        <v>22</v>
      </c>
      <c r="J62" s="2" t="s">
        <v>22</v>
      </c>
      <c r="K62" s="2" t="s">
        <v>22</v>
      </c>
      <c r="L62" s="2" t="s">
        <v>22</v>
      </c>
      <c r="M62" s="2" t="s">
        <v>22</v>
      </c>
      <c r="N62" s="2" t="s">
        <v>22</v>
      </c>
    </row>
    <row r="63" spans="1:14" x14ac:dyDescent="0.25">
      <c r="A63" s="2" t="s">
        <v>149</v>
      </c>
      <c r="B63" s="2" t="s">
        <v>150</v>
      </c>
      <c r="C63" s="2" t="s">
        <v>20</v>
      </c>
      <c r="D63" s="2" t="s">
        <v>22</v>
      </c>
      <c r="E63" s="2" t="s">
        <v>22</v>
      </c>
      <c r="F63" s="2" t="s">
        <v>22</v>
      </c>
      <c r="G63" s="2" t="s">
        <v>22</v>
      </c>
      <c r="H63">
        <v>0</v>
      </c>
      <c r="I63" s="2" t="s">
        <v>22</v>
      </c>
      <c r="J63">
        <v>0</v>
      </c>
      <c r="K63" s="2" t="s">
        <v>22</v>
      </c>
      <c r="L63" s="2" t="s">
        <v>22</v>
      </c>
      <c r="M63" s="2" t="s">
        <v>22</v>
      </c>
      <c r="N63" s="2" t="s">
        <v>22</v>
      </c>
    </row>
    <row r="64" spans="1:14" x14ac:dyDescent="0.25">
      <c r="A64" s="2" t="s">
        <v>151</v>
      </c>
      <c r="B64" s="2" t="s">
        <v>152</v>
      </c>
      <c r="C64" s="2" t="s">
        <v>20</v>
      </c>
      <c r="D64" s="2" t="s">
        <v>22</v>
      </c>
      <c r="E64" s="2" t="s">
        <v>22</v>
      </c>
      <c r="F64" s="2" t="s">
        <v>22</v>
      </c>
      <c r="G64" s="2" t="s">
        <v>22</v>
      </c>
      <c r="H64" s="2" t="s">
        <v>22</v>
      </c>
      <c r="I64" s="2" t="s">
        <v>22</v>
      </c>
      <c r="J64" s="2" t="s">
        <v>22</v>
      </c>
      <c r="K64" s="2" t="s">
        <v>22</v>
      </c>
      <c r="L64" s="2" t="s">
        <v>22</v>
      </c>
      <c r="M64" s="2" t="s">
        <v>22</v>
      </c>
      <c r="N64" s="2" t="s">
        <v>22</v>
      </c>
    </row>
    <row r="65" spans="1:14" x14ac:dyDescent="0.25">
      <c r="A65" s="2" t="s">
        <v>153</v>
      </c>
      <c r="B65" s="2" t="s">
        <v>154</v>
      </c>
      <c r="C65" s="2" t="s">
        <v>20</v>
      </c>
      <c r="D65" s="2" t="s">
        <v>22</v>
      </c>
      <c r="E65" s="2" t="s">
        <v>22</v>
      </c>
      <c r="F65" s="2" t="s">
        <v>22</v>
      </c>
      <c r="G65">
        <v>44758987000</v>
      </c>
      <c r="H65" s="2" t="s">
        <v>22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22</v>
      </c>
      <c r="N65" s="2" t="s">
        <v>22</v>
      </c>
    </row>
    <row r="66" spans="1:14" x14ac:dyDescent="0.25">
      <c r="A66" s="2" t="s">
        <v>155</v>
      </c>
      <c r="B66" s="2" t="s">
        <v>156</v>
      </c>
      <c r="C66" s="2" t="s">
        <v>20</v>
      </c>
      <c r="D66" s="2" t="s">
        <v>22</v>
      </c>
      <c r="E66" s="2" t="s">
        <v>22</v>
      </c>
      <c r="F66" s="2" t="s">
        <v>22</v>
      </c>
      <c r="G66" s="2" t="s">
        <v>22</v>
      </c>
      <c r="H66" s="2" t="s">
        <v>22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22</v>
      </c>
    </row>
    <row r="67" spans="1:14" x14ac:dyDescent="0.25">
      <c r="A67" s="2" t="s">
        <v>157</v>
      </c>
      <c r="B67" s="2" t="s">
        <v>158</v>
      </c>
      <c r="C67" s="2" t="s">
        <v>20</v>
      </c>
      <c r="D67" s="2" t="s">
        <v>22</v>
      </c>
      <c r="E67" s="2" t="s">
        <v>22</v>
      </c>
      <c r="F67" s="2" t="s">
        <v>22</v>
      </c>
      <c r="G67" s="2" t="s">
        <v>22</v>
      </c>
      <c r="H67" s="2" t="s">
        <v>22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22</v>
      </c>
      <c r="N67" s="2" t="s">
        <v>22</v>
      </c>
    </row>
    <row r="68" spans="1:14" x14ac:dyDescent="0.25">
      <c r="A68" s="2" t="s">
        <v>159</v>
      </c>
      <c r="B68" s="2" t="s">
        <v>160</v>
      </c>
      <c r="C68" s="2" t="s">
        <v>20</v>
      </c>
      <c r="D68" s="2" t="s">
        <v>22</v>
      </c>
      <c r="E68" s="2" t="s">
        <v>22</v>
      </c>
      <c r="F68" s="2" t="s">
        <v>22</v>
      </c>
      <c r="G68" s="2" t="s">
        <v>22</v>
      </c>
      <c r="H68" s="2" t="s">
        <v>22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 t="s">
        <v>22</v>
      </c>
    </row>
    <row r="69" spans="1:14" x14ac:dyDescent="0.25">
      <c r="A69" s="2" t="s">
        <v>161</v>
      </c>
      <c r="B69" s="2" t="s">
        <v>162</v>
      </c>
      <c r="C69" s="2" t="s">
        <v>20</v>
      </c>
      <c r="D69" s="2" t="s">
        <v>22</v>
      </c>
      <c r="E69" s="2" t="s">
        <v>22</v>
      </c>
      <c r="F69" s="2" t="s">
        <v>22</v>
      </c>
      <c r="G69">
        <v>57861831300</v>
      </c>
      <c r="H69" s="2" t="s">
        <v>22</v>
      </c>
      <c r="I69" s="2" t="s">
        <v>22</v>
      </c>
      <c r="J69">
        <v>8885330970</v>
      </c>
      <c r="K69">
        <v>1107723080</v>
      </c>
      <c r="L69" s="2" t="s">
        <v>22</v>
      </c>
      <c r="M69">
        <v>61838897410</v>
      </c>
      <c r="N69" s="2" t="s">
        <v>22</v>
      </c>
    </row>
    <row r="70" spans="1:14" x14ac:dyDescent="0.25">
      <c r="A70" s="2" t="s">
        <v>163</v>
      </c>
      <c r="B70" s="2" t="s">
        <v>164</v>
      </c>
      <c r="C70" s="2" t="s">
        <v>20</v>
      </c>
      <c r="D70" s="2" t="s">
        <v>22</v>
      </c>
      <c r="E70" s="2" t="s">
        <v>22</v>
      </c>
      <c r="F70" s="2" t="s">
        <v>22</v>
      </c>
      <c r="G70" s="2" t="s">
        <v>22</v>
      </c>
      <c r="H70" s="2" t="s">
        <v>22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 t="s">
        <v>22</v>
      </c>
    </row>
    <row r="71" spans="1:14" x14ac:dyDescent="0.25">
      <c r="A71" s="2" t="s">
        <v>165</v>
      </c>
      <c r="B71" s="2" t="s">
        <v>166</v>
      </c>
      <c r="C71" s="2" t="s">
        <v>20</v>
      </c>
      <c r="D71" s="2" t="s">
        <v>22</v>
      </c>
      <c r="E71" s="2" t="s">
        <v>22</v>
      </c>
      <c r="F71" s="2" t="s">
        <v>22</v>
      </c>
      <c r="G71" s="2" t="s">
        <v>22</v>
      </c>
      <c r="H71" s="2" t="s">
        <v>22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22</v>
      </c>
      <c r="N71" s="2" t="s">
        <v>22</v>
      </c>
    </row>
    <row r="72" spans="1:14" x14ac:dyDescent="0.25">
      <c r="A72" s="2" t="s">
        <v>167</v>
      </c>
      <c r="B72" s="2" t="s">
        <v>168</v>
      </c>
      <c r="C72" s="2" t="s">
        <v>20</v>
      </c>
      <c r="D72" s="2" t="s">
        <v>22</v>
      </c>
      <c r="E72" s="2" t="s">
        <v>22</v>
      </c>
      <c r="F72" s="2" t="s">
        <v>22</v>
      </c>
      <c r="G72" s="2" t="s">
        <v>22</v>
      </c>
      <c r="H72" s="2" t="s">
        <v>22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 t="s">
        <v>22</v>
      </c>
    </row>
    <row r="73" spans="1:14" x14ac:dyDescent="0.25">
      <c r="A73" s="2" t="s">
        <v>169</v>
      </c>
      <c r="B73" s="2" t="s">
        <v>170</v>
      </c>
      <c r="C73" s="2" t="s">
        <v>20</v>
      </c>
      <c r="D73" s="2" t="s">
        <v>22</v>
      </c>
      <c r="E73" s="2" t="s">
        <v>22</v>
      </c>
      <c r="F73" s="2" t="s">
        <v>22</v>
      </c>
      <c r="G73">
        <v>61564855000</v>
      </c>
      <c r="H73" s="2" t="s">
        <v>22</v>
      </c>
      <c r="I73" s="2" t="s">
        <v>22</v>
      </c>
      <c r="J73">
        <v>56054619000</v>
      </c>
      <c r="K73" s="2" t="s">
        <v>22</v>
      </c>
      <c r="L73" s="2" t="s">
        <v>22</v>
      </c>
      <c r="M73" s="2" t="s">
        <v>22</v>
      </c>
      <c r="N73" s="2" t="s">
        <v>22</v>
      </c>
    </row>
    <row r="74" spans="1:14" x14ac:dyDescent="0.25">
      <c r="A74" s="2" t="s">
        <v>171</v>
      </c>
      <c r="B74" s="2" t="s">
        <v>172</v>
      </c>
      <c r="C74" s="2" t="s">
        <v>20</v>
      </c>
      <c r="D74" s="2" t="s">
        <v>22</v>
      </c>
      <c r="E74" s="2" t="s">
        <v>22</v>
      </c>
      <c r="F74" s="2" t="s">
        <v>22</v>
      </c>
      <c r="G74">
        <v>154859631000</v>
      </c>
      <c r="H74" s="2" t="s">
        <v>22</v>
      </c>
      <c r="I74" s="2" t="s">
        <v>22</v>
      </c>
      <c r="J74" s="2" t="s">
        <v>22</v>
      </c>
      <c r="K74" s="2" t="s">
        <v>22</v>
      </c>
      <c r="L74" s="2" t="s">
        <v>22</v>
      </c>
      <c r="M74" s="2" t="s">
        <v>22</v>
      </c>
      <c r="N74" s="2" t="s">
        <v>22</v>
      </c>
    </row>
    <row r="75" spans="1:14" x14ac:dyDescent="0.25">
      <c r="A75" s="2" t="s">
        <v>173</v>
      </c>
      <c r="B75" s="2" t="s">
        <v>174</v>
      </c>
      <c r="C75" s="2" t="s">
        <v>20</v>
      </c>
      <c r="D75" s="2" t="s">
        <v>22</v>
      </c>
      <c r="E75" s="2" t="s">
        <v>22</v>
      </c>
      <c r="F75" s="2" t="s">
        <v>22</v>
      </c>
      <c r="G75">
        <v>3824730470</v>
      </c>
      <c r="H75">
        <v>3519211000</v>
      </c>
      <c r="I75" s="2" t="s">
        <v>22</v>
      </c>
      <c r="J75">
        <v>5036605000</v>
      </c>
      <c r="K75" s="2" t="s">
        <v>22</v>
      </c>
      <c r="L75">
        <v>3038549410</v>
      </c>
      <c r="M75" s="2" t="s">
        <v>22</v>
      </c>
      <c r="N75" s="2" t="s">
        <v>22</v>
      </c>
    </row>
    <row r="76" spans="1:14" x14ac:dyDescent="0.25">
      <c r="A76" s="2" t="s">
        <v>175</v>
      </c>
      <c r="B76" s="2" t="s">
        <v>176</v>
      </c>
      <c r="C76" s="2" t="s">
        <v>20</v>
      </c>
      <c r="D76" s="2" t="s">
        <v>22</v>
      </c>
      <c r="E76" s="2" t="s">
        <v>22</v>
      </c>
      <c r="F76" s="2" t="s">
        <v>22</v>
      </c>
      <c r="G76" s="2" t="s">
        <v>22</v>
      </c>
      <c r="H76" s="2" t="s">
        <v>22</v>
      </c>
      <c r="I76" s="2" t="s">
        <v>22</v>
      </c>
      <c r="J76" s="2" t="s">
        <v>22</v>
      </c>
      <c r="K76" s="2" t="s">
        <v>22</v>
      </c>
      <c r="L76" s="2" t="s">
        <v>22</v>
      </c>
      <c r="M76" s="2" t="s">
        <v>22</v>
      </c>
      <c r="N76" s="2" t="s">
        <v>22</v>
      </c>
    </row>
    <row r="77" spans="1:14" x14ac:dyDescent="0.25">
      <c r="A77" s="2" t="s">
        <v>177</v>
      </c>
      <c r="B77" s="2" t="s">
        <v>178</v>
      </c>
      <c r="C77" s="2" t="s">
        <v>20</v>
      </c>
      <c r="D77" s="2" t="s">
        <v>22</v>
      </c>
      <c r="E77" s="2" t="s">
        <v>22</v>
      </c>
      <c r="F77" s="2" t="s">
        <v>22</v>
      </c>
      <c r="G77" s="2" t="s">
        <v>22</v>
      </c>
      <c r="H77" s="2" t="s">
        <v>22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22</v>
      </c>
      <c r="N77" s="2" t="s">
        <v>22</v>
      </c>
    </row>
    <row r="78" spans="1:14" x14ac:dyDescent="0.25">
      <c r="A78" s="2" t="s">
        <v>179</v>
      </c>
      <c r="B78" s="2" t="s">
        <v>180</v>
      </c>
      <c r="C78" s="2" t="s">
        <v>20</v>
      </c>
      <c r="D78" s="2" t="s">
        <v>22</v>
      </c>
      <c r="E78" s="2" t="s">
        <v>22</v>
      </c>
      <c r="F78" s="2" t="s">
        <v>22</v>
      </c>
      <c r="G78" s="2" t="s">
        <v>22</v>
      </c>
      <c r="H78" s="2" t="s">
        <v>22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 t="s">
        <v>22</v>
      </c>
    </row>
    <row r="79" spans="1:14" x14ac:dyDescent="0.25">
      <c r="A79" s="2" t="s">
        <v>181</v>
      </c>
      <c r="B79" s="2" t="s">
        <v>182</v>
      </c>
      <c r="C79" s="2" t="s">
        <v>20</v>
      </c>
      <c r="D79" s="2" t="s">
        <v>22</v>
      </c>
      <c r="E79" s="2" t="s">
        <v>22</v>
      </c>
      <c r="F79" s="2" t="s">
        <v>22</v>
      </c>
      <c r="G79" s="2" t="s">
        <v>22</v>
      </c>
      <c r="H79" s="2" t="s">
        <v>22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22</v>
      </c>
      <c r="N79" s="2" t="s">
        <v>22</v>
      </c>
    </row>
    <row r="80" spans="1:14" x14ac:dyDescent="0.25">
      <c r="A80" s="2" t="s">
        <v>183</v>
      </c>
      <c r="B80" s="2" t="s">
        <v>184</v>
      </c>
      <c r="C80" s="2" t="s">
        <v>20</v>
      </c>
      <c r="D80" s="2" t="s">
        <v>22</v>
      </c>
      <c r="E80" s="2" t="s">
        <v>22</v>
      </c>
      <c r="F80" s="2" t="s">
        <v>22</v>
      </c>
      <c r="G80" s="2" t="s">
        <v>22</v>
      </c>
      <c r="H80" s="2" t="s">
        <v>22</v>
      </c>
      <c r="I80" s="2" t="s">
        <v>22</v>
      </c>
      <c r="J80" s="2" t="s">
        <v>22</v>
      </c>
      <c r="K80" s="2" t="s">
        <v>22</v>
      </c>
      <c r="L80" s="2" t="s">
        <v>22</v>
      </c>
      <c r="M80" s="2" t="s">
        <v>22</v>
      </c>
      <c r="N80" s="2" t="s">
        <v>22</v>
      </c>
    </row>
    <row r="81" spans="1:14" x14ac:dyDescent="0.25">
      <c r="A81" s="2" t="s">
        <v>185</v>
      </c>
      <c r="B81" s="2" t="s">
        <v>186</v>
      </c>
      <c r="C81" s="2" t="s">
        <v>20</v>
      </c>
      <c r="D81" s="2" t="s">
        <v>22</v>
      </c>
      <c r="E81" s="2" t="s">
        <v>22</v>
      </c>
      <c r="F81" s="2" t="s">
        <v>22</v>
      </c>
      <c r="G81" s="2" t="s">
        <v>22</v>
      </c>
      <c r="H81" s="2" t="s">
        <v>22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22</v>
      </c>
      <c r="N81" s="2" t="s">
        <v>22</v>
      </c>
    </row>
    <row r="82" spans="1:14" x14ac:dyDescent="0.25">
      <c r="A82" s="2" t="s">
        <v>187</v>
      </c>
      <c r="B82" s="2" t="s">
        <v>188</v>
      </c>
      <c r="C82" s="2" t="s">
        <v>20</v>
      </c>
      <c r="D82" s="2" t="s">
        <v>22</v>
      </c>
      <c r="E82" s="2" t="s">
        <v>22</v>
      </c>
      <c r="F82" s="2" t="s">
        <v>22</v>
      </c>
      <c r="G82" s="2" t="s">
        <v>22</v>
      </c>
      <c r="H82" s="2" t="s">
        <v>22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22</v>
      </c>
      <c r="N82" s="2" t="s">
        <v>22</v>
      </c>
    </row>
    <row r="83" spans="1:14" x14ac:dyDescent="0.25">
      <c r="A83" s="2" t="s">
        <v>189</v>
      </c>
      <c r="B83" s="2" t="s">
        <v>190</v>
      </c>
      <c r="C83" s="2" t="s">
        <v>20</v>
      </c>
      <c r="D83" s="2" t="s">
        <v>22</v>
      </c>
      <c r="E83" s="2" t="s">
        <v>22</v>
      </c>
      <c r="F83" s="2" t="s">
        <v>22</v>
      </c>
      <c r="G83">
        <v>10559524520</v>
      </c>
      <c r="H83">
        <v>6122784230</v>
      </c>
      <c r="I83" s="2" t="s">
        <v>22</v>
      </c>
      <c r="J83" s="2" t="s">
        <v>22</v>
      </c>
      <c r="K83" s="2" t="s">
        <v>22</v>
      </c>
      <c r="L83" s="2" t="s">
        <v>22</v>
      </c>
      <c r="M83" s="2" t="s">
        <v>22</v>
      </c>
      <c r="N83" s="2" t="s">
        <v>22</v>
      </c>
    </row>
    <row r="84" spans="1:14" x14ac:dyDescent="0.25">
      <c r="A84" s="2" t="s">
        <v>191</v>
      </c>
      <c r="B84" s="2" t="s">
        <v>192</v>
      </c>
      <c r="C84" s="2" t="s">
        <v>20</v>
      </c>
      <c r="D84" s="2" t="s">
        <v>22</v>
      </c>
      <c r="E84" s="2" t="s">
        <v>22</v>
      </c>
      <c r="F84" s="2" t="s">
        <v>22</v>
      </c>
      <c r="G84" s="2" t="s">
        <v>22</v>
      </c>
      <c r="H84">
        <v>48994248350</v>
      </c>
      <c r="I84" s="2" t="s">
        <v>22</v>
      </c>
      <c r="J84" s="2" t="s">
        <v>22</v>
      </c>
      <c r="K84" s="2" t="s">
        <v>22</v>
      </c>
      <c r="L84" s="2" t="s">
        <v>22</v>
      </c>
      <c r="M84" s="2" t="s">
        <v>22</v>
      </c>
      <c r="N84" s="2" t="s">
        <v>22</v>
      </c>
    </row>
    <row r="85" spans="1:14" x14ac:dyDescent="0.25">
      <c r="A85" s="2" t="s">
        <v>193</v>
      </c>
      <c r="B85" s="2" t="s">
        <v>194</v>
      </c>
      <c r="C85" s="2" t="s">
        <v>20</v>
      </c>
      <c r="D85" s="2" t="s">
        <v>22</v>
      </c>
      <c r="E85" s="2" t="s">
        <v>22</v>
      </c>
      <c r="F85" s="2" t="s">
        <v>22</v>
      </c>
      <c r="G85" s="2" t="s">
        <v>22</v>
      </c>
      <c r="H85" s="2" t="s">
        <v>22</v>
      </c>
      <c r="I85" s="2" t="s">
        <v>22</v>
      </c>
      <c r="J85" s="2" t="s">
        <v>22</v>
      </c>
      <c r="K85" s="2" t="s">
        <v>22</v>
      </c>
      <c r="L85" s="2" t="s">
        <v>22</v>
      </c>
      <c r="M85" s="2" t="s">
        <v>22</v>
      </c>
      <c r="N85" s="2" t="s">
        <v>22</v>
      </c>
    </row>
    <row r="86" spans="1:14" x14ac:dyDescent="0.25">
      <c r="A86" s="2" t="s">
        <v>195</v>
      </c>
      <c r="B86" s="2" t="s">
        <v>196</v>
      </c>
      <c r="C86" s="2" t="s">
        <v>20</v>
      </c>
      <c r="D86" s="2" t="s">
        <v>22</v>
      </c>
      <c r="E86" s="2" t="s">
        <v>22</v>
      </c>
      <c r="F86" s="2" t="s">
        <v>22</v>
      </c>
      <c r="G86" s="2" t="s">
        <v>22</v>
      </c>
      <c r="H86" s="2" t="s">
        <v>22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22</v>
      </c>
      <c r="N86" s="2" t="s">
        <v>22</v>
      </c>
    </row>
    <row r="87" spans="1:14" x14ac:dyDescent="0.25">
      <c r="A87" s="2" t="s">
        <v>197</v>
      </c>
      <c r="B87" s="2" t="s">
        <v>198</v>
      </c>
      <c r="C87" s="2" t="s">
        <v>20</v>
      </c>
      <c r="D87" s="2" t="s">
        <v>22</v>
      </c>
      <c r="E87" s="2" t="s">
        <v>22</v>
      </c>
      <c r="F87" s="2" t="s">
        <v>22</v>
      </c>
      <c r="G87" s="2" t="s">
        <v>22</v>
      </c>
      <c r="H87" s="2" t="s">
        <v>22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22</v>
      </c>
      <c r="N87" s="2" t="s">
        <v>22</v>
      </c>
    </row>
    <row r="88" spans="1:14" x14ac:dyDescent="0.25">
      <c r="A88" s="2" t="s">
        <v>199</v>
      </c>
      <c r="B88" s="2" t="s">
        <v>200</v>
      </c>
      <c r="C88" s="2" t="s">
        <v>20</v>
      </c>
      <c r="D88" s="2" t="s">
        <v>22</v>
      </c>
      <c r="E88" s="2" t="s">
        <v>22</v>
      </c>
      <c r="F88" s="2" t="s">
        <v>22</v>
      </c>
      <c r="G88" s="2" t="s">
        <v>22</v>
      </c>
      <c r="H88" s="2" t="s">
        <v>22</v>
      </c>
      <c r="I88" s="2" t="s">
        <v>22</v>
      </c>
      <c r="J88" s="2" t="s">
        <v>22</v>
      </c>
      <c r="K88" s="2" t="s">
        <v>22</v>
      </c>
      <c r="L88" s="2" t="s">
        <v>22</v>
      </c>
      <c r="M88" s="2" t="s">
        <v>22</v>
      </c>
      <c r="N88" s="2" t="s">
        <v>22</v>
      </c>
    </row>
    <row r="89" spans="1:14" x14ac:dyDescent="0.25">
      <c r="A89" s="2" t="s">
        <v>201</v>
      </c>
      <c r="B89" s="2" t="s">
        <v>202</v>
      </c>
      <c r="C89" s="2" t="s">
        <v>20</v>
      </c>
      <c r="D89" s="2" t="s">
        <v>22</v>
      </c>
      <c r="E89" s="2" t="s">
        <v>22</v>
      </c>
      <c r="F89" s="2" t="s">
        <v>22</v>
      </c>
      <c r="G89" s="2" t="s">
        <v>22</v>
      </c>
      <c r="H89">
        <v>1826704840</v>
      </c>
      <c r="I89" s="2" t="s">
        <v>22</v>
      </c>
      <c r="J89" s="2" t="s">
        <v>22</v>
      </c>
      <c r="K89" s="2" t="s">
        <v>22</v>
      </c>
      <c r="L89">
        <v>2391534690</v>
      </c>
      <c r="M89" s="2" t="s">
        <v>22</v>
      </c>
      <c r="N89" s="2" t="s">
        <v>22</v>
      </c>
    </row>
    <row r="90" spans="1:14" x14ac:dyDescent="0.25">
      <c r="A90" s="2" t="s">
        <v>203</v>
      </c>
      <c r="B90" s="2" t="s">
        <v>204</v>
      </c>
      <c r="C90" s="2" t="s">
        <v>20</v>
      </c>
      <c r="D90" s="2" t="s">
        <v>22</v>
      </c>
      <c r="E90" s="2" t="s">
        <v>22</v>
      </c>
      <c r="F90" s="2" t="s">
        <v>22</v>
      </c>
      <c r="G90" s="2" t="s">
        <v>22</v>
      </c>
      <c r="H90" s="2" t="s">
        <v>22</v>
      </c>
      <c r="I90" s="2" t="s">
        <v>22</v>
      </c>
      <c r="J90" s="2" t="s">
        <v>22</v>
      </c>
      <c r="K90" s="2" t="s">
        <v>22</v>
      </c>
      <c r="L90" s="2" t="s">
        <v>22</v>
      </c>
      <c r="M90" s="2" t="s">
        <v>22</v>
      </c>
      <c r="N90" s="2" t="s">
        <v>22</v>
      </c>
    </row>
    <row r="91" spans="1:14" x14ac:dyDescent="0.25">
      <c r="A91" s="2" t="s">
        <v>205</v>
      </c>
      <c r="B91" s="2" t="s">
        <v>206</v>
      </c>
      <c r="C91" s="2" t="s">
        <v>20</v>
      </c>
      <c r="D91" s="2" t="s">
        <v>22</v>
      </c>
      <c r="E91" s="2" t="s">
        <v>22</v>
      </c>
      <c r="F91" s="2" t="s">
        <v>22</v>
      </c>
      <c r="G91" s="2" t="s">
        <v>22</v>
      </c>
      <c r="H91" s="2" t="s">
        <v>22</v>
      </c>
      <c r="I91" s="2" t="s">
        <v>22</v>
      </c>
      <c r="J91" s="2" t="s">
        <v>22</v>
      </c>
      <c r="K91" s="2" t="s">
        <v>22</v>
      </c>
      <c r="L91" s="2" t="s">
        <v>22</v>
      </c>
      <c r="M91" s="2" t="s">
        <v>22</v>
      </c>
      <c r="N91" s="2" t="s">
        <v>22</v>
      </c>
    </row>
    <row r="92" spans="1:14" x14ac:dyDescent="0.25">
      <c r="A92" s="2" t="s">
        <v>207</v>
      </c>
      <c r="B92" s="2" t="s">
        <v>208</v>
      </c>
      <c r="C92" s="2" t="s">
        <v>20</v>
      </c>
      <c r="D92" s="2" t="s">
        <v>22</v>
      </c>
      <c r="E92" s="2" t="s">
        <v>22</v>
      </c>
      <c r="F92" s="2" t="s">
        <v>22</v>
      </c>
      <c r="G92" s="2" t="s">
        <v>22</v>
      </c>
      <c r="H92" s="2" t="s">
        <v>22</v>
      </c>
      <c r="I92" s="2" t="s">
        <v>22</v>
      </c>
      <c r="J92" s="2" t="s">
        <v>22</v>
      </c>
      <c r="K92" s="2" t="s">
        <v>22</v>
      </c>
      <c r="L92" s="2" t="s">
        <v>22</v>
      </c>
      <c r="M92" s="2" t="s">
        <v>22</v>
      </c>
      <c r="N92" s="2" t="s">
        <v>22</v>
      </c>
    </row>
    <row r="93" spans="1:14" x14ac:dyDescent="0.25">
      <c r="A93" s="2" t="s">
        <v>209</v>
      </c>
      <c r="B93" s="2" t="s">
        <v>210</v>
      </c>
      <c r="C93" s="2" t="s">
        <v>20</v>
      </c>
      <c r="D93" s="2" t="s">
        <v>22</v>
      </c>
      <c r="E93" s="2" t="s">
        <v>22</v>
      </c>
      <c r="F93" s="2" t="s">
        <v>22</v>
      </c>
      <c r="G93" s="2" t="s">
        <v>22</v>
      </c>
      <c r="H93" s="2" t="s">
        <v>22</v>
      </c>
      <c r="I93" s="2" t="s">
        <v>22</v>
      </c>
      <c r="J93" s="2" t="s">
        <v>22</v>
      </c>
      <c r="K93" s="2" t="s">
        <v>22</v>
      </c>
      <c r="L93" s="2" t="s">
        <v>22</v>
      </c>
      <c r="M93" s="2" t="s">
        <v>22</v>
      </c>
      <c r="N93" s="2" t="s">
        <v>22</v>
      </c>
    </row>
    <row r="94" spans="1:14" x14ac:dyDescent="0.25">
      <c r="A94" s="2" t="s">
        <v>211</v>
      </c>
      <c r="B94" s="2" t="s">
        <v>212</v>
      </c>
      <c r="C94" s="2" t="s">
        <v>20</v>
      </c>
      <c r="D94" s="2" t="s">
        <v>22</v>
      </c>
      <c r="E94" s="2" t="s">
        <v>22</v>
      </c>
      <c r="F94" s="2" t="s">
        <v>22</v>
      </c>
      <c r="G94" s="2" t="s">
        <v>22</v>
      </c>
      <c r="H94" s="2" t="s">
        <v>22</v>
      </c>
      <c r="I94" s="2" t="s">
        <v>22</v>
      </c>
      <c r="J94" s="2" t="s">
        <v>22</v>
      </c>
      <c r="K94" s="2" t="s">
        <v>22</v>
      </c>
      <c r="L94" s="2" t="s">
        <v>22</v>
      </c>
      <c r="M94" s="2" t="s">
        <v>22</v>
      </c>
      <c r="N94" s="2" t="s">
        <v>22</v>
      </c>
    </row>
    <row r="95" spans="1:14" x14ac:dyDescent="0.25">
      <c r="A95" s="2" t="s">
        <v>213</v>
      </c>
      <c r="B95" s="2" t="s">
        <v>214</v>
      </c>
      <c r="C95" s="2" t="s">
        <v>20</v>
      </c>
      <c r="D95" s="2" t="s">
        <v>22</v>
      </c>
      <c r="E95" s="2" t="s">
        <v>22</v>
      </c>
      <c r="F95" s="2" t="s">
        <v>22</v>
      </c>
      <c r="G95" s="2" t="s">
        <v>22</v>
      </c>
      <c r="H95" s="2" t="s">
        <v>22</v>
      </c>
      <c r="I95" s="2" t="s">
        <v>22</v>
      </c>
      <c r="J95" s="2" t="s">
        <v>22</v>
      </c>
      <c r="K95" s="2" t="s">
        <v>22</v>
      </c>
      <c r="L95" s="2" t="s">
        <v>22</v>
      </c>
      <c r="M95" s="2" t="s">
        <v>22</v>
      </c>
      <c r="N95" s="2" t="s">
        <v>22</v>
      </c>
    </row>
    <row r="96" spans="1:14" x14ac:dyDescent="0.25">
      <c r="A96" s="2" t="s">
        <v>215</v>
      </c>
      <c r="B96" s="2" t="s">
        <v>216</v>
      </c>
      <c r="C96" s="2" t="s">
        <v>20</v>
      </c>
      <c r="D96" s="2" t="s">
        <v>22</v>
      </c>
      <c r="E96" s="2" t="s">
        <v>22</v>
      </c>
      <c r="F96" s="2" t="s">
        <v>22</v>
      </c>
      <c r="G96" s="2" t="s">
        <v>22</v>
      </c>
      <c r="H96" s="2" t="s">
        <v>22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  <c r="N96" s="2" t="s">
        <v>22</v>
      </c>
    </row>
    <row r="97" spans="1:14" x14ac:dyDescent="0.25">
      <c r="A97" s="2" t="s">
        <v>217</v>
      </c>
      <c r="B97" s="2" t="s">
        <v>218</v>
      </c>
      <c r="C97" s="2" t="s">
        <v>20</v>
      </c>
      <c r="D97" s="2" t="s">
        <v>22</v>
      </c>
      <c r="E97" s="2" t="s">
        <v>22</v>
      </c>
      <c r="F97" s="2" t="s">
        <v>22</v>
      </c>
      <c r="G97" s="2" t="s">
        <v>22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22</v>
      </c>
      <c r="N97" s="2" t="s">
        <v>22</v>
      </c>
    </row>
    <row r="98" spans="1:14" x14ac:dyDescent="0.25">
      <c r="A98" s="2" t="s">
        <v>219</v>
      </c>
      <c r="B98" s="2" t="s">
        <v>220</v>
      </c>
      <c r="C98" s="2" t="s">
        <v>20</v>
      </c>
      <c r="D98" s="2" t="s">
        <v>22</v>
      </c>
      <c r="E98" s="2" t="s">
        <v>22</v>
      </c>
      <c r="F98" s="2" t="s">
        <v>22</v>
      </c>
      <c r="G98" s="2" t="s">
        <v>22</v>
      </c>
      <c r="H98" s="2" t="s">
        <v>22</v>
      </c>
      <c r="I98" s="2" t="s">
        <v>22</v>
      </c>
      <c r="J98" s="2" t="s">
        <v>22</v>
      </c>
      <c r="K98" s="2" t="s">
        <v>22</v>
      </c>
      <c r="L98" s="2" t="s">
        <v>22</v>
      </c>
      <c r="M98" s="2" t="s">
        <v>22</v>
      </c>
      <c r="N98" s="2" t="s">
        <v>22</v>
      </c>
    </row>
    <row r="99" spans="1:14" x14ac:dyDescent="0.25">
      <c r="A99" s="2" t="s">
        <v>221</v>
      </c>
      <c r="B99" s="2" t="s">
        <v>222</v>
      </c>
      <c r="C99" s="2" t="s">
        <v>20</v>
      </c>
      <c r="D99" s="2" t="s">
        <v>22</v>
      </c>
      <c r="E99" s="2" t="s">
        <v>22</v>
      </c>
      <c r="F99" s="2" t="s">
        <v>22</v>
      </c>
      <c r="G99" s="2" t="s">
        <v>22</v>
      </c>
      <c r="H99" s="2" t="s">
        <v>22</v>
      </c>
      <c r="I99" s="2" t="s">
        <v>22</v>
      </c>
      <c r="J99" s="2" t="s">
        <v>22</v>
      </c>
      <c r="K99" s="2" t="s">
        <v>22</v>
      </c>
      <c r="L99" s="2" t="s">
        <v>22</v>
      </c>
      <c r="M99" s="2" t="s">
        <v>22</v>
      </c>
      <c r="N99" s="2" t="s">
        <v>22</v>
      </c>
    </row>
    <row r="100" spans="1:14" x14ac:dyDescent="0.25">
      <c r="A100" s="2" t="s">
        <v>223</v>
      </c>
      <c r="B100" s="2" t="s">
        <v>224</v>
      </c>
      <c r="C100" s="2" t="s">
        <v>20</v>
      </c>
      <c r="D100" s="2" t="s">
        <v>22</v>
      </c>
      <c r="E100" s="2" t="s">
        <v>22</v>
      </c>
      <c r="F100" s="2" t="s">
        <v>22</v>
      </c>
      <c r="G100">
        <v>48075801000</v>
      </c>
      <c r="H100">
        <v>51595578000</v>
      </c>
      <c r="I100">
        <v>44780435000</v>
      </c>
      <c r="J100">
        <v>61704163000</v>
      </c>
      <c r="K100" s="2" t="s">
        <v>22</v>
      </c>
      <c r="L100">
        <v>55012914000</v>
      </c>
      <c r="M100" s="2" t="s">
        <v>22</v>
      </c>
      <c r="N100" s="2" t="s">
        <v>22</v>
      </c>
    </row>
    <row r="101" spans="1:14" x14ac:dyDescent="0.25">
      <c r="A101" s="2" t="s">
        <v>225</v>
      </c>
      <c r="B101" s="2" t="s">
        <v>226</v>
      </c>
      <c r="C101" s="2" t="s">
        <v>20</v>
      </c>
      <c r="D101" s="2" t="s">
        <v>22</v>
      </c>
      <c r="E101" s="2" t="s">
        <v>22</v>
      </c>
      <c r="F101" s="2" t="s">
        <v>22</v>
      </c>
      <c r="G101" s="2" t="s">
        <v>22</v>
      </c>
      <c r="H101" s="2" t="s">
        <v>22</v>
      </c>
      <c r="I101" s="2" t="s">
        <v>22</v>
      </c>
      <c r="J101" s="2" t="s">
        <v>22</v>
      </c>
      <c r="K101" s="2" t="s">
        <v>22</v>
      </c>
      <c r="L101" s="2" t="s">
        <v>22</v>
      </c>
      <c r="M101" s="2" t="s">
        <v>22</v>
      </c>
      <c r="N101" s="2" t="s">
        <v>22</v>
      </c>
    </row>
    <row r="102" spans="1:14" x14ac:dyDescent="0.25">
      <c r="A102" s="2" t="s">
        <v>227</v>
      </c>
      <c r="B102" s="2" t="s">
        <v>228</v>
      </c>
      <c r="C102" s="2" t="s">
        <v>20</v>
      </c>
      <c r="D102" s="2" t="s">
        <v>22</v>
      </c>
      <c r="E102" s="2" t="s">
        <v>22</v>
      </c>
      <c r="F102" s="2" t="s">
        <v>22</v>
      </c>
      <c r="G102" s="2" t="s">
        <v>22</v>
      </c>
      <c r="H102" s="2" t="s">
        <v>22</v>
      </c>
      <c r="I102" s="2" t="s">
        <v>22</v>
      </c>
      <c r="J102" s="2" t="s">
        <v>22</v>
      </c>
      <c r="K102" s="2" t="s">
        <v>22</v>
      </c>
      <c r="L102" s="2" t="s">
        <v>22</v>
      </c>
      <c r="M102" s="2" t="s">
        <v>22</v>
      </c>
      <c r="N102" s="2" t="s">
        <v>22</v>
      </c>
    </row>
    <row r="103" spans="1:14" x14ac:dyDescent="0.25">
      <c r="A103" s="2" t="s">
        <v>229</v>
      </c>
      <c r="B103" s="2" t="s">
        <v>230</v>
      </c>
      <c r="C103" s="2" t="s">
        <v>20</v>
      </c>
      <c r="D103" s="2" t="s">
        <v>22</v>
      </c>
      <c r="E103" s="2" t="s">
        <v>22</v>
      </c>
      <c r="F103" s="2" t="s">
        <v>22</v>
      </c>
      <c r="G103">
        <v>4550342120</v>
      </c>
      <c r="H103" s="2" t="s">
        <v>22</v>
      </c>
      <c r="I103" s="2" t="s">
        <v>22</v>
      </c>
      <c r="J103" s="2" t="s">
        <v>22</v>
      </c>
      <c r="K103" s="2" t="s">
        <v>22</v>
      </c>
      <c r="L103" s="2" t="s">
        <v>22</v>
      </c>
      <c r="M103" s="2" t="s">
        <v>22</v>
      </c>
      <c r="N103" s="2" t="s">
        <v>22</v>
      </c>
    </row>
    <row r="104" spans="1:14" x14ac:dyDescent="0.25">
      <c r="A104" s="2" t="s">
        <v>231</v>
      </c>
      <c r="B104" s="2" t="s">
        <v>232</v>
      </c>
      <c r="C104" s="2" t="s">
        <v>20</v>
      </c>
      <c r="D104" s="2" t="s">
        <v>22</v>
      </c>
      <c r="E104" s="2" t="s">
        <v>22</v>
      </c>
      <c r="F104" s="2" t="s">
        <v>22</v>
      </c>
      <c r="G104" s="2" t="s">
        <v>22</v>
      </c>
      <c r="H104" s="2" t="s">
        <v>22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22</v>
      </c>
      <c r="N104" s="2" t="s">
        <v>22</v>
      </c>
    </row>
    <row r="105" spans="1:14" x14ac:dyDescent="0.25">
      <c r="A105" s="2" t="s">
        <v>233</v>
      </c>
      <c r="B105" s="2" t="s">
        <v>234</v>
      </c>
      <c r="C105" s="2" t="s">
        <v>20</v>
      </c>
      <c r="D105" s="2" t="s">
        <v>22</v>
      </c>
      <c r="E105" s="2" t="s">
        <v>22</v>
      </c>
      <c r="F105" s="2" t="s">
        <v>22</v>
      </c>
      <c r="G105" s="2" t="s">
        <v>22</v>
      </c>
      <c r="H105" s="2" t="s">
        <v>22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22</v>
      </c>
      <c r="N105" s="2" t="s">
        <v>22</v>
      </c>
    </row>
    <row r="106" spans="1:14" x14ac:dyDescent="0.25">
      <c r="A106" s="2" t="s">
        <v>235</v>
      </c>
      <c r="B106" s="2" t="s">
        <v>236</v>
      </c>
      <c r="C106" s="2" t="s">
        <v>20</v>
      </c>
      <c r="D106" s="2" t="s">
        <v>22</v>
      </c>
      <c r="E106" s="2" t="s">
        <v>22</v>
      </c>
      <c r="F106" s="2" t="s">
        <v>22</v>
      </c>
      <c r="G106" s="2" t="s">
        <v>22</v>
      </c>
      <c r="H106" s="2" t="s">
        <v>22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 t="s">
        <v>22</v>
      </c>
    </row>
    <row r="107" spans="1:14" x14ac:dyDescent="0.25">
      <c r="A107" s="2" t="s">
        <v>237</v>
      </c>
      <c r="B107" s="2" t="s">
        <v>238</v>
      </c>
      <c r="C107" s="2" t="s">
        <v>20</v>
      </c>
      <c r="D107" s="2" t="s">
        <v>22</v>
      </c>
      <c r="E107" s="2" t="s">
        <v>22</v>
      </c>
      <c r="F107" s="2" t="s">
        <v>22</v>
      </c>
      <c r="G107" s="2" t="s">
        <v>22</v>
      </c>
      <c r="H107" s="2" t="s">
        <v>22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22</v>
      </c>
      <c r="N107" s="2" t="s">
        <v>22</v>
      </c>
    </row>
    <row r="108" spans="1:14" x14ac:dyDescent="0.25">
      <c r="A108" s="2" t="s">
        <v>239</v>
      </c>
      <c r="B108" s="2" t="s">
        <v>240</v>
      </c>
      <c r="C108" s="2" t="s">
        <v>20</v>
      </c>
      <c r="D108" s="2" t="s">
        <v>22</v>
      </c>
      <c r="E108" s="2" t="s">
        <v>22</v>
      </c>
      <c r="F108" s="2" t="s">
        <v>22</v>
      </c>
      <c r="G108" s="2" t="s">
        <v>22</v>
      </c>
      <c r="H108" s="2" t="s">
        <v>22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22</v>
      </c>
      <c r="N108" s="2" t="s">
        <v>22</v>
      </c>
    </row>
    <row r="109" spans="1:14" x14ac:dyDescent="0.25">
      <c r="A109" s="2" t="s">
        <v>241</v>
      </c>
      <c r="B109" s="2" t="s">
        <v>242</v>
      </c>
      <c r="C109" s="2" t="s">
        <v>20</v>
      </c>
      <c r="D109" s="2" t="s">
        <v>22</v>
      </c>
      <c r="E109" s="2" t="s">
        <v>22</v>
      </c>
      <c r="F109" s="2" t="s">
        <v>22</v>
      </c>
      <c r="G109" s="2" t="s">
        <v>22</v>
      </c>
      <c r="H109" s="2" t="s">
        <v>22</v>
      </c>
      <c r="I109" s="2" t="s">
        <v>22</v>
      </c>
      <c r="J109" s="2" t="s">
        <v>22</v>
      </c>
      <c r="K109" s="2" t="s">
        <v>22</v>
      </c>
      <c r="L109" s="2" t="s">
        <v>22</v>
      </c>
      <c r="M109" s="2" t="s">
        <v>22</v>
      </c>
      <c r="N109" s="2" t="s">
        <v>22</v>
      </c>
    </row>
    <row r="110" spans="1:14" x14ac:dyDescent="0.25">
      <c r="A110" s="2" t="s">
        <v>243</v>
      </c>
      <c r="B110" s="2" t="s">
        <v>244</v>
      </c>
      <c r="C110" s="2" t="s">
        <v>20</v>
      </c>
      <c r="D110" s="2" t="s">
        <v>22</v>
      </c>
      <c r="E110" s="2" t="s">
        <v>22</v>
      </c>
      <c r="F110" s="2" t="s">
        <v>22</v>
      </c>
      <c r="G110" s="2" t="s">
        <v>22</v>
      </c>
      <c r="H110" s="2" t="s">
        <v>22</v>
      </c>
      <c r="I110" s="2" t="s">
        <v>22</v>
      </c>
      <c r="J110" s="2" t="s">
        <v>22</v>
      </c>
      <c r="K110" s="2" t="s">
        <v>22</v>
      </c>
      <c r="L110" s="2" t="s">
        <v>22</v>
      </c>
      <c r="M110" s="2" t="s">
        <v>22</v>
      </c>
      <c r="N110" s="2" t="s">
        <v>22</v>
      </c>
    </row>
    <row r="111" spans="1:14" x14ac:dyDescent="0.25">
      <c r="A111" s="2" t="s">
        <v>245</v>
      </c>
      <c r="B111" s="2" t="s">
        <v>246</v>
      </c>
      <c r="C111" s="2" t="s">
        <v>20</v>
      </c>
      <c r="D111">
        <v>3660666820</v>
      </c>
      <c r="E111" s="2" t="s">
        <v>22</v>
      </c>
      <c r="F111" s="2" t="s">
        <v>22</v>
      </c>
      <c r="G111" s="2" t="s">
        <v>22</v>
      </c>
      <c r="H111" s="2" t="s">
        <v>22</v>
      </c>
      <c r="I111" s="2" t="s">
        <v>22</v>
      </c>
      <c r="J111" s="2" t="s">
        <v>22</v>
      </c>
      <c r="K111" s="2" t="s">
        <v>22</v>
      </c>
      <c r="L111" s="2" t="s">
        <v>22</v>
      </c>
      <c r="M111" s="2" t="s">
        <v>22</v>
      </c>
      <c r="N111" s="2" t="s">
        <v>22</v>
      </c>
    </row>
    <row r="112" spans="1:14" x14ac:dyDescent="0.25">
      <c r="A112" s="2" t="s">
        <v>247</v>
      </c>
      <c r="B112" s="2" t="s">
        <v>248</v>
      </c>
      <c r="C112" s="2" t="s">
        <v>20</v>
      </c>
      <c r="D112" s="2" t="s">
        <v>22</v>
      </c>
      <c r="E112" s="2" t="s">
        <v>22</v>
      </c>
      <c r="F112" s="2" t="s">
        <v>22</v>
      </c>
      <c r="G112">
        <v>132478323000</v>
      </c>
      <c r="H112">
        <v>95008702640</v>
      </c>
      <c r="I112">
        <v>103781077140</v>
      </c>
      <c r="J112">
        <v>101458790750</v>
      </c>
      <c r="K112" s="2" t="s">
        <v>22</v>
      </c>
      <c r="L112">
        <v>63139798620</v>
      </c>
      <c r="M112">
        <v>118107597300</v>
      </c>
      <c r="N112" s="2" t="s">
        <v>22</v>
      </c>
    </row>
    <row r="113" spans="1:14" x14ac:dyDescent="0.25">
      <c r="A113" s="2" t="s">
        <v>249</v>
      </c>
      <c r="B113" s="2" t="s">
        <v>250</v>
      </c>
      <c r="C113" s="2" t="s">
        <v>20</v>
      </c>
      <c r="D113" s="2" t="s">
        <v>22</v>
      </c>
      <c r="E113" s="2" t="s">
        <v>22</v>
      </c>
      <c r="F113" s="2" t="s">
        <v>22</v>
      </c>
      <c r="G113" s="2" t="s">
        <v>22</v>
      </c>
      <c r="H113" s="2" t="s">
        <v>22</v>
      </c>
      <c r="I113" s="2" t="s">
        <v>22</v>
      </c>
      <c r="J113" s="2" t="s">
        <v>22</v>
      </c>
      <c r="K113" s="2" t="s">
        <v>22</v>
      </c>
      <c r="L113" s="2" t="s">
        <v>22</v>
      </c>
      <c r="M113" s="2" t="s">
        <v>22</v>
      </c>
      <c r="N113" s="2" t="s">
        <v>22</v>
      </c>
    </row>
    <row r="114" spans="1:14" x14ac:dyDescent="0.25">
      <c r="A114" s="2" t="s">
        <v>251</v>
      </c>
      <c r="B114" s="2" t="s">
        <v>252</v>
      </c>
      <c r="C114" s="2" t="s">
        <v>20</v>
      </c>
      <c r="D114" s="2" t="s">
        <v>22</v>
      </c>
      <c r="E114" s="2" t="s">
        <v>22</v>
      </c>
      <c r="F114" s="2" t="s">
        <v>22</v>
      </c>
      <c r="G114">
        <v>23125153530</v>
      </c>
      <c r="H114" s="2" t="s">
        <v>22</v>
      </c>
      <c r="I114" s="2" t="s">
        <v>22</v>
      </c>
      <c r="J114">
        <v>14740834620</v>
      </c>
      <c r="K114" s="2" t="s">
        <v>22</v>
      </c>
      <c r="L114" s="2" t="s">
        <v>22</v>
      </c>
      <c r="M114" s="2" t="s">
        <v>22</v>
      </c>
      <c r="N114" s="2" t="s">
        <v>22</v>
      </c>
    </row>
    <row r="115" spans="1:14" x14ac:dyDescent="0.25">
      <c r="A115" s="2" t="s">
        <v>253</v>
      </c>
      <c r="B115" s="2" t="s">
        <v>254</v>
      </c>
      <c r="C115" s="2" t="s">
        <v>20</v>
      </c>
      <c r="D115" s="2" t="s">
        <v>22</v>
      </c>
      <c r="E115" s="2" t="s">
        <v>22</v>
      </c>
      <c r="F115" s="2" t="s">
        <v>22</v>
      </c>
      <c r="G115" s="2" t="s">
        <v>22</v>
      </c>
      <c r="H115" s="2" t="s">
        <v>22</v>
      </c>
      <c r="I115" s="2" t="s">
        <v>22</v>
      </c>
      <c r="J115" s="2" t="s">
        <v>22</v>
      </c>
      <c r="K115" s="2" t="s">
        <v>22</v>
      </c>
      <c r="L115" s="2" t="s">
        <v>22</v>
      </c>
      <c r="M115" s="2" t="s">
        <v>22</v>
      </c>
      <c r="N115" s="2" t="s">
        <v>22</v>
      </c>
    </row>
    <row r="116" spans="1:14" x14ac:dyDescent="0.25">
      <c r="A116" s="2" t="s">
        <v>255</v>
      </c>
      <c r="B116" s="2" t="s">
        <v>256</v>
      </c>
      <c r="C116" s="2" t="s">
        <v>20</v>
      </c>
      <c r="D116" s="2" t="s">
        <v>22</v>
      </c>
      <c r="E116" s="2" t="s">
        <v>22</v>
      </c>
      <c r="F116" s="2" t="s">
        <v>22</v>
      </c>
      <c r="G116" s="2" t="s">
        <v>22</v>
      </c>
      <c r="H116" s="2" t="s">
        <v>22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22</v>
      </c>
      <c r="N116" s="2" t="s">
        <v>22</v>
      </c>
    </row>
    <row r="117" spans="1:14" x14ac:dyDescent="0.25">
      <c r="A117" s="2" t="s">
        <v>257</v>
      </c>
      <c r="B117" s="2" t="s">
        <v>258</v>
      </c>
      <c r="C117" s="2" t="s">
        <v>20</v>
      </c>
      <c r="D117" s="2" t="s">
        <v>22</v>
      </c>
      <c r="E117" s="2" t="s">
        <v>22</v>
      </c>
      <c r="F117" s="2" t="s">
        <v>22</v>
      </c>
      <c r="G117" s="2" t="s">
        <v>22</v>
      </c>
      <c r="H117" s="2" t="s">
        <v>22</v>
      </c>
      <c r="I117" s="2" t="s">
        <v>22</v>
      </c>
      <c r="J117" s="2" t="s">
        <v>22</v>
      </c>
      <c r="K117" s="2" t="s">
        <v>22</v>
      </c>
      <c r="L117" s="2" t="s">
        <v>22</v>
      </c>
      <c r="M117" s="2" t="s">
        <v>22</v>
      </c>
      <c r="N117" s="2" t="s">
        <v>22</v>
      </c>
    </row>
    <row r="118" spans="1:14" x14ac:dyDescent="0.25">
      <c r="A118" s="2" t="s">
        <v>259</v>
      </c>
      <c r="B118" s="2" t="s">
        <v>260</v>
      </c>
      <c r="C118" s="2" t="s">
        <v>20</v>
      </c>
      <c r="D118" s="2" t="s">
        <v>22</v>
      </c>
      <c r="E118" s="2" t="s">
        <v>22</v>
      </c>
      <c r="F118" s="2" t="s">
        <v>22</v>
      </c>
      <c r="G118" s="2" t="s">
        <v>22</v>
      </c>
      <c r="H118" s="2" t="s">
        <v>22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22</v>
      </c>
      <c r="N118" s="2" t="s">
        <v>22</v>
      </c>
    </row>
    <row r="119" spans="1:14" x14ac:dyDescent="0.25">
      <c r="A119" s="2" t="s">
        <v>261</v>
      </c>
      <c r="B119" s="2" t="s">
        <v>262</v>
      </c>
      <c r="C119" s="2" t="s">
        <v>20</v>
      </c>
      <c r="D119" s="2" t="s">
        <v>22</v>
      </c>
      <c r="E119" s="2" t="s">
        <v>22</v>
      </c>
      <c r="F119" s="2" t="s">
        <v>22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 t="s">
        <v>22</v>
      </c>
      <c r="L119" s="2" t="s">
        <v>22</v>
      </c>
      <c r="M119" s="2" t="s">
        <v>22</v>
      </c>
      <c r="N119" s="2" t="s">
        <v>22</v>
      </c>
    </row>
    <row r="120" spans="1:14" x14ac:dyDescent="0.25">
      <c r="A120" s="2" t="s">
        <v>263</v>
      </c>
      <c r="B120" s="2" t="s">
        <v>264</v>
      </c>
      <c r="C120" s="2" t="s">
        <v>20</v>
      </c>
      <c r="D120" s="2" t="s">
        <v>22</v>
      </c>
      <c r="E120" s="2" t="s">
        <v>22</v>
      </c>
      <c r="F120" s="2" t="s">
        <v>22</v>
      </c>
      <c r="G120" s="2" t="s">
        <v>22</v>
      </c>
      <c r="H120" s="2" t="s">
        <v>22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22</v>
      </c>
      <c r="N120" s="2" t="s">
        <v>22</v>
      </c>
    </row>
    <row r="121" spans="1:14" x14ac:dyDescent="0.25">
      <c r="A121" s="2" t="s">
        <v>265</v>
      </c>
      <c r="B121" s="2" t="s">
        <v>266</v>
      </c>
      <c r="C121" s="2" t="s">
        <v>20</v>
      </c>
      <c r="D121" s="2" t="s">
        <v>22</v>
      </c>
      <c r="E121" s="2" t="s">
        <v>22</v>
      </c>
      <c r="F121" s="2" t="s">
        <v>22</v>
      </c>
      <c r="G121" s="2" t="s">
        <v>22</v>
      </c>
      <c r="H121" s="2" t="s">
        <v>22</v>
      </c>
      <c r="I121" s="2" t="s">
        <v>22</v>
      </c>
      <c r="J121" s="2" t="s">
        <v>22</v>
      </c>
      <c r="K121" s="2" t="s">
        <v>22</v>
      </c>
      <c r="L121" s="2" t="s">
        <v>22</v>
      </c>
      <c r="M121" s="2" t="s">
        <v>22</v>
      </c>
      <c r="N121" s="2" t="s">
        <v>22</v>
      </c>
    </row>
    <row r="122" spans="1:14" x14ac:dyDescent="0.25">
      <c r="A122" s="2" t="s">
        <v>267</v>
      </c>
      <c r="B122" s="2" t="s">
        <v>268</v>
      </c>
      <c r="C122" s="2" t="s">
        <v>20</v>
      </c>
      <c r="D122" s="2" t="s">
        <v>22</v>
      </c>
      <c r="E122" s="2" t="s">
        <v>22</v>
      </c>
      <c r="F122" s="2" t="s">
        <v>22</v>
      </c>
      <c r="G122">
        <v>6723842320</v>
      </c>
      <c r="H122" s="2" t="s">
        <v>22</v>
      </c>
      <c r="I122" s="2" t="s">
        <v>22</v>
      </c>
      <c r="J122" s="2" t="s">
        <v>22</v>
      </c>
      <c r="K122" s="2" t="s">
        <v>22</v>
      </c>
      <c r="L122">
        <v>14538266520</v>
      </c>
      <c r="M122" s="2" t="s">
        <v>22</v>
      </c>
      <c r="N122" s="2" t="s">
        <v>22</v>
      </c>
    </row>
    <row r="123" spans="1:14" x14ac:dyDescent="0.25">
      <c r="A123" s="2" t="s">
        <v>269</v>
      </c>
      <c r="B123" s="2" t="s">
        <v>270</v>
      </c>
      <c r="C123" s="2" t="s">
        <v>20</v>
      </c>
      <c r="D123" s="2" t="s">
        <v>22</v>
      </c>
      <c r="E123" s="2" t="s">
        <v>22</v>
      </c>
      <c r="F123" s="2" t="s">
        <v>22</v>
      </c>
      <c r="G123" s="2" t="s">
        <v>22</v>
      </c>
      <c r="H123" s="2" t="s">
        <v>22</v>
      </c>
      <c r="I123" s="2" t="s">
        <v>22</v>
      </c>
      <c r="J123" s="2" t="s">
        <v>22</v>
      </c>
      <c r="K123" s="2" t="s">
        <v>22</v>
      </c>
      <c r="L123" s="2" t="s">
        <v>22</v>
      </c>
      <c r="M123" s="2" t="s">
        <v>22</v>
      </c>
      <c r="N123" s="2" t="s">
        <v>22</v>
      </c>
    </row>
    <row r="124" spans="1:14" x14ac:dyDescent="0.25">
      <c r="A124" s="2" t="s">
        <v>271</v>
      </c>
      <c r="B124" s="2" t="s">
        <v>272</v>
      </c>
      <c r="C124" s="2" t="s">
        <v>20</v>
      </c>
      <c r="D124" s="2" t="s">
        <v>22</v>
      </c>
      <c r="E124" s="2" t="s">
        <v>22</v>
      </c>
      <c r="F124" s="2" t="s">
        <v>22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22</v>
      </c>
      <c r="N124" s="2" t="s">
        <v>22</v>
      </c>
    </row>
    <row r="125" spans="1:14" x14ac:dyDescent="0.25">
      <c r="A125" s="2" t="s">
        <v>273</v>
      </c>
      <c r="B125" s="2" t="s">
        <v>274</v>
      </c>
      <c r="C125" s="2" t="s">
        <v>20</v>
      </c>
      <c r="D125" s="2" t="s">
        <v>22</v>
      </c>
      <c r="E125" s="2" t="s">
        <v>22</v>
      </c>
      <c r="F125" s="2" t="s">
        <v>22</v>
      </c>
      <c r="G125" s="2" t="s">
        <v>22</v>
      </c>
      <c r="H125" s="2" t="s">
        <v>22</v>
      </c>
      <c r="I125" s="2" t="s">
        <v>22</v>
      </c>
      <c r="J125" s="2" t="s">
        <v>22</v>
      </c>
      <c r="K125" s="2" t="s">
        <v>22</v>
      </c>
      <c r="L125" s="2" t="s">
        <v>22</v>
      </c>
      <c r="M125" s="2" t="s">
        <v>22</v>
      </c>
      <c r="N125" s="2" t="s">
        <v>22</v>
      </c>
    </row>
    <row r="126" spans="1:14" x14ac:dyDescent="0.25">
      <c r="A126" s="2" t="s">
        <v>275</v>
      </c>
      <c r="B126" s="2" t="s">
        <v>276</v>
      </c>
      <c r="C126" s="2" t="s">
        <v>20</v>
      </c>
      <c r="D126" s="2" t="s">
        <v>22</v>
      </c>
      <c r="E126" s="2" t="s">
        <v>22</v>
      </c>
      <c r="F126" s="2" t="s">
        <v>22</v>
      </c>
      <c r="G126">
        <v>12323869550</v>
      </c>
      <c r="H126">
        <v>23490021890</v>
      </c>
      <c r="I126" s="2" t="s">
        <v>22</v>
      </c>
      <c r="J126">
        <v>25486771080</v>
      </c>
      <c r="K126" s="2" t="s">
        <v>22</v>
      </c>
      <c r="L126" s="2" t="s">
        <v>22</v>
      </c>
      <c r="M126" s="2" t="s">
        <v>22</v>
      </c>
      <c r="N126" s="2" t="s">
        <v>22</v>
      </c>
    </row>
    <row r="127" spans="1:14" x14ac:dyDescent="0.25">
      <c r="A127" s="2" t="s">
        <v>277</v>
      </c>
      <c r="B127" s="2" t="s">
        <v>278</v>
      </c>
      <c r="C127" s="2" t="s">
        <v>20</v>
      </c>
      <c r="D127" s="2" t="s">
        <v>22</v>
      </c>
      <c r="E127" s="2" t="s">
        <v>22</v>
      </c>
      <c r="F127" s="2" t="s">
        <v>22</v>
      </c>
      <c r="G127" s="2" t="s">
        <v>22</v>
      </c>
      <c r="H127" s="2" t="s">
        <v>22</v>
      </c>
      <c r="I127" s="2" t="s">
        <v>22</v>
      </c>
      <c r="J127" s="2" t="s">
        <v>22</v>
      </c>
      <c r="K127" s="2" t="s">
        <v>22</v>
      </c>
      <c r="L127" s="2" t="s">
        <v>22</v>
      </c>
      <c r="M127" s="2" t="s">
        <v>22</v>
      </c>
      <c r="N127" s="2" t="s">
        <v>22</v>
      </c>
    </row>
    <row r="128" spans="1:14" x14ac:dyDescent="0.25">
      <c r="A128" s="2" t="s">
        <v>279</v>
      </c>
      <c r="B128" s="2" t="s">
        <v>280</v>
      </c>
      <c r="C128" s="2" t="s">
        <v>20</v>
      </c>
      <c r="D128" s="2" t="s">
        <v>22</v>
      </c>
      <c r="E128" s="2" t="s">
        <v>22</v>
      </c>
      <c r="F128" s="2" t="s">
        <v>22</v>
      </c>
      <c r="G128">
        <v>10506400140</v>
      </c>
      <c r="H128" s="2" t="s">
        <v>22</v>
      </c>
      <c r="I128" s="2" t="s">
        <v>22</v>
      </c>
      <c r="J128" s="2" t="s">
        <v>22</v>
      </c>
      <c r="K128" s="2" t="s">
        <v>22</v>
      </c>
      <c r="L128" s="2" t="s">
        <v>22</v>
      </c>
      <c r="M128" s="2" t="s">
        <v>22</v>
      </c>
      <c r="N128">
        <v>9167920440</v>
      </c>
    </row>
    <row r="129" spans="1:14" x14ac:dyDescent="0.25">
      <c r="A129" s="2" t="s">
        <v>281</v>
      </c>
      <c r="B129" s="2" t="s">
        <v>282</v>
      </c>
      <c r="C129" s="2" t="s">
        <v>20</v>
      </c>
      <c r="D129" s="2" t="s">
        <v>22</v>
      </c>
      <c r="E129" s="2" t="s">
        <v>22</v>
      </c>
      <c r="F129" s="2" t="s">
        <v>22</v>
      </c>
      <c r="G129">
        <v>7943841180</v>
      </c>
      <c r="H129" s="2" t="s">
        <v>22</v>
      </c>
      <c r="I129" s="2" t="s">
        <v>22</v>
      </c>
      <c r="J129" s="2" t="s">
        <v>22</v>
      </c>
      <c r="K129" s="2" t="s">
        <v>22</v>
      </c>
      <c r="L129" s="2" t="s">
        <v>22</v>
      </c>
      <c r="M129" s="2" t="s">
        <v>22</v>
      </c>
      <c r="N129">
        <v>5735410680</v>
      </c>
    </row>
    <row r="130" spans="1:14" x14ac:dyDescent="0.25">
      <c r="A130" s="2" t="s">
        <v>283</v>
      </c>
      <c r="B130" s="2" t="s">
        <v>284</v>
      </c>
      <c r="C130" s="2" t="s">
        <v>20</v>
      </c>
      <c r="D130" s="2" t="s">
        <v>22</v>
      </c>
      <c r="E130" s="2" t="s">
        <v>22</v>
      </c>
      <c r="F130" s="2" t="s">
        <v>22</v>
      </c>
      <c r="G130">
        <v>5031760</v>
      </c>
      <c r="H130" s="2" t="s">
        <v>22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22</v>
      </c>
      <c r="N130">
        <v>141694460</v>
      </c>
    </row>
    <row r="131" spans="1:14" x14ac:dyDescent="0.25">
      <c r="A131" s="2" t="s">
        <v>285</v>
      </c>
      <c r="B131" s="2" t="s">
        <v>286</v>
      </c>
      <c r="C131" s="2" t="s">
        <v>20</v>
      </c>
      <c r="D131" s="2" t="s">
        <v>22</v>
      </c>
      <c r="E131" s="2" t="s">
        <v>22</v>
      </c>
      <c r="F131" s="2" t="s">
        <v>22</v>
      </c>
      <c r="G131" s="2" t="s">
        <v>22</v>
      </c>
      <c r="H131" s="2" t="s">
        <v>22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22</v>
      </c>
      <c r="N131" s="2" t="s">
        <v>22</v>
      </c>
    </row>
    <row r="132" spans="1:14" x14ac:dyDescent="0.25">
      <c r="A132" s="2" t="s">
        <v>287</v>
      </c>
      <c r="B132" s="2" t="s">
        <v>288</v>
      </c>
      <c r="C132" s="2" t="s">
        <v>20</v>
      </c>
      <c r="D132" s="2" t="s">
        <v>22</v>
      </c>
      <c r="E132" s="2" t="s">
        <v>22</v>
      </c>
      <c r="F132" s="2" t="s">
        <v>22</v>
      </c>
      <c r="G132">
        <v>24566575600</v>
      </c>
      <c r="H132" s="2" t="s">
        <v>22</v>
      </c>
      <c r="I132" s="2" t="s">
        <v>22</v>
      </c>
      <c r="J132" s="2" t="s">
        <v>22</v>
      </c>
      <c r="K132" s="2" t="s">
        <v>22</v>
      </c>
      <c r="L132" s="2" t="s">
        <v>22</v>
      </c>
      <c r="M132" s="2" t="s">
        <v>22</v>
      </c>
      <c r="N132" s="2" t="s">
        <v>22</v>
      </c>
    </row>
    <row r="133" spans="1:14" x14ac:dyDescent="0.25">
      <c r="A133" s="2" t="s">
        <v>289</v>
      </c>
      <c r="B133" s="2" t="s">
        <v>290</v>
      </c>
      <c r="C133" s="2" t="s">
        <v>20</v>
      </c>
      <c r="D133" s="2" t="s">
        <v>22</v>
      </c>
      <c r="E133" s="2" t="s">
        <v>22</v>
      </c>
      <c r="F133" s="2" t="s">
        <v>22</v>
      </c>
      <c r="G133" s="2" t="s">
        <v>22</v>
      </c>
      <c r="H133" s="2" t="s">
        <v>22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22</v>
      </c>
      <c r="N133" s="2" t="s">
        <v>22</v>
      </c>
    </row>
    <row r="134" spans="1:14" x14ac:dyDescent="0.25">
      <c r="A134" s="2" t="s">
        <v>291</v>
      </c>
      <c r="B134" s="2" t="s">
        <v>292</v>
      </c>
      <c r="C134" s="2" t="s">
        <v>20</v>
      </c>
      <c r="D134" s="2" t="s">
        <v>22</v>
      </c>
      <c r="E134" s="2" t="s">
        <v>22</v>
      </c>
      <c r="F134" s="2" t="s">
        <v>22</v>
      </c>
      <c r="G134">
        <v>207125843780</v>
      </c>
      <c r="H134" s="2" t="s">
        <v>22</v>
      </c>
      <c r="I134">
        <v>112373352220</v>
      </c>
      <c r="J134">
        <v>49831538460</v>
      </c>
      <c r="K134" s="2" t="s">
        <v>22</v>
      </c>
      <c r="L134">
        <v>126858049000</v>
      </c>
      <c r="M134">
        <v>230940876050</v>
      </c>
      <c r="N134">
        <v>225057875140</v>
      </c>
    </row>
    <row r="135" spans="1:14" x14ac:dyDescent="0.25">
      <c r="A135" s="2" t="s">
        <v>293</v>
      </c>
      <c r="B135" s="2" t="s">
        <v>294</v>
      </c>
      <c r="C135" s="2" t="s">
        <v>20</v>
      </c>
      <c r="D135" s="2" t="s">
        <v>22</v>
      </c>
      <c r="E135" s="2" t="s">
        <v>22</v>
      </c>
      <c r="F135" s="2" t="s">
        <v>22</v>
      </c>
      <c r="G135" s="2" t="s">
        <v>22</v>
      </c>
      <c r="H135" s="2" t="s">
        <v>22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</row>
    <row r="136" spans="1:14" x14ac:dyDescent="0.25">
      <c r="A136" s="2" t="s">
        <v>295</v>
      </c>
      <c r="B136" s="2" t="s">
        <v>296</v>
      </c>
      <c r="C136" s="2" t="s">
        <v>20</v>
      </c>
      <c r="D136" s="2" t="s">
        <v>22</v>
      </c>
      <c r="E136" s="2" t="s">
        <v>22</v>
      </c>
      <c r="F136" s="2" t="s">
        <v>22</v>
      </c>
      <c r="G136" s="2" t="s">
        <v>22</v>
      </c>
      <c r="H136" s="2" t="s">
        <v>22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</row>
    <row r="137" spans="1:14" x14ac:dyDescent="0.25">
      <c r="A137" s="2" t="s">
        <v>297</v>
      </c>
      <c r="B137" s="2" t="s">
        <v>298</v>
      </c>
      <c r="C137" s="2" t="s">
        <v>20</v>
      </c>
      <c r="D137" s="2" t="s">
        <v>22</v>
      </c>
      <c r="E137" s="2" t="s">
        <v>22</v>
      </c>
      <c r="F137" s="2" t="s">
        <v>22</v>
      </c>
      <c r="G137" s="2" t="s">
        <v>22</v>
      </c>
      <c r="H137" s="2" t="s">
        <v>22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22</v>
      </c>
      <c r="N137" s="2" t="s">
        <v>22</v>
      </c>
    </row>
    <row r="138" spans="1:14" x14ac:dyDescent="0.25">
      <c r="A138" s="2" t="s">
        <v>299</v>
      </c>
      <c r="B138" s="2" t="s">
        <v>300</v>
      </c>
      <c r="C138" s="2" t="s">
        <v>20</v>
      </c>
      <c r="D138" s="2" t="s">
        <v>22</v>
      </c>
      <c r="E138" s="2" t="s">
        <v>22</v>
      </c>
      <c r="F138" s="2" t="s">
        <v>22</v>
      </c>
      <c r="G138" s="2" t="s">
        <v>22</v>
      </c>
      <c r="H138" s="2" t="s">
        <v>22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22</v>
      </c>
      <c r="N138" s="2" t="s">
        <v>22</v>
      </c>
    </row>
    <row r="139" spans="1:14" x14ac:dyDescent="0.25">
      <c r="A139" s="2" t="s">
        <v>301</v>
      </c>
      <c r="B139" s="2" t="s">
        <v>302</v>
      </c>
      <c r="C139" s="2" t="s">
        <v>20</v>
      </c>
      <c r="D139" s="2" t="s">
        <v>22</v>
      </c>
      <c r="E139" s="2" t="s">
        <v>22</v>
      </c>
      <c r="F139" s="2" t="s">
        <v>22</v>
      </c>
      <c r="G139" s="2" t="s">
        <v>22</v>
      </c>
      <c r="H139" s="2" t="s">
        <v>22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22</v>
      </c>
    </row>
    <row r="140" spans="1:14" x14ac:dyDescent="0.25">
      <c r="A140" s="2" t="s">
        <v>303</v>
      </c>
      <c r="B140" s="2" t="s">
        <v>304</v>
      </c>
      <c r="C140" s="2" t="s">
        <v>20</v>
      </c>
      <c r="D140" s="2" t="s">
        <v>22</v>
      </c>
      <c r="E140" s="2" t="s">
        <v>22</v>
      </c>
      <c r="F140" s="2" t="s">
        <v>22</v>
      </c>
      <c r="G140" s="2" t="s">
        <v>22</v>
      </c>
      <c r="H140" s="2" t="s">
        <v>22</v>
      </c>
      <c r="I140" s="2" t="s">
        <v>22</v>
      </c>
      <c r="J140" s="2" t="s">
        <v>22</v>
      </c>
      <c r="K140" s="2" t="s">
        <v>22</v>
      </c>
      <c r="L140" s="2" t="s">
        <v>22</v>
      </c>
      <c r="M140" s="2" t="s">
        <v>22</v>
      </c>
      <c r="N140" s="2" t="s">
        <v>22</v>
      </c>
    </row>
    <row r="141" spans="1:14" x14ac:dyDescent="0.25">
      <c r="A141" s="2" t="s">
        <v>305</v>
      </c>
      <c r="B141" s="2" t="s">
        <v>306</v>
      </c>
      <c r="C141" s="2" t="s">
        <v>20</v>
      </c>
      <c r="D141" s="2" t="s">
        <v>22</v>
      </c>
      <c r="E141" s="2" t="s">
        <v>22</v>
      </c>
      <c r="F141" s="2" t="s">
        <v>22</v>
      </c>
      <c r="G141">
        <v>72394830230</v>
      </c>
      <c r="H141">
        <v>38726590690</v>
      </c>
      <c r="I141" s="2" t="s">
        <v>22</v>
      </c>
      <c r="J141" s="2" t="s">
        <v>22</v>
      </c>
      <c r="K141" s="2" t="s">
        <v>22</v>
      </c>
      <c r="L141">
        <v>51907071470</v>
      </c>
      <c r="M141">
        <v>60161047000</v>
      </c>
      <c r="N141" s="2" t="s">
        <v>22</v>
      </c>
    </row>
    <row r="142" spans="1:14" x14ac:dyDescent="0.25">
      <c r="A142" s="2" t="s">
        <v>307</v>
      </c>
      <c r="B142" s="2" t="s">
        <v>308</v>
      </c>
      <c r="C142" s="2" t="s">
        <v>20</v>
      </c>
      <c r="D142" s="2" t="s">
        <v>22</v>
      </c>
      <c r="E142" s="2" t="s">
        <v>22</v>
      </c>
      <c r="F142" s="2" t="s">
        <v>22</v>
      </c>
      <c r="G142" s="2" t="s">
        <v>22</v>
      </c>
      <c r="H142">
        <v>12473945440</v>
      </c>
      <c r="I142" s="2" t="s">
        <v>22</v>
      </c>
      <c r="J142">
        <v>13241193990</v>
      </c>
      <c r="K142" s="2" t="s">
        <v>22</v>
      </c>
      <c r="L142" s="2" t="s">
        <v>22</v>
      </c>
      <c r="M142" s="2" t="s">
        <v>22</v>
      </c>
      <c r="N142" s="2" t="s">
        <v>22</v>
      </c>
    </row>
    <row r="143" spans="1:14" x14ac:dyDescent="0.25">
      <c r="A143" s="2" t="s">
        <v>309</v>
      </c>
      <c r="B143" s="2" t="s">
        <v>310</v>
      </c>
      <c r="C143" s="2" t="s">
        <v>20</v>
      </c>
      <c r="D143" s="2" t="s">
        <v>22</v>
      </c>
      <c r="E143" s="2" t="s">
        <v>22</v>
      </c>
      <c r="F143" s="2" t="s">
        <v>22</v>
      </c>
      <c r="G143" s="2" t="s">
        <v>22</v>
      </c>
      <c r="H143" s="2" t="s">
        <v>22</v>
      </c>
      <c r="I143" s="2" t="s">
        <v>22</v>
      </c>
      <c r="J143" s="2" t="s">
        <v>22</v>
      </c>
      <c r="K143" s="2" t="s">
        <v>22</v>
      </c>
      <c r="L143" s="2" t="s">
        <v>22</v>
      </c>
      <c r="M143" s="2" t="s">
        <v>22</v>
      </c>
      <c r="N143" s="2" t="s">
        <v>22</v>
      </c>
    </row>
    <row r="144" spans="1:14" x14ac:dyDescent="0.25">
      <c r="A144" s="2" t="s">
        <v>311</v>
      </c>
      <c r="B144" s="2" t="s">
        <v>312</v>
      </c>
      <c r="C144" s="2" t="s">
        <v>20</v>
      </c>
      <c r="D144" s="2" t="s">
        <v>22</v>
      </c>
      <c r="E144" s="2" t="s">
        <v>22</v>
      </c>
      <c r="F144" s="2" t="s">
        <v>22</v>
      </c>
      <c r="G144" s="2" t="s">
        <v>22</v>
      </c>
      <c r="H144" s="2" t="s">
        <v>22</v>
      </c>
      <c r="I144" s="2" t="s">
        <v>22</v>
      </c>
      <c r="J144" s="2" t="s">
        <v>22</v>
      </c>
      <c r="K144" s="2" t="s">
        <v>22</v>
      </c>
      <c r="L144" s="2" t="s">
        <v>22</v>
      </c>
      <c r="M144" s="2" t="s">
        <v>22</v>
      </c>
      <c r="N144" s="2" t="s">
        <v>22</v>
      </c>
    </row>
    <row r="145" spans="1:14" x14ac:dyDescent="0.25">
      <c r="A145" s="2" t="s">
        <v>313</v>
      </c>
      <c r="B145" s="2" t="s">
        <v>314</v>
      </c>
      <c r="C145" s="2" t="s">
        <v>20</v>
      </c>
      <c r="D145" s="2" t="s">
        <v>22</v>
      </c>
      <c r="E145" s="2" t="s">
        <v>22</v>
      </c>
      <c r="F145" s="2" t="s">
        <v>22</v>
      </c>
      <c r="G145" s="2" t="s">
        <v>22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22</v>
      </c>
      <c r="M145" s="2" t="s">
        <v>22</v>
      </c>
      <c r="N145" s="2" t="s">
        <v>22</v>
      </c>
    </row>
    <row r="146" spans="1:14" x14ac:dyDescent="0.25">
      <c r="A146" s="2" t="s">
        <v>315</v>
      </c>
      <c r="B146" s="2" t="s">
        <v>316</v>
      </c>
      <c r="C146" s="2" t="s">
        <v>20</v>
      </c>
      <c r="D146" s="2" t="s">
        <v>22</v>
      </c>
      <c r="E146" s="2" t="s">
        <v>22</v>
      </c>
      <c r="F146" s="2" t="s">
        <v>22</v>
      </c>
      <c r="G146" s="2" t="s">
        <v>22</v>
      </c>
      <c r="H146" s="2" t="s">
        <v>22</v>
      </c>
      <c r="I146" s="2" t="s">
        <v>22</v>
      </c>
      <c r="J146" s="2" t="s">
        <v>22</v>
      </c>
      <c r="K146" s="2" t="s">
        <v>22</v>
      </c>
      <c r="L146" s="2" t="s">
        <v>22</v>
      </c>
      <c r="M146" s="2" t="s">
        <v>22</v>
      </c>
      <c r="N146" s="2" t="s">
        <v>22</v>
      </c>
    </row>
    <row r="147" spans="1:14" x14ac:dyDescent="0.25">
      <c r="A147" s="2" t="s">
        <v>317</v>
      </c>
      <c r="B147" s="2" t="s">
        <v>318</v>
      </c>
      <c r="C147" s="2" t="s">
        <v>20</v>
      </c>
      <c r="D147" s="2" t="s">
        <v>22</v>
      </c>
      <c r="E147" s="2" t="s">
        <v>22</v>
      </c>
      <c r="F147" s="2" t="s">
        <v>22</v>
      </c>
      <c r="G147">
        <v>1001503670</v>
      </c>
      <c r="H147" s="2" t="s">
        <v>22</v>
      </c>
      <c r="I147" s="2" t="s">
        <v>22</v>
      </c>
      <c r="J147" s="2" t="s">
        <v>22</v>
      </c>
      <c r="K147" s="2" t="s">
        <v>22</v>
      </c>
      <c r="L147" s="2" t="s">
        <v>22</v>
      </c>
      <c r="M147" s="2" t="s">
        <v>22</v>
      </c>
      <c r="N147" s="2" t="s">
        <v>22</v>
      </c>
    </row>
    <row r="148" spans="1:14" x14ac:dyDescent="0.25">
      <c r="A148" s="2" t="s">
        <v>319</v>
      </c>
      <c r="B148" s="2" t="s">
        <v>320</v>
      </c>
      <c r="C148" s="2" t="s">
        <v>20</v>
      </c>
      <c r="D148" s="2" t="s">
        <v>22</v>
      </c>
      <c r="E148" s="2" t="s">
        <v>22</v>
      </c>
      <c r="F148" s="2" t="s">
        <v>22</v>
      </c>
      <c r="G148" s="2" t="s">
        <v>22</v>
      </c>
      <c r="H148" s="2" t="s">
        <v>22</v>
      </c>
      <c r="I148" s="2" t="s">
        <v>22</v>
      </c>
      <c r="J148" s="2" t="s">
        <v>22</v>
      </c>
      <c r="K148" s="2" t="s">
        <v>22</v>
      </c>
      <c r="L148" s="2" t="s">
        <v>22</v>
      </c>
      <c r="M148" s="2" t="s">
        <v>22</v>
      </c>
      <c r="N148" s="2" t="s">
        <v>22</v>
      </c>
    </row>
    <row r="149" spans="1:14" x14ac:dyDescent="0.25">
      <c r="A149" s="2" t="s">
        <v>321</v>
      </c>
      <c r="B149" s="2" t="s">
        <v>322</v>
      </c>
      <c r="C149" s="2" t="s">
        <v>20</v>
      </c>
      <c r="D149" s="2" t="s">
        <v>22</v>
      </c>
      <c r="E149" s="2" t="s">
        <v>22</v>
      </c>
      <c r="F149" s="2" t="s">
        <v>22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 t="s">
        <v>22</v>
      </c>
      <c r="L149" s="2" t="s">
        <v>22</v>
      </c>
      <c r="M149" s="2" t="s">
        <v>22</v>
      </c>
      <c r="N149" s="2" t="s">
        <v>22</v>
      </c>
    </row>
    <row r="150" spans="1:14" x14ac:dyDescent="0.25">
      <c r="A150" s="2" t="s">
        <v>323</v>
      </c>
      <c r="B150" s="2" t="s">
        <v>324</v>
      </c>
      <c r="C150" s="2" t="s">
        <v>20</v>
      </c>
      <c r="D150" s="2" t="s">
        <v>22</v>
      </c>
      <c r="E150" s="2" t="s">
        <v>22</v>
      </c>
      <c r="F150" s="2" t="s">
        <v>22</v>
      </c>
      <c r="G150" s="2" t="s">
        <v>22</v>
      </c>
      <c r="H150" s="2" t="s">
        <v>22</v>
      </c>
      <c r="I150" s="2" t="s">
        <v>22</v>
      </c>
      <c r="J150" s="2" t="s">
        <v>22</v>
      </c>
      <c r="K150" s="2" t="s">
        <v>22</v>
      </c>
      <c r="L150" s="2" t="s">
        <v>22</v>
      </c>
      <c r="M150" s="2" t="s">
        <v>22</v>
      </c>
      <c r="N150" s="2" t="s">
        <v>22</v>
      </c>
    </row>
    <row r="151" spans="1:14" x14ac:dyDescent="0.25">
      <c r="A151" s="2" t="s">
        <v>325</v>
      </c>
      <c r="B151" s="2" t="s">
        <v>326</v>
      </c>
      <c r="C151" s="2" t="s">
        <v>20</v>
      </c>
      <c r="D151" s="2" t="s">
        <v>22</v>
      </c>
      <c r="E151" s="2" t="s">
        <v>22</v>
      </c>
      <c r="F151" s="2" t="s">
        <v>22</v>
      </c>
      <c r="G151" s="2" t="s">
        <v>22</v>
      </c>
      <c r="H151" s="2" t="s">
        <v>22</v>
      </c>
      <c r="I151" s="2" t="s">
        <v>22</v>
      </c>
      <c r="J151" s="2" t="s">
        <v>22</v>
      </c>
      <c r="K151" s="2" t="s">
        <v>22</v>
      </c>
      <c r="L151" s="2" t="s">
        <v>22</v>
      </c>
      <c r="M151" s="2" t="s">
        <v>22</v>
      </c>
      <c r="N151" s="2" t="s">
        <v>22</v>
      </c>
    </row>
    <row r="152" spans="1:14" x14ac:dyDescent="0.25">
      <c r="A152" s="2" t="s">
        <v>327</v>
      </c>
      <c r="B152" s="2" t="s">
        <v>328</v>
      </c>
      <c r="C152" s="2" t="s">
        <v>20</v>
      </c>
      <c r="D152" s="2" t="s">
        <v>22</v>
      </c>
      <c r="E152" s="2" t="s">
        <v>22</v>
      </c>
      <c r="F152" s="2" t="s">
        <v>22</v>
      </c>
      <c r="G152" s="2" t="s">
        <v>22</v>
      </c>
      <c r="H152" s="2" t="s">
        <v>22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22</v>
      </c>
      <c r="N152" s="2" t="s">
        <v>22</v>
      </c>
    </row>
    <row r="153" spans="1:14" x14ac:dyDescent="0.25">
      <c r="A153" s="2" t="s">
        <v>329</v>
      </c>
      <c r="B153" s="2" t="s">
        <v>330</v>
      </c>
      <c r="C153" s="2" t="s">
        <v>20</v>
      </c>
      <c r="D153" s="2" t="s">
        <v>22</v>
      </c>
      <c r="E153" s="2" t="s">
        <v>22</v>
      </c>
      <c r="F153" s="2" t="s">
        <v>22</v>
      </c>
      <c r="G153">
        <v>2156641500</v>
      </c>
      <c r="H153" s="2" t="s">
        <v>22</v>
      </c>
      <c r="I153" s="2" t="s">
        <v>22</v>
      </c>
      <c r="J153" s="2" t="s">
        <v>22</v>
      </c>
      <c r="K153" s="2" t="s">
        <v>22</v>
      </c>
      <c r="L153" s="2" t="s">
        <v>22</v>
      </c>
      <c r="M153" s="2" t="s">
        <v>22</v>
      </c>
      <c r="N153" s="2" t="s">
        <v>22</v>
      </c>
    </row>
    <row r="154" spans="1:14" x14ac:dyDescent="0.25">
      <c r="A154" s="2" t="s">
        <v>331</v>
      </c>
      <c r="B154" s="2" t="s">
        <v>332</v>
      </c>
      <c r="C154" s="2" t="s">
        <v>20</v>
      </c>
      <c r="D154" s="2" t="s">
        <v>22</v>
      </c>
      <c r="E154" s="2" t="s">
        <v>22</v>
      </c>
      <c r="F154" s="2" t="s">
        <v>22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22</v>
      </c>
      <c r="N154" s="2" t="s">
        <v>22</v>
      </c>
    </row>
    <row r="155" spans="1:14" x14ac:dyDescent="0.25">
      <c r="A155" s="2" t="s">
        <v>333</v>
      </c>
      <c r="B155" s="2" t="s">
        <v>334</v>
      </c>
      <c r="C155" s="2" t="s">
        <v>20</v>
      </c>
      <c r="D155" s="2" t="s">
        <v>22</v>
      </c>
      <c r="E155" s="2" t="s">
        <v>22</v>
      </c>
      <c r="F155" s="2" t="s">
        <v>22</v>
      </c>
      <c r="G155">
        <v>4953311520</v>
      </c>
      <c r="H155">
        <v>877998350</v>
      </c>
      <c r="I155" s="2" t="s">
        <v>22</v>
      </c>
      <c r="J155">
        <v>793232480</v>
      </c>
      <c r="K155" s="2" t="s">
        <v>22</v>
      </c>
      <c r="L155" s="2" t="s">
        <v>22</v>
      </c>
      <c r="M155" s="2" t="s">
        <v>22</v>
      </c>
      <c r="N155" s="2" t="s">
        <v>22</v>
      </c>
    </row>
    <row r="156" spans="1:14" x14ac:dyDescent="0.25">
      <c r="A156" s="2" t="s">
        <v>335</v>
      </c>
      <c r="B156" s="2" t="s">
        <v>336</v>
      </c>
      <c r="C156" s="2" t="s">
        <v>20</v>
      </c>
      <c r="D156" s="2" t="s">
        <v>22</v>
      </c>
      <c r="E156" s="2" t="s">
        <v>22</v>
      </c>
      <c r="F156" s="2" t="s">
        <v>22</v>
      </c>
      <c r="G156" s="2" t="s">
        <v>22</v>
      </c>
      <c r="H156" s="2" t="s">
        <v>22</v>
      </c>
      <c r="I156" s="2" t="s">
        <v>22</v>
      </c>
      <c r="J156" s="2" t="s">
        <v>22</v>
      </c>
      <c r="K156" s="2" t="s">
        <v>22</v>
      </c>
      <c r="L156" s="2" t="s">
        <v>22</v>
      </c>
      <c r="M156" s="2" t="s">
        <v>22</v>
      </c>
      <c r="N156" s="2" t="s">
        <v>22</v>
      </c>
    </row>
    <row r="157" spans="1:14" x14ac:dyDescent="0.25">
      <c r="A157" s="2" t="s">
        <v>337</v>
      </c>
      <c r="B157" s="2" t="s">
        <v>338</v>
      </c>
      <c r="C157" s="2" t="s">
        <v>20</v>
      </c>
      <c r="D157" s="2" t="s">
        <v>22</v>
      </c>
      <c r="E157" s="2" t="s">
        <v>22</v>
      </c>
      <c r="F157" s="2" t="s">
        <v>22</v>
      </c>
      <c r="G157" s="2" t="s">
        <v>22</v>
      </c>
      <c r="H157" s="2" t="s">
        <v>22</v>
      </c>
      <c r="I157" s="2" t="s">
        <v>22</v>
      </c>
      <c r="J157" s="2" t="s">
        <v>22</v>
      </c>
      <c r="K157">
        <v>29916800</v>
      </c>
      <c r="L157" s="2" t="s">
        <v>22</v>
      </c>
      <c r="M157" s="2" t="s">
        <v>22</v>
      </c>
      <c r="N157" s="2" t="s">
        <v>22</v>
      </c>
    </row>
    <row r="158" spans="1:14" x14ac:dyDescent="0.25">
      <c r="A158" s="2" t="s">
        <v>339</v>
      </c>
      <c r="B158" s="2" t="s">
        <v>340</v>
      </c>
      <c r="C158" s="2" t="s">
        <v>20</v>
      </c>
      <c r="D158" s="2" t="s">
        <v>22</v>
      </c>
      <c r="E158" s="2" t="s">
        <v>22</v>
      </c>
      <c r="F158" s="2" t="s">
        <v>22</v>
      </c>
      <c r="G158">
        <v>22757371000</v>
      </c>
      <c r="H158" s="2" t="s">
        <v>22</v>
      </c>
      <c r="I158" s="2" t="s">
        <v>22</v>
      </c>
      <c r="J158" s="2" t="s">
        <v>22</v>
      </c>
      <c r="K158" s="2" t="s">
        <v>22</v>
      </c>
      <c r="L158" s="2" t="s">
        <v>22</v>
      </c>
      <c r="M158" s="2" t="s">
        <v>22</v>
      </c>
      <c r="N158" s="2" t="s">
        <v>22</v>
      </c>
    </row>
    <row r="159" spans="1:14" x14ac:dyDescent="0.25">
      <c r="A159" s="2" t="s">
        <v>341</v>
      </c>
      <c r="B159" s="2" t="s">
        <v>342</v>
      </c>
      <c r="C159" s="2" t="s">
        <v>20</v>
      </c>
      <c r="D159" s="2" t="s">
        <v>22</v>
      </c>
      <c r="E159" s="2" t="s">
        <v>22</v>
      </c>
      <c r="F159" s="2" t="s">
        <v>22</v>
      </c>
      <c r="G159">
        <v>364246051000</v>
      </c>
      <c r="H159">
        <v>208966094000</v>
      </c>
      <c r="I159" s="2" t="s">
        <v>22</v>
      </c>
      <c r="J159" s="2" t="s">
        <v>22</v>
      </c>
      <c r="K159" s="2" t="s">
        <v>22</v>
      </c>
      <c r="L159">
        <v>205448369000</v>
      </c>
      <c r="M159" s="2" t="s">
        <v>22</v>
      </c>
      <c r="N159" s="2" t="s">
        <v>22</v>
      </c>
    </row>
    <row r="160" spans="1:14" x14ac:dyDescent="0.25">
      <c r="A160" s="2" t="s">
        <v>343</v>
      </c>
      <c r="B160" s="2" t="s">
        <v>344</v>
      </c>
      <c r="C160" s="2" t="s">
        <v>20</v>
      </c>
      <c r="D160" s="2" t="s">
        <v>22</v>
      </c>
      <c r="E160" s="2" t="s">
        <v>22</v>
      </c>
      <c r="F160" s="2" t="s">
        <v>22</v>
      </c>
      <c r="G160" s="2" t="s">
        <v>22</v>
      </c>
      <c r="H160" s="2" t="s">
        <v>22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</v>
      </c>
      <c r="N160" s="2" t="s">
        <v>22</v>
      </c>
    </row>
    <row r="161" spans="1:14" x14ac:dyDescent="0.25">
      <c r="A161" s="2" t="s">
        <v>345</v>
      </c>
      <c r="B161" s="2" t="s">
        <v>346</v>
      </c>
      <c r="C161" s="2" t="s">
        <v>20</v>
      </c>
      <c r="D161" s="2" t="s">
        <v>22</v>
      </c>
      <c r="E161" s="2" t="s">
        <v>22</v>
      </c>
      <c r="F161" s="2" t="s">
        <v>22</v>
      </c>
      <c r="G161">
        <v>2616063000</v>
      </c>
      <c r="H161">
        <v>559665000</v>
      </c>
      <c r="I161" s="2" t="s">
        <v>22</v>
      </c>
      <c r="J161">
        <v>638944000</v>
      </c>
      <c r="K161" s="2" t="s">
        <v>22</v>
      </c>
      <c r="L161">
        <v>533800000</v>
      </c>
      <c r="M161" s="2" t="s">
        <v>22</v>
      </c>
      <c r="N161" s="2" t="s">
        <v>22</v>
      </c>
    </row>
    <row r="162" spans="1:14" x14ac:dyDescent="0.25">
      <c r="A162" s="2" t="s">
        <v>347</v>
      </c>
      <c r="B162" s="2" t="s">
        <v>348</v>
      </c>
      <c r="C162" s="2" t="s">
        <v>20</v>
      </c>
      <c r="D162" s="2" t="s">
        <v>22</v>
      </c>
      <c r="E162" s="2" t="s">
        <v>22</v>
      </c>
      <c r="F162" s="2" t="s">
        <v>22</v>
      </c>
      <c r="G162" s="2" t="s">
        <v>22</v>
      </c>
      <c r="H162" s="2" t="s">
        <v>22</v>
      </c>
      <c r="I162" s="2" t="s">
        <v>22</v>
      </c>
      <c r="J162" s="2" t="s">
        <v>22</v>
      </c>
      <c r="K162" s="2" t="s">
        <v>22</v>
      </c>
      <c r="L162" s="2" t="s">
        <v>22</v>
      </c>
      <c r="M162" s="2" t="s">
        <v>22</v>
      </c>
      <c r="N162">
        <v>750728500</v>
      </c>
    </row>
    <row r="163" spans="1:14" x14ac:dyDescent="0.25">
      <c r="A163" s="2" t="s">
        <v>349</v>
      </c>
      <c r="B163" s="2" t="s">
        <v>350</v>
      </c>
      <c r="C163" s="2" t="s">
        <v>20</v>
      </c>
      <c r="D163" s="2" t="s">
        <v>22</v>
      </c>
      <c r="E163" s="2" t="s">
        <v>22</v>
      </c>
      <c r="F163" s="2" t="s">
        <v>22</v>
      </c>
      <c r="G163">
        <v>6706704450</v>
      </c>
      <c r="H163" s="2" t="s">
        <v>22</v>
      </c>
      <c r="I163" s="2" t="s">
        <v>22</v>
      </c>
      <c r="J163" s="2" t="s">
        <v>22</v>
      </c>
      <c r="K163" s="2" t="s">
        <v>22</v>
      </c>
      <c r="L163" s="2" t="s">
        <v>22</v>
      </c>
      <c r="M163">
        <v>5442497900</v>
      </c>
      <c r="N163" s="2" t="s">
        <v>22</v>
      </c>
    </row>
    <row r="164" spans="1:14" x14ac:dyDescent="0.25">
      <c r="A164" s="2" t="s">
        <v>351</v>
      </c>
      <c r="B164" s="2" t="s">
        <v>352</v>
      </c>
      <c r="C164" s="2" t="s">
        <v>20</v>
      </c>
      <c r="D164" s="2" t="s">
        <v>22</v>
      </c>
      <c r="E164" s="2" t="s">
        <v>22</v>
      </c>
      <c r="F164" s="2" t="s">
        <v>22</v>
      </c>
      <c r="G164" s="2" t="s">
        <v>22</v>
      </c>
      <c r="H164" s="2" t="s">
        <v>22</v>
      </c>
      <c r="I164" s="2" t="s">
        <v>22</v>
      </c>
      <c r="J164" s="2" t="s">
        <v>22</v>
      </c>
      <c r="K164" s="2" t="s">
        <v>22</v>
      </c>
      <c r="L164" s="2" t="s">
        <v>22</v>
      </c>
      <c r="M164" s="2" t="s">
        <v>22</v>
      </c>
      <c r="N164" s="2" t="s">
        <v>22</v>
      </c>
    </row>
    <row r="165" spans="1:14" x14ac:dyDescent="0.25">
      <c r="A165" s="2" t="s">
        <v>353</v>
      </c>
      <c r="B165" s="2" t="s">
        <v>354</v>
      </c>
      <c r="C165" s="2" t="s">
        <v>20</v>
      </c>
      <c r="D165" s="2" t="s">
        <v>22</v>
      </c>
      <c r="E165" s="2" t="s">
        <v>22</v>
      </c>
      <c r="F165" s="2" t="s">
        <v>22</v>
      </c>
      <c r="G165" s="2" t="s">
        <v>22</v>
      </c>
      <c r="H165" s="2" t="s">
        <v>22</v>
      </c>
      <c r="I165" s="2" t="s">
        <v>22</v>
      </c>
      <c r="J165" s="2" t="s">
        <v>22</v>
      </c>
      <c r="K165" s="2" t="s">
        <v>22</v>
      </c>
      <c r="L165" s="2" t="s">
        <v>22</v>
      </c>
      <c r="M165" s="2" t="s">
        <v>22</v>
      </c>
      <c r="N165" s="2" t="s">
        <v>22</v>
      </c>
    </row>
    <row r="166" spans="1:14" x14ac:dyDescent="0.25">
      <c r="A166" s="2" t="s">
        <v>355</v>
      </c>
      <c r="B166" s="2" t="s">
        <v>356</v>
      </c>
      <c r="C166" s="2" t="s">
        <v>20</v>
      </c>
      <c r="D166">
        <v>26543990</v>
      </c>
      <c r="E166" s="2" t="s">
        <v>22</v>
      </c>
      <c r="F166" s="2" t="s">
        <v>22</v>
      </c>
      <c r="G166" s="2" t="s">
        <v>22</v>
      </c>
      <c r="H166" s="2" t="s">
        <v>22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22</v>
      </c>
      <c r="N166" s="2" t="s">
        <v>22</v>
      </c>
    </row>
    <row r="167" spans="1:14" x14ac:dyDescent="0.25">
      <c r="A167" s="2" t="s">
        <v>357</v>
      </c>
      <c r="B167" s="2" t="s">
        <v>358</v>
      </c>
      <c r="C167" s="2" t="s">
        <v>20</v>
      </c>
      <c r="D167" s="2" t="s">
        <v>22</v>
      </c>
      <c r="E167">
        <v>699949610</v>
      </c>
      <c r="F167" s="2" t="s">
        <v>22</v>
      </c>
      <c r="G167" s="2" t="s">
        <v>22</v>
      </c>
      <c r="H167" s="2" t="s">
        <v>22</v>
      </c>
      <c r="I167">
        <v>1223947610</v>
      </c>
      <c r="J167" s="2" t="s">
        <v>22</v>
      </c>
      <c r="K167" s="2" t="s">
        <v>22</v>
      </c>
      <c r="L167" s="2" t="s">
        <v>22</v>
      </c>
      <c r="M167" s="2" t="s">
        <v>22</v>
      </c>
      <c r="N167" s="2" t="s">
        <v>22</v>
      </c>
    </row>
    <row r="168" spans="1:14" x14ac:dyDescent="0.25">
      <c r="A168" s="2" t="s">
        <v>359</v>
      </c>
      <c r="B168" s="2" t="s">
        <v>360</v>
      </c>
      <c r="C168" s="2" t="s">
        <v>20</v>
      </c>
      <c r="D168" s="2" t="s">
        <v>22</v>
      </c>
      <c r="E168" s="2" t="s">
        <v>22</v>
      </c>
      <c r="F168" s="2" t="s">
        <v>22</v>
      </c>
      <c r="G168">
        <v>40560231220</v>
      </c>
      <c r="H168" s="2" t="s">
        <v>22</v>
      </c>
      <c r="I168" s="2" t="s">
        <v>22</v>
      </c>
      <c r="J168" s="2" t="s">
        <v>22</v>
      </c>
      <c r="K168" s="2" t="s">
        <v>22</v>
      </c>
      <c r="L168" s="2" t="s">
        <v>22</v>
      </c>
      <c r="M168" s="2" t="s">
        <v>22</v>
      </c>
      <c r="N168" s="2" t="s">
        <v>22</v>
      </c>
    </row>
    <row r="169" spans="1:14" x14ac:dyDescent="0.25">
      <c r="A169" s="2" t="s">
        <v>361</v>
      </c>
      <c r="B169" s="2" t="s">
        <v>362</v>
      </c>
      <c r="C169" s="2" t="s">
        <v>20</v>
      </c>
      <c r="D169" s="2" t="s">
        <v>22</v>
      </c>
      <c r="E169" s="2" t="s">
        <v>22</v>
      </c>
      <c r="F169" s="2" t="s">
        <v>22</v>
      </c>
      <c r="G169" s="2" t="s">
        <v>22</v>
      </c>
      <c r="H169" s="2" t="s">
        <v>22</v>
      </c>
      <c r="I169" s="2" t="s">
        <v>22</v>
      </c>
      <c r="J169" s="2" t="s">
        <v>22</v>
      </c>
      <c r="K169" s="2" t="s">
        <v>22</v>
      </c>
      <c r="L169" s="2" t="s">
        <v>22</v>
      </c>
      <c r="M169" s="2" t="s">
        <v>22</v>
      </c>
      <c r="N169" s="2" t="s">
        <v>22</v>
      </c>
    </row>
    <row r="170" spans="1:14" x14ac:dyDescent="0.25">
      <c r="A170" s="2" t="s">
        <v>363</v>
      </c>
      <c r="B170" s="2" t="s">
        <v>364</v>
      </c>
      <c r="C170" s="2" t="s">
        <v>20</v>
      </c>
      <c r="D170" s="2" t="s">
        <v>22</v>
      </c>
      <c r="E170" s="2" t="s">
        <v>22</v>
      </c>
      <c r="F170" s="2" t="s">
        <v>22</v>
      </c>
      <c r="G170" s="2" t="s">
        <v>22</v>
      </c>
      <c r="H170" s="2" t="s">
        <v>22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22</v>
      </c>
      <c r="N170" s="2" t="s">
        <v>22</v>
      </c>
    </row>
    <row r="171" spans="1:14" x14ac:dyDescent="0.25">
      <c r="A171" s="2" t="s">
        <v>365</v>
      </c>
      <c r="B171" s="2" t="s">
        <v>366</v>
      </c>
      <c r="C171" s="2" t="s">
        <v>20</v>
      </c>
      <c r="D171" s="2" t="s">
        <v>22</v>
      </c>
      <c r="E171" s="2" t="s">
        <v>22</v>
      </c>
      <c r="F171" s="2" t="s">
        <v>22</v>
      </c>
      <c r="G171" s="2" t="s">
        <v>22</v>
      </c>
      <c r="H171" s="2" t="s">
        <v>22</v>
      </c>
      <c r="I171" s="2" t="s">
        <v>22</v>
      </c>
      <c r="J171" s="2" t="s">
        <v>22</v>
      </c>
      <c r="K171" s="2" t="s">
        <v>22</v>
      </c>
      <c r="L171" s="2" t="s">
        <v>22</v>
      </c>
      <c r="M171" s="2" t="s">
        <v>22</v>
      </c>
      <c r="N171" s="2" t="s">
        <v>22</v>
      </c>
    </row>
    <row r="172" spans="1:14" x14ac:dyDescent="0.25">
      <c r="A172" s="2" t="s">
        <v>367</v>
      </c>
      <c r="B172" s="2" t="s">
        <v>368</v>
      </c>
      <c r="C172" s="2" t="s">
        <v>20</v>
      </c>
      <c r="D172" s="2" t="s">
        <v>22</v>
      </c>
      <c r="E172" s="2" t="s">
        <v>22</v>
      </c>
      <c r="F172" s="2" t="s">
        <v>22</v>
      </c>
      <c r="G172" s="2" t="s">
        <v>22</v>
      </c>
      <c r="H172" s="2" t="s">
        <v>22</v>
      </c>
      <c r="I172" s="2" t="s">
        <v>22</v>
      </c>
      <c r="J172" s="2" t="s">
        <v>22</v>
      </c>
      <c r="K172" s="2" t="s">
        <v>22</v>
      </c>
      <c r="L172" s="2" t="s">
        <v>22</v>
      </c>
      <c r="M172" s="2" t="s">
        <v>22</v>
      </c>
      <c r="N172" s="2" t="s">
        <v>22</v>
      </c>
    </row>
    <row r="173" spans="1:14" x14ac:dyDescent="0.25">
      <c r="A173" s="2" t="s">
        <v>369</v>
      </c>
      <c r="B173" s="2" t="s">
        <v>370</v>
      </c>
      <c r="C173" s="2" t="s">
        <v>20</v>
      </c>
      <c r="D173" s="2" t="s">
        <v>22</v>
      </c>
      <c r="E173" s="2" t="s">
        <v>22</v>
      </c>
      <c r="F173" s="2" t="s">
        <v>22</v>
      </c>
      <c r="G173" s="2" t="s">
        <v>22</v>
      </c>
      <c r="H173" s="2" t="s">
        <v>22</v>
      </c>
      <c r="I173" s="2" t="s">
        <v>22</v>
      </c>
      <c r="J173" s="2" t="s">
        <v>22</v>
      </c>
      <c r="K173" s="2" t="s">
        <v>22</v>
      </c>
      <c r="L173" s="2" t="s">
        <v>22</v>
      </c>
      <c r="M173" s="2" t="s">
        <v>22</v>
      </c>
      <c r="N173" s="2" t="s">
        <v>22</v>
      </c>
    </row>
    <row r="174" spans="1:14" x14ac:dyDescent="0.25">
      <c r="A174" s="2" t="s">
        <v>371</v>
      </c>
      <c r="B174" s="2" t="s">
        <v>372</v>
      </c>
      <c r="C174" s="2" t="s">
        <v>20</v>
      </c>
      <c r="D174" s="2" t="s">
        <v>22</v>
      </c>
      <c r="E174" s="2" t="s">
        <v>22</v>
      </c>
      <c r="F174" s="2" t="s">
        <v>22</v>
      </c>
      <c r="G174">
        <v>24535998130</v>
      </c>
      <c r="H174">
        <v>16993378000</v>
      </c>
      <c r="I174" s="2" t="s">
        <v>22</v>
      </c>
      <c r="J174" s="2" t="s">
        <v>22</v>
      </c>
      <c r="K174" s="2" t="s">
        <v>22</v>
      </c>
      <c r="L174" s="2" t="s">
        <v>22</v>
      </c>
      <c r="M174" s="2" t="s">
        <v>22</v>
      </c>
      <c r="N174" s="2" t="s">
        <v>22</v>
      </c>
    </row>
    <row r="175" spans="1:14" x14ac:dyDescent="0.25">
      <c r="A175" s="2" t="s">
        <v>373</v>
      </c>
      <c r="B175" s="2" t="s">
        <v>374</v>
      </c>
      <c r="C175" s="2" t="s">
        <v>20</v>
      </c>
      <c r="D175" s="2" t="s">
        <v>22</v>
      </c>
      <c r="E175" s="2" t="s">
        <v>22</v>
      </c>
      <c r="F175" s="2" t="s">
        <v>22</v>
      </c>
      <c r="G175">
        <v>71372467000</v>
      </c>
      <c r="H175" s="2" t="s">
        <v>22</v>
      </c>
      <c r="I175" s="2" t="s">
        <v>22</v>
      </c>
      <c r="J175" s="2" t="s">
        <v>22</v>
      </c>
      <c r="K175" s="2" t="s">
        <v>22</v>
      </c>
      <c r="L175" s="2" t="s">
        <v>22</v>
      </c>
      <c r="M175" s="2" t="s">
        <v>22</v>
      </c>
      <c r="N175" s="2" t="s">
        <v>22</v>
      </c>
    </row>
    <row r="176" spans="1:14" x14ac:dyDescent="0.25">
      <c r="A176" s="2" t="s">
        <v>375</v>
      </c>
      <c r="B176" s="2" t="s">
        <v>376</v>
      </c>
      <c r="C176" s="2" t="s">
        <v>20</v>
      </c>
      <c r="D176" s="2" t="s">
        <v>22</v>
      </c>
      <c r="E176">
        <v>156101215000</v>
      </c>
      <c r="F176" s="2" t="s">
        <v>22</v>
      </c>
      <c r="G176" s="2" t="s">
        <v>22</v>
      </c>
      <c r="H176" s="2" t="s">
        <v>22</v>
      </c>
      <c r="I176" s="2" t="s">
        <v>22</v>
      </c>
      <c r="J176" s="2" t="s">
        <v>22</v>
      </c>
      <c r="K176">
        <v>172613552970</v>
      </c>
      <c r="L176" s="2" t="s">
        <v>22</v>
      </c>
      <c r="M176" s="2" t="s">
        <v>22</v>
      </c>
      <c r="N176" s="2" t="s">
        <v>22</v>
      </c>
    </row>
    <row r="177" spans="1:14" x14ac:dyDescent="0.25">
      <c r="A177" s="2" t="s">
        <v>377</v>
      </c>
      <c r="B177" s="2" t="s">
        <v>378</v>
      </c>
      <c r="C177" s="2" t="s">
        <v>20</v>
      </c>
      <c r="D177" s="2" t="s">
        <v>22</v>
      </c>
      <c r="E177" s="2" t="s">
        <v>22</v>
      </c>
      <c r="F177" s="2" t="s">
        <v>22</v>
      </c>
      <c r="G177" s="2" t="s">
        <v>22</v>
      </c>
      <c r="H177" s="2" t="s">
        <v>22</v>
      </c>
      <c r="I177" s="2" t="s">
        <v>22</v>
      </c>
      <c r="J177" s="2" t="s">
        <v>22</v>
      </c>
      <c r="K177" s="2" t="s">
        <v>22</v>
      </c>
      <c r="L177" s="2" t="s">
        <v>22</v>
      </c>
      <c r="M177" s="2" t="s">
        <v>22</v>
      </c>
      <c r="N177" s="2" t="s">
        <v>22</v>
      </c>
    </row>
    <row r="178" spans="1:14" x14ac:dyDescent="0.25">
      <c r="A178" s="2" t="s">
        <v>379</v>
      </c>
      <c r="B178" s="2" t="s">
        <v>380</v>
      </c>
      <c r="C178" s="2" t="s">
        <v>20</v>
      </c>
      <c r="D178" s="2" t="s">
        <v>22</v>
      </c>
      <c r="E178" s="2" t="s">
        <v>22</v>
      </c>
      <c r="F178" s="2" t="s">
        <v>22</v>
      </c>
      <c r="G178" s="2" t="s">
        <v>22</v>
      </c>
      <c r="H178" s="2" t="s">
        <v>22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22</v>
      </c>
      <c r="N178" s="2" t="s">
        <v>22</v>
      </c>
    </row>
    <row r="179" spans="1:14" x14ac:dyDescent="0.25">
      <c r="A179" s="2" t="s">
        <v>381</v>
      </c>
      <c r="B179" s="2" t="s">
        <v>382</v>
      </c>
      <c r="C179" s="2" t="s">
        <v>20</v>
      </c>
      <c r="D179">
        <v>401779511000</v>
      </c>
      <c r="E179" s="2" t="s">
        <v>22</v>
      </c>
      <c r="F179" s="2" t="s">
        <v>22</v>
      </c>
      <c r="G179" s="2" t="s">
        <v>22</v>
      </c>
      <c r="H179" s="2" t="s">
        <v>22</v>
      </c>
      <c r="I179" s="2" t="s">
        <v>22</v>
      </c>
      <c r="J179" s="2" t="s">
        <v>22</v>
      </c>
      <c r="K179" s="2" t="s">
        <v>22</v>
      </c>
      <c r="L179" s="2" t="s">
        <v>22</v>
      </c>
      <c r="M179">
        <v>127454399000</v>
      </c>
      <c r="N179" s="2" t="s">
        <v>22</v>
      </c>
    </row>
    <row r="180" spans="1:14" x14ac:dyDescent="0.25">
      <c r="A180" s="2" t="s">
        <v>383</v>
      </c>
      <c r="B180" s="2" t="s">
        <v>384</v>
      </c>
      <c r="C180" s="2" t="s">
        <v>20</v>
      </c>
      <c r="D180" s="2" t="s">
        <v>22</v>
      </c>
      <c r="E180" s="2" t="s">
        <v>22</v>
      </c>
      <c r="F180" s="2" t="s">
        <v>22</v>
      </c>
      <c r="G180" s="2" t="s">
        <v>22</v>
      </c>
      <c r="H180" s="2" t="s">
        <v>22</v>
      </c>
      <c r="I180" s="2" t="s">
        <v>22</v>
      </c>
      <c r="J180" s="2" t="s">
        <v>22</v>
      </c>
      <c r="K180" s="2" t="s">
        <v>22</v>
      </c>
      <c r="L180" s="2" t="s">
        <v>22</v>
      </c>
      <c r="M180" s="2" t="s">
        <v>22</v>
      </c>
      <c r="N180" s="2" t="s">
        <v>22</v>
      </c>
    </row>
    <row r="181" spans="1:14" x14ac:dyDescent="0.25">
      <c r="A181" s="2" t="s">
        <v>385</v>
      </c>
      <c r="B181" s="2" t="s">
        <v>386</v>
      </c>
      <c r="C181" s="2" t="s">
        <v>20</v>
      </c>
      <c r="D181" s="2" t="s">
        <v>22</v>
      </c>
      <c r="E181" s="2" t="s">
        <v>22</v>
      </c>
      <c r="F181" s="2" t="s">
        <v>22</v>
      </c>
      <c r="G181" s="2" t="s">
        <v>22</v>
      </c>
      <c r="H181" s="2" t="s">
        <v>22</v>
      </c>
      <c r="I181" s="2" t="s">
        <v>22</v>
      </c>
      <c r="J181" s="2" t="s">
        <v>22</v>
      </c>
      <c r="K181" s="2" t="s">
        <v>22</v>
      </c>
      <c r="L181" s="2" t="s">
        <v>22</v>
      </c>
      <c r="M181" s="2" t="s">
        <v>22</v>
      </c>
      <c r="N181" s="2" t="s">
        <v>22</v>
      </c>
    </row>
    <row r="182" spans="1:14" x14ac:dyDescent="0.25">
      <c r="A182" s="2" t="s">
        <v>387</v>
      </c>
      <c r="B182" s="2" t="s">
        <v>388</v>
      </c>
      <c r="C182" s="2" t="s">
        <v>20</v>
      </c>
      <c r="D182" s="2" t="s">
        <v>22</v>
      </c>
      <c r="E182" s="2" t="s">
        <v>22</v>
      </c>
      <c r="F182" s="2" t="s">
        <v>22</v>
      </c>
      <c r="G182" s="2" t="s">
        <v>22</v>
      </c>
      <c r="H182" s="2" t="s">
        <v>22</v>
      </c>
      <c r="I182" s="2" t="s">
        <v>22</v>
      </c>
      <c r="J182" s="2" t="s">
        <v>22</v>
      </c>
      <c r="K182" s="2" t="s">
        <v>22</v>
      </c>
      <c r="L182" s="2" t="s">
        <v>22</v>
      </c>
      <c r="M182" s="2" t="s">
        <v>22</v>
      </c>
      <c r="N182" s="2" t="s">
        <v>22</v>
      </c>
    </row>
    <row r="183" spans="1:14" x14ac:dyDescent="0.25">
      <c r="A183" s="2" t="s">
        <v>389</v>
      </c>
      <c r="B183" s="2" t="s">
        <v>390</v>
      </c>
      <c r="C183" s="2" t="s">
        <v>20</v>
      </c>
      <c r="D183" s="2" t="s">
        <v>22</v>
      </c>
      <c r="E183" s="2" t="s">
        <v>22</v>
      </c>
      <c r="F183" s="2" t="s">
        <v>22</v>
      </c>
      <c r="G183" s="2" t="s">
        <v>22</v>
      </c>
      <c r="H183" s="2" t="s">
        <v>22</v>
      </c>
      <c r="I183" s="2" t="s">
        <v>22</v>
      </c>
      <c r="J183" s="2" t="s">
        <v>22</v>
      </c>
      <c r="K183" s="2" t="s">
        <v>22</v>
      </c>
      <c r="L183" s="2" t="s">
        <v>22</v>
      </c>
      <c r="M183" s="2" t="s">
        <v>22</v>
      </c>
      <c r="N183" s="2" t="s">
        <v>22</v>
      </c>
    </row>
    <row r="184" spans="1:14" x14ac:dyDescent="0.25">
      <c r="A184" s="2" t="s">
        <v>391</v>
      </c>
      <c r="B184" s="2" t="s">
        <v>392</v>
      </c>
      <c r="C184" s="2" t="s">
        <v>20</v>
      </c>
      <c r="D184" s="2" t="s">
        <v>22</v>
      </c>
      <c r="E184" s="2" t="s">
        <v>22</v>
      </c>
      <c r="F184" s="2" t="s">
        <v>22</v>
      </c>
      <c r="G184" s="2" t="s">
        <v>22</v>
      </c>
      <c r="H184" s="2" t="s">
        <v>22</v>
      </c>
      <c r="I184" s="2" t="s">
        <v>22</v>
      </c>
      <c r="J184" s="2" t="s">
        <v>22</v>
      </c>
      <c r="K184" s="2" t="s">
        <v>22</v>
      </c>
      <c r="L184" s="2" t="s">
        <v>22</v>
      </c>
      <c r="M184" s="2" t="s">
        <v>22</v>
      </c>
      <c r="N184" s="2" t="s">
        <v>22</v>
      </c>
    </row>
    <row r="185" spans="1:14" x14ac:dyDescent="0.25">
      <c r="A185" s="2" t="s">
        <v>393</v>
      </c>
      <c r="B185" s="2" t="s">
        <v>394</v>
      </c>
      <c r="C185" s="2" t="s">
        <v>20</v>
      </c>
      <c r="D185" s="2" t="s">
        <v>22</v>
      </c>
      <c r="E185" s="2" t="s">
        <v>22</v>
      </c>
      <c r="F185" s="2" t="s">
        <v>22</v>
      </c>
      <c r="G185" s="2" t="s">
        <v>22</v>
      </c>
      <c r="H185" s="2" t="s">
        <v>22</v>
      </c>
      <c r="I185" s="2" t="s">
        <v>22</v>
      </c>
      <c r="J185" s="2" t="s">
        <v>22</v>
      </c>
      <c r="K185" s="2" t="s">
        <v>22</v>
      </c>
      <c r="L185" s="2" t="s">
        <v>22</v>
      </c>
      <c r="M185" s="2" t="s">
        <v>22</v>
      </c>
      <c r="N185" s="2" t="s">
        <v>22</v>
      </c>
    </row>
    <row r="186" spans="1:14" x14ac:dyDescent="0.25">
      <c r="A186" s="2" t="s">
        <v>395</v>
      </c>
      <c r="B186" s="2" t="s">
        <v>396</v>
      </c>
      <c r="C186" s="2" t="s">
        <v>20</v>
      </c>
      <c r="D186" s="2" t="s">
        <v>22</v>
      </c>
      <c r="E186" s="2" t="s">
        <v>22</v>
      </c>
      <c r="F186" s="2" t="s">
        <v>22</v>
      </c>
      <c r="G186" s="2" t="s">
        <v>22</v>
      </c>
      <c r="H186" s="2" t="s">
        <v>22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22</v>
      </c>
      <c r="N186" s="2" t="s">
        <v>22</v>
      </c>
    </row>
    <row r="187" spans="1:14" x14ac:dyDescent="0.25">
      <c r="A187" s="2" t="s">
        <v>397</v>
      </c>
      <c r="B187" s="2" t="s">
        <v>398</v>
      </c>
      <c r="C187" s="2" t="s">
        <v>20</v>
      </c>
      <c r="D187" s="2" t="s">
        <v>22</v>
      </c>
      <c r="E187" s="2" t="s">
        <v>22</v>
      </c>
      <c r="F187" s="2" t="s">
        <v>22</v>
      </c>
      <c r="G187" s="2" t="s">
        <v>22</v>
      </c>
      <c r="H187" s="2" t="s">
        <v>22</v>
      </c>
      <c r="I187" s="2" t="s">
        <v>22</v>
      </c>
      <c r="J187" s="2" t="s">
        <v>22</v>
      </c>
      <c r="K187" s="2" t="s">
        <v>22</v>
      </c>
      <c r="L187" s="2" t="s">
        <v>22</v>
      </c>
      <c r="M187" s="2" t="s">
        <v>22</v>
      </c>
      <c r="N187" s="2" t="s">
        <v>22</v>
      </c>
    </row>
    <row r="188" spans="1:14" x14ac:dyDescent="0.25">
      <c r="A188" s="2" t="s">
        <v>399</v>
      </c>
      <c r="B188" s="2" t="s">
        <v>400</v>
      </c>
      <c r="C188" s="2" t="s">
        <v>20</v>
      </c>
      <c r="D188" s="2" t="s">
        <v>22</v>
      </c>
      <c r="E188" s="2" t="s">
        <v>22</v>
      </c>
      <c r="F188" s="2" t="s">
        <v>22</v>
      </c>
      <c r="G188" s="2" t="s">
        <v>22</v>
      </c>
      <c r="H188" s="2" t="s">
        <v>22</v>
      </c>
      <c r="I188" s="2" t="s">
        <v>22</v>
      </c>
      <c r="J188" s="2" t="s">
        <v>22</v>
      </c>
      <c r="K188" s="2" t="s">
        <v>22</v>
      </c>
      <c r="L188" s="2" t="s">
        <v>22</v>
      </c>
      <c r="M188" s="2" t="s">
        <v>22</v>
      </c>
      <c r="N188" s="2" t="s">
        <v>22</v>
      </c>
    </row>
    <row r="189" spans="1:14" x14ac:dyDescent="0.25">
      <c r="A189" s="2" t="s">
        <v>401</v>
      </c>
      <c r="B189" s="2" t="s">
        <v>402</v>
      </c>
      <c r="C189" s="2" t="s">
        <v>20</v>
      </c>
      <c r="D189" s="2" t="s">
        <v>22</v>
      </c>
      <c r="E189" s="2" t="s">
        <v>22</v>
      </c>
      <c r="F189" s="2" t="s">
        <v>22</v>
      </c>
      <c r="G189" s="2" t="s">
        <v>22</v>
      </c>
      <c r="H189" s="2" t="s">
        <v>22</v>
      </c>
      <c r="I189" s="2" t="s">
        <v>22</v>
      </c>
      <c r="J189" s="2" t="s">
        <v>22</v>
      </c>
      <c r="K189" s="2" t="s">
        <v>22</v>
      </c>
      <c r="L189" s="2" t="s">
        <v>22</v>
      </c>
      <c r="M189" s="2" t="s">
        <v>22</v>
      </c>
      <c r="N189" s="2" t="s">
        <v>22</v>
      </c>
    </row>
    <row r="190" spans="1:14" x14ac:dyDescent="0.25">
      <c r="A190" s="2" t="s">
        <v>403</v>
      </c>
      <c r="B190" s="2" t="s">
        <v>404</v>
      </c>
      <c r="C190" s="2" t="s">
        <v>20</v>
      </c>
      <c r="D190" s="2" t="s">
        <v>22</v>
      </c>
      <c r="E190" s="2" t="s">
        <v>22</v>
      </c>
      <c r="F190" s="2" t="s">
        <v>22</v>
      </c>
      <c r="G190" s="2" t="s">
        <v>22</v>
      </c>
      <c r="H190" s="2" t="s">
        <v>22</v>
      </c>
      <c r="I190">
        <v>0</v>
      </c>
      <c r="J190" s="2" t="s">
        <v>22</v>
      </c>
      <c r="K190" s="2" t="s">
        <v>22</v>
      </c>
      <c r="L190" s="2" t="s">
        <v>22</v>
      </c>
      <c r="M190">
        <v>0</v>
      </c>
      <c r="N190">
        <v>0</v>
      </c>
    </row>
    <row r="191" spans="1:14" x14ac:dyDescent="0.25">
      <c r="A191" s="2" t="s">
        <v>405</v>
      </c>
      <c r="B191" s="2" t="s">
        <v>406</v>
      </c>
      <c r="C191" s="2" t="s">
        <v>20</v>
      </c>
      <c r="D191" s="2" t="s">
        <v>22</v>
      </c>
      <c r="E191" s="2" t="s">
        <v>22</v>
      </c>
      <c r="F191" s="2" t="s">
        <v>22</v>
      </c>
      <c r="G191" s="2" t="s">
        <v>22</v>
      </c>
      <c r="H191" s="2" t="s">
        <v>22</v>
      </c>
      <c r="I191" s="2" t="s">
        <v>22</v>
      </c>
      <c r="J191" s="2" t="s">
        <v>22</v>
      </c>
      <c r="K191" s="2" t="s">
        <v>22</v>
      </c>
      <c r="L191" s="2" t="s">
        <v>22</v>
      </c>
      <c r="M191" s="2" t="s">
        <v>22</v>
      </c>
      <c r="N191" s="2" t="s">
        <v>22</v>
      </c>
    </row>
    <row r="192" spans="1:14" x14ac:dyDescent="0.25">
      <c r="A192" s="2" t="s">
        <v>407</v>
      </c>
      <c r="B192" s="2" t="s">
        <v>408</v>
      </c>
      <c r="C192" s="2" t="s">
        <v>20</v>
      </c>
      <c r="D192" s="2" t="s">
        <v>22</v>
      </c>
      <c r="E192" s="2" t="s">
        <v>22</v>
      </c>
      <c r="F192" s="2" t="s">
        <v>22</v>
      </c>
      <c r="G192" s="2" t="s">
        <v>22</v>
      </c>
      <c r="H192" s="2" t="s">
        <v>22</v>
      </c>
      <c r="I192" s="2" t="s">
        <v>22</v>
      </c>
      <c r="J192" s="2" t="s">
        <v>22</v>
      </c>
      <c r="K192" s="2" t="s">
        <v>22</v>
      </c>
      <c r="L192" s="2" t="s">
        <v>22</v>
      </c>
      <c r="M192" s="2" t="s">
        <v>22</v>
      </c>
      <c r="N192" s="2" t="s">
        <v>22</v>
      </c>
    </row>
    <row r="193" spans="1:14" x14ac:dyDescent="0.25">
      <c r="A193" s="2" t="s">
        <v>409</v>
      </c>
      <c r="B193" s="2" t="s">
        <v>410</v>
      </c>
      <c r="C193" s="2" t="s">
        <v>20</v>
      </c>
      <c r="D193" s="2" t="s">
        <v>22</v>
      </c>
      <c r="E193" s="2" t="s">
        <v>22</v>
      </c>
      <c r="F193" s="2" t="s">
        <v>22</v>
      </c>
      <c r="G193" s="2" t="s">
        <v>22</v>
      </c>
      <c r="H193" s="2" t="s">
        <v>22</v>
      </c>
      <c r="I193" s="2" t="s">
        <v>22</v>
      </c>
      <c r="J193" s="2" t="s">
        <v>22</v>
      </c>
      <c r="K193" s="2" t="s">
        <v>22</v>
      </c>
      <c r="L193" s="2" t="s">
        <v>22</v>
      </c>
      <c r="M193" s="2" t="s">
        <v>22</v>
      </c>
      <c r="N193" s="2" t="s">
        <v>22</v>
      </c>
    </row>
    <row r="194" spans="1:14" x14ac:dyDescent="0.25">
      <c r="A194" s="2" t="s">
        <v>411</v>
      </c>
      <c r="B194" s="2" t="s">
        <v>412</v>
      </c>
      <c r="C194" s="2" t="s">
        <v>20</v>
      </c>
      <c r="D194" s="2" t="s">
        <v>22</v>
      </c>
      <c r="E194" s="2" t="s">
        <v>22</v>
      </c>
      <c r="F194" s="2" t="s">
        <v>22</v>
      </c>
      <c r="G194" s="2" t="s">
        <v>22</v>
      </c>
      <c r="H194" s="2" t="s">
        <v>22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22</v>
      </c>
      <c r="N194" s="2" t="s">
        <v>22</v>
      </c>
    </row>
    <row r="195" spans="1:14" x14ac:dyDescent="0.25">
      <c r="A195" s="2" t="s">
        <v>413</v>
      </c>
      <c r="B195" s="2" t="s">
        <v>414</v>
      </c>
      <c r="C195" s="2" t="s">
        <v>20</v>
      </c>
      <c r="D195" s="2" t="s">
        <v>22</v>
      </c>
      <c r="E195" s="2" t="s">
        <v>22</v>
      </c>
      <c r="F195" s="2" t="s">
        <v>22</v>
      </c>
      <c r="G195" s="2" t="s">
        <v>22</v>
      </c>
      <c r="H195" s="2" t="s">
        <v>22</v>
      </c>
      <c r="I195" s="2" t="s">
        <v>22</v>
      </c>
      <c r="J195" s="2" t="s">
        <v>22</v>
      </c>
      <c r="K195" s="2" t="s">
        <v>22</v>
      </c>
      <c r="L195" s="2" t="s">
        <v>22</v>
      </c>
      <c r="M195" s="2" t="s">
        <v>22</v>
      </c>
      <c r="N195" s="2" t="s">
        <v>22</v>
      </c>
    </row>
    <row r="196" spans="1:14" x14ac:dyDescent="0.25">
      <c r="A196" s="2" t="s">
        <v>415</v>
      </c>
      <c r="B196" s="2" t="s">
        <v>416</v>
      </c>
      <c r="C196" s="2" t="s">
        <v>20</v>
      </c>
      <c r="D196" s="2" t="s">
        <v>22</v>
      </c>
      <c r="E196" s="2" t="s">
        <v>22</v>
      </c>
      <c r="F196" s="2" t="s">
        <v>22</v>
      </c>
      <c r="G196" s="2" t="s">
        <v>22</v>
      </c>
      <c r="H196" s="2" t="s">
        <v>22</v>
      </c>
      <c r="I196" s="2" t="s">
        <v>22</v>
      </c>
      <c r="J196" s="2" t="s">
        <v>22</v>
      </c>
      <c r="K196" s="2" t="s">
        <v>22</v>
      </c>
      <c r="L196" s="2" t="s">
        <v>22</v>
      </c>
      <c r="M196" s="2" t="s">
        <v>22</v>
      </c>
      <c r="N196" s="2" t="s">
        <v>22</v>
      </c>
    </row>
    <row r="197" spans="1:14" x14ac:dyDescent="0.25">
      <c r="A197" s="2" t="s">
        <v>417</v>
      </c>
      <c r="B197" s="2" t="s">
        <v>418</v>
      </c>
      <c r="C197" s="2" t="s">
        <v>20</v>
      </c>
      <c r="D197" s="2" t="s">
        <v>22</v>
      </c>
      <c r="E197" s="2" t="s">
        <v>22</v>
      </c>
      <c r="F197" s="2" t="s">
        <v>22</v>
      </c>
      <c r="G197" s="2" t="s">
        <v>22</v>
      </c>
      <c r="H197" s="2" t="s">
        <v>22</v>
      </c>
      <c r="I197" s="2" t="s">
        <v>22</v>
      </c>
      <c r="J197" s="2" t="s">
        <v>22</v>
      </c>
      <c r="K197" s="2" t="s">
        <v>22</v>
      </c>
      <c r="L197" s="2" t="s">
        <v>22</v>
      </c>
      <c r="M197" s="2" t="s">
        <v>22</v>
      </c>
      <c r="N197" s="2" t="s">
        <v>22</v>
      </c>
    </row>
    <row r="198" spans="1:14" x14ac:dyDescent="0.25">
      <c r="A198" s="2" t="s">
        <v>419</v>
      </c>
      <c r="B198" s="2" t="s">
        <v>420</v>
      </c>
      <c r="C198" s="2" t="s">
        <v>20</v>
      </c>
      <c r="D198">
        <v>648430</v>
      </c>
      <c r="E198" s="2" t="s">
        <v>22</v>
      </c>
      <c r="F198" s="2" t="s">
        <v>22</v>
      </c>
      <c r="G198" s="2" t="s">
        <v>22</v>
      </c>
      <c r="H198" s="2" t="s">
        <v>22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22</v>
      </c>
      <c r="N198" s="2" t="s">
        <v>22</v>
      </c>
    </row>
    <row r="199" spans="1:14" x14ac:dyDescent="0.25">
      <c r="A199" s="2" t="s">
        <v>421</v>
      </c>
      <c r="B199" s="2" t="s">
        <v>422</v>
      </c>
      <c r="C199" s="2" t="s">
        <v>20</v>
      </c>
      <c r="D199" s="2" t="s">
        <v>22</v>
      </c>
      <c r="E199" s="2" t="s">
        <v>22</v>
      </c>
      <c r="F199" s="2" t="s">
        <v>22</v>
      </c>
      <c r="G199" s="2" t="s">
        <v>22</v>
      </c>
      <c r="H199" s="2" t="s">
        <v>22</v>
      </c>
      <c r="I199" s="2" t="s">
        <v>22</v>
      </c>
      <c r="J199" s="2" t="s">
        <v>22</v>
      </c>
      <c r="K199" s="2" t="s">
        <v>22</v>
      </c>
      <c r="L199" s="2" t="s">
        <v>22</v>
      </c>
      <c r="M199" s="2" t="s">
        <v>22</v>
      </c>
      <c r="N199" s="2" t="s">
        <v>22</v>
      </c>
    </row>
    <row r="200" spans="1:14" x14ac:dyDescent="0.25">
      <c r="A200" s="2" t="s">
        <v>423</v>
      </c>
      <c r="B200" s="2" t="s">
        <v>424</v>
      </c>
      <c r="C200" s="2" t="s">
        <v>20</v>
      </c>
      <c r="D200" s="2" t="s">
        <v>22</v>
      </c>
      <c r="E200" s="2" t="s">
        <v>22</v>
      </c>
      <c r="F200" s="2" t="s">
        <v>22</v>
      </c>
      <c r="G200" s="2" t="s">
        <v>22</v>
      </c>
      <c r="H200" s="2" t="s">
        <v>22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 t="s">
        <v>22</v>
      </c>
    </row>
    <row r="201" spans="1:14" x14ac:dyDescent="0.25">
      <c r="A201" s="2" t="s">
        <v>425</v>
      </c>
      <c r="B201" s="2" t="s">
        <v>426</v>
      </c>
      <c r="C201" s="2" t="s">
        <v>20</v>
      </c>
      <c r="D201" s="2" t="s">
        <v>22</v>
      </c>
      <c r="E201" s="2" t="s">
        <v>22</v>
      </c>
      <c r="F201" s="2" t="s">
        <v>22</v>
      </c>
      <c r="G201" s="2" t="s">
        <v>22</v>
      </c>
      <c r="H201" s="2" t="s">
        <v>22</v>
      </c>
      <c r="I201" s="2" t="s">
        <v>22</v>
      </c>
      <c r="J201" s="2" t="s">
        <v>22</v>
      </c>
      <c r="K201" s="2" t="s">
        <v>22</v>
      </c>
      <c r="L201" s="2" t="s">
        <v>22</v>
      </c>
      <c r="M201" s="2" t="s">
        <v>22</v>
      </c>
      <c r="N201" s="2" t="s">
        <v>22</v>
      </c>
    </row>
    <row r="202" spans="1:14" x14ac:dyDescent="0.25">
      <c r="A202" s="2" t="s">
        <v>427</v>
      </c>
      <c r="B202" s="2" t="s">
        <v>428</v>
      </c>
      <c r="C202" s="2" t="s">
        <v>20</v>
      </c>
      <c r="D202" s="2" t="s">
        <v>22</v>
      </c>
      <c r="E202" s="2" t="s">
        <v>22</v>
      </c>
      <c r="F202" s="2" t="s">
        <v>22</v>
      </c>
      <c r="G202" s="2" t="s">
        <v>22</v>
      </c>
      <c r="H202" s="2" t="s">
        <v>22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22</v>
      </c>
      <c r="N202" s="2" t="s">
        <v>22</v>
      </c>
    </row>
    <row r="203" spans="1:14" x14ac:dyDescent="0.25">
      <c r="A203" s="2" t="s">
        <v>429</v>
      </c>
      <c r="B203" s="2" t="s">
        <v>430</v>
      </c>
      <c r="C203" s="2" t="s">
        <v>20</v>
      </c>
      <c r="D203" s="2" t="s">
        <v>22</v>
      </c>
      <c r="E203" s="2" t="s">
        <v>22</v>
      </c>
      <c r="F203" s="2" t="s">
        <v>22</v>
      </c>
      <c r="G203" s="2" t="s">
        <v>22</v>
      </c>
      <c r="H203" s="2" t="s">
        <v>22</v>
      </c>
      <c r="I203" s="2" t="s">
        <v>22</v>
      </c>
      <c r="J203" s="2" t="s">
        <v>22</v>
      </c>
      <c r="K203" s="2" t="s">
        <v>22</v>
      </c>
      <c r="L203" s="2" t="s">
        <v>22</v>
      </c>
      <c r="M203" s="2" t="s">
        <v>22</v>
      </c>
      <c r="N203" s="2" t="s">
        <v>22</v>
      </c>
    </row>
    <row r="204" spans="1:14" x14ac:dyDescent="0.25">
      <c r="A204" s="2" t="s">
        <v>431</v>
      </c>
      <c r="B204" s="2" t="s">
        <v>432</v>
      </c>
      <c r="C204" s="2" t="s">
        <v>20</v>
      </c>
      <c r="D204" s="2" t="s">
        <v>22</v>
      </c>
      <c r="E204" s="2" t="s">
        <v>22</v>
      </c>
      <c r="F204" s="2" t="s">
        <v>22</v>
      </c>
      <c r="G204">
        <v>15710400</v>
      </c>
      <c r="H204">
        <v>1202421370</v>
      </c>
      <c r="I204" s="2" t="s">
        <v>22</v>
      </c>
      <c r="J204" s="2" t="s">
        <v>22</v>
      </c>
      <c r="K204" s="2" t="s">
        <v>22</v>
      </c>
      <c r="L204" s="2" t="s">
        <v>22</v>
      </c>
      <c r="M204" s="2" t="s">
        <v>22</v>
      </c>
      <c r="N204" s="2" t="s">
        <v>22</v>
      </c>
    </row>
    <row r="205" spans="1:14" x14ac:dyDescent="0.25">
      <c r="A205" s="2" t="s">
        <v>433</v>
      </c>
      <c r="B205" s="2" t="s">
        <v>434</v>
      </c>
      <c r="C205" s="2" t="s">
        <v>20</v>
      </c>
      <c r="D205" s="2" t="s">
        <v>22</v>
      </c>
      <c r="E205" s="2" t="s">
        <v>22</v>
      </c>
      <c r="F205" s="2" t="s">
        <v>22</v>
      </c>
      <c r="G205" s="2" t="s">
        <v>22</v>
      </c>
      <c r="H205" s="2" t="s">
        <v>22</v>
      </c>
      <c r="I205" s="2" t="s">
        <v>22</v>
      </c>
      <c r="J205" s="2" t="s">
        <v>22</v>
      </c>
      <c r="K205" s="2" t="s">
        <v>22</v>
      </c>
      <c r="L205" s="2" t="s">
        <v>22</v>
      </c>
      <c r="M205" s="2" t="s">
        <v>22</v>
      </c>
      <c r="N205" s="2" t="s">
        <v>22</v>
      </c>
    </row>
    <row r="206" spans="1:14" x14ac:dyDescent="0.25">
      <c r="A206" s="2" t="s">
        <v>435</v>
      </c>
      <c r="B206" s="2" t="s">
        <v>436</v>
      </c>
      <c r="C206" s="2" t="s">
        <v>20</v>
      </c>
      <c r="D206" s="2" t="s">
        <v>22</v>
      </c>
      <c r="E206" s="2" t="s">
        <v>22</v>
      </c>
      <c r="F206" s="2" t="s">
        <v>22</v>
      </c>
      <c r="G206">
        <v>60595222000</v>
      </c>
      <c r="H206">
        <v>33737277000</v>
      </c>
      <c r="I206">
        <v>109253213000</v>
      </c>
      <c r="J206">
        <v>40235939000</v>
      </c>
      <c r="K206" s="2" t="s">
        <v>22</v>
      </c>
      <c r="L206">
        <v>35520574000</v>
      </c>
      <c r="M206" s="2" t="s">
        <v>22</v>
      </c>
      <c r="N206" s="2" t="s">
        <v>22</v>
      </c>
    </row>
    <row r="207" spans="1:14" x14ac:dyDescent="0.25">
      <c r="A207" s="2" t="s">
        <v>437</v>
      </c>
      <c r="B207" s="2" t="s">
        <v>438</v>
      </c>
      <c r="C207" s="2" t="s">
        <v>20</v>
      </c>
      <c r="D207" s="2" t="s">
        <v>22</v>
      </c>
      <c r="E207" s="2" t="s">
        <v>22</v>
      </c>
      <c r="F207" s="2" t="s">
        <v>22</v>
      </c>
      <c r="G207" s="2" t="s">
        <v>22</v>
      </c>
      <c r="H207" s="2" t="s">
        <v>22</v>
      </c>
      <c r="I207" s="2" t="s">
        <v>22</v>
      </c>
      <c r="J207" s="2" t="s">
        <v>22</v>
      </c>
      <c r="K207" s="2" t="s">
        <v>22</v>
      </c>
      <c r="L207" s="2" t="s">
        <v>22</v>
      </c>
      <c r="M207" s="2" t="s">
        <v>22</v>
      </c>
      <c r="N207" s="2" t="s">
        <v>22</v>
      </c>
    </row>
    <row r="208" spans="1:14" x14ac:dyDescent="0.25">
      <c r="A208" s="2" t="s">
        <v>439</v>
      </c>
      <c r="B208" s="2" t="s">
        <v>440</v>
      </c>
      <c r="C208" s="2" t="s">
        <v>20</v>
      </c>
      <c r="D208" s="2" t="s">
        <v>22</v>
      </c>
      <c r="E208" s="2" t="s">
        <v>22</v>
      </c>
      <c r="F208" s="2" t="s">
        <v>22</v>
      </c>
      <c r="G208" s="2" t="s">
        <v>22</v>
      </c>
      <c r="H208" s="2" t="s">
        <v>22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 t="s">
        <v>22</v>
      </c>
    </row>
    <row r="209" spans="1:14" x14ac:dyDescent="0.25">
      <c r="A209" s="2" t="s">
        <v>441</v>
      </c>
      <c r="B209" s="2" t="s">
        <v>442</v>
      </c>
      <c r="C209" s="2" t="s">
        <v>20</v>
      </c>
      <c r="D209" s="2" t="s">
        <v>22</v>
      </c>
      <c r="E209" s="2" t="s">
        <v>22</v>
      </c>
      <c r="F209" s="2" t="s">
        <v>22</v>
      </c>
      <c r="G209">
        <v>67897113000</v>
      </c>
      <c r="H209" s="2" t="s">
        <v>22</v>
      </c>
      <c r="I209" s="2" t="s">
        <v>22</v>
      </c>
      <c r="J209">
        <v>96375833000</v>
      </c>
      <c r="K209" s="2" t="s">
        <v>22</v>
      </c>
      <c r="L209" s="2" t="s">
        <v>22</v>
      </c>
      <c r="M209" s="2" t="s">
        <v>22</v>
      </c>
      <c r="N209" s="2" t="s">
        <v>22</v>
      </c>
    </row>
    <row r="210" spans="1:14" x14ac:dyDescent="0.25">
      <c r="A210" s="2" t="s">
        <v>443</v>
      </c>
      <c r="B210" s="2" t="s">
        <v>444</v>
      </c>
      <c r="C210" s="2" t="s">
        <v>20</v>
      </c>
      <c r="D210" s="2" t="s">
        <v>22</v>
      </c>
      <c r="E210" s="2" t="s">
        <v>22</v>
      </c>
      <c r="F210" s="2" t="s">
        <v>22</v>
      </c>
      <c r="G210">
        <v>9613239000</v>
      </c>
      <c r="H210" s="2" t="s">
        <v>22</v>
      </c>
      <c r="I210" s="2" t="s">
        <v>22</v>
      </c>
      <c r="J210" s="2" t="s">
        <v>22</v>
      </c>
      <c r="K210" s="2" t="s">
        <v>22</v>
      </c>
      <c r="L210" s="2" t="s">
        <v>22</v>
      </c>
      <c r="M210" s="2" t="s">
        <v>22</v>
      </c>
      <c r="N210" s="2" t="s">
        <v>22</v>
      </c>
    </row>
    <row r="211" spans="1:14" x14ac:dyDescent="0.25">
      <c r="A211" s="2" t="s">
        <v>445</v>
      </c>
      <c r="B211" s="2" t="s">
        <v>446</v>
      </c>
      <c r="C211" s="2" t="s">
        <v>20</v>
      </c>
      <c r="D211" s="2" t="s">
        <v>22</v>
      </c>
      <c r="E211" s="2" t="s">
        <v>22</v>
      </c>
      <c r="F211" s="2" t="s">
        <v>22</v>
      </c>
      <c r="G211">
        <v>60356880000</v>
      </c>
      <c r="H211">
        <v>67177730000</v>
      </c>
      <c r="I211" s="2" t="s">
        <v>22</v>
      </c>
      <c r="J211" s="2" t="s">
        <v>22</v>
      </c>
      <c r="K211" s="2" t="s">
        <v>22</v>
      </c>
      <c r="L211">
        <v>64406527000</v>
      </c>
      <c r="M211" s="2" t="s">
        <v>22</v>
      </c>
      <c r="N211" s="2" t="s">
        <v>22</v>
      </c>
    </row>
    <row r="212" spans="1:14" x14ac:dyDescent="0.25">
      <c r="A212" s="2" t="s">
        <v>447</v>
      </c>
      <c r="B212" s="2" t="s">
        <v>448</v>
      </c>
      <c r="C212" s="2" t="s">
        <v>20</v>
      </c>
      <c r="D212" s="2" t="s">
        <v>22</v>
      </c>
      <c r="E212" s="2" t="s">
        <v>22</v>
      </c>
      <c r="F212" s="2" t="s">
        <v>22</v>
      </c>
      <c r="G212" s="2" t="s">
        <v>22</v>
      </c>
      <c r="H212" s="2" t="s">
        <v>22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22</v>
      </c>
      <c r="N212" s="2" t="s">
        <v>22</v>
      </c>
    </row>
    <row r="213" spans="1:14" x14ac:dyDescent="0.25">
      <c r="A213" s="2" t="s">
        <v>449</v>
      </c>
      <c r="B213" s="2" t="s">
        <v>450</v>
      </c>
      <c r="C213" s="2" t="s">
        <v>20</v>
      </c>
      <c r="D213" s="2" t="s">
        <v>22</v>
      </c>
      <c r="E213" s="2" t="s">
        <v>22</v>
      </c>
      <c r="F213" s="2" t="s">
        <v>22</v>
      </c>
      <c r="G213" s="2" t="s">
        <v>22</v>
      </c>
      <c r="H213" s="2" t="s">
        <v>22</v>
      </c>
      <c r="I213" s="2" t="s">
        <v>22</v>
      </c>
      <c r="J213" s="2" t="s">
        <v>22</v>
      </c>
      <c r="K213" s="2" t="s">
        <v>22</v>
      </c>
      <c r="L213" s="2" t="s">
        <v>22</v>
      </c>
      <c r="M213">
        <v>106837890000</v>
      </c>
      <c r="N213" s="2" t="s">
        <v>22</v>
      </c>
    </row>
    <row r="214" spans="1:14" x14ac:dyDescent="0.25">
      <c r="A214" s="2" t="s">
        <v>451</v>
      </c>
      <c r="B214" s="2" t="s">
        <v>452</v>
      </c>
      <c r="C214" s="2" t="s">
        <v>20</v>
      </c>
      <c r="D214" s="2" t="s">
        <v>22</v>
      </c>
      <c r="E214" s="2" t="s">
        <v>22</v>
      </c>
      <c r="F214" s="2" t="s">
        <v>22</v>
      </c>
      <c r="G214" s="2" t="s">
        <v>22</v>
      </c>
      <c r="H214" s="2" t="s">
        <v>22</v>
      </c>
      <c r="I214" s="2" t="s">
        <v>22</v>
      </c>
      <c r="J214" s="2" t="s">
        <v>22</v>
      </c>
      <c r="K214" s="2" t="s">
        <v>22</v>
      </c>
      <c r="L214" s="2" t="s">
        <v>22</v>
      </c>
      <c r="M214" s="2" t="s">
        <v>22</v>
      </c>
      <c r="N214" s="2" t="s">
        <v>22</v>
      </c>
    </row>
    <row r="215" spans="1:14" x14ac:dyDescent="0.25">
      <c r="A215" s="2" t="s">
        <v>453</v>
      </c>
      <c r="B215" s="2" t="s">
        <v>454</v>
      </c>
      <c r="C215" s="2" t="s">
        <v>20</v>
      </c>
      <c r="D215" s="2" t="s">
        <v>22</v>
      </c>
      <c r="E215" s="2" t="s">
        <v>22</v>
      </c>
      <c r="F215" s="2" t="s">
        <v>22</v>
      </c>
      <c r="G215" s="2" t="s">
        <v>22</v>
      </c>
      <c r="H215" s="2" t="s">
        <v>22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22</v>
      </c>
      <c r="N215" s="2" t="s">
        <v>22</v>
      </c>
    </row>
    <row r="216" spans="1:14" x14ac:dyDescent="0.25">
      <c r="A216" s="2" t="s">
        <v>455</v>
      </c>
      <c r="B216" s="2" t="s">
        <v>456</v>
      </c>
      <c r="C216" s="2" t="s">
        <v>20</v>
      </c>
      <c r="D216" s="2" t="s">
        <v>22</v>
      </c>
      <c r="E216" s="2" t="s">
        <v>22</v>
      </c>
      <c r="F216" s="2" t="s">
        <v>22</v>
      </c>
      <c r="G216" s="2" t="s">
        <v>22</v>
      </c>
      <c r="H216" s="2" t="s">
        <v>22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22</v>
      </c>
      <c r="N216" s="2" t="s">
        <v>22</v>
      </c>
    </row>
    <row r="217" spans="1:14" x14ac:dyDescent="0.25">
      <c r="A217" s="2" t="s">
        <v>457</v>
      </c>
      <c r="B217" s="2" t="s">
        <v>458</v>
      </c>
      <c r="C217" s="2" t="s">
        <v>20</v>
      </c>
      <c r="D217" s="2" t="s">
        <v>22</v>
      </c>
      <c r="E217" s="2" t="s">
        <v>22</v>
      </c>
      <c r="F217" s="2" t="s">
        <v>22</v>
      </c>
      <c r="G217">
        <v>116704780</v>
      </c>
      <c r="H217" s="2" t="s">
        <v>22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22</v>
      </c>
      <c r="N217" s="2" t="s">
        <v>22</v>
      </c>
    </row>
    <row r="218" spans="1:14" x14ac:dyDescent="0.25">
      <c r="A218" s="2" t="s">
        <v>459</v>
      </c>
      <c r="B218" s="2" t="s">
        <v>460</v>
      </c>
      <c r="C218" s="2" t="s">
        <v>20</v>
      </c>
      <c r="D218" s="2" t="s">
        <v>22</v>
      </c>
      <c r="E218" s="2" t="s">
        <v>22</v>
      </c>
      <c r="F218" s="2" t="s">
        <v>22</v>
      </c>
      <c r="G218">
        <v>71889267900</v>
      </c>
      <c r="H218">
        <v>58769461650</v>
      </c>
      <c r="I218" s="2" t="s">
        <v>22</v>
      </c>
      <c r="J218">
        <v>62586541340</v>
      </c>
      <c r="K218" s="2" t="s">
        <v>22</v>
      </c>
      <c r="L218">
        <v>57365363010</v>
      </c>
      <c r="M218" s="2" t="s">
        <v>22</v>
      </c>
      <c r="N218" s="2" t="s">
        <v>22</v>
      </c>
    </row>
    <row r="219" spans="1:14" x14ac:dyDescent="0.25">
      <c r="A219" s="2" t="s">
        <v>461</v>
      </c>
      <c r="B219" s="2" t="s">
        <v>462</v>
      </c>
      <c r="C219" s="2" t="s">
        <v>20</v>
      </c>
      <c r="D219" s="2" t="s">
        <v>22</v>
      </c>
      <c r="E219" s="2" t="s">
        <v>22</v>
      </c>
      <c r="F219" s="2" t="s">
        <v>22</v>
      </c>
      <c r="G219">
        <v>3765511400</v>
      </c>
      <c r="H219" s="2" t="s">
        <v>22</v>
      </c>
      <c r="I219" s="2" t="s">
        <v>22</v>
      </c>
      <c r="J219" s="2" t="s">
        <v>22</v>
      </c>
      <c r="K219" s="2" t="s">
        <v>22</v>
      </c>
      <c r="L219" s="2" t="s">
        <v>22</v>
      </c>
      <c r="M219" s="2" t="s">
        <v>22</v>
      </c>
      <c r="N219" s="2" t="s">
        <v>22</v>
      </c>
    </row>
    <row r="220" spans="1:14" x14ac:dyDescent="0.25">
      <c r="A220" s="2" t="s">
        <v>463</v>
      </c>
      <c r="B220" s="2" t="s">
        <v>464</v>
      </c>
      <c r="C220" s="2" t="s">
        <v>20</v>
      </c>
      <c r="D220" s="2" t="s">
        <v>22</v>
      </c>
      <c r="E220" s="2" t="s">
        <v>22</v>
      </c>
      <c r="F220" s="2" t="s">
        <v>22</v>
      </c>
      <c r="G220">
        <v>21011387090</v>
      </c>
      <c r="H220" s="2" t="s">
        <v>22</v>
      </c>
      <c r="I220" s="2" t="s">
        <v>22</v>
      </c>
      <c r="J220" s="2" t="s">
        <v>22</v>
      </c>
      <c r="K220" s="2" t="s">
        <v>22</v>
      </c>
      <c r="L220" s="2" t="s">
        <v>22</v>
      </c>
      <c r="M220" s="2" t="s">
        <v>22</v>
      </c>
      <c r="N220" s="2" t="s">
        <v>22</v>
      </c>
    </row>
    <row r="221" spans="1:14" x14ac:dyDescent="0.25">
      <c r="A221" s="2" t="s">
        <v>465</v>
      </c>
      <c r="B221" s="2" t="s">
        <v>466</v>
      </c>
      <c r="C221" s="2" t="s">
        <v>20</v>
      </c>
      <c r="D221" s="2" t="s">
        <v>22</v>
      </c>
      <c r="E221" s="2" t="s">
        <v>22</v>
      </c>
      <c r="F221" s="2" t="s">
        <v>22</v>
      </c>
      <c r="G221" s="2" t="s">
        <v>22</v>
      </c>
      <c r="H221" s="2" t="s">
        <v>22</v>
      </c>
      <c r="I221" s="2" t="s">
        <v>22</v>
      </c>
      <c r="J221" s="2" t="s">
        <v>22</v>
      </c>
      <c r="K221" s="2" t="s">
        <v>22</v>
      </c>
      <c r="L221" s="2" t="s">
        <v>22</v>
      </c>
      <c r="M221" s="2" t="s">
        <v>22</v>
      </c>
      <c r="N221" s="2" t="s">
        <v>22</v>
      </c>
    </row>
    <row r="222" spans="1:14" x14ac:dyDescent="0.25">
      <c r="A222" s="2" t="s">
        <v>467</v>
      </c>
      <c r="B222" s="2" t="s">
        <v>468</v>
      </c>
      <c r="C222" s="2" t="s">
        <v>20</v>
      </c>
      <c r="D222" s="2" t="s">
        <v>22</v>
      </c>
      <c r="E222" s="2" t="s">
        <v>22</v>
      </c>
      <c r="F222" s="2" t="s">
        <v>22</v>
      </c>
      <c r="G222" s="2" t="s">
        <v>22</v>
      </c>
      <c r="H222" s="2" t="s">
        <v>22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 t="s">
        <v>22</v>
      </c>
    </row>
    <row r="223" spans="1:14" x14ac:dyDescent="0.25">
      <c r="A223" s="2" t="s">
        <v>469</v>
      </c>
      <c r="B223" s="2" t="s">
        <v>470</v>
      </c>
      <c r="C223" s="2" t="s">
        <v>20</v>
      </c>
      <c r="D223" s="2" t="s">
        <v>22</v>
      </c>
      <c r="E223" s="2" t="s">
        <v>22</v>
      </c>
      <c r="F223" s="2" t="s">
        <v>22</v>
      </c>
      <c r="G223" s="2" t="s">
        <v>22</v>
      </c>
      <c r="H223" s="2" t="s">
        <v>22</v>
      </c>
      <c r="I223" s="2" t="s">
        <v>22</v>
      </c>
      <c r="J223" s="2" t="s">
        <v>22</v>
      </c>
      <c r="K223" s="2" t="s">
        <v>22</v>
      </c>
      <c r="L223" s="2" t="s">
        <v>22</v>
      </c>
      <c r="M223" s="2" t="s">
        <v>22</v>
      </c>
      <c r="N223" s="2" t="s">
        <v>22</v>
      </c>
    </row>
    <row r="224" spans="1:14" x14ac:dyDescent="0.25">
      <c r="A224" s="2" t="s">
        <v>471</v>
      </c>
      <c r="B224" s="2" t="s">
        <v>472</v>
      </c>
      <c r="C224" s="2" t="s">
        <v>20</v>
      </c>
      <c r="D224" s="2" t="s">
        <v>22</v>
      </c>
      <c r="E224" s="2" t="s">
        <v>22</v>
      </c>
      <c r="F224" s="2" t="s">
        <v>22</v>
      </c>
      <c r="G224" s="2" t="s">
        <v>22</v>
      </c>
      <c r="H224" s="2" t="s">
        <v>22</v>
      </c>
      <c r="I224" s="2" t="s">
        <v>22</v>
      </c>
      <c r="J224" s="2" t="s">
        <v>22</v>
      </c>
      <c r="K224" s="2" t="s">
        <v>22</v>
      </c>
      <c r="L224" s="2" t="s">
        <v>22</v>
      </c>
      <c r="M224" s="2" t="s">
        <v>22</v>
      </c>
      <c r="N224" s="2" t="s">
        <v>22</v>
      </c>
    </row>
    <row r="225" spans="1:14" x14ac:dyDescent="0.25">
      <c r="A225" s="2" t="s">
        <v>473</v>
      </c>
      <c r="B225" s="2" t="s">
        <v>474</v>
      </c>
      <c r="C225" s="2" t="s">
        <v>20</v>
      </c>
      <c r="D225" s="2" t="s">
        <v>22</v>
      </c>
      <c r="E225" s="2" t="s">
        <v>22</v>
      </c>
      <c r="F225" s="2" t="s">
        <v>22</v>
      </c>
      <c r="G225" s="2" t="s">
        <v>22</v>
      </c>
      <c r="H225" s="2" t="s">
        <v>22</v>
      </c>
      <c r="I225" s="2" t="s">
        <v>22</v>
      </c>
      <c r="J225" s="2" t="s">
        <v>22</v>
      </c>
      <c r="K225" s="2" t="s">
        <v>22</v>
      </c>
      <c r="L225" s="2" t="s">
        <v>22</v>
      </c>
      <c r="M225" s="2" t="s">
        <v>22</v>
      </c>
      <c r="N225" s="2" t="s">
        <v>22</v>
      </c>
    </row>
    <row r="226" spans="1:14" x14ac:dyDescent="0.25">
      <c r="A226" s="2" t="s">
        <v>475</v>
      </c>
      <c r="B226" s="2" t="s">
        <v>476</v>
      </c>
      <c r="C226" s="2" t="s">
        <v>20</v>
      </c>
      <c r="D226" s="2" t="s">
        <v>22</v>
      </c>
      <c r="E226" s="2" t="s">
        <v>22</v>
      </c>
      <c r="F226" s="2" t="s">
        <v>22</v>
      </c>
      <c r="G226">
        <v>10114302910</v>
      </c>
      <c r="H226" s="2" t="s">
        <v>22</v>
      </c>
      <c r="I226" s="2" t="s">
        <v>22</v>
      </c>
      <c r="J226" s="2" t="s">
        <v>22</v>
      </c>
      <c r="K226" s="2" t="s">
        <v>22</v>
      </c>
      <c r="L226" s="2" t="s">
        <v>22</v>
      </c>
      <c r="M226" s="2" t="s">
        <v>22</v>
      </c>
      <c r="N226" s="2" t="s">
        <v>22</v>
      </c>
    </row>
    <row r="227" spans="1:14" x14ac:dyDescent="0.25">
      <c r="A227" s="2" t="s">
        <v>477</v>
      </c>
      <c r="B227" s="2" t="s">
        <v>478</v>
      </c>
      <c r="C227" s="2" t="s">
        <v>20</v>
      </c>
      <c r="D227" s="2" t="s">
        <v>22</v>
      </c>
      <c r="E227" s="2" t="s">
        <v>22</v>
      </c>
      <c r="F227" s="2" t="s">
        <v>22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 t="s">
        <v>22</v>
      </c>
      <c r="L227" s="2" t="s">
        <v>22</v>
      </c>
      <c r="M227" s="2" t="s">
        <v>22</v>
      </c>
      <c r="N227" s="2" t="s">
        <v>22</v>
      </c>
    </row>
    <row r="228" spans="1:14" x14ac:dyDescent="0.25">
      <c r="A228" s="2" t="s">
        <v>479</v>
      </c>
      <c r="B228" s="2" t="s">
        <v>480</v>
      </c>
      <c r="C228" s="2" t="s">
        <v>20</v>
      </c>
      <c r="D228" s="2" t="s">
        <v>22</v>
      </c>
      <c r="E228" s="2" t="s">
        <v>22</v>
      </c>
      <c r="F228" s="2" t="s">
        <v>22</v>
      </c>
      <c r="G228">
        <v>8914340600</v>
      </c>
      <c r="H228" s="2" t="s">
        <v>22</v>
      </c>
      <c r="I228" s="2" t="s">
        <v>22</v>
      </c>
      <c r="J228" s="2" t="s">
        <v>22</v>
      </c>
      <c r="K228" s="2" t="s">
        <v>22</v>
      </c>
      <c r="L228" s="2" t="s">
        <v>22</v>
      </c>
      <c r="M228" s="2" t="s">
        <v>22</v>
      </c>
      <c r="N228" s="2" t="s">
        <v>22</v>
      </c>
    </row>
    <row r="229" spans="1:14" x14ac:dyDescent="0.25">
      <c r="A229" s="2" t="s">
        <v>481</v>
      </c>
      <c r="B229" s="2" t="s">
        <v>482</v>
      </c>
      <c r="C229" s="2" t="s">
        <v>20</v>
      </c>
      <c r="D229" s="2" t="s">
        <v>22</v>
      </c>
      <c r="E229" s="2" t="s">
        <v>22</v>
      </c>
      <c r="F229" s="2" t="s">
        <v>22</v>
      </c>
      <c r="G229" s="2" t="s">
        <v>22</v>
      </c>
      <c r="H229" s="2" t="s">
        <v>22</v>
      </c>
      <c r="I229" s="2" t="s">
        <v>22</v>
      </c>
      <c r="J229" s="2" t="s">
        <v>22</v>
      </c>
      <c r="K229" s="2" t="s">
        <v>22</v>
      </c>
      <c r="L229" s="2" t="s">
        <v>22</v>
      </c>
      <c r="M229" s="2" t="s">
        <v>22</v>
      </c>
      <c r="N229" s="2" t="s">
        <v>22</v>
      </c>
    </row>
    <row r="230" spans="1:14" x14ac:dyDescent="0.25">
      <c r="A230" s="2" t="s">
        <v>483</v>
      </c>
      <c r="B230" s="2" t="s">
        <v>484</v>
      </c>
      <c r="C230" s="2" t="s">
        <v>20</v>
      </c>
      <c r="D230" s="2" t="s">
        <v>22</v>
      </c>
      <c r="E230" s="2" t="s">
        <v>22</v>
      </c>
      <c r="F230" s="2" t="s">
        <v>22</v>
      </c>
      <c r="G230" s="2" t="s">
        <v>22</v>
      </c>
      <c r="H230" s="2" t="s">
        <v>22</v>
      </c>
      <c r="I230" s="2" t="s">
        <v>22</v>
      </c>
      <c r="J230" s="2" t="s">
        <v>22</v>
      </c>
      <c r="K230" s="2" t="s">
        <v>22</v>
      </c>
      <c r="L230" s="2" t="s">
        <v>22</v>
      </c>
      <c r="M230" s="2" t="s">
        <v>22</v>
      </c>
      <c r="N230" s="2" t="s">
        <v>22</v>
      </c>
    </row>
    <row r="231" spans="1:14" x14ac:dyDescent="0.25">
      <c r="A231" s="2" t="s">
        <v>485</v>
      </c>
      <c r="B231" s="2" t="s">
        <v>486</v>
      </c>
      <c r="C231" s="2" t="s">
        <v>20</v>
      </c>
      <c r="D231" s="2" t="s">
        <v>22</v>
      </c>
      <c r="E231" s="2" t="s">
        <v>22</v>
      </c>
      <c r="F231" s="2" t="s">
        <v>22</v>
      </c>
      <c r="G231">
        <v>98975137150</v>
      </c>
      <c r="H231">
        <v>21932246110</v>
      </c>
      <c r="I231" s="2" t="s">
        <v>22</v>
      </c>
      <c r="J231" s="2" t="s">
        <v>22</v>
      </c>
      <c r="K231" s="2" t="s">
        <v>22</v>
      </c>
      <c r="L231">
        <v>33153379760</v>
      </c>
      <c r="M231" s="2" t="s">
        <v>22</v>
      </c>
      <c r="N231" s="2" t="s">
        <v>22</v>
      </c>
    </row>
    <row r="232" spans="1:14" x14ac:dyDescent="0.25">
      <c r="A232" s="2" t="s">
        <v>487</v>
      </c>
      <c r="B232" s="2" t="s">
        <v>488</v>
      </c>
      <c r="C232" s="2" t="s">
        <v>20</v>
      </c>
      <c r="D232" s="2" t="s">
        <v>22</v>
      </c>
      <c r="E232" s="2" t="s">
        <v>22</v>
      </c>
      <c r="F232" s="2" t="s">
        <v>22</v>
      </c>
      <c r="G232">
        <v>15697853270</v>
      </c>
      <c r="H232">
        <v>8971446000</v>
      </c>
      <c r="I232" s="2" t="s">
        <v>22</v>
      </c>
      <c r="J232" s="2" t="s">
        <v>22</v>
      </c>
      <c r="K232" s="2" t="s">
        <v>22</v>
      </c>
      <c r="L232" s="2" t="s">
        <v>22</v>
      </c>
      <c r="M232" s="2" t="s">
        <v>22</v>
      </c>
      <c r="N232" s="2" t="s">
        <v>22</v>
      </c>
    </row>
    <row r="233" spans="1:14" x14ac:dyDescent="0.25">
      <c r="A233" s="2" t="s">
        <v>489</v>
      </c>
      <c r="B233" s="2" t="s">
        <v>490</v>
      </c>
      <c r="C233" s="2" t="s">
        <v>20</v>
      </c>
      <c r="D233" s="2" t="s">
        <v>22</v>
      </c>
      <c r="E233" s="2" t="s">
        <v>22</v>
      </c>
      <c r="F233" s="2" t="s">
        <v>22</v>
      </c>
      <c r="G233">
        <v>14876747720</v>
      </c>
      <c r="H233" s="2" t="s">
        <v>22</v>
      </c>
      <c r="I233" s="2" t="s">
        <v>22</v>
      </c>
      <c r="J233" s="2" t="s">
        <v>22</v>
      </c>
      <c r="K233" s="2" t="s">
        <v>22</v>
      </c>
      <c r="L233" s="2" t="s">
        <v>22</v>
      </c>
      <c r="M233" s="2" t="s">
        <v>22</v>
      </c>
      <c r="N233">
        <v>15075208390</v>
      </c>
    </row>
    <row r="234" spans="1:14" x14ac:dyDescent="0.25">
      <c r="A234" s="2" t="s">
        <v>491</v>
      </c>
      <c r="B234" s="2" t="s">
        <v>492</v>
      </c>
      <c r="C234" s="2" t="s">
        <v>20</v>
      </c>
      <c r="D234" s="2" t="s">
        <v>22</v>
      </c>
      <c r="E234" s="2" t="s">
        <v>22</v>
      </c>
      <c r="F234" s="2" t="s">
        <v>22</v>
      </c>
      <c r="G234" s="2" t="s">
        <v>22</v>
      </c>
      <c r="H234" s="2" t="s">
        <v>22</v>
      </c>
      <c r="I234" s="2" t="s">
        <v>22</v>
      </c>
      <c r="J234" s="2" t="s">
        <v>22</v>
      </c>
      <c r="K234" s="2" t="s">
        <v>22</v>
      </c>
      <c r="L234" s="2" t="s">
        <v>22</v>
      </c>
      <c r="M234" s="2" t="s">
        <v>22</v>
      </c>
      <c r="N234" s="2" t="s">
        <v>22</v>
      </c>
    </row>
    <row r="235" spans="1:14" x14ac:dyDescent="0.25">
      <c r="A235" s="2" t="s">
        <v>493</v>
      </c>
      <c r="B235" s="2" t="s">
        <v>494</v>
      </c>
      <c r="C235" s="2" t="s">
        <v>20</v>
      </c>
      <c r="D235" s="2" t="s">
        <v>22</v>
      </c>
      <c r="E235" s="2" t="s">
        <v>22</v>
      </c>
      <c r="F235" s="2" t="s">
        <v>22</v>
      </c>
      <c r="G235" s="2" t="s">
        <v>22</v>
      </c>
      <c r="H235" s="2" t="s">
        <v>22</v>
      </c>
      <c r="I235" s="2" t="s">
        <v>22</v>
      </c>
      <c r="J235" s="2" t="s">
        <v>22</v>
      </c>
      <c r="K235" s="2" t="s">
        <v>22</v>
      </c>
      <c r="L235" s="2" t="s">
        <v>22</v>
      </c>
      <c r="M235" s="2" t="s">
        <v>22</v>
      </c>
      <c r="N235" s="2" t="s">
        <v>22</v>
      </c>
    </row>
    <row r="236" spans="1:14" x14ac:dyDescent="0.25">
      <c r="A236" s="2" t="s">
        <v>495</v>
      </c>
      <c r="B236" s="2" t="s">
        <v>496</v>
      </c>
      <c r="C236" s="2" t="s">
        <v>20</v>
      </c>
      <c r="D236" s="2" t="s">
        <v>22</v>
      </c>
      <c r="E236" s="2" t="s">
        <v>22</v>
      </c>
      <c r="F236" s="2" t="s">
        <v>22</v>
      </c>
      <c r="G236" s="2" t="s">
        <v>22</v>
      </c>
      <c r="H236" s="2" t="s">
        <v>22</v>
      </c>
      <c r="I236" s="2" t="s">
        <v>22</v>
      </c>
      <c r="J236" s="2" t="s">
        <v>22</v>
      </c>
      <c r="K236" s="2" t="s">
        <v>22</v>
      </c>
      <c r="L236" s="2" t="s">
        <v>22</v>
      </c>
      <c r="M236" s="2" t="s">
        <v>22</v>
      </c>
      <c r="N236" s="2" t="s">
        <v>22</v>
      </c>
    </row>
    <row r="237" spans="1:14" x14ac:dyDescent="0.25">
      <c r="A237" s="2" t="s">
        <v>497</v>
      </c>
      <c r="B237" s="2" t="s">
        <v>498</v>
      </c>
      <c r="C237" s="2" t="s">
        <v>20</v>
      </c>
      <c r="D237" s="2" t="s">
        <v>22</v>
      </c>
      <c r="E237" s="2" t="s">
        <v>22</v>
      </c>
      <c r="F237" s="2" t="s">
        <v>22</v>
      </c>
      <c r="G237" s="2" t="s">
        <v>22</v>
      </c>
      <c r="H237" s="2" t="s">
        <v>22</v>
      </c>
      <c r="I237" s="2" t="s">
        <v>22</v>
      </c>
      <c r="J237" s="2" t="s">
        <v>22</v>
      </c>
      <c r="K237" s="2" t="s">
        <v>22</v>
      </c>
      <c r="L237" s="2" t="s">
        <v>22</v>
      </c>
      <c r="M237" s="2" t="s">
        <v>22</v>
      </c>
      <c r="N237" s="2" t="s">
        <v>22</v>
      </c>
    </row>
    <row r="238" spans="1:14" x14ac:dyDescent="0.25">
      <c r="A238" s="2" t="s">
        <v>499</v>
      </c>
      <c r="B238" s="2" t="s">
        <v>500</v>
      </c>
      <c r="C238" s="2" t="s">
        <v>20</v>
      </c>
      <c r="D238" s="2" t="s">
        <v>22</v>
      </c>
      <c r="E238" s="2" t="s">
        <v>22</v>
      </c>
      <c r="F238" s="2" t="s">
        <v>22</v>
      </c>
      <c r="G238">
        <v>910797690</v>
      </c>
      <c r="H238">
        <v>3444123320</v>
      </c>
      <c r="I238" s="2" t="s">
        <v>22</v>
      </c>
      <c r="J238" s="2" t="s">
        <v>22</v>
      </c>
      <c r="K238" s="2" t="s">
        <v>22</v>
      </c>
      <c r="L238" s="2" t="s">
        <v>22</v>
      </c>
      <c r="M238" s="2" t="s">
        <v>22</v>
      </c>
      <c r="N238">
        <v>2228089840</v>
      </c>
    </row>
    <row r="239" spans="1:14" x14ac:dyDescent="0.25">
      <c r="A239" s="2" t="s">
        <v>501</v>
      </c>
      <c r="B239" s="2" t="s">
        <v>502</v>
      </c>
      <c r="C239" s="2" t="s">
        <v>20</v>
      </c>
      <c r="D239" s="2" t="s">
        <v>22</v>
      </c>
      <c r="E239" s="2" t="s">
        <v>22</v>
      </c>
      <c r="F239" s="2" t="s">
        <v>22</v>
      </c>
      <c r="G239" s="2" t="s">
        <v>22</v>
      </c>
      <c r="H239" s="2" t="s">
        <v>22</v>
      </c>
      <c r="I239" s="2" t="s">
        <v>22</v>
      </c>
      <c r="J239" s="2" t="s">
        <v>22</v>
      </c>
      <c r="K239" s="2" t="s">
        <v>22</v>
      </c>
      <c r="L239" s="2" t="s">
        <v>22</v>
      </c>
      <c r="M239" s="2" t="s">
        <v>22</v>
      </c>
      <c r="N239" s="2" t="s">
        <v>22</v>
      </c>
    </row>
    <row r="240" spans="1:14" x14ac:dyDescent="0.25">
      <c r="A240" s="2" t="s">
        <v>503</v>
      </c>
      <c r="B240" s="2" t="s">
        <v>504</v>
      </c>
      <c r="C240" s="2" t="s">
        <v>20</v>
      </c>
      <c r="D240" s="2" t="s">
        <v>22</v>
      </c>
      <c r="E240" s="2" t="s">
        <v>22</v>
      </c>
      <c r="F240" s="2" t="s">
        <v>22</v>
      </c>
      <c r="G240" s="2" t="s">
        <v>22</v>
      </c>
      <c r="H240" s="2" t="s">
        <v>22</v>
      </c>
      <c r="I240" s="2" t="s">
        <v>22</v>
      </c>
      <c r="J240" s="2" t="s">
        <v>22</v>
      </c>
      <c r="K240" s="2" t="s">
        <v>22</v>
      </c>
      <c r="L240" s="2" t="s">
        <v>22</v>
      </c>
      <c r="M240" s="2" t="s">
        <v>22</v>
      </c>
      <c r="N240" s="2" t="s">
        <v>22</v>
      </c>
    </row>
    <row r="241" spans="1:14" x14ac:dyDescent="0.25">
      <c r="A241" s="2" t="s">
        <v>505</v>
      </c>
      <c r="B241" s="2" t="s">
        <v>506</v>
      </c>
      <c r="C241" s="2" t="s">
        <v>20</v>
      </c>
      <c r="D241" s="2" t="s">
        <v>22</v>
      </c>
      <c r="E241" s="2" t="s">
        <v>22</v>
      </c>
      <c r="F241" s="2" t="s">
        <v>22</v>
      </c>
      <c r="G241" s="2" t="s">
        <v>22</v>
      </c>
      <c r="H241" s="2" t="s">
        <v>22</v>
      </c>
      <c r="I241" s="2" t="s">
        <v>22</v>
      </c>
      <c r="J241" s="2" t="s">
        <v>22</v>
      </c>
      <c r="K241" s="2" t="s">
        <v>22</v>
      </c>
      <c r="L241" s="2" t="s">
        <v>22</v>
      </c>
      <c r="M241" s="2" t="s">
        <v>22</v>
      </c>
      <c r="N241" s="2" t="s">
        <v>22</v>
      </c>
    </row>
    <row r="242" spans="1:14" x14ac:dyDescent="0.25">
      <c r="A242" s="2" t="s">
        <v>507</v>
      </c>
      <c r="B242" s="2" t="s">
        <v>508</v>
      </c>
      <c r="C242" s="2" t="s">
        <v>20</v>
      </c>
      <c r="D242" s="2" t="s">
        <v>22</v>
      </c>
      <c r="E242" s="2" t="s">
        <v>22</v>
      </c>
      <c r="F242" s="2" t="s">
        <v>22</v>
      </c>
      <c r="G242" s="2" t="s">
        <v>22</v>
      </c>
      <c r="H242">
        <v>15062795000</v>
      </c>
      <c r="I242" s="2" t="s">
        <v>22</v>
      </c>
      <c r="J242">
        <v>16875894000</v>
      </c>
      <c r="K242">
        <v>24591740000</v>
      </c>
      <c r="L242" s="2" t="s">
        <v>22</v>
      </c>
      <c r="M242">
        <v>18002093000</v>
      </c>
      <c r="N242">
        <v>18470432030</v>
      </c>
    </row>
    <row r="243" spans="1:14" x14ac:dyDescent="0.25">
      <c r="A243" s="2" t="s">
        <v>509</v>
      </c>
      <c r="B243" s="2" t="s">
        <v>510</v>
      </c>
      <c r="C243" s="2" t="s">
        <v>20</v>
      </c>
      <c r="D243" s="2" t="s">
        <v>22</v>
      </c>
      <c r="E243" s="2" t="s">
        <v>22</v>
      </c>
      <c r="F243" s="2" t="s">
        <v>22</v>
      </c>
      <c r="G243">
        <v>1941749500</v>
      </c>
      <c r="H243">
        <v>228666050</v>
      </c>
      <c r="I243" s="2" t="s">
        <v>22</v>
      </c>
      <c r="J243">
        <v>321099120</v>
      </c>
      <c r="K243" s="2" t="s">
        <v>22</v>
      </c>
      <c r="L243">
        <v>0</v>
      </c>
      <c r="M243" s="2" t="s">
        <v>22</v>
      </c>
      <c r="N243" s="2" t="s">
        <v>22</v>
      </c>
    </row>
    <row r="244" spans="1:14" x14ac:dyDescent="0.25">
      <c r="A244" s="2" t="s">
        <v>512</v>
      </c>
      <c r="B244" s="2" t="s">
        <v>513</v>
      </c>
      <c r="C244" s="2" t="s">
        <v>20</v>
      </c>
      <c r="D244" s="2" t="s">
        <v>22</v>
      </c>
      <c r="E244" s="2" t="s">
        <v>22</v>
      </c>
      <c r="F244" s="2" t="s">
        <v>22</v>
      </c>
      <c r="G244" s="2" t="s">
        <v>22</v>
      </c>
      <c r="H244" s="2" t="s">
        <v>22</v>
      </c>
      <c r="I244" s="2" t="s">
        <v>22</v>
      </c>
      <c r="J244" s="2" t="s">
        <v>22</v>
      </c>
      <c r="K244" s="2" t="s">
        <v>22</v>
      </c>
      <c r="L244" s="2" t="s">
        <v>22</v>
      </c>
      <c r="M244" s="2" t="s">
        <v>22</v>
      </c>
      <c r="N244" s="2" t="s">
        <v>22</v>
      </c>
    </row>
    <row r="245" spans="1:14" x14ac:dyDescent="0.25">
      <c r="A245" s="2" t="s">
        <v>514</v>
      </c>
      <c r="B245" s="2" t="s">
        <v>515</v>
      </c>
      <c r="C245" s="2" t="s">
        <v>20</v>
      </c>
      <c r="D245" s="2" t="s">
        <v>22</v>
      </c>
      <c r="E245" s="2" t="s">
        <v>22</v>
      </c>
      <c r="F245" s="2" t="s">
        <v>22</v>
      </c>
      <c r="G245">
        <v>67056793000</v>
      </c>
      <c r="H245" s="2" t="s">
        <v>22</v>
      </c>
      <c r="I245" s="2" t="s">
        <v>22</v>
      </c>
      <c r="J245" s="2" t="s">
        <v>22</v>
      </c>
      <c r="K245">
        <v>63206690000</v>
      </c>
      <c r="L245" s="2" t="s">
        <v>22</v>
      </c>
      <c r="M245" s="2" t="s">
        <v>22</v>
      </c>
      <c r="N245" s="2" t="s">
        <v>22</v>
      </c>
    </row>
    <row r="246" spans="1:14" x14ac:dyDescent="0.25">
      <c r="A246" s="2" t="s">
        <v>516</v>
      </c>
      <c r="B246" s="2" t="s">
        <v>517</v>
      </c>
      <c r="C246" s="2" t="s">
        <v>20</v>
      </c>
      <c r="D246" s="2" t="s">
        <v>22</v>
      </c>
      <c r="E246" s="2" t="s">
        <v>22</v>
      </c>
      <c r="F246" s="2" t="s">
        <v>22</v>
      </c>
      <c r="G246" s="2" t="s">
        <v>22</v>
      </c>
      <c r="H246" s="2" t="s">
        <v>22</v>
      </c>
      <c r="I246" s="2" t="s">
        <v>22</v>
      </c>
      <c r="J246" s="2" t="s">
        <v>22</v>
      </c>
      <c r="K246" s="2" t="s">
        <v>22</v>
      </c>
      <c r="L246" s="2" t="s">
        <v>22</v>
      </c>
      <c r="M246" s="2" t="s">
        <v>22</v>
      </c>
      <c r="N246" s="2" t="s">
        <v>22</v>
      </c>
    </row>
    <row r="247" spans="1:14" x14ac:dyDescent="0.25">
      <c r="A247" s="2" t="s">
        <v>518</v>
      </c>
      <c r="B247" s="2" t="s">
        <v>519</v>
      </c>
      <c r="C247" s="2" t="s">
        <v>20</v>
      </c>
      <c r="D247" s="2" t="s">
        <v>22</v>
      </c>
      <c r="E247" s="2" t="s">
        <v>22</v>
      </c>
      <c r="F247" s="2" t="s">
        <v>22</v>
      </c>
      <c r="G247">
        <v>1193593710670</v>
      </c>
      <c r="H247">
        <v>529480220000</v>
      </c>
      <c r="I247" s="2" t="s">
        <v>22</v>
      </c>
      <c r="J247">
        <v>613849596180</v>
      </c>
      <c r="K247" s="2" t="s">
        <v>22</v>
      </c>
      <c r="L247" s="2" t="s">
        <v>22</v>
      </c>
      <c r="M247" s="2" t="s">
        <v>22</v>
      </c>
      <c r="N247" s="2" t="s">
        <v>22</v>
      </c>
    </row>
    <row r="248" spans="1:14" x14ac:dyDescent="0.25">
      <c r="A248" s="2" t="s">
        <v>520</v>
      </c>
      <c r="B248" s="2" t="s">
        <v>521</v>
      </c>
      <c r="C248" s="2" t="s">
        <v>20</v>
      </c>
      <c r="D248" s="2" t="s">
        <v>22</v>
      </c>
      <c r="E248" s="2" t="s">
        <v>22</v>
      </c>
      <c r="F248" s="2" t="s">
        <v>22</v>
      </c>
      <c r="G248" s="2" t="s">
        <v>22</v>
      </c>
      <c r="H248" s="2" t="s">
        <v>22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22</v>
      </c>
      <c r="N248" s="2" t="s">
        <v>22</v>
      </c>
    </row>
    <row r="249" spans="1:14" x14ac:dyDescent="0.25">
      <c r="A249" s="2" t="s">
        <v>522</v>
      </c>
      <c r="B249" s="2" t="s">
        <v>523</v>
      </c>
      <c r="C249" s="2" t="s">
        <v>20</v>
      </c>
      <c r="D249" s="2" t="s">
        <v>22</v>
      </c>
      <c r="E249" s="2" t="s">
        <v>22</v>
      </c>
      <c r="F249" s="2" t="s">
        <v>22</v>
      </c>
      <c r="G249" s="2" t="s">
        <v>22</v>
      </c>
      <c r="H249" s="2" t="s">
        <v>22</v>
      </c>
      <c r="I249" s="2" t="s">
        <v>22</v>
      </c>
      <c r="J249" s="2" t="s">
        <v>22</v>
      </c>
      <c r="K249" s="2" t="s">
        <v>22</v>
      </c>
      <c r="L249" s="2" t="s">
        <v>22</v>
      </c>
      <c r="M249" s="2" t="s">
        <v>22</v>
      </c>
      <c r="N249" s="2" t="s">
        <v>22</v>
      </c>
    </row>
    <row r="250" spans="1:14" x14ac:dyDescent="0.25">
      <c r="A250" s="2" t="s">
        <v>524</v>
      </c>
      <c r="B250" s="2" t="s">
        <v>525</v>
      </c>
      <c r="C250" s="2" t="s">
        <v>20</v>
      </c>
      <c r="D250" s="2" t="s">
        <v>22</v>
      </c>
      <c r="E250" s="2" t="s">
        <v>22</v>
      </c>
      <c r="F250" s="2" t="s">
        <v>22</v>
      </c>
      <c r="G250" s="2" t="s">
        <v>22</v>
      </c>
      <c r="H250" s="2" t="s">
        <v>22</v>
      </c>
      <c r="I250" s="2" t="s">
        <v>22</v>
      </c>
      <c r="J250" s="2" t="s">
        <v>22</v>
      </c>
      <c r="K250" s="2" t="s">
        <v>22</v>
      </c>
      <c r="L250" s="2" t="s">
        <v>22</v>
      </c>
      <c r="M250" s="2" t="s">
        <v>22</v>
      </c>
      <c r="N250">
        <v>11821747670</v>
      </c>
    </row>
    <row r="251" spans="1:14" x14ac:dyDescent="0.25">
      <c r="A251" s="2" t="s">
        <v>526</v>
      </c>
      <c r="B251" s="2" t="s">
        <v>527</v>
      </c>
      <c r="C251" s="2" t="s">
        <v>20</v>
      </c>
      <c r="D251" s="2" t="s">
        <v>22</v>
      </c>
      <c r="E251" s="2" t="s">
        <v>22</v>
      </c>
      <c r="F251" s="2" t="s">
        <v>22</v>
      </c>
      <c r="G251" s="2" t="s">
        <v>22</v>
      </c>
      <c r="H251" s="2" t="s">
        <v>22</v>
      </c>
      <c r="I251" s="2" t="s">
        <v>22</v>
      </c>
      <c r="J251" s="2" t="s">
        <v>22</v>
      </c>
      <c r="K251" s="2" t="s">
        <v>22</v>
      </c>
      <c r="L251" s="2" t="s">
        <v>22</v>
      </c>
      <c r="M251" s="2" t="s">
        <v>22</v>
      </c>
      <c r="N251" s="2" t="s">
        <v>22</v>
      </c>
    </row>
    <row r="252" spans="1:14" x14ac:dyDescent="0.25">
      <c r="A252" s="2" t="s">
        <v>528</v>
      </c>
      <c r="B252" s="2" t="s">
        <v>529</v>
      </c>
      <c r="C252" s="2" t="s">
        <v>20</v>
      </c>
      <c r="D252" s="2" t="s">
        <v>22</v>
      </c>
      <c r="E252" s="2" t="s">
        <v>22</v>
      </c>
      <c r="F252" s="2" t="s">
        <v>22</v>
      </c>
      <c r="G252" s="2" t="s">
        <v>22</v>
      </c>
      <c r="H252" s="2" t="s">
        <v>22</v>
      </c>
      <c r="I252" s="2" t="s">
        <v>22</v>
      </c>
      <c r="J252" s="2" t="s">
        <v>22</v>
      </c>
      <c r="K252" s="2" t="s">
        <v>22</v>
      </c>
      <c r="L252" s="2" t="s">
        <v>22</v>
      </c>
      <c r="M252" s="2" t="s">
        <v>22</v>
      </c>
      <c r="N252" s="2" t="s">
        <v>22</v>
      </c>
    </row>
    <row r="253" spans="1:14" x14ac:dyDescent="0.25">
      <c r="A253" s="2" t="s">
        <v>530</v>
      </c>
      <c r="B253" s="2" t="s">
        <v>531</v>
      </c>
      <c r="C253" s="2" t="s">
        <v>20</v>
      </c>
      <c r="D253" s="2" t="s">
        <v>22</v>
      </c>
      <c r="E253" s="2" t="s">
        <v>22</v>
      </c>
      <c r="F253" s="2" t="s">
        <v>22</v>
      </c>
      <c r="G253" s="2" t="s">
        <v>22</v>
      </c>
      <c r="H253" s="2" t="s">
        <v>22</v>
      </c>
      <c r="I253" s="2" t="s">
        <v>22</v>
      </c>
      <c r="J253" s="2" t="s">
        <v>22</v>
      </c>
      <c r="K253" s="2" t="s">
        <v>22</v>
      </c>
      <c r="L253" s="2" t="s">
        <v>22</v>
      </c>
      <c r="M253" s="2" t="s">
        <v>22</v>
      </c>
      <c r="N253" s="2" t="s">
        <v>22</v>
      </c>
    </row>
    <row r="254" spans="1:14" x14ac:dyDescent="0.25">
      <c r="A254" s="2" t="s">
        <v>532</v>
      </c>
      <c r="B254" s="2" t="s">
        <v>533</v>
      </c>
      <c r="C254" s="2" t="s">
        <v>20</v>
      </c>
      <c r="D254" s="2" t="s">
        <v>22</v>
      </c>
      <c r="E254" s="2" t="s">
        <v>22</v>
      </c>
      <c r="F254" s="2" t="s">
        <v>22</v>
      </c>
      <c r="G254" s="2" t="s">
        <v>22</v>
      </c>
      <c r="H254" s="2" t="s">
        <v>22</v>
      </c>
      <c r="I254" s="2" t="s">
        <v>22</v>
      </c>
      <c r="J254" s="2" t="s">
        <v>22</v>
      </c>
      <c r="K254" s="2" t="s">
        <v>22</v>
      </c>
      <c r="L254" s="2" t="s">
        <v>22</v>
      </c>
      <c r="M254" s="2" t="s">
        <v>22</v>
      </c>
      <c r="N254" s="2" t="s">
        <v>22</v>
      </c>
    </row>
    <row r="255" spans="1:14" x14ac:dyDescent="0.25">
      <c r="A255" s="2" t="s">
        <v>534</v>
      </c>
      <c r="B255" s="2" t="s">
        <v>535</v>
      </c>
      <c r="C255" s="2" t="s">
        <v>20</v>
      </c>
      <c r="D255" s="2" t="s">
        <v>22</v>
      </c>
      <c r="E255" s="2" t="s">
        <v>22</v>
      </c>
      <c r="F255" s="2" t="s">
        <v>22</v>
      </c>
      <c r="G255" s="2" t="s">
        <v>22</v>
      </c>
      <c r="H255" s="2" t="s">
        <v>22</v>
      </c>
      <c r="I255" s="2" t="s">
        <v>22</v>
      </c>
      <c r="J255" s="2" t="s">
        <v>22</v>
      </c>
      <c r="K255" s="2" t="s">
        <v>22</v>
      </c>
      <c r="L255" s="2" t="s">
        <v>22</v>
      </c>
      <c r="M255" s="2" t="s">
        <v>22</v>
      </c>
      <c r="N255" s="2" t="s">
        <v>22</v>
      </c>
    </row>
    <row r="256" spans="1:14" x14ac:dyDescent="0.25">
      <c r="A256" s="2" t="s">
        <v>536</v>
      </c>
      <c r="B256" s="2" t="s">
        <v>537</v>
      </c>
      <c r="C256" s="2" t="s">
        <v>20</v>
      </c>
      <c r="D256" s="2" t="s">
        <v>22</v>
      </c>
      <c r="E256" s="2" t="s">
        <v>22</v>
      </c>
      <c r="F256" s="2" t="s">
        <v>22</v>
      </c>
      <c r="G256" s="2" t="s">
        <v>22</v>
      </c>
      <c r="H256" s="2" t="s">
        <v>22</v>
      </c>
      <c r="I256" s="2" t="s">
        <v>22</v>
      </c>
      <c r="J256" s="2" t="s">
        <v>22</v>
      </c>
      <c r="K256" s="2" t="s">
        <v>22</v>
      </c>
      <c r="L256" s="2" t="s">
        <v>22</v>
      </c>
      <c r="M256" s="2" t="s">
        <v>22</v>
      </c>
      <c r="N256" s="2" t="s">
        <v>22</v>
      </c>
    </row>
    <row r="257" spans="1:14" x14ac:dyDescent="0.25">
      <c r="A257" s="2" t="s">
        <v>538</v>
      </c>
      <c r="B257" s="2" t="s">
        <v>539</v>
      </c>
      <c r="C257" s="2" t="s">
        <v>20</v>
      </c>
      <c r="D257" s="2" t="s">
        <v>22</v>
      </c>
      <c r="E257" s="2" t="s">
        <v>22</v>
      </c>
      <c r="F257" s="2" t="s">
        <v>22</v>
      </c>
      <c r="G257" s="2" t="s">
        <v>22</v>
      </c>
      <c r="H257" s="2" t="s">
        <v>22</v>
      </c>
      <c r="I257" s="2" t="s">
        <v>22</v>
      </c>
      <c r="J257" s="2" t="s">
        <v>22</v>
      </c>
      <c r="K257" s="2" t="s">
        <v>22</v>
      </c>
      <c r="L257" s="2" t="s">
        <v>22</v>
      </c>
      <c r="M257" s="2" t="s">
        <v>22</v>
      </c>
      <c r="N257" s="2" t="s">
        <v>22</v>
      </c>
    </row>
    <row r="258" spans="1:14" x14ac:dyDescent="0.25">
      <c r="A258" s="2" t="s">
        <v>540</v>
      </c>
      <c r="B258" s="2" t="s">
        <v>541</v>
      </c>
      <c r="C258" s="2" t="s">
        <v>20</v>
      </c>
      <c r="D258" s="2" t="s">
        <v>22</v>
      </c>
      <c r="E258" s="2" t="s">
        <v>22</v>
      </c>
      <c r="F258" s="2" t="s">
        <v>22</v>
      </c>
      <c r="G258">
        <v>4912829840</v>
      </c>
      <c r="H258">
        <v>4739736180</v>
      </c>
      <c r="I258" s="2" t="s">
        <v>22</v>
      </c>
      <c r="J258" s="2" t="s">
        <v>22</v>
      </c>
      <c r="K258" s="2" t="s">
        <v>22</v>
      </c>
      <c r="L258">
        <v>3926308090</v>
      </c>
      <c r="M258" s="2" t="s">
        <v>22</v>
      </c>
      <c r="N258" s="2" t="s">
        <v>22</v>
      </c>
    </row>
    <row r="259" spans="1:14" x14ac:dyDescent="0.25">
      <c r="A259" s="2" t="s">
        <v>542</v>
      </c>
      <c r="B259" s="2" t="s">
        <v>543</v>
      </c>
      <c r="C259" s="2" t="s">
        <v>20</v>
      </c>
      <c r="D259" s="2" t="s">
        <v>22</v>
      </c>
      <c r="E259" s="2" t="s">
        <v>22</v>
      </c>
      <c r="F259" s="2" t="s">
        <v>22</v>
      </c>
      <c r="G259" s="2" t="s">
        <v>22</v>
      </c>
      <c r="H259" s="2" t="s">
        <v>22</v>
      </c>
      <c r="I259" s="2" t="s">
        <v>22</v>
      </c>
      <c r="J259" s="2" t="s">
        <v>22</v>
      </c>
      <c r="K259" s="2" t="s">
        <v>22</v>
      </c>
      <c r="L259" s="2" t="s">
        <v>22</v>
      </c>
      <c r="M259" s="2" t="s">
        <v>22</v>
      </c>
      <c r="N259" s="2" t="s">
        <v>22</v>
      </c>
    </row>
    <row r="260" spans="1:14" x14ac:dyDescent="0.25">
      <c r="A260" s="2" t="s">
        <v>544</v>
      </c>
      <c r="B260" s="2" t="s">
        <v>545</v>
      </c>
      <c r="C260" s="2" t="s">
        <v>20</v>
      </c>
      <c r="D260" s="2" t="s">
        <v>22</v>
      </c>
      <c r="E260" s="2" t="s">
        <v>22</v>
      </c>
      <c r="F260" s="2" t="s">
        <v>22</v>
      </c>
      <c r="G260">
        <v>53460979000</v>
      </c>
      <c r="H260" s="2" t="s">
        <v>22</v>
      </c>
      <c r="I260" s="2" t="s">
        <v>22</v>
      </c>
      <c r="J260" s="2" t="s">
        <v>22</v>
      </c>
      <c r="K260">
        <v>50349741000</v>
      </c>
      <c r="L260" s="2" t="s">
        <v>22</v>
      </c>
      <c r="M260">
        <v>47336418000</v>
      </c>
      <c r="N260">
        <v>50352138000</v>
      </c>
    </row>
    <row r="261" spans="1:14" x14ac:dyDescent="0.25">
      <c r="A261" s="2" t="s">
        <v>546</v>
      </c>
      <c r="B261" s="2" t="s">
        <v>547</v>
      </c>
      <c r="C261" s="2" t="s">
        <v>20</v>
      </c>
      <c r="D261" s="2" t="s">
        <v>22</v>
      </c>
      <c r="E261" s="2" t="s">
        <v>22</v>
      </c>
      <c r="F261" s="2" t="s">
        <v>22</v>
      </c>
      <c r="G261" s="2" t="s">
        <v>22</v>
      </c>
      <c r="H261" s="2" t="s">
        <v>22</v>
      </c>
      <c r="I261" s="2" t="s">
        <v>22</v>
      </c>
      <c r="J261" s="2" t="s">
        <v>22</v>
      </c>
      <c r="K261" s="2" t="s">
        <v>22</v>
      </c>
      <c r="L261" s="2" t="s">
        <v>22</v>
      </c>
      <c r="M261" s="2" t="s">
        <v>22</v>
      </c>
      <c r="N261" s="2" t="s">
        <v>22</v>
      </c>
    </row>
    <row r="262" spans="1:14" x14ac:dyDescent="0.25">
      <c r="A262" s="2" t="s">
        <v>548</v>
      </c>
      <c r="B262" s="2" t="s">
        <v>549</v>
      </c>
      <c r="C262" s="2" t="s">
        <v>20</v>
      </c>
      <c r="D262" s="2" t="s">
        <v>22</v>
      </c>
      <c r="E262" s="2" t="s">
        <v>22</v>
      </c>
      <c r="F262" s="2" t="s">
        <v>22</v>
      </c>
      <c r="G262">
        <v>7874343640</v>
      </c>
      <c r="H262" s="2" t="s">
        <v>22</v>
      </c>
      <c r="I262">
        <v>8419285090</v>
      </c>
      <c r="J262" s="2" t="s">
        <v>22</v>
      </c>
      <c r="K262" s="2" t="s">
        <v>22</v>
      </c>
      <c r="L262" s="2" t="s">
        <v>22</v>
      </c>
      <c r="M262" s="2" t="s">
        <v>22</v>
      </c>
      <c r="N262" s="2" t="s">
        <v>22</v>
      </c>
    </row>
    <row r="263" spans="1:14" x14ac:dyDescent="0.25">
      <c r="A263" s="2" t="s">
        <v>550</v>
      </c>
      <c r="B263" s="2" t="s">
        <v>551</v>
      </c>
      <c r="C263" s="2" t="s">
        <v>20</v>
      </c>
      <c r="D263" s="2" t="s">
        <v>22</v>
      </c>
      <c r="E263" s="2" t="s">
        <v>22</v>
      </c>
      <c r="F263" s="2" t="s">
        <v>22</v>
      </c>
      <c r="G263" s="2" t="s">
        <v>22</v>
      </c>
      <c r="H263" s="2" t="s">
        <v>22</v>
      </c>
      <c r="I263" s="2" t="s">
        <v>22</v>
      </c>
      <c r="J263" s="2" t="s">
        <v>22</v>
      </c>
      <c r="K263" s="2" t="s">
        <v>22</v>
      </c>
      <c r="L263" s="2" t="s">
        <v>22</v>
      </c>
      <c r="M263" s="2" t="s">
        <v>22</v>
      </c>
      <c r="N263" s="2" t="s">
        <v>22</v>
      </c>
    </row>
    <row r="264" spans="1:14" x14ac:dyDescent="0.25">
      <c r="A264" s="2" t="s">
        <v>552</v>
      </c>
      <c r="B264" s="2" t="s">
        <v>553</v>
      </c>
      <c r="C264" s="2" t="s">
        <v>20</v>
      </c>
      <c r="D264" s="2" t="s">
        <v>22</v>
      </c>
      <c r="E264" s="2" t="s">
        <v>22</v>
      </c>
      <c r="F264" s="2" t="s">
        <v>22</v>
      </c>
      <c r="G264" s="2" t="s">
        <v>22</v>
      </c>
      <c r="H264" s="2" t="s">
        <v>22</v>
      </c>
      <c r="I264" s="2" t="s">
        <v>22</v>
      </c>
      <c r="J264" s="2" t="s">
        <v>22</v>
      </c>
      <c r="K264" s="2" t="s">
        <v>22</v>
      </c>
      <c r="L264" s="2" t="s">
        <v>22</v>
      </c>
      <c r="M264" s="2" t="s">
        <v>22</v>
      </c>
      <c r="N264" s="2" t="s">
        <v>22</v>
      </c>
    </row>
    <row r="265" spans="1:14" x14ac:dyDescent="0.25">
      <c r="A265" s="2" t="s">
        <v>554</v>
      </c>
      <c r="B265" s="2" t="s">
        <v>555</v>
      </c>
      <c r="C265" s="2" t="s">
        <v>20</v>
      </c>
      <c r="D265" s="2" t="s">
        <v>22</v>
      </c>
      <c r="E265">
        <v>1008033100</v>
      </c>
      <c r="F265" s="2" t="s">
        <v>22</v>
      </c>
      <c r="G265" s="2" t="s">
        <v>22</v>
      </c>
      <c r="H265" s="2" t="s">
        <v>22</v>
      </c>
      <c r="I265" s="2" t="s">
        <v>22</v>
      </c>
      <c r="J265" s="2" t="s">
        <v>22</v>
      </c>
      <c r="K265">
        <v>1000417850</v>
      </c>
      <c r="L265" s="2" t="s">
        <v>22</v>
      </c>
      <c r="M265" s="2" t="s">
        <v>22</v>
      </c>
      <c r="N265" s="2" t="s">
        <v>22</v>
      </c>
    </row>
    <row r="266" spans="1:14" x14ac:dyDescent="0.25">
      <c r="A266" s="2" t="s">
        <v>556</v>
      </c>
      <c r="B266" s="2" t="s">
        <v>557</v>
      </c>
      <c r="C266" s="2" t="s">
        <v>20</v>
      </c>
      <c r="D266" s="2" t="s">
        <v>22</v>
      </c>
      <c r="E266" s="2" t="s">
        <v>22</v>
      </c>
      <c r="F266" s="2" t="s">
        <v>22</v>
      </c>
      <c r="G266" s="2" t="s">
        <v>22</v>
      </c>
      <c r="H266" s="2" t="s">
        <v>22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22</v>
      </c>
      <c r="N266" s="2" t="s">
        <v>22</v>
      </c>
    </row>
    <row r="267" spans="1:14" x14ac:dyDescent="0.25">
      <c r="A267" s="2" t="s">
        <v>558</v>
      </c>
      <c r="B267" s="2" t="s">
        <v>559</v>
      </c>
      <c r="C267" s="2" t="s">
        <v>20</v>
      </c>
      <c r="D267" s="2" t="s">
        <v>22</v>
      </c>
      <c r="E267" s="2" t="s">
        <v>22</v>
      </c>
      <c r="F267" s="2" t="s">
        <v>22</v>
      </c>
      <c r="G267" s="2" t="s">
        <v>22</v>
      </c>
      <c r="H267" s="2" t="s">
        <v>22</v>
      </c>
      <c r="I267" s="2" t="s">
        <v>22</v>
      </c>
      <c r="J267" s="2" t="s">
        <v>22</v>
      </c>
      <c r="K267" s="2" t="s">
        <v>22</v>
      </c>
      <c r="L267" s="2" t="s">
        <v>22</v>
      </c>
      <c r="M267" s="2" t="s">
        <v>22</v>
      </c>
      <c r="N267" s="2" t="s">
        <v>22</v>
      </c>
    </row>
    <row r="268" spans="1:14" x14ac:dyDescent="0.25">
      <c r="A268" s="2" t="s">
        <v>560</v>
      </c>
      <c r="B268" s="2" t="s">
        <v>561</v>
      </c>
      <c r="C268" s="2" t="s">
        <v>20</v>
      </c>
      <c r="D268" s="2" t="s">
        <v>22</v>
      </c>
      <c r="E268" s="2" t="s">
        <v>22</v>
      </c>
      <c r="F268" s="2" t="s">
        <v>22</v>
      </c>
      <c r="G268" s="2" t="s">
        <v>22</v>
      </c>
      <c r="H268" s="2" t="s">
        <v>22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22</v>
      </c>
      <c r="N268" s="2" t="s">
        <v>22</v>
      </c>
    </row>
    <row r="269" spans="1:14" x14ac:dyDescent="0.25">
      <c r="A269" s="2" t="s">
        <v>562</v>
      </c>
      <c r="B269" s="2" t="s">
        <v>563</v>
      </c>
      <c r="C269" s="2" t="s">
        <v>20</v>
      </c>
      <c r="D269" s="2" t="s">
        <v>22</v>
      </c>
      <c r="E269" s="2" t="s">
        <v>22</v>
      </c>
      <c r="F269" s="2" t="s">
        <v>22</v>
      </c>
      <c r="G269" s="2" t="s">
        <v>22</v>
      </c>
      <c r="H269" s="2" t="s">
        <v>22</v>
      </c>
      <c r="I269" s="2" t="s">
        <v>22</v>
      </c>
      <c r="J269" s="2" t="s">
        <v>22</v>
      </c>
      <c r="K269" s="2" t="s">
        <v>22</v>
      </c>
      <c r="L269" s="2" t="s">
        <v>22</v>
      </c>
      <c r="M269" s="2" t="s">
        <v>22</v>
      </c>
      <c r="N269" s="2" t="s">
        <v>22</v>
      </c>
    </row>
    <row r="270" spans="1:14" x14ac:dyDescent="0.25">
      <c r="A270" s="2" t="s">
        <v>564</v>
      </c>
      <c r="B270" s="2" t="s">
        <v>565</v>
      </c>
      <c r="C270" s="2" t="s">
        <v>20</v>
      </c>
      <c r="D270" s="2" t="s">
        <v>22</v>
      </c>
      <c r="E270" s="2" t="s">
        <v>22</v>
      </c>
      <c r="F270" s="2" t="s">
        <v>22</v>
      </c>
      <c r="G270" s="2" t="s">
        <v>22</v>
      </c>
      <c r="H270" s="2" t="s">
        <v>22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22</v>
      </c>
      <c r="N270" s="2" t="s">
        <v>22</v>
      </c>
    </row>
    <row r="271" spans="1:14" x14ac:dyDescent="0.25">
      <c r="A271" s="2" t="s">
        <v>566</v>
      </c>
      <c r="B271" s="2" t="s">
        <v>567</v>
      </c>
      <c r="C271" s="2" t="s">
        <v>20</v>
      </c>
      <c r="D271" s="2" t="s">
        <v>22</v>
      </c>
      <c r="E271" s="2" t="s">
        <v>22</v>
      </c>
      <c r="F271" s="2" t="s">
        <v>22</v>
      </c>
      <c r="G271" s="2" t="s">
        <v>22</v>
      </c>
      <c r="H271" s="2" t="s">
        <v>22</v>
      </c>
      <c r="I271" s="2" t="s">
        <v>22</v>
      </c>
      <c r="J271" s="2" t="s">
        <v>22</v>
      </c>
      <c r="K271" s="2" t="s">
        <v>22</v>
      </c>
      <c r="L271" s="2" t="s">
        <v>22</v>
      </c>
      <c r="M271" s="2" t="s">
        <v>22</v>
      </c>
      <c r="N271" s="2" t="s">
        <v>22</v>
      </c>
    </row>
    <row r="272" spans="1:14" x14ac:dyDescent="0.25">
      <c r="A272" s="2" t="s">
        <v>568</v>
      </c>
      <c r="B272" s="2" t="s">
        <v>569</v>
      </c>
      <c r="C272" s="2" t="s">
        <v>20</v>
      </c>
      <c r="D272" s="2" t="s">
        <v>22</v>
      </c>
      <c r="E272" s="2" t="s">
        <v>22</v>
      </c>
      <c r="F272" s="2" t="s">
        <v>22</v>
      </c>
      <c r="G272">
        <v>1953531460</v>
      </c>
      <c r="H272" s="2" t="s">
        <v>22</v>
      </c>
      <c r="I272" s="2" t="s">
        <v>22</v>
      </c>
      <c r="J272" s="2" t="s">
        <v>22</v>
      </c>
      <c r="K272" s="2" t="s">
        <v>22</v>
      </c>
      <c r="L272" s="2" t="s">
        <v>22</v>
      </c>
      <c r="M272" s="2" t="s">
        <v>22</v>
      </c>
      <c r="N272" s="2" t="s">
        <v>22</v>
      </c>
    </row>
    <row r="273" spans="1:14" x14ac:dyDescent="0.25">
      <c r="A273" s="2" t="s">
        <v>570</v>
      </c>
      <c r="B273" s="2" t="s">
        <v>571</v>
      </c>
      <c r="C273" s="2" t="s">
        <v>20</v>
      </c>
      <c r="D273" s="2" t="s">
        <v>22</v>
      </c>
      <c r="E273" s="2" t="s">
        <v>22</v>
      </c>
      <c r="F273" s="2" t="s">
        <v>22</v>
      </c>
      <c r="G273" s="2" t="s">
        <v>22</v>
      </c>
      <c r="H273" s="2" t="s">
        <v>22</v>
      </c>
      <c r="I273" s="2" t="s">
        <v>22</v>
      </c>
      <c r="J273" s="2" t="s">
        <v>22</v>
      </c>
      <c r="K273" s="2" t="s">
        <v>22</v>
      </c>
      <c r="L273" s="2" t="s">
        <v>22</v>
      </c>
      <c r="M273" s="2" t="s">
        <v>22</v>
      </c>
      <c r="N273" s="2" t="s">
        <v>22</v>
      </c>
    </row>
    <row r="274" spans="1:14" x14ac:dyDescent="0.25">
      <c r="A274" s="2" t="s">
        <v>572</v>
      </c>
      <c r="B274" s="2" t="s">
        <v>573</v>
      </c>
      <c r="C274" s="2" t="s">
        <v>20</v>
      </c>
      <c r="D274" s="2" t="s">
        <v>22</v>
      </c>
      <c r="E274" s="2" t="s">
        <v>22</v>
      </c>
      <c r="F274" s="2" t="s">
        <v>22</v>
      </c>
      <c r="G274" s="2" t="s">
        <v>22</v>
      </c>
      <c r="H274" s="2" t="s">
        <v>22</v>
      </c>
      <c r="I274" s="2" t="s">
        <v>22</v>
      </c>
      <c r="J274" s="2" t="s">
        <v>22</v>
      </c>
      <c r="K274" s="2" t="s">
        <v>22</v>
      </c>
      <c r="L274" s="2" t="s">
        <v>22</v>
      </c>
      <c r="M274" s="2" t="s">
        <v>22</v>
      </c>
      <c r="N274" s="2" t="s">
        <v>22</v>
      </c>
    </row>
    <row r="275" spans="1:14" x14ac:dyDescent="0.25">
      <c r="A275" s="2" t="s">
        <v>574</v>
      </c>
      <c r="B275" s="2" t="s">
        <v>575</v>
      </c>
      <c r="C275" s="2" t="s">
        <v>20</v>
      </c>
      <c r="D275" s="2" t="s">
        <v>22</v>
      </c>
      <c r="E275" s="2" t="s">
        <v>22</v>
      </c>
      <c r="F275" s="2" t="s">
        <v>22</v>
      </c>
      <c r="G275" s="2" t="s">
        <v>22</v>
      </c>
      <c r="H275" s="2" t="s">
        <v>22</v>
      </c>
      <c r="I275" s="2" t="s">
        <v>22</v>
      </c>
      <c r="J275" s="2" t="s">
        <v>22</v>
      </c>
      <c r="K275" s="2" t="s">
        <v>22</v>
      </c>
      <c r="L275" s="2" t="s">
        <v>22</v>
      </c>
      <c r="M275" s="2" t="s">
        <v>22</v>
      </c>
      <c r="N275" s="2" t="s">
        <v>22</v>
      </c>
    </row>
    <row r="276" spans="1:14" x14ac:dyDescent="0.25">
      <c r="A276" s="2" t="s">
        <v>576</v>
      </c>
      <c r="B276" s="2" t="s">
        <v>577</v>
      </c>
      <c r="C276" s="2" t="s">
        <v>20</v>
      </c>
      <c r="D276" s="2" t="s">
        <v>22</v>
      </c>
      <c r="E276" s="2" t="s">
        <v>22</v>
      </c>
      <c r="F276" s="2" t="s">
        <v>22</v>
      </c>
      <c r="G276" s="2" t="s">
        <v>22</v>
      </c>
      <c r="H276">
        <v>77750100</v>
      </c>
      <c r="I276">
        <v>505504850</v>
      </c>
      <c r="J276">
        <v>131006120</v>
      </c>
      <c r="K276" s="2" t="s">
        <v>22</v>
      </c>
      <c r="L276" s="2" t="s">
        <v>22</v>
      </c>
      <c r="M276" s="2" t="s">
        <v>22</v>
      </c>
      <c r="N276" s="2" t="s">
        <v>22</v>
      </c>
    </row>
    <row r="277" spans="1:14" x14ac:dyDescent="0.25">
      <c r="A277" s="2" t="s">
        <v>578</v>
      </c>
      <c r="B277" s="2" t="s">
        <v>579</v>
      </c>
      <c r="C277" s="2" t="s">
        <v>20</v>
      </c>
      <c r="D277" s="2" t="s">
        <v>22</v>
      </c>
      <c r="E277" s="2" t="s">
        <v>22</v>
      </c>
      <c r="F277" s="2" t="s">
        <v>22</v>
      </c>
      <c r="G277" s="2" t="s">
        <v>22</v>
      </c>
      <c r="H277" s="2" t="s">
        <v>22</v>
      </c>
      <c r="I277" s="2" t="s">
        <v>22</v>
      </c>
      <c r="J277" s="2" t="s">
        <v>22</v>
      </c>
      <c r="K277" s="2" t="s">
        <v>22</v>
      </c>
      <c r="L277" s="2" t="s">
        <v>22</v>
      </c>
      <c r="M277" s="2" t="s">
        <v>22</v>
      </c>
      <c r="N277" s="2" t="s">
        <v>22</v>
      </c>
    </row>
    <row r="278" spans="1:14" x14ac:dyDescent="0.25">
      <c r="A278" s="2" t="s">
        <v>580</v>
      </c>
      <c r="B278" s="2" t="s">
        <v>581</v>
      </c>
      <c r="C278" s="2" t="s">
        <v>20</v>
      </c>
      <c r="D278" s="2" t="s">
        <v>22</v>
      </c>
      <c r="E278" s="2" t="s">
        <v>22</v>
      </c>
      <c r="F278" s="2" t="s">
        <v>22</v>
      </c>
      <c r="G278" s="2" t="s">
        <v>22</v>
      </c>
      <c r="H278" s="2" t="s">
        <v>22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22</v>
      </c>
      <c r="N278" s="2" t="s">
        <v>22</v>
      </c>
    </row>
    <row r="279" spans="1:14" x14ac:dyDescent="0.25">
      <c r="A279" s="2" t="s">
        <v>582</v>
      </c>
      <c r="B279" s="2" t="s">
        <v>583</v>
      </c>
      <c r="C279" s="2" t="s">
        <v>20</v>
      </c>
      <c r="D279" s="2" t="s">
        <v>22</v>
      </c>
      <c r="E279" s="2" t="s">
        <v>22</v>
      </c>
      <c r="F279" s="2" t="s">
        <v>22</v>
      </c>
      <c r="G279" s="2" t="s">
        <v>22</v>
      </c>
      <c r="H279" s="2" t="s">
        <v>22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22</v>
      </c>
      <c r="N279" s="2" t="s">
        <v>22</v>
      </c>
    </row>
    <row r="280" spans="1:14" x14ac:dyDescent="0.25">
      <c r="A280" s="2" t="s">
        <v>584</v>
      </c>
      <c r="B280" s="2" t="s">
        <v>585</v>
      </c>
      <c r="C280" s="2" t="s">
        <v>20</v>
      </c>
      <c r="D280" s="2" t="s">
        <v>22</v>
      </c>
      <c r="E280" s="2" t="s">
        <v>22</v>
      </c>
      <c r="F280" s="2" t="s">
        <v>22</v>
      </c>
      <c r="G280">
        <v>446882052410</v>
      </c>
      <c r="H280" s="2" t="s">
        <v>22</v>
      </c>
      <c r="I280" s="2" t="s">
        <v>22</v>
      </c>
      <c r="J280" s="2" t="s">
        <v>22</v>
      </c>
      <c r="K280" s="2" t="s">
        <v>22</v>
      </c>
      <c r="L280" s="2" t="s">
        <v>22</v>
      </c>
      <c r="M280" s="2" t="s">
        <v>22</v>
      </c>
      <c r="N280" s="2" t="s">
        <v>22</v>
      </c>
    </row>
    <row r="281" spans="1:14" x14ac:dyDescent="0.25">
      <c r="A281" s="2" t="s">
        <v>586</v>
      </c>
      <c r="B281" s="2" t="s">
        <v>587</v>
      </c>
      <c r="C281" s="2" t="s">
        <v>20</v>
      </c>
      <c r="D281" s="2" t="s">
        <v>22</v>
      </c>
      <c r="E281" s="2" t="s">
        <v>22</v>
      </c>
      <c r="F281" s="2" t="s">
        <v>22</v>
      </c>
      <c r="G281">
        <v>28497556650</v>
      </c>
      <c r="H281" s="2" t="s">
        <v>22</v>
      </c>
      <c r="I281" s="2" t="s">
        <v>22</v>
      </c>
      <c r="J281" s="2" t="s">
        <v>22</v>
      </c>
      <c r="K281" s="2" t="s">
        <v>22</v>
      </c>
      <c r="L281" s="2" t="s">
        <v>22</v>
      </c>
      <c r="M281" s="2" t="s">
        <v>22</v>
      </c>
      <c r="N281" s="2" t="s">
        <v>22</v>
      </c>
    </row>
    <row r="282" spans="1:14" x14ac:dyDescent="0.25">
      <c r="A282" s="2" t="s">
        <v>588</v>
      </c>
      <c r="B282" s="2" t="s">
        <v>589</v>
      </c>
      <c r="C282" s="2" t="s">
        <v>20</v>
      </c>
      <c r="D282" s="2" t="s">
        <v>22</v>
      </c>
      <c r="E282" s="2" t="s">
        <v>22</v>
      </c>
      <c r="F282" s="2" t="s">
        <v>22</v>
      </c>
      <c r="G282" s="2" t="s">
        <v>22</v>
      </c>
      <c r="H282" s="2" t="s">
        <v>22</v>
      </c>
      <c r="I282" s="2" t="s">
        <v>22</v>
      </c>
      <c r="J282" s="2" t="s">
        <v>22</v>
      </c>
      <c r="K282" s="2" t="s">
        <v>22</v>
      </c>
      <c r="L282" s="2" t="s">
        <v>22</v>
      </c>
      <c r="M282" s="2" t="s">
        <v>22</v>
      </c>
      <c r="N282" s="2" t="s">
        <v>22</v>
      </c>
    </row>
    <row r="283" spans="1:14" x14ac:dyDescent="0.25">
      <c r="A283" s="2" t="s">
        <v>590</v>
      </c>
      <c r="B283" s="2" t="s">
        <v>591</v>
      </c>
      <c r="C283" s="2" t="s">
        <v>20</v>
      </c>
      <c r="D283" s="2" t="s">
        <v>22</v>
      </c>
      <c r="E283" s="2" t="s">
        <v>22</v>
      </c>
      <c r="F283" s="2" t="s">
        <v>22</v>
      </c>
      <c r="G283">
        <v>13436088220</v>
      </c>
      <c r="H283" s="2" t="s">
        <v>22</v>
      </c>
      <c r="I283" s="2" t="s">
        <v>22</v>
      </c>
      <c r="J283" s="2" t="s">
        <v>22</v>
      </c>
      <c r="K283" s="2" t="s">
        <v>22</v>
      </c>
      <c r="L283" s="2" t="s">
        <v>22</v>
      </c>
      <c r="M283" s="2" t="s">
        <v>22</v>
      </c>
      <c r="N283" s="2" t="s">
        <v>22</v>
      </c>
    </row>
    <row r="284" spans="1:14" x14ac:dyDescent="0.25">
      <c r="A284" s="2" t="s">
        <v>592</v>
      </c>
      <c r="B284" s="2" t="s">
        <v>593</v>
      </c>
      <c r="C284" s="2" t="s">
        <v>20</v>
      </c>
      <c r="D284" s="2" t="s">
        <v>22</v>
      </c>
      <c r="E284" s="2" t="s">
        <v>22</v>
      </c>
      <c r="F284" s="2" t="s">
        <v>22</v>
      </c>
      <c r="G284" s="2" t="s">
        <v>22</v>
      </c>
      <c r="H284" s="2" t="s">
        <v>22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22</v>
      </c>
      <c r="N284" s="2" t="s">
        <v>22</v>
      </c>
    </row>
    <row r="285" spans="1:14" x14ac:dyDescent="0.25">
      <c r="A285" s="2" t="s">
        <v>594</v>
      </c>
      <c r="B285" s="2" t="s">
        <v>595</v>
      </c>
      <c r="C285" s="2" t="s">
        <v>20</v>
      </c>
      <c r="D285" s="2" t="s">
        <v>22</v>
      </c>
      <c r="E285" s="2" t="s">
        <v>22</v>
      </c>
      <c r="F285" s="2" t="s">
        <v>22</v>
      </c>
      <c r="G285" s="2" t="s">
        <v>22</v>
      </c>
      <c r="H285" s="2" t="s">
        <v>22</v>
      </c>
      <c r="I285" s="2" t="s">
        <v>22</v>
      </c>
      <c r="J285" s="2" t="s">
        <v>22</v>
      </c>
      <c r="K285" s="2" t="s">
        <v>22</v>
      </c>
      <c r="L285" s="2" t="s">
        <v>22</v>
      </c>
      <c r="M285" s="2" t="s">
        <v>22</v>
      </c>
      <c r="N285" s="2" t="s">
        <v>22</v>
      </c>
    </row>
    <row r="286" spans="1:14" x14ac:dyDescent="0.25">
      <c r="A286" s="2" t="s">
        <v>596</v>
      </c>
      <c r="B286" s="2" t="s">
        <v>597</v>
      </c>
      <c r="C286" s="2" t="s">
        <v>20</v>
      </c>
      <c r="D286" s="2" t="s">
        <v>22</v>
      </c>
      <c r="E286" s="2" t="s">
        <v>22</v>
      </c>
      <c r="F286" s="2" t="s">
        <v>22</v>
      </c>
      <c r="G286" s="2" t="s">
        <v>22</v>
      </c>
      <c r="H286" s="2" t="s">
        <v>22</v>
      </c>
      <c r="I286" s="2" t="s">
        <v>22</v>
      </c>
      <c r="J286" s="2" t="s">
        <v>22</v>
      </c>
      <c r="K286" s="2" t="s">
        <v>22</v>
      </c>
      <c r="L286" s="2" t="s">
        <v>22</v>
      </c>
      <c r="M286" s="2" t="s">
        <v>22</v>
      </c>
      <c r="N286" s="2" t="s">
        <v>22</v>
      </c>
    </row>
    <row r="287" spans="1:14" x14ac:dyDescent="0.25">
      <c r="A287" s="2" t="s">
        <v>598</v>
      </c>
      <c r="B287" s="2" t="s">
        <v>599</v>
      </c>
      <c r="C287" s="2" t="s">
        <v>20</v>
      </c>
      <c r="D287" s="2" t="s">
        <v>22</v>
      </c>
      <c r="E287" s="2" t="s">
        <v>22</v>
      </c>
      <c r="F287" s="2" t="s">
        <v>22</v>
      </c>
      <c r="G287" s="2" t="s">
        <v>22</v>
      </c>
      <c r="H287" s="2" t="s">
        <v>22</v>
      </c>
      <c r="I287" s="2" t="s">
        <v>22</v>
      </c>
      <c r="J287" s="2" t="s">
        <v>22</v>
      </c>
      <c r="K287" s="2" t="s">
        <v>22</v>
      </c>
      <c r="L287" s="2" t="s">
        <v>22</v>
      </c>
      <c r="M287" s="2" t="s">
        <v>22</v>
      </c>
      <c r="N287" s="2" t="s">
        <v>22</v>
      </c>
    </row>
    <row r="288" spans="1:14" x14ac:dyDescent="0.25">
      <c r="A288" s="2" t="s">
        <v>600</v>
      </c>
      <c r="B288" s="2" t="s">
        <v>601</v>
      </c>
      <c r="C288" s="2" t="s">
        <v>20</v>
      </c>
      <c r="D288" s="2" t="s">
        <v>22</v>
      </c>
      <c r="E288" s="2" t="s">
        <v>22</v>
      </c>
      <c r="F288" s="2" t="s">
        <v>22</v>
      </c>
      <c r="G288">
        <v>383520</v>
      </c>
      <c r="H288" s="2" t="s">
        <v>22</v>
      </c>
      <c r="I288" s="2" t="s">
        <v>22</v>
      </c>
      <c r="J288" s="2" t="s">
        <v>22</v>
      </c>
      <c r="K288" s="2" t="s">
        <v>22</v>
      </c>
      <c r="L288" s="2" t="s">
        <v>22</v>
      </c>
      <c r="M288" s="2" t="s">
        <v>22</v>
      </c>
      <c r="N288" s="2" t="s">
        <v>22</v>
      </c>
    </row>
    <row r="289" spans="1:14" x14ac:dyDescent="0.25">
      <c r="A289" s="2" t="s">
        <v>602</v>
      </c>
      <c r="B289" s="2" t="s">
        <v>603</v>
      </c>
      <c r="C289" s="2" t="s">
        <v>20</v>
      </c>
      <c r="D289" s="2" t="s">
        <v>22</v>
      </c>
      <c r="E289">
        <v>3968048700</v>
      </c>
      <c r="F289" s="2" t="s">
        <v>22</v>
      </c>
      <c r="G289">
        <v>4888889000</v>
      </c>
      <c r="H289" s="2" t="s">
        <v>22</v>
      </c>
      <c r="I289" s="2" t="s">
        <v>22</v>
      </c>
      <c r="J289" s="2" t="s">
        <v>22</v>
      </c>
      <c r="K289">
        <v>5160120860</v>
      </c>
      <c r="L289" s="2" t="s">
        <v>22</v>
      </c>
      <c r="M289" s="2" t="s">
        <v>22</v>
      </c>
      <c r="N289" s="2" t="s">
        <v>22</v>
      </c>
    </row>
    <row r="290" spans="1:14" x14ac:dyDescent="0.25">
      <c r="A290" s="2" t="s">
        <v>604</v>
      </c>
      <c r="B290" s="2" t="s">
        <v>605</v>
      </c>
      <c r="C290" s="2" t="s">
        <v>20</v>
      </c>
      <c r="D290" s="2" t="s">
        <v>22</v>
      </c>
      <c r="E290" s="2" t="s">
        <v>22</v>
      </c>
      <c r="F290" s="2" t="s">
        <v>22</v>
      </c>
      <c r="G290" s="2" t="s">
        <v>22</v>
      </c>
      <c r="H290" s="2" t="s">
        <v>22</v>
      </c>
      <c r="I290" s="2" t="s">
        <v>22</v>
      </c>
      <c r="J290" s="2" t="s">
        <v>22</v>
      </c>
      <c r="K290" s="2" t="s">
        <v>22</v>
      </c>
      <c r="L290" s="2" t="s">
        <v>22</v>
      </c>
      <c r="M290" s="2" t="s">
        <v>22</v>
      </c>
      <c r="N290" s="2" t="s">
        <v>22</v>
      </c>
    </row>
    <row r="291" spans="1:14" x14ac:dyDescent="0.25">
      <c r="A291" s="2" t="s">
        <v>606</v>
      </c>
      <c r="B291" s="2" t="s">
        <v>607</v>
      </c>
      <c r="C291" s="2" t="s">
        <v>20</v>
      </c>
      <c r="D291" s="2" t="s">
        <v>22</v>
      </c>
      <c r="E291" s="2" t="s">
        <v>22</v>
      </c>
      <c r="F291" s="2" t="s">
        <v>22</v>
      </c>
      <c r="G291" s="2" t="s">
        <v>22</v>
      </c>
      <c r="H291" s="2" t="s">
        <v>22</v>
      </c>
      <c r="I291" s="2" t="s">
        <v>22</v>
      </c>
      <c r="J291" s="2" t="s">
        <v>22</v>
      </c>
      <c r="K291" s="2" t="s">
        <v>22</v>
      </c>
      <c r="L291" s="2" t="s">
        <v>22</v>
      </c>
      <c r="M291" s="2" t="s">
        <v>22</v>
      </c>
      <c r="N291" s="2" t="s">
        <v>22</v>
      </c>
    </row>
    <row r="292" spans="1:14" x14ac:dyDescent="0.25">
      <c r="A292" s="2" t="s">
        <v>608</v>
      </c>
      <c r="B292" s="2" t="s">
        <v>609</v>
      </c>
      <c r="C292" s="2" t="s">
        <v>20</v>
      </c>
      <c r="D292" s="2" t="s">
        <v>22</v>
      </c>
      <c r="E292" s="2" t="s">
        <v>22</v>
      </c>
      <c r="F292" s="2" t="s">
        <v>22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</row>
    <row r="293" spans="1:14" x14ac:dyDescent="0.25">
      <c r="A293" s="2" t="s">
        <v>610</v>
      </c>
      <c r="B293" s="2" t="s">
        <v>611</v>
      </c>
      <c r="C293" s="2" t="s">
        <v>20</v>
      </c>
      <c r="D293" s="2" t="s">
        <v>22</v>
      </c>
      <c r="E293" s="2" t="s">
        <v>22</v>
      </c>
      <c r="F293" s="2" t="s">
        <v>22</v>
      </c>
      <c r="G293" s="2" t="s">
        <v>22</v>
      </c>
      <c r="H293" s="2" t="s">
        <v>22</v>
      </c>
      <c r="I293" s="2" t="s">
        <v>22</v>
      </c>
      <c r="J293" s="2" t="s">
        <v>22</v>
      </c>
      <c r="K293" s="2" t="s">
        <v>22</v>
      </c>
      <c r="L293" s="2" t="s">
        <v>22</v>
      </c>
      <c r="M293" s="2" t="s">
        <v>22</v>
      </c>
      <c r="N293" s="2" t="s">
        <v>22</v>
      </c>
    </row>
    <row r="294" spans="1:14" x14ac:dyDescent="0.25">
      <c r="A294" s="2" t="s">
        <v>612</v>
      </c>
      <c r="B294" s="2" t="s">
        <v>613</v>
      </c>
      <c r="C294" s="2" t="s">
        <v>20</v>
      </c>
      <c r="D294" s="2" t="s">
        <v>22</v>
      </c>
      <c r="E294" s="2" t="s">
        <v>22</v>
      </c>
      <c r="F294" s="2" t="s">
        <v>22</v>
      </c>
      <c r="G294" s="2" t="s">
        <v>22</v>
      </c>
      <c r="H294" s="2" t="s">
        <v>22</v>
      </c>
      <c r="I294" s="2" t="s">
        <v>22</v>
      </c>
      <c r="J294" s="2" t="s">
        <v>22</v>
      </c>
      <c r="K294" s="2" t="s">
        <v>22</v>
      </c>
      <c r="L294" s="2" t="s">
        <v>22</v>
      </c>
      <c r="M294" s="2" t="s">
        <v>22</v>
      </c>
      <c r="N294" s="2" t="s">
        <v>22</v>
      </c>
    </row>
    <row r="295" spans="1:14" x14ac:dyDescent="0.25">
      <c r="A295" s="2" t="s">
        <v>614</v>
      </c>
      <c r="B295" s="2" t="s">
        <v>615</v>
      </c>
      <c r="C295" s="2" t="s">
        <v>20</v>
      </c>
      <c r="D295" s="2" t="s">
        <v>22</v>
      </c>
      <c r="E295">
        <v>5912481000</v>
      </c>
      <c r="F295" s="2" t="s">
        <v>22</v>
      </c>
      <c r="G295">
        <v>61556820000</v>
      </c>
      <c r="H295">
        <v>23891122670</v>
      </c>
      <c r="I295">
        <v>13752172860</v>
      </c>
      <c r="J295">
        <v>32057532450</v>
      </c>
      <c r="K295">
        <v>61475140930</v>
      </c>
      <c r="L295">
        <v>17990542100</v>
      </c>
      <c r="M295">
        <v>11122843910</v>
      </c>
      <c r="N295">
        <v>64033976290</v>
      </c>
    </row>
    <row r="296" spans="1:14" x14ac:dyDescent="0.25">
      <c r="A296" s="2" t="s">
        <v>616</v>
      </c>
      <c r="B296" s="2" t="s">
        <v>617</v>
      </c>
      <c r="C296" s="2" t="s">
        <v>20</v>
      </c>
      <c r="D296" s="2" t="s">
        <v>22</v>
      </c>
      <c r="E296" s="2" t="s">
        <v>22</v>
      </c>
      <c r="F296" s="2" t="s">
        <v>22</v>
      </c>
      <c r="G296" s="2" t="s">
        <v>22</v>
      </c>
      <c r="H296" s="2" t="s">
        <v>22</v>
      </c>
      <c r="I296" s="2" t="s">
        <v>22</v>
      </c>
      <c r="J296" s="2" t="s">
        <v>22</v>
      </c>
      <c r="K296" s="2" t="s">
        <v>22</v>
      </c>
      <c r="L296" s="2" t="s">
        <v>22</v>
      </c>
      <c r="M296" s="2" t="s">
        <v>22</v>
      </c>
      <c r="N296" s="2" t="s">
        <v>22</v>
      </c>
    </row>
    <row r="297" spans="1:14" x14ac:dyDescent="0.25">
      <c r="A297" s="2" t="s">
        <v>618</v>
      </c>
      <c r="B297" s="2" t="s">
        <v>619</v>
      </c>
      <c r="C297" s="2" t="s">
        <v>20</v>
      </c>
      <c r="D297" s="2" t="s">
        <v>22</v>
      </c>
      <c r="E297" s="2" t="s">
        <v>22</v>
      </c>
      <c r="F297" s="2" t="s">
        <v>22</v>
      </c>
      <c r="G297" s="2" t="s">
        <v>22</v>
      </c>
      <c r="H297" s="2" t="s">
        <v>22</v>
      </c>
      <c r="I297" s="2" t="s">
        <v>22</v>
      </c>
      <c r="J297" s="2" t="s">
        <v>22</v>
      </c>
      <c r="K297" s="2" t="s">
        <v>22</v>
      </c>
      <c r="L297" s="2" t="s">
        <v>22</v>
      </c>
      <c r="M297" s="2" t="s">
        <v>22</v>
      </c>
      <c r="N297" s="2" t="s">
        <v>22</v>
      </c>
    </row>
    <row r="298" spans="1:14" x14ac:dyDescent="0.25">
      <c r="A298" s="2" t="s">
        <v>620</v>
      </c>
      <c r="B298" s="2" t="s">
        <v>621</v>
      </c>
      <c r="C298" s="2" t="s">
        <v>20</v>
      </c>
      <c r="D298" s="2" t="s">
        <v>22</v>
      </c>
      <c r="E298" s="2" t="s">
        <v>22</v>
      </c>
      <c r="F298" s="2" t="s">
        <v>22</v>
      </c>
      <c r="G298" s="2" t="s">
        <v>22</v>
      </c>
      <c r="H298" s="2" t="s">
        <v>22</v>
      </c>
      <c r="I298" s="2" t="s">
        <v>22</v>
      </c>
      <c r="J298" s="2" t="s">
        <v>22</v>
      </c>
      <c r="K298" s="2" t="s">
        <v>22</v>
      </c>
      <c r="L298" s="2" t="s">
        <v>22</v>
      </c>
      <c r="M298" s="2" t="s">
        <v>22</v>
      </c>
      <c r="N298" s="2" t="s">
        <v>22</v>
      </c>
    </row>
    <row r="299" spans="1:14" x14ac:dyDescent="0.25">
      <c r="A299" s="2" t="s">
        <v>622</v>
      </c>
      <c r="B299" s="2" t="s">
        <v>623</v>
      </c>
      <c r="C299" s="2" t="s">
        <v>20</v>
      </c>
      <c r="D299" s="2" t="s">
        <v>22</v>
      </c>
      <c r="E299" s="2" t="s">
        <v>22</v>
      </c>
      <c r="F299" s="2" t="s">
        <v>22</v>
      </c>
      <c r="G299" s="2" t="s">
        <v>22</v>
      </c>
      <c r="H299" s="2" t="s">
        <v>22</v>
      </c>
      <c r="I299" s="2" t="s">
        <v>22</v>
      </c>
      <c r="J299" s="2" t="s">
        <v>22</v>
      </c>
      <c r="K299" s="2" t="s">
        <v>22</v>
      </c>
      <c r="L299" s="2" t="s">
        <v>22</v>
      </c>
      <c r="M299" s="2" t="s">
        <v>22</v>
      </c>
      <c r="N299" s="2" t="s">
        <v>22</v>
      </c>
    </row>
    <row r="300" spans="1:14" x14ac:dyDescent="0.25">
      <c r="A300" s="2" t="s">
        <v>624</v>
      </c>
      <c r="B300" s="2" t="s">
        <v>625</v>
      </c>
      <c r="C300" s="2" t="s">
        <v>20</v>
      </c>
      <c r="D300" s="2" t="s">
        <v>22</v>
      </c>
      <c r="E300" s="2" t="s">
        <v>22</v>
      </c>
      <c r="F300" s="2" t="s">
        <v>22</v>
      </c>
      <c r="G300" s="2" t="s">
        <v>22</v>
      </c>
      <c r="H300" s="2" t="s">
        <v>22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22</v>
      </c>
      <c r="N300" s="2" t="s">
        <v>22</v>
      </c>
    </row>
    <row r="301" spans="1:14" x14ac:dyDescent="0.25">
      <c r="A301" s="2" t="s">
        <v>626</v>
      </c>
      <c r="B301" s="2" t="s">
        <v>627</v>
      </c>
      <c r="C301" s="2" t="s">
        <v>20</v>
      </c>
      <c r="D301" s="2" t="s">
        <v>22</v>
      </c>
      <c r="E301" s="2" t="s">
        <v>22</v>
      </c>
      <c r="F301" s="2" t="s">
        <v>22</v>
      </c>
      <c r="G301">
        <v>3959135000</v>
      </c>
      <c r="H301" s="2" t="s">
        <v>22</v>
      </c>
      <c r="I301" s="2" t="s">
        <v>22</v>
      </c>
      <c r="J301" s="2" t="s">
        <v>22</v>
      </c>
      <c r="K301" s="2" t="s">
        <v>22</v>
      </c>
      <c r="L301" s="2" t="s">
        <v>22</v>
      </c>
      <c r="M301" s="2" t="s">
        <v>22</v>
      </c>
      <c r="N301" s="2" t="s">
        <v>22</v>
      </c>
    </row>
    <row r="302" spans="1:14" x14ac:dyDescent="0.25">
      <c r="A302" s="2" t="s">
        <v>628</v>
      </c>
      <c r="B302" s="2" t="s">
        <v>629</v>
      </c>
      <c r="C302" s="2" t="s">
        <v>20</v>
      </c>
      <c r="D302" s="2" t="s">
        <v>22</v>
      </c>
      <c r="E302" s="2" t="s">
        <v>22</v>
      </c>
      <c r="F302" s="2" t="s">
        <v>22</v>
      </c>
      <c r="G302" s="2" t="s">
        <v>22</v>
      </c>
      <c r="H302">
        <v>2021743200</v>
      </c>
      <c r="I302" s="2" t="s">
        <v>22</v>
      </c>
      <c r="J302" s="2" t="s">
        <v>22</v>
      </c>
      <c r="K302" s="2" t="s">
        <v>22</v>
      </c>
      <c r="L302" s="2" t="s">
        <v>22</v>
      </c>
      <c r="M302" s="2" t="s">
        <v>22</v>
      </c>
      <c r="N302" s="2" t="s">
        <v>22</v>
      </c>
    </row>
    <row r="303" spans="1:14" x14ac:dyDescent="0.25">
      <c r="A303" s="2" t="s">
        <v>630</v>
      </c>
      <c r="B303" s="2" t="s">
        <v>631</v>
      </c>
      <c r="C303" s="2" t="s">
        <v>20</v>
      </c>
      <c r="D303" s="2" t="s">
        <v>22</v>
      </c>
      <c r="E303" s="2" t="s">
        <v>22</v>
      </c>
      <c r="F303" s="2" t="s">
        <v>22</v>
      </c>
      <c r="G303" s="2" t="s">
        <v>22</v>
      </c>
      <c r="H303" s="2" t="s">
        <v>22</v>
      </c>
      <c r="I303" s="2" t="s">
        <v>22</v>
      </c>
      <c r="J303" s="2" t="s">
        <v>22</v>
      </c>
      <c r="K303" s="2" t="s">
        <v>22</v>
      </c>
      <c r="L303" s="2" t="s">
        <v>22</v>
      </c>
      <c r="M303" s="2" t="s">
        <v>22</v>
      </c>
      <c r="N303" s="2" t="s">
        <v>22</v>
      </c>
    </row>
    <row r="304" spans="1:14" x14ac:dyDescent="0.25">
      <c r="A304" s="2" t="s">
        <v>632</v>
      </c>
      <c r="B304" s="2" t="s">
        <v>633</v>
      </c>
      <c r="C304" s="2" t="s">
        <v>20</v>
      </c>
      <c r="D304" s="2" t="s">
        <v>22</v>
      </c>
      <c r="E304" s="2" t="s">
        <v>22</v>
      </c>
      <c r="F304" s="2" t="s">
        <v>22</v>
      </c>
      <c r="G304" s="2" t="s">
        <v>22</v>
      </c>
      <c r="H304" s="2" t="s">
        <v>22</v>
      </c>
      <c r="I304" s="2" t="s">
        <v>22</v>
      </c>
      <c r="J304" s="2" t="s">
        <v>22</v>
      </c>
      <c r="K304" s="2" t="s">
        <v>22</v>
      </c>
      <c r="L304" s="2" t="s">
        <v>22</v>
      </c>
      <c r="M304" s="2" t="s">
        <v>22</v>
      </c>
      <c r="N304" s="2" t="s">
        <v>22</v>
      </c>
    </row>
    <row r="305" spans="1:14" x14ac:dyDescent="0.25">
      <c r="A305" s="2" t="s">
        <v>634</v>
      </c>
      <c r="B305" s="2" t="s">
        <v>635</v>
      </c>
      <c r="C305" s="2" t="s">
        <v>20</v>
      </c>
      <c r="D305" s="2" t="s">
        <v>22</v>
      </c>
      <c r="E305" s="2" t="s">
        <v>22</v>
      </c>
      <c r="F305" s="2" t="s">
        <v>22</v>
      </c>
      <c r="G305" s="2" t="s">
        <v>22</v>
      </c>
      <c r="H305" s="2" t="s">
        <v>22</v>
      </c>
      <c r="I305" s="2" t="s">
        <v>22</v>
      </c>
      <c r="J305" s="2" t="s">
        <v>22</v>
      </c>
      <c r="K305" s="2" t="s">
        <v>22</v>
      </c>
      <c r="L305" s="2" t="s">
        <v>22</v>
      </c>
      <c r="M305" s="2" t="s">
        <v>22</v>
      </c>
      <c r="N305" s="2" t="s">
        <v>22</v>
      </c>
    </row>
    <row r="306" spans="1:14" x14ac:dyDescent="0.25">
      <c r="A306" s="2" t="s">
        <v>636</v>
      </c>
      <c r="B306" s="2" t="s">
        <v>637</v>
      </c>
      <c r="C306" s="2" t="s">
        <v>20</v>
      </c>
      <c r="D306" s="2" t="s">
        <v>22</v>
      </c>
      <c r="E306" s="2" t="s">
        <v>22</v>
      </c>
      <c r="F306" s="2" t="s">
        <v>22</v>
      </c>
      <c r="G306">
        <v>347680700</v>
      </c>
      <c r="H306">
        <v>490104410</v>
      </c>
      <c r="I306" s="2" t="s">
        <v>22</v>
      </c>
      <c r="J306">
        <v>239792000</v>
      </c>
      <c r="K306" s="2" t="s">
        <v>22</v>
      </c>
      <c r="L306">
        <v>523518000</v>
      </c>
      <c r="M306" s="2" t="s">
        <v>22</v>
      </c>
      <c r="N306" s="2" t="s">
        <v>22</v>
      </c>
    </row>
    <row r="307" spans="1:14" x14ac:dyDescent="0.25">
      <c r="A307" s="2" t="s">
        <v>638</v>
      </c>
      <c r="B307" s="2" t="s">
        <v>639</v>
      </c>
      <c r="C307" s="2" t="s">
        <v>20</v>
      </c>
      <c r="D307" s="2" t="s">
        <v>22</v>
      </c>
      <c r="E307" s="2" t="s">
        <v>22</v>
      </c>
      <c r="F307" s="2" t="s">
        <v>22</v>
      </c>
      <c r="G307" s="2" t="s">
        <v>22</v>
      </c>
      <c r="H307" s="2" t="s">
        <v>22</v>
      </c>
      <c r="I307" s="2" t="s">
        <v>22</v>
      </c>
      <c r="J307" s="2" t="s">
        <v>22</v>
      </c>
      <c r="K307" s="2" t="s">
        <v>22</v>
      </c>
      <c r="L307" s="2" t="s">
        <v>22</v>
      </c>
      <c r="M307" s="2" t="s">
        <v>22</v>
      </c>
      <c r="N307" s="2" t="s">
        <v>22</v>
      </c>
    </row>
    <row r="308" spans="1:14" x14ac:dyDescent="0.25">
      <c r="A308" s="2" t="s">
        <v>640</v>
      </c>
      <c r="B308" s="2" t="s">
        <v>641</v>
      </c>
      <c r="C308" s="2" t="s">
        <v>20</v>
      </c>
      <c r="D308" s="2" t="s">
        <v>22</v>
      </c>
      <c r="E308" s="2" t="s">
        <v>22</v>
      </c>
      <c r="F308" s="2" t="s">
        <v>22</v>
      </c>
      <c r="G308" s="2" t="s">
        <v>22</v>
      </c>
      <c r="H308" s="2" t="s">
        <v>22</v>
      </c>
      <c r="I308" s="2" t="s">
        <v>22</v>
      </c>
      <c r="J308" s="2" t="s">
        <v>22</v>
      </c>
      <c r="K308" s="2" t="s">
        <v>22</v>
      </c>
      <c r="L308" s="2" t="s">
        <v>22</v>
      </c>
      <c r="M308" s="2" t="s">
        <v>22</v>
      </c>
      <c r="N308" s="2" t="s">
        <v>22</v>
      </c>
    </row>
    <row r="309" spans="1:14" x14ac:dyDescent="0.25">
      <c r="A309" s="2" t="s">
        <v>642</v>
      </c>
      <c r="B309" s="2" t="s">
        <v>643</v>
      </c>
      <c r="C309" s="2" t="s">
        <v>20</v>
      </c>
      <c r="D309" s="2" t="s">
        <v>22</v>
      </c>
      <c r="E309" s="2" t="s">
        <v>22</v>
      </c>
      <c r="F309" s="2" t="s">
        <v>22</v>
      </c>
      <c r="G309" s="2" t="s">
        <v>22</v>
      </c>
      <c r="H309" s="2" t="s">
        <v>22</v>
      </c>
      <c r="I309" s="2" t="s">
        <v>22</v>
      </c>
      <c r="J309" s="2" t="s">
        <v>22</v>
      </c>
      <c r="K309" s="2" t="s">
        <v>22</v>
      </c>
      <c r="L309" s="2" t="s">
        <v>22</v>
      </c>
      <c r="M309" s="2" t="s">
        <v>22</v>
      </c>
      <c r="N309" s="2" t="s">
        <v>22</v>
      </c>
    </row>
    <row r="310" spans="1:14" x14ac:dyDescent="0.25">
      <c r="A310" s="2" t="s">
        <v>644</v>
      </c>
      <c r="B310" s="2" t="s">
        <v>645</v>
      </c>
      <c r="C310" s="2" t="s">
        <v>20</v>
      </c>
      <c r="D310" s="2" t="s">
        <v>22</v>
      </c>
      <c r="E310" s="2" t="s">
        <v>22</v>
      </c>
      <c r="F310" s="2" t="s">
        <v>22</v>
      </c>
      <c r="G310" s="2" t="s">
        <v>22</v>
      </c>
      <c r="H310" s="2" t="s">
        <v>22</v>
      </c>
      <c r="I310" s="2" t="s">
        <v>22</v>
      </c>
      <c r="J310" s="2" t="s">
        <v>22</v>
      </c>
      <c r="K310" s="2" t="s">
        <v>22</v>
      </c>
      <c r="L310" s="2" t="s">
        <v>22</v>
      </c>
      <c r="M310" s="2" t="s">
        <v>22</v>
      </c>
      <c r="N310" s="2" t="s">
        <v>22</v>
      </c>
    </row>
    <row r="311" spans="1:14" x14ac:dyDescent="0.25">
      <c r="A311" s="2" t="s">
        <v>646</v>
      </c>
      <c r="B311" s="2" t="s">
        <v>647</v>
      </c>
      <c r="C311" s="2" t="s">
        <v>20</v>
      </c>
      <c r="D311" s="2" t="s">
        <v>22</v>
      </c>
      <c r="E311" s="2" t="s">
        <v>22</v>
      </c>
      <c r="F311" s="2" t="s">
        <v>22</v>
      </c>
      <c r="G311" s="2" t="s">
        <v>22</v>
      </c>
      <c r="H311" s="2" t="s">
        <v>22</v>
      </c>
      <c r="I311" s="2" t="s">
        <v>22</v>
      </c>
      <c r="J311" s="2" t="s">
        <v>22</v>
      </c>
      <c r="K311" s="2" t="s">
        <v>22</v>
      </c>
      <c r="L311" s="2" t="s">
        <v>22</v>
      </c>
      <c r="M311" s="2" t="s">
        <v>22</v>
      </c>
      <c r="N311" s="2" t="s">
        <v>22</v>
      </c>
    </row>
    <row r="312" spans="1:14" x14ac:dyDescent="0.25">
      <c r="A312" s="2" t="s">
        <v>648</v>
      </c>
      <c r="B312" s="2" t="s">
        <v>649</v>
      </c>
      <c r="C312" s="2" t="s">
        <v>20</v>
      </c>
      <c r="D312" s="2" t="s">
        <v>22</v>
      </c>
      <c r="E312" s="2" t="s">
        <v>22</v>
      </c>
      <c r="F312" s="2" t="s">
        <v>22</v>
      </c>
      <c r="G312" s="2" t="s">
        <v>22</v>
      </c>
      <c r="H312" s="2" t="s">
        <v>22</v>
      </c>
      <c r="I312" s="2" t="s">
        <v>22</v>
      </c>
      <c r="J312" s="2" t="s">
        <v>22</v>
      </c>
      <c r="K312" s="2" t="s">
        <v>22</v>
      </c>
      <c r="L312" s="2" t="s">
        <v>22</v>
      </c>
      <c r="M312" s="2" t="s">
        <v>22</v>
      </c>
      <c r="N312" s="2" t="s">
        <v>22</v>
      </c>
    </row>
    <row r="313" spans="1:14" x14ac:dyDescent="0.25">
      <c r="A313" s="2" t="s">
        <v>650</v>
      </c>
      <c r="B313" s="2" t="s">
        <v>651</v>
      </c>
      <c r="C313" s="2" t="s">
        <v>20</v>
      </c>
      <c r="D313" s="2" t="s">
        <v>22</v>
      </c>
      <c r="E313" s="2" t="s">
        <v>22</v>
      </c>
      <c r="F313" s="2" t="s">
        <v>22</v>
      </c>
      <c r="G313">
        <v>183068630</v>
      </c>
      <c r="H313">
        <v>466391760</v>
      </c>
      <c r="I313" s="2" t="s">
        <v>22</v>
      </c>
      <c r="J313" s="2" t="s">
        <v>22</v>
      </c>
      <c r="K313" s="2" t="s">
        <v>22</v>
      </c>
      <c r="L313" s="2" t="s">
        <v>22</v>
      </c>
      <c r="M313" s="2" t="s">
        <v>22</v>
      </c>
      <c r="N313" s="2" t="s">
        <v>22</v>
      </c>
    </row>
    <row r="314" spans="1:14" x14ac:dyDescent="0.25">
      <c r="A314" s="2" t="s">
        <v>652</v>
      </c>
      <c r="B314" s="2" t="s">
        <v>653</v>
      </c>
      <c r="C314" s="2" t="s">
        <v>20</v>
      </c>
      <c r="D314" s="2" t="s">
        <v>22</v>
      </c>
      <c r="E314" s="2" t="s">
        <v>22</v>
      </c>
      <c r="F314" s="2" t="s">
        <v>22</v>
      </c>
      <c r="G314">
        <v>196259425360</v>
      </c>
      <c r="H314" s="2" t="s">
        <v>22</v>
      </c>
      <c r="I314" s="2" t="s">
        <v>22</v>
      </c>
      <c r="J314">
        <v>76300959760</v>
      </c>
      <c r="K314" s="2" t="s">
        <v>22</v>
      </c>
      <c r="L314" s="2" t="s">
        <v>22</v>
      </c>
      <c r="M314" s="2" t="s">
        <v>22</v>
      </c>
      <c r="N314" s="2" t="s">
        <v>22</v>
      </c>
    </row>
    <row r="315" spans="1:14" x14ac:dyDescent="0.25">
      <c r="A315" s="2" t="s">
        <v>654</v>
      </c>
      <c r="B315" s="2" t="s">
        <v>655</v>
      </c>
      <c r="C315" s="2" t="s">
        <v>20</v>
      </c>
      <c r="D315" s="2" t="s">
        <v>22</v>
      </c>
      <c r="E315" s="2" t="s">
        <v>22</v>
      </c>
      <c r="F315" s="2" t="s">
        <v>22</v>
      </c>
      <c r="G315" s="2" t="s">
        <v>22</v>
      </c>
      <c r="H315" s="2" t="s">
        <v>22</v>
      </c>
      <c r="I315" s="2" t="s">
        <v>22</v>
      </c>
      <c r="J315" s="2" t="s">
        <v>22</v>
      </c>
      <c r="K315" s="2" t="s">
        <v>22</v>
      </c>
      <c r="L315" s="2" t="s">
        <v>22</v>
      </c>
      <c r="M315" s="2" t="s">
        <v>22</v>
      </c>
      <c r="N315" s="2" t="s">
        <v>22</v>
      </c>
    </row>
    <row r="316" spans="1:14" x14ac:dyDescent="0.25">
      <c r="A316" s="2" t="s">
        <v>656</v>
      </c>
      <c r="B316" s="2" t="s">
        <v>657</v>
      </c>
      <c r="C316" s="2" t="s">
        <v>20</v>
      </c>
      <c r="D316" s="2" t="s">
        <v>22</v>
      </c>
      <c r="E316" s="2" t="s">
        <v>22</v>
      </c>
      <c r="F316" s="2" t="s">
        <v>22</v>
      </c>
      <c r="G316" s="2" t="s">
        <v>22</v>
      </c>
      <c r="H316" s="2" t="s">
        <v>22</v>
      </c>
      <c r="I316" s="2" t="s">
        <v>22</v>
      </c>
      <c r="J316" s="2" t="s">
        <v>22</v>
      </c>
      <c r="K316" s="2" t="s">
        <v>22</v>
      </c>
      <c r="L316" s="2" t="s">
        <v>22</v>
      </c>
      <c r="M316" s="2" t="s">
        <v>22</v>
      </c>
      <c r="N316" s="2" t="s">
        <v>22</v>
      </c>
    </row>
    <row r="317" spans="1:14" x14ac:dyDescent="0.25">
      <c r="A317" s="2" t="s">
        <v>658</v>
      </c>
      <c r="B317" s="2" t="s">
        <v>659</v>
      </c>
      <c r="C317" s="2" t="s">
        <v>20</v>
      </c>
      <c r="D317" s="2" t="s">
        <v>22</v>
      </c>
      <c r="E317" s="2" t="s">
        <v>22</v>
      </c>
      <c r="F317" s="2" t="s">
        <v>22</v>
      </c>
      <c r="G317" s="2" t="s">
        <v>22</v>
      </c>
      <c r="H317">
        <v>39870320</v>
      </c>
      <c r="I317" s="2" t="s">
        <v>22</v>
      </c>
      <c r="J317" s="2" t="s">
        <v>22</v>
      </c>
      <c r="K317" s="2" t="s">
        <v>22</v>
      </c>
      <c r="L317" s="2" t="s">
        <v>22</v>
      </c>
      <c r="M317" s="2" t="s">
        <v>22</v>
      </c>
      <c r="N317" s="2" t="s">
        <v>22</v>
      </c>
    </row>
    <row r="318" spans="1:14" x14ac:dyDescent="0.25">
      <c r="A318" s="2" t="s">
        <v>660</v>
      </c>
      <c r="B318" s="2" t="s">
        <v>661</v>
      </c>
      <c r="C318" s="2" t="s">
        <v>20</v>
      </c>
      <c r="D318" s="2" t="s">
        <v>22</v>
      </c>
      <c r="E318" s="2" t="s">
        <v>22</v>
      </c>
      <c r="F318" s="2" t="s">
        <v>22</v>
      </c>
      <c r="G318">
        <v>3888420260</v>
      </c>
      <c r="H318" s="2" t="s">
        <v>22</v>
      </c>
      <c r="I318" s="2" t="s">
        <v>22</v>
      </c>
      <c r="J318">
        <v>4094164840</v>
      </c>
      <c r="K318" s="2" t="s">
        <v>22</v>
      </c>
      <c r="L318" s="2" t="s">
        <v>22</v>
      </c>
      <c r="M318" s="2" t="s">
        <v>22</v>
      </c>
      <c r="N318" s="2" t="s">
        <v>22</v>
      </c>
    </row>
    <row r="319" spans="1:14" x14ac:dyDescent="0.25">
      <c r="A319" s="2" t="s">
        <v>662</v>
      </c>
      <c r="B319" s="2" t="s">
        <v>663</v>
      </c>
      <c r="C319" s="2" t="s">
        <v>20</v>
      </c>
      <c r="D319" s="2" t="s">
        <v>22</v>
      </c>
      <c r="E319" s="2" t="s">
        <v>22</v>
      </c>
      <c r="F319" s="2" t="s">
        <v>22</v>
      </c>
      <c r="G319" s="2" t="s">
        <v>22</v>
      </c>
      <c r="H319" s="2" t="s">
        <v>22</v>
      </c>
      <c r="I319" s="2" t="s">
        <v>22</v>
      </c>
      <c r="J319" s="2" t="s">
        <v>22</v>
      </c>
      <c r="K319" s="2" t="s">
        <v>22</v>
      </c>
      <c r="L319" s="2" t="s">
        <v>22</v>
      </c>
      <c r="M319" s="2" t="s">
        <v>22</v>
      </c>
      <c r="N319" s="2" t="s">
        <v>22</v>
      </c>
    </row>
    <row r="320" spans="1:14" x14ac:dyDescent="0.25">
      <c r="A320" s="2" t="s">
        <v>664</v>
      </c>
      <c r="B320" s="2" t="s">
        <v>665</v>
      </c>
      <c r="C320" s="2" t="s">
        <v>20</v>
      </c>
      <c r="D320" s="2" t="s">
        <v>22</v>
      </c>
      <c r="E320">
        <v>2782541000</v>
      </c>
      <c r="F320" s="2" t="s">
        <v>22</v>
      </c>
      <c r="G320">
        <v>3756458550</v>
      </c>
      <c r="H320" s="2" t="s">
        <v>22</v>
      </c>
      <c r="I320" s="2" t="s">
        <v>22</v>
      </c>
      <c r="J320" s="2" t="s">
        <v>22</v>
      </c>
      <c r="K320">
        <v>3203722820</v>
      </c>
      <c r="L320" s="2" t="s">
        <v>22</v>
      </c>
      <c r="M320" s="2" t="s">
        <v>22</v>
      </c>
      <c r="N320">
        <v>2282700200</v>
      </c>
    </row>
    <row r="321" spans="1:14" x14ac:dyDescent="0.25">
      <c r="A321" s="2" t="s">
        <v>666</v>
      </c>
      <c r="B321" s="2" t="s">
        <v>667</v>
      </c>
      <c r="C321" s="2" t="s">
        <v>20</v>
      </c>
      <c r="D321" s="2" t="s">
        <v>22</v>
      </c>
      <c r="E321" s="2" t="s">
        <v>22</v>
      </c>
      <c r="F321" s="2" t="s">
        <v>22</v>
      </c>
      <c r="G321" s="2" t="s">
        <v>22</v>
      </c>
      <c r="H321" s="2" t="s">
        <v>22</v>
      </c>
      <c r="I321" s="2" t="s">
        <v>22</v>
      </c>
      <c r="J321" s="2" t="s">
        <v>22</v>
      </c>
      <c r="K321" s="2" t="s">
        <v>22</v>
      </c>
      <c r="L321" s="2" t="s">
        <v>22</v>
      </c>
      <c r="M321" s="2" t="s">
        <v>22</v>
      </c>
      <c r="N321" s="2" t="s">
        <v>22</v>
      </c>
    </row>
    <row r="322" spans="1:14" x14ac:dyDescent="0.25">
      <c r="A322" s="2" t="s">
        <v>668</v>
      </c>
      <c r="B322" s="2" t="s">
        <v>669</v>
      </c>
      <c r="C322" s="2" t="s">
        <v>20</v>
      </c>
      <c r="D322" s="2" t="s">
        <v>22</v>
      </c>
      <c r="E322" s="2" t="s">
        <v>22</v>
      </c>
      <c r="F322" s="2" t="s">
        <v>22</v>
      </c>
      <c r="G322" s="2" t="s">
        <v>22</v>
      </c>
      <c r="H322" s="2" t="s">
        <v>22</v>
      </c>
      <c r="I322" s="2" t="s">
        <v>22</v>
      </c>
      <c r="J322" s="2" t="s">
        <v>22</v>
      </c>
      <c r="K322" s="2" t="s">
        <v>22</v>
      </c>
      <c r="L322" s="2" t="s">
        <v>22</v>
      </c>
      <c r="M322" s="2" t="s">
        <v>22</v>
      </c>
      <c r="N322" s="2" t="s">
        <v>22</v>
      </c>
    </row>
    <row r="323" spans="1:14" x14ac:dyDescent="0.25">
      <c r="A323" s="2" t="s">
        <v>670</v>
      </c>
      <c r="B323" s="2" t="s">
        <v>671</v>
      </c>
      <c r="C323" s="2" t="s">
        <v>20</v>
      </c>
      <c r="D323" s="2" t="s">
        <v>22</v>
      </c>
      <c r="E323" s="2" t="s">
        <v>22</v>
      </c>
      <c r="F323" s="2" t="s">
        <v>22</v>
      </c>
      <c r="G323">
        <v>36731870</v>
      </c>
      <c r="H323">
        <v>1207361000</v>
      </c>
      <c r="I323">
        <v>322243810</v>
      </c>
      <c r="J323" s="2" t="s">
        <v>22</v>
      </c>
      <c r="K323" s="2" t="s">
        <v>22</v>
      </c>
      <c r="L323">
        <v>309299000</v>
      </c>
      <c r="M323" s="2" t="s">
        <v>22</v>
      </c>
      <c r="N323" s="2" t="s">
        <v>22</v>
      </c>
    </row>
    <row r="324" spans="1:14" x14ac:dyDescent="0.25">
      <c r="A324" s="2" t="s">
        <v>672</v>
      </c>
      <c r="B324" s="2" t="s">
        <v>673</v>
      </c>
      <c r="C324" s="2" t="s">
        <v>20</v>
      </c>
      <c r="D324" s="2" t="s">
        <v>22</v>
      </c>
      <c r="E324" s="2" t="s">
        <v>22</v>
      </c>
      <c r="F324" s="2" t="s">
        <v>22</v>
      </c>
      <c r="G324" s="2" t="s">
        <v>22</v>
      </c>
      <c r="H324" s="2" t="s">
        <v>22</v>
      </c>
      <c r="I324" s="2" t="s">
        <v>22</v>
      </c>
      <c r="J324" s="2" t="s">
        <v>22</v>
      </c>
      <c r="K324" s="2" t="s">
        <v>22</v>
      </c>
      <c r="L324" s="2" t="s">
        <v>22</v>
      </c>
      <c r="M324" s="2" t="s">
        <v>22</v>
      </c>
      <c r="N324" s="2" t="s">
        <v>22</v>
      </c>
    </row>
    <row r="325" spans="1:14" x14ac:dyDescent="0.25">
      <c r="A325" s="2" t="s">
        <v>674</v>
      </c>
      <c r="B325" s="2" t="s">
        <v>675</v>
      </c>
      <c r="C325" s="2" t="s">
        <v>20</v>
      </c>
      <c r="D325" s="2" t="s">
        <v>22</v>
      </c>
      <c r="E325" s="2" t="s">
        <v>22</v>
      </c>
      <c r="F325" s="2" t="s">
        <v>22</v>
      </c>
      <c r="G325">
        <v>71019550</v>
      </c>
      <c r="H325" s="2" t="s">
        <v>22</v>
      </c>
      <c r="I325" s="2" t="s">
        <v>22</v>
      </c>
      <c r="J325" s="2" t="s">
        <v>22</v>
      </c>
      <c r="K325" s="2" t="s">
        <v>22</v>
      </c>
      <c r="L325" s="2" t="s">
        <v>22</v>
      </c>
      <c r="M325" s="2" t="s">
        <v>22</v>
      </c>
      <c r="N325" s="2" t="s">
        <v>22</v>
      </c>
    </row>
    <row r="326" spans="1:14" x14ac:dyDescent="0.25">
      <c r="A326" s="2" t="s">
        <v>676</v>
      </c>
      <c r="B326" s="2" t="s">
        <v>677</v>
      </c>
      <c r="C326" s="2" t="s">
        <v>20</v>
      </c>
      <c r="D326" s="2" t="s">
        <v>22</v>
      </c>
      <c r="E326" s="2" t="s">
        <v>22</v>
      </c>
      <c r="F326" s="2" t="s">
        <v>22</v>
      </c>
      <c r="G326">
        <v>16716682570</v>
      </c>
      <c r="H326">
        <v>21663048000</v>
      </c>
      <c r="I326">
        <v>22126137660</v>
      </c>
      <c r="J326">
        <v>18824462000</v>
      </c>
      <c r="K326" s="2" t="s">
        <v>22</v>
      </c>
      <c r="L326">
        <v>23396451170</v>
      </c>
      <c r="M326">
        <v>18767612470</v>
      </c>
      <c r="N326">
        <v>18571648400</v>
      </c>
    </row>
    <row r="327" spans="1:14" x14ac:dyDescent="0.25">
      <c r="A327" s="2" t="s">
        <v>678</v>
      </c>
      <c r="B327" s="2" t="s">
        <v>679</v>
      </c>
      <c r="C327" s="2" t="s">
        <v>20</v>
      </c>
      <c r="D327" s="2" t="s">
        <v>22</v>
      </c>
      <c r="E327" s="2" t="s">
        <v>22</v>
      </c>
      <c r="F327" s="2" t="s">
        <v>22</v>
      </c>
      <c r="G327" s="2" t="s">
        <v>22</v>
      </c>
      <c r="H327" s="2" t="s">
        <v>22</v>
      </c>
      <c r="I327" s="2" t="s">
        <v>22</v>
      </c>
      <c r="J327" s="2" t="s">
        <v>22</v>
      </c>
      <c r="K327" s="2" t="s">
        <v>22</v>
      </c>
      <c r="L327" s="2" t="s">
        <v>22</v>
      </c>
      <c r="M327" s="2" t="s">
        <v>22</v>
      </c>
      <c r="N327" s="2" t="s">
        <v>22</v>
      </c>
    </row>
    <row r="328" spans="1:14" x14ac:dyDescent="0.25">
      <c r="A328" s="2" t="s">
        <v>680</v>
      </c>
      <c r="B328" s="2" t="s">
        <v>681</v>
      </c>
      <c r="C328" s="2" t="s">
        <v>20</v>
      </c>
      <c r="D328" s="2" t="s">
        <v>22</v>
      </c>
      <c r="E328" s="2" t="s">
        <v>22</v>
      </c>
      <c r="F328" s="2" t="s">
        <v>22</v>
      </c>
      <c r="G328" s="2" t="s">
        <v>22</v>
      </c>
      <c r="H328" s="2" t="s">
        <v>22</v>
      </c>
      <c r="I328" s="2" t="s">
        <v>22</v>
      </c>
      <c r="J328" s="2" t="s">
        <v>22</v>
      </c>
      <c r="K328" s="2" t="s">
        <v>22</v>
      </c>
      <c r="L328" s="2" t="s">
        <v>22</v>
      </c>
      <c r="M328" s="2" t="s">
        <v>22</v>
      </c>
      <c r="N328" s="2" t="s">
        <v>22</v>
      </c>
    </row>
    <row r="329" spans="1:14" x14ac:dyDescent="0.25">
      <c r="A329" s="2" t="s">
        <v>682</v>
      </c>
      <c r="B329" s="2" t="s">
        <v>683</v>
      </c>
      <c r="C329" s="2" t="s">
        <v>20</v>
      </c>
      <c r="D329" s="2" t="s">
        <v>22</v>
      </c>
      <c r="E329" s="2" t="s">
        <v>22</v>
      </c>
      <c r="F329" s="2" t="s">
        <v>22</v>
      </c>
      <c r="G329" s="2" t="s">
        <v>22</v>
      </c>
      <c r="H329" s="2" t="s">
        <v>22</v>
      </c>
      <c r="I329" s="2" t="s">
        <v>22</v>
      </c>
      <c r="J329" s="2" t="s">
        <v>22</v>
      </c>
      <c r="K329" s="2" t="s">
        <v>22</v>
      </c>
      <c r="L329" s="2" t="s">
        <v>22</v>
      </c>
      <c r="M329" s="2" t="s">
        <v>22</v>
      </c>
      <c r="N329" s="2" t="s">
        <v>22</v>
      </c>
    </row>
    <row r="330" spans="1:14" x14ac:dyDescent="0.25">
      <c r="A330" s="2" t="s">
        <v>684</v>
      </c>
      <c r="B330" s="2" t="s">
        <v>685</v>
      </c>
      <c r="C330" s="2" t="s">
        <v>20</v>
      </c>
      <c r="D330" s="2" t="s">
        <v>22</v>
      </c>
      <c r="E330" s="2" t="s">
        <v>22</v>
      </c>
      <c r="F330" s="2" t="s">
        <v>22</v>
      </c>
      <c r="G330" s="2" t="s">
        <v>22</v>
      </c>
      <c r="H330" s="2" t="s">
        <v>22</v>
      </c>
      <c r="I330" s="2" t="s">
        <v>22</v>
      </c>
      <c r="J330" s="2" t="s">
        <v>22</v>
      </c>
      <c r="K330" s="2" t="s">
        <v>22</v>
      </c>
      <c r="L330" s="2" t="s">
        <v>22</v>
      </c>
      <c r="M330" s="2" t="s">
        <v>22</v>
      </c>
      <c r="N330" s="2" t="s">
        <v>22</v>
      </c>
    </row>
    <row r="331" spans="1:14" x14ac:dyDescent="0.25">
      <c r="A331" s="2" t="s">
        <v>686</v>
      </c>
      <c r="B331" s="2" t="s">
        <v>687</v>
      </c>
      <c r="C331" s="2" t="s">
        <v>20</v>
      </c>
      <c r="D331" s="2" t="s">
        <v>22</v>
      </c>
      <c r="E331" s="2" t="s">
        <v>22</v>
      </c>
      <c r="F331" s="2" t="s">
        <v>22</v>
      </c>
      <c r="G331" s="2" t="s">
        <v>22</v>
      </c>
      <c r="H331" s="2" t="s">
        <v>22</v>
      </c>
      <c r="I331" s="2" t="s">
        <v>22</v>
      </c>
      <c r="J331" s="2" t="s">
        <v>22</v>
      </c>
      <c r="K331" s="2" t="s">
        <v>22</v>
      </c>
      <c r="L331" s="2" t="s">
        <v>22</v>
      </c>
      <c r="M331" s="2" t="s">
        <v>22</v>
      </c>
      <c r="N331" s="2" t="s">
        <v>22</v>
      </c>
    </row>
    <row r="332" spans="1:14" x14ac:dyDescent="0.25">
      <c r="A332" s="2" t="s">
        <v>688</v>
      </c>
      <c r="B332" s="2" t="s">
        <v>689</v>
      </c>
      <c r="C332" s="2" t="s">
        <v>20</v>
      </c>
      <c r="D332" s="2" t="s">
        <v>22</v>
      </c>
      <c r="E332" s="2" t="s">
        <v>22</v>
      </c>
      <c r="F332" s="2" t="s">
        <v>22</v>
      </c>
      <c r="G332">
        <v>2109660</v>
      </c>
      <c r="H332" s="2" t="s">
        <v>22</v>
      </c>
      <c r="I332" s="2" t="s">
        <v>22</v>
      </c>
      <c r="J332" s="2" t="s">
        <v>22</v>
      </c>
      <c r="K332" s="2" t="s">
        <v>22</v>
      </c>
      <c r="L332" s="2" t="s">
        <v>22</v>
      </c>
      <c r="M332" s="2" t="s">
        <v>22</v>
      </c>
      <c r="N332" s="2" t="s">
        <v>22</v>
      </c>
    </row>
    <row r="333" spans="1:14" x14ac:dyDescent="0.25">
      <c r="A333" s="2" t="s">
        <v>690</v>
      </c>
      <c r="B333" s="2" t="s">
        <v>691</v>
      </c>
      <c r="C333" s="2" t="s">
        <v>20</v>
      </c>
      <c r="D333" s="2" t="s">
        <v>22</v>
      </c>
      <c r="E333" s="2" t="s">
        <v>22</v>
      </c>
      <c r="F333" s="2" t="s">
        <v>22</v>
      </c>
      <c r="G333" s="2" t="s">
        <v>22</v>
      </c>
      <c r="H333" s="2" t="s">
        <v>22</v>
      </c>
      <c r="I333" s="2" t="s">
        <v>22</v>
      </c>
      <c r="J333" s="2" t="s">
        <v>22</v>
      </c>
      <c r="K333" s="2" t="s">
        <v>22</v>
      </c>
      <c r="L333" s="2" t="s">
        <v>22</v>
      </c>
      <c r="M333" s="2" t="s">
        <v>22</v>
      </c>
      <c r="N333" s="2" t="s">
        <v>22</v>
      </c>
    </row>
    <row r="334" spans="1:14" x14ac:dyDescent="0.25">
      <c r="A334" s="2" t="s">
        <v>692</v>
      </c>
      <c r="B334" s="2" t="s">
        <v>693</v>
      </c>
      <c r="C334" s="2" t="s">
        <v>20</v>
      </c>
      <c r="D334" s="2" t="s">
        <v>22</v>
      </c>
      <c r="E334" s="2" t="s">
        <v>22</v>
      </c>
      <c r="F334" s="2" t="s">
        <v>22</v>
      </c>
      <c r="G334" s="2" t="s">
        <v>22</v>
      </c>
      <c r="H334" s="2" t="s">
        <v>22</v>
      </c>
      <c r="I334" s="2" t="s">
        <v>22</v>
      </c>
      <c r="J334" s="2" t="s">
        <v>22</v>
      </c>
      <c r="K334" s="2" t="s">
        <v>22</v>
      </c>
      <c r="L334" s="2" t="s">
        <v>22</v>
      </c>
      <c r="M334" s="2" t="s">
        <v>22</v>
      </c>
      <c r="N334" s="2" t="s">
        <v>22</v>
      </c>
    </row>
    <row r="335" spans="1:14" x14ac:dyDescent="0.25">
      <c r="A335" s="2" t="s">
        <v>694</v>
      </c>
      <c r="B335" s="2" t="s">
        <v>695</v>
      </c>
      <c r="C335" s="2" t="s">
        <v>20</v>
      </c>
      <c r="D335" s="2" t="s">
        <v>22</v>
      </c>
      <c r="E335" s="2" t="s">
        <v>22</v>
      </c>
      <c r="F335" s="2" t="s">
        <v>22</v>
      </c>
      <c r="G335">
        <v>56168870740</v>
      </c>
      <c r="H335" s="2" t="s">
        <v>22</v>
      </c>
      <c r="I335" s="2" t="s">
        <v>22</v>
      </c>
      <c r="J335" s="2" t="s">
        <v>22</v>
      </c>
      <c r="K335" s="2" t="s">
        <v>22</v>
      </c>
      <c r="L335" s="2" t="s">
        <v>22</v>
      </c>
      <c r="M335" s="2" t="s">
        <v>22</v>
      </c>
      <c r="N335">
        <v>45059290560</v>
      </c>
    </row>
    <row r="336" spans="1:14" x14ac:dyDescent="0.25">
      <c r="A336" s="2" t="s">
        <v>696</v>
      </c>
      <c r="B336" s="2" t="s">
        <v>697</v>
      </c>
      <c r="C336" s="2" t="s">
        <v>20</v>
      </c>
      <c r="D336" s="2" t="s">
        <v>22</v>
      </c>
      <c r="E336" s="2" t="s">
        <v>22</v>
      </c>
      <c r="F336" s="2" t="s">
        <v>22</v>
      </c>
      <c r="G336" s="2" t="s">
        <v>22</v>
      </c>
      <c r="H336" s="2" t="s">
        <v>22</v>
      </c>
      <c r="I336" s="2" t="s">
        <v>22</v>
      </c>
      <c r="J336" s="2" t="s">
        <v>22</v>
      </c>
      <c r="K336" s="2" t="s">
        <v>22</v>
      </c>
      <c r="L336" s="2" t="s">
        <v>22</v>
      </c>
      <c r="M336" s="2" t="s">
        <v>22</v>
      </c>
      <c r="N336" s="2" t="s">
        <v>22</v>
      </c>
    </row>
    <row r="337" spans="1:14" x14ac:dyDescent="0.25">
      <c r="A337" s="2" t="s">
        <v>698</v>
      </c>
      <c r="B337" s="2" t="s">
        <v>699</v>
      </c>
      <c r="C337" s="2" t="s">
        <v>20</v>
      </c>
      <c r="D337" s="2" t="s">
        <v>22</v>
      </c>
      <c r="E337" s="2" t="s">
        <v>22</v>
      </c>
      <c r="F337" s="2" t="s">
        <v>22</v>
      </c>
      <c r="G337" s="2" t="s">
        <v>22</v>
      </c>
      <c r="H337" s="2" t="s">
        <v>22</v>
      </c>
      <c r="I337" s="2" t="s">
        <v>22</v>
      </c>
      <c r="J337" s="2" t="s">
        <v>22</v>
      </c>
      <c r="K337" s="2" t="s">
        <v>22</v>
      </c>
      <c r="L337" s="2" t="s">
        <v>22</v>
      </c>
      <c r="M337" s="2" t="s">
        <v>22</v>
      </c>
      <c r="N337" s="2" t="s">
        <v>22</v>
      </c>
    </row>
    <row r="338" spans="1:14" x14ac:dyDescent="0.25">
      <c r="A338" s="2" t="s">
        <v>700</v>
      </c>
      <c r="B338" s="2" t="s">
        <v>701</v>
      </c>
      <c r="C338" s="2" t="s">
        <v>20</v>
      </c>
      <c r="D338" s="2" t="s">
        <v>22</v>
      </c>
      <c r="E338" s="2" t="s">
        <v>22</v>
      </c>
      <c r="F338" s="2" t="s">
        <v>22</v>
      </c>
      <c r="G338" s="2" t="s">
        <v>22</v>
      </c>
      <c r="H338" s="2" t="s">
        <v>22</v>
      </c>
      <c r="I338" s="2" t="s">
        <v>22</v>
      </c>
      <c r="J338" s="2" t="s">
        <v>22</v>
      </c>
      <c r="K338" s="2" t="s">
        <v>22</v>
      </c>
      <c r="L338" s="2" t="s">
        <v>22</v>
      </c>
      <c r="M338" s="2" t="s">
        <v>22</v>
      </c>
      <c r="N338" s="2" t="s">
        <v>22</v>
      </c>
    </row>
    <row r="339" spans="1:14" x14ac:dyDescent="0.25">
      <c r="A339" s="2" t="s">
        <v>702</v>
      </c>
      <c r="B339" s="2" t="s">
        <v>703</v>
      </c>
      <c r="C339" s="2" t="s">
        <v>20</v>
      </c>
      <c r="D339" s="2" t="s">
        <v>22</v>
      </c>
      <c r="E339" s="2" t="s">
        <v>22</v>
      </c>
      <c r="F339" s="2" t="s">
        <v>22</v>
      </c>
      <c r="G339" s="2" t="s">
        <v>22</v>
      </c>
      <c r="H339">
        <v>175037690</v>
      </c>
      <c r="I339" s="2" t="s">
        <v>22</v>
      </c>
      <c r="J339" s="2" t="s">
        <v>22</v>
      </c>
      <c r="K339" s="2" t="s">
        <v>22</v>
      </c>
      <c r="L339" s="2" t="s">
        <v>22</v>
      </c>
      <c r="M339" s="2" t="s">
        <v>22</v>
      </c>
      <c r="N339">
        <v>48562470</v>
      </c>
    </row>
    <row r="340" spans="1:14" x14ac:dyDescent="0.25">
      <c r="A340" s="2" t="s">
        <v>704</v>
      </c>
      <c r="B340" s="2" t="s">
        <v>705</v>
      </c>
      <c r="C340" s="2" t="s">
        <v>20</v>
      </c>
      <c r="D340" s="2" t="s">
        <v>22</v>
      </c>
      <c r="E340" s="2" t="s">
        <v>22</v>
      </c>
      <c r="F340" s="2" t="s">
        <v>22</v>
      </c>
      <c r="G340" s="2" t="s">
        <v>22</v>
      </c>
      <c r="H340" s="2" t="s">
        <v>22</v>
      </c>
      <c r="I340" s="2" t="s">
        <v>22</v>
      </c>
      <c r="J340" s="2" t="s">
        <v>22</v>
      </c>
      <c r="K340" s="2" t="s">
        <v>22</v>
      </c>
      <c r="L340" s="2" t="s">
        <v>22</v>
      </c>
      <c r="M340" s="2" t="s">
        <v>22</v>
      </c>
      <c r="N340" s="2" t="s">
        <v>22</v>
      </c>
    </row>
    <row r="341" spans="1:14" x14ac:dyDescent="0.25">
      <c r="A341" s="2" t="s">
        <v>706</v>
      </c>
      <c r="B341" s="2" t="s">
        <v>707</v>
      </c>
      <c r="C341" s="2" t="s">
        <v>20</v>
      </c>
      <c r="D341" s="2" t="s">
        <v>22</v>
      </c>
      <c r="E341" s="2" t="s">
        <v>22</v>
      </c>
      <c r="F341" s="2" t="s">
        <v>22</v>
      </c>
      <c r="G341" s="2" t="s">
        <v>22</v>
      </c>
      <c r="H341" s="2" t="s">
        <v>22</v>
      </c>
      <c r="I341" s="2" t="s">
        <v>22</v>
      </c>
      <c r="J341" s="2" t="s">
        <v>22</v>
      </c>
      <c r="K341" s="2" t="s">
        <v>22</v>
      </c>
      <c r="L341" s="2" t="s">
        <v>22</v>
      </c>
      <c r="M341" s="2" t="s">
        <v>22</v>
      </c>
      <c r="N341" s="2" t="s">
        <v>22</v>
      </c>
    </row>
    <row r="342" spans="1:14" x14ac:dyDescent="0.25">
      <c r="A342" s="2" t="s">
        <v>708</v>
      </c>
      <c r="B342" s="2" t="s">
        <v>709</v>
      </c>
      <c r="C342" s="2" t="s">
        <v>20</v>
      </c>
      <c r="D342" s="2" t="s">
        <v>22</v>
      </c>
      <c r="E342" s="2" t="s">
        <v>22</v>
      </c>
      <c r="F342" s="2" t="s">
        <v>22</v>
      </c>
      <c r="G342" s="2" t="s">
        <v>22</v>
      </c>
      <c r="H342" s="2" t="s">
        <v>22</v>
      </c>
      <c r="I342" s="2" t="s">
        <v>22</v>
      </c>
      <c r="J342" s="2" t="s">
        <v>22</v>
      </c>
      <c r="K342" s="2" t="s">
        <v>22</v>
      </c>
      <c r="L342" s="2" t="s">
        <v>22</v>
      </c>
      <c r="M342" s="2" t="s">
        <v>22</v>
      </c>
      <c r="N342" s="2" t="s">
        <v>22</v>
      </c>
    </row>
    <row r="343" spans="1:14" x14ac:dyDescent="0.25">
      <c r="A343" s="2" t="s">
        <v>710</v>
      </c>
      <c r="B343" s="2" t="s">
        <v>711</v>
      </c>
      <c r="C343" s="2" t="s">
        <v>20</v>
      </c>
      <c r="D343" s="2" t="s">
        <v>22</v>
      </c>
      <c r="E343" s="2" t="s">
        <v>22</v>
      </c>
      <c r="F343" s="2" t="s">
        <v>22</v>
      </c>
      <c r="G343">
        <v>5815281280</v>
      </c>
      <c r="H343" s="2" t="s">
        <v>22</v>
      </c>
      <c r="I343" s="2" t="s">
        <v>22</v>
      </c>
      <c r="J343" s="2" t="s">
        <v>22</v>
      </c>
      <c r="K343" s="2" t="s">
        <v>22</v>
      </c>
      <c r="L343" s="2" t="s">
        <v>22</v>
      </c>
      <c r="M343" s="2" t="s">
        <v>22</v>
      </c>
      <c r="N343" s="2" t="s">
        <v>22</v>
      </c>
    </row>
    <row r="344" spans="1:14" x14ac:dyDescent="0.25">
      <c r="A344" s="2" t="s">
        <v>712</v>
      </c>
      <c r="B344" s="2" t="s">
        <v>713</v>
      </c>
      <c r="C344" s="2" t="s">
        <v>20</v>
      </c>
      <c r="D344" s="2" t="s">
        <v>22</v>
      </c>
      <c r="E344" s="2" t="s">
        <v>22</v>
      </c>
      <c r="F344" s="2" t="s">
        <v>22</v>
      </c>
      <c r="G344" s="2" t="s">
        <v>22</v>
      </c>
      <c r="H344" s="2" t="s">
        <v>22</v>
      </c>
      <c r="I344" s="2" t="s">
        <v>22</v>
      </c>
      <c r="J344" s="2" t="s">
        <v>22</v>
      </c>
      <c r="K344" s="2" t="s">
        <v>22</v>
      </c>
      <c r="L344" s="2" t="s">
        <v>22</v>
      </c>
      <c r="M344" s="2" t="s">
        <v>22</v>
      </c>
      <c r="N344" s="2" t="s">
        <v>22</v>
      </c>
    </row>
    <row r="345" spans="1:14" x14ac:dyDescent="0.25">
      <c r="A345" s="2" t="s">
        <v>714</v>
      </c>
      <c r="B345" s="2" t="s">
        <v>715</v>
      </c>
      <c r="C345" s="2" t="s">
        <v>20</v>
      </c>
      <c r="D345" s="2" t="s">
        <v>22</v>
      </c>
      <c r="E345" s="2" t="s">
        <v>22</v>
      </c>
      <c r="F345" s="2" t="s">
        <v>22</v>
      </c>
      <c r="G345" s="2" t="s">
        <v>22</v>
      </c>
      <c r="H345" s="2" t="s">
        <v>22</v>
      </c>
      <c r="I345" s="2" t="s">
        <v>22</v>
      </c>
      <c r="J345" s="2" t="s">
        <v>22</v>
      </c>
      <c r="K345" s="2" t="s">
        <v>22</v>
      </c>
      <c r="L345" s="2" t="s">
        <v>22</v>
      </c>
      <c r="M345" s="2" t="s">
        <v>22</v>
      </c>
      <c r="N345" s="2" t="s">
        <v>22</v>
      </c>
    </row>
    <row r="346" spans="1:14" x14ac:dyDescent="0.25">
      <c r="A346" s="2" t="s">
        <v>716</v>
      </c>
      <c r="B346" s="2" t="s">
        <v>717</v>
      </c>
      <c r="C346" s="2" t="s">
        <v>20</v>
      </c>
      <c r="D346" s="2" t="s">
        <v>22</v>
      </c>
      <c r="E346" s="2" t="s">
        <v>22</v>
      </c>
      <c r="F346" s="2" t="s">
        <v>22</v>
      </c>
      <c r="G346" s="2" t="s">
        <v>22</v>
      </c>
      <c r="H346" s="2" t="s">
        <v>22</v>
      </c>
      <c r="I346" s="2" t="s">
        <v>22</v>
      </c>
      <c r="J346" s="2" t="s">
        <v>22</v>
      </c>
      <c r="K346" s="2" t="s">
        <v>22</v>
      </c>
      <c r="L346" s="2" t="s">
        <v>22</v>
      </c>
      <c r="M346" s="2" t="s">
        <v>22</v>
      </c>
      <c r="N346" s="2" t="s">
        <v>22</v>
      </c>
    </row>
    <row r="347" spans="1:14" x14ac:dyDescent="0.25">
      <c r="A347" s="2" t="s">
        <v>718</v>
      </c>
      <c r="B347" s="2" t="s">
        <v>719</v>
      </c>
      <c r="C347" s="2" t="s">
        <v>20</v>
      </c>
      <c r="D347" s="2" t="s">
        <v>22</v>
      </c>
      <c r="E347" s="2" t="s">
        <v>22</v>
      </c>
      <c r="F347" s="2" t="s">
        <v>22</v>
      </c>
      <c r="G347" s="2" t="s">
        <v>22</v>
      </c>
      <c r="H347" s="2" t="s">
        <v>22</v>
      </c>
      <c r="I347" s="2" t="s">
        <v>22</v>
      </c>
      <c r="J347" s="2" t="s">
        <v>22</v>
      </c>
      <c r="K347" s="2" t="s">
        <v>22</v>
      </c>
      <c r="L347" s="2" t="s">
        <v>22</v>
      </c>
      <c r="M347" s="2" t="s">
        <v>22</v>
      </c>
      <c r="N347" s="2" t="s">
        <v>22</v>
      </c>
    </row>
    <row r="348" spans="1:14" x14ac:dyDescent="0.25">
      <c r="A348" s="2" t="s">
        <v>720</v>
      </c>
      <c r="B348" s="2" t="s">
        <v>721</v>
      </c>
      <c r="C348" s="2" t="s">
        <v>20</v>
      </c>
      <c r="D348" s="2" t="s">
        <v>22</v>
      </c>
      <c r="E348" s="2" t="s">
        <v>22</v>
      </c>
      <c r="F348" s="2" t="s">
        <v>22</v>
      </c>
      <c r="G348">
        <v>698025580</v>
      </c>
      <c r="H348">
        <v>542385460</v>
      </c>
      <c r="I348" s="2" t="s">
        <v>22</v>
      </c>
      <c r="J348" s="2" t="s">
        <v>22</v>
      </c>
      <c r="K348" s="2" t="s">
        <v>22</v>
      </c>
      <c r="L348" s="2" t="s">
        <v>22</v>
      </c>
      <c r="M348" s="2" t="s">
        <v>22</v>
      </c>
      <c r="N348" s="2" t="s">
        <v>22</v>
      </c>
    </row>
    <row r="349" spans="1:14" x14ac:dyDescent="0.25">
      <c r="A349" s="2" t="s">
        <v>722</v>
      </c>
      <c r="B349" s="2" t="s">
        <v>723</v>
      </c>
      <c r="C349" s="2" t="s">
        <v>20</v>
      </c>
      <c r="D349" s="2" t="s">
        <v>22</v>
      </c>
      <c r="E349" s="2" t="s">
        <v>22</v>
      </c>
      <c r="F349" s="2" t="s">
        <v>22</v>
      </c>
      <c r="G349" s="2" t="s">
        <v>22</v>
      </c>
      <c r="H349" s="2" t="s">
        <v>22</v>
      </c>
      <c r="I349" s="2" t="s">
        <v>22</v>
      </c>
      <c r="J349" s="2" t="s">
        <v>22</v>
      </c>
      <c r="K349" s="2" t="s">
        <v>22</v>
      </c>
      <c r="L349" s="2" t="s">
        <v>22</v>
      </c>
      <c r="M349" s="2" t="s">
        <v>22</v>
      </c>
      <c r="N349" s="2" t="s">
        <v>22</v>
      </c>
    </row>
    <row r="350" spans="1:14" x14ac:dyDescent="0.25">
      <c r="A350" s="2" t="s">
        <v>724</v>
      </c>
      <c r="B350" s="2" t="s">
        <v>725</v>
      </c>
      <c r="C350" s="2" t="s">
        <v>20</v>
      </c>
      <c r="D350" s="2" t="s">
        <v>22</v>
      </c>
      <c r="E350" s="2" t="s">
        <v>22</v>
      </c>
      <c r="F350" s="2" t="s">
        <v>22</v>
      </c>
      <c r="G350">
        <v>1776854970</v>
      </c>
      <c r="H350" s="2" t="s">
        <v>22</v>
      </c>
      <c r="I350" s="2" t="s">
        <v>22</v>
      </c>
      <c r="J350" s="2" t="s">
        <v>22</v>
      </c>
      <c r="K350" s="2" t="s">
        <v>22</v>
      </c>
      <c r="L350" s="2" t="s">
        <v>22</v>
      </c>
      <c r="M350" s="2" t="s">
        <v>22</v>
      </c>
      <c r="N350" s="2" t="s">
        <v>22</v>
      </c>
    </row>
    <row r="351" spans="1:14" x14ac:dyDescent="0.25">
      <c r="A351" s="2" t="s">
        <v>726</v>
      </c>
      <c r="B351" s="2" t="s">
        <v>727</v>
      </c>
      <c r="C351" s="2" t="s">
        <v>20</v>
      </c>
      <c r="D351" s="2" t="s">
        <v>22</v>
      </c>
      <c r="E351" s="2" t="s">
        <v>22</v>
      </c>
      <c r="F351" s="2" t="s">
        <v>22</v>
      </c>
      <c r="G351" s="2" t="s">
        <v>22</v>
      </c>
      <c r="H351" s="2" t="s">
        <v>22</v>
      </c>
      <c r="I351" s="2" t="s">
        <v>22</v>
      </c>
      <c r="J351" s="2" t="s">
        <v>22</v>
      </c>
      <c r="K351" s="2" t="s">
        <v>22</v>
      </c>
      <c r="L351" s="2" t="s">
        <v>22</v>
      </c>
      <c r="M351" s="2" t="s">
        <v>22</v>
      </c>
      <c r="N351" s="2" t="s">
        <v>22</v>
      </c>
    </row>
    <row r="352" spans="1:14" x14ac:dyDescent="0.25">
      <c r="A352" s="2" t="s">
        <v>728</v>
      </c>
      <c r="B352" s="2" t="s">
        <v>729</v>
      </c>
      <c r="C352" s="2" t="s">
        <v>20</v>
      </c>
      <c r="D352" s="2" t="s">
        <v>22</v>
      </c>
      <c r="E352" s="2" t="s">
        <v>22</v>
      </c>
      <c r="F352" s="2" t="s">
        <v>22</v>
      </c>
      <c r="G352" s="2" t="s">
        <v>22</v>
      </c>
      <c r="H352" s="2" t="s">
        <v>22</v>
      </c>
      <c r="I352" s="2" t="s">
        <v>22</v>
      </c>
      <c r="J352" s="2" t="s">
        <v>22</v>
      </c>
      <c r="K352">
        <v>1126464790</v>
      </c>
      <c r="L352" s="2" t="s">
        <v>22</v>
      </c>
      <c r="M352" s="2" t="s">
        <v>22</v>
      </c>
      <c r="N352" s="2" t="s">
        <v>22</v>
      </c>
    </row>
    <row r="353" spans="1:14" x14ac:dyDescent="0.25">
      <c r="A353" s="2" t="s">
        <v>730</v>
      </c>
      <c r="B353" s="2" t="s">
        <v>731</v>
      </c>
      <c r="C353" s="2" t="s">
        <v>20</v>
      </c>
      <c r="D353" s="2" t="s">
        <v>22</v>
      </c>
      <c r="E353" s="2" t="s">
        <v>22</v>
      </c>
      <c r="F353" s="2" t="s">
        <v>22</v>
      </c>
      <c r="G353" s="2" t="s">
        <v>22</v>
      </c>
      <c r="H353" s="2" t="s">
        <v>22</v>
      </c>
      <c r="I353" s="2" t="s">
        <v>22</v>
      </c>
      <c r="J353" s="2" t="s">
        <v>22</v>
      </c>
      <c r="K353" s="2" t="s">
        <v>22</v>
      </c>
      <c r="L353" s="2" t="s">
        <v>22</v>
      </c>
      <c r="M353" s="2" t="s">
        <v>22</v>
      </c>
      <c r="N353" s="2" t="s">
        <v>22</v>
      </c>
    </row>
    <row r="354" spans="1:14" x14ac:dyDescent="0.25">
      <c r="A354" s="2" t="s">
        <v>732</v>
      </c>
      <c r="B354" s="2" t="s">
        <v>733</v>
      </c>
      <c r="C354" s="2" t="s">
        <v>20</v>
      </c>
      <c r="D354" s="2" t="s">
        <v>22</v>
      </c>
      <c r="E354" s="2" t="s">
        <v>22</v>
      </c>
      <c r="F354" s="2" t="s">
        <v>22</v>
      </c>
      <c r="G354" s="2" t="s">
        <v>22</v>
      </c>
      <c r="H354" s="2" t="s">
        <v>22</v>
      </c>
      <c r="I354" s="2" t="s">
        <v>22</v>
      </c>
      <c r="J354" s="2" t="s">
        <v>22</v>
      </c>
      <c r="K354" s="2" t="s">
        <v>22</v>
      </c>
      <c r="L354" s="2" t="s">
        <v>22</v>
      </c>
      <c r="M354" s="2" t="s">
        <v>22</v>
      </c>
      <c r="N354" s="2" t="s">
        <v>22</v>
      </c>
    </row>
    <row r="355" spans="1:14" x14ac:dyDescent="0.25">
      <c r="A355" s="2" t="s">
        <v>734</v>
      </c>
      <c r="B355" s="2" t="s">
        <v>735</v>
      </c>
      <c r="C355" s="2" t="s">
        <v>20</v>
      </c>
      <c r="D355" s="2" t="s">
        <v>22</v>
      </c>
      <c r="E355" s="2" t="s">
        <v>22</v>
      </c>
      <c r="F355" s="2" t="s">
        <v>22</v>
      </c>
      <c r="G355" s="2" t="s">
        <v>22</v>
      </c>
      <c r="H355" s="2" t="s">
        <v>22</v>
      </c>
      <c r="I355" s="2" t="s">
        <v>22</v>
      </c>
      <c r="J355" s="2" t="s">
        <v>22</v>
      </c>
      <c r="K355" s="2" t="s">
        <v>22</v>
      </c>
      <c r="L355">
        <v>8260305000</v>
      </c>
      <c r="M355" s="2" t="s">
        <v>22</v>
      </c>
      <c r="N355" s="2" t="s">
        <v>22</v>
      </c>
    </row>
    <row r="356" spans="1:14" x14ac:dyDescent="0.25">
      <c r="A356" s="2" t="s">
        <v>736</v>
      </c>
      <c r="B356" s="2" t="s">
        <v>737</v>
      </c>
      <c r="C356" s="2" t="s">
        <v>20</v>
      </c>
      <c r="D356" s="2" t="s">
        <v>22</v>
      </c>
      <c r="E356" s="2" t="s">
        <v>22</v>
      </c>
      <c r="F356" s="2" t="s">
        <v>22</v>
      </c>
      <c r="G356">
        <v>15607570</v>
      </c>
      <c r="H356">
        <v>20050000</v>
      </c>
      <c r="I356" s="2" t="s">
        <v>22</v>
      </c>
      <c r="J356" s="2" t="s">
        <v>22</v>
      </c>
      <c r="K356" s="2" t="s">
        <v>22</v>
      </c>
      <c r="L356" s="2" t="s">
        <v>22</v>
      </c>
      <c r="M356" s="2" t="s">
        <v>22</v>
      </c>
      <c r="N356" s="2" t="s">
        <v>22</v>
      </c>
    </row>
    <row r="357" spans="1:14" x14ac:dyDescent="0.25">
      <c r="A357" s="2" t="s">
        <v>738</v>
      </c>
      <c r="B357" s="2" t="s">
        <v>739</v>
      </c>
      <c r="C357" s="2" t="s">
        <v>20</v>
      </c>
      <c r="D357" s="2" t="s">
        <v>22</v>
      </c>
      <c r="E357" s="2" t="s">
        <v>22</v>
      </c>
      <c r="F357" s="2" t="s">
        <v>22</v>
      </c>
      <c r="G357" s="2" t="s">
        <v>22</v>
      </c>
      <c r="H357" s="2" t="s">
        <v>22</v>
      </c>
      <c r="I357" s="2" t="s">
        <v>22</v>
      </c>
      <c r="J357" s="2" t="s">
        <v>22</v>
      </c>
      <c r="K357" s="2" t="s">
        <v>22</v>
      </c>
      <c r="L357" s="2" t="s">
        <v>22</v>
      </c>
      <c r="M357" s="2" t="s">
        <v>22</v>
      </c>
      <c r="N357" s="2" t="s">
        <v>22</v>
      </c>
    </row>
    <row r="358" spans="1:14" x14ac:dyDescent="0.25">
      <c r="A358" s="2" t="s">
        <v>740</v>
      </c>
      <c r="B358" s="2" t="s">
        <v>741</v>
      </c>
      <c r="C358" s="2" t="s">
        <v>20</v>
      </c>
      <c r="D358" s="2" t="s">
        <v>22</v>
      </c>
      <c r="E358" s="2" t="s">
        <v>22</v>
      </c>
      <c r="F358" s="2" t="s">
        <v>22</v>
      </c>
      <c r="G358" s="2" t="s">
        <v>22</v>
      </c>
      <c r="H358" s="2" t="s">
        <v>22</v>
      </c>
      <c r="I358" s="2" t="s">
        <v>22</v>
      </c>
      <c r="J358" s="2" t="s">
        <v>22</v>
      </c>
      <c r="K358" s="2" t="s">
        <v>22</v>
      </c>
      <c r="L358" s="2" t="s">
        <v>22</v>
      </c>
      <c r="M358" s="2" t="s">
        <v>22</v>
      </c>
      <c r="N358" s="2" t="s">
        <v>22</v>
      </c>
    </row>
    <row r="359" spans="1:14" x14ac:dyDescent="0.25">
      <c r="A359" s="2" t="s">
        <v>742</v>
      </c>
      <c r="B359" s="2" t="s">
        <v>743</v>
      </c>
      <c r="C359" s="2" t="s">
        <v>20</v>
      </c>
      <c r="D359" s="2" t="s">
        <v>22</v>
      </c>
      <c r="E359" s="2" t="s">
        <v>22</v>
      </c>
      <c r="F359" s="2" t="s">
        <v>22</v>
      </c>
      <c r="G359" s="2" t="s">
        <v>22</v>
      </c>
      <c r="H359" s="2" t="s">
        <v>22</v>
      </c>
      <c r="I359" s="2" t="s">
        <v>22</v>
      </c>
      <c r="J359" s="2" t="s">
        <v>22</v>
      </c>
      <c r="K359" s="2" t="s">
        <v>22</v>
      </c>
      <c r="L359" s="2" t="s">
        <v>22</v>
      </c>
      <c r="M359" s="2" t="s">
        <v>22</v>
      </c>
      <c r="N359" s="2" t="s">
        <v>22</v>
      </c>
    </row>
    <row r="360" spans="1:14" x14ac:dyDescent="0.25">
      <c r="A360" s="2" t="s">
        <v>744</v>
      </c>
      <c r="B360" s="2" t="s">
        <v>745</v>
      </c>
      <c r="C360" s="2" t="s">
        <v>20</v>
      </c>
      <c r="D360" s="2" t="s">
        <v>22</v>
      </c>
      <c r="E360" s="2" t="s">
        <v>22</v>
      </c>
      <c r="F360" s="2" t="s">
        <v>22</v>
      </c>
      <c r="G360">
        <v>4405920200</v>
      </c>
      <c r="H360" s="2" t="s">
        <v>22</v>
      </c>
      <c r="I360" s="2" t="s">
        <v>22</v>
      </c>
      <c r="J360" s="2" t="s">
        <v>22</v>
      </c>
      <c r="K360" s="2" t="s">
        <v>22</v>
      </c>
      <c r="L360" s="2" t="s">
        <v>22</v>
      </c>
      <c r="M360" s="2" t="s">
        <v>22</v>
      </c>
      <c r="N360">
        <v>3428848880</v>
      </c>
    </row>
    <row r="361" spans="1:14" x14ac:dyDescent="0.25">
      <c r="A361" s="2" t="s">
        <v>746</v>
      </c>
      <c r="B361" s="2" t="s">
        <v>747</v>
      </c>
      <c r="C361" s="2" t="s">
        <v>20</v>
      </c>
      <c r="D361" s="2" t="s">
        <v>22</v>
      </c>
      <c r="E361" s="2" t="s">
        <v>22</v>
      </c>
      <c r="F361" s="2" t="s">
        <v>22</v>
      </c>
      <c r="G361" s="2" t="s">
        <v>22</v>
      </c>
      <c r="H361" s="2" t="s">
        <v>22</v>
      </c>
      <c r="I361" s="2" t="s">
        <v>22</v>
      </c>
      <c r="J361" s="2" t="s">
        <v>22</v>
      </c>
      <c r="K361" s="2" t="s">
        <v>22</v>
      </c>
      <c r="L361" s="2" t="s">
        <v>22</v>
      </c>
      <c r="M361" s="2" t="s">
        <v>22</v>
      </c>
      <c r="N361" s="2" t="s">
        <v>22</v>
      </c>
    </row>
    <row r="362" spans="1:14" x14ac:dyDescent="0.25">
      <c r="A362" s="2" t="s">
        <v>748</v>
      </c>
      <c r="B362" s="2" t="s">
        <v>749</v>
      </c>
      <c r="C362" s="2" t="s">
        <v>20</v>
      </c>
      <c r="D362" s="2" t="s">
        <v>22</v>
      </c>
      <c r="E362" s="2" t="s">
        <v>22</v>
      </c>
      <c r="F362" s="2" t="s">
        <v>22</v>
      </c>
      <c r="G362" s="2" t="s">
        <v>22</v>
      </c>
      <c r="H362" s="2" t="s">
        <v>22</v>
      </c>
      <c r="I362" s="2" t="s">
        <v>22</v>
      </c>
      <c r="J362" s="2" t="s">
        <v>22</v>
      </c>
      <c r="K362" s="2" t="s">
        <v>22</v>
      </c>
      <c r="L362" s="2" t="s">
        <v>22</v>
      </c>
      <c r="M362" s="2" t="s">
        <v>22</v>
      </c>
      <c r="N362" s="2" t="s">
        <v>22</v>
      </c>
    </row>
    <row r="363" spans="1:14" x14ac:dyDescent="0.25">
      <c r="A363" s="2" t="s">
        <v>750</v>
      </c>
      <c r="B363" s="2" t="s">
        <v>751</v>
      </c>
      <c r="C363" s="2" t="s">
        <v>20</v>
      </c>
      <c r="D363" s="2" t="s">
        <v>22</v>
      </c>
      <c r="E363" s="2" t="s">
        <v>22</v>
      </c>
      <c r="F363" s="2" t="s">
        <v>22</v>
      </c>
      <c r="G363" s="2" t="s">
        <v>22</v>
      </c>
      <c r="H363" s="2" t="s">
        <v>22</v>
      </c>
      <c r="I363" s="2" t="s">
        <v>22</v>
      </c>
      <c r="J363" s="2" t="s">
        <v>22</v>
      </c>
      <c r="K363" s="2" t="s">
        <v>22</v>
      </c>
      <c r="L363" s="2" t="s">
        <v>22</v>
      </c>
      <c r="M363" s="2" t="s">
        <v>22</v>
      </c>
      <c r="N363" s="2" t="s">
        <v>22</v>
      </c>
    </row>
    <row r="364" spans="1:14" x14ac:dyDescent="0.25">
      <c r="A364" s="2" t="s">
        <v>752</v>
      </c>
      <c r="B364" s="2" t="s">
        <v>753</v>
      </c>
      <c r="C364" s="2" t="s">
        <v>20</v>
      </c>
      <c r="D364" s="2" t="s">
        <v>22</v>
      </c>
      <c r="E364" s="2" t="s">
        <v>22</v>
      </c>
      <c r="F364" s="2" t="s">
        <v>22</v>
      </c>
      <c r="G364" s="2" t="s">
        <v>22</v>
      </c>
      <c r="H364" s="2" t="s">
        <v>22</v>
      </c>
      <c r="I364" s="2" t="s">
        <v>22</v>
      </c>
      <c r="J364" s="2" t="s">
        <v>22</v>
      </c>
      <c r="K364" s="2" t="s">
        <v>22</v>
      </c>
      <c r="L364" s="2" t="s">
        <v>22</v>
      </c>
      <c r="M364" s="2" t="s">
        <v>22</v>
      </c>
      <c r="N364" s="2" t="s">
        <v>22</v>
      </c>
    </row>
    <row r="365" spans="1:14" x14ac:dyDescent="0.25">
      <c r="A365" s="2" t="s">
        <v>754</v>
      </c>
      <c r="B365" s="2" t="s">
        <v>755</v>
      </c>
      <c r="C365" s="2" t="s">
        <v>20</v>
      </c>
      <c r="D365" s="2" t="s">
        <v>22</v>
      </c>
      <c r="E365" s="2" t="s">
        <v>22</v>
      </c>
      <c r="F365" s="2" t="s">
        <v>22</v>
      </c>
      <c r="G365" s="2" t="s">
        <v>22</v>
      </c>
      <c r="H365" s="2" t="s">
        <v>22</v>
      </c>
      <c r="I365" s="2" t="s">
        <v>22</v>
      </c>
      <c r="J365" s="2" t="s">
        <v>22</v>
      </c>
      <c r="K365" s="2" t="s">
        <v>22</v>
      </c>
      <c r="L365" s="2" t="s">
        <v>22</v>
      </c>
      <c r="M365" s="2" t="s">
        <v>22</v>
      </c>
      <c r="N365" s="2" t="s">
        <v>22</v>
      </c>
    </row>
    <row r="366" spans="1:14" x14ac:dyDescent="0.25">
      <c r="A366" s="2" t="s">
        <v>756</v>
      </c>
      <c r="B366" s="2" t="s">
        <v>757</v>
      </c>
      <c r="C366" s="2" t="s">
        <v>20</v>
      </c>
      <c r="D366" s="2" t="s">
        <v>22</v>
      </c>
      <c r="E366" s="2" t="s">
        <v>22</v>
      </c>
      <c r="F366" s="2" t="s">
        <v>22</v>
      </c>
      <c r="G366">
        <v>1665400000</v>
      </c>
      <c r="H366" s="2" t="s">
        <v>22</v>
      </c>
      <c r="I366" s="2" t="s">
        <v>22</v>
      </c>
      <c r="J366" s="2" t="s">
        <v>22</v>
      </c>
      <c r="K366" s="2" t="s">
        <v>22</v>
      </c>
      <c r="L366" s="2" t="s">
        <v>22</v>
      </c>
      <c r="M366" s="2" t="s">
        <v>22</v>
      </c>
      <c r="N366" s="2" t="s">
        <v>22</v>
      </c>
    </row>
    <row r="367" spans="1:14" x14ac:dyDescent="0.25">
      <c r="A367" s="2" t="s">
        <v>758</v>
      </c>
      <c r="B367" s="2" t="s">
        <v>759</v>
      </c>
      <c r="C367" s="2" t="s">
        <v>20</v>
      </c>
      <c r="D367" s="2" t="s">
        <v>22</v>
      </c>
      <c r="E367" s="2" t="s">
        <v>22</v>
      </c>
      <c r="F367" s="2" t="s">
        <v>22</v>
      </c>
      <c r="G367">
        <v>34655655290</v>
      </c>
      <c r="H367" s="2" t="s">
        <v>22</v>
      </c>
      <c r="I367" s="2" t="s">
        <v>22</v>
      </c>
      <c r="J367" s="2" t="s">
        <v>22</v>
      </c>
      <c r="K367" s="2" t="s">
        <v>22</v>
      </c>
      <c r="L367" s="2" t="s">
        <v>22</v>
      </c>
      <c r="M367" s="2" t="s">
        <v>22</v>
      </c>
      <c r="N367" s="2" t="s">
        <v>22</v>
      </c>
    </row>
    <row r="368" spans="1:14" x14ac:dyDescent="0.25">
      <c r="A368" s="2" t="s">
        <v>760</v>
      </c>
      <c r="B368" s="2" t="s">
        <v>761</v>
      </c>
      <c r="C368" s="2" t="s">
        <v>20</v>
      </c>
      <c r="D368" s="2" t="s">
        <v>22</v>
      </c>
      <c r="E368" s="2" t="s">
        <v>22</v>
      </c>
      <c r="F368" s="2" t="s">
        <v>22</v>
      </c>
      <c r="G368" s="2" t="s">
        <v>22</v>
      </c>
      <c r="H368" s="2" t="s">
        <v>22</v>
      </c>
      <c r="I368" s="2" t="s">
        <v>22</v>
      </c>
      <c r="J368" s="2" t="s">
        <v>22</v>
      </c>
      <c r="K368" s="2" t="s">
        <v>22</v>
      </c>
      <c r="L368" s="2" t="s">
        <v>22</v>
      </c>
      <c r="M368" s="2" t="s">
        <v>22</v>
      </c>
      <c r="N368" s="2" t="s">
        <v>22</v>
      </c>
    </row>
    <row r="369" spans="1:14" x14ac:dyDescent="0.25">
      <c r="A369" s="2" t="s">
        <v>762</v>
      </c>
      <c r="B369" s="2" t="s">
        <v>763</v>
      </c>
      <c r="C369" s="2" t="s">
        <v>20</v>
      </c>
      <c r="D369" s="2" t="s">
        <v>22</v>
      </c>
      <c r="E369" s="2" t="s">
        <v>22</v>
      </c>
      <c r="F369" s="2" t="s">
        <v>22</v>
      </c>
      <c r="G369" s="2" t="s">
        <v>22</v>
      </c>
      <c r="H369" s="2" t="s">
        <v>22</v>
      </c>
      <c r="I369" s="2" t="s">
        <v>22</v>
      </c>
      <c r="J369" s="2" t="s">
        <v>22</v>
      </c>
      <c r="K369" s="2" t="s">
        <v>22</v>
      </c>
      <c r="L369" s="2" t="s">
        <v>22</v>
      </c>
      <c r="M369" s="2" t="s">
        <v>22</v>
      </c>
      <c r="N369" s="2" t="s">
        <v>22</v>
      </c>
    </row>
    <row r="370" spans="1:14" x14ac:dyDescent="0.25">
      <c r="A370" s="2" t="s">
        <v>764</v>
      </c>
      <c r="B370" s="2" t="s">
        <v>765</v>
      </c>
      <c r="C370" s="2" t="s">
        <v>20</v>
      </c>
      <c r="D370" s="2" t="s">
        <v>22</v>
      </c>
      <c r="E370" s="2" t="s">
        <v>22</v>
      </c>
      <c r="F370" s="2" t="s">
        <v>22</v>
      </c>
      <c r="G370" s="2" t="s">
        <v>22</v>
      </c>
      <c r="H370" s="2" t="s">
        <v>22</v>
      </c>
      <c r="I370" s="2" t="s">
        <v>22</v>
      </c>
      <c r="J370" s="2" t="s">
        <v>22</v>
      </c>
      <c r="K370" s="2" t="s">
        <v>22</v>
      </c>
      <c r="L370" s="2" t="s">
        <v>22</v>
      </c>
      <c r="M370" s="2" t="s">
        <v>22</v>
      </c>
      <c r="N370" s="2" t="s">
        <v>22</v>
      </c>
    </row>
    <row r="371" spans="1:14" x14ac:dyDescent="0.25">
      <c r="A371" s="2" t="s">
        <v>766</v>
      </c>
      <c r="B371" s="2" t="s">
        <v>767</v>
      </c>
      <c r="C371" s="2" t="s">
        <v>20</v>
      </c>
      <c r="D371" s="2" t="s">
        <v>22</v>
      </c>
      <c r="E371" s="2" t="s">
        <v>22</v>
      </c>
      <c r="F371" s="2" t="s">
        <v>22</v>
      </c>
      <c r="G371">
        <v>2610947920</v>
      </c>
      <c r="H371" s="2" t="s">
        <v>22</v>
      </c>
      <c r="I371" s="2" t="s">
        <v>22</v>
      </c>
      <c r="J371" s="2" t="s">
        <v>22</v>
      </c>
      <c r="K371" s="2" t="s">
        <v>22</v>
      </c>
      <c r="L371" s="2" t="s">
        <v>22</v>
      </c>
      <c r="M371" s="2" t="s">
        <v>22</v>
      </c>
      <c r="N371" s="2" t="s">
        <v>22</v>
      </c>
    </row>
    <row r="372" spans="1:14" x14ac:dyDescent="0.25">
      <c r="A372" s="2" t="s">
        <v>768</v>
      </c>
      <c r="B372" s="2" t="s">
        <v>769</v>
      </c>
      <c r="C372" s="2" t="s">
        <v>20</v>
      </c>
      <c r="D372" s="2" t="s">
        <v>22</v>
      </c>
      <c r="E372" s="2" t="s">
        <v>22</v>
      </c>
      <c r="F372" s="2" t="s">
        <v>22</v>
      </c>
      <c r="G372" s="2" t="s">
        <v>22</v>
      </c>
      <c r="H372" s="2" t="s">
        <v>22</v>
      </c>
      <c r="I372" s="2" t="s">
        <v>22</v>
      </c>
      <c r="J372" s="2" t="s">
        <v>22</v>
      </c>
      <c r="K372" s="2" t="s">
        <v>22</v>
      </c>
      <c r="L372" s="2" t="s">
        <v>22</v>
      </c>
      <c r="M372" s="2" t="s">
        <v>22</v>
      </c>
      <c r="N372" s="2" t="s">
        <v>22</v>
      </c>
    </row>
    <row r="373" spans="1:14" x14ac:dyDescent="0.25">
      <c r="A373" s="2" t="s">
        <v>770</v>
      </c>
      <c r="B373" s="2" t="s">
        <v>771</v>
      </c>
      <c r="C373" s="2" t="s">
        <v>20</v>
      </c>
      <c r="D373" s="2" t="s">
        <v>22</v>
      </c>
      <c r="E373" s="2" t="s">
        <v>22</v>
      </c>
      <c r="F373" s="2" t="s">
        <v>22</v>
      </c>
      <c r="G373" s="2" t="s">
        <v>22</v>
      </c>
      <c r="H373" s="2" t="s">
        <v>22</v>
      </c>
      <c r="I373" s="2" t="s">
        <v>22</v>
      </c>
      <c r="J373" s="2" t="s">
        <v>22</v>
      </c>
      <c r="K373" s="2" t="s">
        <v>22</v>
      </c>
      <c r="L373" s="2" t="s">
        <v>22</v>
      </c>
      <c r="M373" s="2" t="s">
        <v>22</v>
      </c>
      <c r="N373" s="2" t="s">
        <v>22</v>
      </c>
    </row>
    <row r="374" spans="1:14" x14ac:dyDescent="0.25">
      <c r="A374" s="2" t="s">
        <v>772</v>
      </c>
      <c r="B374" s="2" t="s">
        <v>773</v>
      </c>
      <c r="C374" s="2" t="s">
        <v>20</v>
      </c>
      <c r="D374" s="2" t="s">
        <v>22</v>
      </c>
      <c r="E374" s="2" t="s">
        <v>22</v>
      </c>
      <c r="F374" s="2" t="s">
        <v>22</v>
      </c>
      <c r="G374">
        <v>5995093760</v>
      </c>
      <c r="H374">
        <v>10670118310</v>
      </c>
      <c r="I374" s="2" t="s">
        <v>22</v>
      </c>
      <c r="J374" s="2" t="s">
        <v>22</v>
      </c>
      <c r="K374" s="2" t="s">
        <v>22</v>
      </c>
      <c r="L374" s="2" t="s">
        <v>22</v>
      </c>
      <c r="M374" s="2" t="s">
        <v>22</v>
      </c>
      <c r="N374" s="2" t="s">
        <v>22</v>
      </c>
    </row>
    <row r="375" spans="1:14" x14ac:dyDescent="0.25">
      <c r="A375" s="2" t="s">
        <v>774</v>
      </c>
      <c r="B375" s="2" t="s">
        <v>775</v>
      </c>
      <c r="C375" s="2" t="s">
        <v>20</v>
      </c>
      <c r="D375" s="2" t="s">
        <v>22</v>
      </c>
      <c r="E375" s="2" t="s">
        <v>22</v>
      </c>
      <c r="F375" s="2" t="s">
        <v>22</v>
      </c>
      <c r="G375">
        <v>17674140</v>
      </c>
      <c r="H375" s="2" t="s">
        <v>22</v>
      </c>
      <c r="I375" s="2" t="s">
        <v>22</v>
      </c>
      <c r="J375" s="2" t="s">
        <v>22</v>
      </c>
      <c r="K375" s="2" t="s">
        <v>22</v>
      </c>
      <c r="L375" s="2" t="s">
        <v>22</v>
      </c>
      <c r="M375" s="2" t="s">
        <v>22</v>
      </c>
      <c r="N375" s="2" t="s">
        <v>22</v>
      </c>
    </row>
    <row r="376" spans="1:14" x14ac:dyDescent="0.25">
      <c r="A376" s="2" t="s">
        <v>776</v>
      </c>
      <c r="B376" s="2" t="s">
        <v>777</v>
      </c>
      <c r="C376" s="2" t="s">
        <v>20</v>
      </c>
      <c r="D376" s="2" t="s">
        <v>22</v>
      </c>
      <c r="E376">
        <v>50929980</v>
      </c>
      <c r="F376" s="2" t="s">
        <v>22</v>
      </c>
      <c r="G376" s="2" t="s">
        <v>22</v>
      </c>
      <c r="H376" s="2" t="s">
        <v>22</v>
      </c>
      <c r="I376" s="2" t="s">
        <v>22</v>
      </c>
      <c r="J376" s="2" t="s">
        <v>22</v>
      </c>
      <c r="K376">
        <v>77315150</v>
      </c>
      <c r="L376" s="2" t="s">
        <v>22</v>
      </c>
      <c r="M376" s="2" t="s">
        <v>22</v>
      </c>
      <c r="N376" s="2" t="s">
        <v>22</v>
      </c>
    </row>
    <row r="377" spans="1:14" x14ac:dyDescent="0.25">
      <c r="A377" s="2" t="s">
        <v>778</v>
      </c>
      <c r="B377" s="2" t="s">
        <v>779</v>
      </c>
      <c r="C377" s="2" t="s">
        <v>20</v>
      </c>
      <c r="D377" s="2" t="s">
        <v>22</v>
      </c>
      <c r="E377" s="2" t="s">
        <v>22</v>
      </c>
      <c r="F377" s="2" t="s">
        <v>22</v>
      </c>
      <c r="G377" s="2" t="s">
        <v>22</v>
      </c>
      <c r="H377" s="2" t="s">
        <v>22</v>
      </c>
      <c r="I377" s="2" t="s">
        <v>22</v>
      </c>
      <c r="J377" s="2" t="s">
        <v>22</v>
      </c>
      <c r="K377" s="2" t="s">
        <v>22</v>
      </c>
      <c r="L377" s="2" t="s">
        <v>22</v>
      </c>
      <c r="M377" s="2" t="s">
        <v>22</v>
      </c>
      <c r="N377" s="2" t="s">
        <v>22</v>
      </c>
    </row>
    <row r="378" spans="1:14" x14ac:dyDescent="0.25">
      <c r="A378" s="2" t="s">
        <v>780</v>
      </c>
      <c r="B378" s="2" t="s">
        <v>781</v>
      </c>
      <c r="C378" s="2" t="s">
        <v>20</v>
      </c>
      <c r="D378" s="2" t="s">
        <v>22</v>
      </c>
      <c r="E378" s="2" t="s">
        <v>22</v>
      </c>
      <c r="F378" s="2" t="s">
        <v>22</v>
      </c>
      <c r="G378" s="2" t="s">
        <v>22</v>
      </c>
      <c r="H378" s="2" t="s">
        <v>22</v>
      </c>
      <c r="I378" s="2" t="s">
        <v>22</v>
      </c>
      <c r="J378" s="2" t="s">
        <v>22</v>
      </c>
      <c r="K378" s="2" t="s">
        <v>22</v>
      </c>
      <c r="L378" s="2" t="s">
        <v>22</v>
      </c>
      <c r="M378" s="2" t="s">
        <v>22</v>
      </c>
      <c r="N378" s="2" t="s">
        <v>22</v>
      </c>
    </row>
    <row r="379" spans="1:14" x14ac:dyDescent="0.25">
      <c r="A379" s="2" t="s">
        <v>782</v>
      </c>
      <c r="B379" s="2" t="s">
        <v>783</v>
      </c>
      <c r="C379" s="2" t="s">
        <v>20</v>
      </c>
      <c r="D379" s="2" t="s">
        <v>22</v>
      </c>
      <c r="E379" s="2" t="s">
        <v>22</v>
      </c>
      <c r="F379" s="2" t="s">
        <v>22</v>
      </c>
      <c r="G379" s="2" t="s">
        <v>22</v>
      </c>
      <c r="H379" s="2" t="s">
        <v>22</v>
      </c>
      <c r="I379" s="2" t="s">
        <v>22</v>
      </c>
      <c r="J379" s="2" t="s">
        <v>22</v>
      </c>
      <c r="K379" s="2" t="s">
        <v>22</v>
      </c>
      <c r="L379" s="2" t="s">
        <v>22</v>
      </c>
      <c r="M379" s="2" t="s">
        <v>22</v>
      </c>
      <c r="N379" s="2" t="s">
        <v>22</v>
      </c>
    </row>
    <row r="380" spans="1:14" x14ac:dyDescent="0.25">
      <c r="A380" s="2" t="s">
        <v>784</v>
      </c>
      <c r="B380" s="2" t="s">
        <v>785</v>
      </c>
      <c r="C380" s="2" t="s">
        <v>20</v>
      </c>
      <c r="D380" s="2" t="s">
        <v>22</v>
      </c>
      <c r="E380" s="2" t="s">
        <v>22</v>
      </c>
      <c r="F380" s="2" t="s">
        <v>22</v>
      </c>
      <c r="G380" s="2" t="s">
        <v>22</v>
      </c>
      <c r="H380" s="2" t="s">
        <v>22</v>
      </c>
      <c r="I380" s="2" t="s">
        <v>22</v>
      </c>
      <c r="J380" s="2" t="s">
        <v>22</v>
      </c>
      <c r="K380" s="2" t="s">
        <v>22</v>
      </c>
      <c r="L380" s="2" t="s">
        <v>22</v>
      </c>
      <c r="M380" s="2" t="s">
        <v>22</v>
      </c>
      <c r="N380" s="2" t="s">
        <v>22</v>
      </c>
    </row>
    <row r="381" spans="1:14" x14ac:dyDescent="0.25">
      <c r="A381" s="2" t="s">
        <v>786</v>
      </c>
      <c r="B381" s="2" t="s">
        <v>787</v>
      </c>
      <c r="C381" s="2" t="s">
        <v>20</v>
      </c>
      <c r="D381" s="2" t="s">
        <v>22</v>
      </c>
      <c r="E381" s="2" t="s">
        <v>22</v>
      </c>
      <c r="F381" s="2" t="s">
        <v>22</v>
      </c>
      <c r="G381">
        <v>371887160</v>
      </c>
      <c r="H381" s="2" t="s">
        <v>22</v>
      </c>
      <c r="I381">
        <v>565067720</v>
      </c>
      <c r="J381" s="2" t="s">
        <v>22</v>
      </c>
      <c r="K381" s="2" t="s">
        <v>22</v>
      </c>
      <c r="L381" s="2" t="s">
        <v>22</v>
      </c>
      <c r="M381" s="2" t="s">
        <v>22</v>
      </c>
      <c r="N381" s="2" t="s">
        <v>22</v>
      </c>
    </row>
    <row r="382" spans="1:14" x14ac:dyDescent="0.25">
      <c r="A382" s="2" t="s">
        <v>788</v>
      </c>
      <c r="B382" s="2" t="s">
        <v>789</v>
      </c>
      <c r="C382" s="2" t="s">
        <v>20</v>
      </c>
      <c r="D382" s="2" t="s">
        <v>22</v>
      </c>
      <c r="E382" s="2" t="s">
        <v>22</v>
      </c>
      <c r="F382" s="2" t="s">
        <v>22</v>
      </c>
      <c r="G382" s="2" t="s">
        <v>22</v>
      </c>
      <c r="H382" s="2" t="s">
        <v>22</v>
      </c>
      <c r="I382" s="2" t="s">
        <v>22</v>
      </c>
      <c r="J382" s="2" t="s">
        <v>22</v>
      </c>
      <c r="K382" s="2" t="s">
        <v>22</v>
      </c>
      <c r="L382" s="2" t="s">
        <v>22</v>
      </c>
      <c r="M382" s="2" t="s">
        <v>22</v>
      </c>
      <c r="N382" s="2" t="s">
        <v>22</v>
      </c>
    </row>
    <row r="383" spans="1:14" x14ac:dyDescent="0.25">
      <c r="A383" s="2" t="s">
        <v>790</v>
      </c>
      <c r="B383" s="2" t="s">
        <v>791</v>
      </c>
      <c r="C383" s="2" t="s">
        <v>20</v>
      </c>
      <c r="D383" s="2" t="s">
        <v>22</v>
      </c>
      <c r="E383" s="2" t="s">
        <v>22</v>
      </c>
      <c r="F383" s="2" t="s">
        <v>22</v>
      </c>
      <c r="G383">
        <v>5565463660</v>
      </c>
      <c r="H383" s="2" t="s">
        <v>22</v>
      </c>
      <c r="I383" s="2" t="s">
        <v>22</v>
      </c>
      <c r="J383" s="2" t="s">
        <v>22</v>
      </c>
      <c r="K383" s="2" t="s">
        <v>22</v>
      </c>
      <c r="L383" s="2" t="s">
        <v>22</v>
      </c>
      <c r="M383" s="2" t="s">
        <v>22</v>
      </c>
      <c r="N383" s="2" t="s">
        <v>22</v>
      </c>
    </row>
    <row r="384" spans="1:14" x14ac:dyDescent="0.25">
      <c r="A384" s="2" t="s">
        <v>792</v>
      </c>
      <c r="B384" s="2" t="s">
        <v>793</v>
      </c>
      <c r="C384" s="2" t="s">
        <v>20</v>
      </c>
      <c r="D384" s="2" t="s">
        <v>22</v>
      </c>
      <c r="E384" s="2" t="s">
        <v>22</v>
      </c>
      <c r="F384" s="2" t="s">
        <v>22</v>
      </c>
      <c r="G384" s="2" t="s">
        <v>22</v>
      </c>
      <c r="H384" s="2" t="s">
        <v>22</v>
      </c>
      <c r="I384" s="2" t="s">
        <v>22</v>
      </c>
      <c r="J384" s="2" t="s">
        <v>22</v>
      </c>
      <c r="K384" s="2" t="s">
        <v>22</v>
      </c>
      <c r="L384" s="2" t="s">
        <v>22</v>
      </c>
      <c r="M384" s="2" t="s">
        <v>22</v>
      </c>
      <c r="N384" s="2" t="s">
        <v>22</v>
      </c>
    </row>
    <row r="385" spans="1:14" x14ac:dyDescent="0.25">
      <c r="A385" s="2" t="s">
        <v>794</v>
      </c>
      <c r="B385" s="2" t="s">
        <v>795</v>
      </c>
      <c r="C385" s="2" t="s">
        <v>20</v>
      </c>
      <c r="D385" s="2" t="s">
        <v>22</v>
      </c>
      <c r="E385" s="2" t="s">
        <v>22</v>
      </c>
      <c r="F385" s="2" t="s">
        <v>22</v>
      </c>
      <c r="G385" s="2" t="s">
        <v>22</v>
      </c>
      <c r="H385" s="2" t="s">
        <v>22</v>
      </c>
      <c r="I385" s="2" t="s">
        <v>22</v>
      </c>
      <c r="J385" s="2" t="s">
        <v>22</v>
      </c>
      <c r="K385" s="2" t="s">
        <v>22</v>
      </c>
      <c r="L385" s="2" t="s">
        <v>22</v>
      </c>
      <c r="M385" s="2" t="s">
        <v>22</v>
      </c>
      <c r="N385" s="2" t="s">
        <v>22</v>
      </c>
    </row>
    <row r="386" spans="1:14" x14ac:dyDescent="0.25">
      <c r="A386" s="2" t="s">
        <v>796</v>
      </c>
      <c r="B386" s="2" t="s">
        <v>797</v>
      </c>
      <c r="C386" s="2" t="s">
        <v>20</v>
      </c>
      <c r="D386" s="2" t="s">
        <v>22</v>
      </c>
      <c r="E386" s="2" t="s">
        <v>22</v>
      </c>
      <c r="F386" s="2" t="s">
        <v>22</v>
      </c>
      <c r="G386" s="2" t="s">
        <v>22</v>
      </c>
      <c r="H386" s="2" t="s">
        <v>22</v>
      </c>
      <c r="I386" s="2" t="s">
        <v>22</v>
      </c>
      <c r="J386" s="2" t="s">
        <v>22</v>
      </c>
      <c r="K386" s="2" t="s">
        <v>22</v>
      </c>
      <c r="L386" s="2" t="s">
        <v>22</v>
      </c>
      <c r="M386" s="2" t="s">
        <v>22</v>
      </c>
      <c r="N386" s="2" t="s">
        <v>22</v>
      </c>
    </row>
    <row r="387" spans="1:14" x14ac:dyDescent="0.25">
      <c r="A387" s="2" t="s">
        <v>798</v>
      </c>
      <c r="B387" s="2" t="s">
        <v>799</v>
      </c>
      <c r="C387" s="2" t="s">
        <v>20</v>
      </c>
      <c r="D387" s="2" t="s">
        <v>22</v>
      </c>
      <c r="E387" s="2" t="s">
        <v>22</v>
      </c>
      <c r="F387" s="2" t="s">
        <v>22</v>
      </c>
      <c r="G387" s="2" t="s">
        <v>22</v>
      </c>
      <c r="H387" s="2" t="s">
        <v>22</v>
      </c>
      <c r="I387" s="2" t="s">
        <v>22</v>
      </c>
      <c r="J387" s="2" t="s">
        <v>22</v>
      </c>
      <c r="K387" s="2" t="s">
        <v>22</v>
      </c>
      <c r="L387" s="2" t="s">
        <v>22</v>
      </c>
      <c r="M387" s="2" t="s">
        <v>22</v>
      </c>
      <c r="N387" s="2" t="s">
        <v>22</v>
      </c>
    </row>
    <row r="388" spans="1:14" x14ac:dyDescent="0.25">
      <c r="A388" s="2" t="s">
        <v>800</v>
      </c>
      <c r="B388" s="2" t="s">
        <v>801</v>
      </c>
      <c r="C388" s="2" t="s">
        <v>20</v>
      </c>
      <c r="D388" s="2" t="s">
        <v>22</v>
      </c>
      <c r="E388" s="2" t="s">
        <v>22</v>
      </c>
      <c r="F388" s="2" t="s">
        <v>22</v>
      </c>
      <c r="G388" s="2" t="s">
        <v>22</v>
      </c>
      <c r="H388" s="2" t="s">
        <v>22</v>
      </c>
      <c r="I388" s="2" t="s">
        <v>22</v>
      </c>
      <c r="J388" s="2" t="s">
        <v>22</v>
      </c>
      <c r="K388" s="2" t="s">
        <v>22</v>
      </c>
      <c r="L388" s="2" t="s">
        <v>22</v>
      </c>
      <c r="M388" s="2" t="s">
        <v>22</v>
      </c>
      <c r="N388" s="2" t="s">
        <v>22</v>
      </c>
    </row>
    <row r="389" spans="1:14" x14ac:dyDescent="0.25">
      <c r="A389" s="2" t="s">
        <v>802</v>
      </c>
      <c r="B389" s="2" t="s">
        <v>803</v>
      </c>
      <c r="C389" s="2" t="s">
        <v>20</v>
      </c>
      <c r="D389" s="2" t="s">
        <v>22</v>
      </c>
      <c r="E389" s="2" t="s">
        <v>22</v>
      </c>
      <c r="F389" s="2" t="s">
        <v>22</v>
      </c>
      <c r="G389">
        <v>16457177010</v>
      </c>
      <c r="H389">
        <v>71078619290</v>
      </c>
      <c r="I389" s="2" t="s">
        <v>22</v>
      </c>
      <c r="J389">
        <v>70328919000</v>
      </c>
      <c r="K389" s="2" t="s">
        <v>22</v>
      </c>
      <c r="L389">
        <v>55556919290</v>
      </c>
      <c r="M389" s="2" t="s">
        <v>22</v>
      </c>
      <c r="N389" s="2" t="s">
        <v>22</v>
      </c>
    </row>
    <row r="390" spans="1:14" x14ac:dyDescent="0.25">
      <c r="A390" s="2" t="s">
        <v>804</v>
      </c>
      <c r="B390" s="2" t="s">
        <v>805</v>
      </c>
      <c r="C390" s="2" t="s">
        <v>20</v>
      </c>
      <c r="D390" s="2" t="s">
        <v>22</v>
      </c>
      <c r="E390" s="2" t="s">
        <v>22</v>
      </c>
      <c r="F390" s="2" t="s">
        <v>22</v>
      </c>
      <c r="G390" s="2" t="s">
        <v>22</v>
      </c>
      <c r="H390" s="2" t="s">
        <v>22</v>
      </c>
      <c r="I390" s="2" t="s">
        <v>22</v>
      </c>
      <c r="J390" s="2" t="s">
        <v>22</v>
      </c>
      <c r="K390" s="2" t="s">
        <v>22</v>
      </c>
      <c r="L390" s="2" t="s">
        <v>22</v>
      </c>
      <c r="M390" s="2" t="s">
        <v>22</v>
      </c>
      <c r="N390" s="2" t="s">
        <v>22</v>
      </c>
    </row>
    <row r="391" spans="1:14" x14ac:dyDescent="0.25">
      <c r="A391" s="2" t="s">
        <v>806</v>
      </c>
      <c r="B391" s="2" t="s">
        <v>807</v>
      </c>
      <c r="C391" s="2" t="s">
        <v>20</v>
      </c>
      <c r="D391" s="2" t="s">
        <v>22</v>
      </c>
      <c r="E391" s="2" t="s">
        <v>22</v>
      </c>
      <c r="F391" s="2" t="s">
        <v>22</v>
      </c>
      <c r="G391" s="2" t="s">
        <v>22</v>
      </c>
      <c r="H391" s="2" t="s">
        <v>22</v>
      </c>
      <c r="I391" s="2" t="s">
        <v>22</v>
      </c>
      <c r="J391" s="2" t="s">
        <v>22</v>
      </c>
      <c r="K391" s="2" t="s">
        <v>22</v>
      </c>
      <c r="L391" s="2" t="s">
        <v>22</v>
      </c>
      <c r="M391" s="2" t="s">
        <v>22</v>
      </c>
      <c r="N391" s="2" t="s">
        <v>22</v>
      </c>
    </row>
    <row r="392" spans="1:14" x14ac:dyDescent="0.25">
      <c r="A392" s="2" t="s">
        <v>808</v>
      </c>
      <c r="B392" s="2" t="s">
        <v>809</v>
      </c>
      <c r="C392" s="2" t="s">
        <v>20</v>
      </c>
      <c r="D392" s="2" t="s">
        <v>22</v>
      </c>
      <c r="E392" s="2" t="s">
        <v>22</v>
      </c>
      <c r="F392" s="2" t="s">
        <v>22</v>
      </c>
      <c r="G392" s="2" t="s">
        <v>22</v>
      </c>
      <c r="H392" s="2" t="s">
        <v>22</v>
      </c>
      <c r="I392" s="2" t="s">
        <v>22</v>
      </c>
      <c r="J392" s="2" t="s">
        <v>22</v>
      </c>
      <c r="K392" s="2" t="s">
        <v>22</v>
      </c>
      <c r="L392" s="2" t="s">
        <v>22</v>
      </c>
      <c r="M392" s="2" t="s">
        <v>22</v>
      </c>
      <c r="N392" s="2" t="s">
        <v>22</v>
      </c>
    </row>
    <row r="393" spans="1:14" x14ac:dyDescent="0.25">
      <c r="A393" s="2" t="s">
        <v>810</v>
      </c>
      <c r="B393" s="2" t="s">
        <v>811</v>
      </c>
      <c r="C393" s="2" t="s">
        <v>20</v>
      </c>
      <c r="D393" s="2" t="s">
        <v>22</v>
      </c>
      <c r="E393" s="2" t="s">
        <v>22</v>
      </c>
      <c r="F393" s="2" t="s">
        <v>22</v>
      </c>
      <c r="G393" s="2" t="s">
        <v>22</v>
      </c>
      <c r="H393" s="2" t="s">
        <v>22</v>
      </c>
      <c r="I393" s="2" t="s">
        <v>22</v>
      </c>
      <c r="J393" s="2" t="s">
        <v>22</v>
      </c>
      <c r="K393" s="2" t="s">
        <v>22</v>
      </c>
      <c r="L393" s="2" t="s">
        <v>22</v>
      </c>
      <c r="M393" s="2" t="s">
        <v>22</v>
      </c>
      <c r="N393" s="2" t="s">
        <v>22</v>
      </c>
    </row>
    <row r="394" spans="1:14" x14ac:dyDescent="0.25">
      <c r="A394" s="2" t="s">
        <v>812</v>
      </c>
      <c r="B394" s="2" t="s">
        <v>813</v>
      </c>
      <c r="C394" s="2" t="s">
        <v>20</v>
      </c>
      <c r="D394" s="2" t="s">
        <v>22</v>
      </c>
      <c r="E394" s="2" t="s">
        <v>22</v>
      </c>
      <c r="F394" s="2" t="s">
        <v>22</v>
      </c>
      <c r="G394">
        <v>22514261000</v>
      </c>
      <c r="H394" s="2" t="s">
        <v>22</v>
      </c>
      <c r="I394" s="2" t="s">
        <v>22</v>
      </c>
      <c r="J394" s="2" t="s">
        <v>22</v>
      </c>
      <c r="K394" s="2" t="s">
        <v>22</v>
      </c>
      <c r="L394" s="2" t="s">
        <v>22</v>
      </c>
      <c r="M394" s="2" t="s">
        <v>22</v>
      </c>
      <c r="N394">
        <v>16274167690</v>
      </c>
    </row>
    <row r="395" spans="1:14" x14ac:dyDescent="0.25">
      <c r="A395" s="2" t="s">
        <v>814</v>
      </c>
      <c r="B395" s="2" t="s">
        <v>815</v>
      </c>
      <c r="C395" s="2" t="s">
        <v>20</v>
      </c>
      <c r="D395" s="2" t="s">
        <v>22</v>
      </c>
      <c r="E395" s="2" t="s">
        <v>22</v>
      </c>
      <c r="F395" s="2" t="s">
        <v>22</v>
      </c>
      <c r="G395" s="2" t="s">
        <v>22</v>
      </c>
      <c r="H395" s="2" t="s">
        <v>22</v>
      </c>
      <c r="I395" s="2" t="s">
        <v>22</v>
      </c>
      <c r="J395" s="2" t="s">
        <v>22</v>
      </c>
      <c r="K395">
        <v>12442987970</v>
      </c>
      <c r="L395" s="2" t="s">
        <v>22</v>
      </c>
      <c r="M395" s="2" t="s">
        <v>22</v>
      </c>
      <c r="N395" s="2" t="s">
        <v>22</v>
      </c>
    </row>
    <row r="396" spans="1:14" x14ac:dyDescent="0.25">
      <c r="A396" s="2" t="s">
        <v>816</v>
      </c>
      <c r="B396" s="2" t="s">
        <v>817</v>
      </c>
      <c r="C396" s="2" t="s">
        <v>20</v>
      </c>
      <c r="D396" s="2" t="s">
        <v>22</v>
      </c>
      <c r="E396" s="2" t="s">
        <v>22</v>
      </c>
      <c r="F396" s="2" t="s">
        <v>22</v>
      </c>
      <c r="G396" s="2" t="s">
        <v>22</v>
      </c>
      <c r="H396" s="2" t="s">
        <v>22</v>
      </c>
      <c r="I396" s="2" t="s">
        <v>22</v>
      </c>
      <c r="J396" s="2" t="s">
        <v>22</v>
      </c>
      <c r="K396" s="2" t="s">
        <v>22</v>
      </c>
      <c r="L396" s="2" t="s">
        <v>22</v>
      </c>
      <c r="M396" s="2" t="s">
        <v>22</v>
      </c>
      <c r="N396" s="2" t="s">
        <v>22</v>
      </c>
    </row>
    <row r="397" spans="1:14" x14ac:dyDescent="0.25">
      <c r="A397" s="2" t="s">
        <v>818</v>
      </c>
      <c r="B397" s="2" t="s">
        <v>819</v>
      </c>
      <c r="C397" s="2" t="s">
        <v>20</v>
      </c>
      <c r="D397" s="2" t="s">
        <v>22</v>
      </c>
      <c r="E397" s="2" t="s">
        <v>22</v>
      </c>
      <c r="F397" s="2" t="s">
        <v>22</v>
      </c>
      <c r="G397" s="2" t="s">
        <v>22</v>
      </c>
      <c r="H397" s="2" t="s">
        <v>22</v>
      </c>
      <c r="I397" s="2" t="s">
        <v>22</v>
      </c>
      <c r="J397" s="2" t="s">
        <v>22</v>
      </c>
      <c r="K397" s="2" t="s">
        <v>22</v>
      </c>
      <c r="L397" s="2" t="s">
        <v>22</v>
      </c>
      <c r="M397" s="2" t="s">
        <v>22</v>
      </c>
      <c r="N397" s="2" t="s">
        <v>22</v>
      </c>
    </row>
    <row r="398" spans="1:14" x14ac:dyDescent="0.25">
      <c r="A398" s="2" t="s">
        <v>820</v>
      </c>
      <c r="B398" s="2" t="s">
        <v>821</v>
      </c>
      <c r="C398" s="2" t="s">
        <v>20</v>
      </c>
      <c r="D398" s="2" t="s">
        <v>22</v>
      </c>
      <c r="E398" s="2" t="s">
        <v>22</v>
      </c>
      <c r="F398" s="2" t="s">
        <v>22</v>
      </c>
      <c r="G398" s="2" t="s">
        <v>22</v>
      </c>
      <c r="H398" s="2" t="s">
        <v>22</v>
      </c>
      <c r="I398" s="2" t="s">
        <v>22</v>
      </c>
      <c r="J398" s="2" t="s">
        <v>22</v>
      </c>
      <c r="K398" s="2" t="s">
        <v>22</v>
      </c>
      <c r="L398" s="2" t="s">
        <v>22</v>
      </c>
      <c r="M398" s="2" t="s">
        <v>22</v>
      </c>
      <c r="N398" s="2" t="s">
        <v>22</v>
      </c>
    </row>
    <row r="399" spans="1:14" x14ac:dyDescent="0.25">
      <c r="A399" s="2" t="s">
        <v>822</v>
      </c>
      <c r="B399" s="2" t="s">
        <v>823</v>
      </c>
      <c r="C399" s="2" t="s">
        <v>20</v>
      </c>
      <c r="D399" s="2" t="s">
        <v>22</v>
      </c>
      <c r="E399" s="2" t="s">
        <v>22</v>
      </c>
      <c r="F399" s="2" t="s">
        <v>22</v>
      </c>
      <c r="G399" s="2" t="s">
        <v>22</v>
      </c>
      <c r="H399" s="2" t="s">
        <v>22</v>
      </c>
      <c r="I399" s="2" t="s">
        <v>22</v>
      </c>
      <c r="J399" s="2" t="s">
        <v>22</v>
      </c>
      <c r="K399" s="2" t="s">
        <v>22</v>
      </c>
      <c r="L399" s="2" t="s">
        <v>22</v>
      </c>
      <c r="M399" s="2" t="s">
        <v>22</v>
      </c>
      <c r="N399" s="2" t="s">
        <v>22</v>
      </c>
    </row>
    <row r="400" spans="1:14" x14ac:dyDescent="0.25">
      <c r="A400" s="2" t="s">
        <v>824</v>
      </c>
      <c r="B400" s="2" t="s">
        <v>825</v>
      </c>
      <c r="C400" s="2" t="s">
        <v>20</v>
      </c>
      <c r="D400" s="2" t="s">
        <v>22</v>
      </c>
      <c r="E400" s="2" t="s">
        <v>22</v>
      </c>
      <c r="F400" s="2" t="s">
        <v>22</v>
      </c>
      <c r="G400" s="2" t="s">
        <v>22</v>
      </c>
      <c r="H400" s="2" t="s">
        <v>22</v>
      </c>
      <c r="I400" s="2" t="s">
        <v>22</v>
      </c>
      <c r="J400" s="2" t="s">
        <v>22</v>
      </c>
      <c r="K400" s="2" t="s">
        <v>22</v>
      </c>
      <c r="L400" s="2" t="s">
        <v>22</v>
      </c>
      <c r="M400" s="2" t="s">
        <v>22</v>
      </c>
      <c r="N400" s="2" t="s">
        <v>22</v>
      </c>
    </row>
    <row r="401" spans="1:14" x14ac:dyDescent="0.25">
      <c r="A401" s="2" t="s">
        <v>826</v>
      </c>
      <c r="B401" s="2" t="s">
        <v>827</v>
      </c>
      <c r="C401" s="2" t="s">
        <v>20</v>
      </c>
      <c r="D401" s="2" t="s">
        <v>22</v>
      </c>
      <c r="E401" s="2" t="s">
        <v>22</v>
      </c>
      <c r="F401" s="2" t="s">
        <v>22</v>
      </c>
      <c r="G401" s="2" t="s">
        <v>22</v>
      </c>
      <c r="H401" s="2" t="s">
        <v>22</v>
      </c>
      <c r="I401" s="2" t="s">
        <v>22</v>
      </c>
      <c r="J401" s="2" t="s">
        <v>22</v>
      </c>
      <c r="K401" s="2" t="s">
        <v>22</v>
      </c>
      <c r="L401" s="2" t="s">
        <v>22</v>
      </c>
      <c r="M401" s="2" t="s">
        <v>22</v>
      </c>
      <c r="N401" s="2" t="s">
        <v>22</v>
      </c>
    </row>
    <row r="402" spans="1:14" x14ac:dyDescent="0.25">
      <c r="A402" s="2" t="s">
        <v>828</v>
      </c>
      <c r="B402" s="2" t="s">
        <v>829</v>
      </c>
      <c r="C402" s="2" t="s">
        <v>20</v>
      </c>
      <c r="D402" s="2" t="s">
        <v>22</v>
      </c>
      <c r="E402" s="2" t="s">
        <v>22</v>
      </c>
      <c r="F402" s="2" t="s">
        <v>22</v>
      </c>
      <c r="G402">
        <v>254313330000</v>
      </c>
      <c r="H402" s="2" t="s">
        <v>22</v>
      </c>
      <c r="I402" s="2" t="s">
        <v>22</v>
      </c>
      <c r="J402" s="2" t="s">
        <v>22</v>
      </c>
      <c r="K402" s="2" t="s">
        <v>22</v>
      </c>
      <c r="L402" s="2" t="s">
        <v>22</v>
      </c>
      <c r="M402">
        <v>211960453000</v>
      </c>
      <c r="N402" s="2" t="s">
        <v>22</v>
      </c>
    </row>
    <row r="403" spans="1:14" x14ac:dyDescent="0.25">
      <c r="A403" s="2" t="s">
        <v>830</v>
      </c>
      <c r="B403" s="2" t="s">
        <v>831</v>
      </c>
      <c r="C403" s="2" t="s">
        <v>20</v>
      </c>
      <c r="D403" s="2" t="s">
        <v>22</v>
      </c>
      <c r="E403" s="2" t="s">
        <v>22</v>
      </c>
      <c r="F403" s="2" t="s">
        <v>22</v>
      </c>
      <c r="G403" s="2" t="s">
        <v>22</v>
      </c>
      <c r="H403" s="2" t="s">
        <v>22</v>
      </c>
      <c r="I403" s="2" t="s">
        <v>22</v>
      </c>
      <c r="J403" s="2" t="s">
        <v>22</v>
      </c>
      <c r="K403" s="2" t="s">
        <v>22</v>
      </c>
      <c r="L403" s="2" t="s">
        <v>22</v>
      </c>
      <c r="M403" s="2" t="s">
        <v>22</v>
      </c>
      <c r="N403" s="2" t="s">
        <v>22</v>
      </c>
    </row>
    <row r="404" spans="1:14" x14ac:dyDescent="0.25">
      <c r="A404" s="2" t="s">
        <v>832</v>
      </c>
      <c r="B404" s="2" t="s">
        <v>833</v>
      </c>
      <c r="C404" s="2" t="s">
        <v>20</v>
      </c>
      <c r="D404" s="2" t="s">
        <v>22</v>
      </c>
      <c r="E404" s="2" t="s">
        <v>22</v>
      </c>
      <c r="F404" s="2" t="s">
        <v>22</v>
      </c>
      <c r="G404" s="2" t="s">
        <v>22</v>
      </c>
      <c r="H404" s="2" t="s">
        <v>22</v>
      </c>
      <c r="I404" s="2" t="s">
        <v>22</v>
      </c>
      <c r="J404" s="2" t="s">
        <v>22</v>
      </c>
      <c r="K404" s="2" t="s">
        <v>22</v>
      </c>
      <c r="L404" s="2" t="s">
        <v>22</v>
      </c>
      <c r="M404" s="2" t="s">
        <v>22</v>
      </c>
      <c r="N404" s="2" t="s">
        <v>22</v>
      </c>
    </row>
    <row r="405" spans="1:14" x14ac:dyDescent="0.25">
      <c r="A405" s="2" t="s">
        <v>834</v>
      </c>
      <c r="B405" s="2" t="s">
        <v>835</v>
      </c>
      <c r="C405" s="2" t="s">
        <v>20</v>
      </c>
      <c r="D405" s="2" t="s">
        <v>22</v>
      </c>
      <c r="E405" s="2" t="s">
        <v>22</v>
      </c>
      <c r="F405" s="2" t="s">
        <v>22</v>
      </c>
      <c r="G405">
        <v>1137833470</v>
      </c>
      <c r="H405" s="2" t="s">
        <v>22</v>
      </c>
      <c r="I405" s="2" t="s">
        <v>22</v>
      </c>
      <c r="J405" s="2" t="s">
        <v>22</v>
      </c>
      <c r="K405" s="2" t="s">
        <v>22</v>
      </c>
      <c r="L405" s="2" t="s">
        <v>22</v>
      </c>
      <c r="M405" s="2" t="s">
        <v>22</v>
      </c>
      <c r="N405" s="2" t="s">
        <v>22</v>
      </c>
    </row>
    <row r="406" spans="1:14" x14ac:dyDescent="0.25">
      <c r="A406" s="2" t="s">
        <v>836</v>
      </c>
      <c r="B406" s="2" t="s">
        <v>837</v>
      </c>
      <c r="C406" s="2" t="s">
        <v>20</v>
      </c>
      <c r="D406" s="2" t="s">
        <v>22</v>
      </c>
      <c r="E406" s="2" t="s">
        <v>22</v>
      </c>
      <c r="F406" s="2" t="s">
        <v>22</v>
      </c>
      <c r="G406">
        <v>15142076060</v>
      </c>
      <c r="H406">
        <v>16692980600</v>
      </c>
      <c r="I406" s="2" t="s">
        <v>22</v>
      </c>
      <c r="J406">
        <v>11333026420</v>
      </c>
      <c r="K406" s="2" t="s">
        <v>22</v>
      </c>
      <c r="L406">
        <v>23600930330</v>
      </c>
      <c r="M406" s="2" t="s">
        <v>22</v>
      </c>
      <c r="N406" s="2" t="s">
        <v>22</v>
      </c>
    </row>
    <row r="407" spans="1:14" x14ac:dyDescent="0.25">
      <c r="A407" s="2" t="s">
        <v>838</v>
      </c>
      <c r="B407" s="2" t="s">
        <v>839</v>
      </c>
      <c r="C407" s="2" t="s">
        <v>20</v>
      </c>
      <c r="D407" s="2" t="s">
        <v>22</v>
      </c>
      <c r="E407" s="2" t="s">
        <v>22</v>
      </c>
      <c r="F407" s="2" t="s">
        <v>22</v>
      </c>
      <c r="G407" s="2" t="s">
        <v>22</v>
      </c>
      <c r="H407" s="2" t="s">
        <v>22</v>
      </c>
      <c r="I407" s="2" t="s">
        <v>22</v>
      </c>
      <c r="J407" s="2" t="s">
        <v>22</v>
      </c>
      <c r="K407" s="2" t="s">
        <v>22</v>
      </c>
      <c r="L407" s="2" t="s">
        <v>22</v>
      </c>
      <c r="M407" s="2" t="s">
        <v>22</v>
      </c>
      <c r="N407" s="2" t="s">
        <v>22</v>
      </c>
    </row>
    <row r="408" spans="1:14" x14ac:dyDescent="0.25">
      <c r="A408" s="2" t="s">
        <v>840</v>
      </c>
      <c r="B408" s="2" t="s">
        <v>841</v>
      </c>
      <c r="C408" s="2" t="s">
        <v>20</v>
      </c>
      <c r="D408" s="2" t="s">
        <v>22</v>
      </c>
      <c r="E408" s="2" t="s">
        <v>22</v>
      </c>
      <c r="F408" s="2" t="s">
        <v>22</v>
      </c>
      <c r="G408" s="2" t="s">
        <v>22</v>
      </c>
      <c r="H408" s="2" t="s">
        <v>22</v>
      </c>
      <c r="I408" s="2" t="s">
        <v>22</v>
      </c>
      <c r="J408" s="2" t="s">
        <v>22</v>
      </c>
      <c r="K408" s="2" t="s">
        <v>22</v>
      </c>
      <c r="L408" s="2" t="s">
        <v>22</v>
      </c>
      <c r="M408" s="2" t="s">
        <v>22</v>
      </c>
      <c r="N408" s="2" t="s">
        <v>22</v>
      </c>
    </row>
    <row r="409" spans="1:14" x14ac:dyDescent="0.25">
      <c r="A409" s="2" t="s">
        <v>842</v>
      </c>
      <c r="B409" s="2" t="s">
        <v>843</v>
      </c>
      <c r="C409" s="2" t="s">
        <v>20</v>
      </c>
      <c r="D409" s="2" t="s">
        <v>22</v>
      </c>
      <c r="E409" s="2" t="s">
        <v>22</v>
      </c>
      <c r="F409" s="2" t="s">
        <v>22</v>
      </c>
      <c r="G409" s="2" t="s">
        <v>22</v>
      </c>
      <c r="H409" s="2" t="s">
        <v>22</v>
      </c>
      <c r="I409" s="2" t="s">
        <v>22</v>
      </c>
      <c r="J409" s="2" t="s">
        <v>22</v>
      </c>
      <c r="K409" s="2" t="s">
        <v>22</v>
      </c>
      <c r="L409" s="2" t="s">
        <v>22</v>
      </c>
      <c r="M409" s="2" t="s">
        <v>22</v>
      </c>
      <c r="N409" s="2" t="s">
        <v>22</v>
      </c>
    </row>
    <row r="410" spans="1:14" x14ac:dyDescent="0.25">
      <c r="A410" s="2" t="s">
        <v>844</v>
      </c>
      <c r="B410" s="2" t="s">
        <v>845</v>
      </c>
      <c r="C410" s="2" t="s">
        <v>20</v>
      </c>
      <c r="D410" s="2" t="s">
        <v>22</v>
      </c>
      <c r="E410" s="2" t="s">
        <v>22</v>
      </c>
      <c r="F410" s="2" t="s">
        <v>22</v>
      </c>
      <c r="G410" s="2" t="s">
        <v>22</v>
      </c>
      <c r="H410" s="2" t="s">
        <v>22</v>
      </c>
      <c r="I410" s="2" t="s">
        <v>22</v>
      </c>
      <c r="J410" s="2" t="s">
        <v>22</v>
      </c>
      <c r="K410" s="2" t="s">
        <v>22</v>
      </c>
      <c r="L410" s="2" t="s">
        <v>22</v>
      </c>
      <c r="M410" s="2" t="s">
        <v>22</v>
      </c>
      <c r="N410" s="2" t="s">
        <v>22</v>
      </c>
    </row>
    <row r="411" spans="1:14" x14ac:dyDescent="0.25">
      <c r="A411" s="2" t="s">
        <v>846</v>
      </c>
      <c r="B411" s="2" t="s">
        <v>847</v>
      </c>
      <c r="C411" s="2" t="s">
        <v>20</v>
      </c>
      <c r="D411" s="2" t="s">
        <v>22</v>
      </c>
      <c r="E411" s="2" t="s">
        <v>22</v>
      </c>
      <c r="F411" s="2" t="s">
        <v>22</v>
      </c>
      <c r="G411" s="2" t="s">
        <v>22</v>
      </c>
      <c r="H411" s="2" t="s">
        <v>22</v>
      </c>
      <c r="I411" s="2" t="s">
        <v>22</v>
      </c>
      <c r="J411" s="2" t="s">
        <v>22</v>
      </c>
      <c r="K411" s="2" t="s">
        <v>22</v>
      </c>
      <c r="L411" s="2" t="s">
        <v>22</v>
      </c>
      <c r="M411" s="2" t="s">
        <v>22</v>
      </c>
      <c r="N411" s="2" t="s">
        <v>22</v>
      </c>
    </row>
    <row r="412" spans="1:14" x14ac:dyDescent="0.25">
      <c r="A412" s="2" t="s">
        <v>848</v>
      </c>
      <c r="B412" s="2" t="s">
        <v>849</v>
      </c>
      <c r="C412" s="2" t="s">
        <v>20</v>
      </c>
      <c r="D412" s="2" t="s">
        <v>22</v>
      </c>
      <c r="E412" s="2" t="s">
        <v>22</v>
      </c>
      <c r="F412" s="2" t="s">
        <v>22</v>
      </c>
      <c r="G412" s="2" t="s">
        <v>22</v>
      </c>
      <c r="H412" s="2" t="s">
        <v>22</v>
      </c>
      <c r="I412" s="2" t="s">
        <v>22</v>
      </c>
      <c r="J412" s="2" t="s">
        <v>22</v>
      </c>
      <c r="K412" s="2" t="s">
        <v>22</v>
      </c>
      <c r="L412" s="2" t="s">
        <v>22</v>
      </c>
      <c r="M412" s="2" t="s">
        <v>22</v>
      </c>
      <c r="N412" s="2" t="s">
        <v>22</v>
      </c>
    </row>
    <row r="413" spans="1:14" x14ac:dyDescent="0.25">
      <c r="A413" s="2" t="s">
        <v>850</v>
      </c>
      <c r="B413" s="2" t="s">
        <v>851</v>
      </c>
      <c r="C413" s="2" t="s">
        <v>20</v>
      </c>
      <c r="D413" s="2" t="s">
        <v>22</v>
      </c>
      <c r="E413" s="2" t="s">
        <v>22</v>
      </c>
      <c r="F413" s="2" t="s">
        <v>22</v>
      </c>
      <c r="G413" s="2" t="s">
        <v>22</v>
      </c>
      <c r="H413" s="2" t="s">
        <v>22</v>
      </c>
      <c r="I413" s="2" t="s">
        <v>22</v>
      </c>
      <c r="J413" s="2" t="s">
        <v>22</v>
      </c>
      <c r="K413" s="2" t="s">
        <v>22</v>
      </c>
      <c r="L413" s="2" t="s">
        <v>22</v>
      </c>
      <c r="M413" s="2" t="s">
        <v>22</v>
      </c>
      <c r="N413" s="2" t="s">
        <v>22</v>
      </c>
    </row>
    <row r="414" spans="1:14" x14ac:dyDescent="0.25">
      <c r="A414" s="2" t="s">
        <v>852</v>
      </c>
      <c r="B414" s="2" t="s">
        <v>853</v>
      </c>
      <c r="C414" s="2" t="s">
        <v>20</v>
      </c>
      <c r="D414" s="2" t="s">
        <v>22</v>
      </c>
      <c r="E414" s="2" t="s">
        <v>22</v>
      </c>
      <c r="F414" s="2" t="s">
        <v>22</v>
      </c>
      <c r="G414" s="2" t="s">
        <v>22</v>
      </c>
      <c r="H414" s="2" t="s">
        <v>22</v>
      </c>
      <c r="I414" s="2" t="s">
        <v>22</v>
      </c>
      <c r="J414" s="2" t="s">
        <v>22</v>
      </c>
      <c r="K414" s="2" t="s">
        <v>22</v>
      </c>
      <c r="L414" s="2" t="s">
        <v>22</v>
      </c>
      <c r="M414" s="2" t="s">
        <v>22</v>
      </c>
      <c r="N414" s="2" t="s">
        <v>22</v>
      </c>
    </row>
    <row r="415" spans="1:14" x14ac:dyDescent="0.25">
      <c r="A415" s="2" t="s">
        <v>854</v>
      </c>
      <c r="B415" s="2" t="s">
        <v>855</v>
      </c>
      <c r="C415" s="2" t="s">
        <v>20</v>
      </c>
      <c r="D415" s="2" t="s">
        <v>22</v>
      </c>
      <c r="E415" s="2" t="s">
        <v>22</v>
      </c>
      <c r="F415" s="2" t="s">
        <v>22</v>
      </c>
      <c r="G415">
        <v>301854177570</v>
      </c>
      <c r="H415">
        <v>96021586000</v>
      </c>
      <c r="I415" s="2" t="s">
        <v>22</v>
      </c>
      <c r="J415">
        <v>96142609490</v>
      </c>
      <c r="K415" s="2" t="s">
        <v>22</v>
      </c>
      <c r="L415" s="2" t="s">
        <v>22</v>
      </c>
      <c r="M415" s="2" t="s">
        <v>22</v>
      </c>
      <c r="N415" s="2" t="s">
        <v>22</v>
      </c>
    </row>
    <row r="416" spans="1:14" x14ac:dyDescent="0.25">
      <c r="A416" s="2" t="s">
        <v>856</v>
      </c>
      <c r="B416" s="2" t="s">
        <v>857</v>
      </c>
      <c r="C416" s="2" t="s">
        <v>20</v>
      </c>
      <c r="D416" s="2" t="s">
        <v>22</v>
      </c>
      <c r="E416" s="2" t="s">
        <v>22</v>
      </c>
      <c r="F416" s="2" t="s">
        <v>22</v>
      </c>
      <c r="G416" s="2" t="s">
        <v>22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</row>
    <row r="417" spans="1:14" x14ac:dyDescent="0.25">
      <c r="A417" s="2" t="s">
        <v>858</v>
      </c>
      <c r="B417" s="2" t="s">
        <v>859</v>
      </c>
      <c r="C417" s="2" t="s">
        <v>20</v>
      </c>
      <c r="D417" s="2" t="s">
        <v>22</v>
      </c>
      <c r="E417" s="2" t="s">
        <v>22</v>
      </c>
      <c r="F417" s="2" t="s">
        <v>22</v>
      </c>
      <c r="G417" s="2" t="s">
        <v>22</v>
      </c>
      <c r="H417" s="2" t="s">
        <v>22</v>
      </c>
      <c r="I417" s="2" t="s">
        <v>22</v>
      </c>
      <c r="J417" s="2" t="s">
        <v>22</v>
      </c>
      <c r="K417" s="2" t="s">
        <v>22</v>
      </c>
      <c r="L417" s="2" t="s">
        <v>22</v>
      </c>
      <c r="M417" s="2" t="s">
        <v>22</v>
      </c>
      <c r="N417" s="2" t="s">
        <v>22</v>
      </c>
    </row>
    <row r="418" spans="1:14" x14ac:dyDescent="0.25">
      <c r="A418" s="2" t="s">
        <v>860</v>
      </c>
      <c r="B418" s="2" t="s">
        <v>861</v>
      </c>
      <c r="C418" s="2" t="s">
        <v>20</v>
      </c>
      <c r="D418" s="2" t="s">
        <v>22</v>
      </c>
      <c r="E418" s="2" t="s">
        <v>22</v>
      </c>
      <c r="F418" s="2" t="s">
        <v>22</v>
      </c>
      <c r="G418" s="2" t="s">
        <v>22</v>
      </c>
      <c r="H418" s="2" t="s">
        <v>22</v>
      </c>
      <c r="I418" s="2" t="s">
        <v>22</v>
      </c>
      <c r="J418" s="2" t="s">
        <v>22</v>
      </c>
      <c r="K418" s="2" t="s">
        <v>22</v>
      </c>
      <c r="L418" s="2" t="s">
        <v>22</v>
      </c>
      <c r="M418" s="2" t="s">
        <v>22</v>
      </c>
      <c r="N418" s="2" t="s">
        <v>22</v>
      </c>
    </row>
    <row r="419" spans="1:14" x14ac:dyDescent="0.25">
      <c r="A419" s="2" t="s">
        <v>862</v>
      </c>
      <c r="B419" s="2" t="s">
        <v>863</v>
      </c>
      <c r="C419" s="2" t="s">
        <v>20</v>
      </c>
      <c r="D419" s="2" t="s">
        <v>22</v>
      </c>
      <c r="E419" s="2" t="s">
        <v>22</v>
      </c>
      <c r="F419" s="2" t="s">
        <v>22</v>
      </c>
      <c r="G419" s="2" t="s">
        <v>22</v>
      </c>
      <c r="H419" s="2" t="s">
        <v>22</v>
      </c>
      <c r="I419" s="2" t="s">
        <v>22</v>
      </c>
      <c r="J419" s="2" t="s">
        <v>22</v>
      </c>
      <c r="K419" s="2" t="s">
        <v>22</v>
      </c>
      <c r="L419" s="2" t="s">
        <v>22</v>
      </c>
      <c r="M419" s="2" t="s">
        <v>22</v>
      </c>
      <c r="N419" s="2" t="s">
        <v>22</v>
      </c>
    </row>
    <row r="420" spans="1:14" x14ac:dyDescent="0.25">
      <c r="A420" s="2" t="s">
        <v>864</v>
      </c>
      <c r="B420" s="2" t="s">
        <v>865</v>
      </c>
      <c r="C420" s="2" t="s">
        <v>20</v>
      </c>
      <c r="D420" s="2" t="s">
        <v>22</v>
      </c>
      <c r="E420" s="2" t="s">
        <v>22</v>
      </c>
      <c r="F420" s="2" t="s">
        <v>22</v>
      </c>
      <c r="G420" s="2" t="s">
        <v>22</v>
      </c>
      <c r="H420" s="2" t="s">
        <v>22</v>
      </c>
      <c r="I420" s="2" t="s">
        <v>22</v>
      </c>
      <c r="J420" s="2" t="s">
        <v>22</v>
      </c>
      <c r="K420" s="2" t="s">
        <v>22</v>
      </c>
      <c r="L420" s="2" t="s">
        <v>22</v>
      </c>
      <c r="M420" s="2" t="s">
        <v>22</v>
      </c>
      <c r="N420" s="2" t="s">
        <v>22</v>
      </c>
    </row>
    <row r="421" spans="1:14" x14ac:dyDescent="0.25">
      <c r="A421" s="2" t="s">
        <v>866</v>
      </c>
      <c r="B421" s="2" t="s">
        <v>867</v>
      </c>
      <c r="C421" s="2" t="s">
        <v>20</v>
      </c>
      <c r="D421" s="2" t="s">
        <v>22</v>
      </c>
      <c r="E421" s="2" t="s">
        <v>22</v>
      </c>
      <c r="F421" s="2" t="s">
        <v>22</v>
      </c>
      <c r="G421">
        <v>35973960</v>
      </c>
      <c r="H421" s="2" t="s">
        <v>22</v>
      </c>
      <c r="I421" s="2" t="s">
        <v>22</v>
      </c>
      <c r="J421" s="2" t="s">
        <v>22</v>
      </c>
      <c r="K421" s="2" t="s">
        <v>22</v>
      </c>
      <c r="L421" s="2" t="s">
        <v>22</v>
      </c>
      <c r="M421" s="2" t="s">
        <v>22</v>
      </c>
      <c r="N421">
        <v>24592470</v>
      </c>
    </row>
    <row r="422" spans="1:14" x14ac:dyDescent="0.25">
      <c r="A422" s="2" t="s">
        <v>868</v>
      </c>
      <c r="B422" s="2" t="s">
        <v>869</v>
      </c>
      <c r="C422" s="2" t="s">
        <v>20</v>
      </c>
      <c r="D422" s="2" t="s">
        <v>22</v>
      </c>
      <c r="E422" s="2" t="s">
        <v>22</v>
      </c>
      <c r="F422" s="2" t="s">
        <v>22</v>
      </c>
      <c r="G422">
        <v>43755238000</v>
      </c>
      <c r="H422">
        <v>19461378000</v>
      </c>
      <c r="I422" s="2" t="s">
        <v>22</v>
      </c>
      <c r="J422" s="2" t="s">
        <v>22</v>
      </c>
      <c r="K422" s="2" t="s">
        <v>22</v>
      </c>
      <c r="L422">
        <v>20802376000</v>
      </c>
      <c r="M422" s="2" t="s">
        <v>22</v>
      </c>
      <c r="N422" s="2" t="s">
        <v>22</v>
      </c>
    </row>
    <row r="423" spans="1:14" x14ac:dyDescent="0.25">
      <c r="A423" s="2" t="s">
        <v>870</v>
      </c>
      <c r="B423" s="2" t="s">
        <v>871</v>
      </c>
      <c r="C423" s="2" t="s">
        <v>20</v>
      </c>
      <c r="D423" s="2" t="s">
        <v>22</v>
      </c>
      <c r="E423" s="2" t="s">
        <v>22</v>
      </c>
      <c r="F423" s="2" t="s">
        <v>22</v>
      </c>
      <c r="G423" s="2" t="s">
        <v>22</v>
      </c>
      <c r="H423" s="2" t="s">
        <v>22</v>
      </c>
      <c r="I423" s="2" t="s">
        <v>22</v>
      </c>
      <c r="J423" s="2" t="s">
        <v>22</v>
      </c>
      <c r="K423" s="2" t="s">
        <v>22</v>
      </c>
      <c r="L423" s="2" t="s">
        <v>22</v>
      </c>
      <c r="M423" s="2" t="s">
        <v>22</v>
      </c>
      <c r="N423" s="2" t="s">
        <v>22</v>
      </c>
    </row>
    <row r="424" spans="1:14" x14ac:dyDescent="0.25">
      <c r="A424" s="2" t="s">
        <v>872</v>
      </c>
      <c r="B424" s="2" t="s">
        <v>873</v>
      </c>
      <c r="C424" s="2" t="s">
        <v>20</v>
      </c>
      <c r="D424" s="2" t="s">
        <v>22</v>
      </c>
      <c r="E424">
        <v>438135030</v>
      </c>
      <c r="F424" s="2" t="s">
        <v>22</v>
      </c>
      <c r="G424">
        <v>8644071660</v>
      </c>
      <c r="H424">
        <v>2956893330</v>
      </c>
      <c r="I424">
        <v>3227950000</v>
      </c>
      <c r="J424" s="2" t="s">
        <v>22</v>
      </c>
      <c r="K424">
        <v>437048190</v>
      </c>
      <c r="L424">
        <v>1763000000</v>
      </c>
      <c r="M424">
        <v>1889000000</v>
      </c>
      <c r="N424">
        <v>1647196420</v>
      </c>
    </row>
    <row r="425" spans="1:14" x14ac:dyDescent="0.25">
      <c r="A425" s="2" t="s">
        <v>874</v>
      </c>
      <c r="B425" s="2" t="s">
        <v>875</v>
      </c>
      <c r="C425" s="2" t="s">
        <v>20</v>
      </c>
      <c r="D425" s="2" t="s">
        <v>22</v>
      </c>
      <c r="E425" s="2" t="s">
        <v>22</v>
      </c>
      <c r="F425" s="2" t="s">
        <v>22</v>
      </c>
      <c r="G425" s="2" t="s">
        <v>22</v>
      </c>
      <c r="H425" s="2" t="s">
        <v>22</v>
      </c>
      <c r="I425" s="2" t="s">
        <v>22</v>
      </c>
      <c r="J425" s="2" t="s">
        <v>22</v>
      </c>
      <c r="K425" s="2" t="s">
        <v>22</v>
      </c>
      <c r="L425" s="2" t="s">
        <v>22</v>
      </c>
      <c r="M425" s="2" t="s">
        <v>22</v>
      </c>
      <c r="N425" s="2" t="s">
        <v>22</v>
      </c>
    </row>
    <row r="426" spans="1:14" x14ac:dyDescent="0.25">
      <c r="A426" s="2" t="s">
        <v>876</v>
      </c>
      <c r="B426" s="2" t="s">
        <v>877</v>
      </c>
      <c r="C426" s="2" t="s">
        <v>20</v>
      </c>
      <c r="D426" s="2" t="s">
        <v>22</v>
      </c>
      <c r="E426" s="2" t="s">
        <v>22</v>
      </c>
      <c r="F426" s="2" t="s">
        <v>22</v>
      </c>
      <c r="G426">
        <v>40571917830</v>
      </c>
      <c r="H426">
        <v>34398468460</v>
      </c>
      <c r="I426" s="2" t="s">
        <v>22</v>
      </c>
      <c r="J426">
        <v>41995094800</v>
      </c>
      <c r="K426" s="2" t="s">
        <v>22</v>
      </c>
      <c r="L426">
        <v>36380451970</v>
      </c>
      <c r="M426" s="2" t="s">
        <v>22</v>
      </c>
      <c r="N426" s="2" t="s">
        <v>22</v>
      </c>
    </row>
    <row r="427" spans="1:14" x14ac:dyDescent="0.25">
      <c r="A427" s="2" t="s">
        <v>878</v>
      </c>
      <c r="B427" s="2" t="s">
        <v>879</v>
      </c>
      <c r="C427" s="2" t="s">
        <v>20</v>
      </c>
      <c r="D427" s="2" t="s">
        <v>22</v>
      </c>
      <c r="E427" s="2" t="s">
        <v>22</v>
      </c>
      <c r="F427" s="2" t="s">
        <v>22</v>
      </c>
      <c r="G427">
        <v>22815739780</v>
      </c>
      <c r="H427" s="2" t="s">
        <v>22</v>
      </c>
      <c r="I427" s="2" t="s">
        <v>22</v>
      </c>
      <c r="J427" s="2" t="s">
        <v>22</v>
      </c>
      <c r="K427" s="2" t="s">
        <v>22</v>
      </c>
      <c r="L427" s="2" t="s">
        <v>22</v>
      </c>
      <c r="M427" s="2" t="s">
        <v>22</v>
      </c>
      <c r="N427" s="2" t="s">
        <v>22</v>
      </c>
    </row>
    <row r="428" spans="1:14" x14ac:dyDescent="0.25">
      <c r="A428" s="2" t="s">
        <v>880</v>
      </c>
      <c r="B428" s="2" t="s">
        <v>881</v>
      </c>
      <c r="C428" s="2" t="s">
        <v>20</v>
      </c>
      <c r="D428" s="2" t="s">
        <v>22</v>
      </c>
      <c r="E428" s="2" t="s">
        <v>22</v>
      </c>
      <c r="F428" s="2" t="s">
        <v>22</v>
      </c>
      <c r="G428">
        <v>9368441480</v>
      </c>
      <c r="H428" s="2" t="s">
        <v>22</v>
      </c>
      <c r="I428" s="2" t="s">
        <v>22</v>
      </c>
      <c r="J428" s="2" t="s">
        <v>22</v>
      </c>
      <c r="K428" s="2" t="s">
        <v>22</v>
      </c>
      <c r="L428" s="2" t="s">
        <v>22</v>
      </c>
      <c r="M428" s="2" t="s">
        <v>22</v>
      </c>
      <c r="N428" s="2" t="s">
        <v>22</v>
      </c>
    </row>
    <row r="429" spans="1:14" x14ac:dyDescent="0.25">
      <c r="A429" s="2" t="s">
        <v>882</v>
      </c>
      <c r="B429" s="2" t="s">
        <v>883</v>
      </c>
      <c r="C429" s="2" t="s">
        <v>20</v>
      </c>
      <c r="D429" s="2" t="s">
        <v>22</v>
      </c>
      <c r="E429" s="2" t="s">
        <v>22</v>
      </c>
      <c r="F429" s="2" t="s">
        <v>22</v>
      </c>
      <c r="G429">
        <v>116743240</v>
      </c>
      <c r="H429">
        <v>0</v>
      </c>
      <c r="I429" s="2" t="s">
        <v>22</v>
      </c>
      <c r="J429" s="2" t="s">
        <v>22</v>
      </c>
      <c r="K429" s="2" t="s">
        <v>22</v>
      </c>
      <c r="L429" s="2" t="s">
        <v>22</v>
      </c>
      <c r="M429" s="2" t="s">
        <v>22</v>
      </c>
      <c r="N429" s="2" t="s">
        <v>22</v>
      </c>
    </row>
    <row r="430" spans="1:14" x14ac:dyDescent="0.25">
      <c r="A430" s="2" t="s">
        <v>884</v>
      </c>
      <c r="B430" s="2" t="s">
        <v>885</v>
      </c>
      <c r="C430" s="2" t="s">
        <v>20</v>
      </c>
      <c r="D430" s="2" t="s">
        <v>22</v>
      </c>
      <c r="E430" s="2" t="s">
        <v>22</v>
      </c>
      <c r="F430" s="2" t="s">
        <v>22</v>
      </c>
      <c r="G430" s="2" t="s">
        <v>22</v>
      </c>
      <c r="H430" s="2" t="s">
        <v>22</v>
      </c>
      <c r="I430" s="2" t="s">
        <v>22</v>
      </c>
      <c r="J430" s="2" t="s">
        <v>22</v>
      </c>
      <c r="K430" s="2" t="s">
        <v>22</v>
      </c>
      <c r="L430" s="2" t="s">
        <v>22</v>
      </c>
      <c r="M430" s="2" t="s">
        <v>22</v>
      </c>
      <c r="N430" s="2" t="s">
        <v>22</v>
      </c>
    </row>
    <row r="431" spans="1:14" x14ac:dyDescent="0.25">
      <c r="A431" s="2" t="s">
        <v>886</v>
      </c>
      <c r="B431" s="2" t="s">
        <v>887</v>
      </c>
      <c r="C431" s="2" t="s">
        <v>20</v>
      </c>
      <c r="D431" s="2" t="s">
        <v>22</v>
      </c>
      <c r="E431" s="2" t="s">
        <v>22</v>
      </c>
      <c r="F431" s="2" t="s">
        <v>22</v>
      </c>
      <c r="G431">
        <v>52643994520</v>
      </c>
      <c r="H431">
        <v>27698910590</v>
      </c>
      <c r="I431" s="2" t="s">
        <v>22</v>
      </c>
      <c r="J431">
        <v>28378087220</v>
      </c>
      <c r="K431" s="2" t="s">
        <v>22</v>
      </c>
      <c r="L431" s="2" t="s">
        <v>22</v>
      </c>
      <c r="M431" s="2" t="s">
        <v>22</v>
      </c>
      <c r="N431" s="2" t="s">
        <v>22</v>
      </c>
    </row>
    <row r="432" spans="1:14" x14ac:dyDescent="0.25">
      <c r="A432" s="2" t="s">
        <v>888</v>
      </c>
      <c r="B432" s="2" t="s">
        <v>889</v>
      </c>
      <c r="C432" s="2" t="s">
        <v>20</v>
      </c>
      <c r="D432" s="2" t="s">
        <v>22</v>
      </c>
      <c r="E432" s="2" t="s">
        <v>22</v>
      </c>
      <c r="F432" s="2" t="s">
        <v>22</v>
      </c>
      <c r="G432" s="2" t="s">
        <v>22</v>
      </c>
      <c r="H432" s="2" t="s">
        <v>22</v>
      </c>
      <c r="I432" s="2" t="s">
        <v>22</v>
      </c>
      <c r="J432" s="2" t="s">
        <v>22</v>
      </c>
      <c r="K432" s="2" t="s">
        <v>22</v>
      </c>
      <c r="L432" s="2" t="s">
        <v>22</v>
      </c>
      <c r="M432" s="2" t="s">
        <v>22</v>
      </c>
      <c r="N432" s="2" t="s">
        <v>22</v>
      </c>
    </row>
    <row r="433" spans="1:14" x14ac:dyDescent="0.25">
      <c r="A433" s="2" t="s">
        <v>890</v>
      </c>
      <c r="B433" s="2" t="s">
        <v>891</v>
      </c>
      <c r="C433" s="2" t="s">
        <v>20</v>
      </c>
      <c r="D433" s="2" t="s">
        <v>22</v>
      </c>
      <c r="E433" s="2" t="s">
        <v>22</v>
      </c>
      <c r="F433" s="2" t="s">
        <v>22</v>
      </c>
      <c r="G433" s="2" t="s">
        <v>22</v>
      </c>
      <c r="H433" s="2" t="s">
        <v>22</v>
      </c>
      <c r="I433" s="2" t="s">
        <v>22</v>
      </c>
      <c r="J433" s="2" t="s">
        <v>22</v>
      </c>
      <c r="K433" s="2" t="s">
        <v>22</v>
      </c>
      <c r="L433" s="2" t="s">
        <v>22</v>
      </c>
      <c r="M433" s="2" t="s">
        <v>22</v>
      </c>
      <c r="N433" s="2" t="s">
        <v>22</v>
      </c>
    </row>
    <row r="434" spans="1:14" x14ac:dyDescent="0.25">
      <c r="A434" s="2" t="s">
        <v>892</v>
      </c>
      <c r="B434" s="2" t="s">
        <v>893</v>
      </c>
      <c r="C434" s="2" t="s">
        <v>20</v>
      </c>
      <c r="D434" s="2" t="s">
        <v>22</v>
      </c>
      <c r="E434" s="2" t="s">
        <v>22</v>
      </c>
      <c r="F434" s="2" t="s">
        <v>22</v>
      </c>
      <c r="G434" s="2" t="s">
        <v>22</v>
      </c>
      <c r="H434" s="2" t="s">
        <v>22</v>
      </c>
      <c r="I434" s="2" t="s">
        <v>22</v>
      </c>
      <c r="J434" s="2" t="s">
        <v>22</v>
      </c>
      <c r="K434" s="2" t="s">
        <v>22</v>
      </c>
      <c r="L434" s="2" t="s">
        <v>22</v>
      </c>
      <c r="M434" s="2" t="s">
        <v>22</v>
      </c>
      <c r="N434" s="2" t="s">
        <v>22</v>
      </c>
    </row>
    <row r="435" spans="1:14" x14ac:dyDescent="0.25">
      <c r="A435" s="2" t="s">
        <v>894</v>
      </c>
      <c r="B435" s="2" t="s">
        <v>895</v>
      </c>
      <c r="C435" s="2" t="s">
        <v>20</v>
      </c>
      <c r="D435" s="2" t="s">
        <v>22</v>
      </c>
      <c r="E435" s="2" t="s">
        <v>22</v>
      </c>
      <c r="F435" s="2" t="s">
        <v>22</v>
      </c>
      <c r="G435" s="2" t="s">
        <v>22</v>
      </c>
      <c r="H435" s="2" t="s">
        <v>22</v>
      </c>
      <c r="I435" s="2" t="s">
        <v>22</v>
      </c>
      <c r="J435" s="2" t="s">
        <v>22</v>
      </c>
      <c r="K435" s="2" t="s">
        <v>22</v>
      </c>
      <c r="L435" s="2" t="s">
        <v>22</v>
      </c>
      <c r="M435" s="2" t="s">
        <v>22</v>
      </c>
      <c r="N435" s="2" t="s">
        <v>22</v>
      </c>
    </row>
    <row r="436" spans="1:14" x14ac:dyDescent="0.25">
      <c r="A436" s="2" t="s">
        <v>896</v>
      </c>
      <c r="B436" s="2" t="s">
        <v>897</v>
      </c>
      <c r="C436" s="2" t="s">
        <v>20</v>
      </c>
      <c r="D436" s="2" t="s">
        <v>22</v>
      </c>
      <c r="E436" s="2" t="s">
        <v>22</v>
      </c>
      <c r="F436" s="2" t="s">
        <v>22</v>
      </c>
      <c r="G436" s="2" t="s">
        <v>22</v>
      </c>
      <c r="H436" s="2" t="s">
        <v>22</v>
      </c>
      <c r="I436" s="2" t="s">
        <v>22</v>
      </c>
      <c r="J436">
        <v>799733800</v>
      </c>
      <c r="K436" s="2" t="s">
        <v>22</v>
      </c>
      <c r="L436" s="2" t="s">
        <v>22</v>
      </c>
      <c r="M436" s="2" t="s">
        <v>22</v>
      </c>
      <c r="N436" s="2" t="s">
        <v>22</v>
      </c>
    </row>
    <row r="437" spans="1:14" x14ac:dyDescent="0.25">
      <c r="A437" s="2" t="s">
        <v>898</v>
      </c>
      <c r="B437" s="2" t="s">
        <v>899</v>
      </c>
      <c r="C437" s="2" t="s">
        <v>20</v>
      </c>
      <c r="D437" s="2" t="s">
        <v>22</v>
      </c>
      <c r="E437" s="2" t="s">
        <v>22</v>
      </c>
      <c r="F437" s="2" t="s">
        <v>22</v>
      </c>
      <c r="G437">
        <v>29008530420</v>
      </c>
      <c r="H437" s="2" t="s">
        <v>22</v>
      </c>
      <c r="I437" s="2" t="s">
        <v>22</v>
      </c>
      <c r="J437" s="2" t="s">
        <v>22</v>
      </c>
      <c r="K437" s="2" t="s">
        <v>22</v>
      </c>
      <c r="L437" s="2" t="s">
        <v>22</v>
      </c>
      <c r="M437" s="2" t="s">
        <v>22</v>
      </c>
      <c r="N437" s="2" t="s">
        <v>22</v>
      </c>
    </row>
    <row r="438" spans="1:14" x14ac:dyDescent="0.25">
      <c r="A438" s="2" t="s">
        <v>900</v>
      </c>
      <c r="B438" s="2" t="s">
        <v>901</v>
      </c>
      <c r="C438" s="2" t="s">
        <v>20</v>
      </c>
      <c r="D438" s="2" t="s">
        <v>22</v>
      </c>
      <c r="E438" s="2" t="s">
        <v>22</v>
      </c>
      <c r="F438" s="2" t="s">
        <v>22</v>
      </c>
      <c r="G438" s="2" t="s">
        <v>22</v>
      </c>
      <c r="H438" s="2" t="s">
        <v>22</v>
      </c>
      <c r="I438" s="2" t="s">
        <v>22</v>
      </c>
      <c r="J438" s="2" t="s">
        <v>22</v>
      </c>
      <c r="K438" s="2" t="s">
        <v>22</v>
      </c>
      <c r="L438" s="2" t="s">
        <v>22</v>
      </c>
      <c r="M438" s="2" t="s">
        <v>22</v>
      </c>
      <c r="N438" s="2" t="s">
        <v>22</v>
      </c>
    </row>
    <row r="439" spans="1:14" x14ac:dyDescent="0.25">
      <c r="A439" s="2" t="s">
        <v>902</v>
      </c>
      <c r="B439" s="2" t="s">
        <v>903</v>
      </c>
      <c r="C439" s="2" t="s">
        <v>20</v>
      </c>
      <c r="D439" s="2" t="s">
        <v>22</v>
      </c>
      <c r="E439">
        <v>1238240980</v>
      </c>
      <c r="F439" s="2" t="s">
        <v>22</v>
      </c>
      <c r="G439">
        <v>860275590</v>
      </c>
      <c r="H439" s="2" t="s">
        <v>22</v>
      </c>
      <c r="I439">
        <v>61420</v>
      </c>
      <c r="J439" s="2" t="s">
        <v>22</v>
      </c>
      <c r="K439">
        <v>983527100</v>
      </c>
      <c r="L439">
        <v>16105650</v>
      </c>
      <c r="M439">
        <v>0</v>
      </c>
      <c r="N439">
        <v>1112872540</v>
      </c>
    </row>
    <row r="440" spans="1:14" x14ac:dyDescent="0.25">
      <c r="A440" s="2" t="s">
        <v>904</v>
      </c>
      <c r="B440" s="2" t="s">
        <v>905</v>
      </c>
      <c r="C440" s="2" t="s">
        <v>20</v>
      </c>
      <c r="D440" s="2" t="s">
        <v>22</v>
      </c>
      <c r="E440" s="2" t="s">
        <v>22</v>
      </c>
      <c r="F440" s="2" t="s">
        <v>22</v>
      </c>
      <c r="G440">
        <v>30535041770</v>
      </c>
      <c r="H440">
        <v>28427758000</v>
      </c>
      <c r="I440" s="2" t="s">
        <v>22</v>
      </c>
      <c r="J440">
        <v>28030439020</v>
      </c>
      <c r="K440" s="2" t="s">
        <v>22</v>
      </c>
      <c r="L440">
        <v>29681473910</v>
      </c>
      <c r="M440" s="2" t="s">
        <v>22</v>
      </c>
      <c r="N440" s="2" t="s">
        <v>22</v>
      </c>
    </row>
    <row r="441" spans="1:14" x14ac:dyDescent="0.25">
      <c r="A441" s="2" t="s">
        <v>906</v>
      </c>
      <c r="B441" s="2" t="s">
        <v>907</v>
      </c>
      <c r="C441" s="2" t="s">
        <v>20</v>
      </c>
      <c r="D441" s="2" t="s">
        <v>22</v>
      </c>
      <c r="E441" s="2" t="s">
        <v>22</v>
      </c>
      <c r="F441" s="2" t="s">
        <v>22</v>
      </c>
      <c r="G441">
        <v>3094359230</v>
      </c>
      <c r="H441" s="2" t="s">
        <v>22</v>
      </c>
      <c r="I441" s="2" t="s">
        <v>22</v>
      </c>
      <c r="J441" s="2" t="s">
        <v>22</v>
      </c>
      <c r="K441" s="2" t="s">
        <v>22</v>
      </c>
      <c r="L441" s="2" t="s">
        <v>22</v>
      </c>
      <c r="M441" s="2" t="s">
        <v>22</v>
      </c>
      <c r="N441" s="2" t="s">
        <v>22</v>
      </c>
    </row>
    <row r="442" spans="1:14" x14ac:dyDescent="0.25">
      <c r="A442" s="2" t="s">
        <v>908</v>
      </c>
      <c r="B442" s="2" t="s">
        <v>909</v>
      </c>
      <c r="C442" s="2" t="s">
        <v>20</v>
      </c>
      <c r="D442" s="2" t="s">
        <v>22</v>
      </c>
      <c r="E442" s="2" t="s">
        <v>22</v>
      </c>
      <c r="F442" s="2" t="s">
        <v>22</v>
      </c>
      <c r="G442" s="2" t="s">
        <v>22</v>
      </c>
      <c r="H442" s="2" t="s">
        <v>22</v>
      </c>
      <c r="I442" s="2" t="s">
        <v>22</v>
      </c>
      <c r="J442" s="2" t="s">
        <v>22</v>
      </c>
      <c r="K442" s="2" t="s">
        <v>22</v>
      </c>
      <c r="L442" s="2" t="s">
        <v>22</v>
      </c>
      <c r="M442" s="2" t="s">
        <v>22</v>
      </c>
      <c r="N442" s="2" t="s">
        <v>22</v>
      </c>
    </row>
    <row r="443" spans="1:14" x14ac:dyDescent="0.25">
      <c r="A443" s="2" t="s">
        <v>910</v>
      </c>
      <c r="B443" s="2" t="s">
        <v>911</v>
      </c>
      <c r="C443" s="2" t="s">
        <v>20</v>
      </c>
      <c r="D443" s="2" t="s">
        <v>22</v>
      </c>
      <c r="E443" s="2" t="s">
        <v>22</v>
      </c>
      <c r="F443" s="2" t="s">
        <v>22</v>
      </c>
      <c r="G443" s="2" t="s">
        <v>22</v>
      </c>
      <c r="H443" s="2" t="s">
        <v>22</v>
      </c>
      <c r="I443" s="2" t="s">
        <v>22</v>
      </c>
      <c r="J443" s="2" t="s">
        <v>22</v>
      </c>
      <c r="K443" s="2" t="s">
        <v>22</v>
      </c>
      <c r="L443" s="2" t="s">
        <v>22</v>
      </c>
      <c r="M443" s="2" t="s">
        <v>22</v>
      </c>
      <c r="N443" s="2" t="s">
        <v>22</v>
      </c>
    </row>
    <row r="444" spans="1:14" x14ac:dyDescent="0.25">
      <c r="A444" s="2" t="s">
        <v>912</v>
      </c>
      <c r="B444" s="2" t="s">
        <v>913</v>
      </c>
      <c r="C444" s="2" t="s">
        <v>20</v>
      </c>
      <c r="D444" s="2" t="s">
        <v>22</v>
      </c>
      <c r="E444" s="2" t="s">
        <v>22</v>
      </c>
      <c r="F444" s="2" t="s">
        <v>22</v>
      </c>
      <c r="G444" s="2" t="s">
        <v>22</v>
      </c>
      <c r="H444" s="2" t="s">
        <v>22</v>
      </c>
      <c r="I444" s="2" t="s">
        <v>22</v>
      </c>
      <c r="J444" s="2" t="s">
        <v>22</v>
      </c>
      <c r="K444" s="2" t="s">
        <v>22</v>
      </c>
      <c r="L444" s="2" t="s">
        <v>22</v>
      </c>
      <c r="M444" s="2" t="s">
        <v>22</v>
      </c>
      <c r="N444" s="2" t="s">
        <v>22</v>
      </c>
    </row>
    <row r="445" spans="1:14" x14ac:dyDescent="0.25">
      <c r="A445" s="2" t="s">
        <v>914</v>
      </c>
      <c r="B445" s="2" t="s">
        <v>915</v>
      </c>
      <c r="C445" s="2" t="s">
        <v>20</v>
      </c>
      <c r="D445" s="2" t="s">
        <v>22</v>
      </c>
      <c r="E445" s="2" t="s">
        <v>22</v>
      </c>
      <c r="F445" s="2" t="s">
        <v>22</v>
      </c>
      <c r="G445">
        <v>0</v>
      </c>
      <c r="H445" s="2" t="s">
        <v>22</v>
      </c>
      <c r="I445" s="2" t="s">
        <v>22</v>
      </c>
      <c r="J445" s="2" t="s">
        <v>22</v>
      </c>
      <c r="K445" s="2" t="s">
        <v>22</v>
      </c>
      <c r="L445" s="2" t="s">
        <v>22</v>
      </c>
      <c r="M445" s="2" t="s">
        <v>22</v>
      </c>
      <c r="N445" s="2" t="s">
        <v>22</v>
      </c>
    </row>
    <row r="446" spans="1:14" x14ac:dyDescent="0.25">
      <c r="A446" s="2" t="s">
        <v>916</v>
      </c>
      <c r="B446" s="2" t="s">
        <v>917</v>
      </c>
      <c r="C446" s="2" t="s">
        <v>20</v>
      </c>
      <c r="D446" s="2" t="s">
        <v>22</v>
      </c>
      <c r="E446" s="2" t="s">
        <v>22</v>
      </c>
      <c r="F446" s="2" t="s">
        <v>22</v>
      </c>
      <c r="G446">
        <v>4345514490</v>
      </c>
      <c r="H446">
        <v>2355586520</v>
      </c>
      <c r="I446" s="2" t="s">
        <v>22</v>
      </c>
      <c r="J446" s="2" t="s">
        <v>22</v>
      </c>
      <c r="K446" s="2" t="s">
        <v>22</v>
      </c>
      <c r="L446">
        <v>2916120660</v>
      </c>
      <c r="M446" s="2" t="s">
        <v>22</v>
      </c>
      <c r="N446" s="2" t="s">
        <v>22</v>
      </c>
    </row>
    <row r="447" spans="1:14" x14ac:dyDescent="0.25">
      <c r="A447" s="2" t="s">
        <v>918</v>
      </c>
      <c r="B447" s="2" t="s">
        <v>919</v>
      </c>
      <c r="C447" s="2" t="s">
        <v>20</v>
      </c>
      <c r="D447" s="2" t="s">
        <v>22</v>
      </c>
      <c r="E447" s="2" t="s">
        <v>22</v>
      </c>
      <c r="F447" s="2" t="s">
        <v>22</v>
      </c>
      <c r="G447" s="2" t="s">
        <v>22</v>
      </c>
      <c r="H447" s="2" t="s">
        <v>22</v>
      </c>
      <c r="I447" s="2" t="s">
        <v>22</v>
      </c>
      <c r="J447" s="2" t="s">
        <v>22</v>
      </c>
      <c r="K447" s="2" t="s">
        <v>22</v>
      </c>
      <c r="L447" s="2" t="s">
        <v>22</v>
      </c>
      <c r="M447" s="2" t="s">
        <v>22</v>
      </c>
      <c r="N447" s="2" t="s">
        <v>22</v>
      </c>
    </row>
    <row r="448" spans="1:14" x14ac:dyDescent="0.25">
      <c r="A448" s="2" t="s">
        <v>920</v>
      </c>
      <c r="B448" s="2" t="s">
        <v>921</v>
      </c>
      <c r="C448" s="2" t="s">
        <v>20</v>
      </c>
      <c r="D448" s="2" t="s">
        <v>22</v>
      </c>
      <c r="E448" s="2" t="s">
        <v>22</v>
      </c>
      <c r="F448" s="2" t="s">
        <v>22</v>
      </c>
      <c r="G448" s="2" t="s">
        <v>22</v>
      </c>
      <c r="H448" s="2" t="s">
        <v>22</v>
      </c>
      <c r="I448" s="2" t="s">
        <v>22</v>
      </c>
      <c r="J448" s="2" t="s">
        <v>22</v>
      </c>
      <c r="K448" s="2" t="s">
        <v>22</v>
      </c>
      <c r="L448" s="2" t="s">
        <v>22</v>
      </c>
      <c r="M448" s="2" t="s">
        <v>22</v>
      </c>
      <c r="N448" s="2" t="s">
        <v>22</v>
      </c>
    </row>
    <row r="449" spans="1:14" x14ac:dyDescent="0.25">
      <c r="A449" s="2" t="s">
        <v>922</v>
      </c>
      <c r="B449" s="2" t="s">
        <v>923</v>
      </c>
      <c r="C449" s="2" t="s">
        <v>20</v>
      </c>
      <c r="D449" s="2" t="s">
        <v>22</v>
      </c>
      <c r="E449" s="2" t="s">
        <v>22</v>
      </c>
      <c r="F449" s="2" t="s">
        <v>22</v>
      </c>
      <c r="G449">
        <v>78563990</v>
      </c>
      <c r="H449" s="2" t="s">
        <v>22</v>
      </c>
      <c r="I449" s="2" t="s">
        <v>22</v>
      </c>
      <c r="J449">
        <v>2280473960</v>
      </c>
      <c r="K449" s="2" t="s">
        <v>22</v>
      </c>
      <c r="L449" s="2" t="s">
        <v>22</v>
      </c>
      <c r="M449" s="2" t="s">
        <v>22</v>
      </c>
      <c r="N449" s="2" t="s">
        <v>22</v>
      </c>
    </row>
    <row r="450" spans="1:14" x14ac:dyDescent="0.25">
      <c r="A450" s="2" t="s">
        <v>924</v>
      </c>
      <c r="B450" s="2" t="s">
        <v>925</v>
      </c>
      <c r="C450" s="2" t="s">
        <v>20</v>
      </c>
      <c r="D450" s="2" t="s">
        <v>22</v>
      </c>
      <c r="E450" s="2" t="s">
        <v>22</v>
      </c>
      <c r="F450" s="2" t="s">
        <v>22</v>
      </c>
      <c r="G450">
        <v>36466577000</v>
      </c>
      <c r="H450" s="2" t="s">
        <v>22</v>
      </c>
      <c r="I450" s="2" t="s">
        <v>22</v>
      </c>
      <c r="J450" s="2" t="s">
        <v>22</v>
      </c>
      <c r="K450" s="2" t="s">
        <v>22</v>
      </c>
      <c r="L450" s="2" t="s">
        <v>22</v>
      </c>
      <c r="M450" s="2" t="s">
        <v>22</v>
      </c>
      <c r="N450" s="2" t="s">
        <v>22</v>
      </c>
    </row>
    <row r="451" spans="1:14" x14ac:dyDescent="0.25">
      <c r="A451" s="2" t="s">
        <v>926</v>
      </c>
      <c r="B451" s="2" t="s">
        <v>927</v>
      </c>
      <c r="C451" s="2" t="s">
        <v>20</v>
      </c>
      <c r="D451" s="2" t="s">
        <v>22</v>
      </c>
      <c r="E451" s="2" t="s">
        <v>22</v>
      </c>
      <c r="F451" s="2" t="s">
        <v>22</v>
      </c>
      <c r="G451">
        <v>9730550210</v>
      </c>
      <c r="H451" s="2" t="s">
        <v>22</v>
      </c>
      <c r="I451" s="2" t="s">
        <v>22</v>
      </c>
      <c r="J451">
        <v>178333330</v>
      </c>
      <c r="K451" s="2" t="s">
        <v>22</v>
      </c>
      <c r="L451" s="2" t="s">
        <v>22</v>
      </c>
      <c r="M451" s="2" t="s">
        <v>22</v>
      </c>
      <c r="N451" s="2" t="s">
        <v>22</v>
      </c>
    </row>
    <row r="452" spans="1:14" x14ac:dyDescent="0.25">
      <c r="A452" s="2" t="s">
        <v>928</v>
      </c>
      <c r="B452" s="2" t="s">
        <v>929</v>
      </c>
      <c r="C452" s="2" t="s">
        <v>20</v>
      </c>
      <c r="D452" s="2" t="s">
        <v>22</v>
      </c>
      <c r="E452" s="2" t="s">
        <v>22</v>
      </c>
      <c r="F452" s="2" t="s">
        <v>22</v>
      </c>
      <c r="G452">
        <v>406018590</v>
      </c>
      <c r="H452" s="2" t="s">
        <v>22</v>
      </c>
      <c r="I452" s="2" t="s">
        <v>22</v>
      </c>
      <c r="J452" s="2" t="s">
        <v>22</v>
      </c>
      <c r="K452" s="2" t="s">
        <v>22</v>
      </c>
      <c r="L452" s="2" t="s">
        <v>22</v>
      </c>
      <c r="M452" s="2" t="s">
        <v>22</v>
      </c>
      <c r="N452" s="2" t="s">
        <v>22</v>
      </c>
    </row>
    <row r="453" spans="1:14" x14ac:dyDescent="0.25">
      <c r="A453" s="2" t="s">
        <v>930</v>
      </c>
      <c r="B453" s="2" t="s">
        <v>931</v>
      </c>
      <c r="C453" s="2" t="s">
        <v>20</v>
      </c>
      <c r="D453" s="2" t="s">
        <v>22</v>
      </c>
      <c r="E453" s="2" t="s">
        <v>22</v>
      </c>
      <c r="F453" s="2" t="s">
        <v>22</v>
      </c>
      <c r="G453">
        <v>420871000</v>
      </c>
      <c r="H453">
        <v>512169000</v>
      </c>
      <c r="I453" s="2" t="s">
        <v>22</v>
      </c>
      <c r="J453" s="2" t="s">
        <v>22</v>
      </c>
      <c r="K453" s="2" t="s">
        <v>22</v>
      </c>
      <c r="L453" s="2" t="s">
        <v>22</v>
      </c>
      <c r="M453" s="2" t="s">
        <v>22</v>
      </c>
      <c r="N453" s="2" t="s">
        <v>22</v>
      </c>
    </row>
    <row r="454" spans="1:14" x14ac:dyDescent="0.25">
      <c r="A454" s="2" t="s">
        <v>932</v>
      </c>
      <c r="B454" s="2" t="s">
        <v>933</v>
      </c>
      <c r="C454" s="2" t="s">
        <v>20</v>
      </c>
      <c r="D454" s="2" t="s">
        <v>22</v>
      </c>
      <c r="E454" s="2" t="s">
        <v>22</v>
      </c>
      <c r="F454" s="2" t="s">
        <v>22</v>
      </c>
      <c r="G454">
        <v>2761148300</v>
      </c>
      <c r="H454">
        <v>1453010</v>
      </c>
      <c r="I454" s="2" t="s">
        <v>22</v>
      </c>
      <c r="J454" s="2" t="s">
        <v>22</v>
      </c>
      <c r="K454" s="2" t="s">
        <v>22</v>
      </c>
      <c r="L454" s="2" t="s">
        <v>22</v>
      </c>
      <c r="M454" s="2" t="s">
        <v>22</v>
      </c>
      <c r="N454" s="2" t="s">
        <v>22</v>
      </c>
    </row>
    <row r="455" spans="1:14" x14ac:dyDescent="0.25">
      <c r="A455" s="2" t="s">
        <v>934</v>
      </c>
      <c r="B455" s="2" t="s">
        <v>935</v>
      </c>
      <c r="C455" s="2" t="s">
        <v>20</v>
      </c>
      <c r="D455" s="2" t="s">
        <v>22</v>
      </c>
      <c r="E455" s="2" t="s">
        <v>22</v>
      </c>
      <c r="F455" s="2" t="s">
        <v>22</v>
      </c>
      <c r="G455" s="2" t="s">
        <v>22</v>
      </c>
      <c r="H455" s="2" t="s">
        <v>22</v>
      </c>
      <c r="I455" s="2" t="s">
        <v>22</v>
      </c>
      <c r="J455" s="2" t="s">
        <v>22</v>
      </c>
      <c r="K455" s="2" t="s">
        <v>22</v>
      </c>
      <c r="L455" s="2" t="s">
        <v>22</v>
      </c>
      <c r="M455" s="2" t="s">
        <v>22</v>
      </c>
      <c r="N455" s="2" t="s">
        <v>22</v>
      </c>
    </row>
    <row r="456" spans="1:14" x14ac:dyDescent="0.25">
      <c r="A456" s="2" t="s">
        <v>936</v>
      </c>
      <c r="B456" s="2" t="s">
        <v>937</v>
      </c>
      <c r="C456" s="2" t="s">
        <v>20</v>
      </c>
      <c r="D456" s="2" t="s">
        <v>22</v>
      </c>
      <c r="E456" s="2" t="s">
        <v>22</v>
      </c>
      <c r="F456" s="2" t="s">
        <v>22</v>
      </c>
      <c r="G456" s="2" t="s">
        <v>22</v>
      </c>
      <c r="H456" s="2" t="s">
        <v>22</v>
      </c>
      <c r="I456" s="2" t="s">
        <v>22</v>
      </c>
      <c r="J456" s="2" t="s">
        <v>22</v>
      </c>
      <c r="K456" s="2" t="s">
        <v>22</v>
      </c>
      <c r="L456" s="2" t="s">
        <v>22</v>
      </c>
      <c r="M456" s="2" t="s">
        <v>22</v>
      </c>
      <c r="N456" s="2" t="s">
        <v>22</v>
      </c>
    </row>
    <row r="457" spans="1:14" x14ac:dyDescent="0.25">
      <c r="A457" s="2" t="s">
        <v>938</v>
      </c>
      <c r="B457" s="2" t="s">
        <v>939</v>
      </c>
      <c r="C457" s="2" t="s">
        <v>20</v>
      </c>
      <c r="D457" s="2" t="s">
        <v>22</v>
      </c>
      <c r="E457" s="2" t="s">
        <v>22</v>
      </c>
      <c r="F457" s="2" t="s">
        <v>22</v>
      </c>
      <c r="G457">
        <v>38425822530</v>
      </c>
      <c r="H457" s="2" t="s">
        <v>22</v>
      </c>
      <c r="I457" s="2" t="s">
        <v>22</v>
      </c>
      <c r="J457" s="2" t="s">
        <v>22</v>
      </c>
      <c r="K457" s="2" t="s">
        <v>22</v>
      </c>
      <c r="L457" s="2" t="s">
        <v>22</v>
      </c>
      <c r="M457" s="2" t="s">
        <v>22</v>
      </c>
      <c r="N457" s="2" t="s">
        <v>22</v>
      </c>
    </row>
    <row r="458" spans="1:14" x14ac:dyDescent="0.25">
      <c r="A458" s="2" t="s">
        <v>940</v>
      </c>
      <c r="B458" s="2" t="s">
        <v>941</v>
      </c>
      <c r="C458" s="2" t="s">
        <v>20</v>
      </c>
      <c r="D458" s="2" t="s">
        <v>22</v>
      </c>
      <c r="E458" s="2" t="s">
        <v>22</v>
      </c>
      <c r="F458" s="2" t="s">
        <v>22</v>
      </c>
      <c r="G458" s="2" t="s">
        <v>22</v>
      </c>
      <c r="H458" s="2" t="s">
        <v>22</v>
      </c>
      <c r="I458" s="2" t="s">
        <v>22</v>
      </c>
      <c r="J458" s="2" t="s">
        <v>22</v>
      </c>
      <c r="K458" s="2" t="s">
        <v>22</v>
      </c>
      <c r="L458" s="2" t="s">
        <v>22</v>
      </c>
      <c r="M458" s="2" t="s">
        <v>22</v>
      </c>
      <c r="N458" s="2" t="s">
        <v>22</v>
      </c>
    </row>
    <row r="459" spans="1:14" x14ac:dyDescent="0.25">
      <c r="A459" s="2" t="s">
        <v>942</v>
      </c>
      <c r="B459" s="2" t="s">
        <v>943</v>
      </c>
      <c r="C459" s="2" t="s">
        <v>20</v>
      </c>
      <c r="D459" s="2" t="s">
        <v>22</v>
      </c>
      <c r="E459" s="2" t="s">
        <v>22</v>
      </c>
      <c r="F459" s="2" t="s">
        <v>22</v>
      </c>
      <c r="G459" s="2" t="s">
        <v>22</v>
      </c>
      <c r="H459">
        <v>5232510</v>
      </c>
      <c r="I459" s="2" t="s">
        <v>22</v>
      </c>
      <c r="J459" s="2" t="s">
        <v>22</v>
      </c>
      <c r="K459" s="2" t="s">
        <v>22</v>
      </c>
      <c r="L459">
        <v>5648410</v>
      </c>
      <c r="M459" s="2" t="s">
        <v>22</v>
      </c>
      <c r="N459" s="2" t="s">
        <v>22</v>
      </c>
    </row>
    <row r="460" spans="1:14" x14ac:dyDescent="0.25">
      <c r="A460" s="2" t="s">
        <v>944</v>
      </c>
      <c r="B460" s="2" t="s">
        <v>945</v>
      </c>
      <c r="C460" s="2" t="s">
        <v>20</v>
      </c>
      <c r="D460" s="2" t="s">
        <v>22</v>
      </c>
      <c r="E460" s="2" t="s">
        <v>22</v>
      </c>
      <c r="F460" s="2" t="s">
        <v>22</v>
      </c>
      <c r="G460" s="2" t="s">
        <v>22</v>
      </c>
      <c r="H460" s="2" t="s">
        <v>22</v>
      </c>
      <c r="I460" s="2" t="s">
        <v>22</v>
      </c>
      <c r="J460" s="2" t="s">
        <v>22</v>
      </c>
      <c r="K460" s="2" t="s">
        <v>22</v>
      </c>
      <c r="L460" s="2" t="s">
        <v>22</v>
      </c>
      <c r="M460" s="2" t="s">
        <v>22</v>
      </c>
      <c r="N460" s="2" t="s">
        <v>22</v>
      </c>
    </row>
    <row r="461" spans="1:14" x14ac:dyDescent="0.25">
      <c r="A461" s="2" t="s">
        <v>946</v>
      </c>
      <c r="B461" s="2" t="s">
        <v>947</v>
      </c>
      <c r="C461" s="2" t="s">
        <v>20</v>
      </c>
      <c r="D461" s="2" t="s">
        <v>22</v>
      </c>
      <c r="E461" s="2" t="s">
        <v>22</v>
      </c>
      <c r="F461" s="2" t="s">
        <v>22</v>
      </c>
      <c r="G461" s="2" t="s">
        <v>22</v>
      </c>
      <c r="H461" s="2" t="s">
        <v>22</v>
      </c>
      <c r="I461" s="2" t="s">
        <v>22</v>
      </c>
      <c r="J461" s="2" t="s">
        <v>22</v>
      </c>
      <c r="K461" s="2" t="s">
        <v>22</v>
      </c>
      <c r="L461" s="2" t="s">
        <v>22</v>
      </c>
      <c r="M461" s="2" t="s">
        <v>22</v>
      </c>
      <c r="N461" s="2" t="s">
        <v>22</v>
      </c>
    </row>
    <row r="462" spans="1:14" x14ac:dyDescent="0.25">
      <c r="A462" s="2" t="s">
        <v>948</v>
      </c>
      <c r="B462" s="2" t="s">
        <v>949</v>
      </c>
      <c r="C462" s="2" t="s">
        <v>20</v>
      </c>
      <c r="D462" s="2" t="s">
        <v>22</v>
      </c>
      <c r="E462" s="2" t="s">
        <v>22</v>
      </c>
      <c r="F462" s="2" t="s">
        <v>22</v>
      </c>
      <c r="G462" s="2" t="s">
        <v>22</v>
      </c>
      <c r="H462" s="2" t="s">
        <v>22</v>
      </c>
      <c r="I462" s="2" t="s">
        <v>22</v>
      </c>
      <c r="J462" s="2" t="s">
        <v>22</v>
      </c>
      <c r="K462" s="2" t="s">
        <v>22</v>
      </c>
      <c r="L462" s="2" t="s">
        <v>22</v>
      </c>
      <c r="M462" s="2" t="s">
        <v>22</v>
      </c>
      <c r="N462" s="2" t="s">
        <v>22</v>
      </c>
    </row>
    <row r="463" spans="1:14" x14ac:dyDescent="0.25">
      <c r="A463" s="2" t="s">
        <v>950</v>
      </c>
      <c r="B463" s="2" t="s">
        <v>951</v>
      </c>
      <c r="C463" s="2" t="s">
        <v>20</v>
      </c>
      <c r="D463" s="2" t="s">
        <v>22</v>
      </c>
      <c r="E463" s="2" t="s">
        <v>22</v>
      </c>
      <c r="F463" s="2" t="s">
        <v>22</v>
      </c>
      <c r="G463" s="2" t="s">
        <v>22</v>
      </c>
      <c r="H463" s="2" t="s">
        <v>22</v>
      </c>
      <c r="I463" s="2" t="s">
        <v>22</v>
      </c>
      <c r="J463" s="2" t="s">
        <v>22</v>
      </c>
      <c r="K463" s="2" t="s">
        <v>22</v>
      </c>
      <c r="L463" s="2" t="s">
        <v>22</v>
      </c>
      <c r="M463" s="2" t="s">
        <v>22</v>
      </c>
      <c r="N463" s="2" t="s">
        <v>22</v>
      </c>
    </row>
    <row r="464" spans="1:14" x14ac:dyDescent="0.25">
      <c r="A464" s="2" t="s">
        <v>952</v>
      </c>
      <c r="B464" s="2" t="s">
        <v>953</v>
      </c>
      <c r="C464" s="2" t="s">
        <v>20</v>
      </c>
      <c r="D464" s="2" t="s">
        <v>22</v>
      </c>
      <c r="E464" s="2" t="s">
        <v>22</v>
      </c>
      <c r="F464" s="2" t="s">
        <v>22</v>
      </c>
      <c r="G464" s="2" t="s">
        <v>22</v>
      </c>
      <c r="H464" s="2" t="s">
        <v>22</v>
      </c>
      <c r="I464" s="2" t="s">
        <v>22</v>
      </c>
      <c r="J464" s="2" t="s">
        <v>22</v>
      </c>
      <c r="K464" s="2" t="s">
        <v>22</v>
      </c>
      <c r="L464" s="2" t="s">
        <v>22</v>
      </c>
      <c r="M464" s="2" t="s">
        <v>22</v>
      </c>
      <c r="N464" s="2" t="s">
        <v>22</v>
      </c>
    </row>
    <row r="465" spans="1:14" x14ac:dyDescent="0.25">
      <c r="A465" s="2" t="s">
        <v>954</v>
      </c>
      <c r="B465" s="2" t="s">
        <v>955</v>
      </c>
      <c r="C465" s="2" t="s">
        <v>20</v>
      </c>
      <c r="D465" s="2" t="s">
        <v>22</v>
      </c>
      <c r="E465" s="2" t="s">
        <v>22</v>
      </c>
      <c r="F465" s="2" t="s">
        <v>22</v>
      </c>
      <c r="G465" s="2" t="s">
        <v>22</v>
      </c>
      <c r="H465" s="2" t="s">
        <v>22</v>
      </c>
      <c r="I465" s="2" t="s">
        <v>22</v>
      </c>
      <c r="J465" s="2" t="s">
        <v>22</v>
      </c>
      <c r="K465" s="2" t="s">
        <v>22</v>
      </c>
      <c r="L465" s="2" t="s">
        <v>22</v>
      </c>
      <c r="M465" s="2" t="s">
        <v>22</v>
      </c>
      <c r="N465" s="2" t="s">
        <v>22</v>
      </c>
    </row>
    <row r="466" spans="1:14" x14ac:dyDescent="0.25">
      <c r="A466" s="2" t="s">
        <v>956</v>
      </c>
      <c r="B466" s="2" t="s">
        <v>957</v>
      </c>
      <c r="C466" s="2" t="s">
        <v>20</v>
      </c>
      <c r="D466" s="2" t="s">
        <v>22</v>
      </c>
      <c r="E466" s="2" t="s">
        <v>22</v>
      </c>
      <c r="F466" s="2" t="s">
        <v>22</v>
      </c>
      <c r="G466" s="2" t="s">
        <v>22</v>
      </c>
      <c r="H466" s="2" t="s">
        <v>22</v>
      </c>
      <c r="I466" s="2" t="s">
        <v>22</v>
      </c>
      <c r="J466" s="2" t="s">
        <v>22</v>
      </c>
      <c r="K466">
        <v>247935000</v>
      </c>
      <c r="L466" s="2" t="s">
        <v>22</v>
      </c>
      <c r="M466" s="2" t="s">
        <v>22</v>
      </c>
      <c r="N466" s="2" t="s">
        <v>22</v>
      </c>
    </row>
    <row r="467" spans="1:14" x14ac:dyDescent="0.25">
      <c r="A467" s="2" t="s">
        <v>958</v>
      </c>
      <c r="B467" s="2" t="s">
        <v>959</v>
      </c>
      <c r="C467" s="2" t="s">
        <v>20</v>
      </c>
      <c r="D467" s="2" t="s">
        <v>22</v>
      </c>
      <c r="E467" s="2" t="s">
        <v>22</v>
      </c>
      <c r="F467" s="2" t="s">
        <v>22</v>
      </c>
      <c r="G467" s="2" t="s">
        <v>22</v>
      </c>
      <c r="H467" s="2" t="s">
        <v>22</v>
      </c>
      <c r="I467" s="2" t="s">
        <v>22</v>
      </c>
      <c r="J467" s="2" t="s">
        <v>22</v>
      </c>
      <c r="K467" s="2" t="s">
        <v>22</v>
      </c>
      <c r="L467" s="2" t="s">
        <v>22</v>
      </c>
      <c r="M467" s="2" t="s">
        <v>22</v>
      </c>
      <c r="N467" s="2" t="s">
        <v>22</v>
      </c>
    </row>
    <row r="468" spans="1:14" x14ac:dyDescent="0.25">
      <c r="A468" s="2" t="s">
        <v>960</v>
      </c>
      <c r="B468" s="2" t="s">
        <v>961</v>
      </c>
      <c r="C468" s="2" t="s">
        <v>20</v>
      </c>
      <c r="D468" s="2" t="s">
        <v>22</v>
      </c>
      <c r="E468" s="2" t="s">
        <v>22</v>
      </c>
      <c r="F468" s="2" t="s">
        <v>22</v>
      </c>
      <c r="G468" s="2" t="s">
        <v>22</v>
      </c>
      <c r="H468" s="2" t="s">
        <v>22</v>
      </c>
      <c r="I468" s="2" t="s">
        <v>22</v>
      </c>
      <c r="J468" s="2" t="s">
        <v>22</v>
      </c>
      <c r="K468" s="2" t="s">
        <v>22</v>
      </c>
      <c r="L468" s="2" t="s">
        <v>22</v>
      </c>
      <c r="M468" s="2" t="s">
        <v>22</v>
      </c>
      <c r="N468" s="2" t="s">
        <v>22</v>
      </c>
    </row>
    <row r="469" spans="1:14" x14ac:dyDescent="0.25">
      <c r="A469" s="2" t="s">
        <v>962</v>
      </c>
      <c r="B469" s="2" t="s">
        <v>963</v>
      </c>
      <c r="C469" s="2" t="s">
        <v>20</v>
      </c>
      <c r="D469" s="2" t="s">
        <v>22</v>
      </c>
      <c r="E469" s="2" t="s">
        <v>22</v>
      </c>
      <c r="F469" s="2" t="s">
        <v>22</v>
      </c>
      <c r="G469" s="2" t="s">
        <v>22</v>
      </c>
      <c r="H469" s="2" t="s">
        <v>22</v>
      </c>
      <c r="I469" s="2" t="s">
        <v>22</v>
      </c>
      <c r="J469" s="2" t="s">
        <v>22</v>
      </c>
      <c r="K469" s="2" t="s">
        <v>22</v>
      </c>
      <c r="L469" s="2" t="s">
        <v>22</v>
      </c>
      <c r="M469" s="2" t="s">
        <v>22</v>
      </c>
      <c r="N469" s="2" t="s">
        <v>22</v>
      </c>
    </row>
    <row r="470" spans="1:14" x14ac:dyDescent="0.25">
      <c r="A470" s="2" t="s">
        <v>964</v>
      </c>
      <c r="B470" s="2" t="s">
        <v>965</v>
      </c>
      <c r="C470" s="2" t="s">
        <v>20</v>
      </c>
      <c r="D470" s="2" t="s">
        <v>22</v>
      </c>
      <c r="E470" s="2" t="s">
        <v>22</v>
      </c>
      <c r="F470" s="2" t="s">
        <v>22</v>
      </c>
      <c r="G470" s="2" t="s">
        <v>22</v>
      </c>
      <c r="H470" s="2" t="s">
        <v>22</v>
      </c>
      <c r="I470" s="2" t="s">
        <v>22</v>
      </c>
      <c r="J470" s="2" t="s">
        <v>22</v>
      </c>
      <c r="K470" s="2" t="s">
        <v>22</v>
      </c>
      <c r="L470" s="2" t="s">
        <v>22</v>
      </c>
      <c r="M470" s="2" t="s">
        <v>22</v>
      </c>
      <c r="N470" s="2" t="s">
        <v>22</v>
      </c>
    </row>
    <row r="471" spans="1:14" x14ac:dyDescent="0.25">
      <c r="A471" s="2" t="s">
        <v>966</v>
      </c>
      <c r="B471" s="2" t="s">
        <v>967</v>
      </c>
      <c r="C471" s="2" t="s">
        <v>20</v>
      </c>
      <c r="D471" s="2" t="s">
        <v>22</v>
      </c>
      <c r="E471" s="2" t="s">
        <v>22</v>
      </c>
      <c r="F471" s="2" t="s">
        <v>22</v>
      </c>
      <c r="G471">
        <v>96142823410</v>
      </c>
      <c r="H471" s="2" t="s">
        <v>22</v>
      </c>
      <c r="I471" s="2" t="s">
        <v>22</v>
      </c>
      <c r="J471" s="2" t="s">
        <v>22</v>
      </c>
      <c r="K471" s="2" t="s">
        <v>22</v>
      </c>
      <c r="L471" s="2" t="s">
        <v>22</v>
      </c>
      <c r="M471" s="2" t="s">
        <v>22</v>
      </c>
      <c r="N471" s="2" t="s">
        <v>22</v>
      </c>
    </row>
    <row r="472" spans="1:14" x14ac:dyDescent="0.25">
      <c r="A472" s="2" t="s">
        <v>968</v>
      </c>
      <c r="B472" s="2" t="s">
        <v>969</v>
      </c>
      <c r="C472" s="2" t="s">
        <v>20</v>
      </c>
      <c r="D472" s="2" t="s">
        <v>22</v>
      </c>
      <c r="E472" s="2" t="s">
        <v>22</v>
      </c>
      <c r="F472" s="2" t="s">
        <v>22</v>
      </c>
      <c r="G472" s="2" t="s">
        <v>22</v>
      </c>
      <c r="H472" s="2" t="s">
        <v>22</v>
      </c>
      <c r="I472" s="2" t="s">
        <v>22</v>
      </c>
      <c r="J472" s="2" t="s">
        <v>22</v>
      </c>
      <c r="K472" s="2" t="s">
        <v>22</v>
      </c>
      <c r="L472" s="2" t="s">
        <v>22</v>
      </c>
      <c r="M472" s="2" t="s">
        <v>22</v>
      </c>
      <c r="N472" s="2" t="s">
        <v>22</v>
      </c>
    </row>
    <row r="473" spans="1:14" x14ac:dyDescent="0.25">
      <c r="A473" s="2" t="s">
        <v>970</v>
      </c>
      <c r="B473" s="2" t="s">
        <v>971</v>
      </c>
      <c r="C473" s="2" t="s">
        <v>20</v>
      </c>
      <c r="D473" s="2" t="s">
        <v>22</v>
      </c>
      <c r="E473">
        <v>3859458520</v>
      </c>
      <c r="F473" s="2" t="s">
        <v>22</v>
      </c>
      <c r="G473" s="2" t="s">
        <v>22</v>
      </c>
      <c r="H473" s="2" t="s">
        <v>22</v>
      </c>
      <c r="I473" s="2" t="s">
        <v>22</v>
      </c>
      <c r="J473" s="2" t="s">
        <v>22</v>
      </c>
      <c r="K473">
        <v>3858228350</v>
      </c>
      <c r="L473" s="2" t="s">
        <v>22</v>
      </c>
      <c r="M473" s="2" t="s">
        <v>22</v>
      </c>
      <c r="N473" s="2" t="s">
        <v>22</v>
      </c>
    </row>
    <row r="474" spans="1:14" x14ac:dyDescent="0.25">
      <c r="A474" s="2" t="s">
        <v>972</v>
      </c>
      <c r="B474" s="2" t="s">
        <v>973</v>
      </c>
      <c r="C474" s="2" t="s">
        <v>20</v>
      </c>
      <c r="D474" s="2" t="s">
        <v>22</v>
      </c>
      <c r="E474" s="2" t="s">
        <v>22</v>
      </c>
      <c r="F474" s="2" t="s">
        <v>22</v>
      </c>
      <c r="G474">
        <v>18832841850</v>
      </c>
      <c r="H474" s="2" t="s">
        <v>22</v>
      </c>
      <c r="I474" s="2" t="s">
        <v>22</v>
      </c>
      <c r="J474" s="2" t="s">
        <v>22</v>
      </c>
      <c r="K474" s="2" t="s">
        <v>22</v>
      </c>
      <c r="L474" s="2" t="s">
        <v>22</v>
      </c>
      <c r="M474" s="2" t="s">
        <v>22</v>
      </c>
      <c r="N474" s="2" t="s">
        <v>22</v>
      </c>
    </row>
    <row r="475" spans="1:14" x14ac:dyDescent="0.25">
      <c r="A475" s="2" t="s">
        <v>974</v>
      </c>
      <c r="B475" s="2" t="s">
        <v>975</v>
      </c>
      <c r="C475" s="2" t="s">
        <v>20</v>
      </c>
      <c r="D475" s="2" t="s">
        <v>22</v>
      </c>
      <c r="E475">
        <v>4793310270</v>
      </c>
      <c r="F475" s="2" t="s">
        <v>22</v>
      </c>
      <c r="G475" s="2" t="s">
        <v>22</v>
      </c>
      <c r="H475" s="2" t="s">
        <v>22</v>
      </c>
      <c r="I475" s="2" t="s">
        <v>22</v>
      </c>
      <c r="J475" s="2" t="s">
        <v>22</v>
      </c>
      <c r="K475">
        <v>4627468350</v>
      </c>
      <c r="L475" s="2" t="s">
        <v>22</v>
      </c>
      <c r="M475" s="2" t="s">
        <v>22</v>
      </c>
      <c r="N475" s="2" t="s">
        <v>22</v>
      </c>
    </row>
    <row r="476" spans="1:14" x14ac:dyDescent="0.25">
      <c r="A476" s="2" t="s">
        <v>976</v>
      </c>
      <c r="B476" s="2" t="s">
        <v>977</v>
      </c>
      <c r="C476" s="2" t="s">
        <v>20</v>
      </c>
      <c r="D476" s="2" t="s">
        <v>22</v>
      </c>
      <c r="E476" s="2" t="s">
        <v>22</v>
      </c>
      <c r="F476" s="2" t="s">
        <v>22</v>
      </c>
      <c r="G476" s="2" t="s">
        <v>22</v>
      </c>
      <c r="H476" s="2" t="s">
        <v>22</v>
      </c>
      <c r="I476" s="2" t="s">
        <v>22</v>
      </c>
      <c r="J476" s="2" t="s">
        <v>22</v>
      </c>
      <c r="K476" s="2" t="s">
        <v>22</v>
      </c>
      <c r="L476" s="2" t="s">
        <v>22</v>
      </c>
      <c r="M476" s="2" t="s">
        <v>22</v>
      </c>
      <c r="N476" s="2" t="s">
        <v>22</v>
      </c>
    </row>
    <row r="477" spans="1:14" x14ac:dyDescent="0.25">
      <c r="A477" s="2" t="s">
        <v>978</v>
      </c>
      <c r="B477" s="2" t="s">
        <v>979</v>
      </c>
      <c r="C477" s="2" t="s">
        <v>20</v>
      </c>
      <c r="D477" s="2" t="s">
        <v>22</v>
      </c>
      <c r="E477" s="2" t="s">
        <v>22</v>
      </c>
      <c r="F477" s="2" t="s">
        <v>22</v>
      </c>
      <c r="G477" s="2" t="s">
        <v>22</v>
      </c>
      <c r="H477" s="2" t="s">
        <v>22</v>
      </c>
      <c r="I477" s="2" t="s">
        <v>22</v>
      </c>
      <c r="J477" s="2" t="s">
        <v>22</v>
      </c>
      <c r="K477" s="2" t="s">
        <v>22</v>
      </c>
      <c r="L477" s="2" t="s">
        <v>22</v>
      </c>
      <c r="M477" s="2" t="s">
        <v>22</v>
      </c>
      <c r="N477" s="2" t="s">
        <v>22</v>
      </c>
    </row>
    <row r="478" spans="1:14" x14ac:dyDescent="0.25">
      <c r="A478" s="2" t="s">
        <v>980</v>
      </c>
      <c r="B478" s="2" t="s">
        <v>981</v>
      </c>
      <c r="C478" s="2" t="s">
        <v>20</v>
      </c>
      <c r="D478" s="2" t="s">
        <v>22</v>
      </c>
      <c r="E478" s="2" t="s">
        <v>22</v>
      </c>
      <c r="F478" s="2" t="s">
        <v>22</v>
      </c>
      <c r="G478">
        <v>7279675310</v>
      </c>
      <c r="H478">
        <v>3392528090</v>
      </c>
      <c r="I478" s="2" t="s">
        <v>22</v>
      </c>
      <c r="J478" s="2" t="s">
        <v>22</v>
      </c>
      <c r="K478" s="2" t="s">
        <v>22</v>
      </c>
      <c r="L478" s="2" t="s">
        <v>22</v>
      </c>
      <c r="M478" s="2" t="s">
        <v>22</v>
      </c>
      <c r="N478" s="2" t="s">
        <v>22</v>
      </c>
    </row>
    <row r="479" spans="1:14" x14ac:dyDescent="0.25">
      <c r="A479" s="2" t="s">
        <v>982</v>
      </c>
      <c r="B479" s="2" t="s">
        <v>983</v>
      </c>
      <c r="C479" s="2" t="s">
        <v>20</v>
      </c>
      <c r="D479" s="2" t="s">
        <v>22</v>
      </c>
      <c r="E479" s="2" t="s">
        <v>22</v>
      </c>
      <c r="F479" s="2" t="s">
        <v>22</v>
      </c>
      <c r="G479" s="2" t="s">
        <v>22</v>
      </c>
      <c r="H479" s="2" t="s">
        <v>22</v>
      </c>
      <c r="I479" s="2" t="s">
        <v>22</v>
      </c>
      <c r="J479" s="2" t="s">
        <v>22</v>
      </c>
      <c r="K479" s="2" t="s">
        <v>22</v>
      </c>
      <c r="L479" s="2" t="s">
        <v>22</v>
      </c>
      <c r="M479" s="2" t="s">
        <v>22</v>
      </c>
      <c r="N479" s="2" t="s">
        <v>22</v>
      </c>
    </row>
    <row r="480" spans="1:14" x14ac:dyDescent="0.25">
      <c r="A480" s="2" t="s">
        <v>984</v>
      </c>
      <c r="B480" s="2" t="s">
        <v>985</v>
      </c>
      <c r="C480" s="2" t="s">
        <v>20</v>
      </c>
      <c r="D480" s="2" t="s">
        <v>22</v>
      </c>
      <c r="E480" s="2" t="s">
        <v>22</v>
      </c>
      <c r="F480" s="2" t="s">
        <v>22</v>
      </c>
      <c r="G480">
        <v>548349370</v>
      </c>
      <c r="H480" s="2" t="s">
        <v>22</v>
      </c>
      <c r="I480" s="2" t="s">
        <v>22</v>
      </c>
      <c r="J480" s="2" t="s">
        <v>22</v>
      </c>
      <c r="K480" s="2" t="s">
        <v>22</v>
      </c>
      <c r="L480" s="2" t="s">
        <v>22</v>
      </c>
      <c r="M480" s="2" t="s">
        <v>22</v>
      </c>
      <c r="N480">
        <v>491274590</v>
      </c>
    </row>
    <row r="481" spans="1:14" x14ac:dyDescent="0.25">
      <c r="A481" s="2" t="s">
        <v>986</v>
      </c>
      <c r="B481" s="2" t="s">
        <v>987</v>
      </c>
      <c r="C481" s="2" t="s">
        <v>20</v>
      </c>
      <c r="D481" s="2" t="s">
        <v>22</v>
      </c>
      <c r="E481" s="2" t="s">
        <v>22</v>
      </c>
      <c r="F481" s="2" t="s">
        <v>22</v>
      </c>
      <c r="G481" s="2" t="s">
        <v>22</v>
      </c>
      <c r="H481" s="2" t="s">
        <v>22</v>
      </c>
      <c r="I481" s="2" t="s">
        <v>22</v>
      </c>
      <c r="J481" s="2" t="s">
        <v>22</v>
      </c>
      <c r="K481" s="2" t="s">
        <v>22</v>
      </c>
      <c r="L481" s="2" t="s">
        <v>22</v>
      </c>
      <c r="M481" s="2" t="s">
        <v>22</v>
      </c>
      <c r="N481" s="2" t="s">
        <v>22</v>
      </c>
    </row>
    <row r="482" spans="1:14" x14ac:dyDescent="0.25">
      <c r="A482" s="2" t="s">
        <v>988</v>
      </c>
      <c r="B482" s="2" t="s">
        <v>989</v>
      </c>
      <c r="C482" s="2" t="s">
        <v>20</v>
      </c>
      <c r="D482" s="2" t="s">
        <v>22</v>
      </c>
      <c r="E482" s="2" t="s">
        <v>22</v>
      </c>
      <c r="F482" s="2" t="s">
        <v>22</v>
      </c>
      <c r="G482">
        <v>14280071110</v>
      </c>
      <c r="H482" s="2" t="s">
        <v>22</v>
      </c>
      <c r="I482" s="2" t="s">
        <v>22</v>
      </c>
      <c r="J482" s="2" t="s">
        <v>22</v>
      </c>
      <c r="K482" s="2" t="s">
        <v>22</v>
      </c>
      <c r="L482" s="2" t="s">
        <v>22</v>
      </c>
      <c r="M482" s="2" t="s">
        <v>22</v>
      </c>
      <c r="N482" s="2" t="s">
        <v>22</v>
      </c>
    </row>
    <row r="483" spans="1:14" x14ac:dyDescent="0.25">
      <c r="A483" s="2" t="s">
        <v>990</v>
      </c>
      <c r="B483" s="2" t="s">
        <v>991</v>
      </c>
      <c r="C483" s="2" t="s">
        <v>20</v>
      </c>
      <c r="D483" s="2" t="s">
        <v>22</v>
      </c>
      <c r="E483" s="2" t="s">
        <v>22</v>
      </c>
      <c r="F483" s="2" t="s">
        <v>22</v>
      </c>
      <c r="G483" s="2" t="s">
        <v>22</v>
      </c>
      <c r="H483" s="2" t="s">
        <v>22</v>
      </c>
      <c r="I483" s="2" t="s">
        <v>22</v>
      </c>
      <c r="J483" s="2" t="s">
        <v>22</v>
      </c>
      <c r="K483" s="2" t="s">
        <v>22</v>
      </c>
      <c r="L483" s="2" t="s">
        <v>22</v>
      </c>
      <c r="M483" s="2" t="s">
        <v>22</v>
      </c>
      <c r="N483" s="2" t="s">
        <v>22</v>
      </c>
    </row>
    <row r="484" spans="1:14" x14ac:dyDescent="0.25">
      <c r="A484" s="2" t="s">
        <v>992</v>
      </c>
      <c r="B484" s="2" t="s">
        <v>993</v>
      </c>
      <c r="C484" s="2" t="s">
        <v>20</v>
      </c>
      <c r="D484" s="2" t="s">
        <v>22</v>
      </c>
      <c r="E484" s="2" t="s">
        <v>22</v>
      </c>
      <c r="F484" s="2" t="s">
        <v>22</v>
      </c>
      <c r="G484" s="2" t="s">
        <v>22</v>
      </c>
      <c r="H484" s="2" t="s">
        <v>22</v>
      </c>
      <c r="I484" s="2" t="s">
        <v>22</v>
      </c>
      <c r="J484" s="2" t="s">
        <v>22</v>
      </c>
      <c r="K484" s="2" t="s">
        <v>22</v>
      </c>
      <c r="L484" s="2" t="s">
        <v>22</v>
      </c>
      <c r="M484" s="2" t="s">
        <v>22</v>
      </c>
      <c r="N484" s="2" t="s">
        <v>22</v>
      </c>
    </row>
    <row r="485" spans="1:14" x14ac:dyDescent="0.25">
      <c r="A485" s="2" t="s">
        <v>994</v>
      </c>
      <c r="B485" s="2" t="s">
        <v>995</v>
      </c>
      <c r="C485" s="2" t="s">
        <v>20</v>
      </c>
      <c r="D485" s="2" t="s">
        <v>22</v>
      </c>
      <c r="E485" s="2" t="s">
        <v>22</v>
      </c>
      <c r="F485" s="2" t="s">
        <v>22</v>
      </c>
      <c r="G485">
        <v>12264201710</v>
      </c>
      <c r="H485" s="2" t="s">
        <v>22</v>
      </c>
      <c r="I485" s="2" t="s">
        <v>22</v>
      </c>
      <c r="J485" s="2" t="s">
        <v>22</v>
      </c>
      <c r="K485">
        <v>15058196460</v>
      </c>
      <c r="L485" s="2" t="s">
        <v>22</v>
      </c>
      <c r="M485" s="2" t="s">
        <v>22</v>
      </c>
      <c r="N485" s="2" t="s">
        <v>22</v>
      </c>
    </row>
    <row r="486" spans="1:14" x14ac:dyDescent="0.25">
      <c r="A486" s="2" t="s">
        <v>996</v>
      </c>
      <c r="B486" s="2" t="s">
        <v>997</v>
      </c>
      <c r="C486" s="2" t="s">
        <v>20</v>
      </c>
      <c r="D486" s="2" t="s">
        <v>22</v>
      </c>
      <c r="E486" s="2" t="s">
        <v>22</v>
      </c>
      <c r="F486" s="2" t="s">
        <v>22</v>
      </c>
      <c r="G486">
        <v>2256593000</v>
      </c>
      <c r="H486" s="2" t="s">
        <v>22</v>
      </c>
      <c r="I486" s="2" t="s">
        <v>22</v>
      </c>
      <c r="J486" s="2" t="s">
        <v>22</v>
      </c>
      <c r="K486" s="2" t="s">
        <v>22</v>
      </c>
      <c r="L486" s="2" t="s">
        <v>22</v>
      </c>
      <c r="M486" s="2" t="s">
        <v>22</v>
      </c>
      <c r="N486" s="2" t="s">
        <v>22</v>
      </c>
    </row>
    <row r="487" spans="1:14" x14ac:dyDescent="0.25">
      <c r="A487" s="2" t="s">
        <v>998</v>
      </c>
      <c r="B487" s="2" t="s">
        <v>999</v>
      </c>
      <c r="C487" s="2" t="s">
        <v>20</v>
      </c>
      <c r="D487" s="2" t="s">
        <v>22</v>
      </c>
      <c r="E487" s="2" t="s">
        <v>22</v>
      </c>
      <c r="F487" s="2" t="s">
        <v>22</v>
      </c>
      <c r="G487">
        <v>13281949520</v>
      </c>
      <c r="H487" s="2" t="s">
        <v>22</v>
      </c>
      <c r="I487" s="2" t="s">
        <v>22</v>
      </c>
      <c r="J487" s="2" t="s">
        <v>22</v>
      </c>
      <c r="K487" s="2" t="s">
        <v>22</v>
      </c>
      <c r="L487" s="2" t="s">
        <v>22</v>
      </c>
      <c r="M487" s="2" t="s">
        <v>22</v>
      </c>
      <c r="N487" s="2" t="s">
        <v>22</v>
      </c>
    </row>
    <row r="488" spans="1:14" x14ac:dyDescent="0.25">
      <c r="A488" s="2" t="s">
        <v>1000</v>
      </c>
      <c r="B488" s="2" t="s">
        <v>1001</v>
      </c>
      <c r="C488" s="2" t="s">
        <v>20</v>
      </c>
      <c r="D488" s="2" t="s">
        <v>22</v>
      </c>
      <c r="E488" s="2" t="s">
        <v>22</v>
      </c>
      <c r="F488" s="2" t="s">
        <v>22</v>
      </c>
      <c r="G488">
        <v>4748712070</v>
      </c>
      <c r="H488" s="2" t="s">
        <v>22</v>
      </c>
      <c r="I488" s="2" t="s">
        <v>22</v>
      </c>
      <c r="J488" s="2" t="s">
        <v>22</v>
      </c>
      <c r="K488" s="2" t="s">
        <v>22</v>
      </c>
      <c r="L488" s="2" t="s">
        <v>22</v>
      </c>
      <c r="M488" s="2" t="s">
        <v>22</v>
      </c>
      <c r="N488" s="2" t="s">
        <v>22</v>
      </c>
    </row>
    <row r="489" spans="1:14" x14ac:dyDescent="0.25">
      <c r="A489" s="2" t="s">
        <v>1002</v>
      </c>
      <c r="B489" s="2" t="s">
        <v>1003</v>
      </c>
      <c r="C489" s="2" t="s">
        <v>20</v>
      </c>
      <c r="D489" s="2" t="s">
        <v>22</v>
      </c>
      <c r="E489" s="2" t="s">
        <v>22</v>
      </c>
      <c r="F489" s="2" t="s">
        <v>22</v>
      </c>
      <c r="G489" s="2" t="s">
        <v>22</v>
      </c>
      <c r="H489" s="2" t="s">
        <v>22</v>
      </c>
      <c r="I489" s="2" t="s">
        <v>22</v>
      </c>
      <c r="J489" s="2" t="s">
        <v>22</v>
      </c>
      <c r="K489" s="2" t="s">
        <v>22</v>
      </c>
      <c r="L489" s="2" t="s">
        <v>22</v>
      </c>
      <c r="M489" s="2" t="s">
        <v>22</v>
      </c>
      <c r="N489" s="2" t="s">
        <v>22</v>
      </c>
    </row>
    <row r="490" spans="1:14" x14ac:dyDescent="0.25">
      <c r="A490" s="2" t="s">
        <v>1004</v>
      </c>
      <c r="B490" s="2" t="s">
        <v>1005</v>
      </c>
      <c r="C490" s="2" t="s">
        <v>20</v>
      </c>
      <c r="D490" s="2" t="s">
        <v>22</v>
      </c>
      <c r="E490" s="2" t="s">
        <v>22</v>
      </c>
      <c r="F490" s="2" t="s">
        <v>22</v>
      </c>
      <c r="G490">
        <v>21228200000</v>
      </c>
      <c r="H490" s="2" t="s">
        <v>22</v>
      </c>
      <c r="I490" s="2" t="s">
        <v>22</v>
      </c>
      <c r="J490">
        <v>2596535000</v>
      </c>
      <c r="K490" s="2" t="s">
        <v>22</v>
      </c>
      <c r="L490" s="2" t="s">
        <v>22</v>
      </c>
      <c r="M490" s="2" t="s">
        <v>22</v>
      </c>
      <c r="N490" s="2" t="s">
        <v>22</v>
      </c>
    </row>
    <row r="491" spans="1:14" x14ac:dyDescent="0.25">
      <c r="A491" s="2" t="s">
        <v>1006</v>
      </c>
      <c r="B491" s="2" t="s">
        <v>1007</v>
      </c>
      <c r="C491" s="2" t="s">
        <v>20</v>
      </c>
      <c r="D491" s="2" t="s">
        <v>22</v>
      </c>
      <c r="E491" s="2" t="s">
        <v>22</v>
      </c>
      <c r="F491" s="2" t="s">
        <v>22</v>
      </c>
      <c r="G491" s="2" t="s">
        <v>22</v>
      </c>
      <c r="H491" s="2" t="s">
        <v>22</v>
      </c>
      <c r="I491" s="2" t="s">
        <v>22</v>
      </c>
      <c r="J491" s="2" t="s">
        <v>22</v>
      </c>
      <c r="K491" s="2" t="s">
        <v>22</v>
      </c>
      <c r="L491" s="2" t="s">
        <v>22</v>
      </c>
      <c r="M491" s="2" t="s">
        <v>22</v>
      </c>
      <c r="N491" s="2" t="s">
        <v>22</v>
      </c>
    </row>
    <row r="492" spans="1:14" x14ac:dyDescent="0.25">
      <c r="A492" s="2" t="s">
        <v>1008</v>
      </c>
      <c r="B492" s="2" t="s">
        <v>1009</v>
      </c>
      <c r="C492" s="2" t="s">
        <v>20</v>
      </c>
      <c r="D492" s="2" t="s">
        <v>22</v>
      </c>
      <c r="E492" s="2" t="s">
        <v>22</v>
      </c>
      <c r="F492" s="2" t="s">
        <v>22</v>
      </c>
      <c r="G492" s="2" t="s">
        <v>22</v>
      </c>
      <c r="H492" s="2" t="s">
        <v>22</v>
      </c>
      <c r="I492" s="2" t="s">
        <v>22</v>
      </c>
      <c r="J492" s="2" t="s">
        <v>22</v>
      </c>
      <c r="K492" s="2" t="s">
        <v>22</v>
      </c>
      <c r="L492" s="2" t="s">
        <v>22</v>
      </c>
      <c r="M492" s="2" t="s">
        <v>22</v>
      </c>
      <c r="N492" s="2" t="s">
        <v>22</v>
      </c>
    </row>
    <row r="493" spans="1:14" x14ac:dyDescent="0.25">
      <c r="A493" s="2" t="s">
        <v>1010</v>
      </c>
      <c r="B493" s="2" t="s">
        <v>1011</v>
      </c>
      <c r="C493" s="2" t="s">
        <v>20</v>
      </c>
      <c r="D493" s="2" t="s">
        <v>22</v>
      </c>
      <c r="E493" s="2" t="s">
        <v>22</v>
      </c>
      <c r="F493" s="2" t="s">
        <v>22</v>
      </c>
      <c r="G493">
        <v>6138216890</v>
      </c>
      <c r="H493" s="2" t="s">
        <v>22</v>
      </c>
      <c r="I493" s="2" t="s">
        <v>22</v>
      </c>
      <c r="J493" s="2" t="s">
        <v>22</v>
      </c>
      <c r="K493" s="2" t="s">
        <v>22</v>
      </c>
      <c r="L493" s="2" t="s">
        <v>22</v>
      </c>
      <c r="M493" s="2" t="s">
        <v>22</v>
      </c>
      <c r="N493" s="2" t="s">
        <v>22</v>
      </c>
    </row>
    <row r="494" spans="1:14" x14ac:dyDescent="0.25">
      <c r="A494" s="2" t="s">
        <v>1012</v>
      </c>
      <c r="B494" s="2" t="s">
        <v>1013</v>
      </c>
      <c r="C494" s="2" t="s">
        <v>20</v>
      </c>
      <c r="D494" s="2" t="s">
        <v>22</v>
      </c>
      <c r="E494" s="2" t="s">
        <v>22</v>
      </c>
      <c r="F494" s="2" t="s">
        <v>22</v>
      </c>
      <c r="G494" s="2" t="s">
        <v>22</v>
      </c>
      <c r="H494" s="2" t="s">
        <v>22</v>
      </c>
      <c r="I494" s="2" t="s">
        <v>22</v>
      </c>
      <c r="J494" s="2" t="s">
        <v>22</v>
      </c>
      <c r="K494" s="2" t="s">
        <v>22</v>
      </c>
      <c r="L494" s="2" t="s">
        <v>22</v>
      </c>
      <c r="M494" s="2" t="s">
        <v>22</v>
      </c>
      <c r="N494" s="2" t="s">
        <v>22</v>
      </c>
    </row>
    <row r="495" spans="1:14" x14ac:dyDescent="0.25">
      <c r="A495" s="2" t="s">
        <v>1014</v>
      </c>
      <c r="B495" s="2" t="s">
        <v>1015</v>
      </c>
      <c r="C495" s="2" t="s">
        <v>20</v>
      </c>
      <c r="D495" s="2" t="s">
        <v>22</v>
      </c>
      <c r="E495" s="2" t="s">
        <v>22</v>
      </c>
      <c r="F495" s="2" t="s">
        <v>22</v>
      </c>
      <c r="G495">
        <v>131274843120</v>
      </c>
      <c r="H495">
        <v>15808063480</v>
      </c>
      <c r="I495" s="2" t="s">
        <v>22</v>
      </c>
      <c r="J495" s="2" t="s">
        <v>22</v>
      </c>
      <c r="K495" s="2" t="s">
        <v>22</v>
      </c>
      <c r="L495" s="2" t="s">
        <v>22</v>
      </c>
      <c r="M495" s="2" t="s">
        <v>22</v>
      </c>
      <c r="N495" s="2" t="s">
        <v>22</v>
      </c>
    </row>
    <row r="496" spans="1:14" x14ac:dyDescent="0.25">
      <c r="A496" s="2" t="s">
        <v>1016</v>
      </c>
      <c r="B496" s="2" t="s">
        <v>1017</v>
      </c>
      <c r="C496" s="2" t="s">
        <v>20</v>
      </c>
      <c r="D496" s="2" t="s">
        <v>22</v>
      </c>
      <c r="E496" s="2" t="s">
        <v>22</v>
      </c>
      <c r="F496" s="2" t="s">
        <v>22</v>
      </c>
      <c r="G496" s="2" t="s">
        <v>22</v>
      </c>
      <c r="H496" s="2" t="s">
        <v>22</v>
      </c>
      <c r="I496" s="2" t="s">
        <v>22</v>
      </c>
      <c r="J496" s="2" t="s">
        <v>22</v>
      </c>
      <c r="K496" s="2" t="s">
        <v>22</v>
      </c>
      <c r="L496" s="2" t="s">
        <v>22</v>
      </c>
      <c r="M496" s="2" t="s">
        <v>22</v>
      </c>
      <c r="N496">
        <v>1200000000</v>
      </c>
    </row>
    <row r="497" spans="1:14" x14ac:dyDescent="0.25">
      <c r="A497" s="2" t="s">
        <v>1018</v>
      </c>
      <c r="B497" s="2" t="s">
        <v>1019</v>
      </c>
      <c r="C497" s="2" t="s">
        <v>20</v>
      </c>
      <c r="D497" s="2" t="s">
        <v>22</v>
      </c>
      <c r="E497" s="2" t="s">
        <v>22</v>
      </c>
      <c r="F497" s="2" t="s">
        <v>22</v>
      </c>
      <c r="G497" s="2" t="s">
        <v>22</v>
      </c>
      <c r="H497" s="2" t="s">
        <v>22</v>
      </c>
      <c r="I497" s="2" t="s">
        <v>22</v>
      </c>
      <c r="J497" s="2" t="s">
        <v>22</v>
      </c>
      <c r="K497" s="2" t="s">
        <v>22</v>
      </c>
      <c r="L497" s="2" t="s">
        <v>22</v>
      </c>
      <c r="M497" s="2" t="s">
        <v>22</v>
      </c>
      <c r="N497" s="2" t="s">
        <v>22</v>
      </c>
    </row>
    <row r="498" spans="1:14" x14ac:dyDescent="0.25">
      <c r="A498" s="2" t="s">
        <v>1020</v>
      </c>
      <c r="B498" s="2" t="s">
        <v>1021</v>
      </c>
      <c r="C498" s="2" t="s">
        <v>20</v>
      </c>
      <c r="D498" s="2" t="s">
        <v>22</v>
      </c>
      <c r="E498" s="2" t="s">
        <v>22</v>
      </c>
      <c r="F498" s="2" t="s">
        <v>22</v>
      </c>
      <c r="G498" s="2" t="s">
        <v>22</v>
      </c>
      <c r="H498" s="2" t="s">
        <v>22</v>
      </c>
      <c r="I498" s="2" t="s">
        <v>22</v>
      </c>
      <c r="J498" s="2" t="s">
        <v>22</v>
      </c>
      <c r="K498" s="2" t="s">
        <v>22</v>
      </c>
      <c r="L498" s="2" t="s">
        <v>22</v>
      </c>
      <c r="M498" s="2" t="s">
        <v>22</v>
      </c>
      <c r="N498" s="2" t="s">
        <v>22</v>
      </c>
    </row>
    <row r="499" spans="1:14" x14ac:dyDescent="0.25">
      <c r="A499" s="2" t="s">
        <v>1022</v>
      </c>
      <c r="B499" s="2" t="s">
        <v>1023</v>
      </c>
      <c r="C499" s="2" t="s">
        <v>20</v>
      </c>
      <c r="D499" s="2" t="s">
        <v>22</v>
      </c>
      <c r="E499" s="2" t="s">
        <v>22</v>
      </c>
      <c r="F499" s="2" t="s">
        <v>22</v>
      </c>
      <c r="G499" s="2" t="s">
        <v>22</v>
      </c>
      <c r="H499" s="2" t="s">
        <v>22</v>
      </c>
      <c r="I499" s="2" t="s">
        <v>22</v>
      </c>
      <c r="J499" s="2" t="s">
        <v>22</v>
      </c>
      <c r="K499" s="2" t="s">
        <v>22</v>
      </c>
      <c r="L499" s="2" t="s">
        <v>22</v>
      </c>
      <c r="M499" s="2" t="s">
        <v>22</v>
      </c>
      <c r="N499" s="2" t="s">
        <v>22</v>
      </c>
    </row>
    <row r="500" spans="1:14" x14ac:dyDescent="0.25">
      <c r="A500" s="2" t="s">
        <v>1024</v>
      </c>
      <c r="B500" s="2" t="s">
        <v>1025</v>
      </c>
      <c r="C500" s="2" t="s">
        <v>20</v>
      </c>
      <c r="D500" s="2" t="s">
        <v>22</v>
      </c>
      <c r="E500" s="2" t="s">
        <v>22</v>
      </c>
      <c r="F500" s="2" t="s">
        <v>22</v>
      </c>
      <c r="G500" s="2" t="s">
        <v>22</v>
      </c>
      <c r="H500" s="2" t="s">
        <v>22</v>
      </c>
      <c r="I500" s="2" t="s">
        <v>22</v>
      </c>
      <c r="J500" s="2" t="s">
        <v>22</v>
      </c>
      <c r="K500" s="2" t="s">
        <v>22</v>
      </c>
      <c r="L500" s="2" t="s">
        <v>22</v>
      </c>
      <c r="M500" s="2" t="s">
        <v>22</v>
      </c>
      <c r="N500" s="2" t="s">
        <v>22</v>
      </c>
    </row>
    <row r="501" spans="1:14" x14ac:dyDescent="0.25">
      <c r="A501" s="2" t="s">
        <v>1026</v>
      </c>
      <c r="B501" s="2" t="s">
        <v>1027</v>
      </c>
      <c r="C501" s="2" t="s">
        <v>20</v>
      </c>
      <c r="D501" s="2" t="s">
        <v>22</v>
      </c>
      <c r="E501" s="2" t="s">
        <v>22</v>
      </c>
      <c r="F501" s="2" t="s">
        <v>22</v>
      </c>
      <c r="G501">
        <v>7479099480</v>
      </c>
      <c r="H501">
        <v>1702604000</v>
      </c>
      <c r="I501" s="2" t="s">
        <v>22</v>
      </c>
      <c r="J501" s="2" t="s">
        <v>22</v>
      </c>
      <c r="K501" s="2" t="s">
        <v>22</v>
      </c>
      <c r="L501">
        <v>2324182570</v>
      </c>
      <c r="M501" s="2" t="s">
        <v>22</v>
      </c>
      <c r="N501" s="2" t="s">
        <v>22</v>
      </c>
    </row>
    <row r="502" spans="1:14" x14ac:dyDescent="0.25">
      <c r="A502" s="2" t="s">
        <v>1028</v>
      </c>
      <c r="B502" s="2" t="s">
        <v>1029</v>
      </c>
      <c r="C502" s="2" t="s">
        <v>20</v>
      </c>
      <c r="D502" s="2" t="s">
        <v>22</v>
      </c>
      <c r="E502">
        <v>1780397400</v>
      </c>
      <c r="F502" s="2" t="s">
        <v>22</v>
      </c>
      <c r="G502" s="2" t="s">
        <v>22</v>
      </c>
      <c r="H502" s="2" t="s">
        <v>22</v>
      </c>
      <c r="I502" s="2" t="s">
        <v>22</v>
      </c>
      <c r="J502" s="2" t="s">
        <v>22</v>
      </c>
      <c r="K502" s="2" t="s">
        <v>22</v>
      </c>
      <c r="L502" s="2" t="s">
        <v>22</v>
      </c>
      <c r="M502" s="2" t="s">
        <v>22</v>
      </c>
      <c r="N502" s="2" t="s">
        <v>22</v>
      </c>
    </row>
    <row r="503" spans="1:14" x14ac:dyDescent="0.25">
      <c r="A503" s="2" t="s">
        <v>1030</v>
      </c>
      <c r="B503" s="2" t="s">
        <v>1031</v>
      </c>
      <c r="C503" s="2" t="s">
        <v>20</v>
      </c>
      <c r="D503" s="2" t="s">
        <v>22</v>
      </c>
      <c r="E503" s="2" t="s">
        <v>22</v>
      </c>
      <c r="F503" s="2" t="s">
        <v>22</v>
      </c>
      <c r="G503">
        <v>22844582450</v>
      </c>
      <c r="H503" s="2" t="s">
        <v>22</v>
      </c>
      <c r="I503" s="2" t="s">
        <v>22</v>
      </c>
      <c r="J503" s="2" t="s">
        <v>22</v>
      </c>
      <c r="K503" s="2" t="s">
        <v>22</v>
      </c>
      <c r="L503" s="2" t="s">
        <v>22</v>
      </c>
      <c r="M503" s="2" t="s">
        <v>22</v>
      </c>
      <c r="N503" s="2" t="s">
        <v>22</v>
      </c>
    </row>
    <row r="504" spans="1:14" x14ac:dyDescent="0.25">
      <c r="A504" s="2" t="s">
        <v>1032</v>
      </c>
      <c r="B504" s="2" t="s">
        <v>1033</v>
      </c>
      <c r="C504" s="2" t="s">
        <v>20</v>
      </c>
      <c r="D504" s="2" t="s">
        <v>22</v>
      </c>
      <c r="E504" s="2" t="s">
        <v>22</v>
      </c>
      <c r="F504" s="2" t="s">
        <v>22</v>
      </c>
      <c r="G504">
        <v>24330911000</v>
      </c>
      <c r="H504">
        <v>7423673000</v>
      </c>
      <c r="I504" s="2" t="s">
        <v>22</v>
      </c>
      <c r="J504" s="2" t="s">
        <v>22</v>
      </c>
      <c r="K504" s="2" t="s">
        <v>22</v>
      </c>
      <c r="L504">
        <v>10782661000</v>
      </c>
      <c r="M504" s="2" t="s">
        <v>22</v>
      </c>
      <c r="N504" s="2" t="s">
        <v>22</v>
      </c>
    </row>
    <row r="505" spans="1:14" x14ac:dyDescent="0.25">
      <c r="A505" s="2" t="s">
        <v>1034</v>
      </c>
      <c r="B505" s="2" t="s">
        <v>1035</v>
      </c>
      <c r="C505" s="2" t="s">
        <v>20</v>
      </c>
      <c r="D505" s="2" t="s">
        <v>22</v>
      </c>
      <c r="E505" s="2" t="s">
        <v>22</v>
      </c>
      <c r="F505" s="2" t="s">
        <v>22</v>
      </c>
      <c r="G505" s="2" t="s">
        <v>22</v>
      </c>
      <c r="H505" s="2" t="s">
        <v>22</v>
      </c>
      <c r="I505" s="2" t="s">
        <v>22</v>
      </c>
      <c r="J505" s="2" t="s">
        <v>22</v>
      </c>
      <c r="K505" s="2" t="s">
        <v>22</v>
      </c>
      <c r="L505" s="2" t="s">
        <v>22</v>
      </c>
      <c r="M505" s="2" t="s">
        <v>22</v>
      </c>
      <c r="N505" s="2" t="s">
        <v>22</v>
      </c>
    </row>
    <row r="506" spans="1:14" x14ac:dyDescent="0.25">
      <c r="A506" s="2" t="s">
        <v>1036</v>
      </c>
      <c r="B506" s="2" t="s">
        <v>1037</v>
      </c>
      <c r="C506" s="2" t="s">
        <v>20</v>
      </c>
      <c r="D506" s="2" t="s">
        <v>22</v>
      </c>
      <c r="E506" s="2" t="s">
        <v>22</v>
      </c>
      <c r="F506" s="2" t="s">
        <v>22</v>
      </c>
      <c r="G506">
        <v>424056940</v>
      </c>
      <c r="H506">
        <v>119753660</v>
      </c>
      <c r="I506" s="2" t="s">
        <v>22</v>
      </c>
      <c r="J506">
        <v>108117950</v>
      </c>
      <c r="K506" s="2" t="s">
        <v>22</v>
      </c>
      <c r="L506" s="2" t="s">
        <v>22</v>
      </c>
      <c r="M506" s="2" t="s">
        <v>22</v>
      </c>
      <c r="N506" s="2" t="s">
        <v>22</v>
      </c>
    </row>
    <row r="507" spans="1:14" x14ac:dyDescent="0.25">
      <c r="A507" s="2" t="s">
        <v>1038</v>
      </c>
      <c r="B507" s="2" t="s">
        <v>1039</v>
      </c>
      <c r="C507" s="2" t="s">
        <v>20</v>
      </c>
      <c r="D507" s="2" t="s">
        <v>22</v>
      </c>
      <c r="E507" s="2" t="s">
        <v>22</v>
      </c>
      <c r="F507" s="2" t="s">
        <v>22</v>
      </c>
      <c r="G507" s="2" t="s">
        <v>22</v>
      </c>
      <c r="H507" s="2" t="s">
        <v>22</v>
      </c>
      <c r="I507" s="2" t="s">
        <v>22</v>
      </c>
      <c r="J507" s="2" t="s">
        <v>22</v>
      </c>
      <c r="K507" s="2" t="s">
        <v>22</v>
      </c>
      <c r="L507" s="2" t="s">
        <v>22</v>
      </c>
      <c r="M507" s="2" t="s">
        <v>22</v>
      </c>
      <c r="N507" s="2" t="s">
        <v>22</v>
      </c>
    </row>
    <row r="508" spans="1:14" x14ac:dyDescent="0.25">
      <c r="A508" s="2" t="s">
        <v>1040</v>
      </c>
      <c r="B508" s="2" t="s">
        <v>1041</v>
      </c>
      <c r="C508" s="2" t="s">
        <v>20</v>
      </c>
      <c r="D508" s="2" t="s">
        <v>22</v>
      </c>
      <c r="E508" s="2" t="s">
        <v>22</v>
      </c>
      <c r="F508" s="2" t="s">
        <v>22</v>
      </c>
      <c r="G508" s="2" t="s">
        <v>22</v>
      </c>
      <c r="H508" s="2" t="s">
        <v>22</v>
      </c>
      <c r="I508" s="2" t="s">
        <v>22</v>
      </c>
      <c r="J508" s="2" t="s">
        <v>22</v>
      </c>
      <c r="K508" s="2" t="s">
        <v>22</v>
      </c>
      <c r="L508" s="2" t="s">
        <v>22</v>
      </c>
      <c r="M508" s="2" t="s">
        <v>22</v>
      </c>
      <c r="N508" s="2" t="s">
        <v>22</v>
      </c>
    </row>
    <row r="509" spans="1:14" x14ac:dyDescent="0.25">
      <c r="A509" s="2" t="s">
        <v>1042</v>
      </c>
      <c r="B509" s="2" t="s">
        <v>1043</v>
      </c>
      <c r="C509" s="2" t="s">
        <v>20</v>
      </c>
      <c r="D509" s="2" t="s">
        <v>22</v>
      </c>
      <c r="E509" s="2" t="s">
        <v>22</v>
      </c>
      <c r="F509" s="2" t="s">
        <v>22</v>
      </c>
      <c r="G509" s="2" t="s">
        <v>22</v>
      </c>
      <c r="H509" s="2" t="s">
        <v>22</v>
      </c>
      <c r="I509" s="2" t="s">
        <v>22</v>
      </c>
      <c r="J509" s="2" t="s">
        <v>22</v>
      </c>
      <c r="K509" s="2" t="s">
        <v>22</v>
      </c>
      <c r="L509" s="2" t="s">
        <v>22</v>
      </c>
      <c r="M509" s="2" t="s">
        <v>22</v>
      </c>
      <c r="N509" s="2" t="s">
        <v>22</v>
      </c>
    </row>
    <row r="510" spans="1:14" x14ac:dyDescent="0.25">
      <c r="A510" s="2" t="s">
        <v>1044</v>
      </c>
      <c r="B510" s="2" t="s">
        <v>1045</v>
      </c>
      <c r="C510" s="2" t="s">
        <v>20</v>
      </c>
      <c r="D510" s="2" t="s">
        <v>22</v>
      </c>
      <c r="E510" s="2" t="s">
        <v>22</v>
      </c>
      <c r="F510" s="2" t="s">
        <v>22</v>
      </c>
      <c r="G510" s="2" t="s">
        <v>22</v>
      </c>
      <c r="H510" s="2" t="s">
        <v>22</v>
      </c>
      <c r="I510" s="2" t="s">
        <v>22</v>
      </c>
      <c r="J510" s="2" t="s">
        <v>22</v>
      </c>
      <c r="K510" s="2" t="s">
        <v>22</v>
      </c>
      <c r="L510" s="2" t="s">
        <v>22</v>
      </c>
      <c r="M510" s="2" t="s">
        <v>22</v>
      </c>
      <c r="N510" s="2" t="s">
        <v>22</v>
      </c>
    </row>
    <row r="511" spans="1:14" x14ac:dyDescent="0.25">
      <c r="A511" s="2" t="s">
        <v>1046</v>
      </c>
      <c r="B511" s="2" t="s">
        <v>1047</v>
      </c>
      <c r="C511" s="2" t="s">
        <v>20</v>
      </c>
      <c r="D511" s="2" t="s">
        <v>22</v>
      </c>
      <c r="E511" s="2" t="s">
        <v>22</v>
      </c>
      <c r="F511" s="2" t="s">
        <v>22</v>
      </c>
      <c r="G511">
        <v>70612525360</v>
      </c>
      <c r="H511">
        <v>61409680260</v>
      </c>
      <c r="I511" s="2" t="s">
        <v>22</v>
      </c>
      <c r="J511" s="2" t="s">
        <v>22</v>
      </c>
      <c r="K511" s="2" t="s">
        <v>22</v>
      </c>
      <c r="L511">
        <v>62399956110</v>
      </c>
      <c r="M511" s="2" t="s">
        <v>22</v>
      </c>
      <c r="N511" s="2" t="s">
        <v>22</v>
      </c>
    </row>
    <row r="512" spans="1:14" x14ac:dyDescent="0.25">
      <c r="A512" s="2" t="s">
        <v>1048</v>
      </c>
      <c r="B512" s="2" t="s">
        <v>1049</v>
      </c>
      <c r="C512" s="2" t="s">
        <v>20</v>
      </c>
      <c r="D512" s="2" t="s">
        <v>22</v>
      </c>
      <c r="E512" s="2" t="s">
        <v>22</v>
      </c>
      <c r="F512" s="2" t="s">
        <v>22</v>
      </c>
      <c r="G512" s="2" t="s">
        <v>22</v>
      </c>
      <c r="H512" s="2" t="s">
        <v>22</v>
      </c>
      <c r="I512" s="2" t="s">
        <v>22</v>
      </c>
      <c r="J512" s="2" t="s">
        <v>22</v>
      </c>
      <c r="K512" s="2" t="s">
        <v>22</v>
      </c>
      <c r="L512" s="2" t="s">
        <v>22</v>
      </c>
      <c r="M512" s="2" t="s">
        <v>22</v>
      </c>
      <c r="N512" s="2" t="s">
        <v>22</v>
      </c>
    </row>
    <row r="513" spans="1:14" x14ac:dyDescent="0.25">
      <c r="A513" s="2" t="s">
        <v>1050</v>
      </c>
      <c r="B513" s="2" t="s">
        <v>1051</v>
      </c>
      <c r="C513" s="2" t="s">
        <v>20</v>
      </c>
      <c r="D513" s="2" t="s">
        <v>22</v>
      </c>
      <c r="E513" s="2" t="s">
        <v>22</v>
      </c>
      <c r="F513" s="2" t="s">
        <v>22</v>
      </c>
      <c r="G513" s="2" t="s">
        <v>22</v>
      </c>
      <c r="H513" s="2" t="s">
        <v>22</v>
      </c>
      <c r="I513" s="2" t="s">
        <v>22</v>
      </c>
      <c r="J513" s="2" t="s">
        <v>22</v>
      </c>
      <c r="K513" s="2" t="s">
        <v>22</v>
      </c>
      <c r="L513" s="2" t="s">
        <v>22</v>
      </c>
      <c r="M513" s="2" t="s">
        <v>22</v>
      </c>
      <c r="N513" s="2" t="s">
        <v>22</v>
      </c>
    </row>
    <row r="514" spans="1:14" x14ac:dyDescent="0.25">
      <c r="A514" s="2" t="s">
        <v>1052</v>
      </c>
      <c r="B514" s="2" t="s">
        <v>1053</v>
      </c>
      <c r="C514" s="2" t="s">
        <v>20</v>
      </c>
      <c r="D514" s="2" t="s">
        <v>22</v>
      </c>
      <c r="E514" s="2" t="s">
        <v>22</v>
      </c>
      <c r="F514" s="2" t="s">
        <v>22</v>
      </c>
      <c r="G514" s="2" t="s">
        <v>22</v>
      </c>
      <c r="H514" s="2" t="s">
        <v>22</v>
      </c>
      <c r="I514" s="2" t="s">
        <v>22</v>
      </c>
      <c r="J514" s="2" t="s">
        <v>22</v>
      </c>
      <c r="K514" s="2" t="s">
        <v>22</v>
      </c>
      <c r="L514" s="2" t="s">
        <v>22</v>
      </c>
      <c r="M514" s="2" t="s">
        <v>22</v>
      </c>
      <c r="N514" s="2" t="s">
        <v>22</v>
      </c>
    </row>
    <row r="515" spans="1:14" x14ac:dyDescent="0.25">
      <c r="A515" s="2" t="s">
        <v>1054</v>
      </c>
      <c r="B515" s="2" t="s">
        <v>1055</v>
      </c>
      <c r="C515" s="2" t="s">
        <v>20</v>
      </c>
      <c r="D515" s="2" t="s">
        <v>22</v>
      </c>
      <c r="E515" s="2" t="s">
        <v>22</v>
      </c>
      <c r="F515" s="2" t="s">
        <v>22</v>
      </c>
      <c r="G515">
        <v>23823040</v>
      </c>
      <c r="H515" s="2" t="s">
        <v>22</v>
      </c>
      <c r="I515" s="2" t="s">
        <v>22</v>
      </c>
      <c r="J515" s="2" t="s">
        <v>22</v>
      </c>
      <c r="K515" s="2" t="s">
        <v>22</v>
      </c>
      <c r="L515">
        <v>0</v>
      </c>
      <c r="M515" s="2" t="s">
        <v>22</v>
      </c>
      <c r="N515" s="2" t="s">
        <v>22</v>
      </c>
    </row>
    <row r="516" spans="1:14" x14ac:dyDescent="0.25">
      <c r="A516" s="2" t="s">
        <v>1056</v>
      </c>
      <c r="B516" s="2" t="s">
        <v>1057</v>
      </c>
      <c r="C516" s="2" t="s">
        <v>20</v>
      </c>
      <c r="D516" s="2" t="s">
        <v>22</v>
      </c>
      <c r="E516" s="2" t="s">
        <v>22</v>
      </c>
      <c r="F516" s="2" t="s">
        <v>22</v>
      </c>
      <c r="G516" s="2" t="s">
        <v>22</v>
      </c>
      <c r="H516" s="2" t="s">
        <v>22</v>
      </c>
      <c r="I516" s="2" t="s">
        <v>22</v>
      </c>
      <c r="J516" s="2" t="s">
        <v>22</v>
      </c>
      <c r="K516" s="2" t="s">
        <v>22</v>
      </c>
      <c r="L516" s="2" t="s">
        <v>22</v>
      </c>
      <c r="M516" s="2" t="s">
        <v>22</v>
      </c>
      <c r="N516" s="2" t="s">
        <v>22</v>
      </c>
    </row>
    <row r="517" spans="1:14" x14ac:dyDescent="0.25">
      <c r="A517" s="2" t="s">
        <v>1058</v>
      </c>
      <c r="B517" s="2" t="s">
        <v>1059</v>
      </c>
      <c r="C517" s="2" t="s">
        <v>20</v>
      </c>
      <c r="D517" s="2" t="s">
        <v>22</v>
      </c>
      <c r="E517" s="2" t="s">
        <v>22</v>
      </c>
      <c r="F517" s="2" t="s">
        <v>22</v>
      </c>
      <c r="G517">
        <v>1043109050</v>
      </c>
      <c r="H517">
        <v>1798000</v>
      </c>
      <c r="I517" s="2" t="s">
        <v>22</v>
      </c>
      <c r="J517">
        <v>57000000</v>
      </c>
      <c r="K517" s="2" t="s">
        <v>22</v>
      </c>
      <c r="L517" s="2" t="s">
        <v>22</v>
      </c>
      <c r="M517" s="2" t="s">
        <v>22</v>
      </c>
      <c r="N517" s="2" t="s">
        <v>22</v>
      </c>
    </row>
    <row r="518" spans="1:14" x14ac:dyDescent="0.25">
      <c r="A518" s="2" t="s">
        <v>1060</v>
      </c>
      <c r="B518" s="2" t="s">
        <v>1061</v>
      </c>
      <c r="C518" s="2" t="s">
        <v>20</v>
      </c>
      <c r="D518" s="2" t="s">
        <v>22</v>
      </c>
      <c r="E518" s="2" t="s">
        <v>22</v>
      </c>
      <c r="F518" s="2" t="s">
        <v>22</v>
      </c>
      <c r="G518">
        <v>3394658240</v>
      </c>
      <c r="H518" s="2" t="s">
        <v>22</v>
      </c>
      <c r="I518" s="2" t="s">
        <v>22</v>
      </c>
      <c r="J518" s="2" t="s">
        <v>22</v>
      </c>
      <c r="K518" s="2" t="s">
        <v>22</v>
      </c>
      <c r="L518">
        <v>2789342020</v>
      </c>
      <c r="M518" s="2" t="s">
        <v>22</v>
      </c>
      <c r="N518">
        <v>4249960990</v>
      </c>
    </row>
    <row r="519" spans="1:14" x14ac:dyDescent="0.25">
      <c r="A519" s="2" t="s">
        <v>1062</v>
      </c>
      <c r="B519" s="2" t="s">
        <v>1063</v>
      </c>
      <c r="C519" s="2" t="s">
        <v>20</v>
      </c>
      <c r="D519" s="2" t="s">
        <v>22</v>
      </c>
      <c r="E519" s="2" t="s">
        <v>22</v>
      </c>
      <c r="F519" s="2" t="s">
        <v>22</v>
      </c>
      <c r="G519">
        <v>25229403710</v>
      </c>
      <c r="H519">
        <v>17028391000</v>
      </c>
      <c r="I519" s="2" t="s">
        <v>22</v>
      </c>
      <c r="J519" s="2" t="s">
        <v>22</v>
      </c>
      <c r="K519" s="2" t="s">
        <v>22</v>
      </c>
      <c r="L519" s="2" t="s">
        <v>22</v>
      </c>
      <c r="M519" s="2" t="s">
        <v>22</v>
      </c>
      <c r="N519" s="2" t="s">
        <v>22</v>
      </c>
    </row>
    <row r="520" spans="1:14" x14ac:dyDescent="0.25">
      <c r="A520" s="2" t="s">
        <v>1064</v>
      </c>
      <c r="B520" s="2" t="s">
        <v>1065</v>
      </c>
      <c r="C520" s="2" t="s">
        <v>20</v>
      </c>
      <c r="D520" s="2" t="s">
        <v>22</v>
      </c>
      <c r="E520" s="2" t="s">
        <v>22</v>
      </c>
      <c r="F520" s="2" t="s">
        <v>22</v>
      </c>
      <c r="G520" s="2" t="s">
        <v>22</v>
      </c>
      <c r="H520" s="2" t="s">
        <v>22</v>
      </c>
      <c r="I520" s="2" t="s">
        <v>22</v>
      </c>
      <c r="J520" s="2" t="s">
        <v>22</v>
      </c>
      <c r="K520" s="2" t="s">
        <v>22</v>
      </c>
      <c r="L520" s="2" t="s">
        <v>22</v>
      </c>
      <c r="M520" s="2" t="s">
        <v>22</v>
      </c>
      <c r="N520" s="2" t="s">
        <v>22</v>
      </c>
    </row>
    <row r="521" spans="1:14" x14ac:dyDescent="0.25">
      <c r="A521" s="2" t="s">
        <v>1066</v>
      </c>
      <c r="B521" s="2" t="s">
        <v>1067</v>
      </c>
      <c r="C521" s="2" t="s">
        <v>20</v>
      </c>
      <c r="D521" s="2" t="s">
        <v>22</v>
      </c>
      <c r="E521" s="2" t="s">
        <v>22</v>
      </c>
      <c r="F521" s="2" t="s">
        <v>22</v>
      </c>
      <c r="G521" s="2" t="s">
        <v>22</v>
      </c>
      <c r="H521" s="2" t="s">
        <v>22</v>
      </c>
      <c r="I521" s="2" t="s">
        <v>22</v>
      </c>
      <c r="J521" s="2" t="s">
        <v>22</v>
      </c>
      <c r="K521" s="2" t="s">
        <v>22</v>
      </c>
      <c r="L521" s="2" t="s">
        <v>22</v>
      </c>
      <c r="M521" s="2" t="s">
        <v>22</v>
      </c>
      <c r="N521" s="2" t="s">
        <v>22</v>
      </c>
    </row>
    <row r="522" spans="1:14" x14ac:dyDescent="0.25">
      <c r="A522" s="2" t="s">
        <v>1068</v>
      </c>
      <c r="B522" s="2" t="s">
        <v>1069</v>
      </c>
      <c r="C522" s="2" t="s">
        <v>20</v>
      </c>
      <c r="D522" s="2" t="s">
        <v>22</v>
      </c>
      <c r="E522" s="2" t="s">
        <v>22</v>
      </c>
      <c r="F522" s="2" t="s">
        <v>22</v>
      </c>
      <c r="G522" s="2" t="s">
        <v>22</v>
      </c>
      <c r="H522" s="2" t="s">
        <v>22</v>
      </c>
      <c r="I522" s="2" t="s">
        <v>22</v>
      </c>
      <c r="J522" s="2" t="s">
        <v>22</v>
      </c>
      <c r="K522" s="2" t="s">
        <v>22</v>
      </c>
      <c r="L522" s="2" t="s">
        <v>22</v>
      </c>
      <c r="M522" s="2" t="s">
        <v>22</v>
      </c>
      <c r="N522" s="2" t="s">
        <v>22</v>
      </c>
    </row>
    <row r="523" spans="1:14" x14ac:dyDescent="0.25">
      <c r="A523" s="2" t="s">
        <v>1070</v>
      </c>
      <c r="B523" s="2" t="s">
        <v>1071</v>
      </c>
      <c r="C523" s="2" t="s">
        <v>20</v>
      </c>
      <c r="D523" s="2" t="s">
        <v>22</v>
      </c>
      <c r="E523" s="2" t="s">
        <v>22</v>
      </c>
      <c r="F523" s="2" t="s">
        <v>22</v>
      </c>
      <c r="G523" s="2" t="s">
        <v>22</v>
      </c>
      <c r="H523" s="2" t="s">
        <v>22</v>
      </c>
      <c r="I523" s="2" t="s">
        <v>22</v>
      </c>
      <c r="J523" s="2" t="s">
        <v>22</v>
      </c>
      <c r="K523" s="2" t="s">
        <v>22</v>
      </c>
      <c r="L523" s="2" t="s">
        <v>22</v>
      </c>
      <c r="M523" s="2" t="s">
        <v>22</v>
      </c>
      <c r="N523" s="2" t="s">
        <v>22</v>
      </c>
    </row>
    <row r="524" spans="1:14" x14ac:dyDescent="0.25">
      <c r="A524" s="2" t="s">
        <v>1072</v>
      </c>
      <c r="B524" s="2" t="s">
        <v>1073</v>
      </c>
      <c r="C524" s="2" t="s">
        <v>20</v>
      </c>
      <c r="D524" s="2" t="s">
        <v>22</v>
      </c>
      <c r="E524" s="2" t="s">
        <v>22</v>
      </c>
      <c r="F524" s="2" t="s">
        <v>22</v>
      </c>
      <c r="G524" s="2" t="s">
        <v>22</v>
      </c>
      <c r="H524" s="2" t="s">
        <v>22</v>
      </c>
      <c r="I524" s="2" t="s">
        <v>22</v>
      </c>
      <c r="J524" s="2" t="s">
        <v>22</v>
      </c>
      <c r="K524" s="2" t="s">
        <v>22</v>
      </c>
      <c r="L524" s="2" t="s">
        <v>22</v>
      </c>
      <c r="M524" s="2" t="s">
        <v>22</v>
      </c>
      <c r="N524" s="2" t="s">
        <v>22</v>
      </c>
    </row>
    <row r="525" spans="1:14" x14ac:dyDescent="0.25">
      <c r="A525" s="2" t="s">
        <v>1074</v>
      </c>
      <c r="B525" s="2" t="s">
        <v>1075</v>
      </c>
      <c r="C525" s="2" t="s">
        <v>20</v>
      </c>
      <c r="D525" s="2" t="s">
        <v>22</v>
      </c>
      <c r="E525" s="2" t="s">
        <v>22</v>
      </c>
      <c r="F525" s="2" t="s">
        <v>22</v>
      </c>
      <c r="G525" s="2" t="s">
        <v>22</v>
      </c>
      <c r="H525" s="2" t="s">
        <v>22</v>
      </c>
      <c r="I525" s="2" t="s">
        <v>22</v>
      </c>
      <c r="J525" s="2" t="s">
        <v>22</v>
      </c>
      <c r="K525" s="2" t="s">
        <v>22</v>
      </c>
      <c r="L525" s="2" t="s">
        <v>22</v>
      </c>
      <c r="M525" s="2" t="s">
        <v>22</v>
      </c>
      <c r="N525" s="2" t="s">
        <v>22</v>
      </c>
    </row>
    <row r="526" spans="1:14" x14ac:dyDescent="0.25">
      <c r="A526" s="2" t="s">
        <v>1076</v>
      </c>
      <c r="B526" s="2" t="s">
        <v>1077</v>
      </c>
      <c r="C526" s="2" t="s">
        <v>20</v>
      </c>
      <c r="D526" s="2" t="s">
        <v>22</v>
      </c>
      <c r="E526" s="2" t="s">
        <v>22</v>
      </c>
      <c r="F526" s="2" t="s">
        <v>22</v>
      </c>
      <c r="G526">
        <v>4355659510</v>
      </c>
      <c r="H526" s="2" t="s">
        <v>22</v>
      </c>
      <c r="I526" s="2" t="s">
        <v>22</v>
      </c>
      <c r="J526" s="2" t="s">
        <v>22</v>
      </c>
      <c r="K526" s="2" t="s">
        <v>22</v>
      </c>
      <c r="L526">
        <v>3282307420</v>
      </c>
      <c r="M526" s="2" t="s">
        <v>22</v>
      </c>
      <c r="N526" s="2" t="s">
        <v>22</v>
      </c>
    </row>
    <row r="527" spans="1:14" x14ac:dyDescent="0.25">
      <c r="A527" s="2" t="s">
        <v>1078</v>
      </c>
      <c r="B527" s="2" t="s">
        <v>1079</v>
      </c>
      <c r="C527" s="2" t="s">
        <v>20</v>
      </c>
      <c r="D527" s="2" t="s">
        <v>22</v>
      </c>
      <c r="E527" s="2" t="s">
        <v>22</v>
      </c>
      <c r="F527" s="2" t="s">
        <v>22</v>
      </c>
      <c r="G527" s="2" t="s">
        <v>22</v>
      </c>
      <c r="H527" s="2" t="s">
        <v>22</v>
      </c>
      <c r="I527" s="2" t="s">
        <v>22</v>
      </c>
      <c r="J527" s="2" t="s">
        <v>22</v>
      </c>
      <c r="K527" s="2" t="s">
        <v>22</v>
      </c>
      <c r="L527" s="2" t="s">
        <v>22</v>
      </c>
      <c r="M527" s="2" t="s">
        <v>22</v>
      </c>
      <c r="N527" s="2" t="s">
        <v>22</v>
      </c>
    </row>
    <row r="528" spans="1:14" x14ac:dyDescent="0.25">
      <c r="A528" s="2" t="s">
        <v>1080</v>
      </c>
      <c r="B528" s="2" t="s">
        <v>1081</v>
      </c>
      <c r="C528" s="2" t="s">
        <v>20</v>
      </c>
      <c r="D528" s="2" t="s">
        <v>22</v>
      </c>
      <c r="E528" s="2" t="s">
        <v>22</v>
      </c>
      <c r="F528" s="2" t="s">
        <v>22</v>
      </c>
      <c r="G528">
        <v>145090240</v>
      </c>
      <c r="H528">
        <v>63999000</v>
      </c>
      <c r="I528" s="2" t="s">
        <v>22</v>
      </c>
      <c r="J528" s="2" t="s">
        <v>22</v>
      </c>
      <c r="K528" s="2" t="s">
        <v>22</v>
      </c>
      <c r="L528" s="2" t="s">
        <v>22</v>
      </c>
      <c r="M528" s="2" t="s">
        <v>22</v>
      </c>
      <c r="N528" s="2" t="s">
        <v>22</v>
      </c>
    </row>
    <row r="529" spans="1:14" x14ac:dyDescent="0.25">
      <c r="A529" s="2" t="s">
        <v>1082</v>
      </c>
      <c r="B529" s="2" t="s">
        <v>1083</v>
      </c>
      <c r="C529" s="2" t="s">
        <v>20</v>
      </c>
      <c r="D529" s="2" t="s">
        <v>22</v>
      </c>
      <c r="E529" s="2" t="s">
        <v>22</v>
      </c>
      <c r="F529" s="2" t="s">
        <v>22</v>
      </c>
      <c r="G529">
        <v>7195064000</v>
      </c>
      <c r="H529" s="2" t="s">
        <v>22</v>
      </c>
      <c r="I529" s="2" t="s">
        <v>22</v>
      </c>
      <c r="J529" s="2" t="s">
        <v>22</v>
      </c>
      <c r="K529" s="2" t="s">
        <v>22</v>
      </c>
      <c r="L529" s="2" t="s">
        <v>22</v>
      </c>
      <c r="M529" s="2" t="s">
        <v>22</v>
      </c>
      <c r="N529" s="2" t="s">
        <v>22</v>
      </c>
    </row>
    <row r="530" spans="1:14" x14ac:dyDescent="0.25">
      <c r="A530" s="2" t="s">
        <v>1084</v>
      </c>
      <c r="B530" s="2" t="s">
        <v>1085</v>
      </c>
      <c r="C530" s="2" t="s">
        <v>20</v>
      </c>
      <c r="D530" s="2" t="s">
        <v>22</v>
      </c>
      <c r="E530" s="2" t="s">
        <v>22</v>
      </c>
      <c r="F530" s="2" t="s">
        <v>22</v>
      </c>
      <c r="G530">
        <v>16778558000</v>
      </c>
      <c r="H530" s="2" t="s">
        <v>22</v>
      </c>
      <c r="I530" s="2" t="s">
        <v>22</v>
      </c>
      <c r="J530" s="2" t="s">
        <v>22</v>
      </c>
      <c r="K530" s="2" t="s">
        <v>22</v>
      </c>
      <c r="L530" s="2" t="s">
        <v>22</v>
      </c>
      <c r="M530" s="2" t="s">
        <v>22</v>
      </c>
      <c r="N530" s="2" t="s">
        <v>22</v>
      </c>
    </row>
    <row r="531" spans="1:14" x14ac:dyDescent="0.25">
      <c r="A531" s="2" t="s">
        <v>1086</v>
      </c>
      <c r="B531" s="2" t="s">
        <v>1087</v>
      </c>
      <c r="C531" s="2" t="s">
        <v>20</v>
      </c>
      <c r="D531" s="2" t="s">
        <v>22</v>
      </c>
      <c r="E531" s="2" t="s">
        <v>22</v>
      </c>
      <c r="F531" s="2" t="s">
        <v>22</v>
      </c>
      <c r="G531">
        <v>13925468230</v>
      </c>
      <c r="H531">
        <v>7930323000</v>
      </c>
      <c r="I531">
        <v>11756716200</v>
      </c>
      <c r="J531" s="2" t="s">
        <v>22</v>
      </c>
      <c r="K531" s="2" t="s">
        <v>22</v>
      </c>
      <c r="L531" s="2" t="s">
        <v>22</v>
      </c>
      <c r="M531">
        <v>13109553040</v>
      </c>
      <c r="N531" s="2" t="s">
        <v>22</v>
      </c>
    </row>
    <row r="532" spans="1:14" x14ac:dyDescent="0.25">
      <c r="A532" s="2" t="s">
        <v>1088</v>
      </c>
      <c r="B532" s="2" t="s">
        <v>1089</v>
      </c>
      <c r="C532" s="2" t="s">
        <v>20</v>
      </c>
      <c r="D532" s="2" t="s">
        <v>22</v>
      </c>
      <c r="E532" s="2" t="s">
        <v>22</v>
      </c>
      <c r="F532" s="2" t="s">
        <v>22</v>
      </c>
      <c r="G532">
        <v>1352126210</v>
      </c>
      <c r="H532" s="2" t="s">
        <v>22</v>
      </c>
      <c r="I532" s="2" t="s">
        <v>22</v>
      </c>
      <c r="J532" s="2" t="s">
        <v>22</v>
      </c>
      <c r="K532" s="2" t="s">
        <v>22</v>
      </c>
      <c r="L532" s="2" t="s">
        <v>22</v>
      </c>
      <c r="M532" s="2" t="s">
        <v>22</v>
      </c>
      <c r="N532" s="2" t="s">
        <v>22</v>
      </c>
    </row>
    <row r="533" spans="1:14" x14ac:dyDescent="0.25">
      <c r="A533" s="2" t="s">
        <v>1090</v>
      </c>
      <c r="B533" s="2" t="s">
        <v>1091</v>
      </c>
      <c r="C533" s="2" t="s">
        <v>20</v>
      </c>
      <c r="D533" s="2" t="s">
        <v>22</v>
      </c>
      <c r="E533" s="2" t="s">
        <v>22</v>
      </c>
      <c r="F533" s="2" t="s">
        <v>22</v>
      </c>
      <c r="G533" s="2" t="s">
        <v>22</v>
      </c>
      <c r="H533" s="2" t="s">
        <v>22</v>
      </c>
      <c r="I533" s="2" t="s">
        <v>22</v>
      </c>
      <c r="J533" s="2" t="s">
        <v>22</v>
      </c>
      <c r="K533" s="2" t="s">
        <v>22</v>
      </c>
      <c r="L533" s="2" t="s">
        <v>22</v>
      </c>
      <c r="M533">
        <v>80093025970</v>
      </c>
      <c r="N533" s="2" t="s">
        <v>22</v>
      </c>
    </row>
    <row r="534" spans="1:14" x14ac:dyDescent="0.25">
      <c r="A534" s="2" t="s">
        <v>1092</v>
      </c>
      <c r="B534" s="2" t="s">
        <v>1093</v>
      </c>
      <c r="C534" s="2" t="s">
        <v>20</v>
      </c>
      <c r="D534" s="2" t="s">
        <v>22</v>
      </c>
      <c r="E534" s="2" t="s">
        <v>22</v>
      </c>
      <c r="F534" s="2" t="s">
        <v>22</v>
      </c>
      <c r="G534" s="2" t="s">
        <v>22</v>
      </c>
      <c r="H534" s="2" t="s">
        <v>22</v>
      </c>
      <c r="I534" s="2" t="s">
        <v>22</v>
      </c>
      <c r="J534" s="2" t="s">
        <v>22</v>
      </c>
      <c r="K534" s="2" t="s">
        <v>22</v>
      </c>
      <c r="L534" s="2" t="s">
        <v>22</v>
      </c>
      <c r="M534" s="2" t="s">
        <v>22</v>
      </c>
      <c r="N534" s="2" t="s">
        <v>22</v>
      </c>
    </row>
    <row r="535" spans="1:14" x14ac:dyDescent="0.25">
      <c r="A535" s="2" t="s">
        <v>1094</v>
      </c>
      <c r="B535" s="2" t="s">
        <v>1095</v>
      </c>
      <c r="C535" s="2" t="s">
        <v>20</v>
      </c>
      <c r="D535" s="2" t="s">
        <v>22</v>
      </c>
      <c r="E535" s="2" t="s">
        <v>22</v>
      </c>
      <c r="F535" s="2" t="s">
        <v>22</v>
      </c>
      <c r="G535" s="2" t="s">
        <v>22</v>
      </c>
      <c r="H535" s="2" t="s">
        <v>22</v>
      </c>
      <c r="I535" s="2" t="s">
        <v>22</v>
      </c>
      <c r="J535" s="2" t="s">
        <v>22</v>
      </c>
      <c r="K535" s="2" t="s">
        <v>22</v>
      </c>
      <c r="L535" s="2" t="s">
        <v>22</v>
      </c>
      <c r="M535" s="2" t="s">
        <v>22</v>
      </c>
      <c r="N535" s="2" t="s">
        <v>22</v>
      </c>
    </row>
    <row r="536" spans="1:14" x14ac:dyDescent="0.25">
      <c r="A536" s="2" t="s">
        <v>1096</v>
      </c>
      <c r="B536" s="2" t="s">
        <v>1097</v>
      </c>
      <c r="C536" s="2" t="s">
        <v>20</v>
      </c>
      <c r="D536" s="2" t="s">
        <v>22</v>
      </c>
      <c r="E536" s="2" t="s">
        <v>22</v>
      </c>
      <c r="F536" s="2" t="s">
        <v>22</v>
      </c>
      <c r="G536" s="2" t="s">
        <v>22</v>
      </c>
      <c r="H536" s="2" t="s">
        <v>22</v>
      </c>
      <c r="I536" s="2" t="s">
        <v>22</v>
      </c>
      <c r="J536" s="2" t="s">
        <v>22</v>
      </c>
      <c r="K536" s="2" t="s">
        <v>22</v>
      </c>
      <c r="L536" s="2" t="s">
        <v>22</v>
      </c>
      <c r="M536" s="2" t="s">
        <v>22</v>
      </c>
      <c r="N536" s="2" t="s">
        <v>22</v>
      </c>
    </row>
    <row r="537" spans="1:14" x14ac:dyDescent="0.25">
      <c r="A537" s="2" t="s">
        <v>1098</v>
      </c>
      <c r="B537" s="2" t="s">
        <v>1099</v>
      </c>
      <c r="C537" s="2" t="s">
        <v>20</v>
      </c>
      <c r="D537" s="2" t="s">
        <v>22</v>
      </c>
      <c r="E537" s="2" t="s">
        <v>22</v>
      </c>
      <c r="F537" s="2" t="s">
        <v>22</v>
      </c>
      <c r="G537" s="2" t="s">
        <v>22</v>
      </c>
      <c r="H537" s="2" t="s">
        <v>22</v>
      </c>
      <c r="I537" s="2" t="s">
        <v>22</v>
      </c>
      <c r="J537" s="2" t="s">
        <v>22</v>
      </c>
      <c r="K537" s="2" t="s">
        <v>22</v>
      </c>
      <c r="L537" s="2" t="s">
        <v>22</v>
      </c>
      <c r="M537" s="2" t="s">
        <v>22</v>
      </c>
      <c r="N537" s="2" t="s">
        <v>22</v>
      </c>
    </row>
    <row r="538" spans="1:14" x14ac:dyDescent="0.25">
      <c r="A538" s="2" t="s">
        <v>1100</v>
      </c>
      <c r="B538" s="2" t="s">
        <v>1101</v>
      </c>
      <c r="C538" s="2" t="s">
        <v>20</v>
      </c>
      <c r="D538" s="2" t="s">
        <v>22</v>
      </c>
      <c r="E538" s="2" t="s">
        <v>22</v>
      </c>
      <c r="F538" s="2" t="s">
        <v>22</v>
      </c>
      <c r="G538">
        <v>8525468000</v>
      </c>
      <c r="H538" s="2" t="s">
        <v>22</v>
      </c>
      <c r="I538" s="2" t="s">
        <v>22</v>
      </c>
      <c r="J538" s="2" t="s">
        <v>22</v>
      </c>
      <c r="K538" s="2" t="s">
        <v>22</v>
      </c>
      <c r="L538" s="2" t="s">
        <v>22</v>
      </c>
      <c r="M538" s="2" t="s">
        <v>22</v>
      </c>
      <c r="N538" s="2" t="s">
        <v>22</v>
      </c>
    </row>
    <row r="539" spans="1:14" x14ac:dyDescent="0.25">
      <c r="A539" s="2" t="s">
        <v>1102</v>
      </c>
      <c r="B539" s="2" t="s">
        <v>1103</v>
      </c>
      <c r="C539" s="2" t="s">
        <v>20</v>
      </c>
      <c r="D539" s="2" t="s">
        <v>22</v>
      </c>
      <c r="E539" s="2" t="s">
        <v>22</v>
      </c>
      <c r="F539" s="2" t="s">
        <v>22</v>
      </c>
      <c r="G539" s="2" t="s">
        <v>22</v>
      </c>
      <c r="H539" s="2" t="s">
        <v>22</v>
      </c>
      <c r="I539" s="2" t="s">
        <v>22</v>
      </c>
      <c r="J539" s="2" t="s">
        <v>22</v>
      </c>
      <c r="K539" s="2" t="s">
        <v>22</v>
      </c>
      <c r="L539" s="2" t="s">
        <v>22</v>
      </c>
      <c r="M539" s="2" t="s">
        <v>22</v>
      </c>
      <c r="N539" s="2" t="s">
        <v>22</v>
      </c>
    </row>
    <row r="540" spans="1:14" x14ac:dyDescent="0.25">
      <c r="A540" s="2" t="s">
        <v>1104</v>
      </c>
      <c r="B540" s="2" t="s">
        <v>1105</v>
      </c>
      <c r="C540" s="2" t="s">
        <v>20</v>
      </c>
      <c r="D540" s="2" t="s">
        <v>22</v>
      </c>
      <c r="E540" s="2" t="s">
        <v>22</v>
      </c>
      <c r="F540" s="2" t="s">
        <v>22</v>
      </c>
      <c r="G540" s="2" t="s">
        <v>22</v>
      </c>
      <c r="H540" s="2" t="s">
        <v>22</v>
      </c>
      <c r="I540" s="2" t="s">
        <v>22</v>
      </c>
      <c r="J540" s="2" t="s">
        <v>22</v>
      </c>
      <c r="K540" s="2" t="s">
        <v>22</v>
      </c>
      <c r="L540" s="2" t="s">
        <v>22</v>
      </c>
      <c r="M540" s="2" t="s">
        <v>22</v>
      </c>
      <c r="N540" s="2" t="s">
        <v>22</v>
      </c>
    </row>
    <row r="541" spans="1:14" x14ac:dyDescent="0.25">
      <c r="A541" s="2" t="s">
        <v>1106</v>
      </c>
      <c r="B541" s="2" t="s">
        <v>1107</v>
      </c>
      <c r="C541" s="2" t="s">
        <v>20</v>
      </c>
      <c r="D541" s="2" t="s">
        <v>22</v>
      </c>
      <c r="E541" s="2" t="s">
        <v>22</v>
      </c>
      <c r="F541" s="2" t="s">
        <v>22</v>
      </c>
      <c r="G541">
        <v>12696279830</v>
      </c>
      <c r="H541" s="2" t="s">
        <v>22</v>
      </c>
      <c r="I541" s="2" t="s">
        <v>22</v>
      </c>
      <c r="J541" s="2" t="s">
        <v>22</v>
      </c>
      <c r="K541" s="2" t="s">
        <v>22</v>
      </c>
      <c r="L541" s="2" t="s">
        <v>22</v>
      </c>
      <c r="M541" s="2" t="s">
        <v>22</v>
      </c>
      <c r="N541" s="2" t="s">
        <v>22</v>
      </c>
    </row>
    <row r="542" spans="1:14" x14ac:dyDescent="0.25">
      <c r="A542" s="2" t="s">
        <v>1108</v>
      </c>
      <c r="B542" s="2" t="s">
        <v>1109</v>
      </c>
      <c r="C542" s="2" t="s">
        <v>20</v>
      </c>
      <c r="D542" s="2" t="s">
        <v>22</v>
      </c>
      <c r="E542" s="2" t="s">
        <v>22</v>
      </c>
      <c r="F542" s="2" t="s">
        <v>22</v>
      </c>
      <c r="G542" s="2" t="s">
        <v>22</v>
      </c>
      <c r="H542" s="2" t="s">
        <v>22</v>
      </c>
      <c r="I542" s="2" t="s">
        <v>22</v>
      </c>
      <c r="J542" s="2" t="s">
        <v>22</v>
      </c>
      <c r="K542" s="2" t="s">
        <v>22</v>
      </c>
      <c r="L542" s="2" t="s">
        <v>22</v>
      </c>
      <c r="M542" s="2" t="s">
        <v>22</v>
      </c>
      <c r="N542" s="2" t="s">
        <v>22</v>
      </c>
    </row>
    <row r="543" spans="1:14" x14ac:dyDescent="0.25">
      <c r="A543" s="2" t="s">
        <v>1110</v>
      </c>
      <c r="B543" s="2" t="s">
        <v>1111</v>
      </c>
      <c r="C543" s="2" t="s">
        <v>20</v>
      </c>
      <c r="D543" s="2" t="s">
        <v>22</v>
      </c>
      <c r="E543" s="2" t="s">
        <v>22</v>
      </c>
      <c r="F543" s="2" t="s">
        <v>22</v>
      </c>
      <c r="G543" s="2" t="s">
        <v>22</v>
      </c>
      <c r="H543" s="2" t="s">
        <v>22</v>
      </c>
      <c r="I543" s="2" t="s">
        <v>22</v>
      </c>
      <c r="J543" s="2" t="s">
        <v>22</v>
      </c>
      <c r="K543" s="2" t="s">
        <v>22</v>
      </c>
      <c r="L543" s="2" t="s">
        <v>22</v>
      </c>
      <c r="M543" s="2" t="s">
        <v>22</v>
      </c>
      <c r="N543" s="2" t="s">
        <v>22</v>
      </c>
    </row>
    <row r="544" spans="1:14" x14ac:dyDescent="0.25">
      <c r="A544" s="2" t="s">
        <v>1112</v>
      </c>
      <c r="B544" s="2" t="s">
        <v>1113</v>
      </c>
      <c r="C544" s="2" t="s">
        <v>20</v>
      </c>
      <c r="D544" s="2" t="s">
        <v>22</v>
      </c>
      <c r="E544" s="2" t="s">
        <v>22</v>
      </c>
      <c r="F544" s="2" t="s">
        <v>22</v>
      </c>
      <c r="G544" s="2" t="s">
        <v>22</v>
      </c>
      <c r="H544" s="2" t="s">
        <v>22</v>
      </c>
      <c r="I544" s="2" t="s">
        <v>22</v>
      </c>
      <c r="J544" s="2" t="s">
        <v>22</v>
      </c>
      <c r="K544" s="2" t="s">
        <v>22</v>
      </c>
      <c r="L544" s="2" t="s">
        <v>22</v>
      </c>
      <c r="M544" s="2" t="s">
        <v>22</v>
      </c>
      <c r="N544" s="2" t="s">
        <v>22</v>
      </c>
    </row>
    <row r="545" spans="1:14" x14ac:dyDescent="0.25">
      <c r="A545" s="2" t="s">
        <v>1114</v>
      </c>
      <c r="B545" s="2" t="s">
        <v>1115</v>
      </c>
      <c r="C545" s="2" t="s">
        <v>20</v>
      </c>
      <c r="D545" s="2" t="s">
        <v>22</v>
      </c>
      <c r="E545" s="2" t="s">
        <v>22</v>
      </c>
      <c r="F545" s="2" t="s">
        <v>22</v>
      </c>
      <c r="G545" s="2" t="s">
        <v>22</v>
      </c>
      <c r="H545" s="2" t="s">
        <v>22</v>
      </c>
      <c r="I545" s="2" t="s">
        <v>22</v>
      </c>
      <c r="J545" s="2" t="s">
        <v>22</v>
      </c>
      <c r="K545" s="2" t="s">
        <v>22</v>
      </c>
      <c r="L545" s="2" t="s">
        <v>22</v>
      </c>
      <c r="M545" s="2" t="s">
        <v>22</v>
      </c>
      <c r="N545" s="2" t="s">
        <v>22</v>
      </c>
    </row>
    <row r="546" spans="1:14" x14ac:dyDescent="0.25">
      <c r="A546" s="2" t="s">
        <v>1116</v>
      </c>
      <c r="B546" s="2" t="s">
        <v>1117</v>
      </c>
      <c r="C546" s="2" t="s">
        <v>20</v>
      </c>
      <c r="D546" s="2" t="s">
        <v>22</v>
      </c>
      <c r="E546" s="2" t="s">
        <v>22</v>
      </c>
      <c r="F546" s="2" t="s">
        <v>22</v>
      </c>
      <c r="G546" s="2" t="s">
        <v>22</v>
      </c>
      <c r="H546" s="2" t="s">
        <v>22</v>
      </c>
      <c r="I546" s="2" t="s">
        <v>22</v>
      </c>
      <c r="J546" s="2" t="s">
        <v>22</v>
      </c>
      <c r="K546">
        <v>5200600</v>
      </c>
      <c r="L546" s="2" t="s">
        <v>22</v>
      </c>
      <c r="M546" s="2" t="s">
        <v>22</v>
      </c>
      <c r="N546" s="2" t="s">
        <v>22</v>
      </c>
    </row>
    <row r="547" spans="1:14" x14ac:dyDescent="0.25">
      <c r="A547" s="2" t="s">
        <v>1118</v>
      </c>
      <c r="B547" s="2" t="s">
        <v>1119</v>
      </c>
      <c r="C547" s="2" t="s">
        <v>20</v>
      </c>
      <c r="D547" s="2" t="s">
        <v>22</v>
      </c>
      <c r="E547" s="2" t="s">
        <v>22</v>
      </c>
      <c r="F547" s="2" t="s">
        <v>22</v>
      </c>
      <c r="G547" s="2" t="s">
        <v>22</v>
      </c>
      <c r="H547" s="2" t="s">
        <v>22</v>
      </c>
      <c r="I547" s="2" t="s">
        <v>22</v>
      </c>
      <c r="J547" s="2" t="s">
        <v>22</v>
      </c>
      <c r="K547">
        <v>250564838340</v>
      </c>
      <c r="L547" s="2" t="s">
        <v>22</v>
      </c>
      <c r="M547" s="2" t="s">
        <v>22</v>
      </c>
      <c r="N547">
        <v>141718377710</v>
      </c>
    </row>
    <row r="548" spans="1:14" x14ac:dyDescent="0.25">
      <c r="A548" s="2" t="s">
        <v>1120</v>
      </c>
      <c r="B548" s="2" t="s">
        <v>1121</v>
      </c>
      <c r="C548" s="2" t="s">
        <v>20</v>
      </c>
      <c r="D548" s="2" t="s">
        <v>22</v>
      </c>
      <c r="E548" s="2" t="s">
        <v>22</v>
      </c>
      <c r="F548" s="2" t="s">
        <v>22</v>
      </c>
      <c r="G548" s="2" t="s">
        <v>22</v>
      </c>
      <c r="H548" s="2" t="s">
        <v>22</v>
      </c>
      <c r="I548" s="2" t="s">
        <v>22</v>
      </c>
      <c r="J548" s="2" t="s">
        <v>22</v>
      </c>
      <c r="K548" s="2" t="s">
        <v>22</v>
      </c>
      <c r="L548" s="2" t="s">
        <v>22</v>
      </c>
      <c r="M548" s="2" t="s">
        <v>22</v>
      </c>
      <c r="N548" s="2" t="s">
        <v>22</v>
      </c>
    </row>
    <row r="549" spans="1:14" x14ac:dyDescent="0.25">
      <c r="A549" s="2" t="s">
        <v>1122</v>
      </c>
      <c r="B549" s="2" t="s">
        <v>1123</v>
      </c>
      <c r="C549" s="2" t="s">
        <v>20</v>
      </c>
      <c r="D549" s="2" t="s">
        <v>22</v>
      </c>
      <c r="E549" s="2" t="s">
        <v>22</v>
      </c>
      <c r="F549" s="2" t="s">
        <v>22</v>
      </c>
      <c r="G549" s="2" t="s">
        <v>22</v>
      </c>
      <c r="H549" s="2" t="s">
        <v>22</v>
      </c>
      <c r="I549" s="2" t="s">
        <v>22</v>
      </c>
      <c r="J549" s="2" t="s">
        <v>22</v>
      </c>
      <c r="K549" s="2" t="s">
        <v>22</v>
      </c>
      <c r="L549" s="2" t="s">
        <v>22</v>
      </c>
      <c r="M549" s="2" t="s">
        <v>22</v>
      </c>
      <c r="N549" s="2" t="s">
        <v>22</v>
      </c>
    </row>
    <row r="550" spans="1:14" x14ac:dyDescent="0.25">
      <c r="A550" s="2" t="s">
        <v>1124</v>
      </c>
      <c r="B550" s="2" t="s">
        <v>1125</v>
      </c>
      <c r="C550" s="2" t="s">
        <v>20</v>
      </c>
      <c r="D550" s="2" t="s">
        <v>22</v>
      </c>
      <c r="E550">
        <v>5625460160</v>
      </c>
      <c r="F550" s="2" t="s">
        <v>22</v>
      </c>
      <c r="G550" s="2" t="s">
        <v>22</v>
      </c>
      <c r="H550" s="2" t="s">
        <v>22</v>
      </c>
      <c r="I550" s="2" t="s">
        <v>22</v>
      </c>
      <c r="J550" s="2" t="s">
        <v>22</v>
      </c>
      <c r="K550" s="2" t="s">
        <v>22</v>
      </c>
      <c r="L550" s="2" t="s">
        <v>22</v>
      </c>
      <c r="M550" s="2" t="s">
        <v>22</v>
      </c>
      <c r="N550" s="2" t="s">
        <v>22</v>
      </c>
    </row>
    <row r="551" spans="1:14" x14ac:dyDescent="0.25">
      <c r="A551" s="2" t="s">
        <v>1126</v>
      </c>
      <c r="B551" s="2" t="s">
        <v>1127</v>
      </c>
      <c r="C551" s="2" t="s">
        <v>20</v>
      </c>
      <c r="D551" s="2" t="s">
        <v>22</v>
      </c>
      <c r="E551" s="2" t="s">
        <v>22</v>
      </c>
      <c r="F551" s="2" t="s">
        <v>22</v>
      </c>
      <c r="G551" s="2" t="s">
        <v>22</v>
      </c>
      <c r="H551" s="2" t="s">
        <v>22</v>
      </c>
      <c r="I551" s="2" t="s">
        <v>22</v>
      </c>
      <c r="J551" s="2" t="s">
        <v>22</v>
      </c>
      <c r="K551" s="2" t="s">
        <v>22</v>
      </c>
      <c r="L551" s="2" t="s">
        <v>22</v>
      </c>
      <c r="M551" s="2" t="s">
        <v>22</v>
      </c>
      <c r="N551" s="2" t="s">
        <v>22</v>
      </c>
    </row>
    <row r="552" spans="1:14" x14ac:dyDescent="0.25">
      <c r="A552" s="2" t="s">
        <v>1128</v>
      </c>
      <c r="B552" s="2" t="s">
        <v>1129</v>
      </c>
      <c r="C552" s="2" t="s">
        <v>20</v>
      </c>
      <c r="D552" s="2" t="s">
        <v>22</v>
      </c>
      <c r="E552" s="2" t="s">
        <v>22</v>
      </c>
      <c r="F552" s="2" t="s">
        <v>22</v>
      </c>
      <c r="G552">
        <v>11335964260</v>
      </c>
      <c r="H552" s="2" t="s">
        <v>22</v>
      </c>
      <c r="I552" s="2" t="s">
        <v>22</v>
      </c>
      <c r="J552" s="2" t="s">
        <v>22</v>
      </c>
      <c r="K552" s="2" t="s">
        <v>22</v>
      </c>
      <c r="L552" s="2" t="s">
        <v>22</v>
      </c>
      <c r="M552" s="2" t="s">
        <v>22</v>
      </c>
      <c r="N552" s="2" t="s">
        <v>22</v>
      </c>
    </row>
    <row r="553" spans="1:14" x14ac:dyDescent="0.25">
      <c r="A553" s="2" t="s">
        <v>1130</v>
      </c>
      <c r="B553" s="2" t="s">
        <v>1131</v>
      </c>
      <c r="C553" s="2" t="s">
        <v>20</v>
      </c>
      <c r="D553" s="2" t="s">
        <v>22</v>
      </c>
      <c r="E553" s="2" t="s">
        <v>22</v>
      </c>
      <c r="F553" s="2" t="s">
        <v>22</v>
      </c>
      <c r="G553">
        <v>192019000</v>
      </c>
      <c r="H553" s="2" t="s">
        <v>22</v>
      </c>
      <c r="I553" s="2" t="s">
        <v>22</v>
      </c>
      <c r="J553" s="2" t="s">
        <v>22</v>
      </c>
      <c r="K553" s="2" t="s">
        <v>22</v>
      </c>
      <c r="L553" s="2" t="s">
        <v>22</v>
      </c>
      <c r="M553" s="2" t="s">
        <v>22</v>
      </c>
      <c r="N553" s="2" t="s">
        <v>22</v>
      </c>
    </row>
    <row r="554" spans="1:14" x14ac:dyDescent="0.25">
      <c r="A554" s="2" t="s">
        <v>1132</v>
      </c>
      <c r="B554" s="2" t="s">
        <v>1133</v>
      </c>
      <c r="C554" s="2" t="s">
        <v>20</v>
      </c>
      <c r="D554" s="2" t="s">
        <v>22</v>
      </c>
      <c r="E554" s="2" t="s">
        <v>22</v>
      </c>
      <c r="F554" s="2" t="s">
        <v>22</v>
      </c>
      <c r="G554">
        <v>47171341370</v>
      </c>
      <c r="H554" s="2" t="s">
        <v>22</v>
      </c>
      <c r="I554" s="2" t="s">
        <v>22</v>
      </c>
      <c r="J554" s="2" t="s">
        <v>22</v>
      </c>
      <c r="K554">
        <v>44300706540</v>
      </c>
      <c r="L554" s="2" t="s">
        <v>22</v>
      </c>
      <c r="M554" s="2" t="s">
        <v>22</v>
      </c>
      <c r="N554" s="2" t="s">
        <v>22</v>
      </c>
    </row>
    <row r="555" spans="1:14" x14ac:dyDescent="0.25">
      <c r="A555" s="2" t="s">
        <v>1134</v>
      </c>
      <c r="B555" s="2" t="s">
        <v>1135</v>
      </c>
      <c r="C555" s="2" t="s">
        <v>20</v>
      </c>
      <c r="D555" s="2" t="s">
        <v>22</v>
      </c>
      <c r="E555" s="2" t="s">
        <v>22</v>
      </c>
      <c r="F555" s="2" t="s">
        <v>22</v>
      </c>
      <c r="G555">
        <v>2116396770</v>
      </c>
      <c r="H555" s="2" t="s">
        <v>22</v>
      </c>
      <c r="I555" s="2" t="s">
        <v>22</v>
      </c>
      <c r="J555" s="2" t="s">
        <v>22</v>
      </c>
      <c r="K555" s="2" t="s">
        <v>22</v>
      </c>
      <c r="L555" s="2" t="s">
        <v>22</v>
      </c>
      <c r="M555" s="2" t="s">
        <v>22</v>
      </c>
      <c r="N555" s="2" t="s">
        <v>22</v>
      </c>
    </row>
    <row r="556" spans="1:14" x14ac:dyDescent="0.25">
      <c r="A556" s="2" t="s">
        <v>1136</v>
      </c>
      <c r="B556" s="2" t="s">
        <v>1137</v>
      </c>
      <c r="C556" s="2" t="s">
        <v>20</v>
      </c>
      <c r="D556" s="2" t="s">
        <v>22</v>
      </c>
      <c r="E556" s="2" t="s">
        <v>22</v>
      </c>
      <c r="F556" s="2" t="s">
        <v>22</v>
      </c>
      <c r="G556" s="2" t="s">
        <v>22</v>
      </c>
      <c r="H556" s="2" t="s">
        <v>22</v>
      </c>
      <c r="I556" s="2" t="s">
        <v>22</v>
      </c>
      <c r="J556" s="2" t="s">
        <v>22</v>
      </c>
      <c r="K556" s="2" t="s">
        <v>22</v>
      </c>
      <c r="L556" s="2" t="s">
        <v>22</v>
      </c>
      <c r="M556" s="2" t="s">
        <v>22</v>
      </c>
      <c r="N556" s="2" t="s">
        <v>22</v>
      </c>
    </row>
    <row r="557" spans="1:14" x14ac:dyDescent="0.25">
      <c r="A557" s="2" t="s">
        <v>1138</v>
      </c>
      <c r="B557" s="2" t="s">
        <v>1139</v>
      </c>
      <c r="C557" s="2" t="s">
        <v>20</v>
      </c>
      <c r="D557" s="2" t="s">
        <v>22</v>
      </c>
      <c r="E557" s="2" t="s">
        <v>22</v>
      </c>
      <c r="F557" s="2" t="s">
        <v>22</v>
      </c>
      <c r="G557" s="2" t="s">
        <v>22</v>
      </c>
      <c r="H557" s="2" t="s">
        <v>22</v>
      </c>
      <c r="I557" s="2" t="s">
        <v>22</v>
      </c>
      <c r="J557" s="2" t="s">
        <v>22</v>
      </c>
      <c r="K557" s="2" t="s">
        <v>22</v>
      </c>
      <c r="L557" s="2" t="s">
        <v>22</v>
      </c>
      <c r="M557" s="2" t="s">
        <v>22</v>
      </c>
      <c r="N557" s="2" t="s">
        <v>22</v>
      </c>
    </row>
    <row r="558" spans="1:14" x14ac:dyDescent="0.25">
      <c r="A558" s="2" t="s">
        <v>1140</v>
      </c>
      <c r="B558" s="2" t="s">
        <v>1141</v>
      </c>
      <c r="C558" s="2" t="s">
        <v>20</v>
      </c>
      <c r="D558" s="2" t="s">
        <v>22</v>
      </c>
      <c r="E558" s="2" t="s">
        <v>22</v>
      </c>
      <c r="F558" s="2" t="s">
        <v>22</v>
      </c>
      <c r="G558">
        <v>72303260</v>
      </c>
      <c r="H558" s="2" t="s">
        <v>22</v>
      </c>
      <c r="I558" s="2" t="s">
        <v>22</v>
      </c>
      <c r="J558" s="2" t="s">
        <v>22</v>
      </c>
      <c r="K558" s="2" t="s">
        <v>22</v>
      </c>
      <c r="L558" s="2" t="s">
        <v>22</v>
      </c>
      <c r="M558" s="2" t="s">
        <v>22</v>
      </c>
      <c r="N558" s="2" t="s">
        <v>22</v>
      </c>
    </row>
    <row r="559" spans="1:14" x14ac:dyDescent="0.25">
      <c r="A559" s="2" t="s">
        <v>1142</v>
      </c>
      <c r="B559" s="2" t="s">
        <v>1143</v>
      </c>
      <c r="C559" s="2" t="s">
        <v>20</v>
      </c>
      <c r="D559" s="2" t="s">
        <v>22</v>
      </c>
      <c r="E559" s="2" t="s">
        <v>22</v>
      </c>
      <c r="F559" s="2" t="s">
        <v>22</v>
      </c>
      <c r="G559">
        <v>3481028300</v>
      </c>
      <c r="H559" s="2" t="s">
        <v>22</v>
      </c>
      <c r="I559" s="2" t="s">
        <v>22</v>
      </c>
      <c r="J559" s="2" t="s">
        <v>22</v>
      </c>
      <c r="K559" s="2" t="s">
        <v>22</v>
      </c>
      <c r="L559" s="2" t="s">
        <v>22</v>
      </c>
      <c r="M559" s="2" t="s">
        <v>22</v>
      </c>
      <c r="N559" s="2" t="s">
        <v>22</v>
      </c>
    </row>
    <row r="560" spans="1:14" x14ac:dyDescent="0.25">
      <c r="A560" s="2" t="s">
        <v>1144</v>
      </c>
      <c r="B560" s="2" t="s">
        <v>1145</v>
      </c>
      <c r="C560" s="2" t="s">
        <v>20</v>
      </c>
      <c r="D560" s="2" t="s">
        <v>22</v>
      </c>
      <c r="E560" s="2" t="s">
        <v>22</v>
      </c>
      <c r="F560" s="2" t="s">
        <v>22</v>
      </c>
      <c r="G560">
        <v>2416782960</v>
      </c>
      <c r="H560" s="2" t="s">
        <v>22</v>
      </c>
      <c r="I560" s="2" t="s">
        <v>22</v>
      </c>
      <c r="J560" s="2" t="s">
        <v>22</v>
      </c>
      <c r="K560" s="2" t="s">
        <v>22</v>
      </c>
      <c r="L560" s="2" t="s">
        <v>22</v>
      </c>
      <c r="M560" s="2" t="s">
        <v>22</v>
      </c>
      <c r="N560" s="2" t="s">
        <v>22</v>
      </c>
    </row>
    <row r="561" spans="1:14" x14ac:dyDescent="0.25">
      <c r="A561" s="2" t="s">
        <v>1146</v>
      </c>
      <c r="B561" s="2" t="s">
        <v>1147</v>
      </c>
      <c r="C561" s="2" t="s">
        <v>20</v>
      </c>
      <c r="D561" s="2" t="s">
        <v>22</v>
      </c>
      <c r="E561" s="2" t="s">
        <v>22</v>
      </c>
      <c r="F561" s="2" t="s">
        <v>22</v>
      </c>
      <c r="G561">
        <v>869400000</v>
      </c>
      <c r="H561" s="2" t="s">
        <v>22</v>
      </c>
      <c r="I561" s="2" t="s">
        <v>22</v>
      </c>
      <c r="J561" s="2" t="s">
        <v>22</v>
      </c>
      <c r="K561" s="2" t="s">
        <v>22</v>
      </c>
      <c r="L561" s="2" t="s">
        <v>22</v>
      </c>
      <c r="M561" s="2" t="s">
        <v>22</v>
      </c>
      <c r="N561" s="2" t="s">
        <v>22</v>
      </c>
    </row>
    <row r="562" spans="1:14" x14ac:dyDescent="0.25">
      <c r="A562" s="2" t="s">
        <v>1148</v>
      </c>
      <c r="B562" s="2" t="s">
        <v>1149</v>
      </c>
      <c r="C562" s="2" t="s">
        <v>20</v>
      </c>
      <c r="D562" s="2" t="s">
        <v>22</v>
      </c>
      <c r="E562" s="2" t="s">
        <v>22</v>
      </c>
      <c r="F562" s="2" t="s">
        <v>22</v>
      </c>
      <c r="G562" s="2" t="s">
        <v>22</v>
      </c>
      <c r="H562" s="2" t="s">
        <v>22</v>
      </c>
      <c r="I562" s="2" t="s">
        <v>22</v>
      </c>
      <c r="J562" s="2" t="s">
        <v>22</v>
      </c>
      <c r="K562" s="2" t="s">
        <v>22</v>
      </c>
      <c r="L562" s="2" t="s">
        <v>22</v>
      </c>
      <c r="M562" s="2" t="s">
        <v>22</v>
      </c>
      <c r="N562" s="2" t="s">
        <v>22</v>
      </c>
    </row>
    <row r="563" spans="1:14" x14ac:dyDescent="0.25">
      <c r="A563" s="2" t="s">
        <v>1150</v>
      </c>
      <c r="B563" s="2" t="s">
        <v>1151</v>
      </c>
      <c r="C563" s="2" t="s">
        <v>20</v>
      </c>
      <c r="D563" s="2" t="s">
        <v>22</v>
      </c>
      <c r="E563" s="2" t="s">
        <v>22</v>
      </c>
      <c r="F563" s="2" t="s">
        <v>22</v>
      </c>
      <c r="G563" s="2" t="s">
        <v>22</v>
      </c>
      <c r="H563" s="2" t="s">
        <v>22</v>
      </c>
      <c r="I563">
        <v>576715590</v>
      </c>
      <c r="J563" s="2" t="s">
        <v>22</v>
      </c>
      <c r="K563" s="2" t="s">
        <v>22</v>
      </c>
      <c r="L563" s="2" t="s">
        <v>22</v>
      </c>
      <c r="M563" s="2" t="s">
        <v>22</v>
      </c>
      <c r="N563" s="2" t="s">
        <v>22</v>
      </c>
    </row>
    <row r="564" spans="1:14" x14ac:dyDescent="0.25">
      <c r="A564" s="2" t="s">
        <v>1152</v>
      </c>
      <c r="B564" s="2" t="s">
        <v>1153</v>
      </c>
      <c r="C564" s="2" t="s">
        <v>20</v>
      </c>
      <c r="D564" s="2" t="s">
        <v>22</v>
      </c>
      <c r="E564" s="2" t="s">
        <v>22</v>
      </c>
      <c r="F564" s="2" t="s">
        <v>22</v>
      </c>
      <c r="G564">
        <v>242181800</v>
      </c>
      <c r="H564" s="2" t="s">
        <v>22</v>
      </c>
      <c r="I564" s="2" t="s">
        <v>22</v>
      </c>
      <c r="J564" s="2" t="s">
        <v>22</v>
      </c>
      <c r="K564" s="2" t="s">
        <v>22</v>
      </c>
      <c r="L564" s="2" t="s">
        <v>22</v>
      </c>
      <c r="M564" s="2" t="s">
        <v>22</v>
      </c>
      <c r="N564">
        <v>105641260</v>
      </c>
    </row>
    <row r="565" spans="1:14" x14ac:dyDescent="0.25">
      <c r="A565" s="2" t="s">
        <v>1154</v>
      </c>
      <c r="B565" s="2" t="s">
        <v>1155</v>
      </c>
      <c r="C565" s="2" t="s">
        <v>20</v>
      </c>
      <c r="D565">
        <v>222518000</v>
      </c>
      <c r="E565" s="2" t="s">
        <v>22</v>
      </c>
      <c r="F565" s="2" t="s">
        <v>22</v>
      </c>
      <c r="G565">
        <v>160000000</v>
      </c>
      <c r="H565" s="2" t="s">
        <v>22</v>
      </c>
      <c r="I565" s="2" t="s">
        <v>22</v>
      </c>
      <c r="J565" s="2" t="s">
        <v>22</v>
      </c>
      <c r="K565" s="2" t="s">
        <v>22</v>
      </c>
      <c r="L565" s="2" t="s">
        <v>22</v>
      </c>
      <c r="M565" s="2" t="s">
        <v>22</v>
      </c>
      <c r="N565" s="2" t="s">
        <v>22</v>
      </c>
    </row>
    <row r="566" spans="1:14" x14ac:dyDescent="0.25">
      <c r="A566" s="2" t="s">
        <v>1156</v>
      </c>
      <c r="B566" s="2" t="s">
        <v>1157</v>
      </c>
      <c r="C566" s="2" t="s">
        <v>20</v>
      </c>
      <c r="D566">
        <v>615765330</v>
      </c>
      <c r="E566" s="2" t="s">
        <v>22</v>
      </c>
      <c r="F566" s="2" t="s">
        <v>22</v>
      </c>
      <c r="G566">
        <v>1883599020</v>
      </c>
      <c r="H566" s="2" t="s">
        <v>22</v>
      </c>
      <c r="I566">
        <v>502201920</v>
      </c>
      <c r="J566" s="2" t="s">
        <v>22</v>
      </c>
      <c r="K566" s="2" t="s">
        <v>22</v>
      </c>
      <c r="L566">
        <v>141801840</v>
      </c>
      <c r="M566" s="2" t="s">
        <v>22</v>
      </c>
      <c r="N566" s="2" t="s">
        <v>22</v>
      </c>
    </row>
    <row r="567" spans="1:14" x14ac:dyDescent="0.25">
      <c r="A567" s="2" t="s">
        <v>1158</v>
      </c>
      <c r="B567" s="2" t="s">
        <v>1159</v>
      </c>
      <c r="C567" s="2" t="s">
        <v>20</v>
      </c>
      <c r="D567" s="2" t="s">
        <v>22</v>
      </c>
      <c r="E567" s="2" t="s">
        <v>22</v>
      </c>
      <c r="F567" s="2" t="s">
        <v>22</v>
      </c>
      <c r="G567" s="2" t="s">
        <v>22</v>
      </c>
      <c r="H567" s="2" t="s">
        <v>22</v>
      </c>
      <c r="I567" s="2" t="s">
        <v>22</v>
      </c>
      <c r="J567" s="2" t="s">
        <v>22</v>
      </c>
      <c r="K567" s="2" t="s">
        <v>22</v>
      </c>
      <c r="L567" s="2" t="s">
        <v>22</v>
      </c>
      <c r="M567" s="2" t="s">
        <v>22</v>
      </c>
      <c r="N567" s="2" t="s">
        <v>22</v>
      </c>
    </row>
    <row r="568" spans="1:14" x14ac:dyDescent="0.25">
      <c r="A568" s="2" t="s">
        <v>1160</v>
      </c>
      <c r="B568" s="2" t="s">
        <v>1161</v>
      </c>
      <c r="C568" s="2" t="s">
        <v>20</v>
      </c>
      <c r="D568" s="2" t="s">
        <v>22</v>
      </c>
      <c r="E568" s="2" t="s">
        <v>22</v>
      </c>
      <c r="F568" s="2" t="s">
        <v>22</v>
      </c>
      <c r="G568">
        <v>8628598000</v>
      </c>
      <c r="H568" s="2" t="s">
        <v>22</v>
      </c>
      <c r="I568" s="2" t="s">
        <v>22</v>
      </c>
      <c r="J568" s="2" t="s">
        <v>22</v>
      </c>
      <c r="K568" s="2" t="s">
        <v>22</v>
      </c>
      <c r="L568">
        <v>7985500000</v>
      </c>
      <c r="M568" s="2" t="s">
        <v>22</v>
      </c>
      <c r="N568" s="2" t="s">
        <v>22</v>
      </c>
    </row>
    <row r="569" spans="1:14" x14ac:dyDescent="0.25">
      <c r="A569" s="2" t="s">
        <v>1162</v>
      </c>
      <c r="B569" s="2" t="s">
        <v>1163</v>
      </c>
      <c r="C569" s="2" t="s">
        <v>20</v>
      </c>
      <c r="D569" s="2" t="s">
        <v>22</v>
      </c>
      <c r="E569" s="2" t="s">
        <v>22</v>
      </c>
      <c r="F569" s="2" t="s">
        <v>22</v>
      </c>
      <c r="G569">
        <v>456290550</v>
      </c>
      <c r="H569" s="2" t="s">
        <v>22</v>
      </c>
      <c r="I569">
        <v>6746910</v>
      </c>
      <c r="J569" s="2" t="s">
        <v>22</v>
      </c>
      <c r="K569" s="2" t="s">
        <v>22</v>
      </c>
      <c r="L569" s="2" t="s">
        <v>22</v>
      </c>
      <c r="M569" s="2" t="s">
        <v>22</v>
      </c>
      <c r="N569" s="2" t="s">
        <v>22</v>
      </c>
    </row>
    <row r="570" spans="1:14" x14ac:dyDescent="0.25">
      <c r="A570" s="2" t="s">
        <v>1164</v>
      </c>
      <c r="B570" s="2" t="s">
        <v>1165</v>
      </c>
      <c r="C570" s="2" t="s">
        <v>20</v>
      </c>
      <c r="D570" s="2" t="s">
        <v>22</v>
      </c>
      <c r="E570" s="2" t="s">
        <v>22</v>
      </c>
      <c r="F570" s="2" t="s">
        <v>22</v>
      </c>
      <c r="G570" s="2" t="s">
        <v>22</v>
      </c>
      <c r="H570" s="2" t="s">
        <v>22</v>
      </c>
      <c r="I570" s="2" t="s">
        <v>22</v>
      </c>
      <c r="J570" s="2" t="s">
        <v>22</v>
      </c>
      <c r="K570" s="2" t="s">
        <v>22</v>
      </c>
      <c r="L570" s="2" t="s">
        <v>22</v>
      </c>
      <c r="M570" s="2" t="s">
        <v>22</v>
      </c>
      <c r="N570">
        <v>12173497690</v>
      </c>
    </row>
    <row r="571" spans="1:14" x14ac:dyDescent="0.25">
      <c r="A571" s="2" t="s">
        <v>1166</v>
      </c>
      <c r="B571" s="2" t="s">
        <v>1167</v>
      </c>
      <c r="C571" s="2" t="s">
        <v>20</v>
      </c>
      <c r="D571" s="2" t="s">
        <v>22</v>
      </c>
      <c r="E571" s="2" t="s">
        <v>22</v>
      </c>
      <c r="F571" s="2" t="s">
        <v>22</v>
      </c>
      <c r="G571" s="2" t="s">
        <v>22</v>
      </c>
      <c r="H571" s="2" t="s">
        <v>22</v>
      </c>
      <c r="I571" s="2" t="s">
        <v>22</v>
      </c>
      <c r="J571" s="2" t="s">
        <v>22</v>
      </c>
      <c r="K571" s="2" t="s">
        <v>22</v>
      </c>
      <c r="L571" s="2" t="s">
        <v>22</v>
      </c>
      <c r="M571" s="2" t="s">
        <v>22</v>
      </c>
      <c r="N571" s="2" t="s">
        <v>22</v>
      </c>
    </row>
    <row r="572" spans="1:14" x14ac:dyDescent="0.25">
      <c r="A572" s="2" t="s">
        <v>1168</v>
      </c>
      <c r="B572" s="2" t="s">
        <v>1169</v>
      </c>
      <c r="C572" s="2" t="s">
        <v>20</v>
      </c>
      <c r="D572" s="2" t="s">
        <v>22</v>
      </c>
      <c r="E572" s="2" t="s">
        <v>22</v>
      </c>
      <c r="F572" s="2" t="s">
        <v>22</v>
      </c>
      <c r="G572">
        <v>7690110</v>
      </c>
      <c r="H572" s="2" t="s">
        <v>22</v>
      </c>
      <c r="I572" s="2" t="s">
        <v>22</v>
      </c>
      <c r="J572" s="2" t="s">
        <v>22</v>
      </c>
      <c r="K572" s="2" t="s">
        <v>22</v>
      </c>
      <c r="L572" s="2" t="s">
        <v>22</v>
      </c>
      <c r="M572" s="2" t="s">
        <v>22</v>
      </c>
      <c r="N572" s="2" t="s">
        <v>22</v>
      </c>
    </row>
    <row r="573" spans="1:14" x14ac:dyDescent="0.25">
      <c r="A573" s="2" t="s">
        <v>1170</v>
      </c>
      <c r="B573" s="2" t="s">
        <v>1171</v>
      </c>
      <c r="C573" s="2" t="s">
        <v>20</v>
      </c>
      <c r="D573" s="2" t="s">
        <v>22</v>
      </c>
      <c r="E573" s="2" t="s">
        <v>22</v>
      </c>
      <c r="F573" s="2" t="s">
        <v>22</v>
      </c>
      <c r="G573">
        <v>9351006170</v>
      </c>
      <c r="H573" s="2" t="s">
        <v>22</v>
      </c>
      <c r="I573" s="2" t="s">
        <v>22</v>
      </c>
      <c r="J573" s="2" t="s">
        <v>22</v>
      </c>
      <c r="K573" s="2" t="s">
        <v>22</v>
      </c>
      <c r="L573">
        <v>3576944500</v>
      </c>
      <c r="M573" s="2" t="s">
        <v>22</v>
      </c>
      <c r="N573" s="2" t="s">
        <v>22</v>
      </c>
    </row>
    <row r="574" spans="1:14" x14ac:dyDescent="0.25">
      <c r="A574" s="2" t="s">
        <v>1172</v>
      </c>
      <c r="B574" s="2" t="s">
        <v>1173</v>
      </c>
      <c r="C574" s="2" t="s">
        <v>20</v>
      </c>
      <c r="D574" s="2" t="s">
        <v>22</v>
      </c>
      <c r="E574" s="2" t="s">
        <v>22</v>
      </c>
      <c r="F574" s="2" t="s">
        <v>22</v>
      </c>
      <c r="G574" s="2" t="s">
        <v>22</v>
      </c>
      <c r="H574" s="2" t="s">
        <v>22</v>
      </c>
      <c r="I574" s="2" t="s">
        <v>22</v>
      </c>
      <c r="J574" s="2" t="s">
        <v>22</v>
      </c>
      <c r="K574" s="2" t="s">
        <v>22</v>
      </c>
      <c r="L574" s="2" t="s">
        <v>22</v>
      </c>
      <c r="M574" s="2" t="s">
        <v>22</v>
      </c>
      <c r="N574" s="2" t="s">
        <v>22</v>
      </c>
    </row>
    <row r="575" spans="1:14" x14ac:dyDescent="0.25">
      <c r="A575" s="2" t="s">
        <v>1174</v>
      </c>
      <c r="B575" s="2" t="s">
        <v>1175</v>
      </c>
      <c r="C575" s="2" t="s">
        <v>20</v>
      </c>
      <c r="D575" s="2" t="s">
        <v>22</v>
      </c>
      <c r="E575" s="2" t="s">
        <v>22</v>
      </c>
      <c r="F575" s="2" t="s">
        <v>22</v>
      </c>
      <c r="G575" s="2" t="s">
        <v>22</v>
      </c>
      <c r="H575" s="2" t="s">
        <v>22</v>
      </c>
      <c r="I575" s="2" t="s">
        <v>22</v>
      </c>
      <c r="J575" s="2" t="s">
        <v>22</v>
      </c>
      <c r="K575" s="2" t="s">
        <v>22</v>
      </c>
      <c r="L575" s="2" t="s">
        <v>22</v>
      </c>
      <c r="M575" s="2" t="s">
        <v>22</v>
      </c>
      <c r="N575" s="2" t="s">
        <v>22</v>
      </c>
    </row>
    <row r="576" spans="1:14" x14ac:dyDescent="0.25">
      <c r="A576" s="2" t="s">
        <v>1176</v>
      </c>
      <c r="B576" s="2" t="s">
        <v>1177</v>
      </c>
      <c r="C576" s="2" t="s">
        <v>20</v>
      </c>
      <c r="D576" s="2" t="s">
        <v>22</v>
      </c>
      <c r="E576" s="2" t="s">
        <v>22</v>
      </c>
      <c r="F576" s="2" t="s">
        <v>22</v>
      </c>
      <c r="G576">
        <v>859074000</v>
      </c>
      <c r="H576" s="2" t="s">
        <v>22</v>
      </c>
      <c r="I576" s="2" t="s">
        <v>22</v>
      </c>
      <c r="J576" s="2" t="s">
        <v>22</v>
      </c>
      <c r="K576" s="2" t="s">
        <v>22</v>
      </c>
      <c r="L576" s="2" t="s">
        <v>22</v>
      </c>
      <c r="M576" s="2" t="s">
        <v>22</v>
      </c>
      <c r="N576" s="2" t="s">
        <v>22</v>
      </c>
    </row>
    <row r="577" spans="1:14" x14ac:dyDescent="0.25">
      <c r="A577" s="2" t="s">
        <v>1178</v>
      </c>
      <c r="B577" s="2" t="s">
        <v>1179</v>
      </c>
      <c r="C577" s="2" t="s">
        <v>20</v>
      </c>
      <c r="D577" s="2" t="s">
        <v>22</v>
      </c>
      <c r="E577" s="2" t="s">
        <v>22</v>
      </c>
      <c r="F577" s="2" t="s">
        <v>22</v>
      </c>
      <c r="G577" s="2" t="s">
        <v>22</v>
      </c>
      <c r="H577" s="2" t="s">
        <v>22</v>
      </c>
      <c r="I577" s="2" t="s">
        <v>22</v>
      </c>
      <c r="J577" s="2" t="s">
        <v>22</v>
      </c>
      <c r="K577" s="2" t="s">
        <v>22</v>
      </c>
      <c r="L577" s="2" t="s">
        <v>22</v>
      </c>
      <c r="M577" s="2" t="s">
        <v>22</v>
      </c>
      <c r="N577" s="2" t="s">
        <v>22</v>
      </c>
    </row>
    <row r="578" spans="1:14" x14ac:dyDescent="0.25">
      <c r="A578" s="2" t="s">
        <v>1180</v>
      </c>
      <c r="B578" s="2" t="s">
        <v>1181</v>
      </c>
      <c r="C578" s="2" t="s">
        <v>20</v>
      </c>
      <c r="D578" s="2" t="s">
        <v>22</v>
      </c>
      <c r="E578" s="2" t="s">
        <v>22</v>
      </c>
      <c r="F578" s="2" t="s">
        <v>22</v>
      </c>
      <c r="G578" s="2" t="s">
        <v>22</v>
      </c>
      <c r="H578" s="2" t="s">
        <v>22</v>
      </c>
      <c r="I578" s="2" t="s">
        <v>22</v>
      </c>
      <c r="J578" s="2" t="s">
        <v>22</v>
      </c>
      <c r="K578" s="2" t="s">
        <v>22</v>
      </c>
      <c r="L578" s="2" t="s">
        <v>22</v>
      </c>
      <c r="M578" s="2" t="s">
        <v>22</v>
      </c>
      <c r="N578" s="2" t="s">
        <v>22</v>
      </c>
    </row>
    <row r="579" spans="1:14" x14ac:dyDescent="0.25">
      <c r="A579" s="2" t="s">
        <v>1182</v>
      </c>
      <c r="B579" s="2" t="s">
        <v>1183</v>
      </c>
      <c r="C579" s="2" t="s">
        <v>20</v>
      </c>
      <c r="D579" s="2" t="s">
        <v>22</v>
      </c>
      <c r="E579" s="2" t="s">
        <v>22</v>
      </c>
      <c r="F579" s="2" t="s">
        <v>22</v>
      </c>
      <c r="G579">
        <v>166879750</v>
      </c>
      <c r="H579" s="2" t="s">
        <v>22</v>
      </c>
      <c r="I579">
        <v>139242410</v>
      </c>
      <c r="J579" s="2" t="s">
        <v>22</v>
      </c>
      <c r="K579" s="2" t="s">
        <v>22</v>
      </c>
      <c r="L579" s="2" t="s">
        <v>22</v>
      </c>
      <c r="M579" s="2" t="s">
        <v>22</v>
      </c>
      <c r="N579" s="2" t="s">
        <v>22</v>
      </c>
    </row>
    <row r="580" spans="1:14" x14ac:dyDescent="0.25">
      <c r="A580" s="2" t="s">
        <v>1184</v>
      </c>
      <c r="B580" s="2" t="s">
        <v>1185</v>
      </c>
      <c r="C580" s="2" t="s">
        <v>20</v>
      </c>
      <c r="D580" s="2" t="s">
        <v>22</v>
      </c>
      <c r="E580" s="2" t="s">
        <v>22</v>
      </c>
      <c r="F580" s="2" t="s">
        <v>22</v>
      </c>
      <c r="G580">
        <v>16674116050</v>
      </c>
      <c r="H580" s="2" t="s">
        <v>22</v>
      </c>
      <c r="I580">
        <v>7847520190</v>
      </c>
      <c r="J580" s="2" t="s">
        <v>22</v>
      </c>
      <c r="K580" s="2" t="s">
        <v>22</v>
      </c>
      <c r="L580" s="2" t="s">
        <v>22</v>
      </c>
      <c r="M580" s="2" t="s">
        <v>22</v>
      </c>
      <c r="N580" s="2" t="s">
        <v>22</v>
      </c>
    </row>
    <row r="581" spans="1:14" x14ac:dyDescent="0.25">
      <c r="A581" s="2" t="s">
        <v>1186</v>
      </c>
      <c r="B581" s="2" t="s">
        <v>1187</v>
      </c>
      <c r="C581" s="2" t="s">
        <v>20</v>
      </c>
      <c r="D581" s="2" t="s">
        <v>22</v>
      </c>
      <c r="E581" s="2" t="s">
        <v>22</v>
      </c>
      <c r="F581" s="2" t="s">
        <v>22</v>
      </c>
      <c r="G581">
        <v>61856287680</v>
      </c>
      <c r="H581" s="2" t="s">
        <v>22</v>
      </c>
      <c r="I581">
        <v>28000000000</v>
      </c>
      <c r="J581" s="2" t="s">
        <v>22</v>
      </c>
      <c r="K581" s="2" t="s">
        <v>22</v>
      </c>
      <c r="L581" s="2" t="s">
        <v>22</v>
      </c>
      <c r="M581" s="2" t="s">
        <v>22</v>
      </c>
      <c r="N581" s="2" t="s">
        <v>22</v>
      </c>
    </row>
    <row r="582" spans="1:14" x14ac:dyDescent="0.25">
      <c r="A582" s="2" t="s">
        <v>1188</v>
      </c>
      <c r="B582" s="2" t="s">
        <v>1189</v>
      </c>
      <c r="C582" s="2" t="s">
        <v>20</v>
      </c>
      <c r="D582" s="2" t="s">
        <v>22</v>
      </c>
      <c r="E582" s="2" t="s">
        <v>22</v>
      </c>
      <c r="F582" s="2" t="s">
        <v>22</v>
      </c>
      <c r="G582" s="2" t="s">
        <v>22</v>
      </c>
      <c r="H582" s="2" t="s">
        <v>22</v>
      </c>
      <c r="I582" s="2" t="s">
        <v>22</v>
      </c>
      <c r="J582" s="2" t="s">
        <v>22</v>
      </c>
      <c r="K582" s="2" t="s">
        <v>22</v>
      </c>
      <c r="L582" s="2" t="s">
        <v>22</v>
      </c>
      <c r="M582" s="2" t="s">
        <v>22</v>
      </c>
      <c r="N582" s="2" t="s">
        <v>22</v>
      </c>
    </row>
    <row r="583" spans="1:14" x14ac:dyDescent="0.25">
      <c r="A583" s="2" t="s">
        <v>1190</v>
      </c>
      <c r="B583" s="2" t="s">
        <v>1191</v>
      </c>
      <c r="C583" s="2" t="s">
        <v>20</v>
      </c>
      <c r="D583" s="2" t="s">
        <v>22</v>
      </c>
      <c r="E583" s="2" t="s">
        <v>22</v>
      </c>
      <c r="F583" s="2" t="s">
        <v>22</v>
      </c>
      <c r="G583" s="2" t="s">
        <v>22</v>
      </c>
      <c r="H583" s="2" t="s">
        <v>22</v>
      </c>
      <c r="I583" s="2" t="s">
        <v>22</v>
      </c>
      <c r="J583" s="2" t="s">
        <v>22</v>
      </c>
      <c r="K583" s="2" t="s">
        <v>22</v>
      </c>
      <c r="L583" s="2" t="s">
        <v>22</v>
      </c>
      <c r="M583" s="2" t="s">
        <v>22</v>
      </c>
      <c r="N583" s="2" t="s">
        <v>22</v>
      </c>
    </row>
    <row r="584" spans="1:14" x14ac:dyDescent="0.25">
      <c r="A584" s="2" t="s">
        <v>1192</v>
      </c>
      <c r="B584" s="2" t="s">
        <v>1193</v>
      </c>
      <c r="C584" s="2" t="s">
        <v>20</v>
      </c>
      <c r="D584" s="2" t="s">
        <v>22</v>
      </c>
      <c r="E584" s="2" t="s">
        <v>22</v>
      </c>
      <c r="F584" s="2" t="s">
        <v>22</v>
      </c>
      <c r="G584">
        <v>289391320</v>
      </c>
      <c r="H584" s="2" t="s">
        <v>22</v>
      </c>
      <c r="I584" s="2" t="s">
        <v>22</v>
      </c>
      <c r="J584" s="2" t="s">
        <v>22</v>
      </c>
      <c r="K584" s="2" t="s">
        <v>22</v>
      </c>
      <c r="L584" s="2" t="s">
        <v>22</v>
      </c>
      <c r="M584">
        <v>74625640</v>
      </c>
      <c r="N584" s="2" t="s">
        <v>22</v>
      </c>
    </row>
    <row r="585" spans="1:14" x14ac:dyDescent="0.25">
      <c r="A585" s="2" t="s">
        <v>1194</v>
      </c>
      <c r="B585" s="2" t="s">
        <v>1195</v>
      </c>
      <c r="C585" s="2" t="s">
        <v>20</v>
      </c>
      <c r="D585" s="2" t="s">
        <v>22</v>
      </c>
      <c r="E585" s="2" t="s">
        <v>22</v>
      </c>
      <c r="F585" s="2" t="s">
        <v>22</v>
      </c>
      <c r="G585" s="2" t="s">
        <v>22</v>
      </c>
      <c r="H585" s="2" t="s">
        <v>22</v>
      </c>
      <c r="I585" s="2" t="s">
        <v>22</v>
      </c>
      <c r="J585" s="2" t="s">
        <v>22</v>
      </c>
      <c r="K585" s="2" t="s">
        <v>22</v>
      </c>
      <c r="L585" s="2" t="s">
        <v>22</v>
      </c>
      <c r="M585" s="2" t="s">
        <v>22</v>
      </c>
      <c r="N585" s="2" t="s">
        <v>22</v>
      </c>
    </row>
    <row r="586" spans="1:14" x14ac:dyDescent="0.25">
      <c r="A586" s="2" t="s">
        <v>1196</v>
      </c>
      <c r="B586" s="2" t="s">
        <v>1197</v>
      </c>
      <c r="C586" s="2" t="s">
        <v>20</v>
      </c>
      <c r="D586" s="2" t="s">
        <v>22</v>
      </c>
      <c r="E586" s="2" t="s">
        <v>22</v>
      </c>
      <c r="F586" s="2" t="s">
        <v>22</v>
      </c>
      <c r="G586">
        <v>4100969960</v>
      </c>
      <c r="H586" s="2" t="s">
        <v>22</v>
      </c>
      <c r="I586">
        <v>4685909030</v>
      </c>
      <c r="J586" s="2" t="s">
        <v>22</v>
      </c>
      <c r="K586" s="2" t="s">
        <v>22</v>
      </c>
      <c r="L586" s="2" t="s">
        <v>22</v>
      </c>
      <c r="M586" s="2" t="s">
        <v>22</v>
      </c>
      <c r="N586" s="2" t="s">
        <v>22</v>
      </c>
    </row>
    <row r="587" spans="1:14" x14ac:dyDescent="0.25">
      <c r="A587" s="2" t="s">
        <v>1198</v>
      </c>
      <c r="B587" s="2" t="s">
        <v>1199</v>
      </c>
      <c r="C587" s="2" t="s">
        <v>20</v>
      </c>
      <c r="D587" s="2" t="s">
        <v>22</v>
      </c>
      <c r="E587" s="2" t="s">
        <v>22</v>
      </c>
      <c r="F587" s="2" t="s">
        <v>22</v>
      </c>
      <c r="G587" s="2" t="s">
        <v>22</v>
      </c>
      <c r="H587" s="2" t="s">
        <v>22</v>
      </c>
      <c r="I587" s="2" t="s">
        <v>22</v>
      </c>
      <c r="J587" s="2" t="s">
        <v>22</v>
      </c>
      <c r="K587" s="2" t="s">
        <v>22</v>
      </c>
      <c r="L587" s="2" t="s">
        <v>22</v>
      </c>
      <c r="M587" s="2" t="s">
        <v>22</v>
      </c>
      <c r="N587" s="2" t="s">
        <v>22</v>
      </c>
    </row>
    <row r="588" spans="1:14" x14ac:dyDescent="0.25">
      <c r="A588" s="2" t="s">
        <v>1200</v>
      </c>
      <c r="B588" s="2" t="s">
        <v>1201</v>
      </c>
      <c r="C588" s="2" t="s">
        <v>20</v>
      </c>
      <c r="D588" s="2" t="s">
        <v>22</v>
      </c>
      <c r="E588" s="2" t="s">
        <v>22</v>
      </c>
      <c r="F588" s="2" t="s">
        <v>22</v>
      </c>
      <c r="G588" s="2" t="s">
        <v>22</v>
      </c>
      <c r="H588" s="2" t="s">
        <v>22</v>
      </c>
      <c r="I588" s="2" t="s">
        <v>22</v>
      </c>
      <c r="J588" s="2" t="s">
        <v>22</v>
      </c>
      <c r="K588" s="2" t="s">
        <v>22</v>
      </c>
      <c r="L588" s="2" t="s">
        <v>22</v>
      </c>
      <c r="M588" s="2" t="s">
        <v>22</v>
      </c>
      <c r="N588" s="2" t="s">
        <v>22</v>
      </c>
    </row>
    <row r="589" spans="1:14" x14ac:dyDescent="0.25">
      <c r="A589" s="2" t="s">
        <v>1202</v>
      </c>
      <c r="B589" s="2" t="s">
        <v>1203</v>
      </c>
      <c r="C589" s="2" t="s">
        <v>20</v>
      </c>
      <c r="D589" s="2" t="s">
        <v>22</v>
      </c>
      <c r="E589" s="2" t="s">
        <v>22</v>
      </c>
      <c r="F589" s="2" t="s">
        <v>22</v>
      </c>
      <c r="G589">
        <v>2268501010</v>
      </c>
      <c r="H589" s="2" t="s">
        <v>22</v>
      </c>
      <c r="I589" s="2" t="s">
        <v>22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</row>
    <row r="590" spans="1:14" x14ac:dyDescent="0.25">
      <c r="A590" s="2" t="s">
        <v>1204</v>
      </c>
      <c r="B590" s="2" t="s">
        <v>1205</v>
      </c>
      <c r="C590" s="2" t="s">
        <v>20</v>
      </c>
      <c r="D590" s="2" t="s">
        <v>22</v>
      </c>
      <c r="E590" s="2" t="s">
        <v>22</v>
      </c>
      <c r="F590" s="2" t="s">
        <v>22</v>
      </c>
      <c r="G590">
        <v>497741990</v>
      </c>
      <c r="H590" s="2" t="s">
        <v>22</v>
      </c>
      <c r="I590" s="2" t="s">
        <v>22</v>
      </c>
      <c r="J590" s="2" t="s">
        <v>22</v>
      </c>
      <c r="K590" s="2" t="s">
        <v>22</v>
      </c>
      <c r="L590" s="2" t="s">
        <v>22</v>
      </c>
      <c r="M590" s="2" t="s">
        <v>22</v>
      </c>
      <c r="N590" s="2" t="s">
        <v>22</v>
      </c>
    </row>
    <row r="591" spans="1:14" x14ac:dyDescent="0.25">
      <c r="A591" s="2" t="s">
        <v>1206</v>
      </c>
      <c r="B591" s="2" t="s">
        <v>1207</v>
      </c>
      <c r="C591" s="2" t="s">
        <v>20</v>
      </c>
      <c r="D591">
        <v>2112200000</v>
      </c>
      <c r="E591" s="2" t="s">
        <v>22</v>
      </c>
      <c r="F591" s="2" t="s">
        <v>22</v>
      </c>
      <c r="G591">
        <v>304573110</v>
      </c>
      <c r="H591" s="2" t="s">
        <v>22</v>
      </c>
      <c r="I591" s="2" t="s">
        <v>22</v>
      </c>
      <c r="J591" s="2" t="s">
        <v>22</v>
      </c>
      <c r="K591" s="2" t="s">
        <v>22</v>
      </c>
      <c r="L591" s="2" t="s">
        <v>22</v>
      </c>
      <c r="M591" s="2" t="s">
        <v>22</v>
      </c>
      <c r="N591">
        <v>28689270</v>
      </c>
    </row>
    <row r="592" spans="1:14" x14ac:dyDescent="0.25">
      <c r="A592" s="2" t="s">
        <v>1208</v>
      </c>
      <c r="B592" s="2" t="s">
        <v>1209</v>
      </c>
      <c r="C592" s="2" t="s">
        <v>20</v>
      </c>
      <c r="D592" s="2" t="s">
        <v>22</v>
      </c>
      <c r="E592" s="2" t="s">
        <v>22</v>
      </c>
      <c r="F592" s="2" t="s">
        <v>22</v>
      </c>
      <c r="G592">
        <v>137071376380</v>
      </c>
      <c r="H592" s="2" t="s">
        <v>22</v>
      </c>
      <c r="I592">
        <v>9854336660</v>
      </c>
      <c r="J592" s="2" t="s">
        <v>22</v>
      </c>
      <c r="K592" s="2" t="s">
        <v>22</v>
      </c>
      <c r="L592" s="2" t="s">
        <v>22</v>
      </c>
      <c r="M592" s="2" t="s">
        <v>22</v>
      </c>
      <c r="N592" s="2" t="s">
        <v>22</v>
      </c>
    </row>
    <row r="593" spans="1:14" x14ac:dyDescent="0.25">
      <c r="A593" s="2" t="s">
        <v>1210</v>
      </c>
      <c r="B593" s="2" t="s">
        <v>1211</v>
      </c>
      <c r="C593" s="2" t="s">
        <v>20</v>
      </c>
      <c r="D593" s="2" t="s">
        <v>22</v>
      </c>
      <c r="E593" s="2" t="s">
        <v>22</v>
      </c>
      <c r="F593" s="2" t="s">
        <v>22</v>
      </c>
      <c r="G593" s="2" t="s">
        <v>22</v>
      </c>
      <c r="H593" s="2" t="s">
        <v>22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22</v>
      </c>
      <c r="N593" s="2" t="s">
        <v>22</v>
      </c>
    </row>
    <row r="594" spans="1:14" x14ac:dyDescent="0.25">
      <c r="A594" s="2" t="s">
        <v>1212</v>
      </c>
      <c r="B594" s="2" t="s">
        <v>1213</v>
      </c>
      <c r="C594" s="2" t="s">
        <v>20</v>
      </c>
      <c r="D594" s="2" t="s">
        <v>22</v>
      </c>
      <c r="E594" s="2" t="s">
        <v>22</v>
      </c>
      <c r="F594" s="2" t="s">
        <v>22</v>
      </c>
      <c r="G594">
        <v>56962000</v>
      </c>
      <c r="H594" s="2" t="s">
        <v>22</v>
      </c>
      <c r="I594" s="2" t="s">
        <v>22</v>
      </c>
      <c r="J594" s="2" t="s">
        <v>22</v>
      </c>
      <c r="K594" s="2" t="s">
        <v>22</v>
      </c>
      <c r="L594" s="2" t="s">
        <v>22</v>
      </c>
      <c r="M594" s="2" t="s">
        <v>22</v>
      </c>
      <c r="N594">
        <v>213331000</v>
      </c>
    </row>
    <row r="595" spans="1:14" x14ac:dyDescent="0.25">
      <c r="A595" s="2" t="s">
        <v>1214</v>
      </c>
      <c r="B595" s="2" t="s">
        <v>1215</v>
      </c>
      <c r="C595" s="2" t="s">
        <v>20</v>
      </c>
      <c r="D595" s="2" t="s">
        <v>22</v>
      </c>
      <c r="E595" s="2" t="s">
        <v>22</v>
      </c>
      <c r="F595" s="2" t="s">
        <v>22</v>
      </c>
      <c r="G595">
        <v>5074852750</v>
      </c>
      <c r="H595" s="2" t="s">
        <v>22</v>
      </c>
      <c r="I595" s="2" t="s">
        <v>22</v>
      </c>
      <c r="J595" s="2" t="s">
        <v>22</v>
      </c>
      <c r="K595" s="2" t="s">
        <v>22</v>
      </c>
      <c r="L595" s="2" t="s">
        <v>22</v>
      </c>
      <c r="M595">
        <v>3948255350</v>
      </c>
      <c r="N595" s="2" t="s">
        <v>22</v>
      </c>
    </row>
    <row r="596" spans="1:14" x14ac:dyDescent="0.25">
      <c r="A596" s="2" t="s">
        <v>1216</v>
      </c>
      <c r="B596" s="2" t="s">
        <v>1217</v>
      </c>
      <c r="C596" s="2" t="s">
        <v>20</v>
      </c>
      <c r="D596" s="2" t="s">
        <v>22</v>
      </c>
      <c r="E596" s="2" t="s">
        <v>22</v>
      </c>
      <c r="F596" s="2" t="s">
        <v>22</v>
      </c>
      <c r="G596">
        <v>85590858000</v>
      </c>
      <c r="H596" s="2" t="s">
        <v>22</v>
      </c>
      <c r="I596">
        <v>75687524260</v>
      </c>
      <c r="J596" s="2" t="s">
        <v>22</v>
      </c>
      <c r="K596" s="2" t="s">
        <v>22</v>
      </c>
      <c r="L596" s="2" t="s">
        <v>22</v>
      </c>
      <c r="M596" s="2" t="s">
        <v>22</v>
      </c>
      <c r="N596" s="2" t="s">
        <v>22</v>
      </c>
    </row>
    <row r="597" spans="1:14" x14ac:dyDescent="0.25">
      <c r="A597" s="2" t="s">
        <v>1218</v>
      </c>
      <c r="B597" s="2" t="s">
        <v>1219</v>
      </c>
      <c r="C597" s="2" t="s">
        <v>20</v>
      </c>
      <c r="D597" s="2" t="s">
        <v>22</v>
      </c>
      <c r="E597" s="2" t="s">
        <v>22</v>
      </c>
      <c r="F597" s="2" t="s">
        <v>22</v>
      </c>
      <c r="G597" s="2" t="s">
        <v>22</v>
      </c>
      <c r="H597" s="2" t="s">
        <v>22</v>
      </c>
      <c r="I597" s="2" t="s">
        <v>22</v>
      </c>
      <c r="J597" s="2" t="s">
        <v>22</v>
      </c>
      <c r="K597" s="2" t="s">
        <v>22</v>
      </c>
      <c r="L597" s="2" t="s">
        <v>22</v>
      </c>
      <c r="M597" s="2" t="s">
        <v>22</v>
      </c>
      <c r="N597" s="2" t="s">
        <v>22</v>
      </c>
    </row>
    <row r="598" spans="1:14" x14ac:dyDescent="0.25">
      <c r="A598" s="2" t="s">
        <v>1220</v>
      </c>
      <c r="B598" s="2" t="s">
        <v>1221</v>
      </c>
      <c r="C598" s="2" t="s">
        <v>20</v>
      </c>
      <c r="D598" s="2" t="s">
        <v>22</v>
      </c>
      <c r="E598" s="2" t="s">
        <v>22</v>
      </c>
      <c r="F598" s="2" t="s">
        <v>22</v>
      </c>
      <c r="G598">
        <v>50168967000</v>
      </c>
      <c r="H598" s="2" t="s">
        <v>22</v>
      </c>
      <c r="I598" s="2" t="s">
        <v>22</v>
      </c>
      <c r="J598" s="2" t="s">
        <v>22</v>
      </c>
      <c r="K598" s="2" t="s">
        <v>22</v>
      </c>
      <c r="L598" s="2" t="s">
        <v>22</v>
      </c>
      <c r="M598">
        <v>37305795000</v>
      </c>
      <c r="N598" s="2" t="s">
        <v>22</v>
      </c>
    </row>
    <row r="599" spans="1:14" x14ac:dyDescent="0.25">
      <c r="A599" s="2" t="s">
        <v>1222</v>
      </c>
      <c r="B599" s="2" t="s">
        <v>1223</v>
      </c>
      <c r="C599" s="2" t="s">
        <v>20</v>
      </c>
      <c r="D599" s="2" t="s">
        <v>22</v>
      </c>
      <c r="E599" s="2" t="s">
        <v>22</v>
      </c>
      <c r="F599" s="2" t="s">
        <v>22</v>
      </c>
      <c r="G599">
        <v>3170247700</v>
      </c>
      <c r="H599" s="2" t="s">
        <v>22</v>
      </c>
      <c r="I599" s="2" t="s">
        <v>22</v>
      </c>
      <c r="J599" s="2" t="s">
        <v>22</v>
      </c>
      <c r="K599" s="2" t="s">
        <v>22</v>
      </c>
      <c r="L599" s="2" t="s">
        <v>22</v>
      </c>
      <c r="M599">
        <v>822854230</v>
      </c>
      <c r="N599" s="2" t="s">
        <v>22</v>
      </c>
    </row>
    <row r="600" spans="1:14" x14ac:dyDescent="0.25">
      <c r="A600" s="2" t="s">
        <v>1224</v>
      </c>
      <c r="B600" s="2" t="s">
        <v>1225</v>
      </c>
      <c r="C600" s="2" t="s">
        <v>20</v>
      </c>
      <c r="D600" s="2" t="s">
        <v>22</v>
      </c>
      <c r="E600" s="2" t="s">
        <v>22</v>
      </c>
      <c r="F600" s="2" t="s">
        <v>22</v>
      </c>
      <c r="G600">
        <v>5962871450</v>
      </c>
      <c r="H600" s="2" t="s">
        <v>22</v>
      </c>
      <c r="I600" s="2" t="s">
        <v>22</v>
      </c>
      <c r="J600" s="2" t="s">
        <v>22</v>
      </c>
      <c r="K600" s="2" t="s">
        <v>22</v>
      </c>
      <c r="L600" s="2" t="s">
        <v>22</v>
      </c>
      <c r="M600" s="2" t="s">
        <v>22</v>
      </c>
      <c r="N600" s="2" t="s">
        <v>22</v>
      </c>
    </row>
    <row r="601" spans="1:14" x14ac:dyDescent="0.25">
      <c r="A601" s="2" t="s">
        <v>1226</v>
      </c>
      <c r="B601" s="2" t="s">
        <v>1227</v>
      </c>
      <c r="C601" s="2" t="s">
        <v>20</v>
      </c>
      <c r="D601" s="2" t="s">
        <v>22</v>
      </c>
      <c r="E601" s="2" t="s">
        <v>22</v>
      </c>
      <c r="F601" s="2" t="s">
        <v>22</v>
      </c>
      <c r="G601" s="2" t="s">
        <v>22</v>
      </c>
      <c r="H601" s="2" t="s">
        <v>22</v>
      </c>
      <c r="I601" s="2" t="s">
        <v>22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</row>
    <row r="602" spans="1:14" x14ac:dyDescent="0.25">
      <c r="A602" s="2" t="s">
        <v>1228</v>
      </c>
      <c r="B602" s="2" t="s">
        <v>1229</v>
      </c>
      <c r="C602" s="2" t="s">
        <v>20</v>
      </c>
      <c r="D602" s="2" t="s">
        <v>22</v>
      </c>
      <c r="E602" s="2" t="s">
        <v>22</v>
      </c>
      <c r="F602" s="2" t="s">
        <v>22</v>
      </c>
      <c r="G602">
        <v>1001198600</v>
      </c>
      <c r="H602" s="2" t="s">
        <v>22</v>
      </c>
      <c r="I602" s="2" t="s">
        <v>22</v>
      </c>
      <c r="J602" s="2" t="s">
        <v>22</v>
      </c>
      <c r="K602" s="2" t="s">
        <v>22</v>
      </c>
      <c r="L602" s="2" t="s">
        <v>22</v>
      </c>
      <c r="M602" s="2" t="s">
        <v>22</v>
      </c>
      <c r="N602">
        <v>1036643090</v>
      </c>
    </row>
    <row r="603" spans="1:14" x14ac:dyDescent="0.25">
      <c r="A603" s="2" t="s">
        <v>1230</v>
      </c>
      <c r="B603" s="2" t="s">
        <v>1231</v>
      </c>
      <c r="C603" s="2" t="s">
        <v>20</v>
      </c>
      <c r="D603" s="2" t="s">
        <v>22</v>
      </c>
      <c r="E603" s="2" t="s">
        <v>22</v>
      </c>
      <c r="F603" s="2" t="s">
        <v>22</v>
      </c>
      <c r="G603">
        <v>2388899090</v>
      </c>
      <c r="H603" s="2" t="s">
        <v>22</v>
      </c>
      <c r="I603" s="2" t="s">
        <v>22</v>
      </c>
      <c r="J603" s="2" t="s">
        <v>22</v>
      </c>
      <c r="K603" s="2" t="s">
        <v>22</v>
      </c>
      <c r="L603" s="2" t="s">
        <v>22</v>
      </c>
      <c r="M603" s="2" t="s">
        <v>22</v>
      </c>
      <c r="N603" s="2" t="s">
        <v>22</v>
      </c>
    </row>
    <row r="604" spans="1:14" x14ac:dyDescent="0.25">
      <c r="A604" s="2" t="s">
        <v>1232</v>
      </c>
      <c r="B604" s="2" t="s">
        <v>1233</v>
      </c>
      <c r="C604" s="2" t="s">
        <v>20</v>
      </c>
      <c r="D604" s="2" t="s">
        <v>22</v>
      </c>
      <c r="E604" s="2" t="s">
        <v>22</v>
      </c>
      <c r="F604" s="2" t="s">
        <v>22</v>
      </c>
      <c r="G604">
        <v>9481627000</v>
      </c>
      <c r="H604" s="2" t="s">
        <v>22</v>
      </c>
      <c r="I604" s="2" t="s">
        <v>22</v>
      </c>
      <c r="J604" s="2" t="s">
        <v>22</v>
      </c>
      <c r="K604" s="2" t="s">
        <v>22</v>
      </c>
      <c r="L604" s="2" t="s">
        <v>22</v>
      </c>
      <c r="M604" s="2" t="s">
        <v>22</v>
      </c>
      <c r="N604">
        <v>7622867000</v>
      </c>
    </row>
    <row r="605" spans="1:14" x14ac:dyDescent="0.25">
      <c r="A605" s="2" t="s">
        <v>1234</v>
      </c>
      <c r="B605" s="2" t="s">
        <v>1235</v>
      </c>
      <c r="C605" s="2" t="s">
        <v>20</v>
      </c>
      <c r="D605" s="2" t="s">
        <v>22</v>
      </c>
      <c r="E605" s="2" t="s">
        <v>22</v>
      </c>
      <c r="F605" s="2" t="s">
        <v>22</v>
      </c>
      <c r="G605" s="2" t="s">
        <v>22</v>
      </c>
      <c r="H605" s="2" t="s">
        <v>22</v>
      </c>
      <c r="I605" s="2" t="s">
        <v>22</v>
      </c>
      <c r="J605" s="2" t="s">
        <v>22</v>
      </c>
      <c r="K605" s="2" t="s">
        <v>22</v>
      </c>
      <c r="L605" s="2" t="s">
        <v>22</v>
      </c>
      <c r="M605" s="2" t="s">
        <v>22</v>
      </c>
      <c r="N605" s="2" t="s">
        <v>22</v>
      </c>
    </row>
    <row r="606" spans="1:14" x14ac:dyDescent="0.25">
      <c r="A606" s="2" t="s">
        <v>1236</v>
      </c>
      <c r="B606" s="2" t="s">
        <v>1237</v>
      </c>
      <c r="C606" s="2" t="s">
        <v>20</v>
      </c>
      <c r="D606" s="2" t="s">
        <v>22</v>
      </c>
      <c r="E606" s="2" t="s">
        <v>22</v>
      </c>
      <c r="F606" s="2" t="s">
        <v>22</v>
      </c>
      <c r="G606">
        <v>5694077180</v>
      </c>
      <c r="H606" s="2" t="s">
        <v>22</v>
      </c>
      <c r="I606" s="2" t="s">
        <v>22</v>
      </c>
      <c r="J606" s="2" t="s">
        <v>22</v>
      </c>
      <c r="K606" s="2" t="s">
        <v>22</v>
      </c>
      <c r="L606" s="2" t="s">
        <v>22</v>
      </c>
      <c r="M606" s="2" t="s">
        <v>22</v>
      </c>
      <c r="N606">
        <v>1139955460</v>
      </c>
    </row>
    <row r="607" spans="1:14" x14ac:dyDescent="0.25">
      <c r="A607" s="2" t="s">
        <v>1238</v>
      </c>
      <c r="B607" s="2" t="s">
        <v>1239</v>
      </c>
      <c r="C607" s="2" t="s">
        <v>20</v>
      </c>
      <c r="D607" s="2" t="s">
        <v>22</v>
      </c>
      <c r="E607" s="2" t="s">
        <v>22</v>
      </c>
      <c r="F607" s="2" t="s">
        <v>22</v>
      </c>
      <c r="G607" s="2" t="s">
        <v>22</v>
      </c>
      <c r="H607" s="2" t="s">
        <v>22</v>
      </c>
      <c r="I607" s="2" t="s">
        <v>22</v>
      </c>
      <c r="J607" s="2" t="s">
        <v>22</v>
      </c>
      <c r="K607" s="2" t="s">
        <v>22</v>
      </c>
      <c r="L607" s="2" t="s">
        <v>22</v>
      </c>
      <c r="M607" s="2" t="s">
        <v>22</v>
      </c>
      <c r="N607" s="2" t="s">
        <v>22</v>
      </c>
    </row>
    <row r="608" spans="1:14" x14ac:dyDescent="0.25">
      <c r="A608" s="2" t="s">
        <v>1240</v>
      </c>
      <c r="B608" s="2" t="s">
        <v>1241</v>
      </c>
      <c r="C608" s="2" t="s">
        <v>20</v>
      </c>
      <c r="D608" s="2" t="s">
        <v>22</v>
      </c>
      <c r="E608" s="2" t="s">
        <v>22</v>
      </c>
      <c r="F608" s="2" t="s">
        <v>22</v>
      </c>
      <c r="G608" s="2" t="s">
        <v>22</v>
      </c>
      <c r="H608" s="2" t="s">
        <v>22</v>
      </c>
      <c r="I608" s="2" t="s">
        <v>22</v>
      </c>
      <c r="J608" s="2" t="s">
        <v>22</v>
      </c>
      <c r="K608" s="2" t="s">
        <v>22</v>
      </c>
      <c r="L608" s="2" t="s">
        <v>22</v>
      </c>
      <c r="M608" s="2" t="s">
        <v>22</v>
      </c>
      <c r="N608" s="2" t="s">
        <v>22</v>
      </c>
    </row>
    <row r="609" spans="1:14" x14ac:dyDescent="0.25">
      <c r="A609" s="2" t="s">
        <v>1242</v>
      </c>
      <c r="B609" s="2" t="s">
        <v>1243</v>
      </c>
      <c r="C609" s="2" t="s">
        <v>20</v>
      </c>
      <c r="D609" s="2" t="s">
        <v>22</v>
      </c>
      <c r="E609" s="2" t="s">
        <v>22</v>
      </c>
      <c r="F609" s="2" t="s">
        <v>22</v>
      </c>
      <c r="G609">
        <v>43819681960</v>
      </c>
      <c r="H609" s="2" t="s">
        <v>22</v>
      </c>
      <c r="I609" s="2" t="s">
        <v>22</v>
      </c>
      <c r="J609" s="2" t="s">
        <v>22</v>
      </c>
      <c r="K609" s="2" t="s">
        <v>22</v>
      </c>
      <c r="L609" s="2" t="s">
        <v>22</v>
      </c>
      <c r="M609">
        <v>59669066330</v>
      </c>
      <c r="N609" s="2" t="s">
        <v>22</v>
      </c>
    </row>
    <row r="610" spans="1:14" x14ac:dyDescent="0.25">
      <c r="A610" s="2" t="s">
        <v>1244</v>
      </c>
      <c r="B610" s="2" t="s">
        <v>1245</v>
      </c>
      <c r="C610" s="2" t="s">
        <v>20</v>
      </c>
      <c r="D610" s="2" t="s">
        <v>22</v>
      </c>
      <c r="E610" s="2" t="s">
        <v>22</v>
      </c>
      <c r="F610" s="2" t="s">
        <v>22</v>
      </c>
      <c r="G610" s="2" t="s">
        <v>22</v>
      </c>
      <c r="H610" s="2" t="s">
        <v>22</v>
      </c>
      <c r="I610" s="2" t="s">
        <v>22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</row>
    <row r="611" spans="1:14" x14ac:dyDescent="0.25">
      <c r="A611" s="2" t="s">
        <v>1246</v>
      </c>
      <c r="B611" s="2" t="s">
        <v>1247</v>
      </c>
      <c r="C611" s="2" t="s">
        <v>20</v>
      </c>
      <c r="D611" s="2" t="s">
        <v>22</v>
      </c>
      <c r="E611" s="2" t="s">
        <v>22</v>
      </c>
      <c r="F611" s="2" t="s">
        <v>22</v>
      </c>
      <c r="G611" s="2" t="s">
        <v>22</v>
      </c>
      <c r="H611" s="2" t="s">
        <v>22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22</v>
      </c>
      <c r="N611" s="2" t="s">
        <v>22</v>
      </c>
    </row>
    <row r="612" spans="1:14" x14ac:dyDescent="0.25">
      <c r="A612" s="2" t="s">
        <v>1248</v>
      </c>
      <c r="B612" s="2" t="s">
        <v>1249</v>
      </c>
      <c r="C612" s="2" t="s">
        <v>20</v>
      </c>
      <c r="D612" s="2" t="s">
        <v>22</v>
      </c>
      <c r="E612" s="2" t="s">
        <v>22</v>
      </c>
      <c r="F612" s="2" t="s">
        <v>22</v>
      </c>
      <c r="G612" s="2" t="s">
        <v>22</v>
      </c>
      <c r="H612" s="2" t="s">
        <v>22</v>
      </c>
      <c r="I612" s="2" t="s">
        <v>22</v>
      </c>
      <c r="J612" s="2" t="s">
        <v>22</v>
      </c>
      <c r="K612" s="2" t="s">
        <v>22</v>
      </c>
      <c r="L612" s="2" t="s">
        <v>22</v>
      </c>
      <c r="M612" s="2" t="s">
        <v>22</v>
      </c>
      <c r="N612" s="2" t="s">
        <v>22</v>
      </c>
    </row>
    <row r="613" spans="1:14" x14ac:dyDescent="0.25">
      <c r="A613" s="2" t="s">
        <v>1250</v>
      </c>
      <c r="B613" s="2" t="s">
        <v>1251</v>
      </c>
      <c r="C613" s="2" t="s">
        <v>20</v>
      </c>
      <c r="D613" s="2" t="s">
        <v>22</v>
      </c>
      <c r="E613" s="2" t="s">
        <v>22</v>
      </c>
      <c r="F613" s="2" t="s">
        <v>22</v>
      </c>
      <c r="G613">
        <v>3827467900</v>
      </c>
      <c r="H613" s="2" t="s">
        <v>22</v>
      </c>
      <c r="I613" s="2" t="s">
        <v>22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22</v>
      </c>
    </row>
    <row r="614" spans="1:14" x14ac:dyDescent="0.25">
      <c r="A614" s="2" t="s">
        <v>1252</v>
      </c>
      <c r="B614" s="2" t="s">
        <v>1253</v>
      </c>
      <c r="C614" s="2" t="s">
        <v>20</v>
      </c>
      <c r="D614" s="2" t="s">
        <v>22</v>
      </c>
      <c r="E614" s="2" t="s">
        <v>22</v>
      </c>
      <c r="F614" s="2" t="s">
        <v>22</v>
      </c>
      <c r="G614">
        <v>29009300</v>
      </c>
      <c r="H614" s="2" t="s">
        <v>22</v>
      </c>
      <c r="I614" s="2" t="s">
        <v>22</v>
      </c>
      <c r="J614" s="2" t="s">
        <v>22</v>
      </c>
      <c r="K614" s="2" t="s">
        <v>22</v>
      </c>
      <c r="L614" s="2" t="s">
        <v>22</v>
      </c>
      <c r="M614" s="2" t="s">
        <v>22</v>
      </c>
      <c r="N614" s="2" t="s">
        <v>22</v>
      </c>
    </row>
    <row r="615" spans="1:14" x14ac:dyDescent="0.25">
      <c r="A615" s="2" t="s">
        <v>1254</v>
      </c>
      <c r="B615" s="2" t="s">
        <v>1255</v>
      </c>
      <c r="C615" s="2" t="s">
        <v>20</v>
      </c>
      <c r="D615" s="2" t="s">
        <v>22</v>
      </c>
      <c r="E615" s="2" t="s">
        <v>22</v>
      </c>
      <c r="F615" s="2" t="s">
        <v>22</v>
      </c>
      <c r="G615" s="2" t="s">
        <v>22</v>
      </c>
      <c r="H615" s="2" t="s">
        <v>22</v>
      </c>
      <c r="I615" s="2" t="s">
        <v>22</v>
      </c>
      <c r="J615" s="2" t="s">
        <v>22</v>
      </c>
      <c r="K615" s="2" t="s">
        <v>22</v>
      </c>
      <c r="L615" s="2" t="s">
        <v>22</v>
      </c>
      <c r="M615">
        <v>1039613480</v>
      </c>
      <c r="N615" s="2" t="s">
        <v>22</v>
      </c>
    </row>
    <row r="616" spans="1:14" x14ac:dyDescent="0.25">
      <c r="A616" s="2" t="s">
        <v>1256</v>
      </c>
      <c r="B616" s="2" t="s">
        <v>1257</v>
      </c>
      <c r="C616" s="2" t="s">
        <v>20</v>
      </c>
      <c r="D616" s="2" t="s">
        <v>22</v>
      </c>
      <c r="E616" s="2" t="s">
        <v>22</v>
      </c>
      <c r="F616" s="2" t="s">
        <v>22</v>
      </c>
      <c r="G616">
        <v>64117900</v>
      </c>
      <c r="H616" s="2" t="s">
        <v>22</v>
      </c>
      <c r="I616" s="2" t="s">
        <v>22</v>
      </c>
      <c r="J616" s="2" t="s">
        <v>22</v>
      </c>
      <c r="K616" s="2" t="s">
        <v>22</v>
      </c>
      <c r="L616" s="2" t="s">
        <v>22</v>
      </c>
      <c r="M616" s="2" t="s">
        <v>22</v>
      </c>
      <c r="N616" s="2" t="s">
        <v>22</v>
      </c>
    </row>
    <row r="617" spans="1:14" x14ac:dyDescent="0.25">
      <c r="A617" s="2" t="s">
        <v>1258</v>
      </c>
      <c r="B617" s="2" t="s">
        <v>1259</v>
      </c>
      <c r="C617" s="2" t="s">
        <v>20</v>
      </c>
      <c r="D617" s="2" t="s">
        <v>22</v>
      </c>
      <c r="E617" s="2" t="s">
        <v>22</v>
      </c>
      <c r="F617" s="2" t="s">
        <v>22</v>
      </c>
      <c r="G617" s="2" t="s">
        <v>22</v>
      </c>
      <c r="H617" s="2" t="s">
        <v>22</v>
      </c>
      <c r="I617" s="2" t="s">
        <v>22</v>
      </c>
      <c r="J617" s="2" t="s">
        <v>22</v>
      </c>
      <c r="K617">
        <v>2796010000</v>
      </c>
      <c r="L617" s="2" t="s">
        <v>22</v>
      </c>
      <c r="M617" s="2" t="s">
        <v>22</v>
      </c>
      <c r="N617">
        <v>6153625000</v>
      </c>
    </row>
    <row r="618" spans="1:14" x14ac:dyDescent="0.25">
      <c r="A618" s="2" t="s">
        <v>1260</v>
      </c>
      <c r="B618" s="2" t="s">
        <v>1261</v>
      </c>
      <c r="C618" s="2" t="s">
        <v>20</v>
      </c>
      <c r="D618" s="2" t="s">
        <v>22</v>
      </c>
      <c r="E618" s="2" t="s">
        <v>22</v>
      </c>
      <c r="F618" s="2" t="s">
        <v>22</v>
      </c>
      <c r="G618" s="2" t="s">
        <v>22</v>
      </c>
      <c r="H618" s="2" t="s">
        <v>22</v>
      </c>
      <c r="I618" s="2" t="s">
        <v>22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</row>
    <row r="619" spans="1:14" x14ac:dyDescent="0.25">
      <c r="A619" s="2" t="s">
        <v>1262</v>
      </c>
      <c r="B619" s="2" t="s">
        <v>1263</v>
      </c>
      <c r="C619" s="2" t="s">
        <v>20</v>
      </c>
      <c r="D619" s="2" t="s">
        <v>22</v>
      </c>
      <c r="E619" s="2" t="s">
        <v>22</v>
      </c>
      <c r="F619" s="2" t="s">
        <v>22</v>
      </c>
      <c r="G619" s="2" t="s">
        <v>22</v>
      </c>
      <c r="H619" s="2" t="s">
        <v>22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</row>
    <row r="620" spans="1:14" x14ac:dyDescent="0.25">
      <c r="A620" s="2" t="s">
        <v>1264</v>
      </c>
      <c r="B620" s="2" t="s">
        <v>1265</v>
      </c>
      <c r="C620" s="2" t="s">
        <v>20</v>
      </c>
      <c r="D620" s="2" t="s">
        <v>22</v>
      </c>
      <c r="E620" s="2" t="s">
        <v>22</v>
      </c>
      <c r="F620" s="2" t="s">
        <v>22</v>
      </c>
      <c r="G620" s="2" t="s">
        <v>22</v>
      </c>
      <c r="H620" s="2" t="s">
        <v>22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22</v>
      </c>
      <c r="N620" s="2" t="s">
        <v>22</v>
      </c>
    </row>
    <row r="621" spans="1:14" x14ac:dyDescent="0.25">
      <c r="A621" s="2" t="s">
        <v>1266</v>
      </c>
      <c r="B621" s="2" t="s">
        <v>1267</v>
      </c>
      <c r="C621" s="2" t="s">
        <v>20</v>
      </c>
      <c r="D621" s="2" t="s">
        <v>22</v>
      </c>
      <c r="E621" s="2" t="s">
        <v>22</v>
      </c>
      <c r="F621" s="2" t="s">
        <v>22</v>
      </c>
      <c r="G621" s="2" t="s">
        <v>22</v>
      </c>
      <c r="H621" s="2" t="s">
        <v>22</v>
      </c>
      <c r="I621" s="2" t="s">
        <v>22</v>
      </c>
      <c r="J621" s="2" t="s">
        <v>22</v>
      </c>
      <c r="K621" s="2" t="s">
        <v>22</v>
      </c>
      <c r="L621" s="2" t="s">
        <v>22</v>
      </c>
      <c r="M621" s="2" t="s">
        <v>22</v>
      </c>
      <c r="N621" s="2" t="s">
        <v>22</v>
      </c>
    </row>
    <row r="622" spans="1:14" x14ac:dyDescent="0.25">
      <c r="A622" s="2" t="s">
        <v>1268</v>
      </c>
      <c r="B622" s="2" t="s">
        <v>1269</v>
      </c>
      <c r="C622" s="2" t="s">
        <v>20</v>
      </c>
      <c r="D622" s="2" t="s">
        <v>22</v>
      </c>
      <c r="E622" s="2" t="s">
        <v>22</v>
      </c>
      <c r="F622" s="2" t="s">
        <v>22</v>
      </c>
      <c r="G622" s="2" t="s">
        <v>22</v>
      </c>
      <c r="H622" s="2" t="s">
        <v>22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</row>
    <row r="623" spans="1:14" x14ac:dyDescent="0.25">
      <c r="A623" s="2" t="s">
        <v>1270</v>
      </c>
      <c r="B623" s="2" t="s">
        <v>1271</v>
      </c>
      <c r="C623" s="2" t="s">
        <v>20</v>
      </c>
      <c r="D623" s="2" t="s">
        <v>22</v>
      </c>
      <c r="E623" s="2" t="s">
        <v>22</v>
      </c>
      <c r="F623" s="2" t="s">
        <v>22</v>
      </c>
      <c r="G623" s="2" t="s">
        <v>22</v>
      </c>
      <c r="H623" s="2" t="s">
        <v>22</v>
      </c>
      <c r="I623" s="2" t="s">
        <v>22</v>
      </c>
      <c r="J623" s="2" t="s">
        <v>22</v>
      </c>
      <c r="K623">
        <v>55749195000</v>
      </c>
      <c r="L623" s="2" t="s">
        <v>22</v>
      </c>
      <c r="M623" s="2" t="s">
        <v>22</v>
      </c>
      <c r="N623" s="2" t="s">
        <v>22</v>
      </c>
    </row>
    <row r="624" spans="1:14" x14ac:dyDescent="0.25">
      <c r="A624" s="2" t="s">
        <v>1272</v>
      </c>
      <c r="B624" s="2" t="s">
        <v>1273</v>
      </c>
      <c r="C624" s="2" t="s">
        <v>20</v>
      </c>
      <c r="D624" s="2" t="s">
        <v>22</v>
      </c>
      <c r="E624" s="2" t="s">
        <v>22</v>
      </c>
      <c r="F624" s="2" t="s">
        <v>22</v>
      </c>
      <c r="G624">
        <v>1814809920</v>
      </c>
      <c r="H624" s="2" t="s">
        <v>22</v>
      </c>
      <c r="I624" s="2" t="s">
        <v>22</v>
      </c>
      <c r="J624" s="2" t="s">
        <v>22</v>
      </c>
      <c r="K624">
        <v>2335596540</v>
      </c>
      <c r="L624" s="2" t="s">
        <v>22</v>
      </c>
      <c r="M624" s="2" t="s">
        <v>22</v>
      </c>
      <c r="N624" s="2" t="s">
        <v>22</v>
      </c>
    </row>
    <row r="625" spans="1:14" x14ac:dyDescent="0.25">
      <c r="A625" s="2" t="s">
        <v>1274</v>
      </c>
      <c r="B625" s="2" t="s">
        <v>1275</v>
      </c>
      <c r="C625" s="2" t="s">
        <v>20</v>
      </c>
      <c r="D625" s="2" t="s">
        <v>22</v>
      </c>
      <c r="E625" s="2" t="s">
        <v>22</v>
      </c>
      <c r="F625" s="2" t="s">
        <v>22</v>
      </c>
      <c r="G625">
        <v>970298730</v>
      </c>
      <c r="H625" s="2" t="s">
        <v>22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</row>
    <row r="626" spans="1:14" x14ac:dyDescent="0.25">
      <c r="A626" s="2" t="s">
        <v>1276</v>
      </c>
      <c r="B626" s="2" t="s">
        <v>1277</v>
      </c>
      <c r="C626" s="2" t="s">
        <v>20</v>
      </c>
      <c r="D626" s="2" t="s">
        <v>22</v>
      </c>
      <c r="E626" s="2" t="s">
        <v>22</v>
      </c>
      <c r="F626" s="2" t="s">
        <v>22</v>
      </c>
      <c r="G626" s="2" t="s">
        <v>22</v>
      </c>
      <c r="H626" s="2" t="s">
        <v>22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22</v>
      </c>
      <c r="N626" s="2" t="s">
        <v>22</v>
      </c>
    </row>
    <row r="627" spans="1:14" x14ac:dyDescent="0.25">
      <c r="A627" s="2" t="s">
        <v>1278</v>
      </c>
      <c r="B627" s="2" t="s">
        <v>1279</v>
      </c>
      <c r="C627" s="2" t="s">
        <v>20</v>
      </c>
      <c r="D627" s="2" t="s">
        <v>22</v>
      </c>
      <c r="E627">
        <v>1781820730</v>
      </c>
      <c r="F627" s="2" t="s">
        <v>22</v>
      </c>
      <c r="G627" s="2" t="s">
        <v>22</v>
      </c>
      <c r="H627" s="2" t="s">
        <v>22</v>
      </c>
      <c r="I627" s="2" t="s">
        <v>22</v>
      </c>
      <c r="J627" s="2" t="s">
        <v>22</v>
      </c>
      <c r="K627" s="2" t="s">
        <v>22</v>
      </c>
      <c r="L627" s="2" t="s">
        <v>22</v>
      </c>
      <c r="M627" s="2" t="s">
        <v>22</v>
      </c>
      <c r="N627" s="2" t="s">
        <v>22</v>
      </c>
    </row>
    <row r="628" spans="1:14" x14ac:dyDescent="0.25">
      <c r="A628" s="2" t="s">
        <v>1280</v>
      </c>
      <c r="B628" s="2" t="s">
        <v>1281</v>
      </c>
      <c r="C628" s="2" t="s">
        <v>20</v>
      </c>
      <c r="D628" s="2" t="s">
        <v>22</v>
      </c>
      <c r="E628" s="2" t="s">
        <v>22</v>
      </c>
      <c r="F628" s="2" t="s">
        <v>22</v>
      </c>
      <c r="G628" s="2" t="s">
        <v>22</v>
      </c>
      <c r="H628" s="2" t="s">
        <v>22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22</v>
      </c>
      <c r="N628" s="2" t="s">
        <v>22</v>
      </c>
    </row>
    <row r="629" spans="1:14" x14ac:dyDescent="0.25">
      <c r="A629" s="2" t="s">
        <v>1282</v>
      </c>
      <c r="B629" s="2" t="s">
        <v>1283</v>
      </c>
      <c r="C629" s="2" t="s">
        <v>20</v>
      </c>
      <c r="D629" s="2" t="s">
        <v>22</v>
      </c>
      <c r="E629" s="2" t="s">
        <v>22</v>
      </c>
      <c r="F629" s="2" t="s">
        <v>22</v>
      </c>
      <c r="G629" s="2" t="s">
        <v>22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</row>
    <row r="630" spans="1:14" x14ac:dyDescent="0.25">
      <c r="A630" s="2" t="s">
        <v>1284</v>
      </c>
      <c r="B630" s="2" t="s">
        <v>1285</v>
      </c>
      <c r="C630" s="2" t="s">
        <v>20</v>
      </c>
      <c r="D630" s="2" t="s">
        <v>22</v>
      </c>
      <c r="E630" s="2" t="s">
        <v>22</v>
      </c>
      <c r="F630" s="2" t="s">
        <v>22</v>
      </c>
      <c r="G630">
        <v>6743915460</v>
      </c>
      <c r="H630" s="2" t="s">
        <v>22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22</v>
      </c>
      <c r="N630" s="2" t="s">
        <v>22</v>
      </c>
    </row>
    <row r="631" spans="1:14" x14ac:dyDescent="0.25">
      <c r="A631" s="2" t="s">
        <v>1286</v>
      </c>
      <c r="B631" s="2" t="s">
        <v>1287</v>
      </c>
      <c r="C631" s="2" t="s">
        <v>20</v>
      </c>
      <c r="D631" s="2" t="s">
        <v>22</v>
      </c>
      <c r="E631" s="2" t="s">
        <v>22</v>
      </c>
      <c r="F631" s="2" t="s">
        <v>22</v>
      </c>
      <c r="G631">
        <v>844520200</v>
      </c>
      <c r="H631" s="2" t="s">
        <v>22</v>
      </c>
      <c r="I631" s="2" t="s">
        <v>22</v>
      </c>
      <c r="J631" s="2" t="s">
        <v>22</v>
      </c>
      <c r="K631" s="2" t="s">
        <v>22</v>
      </c>
      <c r="L631" s="2" t="s">
        <v>22</v>
      </c>
      <c r="M631" s="2" t="s">
        <v>22</v>
      </c>
      <c r="N631">
        <v>1147122980</v>
      </c>
    </row>
    <row r="632" spans="1:14" x14ac:dyDescent="0.25">
      <c r="A632" s="2" t="s">
        <v>1288</v>
      </c>
      <c r="B632" s="2" t="s">
        <v>1289</v>
      </c>
      <c r="C632" s="2" t="s">
        <v>20</v>
      </c>
      <c r="D632" s="2" t="s">
        <v>22</v>
      </c>
      <c r="E632" s="2" t="s">
        <v>22</v>
      </c>
      <c r="F632" s="2" t="s">
        <v>22</v>
      </c>
      <c r="G632">
        <v>8710350</v>
      </c>
      <c r="H632" s="2" t="s">
        <v>22</v>
      </c>
      <c r="I632" s="2" t="s">
        <v>22</v>
      </c>
      <c r="J632" s="2" t="s">
        <v>22</v>
      </c>
      <c r="K632" s="2" t="s">
        <v>22</v>
      </c>
      <c r="L632" s="2" t="s">
        <v>22</v>
      </c>
      <c r="M632" s="2" t="s">
        <v>22</v>
      </c>
      <c r="N632" s="2" t="s">
        <v>22</v>
      </c>
    </row>
    <row r="633" spans="1:14" x14ac:dyDescent="0.25">
      <c r="A633" s="2" t="s">
        <v>1290</v>
      </c>
      <c r="B633" s="2" t="s">
        <v>1291</v>
      </c>
      <c r="C633" s="2" t="s">
        <v>20</v>
      </c>
      <c r="D633" s="2" t="s">
        <v>22</v>
      </c>
      <c r="E633" s="2" t="s">
        <v>22</v>
      </c>
      <c r="F633" s="2" t="s">
        <v>22</v>
      </c>
      <c r="G633">
        <v>174786440</v>
      </c>
      <c r="H633" s="2" t="s">
        <v>22</v>
      </c>
      <c r="I633" s="2" t="s">
        <v>22</v>
      </c>
      <c r="J633" s="2" t="s">
        <v>22</v>
      </c>
      <c r="K633" s="2" t="s">
        <v>22</v>
      </c>
      <c r="L633" s="2" t="s">
        <v>22</v>
      </c>
      <c r="M633" s="2" t="s">
        <v>22</v>
      </c>
      <c r="N633">
        <v>538804070</v>
      </c>
    </row>
    <row r="634" spans="1:14" x14ac:dyDescent="0.25">
      <c r="A634" s="2" t="s">
        <v>1292</v>
      </c>
      <c r="B634" s="2" t="s">
        <v>1293</v>
      </c>
      <c r="C634" s="2" t="s">
        <v>20</v>
      </c>
      <c r="D634" s="2" t="s">
        <v>22</v>
      </c>
      <c r="E634" s="2" t="s">
        <v>22</v>
      </c>
      <c r="F634" s="2" t="s">
        <v>22</v>
      </c>
      <c r="G634" s="2" t="s">
        <v>22</v>
      </c>
      <c r="H634" s="2" t="s">
        <v>22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</row>
    <row r="635" spans="1:14" x14ac:dyDescent="0.25">
      <c r="A635" s="2" t="s">
        <v>1294</v>
      </c>
      <c r="B635" s="2" t="s">
        <v>1295</v>
      </c>
      <c r="C635" s="2" t="s">
        <v>20</v>
      </c>
      <c r="D635" s="2" t="s">
        <v>22</v>
      </c>
      <c r="E635" s="2" t="s">
        <v>22</v>
      </c>
      <c r="F635" s="2" t="s">
        <v>22</v>
      </c>
      <c r="G635" s="2" t="s">
        <v>22</v>
      </c>
      <c r="H635" s="2" t="s">
        <v>22</v>
      </c>
      <c r="I635" s="2" t="s">
        <v>22</v>
      </c>
      <c r="J635" s="2" t="s">
        <v>22</v>
      </c>
      <c r="K635" s="2" t="s">
        <v>22</v>
      </c>
      <c r="L635" s="2" t="s">
        <v>22</v>
      </c>
      <c r="M635" s="2" t="s">
        <v>22</v>
      </c>
      <c r="N635" s="2" t="s">
        <v>22</v>
      </c>
    </row>
    <row r="636" spans="1:14" x14ac:dyDescent="0.25">
      <c r="A636" s="2" t="s">
        <v>1296</v>
      </c>
      <c r="B636" s="2" t="s">
        <v>1297</v>
      </c>
      <c r="C636" s="2" t="s">
        <v>20</v>
      </c>
      <c r="D636" s="2" t="s">
        <v>22</v>
      </c>
      <c r="E636" s="2" t="s">
        <v>22</v>
      </c>
      <c r="F636" s="2" t="s">
        <v>22</v>
      </c>
      <c r="G636" s="2" t="s">
        <v>22</v>
      </c>
      <c r="H636" s="2" t="s">
        <v>22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22</v>
      </c>
      <c r="N636" s="2" t="s">
        <v>22</v>
      </c>
    </row>
    <row r="637" spans="1:14" x14ac:dyDescent="0.25">
      <c r="A637" s="2" t="s">
        <v>1298</v>
      </c>
      <c r="B637" s="2" t="s">
        <v>1299</v>
      </c>
      <c r="C637" s="2" t="s">
        <v>20</v>
      </c>
      <c r="D637" s="2" t="s">
        <v>22</v>
      </c>
      <c r="E637" s="2" t="s">
        <v>22</v>
      </c>
      <c r="F637" s="2" t="s">
        <v>22</v>
      </c>
      <c r="G637" s="2" t="s">
        <v>22</v>
      </c>
      <c r="H637" s="2" t="s">
        <v>22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22</v>
      </c>
      <c r="N637" s="2" t="s">
        <v>22</v>
      </c>
    </row>
    <row r="638" spans="1:14" x14ac:dyDescent="0.25">
      <c r="A638" s="2" t="s">
        <v>1300</v>
      </c>
      <c r="B638" s="2" t="s">
        <v>1301</v>
      </c>
      <c r="C638" s="2" t="s">
        <v>20</v>
      </c>
      <c r="D638" s="2" t="s">
        <v>22</v>
      </c>
      <c r="E638" s="2" t="s">
        <v>22</v>
      </c>
      <c r="F638" s="2" t="s">
        <v>22</v>
      </c>
      <c r="G638">
        <v>6010164280</v>
      </c>
      <c r="H638" s="2" t="s">
        <v>22</v>
      </c>
      <c r="I638" s="2" t="s">
        <v>22</v>
      </c>
      <c r="J638" s="2" t="s">
        <v>22</v>
      </c>
      <c r="K638" s="2" t="s">
        <v>22</v>
      </c>
      <c r="L638" s="2" t="s">
        <v>22</v>
      </c>
      <c r="M638" s="2" t="s">
        <v>22</v>
      </c>
      <c r="N638">
        <v>4324185320</v>
      </c>
    </row>
    <row r="639" spans="1:14" x14ac:dyDescent="0.25">
      <c r="A639" s="2" t="s">
        <v>1302</v>
      </c>
      <c r="B639" s="2" t="s">
        <v>1303</v>
      </c>
      <c r="C639" s="2" t="s">
        <v>20</v>
      </c>
      <c r="D639" s="2" t="s">
        <v>22</v>
      </c>
      <c r="E639" s="2" t="s">
        <v>22</v>
      </c>
      <c r="F639" s="2" t="s">
        <v>22</v>
      </c>
      <c r="G639" s="2" t="s">
        <v>22</v>
      </c>
      <c r="H639" s="2" t="s">
        <v>22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22</v>
      </c>
    </row>
    <row r="640" spans="1:14" x14ac:dyDescent="0.25">
      <c r="A640" s="2" t="s">
        <v>1304</v>
      </c>
      <c r="B640" s="2" t="s">
        <v>1305</v>
      </c>
      <c r="C640" s="2" t="s">
        <v>20</v>
      </c>
      <c r="D640" s="2" t="s">
        <v>22</v>
      </c>
      <c r="E640" s="2" t="s">
        <v>22</v>
      </c>
      <c r="F640" s="2" t="s">
        <v>22</v>
      </c>
      <c r="G640">
        <v>2850812440</v>
      </c>
      <c r="H640" s="2" t="s">
        <v>22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22</v>
      </c>
      <c r="N640" s="2" t="s">
        <v>22</v>
      </c>
    </row>
    <row r="641" spans="1:14" x14ac:dyDescent="0.25">
      <c r="A641" s="2" t="s">
        <v>1306</v>
      </c>
      <c r="B641" s="2" t="s">
        <v>1307</v>
      </c>
      <c r="C641" s="2" t="s">
        <v>20</v>
      </c>
      <c r="D641" s="2" t="s">
        <v>22</v>
      </c>
      <c r="E641" s="2" t="s">
        <v>22</v>
      </c>
      <c r="F641" s="2" t="s">
        <v>22</v>
      </c>
      <c r="G641" s="2" t="s">
        <v>22</v>
      </c>
      <c r="H641" s="2" t="s">
        <v>22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</row>
    <row r="642" spans="1:14" x14ac:dyDescent="0.25">
      <c r="A642" s="2" t="s">
        <v>1308</v>
      </c>
      <c r="B642" s="2" t="s">
        <v>1309</v>
      </c>
      <c r="C642" s="2" t="s">
        <v>20</v>
      </c>
      <c r="D642" s="2" t="s">
        <v>22</v>
      </c>
      <c r="E642" s="2" t="s">
        <v>22</v>
      </c>
      <c r="F642" s="2" t="s">
        <v>22</v>
      </c>
      <c r="G642" s="2" t="s">
        <v>22</v>
      </c>
      <c r="H642" s="2" t="s">
        <v>22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</v>
      </c>
      <c r="N642" s="2" t="s">
        <v>22</v>
      </c>
    </row>
    <row r="643" spans="1:14" x14ac:dyDescent="0.25">
      <c r="A643" s="2" t="s">
        <v>1310</v>
      </c>
      <c r="B643" s="2" t="s">
        <v>1311</v>
      </c>
      <c r="C643" s="2" t="s">
        <v>20</v>
      </c>
      <c r="D643" s="2" t="s">
        <v>22</v>
      </c>
      <c r="E643" s="2" t="s">
        <v>22</v>
      </c>
      <c r="F643" s="2" t="s">
        <v>22</v>
      </c>
      <c r="G643" s="2" t="s">
        <v>22</v>
      </c>
      <c r="H643" s="2" t="s">
        <v>22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22</v>
      </c>
    </row>
    <row r="644" spans="1:14" x14ac:dyDescent="0.25">
      <c r="A644" s="2" t="s">
        <v>1312</v>
      </c>
      <c r="B644" s="2" t="s">
        <v>1313</v>
      </c>
      <c r="C644" s="2" t="s">
        <v>20</v>
      </c>
      <c r="D644" s="2" t="s">
        <v>22</v>
      </c>
      <c r="E644" s="2" t="s">
        <v>22</v>
      </c>
      <c r="F644" s="2" t="s">
        <v>22</v>
      </c>
      <c r="G644" s="2" t="s">
        <v>22</v>
      </c>
      <c r="H644" s="2" t="s">
        <v>22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22</v>
      </c>
    </row>
    <row r="645" spans="1:14" x14ac:dyDescent="0.25">
      <c r="A645" s="2" t="s">
        <v>1314</v>
      </c>
      <c r="B645" s="2" t="s">
        <v>1315</v>
      </c>
      <c r="C645" s="2" t="s">
        <v>20</v>
      </c>
      <c r="D645" s="2" t="s">
        <v>22</v>
      </c>
      <c r="E645" s="2" t="s">
        <v>22</v>
      </c>
      <c r="F645" s="2" t="s">
        <v>22</v>
      </c>
      <c r="G645" s="2" t="s">
        <v>22</v>
      </c>
      <c r="H645" s="2" t="s">
        <v>22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22</v>
      </c>
      <c r="N645" s="2" t="s">
        <v>22</v>
      </c>
    </row>
    <row r="646" spans="1:14" x14ac:dyDescent="0.25">
      <c r="A646" s="2" t="s">
        <v>1316</v>
      </c>
      <c r="B646" s="2" t="s">
        <v>1317</v>
      </c>
      <c r="C646" s="2" t="s">
        <v>20</v>
      </c>
      <c r="D646" s="2" t="s">
        <v>22</v>
      </c>
      <c r="E646" s="2" t="s">
        <v>22</v>
      </c>
      <c r="F646" s="2" t="s">
        <v>22</v>
      </c>
      <c r="G646" s="2" t="s">
        <v>22</v>
      </c>
      <c r="H646" s="2" t="s">
        <v>22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22</v>
      </c>
      <c r="N646" s="2" t="s">
        <v>22</v>
      </c>
    </row>
    <row r="647" spans="1:14" x14ac:dyDescent="0.25">
      <c r="A647" s="2" t="s">
        <v>1318</v>
      </c>
      <c r="B647" s="2" t="s">
        <v>1319</v>
      </c>
      <c r="C647" s="2" t="s">
        <v>20</v>
      </c>
      <c r="D647" s="2" t="s">
        <v>22</v>
      </c>
      <c r="E647" s="2" t="s">
        <v>22</v>
      </c>
      <c r="F647" s="2" t="s">
        <v>22</v>
      </c>
      <c r="G647" s="2" t="s">
        <v>22</v>
      </c>
      <c r="H647" s="2" t="s">
        <v>22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22</v>
      </c>
    </row>
    <row r="648" spans="1:14" x14ac:dyDescent="0.25">
      <c r="A648" s="2" t="s">
        <v>1320</v>
      </c>
      <c r="B648" s="2" t="s">
        <v>1321</v>
      </c>
      <c r="C648" s="2" t="s">
        <v>20</v>
      </c>
      <c r="D648" s="2" t="s">
        <v>22</v>
      </c>
      <c r="E648" s="2" t="s">
        <v>22</v>
      </c>
      <c r="F648" s="2" t="s">
        <v>22</v>
      </c>
      <c r="G648" s="2" t="s">
        <v>22</v>
      </c>
      <c r="H648" s="2" t="s">
        <v>22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</row>
    <row r="649" spans="1:14" x14ac:dyDescent="0.25">
      <c r="A649" s="2" t="s">
        <v>1322</v>
      </c>
      <c r="B649" s="2" t="s">
        <v>1323</v>
      </c>
      <c r="C649" s="2" t="s">
        <v>20</v>
      </c>
      <c r="D649" s="2" t="s">
        <v>22</v>
      </c>
      <c r="E649" s="2" t="s">
        <v>22</v>
      </c>
      <c r="F649" s="2" t="s">
        <v>22</v>
      </c>
      <c r="G649" s="2" t="s">
        <v>22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</row>
    <row r="650" spans="1:14" x14ac:dyDescent="0.25">
      <c r="A650" s="2" t="s">
        <v>1324</v>
      </c>
      <c r="B650" s="2" t="s">
        <v>1325</v>
      </c>
      <c r="C650" s="2" t="s">
        <v>20</v>
      </c>
      <c r="D650" s="2" t="s">
        <v>22</v>
      </c>
      <c r="E650" s="2" t="s">
        <v>22</v>
      </c>
      <c r="F650" s="2" t="s">
        <v>22</v>
      </c>
      <c r="G650" s="2" t="s">
        <v>22</v>
      </c>
      <c r="H650" s="2" t="s">
        <v>22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22</v>
      </c>
      <c r="N650" s="2" t="s">
        <v>22</v>
      </c>
    </row>
    <row r="651" spans="1:14" x14ac:dyDescent="0.25">
      <c r="A651" s="2" t="s">
        <v>1326</v>
      </c>
      <c r="B651" s="2" t="s">
        <v>1327</v>
      </c>
      <c r="C651" s="2" t="s">
        <v>20</v>
      </c>
      <c r="D651" s="2" t="s">
        <v>22</v>
      </c>
      <c r="E651" s="2" t="s">
        <v>22</v>
      </c>
      <c r="F651" s="2" t="s">
        <v>22</v>
      </c>
      <c r="G651" s="2" t="s">
        <v>22</v>
      </c>
      <c r="H651" s="2" t="s">
        <v>22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</row>
    <row r="652" spans="1:14" x14ac:dyDescent="0.25">
      <c r="A652" s="2" t="s">
        <v>1328</v>
      </c>
      <c r="B652" s="2" t="s">
        <v>1329</v>
      </c>
      <c r="C652" s="2" t="s">
        <v>20</v>
      </c>
      <c r="D652" s="2" t="s">
        <v>22</v>
      </c>
      <c r="E652" s="2" t="s">
        <v>22</v>
      </c>
      <c r="F652" s="2" t="s">
        <v>22</v>
      </c>
      <c r="G652" s="2" t="s">
        <v>22</v>
      </c>
      <c r="H652" s="2" t="s">
        <v>22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</row>
    <row r="653" spans="1:14" x14ac:dyDescent="0.25">
      <c r="A653" s="2" t="s">
        <v>1330</v>
      </c>
      <c r="B653" s="2" t="s">
        <v>1331</v>
      </c>
      <c r="C653" s="2" t="s">
        <v>20</v>
      </c>
      <c r="D653" s="2" t="s">
        <v>22</v>
      </c>
      <c r="E653" s="2" t="s">
        <v>22</v>
      </c>
      <c r="F653" s="2" t="s">
        <v>22</v>
      </c>
      <c r="G653" s="2" t="s">
        <v>22</v>
      </c>
      <c r="H653" s="2" t="s">
        <v>22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22</v>
      </c>
      <c r="N653" s="2" t="s">
        <v>22</v>
      </c>
    </row>
    <row r="654" spans="1:14" x14ac:dyDescent="0.25">
      <c r="A654" s="2" t="s">
        <v>1332</v>
      </c>
      <c r="B654" s="2" t="s">
        <v>1333</v>
      </c>
      <c r="C654" s="2" t="s">
        <v>20</v>
      </c>
      <c r="D654" s="2" t="s">
        <v>22</v>
      </c>
      <c r="E654" s="2" t="s">
        <v>22</v>
      </c>
      <c r="F654" s="2" t="s">
        <v>22</v>
      </c>
      <c r="G654" s="2" t="s">
        <v>22</v>
      </c>
      <c r="H654" s="2" t="s">
        <v>22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22</v>
      </c>
      <c r="N654" s="2" t="s">
        <v>22</v>
      </c>
    </row>
    <row r="655" spans="1:14" x14ac:dyDescent="0.25">
      <c r="A655" s="2" t="s">
        <v>1334</v>
      </c>
      <c r="B655" s="2" t="s">
        <v>1335</v>
      </c>
      <c r="C655" s="2" t="s">
        <v>20</v>
      </c>
      <c r="D655" s="2" t="s">
        <v>22</v>
      </c>
      <c r="E655" s="2" t="s">
        <v>22</v>
      </c>
      <c r="F655" s="2" t="s">
        <v>22</v>
      </c>
      <c r="G655" s="2" t="s">
        <v>22</v>
      </c>
      <c r="H655" s="2" t="s">
        <v>22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22</v>
      </c>
      <c r="N655" s="2" t="s">
        <v>22</v>
      </c>
    </row>
    <row r="656" spans="1:14" x14ac:dyDescent="0.25">
      <c r="A656" s="2" t="s">
        <v>1336</v>
      </c>
      <c r="B656" s="2" t="s">
        <v>1337</v>
      </c>
      <c r="C656" s="2" t="s">
        <v>20</v>
      </c>
      <c r="D656" s="2" t="s">
        <v>22</v>
      </c>
      <c r="E656" s="2" t="s">
        <v>22</v>
      </c>
      <c r="F656" s="2" t="s">
        <v>22</v>
      </c>
      <c r="G656" s="2" t="s">
        <v>22</v>
      </c>
      <c r="H656" s="2" t="s">
        <v>22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22</v>
      </c>
    </row>
    <row r="657" spans="1:14" x14ac:dyDescent="0.25">
      <c r="A657" s="2" t="s">
        <v>1338</v>
      </c>
      <c r="B657" s="2" t="s">
        <v>1339</v>
      </c>
      <c r="C657" s="2" t="s">
        <v>20</v>
      </c>
      <c r="D657" s="2" t="s">
        <v>22</v>
      </c>
      <c r="E657" s="2" t="s">
        <v>22</v>
      </c>
      <c r="F657" s="2" t="s">
        <v>22</v>
      </c>
      <c r="G657" s="2" t="s">
        <v>22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</row>
    <row r="658" spans="1:14" x14ac:dyDescent="0.25">
      <c r="A658" s="2" t="s">
        <v>1340</v>
      </c>
      <c r="B658" s="2" t="s">
        <v>1341</v>
      </c>
      <c r="C658" s="2" t="s">
        <v>20</v>
      </c>
      <c r="D658" s="2" t="s">
        <v>22</v>
      </c>
      <c r="E658" s="2" t="s">
        <v>22</v>
      </c>
      <c r="F658" s="2" t="s">
        <v>22</v>
      </c>
      <c r="G658" s="2" t="s">
        <v>22</v>
      </c>
      <c r="H658" s="2" t="s">
        <v>22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</row>
    <row r="659" spans="1:14" x14ac:dyDescent="0.25">
      <c r="A659" s="2" t="s">
        <v>1342</v>
      </c>
      <c r="B659" s="2" t="s">
        <v>1343</v>
      </c>
      <c r="C659" s="2" t="s">
        <v>20</v>
      </c>
      <c r="D659" s="2" t="s">
        <v>22</v>
      </c>
      <c r="E659" s="2" t="s">
        <v>22</v>
      </c>
      <c r="F659" s="2" t="s">
        <v>22</v>
      </c>
      <c r="G659" s="2" t="s">
        <v>22</v>
      </c>
      <c r="H659" s="2" t="s">
        <v>22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22</v>
      </c>
      <c r="N659" s="2" t="s">
        <v>22</v>
      </c>
    </row>
    <row r="660" spans="1:14" x14ac:dyDescent="0.25">
      <c r="A660" s="2" t="s">
        <v>1344</v>
      </c>
      <c r="B660" s="2" t="s">
        <v>1345</v>
      </c>
      <c r="C660" s="2" t="s">
        <v>20</v>
      </c>
      <c r="D660" s="2" t="s">
        <v>22</v>
      </c>
      <c r="E660" s="2" t="s">
        <v>22</v>
      </c>
      <c r="F660" s="2" t="s">
        <v>22</v>
      </c>
      <c r="G660" s="2" t="s">
        <v>22</v>
      </c>
      <c r="H660" s="2" t="s">
        <v>22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22</v>
      </c>
      <c r="N660" s="2" t="s">
        <v>22</v>
      </c>
    </row>
    <row r="661" spans="1:14" x14ac:dyDescent="0.25">
      <c r="A661" s="2" t="s">
        <v>1346</v>
      </c>
      <c r="B661" s="2" t="s">
        <v>1347</v>
      </c>
      <c r="C661" s="2" t="s">
        <v>20</v>
      </c>
      <c r="D661" s="2" t="s">
        <v>22</v>
      </c>
      <c r="E661" s="2" t="s">
        <v>22</v>
      </c>
      <c r="F661" s="2" t="s">
        <v>22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22</v>
      </c>
      <c r="N661" s="2" t="s">
        <v>22</v>
      </c>
    </row>
    <row r="662" spans="1:14" x14ac:dyDescent="0.25">
      <c r="A662" s="2" t="s">
        <v>1348</v>
      </c>
      <c r="B662" s="2" t="s">
        <v>1349</v>
      </c>
      <c r="C662" s="2" t="s">
        <v>20</v>
      </c>
      <c r="D662" s="2" t="s">
        <v>22</v>
      </c>
      <c r="E662" s="2" t="s">
        <v>22</v>
      </c>
      <c r="F662" s="2" t="s">
        <v>22</v>
      </c>
      <c r="G662" s="2" t="s">
        <v>22</v>
      </c>
      <c r="H662" s="2" t="s">
        <v>22</v>
      </c>
      <c r="I662" s="2" t="s">
        <v>22</v>
      </c>
      <c r="J662" s="2" t="s">
        <v>22</v>
      </c>
      <c r="K662" s="2" t="s">
        <v>22</v>
      </c>
      <c r="L662" s="2" t="s">
        <v>22</v>
      </c>
      <c r="M662" s="2" t="s">
        <v>22</v>
      </c>
      <c r="N662" s="2" t="s">
        <v>22</v>
      </c>
    </row>
    <row r="663" spans="1:14" x14ac:dyDescent="0.25">
      <c r="A663" s="2" t="s">
        <v>1350</v>
      </c>
      <c r="B663" s="2" t="s">
        <v>1351</v>
      </c>
      <c r="C663" s="2" t="s">
        <v>20</v>
      </c>
      <c r="D663" s="2" t="s">
        <v>22</v>
      </c>
      <c r="E663" s="2" t="s">
        <v>22</v>
      </c>
      <c r="F663" s="2" t="s">
        <v>22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</row>
    <row r="664" spans="1:14" x14ac:dyDescent="0.25">
      <c r="A664" s="2" t="s">
        <v>1352</v>
      </c>
      <c r="B664" s="2" t="s">
        <v>1353</v>
      </c>
      <c r="C664" s="2" t="s">
        <v>20</v>
      </c>
      <c r="D664" s="2" t="s">
        <v>22</v>
      </c>
      <c r="E664" s="2" t="s">
        <v>22</v>
      </c>
      <c r="F664" s="2" t="s">
        <v>22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</row>
    <row r="665" spans="1:14" x14ac:dyDescent="0.25">
      <c r="A665" s="2" t="s">
        <v>1354</v>
      </c>
      <c r="B665" s="2" t="s">
        <v>1355</v>
      </c>
      <c r="C665" s="2" t="s">
        <v>20</v>
      </c>
      <c r="D665" s="2" t="s">
        <v>22</v>
      </c>
      <c r="E665" s="2" t="s">
        <v>22</v>
      </c>
      <c r="F665" s="2" t="s">
        <v>22</v>
      </c>
      <c r="G665" s="2" t="s">
        <v>22</v>
      </c>
      <c r="H665" s="2" t="s">
        <v>22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</row>
    <row r="666" spans="1:14" x14ac:dyDescent="0.25">
      <c r="A666" s="2" t="s">
        <v>1356</v>
      </c>
      <c r="B666" s="2" t="s">
        <v>1357</v>
      </c>
      <c r="C666" s="2" t="s">
        <v>20</v>
      </c>
      <c r="D666" s="2" t="s">
        <v>22</v>
      </c>
      <c r="E666" s="2" t="s">
        <v>22</v>
      </c>
      <c r="F666" s="2" t="s">
        <v>22</v>
      </c>
      <c r="G666" s="2" t="s">
        <v>22</v>
      </c>
      <c r="H666" s="2" t="s">
        <v>22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22</v>
      </c>
      <c r="N666" s="2" t="s">
        <v>22</v>
      </c>
    </row>
    <row r="667" spans="1:14" x14ac:dyDescent="0.25">
      <c r="A667" s="2" t="s">
        <v>1358</v>
      </c>
      <c r="B667" s="2" t="s">
        <v>1359</v>
      </c>
      <c r="C667" s="2" t="s">
        <v>20</v>
      </c>
      <c r="D667" s="2" t="s">
        <v>22</v>
      </c>
      <c r="E667" s="2" t="s">
        <v>22</v>
      </c>
      <c r="F667" s="2" t="s">
        <v>22</v>
      </c>
      <c r="G667" s="2" t="s">
        <v>22</v>
      </c>
      <c r="H667" s="2" t="s">
        <v>22</v>
      </c>
      <c r="I667" s="2" t="s">
        <v>22</v>
      </c>
      <c r="J667" s="2" t="s">
        <v>22</v>
      </c>
      <c r="K667" s="2" t="s">
        <v>22</v>
      </c>
      <c r="L667" s="2" t="s">
        <v>22</v>
      </c>
      <c r="M667" s="2" t="s">
        <v>22</v>
      </c>
      <c r="N667" s="2" t="s">
        <v>22</v>
      </c>
    </row>
    <row r="668" spans="1:14" x14ac:dyDescent="0.25">
      <c r="A668" s="2" t="s">
        <v>1360</v>
      </c>
      <c r="B668" s="2" t="s">
        <v>1361</v>
      </c>
      <c r="C668" s="2" t="s">
        <v>20</v>
      </c>
      <c r="D668" s="2" t="s">
        <v>22</v>
      </c>
      <c r="E668" s="2" t="s">
        <v>22</v>
      </c>
      <c r="F668" s="2" t="s">
        <v>22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22</v>
      </c>
      <c r="N668" s="2" t="s">
        <v>22</v>
      </c>
    </row>
    <row r="669" spans="1:14" x14ac:dyDescent="0.25">
      <c r="A669" s="2" t="s">
        <v>1362</v>
      </c>
      <c r="B669" s="2" t="s">
        <v>1363</v>
      </c>
      <c r="C669" s="2" t="s">
        <v>20</v>
      </c>
      <c r="D669" s="2" t="s">
        <v>22</v>
      </c>
      <c r="E669" s="2" t="s">
        <v>22</v>
      </c>
      <c r="F669" s="2" t="s">
        <v>22</v>
      </c>
      <c r="G669" s="2" t="s">
        <v>22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</row>
    <row r="670" spans="1:14" x14ac:dyDescent="0.25">
      <c r="A670" s="2" t="s">
        <v>1364</v>
      </c>
      <c r="B670" s="2" t="s">
        <v>1365</v>
      </c>
      <c r="C670" s="2" t="s">
        <v>20</v>
      </c>
      <c r="D670" s="2" t="s">
        <v>22</v>
      </c>
      <c r="E670" s="2" t="s">
        <v>22</v>
      </c>
      <c r="F670" s="2" t="s">
        <v>22</v>
      </c>
      <c r="G670" s="2" t="s">
        <v>22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</row>
    <row r="671" spans="1:14" x14ac:dyDescent="0.25">
      <c r="A671" s="2" t="s">
        <v>1366</v>
      </c>
      <c r="B671" s="2" t="s">
        <v>1367</v>
      </c>
      <c r="C671" s="2" t="s">
        <v>20</v>
      </c>
      <c r="D671" s="2" t="s">
        <v>22</v>
      </c>
      <c r="E671" s="2" t="s">
        <v>22</v>
      </c>
      <c r="F671" s="2" t="s">
        <v>22</v>
      </c>
      <c r="G671" s="2" t="s">
        <v>22</v>
      </c>
      <c r="H671" s="2" t="s">
        <v>22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22</v>
      </c>
      <c r="N671" s="2" t="s">
        <v>22</v>
      </c>
    </row>
    <row r="672" spans="1:14" x14ac:dyDescent="0.25">
      <c r="A672" s="2" t="s">
        <v>1368</v>
      </c>
      <c r="B672" s="2" t="s">
        <v>1369</v>
      </c>
      <c r="C672" s="2" t="s">
        <v>20</v>
      </c>
      <c r="D672" s="2" t="s">
        <v>22</v>
      </c>
      <c r="E672" s="2" t="s">
        <v>22</v>
      </c>
      <c r="F672" s="2" t="s">
        <v>22</v>
      </c>
      <c r="G672" s="2" t="s">
        <v>22</v>
      </c>
      <c r="H672" s="2" t="s">
        <v>22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22</v>
      </c>
      <c r="N672" s="2" t="s">
        <v>22</v>
      </c>
    </row>
    <row r="673" spans="1:14" x14ac:dyDescent="0.25">
      <c r="A673" s="2" t="s">
        <v>1370</v>
      </c>
      <c r="B673" s="2" t="s">
        <v>1371</v>
      </c>
      <c r="C673" s="2" t="s">
        <v>20</v>
      </c>
      <c r="D673" s="2" t="s">
        <v>22</v>
      </c>
      <c r="E673" s="2" t="s">
        <v>22</v>
      </c>
      <c r="F673" s="2" t="s">
        <v>22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22</v>
      </c>
      <c r="N673" s="2" t="s">
        <v>22</v>
      </c>
    </row>
    <row r="674" spans="1:14" x14ac:dyDescent="0.25">
      <c r="A674" s="2" t="s">
        <v>1372</v>
      </c>
      <c r="B674" s="2" t="s">
        <v>1373</v>
      </c>
      <c r="C674" s="2" t="s">
        <v>20</v>
      </c>
      <c r="D674" s="2" t="s">
        <v>22</v>
      </c>
      <c r="E674" s="2" t="s">
        <v>22</v>
      </c>
      <c r="F674" s="2" t="s">
        <v>22</v>
      </c>
      <c r="G674" s="2" t="s">
        <v>22</v>
      </c>
      <c r="H674" s="2" t="s">
        <v>22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22</v>
      </c>
      <c r="N674" s="2" t="s">
        <v>22</v>
      </c>
    </row>
    <row r="675" spans="1:14" x14ac:dyDescent="0.25">
      <c r="A675" s="2" t="s">
        <v>1374</v>
      </c>
      <c r="B675" s="2" t="s">
        <v>1375</v>
      </c>
      <c r="C675" s="2" t="s">
        <v>20</v>
      </c>
      <c r="D675" s="2" t="s">
        <v>22</v>
      </c>
      <c r="E675" s="2" t="s">
        <v>22</v>
      </c>
      <c r="F675" s="2" t="s">
        <v>22</v>
      </c>
      <c r="G675" s="2" t="s">
        <v>22</v>
      </c>
      <c r="H675" s="2" t="s">
        <v>22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</row>
    <row r="676" spans="1:14" x14ac:dyDescent="0.25">
      <c r="A676" s="2" t="s">
        <v>1376</v>
      </c>
      <c r="B676" s="2" t="s">
        <v>1377</v>
      </c>
      <c r="C676" s="2" t="s">
        <v>20</v>
      </c>
      <c r="D676" s="2" t="s">
        <v>22</v>
      </c>
      <c r="E676" s="2" t="s">
        <v>22</v>
      </c>
      <c r="F676" s="2" t="s">
        <v>22</v>
      </c>
      <c r="G676" s="2" t="s">
        <v>22</v>
      </c>
      <c r="H676" s="2" t="s">
        <v>22</v>
      </c>
      <c r="I676" s="2" t="s">
        <v>22</v>
      </c>
      <c r="J676" s="2" t="s">
        <v>22</v>
      </c>
      <c r="K676" s="2" t="s">
        <v>22</v>
      </c>
      <c r="L676" s="2" t="s">
        <v>22</v>
      </c>
      <c r="M676" s="2" t="s">
        <v>22</v>
      </c>
      <c r="N676" s="2" t="s">
        <v>22</v>
      </c>
    </row>
    <row r="677" spans="1:14" x14ac:dyDescent="0.25">
      <c r="A677" s="2" t="s">
        <v>1378</v>
      </c>
      <c r="B677" s="2" t="s">
        <v>1379</v>
      </c>
      <c r="C677" s="2" t="s">
        <v>20</v>
      </c>
      <c r="D677" s="2" t="s">
        <v>22</v>
      </c>
      <c r="E677" s="2" t="s">
        <v>22</v>
      </c>
      <c r="F677" s="2" t="s">
        <v>22</v>
      </c>
      <c r="G677" s="2" t="s">
        <v>22</v>
      </c>
      <c r="H677" s="2" t="s">
        <v>22</v>
      </c>
      <c r="I677" s="2" t="s">
        <v>22</v>
      </c>
      <c r="J677" s="2" t="s">
        <v>22</v>
      </c>
      <c r="K677" s="2" t="s">
        <v>22</v>
      </c>
      <c r="L677" s="2" t="s">
        <v>22</v>
      </c>
      <c r="M677" s="2" t="s">
        <v>22</v>
      </c>
      <c r="N677" s="2" t="s">
        <v>22</v>
      </c>
    </row>
    <row r="678" spans="1:14" x14ac:dyDescent="0.25">
      <c r="A678" s="2" t="s">
        <v>1380</v>
      </c>
      <c r="B678" s="2" t="s">
        <v>1381</v>
      </c>
      <c r="C678" s="2" t="s">
        <v>20</v>
      </c>
      <c r="D678" s="2" t="s">
        <v>22</v>
      </c>
      <c r="E678" s="2" t="s">
        <v>22</v>
      </c>
      <c r="F678" s="2" t="s">
        <v>22</v>
      </c>
      <c r="G678" s="2" t="s">
        <v>22</v>
      </c>
      <c r="H678" s="2" t="s">
        <v>22</v>
      </c>
      <c r="I678" s="2" t="s">
        <v>22</v>
      </c>
      <c r="J678" s="2" t="s">
        <v>22</v>
      </c>
      <c r="K678" s="2" t="s">
        <v>22</v>
      </c>
      <c r="L678" s="2" t="s">
        <v>22</v>
      </c>
      <c r="M678" s="2" t="s">
        <v>22</v>
      </c>
      <c r="N678" s="2" t="s">
        <v>22</v>
      </c>
    </row>
    <row r="679" spans="1:14" x14ac:dyDescent="0.25">
      <c r="A679" s="2" t="s">
        <v>1382</v>
      </c>
      <c r="B679" s="2" t="s">
        <v>1383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</row>
    <row r="680" spans="1:14" x14ac:dyDescent="0.25">
      <c r="A680" s="2" t="s">
        <v>1384</v>
      </c>
      <c r="B680" s="2" t="s">
        <v>1385</v>
      </c>
      <c r="C680" s="2" t="s">
        <v>20</v>
      </c>
      <c r="D680" s="2" t="s">
        <v>22</v>
      </c>
      <c r="E680" s="2" t="s">
        <v>22</v>
      </c>
      <c r="F680" s="2" t="s">
        <v>22</v>
      </c>
      <c r="G680" s="2" t="s">
        <v>22</v>
      </c>
      <c r="H680" s="2" t="s">
        <v>22</v>
      </c>
      <c r="I680" s="2" t="s">
        <v>22</v>
      </c>
      <c r="J680" s="2" t="s">
        <v>22</v>
      </c>
      <c r="K680" s="2" t="s">
        <v>22</v>
      </c>
      <c r="L680" s="2" t="s">
        <v>22</v>
      </c>
      <c r="M680" s="2" t="s">
        <v>22</v>
      </c>
      <c r="N680" s="2" t="s">
        <v>22</v>
      </c>
    </row>
    <row r="681" spans="1:14" x14ac:dyDescent="0.25">
      <c r="A681" s="2" t="s">
        <v>1386</v>
      </c>
      <c r="B681" s="2" t="s">
        <v>1387</v>
      </c>
      <c r="C681" s="2" t="s">
        <v>20</v>
      </c>
      <c r="D681" s="2" t="s">
        <v>22</v>
      </c>
      <c r="E681" s="2" t="s">
        <v>22</v>
      </c>
      <c r="F681" s="2" t="s">
        <v>22</v>
      </c>
      <c r="G681" s="2" t="s">
        <v>22</v>
      </c>
      <c r="H681" s="2" t="s">
        <v>22</v>
      </c>
      <c r="I681" s="2" t="s">
        <v>22</v>
      </c>
      <c r="J681" s="2" t="s">
        <v>22</v>
      </c>
      <c r="K681" s="2" t="s">
        <v>22</v>
      </c>
      <c r="L681" s="2" t="s">
        <v>22</v>
      </c>
      <c r="M681" s="2" t="s">
        <v>22</v>
      </c>
      <c r="N681" s="2" t="s">
        <v>22</v>
      </c>
    </row>
    <row r="682" spans="1:14" x14ac:dyDescent="0.25">
      <c r="A682" s="2" t="s">
        <v>1388</v>
      </c>
      <c r="B682" s="2" t="s">
        <v>1389</v>
      </c>
      <c r="C682" s="2" t="s">
        <v>20</v>
      </c>
      <c r="D682" s="2" t="s">
        <v>22</v>
      </c>
      <c r="E682" s="2" t="s">
        <v>22</v>
      </c>
      <c r="F682" s="2" t="s">
        <v>22</v>
      </c>
      <c r="G682" s="2" t="s">
        <v>22</v>
      </c>
      <c r="H682" s="2" t="s">
        <v>22</v>
      </c>
      <c r="I682" s="2" t="s">
        <v>22</v>
      </c>
      <c r="J682" s="2" t="s">
        <v>22</v>
      </c>
      <c r="K682" s="2" t="s">
        <v>22</v>
      </c>
      <c r="L682" s="2" t="s">
        <v>22</v>
      </c>
      <c r="M682" s="2" t="s">
        <v>22</v>
      </c>
      <c r="N682" s="2" t="s">
        <v>22</v>
      </c>
    </row>
    <row r="683" spans="1:14" x14ac:dyDescent="0.25">
      <c r="A683" s="2" t="s">
        <v>1390</v>
      </c>
      <c r="B683" s="2" t="s">
        <v>1391</v>
      </c>
      <c r="C683" s="2" t="s">
        <v>20</v>
      </c>
      <c r="D683" s="2" t="s">
        <v>22</v>
      </c>
      <c r="E683" s="2" t="s">
        <v>22</v>
      </c>
      <c r="F683" s="2" t="s">
        <v>22</v>
      </c>
      <c r="G683" s="2" t="s">
        <v>22</v>
      </c>
      <c r="H683" s="2" t="s">
        <v>22</v>
      </c>
      <c r="I683" s="2" t="s">
        <v>22</v>
      </c>
      <c r="J683" s="2" t="s">
        <v>22</v>
      </c>
      <c r="K683" s="2" t="s">
        <v>22</v>
      </c>
      <c r="L683" s="2" t="s">
        <v>22</v>
      </c>
      <c r="M683" s="2" t="s">
        <v>22</v>
      </c>
      <c r="N683" s="2" t="s">
        <v>22</v>
      </c>
    </row>
    <row r="684" spans="1:14" x14ac:dyDescent="0.25">
      <c r="A684" s="2" t="s">
        <v>1392</v>
      </c>
      <c r="B684" s="2" t="s">
        <v>1393</v>
      </c>
      <c r="C684" s="2" t="s">
        <v>20</v>
      </c>
      <c r="D684" s="2" t="s">
        <v>22</v>
      </c>
      <c r="E684" s="2" t="s">
        <v>22</v>
      </c>
      <c r="F684" s="2" t="s">
        <v>22</v>
      </c>
      <c r="G684" s="2" t="s">
        <v>22</v>
      </c>
      <c r="H684" s="2" t="s">
        <v>22</v>
      </c>
      <c r="I684" s="2" t="s">
        <v>22</v>
      </c>
      <c r="J684" s="2" t="s">
        <v>22</v>
      </c>
      <c r="K684" s="2" t="s">
        <v>22</v>
      </c>
      <c r="L684" s="2" t="s">
        <v>22</v>
      </c>
      <c r="M684" s="2" t="s">
        <v>22</v>
      </c>
      <c r="N684" s="2" t="s">
        <v>22</v>
      </c>
    </row>
    <row r="685" spans="1:14" x14ac:dyDescent="0.25">
      <c r="A685" s="2" t="s">
        <v>1394</v>
      </c>
      <c r="B685" s="2" t="s">
        <v>1395</v>
      </c>
      <c r="C685" s="2" t="s">
        <v>20</v>
      </c>
      <c r="D685" s="2" t="s">
        <v>22</v>
      </c>
      <c r="E685" s="2" t="s">
        <v>22</v>
      </c>
      <c r="F685" s="2" t="s">
        <v>22</v>
      </c>
      <c r="G685">
        <v>23404430</v>
      </c>
      <c r="H685" s="2" t="s">
        <v>22</v>
      </c>
      <c r="I685" s="2" t="s">
        <v>22</v>
      </c>
      <c r="J685" s="2" t="s">
        <v>22</v>
      </c>
      <c r="K685" s="2" t="s">
        <v>22</v>
      </c>
      <c r="L685" s="2" t="s">
        <v>22</v>
      </c>
      <c r="M685" s="2" t="s">
        <v>22</v>
      </c>
      <c r="N685" s="2" t="s">
        <v>22</v>
      </c>
    </row>
    <row r="686" spans="1:14" x14ac:dyDescent="0.25">
      <c r="A686" s="2" t="s">
        <v>1396</v>
      </c>
      <c r="B686" s="2" t="s">
        <v>1397</v>
      </c>
      <c r="C686" s="2" t="s">
        <v>20</v>
      </c>
      <c r="D686" s="2" t="s">
        <v>22</v>
      </c>
      <c r="E686" s="2" t="s">
        <v>22</v>
      </c>
      <c r="F686" s="2" t="s">
        <v>22</v>
      </c>
      <c r="G686" s="2" t="s">
        <v>22</v>
      </c>
      <c r="H686" s="2" t="s">
        <v>22</v>
      </c>
      <c r="I686" s="2" t="s">
        <v>22</v>
      </c>
      <c r="J686" s="2" t="s">
        <v>22</v>
      </c>
      <c r="K686" s="2" t="s">
        <v>22</v>
      </c>
      <c r="L686" s="2" t="s">
        <v>22</v>
      </c>
      <c r="M686" s="2" t="s">
        <v>22</v>
      </c>
      <c r="N686" s="2" t="s">
        <v>22</v>
      </c>
    </row>
    <row r="687" spans="1:14" x14ac:dyDescent="0.25">
      <c r="A687" s="2" t="s">
        <v>1398</v>
      </c>
      <c r="B687" s="2" t="s">
        <v>1399</v>
      </c>
      <c r="C687" s="2" t="s">
        <v>20</v>
      </c>
      <c r="D687" s="2" t="s">
        <v>22</v>
      </c>
      <c r="E687" s="2" t="s">
        <v>22</v>
      </c>
      <c r="F687" s="2" t="s">
        <v>22</v>
      </c>
      <c r="G687" s="2" t="s">
        <v>22</v>
      </c>
      <c r="H687" s="2" t="s">
        <v>22</v>
      </c>
      <c r="I687" s="2" t="s">
        <v>22</v>
      </c>
      <c r="J687" s="2" t="s">
        <v>22</v>
      </c>
      <c r="K687" s="2" t="s">
        <v>22</v>
      </c>
      <c r="L687" s="2" t="s">
        <v>22</v>
      </c>
      <c r="M687" s="2" t="s">
        <v>22</v>
      </c>
      <c r="N687" s="2" t="s">
        <v>22</v>
      </c>
    </row>
    <row r="688" spans="1:14" x14ac:dyDescent="0.25">
      <c r="A688" s="2" t="s">
        <v>1400</v>
      </c>
      <c r="B688" s="2" t="s">
        <v>1401</v>
      </c>
      <c r="C688" s="2" t="s">
        <v>20</v>
      </c>
      <c r="D688" s="2" t="s">
        <v>22</v>
      </c>
      <c r="E688" s="2" t="s">
        <v>22</v>
      </c>
      <c r="F688" s="2" t="s">
        <v>22</v>
      </c>
      <c r="G688" s="2" t="s">
        <v>22</v>
      </c>
      <c r="H688" s="2" t="s">
        <v>22</v>
      </c>
      <c r="I688" s="2" t="s">
        <v>22</v>
      </c>
      <c r="J688" s="2" t="s">
        <v>22</v>
      </c>
      <c r="K688" s="2" t="s">
        <v>22</v>
      </c>
      <c r="L688" s="2" t="s">
        <v>22</v>
      </c>
      <c r="M688" s="2" t="s">
        <v>22</v>
      </c>
      <c r="N688" s="2" t="s">
        <v>22</v>
      </c>
    </row>
    <row r="689" spans="1:14" x14ac:dyDescent="0.25">
      <c r="A689" s="2" t="s">
        <v>1402</v>
      </c>
      <c r="B689" s="2" t="s">
        <v>1403</v>
      </c>
      <c r="C689" s="2" t="s">
        <v>20</v>
      </c>
      <c r="D689" s="2" t="s">
        <v>22</v>
      </c>
      <c r="E689" s="2" t="s">
        <v>22</v>
      </c>
      <c r="F689" s="2" t="s">
        <v>22</v>
      </c>
      <c r="G689" s="2" t="s">
        <v>22</v>
      </c>
      <c r="H689" s="2" t="s">
        <v>22</v>
      </c>
      <c r="I689" s="2" t="s">
        <v>22</v>
      </c>
      <c r="J689" s="2" t="s">
        <v>22</v>
      </c>
      <c r="K689" s="2" t="s">
        <v>22</v>
      </c>
      <c r="L689" s="2" t="s">
        <v>22</v>
      </c>
      <c r="M689" s="2" t="s">
        <v>22</v>
      </c>
      <c r="N689" s="2" t="s">
        <v>22</v>
      </c>
    </row>
    <row r="690" spans="1:14" x14ac:dyDescent="0.25">
      <c r="A690" s="2" t="s">
        <v>1404</v>
      </c>
      <c r="B690" s="2" t="s">
        <v>1405</v>
      </c>
      <c r="C690" s="2" t="s">
        <v>20</v>
      </c>
      <c r="D690" s="2" t="s">
        <v>22</v>
      </c>
      <c r="E690" s="2" t="s">
        <v>22</v>
      </c>
      <c r="F690" s="2" t="s">
        <v>22</v>
      </c>
      <c r="G690" s="2" t="s">
        <v>22</v>
      </c>
      <c r="H690" s="2" t="s">
        <v>22</v>
      </c>
      <c r="I690" s="2" t="s">
        <v>22</v>
      </c>
      <c r="J690" s="2" t="s">
        <v>22</v>
      </c>
      <c r="K690" s="2" t="s">
        <v>22</v>
      </c>
      <c r="L690" s="2" t="s">
        <v>22</v>
      </c>
      <c r="M690" s="2" t="s">
        <v>22</v>
      </c>
      <c r="N690" s="2" t="s">
        <v>22</v>
      </c>
    </row>
    <row r="691" spans="1:14" x14ac:dyDescent="0.25">
      <c r="A691" s="2" t="s">
        <v>1406</v>
      </c>
      <c r="B691" s="2" t="s">
        <v>1407</v>
      </c>
      <c r="C691" s="2" t="s">
        <v>20</v>
      </c>
      <c r="D691" s="2" t="s">
        <v>22</v>
      </c>
      <c r="E691" s="2" t="s">
        <v>22</v>
      </c>
      <c r="F691" s="2" t="s">
        <v>22</v>
      </c>
      <c r="G691" s="2" t="s">
        <v>22</v>
      </c>
      <c r="H691" s="2" t="s">
        <v>22</v>
      </c>
      <c r="I691" s="2" t="s">
        <v>22</v>
      </c>
      <c r="J691" s="2" t="s">
        <v>22</v>
      </c>
      <c r="K691" s="2" t="s">
        <v>22</v>
      </c>
      <c r="L691" s="2" t="s">
        <v>22</v>
      </c>
      <c r="M691" s="2" t="s">
        <v>22</v>
      </c>
      <c r="N691" s="2" t="s">
        <v>22</v>
      </c>
    </row>
    <row r="692" spans="1:14" x14ac:dyDescent="0.25">
      <c r="A692" s="2" t="s">
        <v>1408</v>
      </c>
      <c r="B692" s="2" t="s">
        <v>1409</v>
      </c>
      <c r="C692" s="2" t="s">
        <v>20</v>
      </c>
      <c r="D692" s="2" t="s">
        <v>22</v>
      </c>
      <c r="E692" s="2" t="s">
        <v>22</v>
      </c>
      <c r="F692" s="2" t="s">
        <v>22</v>
      </c>
      <c r="G692" s="2" t="s">
        <v>22</v>
      </c>
      <c r="H692" s="2" t="s">
        <v>22</v>
      </c>
      <c r="I692" s="2" t="s">
        <v>22</v>
      </c>
      <c r="J692" s="2" t="s">
        <v>22</v>
      </c>
      <c r="K692" s="2" t="s">
        <v>22</v>
      </c>
      <c r="L692" s="2" t="s">
        <v>22</v>
      </c>
      <c r="M692" s="2" t="s">
        <v>22</v>
      </c>
      <c r="N692" s="2" t="s">
        <v>22</v>
      </c>
    </row>
    <row r="693" spans="1:14" x14ac:dyDescent="0.25">
      <c r="A693" s="2" t="s">
        <v>1410</v>
      </c>
      <c r="B693" s="2" t="s">
        <v>1411</v>
      </c>
      <c r="C693" s="2" t="s">
        <v>20</v>
      </c>
      <c r="D693" s="2" t="s">
        <v>22</v>
      </c>
      <c r="E693" s="2" t="s">
        <v>22</v>
      </c>
      <c r="F693" s="2" t="s">
        <v>22</v>
      </c>
      <c r="G693" s="2" t="s">
        <v>22</v>
      </c>
      <c r="H693" s="2" t="s">
        <v>22</v>
      </c>
      <c r="I693" s="2" t="s">
        <v>22</v>
      </c>
      <c r="J693" s="2" t="s">
        <v>22</v>
      </c>
      <c r="K693" s="2" t="s">
        <v>22</v>
      </c>
      <c r="L693" s="2" t="s">
        <v>22</v>
      </c>
      <c r="M693" s="2" t="s">
        <v>22</v>
      </c>
      <c r="N693" s="2" t="s">
        <v>22</v>
      </c>
    </row>
    <row r="694" spans="1:14" x14ac:dyDescent="0.25">
      <c r="A694" s="2" t="s">
        <v>1412</v>
      </c>
      <c r="B694" s="2" t="s">
        <v>1413</v>
      </c>
      <c r="C694" s="2" t="s">
        <v>20</v>
      </c>
      <c r="D694" s="2" t="s">
        <v>22</v>
      </c>
      <c r="E694" s="2" t="s">
        <v>22</v>
      </c>
      <c r="F694" s="2" t="s">
        <v>22</v>
      </c>
      <c r="G694" s="2" t="s">
        <v>22</v>
      </c>
      <c r="H694" s="2" t="s">
        <v>22</v>
      </c>
      <c r="I694" s="2" t="s">
        <v>22</v>
      </c>
      <c r="J694" s="2" t="s">
        <v>22</v>
      </c>
      <c r="K694" s="2" t="s">
        <v>22</v>
      </c>
      <c r="L694" s="2" t="s">
        <v>22</v>
      </c>
      <c r="M694" s="2" t="s">
        <v>22</v>
      </c>
      <c r="N694" s="2" t="s">
        <v>22</v>
      </c>
    </row>
    <row r="695" spans="1:14" x14ac:dyDescent="0.25">
      <c r="A695" s="2" t="s">
        <v>1414</v>
      </c>
      <c r="B695" s="2" t="s">
        <v>1415</v>
      </c>
      <c r="C695" s="2" t="s">
        <v>20</v>
      </c>
      <c r="D695" s="2" t="s">
        <v>22</v>
      </c>
      <c r="E695" s="2" t="s">
        <v>22</v>
      </c>
      <c r="F695" s="2" t="s">
        <v>22</v>
      </c>
      <c r="G695" s="2" t="s">
        <v>22</v>
      </c>
      <c r="H695" s="2" t="s">
        <v>22</v>
      </c>
      <c r="I695" s="2" t="s">
        <v>22</v>
      </c>
      <c r="J695" s="2" t="s">
        <v>22</v>
      </c>
      <c r="K695" s="2" t="s">
        <v>22</v>
      </c>
      <c r="L695" s="2" t="s">
        <v>22</v>
      </c>
      <c r="M695" s="2" t="s">
        <v>22</v>
      </c>
      <c r="N695" s="2" t="s">
        <v>22</v>
      </c>
    </row>
    <row r="696" spans="1:14" x14ac:dyDescent="0.25">
      <c r="A696" s="2" t="s">
        <v>1416</v>
      </c>
      <c r="B696" s="2" t="s">
        <v>1417</v>
      </c>
      <c r="C696" s="2" t="s">
        <v>20</v>
      </c>
      <c r="D696" s="2" t="s">
        <v>22</v>
      </c>
      <c r="E696" s="2" t="s">
        <v>22</v>
      </c>
      <c r="F696" s="2" t="s">
        <v>22</v>
      </c>
      <c r="G696" s="2" t="s">
        <v>22</v>
      </c>
      <c r="H696" s="2" t="s">
        <v>22</v>
      </c>
      <c r="I696" s="2" t="s">
        <v>22</v>
      </c>
      <c r="J696" s="2" t="s">
        <v>22</v>
      </c>
      <c r="K696" s="2" t="s">
        <v>22</v>
      </c>
      <c r="L696" s="2" t="s">
        <v>22</v>
      </c>
      <c r="M696" s="2" t="s">
        <v>22</v>
      </c>
      <c r="N696" s="2" t="s">
        <v>22</v>
      </c>
    </row>
    <row r="697" spans="1:14" x14ac:dyDescent="0.25">
      <c r="A697" s="2" t="s">
        <v>1418</v>
      </c>
      <c r="B697" s="2" t="s">
        <v>1419</v>
      </c>
      <c r="C697" s="2" t="s">
        <v>20</v>
      </c>
      <c r="D697" s="2" t="s">
        <v>22</v>
      </c>
      <c r="E697" s="2" t="s">
        <v>22</v>
      </c>
      <c r="F697" s="2" t="s">
        <v>22</v>
      </c>
      <c r="G697" s="2" t="s">
        <v>22</v>
      </c>
      <c r="H697" s="2" t="s">
        <v>22</v>
      </c>
      <c r="I697" s="2" t="s">
        <v>22</v>
      </c>
      <c r="J697" s="2" t="s">
        <v>22</v>
      </c>
      <c r="K697" s="2" t="s">
        <v>22</v>
      </c>
      <c r="L697" s="2" t="s">
        <v>22</v>
      </c>
      <c r="M697" s="2" t="s">
        <v>22</v>
      </c>
      <c r="N697" s="2" t="s">
        <v>22</v>
      </c>
    </row>
    <row r="698" spans="1:14" x14ac:dyDescent="0.25">
      <c r="A698" s="2" t="s">
        <v>1420</v>
      </c>
      <c r="B698" s="2" t="s">
        <v>1421</v>
      </c>
      <c r="C698" s="2" t="s">
        <v>20</v>
      </c>
      <c r="D698" s="2" t="s">
        <v>22</v>
      </c>
      <c r="E698" s="2" t="s">
        <v>22</v>
      </c>
      <c r="F698" s="2" t="s">
        <v>22</v>
      </c>
      <c r="G698" s="2" t="s">
        <v>22</v>
      </c>
      <c r="H698" s="2" t="s">
        <v>22</v>
      </c>
      <c r="I698" s="2" t="s">
        <v>22</v>
      </c>
      <c r="J698" s="2" t="s">
        <v>22</v>
      </c>
      <c r="K698" s="2" t="s">
        <v>22</v>
      </c>
      <c r="L698" s="2" t="s">
        <v>22</v>
      </c>
      <c r="M698" s="2" t="s">
        <v>22</v>
      </c>
      <c r="N698" s="2" t="s">
        <v>22</v>
      </c>
    </row>
    <row r="699" spans="1:14" x14ac:dyDescent="0.25">
      <c r="A699" s="2" t="s">
        <v>1422</v>
      </c>
      <c r="B699" s="2" t="s">
        <v>1423</v>
      </c>
      <c r="C699" s="2" t="s">
        <v>20</v>
      </c>
      <c r="D699" s="2" t="s">
        <v>22</v>
      </c>
      <c r="E699" s="2" t="s">
        <v>22</v>
      </c>
      <c r="F699" s="2" t="s">
        <v>22</v>
      </c>
      <c r="G699" s="2" t="s">
        <v>22</v>
      </c>
      <c r="H699" s="2" t="s">
        <v>22</v>
      </c>
      <c r="I699" s="2" t="s">
        <v>22</v>
      </c>
      <c r="J699" s="2" t="s">
        <v>22</v>
      </c>
      <c r="K699" s="2" t="s">
        <v>22</v>
      </c>
      <c r="L699" s="2" t="s">
        <v>22</v>
      </c>
      <c r="M699" s="2" t="s">
        <v>22</v>
      </c>
      <c r="N699" s="2" t="s">
        <v>22</v>
      </c>
    </row>
    <row r="700" spans="1:14" x14ac:dyDescent="0.25">
      <c r="A700" s="2" t="s">
        <v>1424</v>
      </c>
      <c r="B700" s="2" t="s">
        <v>1425</v>
      </c>
      <c r="C700" s="2" t="s">
        <v>20</v>
      </c>
      <c r="D700" s="2" t="s">
        <v>22</v>
      </c>
      <c r="E700" s="2" t="s">
        <v>22</v>
      </c>
      <c r="F700" s="2" t="s">
        <v>22</v>
      </c>
      <c r="G700" s="2" t="s">
        <v>22</v>
      </c>
      <c r="H700" s="2" t="s">
        <v>22</v>
      </c>
      <c r="I700" s="2" t="s">
        <v>22</v>
      </c>
      <c r="J700" s="2" t="s">
        <v>22</v>
      </c>
      <c r="K700" s="2" t="s">
        <v>22</v>
      </c>
      <c r="L700" s="2" t="s">
        <v>22</v>
      </c>
      <c r="M700" s="2" t="s">
        <v>22</v>
      </c>
      <c r="N700" s="2" t="s">
        <v>22</v>
      </c>
    </row>
    <row r="701" spans="1:14" x14ac:dyDescent="0.25">
      <c r="A701" s="2" t="s">
        <v>1426</v>
      </c>
      <c r="B701" s="2" t="s">
        <v>1427</v>
      </c>
      <c r="C701" s="2" t="s">
        <v>20</v>
      </c>
      <c r="D701" s="2" t="s">
        <v>22</v>
      </c>
      <c r="E701" s="2" t="s">
        <v>22</v>
      </c>
      <c r="F701" s="2" t="s">
        <v>22</v>
      </c>
      <c r="G701" s="2" t="s">
        <v>22</v>
      </c>
      <c r="H701" s="2" t="s">
        <v>22</v>
      </c>
      <c r="I701" s="2" t="s">
        <v>22</v>
      </c>
      <c r="J701" s="2" t="s">
        <v>22</v>
      </c>
      <c r="K701" s="2" t="s">
        <v>22</v>
      </c>
      <c r="L701" s="2" t="s">
        <v>22</v>
      </c>
      <c r="M701" s="2" t="s">
        <v>22</v>
      </c>
      <c r="N701" s="2" t="s">
        <v>22</v>
      </c>
    </row>
    <row r="702" spans="1:14" x14ac:dyDescent="0.25">
      <c r="A702" s="2" t="s">
        <v>1428</v>
      </c>
      <c r="B702" s="2" t="s">
        <v>1429</v>
      </c>
      <c r="C702" s="2" t="s">
        <v>20</v>
      </c>
      <c r="D702" s="2" t="s">
        <v>22</v>
      </c>
      <c r="E702" s="2" t="s">
        <v>22</v>
      </c>
      <c r="F702" s="2" t="s">
        <v>22</v>
      </c>
      <c r="G702" s="2" t="s">
        <v>22</v>
      </c>
      <c r="H702" s="2" t="s">
        <v>22</v>
      </c>
      <c r="I702" s="2" t="s">
        <v>22</v>
      </c>
      <c r="J702" s="2" t="s">
        <v>22</v>
      </c>
      <c r="K702" s="2" t="s">
        <v>22</v>
      </c>
      <c r="L702" s="2" t="s">
        <v>22</v>
      </c>
      <c r="M702" s="2" t="s">
        <v>22</v>
      </c>
      <c r="N702" s="2" t="s">
        <v>22</v>
      </c>
    </row>
    <row r="703" spans="1:14" x14ac:dyDescent="0.25">
      <c r="A703" s="2" t="s">
        <v>1430</v>
      </c>
      <c r="B703" s="2" t="s">
        <v>1431</v>
      </c>
      <c r="C703" s="2" t="s">
        <v>20</v>
      </c>
      <c r="D703" s="2" t="s">
        <v>22</v>
      </c>
      <c r="E703" s="2" t="s">
        <v>22</v>
      </c>
      <c r="F703" s="2" t="s">
        <v>22</v>
      </c>
      <c r="G703" s="2" t="s">
        <v>22</v>
      </c>
      <c r="H703" s="2" t="s">
        <v>22</v>
      </c>
      <c r="I703" s="2" t="s">
        <v>22</v>
      </c>
      <c r="J703" s="2" t="s">
        <v>22</v>
      </c>
      <c r="K703" s="2" t="s">
        <v>22</v>
      </c>
      <c r="L703" s="2" t="s">
        <v>22</v>
      </c>
      <c r="M703" s="2" t="s">
        <v>22</v>
      </c>
      <c r="N703" s="2" t="s">
        <v>22</v>
      </c>
    </row>
    <row r="704" spans="1:14" x14ac:dyDescent="0.25">
      <c r="A704" s="2" t="s">
        <v>1432</v>
      </c>
      <c r="B704" s="2" t="s">
        <v>1433</v>
      </c>
      <c r="C704" s="2" t="s">
        <v>20</v>
      </c>
      <c r="D704" s="2" t="s">
        <v>22</v>
      </c>
      <c r="E704" s="2" t="s">
        <v>22</v>
      </c>
      <c r="F704" s="2" t="s">
        <v>22</v>
      </c>
      <c r="G704" s="2" t="s">
        <v>22</v>
      </c>
      <c r="H704" s="2" t="s">
        <v>22</v>
      </c>
      <c r="I704" s="2" t="s">
        <v>22</v>
      </c>
      <c r="J704" s="2" t="s">
        <v>22</v>
      </c>
      <c r="K704" s="2" t="s">
        <v>22</v>
      </c>
      <c r="L704" s="2" t="s">
        <v>22</v>
      </c>
      <c r="M704" s="2" t="s">
        <v>22</v>
      </c>
      <c r="N704" s="2" t="s">
        <v>22</v>
      </c>
    </row>
    <row r="705" spans="1:14" x14ac:dyDescent="0.25">
      <c r="A705" s="2" t="s">
        <v>1434</v>
      </c>
      <c r="B705" s="2" t="s">
        <v>1435</v>
      </c>
      <c r="C705" s="2" t="s">
        <v>20</v>
      </c>
      <c r="D705" s="2" t="s">
        <v>22</v>
      </c>
      <c r="E705" s="2" t="s">
        <v>22</v>
      </c>
      <c r="F705" s="2" t="s">
        <v>22</v>
      </c>
      <c r="G705" s="2" t="s">
        <v>22</v>
      </c>
      <c r="H705" s="2" t="s">
        <v>22</v>
      </c>
      <c r="I705" s="2" t="s">
        <v>22</v>
      </c>
      <c r="J705" s="2" t="s">
        <v>22</v>
      </c>
      <c r="K705" s="2" t="s">
        <v>22</v>
      </c>
      <c r="L705" s="2" t="s">
        <v>22</v>
      </c>
      <c r="M705" s="2" t="s">
        <v>22</v>
      </c>
      <c r="N705" s="2" t="s">
        <v>22</v>
      </c>
    </row>
    <row r="706" spans="1:14" x14ac:dyDescent="0.25">
      <c r="A706" s="2" t="s">
        <v>1436</v>
      </c>
      <c r="B706" s="2" t="s">
        <v>1437</v>
      </c>
      <c r="C706" s="2" t="s">
        <v>20</v>
      </c>
      <c r="D706" s="2" t="s">
        <v>22</v>
      </c>
      <c r="E706" s="2" t="s">
        <v>22</v>
      </c>
      <c r="F706" s="2" t="s">
        <v>22</v>
      </c>
      <c r="G706" s="2" t="s">
        <v>22</v>
      </c>
      <c r="H706" s="2" t="s">
        <v>22</v>
      </c>
      <c r="I706" s="2" t="s">
        <v>22</v>
      </c>
      <c r="J706" s="2" t="s">
        <v>22</v>
      </c>
      <c r="K706" s="2" t="s">
        <v>22</v>
      </c>
      <c r="L706" s="2" t="s">
        <v>22</v>
      </c>
      <c r="M706" s="2" t="s">
        <v>22</v>
      </c>
      <c r="N706" s="2" t="s">
        <v>22</v>
      </c>
    </row>
    <row r="707" spans="1:14" x14ac:dyDescent="0.25">
      <c r="A707" s="2" t="s">
        <v>1438</v>
      </c>
      <c r="B707" s="2" t="s">
        <v>1439</v>
      </c>
      <c r="C707" s="2" t="s">
        <v>20</v>
      </c>
      <c r="D707" s="2" t="s">
        <v>22</v>
      </c>
      <c r="E707" s="2" t="s">
        <v>22</v>
      </c>
      <c r="F707" s="2" t="s">
        <v>22</v>
      </c>
      <c r="G707" s="2" t="s">
        <v>22</v>
      </c>
      <c r="H707" s="2" t="s">
        <v>22</v>
      </c>
      <c r="I707" s="2" t="s">
        <v>22</v>
      </c>
      <c r="J707" s="2" t="s">
        <v>22</v>
      </c>
      <c r="K707" s="2" t="s">
        <v>22</v>
      </c>
      <c r="L707" s="2" t="s">
        <v>22</v>
      </c>
      <c r="M707" s="2" t="s">
        <v>22</v>
      </c>
      <c r="N707" s="2" t="s">
        <v>22</v>
      </c>
    </row>
    <row r="708" spans="1:14" x14ac:dyDescent="0.25">
      <c r="A708" s="2" t="s">
        <v>1440</v>
      </c>
      <c r="B708" s="2" t="s">
        <v>1441</v>
      </c>
      <c r="C708" s="2" t="s">
        <v>20</v>
      </c>
      <c r="D708" s="2" t="s">
        <v>22</v>
      </c>
      <c r="E708" s="2" t="s">
        <v>22</v>
      </c>
      <c r="F708" s="2" t="s">
        <v>22</v>
      </c>
      <c r="G708" s="2" t="s">
        <v>22</v>
      </c>
      <c r="H708" s="2" t="s">
        <v>22</v>
      </c>
      <c r="I708" s="2" t="s">
        <v>22</v>
      </c>
      <c r="J708" s="2" t="s">
        <v>22</v>
      </c>
      <c r="K708" s="2" t="s">
        <v>22</v>
      </c>
      <c r="L708" s="2" t="s">
        <v>22</v>
      </c>
      <c r="M708" s="2" t="s">
        <v>22</v>
      </c>
      <c r="N708" s="2" t="s">
        <v>22</v>
      </c>
    </row>
    <row r="709" spans="1:14" x14ac:dyDescent="0.25">
      <c r="A709" s="2" t="s">
        <v>1442</v>
      </c>
      <c r="B709" s="2" t="s">
        <v>1443</v>
      </c>
      <c r="C709" s="2" t="s">
        <v>20</v>
      </c>
      <c r="D709" s="2" t="s">
        <v>22</v>
      </c>
      <c r="E709" s="2" t="s">
        <v>22</v>
      </c>
      <c r="F709" s="2" t="s">
        <v>22</v>
      </c>
      <c r="G709" s="2" t="s">
        <v>22</v>
      </c>
      <c r="H709" s="2" t="s">
        <v>22</v>
      </c>
      <c r="I709" s="2" t="s">
        <v>22</v>
      </c>
      <c r="J709" s="2" t="s">
        <v>22</v>
      </c>
      <c r="K709" s="2" t="s">
        <v>22</v>
      </c>
      <c r="L709" s="2" t="s">
        <v>22</v>
      </c>
      <c r="M709" s="2" t="s">
        <v>22</v>
      </c>
      <c r="N709" s="2" t="s">
        <v>22</v>
      </c>
    </row>
    <row r="710" spans="1:14" x14ac:dyDescent="0.25">
      <c r="A710" s="2" t="s">
        <v>1444</v>
      </c>
      <c r="B710" s="2" t="s">
        <v>1445</v>
      </c>
      <c r="C710" s="2" t="s">
        <v>20</v>
      </c>
      <c r="D710" s="2" t="s">
        <v>22</v>
      </c>
      <c r="E710" s="2" t="s">
        <v>22</v>
      </c>
      <c r="F710" s="2" t="s">
        <v>22</v>
      </c>
      <c r="G710" s="2" t="s">
        <v>22</v>
      </c>
      <c r="H710" s="2" t="s">
        <v>22</v>
      </c>
      <c r="I710" s="2" t="s">
        <v>22</v>
      </c>
      <c r="J710" s="2" t="s">
        <v>22</v>
      </c>
      <c r="K710" s="2" t="s">
        <v>22</v>
      </c>
      <c r="L710" s="2" t="s">
        <v>22</v>
      </c>
      <c r="M710" s="2" t="s">
        <v>22</v>
      </c>
      <c r="N710" s="2" t="s">
        <v>22</v>
      </c>
    </row>
    <row r="711" spans="1:14" x14ac:dyDescent="0.25">
      <c r="A711" s="2" t="s">
        <v>1446</v>
      </c>
      <c r="B711" s="2" t="s">
        <v>1447</v>
      </c>
      <c r="C711" s="2" t="s">
        <v>20</v>
      </c>
      <c r="D711" s="2" t="s">
        <v>22</v>
      </c>
      <c r="E711" s="2" t="s">
        <v>22</v>
      </c>
      <c r="F711" s="2" t="s">
        <v>22</v>
      </c>
      <c r="G711" s="2" t="s">
        <v>22</v>
      </c>
      <c r="H711" s="2" t="s">
        <v>22</v>
      </c>
      <c r="I711" s="2" t="s">
        <v>22</v>
      </c>
      <c r="J711" s="2" t="s">
        <v>22</v>
      </c>
      <c r="K711" s="2" t="s">
        <v>22</v>
      </c>
      <c r="L711" s="2" t="s">
        <v>22</v>
      </c>
      <c r="M711" s="2" t="s">
        <v>22</v>
      </c>
      <c r="N711" s="2" t="s">
        <v>22</v>
      </c>
    </row>
    <row r="712" spans="1:14" x14ac:dyDescent="0.25">
      <c r="A712" s="2" t="s">
        <v>1448</v>
      </c>
      <c r="B712" s="2" t="s">
        <v>1449</v>
      </c>
      <c r="C712" s="2" t="s">
        <v>20</v>
      </c>
      <c r="D712" s="2" t="s">
        <v>22</v>
      </c>
      <c r="E712" s="2" t="s">
        <v>22</v>
      </c>
      <c r="F712" s="2" t="s">
        <v>22</v>
      </c>
      <c r="G712" s="2" t="s">
        <v>22</v>
      </c>
      <c r="H712" s="2" t="s">
        <v>22</v>
      </c>
      <c r="I712" s="2" t="s">
        <v>22</v>
      </c>
      <c r="J712" s="2" t="s">
        <v>22</v>
      </c>
      <c r="K712" s="2" t="s">
        <v>22</v>
      </c>
      <c r="L712" s="2" t="s">
        <v>22</v>
      </c>
      <c r="M712" s="2" t="s">
        <v>22</v>
      </c>
      <c r="N712" s="2" t="s">
        <v>22</v>
      </c>
    </row>
    <row r="713" spans="1:14" x14ac:dyDescent="0.25">
      <c r="A713" s="2" t="s">
        <v>1450</v>
      </c>
      <c r="B713" s="2" t="s">
        <v>1451</v>
      </c>
      <c r="C713" s="2" t="s">
        <v>20</v>
      </c>
      <c r="D713" s="2" t="s">
        <v>22</v>
      </c>
      <c r="E713" s="2" t="s">
        <v>22</v>
      </c>
      <c r="F713" s="2" t="s">
        <v>22</v>
      </c>
      <c r="G713" s="2" t="s">
        <v>22</v>
      </c>
      <c r="H713" s="2" t="s">
        <v>22</v>
      </c>
      <c r="I713" s="2" t="s">
        <v>22</v>
      </c>
      <c r="J713" s="2" t="s">
        <v>22</v>
      </c>
      <c r="K713" s="2" t="s">
        <v>22</v>
      </c>
      <c r="L713" s="2" t="s">
        <v>22</v>
      </c>
      <c r="M713" s="2" t="s">
        <v>22</v>
      </c>
      <c r="N713" s="2" t="s">
        <v>22</v>
      </c>
    </row>
    <row r="714" spans="1:14" x14ac:dyDescent="0.25">
      <c r="A714" s="2" t="s">
        <v>1452</v>
      </c>
      <c r="B714" s="2" t="s">
        <v>1453</v>
      </c>
      <c r="C714" s="2" t="s">
        <v>20</v>
      </c>
      <c r="D714" s="2" t="s">
        <v>22</v>
      </c>
      <c r="E714" s="2" t="s">
        <v>22</v>
      </c>
      <c r="F714" s="2" t="s">
        <v>22</v>
      </c>
      <c r="G714" s="2" t="s">
        <v>22</v>
      </c>
      <c r="H714" s="2" t="s">
        <v>22</v>
      </c>
      <c r="I714" s="2" t="s">
        <v>22</v>
      </c>
      <c r="J714" s="2" t="s">
        <v>22</v>
      </c>
      <c r="K714" s="2" t="s">
        <v>22</v>
      </c>
      <c r="L714" s="2" t="s">
        <v>22</v>
      </c>
      <c r="M714" s="2" t="s">
        <v>22</v>
      </c>
      <c r="N714" s="2" t="s">
        <v>22</v>
      </c>
    </row>
    <row r="715" spans="1:14" x14ac:dyDescent="0.25">
      <c r="A715" s="2" t="s">
        <v>1454</v>
      </c>
      <c r="B715" s="2" t="s">
        <v>1455</v>
      </c>
      <c r="C715" s="2" t="s">
        <v>20</v>
      </c>
      <c r="D715" s="2" t="s">
        <v>22</v>
      </c>
      <c r="E715" s="2" t="s">
        <v>22</v>
      </c>
      <c r="F715" s="2" t="s">
        <v>22</v>
      </c>
      <c r="G715" s="2" t="s">
        <v>22</v>
      </c>
      <c r="H715" s="2" t="s">
        <v>22</v>
      </c>
      <c r="I715" s="2" t="s">
        <v>22</v>
      </c>
      <c r="J715" s="2" t="s">
        <v>22</v>
      </c>
      <c r="K715" s="2" t="s">
        <v>22</v>
      </c>
      <c r="L715" s="2" t="s">
        <v>22</v>
      </c>
      <c r="M715" s="2" t="s">
        <v>22</v>
      </c>
      <c r="N715" s="2" t="s">
        <v>22</v>
      </c>
    </row>
    <row r="716" spans="1:14" x14ac:dyDescent="0.25">
      <c r="A716" s="2" t="s">
        <v>1456</v>
      </c>
      <c r="B716" s="2" t="s">
        <v>1457</v>
      </c>
      <c r="C716" s="2" t="s">
        <v>20</v>
      </c>
      <c r="D716" s="2" t="s">
        <v>22</v>
      </c>
      <c r="E716" s="2" t="s">
        <v>22</v>
      </c>
      <c r="F716" s="2" t="s">
        <v>22</v>
      </c>
      <c r="G716" s="2" t="s">
        <v>22</v>
      </c>
      <c r="H716" s="2" t="s">
        <v>22</v>
      </c>
      <c r="I716" s="2" t="s">
        <v>22</v>
      </c>
      <c r="J716" s="2" t="s">
        <v>22</v>
      </c>
      <c r="K716" s="2" t="s">
        <v>22</v>
      </c>
      <c r="L716" s="2" t="s">
        <v>22</v>
      </c>
      <c r="M716" s="2" t="s">
        <v>22</v>
      </c>
      <c r="N716" s="2" t="s">
        <v>22</v>
      </c>
    </row>
    <row r="717" spans="1:14" x14ac:dyDescent="0.25">
      <c r="A717" s="2" t="s">
        <v>1458</v>
      </c>
      <c r="B717" s="2" t="s">
        <v>1459</v>
      </c>
      <c r="C717" s="2" t="s">
        <v>20</v>
      </c>
      <c r="D717" s="2" t="s">
        <v>22</v>
      </c>
      <c r="E717" s="2" t="s">
        <v>22</v>
      </c>
      <c r="F717" s="2" t="s">
        <v>22</v>
      </c>
      <c r="G717" s="2" t="s">
        <v>22</v>
      </c>
      <c r="H717" s="2" t="s">
        <v>22</v>
      </c>
      <c r="I717" s="2" t="s">
        <v>22</v>
      </c>
      <c r="J717" s="2" t="s">
        <v>22</v>
      </c>
      <c r="K717" s="2" t="s">
        <v>22</v>
      </c>
      <c r="L717" s="2" t="s">
        <v>22</v>
      </c>
      <c r="M717" s="2" t="s">
        <v>22</v>
      </c>
      <c r="N717" s="2" t="s">
        <v>22</v>
      </c>
    </row>
    <row r="718" spans="1:14" x14ac:dyDescent="0.25">
      <c r="A718" s="2" t="s">
        <v>1460</v>
      </c>
      <c r="B718" s="2" t="s">
        <v>1461</v>
      </c>
      <c r="C718" s="2" t="s">
        <v>20</v>
      </c>
      <c r="D718" s="2" t="s">
        <v>22</v>
      </c>
      <c r="E718" s="2" t="s">
        <v>22</v>
      </c>
      <c r="F718" s="2" t="s">
        <v>22</v>
      </c>
      <c r="G718" s="2" t="s">
        <v>22</v>
      </c>
      <c r="H718" s="2" t="s">
        <v>22</v>
      </c>
      <c r="I718" s="2" t="s">
        <v>22</v>
      </c>
      <c r="J718" s="2" t="s">
        <v>22</v>
      </c>
      <c r="K718" s="2" t="s">
        <v>22</v>
      </c>
      <c r="L718" s="2" t="s">
        <v>22</v>
      </c>
      <c r="M718" s="2" t="s">
        <v>22</v>
      </c>
      <c r="N718" s="2" t="s">
        <v>22</v>
      </c>
    </row>
    <row r="719" spans="1:14" x14ac:dyDescent="0.25">
      <c r="A719" s="2" t="s">
        <v>1462</v>
      </c>
      <c r="B719" s="2" t="s">
        <v>1463</v>
      </c>
      <c r="C719" s="2" t="s">
        <v>20</v>
      </c>
      <c r="D719" s="2" t="s">
        <v>22</v>
      </c>
      <c r="E719" s="2" t="s">
        <v>22</v>
      </c>
      <c r="F719" s="2" t="s">
        <v>22</v>
      </c>
      <c r="G719" s="2" t="s">
        <v>22</v>
      </c>
      <c r="H719" s="2" t="s">
        <v>22</v>
      </c>
      <c r="I719" s="2" t="s">
        <v>22</v>
      </c>
      <c r="J719" s="2" t="s">
        <v>22</v>
      </c>
      <c r="K719" s="2" t="s">
        <v>22</v>
      </c>
      <c r="L719" s="2" t="s">
        <v>22</v>
      </c>
      <c r="M719" s="2" t="s">
        <v>22</v>
      </c>
      <c r="N719" s="2" t="s">
        <v>22</v>
      </c>
    </row>
    <row r="720" spans="1:14" x14ac:dyDescent="0.25">
      <c r="A720" s="2" t="s">
        <v>1464</v>
      </c>
      <c r="B720" s="2" t="s">
        <v>1465</v>
      </c>
      <c r="C720" s="2" t="s">
        <v>20</v>
      </c>
      <c r="D720" s="2" t="s">
        <v>22</v>
      </c>
      <c r="E720" s="2" t="s">
        <v>22</v>
      </c>
      <c r="F720" s="2" t="s">
        <v>22</v>
      </c>
      <c r="G720" s="2" t="s">
        <v>22</v>
      </c>
      <c r="H720" s="2" t="s">
        <v>22</v>
      </c>
      <c r="I720" s="2" t="s">
        <v>22</v>
      </c>
      <c r="J720" s="2" t="s">
        <v>22</v>
      </c>
      <c r="K720" s="2" t="s">
        <v>22</v>
      </c>
      <c r="L720" s="2" t="s">
        <v>22</v>
      </c>
      <c r="M720" s="2" t="s">
        <v>22</v>
      </c>
      <c r="N720" s="2" t="s">
        <v>22</v>
      </c>
    </row>
    <row r="721" spans="1:14" x14ac:dyDescent="0.25">
      <c r="A721" s="2" t="s">
        <v>1466</v>
      </c>
      <c r="B721" s="2" t="s">
        <v>1467</v>
      </c>
      <c r="C721" s="2" t="s">
        <v>20</v>
      </c>
      <c r="D721" s="2" t="s">
        <v>22</v>
      </c>
      <c r="E721" s="2" t="s">
        <v>22</v>
      </c>
      <c r="F721" s="2" t="s">
        <v>22</v>
      </c>
      <c r="G721" s="2" t="s">
        <v>22</v>
      </c>
      <c r="H721" s="2" t="s">
        <v>22</v>
      </c>
      <c r="I721" s="2" t="s">
        <v>22</v>
      </c>
      <c r="J721" s="2" t="s">
        <v>22</v>
      </c>
      <c r="K721" s="2" t="s">
        <v>22</v>
      </c>
      <c r="L721" s="2" t="s">
        <v>22</v>
      </c>
      <c r="M721" s="2" t="s">
        <v>22</v>
      </c>
      <c r="N721" s="2" t="s">
        <v>22</v>
      </c>
    </row>
    <row r="722" spans="1:14" x14ac:dyDescent="0.25">
      <c r="A722" s="2" t="s">
        <v>1468</v>
      </c>
      <c r="B722" s="2" t="s">
        <v>1469</v>
      </c>
      <c r="C722" s="2" t="s">
        <v>20</v>
      </c>
      <c r="D722" s="2" t="s">
        <v>22</v>
      </c>
      <c r="E722" s="2" t="s">
        <v>22</v>
      </c>
      <c r="F722" s="2" t="s">
        <v>22</v>
      </c>
      <c r="G722" s="2" t="s">
        <v>22</v>
      </c>
      <c r="H722" s="2" t="s">
        <v>22</v>
      </c>
      <c r="I722" s="2" t="s">
        <v>22</v>
      </c>
      <c r="J722" s="2" t="s">
        <v>22</v>
      </c>
      <c r="K722" s="2" t="s">
        <v>22</v>
      </c>
      <c r="L722" s="2" t="s">
        <v>22</v>
      </c>
      <c r="M722" s="2" t="s">
        <v>22</v>
      </c>
      <c r="N722" s="2" t="s">
        <v>22</v>
      </c>
    </row>
    <row r="723" spans="1:14" x14ac:dyDescent="0.25">
      <c r="A723" s="2" t="s">
        <v>1470</v>
      </c>
      <c r="B723" s="2" t="s">
        <v>1471</v>
      </c>
      <c r="C723" s="2" t="s">
        <v>20</v>
      </c>
      <c r="D723" s="2" t="s">
        <v>22</v>
      </c>
      <c r="E723" s="2" t="s">
        <v>22</v>
      </c>
      <c r="F723" s="2" t="s">
        <v>22</v>
      </c>
      <c r="G723" s="2" t="s">
        <v>22</v>
      </c>
      <c r="H723" s="2" t="s">
        <v>22</v>
      </c>
      <c r="I723" s="2" t="s">
        <v>22</v>
      </c>
      <c r="J723" s="2" t="s">
        <v>22</v>
      </c>
      <c r="K723" s="2" t="s">
        <v>22</v>
      </c>
      <c r="L723" s="2" t="s">
        <v>22</v>
      </c>
      <c r="M723" s="2" t="s">
        <v>22</v>
      </c>
      <c r="N723" s="2" t="s">
        <v>22</v>
      </c>
    </row>
    <row r="724" spans="1:14" x14ac:dyDescent="0.25">
      <c r="A724" s="2" t="s">
        <v>1472</v>
      </c>
      <c r="B724" s="2" t="s">
        <v>1473</v>
      </c>
      <c r="C724" s="2" t="s">
        <v>20</v>
      </c>
      <c r="D724" s="2" t="s">
        <v>22</v>
      </c>
      <c r="E724" s="2" t="s">
        <v>22</v>
      </c>
      <c r="F724" s="2" t="s">
        <v>22</v>
      </c>
      <c r="G724" s="2" t="s">
        <v>22</v>
      </c>
      <c r="H724" s="2" t="s">
        <v>22</v>
      </c>
      <c r="I724" s="2" t="s">
        <v>22</v>
      </c>
      <c r="J724" s="2" t="s">
        <v>22</v>
      </c>
      <c r="K724" s="2" t="s">
        <v>22</v>
      </c>
      <c r="L724" s="2" t="s">
        <v>22</v>
      </c>
      <c r="M724" s="2" t="s">
        <v>22</v>
      </c>
      <c r="N724" s="2" t="s">
        <v>22</v>
      </c>
    </row>
    <row r="725" spans="1:14" x14ac:dyDescent="0.25">
      <c r="A725" s="2" t="s">
        <v>1474</v>
      </c>
      <c r="B725" s="2" t="s">
        <v>1475</v>
      </c>
      <c r="C725" s="2" t="s">
        <v>20</v>
      </c>
      <c r="D725" s="2" t="s">
        <v>22</v>
      </c>
      <c r="E725" s="2" t="s">
        <v>22</v>
      </c>
      <c r="F725" s="2" t="s">
        <v>22</v>
      </c>
      <c r="G725" s="2" t="s">
        <v>22</v>
      </c>
      <c r="H725" s="2" t="s">
        <v>22</v>
      </c>
      <c r="I725" s="2" t="s">
        <v>22</v>
      </c>
      <c r="J725" s="2" t="s">
        <v>22</v>
      </c>
      <c r="K725" s="2" t="s">
        <v>22</v>
      </c>
      <c r="L725" s="2" t="s">
        <v>22</v>
      </c>
      <c r="M725" s="2" t="s">
        <v>22</v>
      </c>
      <c r="N725" s="2" t="s">
        <v>22</v>
      </c>
    </row>
    <row r="726" spans="1:14" x14ac:dyDescent="0.25">
      <c r="A726" s="2" t="s">
        <v>1476</v>
      </c>
      <c r="B726" s="2" t="s">
        <v>1477</v>
      </c>
      <c r="C726" s="2" t="s">
        <v>20</v>
      </c>
      <c r="D726" s="2" t="s">
        <v>22</v>
      </c>
      <c r="E726" s="2" t="s">
        <v>22</v>
      </c>
      <c r="F726" s="2" t="s">
        <v>22</v>
      </c>
      <c r="G726" s="2" t="s">
        <v>22</v>
      </c>
      <c r="H726" s="2" t="s">
        <v>22</v>
      </c>
      <c r="I726" s="2" t="s">
        <v>22</v>
      </c>
      <c r="J726" s="2" t="s">
        <v>22</v>
      </c>
      <c r="K726" s="2" t="s">
        <v>22</v>
      </c>
      <c r="L726" s="2" t="s">
        <v>22</v>
      </c>
      <c r="M726" s="2" t="s">
        <v>22</v>
      </c>
      <c r="N726" s="2" t="s">
        <v>22</v>
      </c>
    </row>
    <row r="727" spans="1:14" x14ac:dyDescent="0.25">
      <c r="A727" s="2" t="s">
        <v>1478</v>
      </c>
      <c r="B727" s="2" t="s">
        <v>1479</v>
      </c>
      <c r="C727" s="2" t="s">
        <v>20</v>
      </c>
      <c r="D727" s="2" t="s">
        <v>22</v>
      </c>
      <c r="E727" s="2" t="s">
        <v>22</v>
      </c>
      <c r="F727" s="2" t="s">
        <v>22</v>
      </c>
      <c r="G727" s="2" t="s">
        <v>22</v>
      </c>
      <c r="H727" s="2" t="s">
        <v>22</v>
      </c>
      <c r="I727" s="2" t="s">
        <v>22</v>
      </c>
      <c r="J727" s="2" t="s">
        <v>22</v>
      </c>
      <c r="K727" s="2" t="s">
        <v>22</v>
      </c>
      <c r="L727" s="2" t="s">
        <v>22</v>
      </c>
      <c r="M727" s="2" t="s">
        <v>22</v>
      </c>
      <c r="N727" s="2" t="s">
        <v>22</v>
      </c>
    </row>
    <row r="728" spans="1:14" x14ac:dyDescent="0.25">
      <c r="A728" s="2" t="s">
        <v>1480</v>
      </c>
      <c r="B728" s="2" t="s">
        <v>1481</v>
      </c>
      <c r="C728" s="2" t="s">
        <v>20</v>
      </c>
      <c r="D728" s="2" t="s">
        <v>22</v>
      </c>
      <c r="E728" s="2" t="s">
        <v>22</v>
      </c>
      <c r="F728" s="2" t="s">
        <v>22</v>
      </c>
      <c r="G728" s="2" t="s">
        <v>22</v>
      </c>
      <c r="H728" s="2" t="s">
        <v>22</v>
      </c>
      <c r="I728" s="2" t="s">
        <v>22</v>
      </c>
      <c r="J728" s="2" t="s">
        <v>22</v>
      </c>
      <c r="K728" s="2" t="s">
        <v>22</v>
      </c>
      <c r="L728" s="2" t="s">
        <v>22</v>
      </c>
      <c r="M728" s="2" t="s">
        <v>22</v>
      </c>
      <c r="N728" s="2" t="s">
        <v>22</v>
      </c>
    </row>
    <row r="729" spans="1:14" x14ac:dyDescent="0.25">
      <c r="A729" s="2" t="s">
        <v>1482</v>
      </c>
      <c r="B729" s="2" t="s">
        <v>1483</v>
      </c>
      <c r="C729" s="2" t="s">
        <v>20</v>
      </c>
      <c r="D729" s="2" t="s">
        <v>22</v>
      </c>
      <c r="E729" s="2" t="s">
        <v>22</v>
      </c>
      <c r="F729" s="2" t="s">
        <v>22</v>
      </c>
      <c r="G729" s="2" t="s">
        <v>22</v>
      </c>
      <c r="H729" s="2" t="s">
        <v>22</v>
      </c>
      <c r="I729" s="2" t="s">
        <v>22</v>
      </c>
      <c r="J729" s="2" t="s">
        <v>22</v>
      </c>
      <c r="K729" s="2" t="s">
        <v>22</v>
      </c>
      <c r="L729" s="2" t="s">
        <v>22</v>
      </c>
      <c r="M729" s="2" t="s">
        <v>22</v>
      </c>
      <c r="N729" s="2" t="s">
        <v>22</v>
      </c>
    </row>
    <row r="730" spans="1:14" x14ac:dyDescent="0.25">
      <c r="A730" s="2" t="s">
        <v>1484</v>
      </c>
      <c r="B730" s="2" t="s">
        <v>1485</v>
      </c>
      <c r="C730" s="2" t="s">
        <v>20</v>
      </c>
      <c r="D730" s="2" t="s">
        <v>22</v>
      </c>
      <c r="E730" s="2" t="s">
        <v>22</v>
      </c>
      <c r="F730" s="2" t="s">
        <v>22</v>
      </c>
      <c r="G730" s="2" t="s">
        <v>22</v>
      </c>
      <c r="H730" s="2" t="s">
        <v>22</v>
      </c>
      <c r="I730" s="2" t="s">
        <v>22</v>
      </c>
      <c r="J730" s="2" t="s">
        <v>22</v>
      </c>
      <c r="K730" s="2" t="s">
        <v>22</v>
      </c>
      <c r="L730" s="2" t="s">
        <v>22</v>
      </c>
      <c r="M730" s="2" t="s">
        <v>22</v>
      </c>
      <c r="N730" s="2" t="s">
        <v>22</v>
      </c>
    </row>
    <row r="731" spans="1:14" x14ac:dyDescent="0.25">
      <c r="A731" s="2" t="s">
        <v>1486</v>
      </c>
      <c r="B731" s="2" t="s">
        <v>1487</v>
      </c>
      <c r="C731" s="2" t="s">
        <v>20</v>
      </c>
      <c r="D731" s="2" t="s">
        <v>22</v>
      </c>
      <c r="E731" s="2" t="s">
        <v>22</v>
      </c>
      <c r="F731" s="2" t="s">
        <v>22</v>
      </c>
      <c r="G731" s="2" t="s">
        <v>22</v>
      </c>
      <c r="H731" s="2" t="s">
        <v>22</v>
      </c>
      <c r="I731" s="2" t="s">
        <v>22</v>
      </c>
      <c r="J731" s="2" t="s">
        <v>22</v>
      </c>
      <c r="K731" s="2" t="s">
        <v>22</v>
      </c>
      <c r="L731" s="2" t="s">
        <v>22</v>
      </c>
      <c r="M731" s="2" t="s">
        <v>22</v>
      </c>
      <c r="N731" s="2" t="s">
        <v>22</v>
      </c>
    </row>
    <row r="732" spans="1:14" x14ac:dyDescent="0.25">
      <c r="A732" s="2" t="s">
        <v>1488</v>
      </c>
      <c r="B732" s="2" t="s">
        <v>1489</v>
      </c>
      <c r="C732" s="2" t="s">
        <v>20</v>
      </c>
      <c r="D732" s="2" t="s">
        <v>22</v>
      </c>
      <c r="E732" s="2" t="s">
        <v>22</v>
      </c>
      <c r="F732" s="2" t="s">
        <v>22</v>
      </c>
      <c r="G732" s="2" t="s">
        <v>22</v>
      </c>
      <c r="H732" s="2" t="s">
        <v>22</v>
      </c>
      <c r="I732" s="2" t="s">
        <v>22</v>
      </c>
      <c r="J732" s="2" t="s">
        <v>22</v>
      </c>
      <c r="K732" s="2" t="s">
        <v>22</v>
      </c>
      <c r="L732" s="2" t="s">
        <v>22</v>
      </c>
      <c r="M732" s="2" t="s">
        <v>22</v>
      </c>
      <c r="N732" s="2" t="s">
        <v>22</v>
      </c>
    </row>
    <row r="733" spans="1:14" x14ac:dyDescent="0.25">
      <c r="A733" s="2" t="s">
        <v>1490</v>
      </c>
      <c r="B733" s="2" t="s">
        <v>1491</v>
      </c>
      <c r="C733" s="2" t="s">
        <v>20</v>
      </c>
      <c r="D733" s="2" t="s">
        <v>22</v>
      </c>
      <c r="E733" s="2" t="s">
        <v>22</v>
      </c>
      <c r="F733" s="2" t="s">
        <v>22</v>
      </c>
      <c r="G733" s="2" t="s">
        <v>22</v>
      </c>
      <c r="H733" s="2" t="s">
        <v>22</v>
      </c>
      <c r="I733" s="2" t="s">
        <v>22</v>
      </c>
      <c r="J733" s="2" t="s">
        <v>22</v>
      </c>
      <c r="K733" s="2" t="s">
        <v>22</v>
      </c>
      <c r="L733" s="2" t="s">
        <v>22</v>
      </c>
      <c r="M733" s="2" t="s">
        <v>22</v>
      </c>
      <c r="N733" s="2" t="s">
        <v>22</v>
      </c>
    </row>
    <row r="734" spans="1:14" x14ac:dyDescent="0.25">
      <c r="A734" s="2" t="s">
        <v>1492</v>
      </c>
      <c r="B734" s="2" t="s">
        <v>1493</v>
      </c>
      <c r="C734" s="2" t="s">
        <v>20</v>
      </c>
      <c r="D734" s="2" t="s">
        <v>22</v>
      </c>
      <c r="E734" s="2" t="s">
        <v>22</v>
      </c>
      <c r="F734" s="2" t="s">
        <v>22</v>
      </c>
      <c r="G734" s="2" t="s">
        <v>22</v>
      </c>
      <c r="H734" s="2" t="s">
        <v>22</v>
      </c>
      <c r="I734" s="2" t="s">
        <v>22</v>
      </c>
      <c r="J734" s="2" t="s">
        <v>22</v>
      </c>
      <c r="K734" s="2" t="s">
        <v>22</v>
      </c>
      <c r="L734" s="2" t="s">
        <v>22</v>
      </c>
      <c r="M734" s="2" t="s">
        <v>22</v>
      </c>
      <c r="N734" s="2" t="s">
        <v>22</v>
      </c>
    </row>
    <row r="735" spans="1:14" x14ac:dyDescent="0.25">
      <c r="A735" s="2" t="s">
        <v>1494</v>
      </c>
      <c r="B735" s="2" t="s">
        <v>1495</v>
      </c>
      <c r="C735" s="2" t="s">
        <v>20</v>
      </c>
      <c r="D735" s="2" t="s">
        <v>22</v>
      </c>
      <c r="E735" s="2" t="s">
        <v>22</v>
      </c>
      <c r="F735" s="2" t="s">
        <v>22</v>
      </c>
      <c r="G735" s="2" t="s">
        <v>22</v>
      </c>
      <c r="H735" s="2" t="s">
        <v>22</v>
      </c>
      <c r="I735" s="2" t="s">
        <v>22</v>
      </c>
      <c r="J735" s="2" t="s">
        <v>22</v>
      </c>
      <c r="K735" s="2" t="s">
        <v>22</v>
      </c>
      <c r="L735" s="2" t="s">
        <v>22</v>
      </c>
      <c r="M735" s="2" t="s">
        <v>22</v>
      </c>
      <c r="N735" s="2" t="s">
        <v>22</v>
      </c>
    </row>
    <row r="736" spans="1:14" x14ac:dyDescent="0.25">
      <c r="A736" s="2" t="s">
        <v>1496</v>
      </c>
      <c r="B736" s="2" t="s">
        <v>1497</v>
      </c>
      <c r="C736" s="2" t="s">
        <v>20</v>
      </c>
      <c r="D736" s="2" t="s">
        <v>22</v>
      </c>
      <c r="E736" s="2" t="s">
        <v>22</v>
      </c>
      <c r="F736" s="2" t="s">
        <v>22</v>
      </c>
      <c r="G736" s="2" t="s">
        <v>22</v>
      </c>
      <c r="H736" s="2" t="s">
        <v>22</v>
      </c>
      <c r="I736" s="2" t="s">
        <v>22</v>
      </c>
      <c r="J736" s="2" t="s">
        <v>22</v>
      </c>
      <c r="K736" s="2" t="s">
        <v>22</v>
      </c>
      <c r="L736" s="2" t="s">
        <v>22</v>
      </c>
      <c r="M736" s="2" t="s">
        <v>22</v>
      </c>
      <c r="N736" s="2" t="s">
        <v>22</v>
      </c>
    </row>
    <row r="737" spans="1:14" x14ac:dyDescent="0.25">
      <c r="A737" s="2" t="s">
        <v>1498</v>
      </c>
      <c r="B737" s="2" t="s">
        <v>1499</v>
      </c>
      <c r="C737" s="2" t="s">
        <v>20</v>
      </c>
      <c r="D737" s="2" t="s">
        <v>22</v>
      </c>
      <c r="E737" s="2" t="s">
        <v>22</v>
      </c>
      <c r="F737" s="2" t="s">
        <v>22</v>
      </c>
      <c r="G737" s="2" t="s">
        <v>22</v>
      </c>
      <c r="H737" s="2" t="s">
        <v>22</v>
      </c>
      <c r="I737" s="2" t="s">
        <v>22</v>
      </c>
      <c r="J737" s="2" t="s">
        <v>22</v>
      </c>
      <c r="K737" s="2" t="s">
        <v>22</v>
      </c>
      <c r="L737" s="2" t="s">
        <v>22</v>
      </c>
      <c r="M737" s="2" t="s">
        <v>22</v>
      </c>
      <c r="N737" s="2" t="s">
        <v>22</v>
      </c>
    </row>
    <row r="738" spans="1:14" x14ac:dyDescent="0.25">
      <c r="A738" s="2" t="s">
        <v>1500</v>
      </c>
      <c r="B738" s="2" t="s">
        <v>1501</v>
      </c>
      <c r="C738" s="2" t="s">
        <v>20</v>
      </c>
      <c r="D738" s="2" t="s">
        <v>22</v>
      </c>
      <c r="E738" s="2" t="s">
        <v>22</v>
      </c>
      <c r="F738" s="2" t="s">
        <v>22</v>
      </c>
      <c r="G738" s="2" t="s">
        <v>22</v>
      </c>
      <c r="H738" s="2" t="s">
        <v>22</v>
      </c>
      <c r="I738" s="2" t="s">
        <v>22</v>
      </c>
      <c r="J738" s="2" t="s">
        <v>22</v>
      </c>
      <c r="K738" s="2" t="s">
        <v>22</v>
      </c>
      <c r="L738" s="2" t="s">
        <v>22</v>
      </c>
      <c r="M738" s="2" t="s">
        <v>22</v>
      </c>
      <c r="N738" s="2" t="s">
        <v>22</v>
      </c>
    </row>
    <row r="739" spans="1:14" x14ac:dyDescent="0.25">
      <c r="A739" s="2" t="s">
        <v>1502</v>
      </c>
      <c r="B739" s="2" t="s">
        <v>1503</v>
      </c>
      <c r="C739" s="2" t="s">
        <v>20</v>
      </c>
      <c r="D739" s="2" t="s">
        <v>22</v>
      </c>
      <c r="E739" s="2" t="s">
        <v>22</v>
      </c>
      <c r="F739" s="2" t="s">
        <v>22</v>
      </c>
      <c r="G739" s="2" t="s">
        <v>22</v>
      </c>
      <c r="H739" s="2" t="s">
        <v>22</v>
      </c>
      <c r="I739" s="2" t="s">
        <v>22</v>
      </c>
      <c r="J739" s="2" t="s">
        <v>22</v>
      </c>
      <c r="K739" s="2" t="s">
        <v>22</v>
      </c>
      <c r="L739" s="2" t="s">
        <v>22</v>
      </c>
      <c r="M739" s="2" t="s">
        <v>22</v>
      </c>
      <c r="N739" s="2" t="s">
        <v>22</v>
      </c>
    </row>
    <row r="740" spans="1:14" x14ac:dyDescent="0.25">
      <c r="A740" s="2" t="s">
        <v>1504</v>
      </c>
      <c r="B740" s="2" t="s">
        <v>1505</v>
      </c>
      <c r="C740" s="2" t="s">
        <v>20</v>
      </c>
      <c r="D740" s="2" t="s">
        <v>22</v>
      </c>
      <c r="E740" s="2" t="s">
        <v>22</v>
      </c>
      <c r="F740" s="2" t="s">
        <v>22</v>
      </c>
      <c r="G740" s="2" t="s">
        <v>22</v>
      </c>
      <c r="H740" s="2" t="s">
        <v>22</v>
      </c>
      <c r="I740" s="2" t="s">
        <v>22</v>
      </c>
      <c r="J740" s="2" t="s">
        <v>22</v>
      </c>
      <c r="K740" s="2" t="s">
        <v>22</v>
      </c>
      <c r="L740" s="2" t="s">
        <v>22</v>
      </c>
      <c r="M740" s="2" t="s">
        <v>22</v>
      </c>
      <c r="N740" s="2" t="s">
        <v>22</v>
      </c>
    </row>
    <row r="741" spans="1:14" x14ac:dyDescent="0.25">
      <c r="A741" s="2" t="s">
        <v>1506</v>
      </c>
      <c r="B741" s="2" t="s">
        <v>1507</v>
      </c>
      <c r="C741" s="2" t="s">
        <v>20</v>
      </c>
      <c r="D741" s="2" t="s">
        <v>22</v>
      </c>
      <c r="E741" s="2" t="s">
        <v>22</v>
      </c>
      <c r="F741" s="2" t="s">
        <v>22</v>
      </c>
      <c r="G741" s="2" t="s">
        <v>22</v>
      </c>
      <c r="H741" s="2" t="s">
        <v>22</v>
      </c>
      <c r="I741" s="2" t="s">
        <v>22</v>
      </c>
      <c r="J741" s="2" t="s">
        <v>22</v>
      </c>
      <c r="K741" s="2" t="s">
        <v>22</v>
      </c>
      <c r="L741" s="2" t="s">
        <v>22</v>
      </c>
      <c r="M741" s="2" t="s">
        <v>22</v>
      </c>
      <c r="N741" s="2" t="s">
        <v>22</v>
      </c>
    </row>
    <row r="742" spans="1:14" x14ac:dyDescent="0.25">
      <c r="A742" s="2" t="s">
        <v>1508</v>
      </c>
      <c r="B742" s="2" t="s">
        <v>1509</v>
      </c>
      <c r="C742" s="2" t="s">
        <v>20</v>
      </c>
      <c r="D742" s="2" t="s">
        <v>22</v>
      </c>
      <c r="E742" s="2" t="s">
        <v>22</v>
      </c>
      <c r="F742" s="2" t="s">
        <v>22</v>
      </c>
      <c r="G742">
        <v>436743890</v>
      </c>
      <c r="H742" s="2" t="s">
        <v>22</v>
      </c>
      <c r="I742" s="2" t="s">
        <v>22</v>
      </c>
      <c r="J742" s="2" t="s">
        <v>22</v>
      </c>
      <c r="K742" s="2" t="s">
        <v>22</v>
      </c>
      <c r="L742" s="2" t="s">
        <v>22</v>
      </c>
      <c r="M742" s="2" t="s">
        <v>22</v>
      </c>
      <c r="N742">
        <v>299337300</v>
      </c>
    </row>
    <row r="743" spans="1:14" x14ac:dyDescent="0.25">
      <c r="A743" s="2" t="s">
        <v>1510</v>
      </c>
      <c r="B743" s="2" t="s">
        <v>1511</v>
      </c>
      <c r="C743" s="2" t="s">
        <v>20</v>
      </c>
      <c r="D743" s="2" t="s">
        <v>22</v>
      </c>
      <c r="E743" s="2" t="s">
        <v>22</v>
      </c>
      <c r="F743" s="2" t="s">
        <v>22</v>
      </c>
      <c r="G743" s="2" t="s">
        <v>22</v>
      </c>
      <c r="H743" s="2" t="s">
        <v>22</v>
      </c>
      <c r="I743" s="2" t="s">
        <v>22</v>
      </c>
      <c r="J743" s="2" t="s">
        <v>22</v>
      </c>
      <c r="K743" s="2" t="s">
        <v>22</v>
      </c>
      <c r="L743" s="2" t="s">
        <v>22</v>
      </c>
      <c r="M743" s="2" t="s">
        <v>22</v>
      </c>
      <c r="N743" s="2" t="s">
        <v>22</v>
      </c>
    </row>
    <row r="744" spans="1:14" x14ac:dyDescent="0.25">
      <c r="A744" s="2" t="s">
        <v>1512</v>
      </c>
      <c r="B744" s="2" t="s">
        <v>1513</v>
      </c>
      <c r="C744" s="2" t="s">
        <v>20</v>
      </c>
      <c r="D744" s="2" t="s">
        <v>22</v>
      </c>
      <c r="E744" s="2" t="s">
        <v>22</v>
      </c>
      <c r="F744" s="2" t="s">
        <v>22</v>
      </c>
      <c r="G744" s="2" t="s">
        <v>22</v>
      </c>
      <c r="H744" s="2" t="s">
        <v>22</v>
      </c>
      <c r="I744" s="2" t="s">
        <v>22</v>
      </c>
      <c r="J744" s="2" t="s">
        <v>22</v>
      </c>
      <c r="K744" s="2" t="s">
        <v>22</v>
      </c>
      <c r="L744" s="2" t="s">
        <v>22</v>
      </c>
      <c r="M744" s="2" t="s">
        <v>22</v>
      </c>
      <c r="N744" s="2" t="s">
        <v>22</v>
      </c>
    </row>
    <row r="745" spans="1:14" x14ac:dyDescent="0.25">
      <c r="A745" s="2" t="s">
        <v>1514</v>
      </c>
      <c r="B745" s="2" t="s">
        <v>1515</v>
      </c>
      <c r="C745" s="2" t="s">
        <v>20</v>
      </c>
      <c r="D745" s="2" t="s">
        <v>22</v>
      </c>
      <c r="E745" s="2" t="s">
        <v>22</v>
      </c>
      <c r="F745" s="2" t="s">
        <v>22</v>
      </c>
      <c r="G745">
        <v>135389150</v>
      </c>
      <c r="H745" s="2" t="s">
        <v>22</v>
      </c>
      <c r="I745" s="2" t="s">
        <v>22</v>
      </c>
      <c r="J745" s="2" t="s">
        <v>22</v>
      </c>
      <c r="K745" s="2" t="s">
        <v>22</v>
      </c>
      <c r="L745" s="2" t="s">
        <v>22</v>
      </c>
      <c r="M745" s="2" t="s">
        <v>22</v>
      </c>
      <c r="N745">
        <v>148374930</v>
      </c>
    </row>
    <row r="746" spans="1:14" x14ac:dyDescent="0.25">
      <c r="A746" s="2" t="s">
        <v>1516</v>
      </c>
      <c r="B746" s="2" t="s">
        <v>1517</v>
      </c>
      <c r="C746" s="2" t="s">
        <v>20</v>
      </c>
      <c r="D746" s="2" t="s">
        <v>22</v>
      </c>
      <c r="E746" s="2" t="s">
        <v>22</v>
      </c>
      <c r="F746" s="2" t="s">
        <v>22</v>
      </c>
      <c r="G746" s="2" t="s">
        <v>22</v>
      </c>
      <c r="H746" s="2" t="s">
        <v>22</v>
      </c>
      <c r="I746" s="2" t="s">
        <v>22</v>
      </c>
      <c r="J746" s="2" t="s">
        <v>22</v>
      </c>
      <c r="K746" s="2" t="s">
        <v>22</v>
      </c>
      <c r="L746" s="2" t="s">
        <v>22</v>
      </c>
      <c r="M746" s="2" t="s">
        <v>22</v>
      </c>
      <c r="N746" s="2" t="s">
        <v>22</v>
      </c>
    </row>
    <row r="747" spans="1:14" x14ac:dyDescent="0.25">
      <c r="A747" s="2" t="s">
        <v>1518</v>
      </c>
      <c r="B747" s="2" t="s">
        <v>1519</v>
      </c>
      <c r="C747" s="2" t="s">
        <v>20</v>
      </c>
      <c r="D747" s="2" t="s">
        <v>22</v>
      </c>
      <c r="E747" s="2" t="s">
        <v>22</v>
      </c>
      <c r="F747" s="2" t="s">
        <v>22</v>
      </c>
      <c r="G747" s="2" t="s">
        <v>22</v>
      </c>
      <c r="H747" s="2" t="s">
        <v>22</v>
      </c>
      <c r="I747" s="2" t="s">
        <v>22</v>
      </c>
      <c r="J747" s="2" t="s">
        <v>22</v>
      </c>
      <c r="K747" s="2" t="s">
        <v>22</v>
      </c>
      <c r="L747" s="2" t="s">
        <v>22</v>
      </c>
      <c r="M747" s="2" t="s">
        <v>22</v>
      </c>
      <c r="N747" s="2" t="s">
        <v>22</v>
      </c>
    </row>
    <row r="748" spans="1:14" x14ac:dyDescent="0.25">
      <c r="A748" s="2" t="s">
        <v>1520</v>
      </c>
      <c r="B748" s="2" t="s">
        <v>1521</v>
      </c>
      <c r="C748" s="2" t="s">
        <v>20</v>
      </c>
      <c r="D748" s="2" t="s">
        <v>22</v>
      </c>
      <c r="E748" s="2" t="s">
        <v>22</v>
      </c>
      <c r="F748" s="2" t="s">
        <v>22</v>
      </c>
      <c r="G748" s="2" t="s">
        <v>22</v>
      </c>
      <c r="H748" s="2" t="s">
        <v>22</v>
      </c>
      <c r="I748" s="2" t="s">
        <v>22</v>
      </c>
      <c r="J748" s="2" t="s">
        <v>22</v>
      </c>
      <c r="K748" s="2" t="s">
        <v>22</v>
      </c>
      <c r="L748" s="2" t="s">
        <v>22</v>
      </c>
      <c r="M748" s="2" t="s">
        <v>22</v>
      </c>
      <c r="N748" s="2" t="s">
        <v>22</v>
      </c>
    </row>
    <row r="749" spans="1:14" x14ac:dyDescent="0.25">
      <c r="A749" s="2" t="s">
        <v>1522</v>
      </c>
      <c r="B749" s="2" t="s">
        <v>1523</v>
      </c>
      <c r="C749" s="2" t="s">
        <v>20</v>
      </c>
      <c r="D749" s="2" t="s">
        <v>22</v>
      </c>
      <c r="E749" s="2" t="s">
        <v>22</v>
      </c>
      <c r="F749" s="2" t="s">
        <v>22</v>
      </c>
      <c r="G749" s="2" t="s">
        <v>22</v>
      </c>
      <c r="H749" s="2" t="s">
        <v>22</v>
      </c>
      <c r="I749" s="2" t="s">
        <v>22</v>
      </c>
      <c r="J749" s="2" t="s">
        <v>22</v>
      </c>
      <c r="K749" s="2" t="s">
        <v>22</v>
      </c>
      <c r="L749" s="2" t="s">
        <v>22</v>
      </c>
      <c r="M749" s="2" t="s">
        <v>22</v>
      </c>
      <c r="N749" s="2" t="s">
        <v>22</v>
      </c>
    </row>
    <row r="750" spans="1:14" x14ac:dyDescent="0.25">
      <c r="A750" s="2" t="s">
        <v>1524</v>
      </c>
      <c r="B750" s="2" t="s">
        <v>1525</v>
      </c>
      <c r="C750" s="2" t="s">
        <v>20</v>
      </c>
      <c r="D750" s="2" t="s">
        <v>22</v>
      </c>
      <c r="E750" s="2" t="s">
        <v>22</v>
      </c>
      <c r="F750" s="2" t="s">
        <v>22</v>
      </c>
      <c r="G750" s="2" t="s">
        <v>22</v>
      </c>
      <c r="H750" s="2" t="s">
        <v>22</v>
      </c>
      <c r="I750" s="2" t="s">
        <v>22</v>
      </c>
      <c r="J750" s="2" t="s">
        <v>22</v>
      </c>
      <c r="K750" s="2" t="s">
        <v>22</v>
      </c>
      <c r="L750" s="2" t="s">
        <v>22</v>
      </c>
      <c r="M750" s="2" t="s">
        <v>22</v>
      </c>
      <c r="N750" s="2" t="s">
        <v>22</v>
      </c>
    </row>
    <row r="751" spans="1:14" x14ac:dyDescent="0.25">
      <c r="A751" s="2" t="s">
        <v>1526</v>
      </c>
      <c r="B751" s="2" t="s">
        <v>1527</v>
      </c>
      <c r="C751" s="2" t="s">
        <v>20</v>
      </c>
      <c r="D751" s="2" t="s">
        <v>22</v>
      </c>
      <c r="E751" s="2" t="s">
        <v>22</v>
      </c>
      <c r="F751" s="2" t="s">
        <v>22</v>
      </c>
      <c r="G751">
        <v>15130840</v>
      </c>
      <c r="H751" s="2" t="s">
        <v>22</v>
      </c>
      <c r="I751" s="2" t="s">
        <v>22</v>
      </c>
      <c r="J751" s="2" t="s">
        <v>22</v>
      </c>
      <c r="K751" s="2" t="s">
        <v>22</v>
      </c>
      <c r="L751" s="2" t="s">
        <v>22</v>
      </c>
      <c r="M751" s="2" t="s">
        <v>22</v>
      </c>
      <c r="N751">
        <v>24771800</v>
      </c>
    </row>
    <row r="752" spans="1:14" x14ac:dyDescent="0.25">
      <c r="A752" s="2" t="s">
        <v>1528</v>
      </c>
      <c r="B752" s="2" t="s">
        <v>1529</v>
      </c>
      <c r="C752" s="2" t="s">
        <v>20</v>
      </c>
      <c r="D752" s="2" t="s">
        <v>22</v>
      </c>
      <c r="E752" s="2" t="s">
        <v>22</v>
      </c>
      <c r="F752" s="2" t="s">
        <v>22</v>
      </c>
      <c r="G752" s="2" t="s">
        <v>22</v>
      </c>
      <c r="H752" s="2" t="s">
        <v>22</v>
      </c>
      <c r="I752" s="2" t="s">
        <v>22</v>
      </c>
      <c r="J752" s="2" t="s">
        <v>22</v>
      </c>
      <c r="K752" s="2" t="s">
        <v>22</v>
      </c>
      <c r="L752" s="2" t="s">
        <v>22</v>
      </c>
      <c r="M752" s="2" t="s">
        <v>22</v>
      </c>
      <c r="N752" s="2" t="s">
        <v>22</v>
      </c>
    </row>
    <row r="753" spans="1:14" x14ac:dyDescent="0.25">
      <c r="A753" s="2" t="s">
        <v>1530</v>
      </c>
      <c r="B753" s="2" t="s">
        <v>1531</v>
      </c>
      <c r="C753" s="2" t="s">
        <v>20</v>
      </c>
      <c r="D753" s="2" t="s">
        <v>22</v>
      </c>
      <c r="E753" s="2" t="s">
        <v>22</v>
      </c>
      <c r="F753" s="2" t="s">
        <v>22</v>
      </c>
      <c r="G753" s="2" t="s">
        <v>22</v>
      </c>
      <c r="H753" s="2" t="s">
        <v>22</v>
      </c>
      <c r="I753" s="2" t="s">
        <v>22</v>
      </c>
      <c r="J753" s="2" t="s">
        <v>22</v>
      </c>
      <c r="K753" s="2" t="s">
        <v>22</v>
      </c>
      <c r="L753" s="2" t="s">
        <v>22</v>
      </c>
      <c r="M753" s="2" t="s">
        <v>22</v>
      </c>
      <c r="N753" s="2" t="s">
        <v>22</v>
      </c>
    </row>
    <row r="754" spans="1:14" x14ac:dyDescent="0.25">
      <c r="A754" s="2" t="s">
        <v>1532</v>
      </c>
      <c r="B754" s="2" t="s">
        <v>1533</v>
      </c>
      <c r="C754" s="2" t="s">
        <v>20</v>
      </c>
      <c r="D754" s="2" t="s">
        <v>22</v>
      </c>
      <c r="E754" s="2" t="s">
        <v>22</v>
      </c>
      <c r="F754" s="2" t="s">
        <v>22</v>
      </c>
      <c r="G754" s="2" t="s">
        <v>22</v>
      </c>
      <c r="H754" s="2" t="s">
        <v>22</v>
      </c>
      <c r="I754" s="2" t="s">
        <v>22</v>
      </c>
      <c r="J754" s="2" t="s">
        <v>22</v>
      </c>
      <c r="K754" s="2" t="s">
        <v>22</v>
      </c>
      <c r="L754" s="2" t="s">
        <v>22</v>
      </c>
      <c r="M754" s="2" t="s">
        <v>22</v>
      </c>
      <c r="N754" s="2" t="s">
        <v>22</v>
      </c>
    </row>
    <row r="755" spans="1:14" x14ac:dyDescent="0.25">
      <c r="A755" s="2" t="s">
        <v>1534</v>
      </c>
      <c r="B755" s="2" t="s">
        <v>1535</v>
      </c>
      <c r="C755" s="2" t="s">
        <v>20</v>
      </c>
      <c r="D755" s="2" t="s">
        <v>22</v>
      </c>
      <c r="E755" s="2" t="s">
        <v>22</v>
      </c>
      <c r="F755" s="2" t="s">
        <v>22</v>
      </c>
      <c r="G755" s="2" t="s">
        <v>22</v>
      </c>
      <c r="H755" s="2" t="s">
        <v>22</v>
      </c>
      <c r="I755" s="2" t="s">
        <v>22</v>
      </c>
      <c r="J755" s="2" t="s">
        <v>22</v>
      </c>
      <c r="K755" s="2" t="s">
        <v>22</v>
      </c>
      <c r="L755" s="2" t="s">
        <v>22</v>
      </c>
      <c r="M755" s="2" t="s">
        <v>22</v>
      </c>
      <c r="N755" s="2" t="s">
        <v>22</v>
      </c>
    </row>
    <row r="756" spans="1:14" x14ac:dyDescent="0.25">
      <c r="A756" s="2" t="s">
        <v>1536</v>
      </c>
      <c r="B756" s="2" t="s">
        <v>1537</v>
      </c>
      <c r="C756" s="2" t="s">
        <v>20</v>
      </c>
      <c r="D756" s="2" t="s">
        <v>22</v>
      </c>
      <c r="E756" s="2" t="s">
        <v>22</v>
      </c>
      <c r="F756" s="2" t="s">
        <v>22</v>
      </c>
      <c r="G756">
        <v>138349080</v>
      </c>
      <c r="H756" s="2" t="s">
        <v>22</v>
      </c>
      <c r="I756" s="2" t="s">
        <v>22</v>
      </c>
      <c r="J756" s="2" t="s">
        <v>22</v>
      </c>
      <c r="K756" s="2" t="s">
        <v>22</v>
      </c>
      <c r="L756" s="2" t="s">
        <v>22</v>
      </c>
      <c r="M756" s="2" t="s">
        <v>22</v>
      </c>
      <c r="N756">
        <v>41617570</v>
      </c>
    </row>
    <row r="757" spans="1:14" x14ac:dyDescent="0.25">
      <c r="A757" s="2" t="s">
        <v>1538</v>
      </c>
      <c r="B757" s="2" t="s">
        <v>1539</v>
      </c>
      <c r="C757" s="2" t="s">
        <v>20</v>
      </c>
      <c r="D757" s="2" t="s">
        <v>22</v>
      </c>
      <c r="E757" s="2" t="s">
        <v>22</v>
      </c>
      <c r="F757" s="2" t="s">
        <v>22</v>
      </c>
      <c r="G757" s="2" t="s">
        <v>22</v>
      </c>
      <c r="H757" s="2" t="s">
        <v>22</v>
      </c>
      <c r="I757" s="2" t="s">
        <v>22</v>
      </c>
      <c r="J757" s="2" t="s">
        <v>22</v>
      </c>
      <c r="K757" s="2" t="s">
        <v>22</v>
      </c>
      <c r="L757" s="2" t="s">
        <v>22</v>
      </c>
      <c r="M757" s="2" t="s">
        <v>22</v>
      </c>
      <c r="N757" s="2" t="s">
        <v>22</v>
      </c>
    </row>
    <row r="758" spans="1:14" x14ac:dyDescent="0.25">
      <c r="A758" s="2" t="s">
        <v>1540</v>
      </c>
      <c r="B758" s="2" t="s">
        <v>1541</v>
      </c>
      <c r="C758" s="2" t="s">
        <v>20</v>
      </c>
      <c r="D758" s="2" t="s">
        <v>22</v>
      </c>
      <c r="E758" s="2" t="s">
        <v>22</v>
      </c>
      <c r="F758" s="2" t="s">
        <v>22</v>
      </c>
      <c r="G758" s="2" t="s">
        <v>22</v>
      </c>
      <c r="H758" s="2" t="s">
        <v>22</v>
      </c>
      <c r="I758" s="2" t="s">
        <v>22</v>
      </c>
      <c r="J758" s="2" t="s">
        <v>22</v>
      </c>
      <c r="K758" s="2" t="s">
        <v>22</v>
      </c>
      <c r="L758" s="2" t="s">
        <v>22</v>
      </c>
      <c r="M758" s="2" t="s">
        <v>22</v>
      </c>
      <c r="N758" s="2" t="s">
        <v>22</v>
      </c>
    </row>
    <row r="759" spans="1:14" x14ac:dyDescent="0.25">
      <c r="A759" s="2" t="s">
        <v>1542</v>
      </c>
      <c r="B759" s="2" t="s">
        <v>1543</v>
      </c>
      <c r="C759" s="2" t="s">
        <v>20</v>
      </c>
      <c r="D759" s="2" t="s">
        <v>22</v>
      </c>
      <c r="E759" s="2" t="s">
        <v>22</v>
      </c>
      <c r="F759" s="2" t="s">
        <v>22</v>
      </c>
      <c r="G759">
        <v>4979757030</v>
      </c>
      <c r="H759">
        <v>1981222430</v>
      </c>
      <c r="I759" s="2" t="s">
        <v>22</v>
      </c>
      <c r="J759" s="2" t="s">
        <v>22</v>
      </c>
      <c r="K759" s="2" t="s">
        <v>22</v>
      </c>
      <c r="L759">
        <v>2177258660</v>
      </c>
      <c r="M759" s="2" t="s">
        <v>22</v>
      </c>
      <c r="N759" s="2" t="s">
        <v>22</v>
      </c>
    </row>
    <row r="760" spans="1:14" x14ac:dyDescent="0.25">
      <c r="A760" s="2" t="s">
        <v>1544</v>
      </c>
      <c r="B760" s="2" t="s">
        <v>1545</v>
      </c>
      <c r="C760" s="2" t="s">
        <v>20</v>
      </c>
      <c r="D760" s="2" t="s">
        <v>22</v>
      </c>
      <c r="E760" s="2" t="s">
        <v>22</v>
      </c>
      <c r="F760" s="2" t="s">
        <v>22</v>
      </c>
      <c r="G760" s="2" t="s">
        <v>22</v>
      </c>
      <c r="H760" s="2" t="s">
        <v>22</v>
      </c>
      <c r="I760" s="2" t="s">
        <v>22</v>
      </c>
      <c r="J760" s="2" t="s">
        <v>22</v>
      </c>
      <c r="K760" s="2" t="s">
        <v>22</v>
      </c>
      <c r="L760" s="2" t="s">
        <v>22</v>
      </c>
      <c r="M760" s="2" t="s">
        <v>22</v>
      </c>
      <c r="N760" s="2" t="s">
        <v>22</v>
      </c>
    </row>
    <row r="761" spans="1:14" x14ac:dyDescent="0.25">
      <c r="A761" s="2" t="s">
        <v>1546</v>
      </c>
      <c r="B761" s="2" t="s">
        <v>1547</v>
      </c>
      <c r="C761" s="2" t="s">
        <v>20</v>
      </c>
      <c r="D761" s="2" t="s">
        <v>22</v>
      </c>
      <c r="E761" s="2" t="s">
        <v>22</v>
      </c>
      <c r="F761" s="2" t="s">
        <v>22</v>
      </c>
      <c r="G761" s="2" t="s">
        <v>22</v>
      </c>
      <c r="H761" s="2" t="s">
        <v>22</v>
      </c>
      <c r="I761" s="2" t="s">
        <v>22</v>
      </c>
      <c r="J761" s="2" t="s">
        <v>22</v>
      </c>
      <c r="K761" s="2" t="s">
        <v>22</v>
      </c>
      <c r="L761" s="2" t="s">
        <v>22</v>
      </c>
      <c r="M761" s="2" t="s">
        <v>22</v>
      </c>
      <c r="N761" s="2" t="s">
        <v>22</v>
      </c>
    </row>
    <row r="762" spans="1:14" x14ac:dyDescent="0.25">
      <c r="A762" s="2" t="s">
        <v>1548</v>
      </c>
      <c r="B762" s="2" t="s">
        <v>1549</v>
      </c>
      <c r="C762" s="2" t="s">
        <v>20</v>
      </c>
      <c r="D762" s="2" t="s">
        <v>22</v>
      </c>
      <c r="E762" s="2" t="s">
        <v>22</v>
      </c>
      <c r="F762" s="2" t="s">
        <v>22</v>
      </c>
      <c r="G762">
        <v>1655083030</v>
      </c>
      <c r="H762" s="2" t="s">
        <v>22</v>
      </c>
      <c r="I762" s="2" t="s">
        <v>22</v>
      </c>
      <c r="J762" s="2" t="s">
        <v>22</v>
      </c>
      <c r="K762" s="2" t="s">
        <v>22</v>
      </c>
      <c r="L762" s="2" t="s">
        <v>22</v>
      </c>
      <c r="M762" s="2" t="s">
        <v>22</v>
      </c>
      <c r="N762" s="2" t="s">
        <v>22</v>
      </c>
    </row>
    <row r="763" spans="1:14" x14ac:dyDescent="0.25">
      <c r="A763" s="2" t="s">
        <v>1550</v>
      </c>
      <c r="B763" s="2" t="s">
        <v>1551</v>
      </c>
      <c r="C763" s="2" t="s">
        <v>20</v>
      </c>
      <c r="D763" s="2" t="s">
        <v>22</v>
      </c>
      <c r="E763" s="2" t="s">
        <v>22</v>
      </c>
      <c r="F763" s="2" t="s">
        <v>22</v>
      </c>
      <c r="G763" s="2" t="s">
        <v>22</v>
      </c>
      <c r="H763" s="2" t="s">
        <v>22</v>
      </c>
      <c r="I763" s="2" t="s">
        <v>22</v>
      </c>
      <c r="J763" s="2" t="s">
        <v>22</v>
      </c>
      <c r="K763" s="2" t="s">
        <v>22</v>
      </c>
      <c r="L763" s="2" t="s">
        <v>22</v>
      </c>
      <c r="M763" s="2" t="s">
        <v>22</v>
      </c>
      <c r="N763" s="2" t="s">
        <v>22</v>
      </c>
    </row>
    <row r="764" spans="1:14" x14ac:dyDescent="0.25">
      <c r="A764" s="2" t="s">
        <v>1552</v>
      </c>
      <c r="B764" s="2" t="s">
        <v>1553</v>
      </c>
      <c r="C764" s="2" t="s">
        <v>20</v>
      </c>
      <c r="D764" s="2" t="s">
        <v>22</v>
      </c>
      <c r="E764" s="2" t="s">
        <v>22</v>
      </c>
      <c r="F764" s="2" t="s">
        <v>22</v>
      </c>
      <c r="G764" s="2" t="s">
        <v>22</v>
      </c>
      <c r="H764" s="2" t="s">
        <v>22</v>
      </c>
      <c r="I764" s="2" t="s">
        <v>22</v>
      </c>
      <c r="J764" s="2" t="s">
        <v>22</v>
      </c>
      <c r="K764" s="2" t="s">
        <v>22</v>
      </c>
      <c r="L764" s="2" t="s">
        <v>22</v>
      </c>
      <c r="M764" s="2" t="s">
        <v>22</v>
      </c>
      <c r="N764" s="2" t="s">
        <v>22</v>
      </c>
    </row>
    <row r="765" spans="1:14" x14ac:dyDescent="0.25">
      <c r="A765" s="2" t="s">
        <v>1554</v>
      </c>
      <c r="B765" s="2" t="s">
        <v>1555</v>
      </c>
      <c r="C765" s="2" t="s">
        <v>20</v>
      </c>
      <c r="D765" s="2" t="s">
        <v>22</v>
      </c>
      <c r="E765" s="2" t="s">
        <v>22</v>
      </c>
      <c r="F765" s="2" t="s">
        <v>22</v>
      </c>
      <c r="G765">
        <v>1362084810</v>
      </c>
      <c r="H765" s="2" t="s">
        <v>22</v>
      </c>
      <c r="I765" s="2" t="s">
        <v>22</v>
      </c>
      <c r="J765" s="2" t="s">
        <v>22</v>
      </c>
      <c r="K765" s="2" t="s">
        <v>22</v>
      </c>
      <c r="L765">
        <v>2349448880</v>
      </c>
      <c r="M765" s="2" t="s">
        <v>22</v>
      </c>
      <c r="N765" s="2" t="s">
        <v>22</v>
      </c>
    </row>
    <row r="766" spans="1:14" x14ac:dyDescent="0.25">
      <c r="A766" s="2" t="s">
        <v>1556</v>
      </c>
      <c r="B766" s="2" t="s">
        <v>1557</v>
      </c>
      <c r="C766" s="2" t="s">
        <v>20</v>
      </c>
      <c r="D766" s="2" t="s">
        <v>22</v>
      </c>
      <c r="E766" s="2" t="s">
        <v>22</v>
      </c>
      <c r="F766" s="2" t="s">
        <v>22</v>
      </c>
      <c r="G766" s="2" t="s">
        <v>22</v>
      </c>
      <c r="H766" s="2" t="s">
        <v>22</v>
      </c>
      <c r="I766" s="2" t="s">
        <v>22</v>
      </c>
      <c r="J766" s="2" t="s">
        <v>22</v>
      </c>
      <c r="K766" s="2" t="s">
        <v>22</v>
      </c>
      <c r="L766" s="2" t="s">
        <v>22</v>
      </c>
      <c r="M766" s="2" t="s">
        <v>22</v>
      </c>
      <c r="N766" s="2" t="s">
        <v>22</v>
      </c>
    </row>
    <row r="767" spans="1:14" x14ac:dyDescent="0.25">
      <c r="A767" s="2" t="s">
        <v>1558</v>
      </c>
      <c r="B767" s="2" t="s">
        <v>1559</v>
      </c>
      <c r="C767" s="2" t="s">
        <v>20</v>
      </c>
      <c r="D767" s="2" t="s">
        <v>22</v>
      </c>
      <c r="E767" s="2" t="s">
        <v>22</v>
      </c>
      <c r="F767" s="2" t="s">
        <v>22</v>
      </c>
      <c r="G767" s="2" t="s">
        <v>22</v>
      </c>
      <c r="H767" s="2" t="s">
        <v>22</v>
      </c>
      <c r="I767" s="2" t="s">
        <v>22</v>
      </c>
      <c r="J767" s="2" t="s">
        <v>22</v>
      </c>
      <c r="K767" s="2" t="s">
        <v>22</v>
      </c>
      <c r="L767" s="2" t="s">
        <v>22</v>
      </c>
      <c r="M767" s="2" t="s">
        <v>22</v>
      </c>
      <c r="N767" s="2" t="s">
        <v>22</v>
      </c>
    </row>
    <row r="768" spans="1:14" x14ac:dyDescent="0.25">
      <c r="A768" s="2" t="s">
        <v>1560</v>
      </c>
      <c r="B768" s="2" t="s">
        <v>1561</v>
      </c>
      <c r="C768" s="2" t="s">
        <v>20</v>
      </c>
      <c r="D768" s="2" t="s">
        <v>22</v>
      </c>
      <c r="E768" s="2" t="s">
        <v>22</v>
      </c>
      <c r="F768" s="2" t="s">
        <v>22</v>
      </c>
      <c r="G768" s="2" t="s">
        <v>22</v>
      </c>
      <c r="H768" s="2" t="s">
        <v>22</v>
      </c>
      <c r="I768" s="2" t="s">
        <v>22</v>
      </c>
      <c r="J768" s="2" t="s">
        <v>22</v>
      </c>
      <c r="K768" s="2" t="s">
        <v>22</v>
      </c>
      <c r="L768" s="2" t="s">
        <v>22</v>
      </c>
      <c r="M768" s="2" t="s">
        <v>22</v>
      </c>
      <c r="N768" s="2" t="s">
        <v>22</v>
      </c>
    </row>
    <row r="769" spans="1:14" x14ac:dyDescent="0.25">
      <c r="A769" s="2" t="s">
        <v>1562</v>
      </c>
      <c r="B769" s="2" t="s">
        <v>1563</v>
      </c>
      <c r="C769" s="2" t="s">
        <v>20</v>
      </c>
      <c r="D769" s="2" t="s">
        <v>22</v>
      </c>
      <c r="E769" s="2" t="s">
        <v>22</v>
      </c>
      <c r="F769" s="2" t="s">
        <v>22</v>
      </c>
      <c r="G769" s="2" t="s">
        <v>22</v>
      </c>
      <c r="H769" s="2" t="s">
        <v>22</v>
      </c>
      <c r="I769" s="2" t="s">
        <v>22</v>
      </c>
      <c r="J769" s="2" t="s">
        <v>22</v>
      </c>
      <c r="K769" s="2" t="s">
        <v>22</v>
      </c>
      <c r="L769" s="2" t="s">
        <v>22</v>
      </c>
      <c r="M769" s="2" t="s">
        <v>22</v>
      </c>
      <c r="N769" s="2" t="s">
        <v>22</v>
      </c>
    </row>
    <row r="770" spans="1:14" x14ac:dyDescent="0.25">
      <c r="A770" s="2" t="s">
        <v>1564</v>
      </c>
      <c r="B770" s="2" t="s">
        <v>1565</v>
      </c>
      <c r="C770" s="2" t="s">
        <v>20</v>
      </c>
      <c r="D770" s="2" t="s">
        <v>22</v>
      </c>
      <c r="E770" s="2" t="s">
        <v>22</v>
      </c>
      <c r="F770" s="2" t="s">
        <v>22</v>
      </c>
      <c r="G770" s="2" t="s">
        <v>22</v>
      </c>
      <c r="H770" s="2" t="s">
        <v>22</v>
      </c>
      <c r="I770" s="2" t="s">
        <v>22</v>
      </c>
      <c r="J770" s="2" t="s">
        <v>22</v>
      </c>
      <c r="K770" s="2" t="s">
        <v>22</v>
      </c>
      <c r="L770" s="2" t="s">
        <v>22</v>
      </c>
      <c r="M770" s="2" t="s">
        <v>22</v>
      </c>
      <c r="N770" s="2" t="s">
        <v>22</v>
      </c>
    </row>
    <row r="771" spans="1:14" x14ac:dyDescent="0.25">
      <c r="A771" s="2" t="s">
        <v>1566</v>
      </c>
      <c r="B771" s="2" t="s">
        <v>1567</v>
      </c>
      <c r="C771" s="2" t="s">
        <v>20</v>
      </c>
      <c r="D771" s="2" t="s">
        <v>22</v>
      </c>
      <c r="E771" s="2" t="s">
        <v>22</v>
      </c>
      <c r="F771" s="2" t="s">
        <v>22</v>
      </c>
      <c r="G771" s="2" t="s">
        <v>22</v>
      </c>
      <c r="H771" s="2" t="s">
        <v>22</v>
      </c>
      <c r="I771" s="2" t="s">
        <v>22</v>
      </c>
      <c r="J771" s="2" t="s">
        <v>22</v>
      </c>
      <c r="K771" s="2" t="s">
        <v>22</v>
      </c>
      <c r="L771" s="2" t="s">
        <v>22</v>
      </c>
      <c r="M771" s="2" t="s">
        <v>22</v>
      </c>
      <c r="N771" s="2" t="s">
        <v>22</v>
      </c>
    </row>
    <row r="772" spans="1:14" x14ac:dyDescent="0.25">
      <c r="A772" s="2" t="s">
        <v>1568</v>
      </c>
      <c r="B772" s="2" t="s">
        <v>1569</v>
      </c>
      <c r="C772" s="2" t="s">
        <v>20</v>
      </c>
      <c r="D772" s="2" t="s">
        <v>22</v>
      </c>
      <c r="E772" s="2" t="s">
        <v>22</v>
      </c>
      <c r="F772" s="2" t="s">
        <v>22</v>
      </c>
      <c r="G772" s="2" t="s">
        <v>22</v>
      </c>
      <c r="H772" s="2" t="s">
        <v>22</v>
      </c>
      <c r="I772" s="2" t="s">
        <v>22</v>
      </c>
      <c r="J772" s="2" t="s">
        <v>22</v>
      </c>
      <c r="K772" s="2" t="s">
        <v>22</v>
      </c>
      <c r="L772" s="2" t="s">
        <v>22</v>
      </c>
      <c r="M772" s="2" t="s">
        <v>22</v>
      </c>
      <c r="N772" s="2" t="s">
        <v>22</v>
      </c>
    </row>
    <row r="773" spans="1:14" x14ac:dyDescent="0.25">
      <c r="A773" s="2" t="s">
        <v>1570</v>
      </c>
      <c r="B773" s="2" t="s">
        <v>1571</v>
      </c>
      <c r="C773" s="2" t="s">
        <v>20</v>
      </c>
      <c r="D773" s="2" t="s">
        <v>22</v>
      </c>
      <c r="E773" s="2" t="s">
        <v>22</v>
      </c>
      <c r="F773" s="2" t="s">
        <v>22</v>
      </c>
      <c r="G773" s="2" t="s">
        <v>22</v>
      </c>
      <c r="H773" s="2" t="s">
        <v>22</v>
      </c>
      <c r="I773" s="2" t="s">
        <v>22</v>
      </c>
      <c r="J773" s="2" t="s">
        <v>22</v>
      </c>
      <c r="K773" s="2" t="s">
        <v>22</v>
      </c>
      <c r="L773" s="2" t="s">
        <v>22</v>
      </c>
      <c r="M773" s="2" t="s">
        <v>22</v>
      </c>
      <c r="N773" s="2" t="s">
        <v>22</v>
      </c>
    </row>
    <row r="774" spans="1:14" x14ac:dyDescent="0.25">
      <c r="A774" s="2" t="s">
        <v>1572</v>
      </c>
      <c r="B774" s="2" t="s">
        <v>1573</v>
      </c>
      <c r="C774" s="2" t="s">
        <v>20</v>
      </c>
      <c r="D774" s="2" t="s">
        <v>22</v>
      </c>
      <c r="E774" s="2" t="s">
        <v>22</v>
      </c>
      <c r="F774" s="2" t="s">
        <v>22</v>
      </c>
      <c r="G774" s="2" t="s">
        <v>22</v>
      </c>
      <c r="H774" s="2" t="s">
        <v>22</v>
      </c>
      <c r="I774" s="2" t="s">
        <v>22</v>
      </c>
      <c r="J774" s="2" t="s">
        <v>22</v>
      </c>
      <c r="K774" s="2" t="s">
        <v>22</v>
      </c>
      <c r="L774" s="2" t="s">
        <v>22</v>
      </c>
      <c r="M774" s="2" t="s">
        <v>22</v>
      </c>
      <c r="N774" s="2" t="s">
        <v>22</v>
      </c>
    </row>
    <row r="775" spans="1:14" x14ac:dyDescent="0.25">
      <c r="A775" s="2" t="s">
        <v>1574</v>
      </c>
      <c r="B775" s="2" t="s">
        <v>1575</v>
      </c>
      <c r="C775" s="2" t="s">
        <v>20</v>
      </c>
      <c r="D775" s="2" t="s">
        <v>22</v>
      </c>
      <c r="E775" s="2" t="s">
        <v>22</v>
      </c>
      <c r="F775" s="2" t="s">
        <v>22</v>
      </c>
      <c r="G775" s="2" t="s">
        <v>22</v>
      </c>
      <c r="H775" s="2" t="s">
        <v>22</v>
      </c>
      <c r="I775" s="2" t="s">
        <v>22</v>
      </c>
      <c r="J775" s="2" t="s">
        <v>22</v>
      </c>
      <c r="K775" s="2" t="s">
        <v>22</v>
      </c>
      <c r="L775" s="2" t="s">
        <v>22</v>
      </c>
      <c r="M775" s="2" t="s">
        <v>22</v>
      </c>
      <c r="N775" s="2" t="s">
        <v>22</v>
      </c>
    </row>
    <row r="776" spans="1:14" x14ac:dyDescent="0.25">
      <c r="A776" s="2" t="s">
        <v>1576</v>
      </c>
      <c r="B776" s="2" t="s">
        <v>1577</v>
      </c>
      <c r="C776" s="2" t="s">
        <v>20</v>
      </c>
      <c r="D776" s="2" t="s">
        <v>22</v>
      </c>
      <c r="E776" s="2" t="s">
        <v>22</v>
      </c>
      <c r="F776" s="2" t="s">
        <v>22</v>
      </c>
      <c r="G776">
        <v>68954140</v>
      </c>
      <c r="H776" s="2" t="s">
        <v>22</v>
      </c>
      <c r="I776" s="2" t="s">
        <v>22</v>
      </c>
      <c r="J776" s="2" t="s">
        <v>22</v>
      </c>
      <c r="K776" s="2" t="s">
        <v>22</v>
      </c>
      <c r="L776" s="2" t="s">
        <v>22</v>
      </c>
      <c r="M776" s="2" t="s">
        <v>22</v>
      </c>
      <c r="N776">
        <v>72769170</v>
      </c>
    </row>
    <row r="777" spans="1:14" x14ac:dyDescent="0.25">
      <c r="A777" s="2" t="s">
        <v>1578</v>
      </c>
      <c r="B777" s="2" t="s">
        <v>1579</v>
      </c>
      <c r="C777" s="2" t="s">
        <v>20</v>
      </c>
      <c r="D777" s="2" t="s">
        <v>22</v>
      </c>
      <c r="E777" s="2" t="s">
        <v>22</v>
      </c>
      <c r="F777" s="2" t="s">
        <v>22</v>
      </c>
      <c r="G777">
        <v>18365160</v>
      </c>
      <c r="H777" s="2" t="s">
        <v>22</v>
      </c>
      <c r="I777" s="2" t="s">
        <v>22</v>
      </c>
      <c r="J777" s="2" t="s">
        <v>22</v>
      </c>
      <c r="K777" s="2" t="s">
        <v>22</v>
      </c>
      <c r="L777" s="2" t="s">
        <v>22</v>
      </c>
      <c r="M777" s="2" t="s">
        <v>22</v>
      </c>
      <c r="N777">
        <v>20583070</v>
      </c>
    </row>
    <row r="778" spans="1:14" x14ac:dyDescent="0.25">
      <c r="A778" s="2" t="s">
        <v>1580</v>
      </c>
      <c r="B778" s="2" t="s">
        <v>1581</v>
      </c>
      <c r="C778" s="2" t="s">
        <v>20</v>
      </c>
      <c r="D778" s="2" t="s">
        <v>22</v>
      </c>
      <c r="E778" s="2" t="s">
        <v>22</v>
      </c>
      <c r="F778" s="2" t="s">
        <v>22</v>
      </c>
      <c r="G778" s="2" t="s">
        <v>22</v>
      </c>
      <c r="H778" s="2" t="s">
        <v>22</v>
      </c>
      <c r="I778" s="2" t="s">
        <v>22</v>
      </c>
      <c r="J778" s="2" t="s">
        <v>22</v>
      </c>
      <c r="K778" s="2" t="s">
        <v>22</v>
      </c>
      <c r="L778" s="2" t="s">
        <v>22</v>
      </c>
      <c r="M778" s="2" t="s">
        <v>22</v>
      </c>
      <c r="N778" s="2" t="s">
        <v>22</v>
      </c>
    </row>
    <row r="779" spans="1:14" x14ac:dyDescent="0.25">
      <c r="A779" s="2" t="s">
        <v>1582</v>
      </c>
      <c r="B779" s="2" t="s">
        <v>1583</v>
      </c>
      <c r="C779" s="2" t="s">
        <v>20</v>
      </c>
      <c r="D779" s="2" t="s">
        <v>22</v>
      </c>
      <c r="E779" s="2" t="s">
        <v>22</v>
      </c>
      <c r="F779" s="2" t="s">
        <v>22</v>
      </c>
      <c r="G779" s="2" t="s">
        <v>22</v>
      </c>
      <c r="H779" s="2" t="s">
        <v>22</v>
      </c>
      <c r="I779" s="2" t="s">
        <v>22</v>
      </c>
      <c r="J779" s="2" t="s">
        <v>22</v>
      </c>
      <c r="K779" s="2" t="s">
        <v>22</v>
      </c>
      <c r="L779" s="2" t="s">
        <v>22</v>
      </c>
      <c r="M779" s="2" t="s">
        <v>22</v>
      </c>
      <c r="N779" s="2" t="s">
        <v>22</v>
      </c>
    </row>
    <row r="780" spans="1:14" x14ac:dyDescent="0.25">
      <c r="A780" s="2" t="s">
        <v>1584</v>
      </c>
      <c r="B780" s="2" t="s">
        <v>1585</v>
      </c>
      <c r="C780" s="2" t="s">
        <v>20</v>
      </c>
      <c r="D780" s="2" t="s">
        <v>22</v>
      </c>
      <c r="E780" s="2" t="s">
        <v>22</v>
      </c>
      <c r="F780" s="2" t="s">
        <v>22</v>
      </c>
      <c r="G780" s="2" t="s">
        <v>22</v>
      </c>
      <c r="H780" s="2" t="s">
        <v>22</v>
      </c>
      <c r="I780" s="2" t="s">
        <v>22</v>
      </c>
      <c r="J780" s="2" t="s">
        <v>22</v>
      </c>
      <c r="K780" s="2" t="s">
        <v>22</v>
      </c>
      <c r="L780" s="2" t="s">
        <v>22</v>
      </c>
      <c r="M780" s="2" t="s">
        <v>22</v>
      </c>
      <c r="N780" s="2" t="s">
        <v>22</v>
      </c>
    </row>
    <row r="781" spans="1:14" x14ac:dyDescent="0.25">
      <c r="A781" s="2" t="s">
        <v>1586</v>
      </c>
      <c r="B781" s="2" t="s">
        <v>1587</v>
      </c>
      <c r="C781" s="2" t="s">
        <v>20</v>
      </c>
      <c r="D781" s="2" t="s">
        <v>22</v>
      </c>
      <c r="E781" s="2" t="s">
        <v>22</v>
      </c>
      <c r="F781" s="2" t="s">
        <v>22</v>
      </c>
      <c r="G781" s="2" t="s">
        <v>22</v>
      </c>
      <c r="H781" s="2" t="s">
        <v>22</v>
      </c>
      <c r="I781" s="2" t="s">
        <v>22</v>
      </c>
      <c r="J781" s="2" t="s">
        <v>22</v>
      </c>
      <c r="K781" s="2" t="s">
        <v>22</v>
      </c>
      <c r="L781" s="2" t="s">
        <v>22</v>
      </c>
      <c r="M781" s="2" t="s">
        <v>22</v>
      </c>
      <c r="N781" s="2" t="s">
        <v>22</v>
      </c>
    </row>
    <row r="782" spans="1:14" x14ac:dyDescent="0.25">
      <c r="A782" s="2" t="s">
        <v>1588</v>
      </c>
      <c r="B782" s="2" t="s">
        <v>1589</v>
      </c>
      <c r="C782" s="2" t="s">
        <v>20</v>
      </c>
      <c r="D782" s="2" t="s">
        <v>22</v>
      </c>
      <c r="E782" s="2" t="s">
        <v>22</v>
      </c>
      <c r="F782" s="2" t="s">
        <v>22</v>
      </c>
      <c r="G782" s="2" t="s">
        <v>22</v>
      </c>
      <c r="H782" s="2" t="s">
        <v>22</v>
      </c>
      <c r="I782" s="2" t="s">
        <v>22</v>
      </c>
      <c r="J782" s="2" t="s">
        <v>22</v>
      </c>
      <c r="K782" s="2" t="s">
        <v>22</v>
      </c>
      <c r="L782" s="2" t="s">
        <v>22</v>
      </c>
      <c r="M782" s="2" t="s">
        <v>22</v>
      </c>
      <c r="N782" s="2" t="s">
        <v>22</v>
      </c>
    </row>
    <row r="783" spans="1:14" x14ac:dyDescent="0.25">
      <c r="A783" s="2" t="s">
        <v>1590</v>
      </c>
      <c r="B783" s="2" t="s">
        <v>1591</v>
      </c>
      <c r="C783" s="2" t="s">
        <v>20</v>
      </c>
      <c r="D783" s="2" t="s">
        <v>22</v>
      </c>
      <c r="E783" s="2" t="s">
        <v>22</v>
      </c>
      <c r="F783" s="2" t="s">
        <v>22</v>
      </c>
      <c r="G783" s="2" t="s">
        <v>22</v>
      </c>
      <c r="H783" s="2" t="s">
        <v>22</v>
      </c>
      <c r="I783" s="2" t="s">
        <v>22</v>
      </c>
      <c r="J783" s="2" t="s">
        <v>22</v>
      </c>
      <c r="K783" s="2" t="s">
        <v>22</v>
      </c>
      <c r="L783" s="2" t="s">
        <v>22</v>
      </c>
      <c r="M783" s="2" t="s">
        <v>22</v>
      </c>
      <c r="N783" s="2" t="s">
        <v>22</v>
      </c>
    </row>
    <row r="784" spans="1:14" x14ac:dyDescent="0.25">
      <c r="A784" s="2" t="s">
        <v>1592</v>
      </c>
      <c r="B784" s="2" t="s">
        <v>1593</v>
      </c>
      <c r="C784" s="2" t="s">
        <v>20</v>
      </c>
      <c r="D784" s="2" t="s">
        <v>22</v>
      </c>
      <c r="E784" s="2" t="s">
        <v>22</v>
      </c>
      <c r="F784" s="2" t="s">
        <v>22</v>
      </c>
      <c r="G784" s="2" t="s">
        <v>22</v>
      </c>
      <c r="H784" s="2" t="s">
        <v>22</v>
      </c>
      <c r="I784" s="2" t="s">
        <v>22</v>
      </c>
      <c r="J784" s="2" t="s">
        <v>22</v>
      </c>
      <c r="K784" s="2" t="s">
        <v>22</v>
      </c>
      <c r="L784" s="2" t="s">
        <v>22</v>
      </c>
      <c r="M784" s="2" t="s">
        <v>22</v>
      </c>
      <c r="N784" s="2" t="s">
        <v>22</v>
      </c>
    </row>
    <row r="785" spans="1:14" x14ac:dyDescent="0.25">
      <c r="A785" s="2" t="s">
        <v>1594</v>
      </c>
      <c r="B785" s="2" t="s">
        <v>1595</v>
      </c>
      <c r="C785" s="2" t="s">
        <v>20</v>
      </c>
      <c r="D785" s="2" t="s">
        <v>22</v>
      </c>
      <c r="E785" s="2" t="s">
        <v>22</v>
      </c>
      <c r="F785" s="2" t="s">
        <v>22</v>
      </c>
      <c r="G785" s="2" t="s">
        <v>22</v>
      </c>
      <c r="H785" s="2" t="s">
        <v>22</v>
      </c>
      <c r="I785" s="2" t="s">
        <v>22</v>
      </c>
      <c r="J785" s="2" t="s">
        <v>22</v>
      </c>
      <c r="K785" s="2" t="s">
        <v>22</v>
      </c>
      <c r="L785" s="2" t="s">
        <v>22</v>
      </c>
      <c r="M785" s="2" t="s">
        <v>22</v>
      </c>
      <c r="N785" s="2" t="s">
        <v>22</v>
      </c>
    </row>
    <row r="786" spans="1:14" x14ac:dyDescent="0.25">
      <c r="A786" s="2" t="s">
        <v>1596</v>
      </c>
      <c r="B786" s="2" t="s">
        <v>1597</v>
      </c>
      <c r="C786" s="2" t="s">
        <v>20</v>
      </c>
      <c r="D786" s="2" t="s">
        <v>22</v>
      </c>
      <c r="E786" s="2" t="s">
        <v>22</v>
      </c>
      <c r="F786" s="2" t="s">
        <v>22</v>
      </c>
      <c r="G786">
        <v>156915550</v>
      </c>
      <c r="H786" s="2" t="s">
        <v>22</v>
      </c>
      <c r="I786" s="2" t="s">
        <v>22</v>
      </c>
      <c r="J786" s="2" t="s">
        <v>22</v>
      </c>
      <c r="K786" s="2" t="s">
        <v>22</v>
      </c>
      <c r="L786" s="2" t="s">
        <v>22</v>
      </c>
      <c r="M786" s="2" t="s">
        <v>22</v>
      </c>
      <c r="N786" s="2" t="s">
        <v>22</v>
      </c>
    </row>
    <row r="787" spans="1:14" x14ac:dyDescent="0.25">
      <c r="A787" s="2" t="s">
        <v>1598</v>
      </c>
      <c r="B787" s="2" t="s">
        <v>1599</v>
      </c>
      <c r="C787" s="2" t="s">
        <v>20</v>
      </c>
      <c r="D787" s="2" t="s">
        <v>22</v>
      </c>
      <c r="E787" s="2" t="s">
        <v>22</v>
      </c>
      <c r="F787" s="2" t="s">
        <v>22</v>
      </c>
      <c r="G787" s="2" t="s">
        <v>22</v>
      </c>
      <c r="H787" s="2" t="s">
        <v>22</v>
      </c>
      <c r="I787" s="2" t="s">
        <v>22</v>
      </c>
      <c r="J787" s="2" t="s">
        <v>22</v>
      </c>
      <c r="K787" s="2" t="s">
        <v>22</v>
      </c>
      <c r="L787" s="2" t="s">
        <v>22</v>
      </c>
      <c r="M787" s="2" t="s">
        <v>22</v>
      </c>
      <c r="N787" s="2" t="s">
        <v>22</v>
      </c>
    </row>
    <row r="788" spans="1:14" x14ac:dyDescent="0.25">
      <c r="A788" s="2" t="s">
        <v>1600</v>
      </c>
      <c r="B788" s="2" t="s">
        <v>1601</v>
      </c>
      <c r="C788" s="2" t="s">
        <v>20</v>
      </c>
      <c r="D788" s="2" t="s">
        <v>22</v>
      </c>
      <c r="E788" s="2" t="s">
        <v>22</v>
      </c>
      <c r="F788" s="2" t="s">
        <v>22</v>
      </c>
      <c r="G788" s="2" t="s">
        <v>22</v>
      </c>
      <c r="H788" s="2" t="s">
        <v>22</v>
      </c>
      <c r="I788" s="2" t="s">
        <v>22</v>
      </c>
      <c r="J788" s="2" t="s">
        <v>22</v>
      </c>
      <c r="K788" s="2" t="s">
        <v>22</v>
      </c>
      <c r="L788" s="2" t="s">
        <v>22</v>
      </c>
      <c r="M788" s="2" t="s">
        <v>22</v>
      </c>
      <c r="N788" s="2" t="s">
        <v>22</v>
      </c>
    </row>
    <row r="789" spans="1:14" x14ac:dyDescent="0.25">
      <c r="A789" s="2" t="s">
        <v>1602</v>
      </c>
      <c r="B789" s="2" t="s">
        <v>1603</v>
      </c>
      <c r="C789" s="2" t="s">
        <v>20</v>
      </c>
      <c r="D789" s="2" t="s">
        <v>22</v>
      </c>
      <c r="E789" s="2" t="s">
        <v>22</v>
      </c>
      <c r="F789" s="2" t="s">
        <v>22</v>
      </c>
      <c r="G789" s="2" t="s">
        <v>22</v>
      </c>
      <c r="H789" s="2" t="s">
        <v>22</v>
      </c>
      <c r="I789" s="2" t="s">
        <v>22</v>
      </c>
      <c r="J789" s="2" t="s">
        <v>22</v>
      </c>
      <c r="K789" s="2" t="s">
        <v>22</v>
      </c>
      <c r="L789" s="2" t="s">
        <v>22</v>
      </c>
      <c r="M789" s="2" t="s">
        <v>22</v>
      </c>
      <c r="N789" s="2" t="s">
        <v>22</v>
      </c>
    </row>
    <row r="790" spans="1:14" x14ac:dyDescent="0.25">
      <c r="A790" s="2" t="s">
        <v>1604</v>
      </c>
      <c r="B790" s="2" t="s">
        <v>1605</v>
      </c>
      <c r="C790" s="2" t="s">
        <v>20</v>
      </c>
      <c r="D790" s="2" t="s">
        <v>22</v>
      </c>
      <c r="E790" s="2" t="s">
        <v>22</v>
      </c>
      <c r="F790" s="2" t="s">
        <v>22</v>
      </c>
      <c r="G790" s="2" t="s">
        <v>22</v>
      </c>
      <c r="H790" s="2" t="s">
        <v>22</v>
      </c>
      <c r="I790" s="2" t="s">
        <v>22</v>
      </c>
      <c r="J790" s="2" t="s">
        <v>22</v>
      </c>
      <c r="K790" s="2" t="s">
        <v>22</v>
      </c>
      <c r="L790" s="2" t="s">
        <v>22</v>
      </c>
      <c r="M790" s="2" t="s">
        <v>22</v>
      </c>
      <c r="N790" s="2" t="s">
        <v>22</v>
      </c>
    </row>
    <row r="791" spans="1:14" x14ac:dyDescent="0.25">
      <c r="A791" s="2" t="s">
        <v>1606</v>
      </c>
      <c r="B791" s="2" t="s">
        <v>1607</v>
      </c>
      <c r="C791" s="2" t="s">
        <v>20</v>
      </c>
      <c r="D791" s="2" t="s">
        <v>22</v>
      </c>
      <c r="E791" s="2" t="s">
        <v>22</v>
      </c>
      <c r="F791" s="2" t="s">
        <v>22</v>
      </c>
      <c r="G791">
        <v>475849040</v>
      </c>
      <c r="H791" s="2" t="s">
        <v>22</v>
      </c>
      <c r="I791" s="2" t="s">
        <v>22</v>
      </c>
      <c r="J791" s="2" t="s">
        <v>22</v>
      </c>
      <c r="K791" s="2" t="s">
        <v>22</v>
      </c>
      <c r="L791" s="2" t="s">
        <v>22</v>
      </c>
      <c r="M791" s="2" t="s">
        <v>22</v>
      </c>
      <c r="N791">
        <v>555626510</v>
      </c>
    </row>
    <row r="792" spans="1:14" x14ac:dyDescent="0.25">
      <c r="A792" s="2" t="s">
        <v>1608</v>
      </c>
      <c r="B792" s="2" t="s">
        <v>1609</v>
      </c>
      <c r="C792" s="2" t="s">
        <v>20</v>
      </c>
      <c r="D792" s="2" t="s">
        <v>22</v>
      </c>
      <c r="E792" s="2" t="s">
        <v>22</v>
      </c>
      <c r="F792" s="2" t="s">
        <v>22</v>
      </c>
      <c r="G792" s="2" t="s">
        <v>22</v>
      </c>
      <c r="H792" s="2" t="s">
        <v>22</v>
      </c>
      <c r="I792" s="2" t="s">
        <v>22</v>
      </c>
      <c r="J792" s="2" t="s">
        <v>22</v>
      </c>
      <c r="K792" s="2" t="s">
        <v>22</v>
      </c>
      <c r="L792" s="2" t="s">
        <v>22</v>
      </c>
      <c r="M792" s="2" t="s">
        <v>22</v>
      </c>
      <c r="N792" s="2" t="s">
        <v>22</v>
      </c>
    </row>
    <row r="793" spans="1:14" x14ac:dyDescent="0.25">
      <c r="A793" s="2" t="s">
        <v>1610</v>
      </c>
      <c r="B793" s="2" t="s">
        <v>1611</v>
      </c>
      <c r="C793" s="2" t="s">
        <v>20</v>
      </c>
      <c r="D793" s="2" t="s">
        <v>22</v>
      </c>
      <c r="E793" s="2" t="s">
        <v>22</v>
      </c>
      <c r="F793" s="2" t="s">
        <v>22</v>
      </c>
      <c r="G793" s="2" t="s">
        <v>22</v>
      </c>
      <c r="H793" s="2" t="s">
        <v>22</v>
      </c>
      <c r="I793" s="2" t="s">
        <v>22</v>
      </c>
      <c r="J793" s="2" t="s">
        <v>22</v>
      </c>
      <c r="K793" s="2" t="s">
        <v>22</v>
      </c>
      <c r="L793" s="2" t="s">
        <v>22</v>
      </c>
      <c r="M793" s="2" t="s">
        <v>22</v>
      </c>
      <c r="N793" s="2" t="s">
        <v>22</v>
      </c>
    </row>
    <row r="794" spans="1:14" x14ac:dyDescent="0.25">
      <c r="A794" s="2" t="s">
        <v>1612</v>
      </c>
      <c r="B794" s="2" t="s">
        <v>1613</v>
      </c>
      <c r="C794" s="2" t="s">
        <v>20</v>
      </c>
      <c r="D794" s="2" t="s">
        <v>22</v>
      </c>
      <c r="E794" s="2" t="s">
        <v>22</v>
      </c>
      <c r="F794" s="2" t="s">
        <v>22</v>
      </c>
      <c r="G794" s="2" t="s">
        <v>22</v>
      </c>
      <c r="H794" s="2" t="s">
        <v>22</v>
      </c>
      <c r="I794" s="2" t="s">
        <v>22</v>
      </c>
      <c r="J794" s="2" t="s">
        <v>22</v>
      </c>
      <c r="K794" s="2" t="s">
        <v>22</v>
      </c>
      <c r="L794" s="2" t="s">
        <v>22</v>
      </c>
      <c r="M794" s="2" t="s">
        <v>22</v>
      </c>
      <c r="N794" s="2" t="s">
        <v>22</v>
      </c>
    </row>
    <row r="795" spans="1:14" x14ac:dyDescent="0.25">
      <c r="A795" s="2" t="s">
        <v>1614</v>
      </c>
      <c r="B795" s="2" t="s">
        <v>1615</v>
      </c>
      <c r="C795" s="2" t="s">
        <v>20</v>
      </c>
      <c r="D795" s="2" t="s">
        <v>22</v>
      </c>
      <c r="E795" s="2" t="s">
        <v>22</v>
      </c>
      <c r="F795" s="2" t="s">
        <v>22</v>
      </c>
      <c r="G795" s="2" t="s">
        <v>22</v>
      </c>
      <c r="H795" s="2" t="s">
        <v>22</v>
      </c>
      <c r="I795" s="2" t="s">
        <v>22</v>
      </c>
      <c r="J795" s="2" t="s">
        <v>22</v>
      </c>
      <c r="K795" s="2" t="s">
        <v>22</v>
      </c>
      <c r="L795" s="2" t="s">
        <v>22</v>
      </c>
      <c r="M795" s="2" t="s">
        <v>22</v>
      </c>
      <c r="N795" s="2" t="s">
        <v>22</v>
      </c>
    </row>
    <row r="796" spans="1:14" x14ac:dyDescent="0.25">
      <c r="A796" s="2" t="s">
        <v>1616</v>
      </c>
      <c r="B796" s="2" t="s">
        <v>1617</v>
      </c>
      <c r="C796" s="2" t="s">
        <v>20</v>
      </c>
      <c r="D796" s="2" t="s">
        <v>22</v>
      </c>
      <c r="E796" s="2" t="s">
        <v>22</v>
      </c>
      <c r="F796" s="2" t="s">
        <v>22</v>
      </c>
      <c r="G796" s="2" t="s">
        <v>22</v>
      </c>
      <c r="H796" s="2" t="s">
        <v>22</v>
      </c>
      <c r="I796" s="2" t="s">
        <v>22</v>
      </c>
      <c r="J796" s="2" t="s">
        <v>22</v>
      </c>
      <c r="K796" s="2" t="s">
        <v>22</v>
      </c>
      <c r="L796" s="2" t="s">
        <v>22</v>
      </c>
      <c r="M796" s="2" t="s">
        <v>22</v>
      </c>
      <c r="N796" s="2" t="s">
        <v>22</v>
      </c>
    </row>
    <row r="797" spans="1:14" x14ac:dyDescent="0.25">
      <c r="A797" s="2" t="s">
        <v>1618</v>
      </c>
      <c r="B797" s="2" t="s">
        <v>1619</v>
      </c>
      <c r="C797" s="2" t="s">
        <v>20</v>
      </c>
      <c r="D797" s="2" t="s">
        <v>22</v>
      </c>
      <c r="E797" s="2" t="s">
        <v>22</v>
      </c>
      <c r="F797" s="2" t="s">
        <v>22</v>
      </c>
      <c r="G797" s="2" t="s">
        <v>22</v>
      </c>
      <c r="H797" s="2" t="s">
        <v>22</v>
      </c>
      <c r="I797" s="2" t="s">
        <v>22</v>
      </c>
      <c r="J797" s="2" t="s">
        <v>22</v>
      </c>
      <c r="K797" s="2" t="s">
        <v>22</v>
      </c>
      <c r="L797" s="2" t="s">
        <v>22</v>
      </c>
      <c r="M797" s="2" t="s">
        <v>22</v>
      </c>
      <c r="N797" s="2" t="s">
        <v>22</v>
      </c>
    </row>
    <row r="798" spans="1:14" x14ac:dyDescent="0.25">
      <c r="A798" s="2" t="s">
        <v>1620</v>
      </c>
      <c r="B798" s="2" t="s">
        <v>1621</v>
      </c>
      <c r="C798" s="2" t="s">
        <v>20</v>
      </c>
      <c r="D798" s="2" t="s">
        <v>22</v>
      </c>
      <c r="E798" s="2" t="s">
        <v>22</v>
      </c>
      <c r="F798" s="2" t="s">
        <v>22</v>
      </c>
      <c r="G798">
        <v>114236490</v>
      </c>
      <c r="H798" s="2" t="s">
        <v>22</v>
      </c>
      <c r="I798" s="2" t="s">
        <v>22</v>
      </c>
      <c r="J798" s="2" t="s">
        <v>22</v>
      </c>
      <c r="K798" s="2" t="s">
        <v>22</v>
      </c>
      <c r="L798" s="2" t="s">
        <v>22</v>
      </c>
      <c r="M798" s="2" t="s">
        <v>22</v>
      </c>
      <c r="N798" s="2" t="s">
        <v>22</v>
      </c>
    </row>
    <row r="799" spans="1:14" x14ac:dyDescent="0.25">
      <c r="A799" s="2" t="s">
        <v>1622</v>
      </c>
      <c r="B799" s="2" t="s">
        <v>1623</v>
      </c>
      <c r="C799" s="2" t="s">
        <v>20</v>
      </c>
      <c r="D799" s="2" t="s">
        <v>22</v>
      </c>
      <c r="E799" s="2" t="s">
        <v>22</v>
      </c>
      <c r="F799" s="2" t="s">
        <v>22</v>
      </c>
      <c r="G799" s="2" t="s">
        <v>22</v>
      </c>
      <c r="H799" s="2" t="s">
        <v>22</v>
      </c>
      <c r="I799" s="2" t="s">
        <v>22</v>
      </c>
      <c r="J799" s="2" t="s">
        <v>22</v>
      </c>
      <c r="K799" s="2" t="s">
        <v>22</v>
      </c>
      <c r="L799" s="2" t="s">
        <v>22</v>
      </c>
      <c r="M799" s="2" t="s">
        <v>22</v>
      </c>
      <c r="N799" s="2" t="s">
        <v>22</v>
      </c>
    </row>
    <row r="800" spans="1:14" x14ac:dyDescent="0.25">
      <c r="A800" s="2" t="s">
        <v>1624</v>
      </c>
      <c r="B800" s="2" t="s">
        <v>1625</v>
      </c>
      <c r="C800" s="2" t="s">
        <v>20</v>
      </c>
      <c r="D800" s="2" t="s">
        <v>22</v>
      </c>
      <c r="E800">
        <v>12214310</v>
      </c>
      <c r="F800" s="2" t="s">
        <v>22</v>
      </c>
      <c r="G800" s="2" t="s">
        <v>22</v>
      </c>
      <c r="H800" s="2" t="s">
        <v>22</v>
      </c>
      <c r="I800" s="2" t="s">
        <v>22</v>
      </c>
      <c r="J800" s="2" t="s">
        <v>22</v>
      </c>
      <c r="K800" s="2" t="s">
        <v>22</v>
      </c>
      <c r="L800" s="2" t="s">
        <v>22</v>
      </c>
      <c r="M800" s="2" t="s">
        <v>22</v>
      </c>
      <c r="N800" s="2" t="s">
        <v>22</v>
      </c>
    </row>
    <row r="801" spans="1:14" x14ac:dyDescent="0.25">
      <c r="A801" s="2" t="s">
        <v>1626</v>
      </c>
      <c r="B801" s="2" t="s">
        <v>1627</v>
      </c>
      <c r="C801" s="2" t="s">
        <v>20</v>
      </c>
      <c r="D801" s="2" t="s">
        <v>22</v>
      </c>
      <c r="E801" s="2" t="s">
        <v>22</v>
      </c>
      <c r="F801" s="2" t="s">
        <v>22</v>
      </c>
      <c r="G801" s="2" t="s">
        <v>22</v>
      </c>
      <c r="H801" s="2" t="s">
        <v>22</v>
      </c>
      <c r="I801" s="2" t="s">
        <v>22</v>
      </c>
      <c r="J801" s="2" t="s">
        <v>22</v>
      </c>
      <c r="K801" s="2" t="s">
        <v>22</v>
      </c>
      <c r="L801" s="2" t="s">
        <v>22</v>
      </c>
      <c r="M801" s="2" t="s">
        <v>22</v>
      </c>
      <c r="N801" s="2" t="s">
        <v>22</v>
      </c>
    </row>
    <row r="802" spans="1:14" x14ac:dyDescent="0.25">
      <c r="A802" s="2" t="s">
        <v>1628</v>
      </c>
      <c r="B802" s="2" t="s">
        <v>1629</v>
      </c>
      <c r="C802" s="2" t="s">
        <v>20</v>
      </c>
      <c r="D802" s="2" t="s">
        <v>22</v>
      </c>
      <c r="E802" s="2" t="s">
        <v>22</v>
      </c>
      <c r="F802" s="2" t="s">
        <v>22</v>
      </c>
      <c r="G802" s="2" t="s">
        <v>22</v>
      </c>
      <c r="H802" s="2" t="s">
        <v>22</v>
      </c>
      <c r="I802" s="2" t="s">
        <v>22</v>
      </c>
      <c r="J802" s="2" t="s">
        <v>22</v>
      </c>
      <c r="K802" s="2" t="s">
        <v>22</v>
      </c>
      <c r="L802" s="2" t="s">
        <v>22</v>
      </c>
      <c r="M802" s="2" t="s">
        <v>22</v>
      </c>
      <c r="N802" s="2" t="s">
        <v>22</v>
      </c>
    </row>
    <row r="803" spans="1:14" x14ac:dyDescent="0.25">
      <c r="A803" s="2" t="s">
        <v>1630</v>
      </c>
      <c r="B803" s="2" t="s">
        <v>1631</v>
      </c>
      <c r="C803" s="2" t="s">
        <v>20</v>
      </c>
      <c r="D803" s="2" t="s">
        <v>22</v>
      </c>
      <c r="E803" s="2" t="s">
        <v>22</v>
      </c>
      <c r="F803" s="2" t="s">
        <v>22</v>
      </c>
      <c r="G803" s="2" t="s">
        <v>22</v>
      </c>
      <c r="H803" s="2" t="s">
        <v>22</v>
      </c>
      <c r="I803" s="2" t="s">
        <v>22</v>
      </c>
      <c r="J803" s="2" t="s">
        <v>22</v>
      </c>
      <c r="K803" s="2" t="s">
        <v>22</v>
      </c>
      <c r="L803" s="2" t="s">
        <v>22</v>
      </c>
      <c r="M803" s="2" t="s">
        <v>22</v>
      </c>
      <c r="N803" s="2" t="s">
        <v>22</v>
      </c>
    </row>
    <row r="804" spans="1:14" x14ac:dyDescent="0.25">
      <c r="A804" s="2" t="s">
        <v>1632</v>
      </c>
      <c r="B804" s="2" t="s">
        <v>1633</v>
      </c>
      <c r="C804" s="2" t="s">
        <v>20</v>
      </c>
      <c r="D804" s="2" t="s">
        <v>22</v>
      </c>
      <c r="E804" s="2" t="s">
        <v>22</v>
      </c>
      <c r="F804" s="2" t="s">
        <v>22</v>
      </c>
      <c r="G804" s="2" t="s">
        <v>22</v>
      </c>
      <c r="H804" s="2" t="s">
        <v>22</v>
      </c>
      <c r="I804" s="2" t="s">
        <v>22</v>
      </c>
      <c r="J804" s="2" t="s">
        <v>22</v>
      </c>
      <c r="K804" s="2" t="s">
        <v>22</v>
      </c>
      <c r="L804" s="2" t="s">
        <v>22</v>
      </c>
      <c r="M804" s="2" t="s">
        <v>22</v>
      </c>
      <c r="N804" s="2" t="s">
        <v>22</v>
      </c>
    </row>
    <row r="805" spans="1:14" x14ac:dyDescent="0.25">
      <c r="A805" s="2" t="s">
        <v>1634</v>
      </c>
      <c r="B805" s="2" t="s">
        <v>1635</v>
      </c>
      <c r="C805" s="2" t="s">
        <v>20</v>
      </c>
      <c r="D805" s="2" t="s">
        <v>22</v>
      </c>
      <c r="E805" s="2" t="s">
        <v>22</v>
      </c>
      <c r="F805" s="2" t="s">
        <v>22</v>
      </c>
      <c r="G805" s="2" t="s">
        <v>22</v>
      </c>
      <c r="H805" s="2" t="s">
        <v>22</v>
      </c>
      <c r="I805" s="2" t="s">
        <v>22</v>
      </c>
      <c r="J805" s="2" t="s">
        <v>22</v>
      </c>
      <c r="K805" s="2" t="s">
        <v>22</v>
      </c>
      <c r="L805" s="2" t="s">
        <v>22</v>
      </c>
      <c r="M805" s="2" t="s">
        <v>22</v>
      </c>
      <c r="N805" s="2" t="s">
        <v>22</v>
      </c>
    </row>
    <row r="806" spans="1:14" x14ac:dyDescent="0.25">
      <c r="A806" s="2" t="s">
        <v>1636</v>
      </c>
      <c r="B806" s="2" t="s">
        <v>1637</v>
      </c>
      <c r="C806" s="2" t="s">
        <v>20</v>
      </c>
      <c r="D806" s="2" t="s">
        <v>22</v>
      </c>
      <c r="E806" s="2" t="s">
        <v>22</v>
      </c>
      <c r="F806" s="2" t="s">
        <v>22</v>
      </c>
      <c r="G806" s="2" t="s">
        <v>22</v>
      </c>
      <c r="H806" s="2" t="s">
        <v>22</v>
      </c>
      <c r="I806" s="2" t="s">
        <v>22</v>
      </c>
      <c r="J806" s="2" t="s">
        <v>22</v>
      </c>
      <c r="K806" s="2" t="s">
        <v>22</v>
      </c>
      <c r="L806" s="2" t="s">
        <v>22</v>
      </c>
      <c r="M806" s="2" t="s">
        <v>22</v>
      </c>
      <c r="N806" s="2" t="s">
        <v>22</v>
      </c>
    </row>
    <row r="807" spans="1:14" x14ac:dyDescent="0.25">
      <c r="A807" s="2" t="s">
        <v>1638</v>
      </c>
      <c r="B807" s="2" t="s">
        <v>1639</v>
      </c>
      <c r="C807" s="2" t="s">
        <v>20</v>
      </c>
      <c r="D807" s="2" t="s">
        <v>22</v>
      </c>
      <c r="E807" s="2" t="s">
        <v>22</v>
      </c>
      <c r="F807" s="2" t="s">
        <v>22</v>
      </c>
      <c r="G807" s="2" t="s">
        <v>22</v>
      </c>
      <c r="H807" s="2" t="s">
        <v>22</v>
      </c>
      <c r="I807" s="2" t="s">
        <v>22</v>
      </c>
      <c r="J807" s="2" t="s">
        <v>22</v>
      </c>
      <c r="K807" s="2" t="s">
        <v>22</v>
      </c>
      <c r="L807" s="2" t="s">
        <v>22</v>
      </c>
      <c r="M807" s="2" t="s">
        <v>22</v>
      </c>
      <c r="N807" s="2" t="s">
        <v>22</v>
      </c>
    </row>
    <row r="808" spans="1:14" x14ac:dyDescent="0.25">
      <c r="A808" s="2" t="s">
        <v>1640</v>
      </c>
      <c r="B808" s="2" t="s">
        <v>1641</v>
      </c>
      <c r="C808" s="2" t="s">
        <v>20</v>
      </c>
      <c r="D808" s="2" t="s">
        <v>22</v>
      </c>
      <c r="E808" s="2" t="s">
        <v>22</v>
      </c>
      <c r="F808" s="2" t="s">
        <v>22</v>
      </c>
      <c r="G808" s="2" t="s">
        <v>22</v>
      </c>
      <c r="H808" s="2" t="s">
        <v>22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</row>
    <row r="809" spans="1:14" x14ac:dyDescent="0.25">
      <c r="A809" s="2" t="s">
        <v>1642</v>
      </c>
      <c r="B809" s="2" t="s">
        <v>1643</v>
      </c>
      <c r="C809" s="2" t="s">
        <v>20</v>
      </c>
      <c r="D809" s="2" t="s">
        <v>22</v>
      </c>
      <c r="E809" s="2" t="s">
        <v>22</v>
      </c>
      <c r="F809" s="2" t="s">
        <v>22</v>
      </c>
      <c r="G809" s="2" t="s">
        <v>22</v>
      </c>
      <c r="H809" s="2" t="s">
        <v>22</v>
      </c>
      <c r="I809" s="2" t="s">
        <v>22</v>
      </c>
      <c r="J809" s="2" t="s">
        <v>22</v>
      </c>
      <c r="K809" s="2" t="s">
        <v>22</v>
      </c>
      <c r="L809" s="2" t="s">
        <v>22</v>
      </c>
      <c r="M809" s="2" t="s">
        <v>22</v>
      </c>
      <c r="N809" s="2" t="s">
        <v>22</v>
      </c>
    </row>
    <row r="810" spans="1:14" x14ac:dyDescent="0.25">
      <c r="A810" s="2" t="s">
        <v>1644</v>
      </c>
      <c r="B810" s="2" t="s">
        <v>1645</v>
      </c>
      <c r="C810" s="2" t="s">
        <v>20</v>
      </c>
      <c r="D810" s="2" t="s">
        <v>22</v>
      </c>
      <c r="E810" s="2" t="s">
        <v>22</v>
      </c>
      <c r="F810" s="2" t="s">
        <v>22</v>
      </c>
      <c r="G810" s="2" t="s">
        <v>22</v>
      </c>
      <c r="H810" s="2" t="s">
        <v>22</v>
      </c>
      <c r="I810" s="2" t="s">
        <v>22</v>
      </c>
      <c r="J810" s="2" t="s">
        <v>22</v>
      </c>
      <c r="K810" s="2" t="s">
        <v>22</v>
      </c>
      <c r="L810" s="2" t="s">
        <v>22</v>
      </c>
      <c r="M810" s="2" t="s">
        <v>22</v>
      </c>
      <c r="N810" s="2" t="s">
        <v>22</v>
      </c>
    </row>
    <row r="811" spans="1:14" x14ac:dyDescent="0.25">
      <c r="A811" s="2" t="s">
        <v>1646</v>
      </c>
      <c r="B811" s="2" t="s">
        <v>1647</v>
      </c>
      <c r="C811" s="2" t="s">
        <v>20</v>
      </c>
      <c r="D811">
        <v>4431165540</v>
      </c>
      <c r="E811" s="2" t="s">
        <v>22</v>
      </c>
      <c r="F811" s="2" t="s">
        <v>22</v>
      </c>
      <c r="G811" s="2" t="s">
        <v>22</v>
      </c>
      <c r="H811" s="2" t="s">
        <v>22</v>
      </c>
      <c r="I811" s="2" t="s">
        <v>22</v>
      </c>
      <c r="J811" s="2" t="s">
        <v>22</v>
      </c>
      <c r="K811">
        <v>4201193990</v>
      </c>
      <c r="L811" s="2" t="s">
        <v>22</v>
      </c>
      <c r="M811" s="2" t="s">
        <v>22</v>
      </c>
      <c r="N811" s="2" t="s">
        <v>22</v>
      </c>
    </row>
    <row r="812" spans="1:14" x14ac:dyDescent="0.25">
      <c r="A812" s="2" t="s">
        <v>1648</v>
      </c>
      <c r="B812" s="2" t="s">
        <v>1649</v>
      </c>
      <c r="C812" s="2" t="s">
        <v>20</v>
      </c>
      <c r="D812" s="2" t="s">
        <v>22</v>
      </c>
      <c r="E812" s="2" t="s">
        <v>22</v>
      </c>
      <c r="F812" s="2" t="s">
        <v>22</v>
      </c>
      <c r="G812" s="2" t="s">
        <v>22</v>
      </c>
      <c r="H812" s="2" t="s">
        <v>22</v>
      </c>
      <c r="I812" s="2" t="s">
        <v>22</v>
      </c>
      <c r="J812" s="2" t="s">
        <v>22</v>
      </c>
      <c r="K812" s="2" t="s">
        <v>22</v>
      </c>
      <c r="L812" s="2" t="s">
        <v>22</v>
      </c>
      <c r="M812" s="2" t="s">
        <v>22</v>
      </c>
      <c r="N812" s="2" t="s">
        <v>22</v>
      </c>
    </row>
    <row r="813" spans="1:14" x14ac:dyDescent="0.25">
      <c r="A813" s="2" t="s">
        <v>1650</v>
      </c>
      <c r="B813" s="2" t="s">
        <v>1651</v>
      </c>
      <c r="C813" s="2" t="s">
        <v>20</v>
      </c>
      <c r="D813" s="2" t="s">
        <v>22</v>
      </c>
      <c r="E813" s="2" t="s">
        <v>22</v>
      </c>
      <c r="F813" s="2" t="s">
        <v>22</v>
      </c>
      <c r="G813" s="2" t="s">
        <v>22</v>
      </c>
      <c r="H813" s="2" t="s">
        <v>22</v>
      </c>
      <c r="I813" s="2" t="s">
        <v>22</v>
      </c>
      <c r="J813" s="2" t="s">
        <v>22</v>
      </c>
      <c r="K813" s="2" t="s">
        <v>22</v>
      </c>
      <c r="L813" s="2" t="s">
        <v>22</v>
      </c>
      <c r="M813" s="2" t="s">
        <v>22</v>
      </c>
      <c r="N813" s="2" t="s">
        <v>22</v>
      </c>
    </row>
    <row r="814" spans="1:14" x14ac:dyDescent="0.25">
      <c r="A814" s="2" t="s">
        <v>1652</v>
      </c>
      <c r="B814" s="2" t="s">
        <v>1653</v>
      </c>
      <c r="C814" s="2" t="s">
        <v>20</v>
      </c>
      <c r="D814" s="2" t="s">
        <v>22</v>
      </c>
      <c r="E814" s="2" t="s">
        <v>22</v>
      </c>
      <c r="F814" s="2" t="s">
        <v>22</v>
      </c>
      <c r="G814">
        <v>8080070</v>
      </c>
      <c r="H814" s="2" t="s">
        <v>22</v>
      </c>
      <c r="I814" s="2" t="s">
        <v>22</v>
      </c>
      <c r="J814" s="2" t="s">
        <v>22</v>
      </c>
      <c r="K814" s="2" t="s">
        <v>22</v>
      </c>
      <c r="L814" s="2" t="s">
        <v>22</v>
      </c>
      <c r="M814" s="2" t="s">
        <v>22</v>
      </c>
      <c r="N814" s="2" t="s">
        <v>22</v>
      </c>
    </row>
    <row r="815" spans="1:14" x14ac:dyDescent="0.25">
      <c r="A815" s="2" t="s">
        <v>1654</v>
      </c>
      <c r="B815" s="2" t="s">
        <v>1655</v>
      </c>
      <c r="C815" s="2" t="s">
        <v>20</v>
      </c>
      <c r="D815" s="2" t="s">
        <v>22</v>
      </c>
      <c r="E815" s="2" t="s">
        <v>22</v>
      </c>
      <c r="F815" s="2" t="s">
        <v>22</v>
      </c>
      <c r="G815" s="2" t="s">
        <v>22</v>
      </c>
      <c r="H815" s="2" t="s">
        <v>22</v>
      </c>
      <c r="I815" s="2" t="s">
        <v>22</v>
      </c>
      <c r="J815" s="2" t="s">
        <v>22</v>
      </c>
      <c r="K815" s="2" t="s">
        <v>22</v>
      </c>
      <c r="L815" s="2" t="s">
        <v>22</v>
      </c>
      <c r="M815" s="2" t="s">
        <v>22</v>
      </c>
      <c r="N815" s="2" t="s">
        <v>22</v>
      </c>
    </row>
    <row r="816" spans="1:14" x14ac:dyDescent="0.25">
      <c r="A816" s="2" t="s">
        <v>1656</v>
      </c>
      <c r="B816" s="2" t="s">
        <v>1657</v>
      </c>
      <c r="C816" s="2" t="s">
        <v>20</v>
      </c>
      <c r="D816" s="2" t="s">
        <v>22</v>
      </c>
      <c r="E816" s="2" t="s">
        <v>22</v>
      </c>
      <c r="F816" s="2" t="s">
        <v>22</v>
      </c>
      <c r="G816">
        <v>538972080</v>
      </c>
      <c r="H816" s="2" t="s">
        <v>22</v>
      </c>
      <c r="I816" s="2" t="s">
        <v>22</v>
      </c>
      <c r="J816" s="2" t="s">
        <v>22</v>
      </c>
      <c r="K816" s="2" t="s">
        <v>22</v>
      </c>
      <c r="L816" s="2" t="s">
        <v>22</v>
      </c>
      <c r="M816">
        <v>120351100</v>
      </c>
      <c r="N816" s="2" t="s">
        <v>22</v>
      </c>
    </row>
    <row r="817" spans="1:14" x14ac:dyDescent="0.25">
      <c r="A817" s="2" t="s">
        <v>1658</v>
      </c>
      <c r="B817" s="2" t="s">
        <v>1659</v>
      </c>
      <c r="C817" s="2" t="s">
        <v>20</v>
      </c>
      <c r="D817" s="2" t="s">
        <v>22</v>
      </c>
      <c r="E817" s="2" t="s">
        <v>22</v>
      </c>
      <c r="F817" s="2" t="s">
        <v>22</v>
      </c>
      <c r="G817" s="2" t="s">
        <v>22</v>
      </c>
      <c r="H817" s="2" t="s">
        <v>22</v>
      </c>
      <c r="I817" s="2" t="s">
        <v>22</v>
      </c>
      <c r="J817" s="2" t="s">
        <v>22</v>
      </c>
      <c r="K817" s="2" t="s">
        <v>22</v>
      </c>
      <c r="L817" s="2" t="s">
        <v>22</v>
      </c>
      <c r="M817" s="2" t="s">
        <v>22</v>
      </c>
      <c r="N817" s="2" t="s">
        <v>22</v>
      </c>
    </row>
    <row r="818" spans="1:14" x14ac:dyDescent="0.25">
      <c r="A818" s="2" t="s">
        <v>1660</v>
      </c>
      <c r="B818" s="2" t="s">
        <v>1661</v>
      </c>
      <c r="C818" s="2" t="s">
        <v>20</v>
      </c>
      <c r="D818" s="2" t="s">
        <v>22</v>
      </c>
      <c r="E818" s="2" t="s">
        <v>22</v>
      </c>
      <c r="F818" s="2" t="s">
        <v>22</v>
      </c>
      <c r="G818" s="2" t="s">
        <v>22</v>
      </c>
      <c r="H818" s="2" t="s">
        <v>22</v>
      </c>
      <c r="I818" s="2" t="s">
        <v>22</v>
      </c>
      <c r="J818" s="2" t="s">
        <v>22</v>
      </c>
      <c r="K818" s="2" t="s">
        <v>22</v>
      </c>
      <c r="L818" s="2" t="s">
        <v>22</v>
      </c>
      <c r="M818" s="2" t="s">
        <v>22</v>
      </c>
      <c r="N818" s="2" t="s">
        <v>22</v>
      </c>
    </row>
    <row r="819" spans="1:14" x14ac:dyDescent="0.25">
      <c r="A819" s="2" t="s">
        <v>1662</v>
      </c>
      <c r="B819" s="2" t="s">
        <v>1663</v>
      </c>
      <c r="C819" s="2" t="s">
        <v>20</v>
      </c>
      <c r="D819" s="2" t="s">
        <v>22</v>
      </c>
      <c r="E819" s="2" t="s">
        <v>22</v>
      </c>
      <c r="F819" s="2" t="s">
        <v>22</v>
      </c>
      <c r="G819" s="2" t="s">
        <v>22</v>
      </c>
      <c r="H819" s="2" t="s">
        <v>22</v>
      </c>
      <c r="I819" s="2" t="s">
        <v>22</v>
      </c>
      <c r="J819" s="2" t="s">
        <v>22</v>
      </c>
      <c r="K819" s="2" t="s">
        <v>22</v>
      </c>
      <c r="L819" s="2" t="s">
        <v>22</v>
      </c>
      <c r="M819" s="2" t="s">
        <v>22</v>
      </c>
      <c r="N819" s="2" t="s">
        <v>22</v>
      </c>
    </row>
    <row r="820" spans="1:14" x14ac:dyDescent="0.25">
      <c r="A820" s="2" t="s">
        <v>1664</v>
      </c>
      <c r="B820" s="2" t="s">
        <v>1665</v>
      </c>
      <c r="C820" s="2" t="s">
        <v>20</v>
      </c>
      <c r="D820" s="2" t="s">
        <v>22</v>
      </c>
      <c r="E820" s="2" t="s">
        <v>22</v>
      </c>
      <c r="F820" s="2" t="s">
        <v>22</v>
      </c>
      <c r="G820" s="2" t="s">
        <v>22</v>
      </c>
      <c r="H820" s="2" t="s">
        <v>22</v>
      </c>
      <c r="I820" s="2" t="s">
        <v>22</v>
      </c>
      <c r="J820" s="2" t="s">
        <v>22</v>
      </c>
      <c r="K820" s="2" t="s">
        <v>22</v>
      </c>
      <c r="L820" s="2" t="s">
        <v>22</v>
      </c>
      <c r="M820" s="2" t="s">
        <v>22</v>
      </c>
      <c r="N820" s="2" t="s">
        <v>22</v>
      </c>
    </row>
    <row r="821" spans="1:14" x14ac:dyDescent="0.25">
      <c r="A821" s="2" t="s">
        <v>1666</v>
      </c>
      <c r="B821" s="2" t="s">
        <v>1667</v>
      </c>
      <c r="C821" s="2" t="s">
        <v>20</v>
      </c>
      <c r="D821" s="2" t="s">
        <v>22</v>
      </c>
      <c r="E821" s="2" t="s">
        <v>22</v>
      </c>
      <c r="F821" s="2" t="s">
        <v>22</v>
      </c>
      <c r="G821">
        <v>5225160</v>
      </c>
      <c r="H821" s="2" t="s">
        <v>22</v>
      </c>
      <c r="I821" s="2" t="s">
        <v>22</v>
      </c>
      <c r="J821" s="2" t="s">
        <v>22</v>
      </c>
      <c r="K821" s="2" t="s">
        <v>22</v>
      </c>
      <c r="L821" s="2" t="s">
        <v>22</v>
      </c>
      <c r="M821" s="2" t="s">
        <v>22</v>
      </c>
      <c r="N821" s="2" t="s">
        <v>22</v>
      </c>
    </row>
    <row r="822" spans="1:14" x14ac:dyDescent="0.25">
      <c r="A822" s="2" t="s">
        <v>1668</v>
      </c>
      <c r="B822" s="2" t="s">
        <v>1669</v>
      </c>
      <c r="C822" s="2" t="s">
        <v>20</v>
      </c>
      <c r="D822" s="2" t="s">
        <v>22</v>
      </c>
      <c r="E822" s="2" t="s">
        <v>22</v>
      </c>
      <c r="F822" s="2" t="s">
        <v>22</v>
      </c>
      <c r="G822" s="2" t="s">
        <v>22</v>
      </c>
      <c r="H822" s="2" t="s">
        <v>22</v>
      </c>
      <c r="I822" s="2" t="s">
        <v>22</v>
      </c>
      <c r="J822" s="2" t="s">
        <v>22</v>
      </c>
      <c r="K822" s="2" t="s">
        <v>22</v>
      </c>
      <c r="L822" s="2" t="s">
        <v>22</v>
      </c>
      <c r="M822" s="2" t="s">
        <v>22</v>
      </c>
      <c r="N822" s="2" t="s">
        <v>22</v>
      </c>
    </row>
    <row r="823" spans="1:14" x14ac:dyDescent="0.25">
      <c r="A823" s="2" t="s">
        <v>1670</v>
      </c>
      <c r="B823" s="2" t="s">
        <v>1671</v>
      </c>
      <c r="C823" s="2" t="s">
        <v>20</v>
      </c>
      <c r="D823" s="2" t="s">
        <v>22</v>
      </c>
      <c r="E823" s="2" t="s">
        <v>22</v>
      </c>
      <c r="F823" s="2" t="s">
        <v>22</v>
      </c>
      <c r="G823">
        <v>6073480</v>
      </c>
      <c r="H823" s="2" t="s">
        <v>22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22</v>
      </c>
      <c r="N823" s="2" t="s">
        <v>22</v>
      </c>
    </row>
    <row r="824" spans="1:14" x14ac:dyDescent="0.25">
      <c r="A824" s="2" t="s">
        <v>1672</v>
      </c>
      <c r="B824" s="2" t="s">
        <v>1673</v>
      </c>
      <c r="C824" s="2" t="s">
        <v>20</v>
      </c>
      <c r="D824" s="2" t="s">
        <v>22</v>
      </c>
      <c r="E824" s="2" t="s">
        <v>22</v>
      </c>
      <c r="F824" s="2" t="s">
        <v>22</v>
      </c>
      <c r="G824">
        <v>172584630</v>
      </c>
      <c r="H824" s="2" t="s">
        <v>22</v>
      </c>
      <c r="I824" s="2" t="s">
        <v>22</v>
      </c>
      <c r="J824" s="2" t="s">
        <v>22</v>
      </c>
      <c r="K824" s="2" t="s">
        <v>22</v>
      </c>
      <c r="L824" s="2" t="s">
        <v>22</v>
      </c>
      <c r="M824" s="2" t="s">
        <v>22</v>
      </c>
      <c r="N824" s="2" t="s">
        <v>22</v>
      </c>
    </row>
    <row r="825" spans="1:14" x14ac:dyDescent="0.25">
      <c r="A825" s="2" t="s">
        <v>1674</v>
      </c>
      <c r="B825" s="2" t="s">
        <v>1675</v>
      </c>
      <c r="C825" s="2" t="s">
        <v>20</v>
      </c>
      <c r="D825" s="2" t="s">
        <v>22</v>
      </c>
      <c r="E825" s="2" t="s">
        <v>22</v>
      </c>
      <c r="F825" s="2" t="s">
        <v>22</v>
      </c>
      <c r="G825">
        <v>159687500</v>
      </c>
      <c r="H825" s="2" t="s">
        <v>22</v>
      </c>
      <c r="I825" s="2" t="s">
        <v>22</v>
      </c>
      <c r="J825" s="2" t="s">
        <v>22</v>
      </c>
      <c r="K825" s="2" t="s">
        <v>22</v>
      </c>
      <c r="L825" s="2" t="s">
        <v>22</v>
      </c>
      <c r="M825" s="2" t="s">
        <v>22</v>
      </c>
      <c r="N825">
        <v>3411100</v>
      </c>
    </row>
    <row r="826" spans="1:14" x14ac:dyDescent="0.25">
      <c r="A826" s="2" t="s">
        <v>1676</v>
      </c>
      <c r="B826" s="2" t="s">
        <v>1677</v>
      </c>
      <c r="C826" s="2" t="s">
        <v>20</v>
      </c>
      <c r="D826" s="2" t="s">
        <v>22</v>
      </c>
      <c r="E826" s="2" t="s">
        <v>22</v>
      </c>
      <c r="F826" s="2" t="s">
        <v>22</v>
      </c>
      <c r="G826" s="2" t="s">
        <v>22</v>
      </c>
      <c r="H826" s="2" t="s">
        <v>22</v>
      </c>
      <c r="I826" s="2" t="s">
        <v>22</v>
      </c>
      <c r="J826" s="2" t="s">
        <v>22</v>
      </c>
      <c r="K826" s="2" t="s">
        <v>22</v>
      </c>
      <c r="L826" s="2" t="s">
        <v>22</v>
      </c>
      <c r="M826" s="2" t="s">
        <v>22</v>
      </c>
      <c r="N826" s="2" t="s">
        <v>22</v>
      </c>
    </row>
    <row r="827" spans="1:14" x14ac:dyDescent="0.25">
      <c r="A827" s="2" t="s">
        <v>1678</v>
      </c>
      <c r="B827" s="2" t="s">
        <v>1679</v>
      </c>
      <c r="C827" s="2" t="s">
        <v>20</v>
      </c>
      <c r="D827" s="2" t="s">
        <v>22</v>
      </c>
      <c r="E827" s="2" t="s">
        <v>22</v>
      </c>
      <c r="F827" s="2" t="s">
        <v>22</v>
      </c>
      <c r="G827" s="2" t="s">
        <v>22</v>
      </c>
      <c r="H827" s="2" t="s">
        <v>22</v>
      </c>
      <c r="I827" s="2" t="s">
        <v>22</v>
      </c>
      <c r="J827" s="2" t="s">
        <v>22</v>
      </c>
      <c r="K827" s="2" t="s">
        <v>22</v>
      </c>
      <c r="L827" s="2" t="s">
        <v>22</v>
      </c>
      <c r="M827" s="2" t="s">
        <v>22</v>
      </c>
      <c r="N827" s="2" t="s">
        <v>22</v>
      </c>
    </row>
    <row r="828" spans="1:14" x14ac:dyDescent="0.25">
      <c r="A828" s="2" t="s">
        <v>1680</v>
      </c>
      <c r="B828" s="2" t="s">
        <v>1681</v>
      </c>
      <c r="C828" s="2" t="s">
        <v>20</v>
      </c>
      <c r="D828" s="2" t="s">
        <v>22</v>
      </c>
      <c r="E828" s="2" t="s">
        <v>22</v>
      </c>
      <c r="F828" s="2" t="s">
        <v>22</v>
      </c>
      <c r="G828" s="2" t="s">
        <v>22</v>
      </c>
      <c r="H828" s="2" t="s">
        <v>22</v>
      </c>
      <c r="I828" s="2" t="s">
        <v>22</v>
      </c>
      <c r="J828" s="2" t="s">
        <v>22</v>
      </c>
      <c r="K828" s="2" t="s">
        <v>22</v>
      </c>
      <c r="L828" s="2" t="s">
        <v>22</v>
      </c>
      <c r="M828" s="2" t="s">
        <v>22</v>
      </c>
      <c r="N828" s="2" t="s">
        <v>22</v>
      </c>
    </row>
    <row r="829" spans="1:14" x14ac:dyDescent="0.25">
      <c r="A829" s="2" t="s">
        <v>1682</v>
      </c>
      <c r="B829" s="2" t="s">
        <v>1683</v>
      </c>
      <c r="C829" s="2" t="s">
        <v>20</v>
      </c>
      <c r="D829" s="2" t="s">
        <v>22</v>
      </c>
      <c r="E829" s="2" t="s">
        <v>22</v>
      </c>
      <c r="F829" s="2" t="s">
        <v>22</v>
      </c>
      <c r="G829">
        <v>514481000</v>
      </c>
      <c r="H829" s="2" t="s">
        <v>22</v>
      </c>
      <c r="I829" s="2" t="s">
        <v>22</v>
      </c>
      <c r="J829" s="2" t="s">
        <v>22</v>
      </c>
      <c r="K829" s="2" t="s">
        <v>22</v>
      </c>
      <c r="L829" s="2" t="s">
        <v>22</v>
      </c>
      <c r="M829">
        <v>89776940</v>
      </c>
      <c r="N829" s="2" t="s">
        <v>22</v>
      </c>
    </row>
    <row r="830" spans="1:14" x14ac:dyDescent="0.25">
      <c r="A830" s="2" t="s">
        <v>1684</v>
      </c>
      <c r="B830" s="2" t="s">
        <v>1685</v>
      </c>
      <c r="C830" s="2" t="s">
        <v>20</v>
      </c>
      <c r="D830" s="2" t="s">
        <v>22</v>
      </c>
      <c r="E830" s="2" t="s">
        <v>22</v>
      </c>
      <c r="F830" s="2" t="s">
        <v>22</v>
      </c>
      <c r="G830" s="2" t="s">
        <v>22</v>
      </c>
      <c r="H830" s="2" t="s">
        <v>22</v>
      </c>
      <c r="I830" s="2" t="s">
        <v>22</v>
      </c>
      <c r="J830" s="2" t="s">
        <v>22</v>
      </c>
      <c r="K830" s="2" t="s">
        <v>22</v>
      </c>
      <c r="L830" s="2" t="s">
        <v>22</v>
      </c>
      <c r="M830" s="2" t="s">
        <v>22</v>
      </c>
      <c r="N830" s="2" t="s">
        <v>22</v>
      </c>
    </row>
    <row r="831" spans="1:14" x14ac:dyDescent="0.25">
      <c r="A831" s="2" t="s">
        <v>1686</v>
      </c>
      <c r="B831" s="2" t="s">
        <v>1687</v>
      </c>
      <c r="C831" s="2" t="s">
        <v>20</v>
      </c>
      <c r="D831" s="2" t="s">
        <v>22</v>
      </c>
      <c r="E831" s="2" t="s">
        <v>22</v>
      </c>
      <c r="F831" s="2" t="s">
        <v>22</v>
      </c>
      <c r="G831" s="2" t="s">
        <v>22</v>
      </c>
      <c r="H831" s="2" t="s">
        <v>22</v>
      </c>
      <c r="I831" s="2" t="s">
        <v>22</v>
      </c>
      <c r="J831" s="2" t="s">
        <v>22</v>
      </c>
      <c r="K831" s="2" t="s">
        <v>22</v>
      </c>
      <c r="L831" s="2" t="s">
        <v>22</v>
      </c>
      <c r="M831" s="2" t="s">
        <v>22</v>
      </c>
      <c r="N831" s="2" t="s">
        <v>22</v>
      </c>
    </row>
    <row r="832" spans="1:14" x14ac:dyDescent="0.25">
      <c r="A832" s="2" t="s">
        <v>1688</v>
      </c>
      <c r="B832" s="2" t="s">
        <v>1689</v>
      </c>
      <c r="C832" s="2" t="s">
        <v>20</v>
      </c>
      <c r="D832" s="2" t="s">
        <v>22</v>
      </c>
      <c r="E832" s="2" t="s">
        <v>22</v>
      </c>
      <c r="F832" s="2" t="s">
        <v>22</v>
      </c>
      <c r="G832" s="2" t="s">
        <v>22</v>
      </c>
      <c r="H832" s="2" t="s">
        <v>22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22</v>
      </c>
      <c r="N832" s="2" t="s">
        <v>22</v>
      </c>
    </row>
    <row r="833" spans="1:14" x14ac:dyDescent="0.25">
      <c r="A833" s="2" t="s">
        <v>1690</v>
      </c>
      <c r="B833" s="2" t="s">
        <v>1691</v>
      </c>
      <c r="C833" s="2" t="s">
        <v>20</v>
      </c>
      <c r="D833" s="2" t="s">
        <v>22</v>
      </c>
      <c r="E833" s="2" t="s">
        <v>22</v>
      </c>
      <c r="F833" s="2" t="s">
        <v>22</v>
      </c>
      <c r="G833" s="2" t="s">
        <v>22</v>
      </c>
      <c r="H833" s="2" t="s">
        <v>22</v>
      </c>
      <c r="I833" s="2" t="s">
        <v>22</v>
      </c>
      <c r="J833" s="2" t="s">
        <v>22</v>
      </c>
      <c r="K833" s="2" t="s">
        <v>22</v>
      </c>
      <c r="L833" s="2" t="s">
        <v>22</v>
      </c>
      <c r="M833" s="2" t="s">
        <v>22</v>
      </c>
      <c r="N833" s="2" t="s">
        <v>22</v>
      </c>
    </row>
    <row r="834" spans="1:14" x14ac:dyDescent="0.25">
      <c r="A834" s="2" t="s">
        <v>1692</v>
      </c>
      <c r="B834" s="2" t="s">
        <v>1693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</row>
    <row r="835" spans="1:14" x14ac:dyDescent="0.25">
      <c r="A835" s="2" t="s">
        <v>1694</v>
      </c>
      <c r="B835" s="2" t="s">
        <v>1695</v>
      </c>
      <c r="C835" s="2" t="s">
        <v>20</v>
      </c>
      <c r="D835" s="2" t="s">
        <v>22</v>
      </c>
      <c r="E835" s="2" t="s">
        <v>22</v>
      </c>
      <c r="F835" s="2" t="s">
        <v>22</v>
      </c>
      <c r="G835" s="2" t="s">
        <v>22</v>
      </c>
      <c r="H835" s="2" t="s">
        <v>22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22</v>
      </c>
      <c r="N835" s="2" t="s">
        <v>22</v>
      </c>
    </row>
    <row r="836" spans="1:14" x14ac:dyDescent="0.25">
      <c r="A836" s="2" t="s">
        <v>1696</v>
      </c>
      <c r="B836" s="2" t="s">
        <v>1697</v>
      </c>
      <c r="C836" s="2" t="s">
        <v>20</v>
      </c>
      <c r="D836" s="2" t="s">
        <v>22</v>
      </c>
      <c r="E836" s="2" t="s">
        <v>22</v>
      </c>
      <c r="F836" s="2" t="s">
        <v>22</v>
      </c>
      <c r="G836" s="2" t="s">
        <v>22</v>
      </c>
      <c r="H836" s="2" t="s">
        <v>22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22</v>
      </c>
      <c r="N836" s="2" t="s">
        <v>22</v>
      </c>
    </row>
    <row r="837" spans="1:14" x14ac:dyDescent="0.25">
      <c r="A837" s="2" t="s">
        <v>1698</v>
      </c>
      <c r="B837" s="2" t="s">
        <v>1699</v>
      </c>
      <c r="C837" s="2" t="s">
        <v>20</v>
      </c>
      <c r="D837" s="2" t="s">
        <v>22</v>
      </c>
      <c r="E837" s="2" t="s">
        <v>22</v>
      </c>
      <c r="F837" s="2" t="s">
        <v>22</v>
      </c>
      <c r="G837" s="2" t="s">
        <v>22</v>
      </c>
      <c r="H837" s="2" t="s">
        <v>22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22</v>
      </c>
      <c r="N837" s="2" t="s">
        <v>22</v>
      </c>
    </row>
    <row r="838" spans="1:14" x14ac:dyDescent="0.25">
      <c r="A838" s="2" t="s">
        <v>1700</v>
      </c>
      <c r="B838" s="2" t="s">
        <v>1701</v>
      </c>
      <c r="C838" s="2" t="s">
        <v>20</v>
      </c>
      <c r="D838" s="2" t="s">
        <v>22</v>
      </c>
      <c r="E838" s="2" t="s">
        <v>22</v>
      </c>
      <c r="F838" s="2" t="s">
        <v>22</v>
      </c>
      <c r="G838" s="2" t="s">
        <v>22</v>
      </c>
      <c r="H838" s="2" t="s">
        <v>22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22</v>
      </c>
      <c r="N838" s="2" t="s">
        <v>22</v>
      </c>
    </row>
    <row r="839" spans="1:14" x14ac:dyDescent="0.25">
      <c r="A839" s="2" t="s">
        <v>1702</v>
      </c>
      <c r="B839" s="2" t="s">
        <v>1703</v>
      </c>
      <c r="C839" s="2" t="s">
        <v>20</v>
      </c>
      <c r="D839" s="2" t="s">
        <v>22</v>
      </c>
      <c r="E839" s="2" t="s">
        <v>22</v>
      </c>
      <c r="F839" s="2" t="s">
        <v>22</v>
      </c>
      <c r="G839">
        <v>27045930</v>
      </c>
      <c r="H839" s="2" t="s">
        <v>22</v>
      </c>
      <c r="I839" s="2" t="s">
        <v>22</v>
      </c>
      <c r="J839" s="2" t="s">
        <v>22</v>
      </c>
      <c r="K839" s="2" t="s">
        <v>22</v>
      </c>
      <c r="L839" s="2" t="s">
        <v>22</v>
      </c>
      <c r="M839" s="2" t="s">
        <v>22</v>
      </c>
      <c r="N839">
        <v>106291080</v>
      </c>
    </row>
    <row r="840" spans="1:14" x14ac:dyDescent="0.25">
      <c r="A840" s="2" t="s">
        <v>1704</v>
      </c>
      <c r="B840" s="2" t="s">
        <v>1705</v>
      </c>
      <c r="C840" s="2" t="s">
        <v>20</v>
      </c>
      <c r="D840" s="2" t="s">
        <v>22</v>
      </c>
      <c r="E840" s="2" t="s">
        <v>22</v>
      </c>
      <c r="F840" s="2" t="s">
        <v>22</v>
      </c>
      <c r="G840" s="2" t="s">
        <v>22</v>
      </c>
      <c r="H840" s="2" t="s">
        <v>22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22</v>
      </c>
      <c r="N840" s="2" t="s">
        <v>22</v>
      </c>
    </row>
    <row r="841" spans="1:14" x14ac:dyDescent="0.25">
      <c r="A841" s="2" t="s">
        <v>1706</v>
      </c>
      <c r="B841" s="2" t="s">
        <v>1707</v>
      </c>
      <c r="C841" s="2" t="s">
        <v>20</v>
      </c>
      <c r="D841" s="2" t="s">
        <v>22</v>
      </c>
      <c r="E841" s="2" t="s">
        <v>22</v>
      </c>
      <c r="F841" s="2" t="s">
        <v>22</v>
      </c>
      <c r="G841">
        <v>13139740</v>
      </c>
      <c r="H841" s="2" t="s">
        <v>22</v>
      </c>
      <c r="I841" s="2" t="s">
        <v>22</v>
      </c>
      <c r="J841" s="2" t="s">
        <v>22</v>
      </c>
      <c r="K841" s="2" t="s">
        <v>22</v>
      </c>
      <c r="L841" s="2" t="s">
        <v>22</v>
      </c>
      <c r="M841" s="2" t="s">
        <v>22</v>
      </c>
      <c r="N841">
        <v>9771290</v>
      </c>
    </row>
    <row r="842" spans="1:14" x14ac:dyDescent="0.25">
      <c r="A842" s="2" t="s">
        <v>1708</v>
      </c>
      <c r="B842" s="2" t="s">
        <v>1709</v>
      </c>
      <c r="C842" s="2" t="s">
        <v>20</v>
      </c>
      <c r="D842" s="2" t="s">
        <v>22</v>
      </c>
      <c r="E842" s="2" t="s">
        <v>22</v>
      </c>
      <c r="F842" s="2" t="s">
        <v>22</v>
      </c>
      <c r="G842" s="2" t="s">
        <v>22</v>
      </c>
      <c r="H842" s="2" t="s">
        <v>22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22</v>
      </c>
      <c r="N842" s="2" t="s">
        <v>22</v>
      </c>
    </row>
    <row r="843" spans="1:14" x14ac:dyDescent="0.25">
      <c r="A843" s="2" t="s">
        <v>1710</v>
      </c>
      <c r="B843" s="2" t="s">
        <v>1711</v>
      </c>
      <c r="C843" s="2" t="s">
        <v>20</v>
      </c>
      <c r="D843" s="2" t="s">
        <v>22</v>
      </c>
      <c r="E843" s="2" t="s">
        <v>22</v>
      </c>
      <c r="F843" s="2" t="s">
        <v>22</v>
      </c>
      <c r="G843" s="2" t="s">
        <v>22</v>
      </c>
      <c r="H843" s="2" t="s">
        <v>22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22</v>
      </c>
      <c r="N843" s="2" t="s">
        <v>22</v>
      </c>
    </row>
    <row r="844" spans="1:14" x14ac:dyDescent="0.25">
      <c r="A844" s="2" t="s">
        <v>1712</v>
      </c>
      <c r="B844" s="2" t="s">
        <v>1713</v>
      </c>
      <c r="C844" s="2" t="s">
        <v>20</v>
      </c>
      <c r="D844" s="2" t="s">
        <v>22</v>
      </c>
      <c r="E844" s="2" t="s">
        <v>22</v>
      </c>
      <c r="F844" s="2" t="s">
        <v>22</v>
      </c>
      <c r="G844" s="2" t="s">
        <v>22</v>
      </c>
      <c r="H844" s="2" t="s">
        <v>22</v>
      </c>
      <c r="I844" s="2" t="s">
        <v>22</v>
      </c>
      <c r="J844" s="2" t="s">
        <v>22</v>
      </c>
      <c r="K844" s="2" t="s">
        <v>22</v>
      </c>
      <c r="L844" s="2" t="s">
        <v>22</v>
      </c>
      <c r="M844" s="2" t="s">
        <v>22</v>
      </c>
      <c r="N844" s="2" t="s">
        <v>22</v>
      </c>
    </row>
    <row r="845" spans="1:14" x14ac:dyDescent="0.25">
      <c r="A845" s="2" t="s">
        <v>1714</v>
      </c>
      <c r="B845" s="2" t="s">
        <v>1715</v>
      </c>
      <c r="C845" s="2" t="s">
        <v>20</v>
      </c>
      <c r="D845" s="2" t="s">
        <v>22</v>
      </c>
      <c r="E845" s="2" t="s">
        <v>22</v>
      </c>
      <c r="F845" s="2" t="s">
        <v>22</v>
      </c>
      <c r="G845" s="2" t="s">
        <v>22</v>
      </c>
      <c r="H845" s="2" t="s">
        <v>22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22</v>
      </c>
      <c r="N845" s="2" t="s">
        <v>22</v>
      </c>
    </row>
    <row r="846" spans="1:14" x14ac:dyDescent="0.25">
      <c r="A846" s="2" t="s">
        <v>1716</v>
      </c>
      <c r="B846" s="2" t="s">
        <v>1717</v>
      </c>
      <c r="C846" s="2" t="s">
        <v>20</v>
      </c>
      <c r="D846" s="2" t="s">
        <v>22</v>
      </c>
      <c r="E846" s="2" t="s">
        <v>22</v>
      </c>
      <c r="F846" s="2" t="s">
        <v>22</v>
      </c>
      <c r="G846" s="2" t="s">
        <v>22</v>
      </c>
      <c r="H846" s="2" t="s">
        <v>22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22</v>
      </c>
      <c r="N846" s="2" t="s">
        <v>22</v>
      </c>
    </row>
    <row r="847" spans="1:14" x14ac:dyDescent="0.25">
      <c r="A847" s="2" t="s">
        <v>1718</v>
      </c>
      <c r="B847" s="2" t="s">
        <v>1719</v>
      </c>
      <c r="C847" s="2" t="s">
        <v>20</v>
      </c>
      <c r="D847" s="2" t="s">
        <v>22</v>
      </c>
      <c r="E847" s="2" t="s">
        <v>22</v>
      </c>
      <c r="F847" s="2" t="s">
        <v>22</v>
      </c>
      <c r="G847">
        <v>564168190</v>
      </c>
      <c r="H847" s="2" t="s">
        <v>22</v>
      </c>
      <c r="I847" s="2" t="s">
        <v>22</v>
      </c>
      <c r="J847" s="2" t="s">
        <v>22</v>
      </c>
      <c r="K847" s="2" t="s">
        <v>22</v>
      </c>
      <c r="L847" s="2" t="s">
        <v>22</v>
      </c>
      <c r="M847" s="2" t="s">
        <v>22</v>
      </c>
      <c r="N847">
        <v>35427460</v>
      </c>
    </row>
    <row r="848" spans="1:14" x14ac:dyDescent="0.25">
      <c r="A848" s="2" t="s">
        <v>1720</v>
      </c>
      <c r="B848" s="2" t="s">
        <v>1721</v>
      </c>
      <c r="C848" s="2" t="s">
        <v>20</v>
      </c>
      <c r="D848" s="2" t="s">
        <v>22</v>
      </c>
      <c r="E848" s="2" t="s">
        <v>22</v>
      </c>
      <c r="F848" s="2" t="s">
        <v>22</v>
      </c>
      <c r="G848" s="2" t="s">
        <v>22</v>
      </c>
      <c r="H848" s="2" t="s">
        <v>22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22</v>
      </c>
      <c r="N848" s="2" t="s">
        <v>22</v>
      </c>
    </row>
    <row r="849" spans="1:14" x14ac:dyDescent="0.25">
      <c r="A849" s="2" t="s">
        <v>1722</v>
      </c>
      <c r="B849" s="2" t="s">
        <v>1723</v>
      </c>
      <c r="C849" s="2" t="s">
        <v>20</v>
      </c>
      <c r="D849" s="2" t="s">
        <v>22</v>
      </c>
      <c r="E849" s="2" t="s">
        <v>22</v>
      </c>
      <c r="F849" s="2" t="s">
        <v>22</v>
      </c>
      <c r="G849" s="2" t="s">
        <v>22</v>
      </c>
      <c r="H849" s="2" t="s">
        <v>22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22</v>
      </c>
      <c r="N849" s="2" t="s">
        <v>22</v>
      </c>
    </row>
    <row r="850" spans="1:14" x14ac:dyDescent="0.25">
      <c r="A850" s="2" t="s">
        <v>1724</v>
      </c>
      <c r="B850" s="2" t="s">
        <v>1725</v>
      </c>
      <c r="C850" s="2" t="s">
        <v>20</v>
      </c>
      <c r="D850" s="2" t="s">
        <v>22</v>
      </c>
      <c r="E850" s="2" t="s">
        <v>22</v>
      </c>
      <c r="F850" s="2" t="s">
        <v>22</v>
      </c>
      <c r="G850" s="2" t="s">
        <v>22</v>
      </c>
      <c r="H850" s="2" t="s">
        <v>22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22</v>
      </c>
      <c r="N850" s="2" t="s">
        <v>22</v>
      </c>
    </row>
    <row r="851" spans="1:14" x14ac:dyDescent="0.25">
      <c r="A851" s="2" t="s">
        <v>1726</v>
      </c>
      <c r="B851" s="2" t="s">
        <v>1727</v>
      </c>
      <c r="C851" s="2" t="s">
        <v>20</v>
      </c>
      <c r="D851" s="2" t="s">
        <v>22</v>
      </c>
      <c r="E851" s="2" t="s">
        <v>22</v>
      </c>
      <c r="F851" s="2" t="s">
        <v>22</v>
      </c>
      <c r="G851" s="2" t="s">
        <v>22</v>
      </c>
      <c r="H851" s="2" t="s">
        <v>22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22</v>
      </c>
      <c r="N851" s="2" t="s">
        <v>22</v>
      </c>
    </row>
    <row r="852" spans="1:14" x14ac:dyDescent="0.25">
      <c r="A852" s="2" t="s">
        <v>1728</v>
      </c>
      <c r="B852" s="2" t="s">
        <v>1729</v>
      </c>
      <c r="C852" s="2" t="s">
        <v>20</v>
      </c>
      <c r="D852" s="2" t="s">
        <v>22</v>
      </c>
      <c r="E852">
        <v>464404310</v>
      </c>
      <c r="F852" s="2" t="s">
        <v>22</v>
      </c>
      <c r="G852" s="2" t="s">
        <v>22</v>
      </c>
      <c r="H852" s="2" t="s">
        <v>22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</row>
    <row r="853" spans="1:14" x14ac:dyDescent="0.25">
      <c r="A853" s="2" t="s">
        <v>1730</v>
      </c>
      <c r="B853" s="2" t="s">
        <v>1731</v>
      </c>
      <c r="C853" s="2" t="s">
        <v>20</v>
      </c>
      <c r="D853" s="2" t="s">
        <v>22</v>
      </c>
      <c r="E853" s="2" t="s">
        <v>22</v>
      </c>
      <c r="F853" s="2" t="s">
        <v>22</v>
      </c>
      <c r="G853" s="2" t="s">
        <v>22</v>
      </c>
      <c r="H853" s="2" t="s">
        <v>22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22</v>
      </c>
      <c r="N853" s="2" t="s">
        <v>22</v>
      </c>
    </row>
    <row r="854" spans="1:14" x14ac:dyDescent="0.25">
      <c r="A854" s="2" t="s">
        <v>1732</v>
      </c>
      <c r="B854" s="2" t="s">
        <v>1733</v>
      </c>
      <c r="C854" s="2" t="s">
        <v>20</v>
      </c>
      <c r="D854" s="2" t="s">
        <v>22</v>
      </c>
      <c r="E854" s="2" t="s">
        <v>22</v>
      </c>
      <c r="F854" s="2" t="s">
        <v>22</v>
      </c>
      <c r="G854" s="2" t="s">
        <v>22</v>
      </c>
      <c r="H854" s="2" t="s">
        <v>22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22</v>
      </c>
      <c r="N854" s="2" t="s">
        <v>22</v>
      </c>
    </row>
    <row r="855" spans="1:14" x14ac:dyDescent="0.25">
      <c r="A855" s="2" t="s">
        <v>1734</v>
      </c>
      <c r="B855" s="2" t="s">
        <v>1735</v>
      </c>
      <c r="C855" s="2" t="s">
        <v>20</v>
      </c>
      <c r="D855" s="2" t="s">
        <v>22</v>
      </c>
      <c r="E855" s="2" t="s">
        <v>22</v>
      </c>
      <c r="F855" s="2" t="s">
        <v>22</v>
      </c>
      <c r="G855" s="2" t="s">
        <v>22</v>
      </c>
      <c r="H855" s="2" t="s">
        <v>22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22</v>
      </c>
      <c r="N855" s="2" t="s">
        <v>22</v>
      </c>
    </row>
    <row r="856" spans="1:14" x14ac:dyDescent="0.25">
      <c r="A856" s="2" t="s">
        <v>1736</v>
      </c>
      <c r="B856" s="2" t="s">
        <v>1737</v>
      </c>
      <c r="C856" s="2" t="s">
        <v>20</v>
      </c>
      <c r="D856" s="2" t="s">
        <v>22</v>
      </c>
      <c r="E856" s="2" t="s">
        <v>22</v>
      </c>
      <c r="F856" s="2" t="s">
        <v>22</v>
      </c>
      <c r="G856" s="2" t="s">
        <v>22</v>
      </c>
      <c r="H856" s="2" t="s">
        <v>22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22</v>
      </c>
      <c r="N856" s="2" t="s">
        <v>22</v>
      </c>
    </row>
    <row r="857" spans="1:14" x14ac:dyDescent="0.25">
      <c r="A857" s="2" t="s">
        <v>1738</v>
      </c>
      <c r="B857" s="2" t="s">
        <v>1739</v>
      </c>
      <c r="C857" s="2" t="s">
        <v>20</v>
      </c>
      <c r="D857" s="2" t="s">
        <v>22</v>
      </c>
      <c r="E857" s="2" t="s">
        <v>22</v>
      </c>
      <c r="F857" s="2" t="s">
        <v>22</v>
      </c>
      <c r="G857" s="2" t="s">
        <v>22</v>
      </c>
      <c r="H857" s="2" t="s">
        <v>22</v>
      </c>
      <c r="I857" s="2" t="s">
        <v>22</v>
      </c>
      <c r="J857" s="2" t="s">
        <v>22</v>
      </c>
      <c r="K857" s="2" t="s">
        <v>22</v>
      </c>
      <c r="L857" s="2" t="s">
        <v>22</v>
      </c>
      <c r="M857" s="2" t="s">
        <v>22</v>
      </c>
      <c r="N857" s="2" t="s">
        <v>22</v>
      </c>
    </row>
    <row r="858" spans="1:14" x14ac:dyDescent="0.25">
      <c r="A858" s="2" t="s">
        <v>1740</v>
      </c>
      <c r="B858" s="2" t="s">
        <v>1741</v>
      </c>
      <c r="C858" s="2" t="s">
        <v>20</v>
      </c>
      <c r="D858" s="2" t="s">
        <v>22</v>
      </c>
      <c r="E858" s="2" t="s">
        <v>22</v>
      </c>
      <c r="F858" s="2" t="s">
        <v>22</v>
      </c>
      <c r="G858" s="2" t="s">
        <v>22</v>
      </c>
      <c r="H858" s="2" t="s">
        <v>22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22</v>
      </c>
      <c r="N858" s="2" t="s">
        <v>22</v>
      </c>
    </row>
    <row r="859" spans="1:14" x14ac:dyDescent="0.25">
      <c r="A859" s="2" t="s">
        <v>1742</v>
      </c>
      <c r="B859" s="2" t="s">
        <v>1743</v>
      </c>
      <c r="C859" s="2" t="s">
        <v>20</v>
      </c>
      <c r="D859" s="2" t="s">
        <v>22</v>
      </c>
      <c r="E859" s="2" t="s">
        <v>22</v>
      </c>
      <c r="F859" s="2" t="s">
        <v>22</v>
      </c>
      <c r="G859" s="2" t="s">
        <v>22</v>
      </c>
      <c r="H859" s="2" t="s">
        <v>22</v>
      </c>
      <c r="I859" s="2" t="s">
        <v>22</v>
      </c>
      <c r="J859" s="2" t="s">
        <v>22</v>
      </c>
      <c r="K859" s="2" t="s">
        <v>22</v>
      </c>
      <c r="L859" s="2" t="s">
        <v>22</v>
      </c>
      <c r="M859" s="2" t="s">
        <v>22</v>
      </c>
      <c r="N859" s="2" t="s">
        <v>22</v>
      </c>
    </row>
    <row r="860" spans="1:14" x14ac:dyDescent="0.25">
      <c r="A860" s="2" t="s">
        <v>1744</v>
      </c>
      <c r="B860" s="2" t="s">
        <v>1745</v>
      </c>
      <c r="C860" s="2" t="s">
        <v>20</v>
      </c>
      <c r="D860" s="2" t="s">
        <v>22</v>
      </c>
      <c r="E860" s="2" t="s">
        <v>22</v>
      </c>
      <c r="F860" s="2" t="s">
        <v>22</v>
      </c>
      <c r="G860" s="2" t="s">
        <v>22</v>
      </c>
      <c r="H860" s="2" t="s">
        <v>22</v>
      </c>
      <c r="I860" s="2" t="s">
        <v>22</v>
      </c>
      <c r="J860" s="2" t="s">
        <v>22</v>
      </c>
      <c r="K860" s="2" t="s">
        <v>22</v>
      </c>
      <c r="L860" s="2" t="s">
        <v>22</v>
      </c>
      <c r="M860" s="2" t="s">
        <v>22</v>
      </c>
      <c r="N860" s="2" t="s">
        <v>22</v>
      </c>
    </row>
    <row r="861" spans="1:14" x14ac:dyDescent="0.25">
      <c r="A861" s="2" t="s">
        <v>1746</v>
      </c>
      <c r="B861" s="2" t="s">
        <v>1747</v>
      </c>
      <c r="C861" s="2" t="s">
        <v>20</v>
      </c>
      <c r="D861" s="2" t="s">
        <v>22</v>
      </c>
      <c r="E861" s="2" t="s">
        <v>22</v>
      </c>
      <c r="F861" s="2" t="s">
        <v>22</v>
      </c>
      <c r="G861" s="2" t="s">
        <v>22</v>
      </c>
      <c r="H861" s="2" t="s">
        <v>22</v>
      </c>
      <c r="I861" s="2" t="s">
        <v>22</v>
      </c>
      <c r="J861" s="2" t="s">
        <v>22</v>
      </c>
      <c r="K861" s="2" t="s">
        <v>22</v>
      </c>
      <c r="L861" s="2" t="s">
        <v>22</v>
      </c>
      <c r="M861" s="2" t="s">
        <v>22</v>
      </c>
      <c r="N861" s="2" t="s">
        <v>22</v>
      </c>
    </row>
    <row r="862" spans="1:14" x14ac:dyDescent="0.25">
      <c r="A862" s="2" t="s">
        <v>1748</v>
      </c>
      <c r="B862" s="2" t="s">
        <v>1749</v>
      </c>
      <c r="C862" s="2" t="s">
        <v>20</v>
      </c>
      <c r="D862" s="2" t="s">
        <v>22</v>
      </c>
      <c r="E862" s="2" t="s">
        <v>22</v>
      </c>
      <c r="F862" s="2" t="s">
        <v>22</v>
      </c>
      <c r="G862" s="2" t="s">
        <v>22</v>
      </c>
      <c r="H862" s="2" t="s">
        <v>22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22</v>
      </c>
      <c r="N862" s="2" t="s">
        <v>22</v>
      </c>
    </row>
    <row r="863" spans="1:14" x14ac:dyDescent="0.25">
      <c r="A863" s="2" t="s">
        <v>1750</v>
      </c>
      <c r="B863" s="2" t="s">
        <v>1751</v>
      </c>
      <c r="C863" s="2" t="s">
        <v>20</v>
      </c>
      <c r="D863" s="2" t="s">
        <v>22</v>
      </c>
      <c r="E863" s="2" t="s">
        <v>22</v>
      </c>
      <c r="F863" s="2" t="s">
        <v>22</v>
      </c>
      <c r="G863" s="2" t="s">
        <v>22</v>
      </c>
      <c r="H863" s="2" t="s">
        <v>22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22</v>
      </c>
      <c r="N863" s="2" t="s">
        <v>22</v>
      </c>
    </row>
    <row r="864" spans="1:14" x14ac:dyDescent="0.25">
      <c r="A864" s="2" t="s">
        <v>1752</v>
      </c>
      <c r="B864" s="2" t="s">
        <v>1753</v>
      </c>
      <c r="C864" s="2" t="s">
        <v>20</v>
      </c>
      <c r="D864" s="2" t="s">
        <v>22</v>
      </c>
      <c r="E864" s="2" t="s">
        <v>22</v>
      </c>
      <c r="F864" s="2" t="s">
        <v>22</v>
      </c>
      <c r="G864" s="2" t="s">
        <v>22</v>
      </c>
      <c r="H864" s="2" t="s">
        <v>22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22</v>
      </c>
      <c r="N864" s="2" t="s">
        <v>22</v>
      </c>
    </row>
    <row r="865" spans="1:14" x14ac:dyDescent="0.25">
      <c r="A865" s="2" t="s">
        <v>1754</v>
      </c>
      <c r="B865" s="2" t="s">
        <v>1755</v>
      </c>
      <c r="C865" s="2" t="s">
        <v>20</v>
      </c>
      <c r="D865" s="2" t="s">
        <v>22</v>
      </c>
      <c r="E865" s="2" t="s">
        <v>22</v>
      </c>
      <c r="F865" s="2" t="s">
        <v>22</v>
      </c>
      <c r="G865" s="2" t="s">
        <v>22</v>
      </c>
      <c r="H865" s="2" t="s">
        <v>22</v>
      </c>
      <c r="I865" s="2" t="s">
        <v>22</v>
      </c>
      <c r="J865" s="2" t="s">
        <v>22</v>
      </c>
      <c r="K865" s="2" t="s">
        <v>22</v>
      </c>
      <c r="L865" s="2" t="s">
        <v>22</v>
      </c>
      <c r="M865" s="2" t="s">
        <v>22</v>
      </c>
      <c r="N865" s="2" t="s">
        <v>22</v>
      </c>
    </row>
    <row r="866" spans="1:14" x14ac:dyDescent="0.25">
      <c r="A866" s="2" t="s">
        <v>1756</v>
      </c>
      <c r="B866" s="2" t="s">
        <v>1757</v>
      </c>
      <c r="C866" s="2" t="s">
        <v>20</v>
      </c>
      <c r="D866" s="2" t="s">
        <v>22</v>
      </c>
      <c r="E866" s="2" t="s">
        <v>22</v>
      </c>
      <c r="F866" s="2" t="s">
        <v>22</v>
      </c>
      <c r="G866" s="2" t="s">
        <v>22</v>
      </c>
      <c r="H866" s="2" t="s">
        <v>22</v>
      </c>
      <c r="I866" s="2" t="s">
        <v>22</v>
      </c>
      <c r="J866" s="2" t="s">
        <v>22</v>
      </c>
      <c r="K866" s="2" t="s">
        <v>22</v>
      </c>
      <c r="L866" s="2" t="s">
        <v>22</v>
      </c>
      <c r="M866" s="2" t="s">
        <v>22</v>
      </c>
      <c r="N866" s="2" t="s">
        <v>22</v>
      </c>
    </row>
    <row r="867" spans="1:14" x14ac:dyDescent="0.25">
      <c r="A867" s="2" t="s">
        <v>1758</v>
      </c>
      <c r="B867" s="2" t="s">
        <v>1759</v>
      </c>
      <c r="C867" s="2" t="s">
        <v>20</v>
      </c>
      <c r="D867" s="2" t="s">
        <v>22</v>
      </c>
      <c r="E867" s="2" t="s">
        <v>22</v>
      </c>
      <c r="F867" s="2" t="s">
        <v>22</v>
      </c>
      <c r="G867" s="2" t="s">
        <v>22</v>
      </c>
      <c r="H867" s="2" t="s">
        <v>22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22</v>
      </c>
      <c r="N867" s="2" t="s">
        <v>22</v>
      </c>
    </row>
    <row r="868" spans="1:14" x14ac:dyDescent="0.25">
      <c r="A868" s="2" t="s">
        <v>1760</v>
      </c>
      <c r="B868" s="2" t="s">
        <v>1761</v>
      </c>
      <c r="C868" s="2" t="s">
        <v>20</v>
      </c>
      <c r="D868" s="2" t="s">
        <v>22</v>
      </c>
      <c r="E868" s="2" t="s">
        <v>22</v>
      </c>
      <c r="F868" s="2" t="s">
        <v>22</v>
      </c>
      <c r="G868" s="2" t="s">
        <v>22</v>
      </c>
      <c r="H868" s="2" t="s">
        <v>22</v>
      </c>
      <c r="I868" s="2" t="s">
        <v>22</v>
      </c>
      <c r="J868" s="2" t="s">
        <v>22</v>
      </c>
      <c r="K868" s="2" t="s">
        <v>22</v>
      </c>
      <c r="L868" s="2" t="s">
        <v>22</v>
      </c>
      <c r="M868" s="2" t="s">
        <v>22</v>
      </c>
      <c r="N868" s="2" t="s">
        <v>22</v>
      </c>
    </row>
    <row r="869" spans="1:14" x14ac:dyDescent="0.25">
      <c r="A869" s="2" t="s">
        <v>1762</v>
      </c>
      <c r="B869" s="2" t="s">
        <v>1763</v>
      </c>
      <c r="C869" s="2" t="s">
        <v>20</v>
      </c>
      <c r="D869" s="2" t="s">
        <v>22</v>
      </c>
      <c r="E869" s="2" t="s">
        <v>22</v>
      </c>
      <c r="F869" s="2" t="s">
        <v>22</v>
      </c>
      <c r="G869" s="2" t="s">
        <v>22</v>
      </c>
      <c r="H869" s="2" t="s">
        <v>22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22</v>
      </c>
      <c r="N869" s="2" t="s">
        <v>22</v>
      </c>
    </row>
    <row r="870" spans="1:14" x14ac:dyDescent="0.25">
      <c r="A870" s="2" t="s">
        <v>1764</v>
      </c>
      <c r="B870" s="2" t="s">
        <v>1765</v>
      </c>
      <c r="C870" s="2" t="s">
        <v>20</v>
      </c>
      <c r="D870" s="2" t="s">
        <v>22</v>
      </c>
      <c r="E870" s="2" t="s">
        <v>22</v>
      </c>
      <c r="F870" s="2" t="s">
        <v>22</v>
      </c>
      <c r="G870" s="2" t="s">
        <v>22</v>
      </c>
      <c r="H870" s="2" t="s">
        <v>22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</row>
    <row r="871" spans="1:14" x14ac:dyDescent="0.25">
      <c r="A871" s="2" t="s">
        <v>1766</v>
      </c>
      <c r="B871" s="2" t="s">
        <v>1767</v>
      </c>
      <c r="C871" s="2" t="s">
        <v>20</v>
      </c>
      <c r="D871" s="2" t="s">
        <v>22</v>
      </c>
      <c r="E871" s="2" t="s">
        <v>22</v>
      </c>
      <c r="F871" s="2" t="s">
        <v>22</v>
      </c>
      <c r="G871" s="2" t="s">
        <v>22</v>
      </c>
      <c r="H871" s="2" t="s">
        <v>22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22</v>
      </c>
      <c r="N871" s="2" t="s">
        <v>22</v>
      </c>
    </row>
    <row r="872" spans="1:14" x14ac:dyDescent="0.25">
      <c r="A872" s="2" t="s">
        <v>1768</v>
      </c>
      <c r="B872" s="2" t="s">
        <v>1769</v>
      </c>
      <c r="C872" s="2" t="s">
        <v>20</v>
      </c>
      <c r="D872" s="2" t="s">
        <v>22</v>
      </c>
      <c r="E872" s="2" t="s">
        <v>22</v>
      </c>
      <c r="F872" s="2" t="s">
        <v>22</v>
      </c>
      <c r="G872" s="2" t="s">
        <v>22</v>
      </c>
      <c r="H872" s="2" t="s">
        <v>22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22</v>
      </c>
      <c r="N872" s="2" t="s">
        <v>22</v>
      </c>
    </row>
    <row r="873" spans="1:14" x14ac:dyDescent="0.25">
      <c r="A873" s="2" t="s">
        <v>1770</v>
      </c>
      <c r="B873" s="2" t="s">
        <v>1771</v>
      </c>
      <c r="C873" s="2" t="s">
        <v>20</v>
      </c>
      <c r="D873" s="2" t="s">
        <v>22</v>
      </c>
      <c r="E873" s="2" t="s">
        <v>22</v>
      </c>
      <c r="F873" s="2" t="s">
        <v>22</v>
      </c>
      <c r="G873" s="2" t="s">
        <v>22</v>
      </c>
      <c r="H873" s="2" t="s">
        <v>22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22</v>
      </c>
      <c r="N873" s="2" t="s">
        <v>22</v>
      </c>
    </row>
    <row r="874" spans="1:14" x14ac:dyDescent="0.25">
      <c r="A874" s="2" t="s">
        <v>1772</v>
      </c>
      <c r="B874" s="2" t="s">
        <v>1773</v>
      </c>
      <c r="C874" s="2" t="s">
        <v>20</v>
      </c>
      <c r="D874" s="2" t="s">
        <v>22</v>
      </c>
      <c r="E874" s="2" t="s">
        <v>22</v>
      </c>
      <c r="F874" s="2" t="s">
        <v>22</v>
      </c>
      <c r="G874" s="2" t="s">
        <v>22</v>
      </c>
      <c r="H874" s="2" t="s">
        <v>22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22</v>
      </c>
      <c r="N874" s="2" t="s">
        <v>22</v>
      </c>
    </row>
    <row r="875" spans="1:14" x14ac:dyDescent="0.25">
      <c r="A875" s="2" t="s">
        <v>1774</v>
      </c>
      <c r="B875" s="2" t="s">
        <v>1775</v>
      </c>
      <c r="C875" s="2" t="s">
        <v>20</v>
      </c>
      <c r="D875" s="2" t="s">
        <v>22</v>
      </c>
      <c r="E875" s="2" t="s">
        <v>22</v>
      </c>
      <c r="F875" s="2" t="s">
        <v>22</v>
      </c>
      <c r="G875" s="2" t="s">
        <v>22</v>
      </c>
      <c r="H875" s="2" t="s">
        <v>22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22</v>
      </c>
      <c r="N875" s="2" t="s">
        <v>22</v>
      </c>
    </row>
    <row r="876" spans="1:14" x14ac:dyDescent="0.25">
      <c r="A876" s="2" t="s">
        <v>1776</v>
      </c>
      <c r="B876" s="2" t="s">
        <v>1777</v>
      </c>
      <c r="C876" s="2" t="s">
        <v>20</v>
      </c>
      <c r="D876" s="2" t="s">
        <v>22</v>
      </c>
      <c r="E876" s="2" t="s">
        <v>22</v>
      </c>
      <c r="F876" s="2" t="s">
        <v>22</v>
      </c>
      <c r="G876" s="2" t="s">
        <v>22</v>
      </c>
      <c r="H876" s="2" t="s">
        <v>22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22</v>
      </c>
      <c r="N876" s="2" t="s">
        <v>22</v>
      </c>
    </row>
    <row r="877" spans="1:14" x14ac:dyDescent="0.25">
      <c r="A877" s="2" t="s">
        <v>1778</v>
      </c>
      <c r="B877" s="2" t="s">
        <v>1779</v>
      </c>
      <c r="C877" s="2" t="s">
        <v>20</v>
      </c>
      <c r="D877" s="2" t="s">
        <v>22</v>
      </c>
      <c r="E877" s="2" t="s">
        <v>22</v>
      </c>
      <c r="F877" s="2" t="s">
        <v>22</v>
      </c>
      <c r="G877" s="2" t="s">
        <v>22</v>
      </c>
      <c r="H877" s="2" t="s">
        <v>22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22</v>
      </c>
      <c r="N877" s="2" t="s">
        <v>22</v>
      </c>
    </row>
    <row r="878" spans="1:14" x14ac:dyDescent="0.25">
      <c r="A878" s="2" t="s">
        <v>1780</v>
      </c>
      <c r="B878" s="2" t="s">
        <v>1781</v>
      </c>
      <c r="C878" s="2" t="s">
        <v>20</v>
      </c>
      <c r="D878" s="2" t="s">
        <v>22</v>
      </c>
      <c r="E878" s="2" t="s">
        <v>22</v>
      </c>
      <c r="F878" s="2" t="s">
        <v>22</v>
      </c>
      <c r="G878" s="2" t="s">
        <v>22</v>
      </c>
      <c r="H878" s="2" t="s">
        <v>22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22</v>
      </c>
      <c r="N878" s="2" t="s">
        <v>22</v>
      </c>
    </row>
    <row r="879" spans="1:14" x14ac:dyDescent="0.25">
      <c r="A879" s="2" t="s">
        <v>1782</v>
      </c>
      <c r="B879" s="2" t="s">
        <v>1783</v>
      </c>
      <c r="C879" s="2" t="s">
        <v>20</v>
      </c>
      <c r="D879" s="2" t="s">
        <v>22</v>
      </c>
      <c r="E879" s="2" t="s">
        <v>22</v>
      </c>
      <c r="F879" s="2" t="s">
        <v>22</v>
      </c>
      <c r="G879" s="2" t="s">
        <v>22</v>
      </c>
      <c r="H879" s="2" t="s">
        <v>22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22</v>
      </c>
      <c r="N879" s="2" t="s">
        <v>22</v>
      </c>
    </row>
    <row r="880" spans="1:14" x14ac:dyDescent="0.25">
      <c r="A880" s="2" t="s">
        <v>1784</v>
      </c>
      <c r="B880" s="2" t="s">
        <v>1785</v>
      </c>
      <c r="C880" s="2" t="s">
        <v>20</v>
      </c>
      <c r="D880" s="2" t="s">
        <v>22</v>
      </c>
      <c r="E880" s="2" t="s">
        <v>22</v>
      </c>
      <c r="F880" s="2" t="s">
        <v>22</v>
      </c>
      <c r="G880" s="2" t="s">
        <v>22</v>
      </c>
      <c r="H880" s="2" t="s">
        <v>22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22</v>
      </c>
      <c r="N880" s="2" t="s">
        <v>22</v>
      </c>
    </row>
    <row r="881" spans="1:14" x14ac:dyDescent="0.25">
      <c r="A881" s="2" t="s">
        <v>1786</v>
      </c>
      <c r="B881" s="2" t="s">
        <v>1787</v>
      </c>
      <c r="C881" s="2" t="s">
        <v>20</v>
      </c>
      <c r="D881" s="2" t="s">
        <v>22</v>
      </c>
      <c r="E881" s="2" t="s">
        <v>22</v>
      </c>
      <c r="F881" s="2" t="s">
        <v>22</v>
      </c>
      <c r="G881" s="2" t="s">
        <v>22</v>
      </c>
      <c r="H881" s="2" t="s">
        <v>22</v>
      </c>
      <c r="I881" s="2" t="s">
        <v>22</v>
      </c>
      <c r="J881" s="2" t="s">
        <v>22</v>
      </c>
      <c r="K881" s="2" t="s">
        <v>22</v>
      </c>
      <c r="L881" s="2" t="s">
        <v>22</v>
      </c>
      <c r="M881" s="2" t="s">
        <v>22</v>
      </c>
      <c r="N881" s="2" t="s">
        <v>22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919D-F278-452B-83DA-037EC82D0612}">
  <dimension ref="D4:W881"/>
  <sheetViews>
    <sheetView workbookViewId="0"/>
  </sheetViews>
  <sheetFormatPr defaultRowHeight="15" x14ac:dyDescent="0.25"/>
  <sheetData>
    <row r="4" spans="4:23" x14ac:dyDescent="0.25">
      <c r="D4" t="s">
        <v>1802</v>
      </c>
      <c r="E4" t="s">
        <v>1803</v>
      </c>
      <c r="F4" t="s">
        <v>1804</v>
      </c>
      <c r="G4" t="s">
        <v>1805</v>
      </c>
      <c r="H4" t="s">
        <v>1806</v>
      </c>
      <c r="I4" t="s">
        <v>1807</v>
      </c>
      <c r="J4" t="s">
        <v>1808</v>
      </c>
      <c r="K4" t="s">
        <v>1809</v>
      </c>
      <c r="L4" t="s">
        <v>1810</v>
      </c>
      <c r="M4" t="s">
        <v>1811</v>
      </c>
      <c r="N4" t="s">
        <v>1812</v>
      </c>
      <c r="O4" t="s">
        <v>1813</v>
      </c>
      <c r="P4" t="s">
        <v>1814</v>
      </c>
      <c r="Q4" t="s">
        <v>1815</v>
      </c>
      <c r="R4" t="s">
        <v>1816</v>
      </c>
      <c r="S4" t="s">
        <v>1817</v>
      </c>
      <c r="T4" t="s">
        <v>1818</v>
      </c>
      <c r="U4" t="s">
        <v>1819</v>
      </c>
      <c r="V4" t="s">
        <v>1820</v>
      </c>
      <c r="W4" t="s">
        <v>1821</v>
      </c>
    </row>
    <row r="5" spans="4:23" x14ac:dyDescent="0.25">
      <c r="D5" t="s">
        <v>1822</v>
      </c>
      <c r="E5" t="s">
        <v>1823</v>
      </c>
      <c r="F5" t="s">
        <v>1824</v>
      </c>
      <c r="G5" t="s">
        <v>1825</v>
      </c>
      <c r="H5" t="s">
        <v>1826</v>
      </c>
      <c r="I5" t="s">
        <v>1827</v>
      </c>
      <c r="J5" t="s">
        <v>1828</v>
      </c>
      <c r="K5" t="s">
        <v>1829</v>
      </c>
      <c r="L5" t="s">
        <v>1830</v>
      </c>
      <c r="M5" t="s">
        <v>1831</v>
      </c>
      <c r="N5" t="s">
        <v>1832</v>
      </c>
      <c r="O5" t="s">
        <v>1833</v>
      </c>
      <c r="P5" t="s">
        <v>1834</v>
      </c>
      <c r="Q5" t="s">
        <v>1835</v>
      </c>
      <c r="R5" t="s">
        <v>1836</v>
      </c>
      <c r="S5" t="s">
        <v>1837</v>
      </c>
      <c r="T5" t="s">
        <v>1838</v>
      </c>
      <c r="U5" t="s">
        <v>1839</v>
      </c>
      <c r="V5" t="s">
        <v>1840</v>
      </c>
      <c r="W5" t="s">
        <v>1841</v>
      </c>
    </row>
    <row r="6" spans="4:23" x14ac:dyDescent="0.25">
      <c r="D6" t="s">
        <v>1842</v>
      </c>
      <c r="E6" t="s">
        <v>1843</v>
      </c>
      <c r="F6" t="s">
        <v>1844</v>
      </c>
      <c r="G6" t="s">
        <v>1845</v>
      </c>
      <c r="H6" t="s">
        <v>1846</v>
      </c>
      <c r="I6" t="s">
        <v>1847</v>
      </c>
      <c r="J6" t="s">
        <v>1848</v>
      </c>
      <c r="K6" t="s">
        <v>1849</v>
      </c>
      <c r="L6" t="s">
        <v>1850</v>
      </c>
      <c r="M6" t="s">
        <v>1851</v>
      </c>
      <c r="N6" t="s">
        <v>1852</v>
      </c>
      <c r="O6" t="s">
        <v>1853</v>
      </c>
      <c r="P6" t="s">
        <v>1854</v>
      </c>
      <c r="Q6" t="s">
        <v>1855</v>
      </c>
      <c r="R6" t="s">
        <v>1856</v>
      </c>
      <c r="S6" t="s">
        <v>1857</v>
      </c>
      <c r="T6" t="s">
        <v>1858</v>
      </c>
      <c r="U6" t="s">
        <v>1859</v>
      </c>
      <c r="V6" t="s">
        <v>1860</v>
      </c>
      <c r="W6" t="s">
        <v>1861</v>
      </c>
    </row>
    <row r="7" spans="4:23" x14ac:dyDescent="0.25">
      <c r="D7" t="s">
        <v>1862</v>
      </c>
      <c r="E7" t="s">
        <v>1863</v>
      </c>
      <c r="F7" t="s">
        <v>1864</v>
      </c>
      <c r="G7" t="s">
        <v>1865</v>
      </c>
      <c r="H7" t="s">
        <v>1866</v>
      </c>
      <c r="I7" t="s">
        <v>1867</v>
      </c>
      <c r="J7" t="s">
        <v>1868</v>
      </c>
      <c r="K7" t="s">
        <v>1869</v>
      </c>
      <c r="L7" t="s">
        <v>1870</v>
      </c>
      <c r="M7" t="s">
        <v>1871</v>
      </c>
      <c r="N7" t="s">
        <v>1872</v>
      </c>
      <c r="O7" t="s">
        <v>1873</v>
      </c>
      <c r="P7" t="s">
        <v>1874</v>
      </c>
      <c r="Q7" t="s">
        <v>1875</v>
      </c>
      <c r="R7" t="s">
        <v>1876</v>
      </c>
      <c r="S7" t="s">
        <v>1877</v>
      </c>
      <c r="T7" t="s">
        <v>1878</v>
      </c>
      <c r="U7" t="s">
        <v>1879</v>
      </c>
      <c r="V7" t="s">
        <v>1880</v>
      </c>
      <c r="W7" t="s">
        <v>1881</v>
      </c>
    </row>
    <row r="8" spans="4:23" x14ac:dyDescent="0.25">
      <c r="D8" t="s">
        <v>1882</v>
      </c>
      <c r="E8" t="s">
        <v>1883</v>
      </c>
      <c r="F8" t="s">
        <v>1884</v>
      </c>
      <c r="G8" t="s">
        <v>1885</v>
      </c>
      <c r="H8" t="s">
        <v>1886</v>
      </c>
      <c r="I8" t="s">
        <v>1887</v>
      </c>
      <c r="J8" t="s">
        <v>1888</v>
      </c>
      <c r="K8" t="s">
        <v>1889</v>
      </c>
      <c r="L8" t="s">
        <v>1890</v>
      </c>
      <c r="M8" t="s">
        <v>1891</v>
      </c>
      <c r="N8" t="s">
        <v>1892</v>
      </c>
      <c r="O8" t="s">
        <v>1893</v>
      </c>
      <c r="P8" t="s">
        <v>1894</v>
      </c>
      <c r="Q8" t="s">
        <v>1895</v>
      </c>
      <c r="R8" t="s">
        <v>1896</v>
      </c>
      <c r="S8" t="s">
        <v>1897</v>
      </c>
      <c r="T8" t="s">
        <v>1898</v>
      </c>
      <c r="U8" t="s">
        <v>1899</v>
      </c>
      <c r="V8" t="s">
        <v>1900</v>
      </c>
      <c r="W8" t="s">
        <v>1901</v>
      </c>
    </row>
    <row r="9" spans="4:23" x14ac:dyDescent="0.25">
      <c r="D9" t="s">
        <v>1902</v>
      </c>
      <c r="E9" t="s">
        <v>1903</v>
      </c>
      <c r="F9" t="s">
        <v>1904</v>
      </c>
      <c r="G9" t="s">
        <v>1905</v>
      </c>
      <c r="H9" t="s">
        <v>1906</v>
      </c>
      <c r="I9" t="s">
        <v>1907</v>
      </c>
      <c r="J9" t="s">
        <v>1908</v>
      </c>
      <c r="K9" t="s">
        <v>1909</v>
      </c>
      <c r="L9" t="s">
        <v>1910</v>
      </c>
      <c r="M9" t="s">
        <v>1911</v>
      </c>
      <c r="N9" t="s">
        <v>1912</v>
      </c>
      <c r="O9" t="s">
        <v>1913</v>
      </c>
      <c r="P9" t="s">
        <v>1914</v>
      </c>
      <c r="Q9" t="s">
        <v>1915</v>
      </c>
      <c r="R9" t="s">
        <v>1916</v>
      </c>
      <c r="S9" t="s">
        <v>1917</v>
      </c>
      <c r="T9" t="s">
        <v>1918</v>
      </c>
      <c r="U9" t="s">
        <v>1919</v>
      </c>
      <c r="V9" t="s">
        <v>1920</v>
      </c>
      <c r="W9" t="s">
        <v>1921</v>
      </c>
    </row>
    <row r="10" spans="4:23" x14ac:dyDescent="0.25">
      <c r="D10" t="s">
        <v>1922</v>
      </c>
      <c r="E10" t="s">
        <v>1923</v>
      </c>
      <c r="F10" t="s">
        <v>1924</v>
      </c>
      <c r="G10" t="s">
        <v>1925</v>
      </c>
      <c r="H10" t="s">
        <v>1926</v>
      </c>
      <c r="I10" t="s">
        <v>1927</v>
      </c>
      <c r="J10" t="s">
        <v>1928</v>
      </c>
      <c r="K10" t="s">
        <v>1929</v>
      </c>
      <c r="L10" t="s">
        <v>1930</v>
      </c>
      <c r="M10" t="s">
        <v>1931</v>
      </c>
      <c r="N10" t="s">
        <v>1932</v>
      </c>
      <c r="O10" t="s">
        <v>1933</v>
      </c>
      <c r="P10" t="s">
        <v>1934</v>
      </c>
      <c r="Q10" t="s">
        <v>1935</v>
      </c>
      <c r="R10" t="s">
        <v>1936</v>
      </c>
      <c r="S10" t="s">
        <v>1937</v>
      </c>
      <c r="T10" t="s">
        <v>1938</v>
      </c>
      <c r="U10" t="s">
        <v>1939</v>
      </c>
      <c r="V10" t="s">
        <v>1940</v>
      </c>
      <c r="W10" t="s">
        <v>1941</v>
      </c>
    </row>
    <row r="11" spans="4:23" x14ac:dyDescent="0.25">
      <c r="D11" t="s">
        <v>1942</v>
      </c>
      <c r="E11" t="s">
        <v>1943</v>
      </c>
      <c r="F11" t="s">
        <v>1944</v>
      </c>
      <c r="G11" t="s">
        <v>1945</v>
      </c>
      <c r="H11" t="s">
        <v>1946</v>
      </c>
      <c r="I11" t="s">
        <v>1947</v>
      </c>
      <c r="J11" t="s">
        <v>1948</v>
      </c>
      <c r="K11" t="s">
        <v>1949</v>
      </c>
      <c r="L11" t="s">
        <v>1950</v>
      </c>
      <c r="M11" t="s">
        <v>1951</v>
      </c>
      <c r="N11" t="s">
        <v>1952</v>
      </c>
      <c r="O11" t="s">
        <v>1953</v>
      </c>
      <c r="P11" t="s">
        <v>1954</v>
      </c>
      <c r="Q11" t="s">
        <v>1955</v>
      </c>
      <c r="R11" t="s">
        <v>1956</v>
      </c>
      <c r="S11" t="s">
        <v>1957</v>
      </c>
      <c r="T11" t="s">
        <v>1958</v>
      </c>
      <c r="U11" t="s">
        <v>1959</v>
      </c>
      <c r="V11" t="s">
        <v>1960</v>
      </c>
      <c r="W11" t="s">
        <v>1961</v>
      </c>
    </row>
    <row r="12" spans="4:23" x14ac:dyDescent="0.25">
      <c r="D12" t="s">
        <v>1962</v>
      </c>
      <c r="E12" t="s">
        <v>1963</v>
      </c>
      <c r="F12" t="s">
        <v>1964</v>
      </c>
      <c r="G12" t="s">
        <v>1965</v>
      </c>
      <c r="H12" t="s">
        <v>1966</v>
      </c>
      <c r="I12" t="s">
        <v>1967</v>
      </c>
      <c r="J12" t="s">
        <v>1968</v>
      </c>
      <c r="K12" t="s">
        <v>1969</v>
      </c>
      <c r="L12" t="s">
        <v>1970</v>
      </c>
      <c r="M12" t="s">
        <v>1971</v>
      </c>
      <c r="N12" t="s">
        <v>1972</v>
      </c>
      <c r="O12" t="s">
        <v>1973</v>
      </c>
      <c r="P12" t="s">
        <v>1974</v>
      </c>
      <c r="Q12" t="s">
        <v>1975</v>
      </c>
      <c r="R12" t="s">
        <v>1976</v>
      </c>
      <c r="S12" t="s">
        <v>1977</v>
      </c>
      <c r="T12" t="s">
        <v>1978</v>
      </c>
      <c r="U12" t="s">
        <v>1979</v>
      </c>
      <c r="V12" t="s">
        <v>1980</v>
      </c>
    </row>
    <row r="13" spans="4:23" x14ac:dyDescent="0.25">
      <c r="D13" t="s">
        <v>1981</v>
      </c>
      <c r="E13" t="s">
        <v>1982</v>
      </c>
      <c r="F13" t="s">
        <v>1983</v>
      </c>
      <c r="G13" t="s">
        <v>1984</v>
      </c>
      <c r="H13" t="s">
        <v>1985</v>
      </c>
      <c r="I13" t="s">
        <v>1986</v>
      </c>
      <c r="J13" t="s">
        <v>1987</v>
      </c>
      <c r="K13" t="s">
        <v>1988</v>
      </c>
      <c r="L13" t="s">
        <v>1989</v>
      </c>
      <c r="M13" t="s">
        <v>1990</v>
      </c>
      <c r="N13" t="s">
        <v>1991</v>
      </c>
      <c r="O13" t="s">
        <v>1992</v>
      </c>
      <c r="P13" t="s">
        <v>1993</v>
      </c>
      <c r="Q13" t="s">
        <v>1994</v>
      </c>
      <c r="R13" t="s">
        <v>1995</v>
      </c>
      <c r="S13" t="s">
        <v>1996</v>
      </c>
      <c r="T13" t="s">
        <v>1997</v>
      </c>
      <c r="U13" t="s">
        <v>1998</v>
      </c>
      <c r="V13" t="s">
        <v>1999</v>
      </c>
      <c r="W13" t="s">
        <v>2000</v>
      </c>
    </row>
    <row r="14" spans="4:23" x14ac:dyDescent="0.25">
      <c r="D14" t="s">
        <v>2001</v>
      </c>
      <c r="E14" t="s">
        <v>2002</v>
      </c>
      <c r="F14" t="s">
        <v>2003</v>
      </c>
      <c r="G14" t="s">
        <v>2004</v>
      </c>
      <c r="H14" t="s">
        <v>2005</v>
      </c>
      <c r="I14" t="s">
        <v>2006</v>
      </c>
      <c r="J14" t="s">
        <v>2007</v>
      </c>
      <c r="K14" t="s">
        <v>2008</v>
      </c>
      <c r="L14" t="s">
        <v>2009</v>
      </c>
      <c r="M14" t="s">
        <v>2010</v>
      </c>
      <c r="N14" t="s">
        <v>2011</v>
      </c>
      <c r="O14" t="s">
        <v>2012</v>
      </c>
      <c r="P14" t="s">
        <v>2013</v>
      </c>
      <c r="Q14" t="s">
        <v>2014</v>
      </c>
      <c r="R14" t="s">
        <v>2015</v>
      </c>
      <c r="S14" t="s">
        <v>2016</v>
      </c>
      <c r="T14" t="s">
        <v>2017</v>
      </c>
      <c r="U14" t="s">
        <v>2018</v>
      </c>
      <c r="V14" t="s">
        <v>2019</v>
      </c>
      <c r="W14" t="s">
        <v>2020</v>
      </c>
    </row>
    <row r="15" spans="4:23" x14ac:dyDescent="0.25">
      <c r="D15" t="s">
        <v>2021</v>
      </c>
      <c r="E15" t="s">
        <v>2022</v>
      </c>
      <c r="F15" t="s">
        <v>2023</v>
      </c>
      <c r="G15" t="s">
        <v>2024</v>
      </c>
      <c r="H15" t="s">
        <v>2025</v>
      </c>
      <c r="I15" t="s">
        <v>2026</v>
      </c>
      <c r="J15" t="s">
        <v>2027</v>
      </c>
      <c r="K15" t="s">
        <v>2028</v>
      </c>
      <c r="L15" t="s">
        <v>2029</v>
      </c>
      <c r="M15" t="s">
        <v>2030</v>
      </c>
      <c r="N15" t="s">
        <v>2031</v>
      </c>
      <c r="O15" t="s">
        <v>2032</v>
      </c>
      <c r="P15" t="s">
        <v>2033</v>
      </c>
      <c r="Q15" t="s">
        <v>2034</v>
      </c>
      <c r="R15" t="s">
        <v>2035</v>
      </c>
      <c r="S15" t="s">
        <v>2036</v>
      </c>
      <c r="T15" t="s">
        <v>2037</v>
      </c>
      <c r="U15" t="s">
        <v>2038</v>
      </c>
      <c r="V15" t="s">
        <v>2039</v>
      </c>
      <c r="W15" t="s">
        <v>2040</v>
      </c>
    </row>
    <row r="16" spans="4:23" x14ac:dyDescent="0.25">
      <c r="D16" t="s">
        <v>2041</v>
      </c>
      <c r="E16" t="s">
        <v>2042</v>
      </c>
      <c r="F16" t="s">
        <v>2043</v>
      </c>
      <c r="G16" t="s">
        <v>2044</v>
      </c>
      <c r="H16" t="s">
        <v>2045</v>
      </c>
      <c r="I16" t="s">
        <v>2046</v>
      </c>
      <c r="J16" t="s">
        <v>2047</v>
      </c>
      <c r="K16" t="s">
        <v>2048</v>
      </c>
      <c r="L16" t="s">
        <v>2049</v>
      </c>
      <c r="M16" t="s">
        <v>2050</v>
      </c>
      <c r="N16" t="s">
        <v>2051</v>
      </c>
      <c r="O16" t="s">
        <v>2052</v>
      </c>
      <c r="P16" t="s">
        <v>2053</v>
      </c>
      <c r="Q16" t="s">
        <v>2054</v>
      </c>
      <c r="R16" t="s">
        <v>2055</v>
      </c>
      <c r="S16" t="s">
        <v>2056</v>
      </c>
      <c r="T16" t="s">
        <v>2057</v>
      </c>
      <c r="U16" t="s">
        <v>2058</v>
      </c>
      <c r="V16" t="s">
        <v>2059</v>
      </c>
      <c r="W16" t="s">
        <v>2060</v>
      </c>
    </row>
    <row r="17" spans="4:23" x14ac:dyDescent="0.25">
      <c r="D17" t="s">
        <v>2061</v>
      </c>
      <c r="E17" t="s">
        <v>2062</v>
      </c>
      <c r="F17" t="s">
        <v>2063</v>
      </c>
      <c r="G17" t="s">
        <v>2064</v>
      </c>
      <c r="H17" t="s">
        <v>2065</v>
      </c>
      <c r="I17" t="s">
        <v>2066</v>
      </c>
      <c r="O17" t="s">
        <v>2067</v>
      </c>
      <c r="P17" t="s">
        <v>2068</v>
      </c>
      <c r="Q17" t="s">
        <v>2069</v>
      </c>
      <c r="R17" t="s">
        <v>2070</v>
      </c>
      <c r="S17" t="s">
        <v>2071</v>
      </c>
      <c r="T17" t="s">
        <v>2072</v>
      </c>
      <c r="U17" t="s">
        <v>2073</v>
      </c>
      <c r="V17" t="s">
        <v>2074</v>
      </c>
      <c r="W17" t="s">
        <v>2075</v>
      </c>
    </row>
    <row r="18" spans="4:23" x14ac:dyDescent="0.25">
      <c r="D18" t="s">
        <v>2076</v>
      </c>
      <c r="E18" t="s">
        <v>2077</v>
      </c>
      <c r="F18" t="s">
        <v>2078</v>
      </c>
      <c r="G18" t="s">
        <v>2079</v>
      </c>
      <c r="H18" t="s">
        <v>2080</v>
      </c>
      <c r="I18" t="s">
        <v>2081</v>
      </c>
      <c r="J18" t="s">
        <v>2082</v>
      </c>
      <c r="K18" t="s">
        <v>2083</v>
      </c>
      <c r="L18" t="s">
        <v>2084</v>
      </c>
      <c r="M18" t="s">
        <v>2085</v>
      </c>
      <c r="N18" t="s">
        <v>2086</v>
      </c>
      <c r="O18" t="s">
        <v>2087</v>
      </c>
      <c r="P18" t="s">
        <v>2088</v>
      </c>
      <c r="Q18" t="s">
        <v>2089</v>
      </c>
      <c r="R18" t="s">
        <v>2090</v>
      </c>
      <c r="S18" t="s">
        <v>2091</v>
      </c>
      <c r="T18" t="s">
        <v>2092</v>
      </c>
      <c r="U18" t="s">
        <v>2093</v>
      </c>
      <c r="V18" t="s">
        <v>2094</v>
      </c>
      <c r="W18" t="s">
        <v>2095</v>
      </c>
    </row>
    <row r="19" spans="4:23" x14ac:dyDescent="0.25">
      <c r="D19" t="s">
        <v>2096</v>
      </c>
      <c r="E19" t="s">
        <v>2097</v>
      </c>
      <c r="F19" t="s">
        <v>2098</v>
      </c>
      <c r="G19" t="s">
        <v>2099</v>
      </c>
      <c r="H19" t="s">
        <v>2100</v>
      </c>
      <c r="I19" t="s">
        <v>2101</v>
      </c>
      <c r="J19" t="s">
        <v>2102</v>
      </c>
      <c r="K19" t="s">
        <v>2103</v>
      </c>
      <c r="L19" t="s">
        <v>2104</v>
      </c>
      <c r="M19" t="s">
        <v>2105</v>
      </c>
      <c r="N19" t="s">
        <v>2106</v>
      </c>
      <c r="O19" t="s">
        <v>2107</v>
      </c>
      <c r="P19" t="s">
        <v>2108</v>
      </c>
      <c r="Q19" t="s">
        <v>2109</v>
      </c>
      <c r="R19" t="s">
        <v>2110</v>
      </c>
      <c r="S19" t="s">
        <v>2111</v>
      </c>
      <c r="T19" t="s">
        <v>2112</v>
      </c>
      <c r="U19" t="s">
        <v>2113</v>
      </c>
      <c r="V19" t="s">
        <v>2114</v>
      </c>
      <c r="W19" t="s">
        <v>2115</v>
      </c>
    </row>
    <row r="20" spans="4:23" x14ac:dyDescent="0.25">
      <c r="D20" t="s">
        <v>2116</v>
      </c>
      <c r="E20" t="s">
        <v>2117</v>
      </c>
      <c r="F20" t="s">
        <v>2118</v>
      </c>
      <c r="G20" t="s">
        <v>2119</v>
      </c>
      <c r="H20" t="s">
        <v>2120</v>
      </c>
      <c r="I20" t="s">
        <v>2121</v>
      </c>
      <c r="J20" t="s">
        <v>2122</v>
      </c>
      <c r="K20" t="s">
        <v>2123</v>
      </c>
      <c r="L20" t="s">
        <v>2124</v>
      </c>
      <c r="M20" t="s">
        <v>2125</v>
      </c>
      <c r="N20" t="s">
        <v>2126</v>
      </c>
      <c r="O20" t="s">
        <v>2127</v>
      </c>
      <c r="P20" t="s">
        <v>2128</v>
      </c>
      <c r="Q20" t="s">
        <v>2129</v>
      </c>
      <c r="R20" t="s">
        <v>2130</v>
      </c>
      <c r="S20" t="s">
        <v>2131</v>
      </c>
      <c r="T20" t="s">
        <v>2132</v>
      </c>
      <c r="U20" t="s">
        <v>2133</v>
      </c>
      <c r="V20" t="s">
        <v>2134</v>
      </c>
      <c r="W20" t="s">
        <v>2135</v>
      </c>
    </row>
    <row r="21" spans="4:23" x14ac:dyDescent="0.25">
      <c r="D21" t="s">
        <v>2136</v>
      </c>
      <c r="E21" t="s">
        <v>2137</v>
      </c>
      <c r="F21" t="s">
        <v>2138</v>
      </c>
      <c r="G21" t="s">
        <v>2139</v>
      </c>
      <c r="H21" t="s">
        <v>2140</v>
      </c>
      <c r="I21" t="s">
        <v>2141</v>
      </c>
      <c r="J21" t="s">
        <v>2142</v>
      </c>
      <c r="K21" t="s">
        <v>2143</v>
      </c>
      <c r="L21" t="s">
        <v>2144</v>
      </c>
      <c r="M21" t="s">
        <v>2145</v>
      </c>
      <c r="N21" t="s">
        <v>2146</v>
      </c>
      <c r="O21" t="s">
        <v>2147</v>
      </c>
      <c r="P21" t="s">
        <v>2148</v>
      </c>
      <c r="Q21" t="s">
        <v>2149</v>
      </c>
      <c r="R21" t="s">
        <v>2150</v>
      </c>
      <c r="S21" t="s">
        <v>2151</v>
      </c>
      <c r="T21" t="s">
        <v>2152</v>
      </c>
      <c r="U21" t="s">
        <v>2153</v>
      </c>
      <c r="V21" t="s">
        <v>2154</v>
      </c>
      <c r="W21" t="s">
        <v>2155</v>
      </c>
    </row>
    <row r="22" spans="4:23" x14ac:dyDescent="0.25">
      <c r="D22" t="s">
        <v>2156</v>
      </c>
      <c r="E22" t="s">
        <v>2157</v>
      </c>
      <c r="F22" t="s">
        <v>2158</v>
      </c>
      <c r="G22" t="s">
        <v>2159</v>
      </c>
      <c r="H22" t="s">
        <v>2160</v>
      </c>
      <c r="I22" t="s">
        <v>2161</v>
      </c>
      <c r="J22" t="s">
        <v>2162</v>
      </c>
      <c r="K22" t="s">
        <v>2163</v>
      </c>
      <c r="L22" t="s">
        <v>2164</v>
      </c>
      <c r="M22" t="s">
        <v>2165</v>
      </c>
      <c r="N22" t="s">
        <v>2166</v>
      </c>
      <c r="O22" t="s">
        <v>2167</v>
      </c>
      <c r="P22" t="s">
        <v>2168</v>
      </c>
      <c r="Q22" t="s">
        <v>2169</v>
      </c>
      <c r="R22" t="s">
        <v>2170</v>
      </c>
      <c r="S22" t="s">
        <v>2171</v>
      </c>
      <c r="T22" t="s">
        <v>2172</v>
      </c>
      <c r="U22" t="s">
        <v>2173</v>
      </c>
      <c r="V22" t="s">
        <v>2174</v>
      </c>
      <c r="W22" t="s">
        <v>2175</v>
      </c>
    </row>
    <row r="23" spans="4:23" x14ac:dyDescent="0.25">
      <c r="D23" t="s">
        <v>2176</v>
      </c>
      <c r="E23" t="s">
        <v>2177</v>
      </c>
      <c r="F23" t="s">
        <v>2178</v>
      </c>
      <c r="G23" t="s">
        <v>2179</v>
      </c>
      <c r="H23" t="s">
        <v>2180</v>
      </c>
      <c r="I23" t="s">
        <v>2181</v>
      </c>
      <c r="J23" t="s">
        <v>2182</v>
      </c>
      <c r="K23" t="s">
        <v>2183</v>
      </c>
      <c r="L23" t="s">
        <v>2184</v>
      </c>
      <c r="M23" t="s">
        <v>2185</v>
      </c>
      <c r="N23" t="s">
        <v>2186</v>
      </c>
      <c r="O23" t="s">
        <v>2187</v>
      </c>
      <c r="P23" t="s">
        <v>2188</v>
      </c>
      <c r="Q23" t="s">
        <v>2189</v>
      </c>
      <c r="R23" t="s">
        <v>2190</v>
      </c>
      <c r="S23" t="s">
        <v>2191</v>
      </c>
      <c r="T23" t="s">
        <v>2192</v>
      </c>
      <c r="U23" t="s">
        <v>2193</v>
      </c>
      <c r="V23" t="s">
        <v>2194</v>
      </c>
      <c r="W23" t="s">
        <v>2195</v>
      </c>
    </row>
    <row r="24" spans="4:23" x14ac:dyDescent="0.25">
      <c r="D24" t="s">
        <v>2196</v>
      </c>
      <c r="E24" t="s">
        <v>2197</v>
      </c>
      <c r="F24" t="s">
        <v>2198</v>
      </c>
      <c r="G24" t="s">
        <v>2199</v>
      </c>
      <c r="H24" t="s">
        <v>2200</v>
      </c>
      <c r="I24" t="s">
        <v>2201</v>
      </c>
      <c r="J24" t="s">
        <v>2202</v>
      </c>
      <c r="K24" t="s">
        <v>2203</v>
      </c>
      <c r="L24" t="s">
        <v>2204</v>
      </c>
      <c r="M24" t="s">
        <v>2205</v>
      </c>
      <c r="N24" t="s">
        <v>2206</v>
      </c>
      <c r="O24" t="s">
        <v>2207</v>
      </c>
      <c r="P24" t="s">
        <v>2208</v>
      </c>
      <c r="Q24" t="s">
        <v>2209</v>
      </c>
      <c r="R24" t="s">
        <v>2210</v>
      </c>
      <c r="S24" t="s">
        <v>2211</v>
      </c>
      <c r="T24" t="s">
        <v>2212</v>
      </c>
      <c r="U24" t="s">
        <v>2213</v>
      </c>
      <c r="V24" t="s">
        <v>2214</v>
      </c>
      <c r="W24" t="s">
        <v>2215</v>
      </c>
    </row>
    <row r="25" spans="4:23" x14ac:dyDescent="0.25">
      <c r="D25" t="s">
        <v>2216</v>
      </c>
      <c r="E25" t="s">
        <v>2217</v>
      </c>
      <c r="F25" t="s">
        <v>2218</v>
      </c>
      <c r="G25" t="s">
        <v>2219</v>
      </c>
      <c r="H25" t="s">
        <v>2220</v>
      </c>
      <c r="I25" t="s">
        <v>2221</v>
      </c>
      <c r="J25" t="s">
        <v>2222</v>
      </c>
      <c r="K25" t="s">
        <v>2223</v>
      </c>
      <c r="L25" t="s">
        <v>2224</v>
      </c>
      <c r="M25" t="s">
        <v>2225</v>
      </c>
      <c r="N25" t="s">
        <v>2226</v>
      </c>
      <c r="O25" t="s">
        <v>2227</v>
      </c>
      <c r="P25" t="s">
        <v>2228</v>
      </c>
      <c r="Q25" t="s">
        <v>2229</v>
      </c>
      <c r="R25" t="s">
        <v>2230</v>
      </c>
      <c r="S25" t="s">
        <v>2231</v>
      </c>
      <c r="T25" t="s">
        <v>2232</v>
      </c>
      <c r="U25" t="s">
        <v>2233</v>
      </c>
      <c r="V25" t="s">
        <v>2234</v>
      </c>
      <c r="W25" t="s">
        <v>2235</v>
      </c>
    </row>
    <row r="26" spans="4:23" x14ac:dyDescent="0.25">
      <c r="D26" t="s">
        <v>2236</v>
      </c>
      <c r="E26" t="s">
        <v>2237</v>
      </c>
      <c r="F26" t="s">
        <v>2238</v>
      </c>
      <c r="G26" t="s">
        <v>2239</v>
      </c>
      <c r="H26" t="s">
        <v>2240</v>
      </c>
      <c r="I26" t="s">
        <v>2241</v>
      </c>
      <c r="J26" t="s">
        <v>2242</v>
      </c>
      <c r="K26" t="s">
        <v>2243</v>
      </c>
      <c r="L26" t="s">
        <v>2244</v>
      </c>
      <c r="M26" t="s">
        <v>2245</v>
      </c>
      <c r="N26" t="s">
        <v>2246</v>
      </c>
      <c r="O26" t="s">
        <v>2247</v>
      </c>
      <c r="P26" t="s">
        <v>2248</v>
      </c>
      <c r="Q26" t="s">
        <v>2249</v>
      </c>
      <c r="R26" t="s">
        <v>2250</v>
      </c>
      <c r="S26" t="s">
        <v>2251</v>
      </c>
      <c r="T26" t="s">
        <v>2252</v>
      </c>
      <c r="U26" t="s">
        <v>2253</v>
      </c>
      <c r="V26" t="s">
        <v>2254</v>
      </c>
      <c r="W26" t="s">
        <v>2255</v>
      </c>
    </row>
    <row r="27" spans="4:23" x14ac:dyDescent="0.25">
      <c r="D27" t="s">
        <v>2256</v>
      </c>
      <c r="E27" t="s">
        <v>2257</v>
      </c>
      <c r="F27" t="s">
        <v>2258</v>
      </c>
      <c r="G27" t="s">
        <v>2259</v>
      </c>
      <c r="H27" t="s">
        <v>2260</v>
      </c>
      <c r="I27" t="s">
        <v>2261</v>
      </c>
      <c r="J27" t="s">
        <v>2262</v>
      </c>
      <c r="K27" t="s">
        <v>2263</v>
      </c>
      <c r="L27" t="s">
        <v>2264</v>
      </c>
      <c r="M27" t="s">
        <v>2265</v>
      </c>
      <c r="N27" t="s">
        <v>2266</v>
      </c>
      <c r="O27" t="s">
        <v>2267</v>
      </c>
      <c r="P27" t="s">
        <v>2268</v>
      </c>
      <c r="Q27" t="s">
        <v>2269</v>
      </c>
      <c r="R27" t="s">
        <v>2270</v>
      </c>
      <c r="S27" t="s">
        <v>2271</v>
      </c>
      <c r="T27" t="s">
        <v>2272</v>
      </c>
      <c r="U27" t="s">
        <v>2273</v>
      </c>
      <c r="V27" t="s">
        <v>2274</v>
      </c>
      <c r="W27" t="s">
        <v>2275</v>
      </c>
    </row>
    <row r="28" spans="4:23" x14ac:dyDescent="0.25">
      <c r="D28" t="s">
        <v>2276</v>
      </c>
      <c r="E28" t="s">
        <v>2277</v>
      </c>
      <c r="F28" t="s">
        <v>2278</v>
      </c>
      <c r="G28" t="s">
        <v>2279</v>
      </c>
      <c r="H28" t="s">
        <v>2280</v>
      </c>
      <c r="I28" t="s">
        <v>2281</v>
      </c>
      <c r="J28" t="s">
        <v>2282</v>
      </c>
      <c r="K28" t="s">
        <v>2283</v>
      </c>
      <c r="L28" t="s">
        <v>2284</v>
      </c>
      <c r="M28" t="s">
        <v>2285</v>
      </c>
      <c r="N28" t="s">
        <v>2286</v>
      </c>
      <c r="O28" t="s">
        <v>2287</v>
      </c>
      <c r="P28" t="s">
        <v>2288</v>
      </c>
      <c r="Q28" t="s">
        <v>2289</v>
      </c>
      <c r="R28" t="s">
        <v>2290</v>
      </c>
      <c r="S28" t="s">
        <v>2291</v>
      </c>
      <c r="T28" t="s">
        <v>2292</v>
      </c>
      <c r="U28" t="s">
        <v>2293</v>
      </c>
      <c r="V28" t="s">
        <v>2294</v>
      </c>
      <c r="W28" t="s">
        <v>2295</v>
      </c>
    </row>
    <row r="29" spans="4:23" x14ac:dyDescent="0.25">
      <c r="D29" t="s">
        <v>2296</v>
      </c>
      <c r="E29" t="s">
        <v>2297</v>
      </c>
      <c r="F29" t="s">
        <v>2298</v>
      </c>
      <c r="G29" t="s">
        <v>2299</v>
      </c>
      <c r="H29" t="s">
        <v>2300</v>
      </c>
      <c r="I29" t="s">
        <v>2301</v>
      </c>
      <c r="J29" t="s">
        <v>2302</v>
      </c>
      <c r="K29" t="s">
        <v>2303</v>
      </c>
      <c r="L29" t="s">
        <v>2304</v>
      </c>
      <c r="M29" t="s">
        <v>2305</v>
      </c>
      <c r="N29" t="s">
        <v>2306</v>
      </c>
      <c r="O29" t="s">
        <v>2307</v>
      </c>
      <c r="P29" t="s">
        <v>2308</v>
      </c>
      <c r="Q29" t="s">
        <v>2309</v>
      </c>
      <c r="R29" t="s">
        <v>2310</v>
      </c>
      <c r="S29" t="s">
        <v>2311</v>
      </c>
      <c r="T29" t="s">
        <v>2312</v>
      </c>
      <c r="U29" t="s">
        <v>2313</v>
      </c>
      <c r="V29" t="s">
        <v>2314</v>
      </c>
      <c r="W29" t="s">
        <v>2315</v>
      </c>
    </row>
    <row r="30" spans="4:23" x14ac:dyDescent="0.25">
      <c r="D30" t="s">
        <v>2316</v>
      </c>
      <c r="E30" t="s">
        <v>2317</v>
      </c>
      <c r="F30" t="s">
        <v>2318</v>
      </c>
      <c r="G30" t="s">
        <v>2319</v>
      </c>
      <c r="H30" t="s">
        <v>2320</v>
      </c>
      <c r="I30" t="s">
        <v>2321</v>
      </c>
      <c r="J30" t="s">
        <v>2322</v>
      </c>
      <c r="K30" t="s">
        <v>2323</v>
      </c>
      <c r="L30" t="s">
        <v>2324</v>
      </c>
      <c r="M30" t="s">
        <v>2325</v>
      </c>
      <c r="N30" t="s">
        <v>2326</v>
      </c>
      <c r="O30" t="s">
        <v>2327</v>
      </c>
      <c r="P30" t="s">
        <v>2328</v>
      </c>
      <c r="Q30" t="s">
        <v>2329</v>
      </c>
      <c r="R30" t="s">
        <v>2330</v>
      </c>
      <c r="S30" t="s">
        <v>2331</v>
      </c>
      <c r="T30" t="s">
        <v>2332</v>
      </c>
      <c r="U30" t="s">
        <v>2333</v>
      </c>
      <c r="V30" t="s">
        <v>2334</v>
      </c>
      <c r="W30" t="s">
        <v>2335</v>
      </c>
    </row>
    <row r="31" spans="4:23" x14ac:dyDescent="0.25">
      <c r="D31" t="s">
        <v>2336</v>
      </c>
      <c r="E31" t="s">
        <v>2337</v>
      </c>
      <c r="F31" t="s">
        <v>2338</v>
      </c>
      <c r="G31" t="s">
        <v>2339</v>
      </c>
      <c r="H31" t="s">
        <v>2340</v>
      </c>
      <c r="I31" t="s">
        <v>2341</v>
      </c>
      <c r="J31" t="s">
        <v>2342</v>
      </c>
      <c r="K31" t="s">
        <v>2343</v>
      </c>
      <c r="L31" t="s">
        <v>2344</v>
      </c>
      <c r="M31" t="s">
        <v>2345</v>
      </c>
      <c r="N31" t="s">
        <v>2346</v>
      </c>
      <c r="O31" t="s">
        <v>2347</v>
      </c>
      <c r="P31" t="s">
        <v>2348</v>
      </c>
      <c r="Q31" t="s">
        <v>2349</v>
      </c>
      <c r="R31" t="s">
        <v>2350</v>
      </c>
      <c r="S31" t="s">
        <v>2351</v>
      </c>
      <c r="T31" t="s">
        <v>2352</v>
      </c>
      <c r="U31" t="s">
        <v>2353</v>
      </c>
      <c r="V31" t="s">
        <v>2354</v>
      </c>
      <c r="W31" t="s">
        <v>2355</v>
      </c>
    </row>
    <row r="32" spans="4:23" x14ac:dyDescent="0.25">
      <c r="D32" t="s">
        <v>2356</v>
      </c>
      <c r="E32" t="s">
        <v>2357</v>
      </c>
      <c r="F32" t="s">
        <v>2358</v>
      </c>
      <c r="G32" t="s">
        <v>2359</v>
      </c>
      <c r="H32" t="s">
        <v>2360</v>
      </c>
      <c r="I32" t="s">
        <v>2361</v>
      </c>
      <c r="J32" t="s">
        <v>2362</v>
      </c>
      <c r="K32" t="s">
        <v>2363</v>
      </c>
      <c r="L32" t="s">
        <v>2364</v>
      </c>
      <c r="M32" t="s">
        <v>2365</v>
      </c>
      <c r="N32" t="s">
        <v>2366</v>
      </c>
      <c r="O32" t="s">
        <v>2367</v>
      </c>
      <c r="P32" t="s">
        <v>2368</v>
      </c>
      <c r="Q32" t="s">
        <v>2369</v>
      </c>
      <c r="R32" t="s">
        <v>2370</v>
      </c>
      <c r="S32" t="s">
        <v>2371</v>
      </c>
      <c r="T32" t="s">
        <v>2372</v>
      </c>
      <c r="U32" t="s">
        <v>2373</v>
      </c>
      <c r="V32" t="s">
        <v>2374</v>
      </c>
      <c r="W32" t="s">
        <v>2375</v>
      </c>
    </row>
    <row r="33" spans="4:23" x14ac:dyDescent="0.25">
      <c r="D33" t="s">
        <v>2376</v>
      </c>
      <c r="E33" t="s">
        <v>2377</v>
      </c>
      <c r="F33" t="s">
        <v>2378</v>
      </c>
      <c r="G33" t="s">
        <v>2379</v>
      </c>
      <c r="H33" t="s">
        <v>2380</v>
      </c>
      <c r="I33" t="s">
        <v>2381</v>
      </c>
      <c r="J33" t="s">
        <v>2382</v>
      </c>
      <c r="K33" t="s">
        <v>2383</v>
      </c>
      <c r="L33" t="s">
        <v>2384</v>
      </c>
      <c r="M33" t="s">
        <v>2385</v>
      </c>
      <c r="N33" t="s">
        <v>2386</v>
      </c>
      <c r="O33" t="s">
        <v>2387</v>
      </c>
      <c r="P33" t="s">
        <v>2388</v>
      </c>
      <c r="Q33" t="s">
        <v>2389</v>
      </c>
      <c r="R33" t="s">
        <v>2390</v>
      </c>
      <c r="S33" t="s">
        <v>2391</v>
      </c>
      <c r="T33" t="s">
        <v>2392</v>
      </c>
      <c r="U33" t="s">
        <v>2393</v>
      </c>
      <c r="V33" t="s">
        <v>2394</v>
      </c>
      <c r="W33" t="s">
        <v>2395</v>
      </c>
    </row>
    <row r="34" spans="4:23" x14ac:dyDescent="0.25">
      <c r="D34" t="s">
        <v>2396</v>
      </c>
      <c r="E34" t="s">
        <v>2397</v>
      </c>
      <c r="F34" t="s">
        <v>2398</v>
      </c>
      <c r="G34" t="s">
        <v>2399</v>
      </c>
      <c r="H34" t="s">
        <v>2400</v>
      </c>
      <c r="I34" t="s">
        <v>2401</v>
      </c>
      <c r="J34" t="s">
        <v>2402</v>
      </c>
      <c r="K34" t="s">
        <v>2403</v>
      </c>
      <c r="L34" t="s">
        <v>2404</v>
      </c>
      <c r="M34" t="s">
        <v>2405</v>
      </c>
      <c r="N34" t="s">
        <v>2406</v>
      </c>
      <c r="O34" t="s">
        <v>2407</v>
      </c>
      <c r="P34" t="s">
        <v>2408</v>
      </c>
      <c r="Q34" t="s">
        <v>2409</v>
      </c>
      <c r="R34" t="s">
        <v>2410</v>
      </c>
      <c r="S34" t="s">
        <v>2411</v>
      </c>
      <c r="T34" t="s">
        <v>2412</v>
      </c>
      <c r="U34" t="s">
        <v>2413</v>
      </c>
      <c r="V34" t="s">
        <v>2414</v>
      </c>
      <c r="W34" t="s">
        <v>2415</v>
      </c>
    </row>
    <row r="35" spans="4:23" x14ac:dyDescent="0.25">
      <c r="D35" t="s">
        <v>2416</v>
      </c>
      <c r="E35" t="s">
        <v>2417</v>
      </c>
      <c r="F35" t="s">
        <v>2418</v>
      </c>
      <c r="G35" t="s">
        <v>2419</v>
      </c>
      <c r="H35" t="s">
        <v>2420</v>
      </c>
      <c r="I35" t="s">
        <v>2421</v>
      </c>
      <c r="J35" t="s">
        <v>2422</v>
      </c>
      <c r="K35" t="s">
        <v>2423</v>
      </c>
      <c r="L35" t="s">
        <v>2424</v>
      </c>
      <c r="M35" t="s">
        <v>2425</v>
      </c>
      <c r="N35" t="s">
        <v>2426</v>
      </c>
      <c r="O35" t="s">
        <v>2427</v>
      </c>
      <c r="P35" t="s">
        <v>2428</v>
      </c>
      <c r="Q35" t="s">
        <v>2429</v>
      </c>
      <c r="R35" t="s">
        <v>2430</v>
      </c>
      <c r="S35" t="s">
        <v>2431</v>
      </c>
      <c r="T35" t="s">
        <v>2432</v>
      </c>
      <c r="U35" t="s">
        <v>2433</v>
      </c>
      <c r="V35" t="s">
        <v>2434</v>
      </c>
      <c r="W35" t="s">
        <v>2435</v>
      </c>
    </row>
    <row r="36" spans="4:23" x14ac:dyDescent="0.25">
      <c r="D36" t="s">
        <v>2436</v>
      </c>
      <c r="E36" t="s">
        <v>2437</v>
      </c>
      <c r="F36" t="s">
        <v>2438</v>
      </c>
      <c r="G36" t="s">
        <v>2439</v>
      </c>
      <c r="H36" t="s">
        <v>2440</v>
      </c>
      <c r="I36" t="s">
        <v>2441</v>
      </c>
      <c r="J36" t="s">
        <v>2442</v>
      </c>
      <c r="K36" t="s">
        <v>2443</v>
      </c>
      <c r="L36" t="s">
        <v>2444</v>
      </c>
      <c r="M36" t="s">
        <v>2445</v>
      </c>
      <c r="N36" t="s">
        <v>2446</v>
      </c>
      <c r="O36" t="s">
        <v>2447</v>
      </c>
      <c r="P36" t="s">
        <v>2448</v>
      </c>
      <c r="Q36" t="s">
        <v>2449</v>
      </c>
      <c r="R36" t="s">
        <v>2450</v>
      </c>
      <c r="S36" t="s">
        <v>2451</v>
      </c>
      <c r="T36" t="s">
        <v>2452</v>
      </c>
      <c r="U36" t="s">
        <v>2453</v>
      </c>
      <c r="V36" t="s">
        <v>2454</v>
      </c>
      <c r="W36" t="s">
        <v>2455</v>
      </c>
    </row>
    <row r="37" spans="4:23" x14ac:dyDescent="0.25">
      <c r="D37" t="s">
        <v>2456</v>
      </c>
      <c r="E37" t="s">
        <v>2457</v>
      </c>
      <c r="F37" t="s">
        <v>2458</v>
      </c>
      <c r="G37" t="s">
        <v>2459</v>
      </c>
      <c r="H37" t="s">
        <v>2460</v>
      </c>
      <c r="I37" t="s">
        <v>2461</v>
      </c>
      <c r="J37" t="s">
        <v>2462</v>
      </c>
      <c r="K37" t="s">
        <v>2463</v>
      </c>
      <c r="L37" t="s">
        <v>2464</v>
      </c>
      <c r="M37" t="s">
        <v>2465</v>
      </c>
      <c r="N37" t="s">
        <v>2466</v>
      </c>
      <c r="O37" t="s">
        <v>2467</v>
      </c>
      <c r="P37" t="s">
        <v>2468</v>
      </c>
      <c r="Q37" t="s">
        <v>2469</v>
      </c>
      <c r="R37" t="s">
        <v>2470</v>
      </c>
      <c r="S37" t="s">
        <v>2471</v>
      </c>
      <c r="T37" t="s">
        <v>2472</v>
      </c>
      <c r="U37" t="s">
        <v>2473</v>
      </c>
      <c r="V37" t="s">
        <v>2474</v>
      </c>
      <c r="W37" t="s">
        <v>2475</v>
      </c>
    </row>
    <row r="38" spans="4:23" x14ac:dyDescent="0.25">
      <c r="D38" t="s">
        <v>2476</v>
      </c>
      <c r="E38" t="s">
        <v>2477</v>
      </c>
      <c r="F38" t="s">
        <v>2478</v>
      </c>
      <c r="G38" t="s">
        <v>2479</v>
      </c>
      <c r="H38" t="s">
        <v>2480</v>
      </c>
      <c r="I38" t="s">
        <v>2481</v>
      </c>
      <c r="J38" t="s">
        <v>2482</v>
      </c>
      <c r="K38" t="s">
        <v>2483</v>
      </c>
      <c r="L38" t="s">
        <v>2484</v>
      </c>
      <c r="M38" t="s">
        <v>2485</v>
      </c>
      <c r="N38" t="s">
        <v>2486</v>
      </c>
      <c r="O38" t="s">
        <v>2487</v>
      </c>
      <c r="P38" t="s">
        <v>2488</v>
      </c>
      <c r="Q38" t="s">
        <v>2489</v>
      </c>
      <c r="S38" t="s">
        <v>2490</v>
      </c>
      <c r="T38" t="s">
        <v>2491</v>
      </c>
      <c r="U38" t="s">
        <v>2492</v>
      </c>
      <c r="V38" t="s">
        <v>2493</v>
      </c>
      <c r="W38" t="s">
        <v>2494</v>
      </c>
    </row>
    <row r="39" spans="4:23" x14ac:dyDescent="0.25">
      <c r="D39" t="s">
        <v>2495</v>
      </c>
      <c r="E39" t="s">
        <v>2496</v>
      </c>
      <c r="F39" t="s">
        <v>2497</v>
      </c>
      <c r="G39" t="s">
        <v>2498</v>
      </c>
      <c r="H39" t="s">
        <v>2499</v>
      </c>
      <c r="I39" t="s">
        <v>2500</v>
      </c>
      <c r="J39" t="s">
        <v>2501</v>
      </c>
      <c r="K39" t="s">
        <v>2502</v>
      </c>
      <c r="L39" t="s">
        <v>2503</v>
      </c>
      <c r="M39" t="s">
        <v>2504</v>
      </c>
      <c r="N39" t="s">
        <v>2505</v>
      </c>
      <c r="O39" t="s">
        <v>2506</v>
      </c>
      <c r="P39" t="s">
        <v>2507</v>
      </c>
      <c r="Q39" t="s">
        <v>2508</v>
      </c>
      <c r="R39" t="s">
        <v>2509</v>
      </c>
      <c r="T39" t="s">
        <v>2510</v>
      </c>
      <c r="U39" t="s">
        <v>2511</v>
      </c>
      <c r="V39" t="s">
        <v>2512</v>
      </c>
      <c r="W39" t="s">
        <v>2513</v>
      </c>
    </row>
    <row r="40" spans="4:23" x14ac:dyDescent="0.25">
      <c r="D40" t="s">
        <v>2514</v>
      </c>
      <c r="E40" t="s">
        <v>2515</v>
      </c>
      <c r="F40" t="s">
        <v>2516</v>
      </c>
      <c r="G40" t="s">
        <v>2517</v>
      </c>
      <c r="H40" t="s">
        <v>2518</v>
      </c>
      <c r="I40" t="s">
        <v>2519</v>
      </c>
      <c r="J40" t="s">
        <v>2520</v>
      </c>
      <c r="K40" t="s">
        <v>2521</v>
      </c>
      <c r="L40" t="s">
        <v>2522</v>
      </c>
      <c r="M40" t="s">
        <v>2523</v>
      </c>
      <c r="O40" t="s">
        <v>2524</v>
      </c>
      <c r="P40" t="s">
        <v>2525</v>
      </c>
      <c r="Q40" t="s">
        <v>2526</v>
      </c>
      <c r="R40" t="s">
        <v>2527</v>
      </c>
      <c r="S40" t="s">
        <v>2528</v>
      </c>
      <c r="T40" t="s">
        <v>2529</v>
      </c>
      <c r="U40" t="s">
        <v>2530</v>
      </c>
      <c r="V40" t="s">
        <v>2531</v>
      </c>
      <c r="W40" t="s">
        <v>2532</v>
      </c>
    </row>
    <row r="41" spans="4:23" x14ac:dyDescent="0.25">
      <c r="D41" t="s">
        <v>2533</v>
      </c>
      <c r="E41" t="s">
        <v>2534</v>
      </c>
      <c r="F41" t="s">
        <v>2535</v>
      </c>
      <c r="G41" t="s">
        <v>2536</v>
      </c>
      <c r="H41" t="s">
        <v>2537</v>
      </c>
      <c r="I41" t="s">
        <v>2538</v>
      </c>
      <c r="J41" t="s">
        <v>2539</v>
      </c>
      <c r="K41" t="s">
        <v>2540</v>
      </c>
      <c r="L41" t="s">
        <v>2541</v>
      </c>
      <c r="M41" t="s">
        <v>2542</v>
      </c>
      <c r="N41" t="s">
        <v>2543</v>
      </c>
      <c r="O41" t="s">
        <v>2544</v>
      </c>
      <c r="P41" t="s">
        <v>2545</v>
      </c>
      <c r="Q41" t="s">
        <v>2546</v>
      </c>
      <c r="R41" t="s">
        <v>2547</v>
      </c>
      <c r="S41" t="s">
        <v>2548</v>
      </c>
      <c r="T41" t="s">
        <v>2549</v>
      </c>
      <c r="U41" t="s">
        <v>2550</v>
      </c>
      <c r="V41" t="s">
        <v>2551</v>
      </c>
      <c r="W41" t="s">
        <v>2552</v>
      </c>
    </row>
    <row r="42" spans="4:23" x14ac:dyDescent="0.25">
      <c r="D42" t="s">
        <v>2553</v>
      </c>
      <c r="E42" t="s">
        <v>2554</v>
      </c>
      <c r="F42" t="s">
        <v>2555</v>
      </c>
      <c r="G42" t="s">
        <v>2556</v>
      </c>
      <c r="H42" t="s">
        <v>2557</v>
      </c>
      <c r="I42" t="s">
        <v>2558</v>
      </c>
      <c r="J42" t="s">
        <v>2559</v>
      </c>
      <c r="K42" t="s">
        <v>2560</v>
      </c>
      <c r="L42" t="s">
        <v>2561</v>
      </c>
      <c r="M42" t="s">
        <v>2562</v>
      </c>
      <c r="N42" t="s">
        <v>2563</v>
      </c>
      <c r="O42" t="s">
        <v>2564</v>
      </c>
      <c r="P42" t="s">
        <v>2565</v>
      </c>
      <c r="Q42" t="s">
        <v>2566</v>
      </c>
      <c r="R42" t="s">
        <v>2567</v>
      </c>
      <c r="S42" t="s">
        <v>2568</v>
      </c>
      <c r="T42" t="s">
        <v>2569</v>
      </c>
      <c r="U42" t="s">
        <v>2570</v>
      </c>
      <c r="V42" t="s">
        <v>2571</v>
      </c>
      <c r="W42" t="s">
        <v>2572</v>
      </c>
    </row>
    <row r="43" spans="4:23" x14ac:dyDescent="0.25">
      <c r="D43" t="s">
        <v>2573</v>
      </c>
      <c r="E43" t="s">
        <v>2574</v>
      </c>
      <c r="F43" t="s">
        <v>2575</v>
      </c>
      <c r="G43" t="s">
        <v>2576</v>
      </c>
      <c r="H43" t="s">
        <v>2577</v>
      </c>
      <c r="I43" t="s">
        <v>2578</v>
      </c>
      <c r="J43" t="s">
        <v>2579</v>
      </c>
      <c r="K43" t="s">
        <v>2580</v>
      </c>
      <c r="L43" t="s">
        <v>2581</v>
      </c>
      <c r="M43" t="s">
        <v>2582</v>
      </c>
      <c r="N43" t="s">
        <v>2583</v>
      </c>
      <c r="O43" t="s">
        <v>2584</v>
      </c>
      <c r="P43" t="s">
        <v>2585</v>
      </c>
      <c r="Q43" t="s">
        <v>2586</v>
      </c>
      <c r="R43" t="s">
        <v>2587</v>
      </c>
      <c r="S43" t="s">
        <v>2588</v>
      </c>
      <c r="T43" t="s">
        <v>2589</v>
      </c>
      <c r="U43" t="s">
        <v>2590</v>
      </c>
      <c r="V43" t="s">
        <v>2591</v>
      </c>
      <c r="W43" t="s">
        <v>2592</v>
      </c>
    </row>
    <row r="44" spans="4:23" x14ac:dyDescent="0.25">
      <c r="D44" t="s">
        <v>2593</v>
      </c>
      <c r="E44" t="s">
        <v>2594</v>
      </c>
      <c r="F44" t="s">
        <v>2595</v>
      </c>
      <c r="G44" t="s">
        <v>2596</v>
      </c>
      <c r="H44" t="s">
        <v>2597</v>
      </c>
      <c r="I44" t="s">
        <v>2598</v>
      </c>
      <c r="J44" t="s">
        <v>2599</v>
      </c>
      <c r="K44" t="s">
        <v>2600</v>
      </c>
      <c r="L44" t="s">
        <v>2601</v>
      </c>
      <c r="M44" t="s">
        <v>2602</v>
      </c>
      <c r="N44" t="s">
        <v>2603</v>
      </c>
      <c r="O44" t="s">
        <v>2604</v>
      </c>
      <c r="P44" t="s">
        <v>2605</v>
      </c>
      <c r="Q44" t="s">
        <v>2606</v>
      </c>
      <c r="R44" t="s">
        <v>2607</v>
      </c>
      <c r="S44" t="s">
        <v>2608</v>
      </c>
      <c r="T44" t="s">
        <v>2609</v>
      </c>
      <c r="U44" t="s">
        <v>2610</v>
      </c>
      <c r="V44" t="s">
        <v>2611</v>
      </c>
      <c r="W44" t="s">
        <v>2612</v>
      </c>
    </row>
    <row r="45" spans="4:23" x14ac:dyDescent="0.25">
      <c r="D45" t="s">
        <v>2613</v>
      </c>
      <c r="E45" t="s">
        <v>2614</v>
      </c>
      <c r="F45" t="s">
        <v>2615</v>
      </c>
      <c r="G45" t="s">
        <v>2616</v>
      </c>
      <c r="H45" t="s">
        <v>2617</v>
      </c>
      <c r="I45" t="s">
        <v>2618</v>
      </c>
      <c r="J45" t="s">
        <v>2619</v>
      </c>
      <c r="K45" t="s">
        <v>2620</v>
      </c>
      <c r="L45" t="s">
        <v>2621</v>
      </c>
      <c r="M45" t="s">
        <v>2622</v>
      </c>
      <c r="N45" t="s">
        <v>2623</v>
      </c>
      <c r="O45" t="s">
        <v>2624</v>
      </c>
      <c r="P45" t="s">
        <v>2625</v>
      </c>
      <c r="Q45" t="s">
        <v>2626</v>
      </c>
      <c r="R45" t="s">
        <v>2627</v>
      </c>
      <c r="S45" t="s">
        <v>2628</v>
      </c>
      <c r="T45" t="s">
        <v>2629</v>
      </c>
      <c r="U45" t="s">
        <v>2630</v>
      </c>
      <c r="V45" t="s">
        <v>2631</v>
      </c>
      <c r="W45" t="s">
        <v>2632</v>
      </c>
    </row>
    <row r="46" spans="4:23" x14ac:dyDescent="0.25">
      <c r="D46" t="s">
        <v>2633</v>
      </c>
      <c r="E46" t="s">
        <v>2634</v>
      </c>
      <c r="F46" t="s">
        <v>2635</v>
      </c>
      <c r="G46" t="s">
        <v>2636</v>
      </c>
      <c r="H46" t="s">
        <v>2637</v>
      </c>
      <c r="I46" t="s">
        <v>2638</v>
      </c>
      <c r="J46" t="s">
        <v>2639</v>
      </c>
      <c r="K46" t="s">
        <v>2640</v>
      </c>
      <c r="L46" t="s">
        <v>2641</v>
      </c>
      <c r="M46" t="s">
        <v>2642</v>
      </c>
      <c r="N46" t="s">
        <v>2643</v>
      </c>
      <c r="O46" t="s">
        <v>2644</v>
      </c>
      <c r="P46" t="s">
        <v>2645</v>
      </c>
      <c r="Q46" t="s">
        <v>2646</v>
      </c>
      <c r="R46" t="s">
        <v>2647</v>
      </c>
      <c r="S46" t="s">
        <v>2648</v>
      </c>
      <c r="T46" t="s">
        <v>2649</v>
      </c>
      <c r="U46" t="s">
        <v>2650</v>
      </c>
      <c r="V46" t="s">
        <v>2651</v>
      </c>
      <c r="W46" t="s">
        <v>2652</v>
      </c>
    </row>
    <row r="47" spans="4:23" x14ac:dyDescent="0.25">
      <c r="D47" t="s">
        <v>2653</v>
      </c>
      <c r="E47" t="s">
        <v>2654</v>
      </c>
      <c r="F47" t="s">
        <v>2655</v>
      </c>
      <c r="G47" t="s">
        <v>2656</v>
      </c>
      <c r="H47" t="s">
        <v>2657</v>
      </c>
      <c r="I47" t="s">
        <v>2658</v>
      </c>
      <c r="J47" t="s">
        <v>2659</v>
      </c>
      <c r="K47" t="s">
        <v>2660</v>
      </c>
      <c r="L47" t="s">
        <v>2661</v>
      </c>
      <c r="M47" t="s">
        <v>2662</v>
      </c>
      <c r="N47" t="s">
        <v>2663</v>
      </c>
      <c r="O47" t="s">
        <v>2664</v>
      </c>
      <c r="P47" t="s">
        <v>2665</v>
      </c>
      <c r="Q47" t="s">
        <v>2666</v>
      </c>
      <c r="R47" t="s">
        <v>2667</v>
      </c>
      <c r="S47" t="s">
        <v>2668</v>
      </c>
      <c r="T47" t="s">
        <v>2669</v>
      </c>
      <c r="U47" t="s">
        <v>2670</v>
      </c>
      <c r="V47" t="s">
        <v>2671</v>
      </c>
      <c r="W47" t="s">
        <v>2672</v>
      </c>
    </row>
    <row r="48" spans="4:23" x14ac:dyDescent="0.25">
      <c r="D48" t="s">
        <v>2673</v>
      </c>
      <c r="E48" t="s">
        <v>2674</v>
      </c>
      <c r="F48" t="s">
        <v>2675</v>
      </c>
      <c r="G48" t="s">
        <v>2676</v>
      </c>
      <c r="H48" t="s">
        <v>2677</v>
      </c>
      <c r="I48" t="s">
        <v>2678</v>
      </c>
      <c r="J48" t="s">
        <v>2679</v>
      </c>
      <c r="K48" t="s">
        <v>2680</v>
      </c>
      <c r="L48" t="s">
        <v>2681</v>
      </c>
      <c r="M48" t="s">
        <v>2682</v>
      </c>
      <c r="N48" t="s">
        <v>2683</v>
      </c>
      <c r="O48" t="s">
        <v>2684</v>
      </c>
      <c r="P48" t="s">
        <v>2685</v>
      </c>
      <c r="Q48" t="s">
        <v>2686</v>
      </c>
      <c r="R48" t="s">
        <v>2687</v>
      </c>
      <c r="S48" t="s">
        <v>2688</v>
      </c>
      <c r="T48" t="s">
        <v>2689</v>
      </c>
      <c r="U48" t="s">
        <v>2690</v>
      </c>
      <c r="V48" t="s">
        <v>2691</v>
      </c>
      <c r="W48" t="s">
        <v>2692</v>
      </c>
    </row>
    <row r="49" spans="4:23" x14ac:dyDescent="0.25">
      <c r="D49" t="s">
        <v>2693</v>
      </c>
      <c r="E49" t="s">
        <v>2694</v>
      </c>
      <c r="F49" t="s">
        <v>2695</v>
      </c>
      <c r="G49" t="s">
        <v>2696</v>
      </c>
      <c r="H49" t="s">
        <v>2697</v>
      </c>
      <c r="I49" t="s">
        <v>2698</v>
      </c>
      <c r="J49" t="s">
        <v>2699</v>
      </c>
      <c r="K49" t="s">
        <v>2700</v>
      </c>
      <c r="L49" t="s">
        <v>2701</v>
      </c>
      <c r="M49" t="s">
        <v>2702</v>
      </c>
      <c r="N49" t="s">
        <v>2703</v>
      </c>
      <c r="O49" t="s">
        <v>2704</v>
      </c>
      <c r="P49" t="s">
        <v>2705</v>
      </c>
      <c r="Q49" t="s">
        <v>2706</v>
      </c>
      <c r="R49" t="s">
        <v>2707</v>
      </c>
      <c r="S49" t="s">
        <v>2708</v>
      </c>
      <c r="T49" t="s">
        <v>2709</v>
      </c>
      <c r="U49" t="s">
        <v>2710</v>
      </c>
      <c r="V49" t="s">
        <v>2711</v>
      </c>
      <c r="W49" t="s">
        <v>2712</v>
      </c>
    </row>
    <row r="50" spans="4:23" x14ac:dyDescent="0.25">
      <c r="D50" t="s">
        <v>2713</v>
      </c>
      <c r="E50" t="s">
        <v>2714</v>
      </c>
      <c r="F50" t="s">
        <v>2715</v>
      </c>
      <c r="G50" t="s">
        <v>2716</v>
      </c>
      <c r="H50" t="s">
        <v>2717</v>
      </c>
      <c r="I50" t="s">
        <v>2718</v>
      </c>
      <c r="J50" t="s">
        <v>2719</v>
      </c>
      <c r="K50" t="s">
        <v>2720</v>
      </c>
      <c r="L50" t="s">
        <v>2721</v>
      </c>
      <c r="M50" t="s">
        <v>2722</v>
      </c>
      <c r="N50" t="s">
        <v>2723</v>
      </c>
      <c r="O50" t="s">
        <v>2724</v>
      </c>
      <c r="P50" t="s">
        <v>2725</v>
      </c>
      <c r="Q50" t="s">
        <v>2726</v>
      </c>
      <c r="R50" t="s">
        <v>2727</v>
      </c>
      <c r="S50" t="s">
        <v>2728</v>
      </c>
      <c r="T50" t="s">
        <v>2729</v>
      </c>
      <c r="U50" t="s">
        <v>2730</v>
      </c>
      <c r="V50" t="s">
        <v>2731</v>
      </c>
      <c r="W50" t="s">
        <v>2732</v>
      </c>
    </row>
    <row r="51" spans="4:23" x14ac:dyDescent="0.25">
      <c r="D51" t="s">
        <v>2733</v>
      </c>
      <c r="E51" t="s">
        <v>2734</v>
      </c>
      <c r="F51" t="s">
        <v>2735</v>
      </c>
      <c r="G51" t="s">
        <v>2736</v>
      </c>
      <c r="H51" t="s">
        <v>2737</v>
      </c>
      <c r="I51" t="s">
        <v>2738</v>
      </c>
      <c r="J51" t="s">
        <v>2739</v>
      </c>
      <c r="K51" t="s">
        <v>2740</v>
      </c>
      <c r="L51" t="s">
        <v>2741</v>
      </c>
      <c r="M51" t="s">
        <v>2742</v>
      </c>
      <c r="N51" t="s">
        <v>2743</v>
      </c>
      <c r="O51" t="s">
        <v>2744</v>
      </c>
      <c r="P51" t="s">
        <v>2745</v>
      </c>
      <c r="Q51" t="s">
        <v>2746</v>
      </c>
      <c r="R51" t="s">
        <v>2747</v>
      </c>
      <c r="S51" t="s">
        <v>2748</v>
      </c>
      <c r="T51" t="s">
        <v>2749</v>
      </c>
      <c r="U51" t="s">
        <v>2750</v>
      </c>
      <c r="V51" t="s">
        <v>2751</v>
      </c>
      <c r="W51" t="s">
        <v>2752</v>
      </c>
    </row>
    <row r="52" spans="4:23" x14ac:dyDescent="0.25">
      <c r="D52" t="s">
        <v>2753</v>
      </c>
      <c r="E52" t="s">
        <v>2754</v>
      </c>
      <c r="F52" t="s">
        <v>2755</v>
      </c>
      <c r="G52" t="s">
        <v>2756</v>
      </c>
      <c r="H52" t="s">
        <v>2757</v>
      </c>
      <c r="I52" t="s">
        <v>2758</v>
      </c>
      <c r="J52" t="s">
        <v>2759</v>
      </c>
      <c r="K52" t="s">
        <v>2760</v>
      </c>
      <c r="L52" t="s">
        <v>2761</v>
      </c>
      <c r="M52" t="s">
        <v>2762</v>
      </c>
      <c r="N52" t="s">
        <v>2763</v>
      </c>
      <c r="O52" t="s">
        <v>2764</v>
      </c>
      <c r="P52" t="s">
        <v>2765</v>
      </c>
      <c r="Q52" t="s">
        <v>2766</v>
      </c>
      <c r="R52" t="s">
        <v>2767</v>
      </c>
      <c r="S52" t="s">
        <v>2768</v>
      </c>
      <c r="T52" t="s">
        <v>2769</v>
      </c>
      <c r="U52" t="s">
        <v>2770</v>
      </c>
      <c r="V52" t="s">
        <v>2771</v>
      </c>
      <c r="W52" t="s">
        <v>2772</v>
      </c>
    </row>
    <row r="53" spans="4:23" x14ac:dyDescent="0.25">
      <c r="D53" t="s">
        <v>2773</v>
      </c>
      <c r="E53" t="s">
        <v>2774</v>
      </c>
      <c r="F53" t="s">
        <v>2775</v>
      </c>
      <c r="G53" t="s">
        <v>2776</v>
      </c>
      <c r="H53" t="s">
        <v>2777</v>
      </c>
      <c r="I53" t="s">
        <v>2778</v>
      </c>
      <c r="J53" t="s">
        <v>2779</v>
      </c>
      <c r="K53" t="s">
        <v>2780</v>
      </c>
      <c r="L53" t="s">
        <v>2781</v>
      </c>
      <c r="M53" t="s">
        <v>2782</v>
      </c>
      <c r="N53" t="s">
        <v>2783</v>
      </c>
      <c r="O53" t="s">
        <v>2784</v>
      </c>
      <c r="P53" t="s">
        <v>2785</v>
      </c>
      <c r="Q53" t="s">
        <v>2786</v>
      </c>
      <c r="R53" t="s">
        <v>2787</v>
      </c>
      <c r="S53" t="s">
        <v>2788</v>
      </c>
      <c r="T53" t="s">
        <v>2789</v>
      </c>
      <c r="U53" t="s">
        <v>2790</v>
      </c>
      <c r="V53" t="s">
        <v>2791</v>
      </c>
      <c r="W53" t="s">
        <v>2792</v>
      </c>
    </row>
    <row r="54" spans="4:23" x14ac:dyDescent="0.25">
      <c r="D54" t="s">
        <v>2793</v>
      </c>
      <c r="E54" t="s">
        <v>2794</v>
      </c>
      <c r="F54" t="s">
        <v>2795</v>
      </c>
      <c r="G54" t="s">
        <v>2796</v>
      </c>
      <c r="H54" t="s">
        <v>2797</v>
      </c>
      <c r="I54" t="s">
        <v>2798</v>
      </c>
      <c r="J54" t="s">
        <v>2799</v>
      </c>
      <c r="K54" t="s">
        <v>2800</v>
      </c>
      <c r="L54" t="s">
        <v>2801</v>
      </c>
      <c r="M54" t="s">
        <v>2802</v>
      </c>
      <c r="N54" t="s">
        <v>2803</v>
      </c>
      <c r="O54" t="s">
        <v>2804</v>
      </c>
      <c r="P54" t="s">
        <v>2805</v>
      </c>
      <c r="Q54" t="s">
        <v>2806</v>
      </c>
      <c r="R54" t="s">
        <v>2807</v>
      </c>
      <c r="S54" t="s">
        <v>2808</v>
      </c>
      <c r="T54" t="s">
        <v>2809</v>
      </c>
      <c r="U54" t="s">
        <v>2810</v>
      </c>
      <c r="V54" t="s">
        <v>2811</v>
      </c>
      <c r="W54" t="s">
        <v>2812</v>
      </c>
    </row>
    <row r="55" spans="4:23" x14ac:dyDescent="0.25">
      <c r="D55" t="s">
        <v>2813</v>
      </c>
      <c r="E55" t="s">
        <v>2814</v>
      </c>
      <c r="F55" t="s">
        <v>2815</v>
      </c>
      <c r="G55" t="s">
        <v>2816</v>
      </c>
      <c r="H55" t="s">
        <v>2817</v>
      </c>
      <c r="I55" t="s">
        <v>2818</v>
      </c>
      <c r="J55" t="s">
        <v>2819</v>
      </c>
      <c r="K55" t="s">
        <v>2820</v>
      </c>
      <c r="L55" t="s">
        <v>2821</v>
      </c>
      <c r="M55" t="s">
        <v>2822</v>
      </c>
      <c r="N55" t="s">
        <v>2823</v>
      </c>
      <c r="O55" t="s">
        <v>2824</v>
      </c>
      <c r="P55" t="s">
        <v>2825</v>
      </c>
      <c r="Q55" t="s">
        <v>2826</v>
      </c>
      <c r="R55" t="s">
        <v>2827</v>
      </c>
      <c r="S55" t="s">
        <v>2828</v>
      </c>
      <c r="T55" t="s">
        <v>2829</v>
      </c>
      <c r="U55" t="s">
        <v>2830</v>
      </c>
      <c r="V55" t="s">
        <v>2831</v>
      </c>
      <c r="W55" t="s">
        <v>2832</v>
      </c>
    </row>
    <row r="56" spans="4:23" x14ac:dyDescent="0.25">
      <c r="D56" t="s">
        <v>2833</v>
      </c>
      <c r="E56" t="s">
        <v>2834</v>
      </c>
      <c r="F56" t="s">
        <v>2835</v>
      </c>
      <c r="G56" t="s">
        <v>2836</v>
      </c>
      <c r="H56" t="s">
        <v>2837</v>
      </c>
      <c r="I56" t="s">
        <v>2838</v>
      </c>
      <c r="J56" t="s">
        <v>2839</v>
      </c>
      <c r="K56" t="s">
        <v>2840</v>
      </c>
      <c r="L56" t="s">
        <v>2841</v>
      </c>
      <c r="M56" t="s">
        <v>2842</v>
      </c>
      <c r="N56" t="s">
        <v>2843</v>
      </c>
      <c r="O56" t="s">
        <v>2844</v>
      </c>
      <c r="P56" t="s">
        <v>2845</v>
      </c>
      <c r="Q56" t="s">
        <v>2846</v>
      </c>
      <c r="R56" t="s">
        <v>2847</v>
      </c>
      <c r="S56" t="s">
        <v>2848</v>
      </c>
      <c r="T56" t="s">
        <v>2849</v>
      </c>
      <c r="U56" t="s">
        <v>2850</v>
      </c>
      <c r="V56" t="s">
        <v>2851</v>
      </c>
      <c r="W56" t="s">
        <v>2852</v>
      </c>
    </row>
    <row r="57" spans="4:23" x14ac:dyDescent="0.25">
      <c r="D57" t="s">
        <v>2853</v>
      </c>
      <c r="E57" t="s">
        <v>2854</v>
      </c>
      <c r="F57" t="s">
        <v>2855</v>
      </c>
      <c r="G57" t="s">
        <v>2856</v>
      </c>
      <c r="H57" t="s">
        <v>2857</v>
      </c>
      <c r="I57" t="s">
        <v>2858</v>
      </c>
      <c r="J57" t="s">
        <v>2859</v>
      </c>
      <c r="K57" t="s">
        <v>2860</v>
      </c>
      <c r="L57" t="s">
        <v>2861</v>
      </c>
      <c r="M57" t="s">
        <v>2862</v>
      </c>
      <c r="N57" t="s">
        <v>2863</v>
      </c>
      <c r="O57" t="s">
        <v>2864</v>
      </c>
      <c r="P57" t="s">
        <v>2865</v>
      </c>
      <c r="Q57" t="s">
        <v>2866</v>
      </c>
      <c r="R57" t="s">
        <v>2867</v>
      </c>
      <c r="S57" t="s">
        <v>2868</v>
      </c>
      <c r="T57" t="s">
        <v>2869</v>
      </c>
      <c r="U57" t="s">
        <v>2870</v>
      </c>
      <c r="V57" t="s">
        <v>2871</v>
      </c>
      <c r="W57" t="s">
        <v>2872</v>
      </c>
    </row>
    <row r="58" spans="4:23" x14ac:dyDescent="0.25">
      <c r="D58" t="s">
        <v>2873</v>
      </c>
      <c r="E58" t="s">
        <v>2874</v>
      </c>
      <c r="F58" t="s">
        <v>2875</v>
      </c>
      <c r="G58" t="s">
        <v>2876</v>
      </c>
      <c r="H58" t="s">
        <v>2877</v>
      </c>
      <c r="I58" t="s">
        <v>2878</v>
      </c>
      <c r="J58" t="s">
        <v>2879</v>
      </c>
      <c r="K58" t="s">
        <v>2880</v>
      </c>
      <c r="L58" t="s">
        <v>2881</v>
      </c>
      <c r="M58" t="s">
        <v>2882</v>
      </c>
      <c r="N58" t="s">
        <v>2883</v>
      </c>
      <c r="O58" t="s">
        <v>2884</v>
      </c>
      <c r="P58" t="s">
        <v>2885</v>
      </c>
      <c r="Q58" t="s">
        <v>2886</v>
      </c>
      <c r="R58" t="s">
        <v>2887</v>
      </c>
      <c r="S58" t="s">
        <v>2888</v>
      </c>
      <c r="T58" t="s">
        <v>2889</v>
      </c>
      <c r="U58" t="s">
        <v>2890</v>
      </c>
      <c r="V58" t="s">
        <v>2891</v>
      </c>
      <c r="W58" t="s">
        <v>2892</v>
      </c>
    </row>
    <row r="59" spans="4:23" x14ac:dyDescent="0.25">
      <c r="D59" t="s">
        <v>2893</v>
      </c>
      <c r="E59" t="s">
        <v>2894</v>
      </c>
      <c r="F59" t="s">
        <v>2895</v>
      </c>
      <c r="G59" t="s">
        <v>2896</v>
      </c>
      <c r="H59" t="s">
        <v>2897</v>
      </c>
      <c r="I59" t="s">
        <v>2898</v>
      </c>
      <c r="J59" t="s">
        <v>2899</v>
      </c>
      <c r="K59" t="s">
        <v>2900</v>
      </c>
      <c r="L59" t="s">
        <v>2901</v>
      </c>
      <c r="M59" t="s">
        <v>2902</v>
      </c>
      <c r="N59" t="s">
        <v>2903</v>
      </c>
      <c r="O59" t="s">
        <v>2904</v>
      </c>
      <c r="P59" t="s">
        <v>2905</v>
      </c>
      <c r="Q59" t="s">
        <v>2906</v>
      </c>
      <c r="R59" t="s">
        <v>2907</v>
      </c>
      <c r="S59" t="s">
        <v>2908</v>
      </c>
      <c r="T59" t="s">
        <v>2909</v>
      </c>
      <c r="U59" t="s">
        <v>2910</v>
      </c>
      <c r="V59" t="s">
        <v>2911</v>
      </c>
      <c r="W59" t="s">
        <v>2912</v>
      </c>
    </row>
    <row r="60" spans="4:23" x14ac:dyDescent="0.25">
      <c r="D60" t="s">
        <v>2913</v>
      </c>
      <c r="E60" t="s">
        <v>2914</v>
      </c>
      <c r="F60" t="s">
        <v>2915</v>
      </c>
      <c r="G60" t="s">
        <v>2916</v>
      </c>
      <c r="H60" t="s">
        <v>2917</v>
      </c>
      <c r="I60" t="s">
        <v>2918</v>
      </c>
      <c r="J60" t="s">
        <v>2919</v>
      </c>
      <c r="K60" t="s">
        <v>2920</v>
      </c>
      <c r="L60" t="s">
        <v>2921</v>
      </c>
      <c r="M60" t="s">
        <v>2922</v>
      </c>
      <c r="N60" t="s">
        <v>2923</v>
      </c>
      <c r="O60" t="s">
        <v>2924</v>
      </c>
      <c r="P60" t="s">
        <v>2925</v>
      </c>
      <c r="Q60" t="s">
        <v>2926</v>
      </c>
      <c r="R60" t="s">
        <v>2927</v>
      </c>
      <c r="S60" t="s">
        <v>2928</v>
      </c>
      <c r="T60" t="s">
        <v>2929</v>
      </c>
      <c r="U60" t="s">
        <v>2930</v>
      </c>
      <c r="V60" t="s">
        <v>2931</v>
      </c>
      <c r="W60" t="s">
        <v>2932</v>
      </c>
    </row>
    <row r="61" spans="4:23" x14ac:dyDescent="0.25">
      <c r="D61" t="s">
        <v>2933</v>
      </c>
      <c r="E61" t="s">
        <v>2934</v>
      </c>
      <c r="F61" t="s">
        <v>2935</v>
      </c>
      <c r="G61" t="s">
        <v>2936</v>
      </c>
      <c r="H61" t="s">
        <v>2937</v>
      </c>
      <c r="I61" t="s">
        <v>2938</v>
      </c>
      <c r="J61" t="s">
        <v>2939</v>
      </c>
      <c r="K61" t="s">
        <v>2940</v>
      </c>
      <c r="L61" t="s">
        <v>2941</v>
      </c>
      <c r="M61" t="s">
        <v>2942</v>
      </c>
      <c r="N61" t="s">
        <v>2943</v>
      </c>
      <c r="O61" t="s">
        <v>2944</v>
      </c>
      <c r="P61" t="s">
        <v>2945</v>
      </c>
      <c r="Q61" t="s">
        <v>2946</v>
      </c>
      <c r="R61" t="s">
        <v>2947</v>
      </c>
      <c r="S61" t="s">
        <v>2948</v>
      </c>
      <c r="T61" t="s">
        <v>2949</v>
      </c>
      <c r="U61" t="s">
        <v>2950</v>
      </c>
      <c r="V61" t="s">
        <v>2951</v>
      </c>
      <c r="W61" t="s">
        <v>2952</v>
      </c>
    </row>
    <row r="62" spans="4:23" x14ac:dyDescent="0.25">
      <c r="D62" t="s">
        <v>2953</v>
      </c>
      <c r="E62" t="s">
        <v>2954</v>
      </c>
      <c r="F62" t="s">
        <v>2955</v>
      </c>
      <c r="G62" t="s">
        <v>2956</v>
      </c>
      <c r="H62" t="s">
        <v>2957</v>
      </c>
      <c r="I62" t="s">
        <v>2958</v>
      </c>
      <c r="J62" t="s">
        <v>2959</v>
      </c>
      <c r="K62" t="s">
        <v>2960</v>
      </c>
      <c r="L62" t="s">
        <v>2961</v>
      </c>
      <c r="M62" t="s">
        <v>2962</v>
      </c>
      <c r="N62" t="s">
        <v>2963</v>
      </c>
      <c r="O62" t="s">
        <v>2964</v>
      </c>
      <c r="P62" t="s">
        <v>2965</v>
      </c>
      <c r="Q62" t="s">
        <v>2966</v>
      </c>
      <c r="S62" t="s">
        <v>2967</v>
      </c>
      <c r="T62" t="s">
        <v>2968</v>
      </c>
      <c r="U62" t="s">
        <v>2969</v>
      </c>
      <c r="V62" t="s">
        <v>2970</v>
      </c>
      <c r="W62" t="s">
        <v>2971</v>
      </c>
    </row>
    <row r="63" spans="4:23" x14ac:dyDescent="0.25">
      <c r="D63" t="s">
        <v>2972</v>
      </c>
      <c r="E63" t="s">
        <v>2973</v>
      </c>
      <c r="F63" t="s">
        <v>2974</v>
      </c>
      <c r="G63" t="s">
        <v>2975</v>
      </c>
      <c r="H63" t="s">
        <v>2976</v>
      </c>
      <c r="I63" t="s">
        <v>2977</v>
      </c>
      <c r="J63" t="s">
        <v>2978</v>
      </c>
      <c r="K63" t="s">
        <v>2979</v>
      </c>
      <c r="L63" t="s">
        <v>2980</v>
      </c>
      <c r="M63" t="s">
        <v>2981</v>
      </c>
      <c r="N63" t="s">
        <v>2982</v>
      </c>
      <c r="O63" t="s">
        <v>2983</v>
      </c>
      <c r="P63" t="s">
        <v>2984</v>
      </c>
      <c r="Q63" t="s">
        <v>2985</v>
      </c>
      <c r="R63" t="s">
        <v>2986</v>
      </c>
      <c r="S63" t="s">
        <v>2987</v>
      </c>
      <c r="T63" t="s">
        <v>2988</v>
      </c>
      <c r="U63" t="s">
        <v>2989</v>
      </c>
      <c r="V63" t="s">
        <v>2990</v>
      </c>
      <c r="W63" t="s">
        <v>2991</v>
      </c>
    </row>
    <row r="64" spans="4:23" x14ac:dyDescent="0.25">
      <c r="D64" t="s">
        <v>2992</v>
      </c>
      <c r="E64" t="s">
        <v>2993</v>
      </c>
      <c r="F64" t="s">
        <v>2994</v>
      </c>
      <c r="G64" t="s">
        <v>2995</v>
      </c>
      <c r="H64" t="s">
        <v>2996</v>
      </c>
      <c r="I64" t="s">
        <v>2997</v>
      </c>
      <c r="J64" t="s">
        <v>2998</v>
      </c>
      <c r="K64" t="s">
        <v>2999</v>
      </c>
      <c r="L64" t="s">
        <v>3000</v>
      </c>
      <c r="M64" t="s">
        <v>3001</v>
      </c>
      <c r="N64" t="s">
        <v>3002</v>
      </c>
      <c r="O64" t="s">
        <v>3003</v>
      </c>
      <c r="P64" t="s">
        <v>3004</v>
      </c>
      <c r="Q64" t="s">
        <v>3005</v>
      </c>
      <c r="R64" t="s">
        <v>3006</v>
      </c>
      <c r="S64" t="s">
        <v>3007</v>
      </c>
      <c r="T64" t="s">
        <v>3008</v>
      </c>
      <c r="U64" t="s">
        <v>3009</v>
      </c>
      <c r="V64" t="s">
        <v>3010</v>
      </c>
      <c r="W64" t="s">
        <v>3011</v>
      </c>
    </row>
    <row r="65" spans="4:23" x14ac:dyDescent="0.25">
      <c r="D65" t="s">
        <v>3012</v>
      </c>
      <c r="E65" t="s">
        <v>3013</v>
      </c>
      <c r="F65" t="s">
        <v>3014</v>
      </c>
      <c r="G65" t="s">
        <v>3015</v>
      </c>
      <c r="H65" t="s">
        <v>3016</v>
      </c>
      <c r="I65" t="s">
        <v>3017</v>
      </c>
      <c r="J65" t="s">
        <v>3018</v>
      </c>
      <c r="K65" t="s">
        <v>3019</v>
      </c>
      <c r="L65" t="s">
        <v>3020</v>
      </c>
      <c r="M65" t="s">
        <v>3021</v>
      </c>
      <c r="N65" t="s">
        <v>3022</v>
      </c>
      <c r="O65" t="s">
        <v>3023</v>
      </c>
      <c r="P65" t="s">
        <v>3024</v>
      </c>
      <c r="Q65" t="s">
        <v>3025</v>
      </c>
      <c r="R65" t="s">
        <v>3026</v>
      </c>
      <c r="S65" t="s">
        <v>3027</v>
      </c>
      <c r="T65" t="s">
        <v>3028</v>
      </c>
      <c r="U65" t="s">
        <v>3029</v>
      </c>
      <c r="V65" t="s">
        <v>3030</v>
      </c>
      <c r="W65" t="s">
        <v>3031</v>
      </c>
    </row>
    <row r="66" spans="4:23" x14ac:dyDescent="0.25">
      <c r="D66" t="s">
        <v>3032</v>
      </c>
      <c r="E66" t="s">
        <v>3033</v>
      </c>
      <c r="F66" t="s">
        <v>3034</v>
      </c>
      <c r="G66" t="s">
        <v>3035</v>
      </c>
      <c r="H66" t="s">
        <v>3036</v>
      </c>
      <c r="I66" t="s">
        <v>3037</v>
      </c>
      <c r="J66" t="s">
        <v>3038</v>
      </c>
      <c r="K66" t="s">
        <v>3039</v>
      </c>
      <c r="L66" t="s">
        <v>3040</v>
      </c>
      <c r="M66" t="s">
        <v>3041</v>
      </c>
      <c r="N66" t="s">
        <v>3042</v>
      </c>
      <c r="O66" t="s">
        <v>3043</v>
      </c>
      <c r="P66" t="s">
        <v>3044</v>
      </c>
      <c r="Q66" t="s">
        <v>3045</v>
      </c>
      <c r="R66" t="s">
        <v>3046</v>
      </c>
      <c r="S66" t="s">
        <v>3047</v>
      </c>
      <c r="T66" t="s">
        <v>3048</v>
      </c>
      <c r="U66" t="s">
        <v>3049</v>
      </c>
      <c r="V66" t="s">
        <v>3050</v>
      </c>
      <c r="W66" t="s">
        <v>3051</v>
      </c>
    </row>
    <row r="67" spans="4:23" x14ac:dyDescent="0.25">
      <c r="D67" t="s">
        <v>3052</v>
      </c>
      <c r="E67" t="s">
        <v>3053</v>
      </c>
      <c r="F67" t="s">
        <v>3054</v>
      </c>
      <c r="G67" t="s">
        <v>3055</v>
      </c>
      <c r="H67" t="s">
        <v>3056</v>
      </c>
      <c r="I67" t="s">
        <v>3057</v>
      </c>
      <c r="J67" t="s">
        <v>3058</v>
      </c>
      <c r="K67" t="s">
        <v>3059</v>
      </c>
      <c r="L67" t="s">
        <v>3060</v>
      </c>
      <c r="M67" t="s">
        <v>3061</v>
      </c>
      <c r="N67" t="s">
        <v>3062</v>
      </c>
      <c r="O67" t="s">
        <v>3063</v>
      </c>
      <c r="P67" t="s">
        <v>3064</v>
      </c>
      <c r="Q67" t="s">
        <v>3065</v>
      </c>
      <c r="V67" t="s">
        <v>3066</v>
      </c>
      <c r="W67" t="s">
        <v>3067</v>
      </c>
    </row>
    <row r="68" spans="4:23" x14ac:dyDescent="0.25">
      <c r="D68" t="s">
        <v>3068</v>
      </c>
      <c r="E68" t="s">
        <v>3069</v>
      </c>
      <c r="F68" t="s">
        <v>3070</v>
      </c>
      <c r="G68" t="s">
        <v>3071</v>
      </c>
      <c r="H68" t="s">
        <v>3072</v>
      </c>
      <c r="I68" t="s">
        <v>3073</v>
      </c>
      <c r="J68" t="s">
        <v>3074</v>
      </c>
      <c r="K68" t="s">
        <v>3075</v>
      </c>
      <c r="L68" t="s">
        <v>3076</v>
      </c>
      <c r="M68" t="s">
        <v>3077</v>
      </c>
      <c r="N68" t="s">
        <v>3078</v>
      </c>
      <c r="O68" t="s">
        <v>3079</v>
      </c>
      <c r="P68" t="s">
        <v>3080</v>
      </c>
      <c r="Q68" t="s">
        <v>3081</v>
      </c>
      <c r="R68" t="s">
        <v>3082</v>
      </c>
      <c r="S68" t="s">
        <v>3083</v>
      </c>
      <c r="T68" t="s">
        <v>3084</v>
      </c>
      <c r="U68" t="s">
        <v>3085</v>
      </c>
      <c r="V68" t="s">
        <v>3086</v>
      </c>
      <c r="W68" t="s">
        <v>3087</v>
      </c>
    </row>
    <row r="69" spans="4:23" x14ac:dyDescent="0.25">
      <c r="D69" t="s">
        <v>3088</v>
      </c>
      <c r="E69" t="s">
        <v>3089</v>
      </c>
      <c r="F69" t="s">
        <v>3090</v>
      </c>
      <c r="G69" t="s">
        <v>3091</v>
      </c>
      <c r="H69" t="s">
        <v>3092</v>
      </c>
      <c r="I69" t="s">
        <v>3093</v>
      </c>
      <c r="J69" t="s">
        <v>3094</v>
      </c>
      <c r="K69" t="s">
        <v>3095</v>
      </c>
      <c r="L69" t="s">
        <v>3096</v>
      </c>
      <c r="M69" t="s">
        <v>3097</v>
      </c>
      <c r="N69" t="s">
        <v>3098</v>
      </c>
      <c r="O69" t="s">
        <v>3099</v>
      </c>
      <c r="P69" t="s">
        <v>3100</v>
      </c>
      <c r="Q69" t="s">
        <v>3101</v>
      </c>
      <c r="R69" t="s">
        <v>3102</v>
      </c>
      <c r="S69" t="s">
        <v>3103</v>
      </c>
      <c r="T69" t="s">
        <v>3104</v>
      </c>
      <c r="U69" t="s">
        <v>3105</v>
      </c>
      <c r="V69" t="s">
        <v>3106</v>
      </c>
      <c r="W69" t="s">
        <v>3107</v>
      </c>
    </row>
    <row r="70" spans="4:23" x14ac:dyDescent="0.25">
      <c r="D70" t="s">
        <v>3108</v>
      </c>
      <c r="E70" t="s">
        <v>3109</v>
      </c>
      <c r="F70" t="s">
        <v>3110</v>
      </c>
      <c r="G70" t="s">
        <v>3111</v>
      </c>
      <c r="H70" t="s">
        <v>3112</v>
      </c>
      <c r="I70" t="s">
        <v>3113</v>
      </c>
      <c r="J70" t="s">
        <v>3114</v>
      </c>
      <c r="K70" t="s">
        <v>3115</v>
      </c>
      <c r="L70" t="s">
        <v>3116</v>
      </c>
      <c r="M70" t="s">
        <v>3117</v>
      </c>
      <c r="N70" t="s">
        <v>3118</v>
      </c>
      <c r="O70" t="s">
        <v>3119</v>
      </c>
      <c r="P70" t="s">
        <v>3120</v>
      </c>
      <c r="Q70" t="s">
        <v>3121</v>
      </c>
      <c r="R70" t="s">
        <v>3122</v>
      </c>
      <c r="S70" t="s">
        <v>3123</v>
      </c>
      <c r="T70" t="s">
        <v>3124</v>
      </c>
      <c r="U70" t="s">
        <v>3125</v>
      </c>
      <c r="V70" t="s">
        <v>3126</v>
      </c>
      <c r="W70" t="s">
        <v>3127</v>
      </c>
    </row>
    <row r="71" spans="4:23" x14ac:dyDescent="0.25">
      <c r="D71" t="s">
        <v>3128</v>
      </c>
      <c r="E71" t="s">
        <v>3129</v>
      </c>
      <c r="F71" t="s">
        <v>3130</v>
      </c>
      <c r="G71" t="s">
        <v>3131</v>
      </c>
      <c r="H71" t="s">
        <v>3132</v>
      </c>
      <c r="I71" t="s">
        <v>3133</v>
      </c>
      <c r="J71" t="s">
        <v>3134</v>
      </c>
      <c r="K71" t="s">
        <v>3135</v>
      </c>
      <c r="L71" t="s">
        <v>3136</v>
      </c>
      <c r="M71" t="s">
        <v>3137</v>
      </c>
      <c r="N71" t="s">
        <v>3138</v>
      </c>
      <c r="O71" t="s">
        <v>3139</v>
      </c>
      <c r="P71" t="s">
        <v>3140</v>
      </c>
      <c r="Q71" t="s">
        <v>3141</v>
      </c>
      <c r="R71" t="s">
        <v>3142</v>
      </c>
      <c r="S71" t="s">
        <v>3143</v>
      </c>
      <c r="T71" t="s">
        <v>3144</v>
      </c>
      <c r="U71" t="s">
        <v>3145</v>
      </c>
      <c r="V71" t="s">
        <v>3146</v>
      </c>
      <c r="W71" t="s">
        <v>3147</v>
      </c>
    </row>
    <row r="72" spans="4:23" x14ac:dyDescent="0.25">
      <c r="D72" t="s">
        <v>3148</v>
      </c>
      <c r="E72" t="s">
        <v>3149</v>
      </c>
      <c r="F72" t="s">
        <v>3150</v>
      </c>
      <c r="G72" t="s">
        <v>3151</v>
      </c>
      <c r="H72" t="s">
        <v>3152</v>
      </c>
      <c r="I72" t="s">
        <v>3153</v>
      </c>
      <c r="J72" t="s">
        <v>3154</v>
      </c>
      <c r="K72" t="s">
        <v>3155</v>
      </c>
      <c r="L72" t="s">
        <v>3156</v>
      </c>
      <c r="M72" t="s">
        <v>3157</v>
      </c>
      <c r="N72" t="s">
        <v>3158</v>
      </c>
      <c r="O72" t="s">
        <v>3159</v>
      </c>
      <c r="P72" t="s">
        <v>3160</v>
      </c>
      <c r="Q72" t="s">
        <v>3161</v>
      </c>
      <c r="R72" t="s">
        <v>3162</v>
      </c>
      <c r="S72" t="s">
        <v>3163</v>
      </c>
      <c r="T72" t="s">
        <v>3164</v>
      </c>
      <c r="U72" t="s">
        <v>3165</v>
      </c>
      <c r="V72" t="s">
        <v>3166</v>
      </c>
      <c r="W72" t="s">
        <v>3167</v>
      </c>
    </row>
    <row r="73" spans="4:23" x14ac:dyDescent="0.25">
      <c r="D73" t="s">
        <v>3168</v>
      </c>
      <c r="E73" t="s">
        <v>3169</v>
      </c>
      <c r="F73" t="s">
        <v>3170</v>
      </c>
      <c r="G73" t="s">
        <v>3171</v>
      </c>
      <c r="H73" t="s">
        <v>3172</v>
      </c>
      <c r="I73" t="s">
        <v>3173</v>
      </c>
      <c r="J73" t="s">
        <v>3174</v>
      </c>
      <c r="K73" t="s">
        <v>3175</v>
      </c>
      <c r="L73" t="s">
        <v>3176</v>
      </c>
      <c r="M73" t="s">
        <v>3177</v>
      </c>
      <c r="N73" t="s">
        <v>3178</v>
      </c>
      <c r="O73" t="s">
        <v>3179</v>
      </c>
      <c r="P73" t="s">
        <v>3180</v>
      </c>
      <c r="Q73" t="s">
        <v>3181</v>
      </c>
      <c r="R73" t="s">
        <v>3182</v>
      </c>
      <c r="S73" t="s">
        <v>3183</v>
      </c>
      <c r="T73" t="s">
        <v>3184</v>
      </c>
      <c r="U73" t="s">
        <v>3185</v>
      </c>
      <c r="V73" t="s">
        <v>3186</v>
      </c>
      <c r="W73" t="s">
        <v>3187</v>
      </c>
    </row>
    <row r="74" spans="4:23" x14ac:dyDescent="0.25">
      <c r="D74" t="s">
        <v>3188</v>
      </c>
      <c r="E74" t="s">
        <v>3189</v>
      </c>
      <c r="F74" t="s">
        <v>3190</v>
      </c>
      <c r="G74" t="s">
        <v>3191</v>
      </c>
      <c r="H74" t="s">
        <v>3192</v>
      </c>
      <c r="I74" t="s">
        <v>3193</v>
      </c>
      <c r="J74" t="s">
        <v>3194</v>
      </c>
      <c r="K74" t="s">
        <v>3195</v>
      </c>
      <c r="L74" t="s">
        <v>3196</v>
      </c>
      <c r="M74" t="s">
        <v>3197</v>
      </c>
      <c r="N74" t="s">
        <v>3198</v>
      </c>
      <c r="O74" t="s">
        <v>3199</v>
      </c>
      <c r="P74" t="s">
        <v>3200</v>
      </c>
      <c r="Q74" t="s">
        <v>3201</v>
      </c>
      <c r="R74" t="s">
        <v>3202</v>
      </c>
      <c r="S74" t="s">
        <v>3203</v>
      </c>
      <c r="T74" t="s">
        <v>3204</v>
      </c>
      <c r="U74" t="s">
        <v>3205</v>
      </c>
      <c r="V74" t="s">
        <v>3206</v>
      </c>
      <c r="W74" t="s">
        <v>3207</v>
      </c>
    </row>
    <row r="75" spans="4:23" x14ac:dyDescent="0.25">
      <c r="D75" t="s">
        <v>3208</v>
      </c>
      <c r="E75" t="s">
        <v>3209</v>
      </c>
      <c r="F75" t="s">
        <v>3210</v>
      </c>
      <c r="G75" t="s">
        <v>3211</v>
      </c>
      <c r="H75" t="s">
        <v>3212</v>
      </c>
      <c r="I75" t="s">
        <v>3213</v>
      </c>
      <c r="J75" t="s">
        <v>3214</v>
      </c>
      <c r="K75" t="s">
        <v>3215</v>
      </c>
      <c r="L75" t="s">
        <v>3216</v>
      </c>
      <c r="M75" t="s">
        <v>3217</v>
      </c>
      <c r="N75" t="s">
        <v>3218</v>
      </c>
      <c r="O75" t="s">
        <v>3219</v>
      </c>
      <c r="P75" t="s">
        <v>3220</v>
      </c>
      <c r="Q75" t="s">
        <v>3221</v>
      </c>
      <c r="R75" t="s">
        <v>3222</v>
      </c>
      <c r="S75" t="s">
        <v>3223</v>
      </c>
      <c r="T75" t="s">
        <v>3224</v>
      </c>
      <c r="U75" t="s">
        <v>3225</v>
      </c>
      <c r="V75" t="s">
        <v>3226</v>
      </c>
      <c r="W75" t="s">
        <v>3227</v>
      </c>
    </row>
    <row r="76" spans="4:23" x14ac:dyDescent="0.25">
      <c r="D76" t="s">
        <v>3228</v>
      </c>
      <c r="E76" t="s">
        <v>3229</v>
      </c>
      <c r="F76" t="s">
        <v>3230</v>
      </c>
      <c r="G76" t="s">
        <v>3231</v>
      </c>
      <c r="H76" t="s">
        <v>3232</v>
      </c>
      <c r="I76" t="s">
        <v>3233</v>
      </c>
      <c r="J76" t="s">
        <v>3234</v>
      </c>
      <c r="K76" t="s">
        <v>3235</v>
      </c>
      <c r="L76" t="s">
        <v>3236</v>
      </c>
      <c r="M76" t="s">
        <v>3237</v>
      </c>
      <c r="N76" t="s">
        <v>3238</v>
      </c>
      <c r="O76" t="s">
        <v>3239</v>
      </c>
      <c r="P76" t="s">
        <v>3240</v>
      </c>
      <c r="Q76" t="s">
        <v>3241</v>
      </c>
      <c r="R76" t="s">
        <v>3242</v>
      </c>
      <c r="S76" t="s">
        <v>3243</v>
      </c>
      <c r="T76" t="s">
        <v>3244</v>
      </c>
      <c r="U76" t="s">
        <v>3245</v>
      </c>
      <c r="V76" t="s">
        <v>3246</v>
      </c>
      <c r="W76" t="s">
        <v>3247</v>
      </c>
    </row>
    <row r="77" spans="4:23" x14ac:dyDescent="0.25">
      <c r="F77" t="s">
        <v>3248</v>
      </c>
      <c r="G77" t="s">
        <v>3249</v>
      </c>
      <c r="H77" t="s">
        <v>3250</v>
      </c>
      <c r="I77" t="s">
        <v>3251</v>
      </c>
      <c r="J77" t="s">
        <v>3252</v>
      </c>
      <c r="K77" t="s">
        <v>3253</v>
      </c>
      <c r="L77" t="s">
        <v>3254</v>
      </c>
      <c r="M77" t="s">
        <v>3255</v>
      </c>
      <c r="N77" t="s">
        <v>3256</v>
      </c>
      <c r="O77" t="s">
        <v>3257</v>
      </c>
      <c r="P77" t="s">
        <v>3258</v>
      </c>
      <c r="Q77" t="s">
        <v>3259</v>
      </c>
      <c r="R77" t="s">
        <v>3260</v>
      </c>
      <c r="S77" t="s">
        <v>3261</v>
      </c>
      <c r="T77" t="s">
        <v>3262</v>
      </c>
      <c r="U77" t="s">
        <v>3263</v>
      </c>
      <c r="V77" t="s">
        <v>3264</v>
      </c>
      <c r="W77" t="s">
        <v>3265</v>
      </c>
    </row>
    <row r="78" spans="4:23" x14ac:dyDescent="0.25">
      <c r="D78" t="s">
        <v>3266</v>
      </c>
      <c r="E78" t="s">
        <v>3267</v>
      </c>
      <c r="F78" t="s">
        <v>3268</v>
      </c>
      <c r="G78" t="s">
        <v>3269</v>
      </c>
      <c r="H78" t="s">
        <v>3270</v>
      </c>
      <c r="I78" t="s">
        <v>3271</v>
      </c>
      <c r="J78" t="s">
        <v>3272</v>
      </c>
      <c r="K78" t="s">
        <v>3273</v>
      </c>
      <c r="M78" t="s">
        <v>3274</v>
      </c>
      <c r="N78" t="s">
        <v>3275</v>
      </c>
      <c r="O78" t="s">
        <v>3276</v>
      </c>
      <c r="P78" t="s">
        <v>3277</v>
      </c>
      <c r="Q78" t="s">
        <v>3278</v>
      </c>
      <c r="R78" t="s">
        <v>3279</v>
      </c>
      <c r="S78" t="s">
        <v>3280</v>
      </c>
      <c r="T78" t="s">
        <v>3281</v>
      </c>
      <c r="U78" t="s">
        <v>3282</v>
      </c>
      <c r="V78" t="s">
        <v>3283</v>
      </c>
      <c r="W78" t="s">
        <v>3284</v>
      </c>
    </row>
    <row r="79" spans="4:23" x14ac:dyDescent="0.25">
      <c r="D79" t="s">
        <v>3285</v>
      </c>
      <c r="E79" t="s">
        <v>3286</v>
      </c>
      <c r="F79" t="s">
        <v>3287</v>
      </c>
      <c r="G79" t="s">
        <v>3288</v>
      </c>
      <c r="H79" t="s">
        <v>3289</v>
      </c>
      <c r="I79" t="s">
        <v>3290</v>
      </c>
      <c r="J79" t="s">
        <v>3291</v>
      </c>
      <c r="K79" t="s">
        <v>3292</v>
      </c>
      <c r="L79" t="s">
        <v>3293</v>
      </c>
      <c r="M79" t="s">
        <v>3294</v>
      </c>
      <c r="N79" t="s">
        <v>3295</v>
      </c>
      <c r="O79" t="s">
        <v>3296</v>
      </c>
      <c r="P79" t="s">
        <v>3297</v>
      </c>
      <c r="Q79" t="s">
        <v>3298</v>
      </c>
      <c r="R79" t="s">
        <v>3299</v>
      </c>
      <c r="S79" t="s">
        <v>3300</v>
      </c>
      <c r="T79" t="s">
        <v>3301</v>
      </c>
      <c r="U79" t="s">
        <v>3302</v>
      </c>
      <c r="V79" t="s">
        <v>3303</v>
      </c>
    </row>
    <row r="80" spans="4:23" x14ac:dyDescent="0.25">
      <c r="D80" t="s">
        <v>3304</v>
      </c>
      <c r="E80" t="s">
        <v>3305</v>
      </c>
      <c r="F80" t="s">
        <v>3306</v>
      </c>
      <c r="G80" t="s">
        <v>3307</v>
      </c>
      <c r="H80" t="s">
        <v>3308</v>
      </c>
      <c r="I80" t="s">
        <v>3309</v>
      </c>
      <c r="J80" t="s">
        <v>3310</v>
      </c>
      <c r="K80" t="s">
        <v>3311</v>
      </c>
      <c r="L80" t="s">
        <v>3312</v>
      </c>
      <c r="M80" t="s">
        <v>3313</v>
      </c>
      <c r="N80" t="s">
        <v>3314</v>
      </c>
      <c r="O80" t="s">
        <v>3315</v>
      </c>
      <c r="P80" t="s">
        <v>3316</v>
      </c>
      <c r="Q80" t="s">
        <v>3317</v>
      </c>
      <c r="R80" t="s">
        <v>3318</v>
      </c>
      <c r="S80" t="s">
        <v>3319</v>
      </c>
      <c r="T80" t="s">
        <v>3320</v>
      </c>
      <c r="U80" t="s">
        <v>3321</v>
      </c>
      <c r="V80" t="s">
        <v>3322</v>
      </c>
      <c r="W80" t="s">
        <v>3323</v>
      </c>
    </row>
    <row r="81" spans="4:23" x14ac:dyDescent="0.25">
      <c r="D81" t="s">
        <v>3324</v>
      </c>
      <c r="E81" t="s">
        <v>3325</v>
      </c>
      <c r="F81" t="s">
        <v>3326</v>
      </c>
      <c r="G81" t="s">
        <v>3327</v>
      </c>
      <c r="H81" t="s">
        <v>3328</v>
      </c>
      <c r="I81" t="s">
        <v>3329</v>
      </c>
      <c r="J81" t="s">
        <v>3330</v>
      </c>
      <c r="K81" t="s">
        <v>3331</v>
      </c>
      <c r="L81" t="s">
        <v>3332</v>
      </c>
      <c r="M81" t="s">
        <v>3333</v>
      </c>
      <c r="N81" t="s">
        <v>3334</v>
      </c>
      <c r="O81" t="s">
        <v>3335</v>
      </c>
      <c r="P81" t="s">
        <v>3336</v>
      </c>
      <c r="Q81" t="s">
        <v>3337</v>
      </c>
      <c r="R81" t="s">
        <v>3338</v>
      </c>
      <c r="S81" t="s">
        <v>3339</v>
      </c>
      <c r="T81" t="s">
        <v>3340</v>
      </c>
      <c r="U81" t="s">
        <v>3341</v>
      </c>
      <c r="V81" t="s">
        <v>3342</v>
      </c>
      <c r="W81" t="s">
        <v>3343</v>
      </c>
    </row>
    <row r="82" spans="4:23" x14ac:dyDescent="0.25">
      <c r="D82" t="s">
        <v>3344</v>
      </c>
      <c r="E82" t="s">
        <v>3345</v>
      </c>
      <c r="F82" t="s">
        <v>3346</v>
      </c>
      <c r="G82" t="s">
        <v>3347</v>
      </c>
      <c r="H82" t="s">
        <v>3348</v>
      </c>
      <c r="I82" t="s">
        <v>3349</v>
      </c>
      <c r="J82" t="s">
        <v>3350</v>
      </c>
      <c r="K82" t="s">
        <v>3351</v>
      </c>
      <c r="L82" t="s">
        <v>3352</v>
      </c>
      <c r="M82" t="s">
        <v>3353</v>
      </c>
      <c r="N82" t="s">
        <v>3354</v>
      </c>
      <c r="O82" t="s">
        <v>3355</v>
      </c>
      <c r="P82" t="s">
        <v>3356</v>
      </c>
      <c r="Q82" t="s">
        <v>3357</v>
      </c>
      <c r="R82" t="s">
        <v>3358</v>
      </c>
      <c r="S82" t="s">
        <v>3359</v>
      </c>
      <c r="T82" t="s">
        <v>3360</v>
      </c>
      <c r="U82" t="s">
        <v>3361</v>
      </c>
      <c r="V82" t="s">
        <v>3362</v>
      </c>
      <c r="W82" t="s">
        <v>3363</v>
      </c>
    </row>
    <row r="83" spans="4:23" x14ac:dyDescent="0.25">
      <c r="D83" t="s">
        <v>3364</v>
      </c>
      <c r="E83" t="s">
        <v>3365</v>
      </c>
      <c r="F83" t="s">
        <v>3366</v>
      </c>
      <c r="G83" t="s">
        <v>3367</v>
      </c>
      <c r="H83" t="s">
        <v>3368</v>
      </c>
      <c r="I83" t="s">
        <v>3369</v>
      </c>
      <c r="J83" t="s">
        <v>3370</v>
      </c>
      <c r="K83" t="s">
        <v>3371</v>
      </c>
      <c r="L83" t="s">
        <v>3372</v>
      </c>
      <c r="M83" t="s">
        <v>3373</v>
      </c>
      <c r="N83" t="s">
        <v>3374</v>
      </c>
      <c r="O83" t="s">
        <v>3375</v>
      </c>
      <c r="P83" t="s">
        <v>3376</v>
      </c>
      <c r="Q83" t="s">
        <v>3377</v>
      </c>
      <c r="R83" t="s">
        <v>3378</v>
      </c>
      <c r="S83" t="s">
        <v>3379</v>
      </c>
      <c r="T83" t="s">
        <v>3380</v>
      </c>
      <c r="U83" t="s">
        <v>3381</v>
      </c>
      <c r="V83" t="s">
        <v>3382</v>
      </c>
      <c r="W83" t="s">
        <v>3383</v>
      </c>
    </row>
    <row r="84" spans="4:23" x14ac:dyDescent="0.25">
      <c r="D84" t="s">
        <v>3384</v>
      </c>
      <c r="E84" t="s">
        <v>3385</v>
      </c>
      <c r="F84" t="s">
        <v>3386</v>
      </c>
      <c r="G84" t="s">
        <v>3387</v>
      </c>
      <c r="H84" t="s">
        <v>3388</v>
      </c>
      <c r="I84" t="s">
        <v>3389</v>
      </c>
      <c r="J84" t="s">
        <v>3390</v>
      </c>
      <c r="K84" t="s">
        <v>3391</v>
      </c>
      <c r="L84" t="s">
        <v>3392</v>
      </c>
      <c r="M84" t="s">
        <v>3393</v>
      </c>
      <c r="N84" t="s">
        <v>3394</v>
      </c>
      <c r="O84" t="s">
        <v>3395</v>
      </c>
      <c r="P84" t="s">
        <v>3396</v>
      </c>
      <c r="Q84" t="s">
        <v>3397</v>
      </c>
      <c r="R84" t="s">
        <v>3398</v>
      </c>
      <c r="S84" t="s">
        <v>3399</v>
      </c>
      <c r="T84" t="s">
        <v>3400</v>
      </c>
      <c r="U84" t="s">
        <v>3401</v>
      </c>
      <c r="V84" t="s">
        <v>3402</v>
      </c>
      <c r="W84" t="s">
        <v>3403</v>
      </c>
    </row>
    <row r="85" spans="4:23" x14ac:dyDescent="0.25">
      <c r="D85" t="s">
        <v>3404</v>
      </c>
      <c r="E85" t="s">
        <v>3405</v>
      </c>
      <c r="F85" t="s">
        <v>3406</v>
      </c>
      <c r="G85" t="s">
        <v>3407</v>
      </c>
      <c r="H85" t="s">
        <v>3408</v>
      </c>
      <c r="I85" t="s">
        <v>3409</v>
      </c>
      <c r="J85" t="s">
        <v>3410</v>
      </c>
      <c r="K85" t="s">
        <v>3411</v>
      </c>
      <c r="L85" t="s">
        <v>3412</v>
      </c>
      <c r="M85" t="s">
        <v>3413</v>
      </c>
      <c r="N85" t="s">
        <v>3414</v>
      </c>
      <c r="O85" t="s">
        <v>3415</v>
      </c>
      <c r="P85" t="s">
        <v>3416</v>
      </c>
      <c r="Q85" t="s">
        <v>3417</v>
      </c>
      <c r="R85" t="s">
        <v>3418</v>
      </c>
      <c r="S85" t="s">
        <v>3419</v>
      </c>
      <c r="T85" t="s">
        <v>3420</v>
      </c>
      <c r="U85" t="s">
        <v>3421</v>
      </c>
      <c r="V85" t="s">
        <v>3422</v>
      </c>
      <c r="W85" t="s">
        <v>3423</v>
      </c>
    </row>
    <row r="86" spans="4:23" x14ac:dyDescent="0.25">
      <c r="D86" t="s">
        <v>3424</v>
      </c>
      <c r="E86" t="s">
        <v>3425</v>
      </c>
      <c r="F86" t="s">
        <v>3426</v>
      </c>
      <c r="G86" t="s">
        <v>3427</v>
      </c>
      <c r="H86" t="s">
        <v>3428</v>
      </c>
      <c r="I86" t="s">
        <v>3429</v>
      </c>
      <c r="J86" t="s">
        <v>3430</v>
      </c>
      <c r="K86" t="s">
        <v>3431</v>
      </c>
      <c r="L86" t="s">
        <v>3432</v>
      </c>
      <c r="M86" t="s">
        <v>3433</v>
      </c>
      <c r="N86" t="s">
        <v>3434</v>
      </c>
      <c r="O86" t="s">
        <v>3435</v>
      </c>
      <c r="P86" t="s">
        <v>3436</v>
      </c>
      <c r="Q86" t="s">
        <v>3437</v>
      </c>
      <c r="R86" t="s">
        <v>3438</v>
      </c>
      <c r="S86" t="s">
        <v>3439</v>
      </c>
      <c r="T86" t="s">
        <v>3440</v>
      </c>
      <c r="U86" t="s">
        <v>3441</v>
      </c>
      <c r="V86" t="s">
        <v>3442</v>
      </c>
    </row>
    <row r="87" spans="4:23" x14ac:dyDescent="0.25">
      <c r="D87" t="s">
        <v>3443</v>
      </c>
      <c r="E87" t="s">
        <v>3444</v>
      </c>
      <c r="F87" t="s">
        <v>3445</v>
      </c>
      <c r="G87" t="s">
        <v>3446</v>
      </c>
      <c r="H87" t="s">
        <v>3447</v>
      </c>
      <c r="I87" t="s">
        <v>3448</v>
      </c>
      <c r="J87" t="s">
        <v>3449</v>
      </c>
      <c r="K87" t="s">
        <v>3450</v>
      </c>
      <c r="L87" t="s">
        <v>3451</v>
      </c>
      <c r="M87" t="s">
        <v>3452</v>
      </c>
      <c r="N87" t="s">
        <v>3453</v>
      </c>
      <c r="O87" t="s">
        <v>3454</v>
      </c>
      <c r="P87" t="s">
        <v>3455</v>
      </c>
      <c r="Q87" t="s">
        <v>3456</v>
      </c>
      <c r="R87" t="s">
        <v>3457</v>
      </c>
      <c r="S87" t="s">
        <v>3458</v>
      </c>
      <c r="T87" t="s">
        <v>3459</v>
      </c>
      <c r="U87" t="s">
        <v>3460</v>
      </c>
      <c r="V87" t="s">
        <v>3461</v>
      </c>
      <c r="W87" t="s">
        <v>3462</v>
      </c>
    </row>
    <row r="88" spans="4:23" x14ac:dyDescent="0.25">
      <c r="D88" t="s">
        <v>3463</v>
      </c>
      <c r="E88" t="s">
        <v>3464</v>
      </c>
      <c r="F88" t="s">
        <v>3465</v>
      </c>
      <c r="G88" t="s">
        <v>3466</v>
      </c>
      <c r="H88" t="s">
        <v>3467</v>
      </c>
      <c r="I88" t="s">
        <v>3468</v>
      </c>
      <c r="J88" t="s">
        <v>3469</v>
      </c>
      <c r="K88" t="s">
        <v>3470</v>
      </c>
      <c r="L88" t="s">
        <v>3471</v>
      </c>
      <c r="M88" t="s">
        <v>3472</v>
      </c>
      <c r="N88" t="s">
        <v>3473</v>
      </c>
      <c r="O88" t="s">
        <v>3474</v>
      </c>
      <c r="P88" t="s">
        <v>3475</v>
      </c>
      <c r="Q88" t="s">
        <v>3476</v>
      </c>
      <c r="S88" t="s">
        <v>3477</v>
      </c>
      <c r="T88" t="s">
        <v>3478</v>
      </c>
      <c r="U88" t="s">
        <v>3479</v>
      </c>
      <c r="V88" t="s">
        <v>3480</v>
      </c>
      <c r="W88" t="s">
        <v>3481</v>
      </c>
    </row>
    <row r="89" spans="4:23" x14ac:dyDescent="0.25">
      <c r="D89" t="s">
        <v>3482</v>
      </c>
      <c r="E89" t="s">
        <v>3483</v>
      </c>
      <c r="F89" t="s">
        <v>3484</v>
      </c>
      <c r="G89" t="s">
        <v>3485</v>
      </c>
      <c r="H89" t="s">
        <v>3486</v>
      </c>
      <c r="I89" t="s">
        <v>3487</v>
      </c>
      <c r="J89" t="s">
        <v>3488</v>
      </c>
      <c r="K89" t="s">
        <v>3489</v>
      </c>
      <c r="L89" t="s">
        <v>3490</v>
      </c>
      <c r="M89" t="s">
        <v>3491</v>
      </c>
      <c r="N89" t="s">
        <v>3492</v>
      </c>
      <c r="O89" t="s">
        <v>3493</v>
      </c>
      <c r="P89" t="s">
        <v>3494</v>
      </c>
      <c r="Q89" t="s">
        <v>3495</v>
      </c>
      <c r="R89" t="s">
        <v>3496</v>
      </c>
      <c r="V89" t="s">
        <v>3497</v>
      </c>
      <c r="W89" t="s">
        <v>3498</v>
      </c>
    </row>
    <row r="90" spans="4:23" x14ac:dyDescent="0.25">
      <c r="D90" t="s">
        <v>3499</v>
      </c>
      <c r="E90" t="s">
        <v>3500</v>
      </c>
      <c r="F90" t="s">
        <v>3501</v>
      </c>
      <c r="G90" t="s">
        <v>3502</v>
      </c>
      <c r="H90" t="s">
        <v>3503</v>
      </c>
      <c r="I90" t="s">
        <v>3504</v>
      </c>
      <c r="J90" t="s">
        <v>3505</v>
      </c>
      <c r="K90" t="s">
        <v>3506</v>
      </c>
      <c r="L90" t="s">
        <v>3507</v>
      </c>
      <c r="M90" t="s">
        <v>3508</v>
      </c>
      <c r="N90" t="s">
        <v>3509</v>
      </c>
      <c r="O90" t="s">
        <v>3510</v>
      </c>
      <c r="P90" t="s">
        <v>3511</v>
      </c>
      <c r="Q90" t="s">
        <v>3512</v>
      </c>
      <c r="R90" t="s">
        <v>3513</v>
      </c>
      <c r="S90" t="s">
        <v>3514</v>
      </c>
      <c r="U90" t="s">
        <v>3515</v>
      </c>
      <c r="V90" t="s">
        <v>3516</v>
      </c>
      <c r="W90" t="s">
        <v>3517</v>
      </c>
    </row>
    <row r="91" spans="4:23" x14ac:dyDescent="0.25">
      <c r="D91" t="s">
        <v>3518</v>
      </c>
      <c r="E91" t="s">
        <v>3519</v>
      </c>
      <c r="F91" t="s">
        <v>3520</v>
      </c>
      <c r="G91" t="s">
        <v>3521</v>
      </c>
      <c r="I91" t="s">
        <v>3522</v>
      </c>
      <c r="J91" t="s">
        <v>3523</v>
      </c>
      <c r="K91" t="s">
        <v>3524</v>
      </c>
      <c r="L91" t="s">
        <v>3525</v>
      </c>
      <c r="M91" t="s">
        <v>3526</v>
      </c>
      <c r="N91" t="s">
        <v>3527</v>
      </c>
      <c r="O91" t="s">
        <v>3528</v>
      </c>
      <c r="P91" t="s">
        <v>3529</v>
      </c>
      <c r="Q91" t="s">
        <v>3530</v>
      </c>
      <c r="R91" t="s">
        <v>3531</v>
      </c>
      <c r="S91" t="s">
        <v>3532</v>
      </c>
      <c r="T91" t="s">
        <v>3533</v>
      </c>
      <c r="U91" t="s">
        <v>3534</v>
      </c>
      <c r="V91" t="s">
        <v>3535</v>
      </c>
      <c r="W91" t="s">
        <v>3536</v>
      </c>
    </row>
    <row r="92" spans="4:23" x14ac:dyDescent="0.25">
      <c r="D92" t="s">
        <v>3537</v>
      </c>
      <c r="E92" t="s">
        <v>3538</v>
      </c>
      <c r="F92" t="s">
        <v>3539</v>
      </c>
      <c r="G92" t="s">
        <v>3540</v>
      </c>
      <c r="H92" t="s">
        <v>3541</v>
      </c>
      <c r="I92" t="s">
        <v>3542</v>
      </c>
      <c r="J92" t="s">
        <v>3543</v>
      </c>
      <c r="K92" t="s">
        <v>3544</v>
      </c>
      <c r="L92" t="s">
        <v>3545</v>
      </c>
      <c r="M92" t="s">
        <v>3546</v>
      </c>
      <c r="N92" t="s">
        <v>3547</v>
      </c>
      <c r="O92" t="s">
        <v>3548</v>
      </c>
      <c r="P92" t="s">
        <v>3549</v>
      </c>
      <c r="Q92" t="s">
        <v>3550</v>
      </c>
      <c r="R92" t="s">
        <v>3551</v>
      </c>
      <c r="S92" t="s">
        <v>3552</v>
      </c>
      <c r="T92" t="s">
        <v>3553</v>
      </c>
      <c r="U92" t="s">
        <v>3554</v>
      </c>
      <c r="V92" t="s">
        <v>3555</v>
      </c>
      <c r="W92" t="s">
        <v>3556</v>
      </c>
    </row>
    <row r="93" spans="4:23" x14ac:dyDescent="0.25">
      <c r="E93" t="s">
        <v>3557</v>
      </c>
      <c r="F93" t="s">
        <v>3558</v>
      </c>
      <c r="G93" t="s">
        <v>3559</v>
      </c>
      <c r="H93" t="s">
        <v>3560</v>
      </c>
      <c r="I93" t="s">
        <v>3561</v>
      </c>
      <c r="J93" t="s">
        <v>3562</v>
      </c>
      <c r="K93" t="s">
        <v>3563</v>
      </c>
      <c r="L93" t="s">
        <v>3564</v>
      </c>
      <c r="M93" t="s">
        <v>3565</v>
      </c>
      <c r="N93" t="s">
        <v>3566</v>
      </c>
      <c r="O93" t="s">
        <v>3567</v>
      </c>
      <c r="P93" t="s">
        <v>3568</v>
      </c>
      <c r="Q93" t="s">
        <v>3569</v>
      </c>
      <c r="R93" t="s">
        <v>3570</v>
      </c>
      <c r="S93" t="s">
        <v>3571</v>
      </c>
      <c r="T93" t="s">
        <v>3572</v>
      </c>
      <c r="U93" t="s">
        <v>3573</v>
      </c>
      <c r="V93" t="s">
        <v>3574</v>
      </c>
      <c r="W93" t="s">
        <v>3575</v>
      </c>
    </row>
    <row r="94" spans="4:23" x14ac:dyDescent="0.25">
      <c r="D94" t="s">
        <v>3576</v>
      </c>
      <c r="E94" t="s">
        <v>3577</v>
      </c>
      <c r="F94" t="s">
        <v>3578</v>
      </c>
      <c r="G94" t="s">
        <v>3579</v>
      </c>
      <c r="H94" t="s">
        <v>3580</v>
      </c>
      <c r="I94" t="s">
        <v>3581</v>
      </c>
      <c r="J94" t="s">
        <v>3582</v>
      </c>
      <c r="K94" t="s">
        <v>3583</v>
      </c>
      <c r="L94" t="s">
        <v>3584</v>
      </c>
      <c r="M94" t="s">
        <v>3585</v>
      </c>
      <c r="N94" t="s">
        <v>3586</v>
      </c>
      <c r="O94" t="s">
        <v>3587</v>
      </c>
      <c r="P94" t="s">
        <v>3588</v>
      </c>
      <c r="Q94" t="s">
        <v>3589</v>
      </c>
      <c r="R94" t="s">
        <v>3590</v>
      </c>
      <c r="S94" t="s">
        <v>3591</v>
      </c>
      <c r="T94" t="s">
        <v>3592</v>
      </c>
      <c r="U94" t="s">
        <v>3593</v>
      </c>
      <c r="V94" t="s">
        <v>3594</v>
      </c>
      <c r="W94" t="s">
        <v>3595</v>
      </c>
    </row>
    <row r="95" spans="4:23" x14ac:dyDescent="0.25">
      <c r="D95" t="s">
        <v>3596</v>
      </c>
      <c r="E95" t="s">
        <v>3597</v>
      </c>
      <c r="F95" t="s">
        <v>3598</v>
      </c>
      <c r="G95" t="s">
        <v>3599</v>
      </c>
      <c r="M95" t="s">
        <v>3600</v>
      </c>
      <c r="N95" t="s">
        <v>3601</v>
      </c>
      <c r="O95" t="s">
        <v>3602</v>
      </c>
      <c r="P95" t="s">
        <v>3603</v>
      </c>
      <c r="Q95" t="s">
        <v>3604</v>
      </c>
      <c r="R95" t="s">
        <v>3605</v>
      </c>
      <c r="S95" t="s">
        <v>3606</v>
      </c>
      <c r="T95" t="s">
        <v>3607</v>
      </c>
      <c r="U95" t="s">
        <v>3608</v>
      </c>
      <c r="V95" t="s">
        <v>3609</v>
      </c>
      <c r="W95" t="s">
        <v>3610</v>
      </c>
    </row>
    <row r="96" spans="4:23" x14ac:dyDescent="0.25">
      <c r="D96" t="s">
        <v>3611</v>
      </c>
      <c r="E96" t="s">
        <v>3612</v>
      </c>
      <c r="F96" t="s">
        <v>3613</v>
      </c>
      <c r="G96" t="s">
        <v>3614</v>
      </c>
      <c r="H96" t="s">
        <v>3615</v>
      </c>
      <c r="I96" t="s">
        <v>3616</v>
      </c>
      <c r="J96" t="s">
        <v>3617</v>
      </c>
      <c r="K96" t="s">
        <v>3618</v>
      </c>
      <c r="L96" t="s">
        <v>3619</v>
      </c>
      <c r="M96" t="s">
        <v>3620</v>
      </c>
      <c r="N96" t="s">
        <v>3621</v>
      </c>
      <c r="O96" t="s">
        <v>3622</v>
      </c>
      <c r="P96" t="s">
        <v>3623</v>
      </c>
      <c r="Q96" t="s">
        <v>3624</v>
      </c>
      <c r="R96" t="s">
        <v>3625</v>
      </c>
      <c r="S96" t="s">
        <v>3626</v>
      </c>
      <c r="T96" t="s">
        <v>3627</v>
      </c>
      <c r="U96" t="s">
        <v>3628</v>
      </c>
      <c r="V96" t="s">
        <v>3629</v>
      </c>
      <c r="W96" t="s">
        <v>3630</v>
      </c>
    </row>
    <row r="97" spans="4:23" x14ac:dyDescent="0.25">
      <c r="D97" t="s">
        <v>3631</v>
      </c>
      <c r="E97" t="s">
        <v>3632</v>
      </c>
      <c r="F97" t="s">
        <v>3633</v>
      </c>
      <c r="G97" t="s">
        <v>3634</v>
      </c>
      <c r="H97" t="s">
        <v>3635</v>
      </c>
      <c r="I97" t="s">
        <v>3636</v>
      </c>
      <c r="J97" t="s">
        <v>3637</v>
      </c>
      <c r="K97" t="s">
        <v>3638</v>
      </c>
      <c r="L97" t="s">
        <v>3639</v>
      </c>
      <c r="M97" t="s">
        <v>3640</v>
      </c>
      <c r="N97" t="s">
        <v>3641</v>
      </c>
      <c r="O97" t="s">
        <v>3642</v>
      </c>
      <c r="P97" t="s">
        <v>3643</v>
      </c>
      <c r="Q97" t="s">
        <v>3644</v>
      </c>
      <c r="R97" t="s">
        <v>3645</v>
      </c>
      <c r="S97" t="s">
        <v>3646</v>
      </c>
      <c r="T97" t="s">
        <v>3647</v>
      </c>
      <c r="U97" t="s">
        <v>3648</v>
      </c>
      <c r="V97" t="s">
        <v>3649</v>
      </c>
      <c r="W97" t="s">
        <v>3650</v>
      </c>
    </row>
    <row r="98" spans="4:23" x14ac:dyDescent="0.25">
      <c r="D98" t="s">
        <v>3651</v>
      </c>
      <c r="E98" t="s">
        <v>3652</v>
      </c>
      <c r="F98" t="s">
        <v>3653</v>
      </c>
      <c r="G98" t="s">
        <v>3654</v>
      </c>
      <c r="H98" t="s">
        <v>3655</v>
      </c>
      <c r="I98" t="s">
        <v>3656</v>
      </c>
      <c r="J98" t="s">
        <v>3657</v>
      </c>
      <c r="K98" t="s">
        <v>3658</v>
      </c>
      <c r="L98" t="s">
        <v>3659</v>
      </c>
      <c r="M98" t="s">
        <v>3660</v>
      </c>
      <c r="N98" t="s">
        <v>3661</v>
      </c>
      <c r="O98" t="s">
        <v>3662</v>
      </c>
      <c r="P98" t="s">
        <v>3663</v>
      </c>
      <c r="Q98" t="s">
        <v>3664</v>
      </c>
      <c r="R98" t="s">
        <v>3665</v>
      </c>
      <c r="S98" t="s">
        <v>3666</v>
      </c>
      <c r="T98" t="s">
        <v>3667</v>
      </c>
      <c r="U98" t="s">
        <v>3668</v>
      </c>
      <c r="V98" t="s">
        <v>3669</v>
      </c>
      <c r="W98" t="s">
        <v>3670</v>
      </c>
    </row>
    <row r="99" spans="4:23" x14ac:dyDescent="0.25">
      <c r="G99" t="s">
        <v>3671</v>
      </c>
      <c r="H99" t="s">
        <v>3672</v>
      </c>
      <c r="I99" t="s">
        <v>3673</v>
      </c>
      <c r="J99" t="s">
        <v>3674</v>
      </c>
      <c r="K99" t="s">
        <v>3675</v>
      </c>
      <c r="L99" t="s">
        <v>3676</v>
      </c>
      <c r="M99" t="s">
        <v>3677</v>
      </c>
      <c r="N99" t="s">
        <v>3678</v>
      </c>
      <c r="O99" t="s">
        <v>3679</v>
      </c>
      <c r="P99" t="s">
        <v>3680</v>
      </c>
      <c r="Q99" t="s">
        <v>3681</v>
      </c>
      <c r="R99" t="s">
        <v>3682</v>
      </c>
      <c r="S99" t="s">
        <v>3683</v>
      </c>
      <c r="T99" t="s">
        <v>3684</v>
      </c>
      <c r="U99" t="s">
        <v>3685</v>
      </c>
      <c r="V99" t="s">
        <v>3686</v>
      </c>
      <c r="W99" t="s">
        <v>3687</v>
      </c>
    </row>
    <row r="100" spans="4:23" x14ac:dyDescent="0.25">
      <c r="D100" t="s">
        <v>3688</v>
      </c>
      <c r="E100" t="s">
        <v>3689</v>
      </c>
      <c r="F100" t="s">
        <v>3690</v>
      </c>
      <c r="G100" t="s">
        <v>3691</v>
      </c>
      <c r="H100" t="s">
        <v>3692</v>
      </c>
      <c r="I100" t="s">
        <v>3693</v>
      </c>
      <c r="J100" t="s">
        <v>3694</v>
      </c>
      <c r="K100" t="s">
        <v>3695</v>
      </c>
      <c r="L100" t="s">
        <v>3696</v>
      </c>
      <c r="M100" t="s">
        <v>3697</v>
      </c>
      <c r="N100" t="s">
        <v>3698</v>
      </c>
      <c r="O100" t="s">
        <v>3699</v>
      </c>
      <c r="P100" t="s">
        <v>3700</v>
      </c>
      <c r="Q100" t="s">
        <v>3701</v>
      </c>
      <c r="R100" t="s">
        <v>3702</v>
      </c>
      <c r="S100" t="s">
        <v>3703</v>
      </c>
      <c r="T100" t="s">
        <v>3704</v>
      </c>
      <c r="U100" t="s">
        <v>3705</v>
      </c>
      <c r="V100" t="s">
        <v>3706</v>
      </c>
      <c r="W100" t="s">
        <v>3707</v>
      </c>
    </row>
    <row r="101" spans="4:23" x14ac:dyDescent="0.25">
      <c r="D101" t="s">
        <v>3708</v>
      </c>
      <c r="E101" t="s">
        <v>3709</v>
      </c>
      <c r="F101" t="s">
        <v>3710</v>
      </c>
      <c r="G101" t="s">
        <v>3711</v>
      </c>
      <c r="H101" t="s">
        <v>3712</v>
      </c>
      <c r="L101" t="s">
        <v>3713</v>
      </c>
      <c r="M101" t="s">
        <v>3714</v>
      </c>
      <c r="N101" t="s">
        <v>3715</v>
      </c>
      <c r="O101" t="s">
        <v>3716</v>
      </c>
      <c r="P101" t="s">
        <v>3717</v>
      </c>
      <c r="Q101" t="s">
        <v>3718</v>
      </c>
      <c r="R101" t="s">
        <v>3719</v>
      </c>
      <c r="S101" t="s">
        <v>3720</v>
      </c>
      <c r="T101" t="s">
        <v>3721</v>
      </c>
      <c r="U101" t="s">
        <v>3722</v>
      </c>
      <c r="V101" t="s">
        <v>3723</v>
      </c>
      <c r="W101" t="s">
        <v>3724</v>
      </c>
    </row>
    <row r="102" spans="4:23" x14ac:dyDescent="0.25">
      <c r="D102" t="s">
        <v>3725</v>
      </c>
      <c r="E102" t="s">
        <v>3726</v>
      </c>
      <c r="F102" t="s">
        <v>3727</v>
      </c>
      <c r="G102" t="s">
        <v>3728</v>
      </c>
      <c r="H102" t="s">
        <v>3729</v>
      </c>
      <c r="I102" t="s">
        <v>3730</v>
      </c>
      <c r="J102" t="s">
        <v>3731</v>
      </c>
      <c r="K102" t="s">
        <v>3732</v>
      </c>
      <c r="L102" t="s">
        <v>3733</v>
      </c>
      <c r="M102" t="s">
        <v>3734</v>
      </c>
      <c r="N102" t="s">
        <v>3735</v>
      </c>
      <c r="O102" t="s">
        <v>3736</v>
      </c>
      <c r="P102" t="s">
        <v>3737</v>
      </c>
      <c r="Q102" t="s">
        <v>3738</v>
      </c>
      <c r="R102" t="s">
        <v>3739</v>
      </c>
      <c r="S102" t="s">
        <v>3740</v>
      </c>
      <c r="T102" t="s">
        <v>3741</v>
      </c>
      <c r="U102" t="s">
        <v>3742</v>
      </c>
      <c r="V102" t="s">
        <v>3743</v>
      </c>
      <c r="W102" t="s">
        <v>3744</v>
      </c>
    </row>
    <row r="103" spans="4:23" x14ac:dyDescent="0.25">
      <c r="F103" t="s">
        <v>3745</v>
      </c>
      <c r="G103" t="s">
        <v>3746</v>
      </c>
      <c r="H103" t="s">
        <v>3747</v>
      </c>
      <c r="I103" t="s">
        <v>3748</v>
      </c>
      <c r="J103" t="s">
        <v>3749</v>
      </c>
      <c r="K103" t="s">
        <v>3750</v>
      </c>
      <c r="L103" t="s">
        <v>3751</v>
      </c>
      <c r="M103" t="s">
        <v>3752</v>
      </c>
      <c r="N103" t="s">
        <v>3753</v>
      </c>
      <c r="O103" t="s">
        <v>3754</v>
      </c>
      <c r="P103" t="s">
        <v>3755</v>
      </c>
      <c r="Q103" t="s">
        <v>3756</v>
      </c>
      <c r="R103" t="s">
        <v>3757</v>
      </c>
      <c r="S103" t="s">
        <v>3758</v>
      </c>
      <c r="T103" t="s">
        <v>3759</v>
      </c>
      <c r="U103" t="s">
        <v>3760</v>
      </c>
      <c r="V103" t="s">
        <v>3761</v>
      </c>
      <c r="W103" t="s">
        <v>3762</v>
      </c>
    </row>
    <row r="104" spans="4:23" x14ac:dyDescent="0.25">
      <c r="D104" t="s">
        <v>3763</v>
      </c>
      <c r="E104" t="s">
        <v>3764</v>
      </c>
      <c r="F104" t="s">
        <v>3765</v>
      </c>
      <c r="G104" t="s">
        <v>3766</v>
      </c>
      <c r="H104" t="s">
        <v>3767</v>
      </c>
      <c r="I104" t="s">
        <v>3768</v>
      </c>
      <c r="J104" t="s">
        <v>3769</v>
      </c>
      <c r="K104" t="s">
        <v>3770</v>
      </c>
      <c r="L104" t="s">
        <v>3771</v>
      </c>
      <c r="M104" t="s">
        <v>3772</v>
      </c>
      <c r="N104" t="s">
        <v>3773</v>
      </c>
      <c r="O104" t="s">
        <v>3774</v>
      </c>
      <c r="P104" t="s">
        <v>3775</v>
      </c>
      <c r="Q104" t="s">
        <v>3776</v>
      </c>
      <c r="R104" t="s">
        <v>3777</v>
      </c>
      <c r="S104" t="s">
        <v>3778</v>
      </c>
      <c r="T104" t="s">
        <v>3779</v>
      </c>
      <c r="U104" t="s">
        <v>3780</v>
      </c>
      <c r="V104" t="s">
        <v>3781</v>
      </c>
      <c r="W104" t="s">
        <v>3782</v>
      </c>
    </row>
    <row r="105" spans="4:23" x14ac:dyDescent="0.25">
      <c r="D105" t="s">
        <v>3783</v>
      </c>
      <c r="E105" t="s">
        <v>3784</v>
      </c>
      <c r="F105" t="s">
        <v>3785</v>
      </c>
      <c r="G105" t="s">
        <v>3786</v>
      </c>
      <c r="H105" t="s">
        <v>3787</v>
      </c>
      <c r="I105" t="s">
        <v>3788</v>
      </c>
      <c r="J105" t="s">
        <v>3789</v>
      </c>
      <c r="K105" t="s">
        <v>3790</v>
      </c>
      <c r="L105" t="s">
        <v>3791</v>
      </c>
      <c r="M105" t="s">
        <v>3792</v>
      </c>
      <c r="N105" t="s">
        <v>3793</v>
      </c>
      <c r="O105" t="s">
        <v>3794</v>
      </c>
      <c r="P105" t="s">
        <v>3795</v>
      </c>
      <c r="Q105" t="s">
        <v>3796</v>
      </c>
      <c r="R105" t="s">
        <v>3797</v>
      </c>
      <c r="S105" t="s">
        <v>3798</v>
      </c>
      <c r="T105" t="s">
        <v>3799</v>
      </c>
      <c r="U105" t="s">
        <v>3800</v>
      </c>
      <c r="V105" t="s">
        <v>3801</v>
      </c>
      <c r="W105" t="s">
        <v>3802</v>
      </c>
    </row>
    <row r="106" spans="4:23" x14ac:dyDescent="0.25">
      <c r="D106" t="s">
        <v>3803</v>
      </c>
      <c r="E106" t="s">
        <v>3804</v>
      </c>
      <c r="F106" t="s">
        <v>3805</v>
      </c>
      <c r="G106" t="s">
        <v>3806</v>
      </c>
      <c r="H106" t="s">
        <v>3807</v>
      </c>
      <c r="I106" t="s">
        <v>3808</v>
      </c>
      <c r="J106" t="s">
        <v>3809</v>
      </c>
      <c r="K106" t="s">
        <v>3810</v>
      </c>
      <c r="L106" t="s">
        <v>3811</v>
      </c>
      <c r="M106" t="s">
        <v>3812</v>
      </c>
      <c r="N106" t="s">
        <v>3813</v>
      </c>
      <c r="O106" t="s">
        <v>3814</v>
      </c>
      <c r="P106" t="s">
        <v>3815</v>
      </c>
      <c r="Q106" t="s">
        <v>3816</v>
      </c>
      <c r="T106" t="s">
        <v>3817</v>
      </c>
      <c r="U106" t="s">
        <v>3818</v>
      </c>
      <c r="V106" t="s">
        <v>3819</v>
      </c>
    </row>
    <row r="107" spans="4:23" x14ac:dyDescent="0.25">
      <c r="D107" t="s">
        <v>3820</v>
      </c>
      <c r="E107" t="s">
        <v>3821</v>
      </c>
      <c r="F107" t="s">
        <v>3822</v>
      </c>
      <c r="G107" t="s">
        <v>3823</v>
      </c>
      <c r="H107" t="s">
        <v>3824</v>
      </c>
      <c r="I107" t="s">
        <v>3825</v>
      </c>
      <c r="J107" t="s">
        <v>3826</v>
      </c>
      <c r="K107" t="s">
        <v>3827</v>
      </c>
      <c r="L107" t="s">
        <v>3828</v>
      </c>
      <c r="M107" t="s">
        <v>3829</v>
      </c>
      <c r="N107" t="s">
        <v>3830</v>
      </c>
      <c r="O107" t="s">
        <v>3831</v>
      </c>
      <c r="P107" t="s">
        <v>3832</v>
      </c>
      <c r="Q107" t="s">
        <v>3833</v>
      </c>
      <c r="R107" t="s">
        <v>3834</v>
      </c>
      <c r="S107" t="s">
        <v>3835</v>
      </c>
      <c r="T107" t="s">
        <v>3836</v>
      </c>
      <c r="U107" t="s">
        <v>3837</v>
      </c>
      <c r="V107" t="s">
        <v>3838</v>
      </c>
      <c r="W107" t="s">
        <v>3839</v>
      </c>
    </row>
    <row r="108" spans="4:23" x14ac:dyDescent="0.25">
      <c r="D108" t="s">
        <v>3840</v>
      </c>
      <c r="E108" t="s">
        <v>3841</v>
      </c>
      <c r="F108" t="s">
        <v>3842</v>
      </c>
      <c r="G108" t="s">
        <v>3843</v>
      </c>
      <c r="H108" t="s">
        <v>3844</v>
      </c>
      <c r="I108" t="s">
        <v>3845</v>
      </c>
      <c r="J108" t="s">
        <v>3846</v>
      </c>
      <c r="K108" t="s">
        <v>3847</v>
      </c>
      <c r="L108" t="s">
        <v>3848</v>
      </c>
      <c r="M108" t="s">
        <v>3849</v>
      </c>
      <c r="N108" t="s">
        <v>3850</v>
      </c>
      <c r="O108" t="s">
        <v>3851</v>
      </c>
      <c r="P108" t="s">
        <v>3852</v>
      </c>
      <c r="Q108" t="s">
        <v>3853</v>
      </c>
      <c r="R108" t="s">
        <v>3854</v>
      </c>
      <c r="S108" t="s">
        <v>3855</v>
      </c>
      <c r="T108" t="s">
        <v>3856</v>
      </c>
      <c r="U108" t="s">
        <v>3857</v>
      </c>
      <c r="V108" t="s">
        <v>3858</v>
      </c>
      <c r="W108" t="s">
        <v>3859</v>
      </c>
    </row>
    <row r="109" spans="4:23" x14ac:dyDescent="0.25">
      <c r="D109" t="s">
        <v>3860</v>
      </c>
      <c r="E109" t="s">
        <v>3861</v>
      </c>
      <c r="F109" t="s">
        <v>3862</v>
      </c>
      <c r="G109" t="s">
        <v>3863</v>
      </c>
      <c r="H109" t="s">
        <v>3864</v>
      </c>
      <c r="I109" t="s">
        <v>3865</v>
      </c>
      <c r="J109" t="s">
        <v>3866</v>
      </c>
      <c r="K109" t="s">
        <v>3867</v>
      </c>
      <c r="L109" t="s">
        <v>3868</v>
      </c>
      <c r="M109" t="s">
        <v>3869</v>
      </c>
      <c r="N109" t="s">
        <v>3870</v>
      </c>
      <c r="O109" t="s">
        <v>3871</v>
      </c>
      <c r="P109" t="s">
        <v>3872</v>
      </c>
      <c r="Q109" t="s">
        <v>3873</v>
      </c>
      <c r="S109" t="s">
        <v>3874</v>
      </c>
      <c r="T109" t="s">
        <v>3875</v>
      </c>
      <c r="U109" t="s">
        <v>3876</v>
      </c>
      <c r="V109" t="s">
        <v>3877</v>
      </c>
      <c r="W109" t="s">
        <v>3878</v>
      </c>
    </row>
    <row r="110" spans="4:23" x14ac:dyDescent="0.25">
      <c r="D110" t="s">
        <v>3879</v>
      </c>
      <c r="E110" t="s">
        <v>3880</v>
      </c>
      <c r="F110" t="s">
        <v>3881</v>
      </c>
      <c r="G110" t="s">
        <v>3882</v>
      </c>
      <c r="H110" t="s">
        <v>3883</v>
      </c>
      <c r="I110" t="s">
        <v>3884</v>
      </c>
      <c r="J110" t="s">
        <v>3885</v>
      </c>
      <c r="K110" t="s">
        <v>3886</v>
      </c>
      <c r="L110" t="s">
        <v>3887</v>
      </c>
      <c r="M110" t="s">
        <v>3888</v>
      </c>
      <c r="N110" t="s">
        <v>3889</v>
      </c>
      <c r="O110" t="s">
        <v>3890</v>
      </c>
      <c r="P110" t="s">
        <v>3891</v>
      </c>
      <c r="Q110" t="s">
        <v>3892</v>
      </c>
      <c r="R110" t="s">
        <v>3893</v>
      </c>
      <c r="S110" t="s">
        <v>3894</v>
      </c>
      <c r="T110" t="s">
        <v>3895</v>
      </c>
      <c r="U110" t="s">
        <v>3896</v>
      </c>
      <c r="V110" t="s">
        <v>3897</v>
      </c>
      <c r="W110" t="s">
        <v>3898</v>
      </c>
    </row>
    <row r="111" spans="4:23" x14ac:dyDescent="0.25">
      <c r="D111" t="s">
        <v>3899</v>
      </c>
      <c r="E111" t="s">
        <v>3900</v>
      </c>
      <c r="F111" t="s">
        <v>3901</v>
      </c>
      <c r="G111" t="s">
        <v>3902</v>
      </c>
      <c r="H111" t="s">
        <v>3903</v>
      </c>
      <c r="I111" t="s">
        <v>3904</v>
      </c>
      <c r="J111" t="s">
        <v>3905</v>
      </c>
      <c r="K111" t="s">
        <v>3906</v>
      </c>
      <c r="L111" t="s">
        <v>3907</v>
      </c>
      <c r="M111" t="s">
        <v>3908</v>
      </c>
      <c r="N111" t="s">
        <v>3909</v>
      </c>
      <c r="O111" t="s">
        <v>3910</v>
      </c>
      <c r="P111" t="s">
        <v>3911</v>
      </c>
      <c r="Q111" t="s">
        <v>3912</v>
      </c>
      <c r="R111" t="s">
        <v>3913</v>
      </c>
      <c r="S111" t="s">
        <v>3914</v>
      </c>
      <c r="T111" t="s">
        <v>3915</v>
      </c>
      <c r="U111" t="s">
        <v>3916</v>
      </c>
      <c r="V111" t="s">
        <v>3917</v>
      </c>
      <c r="W111" t="s">
        <v>3918</v>
      </c>
    </row>
    <row r="112" spans="4:23" x14ac:dyDescent="0.25">
      <c r="D112" t="s">
        <v>3919</v>
      </c>
      <c r="E112" t="s">
        <v>3920</v>
      </c>
      <c r="F112" t="s">
        <v>3921</v>
      </c>
      <c r="G112" t="s">
        <v>3922</v>
      </c>
      <c r="H112" t="s">
        <v>3923</v>
      </c>
      <c r="I112" t="s">
        <v>3924</v>
      </c>
      <c r="J112" t="s">
        <v>3925</v>
      </c>
      <c r="K112" t="s">
        <v>3926</v>
      </c>
      <c r="L112" t="s">
        <v>3927</v>
      </c>
      <c r="M112" t="s">
        <v>3928</v>
      </c>
      <c r="N112" t="s">
        <v>3929</v>
      </c>
      <c r="O112" t="s">
        <v>3930</v>
      </c>
      <c r="P112" t="s">
        <v>3931</v>
      </c>
      <c r="Q112" t="s">
        <v>3932</v>
      </c>
      <c r="R112" t="s">
        <v>3933</v>
      </c>
      <c r="S112" t="s">
        <v>3934</v>
      </c>
      <c r="T112" t="s">
        <v>3935</v>
      </c>
      <c r="U112" t="s">
        <v>3936</v>
      </c>
      <c r="V112" t="s">
        <v>3937</v>
      </c>
    </row>
    <row r="113" spans="4:23" x14ac:dyDescent="0.25">
      <c r="D113" t="s">
        <v>3938</v>
      </c>
      <c r="E113" t="s">
        <v>3939</v>
      </c>
      <c r="F113" t="s">
        <v>3940</v>
      </c>
      <c r="G113" t="s">
        <v>3941</v>
      </c>
      <c r="H113" t="s">
        <v>3942</v>
      </c>
      <c r="I113" t="s">
        <v>3943</v>
      </c>
      <c r="J113" t="s">
        <v>3944</v>
      </c>
      <c r="K113" t="s">
        <v>3945</v>
      </c>
      <c r="L113" t="s">
        <v>3946</v>
      </c>
      <c r="M113" t="s">
        <v>3947</v>
      </c>
      <c r="N113" t="s">
        <v>3948</v>
      </c>
      <c r="O113" t="s">
        <v>3949</v>
      </c>
      <c r="P113" t="s">
        <v>3950</v>
      </c>
      <c r="Q113" t="s">
        <v>3951</v>
      </c>
      <c r="R113" t="s">
        <v>3952</v>
      </c>
      <c r="S113" t="s">
        <v>3953</v>
      </c>
      <c r="T113" t="s">
        <v>3954</v>
      </c>
      <c r="U113" t="s">
        <v>3955</v>
      </c>
      <c r="V113" t="s">
        <v>3956</v>
      </c>
      <c r="W113" t="s">
        <v>3957</v>
      </c>
    </row>
    <row r="114" spans="4:23" x14ac:dyDescent="0.25">
      <c r="D114" t="s">
        <v>3958</v>
      </c>
      <c r="E114" t="s">
        <v>3959</v>
      </c>
      <c r="F114" t="s">
        <v>3960</v>
      </c>
      <c r="G114" t="s">
        <v>3961</v>
      </c>
      <c r="H114" t="s">
        <v>3962</v>
      </c>
      <c r="I114" t="s">
        <v>3963</v>
      </c>
      <c r="J114" t="s">
        <v>3964</v>
      </c>
      <c r="K114" t="s">
        <v>3965</v>
      </c>
      <c r="L114" t="s">
        <v>3966</v>
      </c>
      <c r="M114" t="s">
        <v>3967</v>
      </c>
      <c r="N114" t="s">
        <v>3968</v>
      </c>
      <c r="O114" t="s">
        <v>3969</v>
      </c>
      <c r="P114" t="s">
        <v>3970</v>
      </c>
      <c r="Q114" t="s">
        <v>3971</v>
      </c>
      <c r="R114" t="s">
        <v>3972</v>
      </c>
      <c r="S114" t="s">
        <v>3973</v>
      </c>
      <c r="T114" t="s">
        <v>3974</v>
      </c>
      <c r="U114" t="s">
        <v>3975</v>
      </c>
      <c r="V114" t="s">
        <v>3976</v>
      </c>
      <c r="W114" t="s">
        <v>3977</v>
      </c>
    </row>
    <row r="115" spans="4:23" x14ac:dyDescent="0.25">
      <c r="D115" t="s">
        <v>3978</v>
      </c>
      <c r="E115" t="s">
        <v>3979</v>
      </c>
      <c r="F115" t="s">
        <v>3980</v>
      </c>
      <c r="G115" t="s">
        <v>3981</v>
      </c>
      <c r="H115" t="s">
        <v>3982</v>
      </c>
      <c r="I115" t="s">
        <v>3983</v>
      </c>
      <c r="J115" t="s">
        <v>3984</v>
      </c>
      <c r="K115" t="s">
        <v>3985</v>
      </c>
      <c r="L115" t="s">
        <v>3986</v>
      </c>
      <c r="M115" t="s">
        <v>3987</v>
      </c>
      <c r="N115" t="s">
        <v>3988</v>
      </c>
      <c r="O115" t="s">
        <v>3989</v>
      </c>
      <c r="P115" t="s">
        <v>3990</v>
      </c>
      <c r="R115" t="s">
        <v>3991</v>
      </c>
      <c r="S115" t="s">
        <v>3992</v>
      </c>
      <c r="T115" t="s">
        <v>3993</v>
      </c>
      <c r="U115" t="s">
        <v>3994</v>
      </c>
      <c r="V115" t="s">
        <v>3995</v>
      </c>
      <c r="W115" t="s">
        <v>3996</v>
      </c>
    </row>
    <row r="116" spans="4:23" x14ac:dyDescent="0.25">
      <c r="D116" t="s">
        <v>3997</v>
      </c>
      <c r="E116" t="s">
        <v>3998</v>
      </c>
      <c r="F116" t="s">
        <v>3999</v>
      </c>
      <c r="G116" t="s">
        <v>4000</v>
      </c>
      <c r="H116" t="s">
        <v>4001</v>
      </c>
      <c r="I116" t="s">
        <v>4002</v>
      </c>
      <c r="J116" t="s">
        <v>4003</v>
      </c>
      <c r="K116" t="s">
        <v>4004</v>
      </c>
      <c r="L116" t="s">
        <v>4005</v>
      </c>
      <c r="M116" t="s">
        <v>4006</v>
      </c>
      <c r="N116" t="s">
        <v>4007</v>
      </c>
      <c r="O116" t="s">
        <v>4008</v>
      </c>
      <c r="P116" t="s">
        <v>4009</v>
      </c>
      <c r="Q116" t="s">
        <v>4010</v>
      </c>
      <c r="S116" t="s">
        <v>4011</v>
      </c>
      <c r="T116" t="s">
        <v>4012</v>
      </c>
      <c r="U116" t="s">
        <v>4013</v>
      </c>
      <c r="V116" t="s">
        <v>4014</v>
      </c>
      <c r="W116" t="s">
        <v>4015</v>
      </c>
    </row>
    <row r="117" spans="4:23" x14ac:dyDescent="0.25">
      <c r="D117" t="s">
        <v>4016</v>
      </c>
      <c r="E117" t="s">
        <v>4017</v>
      </c>
      <c r="F117" t="s">
        <v>4018</v>
      </c>
      <c r="G117" t="s">
        <v>4019</v>
      </c>
      <c r="H117" t="s">
        <v>4020</v>
      </c>
      <c r="I117" t="s">
        <v>4021</v>
      </c>
      <c r="J117" t="s">
        <v>4022</v>
      </c>
      <c r="K117" t="s">
        <v>4023</v>
      </c>
      <c r="L117" t="s">
        <v>4024</v>
      </c>
      <c r="M117" t="s">
        <v>4025</v>
      </c>
      <c r="N117" t="s">
        <v>4026</v>
      </c>
      <c r="O117" t="s">
        <v>4027</v>
      </c>
      <c r="P117" t="s">
        <v>4028</v>
      </c>
      <c r="Q117" t="s">
        <v>4029</v>
      </c>
      <c r="R117" t="s">
        <v>4030</v>
      </c>
      <c r="S117" t="s">
        <v>4031</v>
      </c>
      <c r="T117" t="s">
        <v>4032</v>
      </c>
      <c r="U117" t="s">
        <v>4033</v>
      </c>
      <c r="V117" t="s">
        <v>4034</v>
      </c>
      <c r="W117" t="s">
        <v>4035</v>
      </c>
    </row>
    <row r="118" spans="4:23" x14ac:dyDescent="0.25">
      <c r="D118" t="s">
        <v>4036</v>
      </c>
      <c r="E118" t="s">
        <v>4037</v>
      </c>
      <c r="F118" t="s">
        <v>4038</v>
      </c>
      <c r="G118" t="s">
        <v>4039</v>
      </c>
      <c r="H118" t="s">
        <v>4040</v>
      </c>
      <c r="I118" t="s">
        <v>4041</v>
      </c>
      <c r="J118" t="s">
        <v>4042</v>
      </c>
      <c r="K118" t="s">
        <v>4043</v>
      </c>
      <c r="L118" t="s">
        <v>4044</v>
      </c>
      <c r="M118" t="s">
        <v>4045</v>
      </c>
      <c r="N118" t="s">
        <v>4046</v>
      </c>
      <c r="O118" t="s">
        <v>4047</v>
      </c>
      <c r="P118" t="s">
        <v>4048</v>
      </c>
      <c r="Q118" t="s">
        <v>4049</v>
      </c>
      <c r="R118" t="s">
        <v>4050</v>
      </c>
      <c r="S118" t="s">
        <v>4051</v>
      </c>
      <c r="T118" t="s">
        <v>4052</v>
      </c>
      <c r="U118" t="s">
        <v>4053</v>
      </c>
      <c r="V118" t="s">
        <v>4054</v>
      </c>
      <c r="W118" t="s">
        <v>4055</v>
      </c>
    </row>
    <row r="119" spans="4:23" x14ac:dyDescent="0.25">
      <c r="D119" t="s">
        <v>4056</v>
      </c>
      <c r="E119" t="s">
        <v>4057</v>
      </c>
      <c r="F119" t="s">
        <v>4058</v>
      </c>
      <c r="G119" t="s">
        <v>4059</v>
      </c>
      <c r="H119" t="s">
        <v>4060</v>
      </c>
      <c r="I119" t="s">
        <v>4061</v>
      </c>
      <c r="J119" t="s">
        <v>4062</v>
      </c>
      <c r="K119" t="s">
        <v>4063</v>
      </c>
      <c r="L119" t="s">
        <v>4064</v>
      </c>
      <c r="M119" t="s">
        <v>4065</v>
      </c>
      <c r="N119" t="s">
        <v>4066</v>
      </c>
      <c r="O119" t="s">
        <v>4067</v>
      </c>
      <c r="P119" t="s">
        <v>4068</v>
      </c>
      <c r="Q119" t="s">
        <v>4069</v>
      </c>
      <c r="R119" t="s">
        <v>4070</v>
      </c>
      <c r="S119" t="s">
        <v>4071</v>
      </c>
      <c r="T119" t="s">
        <v>4072</v>
      </c>
      <c r="U119" t="s">
        <v>4073</v>
      </c>
      <c r="V119" t="s">
        <v>4074</v>
      </c>
      <c r="W119" t="s">
        <v>4075</v>
      </c>
    </row>
    <row r="120" spans="4:23" x14ac:dyDescent="0.25">
      <c r="D120" t="s">
        <v>4076</v>
      </c>
      <c r="E120" t="s">
        <v>4077</v>
      </c>
      <c r="F120" t="s">
        <v>4078</v>
      </c>
      <c r="G120" t="s">
        <v>4079</v>
      </c>
      <c r="H120" t="s">
        <v>4080</v>
      </c>
      <c r="I120" t="s">
        <v>4081</v>
      </c>
      <c r="J120" t="s">
        <v>4082</v>
      </c>
      <c r="K120" t="s">
        <v>4083</v>
      </c>
      <c r="L120" t="s">
        <v>4084</v>
      </c>
      <c r="M120" t="s">
        <v>4085</v>
      </c>
      <c r="N120" t="s">
        <v>4086</v>
      </c>
      <c r="O120" t="s">
        <v>4087</v>
      </c>
      <c r="P120" t="s">
        <v>4088</v>
      </c>
      <c r="Q120" t="s">
        <v>4089</v>
      </c>
      <c r="R120" t="s">
        <v>4090</v>
      </c>
      <c r="S120" t="s">
        <v>4091</v>
      </c>
      <c r="V120" t="s">
        <v>4092</v>
      </c>
      <c r="W120" t="s">
        <v>4093</v>
      </c>
    </row>
    <row r="121" spans="4:23" x14ac:dyDescent="0.25">
      <c r="D121" t="s">
        <v>4094</v>
      </c>
      <c r="E121" t="s">
        <v>4095</v>
      </c>
      <c r="F121" t="s">
        <v>4096</v>
      </c>
      <c r="G121" t="s">
        <v>4097</v>
      </c>
      <c r="H121" t="s">
        <v>4098</v>
      </c>
      <c r="I121" t="s">
        <v>4099</v>
      </c>
      <c r="J121" t="s">
        <v>4100</v>
      </c>
      <c r="K121" t="s">
        <v>4101</v>
      </c>
      <c r="L121" t="s">
        <v>4102</v>
      </c>
      <c r="M121" t="s">
        <v>4103</v>
      </c>
      <c r="N121" t="s">
        <v>4104</v>
      </c>
      <c r="U121" t="s">
        <v>4105</v>
      </c>
      <c r="V121" t="s">
        <v>4106</v>
      </c>
      <c r="W121" t="s">
        <v>4107</v>
      </c>
    </row>
    <row r="122" spans="4:23" x14ac:dyDescent="0.25">
      <c r="D122" t="s">
        <v>4108</v>
      </c>
      <c r="E122" t="s">
        <v>4109</v>
      </c>
      <c r="F122" t="s">
        <v>4110</v>
      </c>
      <c r="G122" t="s">
        <v>4111</v>
      </c>
      <c r="H122" t="s">
        <v>4112</v>
      </c>
      <c r="I122" t="s">
        <v>4113</v>
      </c>
      <c r="J122" t="s">
        <v>4114</v>
      </c>
      <c r="K122" t="s">
        <v>4115</v>
      </c>
      <c r="L122" t="s">
        <v>4116</v>
      </c>
      <c r="M122" t="s">
        <v>4117</v>
      </c>
      <c r="N122" t="s">
        <v>4118</v>
      </c>
      <c r="O122" t="s">
        <v>4119</v>
      </c>
      <c r="P122" t="s">
        <v>4120</v>
      </c>
      <c r="Q122" t="s">
        <v>4121</v>
      </c>
      <c r="R122" t="s">
        <v>4122</v>
      </c>
      <c r="S122" t="s">
        <v>4123</v>
      </c>
      <c r="T122" t="s">
        <v>4124</v>
      </c>
      <c r="U122" t="s">
        <v>4125</v>
      </c>
      <c r="V122" t="s">
        <v>4126</v>
      </c>
      <c r="W122" t="s">
        <v>4127</v>
      </c>
    </row>
    <row r="123" spans="4:23" x14ac:dyDescent="0.25">
      <c r="D123" t="s">
        <v>4128</v>
      </c>
      <c r="E123" t="s">
        <v>4129</v>
      </c>
      <c r="F123" t="s">
        <v>4130</v>
      </c>
      <c r="G123" t="s">
        <v>4131</v>
      </c>
      <c r="H123" t="s">
        <v>4132</v>
      </c>
      <c r="I123" t="s">
        <v>4133</v>
      </c>
      <c r="J123" t="s">
        <v>4134</v>
      </c>
      <c r="K123" t="s">
        <v>4135</v>
      </c>
      <c r="L123" t="s">
        <v>4136</v>
      </c>
      <c r="M123" t="s">
        <v>4137</v>
      </c>
      <c r="N123" t="s">
        <v>4138</v>
      </c>
      <c r="O123" t="s">
        <v>4139</v>
      </c>
      <c r="P123" t="s">
        <v>4140</v>
      </c>
      <c r="Q123" t="s">
        <v>4141</v>
      </c>
      <c r="R123" t="s">
        <v>4142</v>
      </c>
      <c r="S123" t="s">
        <v>4143</v>
      </c>
      <c r="T123" t="s">
        <v>4144</v>
      </c>
      <c r="U123" t="s">
        <v>4145</v>
      </c>
      <c r="V123" t="s">
        <v>4146</v>
      </c>
      <c r="W123" t="s">
        <v>4147</v>
      </c>
    </row>
    <row r="124" spans="4:23" x14ac:dyDescent="0.25">
      <c r="D124" t="s">
        <v>4148</v>
      </c>
      <c r="E124" t="s">
        <v>4149</v>
      </c>
      <c r="F124" t="s">
        <v>4150</v>
      </c>
      <c r="G124" t="s">
        <v>4151</v>
      </c>
      <c r="H124" t="s">
        <v>4152</v>
      </c>
      <c r="I124" t="s">
        <v>4153</v>
      </c>
      <c r="J124" t="s">
        <v>4154</v>
      </c>
      <c r="K124" t="s">
        <v>4155</v>
      </c>
      <c r="L124" t="s">
        <v>4156</v>
      </c>
      <c r="M124" t="s">
        <v>4157</v>
      </c>
      <c r="N124" t="s">
        <v>4158</v>
      </c>
      <c r="O124" t="s">
        <v>4159</v>
      </c>
      <c r="P124" t="s">
        <v>4160</v>
      </c>
      <c r="Q124" t="s">
        <v>4161</v>
      </c>
      <c r="R124" t="s">
        <v>4162</v>
      </c>
      <c r="S124" t="s">
        <v>4163</v>
      </c>
      <c r="T124" t="s">
        <v>4164</v>
      </c>
      <c r="U124" t="s">
        <v>4165</v>
      </c>
      <c r="V124" t="s">
        <v>4166</v>
      </c>
      <c r="W124" t="s">
        <v>4167</v>
      </c>
    </row>
    <row r="125" spans="4:23" x14ac:dyDescent="0.25">
      <c r="D125" t="s">
        <v>4168</v>
      </c>
      <c r="E125" t="s">
        <v>4169</v>
      </c>
      <c r="F125" t="s">
        <v>4170</v>
      </c>
      <c r="G125" t="s">
        <v>4171</v>
      </c>
      <c r="H125" t="s">
        <v>4172</v>
      </c>
      <c r="I125" t="s">
        <v>4173</v>
      </c>
      <c r="J125" t="s">
        <v>4174</v>
      </c>
      <c r="K125" t="s">
        <v>4175</v>
      </c>
      <c r="L125" t="s">
        <v>4176</v>
      </c>
      <c r="M125" t="s">
        <v>4177</v>
      </c>
      <c r="N125" t="s">
        <v>4178</v>
      </c>
      <c r="O125" t="s">
        <v>4179</v>
      </c>
      <c r="P125" t="s">
        <v>4180</v>
      </c>
      <c r="Q125" t="s">
        <v>4181</v>
      </c>
      <c r="R125" t="s">
        <v>4182</v>
      </c>
      <c r="S125" t="s">
        <v>4183</v>
      </c>
      <c r="T125" t="s">
        <v>4184</v>
      </c>
      <c r="U125" t="s">
        <v>4185</v>
      </c>
      <c r="V125" t="s">
        <v>4186</v>
      </c>
      <c r="W125" t="s">
        <v>4187</v>
      </c>
    </row>
    <row r="126" spans="4:23" x14ac:dyDescent="0.25">
      <c r="D126" t="s">
        <v>4188</v>
      </c>
      <c r="E126" t="s">
        <v>4189</v>
      </c>
      <c r="F126" t="s">
        <v>4190</v>
      </c>
      <c r="G126" t="s">
        <v>4191</v>
      </c>
      <c r="H126" t="s">
        <v>4192</v>
      </c>
      <c r="I126" t="s">
        <v>4193</v>
      </c>
      <c r="J126" t="s">
        <v>4194</v>
      </c>
      <c r="K126" t="s">
        <v>4195</v>
      </c>
      <c r="L126" t="s">
        <v>4196</v>
      </c>
      <c r="M126" t="s">
        <v>4197</v>
      </c>
      <c r="N126" t="s">
        <v>4198</v>
      </c>
      <c r="O126" t="s">
        <v>4199</v>
      </c>
      <c r="P126" t="s">
        <v>4200</v>
      </c>
      <c r="Q126" t="s">
        <v>4201</v>
      </c>
      <c r="R126" t="s">
        <v>4202</v>
      </c>
      <c r="S126" t="s">
        <v>4203</v>
      </c>
      <c r="T126" t="s">
        <v>4204</v>
      </c>
      <c r="U126" t="s">
        <v>4205</v>
      </c>
      <c r="V126" t="s">
        <v>4206</v>
      </c>
      <c r="W126" t="s">
        <v>4207</v>
      </c>
    </row>
    <row r="127" spans="4:23" x14ac:dyDescent="0.25">
      <c r="D127" t="s">
        <v>4208</v>
      </c>
      <c r="E127" t="s">
        <v>4209</v>
      </c>
      <c r="F127" t="s">
        <v>4210</v>
      </c>
      <c r="G127" t="s">
        <v>4211</v>
      </c>
      <c r="H127" t="s">
        <v>4212</v>
      </c>
      <c r="I127" t="s">
        <v>4213</v>
      </c>
      <c r="J127" t="s">
        <v>4214</v>
      </c>
      <c r="K127" t="s">
        <v>4215</v>
      </c>
      <c r="L127" t="s">
        <v>4216</v>
      </c>
      <c r="M127" t="s">
        <v>4217</v>
      </c>
      <c r="N127" t="s">
        <v>4218</v>
      </c>
      <c r="O127" t="s">
        <v>4219</v>
      </c>
      <c r="P127" t="s">
        <v>4220</v>
      </c>
      <c r="Q127" t="s">
        <v>4221</v>
      </c>
      <c r="R127" t="s">
        <v>4222</v>
      </c>
      <c r="S127" t="s">
        <v>4223</v>
      </c>
      <c r="T127" t="s">
        <v>4224</v>
      </c>
      <c r="U127" t="s">
        <v>4225</v>
      </c>
      <c r="V127" t="s">
        <v>4226</v>
      </c>
      <c r="W127" t="s">
        <v>4227</v>
      </c>
    </row>
    <row r="128" spans="4:23" x14ac:dyDescent="0.25">
      <c r="D128" t="s">
        <v>4228</v>
      </c>
      <c r="E128" t="s">
        <v>4229</v>
      </c>
      <c r="F128" t="s">
        <v>4230</v>
      </c>
      <c r="G128" t="s">
        <v>4231</v>
      </c>
      <c r="H128" t="s">
        <v>4232</v>
      </c>
      <c r="I128" t="s">
        <v>4233</v>
      </c>
      <c r="J128" t="s">
        <v>4234</v>
      </c>
      <c r="K128" t="s">
        <v>4235</v>
      </c>
      <c r="L128" t="s">
        <v>4236</v>
      </c>
      <c r="M128" t="s">
        <v>4237</v>
      </c>
      <c r="N128" t="s">
        <v>4238</v>
      </c>
      <c r="O128" t="s">
        <v>4239</v>
      </c>
      <c r="P128" t="s">
        <v>4240</v>
      </c>
      <c r="Q128" t="s">
        <v>4241</v>
      </c>
      <c r="R128" t="s">
        <v>4242</v>
      </c>
      <c r="S128" t="s">
        <v>4243</v>
      </c>
      <c r="T128" t="s">
        <v>4244</v>
      </c>
      <c r="U128" t="s">
        <v>4245</v>
      </c>
      <c r="V128" t="s">
        <v>4246</v>
      </c>
      <c r="W128" t="s">
        <v>4247</v>
      </c>
    </row>
    <row r="129" spans="4:23" x14ac:dyDescent="0.25">
      <c r="D129" t="s">
        <v>4248</v>
      </c>
      <c r="E129" t="s">
        <v>4249</v>
      </c>
      <c r="F129" t="s">
        <v>4250</v>
      </c>
      <c r="G129" t="s">
        <v>4251</v>
      </c>
      <c r="H129" t="s">
        <v>4252</v>
      </c>
      <c r="I129" t="s">
        <v>4253</v>
      </c>
      <c r="J129" t="s">
        <v>4254</v>
      </c>
      <c r="K129" t="s">
        <v>4255</v>
      </c>
      <c r="L129" t="s">
        <v>4256</v>
      </c>
      <c r="M129" t="s">
        <v>4257</v>
      </c>
      <c r="N129" t="s">
        <v>4258</v>
      </c>
      <c r="O129" t="s">
        <v>4259</v>
      </c>
      <c r="P129" t="s">
        <v>4260</v>
      </c>
      <c r="Q129" t="s">
        <v>4261</v>
      </c>
      <c r="R129" t="s">
        <v>4262</v>
      </c>
      <c r="S129" t="s">
        <v>4263</v>
      </c>
      <c r="T129" t="s">
        <v>4264</v>
      </c>
      <c r="U129" t="s">
        <v>4265</v>
      </c>
      <c r="V129" t="s">
        <v>4266</v>
      </c>
      <c r="W129" t="s">
        <v>4267</v>
      </c>
    </row>
    <row r="130" spans="4:23" x14ac:dyDescent="0.25">
      <c r="D130" t="s">
        <v>4268</v>
      </c>
      <c r="E130" t="s">
        <v>4269</v>
      </c>
      <c r="F130" t="s">
        <v>4270</v>
      </c>
      <c r="G130" t="s">
        <v>4271</v>
      </c>
      <c r="H130" t="s">
        <v>4272</v>
      </c>
      <c r="I130" t="s">
        <v>4273</v>
      </c>
      <c r="J130" t="s">
        <v>4274</v>
      </c>
      <c r="K130" t="s">
        <v>4275</v>
      </c>
      <c r="L130" t="s">
        <v>4276</v>
      </c>
      <c r="M130" t="s">
        <v>4277</v>
      </c>
      <c r="N130" t="s">
        <v>4278</v>
      </c>
      <c r="O130" t="s">
        <v>4279</v>
      </c>
      <c r="P130" t="s">
        <v>4280</v>
      </c>
      <c r="Q130" t="s">
        <v>4281</v>
      </c>
      <c r="R130" t="s">
        <v>4282</v>
      </c>
      <c r="S130" t="s">
        <v>4283</v>
      </c>
      <c r="T130" t="s">
        <v>4284</v>
      </c>
      <c r="U130" t="s">
        <v>4285</v>
      </c>
      <c r="V130" t="s">
        <v>4286</v>
      </c>
      <c r="W130" t="s">
        <v>4287</v>
      </c>
    </row>
    <row r="131" spans="4:23" x14ac:dyDescent="0.25">
      <c r="D131" t="s">
        <v>4288</v>
      </c>
      <c r="E131" t="s">
        <v>4289</v>
      </c>
      <c r="F131" t="s">
        <v>4290</v>
      </c>
      <c r="G131" t="s">
        <v>4291</v>
      </c>
      <c r="H131" t="s">
        <v>4292</v>
      </c>
      <c r="I131" t="s">
        <v>4293</v>
      </c>
      <c r="J131" t="s">
        <v>4294</v>
      </c>
      <c r="K131" t="s">
        <v>4295</v>
      </c>
      <c r="L131" t="s">
        <v>4296</v>
      </c>
      <c r="M131" t="s">
        <v>4297</v>
      </c>
      <c r="N131" t="s">
        <v>4298</v>
      </c>
      <c r="O131" t="s">
        <v>4299</v>
      </c>
      <c r="P131" t="s">
        <v>4300</v>
      </c>
      <c r="Q131" t="s">
        <v>4301</v>
      </c>
      <c r="R131" t="s">
        <v>4302</v>
      </c>
      <c r="S131" t="s">
        <v>4303</v>
      </c>
      <c r="T131" t="s">
        <v>4304</v>
      </c>
      <c r="U131" t="s">
        <v>4305</v>
      </c>
      <c r="V131" t="s">
        <v>4306</v>
      </c>
      <c r="W131" t="s">
        <v>4307</v>
      </c>
    </row>
    <row r="132" spans="4:23" x14ac:dyDescent="0.25">
      <c r="D132" t="s">
        <v>4308</v>
      </c>
      <c r="E132" t="s">
        <v>4309</v>
      </c>
      <c r="F132" t="s">
        <v>4310</v>
      </c>
      <c r="G132" t="s">
        <v>4311</v>
      </c>
      <c r="H132" t="s">
        <v>4312</v>
      </c>
      <c r="I132" t="s">
        <v>4313</v>
      </c>
      <c r="J132" t="s">
        <v>4314</v>
      </c>
      <c r="K132" t="s">
        <v>4315</v>
      </c>
      <c r="L132" t="s">
        <v>4316</v>
      </c>
      <c r="M132" t="s">
        <v>4317</v>
      </c>
      <c r="N132" t="s">
        <v>4318</v>
      </c>
      <c r="O132" t="s">
        <v>4319</v>
      </c>
      <c r="P132" t="s">
        <v>4320</v>
      </c>
      <c r="Q132" t="s">
        <v>4321</v>
      </c>
      <c r="R132" t="s">
        <v>4322</v>
      </c>
      <c r="S132" t="s">
        <v>4323</v>
      </c>
      <c r="T132" t="s">
        <v>4324</v>
      </c>
      <c r="U132" t="s">
        <v>4325</v>
      </c>
      <c r="V132" t="s">
        <v>4326</v>
      </c>
      <c r="W132" t="s">
        <v>4327</v>
      </c>
    </row>
    <row r="133" spans="4:23" x14ac:dyDescent="0.25">
      <c r="D133" t="s">
        <v>4328</v>
      </c>
      <c r="E133" t="s">
        <v>4329</v>
      </c>
      <c r="F133" t="s">
        <v>4330</v>
      </c>
      <c r="G133" t="s">
        <v>4331</v>
      </c>
      <c r="H133" t="s">
        <v>4332</v>
      </c>
      <c r="I133" t="s">
        <v>4333</v>
      </c>
      <c r="J133" t="s">
        <v>4334</v>
      </c>
      <c r="K133" t="s">
        <v>4335</v>
      </c>
      <c r="L133" t="s">
        <v>4336</v>
      </c>
      <c r="M133" t="s">
        <v>4337</v>
      </c>
      <c r="N133" t="s">
        <v>4338</v>
      </c>
      <c r="O133" t="s">
        <v>4339</v>
      </c>
      <c r="P133" t="s">
        <v>4340</v>
      </c>
      <c r="Q133" t="s">
        <v>4341</v>
      </c>
      <c r="R133" t="s">
        <v>4342</v>
      </c>
      <c r="S133" t="s">
        <v>4343</v>
      </c>
      <c r="T133" t="s">
        <v>4344</v>
      </c>
      <c r="U133" t="s">
        <v>4345</v>
      </c>
      <c r="V133" t="s">
        <v>4346</v>
      </c>
      <c r="W133" t="s">
        <v>4347</v>
      </c>
    </row>
    <row r="134" spans="4:23" x14ac:dyDescent="0.25">
      <c r="D134" t="s">
        <v>4348</v>
      </c>
      <c r="E134" t="s">
        <v>4349</v>
      </c>
      <c r="F134" t="s">
        <v>4350</v>
      </c>
      <c r="G134" t="s">
        <v>4351</v>
      </c>
      <c r="H134" t="s">
        <v>4352</v>
      </c>
      <c r="I134" t="s">
        <v>4353</v>
      </c>
      <c r="J134" t="s">
        <v>4354</v>
      </c>
      <c r="K134" t="s">
        <v>4355</v>
      </c>
      <c r="L134" t="s">
        <v>4356</v>
      </c>
      <c r="M134" t="s">
        <v>4357</v>
      </c>
      <c r="N134" t="s">
        <v>4358</v>
      </c>
      <c r="O134" t="s">
        <v>4359</v>
      </c>
      <c r="P134" t="s">
        <v>4360</v>
      </c>
      <c r="Q134" t="s">
        <v>4361</v>
      </c>
      <c r="R134" t="s">
        <v>4362</v>
      </c>
      <c r="S134" t="s">
        <v>4363</v>
      </c>
      <c r="T134" t="s">
        <v>4364</v>
      </c>
      <c r="U134" t="s">
        <v>4365</v>
      </c>
      <c r="V134" t="s">
        <v>4366</v>
      </c>
      <c r="W134" t="s">
        <v>4367</v>
      </c>
    </row>
    <row r="135" spans="4:23" x14ac:dyDescent="0.25">
      <c r="D135" t="s">
        <v>4368</v>
      </c>
      <c r="E135" t="s">
        <v>4369</v>
      </c>
      <c r="F135" t="s">
        <v>4370</v>
      </c>
      <c r="G135" t="s">
        <v>4371</v>
      </c>
      <c r="H135" t="s">
        <v>4372</v>
      </c>
      <c r="I135" t="s">
        <v>4373</v>
      </c>
      <c r="J135" t="s">
        <v>4374</v>
      </c>
      <c r="K135" t="s">
        <v>4375</v>
      </c>
      <c r="L135" t="s">
        <v>4376</v>
      </c>
      <c r="M135" t="s">
        <v>4377</v>
      </c>
      <c r="N135" t="s">
        <v>4378</v>
      </c>
      <c r="O135" t="s">
        <v>4379</v>
      </c>
      <c r="P135" t="s">
        <v>4380</v>
      </c>
      <c r="Q135" t="s">
        <v>4381</v>
      </c>
      <c r="R135" t="s">
        <v>4382</v>
      </c>
      <c r="S135" t="s">
        <v>4383</v>
      </c>
      <c r="T135" t="s">
        <v>4384</v>
      </c>
      <c r="U135" t="s">
        <v>4385</v>
      </c>
      <c r="V135" t="s">
        <v>4386</v>
      </c>
      <c r="W135" t="s">
        <v>4387</v>
      </c>
    </row>
    <row r="136" spans="4:23" x14ac:dyDescent="0.25">
      <c r="D136" t="s">
        <v>4388</v>
      </c>
      <c r="E136" t="s">
        <v>4389</v>
      </c>
      <c r="F136" t="s">
        <v>4390</v>
      </c>
      <c r="G136" t="s">
        <v>4391</v>
      </c>
      <c r="H136" t="s">
        <v>4392</v>
      </c>
      <c r="I136" t="s">
        <v>4393</v>
      </c>
      <c r="J136" t="s">
        <v>4394</v>
      </c>
      <c r="K136" t="s">
        <v>4395</v>
      </c>
      <c r="L136" t="s">
        <v>4396</v>
      </c>
      <c r="M136" t="s">
        <v>4397</v>
      </c>
      <c r="N136" t="s">
        <v>4398</v>
      </c>
      <c r="O136" t="s">
        <v>4399</v>
      </c>
      <c r="P136" t="s">
        <v>4400</v>
      </c>
      <c r="Q136" t="s">
        <v>4401</v>
      </c>
      <c r="R136" t="s">
        <v>4402</v>
      </c>
      <c r="S136" t="s">
        <v>4403</v>
      </c>
      <c r="T136" t="s">
        <v>4404</v>
      </c>
      <c r="U136" t="s">
        <v>4405</v>
      </c>
      <c r="V136" t="s">
        <v>4406</v>
      </c>
      <c r="W136" t="s">
        <v>4407</v>
      </c>
    </row>
    <row r="137" spans="4:23" x14ac:dyDescent="0.25">
      <c r="D137" t="s">
        <v>4408</v>
      </c>
      <c r="E137" t="s">
        <v>4409</v>
      </c>
      <c r="F137" t="s">
        <v>4410</v>
      </c>
      <c r="G137" t="s">
        <v>4411</v>
      </c>
      <c r="H137" t="s">
        <v>4412</v>
      </c>
      <c r="I137" t="s">
        <v>4413</v>
      </c>
      <c r="J137" t="s">
        <v>4414</v>
      </c>
      <c r="K137" t="s">
        <v>4415</v>
      </c>
      <c r="L137" t="s">
        <v>4416</v>
      </c>
      <c r="M137" t="s">
        <v>4417</v>
      </c>
      <c r="N137" t="s">
        <v>4418</v>
      </c>
      <c r="O137" t="s">
        <v>4419</v>
      </c>
      <c r="P137" t="s">
        <v>4420</v>
      </c>
      <c r="Q137" t="s">
        <v>4421</v>
      </c>
      <c r="R137" t="s">
        <v>4422</v>
      </c>
      <c r="S137" t="s">
        <v>4423</v>
      </c>
      <c r="T137" t="s">
        <v>4424</v>
      </c>
      <c r="U137" t="s">
        <v>4425</v>
      </c>
      <c r="V137" t="s">
        <v>4426</v>
      </c>
      <c r="W137" t="s">
        <v>4427</v>
      </c>
    </row>
    <row r="138" spans="4:23" x14ac:dyDescent="0.25">
      <c r="D138" t="s">
        <v>4428</v>
      </c>
      <c r="E138" t="s">
        <v>4429</v>
      </c>
      <c r="F138" t="s">
        <v>4430</v>
      </c>
      <c r="G138" t="s">
        <v>4431</v>
      </c>
      <c r="H138" t="s">
        <v>4432</v>
      </c>
      <c r="I138" t="s">
        <v>4433</v>
      </c>
      <c r="J138" t="s">
        <v>4434</v>
      </c>
      <c r="K138" t="s">
        <v>4435</v>
      </c>
      <c r="L138" t="s">
        <v>4436</v>
      </c>
      <c r="M138" t="s">
        <v>4437</v>
      </c>
      <c r="N138" t="s">
        <v>4438</v>
      </c>
      <c r="O138" t="s">
        <v>4439</v>
      </c>
      <c r="P138" t="s">
        <v>4440</v>
      </c>
    </row>
    <row r="139" spans="4:23" x14ac:dyDescent="0.25">
      <c r="D139" t="s">
        <v>4441</v>
      </c>
      <c r="E139" t="s">
        <v>4442</v>
      </c>
      <c r="F139" t="s">
        <v>4443</v>
      </c>
      <c r="G139" t="s">
        <v>4444</v>
      </c>
      <c r="H139" t="s">
        <v>4445</v>
      </c>
      <c r="I139" t="s">
        <v>4446</v>
      </c>
      <c r="J139" t="s">
        <v>4447</v>
      </c>
      <c r="K139" t="s">
        <v>4448</v>
      </c>
      <c r="L139" t="s">
        <v>4449</v>
      </c>
      <c r="M139" t="s">
        <v>4450</v>
      </c>
      <c r="N139" t="s">
        <v>4451</v>
      </c>
      <c r="O139" t="s">
        <v>4452</v>
      </c>
      <c r="P139" t="s">
        <v>4453</v>
      </c>
      <c r="Q139" t="s">
        <v>4454</v>
      </c>
      <c r="R139" t="s">
        <v>4455</v>
      </c>
      <c r="S139" t="s">
        <v>4456</v>
      </c>
      <c r="T139" t="s">
        <v>4457</v>
      </c>
      <c r="U139" t="s">
        <v>4458</v>
      </c>
      <c r="V139" t="s">
        <v>4459</v>
      </c>
      <c r="W139" t="s">
        <v>4460</v>
      </c>
    </row>
    <row r="140" spans="4:23" x14ac:dyDescent="0.25">
      <c r="D140" t="s">
        <v>4461</v>
      </c>
      <c r="E140" t="s">
        <v>4462</v>
      </c>
      <c r="F140" t="s">
        <v>4463</v>
      </c>
      <c r="G140" t="s">
        <v>4464</v>
      </c>
      <c r="H140" t="s">
        <v>4465</v>
      </c>
      <c r="I140" t="s">
        <v>4466</v>
      </c>
      <c r="J140" t="s">
        <v>4467</v>
      </c>
      <c r="K140" t="s">
        <v>4468</v>
      </c>
      <c r="L140" t="s">
        <v>4469</v>
      </c>
      <c r="M140" t="s">
        <v>4470</v>
      </c>
      <c r="N140" t="s">
        <v>4471</v>
      </c>
      <c r="O140" t="s">
        <v>4472</v>
      </c>
      <c r="P140" t="s">
        <v>4473</v>
      </c>
      <c r="Q140" t="s">
        <v>4474</v>
      </c>
      <c r="R140" t="s">
        <v>4475</v>
      </c>
      <c r="S140" t="s">
        <v>4476</v>
      </c>
      <c r="T140" t="s">
        <v>4477</v>
      </c>
      <c r="U140" t="s">
        <v>4478</v>
      </c>
      <c r="V140" t="s">
        <v>4479</v>
      </c>
      <c r="W140" t="s">
        <v>4480</v>
      </c>
    </row>
    <row r="141" spans="4:23" x14ac:dyDescent="0.25">
      <c r="D141" t="s">
        <v>4481</v>
      </c>
      <c r="E141" t="s">
        <v>4482</v>
      </c>
      <c r="F141" t="s">
        <v>4483</v>
      </c>
      <c r="G141" t="s">
        <v>4484</v>
      </c>
      <c r="H141" t="s">
        <v>4485</v>
      </c>
      <c r="I141" t="s">
        <v>4486</v>
      </c>
      <c r="J141" t="s">
        <v>4487</v>
      </c>
      <c r="K141" t="s">
        <v>4488</v>
      </c>
      <c r="L141" t="s">
        <v>4489</v>
      </c>
      <c r="M141" t="s">
        <v>4490</v>
      </c>
      <c r="N141" t="s">
        <v>4491</v>
      </c>
      <c r="O141" t="s">
        <v>4492</v>
      </c>
      <c r="P141" t="s">
        <v>4493</v>
      </c>
      <c r="Q141" t="s">
        <v>4494</v>
      </c>
      <c r="R141" t="s">
        <v>4495</v>
      </c>
      <c r="S141" t="s">
        <v>4496</v>
      </c>
      <c r="T141" t="s">
        <v>4497</v>
      </c>
      <c r="U141" t="s">
        <v>4498</v>
      </c>
      <c r="V141" t="s">
        <v>4499</v>
      </c>
      <c r="W141" t="s">
        <v>4500</v>
      </c>
    </row>
    <row r="142" spans="4:23" x14ac:dyDescent="0.25">
      <c r="D142" t="s">
        <v>4501</v>
      </c>
      <c r="E142" t="s">
        <v>4502</v>
      </c>
      <c r="F142" t="s">
        <v>4503</v>
      </c>
      <c r="G142" t="s">
        <v>4504</v>
      </c>
      <c r="H142" t="s">
        <v>4505</v>
      </c>
      <c r="I142" t="s">
        <v>4506</v>
      </c>
      <c r="J142" t="s">
        <v>4507</v>
      </c>
      <c r="K142" t="s">
        <v>4508</v>
      </c>
      <c r="L142" t="s">
        <v>4509</v>
      </c>
      <c r="M142" t="s">
        <v>4510</v>
      </c>
      <c r="N142" t="s">
        <v>4511</v>
      </c>
      <c r="O142" t="s">
        <v>4512</v>
      </c>
      <c r="P142" t="s">
        <v>4513</v>
      </c>
      <c r="Q142" t="s">
        <v>4514</v>
      </c>
      <c r="R142" t="s">
        <v>4515</v>
      </c>
      <c r="S142" t="s">
        <v>4516</v>
      </c>
      <c r="T142" t="s">
        <v>4517</v>
      </c>
      <c r="U142" t="s">
        <v>4518</v>
      </c>
      <c r="V142" t="s">
        <v>4519</v>
      </c>
      <c r="W142" t="s">
        <v>4520</v>
      </c>
    </row>
    <row r="143" spans="4:23" x14ac:dyDescent="0.25">
      <c r="D143" t="s">
        <v>4521</v>
      </c>
      <c r="E143" t="s">
        <v>4522</v>
      </c>
      <c r="F143" t="s">
        <v>4523</v>
      </c>
      <c r="G143" t="s">
        <v>4524</v>
      </c>
      <c r="H143" t="s">
        <v>4525</v>
      </c>
      <c r="I143" t="s">
        <v>4526</v>
      </c>
      <c r="J143" t="s">
        <v>4527</v>
      </c>
      <c r="K143" t="s">
        <v>4528</v>
      </c>
      <c r="L143" t="s">
        <v>4529</v>
      </c>
      <c r="M143" t="s">
        <v>4530</v>
      </c>
      <c r="N143" t="s">
        <v>4531</v>
      </c>
      <c r="O143" t="s">
        <v>4532</v>
      </c>
      <c r="P143" t="s">
        <v>4533</v>
      </c>
      <c r="Q143" t="s">
        <v>4534</v>
      </c>
      <c r="R143" t="s">
        <v>4535</v>
      </c>
      <c r="S143" t="s">
        <v>4536</v>
      </c>
      <c r="T143" t="s">
        <v>4537</v>
      </c>
      <c r="U143" t="s">
        <v>4538</v>
      </c>
      <c r="V143" t="s">
        <v>4539</v>
      </c>
      <c r="W143" t="s">
        <v>4540</v>
      </c>
    </row>
    <row r="144" spans="4:23" x14ac:dyDescent="0.25">
      <c r="D144" t="s">
        <v>4541</v>
      </c>
      <c r="E144" t="s">
        <v>4542</v>
      </c>
      <c r="F144" t="s">
        <v>4543</v>
      </c>
      <c r="G144" t="s">
        <v>4544</v>
      </c>
      <c r="H144" t="s">
        <v>4545</v>
      </c>
      <c r="I144" t="s">
        <v>4546</v>
      </c>
      <c r="J144" t="s">
        <v>4547</v>
      </c>
      <c r="K144" t="s">
        <v>4548</v>
      </c>
      <c r="L144" t="s">
        <v>4549</v>
      </c>
      <c r="M144" t="s">
        <v>4550</v>
      </c>
      <c r="N144" t="s">
        <v>4551</v>
      </c>
      <c r="O144" t="s">
        <v>4552</v>
      </c>
      <c r="P144" t="s">
        <v>4553</v>
      </c>
      <c r="Q144" t="s">
        <v>4554</v>
      </c>
      <c r="R144" t="s">
        <v>4555</v>
      </c>
      <c r="S144" t="s">
        <v>4556</v>
      </c>
      <c r="T144" t="s">
        <v>4557</v>
      </c>
      <c r="U144" t="s">
        <v>4558</v>
      </c>
      <c r="V144" t="s">
        <v>4559</v>
      </c>
      <c r="W144" t="s">
        <v>4560</v>
      </c>
    </row>
    <row r="145" spans="4:23" x14ac:dyDescent="0.25">
      <c r="D145" t="s">
        <v>4561</v>
      </c>
      <c r="E145" t="s">
        <v>4562</v>
      </c>
      <c r="F145" t="s">
        <v>4563</v>
      </c>
      <c r="G145" t="s">
        <v>4564</v>
      </c>
      <c r="H145" t="s">
        <v>4565</v>
      </c>
      <c r="I145" t="s">
        <v>4566</v>
      </c>
      <c r="J145" t="s">
        <v>4567</v>
      </c>
      <c r="K145" t="s">
        <v>4568</v>
      </c>
      <c r="L145" t="s">
        <v>4569</v>
      </c>
      <c r="M145" t="s">
        <v>4570</v>
      </c>
      <c r="N145" t="s">
        <v>4571</v>
      </c>
      <c r="O145" t="s">
        <v>4572</v>
      </c>
      <c r="P145" t="s">
        <v>4573</v>
      </c>
      <c r="Q145" t="s">
        <v>4574</v>
      </c>
      <c r="R145" t="s">
        <v>4575</v>
      </c>
      <c r="S145" t="s">
        <v>4576</v>
      </c>
      <c r="T145" t="s">
        <v>4577</v>
      </c>
      <c r="U145" t="s">
        <v>4578</v>
      </c>
      <c r="V145" t="s">
        <v>4579</v>
      </c>
      <c r="W145" t="s">
        <v>4580</v>
      </c>
    </row>
    <row r="146" spans="4:23" x14ac:dyDescent="0.25">
      <c r="D146" t="s">
        <v>4581</v>
      </c>
      <c r="E146" t="s">
        <v>4582</v>
      </c>
      <c r="F146" t="s">
        <v>4583</v>
      </c>
      <c r="G146" t="s">
        <v>4584</v>
      </c>
      <c r="H146" t="s">
        <v>4585</v>
      </c>
      <c r="I146" t="s">
        <v>4586</v>
      </c>
      <c r="J146" t="s">
        <v>4587</v>
      </c>
      <c r="K146" t="s">
        <v>4588</v>
      </c>
      <c r="L146" t="s">
        <v>4589</v>
      </c>
      <c r="M146" t="s">
        <v>4590</v>
      </c>
      <c r="N146" t="s">
        <v>4591</v>
      </c>
      <c r="O146" t="s">
        <v>4592</v>
      </c>
      <c r="P146" t="s">
        <v>4593</v>
      </c>
      <c r="Q146" t="s">
        <v>4594</v>
      </c>
      <c r="R146" t="s">
        <v>4595</v>
      </c>
      <c r="S146" t="s">
        <v>4596</v>
      </c>
      <c r="T146" t="s">
        <v>4597</v>
      </c>
      <c r="U146" t="s">
        <v>4598</v>
      </c>
      <c r="V146" t="s">
        <v>4599</v>
      </c>
      <c r="W146" t="s">
        <v>4600</v>
      </c>
    </row>
    <row r="147" spans="4:23" x14ac:dyDescent="0.25">
      <c r="D147" t="s">
        <v>4601</v>
      </c>
      <c r="E147" t="s">
        <v>4602</v>
      </c>
      <c r="F147" t="s">
        <v>4603</v>
      </c>
      <c r="G147" t="s">
        <v>4604</v>
      </c>
      <c r="H147" t="s">
        <v>4605</v>
      </c>
      <c r="I147" t="s">
        <v>4606</v>
      </c>
      <c r="J147" t="s">
        <v>4607</v>
      </c>
      <c r="K147" t="s">
        <v>4608</v>
      </c>
      <c r="L147" t="s">
        <v>4609</v>
      </c>
      <c r="M147" t="s">
        <v>4610</v>
      </c>
      <c r="N147" t="s">
        <v>4611</v>
      </c>
      <c r="O147" t="s">
        <v>4612</v>
      </c>
      <c r="P147" t="s">
        <v>4613</v>
      </c>
      <c r="Q147" t="s">
        <v>4614</v>
      </c>
      <c r="R147" t="s">
        <v>4615</v>
      </c>
      <c r="S147" t="s">
        <v>4616</v>
      </c>
      <c r="T147" t="s">
        <v>4617</v>
      </c>
      <c r="U147" t="s">
        <v>4618</v>
      </c>
      <c r="V147" t="s">
        <v>4619</v>
      </c>
      <c r="W147" t="s">
        <v>4620</v>
      </c>
    </row>
    <row r="148" spans="4:23" x14ac:dyDescent="0.25">
      <c r="D148" t="s">
        <v>4621</v>
      </c>
      <c r="E148" t="s">
        <v>4622</v>
      </c>
      <c r="F148" t="s">
        <v>4623</v>
      </c>
      <c r="G148" t="s">
        <v>4624</v>
      </c>
      <c r="H148" t="s">
        <v>4625</v>
      </c>
      <c r="I148" t="s">
        <v>4626</v>
      </c>
      <c r="J148" t="s">
        <v>4627</v>
      </c>
      <c r="K148" t="s">
        <v>4628</v>
      </c>
      <c r="L148" t="s">
        <v>4629</v>
      </c>
      <c r="M148" t="s">
        <v>4630</v>
      </c>
      <c r="N148" t="s">
        <v>4631</v>
      </c>
      <c r="O148" t="s">
        <v>4632</v>
      </c>
      <c r="P148" t="s">
        <v>4633</v>
      </c>
      <c r="Q148" t="s">
        <v>4634</v>
      </c>
      <c r="R148" t="s">
        <v>4635</v>
      </c>
      <c r="S148" t="s">
        <v>4636</v>
      </c>
      <c r="T148" t="s">
        <v>4637</v>
      </c>
      <c r="U148" t="s">
        <v>4638</v>
      </c>
      <c r="V148" t="s">
        <v>4639</v>
      </c>
      <c r="W148" t="s">
        <v>4640</v>
      </c>
    </row>
    <row r="149" spans="4:23" x14ac:dyDescent="0.25">
      <c r="D149" t="s">
        <v>4641</v>
      </c>
      <c r="E149" t="s">
        <v>4642</v>
      </c>
      <c r="F149" t="s">
        <v>4643</v>
      </c>
      <c r="G149" t="s">
        <v>4644</v>
      </c>
      <c r="H149" t="s">
        <v>4645</v>
      </c>
      <c r="I149" t="s">
        <v>4646</v>
      </c>
      <c r="J149" t="s">
        <v>4647</v>
      </c>
      <c r="K149" t="s">
        <v>4648</v>
      </c>
      <c r="L149" t="s">
        <v>4649</v>
      </c>
      <c r="M149" t="s">
        <v>4650</v>
      </c>
      <c r="N149" t="s">
        <v>4651</v>
      </c>
      <c r="O149" t="s">
        <v>4652</v>
      </c>
      <c r="P149" t="s">
        <v>4653</v>
      </c>
      <c r="Q149" t="s">
        <v>4654</v>
      </c>
      <c r="R149" t="s">
        <v>4655</v>
      </c>
      <c r="S149" t="s">
        <v>4656</v>
      </c>
      <c r="T149" t="s">
        <v>4657</v>
      </c>
      <c r="U149" t="s">
        <v>4658</v>
      </c>
      <c r="V149" t="s">
        <v>4659</v>
      </c>
      <c r="W149" t="s">
        <v>4660</v>
      </c>
    </row>
    <row r="150" spans="4:23" x14ac:dyDescent="0.25">
      <c r="D150" t="s">
        <v>4661</v>
      </c>
      <c r="E150" t="s">
        <v>4662</v>
      </c>
      <c r="F150" t="s">
        <v>4663</v>
      </c>
      <c r="G150" t="s">
        <v>4664</v>
      </c>
      <c r="H150" t="s">
        <v>4665</v>
      </c>
      <c r="I150" t="s">
        <v>4666</v>
      </c>
      <c r="J150" t="s">
        <v>4667</v>
      </c>
      <c r="K150" t="s">
        <v>4668</v>
      </c>
      <c r="L150" t="s">
        <v>4669</v>
      </c>
      <c r="M150" t="s">
        <v>4670</v>
      </c>
      <c r="N150" t="s">
        <v>4671</v>
      </c>
      <c r="O150" t="s">
        <v>4672</v>
      </c>
      <c r="P150" t="s">
        <v>4673</v>
      </c>
      <c r="Q150" t="s">
        <v>4674</v>
      </c>
      <c r="R150" t="s">
        <v>4675</v>
      </c>
      <c r="S150" t="s">
        <v>4676</v>
      </c>
      <c r="T150" t="s">
        <v>4677</v>
      </c>
      <c r="U150" t="s">
        <v>4678</v>
      </c>
      <c r="V150" t="s">
        <v>4679</v>
      </c>
      <c r="W150" t="s">
        <v>4680</v>
      </c>
    </row>
    <row r="151" spans="4:23" x14ac:dyDescent="0.25">
      <c r="D151" t="s">
        <v>4681</v>
      </c>
      <c r="E151" t="s">
        <v>4682</v>
      </c>
      <c r="F151" t="s">
        <v>4683</v>
      </c>
      <c r="G151" t="s">
        <v>4684</v>
      </c>
      <c r="H151" t="s">
        <v>4685</v>
      </c>
      <c r="I151" t="s">
        <v>4686</v>
      </c>
      <c r="J151" t="s">
        <v>4687</v>
      </c>
      <c r="K151" t="s">
        <v>4688</v>
      </c>
      <c r="M151" t="s">
        <v>4689</v>
      </c>
      <c r="N151" t="s">
        <v>4690</v>
      </c>
      <c r="O151" t="s">
        <v>4691</v>
      </c>
      <c r="P151" t="s">
        <v>4692</v>
      </c>
      <c r="Q151" t="s">
        <v>4693</v>
      </c>
      <c r="R151" t="s">
        <v>4694</v>
      </c>
      <c r="S151" t="s">
        <v>4695</v>
      </c>
      <c r="T151" t="s">
        <v>4696</v>
      </c>
      <c r="U151" t="s">
        <v>4697</v>
      </c>
      <c r="V151" t="s">
        <v>4698</v>
      </c>
      <c r="W151" t="s">
        <v>4699</v>
      </c>
    </row>
    <row r="152" spans="4:23" x14ac:dyDescent="0.25">
      <c r="D152" t="s">
        <v>4700</v>
      </c>
      <c r="E152" t="s">
        <v>4701</v>
      </c>
      <c r="F152" t="s">
        <v>4702</v>
      </c>
      <c r="G152" t="s">
        <v>4703</v>
      </c>
      <c r="H152" t="s">
        <v>4704</v>
      </c>
      <c r="I152" t="s">
        <v>4705</v>
      </c>
      <c r="J152" t="s">
        <v>4706</v>
      </c>
      <c r="K152" t="s">
        <v>4707</v>
      </c>
      <c r="L152" t="s">
        <v>4708</v>
      </c>
      <c r="M152" t="s">
        <v>4709</v>
      </c>
      <c r="O152" t="s">
        <v>4710</v>
      </c>
      <c r="P152" t="s">
        <v>4711</v>
      </c>
      <c r="Q152" t="s">
        <v>4712</v>
      </c>
      <c r="R152" t="s">
        <v>4713</v>
      </c>
      <c r="S152" t="s">
        <v>4714</v>
      </c>
      <c r="T152" t="s">
        <v>4715</v>
      </c>
      <c r="U152" t="s">
        <v>4716</v>
      </c>
      <c r="V152" t="s">
        <v>4717</v>
      </c>
      <c r="W152" t="s">
        <v>4718</v>
      </c>
    </row>
    <row r="153" spans="4:23" x14ac:dyDescent="0.25">
      <c r="D153" t="s">
        <v>4719</v>
      </c>
      <c r="E153" t="s">
        <v>4720</v>
      </c>
      <c r="F153" t="s">
        <v>4721</v>
      </c>
      <c r="G153" t="s">
        <v>4722</v>
      </c>
      <c r="H153" t="s">
        <v>4723</v>
      </c>
      <c r="I153" t="s">
        <v>4724</v>
      </c>
      <c r="J153" t="s">
        <v>4725</v>
      </c>
      <c r="K153" t="s">
        <v>4726</v>
      </c>
      <c r="L153" t="s">
        <v>4727</v>
      </c>
      <c r="M153" t="s">
        <v>4728</v>
      </c>
      <c r="N153" t="s">
        <v>4729</v>
      </c>
      <c r="O153" t="s">
        <v>4730</v>
      </c>
      <c r="P153" t="s">
        <v>4731</v>
      </c>
      <c r="Q153" t="s">
        <v>4732</v>
      </c>
      <c r="R153" t="s">
        <v>4733</v>
      </c>
      <c r="S153" t="s">
        <v>4734</v>
      </c>
      <c r="T153" t="s">
        <v>4735</v>
      </c>
      <c r="U153" t="s">
        <v>4736</v>
      </c>
      <c r="V153" t="s">
        <v>4737</v>
      </c>
      <c r="W153" t="s">
        <v>4738</v>
      </c>
    </row>
    <row r="154" spans="4:23" x14ac:dyDescent="0.25">
      <c r="D154" t="s">
        <v>4739</v>
      </c>
      <c r="E154" t="s">
        <v>4740</v>
      </c>
      <c r="F154" t="s">
        <v>4741</v>
      </c>
      <c r="G154" t="s">
        <v>4742</v>
      </c>
      <c r="H154" t="s">
        <v>4743</v>
      </c>
      <c r="I154" t="s">
        <v>4744</v>
      </c>
      <c r="J154" t="s">
        <v>4745</v>
      </c>
      <c r="K154" t="s">
        <v>4746</v>
      </c>
      <c r="L154" t="s">
        <v>4747</v>
      </c>
      <c r="M154" t="s">
        <v>4748</v>
      </c>
      <c r="N154" t="s">
        <v>4749</v>
      </c>
      <c r="O154" t="s">
        <v>4750</v>
      </c>
      <c r="P154" t="s">
        <v>4751</v>
      </c>
      <c r="Q154" t="s">
        <v>4752</v>
      </c>
      <c r="R154" t="s">
        <v>4753</v>
      </c>
      <c r="S154" t="s">
        <v>4754</v>
      </c>
      <c r="T154" t="s">
        <v>4755</v>
      </c>
      <c r="U154" t="s">
        <v>4756</v>
      </c>
      <c r="V154" t="s">
        <v>4757</v>
      </c>
      <c r="W154" t="s">
        <v>4758</v>
      </c>
    </row>
    <row r="155" spans="4:23" x14ac:dyDescent="0.25">
      <c r="D155" t="s">
        <v>4759</v>
      </c>
      <c r="E155" t="s">
        <v>4760</v>
      </c>
      <c r="F155" t="s">
        <v>4761</v>
      </c>
      <c r="G155" t="s">
        <v>4762</v>
      </c>
      <c r="H155" t="s">
        <v>4763</v>
      </c>
      <c r="I155" t="s">
        <v>4764</v>
      </c>
      <c r="J155" t="s">
        <v>4765</v>
      </c>
      <c r="K155" t="s">
        <v>4766</v>
      </c>
      <c r="L155" t="s">
        <v>4767</v>
      </c>
      <c r="M155" t="s">
        <v>4768</v>
      </c>
      <c r="N155" t="s">
        <v>4769</v>
      </c>
      <c r="O155" t="s">
        <v>4770</v>
      </c>
      <c r="P155" t="s">
        <v>4771</v>
      </c>
      <c r="Q155" t="s">
        <v>4772</v>
      </c>
      <c r="R155" t="s">
        <v>4773</v>
      </c>
      <c r="S155" t="s">
        <v>4774</v>
      </c>
      <c r="T155" t="s">
        <v>4775</v>
      </c>
      <c r="U155" t="s">
        <v>4776</v>
      </c>
      <c r="V155" t="s">
        <v>4777</v>
      </c>
      <c r="W155" t="s">
        <v>4778</v>
      </c>
    </row>
    <row r="156" spans="4:23" x14ac:dyDescent="0.25">
      <c r="D156" t="s">
        <v>4779</v>
      </c>
      <c r="E156" t="s">
        <v>4780</v>
      </c>
      <c r="F156" t="s">
        <v>4781</v>
      </c>
      <c r="G156" t="s">
        <v>4782</v>
      </c>
      <c r="H156" t="s">
        <v>4783</v>
      </c>
      <c r="I156" t="s">
        <v>4784</v>
      </c>
      <c r="J156" t="s">
        <v>4785</v>
      </c>
      <c r="K156" t="s">
        <v>4786</v>
      </c>
      <c r="L156" t="s">
        <v>4787</v>
      </c>
      <c r="M156" t="s">
        <v>4788</v>
      </c>
      <c r="N156" t="s">
        <v>4789</v>
      </c>
      <c r="O156" t="s">
        <v>4790</v>
      </c>
      <c r="P156" t="s">
        <v>4791</v>
      </c>
      <c r="Q156" t="s">
        <v>4792</v>
      </c>
      <c r="R156" t="s">
        <v>4793</v>
      </c>
      <c r="S156" t="s">
        <v>4794</v>
      </c>
      <c r="T156" t="s">
        <v>4795</v>
      </c>
      <c r="U156" t="s">
        <v>4796</v>
      </c>
      <c r="V156" t="s">
        <v>4797</v>
      </c>
      <c r="W156" t="s">
        <v>4798</v>
      </c>
    </row>
    <row r="157" spans="4:23" x14ac:dyDescent="0.25">
      <c r="D157" t="s">
        <v>4799</v>
      </c>
      <c r="E157" t="s">
        <v>4800</v>
      </c>
      <c r="F157" t="s">
        <v>4801</v>
      </c>
      <c r="G157" t="s">
        <v>4802</v>
      </c>
      <c r="H157" t="s">
        <v>4803</v>
      </c>
      <c r="I157" t="s">
        <v>4804</v>
      </c>
      <c r="J157" t="s">
        <v>4805</v>
      </c>
      <c r="K157" t="s">
        <v>4806</v>
      </c>
      <c r="L157" t="s">
        <v>4807</v>
      </c>
      <c r="M157" t="s">
        <v>4808</v>
      </c>
      <c r="N157" t="s">
        <v>4809</v>
      </c>
      <c r="O157" t="s">
        <v>4810</v>
      </c>
      <c r="P157" t="s">
        <v>4811</v>
      </c>
      <c r="Q157" t="s">
        <v>4812</v>
      </c>
      <c r="R157" t="s">
        <v>4813</v>
      </c>
      <c r="S157" t="s">
        <v>4814</v>
      </c>
      <c r="T157" t="s">
        <v>4815</v>
      </c>
      <c r="U157" t="s">
        <v>4816</v>
      </c>
      <c r="V157" t="s">
        <v>4817</v>
      </c>
      <c r="W157" t="s">
        <v>4818</v>
      </c>
    </row>
    <row r="158" spans="4:23" x14ac:dyDescent="0.25">
      <c r="D158" t="s">
        <v>4819</v>
      </c>
      <c r="E158" t="s">
        <v>4820</v>
      </c>
      <c r="F158" t="s">
        <v>4821</v>
      </c>
      <c r="G158" t="s">
        <v>4822</v>
      </c>
      <c r="H158" t="s">
        <v>4823</v>
      </c>
      <c r="I158" t="s">
        <v>4824</v>
      </c>
      <c r="J158" t="s">
        <v>4825</v>
      </c>
      <c r="K158" t="s">
        <v>4826</v>
      </c>
      <c r="L158" t="s">
        <v>4827</v>
      </c>
      <c r="M158" t="s">
        <v>4828</v>
      </c>
      <c r="N158" t="s">
        <v>4829</v>
      </c>
      <c r="O158" t="s">
        <v>4830</v>
      </c>
      <c r="P158" t="s">
        <v>4831</v>
      </c>
      <c r="Q158" t="s">
        <v>4832</v>
      </c>
      <c r="R158" t="s">
        <v>4833</v>
      </c>
      <c r="S158" t="s">
        <v>4834</v>
      </c>
      <c r="T158" t="s">
        <v>4835</v>
      </c>
      <c r="U158" t="s">
        <v>4836</v>
      </c>
      <c r="V158" t="s">
        <v>4837</v>
      </c>
      <c r="W158" t="s">
        <v>4838</v>
      </c>
    </row>
    <row r="159" spans="4:23" x14ac:dyDescent="0.25">
      <c r="D159" t="s">
        <v>4839</v>
      </c>
      <c r="E159" t="s">
        <v>4840</v>
      </c>
      <c r="F159" t="s">
        <v>4841</v>
      </c>
      <c r="G159" t="s">
        <v>4842</v>
      </c>
      <c r="H159" t="s">
        <v>4843</v>
      </c>
      <c r="I159" t="s">
        <v>4844</v>
      </c>
      <c r="J159" t="s">
        <v>4845</v>
      </c>
      <c r="K159" t="s">
        <v>4846</v>
      </c>
      <c r="L159" t="s">
        <v>4847</v>
      </c>
      <c r="M159" t="s">
        <v>4848</v>
      </c>
      <c r="N159" t="s">
        <v>4849</v>
      </c>
      <c r="O159" t="s">
        <v>4850</v>
      </c>
      <c r="P159" t="s">
        <v>4851</v>
      </c>
      <c r="Q159" t="s">
        <v>4852</v>
      </c>
      <c r="R159" t="s">
        <v>4853</v>
      </c>
      <c r="S159" t="s">
        <v>4854</v>
      </c>
      <c r="T159" t="s">
        <v>4855</v>
      </c>
      <c r="U159" t="s">
        <v>4856</v>
      </c>
      <c r="V159" t="s">
        <v>4857</v>
      </c>
      <c r="W159" t="s">
        <v>4858</v>
      </c>
    </row>
    <row r="160" spans="4:23" x14ac:dyDescent="0.25">
      <c r="D160" t="s">
        <v>4859</v>
      </c>
      <c r="E160" t="s">
        <v>4860</v>
      </c>
      <c r="F160" t="s">
        <v>4861</v>
      </c>
      <c r="G160" t="s">
        <v>4862</v>
      </c>
      <c r="H160" t="s">
        <v>4863</v>
      </c>
      <c r="I160" t="s">
        <v>4864</v>
      </c>
      <c r="J160" t="s">
        <v>4865</v>
      </c>
      <c r="K160" t="s">
        <v>4866</v>
      </c>
      <c r="L160" t="s">
        <v>4867</v>
      </c>
      <c r="M160" t="s">
        <v>4868</v>
      </c>
      <c r="N160" t="s">
        <v>4869</v>
      </c>
      <c r="O160" t="s">
        <v>4870</v>
      </c>
      <c r="P160" t="s">
        <v>4871</v>
      </c>
      <c r="Q160" t="s">
        <v>4872</v>
      </c>
      <c r="R160" t="s">
        <v>4873</v>
      </c>
      <c r="S160" t="s">
        <v>4874</v>
      </c>
      <c r="T160" t="s">
        <v>4875</v>
      </c>
      <c r="U160" t="s">
        <v>4876</v>
      </c>
      <c r="V160" t="s">
        <v>4877</v>
      </c>
      <c r="W160" t="s">
        <v>4878</v>
      </c>
    </row>
    <row r="161" spans="4:23" x14ac:dyDescent="0.25">
      <c r="D161" t="s">
        <v>4879</v>
      </c>
      <c r="E161" t="s">
        <v>4880</v>
      </c>
      <c r="F161" t="s">
        <v>4881</v>
      </c>
      <c r="G161" t="s">
        <v>4882</v>
      </c>
      <c r="H161" t="s">
        <v>4883</v>
      </c>
      <c r="I161" t="s">
        <v>4884</v>
      </c>
      <c r="J161" t="s">
        <v>4885</v>
      </c>
      <c r="K161" t="s">
        <v>4886</v>
      </c>
      <c r="L161" t="s">
        <v>4887</v>
      </c>
      <c r="M161" t="s">
        <v>4888</v>
      </c>
      <c r="N161" t="s">
        <v>4889</v>
      </c>
      <c r="O161" t="s">
        <v>4890</v>
      </c>
      <c r="P161" t="s">
        <v>4891</v>
      </c>
      <c r="Q161" t="s">
        <v>4892</v>
      </c>
      <c r="R161" t="s">
        <v>4893</v>
      </c>
      <c r="S161" t="s">
        <v>4894</v>
      </c>
      <c r="T161" t="s">
        <v>4895</v>
      </c>
      <c r="U161" t="s">
        <v>4896</v>
      </c>
      <c r="V161" t="s">
        <v>4897</v>
      </c>
      <c r="W161" t="s">
        <v>4898</v>
      </c>
    </row>
    <row r="162" spans="4:23" x14ac:dyDescent="0.25">
      <c r="D162" t="s">
        <v>4899</v>
      </c>
      <c r="E162" t="s">
        <v>4900</v>
      </c>
      <c r="F162" t="s">
        <v>4901</v>
      </c>
      <c r="G162" t="s">
        <v>4902</v>
      </c>
      <c r="H162" t="s">
        <v>4903</v>
      </c>
      <c r="I162" t="s">
        <v>4904</v>
      </c>
      <c r="J162" t="s">
        <v>4905</v>
      </c>
      <c r="K162" t="s">
        <v>4906</v>
      </c>
      <c r="L162" t="s">
        <v>4907</v>
      </c>
      <c r="M162" t="s">
        <v>4908</v>
      </c>
      <c r="N162" t="s">
        <v>4909</v>
      </c>
      <c r="O162" t="s">
        <v>4910</v>
      </c>
      <c r="P162" t="s">
        <v>4911</v>
      </c>
      <c r="Q162" t="s">
        <v>4912</v>
      </c>
      <c r="R162" t="s">
        <v>4913</v>
      </c>
      <c r="S162" t="s">
        <v>4914</v>
      </c>
      <c r="T162" t="s">
        <v>4915</v>
      </c>
      <c r="U162" t="s">
        <v>4916</v>
      </c>
      <c r="V162" t="s">
        <v>4917</v>
      </c>
      <c r="W162" t="s">
        <v>4918</v>
      </c>
    </row>
    <row r="163" spans="4:23" x14ac:dyDescent="0.25">
      <c r="D163" t="s">
        <v>4919</v>
      </c>
      <c r="E163" t="s">
        <v>4920</v>
      </c>
      <c r="F163" t="s">
        <v>4921</v>
      </c>
      <c r="G163" t="s">
        <v>4922</v>
      </c>
      <c r="H163" t="s">
        <v>4923</v>
      </c>
      <c r="I163" t="s">
        <v>4924</v>
      </c>
      <c r="J163" t="s">
        <v>4925</v>
      </c>
      <c r="K163" t="s">
        <v>4926</v>
      </c>
      <c r="L163" t="s">
        <v>4927</v>
      </c>
      <c r="M163" t="s">
        <v>4928</v>
      </c>
      <c r="N163" t="s">
        <v>4929</v>
      </c>
      <c r="O163" t="s">
        <v>4930</v>
      </c>
      <c r="P163" t="s">
        <v>4931</v>
      </c>
      <c r="Q163" t="s">
        <v>4932</v>
      </c>
      <c r="R163" t="s">
        <v>4933</v>
      </c>
      <c r="S163" t="s">
        <v>4934</v>
      </c>
      <c r="T163" t="s">
        <v>4935</v>
      </c>
      <c r="U163" t="s">
        <v>4936</v>
      </c>
      <c r="V163" t="s">
        <v>4937</v>
      </c>
      <c r="W163" t="s">
        <v>4938</v>
      </c>
    </row>
    <row r="164" spans="4:23" x14ac:dyDescent="0.25">
      <c r="D164" t="s">
        <v>4939</v>
      </c>
      <c r="E164" t="s">
        <v>4940</v>
      </c>
      <c r="F164" t="s">
        <v>4941</v>
      </c>
      <c r="G164" t="s">
        <v>4942</v>
      </c>
      <c r="H164" t="s">
        <v>4943</v>
      </c>
      <c r="I164" t="s">
        <v>4944</v>
      </c>
      <c r="J164" t="s">
        <v>4945</v>
      </c>
      <c r="K164" t="s">
        <v>4946</v>
      </c>
      <c r="L164" t="s">
        <v>4947</v>
      </c>
      <c r="M164" t="s">
        <v>4948</v>
      </c>
      <c r="N164" t="s">
        <v>4949</v>
      </c>
      <c r="O164" t="s">
        <v>4950</v>
      </c>
      <c r="P164" t="s">
        <v>4951</v>
      </c>
      <c r="Q164" t="s">
        <v>4952</v>
      </c>
      <c r="R164" t="s">
        <v>4953</v>
      </c>
      <c r="T164" t="s">
        <v>4954</v>
      </c>
      <c r="U164" t="s">
        <v>4955</v>
      </c>
      <c r="V164" t="s">
        <v>4956</v>
      </c>
      <c r="W164" t="s">
        <v>4957</v>
      </c>
    </row>
    <row r="165" spans="4:23" x14ac:dyDescent="0.25">
      <c r="D165" t="s">
        <v>4958</v>
      </c>
      <c r="E165" t="s">
        <v>4959</v>
      </c>
      <c r="F165" t="s">
        <v>4960</v>
      </c>
      <c r="G165" t="s">
        <v>4961</v>
      </c>
      <c r="H165" t="s">
        <v>4962</v>
      </c>
      <c r="I165" t="s">
        <v>4963</v>
      </c>
      <c r="J165" t="s">
        <v>4964</v>
      </c>
      <c r="K165" t="s">
        <v>4965</v>
      </c>
      <c r="L165" t="s">
        <v>4966</v>
      </c>
      <c r="M165" t="s">
        <v>4967</v>
      </c>
      <c r="N165" t="s">
        <v>4968</v>
      </c>
      <c r="O165" t="s">
        <v>4969</v>
      </c>
      <c r="P165" t="s">
        <v>4970</v>
      </c>
      <c r="Q165" t="s">
        <v>4971</v>
      </c>
      <c r="R165" t="s">
        <v>4972</v>
      </c>
      <c r="S165" t="s">
        <v>4973</v>
      </c>
      <c r="T165" t="s">
        <v>4974</v>
      </c>
      <c r="U165" t="s">
        <v>4975</v>
      </c>
      <c r="V165" t="s">
        <v>4976</v>
      </c>
      <c r="W165" t="s">
        <v>4977</v>
      </c>
    </row>
    <row r="166" spans="4:23" x14ac:dyDescent="0.25">
      <c r="D166" t="s">
        <v>4978</v>
      </c>
      <c r="E166" t="s">
        <v>4979</v>
      </c>
      <c r="F166" t="s">
        <v>4980</v>
      </c>
      <c r="G166" t="s">
        <v>4981</v>
      </c>
      <c r="H166" t="s">
        <v>4982</v>
      </c>
      <c r="I166" t="s">
        <v>4983</v>
      </c>
      <c r="J166" t="s">
        <v>4984</v>
      </c>
      <c r="K166" t="s">
        <v>4985</v>
      </c>
      <c r="L166" t="s">
        <v>4986</v>
      </c>
      <c r="M166" t="s">
        <v>4987</v>
      </c>
      <c r="N166" t="s">
        <v>4988</v>
      </c>
      <c r="O166" t="s">
        <v>4989</v>
      </c>
      <c r="P166" t="s">
        <v>4990</v>
      </c>
      <c r="Q166" t="s">
        <v>4991</v>
      </c>
      <c r="R166" t="s">
        <v>4992</v>
      </c>
      <c r="S166" t="s">
        <v>4993</v>
      </c>
      <c r="T166" t="s">
        <v>4994</v>
      </c>
      <c r="U166" t="s">
        <v>4995</v>
      </c>
      <c r="V166" t="s">
        <v>4996</v>
      </c>
      <c r="W166" t="s">
        <v>4997</v>
      </c>
    </row>
    <row r="167" spans="4:23" x14ac:dyDescent="0.25">
      <c r="D167" t="s">
        <v>4998</v>
      </c>
      <c r="E167" t="s">
        <v>4999</v>
      </c>
      <c r="F167" t="s">
        <v>5000</v>
      </c>
      <c r="G167" t="s">
        <v>5001</v>
      </c>
      <c r="H167" t="s">
        <v>5002</v>
      </c>
      <c r="I167" t="s">
        <v>5003</v>
      </c>
      <c r="J167" t="s">
        <v>5004</v>
      </c>
      <c r="K167" t="s">
        <v>5005</v>
      </c>
      <c r="L167" t="s">
        <v>5006</v>
      </c>
      <c r="M167" t="s">
        <v>5007</v>
      </c>
      <c r="N167" t="s">
        <v>5008</v>
      </c>
      <c r="O167" t="s">
        <v>5009</v>
      </c>
      <c r="P167" t="s">
        <v>5010</v>
      </c>
      <c r="Q167" t="s">
        <v>5011</v>
      </c>
      <c r="R167" t="s">
        <v>5012</v>
      </c>
      <c r="S167" t="s">
        <v>5013</v>
      </c>
      <c r="T167" t="s">
        <v>5014</v>
      </c>
      <c r="U167" t="s">
        <v>5015</v>
      </c>
      <c r="V167" t="s">
        <v>5016</v>
      </c>
      <c r="W167" t="s">
        <v>5017</v>
      </c>
    </row>
    <row r="168" spans="4:23" x14ac:dyDescent="0.25">
      <c r="D168" t="s">
        <v>5018</v>
      </c>
      <c r="E168" t="s">
        <v>5019</v>
      </c>
      <c r="F168" t="s">
        <v>5020</v>
      </c>
      <c r="G168" t="s">
        <v>5021</v>
      </c>
      <c r="H168" t="s">
        <v>5022</v>
      </c>
      <c r="I168" t="s">
        <v>5023</v>
      </c>
      <c r="J168" t="s">
        <v>5024</v>
      </c>
      <c r="K168" t="s">
        <v>5025</v>
      </c>
      <c r="L168" t="s">
        <v>5026</v>
      </c>
      <c r="M168" t="s">
        <v>5027</v>
      </c>
      <c r="N168" t="s">
        <v>5028</v>
      </c>
      <c r="O168" t="s">
        <v>5029</v>
      </c>
      <c r="P168" t="s">
        <v>5030</v>
      </c>
      <c r="Q168" t="s">
        <v>5031</v>
      </c>
      <c r="R168" t="s">
        <v>5032</v>
      </c>
      <c r="S168" t="s">
        <v>5033</v>
      </c>
      <c r="T168" t="s">
        <v>5034</v>
      </c>
      <c r="U168" t="s">
        <v>5035</v>
      </c>
      <c r="V168" t="s">
        <v>5036</v>
      </c>
      <c r="W168" t="s">
        <v>5037</v>
      </c>
    </row>
    <row r="169" spans="4:23" x14ac:dyDescent="0.25">
      <c r="D169" t="s">
        <v>5038</v>
      </c>
      <c r="E169" t="s">
        <v>5039</v>
      </c>
      <c r="F169" t="s">
        <v>5040</v>
      </c>
      <c r="G169" t="s">
        <v>5041</v>
      </c>
      <c r="H169" t="s">
        <v>5042</v>
      </c>
      <c r="I169" t="s">
        <v>5043</v>
      </c>
      <c r="J169" t="s">
        <v>5044</v>
      </c>
      <c r="K169" t="s">
        <v>5045</v>
      </c>
      <c r="L169" t="s">
        <v>5046</v>
      </c>
      <c r="M169" t="s">
        <v>5047</v>
      </c>
      <c r="N169" t="s">
        <v>5048</v>
      </c>
      <c r="O169" t="s">
        <v>5049</v>
      </c>
      <c r="P169" t="s">
        <v>5050</v>
      </c>
      <c r="Q169" t="s">
        <v>5051</v>
      </c>
      <c r="R169" t="s">
        <v>5052</v>
      </c>
      <c r="S169" t="s">
        <v>5053</v>
      </c>
      <c r="T169" t="s">
        <v>5054</v>
      </c>
      <c r="U169" t="s">
        <v>5055</v>
      </c>
      <c r="V169" t="s">
        <v>5056</v>
      </c>
      <c r="W169" t="s">
        <v>5057</v>
      </c>
    </row>
    <row r="170" spans="4:23" x14ac:dyDescent="0.25">
      <c r="D170" t="s">
        <v>5058</v>
      </c>
      <c r="E170" t="s">
        <v>5059</v>
      </c>
      <c r="F170" t="s">
        <v>5060</v>
      </c>
      <c r="G170" t="s">
        <v>5061</v>
      </c>
      <c r="H170" t="s">
        <v>5062</v>
      </c>
      <c r="I170" t="s">
        <v>5063</v>
      </c>
      <c r="J170" t="s">
        <v>5064</v>
      </c>
      <c r="K170" t="s">
        <v>5065</v>
      </c>
      <c r="L170" t="s">
        <v>5066</v>
      </c>
      <c r="M170" t="s">
        <v>5067</v>
      </c>
      <c r="N170" t="s">
        <v>5068</v>
      </c>
      <c r="O170" t="s">
        <v>5069</v>
      </c>
      <c r="P170" t="s">
        <v>5070</v>
      </c>
      <c r="Q170" t="s">
        <v>5071</v>
      </c>
      <c r="R170" t="s">
        <v>5072</v>
      </c>
      <c r="S170" t="s">
        <v>5073</v>
      </c>
      <c r="T170" t="s">
        <v>5074</v>
      </c>
      <c r="U170" t="s">
        <v>5075</v>
      </c>
      <c r="V170" t="s">
        <v>5076</v>
      </c>
      <c r="W170" t="s">
        <v>5077</v>
      </c>
    </row>
    <row r="171" spans="4:23" x14ac:dyDescent="0.25">
      <c r="D171" t="s">
        <v>5078</v>
      </c>
      <c r="E171" t="s">
        <v>5079</v>
      </c>
      <c r="F171" t="s">
        <v>5080</v>
      </c>
      <c r="G171" t="s">
        <v>5081</v>
      </c>
      <c r="H171" t="s">
        <v>5082</v>
      </c>
      <c r="I171" t="s">
        <v>5083</v>
      </c>
      <c r="J171" t="s">
        <v>5084</v>
      </c>
      <c r="K171" t="s">
        <v>5085</v>
      </c>
      <c r="L171" t="s">
        <v>5086</v>
      </c>
      <c r="M171" t="s">
        <v>5087</v>
      </c>
      <c r="N171" t="s">
        <v>5088</v>
      </c>
      <c r="O171" t="s">
        <v>5089</v>
      </c>
      <c r="P171" t="s">
        <v>5090</v>
      </c>
      <c r="Q171" t="s">
        <v>5091</v>
      </c>
      <c r="S171" t="s">
        <v>5092</v>
      </c>
      <c r="T171" t="s">
        <v>5093</v>
      </c>
      <c r="U171" t="s">
        <v>5094</v>
      </c>
      <c r="V171" t="s">
        <v>5095</v>
      </c>
      <c r="W171" t="s">
        <v>5096</v>
      </c>
    </row>
    <row r="172" spans="4:23" x14ac:dyDescent="0.25">
      <c r="D172" t="s">
        <v>5097</v>
      </c>
      <c r="E172" t="s">
        <v>5098</v>
      </c>
      <c r="F172" t="s">
        <v>5099</v>
      </c>
      <c r="G172" t="s">
        <v>5100</v>
      </c>
      <c r="H172" t="s">
        <v>5101</v>
      </c>
      <c r="I172" t="s">
        <v>5102</v>
      </c>
      <c r="J172" t="s">
        <v>5103</v>
      </c>
      <c r="K172" t="s">
        <v>5104</v>
      </c>
      <c r="L172" t="s">
        <v>5105</v>
      </c>
      <c r="M172" t="s">
        <v>5106</v>
      </c>
      <c r="N172" t="s">
        <v>5107</v>
      </c>
      <c r="W172" t="s">
        <v>5108</v>
      </c>
    </row>
    <row r="173" spans="4:23" x14ac:dyDescent="0.25">
      <c r="D173" t="s">
        <v>5109</v>
      </c>
      <c r="E173" t="s">
        <v>5110</v>
      </c>
      <c r="F173" t="s">
        <v>5111</v>
      </c>
      <c r="G173" t="s">
        <v>5112</v>
      </c>
      <c r="H173" t="s">
        <v>5113</v>
      </c>
      <c r="I173" t="s">
        <v>5114</v>
      </c>
      <c r="J173" t="s">
        <v>5115</v>
      </c>
      <c r="K173" t="s">
        <v>5116</v>
      </c>
      <c r="L173" t="s">
        <v>5117</v>
      </c>
      <c r="M173" t="s">
        <v>5118</v>
      </c>
      <c r="N173" t="s">
        <v>5119</v>
      </c>
      <c r="O173" t="s">
        <v>5120</v>
      </c>
      <c r="P173" t="s">
        <v>5121</v>
      </c>
      <c r="Q173" t="s">
        <v>5122</v>
      </c>
      <c r="R173" t="s">
        <v>5123</v>
      </c>
      <c r="S173" t="s">
        <v>5124</v>
      </c>
      <c r="T173" t="s">
        <v>5125</v>
      </c>
      <c r="U173" t="s">
        <v>5126</v>
      </c>
      <c r="V173" t="s">
        <v>5127</v>
      </c>
      <c r="W173" t="s">
        <v>5128</v>
      </c>
    </row>
    <row r="174" spans="4:23" x14ac:dyDescent="0.25">
      <c r="D174" t="s">
        <v>5129</v>
      </c>
      <c r="E174" t="s">
        <v>5130</v>
      </c>
      <c r="F174" t="s">
        <v>5131</v>
      </c>
      <c r="G174" t="s">
        <v>5132</v>
      </c>
      <c r="H174" t="s">
        <v>5133</v>
      </c>
      <c r="I174" t="s">
        <v>5134</v>
      </c>
      <c r="J174" t="s">
        <v>5135</v>
      </c>
      <c r="K174" t="s">
        <v>5136</v>
      </c>
      <c r="L174" t="s">
        <v>5137</v>
      </c>
      <c r="M174" t="s">
        <v>5138</v>
      </c>
      <c r="N174" t="s">
        <v>5139</v>
      </c>
      <c r="O174" t="s">
        <v>5140</v>
      </c>
      <c r="P174" t="s">
        <v>5141</v>
      </c>
      <c r="Q174" t="s">
        <v>5142</v>
      </c>
      <c r="R174" t="s">
        <v>5143</v>
      </c>
      <c r="S174" t="s">
        <v>5144</v>
      </c>
      <c r="T174" t="s">
        <v>5145</v>
      </c>
      <c r="U174" t="s">
        <v>5146</v>
      </c>
      <c r="V174" t="s">
        <v>5147</v>
      </c>
      <c r="W174" t="s">
        <v>5148</v>
      </c>
    </row>
    <row r="175" spans="4:23" x14ac:dyDescent="0.25">
      <c r="D175" t="s">
        <v>5149</v>
      </c>
      <c r="E175" t="s">
        <v>5150</v>
      </c>
      <c r="F175" t="s">
        <v>5151</v>
      </c>
      <c r="G175" t="s">
        <v>5152</v>
      </c>
      <c r="H175" t="s">
        <v>5153</v>
      </c>
      <c r="I175" t="s">
        <v>5154</v>
      </c>
      <c r="J175" t="s">
        <v>5155</v>
      </c>
      <c r="K175" t="s">
        <v>5156</v>
      </c>
      <c r="L175" t="s">
        <v>5157</v>
      </c>
      <c r="M175" t="s">
        <v>5158</v>
      </c>
      <c r="N175" t="s">
        <v>5159</v>
      </c>
      <c r="O175" t="s">
        <v>5160</v>
      </c>
      <c r="P175" t="s">
        <v>5161</v>
      </c>
      <c r="Q175" t="s">
        <v>5162</v>
      </c>
      <c r="R175" t="s">
        <v>5163</v>
      </c>
      <c r="S175" t="s">
        <v>5164</v>
      </c>
      <c r="T175" t="s">
        <v>5165</v>
      </c>
      <c r="U175" t="s">
        <v>5166</v>
      </c>
      <c r="V175" t="s">
        <v>5167</v>
      </c>
      <c r="W175" t="s">
        <v>5168</v>
      </c>
    </row>
    <row r="176" spans="4:23" x14ac:dyDescent="0.25">
      <c r="D176" t="s">
        <v>5169</v>
      </c>
      <c r="E176" t="s">
        <v>5170</v>
      </c>
      <c r="F176" t="s">
        <v>5171</v>
      </c>
      <c r="G176" t="s">
        <v>5172</v>
      </c>
      <c r="H176" t="s">
        <v>5173</v>
      </c>
      <c r="I176" t="s">
        <v>5174</v>
      </c>
      <c r="J176" t="s">
        <v>5175</v>
      </c>
      <c r="K176" t="s">
        <v>5176</v>
      </c>
      <c r="L176" t="s">
        <v>5177</v>
      </c>
      <c r="M176" t="s">
        <v>5178</v>
      </c>
      <c r="N176" t="s">
        <v>5179</v>
      </c>
      <c r="O176" t="s">
        <v>5180</v>
      </c>
      <c r="P176" t="s">
        <v>5181</v>
      </c>
      <c r="Q176" t="s">
        <v>5182</v>
      </c>
      <c r="R176" t="s">
        <v>5183</v>
      </c>
      <c r="S176" t="s">
        <v>5184</v>
      </c>
      <c r="T176" t="s">
        <v>5185</v>
      </c>
      <c r="U176" t="s">
        <v>5186</v>
      </c>
      <c r="V176" t="s">
        <v>5187</v>
      </c>
    </row>
    <row r="177" spans="4:23" x14ac:dyDescent="0.25">
      <c r="D177" t="s">
        <v>5188</v>
      </c>
      <c r="E177" t="s">
        <v>5189</v>
      </c>
      <c r="F177" t="s">
        <v>5190</v>
      </c>
      <c r="G177" t="s">
        <v>5191</v>
      </c>
      <c r="H177" t="s">
        <v>5192</v>
      </c>
      <c r="I177" t="s">
        <v>5193</v>
      </c>
      <c r="J177" t="s">
        <v>5194</v>
      </c>
      <c r="K177" t="s">
        <v>5195</v>
      </c>
      <c r="L177" t="s">
        <v>5196</v>
      </c>
      <c r="M177" t="s">
        <v>5197</v>
      </c>
      <c r="N177" t="s">
        <v>5198</v>
      </c>
      <c r="O177" t="s">
        <v>5199</v>
      </c>
      <c r="P177" t="s">
        <v>5200</v>
      </c>
      <c r="Q177" t="s">
        <v>5201</v>
      </c>
      <c r="R177" t="s">
        <v>5202</v>
      </c>
      <c r="S177" t="s">
        <v>5203</v>
      </c>
      <c r="T177" t="s">
        <v>5204</v>
      </c>
      <c r="U177" t="s">
        <v>5205</v>
      </c>
      <c r="V177" t="s">
        <v>5206</v>
      </c>
      <c r="W177" t="s">
        <v>5207</v>
      </c>
    </row>
    <row r="178" spans="4:23" x14ac:dyDescent="0.25">
      <c r="D178" t="s">
        <v>5208</v>
      </c>
      <c r="E178" t="s">
        <v>5209</v>
      </c>
      <c r="F178" t="s">
        <v>5210</v>
      </c>
      <c r="G178" t="s">
        <v>5211</v>
      </c>
      <c r="H178" t="s">
        <v>5212</v>
      </c>
      <c r="I178" t="s">
        <v>5213</v>
      </c>
      <c r="J178" t="s">
        <v>5214</v>
      </c>
      <c r="K178" t="s">
        <v>5215</v>
      </c>
      <c r="L178" t="s">
        <v>5216</v>
      </c>
      <c r="M178" t="s">
        <v>5217</v>
      </c>
      <c r="N178" t="s">
        <v>5218</v>
      </c>
      <c r="O178" t="s">
        <v>5219</v>
      </c>
      <c r="P178" t="s">
        <v>5220</v>
      </c>
      <c r="Q178" t="s">
        <v>5221</v>
      </c>
      <c r="R178" t="s">
        <v>5222</v>
      </c>
      <c r="S178" t="s">
        <v>5223</v>
      </c>
      <c r="T178" t="s">
        <v>5224</v>
      </c>
      <c r="U178" t="s">
        <v>5225</v>
      </c>
      <c r="V178" t="s">
        <v>5226</v>
      </c>
      <c r="W178" t="s">
        <v>5227</v>
      </c>
    </row>
    <row r="179" spans="4:23" x14ac:dyDescent="0.25">
      <c r="D179" t="s">
        <v>5228</v>
      </c>
      <c r="E179" t="s">
        <v>5229</v>
      </c>
      <c r="F179" t="s">
        <v>5230</v>
      </c>
      <c r="G179" t="s">
        <v>5231</v>
      </c>
      <c r="H179" t="s">
        <v>5232</v>
      </c>
      <c r="I179" t="s">
        <v>5233</v>
      </c>
      <c r="J179" t="s">
        <v>5234</v>
      </c>
      <c r="K179" t="s">
        <v>5235</v>
      </c>
      <c r="L179" t="s">
        <v>5236</v>
      </c>
      <c r="M179" t="s">
        <v>5237</v>
      </c>
      <c r="N179" t="s">
        <v>5238</v>
      </c>
      <c r="O179" t="s">
        <v>5239</v>
      </c>
      <c r="P179" t="s">
        <v>5240</v>
      </c>
      <c r="Q179" t="s">
        <v>5241</v>
      </c>
      <c r="S179" t="s">
        <v>5242</v>
      </c>
      <c r="U179" t="s">
        <v>5243</v>
      </c>
    </row>
    <row r="180" spans="4:23" x14ac:dyDescent="0.25">
      <c r="D180" t="s">
        <v>5244</v>
      </c>
      <c r="E180" t="s">
        <v>5245</v>
      </c>
      <c r="F180" t="s">
        <v>5246</v>
      </c>
      <c r="G180" t="s">
        <v>5247</v>
      </c>
      <c r="H180" t="s">
        <v>5248</v>
      </c>
      <c r="I180" t="s">
        <v>5249</v>
      </c>
      <c r="J180" t="s">
        <v>5250</v>
      </c>
      <c r="K180" t="s">
        <v>5251</v>
      </c>
      <c r="L180" t="s">
        <v>5252</v>
      </c>
      <c r="M180" t="s">
        <v>5253</v>
      </c>
      <c r="N180" t="s">
        <v>5254</v>
      </c>
      <c r="O180" t="s">
        <v>5255</v>
      </c>
      <c r="P180" t="s">
        <v>5256</v>
      </c>
      <c r="Q180" t="s">
        <v>5257</v>
      </c>
      <c r="R180" t="s">
        <v>5258</v>
      </c>
      <c r="S180" t="s">
        <v>5259</v>
      </c>
      <c r="T180" t="s">
        <v>5260</v>
      </c>
      <c r="U180" t="s">
        <v>5261</v>
      </c>
      <c r="V180" t="s">
        <v>5262</v>
      </c>
      <c r="W180" t="s">
        <v>5263</v>
      </c>
    </row>
    <row r="181" spans="4:23" x14ac:dyDescent="0.25">
      <c r="D181" t="s">
        <v>5264</v>
      </c>
      <c r="E181" t="s">
        <v>5265</v>
      </c>
      <c r="F181" t="s">
        <v>5266</v>
      </c>
      <c r="G181" t="s">
        <v>5267</v>
      </c>
      <c r="H181" t="s">
        <v>5268</v>
      </c>
      <c r="I181" t="s">
        <v>5269</v>
      </c>
      <c r="J181" t="s">
        <v>5270</v>
      </c>
      <c r="K181" t="s">
        <v>5271</v>
      </c>
      <c r="L181" t="s">
        <v>5272</v>
      </c>
      <c r="M181" t="s">
        <v>5273</v>
      </c>
      <c r="N181" t="s">
        <v>5274</v>
      </c>
      <c r="O181" t="s">
        <v>5275</v>
      </c>
      <c r="P181" t="s">
        <v>5276</v>
      </c>
      <c r="R181" t="s">
        <v>5277</v>
      </c>
      <c r="S181" t="s">
        <v>5278</v>
      </c>
      <c r="T181" t="s">
        <v>5279</v>
      </c>
      <c r="U181" t="s">
        <v>5280</v>
      </c>
      <c r="V181" t="s">
        <v>5281</v>
      </c>
      <c r="W181" t="s">
        <v>5282</v>
      </c>
    </row>
    <row r="182" spans="4:23" x14ac:dyDescent="0.25">
      <c r="D182" t="s">
        <v>5283</v>
      </c>
      <c r="E182" t="s">
        <v>5284</v>
      </c>
      <c r="F182" t="s">
        <v>5285</v>
      </c>
      <c r="G182" t="s">
        <v>5286</v>
      </c>
      <c r="H182" t="s">
        <v>5287</v>
      </c>
      <c r="I182" t="s">
        <v>5288</v>
      </c>
      <c r="J182" t="s">
        <v>5289</v>
      </c>
      <c r="K182" t="s">
        <v>5290</v>
      </c>
      <c r="L182" t="s">
        <v>5291</v>
      </c>
      <c r="M182" t="s">
        <v>5292</v>
      </c>
      <c r="N182" t="s">
        <v>5293</v>
      </c>
      <c r="O182" t="s">
        <v>5294</v>
      </c>
      <c r="P182" t="s">
        <v>5295</v>
      </c>
      <c r="Q182" t="s">
        <v>5296</v>
      </c>
      <c r="R182" t="s">
        <v>5297</v>
      </c>
      <c r="S182" t="s">
        <v>5298</v>
      </c>
      <c r="T182" t="s">
        <v>5299</v>
      </c>
      <c r="U182" t="s">
        <v>5300</v>
      </c>
      <c r="V182" t="s">
        <v>5301</v>
      </c>
      <c r="W182" t="s">
        <v>5302</v>
      </c>
    </row>
    <row r="183" spans="4:23" x14ac:dyDescent="0.25">
      <c r="D183" t="s">
        <v>5303</v>
      </c>
      <c r="F183" t="s">
        <v>5304</v>
      </c>
      <c r="G183" t="s">
        <v>5305</v>
      </c>
      <c r="H183" t="s">
        <v>5306</v>
      </c>
      <c r="I183" t="s">
        <v>5307</v>
      </c>
      <c r="J183" t="s">
        <v>5308</v>
      </c>
      <c r="K183" t="s">
        <v>5309</v>
      </c>
      <c r="L183" t="s">
        <v>5310</v>
      </c>
      <c r="M183" t="s">
        <v>5311</v>
      </c>
      <c r="N183" t="s">
        <v>5312</v>
      </c>
      <c r="O183" t="s">
        <v>5313</v>
      </c>
      <c r="P183" t="s">
        <v>5314</v>
      </c>
      <c r="Q183" t="s">
        <v>5315</v>
      </c>
      <c r="R183" t="s">
        <v>5316</v>
      </c>
      <c r="S183" t="s">
        <v>5317</v>
      </c>
      <c r="T183" t="s">
        <v>5318</v>
      </c>
      <c r="U183" t="s">
        <v>5319</v>
      </c>
      <c r="V183" t="s">
        <v>5320</v>
      </c>
      <c r="W183" t="s">
        <v>5321</v>
      </c>
    </row>
    <row r="184" spans="4:23" x14ac:dyDescent="0.25">
      <c r="D184" t="s">
        <v>5322</v>
      </c>
      <c r="E184" t="s">
        <v>5323</v>
      </c>
      <c r="F184" t="s">
        <v>5324</v>
      </c>
      <c r="G184" t="s">
        <v>5325</v>
      </c>
      <c r="H184" t="s">
        <v>5326</v>
      </c>
      <c r="I184" t="s">
        <v>5327</v>
      </c>
      <c r="J184" t="s">
        <v>5328</v>
      </c>
      <c r="K184" t="s">
        <v>5329</v>
      </c>
      <c r="L184" t="s">
        <v>5330</v>
      </c>
      <c r="M184" t="s">
        <v>5331</v>
      </c>
      <c r="N184" t="s">
        <v>5332</v>
      </c>
      <c r="O184" t="s">
        <v>5333</v>
      </c>
      <c r="P184" t="s">
        <v>5334</v>
      </c>
      <c r="Q184" t="s">
        <v>5335</v>
      </c>
      <c r="R184" t="s">
        <v>5336</v>
      </c>
      <c r="S184" t="s">
        <v>5337</v>
      </c>
      <c r="T184" t="s">
        <v>5338</v>
      </c>
      <c r="U184" t="s">
        <v>5339</v>
      </c>
      <c r="V184" t="s">
        <v>5340</v>
      </c>
      <c r="W184" t="s">
        <v>5341</v>
      </c>
    </row>
    <row r="185" spans="4:23" x14ac:dyDescent="0.25">
      <c r="D185" t="s">
        <v>5342</v>
      </c>
      <c r="E185" t="s">
        <v>5343</v>
      </c>
      <c r="F185" t="s">
        <v>5344</v>
      </c>
      <c r="G185" t="s">
        <v>5345</v>
      </c>
      <c r="H185" t="s">
        <v>5346</v>
      </c>
      <c r="I185" t="s">
        <v>5347</v>
      </c>
      <c r="J185" t="s">
        <v>5348</v>
      </c>
      <c r="K185" t="s">
        <v>5349</v>
      </c>
      <c r="L185" t="s">
        <v>5350</v>
      </c>
      <c r="M185" t="s">
        <v>5351</v>
      </c>
      <c r="N185" t="s">
        <v>5352</v>
      </c>
      <c r="O185" t="s">
        <v>5353</v>
      </c>
      <c r="P185" t="s">
        <v>5354</v>
      </c>
      <c r="Q185" t="s">
        <v>5355</v>
      </c>
      <c r="R185" t="s">
        <v>5356</v>
      </c>
      <c r="T185" t="s">
        <v>5357</v>
      </c>
      <c r="U185" t="s">
        <v>5358</v>
      </c>
      <c r="V185" t="s">
        <v>5359</v>
      </c>
    </row>
    <row r="186" spans="4:23" x14ac:dyDescent="0.25">
      <c r="D186" t="s">
        <v>5360</v>
      </c>
      <c r="E186" t="s">
        <v>5361</v>
      </c>
      <c r="F186" t="s">
        <v>5362</v>
      </c>
      <c r="G186" t="s">
        <v>5363</v>
      </c>
      <c r="H186" t="s">
        <v>5364</v>
      </c>
      <c r="I186" t="s">
        <v>5365</v>
      </c>
      <c r="J186" t="s">
        <v>5366</v>
      </c>
      <c r="K186" t="s">
        <v>5367</v>
      </c>
      <c r="L186" t="s">
        <v>5368</v>
      </c>
      <c r="M186" t="s">
        <v>5369</v>
      </c>
      <c r="N186" t="s">
        <v>5370</v>
      </c>
      <c r="O186" t="s">
        <v>5371</v>
      </c>
      <c r="P186" t="s">
        <v>5372</v>
      </c>
      <c r="Q186" t="s">
        <v>5373</v>
      </c>
      <c r="R186" t="s">
        <v>5374</v>
      </c>
      <c r="S186" t="s">
        <v>5375</v>
      </c>
      <c r="T186" t="s">
        <v>5376</v>
      </c>
      <c r="U186" t="s">
        <v>5377</v>
      </c>
      <c r="V186" t="s">
        <v>5378</v>
      </c>
      <c r="W186" t="s">
        <v>5379</v>
      </c>
    </row>
    <row r="187" spans="4:23" x14ac:dyDescent="0.25">
      <c r="D187" t="s">
        <v>5380</v>
      </c>
      <c r="E187" t="s">
        <v>5381</v>
      </c>
      <c r="F187" t="s">
        <v>5382</v>
      </c>
      <c r="G187" t="s">
        <v>5383</v>
      </c>
      <c r="H187" t="s">
        <v>5384</v>
      </c>
      <c r="I187" t="s">
        <v>5385</v>
      </c>
      <c r="J187" t="s">
        <v>5386</v>
      </c>
      <c r="K187" t="s">
        <v>5387</v>
      </c>
      <c r="L187" t="s">
        <v>5388</v>
      </c>
      <c r="M187" t="s">
        <v>5389</v>
      </c>
      <c r="N187" t="s">
        <v>5390</v>
      </c>
      <c r="O187" t="s">
        <v>5391</v>
      </c>
      <c r="P187" t="s">
        <v>5392</v>
      </c>
      <c r="Q187" t="s">
        <v>5393</v>
      </c>
      <c r="R187" t="s">
        <v>5394</v>
      </c>
      <c r="S187" t="s">
        <v>5395</v>
      </c>
      <c r="T187" t="s">
        <v>5396</v>
      </c>
      <c r="U187" t="s">
        <v>5397</v>
      </c>
      <c r="V187" t="s">
        <v>5398</v>
      </c>
      <c r="W187" t="s">
        <v>5399</v>
      </c>
    </row>
    <row r="188" spans="4:23" x14ac:dyDescent="0.25">
      <c r="D188" t="s">
        <v>5400</v>
      </c>
      <c r="E188" t="s">
        <v>5401</v>
      </c>
      <c r="F188" t="s">
        <v>5402</v>
      </c>
      <c r="G188" t="s">
        <v>5403</v>
      </c>
      <c r="H188" t="s">
        <v>5404</v>
      </c>
      <c r="I188" t="s">
        <v>5405</v>
      </c>
      <c r="J188" t="s">
        <v>5406</v>
      </c>
      <c r="K188" t="s">
        <v>5407</v>
      </c>
      <c r="L188" t="s">
        <v>5408</v>
      </c>
      <c r="M188" t="s">
        <v>5409</v>
      </c>
      <c r="N188" t="s">
        <v>5410</v>
      </c>
      <c r="O188" t="s">
        <v>5411</v>
      </c>
      <c r="P188" t="s">
        <v>5412</v>
      </c>
      <c r="R188" t="s">
        <v>5413</v>
      </c>
      <c r="S188" t="s">
        <v>5414</v>
      </c>
      <c r="T188" t="s">
        <v>5415</v>
      </c>
      <c r="U188" t="s">
        <v>5416</v>
      </c>
      <c r="V188" t="s">
        <v>5417</v>
      </c>
      <c r="W188" t="s">
        <v>5418</v>
      </c>
    </row>
    <row r="189" spans="4:23" x14ac:dyDescent="0.25">
      <c r="D189" t="s">
        <v>5419</v>
      </c>
      <c r="E189" t="s">
        <v>5420</v>
      </c>
      <c r="F189" t="s">
        <v>5421</v>
      </c>
      <c r="G189" t="s">
        <v>5422</v>
      </c>
      <c r="H189" t="s">
        <v>5423</v>
      </c>
      <c r="I189" t="s">
        <v>5424</v>
      </c>
      <c r="J189" t="s">
        <v>5425</v>
      </c>
      <c r="K189" t="s">
        <v>5426</v>
      </c>
      <c r="L189" t="s">
        <v>5427</v>
      </c>
      <c r="M189" t="s">
        <v>5428</v>
      </c>
      <c r="N189" t="s">
        <v>5429</v>
      </c>
      <c r="O189" t="s">
        <v>5430</v>
      </c>
      <c r="P189" t="s">
        <v>5431</v>
      </c>
      <c r="Q189" t="s">
        <v>5432</v>
      </c>
      <c r="R189" t="s">
        <v>5433</v>
      </c>
      <c r="S189" t="s">
        <v>5434</v>
      </c>
      <c r="T189" t="s">
        <v>5435</v>
      </c>
      <c r="U189" t="s">
        <v>5436</v>
      </c>
      <c r="V189" t="s">
        <v>5437</v>
      </c>
      <c r="W189" t="s">
        <v>5438</v>
      </c>
    </row>
    <row r="190" spans="4:23" x14ac:dyDescent="0.25">
      <c r="D190" t="s">
        <v>5439</v>
      </c>
      <c r="E190" t="s">
        <v>5440</v>
      </c>
      <c r="F190" t="s">
        <v>5441</v>
      </c>
      <c r="G190" t="s">
        <v>5442</v>
      </c>
      <c r="H190" t="s">
        <v>5443</v>
      </c>
      <c r="I190" t="s">
        <v>5444</v>
      </c>
      <c r="J190" t="s">
        <v>5445</v>
      </c>
      <c r="K190" t="s">
        <v>5446</v>
      </c>
      <c r="L190" t="s">
        <v>5447</v>
      </c>
      <c r="M190" t="s">
        <v>5448</v>
      </c>
      <c r="N190" t="s">
        <v>5449</v>
      </c>
      <c r="O190" t="s">
        <v>5450</v>
      </c>
      <c r="P190" t="s">
        <v>5451</v>
      </c>
      <c r="Q190" t="s">
        <v>5452</v>
      </c>
      <c r="R190" t="s">
        <v>5453</v>
      </c>
      <c r="S190" t="s">
        <v>5454</v>
      </c>
      <c r="T190" t="s">
        <v>5455</v>
      </c>
      <c r="U190" t="s">
        <v>5456</v>
      </c>
      <c r="V190" t="s">
        <v>5457</v>
      </c>
      <c r="W190" t="s">
        <v>5458</v>
      </c>
    </row>
    <row r="191" spans="4:23" x14ac:dyDescent="0.25">
      <c r="D191" t="s">
        <v>5459</v>
      </c>
      <c r="E191" t="s">
        <v>5460</v>
      </c>
      <c r="F191" t="s">
        <v>5461</v>
      </c>
      <c r="G191" t="s">
        <v>5462</v>
      </c>
      <c r="H191" t="s">
        <v>5463</v>
      </c>
      <c r="I191" t="s">
        <v>5464</v>
      </c>
      <c r="J191" t="s">
        <v>5465</v>
      </c>
      <c r="K191" t="s">
        <v>5466</v>
      </c>
      <c r="L191" t="s">
        <v>5467</v>
      </c>
      <c r="M191" t="s">
        <v>5468</v>
      </c>
      <c r="N191" t="s">
        <v>5469</v>
      </c>
      <c r="O191" t="s">
        <v>5470</v>
      </c>
      <c r="P191" t="s">
        <v>5471</v>
      </c>
      <c r="Q191" t="s">
        <v>5472</v>
      </c>
      <c r="R191" t="s">
        <v>5473</v>
      </c>
      <c r="S191" t="s">
        <v>5474</v>
      </c>
      <c r="T191" t="s">
        <v>5475</v>
      </c>
      <c r="U191" t="s">
        <v>5476</v>
      </c>
      <c r="V191" t="s">
        <v>5477</v>
      </c>
      <c r="W191" t="s">
        <v>5478</v>
      </c>
    </row>
    <row r="192" spans="4:23" x14ac:dyDescent="0.25">
      <c r="D192" t="s">
        <v>5479</v>
      </c>
      <c r="E192" t="s">
        <v>5480</v>
      </c>
      <c r="F192" t="s">
        <v>5481</v>
      </c>
      <c r="G192" t="s">
        <v>5482</v>
      </c>
      <c r="H192" t="s">
        <v>5483</v>
      </c>
      <c r="I192" t="s">
        <v>5484</v>
      </c>
      <c r="J192" t="s">
        <v>5485</v>
      </c>
      <c r="K192" t="s">
        <v>5486</v>
      </c>
      <c r="L192" t="s">
        <v>5487</v>
      </c>
      <c r="M192" t="s">
        <v>5488</v>
      </c>
      <c r="N192" t="s">
        <v>5489</v>
      </c>
      <c r="O192" t="s">
        <v>5490</v>
      </c>
      <c r="P192" t="s">
        <v>5491</v>
      </c>
      <c r="Q192" t="s">
        <v>5492</v>
      </c>
      <c r="R192" t="s">
        <v>5493</v>
      </c>
    </row>
    <row r="193" spans="4:23" x14ac:dyDescent="0.25">
      <c r="D193" t="s">
        <v>5494</v>
      </c>
      <c r="E193" t="s">
        <v>5495</v>
      </c>
      <c r="F193" t="s">
        <v>5496</v>
      </c>
      <c r="G193" t="s">
        <v>5497</v>
      </c>
      <c r="H193" t="s">
        <v>5498</v>
      </c>
      <c r="I193" t="s">
        <v>5499</v>
      </c>
      <c r="J193" t="s">
        <v>5500</v>
      </c>
      <c r="K193" t="s">
        <v>5501</v>
      </c>
      <c r="L193" t="s">
        <v>5502</v>
      </c>
      <c r="M193" t="s">
        <v>5503</v>
      </c>
      <c r="N193" t="s">
        <v>5504</v>
      </c>
      <c r="O193" t="s">
        <v>5505</v>
      </c>
      <c r="P193" t="s">
        <v>5506</v>
      </c>
      <c r="Q193" t="s">
        <v>5507</v>
      </c>
      <c r="R193" t="s">
        <v>5508</v>
      </c>
      <c r="S193" t="s">
        <v>5509</v>
      </c>
      <c r="T193" t="s">
        <v>5510</v>
      </c>
      <c r="U193" t="s">
        <v>5511</v>
      </c>
      <c r="V193" t="s">
        <v>5512</v>
      </c>
      <c r="W193" t="s">
        <v>5513</v>
      </c>
    </row>
    <row r="194" spans="4:23" x14ac:dyDescent="0.25">
      <c r="D194" t="s">
        <v>5514</v>
      </c>
      <c r="E194" t="s">
        <v>5515</v>
      </c>
      <c r="F194" t="s">
        <v>5516</v>
      </c>
      <c r="G194" t="s">
        <v>5517</v>
      </c>
      <c r="H194" t="s">
        <v>5518</v>
      </c>
      <c r="I194" t="s">
        <v>5519</v>
      </c>
      <c r="J194" t="s">
        <v>5520</v>
      </c>
      <c r="K194" t="s">
        <v>5521</v>
      </c>
      <c r="L194" t="s">
        <v>5522</v>
      </c>
      <c r="M194" t="s">
        <v>5523</v>
      </c>
      <c r="N194" t="s">
        <v>5524</v>
      </c>
      <c r="O194" t="s">
        <v>5525</v>
      </c>
      <c r="P194" t="s">
        <v>5526</v>
      </c>
      <c r="Q194" t="s">
        <v>5527</v>
      </c>
      <c r="R194" t="s">
        <v>5528</v>
      </c>
      <c r="S194" t="s">
        <v>5529</v>
      </c>
      <c r="T194" t="s">
        <v>5530</v>
      </c>
      <c r="U194" t="s">
        <v>5531</v>
      </c>
      <c r="V194" t="s">
        <v>5532</v>
      </c>
      <c r="W194" t="s">
        <v>5533</v>
      </c>
    </row>
    <row r="195" spans="4:23" x14ac:dyDescent="0.25">
      <c r="D195" t="s">
        <v>5534</v>
      </c>
      <c r="E195" t="s">
        <v>5535</v>
      </c>
      <c r="F195" t="s">
        <v>5536</v>
      </c>
      <c r="G195" t="s">
        <v>5537</v>
      </c>
      <c r="H195" t="s">
        <v>5538</v>
      </c>
      <c r="I195" t="s">
        <v>5539</v>
      </c>
      <c r="J195" t="s">
        <v>5540</v>
      </c>
      <c r="K195" t="s">
        <v>5541</v>
      </c>
      <c r="L195" t="s">
        <v>5542</v>
      </c>
      <c r="M195" t="s">
        <v>5543</v>
      </c>
      <c r="N195" t="s">
        <v>5544</v>
      </c>
      <c r="O195" t="s">
        <v>5545</v>
      </c>
      <c r="P195" t="s">
        <v>5546</v>
      </c>
      <c r="Q195" t="s">
        <v>5547</v>
      </c>
      <c r="R195" t="s">
        <v>5548</v>
      </c>
      <c r="S195" t="s">
        <v>5549</v>
      </c>
      <c r="T195" t="s">
        <v>5550</v>
      </c>
      <c r="U195" t="s">
        <v>5551</v>
      </c>
      <c r="V195" t="s">
        <v>5552</v>
      </c>
      <c r="W195" t="s">
        <v>5553</v>
      </c>
    </row>
    <row r="196" spans="4:23" x14ac:dyDescent="0.25">
      <c r="D196" t="s">
        <v>5554</v>
      </c>
      <c r="E196" t="s">
        <v>5555</v>
      </c>
      <c r="F196" t="s">
        <v>5556</v>
      </c>
      <c r="G196" t="s">
        <v>5557</v>
      </c>
      <c r="H196" t="s">
        <v>5558</v>
      </c>
      <c r="I196" t="s">
        <v>5559</v>
      </c>
      <c r="J196" t="s">
        <v>5560</v>
      </c>
      <c r="K196" t="s">
        <v>5561</v>
      </c>
      <c r="L196" t="s">
        <v>5562</v>
      </c>
      <c r="M196" t="s">
        <v>5563</v>
      </c>
      <c r="N196" t="s">
        <v>5564</v>
      </c>
      <c r="O196" t="s">
        <v>5565</v>
      </c>
      <c r="P196" t="s">
        <v>5566</v>
      </c>
      <c r="R196" t="s">
        <v>5567</v>
      </c>
      <c r="S196" t="s">
        <v>5568</v>
      </c>
      <c r="T196" t="s">
        <v>5569</v>
      </c>
      <c r="U196" t="s">
        <v>5570</v>
      </c>
      <c r="V196" t="s">
        <v>5571</v>
      </c>
      <c r="W196" t="s">
        <v>5572</v>
      </c>
    </row>
    <row r="197" spans="4:23" x14ac:dyDescent="0.25">
      <c r="D197" t="s">
        <v>5573</v>
      </c>
      <c r="E197" t="s">
        <v>5574</v>
      </c>
      <c r="F197" t="s">
        <v>5575</v>
      </c>
      <c r="G197" t="s">
        <v>5576</v>
      </c>
      <c r="H197" t="s">
        <v>5577</v>
      </c>
      <c r="I197" t="s">
        <v>5578</v>
      </c>
      <c r="J197" t="s">
        <v>5579</v>
      </c>
      <c r="K197" t="s">
        <v>5580</v>
      </c>
      <c r="L197" t="s">
        <v>5581</v>
      </c>
      <c r="M197" t="s">
        <v>5582</v>
      </c>
      <c r="N197" t="s">
        <v>5583</v>
      </c>
      <c r="O197" t="s">
        <v>5584</v>
      </c>
      <c r="P197" t="s">
        <v>5585</v>
      </c>
      <c r="Q197" t="s">
        <v>5586</v>
      </c>
      <c r="R197" t="s">
        <v>5587</v>
      </c>
      <c r="S197" t="s">
        <v>5588</v>
      </c>
      <c r="T197" t="s">
        <v>5589</v>
      </c>
      <c r="U197" t="s">
        <v>5590</v>
      </c>
      <c r="V197" t="s">
        <v>5591</v>
      </c>
      <c r="W197" t="s">
        <v>5592</v>
      </c>
    </row>
    <row r="198" spans="4:23" x14ac:dyDescent="0.25">
      <c r="D198" t="s">
        <v>5593</v>
      </c>
      <c r="E198" t="s">
        <v>5594</v>
      </c>
      <c r="F198" t="s">
        <v>5595</v>
      </c>
      <c r="G198" t="s">
        <v>5596</v>
      </c>
      <c r="H198" t="s">
        <v>5597</v>
      </c>
      <c r="I198" t="s">
        <v>5598</v>
      </c>
      <c r="J198" t="s">
        <v>5599</v>
      </c>
      <c r="K198" t="s">
        <v>5600</v>
      </c>
      <c r="L198" t="s">
        <v>5601</v>
      </c>
      <c r="M198" t="s">
        <v>5602</v>
      </c>
      <c r="N198" t="s">
        <v>5603</v>
      </c>
      <c r="O198" t="s">
        <v>5604</v>
      </c>
      <c r="P198" t="s">
        <v>5605</v>
      </c>
      <c r="Q198" t="s">
        <v>5606</v>
      </c>
      <c r="R198" t="s">
        <v>5607</v>
      </c>
      <c r="S198" t="s">
        <v>5608</v>
      </c>
      <c r="T198" t="s">
        <v>5609</v>
      </c>
      <c r="U198" t="s">
        <v>5610</v>
      </c>
      <c r="V198" t="s">
        <v>5611</v>
      </c>
      <c r="W198" t="s">
        <v>5612</v>
      </c>
    </row>
    <row r="199" spans="4:23" x14ac:dyDescent="0.25">
      <c r="D199" t="s">
        <v>5613</v>
      </c>
      <c r="E199" t="s">
        <v>5614</v>
      </c>
      <c r="F199" t="s">
        <v>5615</v>
      </c>
      <c r="G199" t="s">
        <v>5616</v>
      </c>
      <c r="H199" t="s">
        <v>5617</v>
      </c>
      <c r="I199" t="s">
        <v>5618</v>
      </c>
      <c r="J199" t="s">
        <v>5619</v>
      </c>
      <c r="K199" t="s">
        <v>5620</v>
      </c>
      <c r="L199" t="s">
        <v>5621</v>
      </c>
      <c r="M199" t="s">
        <v>5622</v>
      </c>
      <c r="N199" t="s">
        <v>5623</v>
      </c>
      <c r="O199" t="s">
        <v>5624</v>
      </c>
      <c r="P199" t="s">
        <v>5625</v>
      </c>
      <c r="Q199" t="s">
        <v>5626</v>
      </c>
      <c r="R199" t="s">
        <v>5627</v>
      </c>
      <c r="S199" t="s">
        <v>5628</v>
      </c>
      <c r="T199" t="s">
        <v>5629</v>
      </c>
      <c r="U199" t="s">
        <v>5630</v>
      </c>
      <c r="V199" t="s">
        <v>5631</v>
      </c>
      <c r="W199" t="s">
        <v>5632</v>
      </c>
    </row>
    <row r="200" spans="4:23" x14ac:dyDescent="0.25">
      <c r="D200" t="s">
        <v>5633</v>
      </c>
      <c r="E200" t="s">
        <v>5634</v>
      </c>
      <c r="F200" t="s">
        <v>5635</v>
      </c>
      <c r="G200" t="s">
        <v>5636</v>
      </c>
      <c r="H200" t="s">
        <v>5637</v>
      </c>
      <c r="I200" t="s">
        <v>5638</v>
      </c>
      <c r="J200" t="s">
        <v>5639</v>
      </c>
      <c r="K200" t="s">
        <v>5640</v>
      </c>
      <c r="L200" t="s">
        <v>5641</v>
      </c>
      <c r="M200" t="s">
        <v>5642</v>
      </c>
      <c r="N200" t="s">
        <v>5643</v>
      </c>
      <c r="O200" t="s">
        <v>5644</v>
      </c>
      <c r="P200" t="s">
        <v>5645</v>
      </c>
      <c r="Q200" t="s">
        <v>5646</v>
      </c>
      <c r="R200" t="s">
        <v>5647</v>
      </c>
      <c r="S200" t="s">
        <v>5648</v>
      </c>
      <c r="T200" t="s">
        <v>5649</v>
      </c>
      <c r="U200" t="s">
        <v>5650</v>
      </c>
      <c r="V200" t="s">
        <v>5651</v>
      </c>
      <c r="W200" t="s">
        <v>5652</v>
      </c>
    </row>
    <row r="201" spans="4:23" x14ac:dyDescent="0.25">
      <c r="D201" t="s">
        <v>5653</v>
      </c>
      <c r="E201" t="s">
        <v>5654</v>
      </c>
      <c r="F201" t="s">
        <v>5655</v>
      </c>
      <c r="G201" t="s">
        <v>5656</v>
      </c>
      <c r="H201" t="s">
        <v>5657</v>
      </c>
      <c r="I201" t="s">
        <v>5658</v>
      </c>
      <c r="J201" t="s">
        <v>5659</v>
      </c>
      <c r="K201" t="s">
        <v>5660</v>
      </c>
      <c r="L201" t="s">
        <v>5661</v>
      </c>
      <c r="M201" t="s">
        <v>5662</v>
      </c>
      <c r="N201" t="s">
        <v>5663</v>
      </c>
      <c r="O201" t="s">
        <v>5664</v>
      </c>
      <c r="P201" t="s">
        <v>5665</v>
      </c>
      <c r="Q201" t="s">
        <v>5666</v>
      </c>
      <c r="R201" t="s">
        <v>5667</v>
      </c>
      <c r="S201" t="s">
        <v>5668</v>
      </c>
      <c r="T201" t="s">
        <v>5669</v>
      </c>
      <c r="U201" t="s">
        <v>5670</v>
      </c>
      <c r="V201" t="s">
        <v>5671</v>
      </c>
      <c r="W201" t="s">
        <v>5672</v>
      </c>
    </row>
    <row r="202" spans="4:23" x14ac:dyDescent="0.25">
      <c r="D202" t="s">
        <v>5673</v>
      </c>
      <c r="E202" t="s">
        <v>5674</v>
      </c>
      <c r="F202" t="s">
        <v>5675</v>
      </c>
      <c r="G202" t="s">
        <v>5676</v>
      </c>
      <c r="H202" t="s">
        <v>5677</v>
      </c>
      <c r="I202" t="s">
        <v>5678</v>
      </c>
      <c r="J202" t="s">
        <v>5679</v>
      </c>
      <c r="K202" t="s">
        <v>5680</v>
      </c>
      <c r="L202" t="s">
        <v>5681</v>
      </c>
      <c r="M202" t="s">
        <v>5682</v>
      </c>
      <c r="N202" t="s">
        <v>5683</v>
      </c>
      <c r="O202" t="s">
        <v>5684</v>
      </c>
      <c r="P202" t="s">
        <v>5685</v>
      </c>
      <c r="Q202" t="s">
        <v>5686</v>
      </c>
      <c r="R202" t="s">
        <v>5687</v>
      </c>
      <c r="S202" t="s">
        <v>5688</v>
      </c>
      <c r="T202" t="s">
        <v>5689</v>
      </c>
      <c r="U202" t="s">
        <v>5690</v>
      </c>
      <c r="V202" t="s">
        <v>5691</v>
      </c>
      <c r="W202" t="s">
        <v>5692</v>
      </c>
    </row>
    <row r="203" spans="4:23" x14ac:dyDescent="0.25">
      <c r="D203" t="s">
        <v>5693</v>
      </c>
      <c r="E203" t="s">
        <v>5694</v>
      </c>
      <c r="F203" t="s">
        <v>5695</v>
      </c>
      <c r="G203" t="s">
        <v>5696</v>
      </c>
      <c r="H203" t="s">
        <v>5697</v>
      </c>
      <c r="I203" t="s">
        <v>5698</v>
      </c>
      <c r="J203" t="s">
        <v>5699</v>
      </c>
      <c r="K203" t="s">
        <v>5700</v>
      </c>
      <c r="L203" t="s">
        <v>5701</v>
      </c>
      <c r="M203" t="s">
        <v>5702</v>
      </c>
      <c r="N203" t="s">
        <v>5703</v>
      </c>
      <c r="O203" t="s">
        <v>5704</v>
      </c>
      <c r="P203" t="s">
        <v>5705</v>
      </c>
      <c r="Q203" t="s">
        <v>5706</v>
      </c>
      <c r="R203" t="s">
        <v>5707</v>
      </c>
      <c r="S203" t="s">
        <v>5708</v>
      </c>
      <c r="T203" t="s">
        <v>5709</v>
      </c>
      <c r="U203" t="s">
        <v>5710</v>
      </c>
      <c r="V203" t="s">
        <v>5711</v>
      </c>
      <c r="W203" t="s">
        <v>5712</v>
      </c>
    </row>
    <row r="204" spans="4:23" x14ac:dyDescent="0.25">
      <c r="D204" t="s">
        <v>5713</v>
      </c>
      <c r="E204" t="s">
        <v>5714</v>
      </c>
      <c r="F204" t="s">
        <v>5715</v>
      </c>
      <c r="G204" t="s">
        <v>5716</v>
      </c>
      <c r="H204" t="s">
        <v>5717</v>
      </c>
      <c r="I204" t="s">
        <v>5718</v>
      </c>
      <c r="J204" t="s">
        <v>5719</v>
      </c>
      <c r="K204" t="s">
        <v>5720</v>
      </c>
      <c r="L204" t="s">
        <v>5721</v>
      </c>
      <c r="M204" t="s">
        <v>5722</v>
      </c>
      <c r="N204" t="s">
        <v>5723</v>
      </c>
      <c r="O204" t="s">
        <v>5724</v>
      </c>
      <c r="P204" t="s">
        <v>5725</v>
      </c>
      <c r="Q204" t="s">
        <v>5726</v>
      </c>
      <c r="R204" t="s">
        <v>5727</v>
      </c>
      <c r="S204" t="s">
        <v>5728</v>
      </c>
      <c r="T204" t="s">
        <v>5729</v>
      </c>
      <c r="U204" t="s">
        <v>5730</v>
      </c>
      <c r="V204" t="s">
        <v>5731</v>
      </c>
      <c r="W204" t="s">
        <v>5732</v>
      </c>
    </row>
    <row r="205" spans="4:23" x14ac:dyDescent="0.25">
      <c r="D205" t="s">
        <v>5733</v>
      </c>
      <c r="E205" t="s">
        <v>5734</v>
      </c>
      <c r="F205" t="s">
        <v>5735</v>
      </c>
      <c r="G205" t="s">
        <v>5736</v>
      </c>
      <c r="H205" t="s">
        <v>5737</v>
      </c>
      <c r="I205" t="s">
        <v>5738</v>
      </c>
      <c r="J205" t="s">
        <v>5739</v>
      </c>
      <c r="K205" t="s">
        <v>5740</v>
      </c>
      <c r="L205" t="s">
        <v>5741</v>
      </c>
      <c r="M205" t="s">
        <v>5742</v>
      </c>
      <c r="N205" t="s">
        <v>5743</v>
      </c>
      <c r="O205" t="s">
        <v>5744</v>
      </c>
      <c r="P205" t="s">
        <v>5745</v>
      </c>
      <c r="Q205" t="s">
        <v>5746</v>
      </c>
      <c r="R205" t="s">
        <v>5747</v>
      </c>
      <c r="S205" t="s">
        <v>5748</v>
      </c>
      <c r="T205" t="s">
        <v>5749</v>
      </c>
      <c r="U205" t="s">
        <v>5750</v>
      </c>
      <c r="V205" t="s">
        <v>5751</v>
      </c>
      <c r="W205" t="s">
        <v>5752</v>
      </c>
    </row>
    <row r="206" spans="4:23" x14ac:dyDescent="0.25">
      <c r="D206" t="s">
        <v>5753</v>
      </c>
      <c r="E206" t="s">
        <v>5754</v>
      </c>
      <c r="F206" t="s">
        <v>5755</v>
      </c>
      <c r="G206" t="s">
        <v>5756</v>
      </c>
      <c r="H206" t="s">
        <v>5757</v>
      </c>
      <c r="I206" t="s">
        <v>5758</v>
      </c>
      <c r="J206" t="s">
        <v>5759</v>
      </c>
      <c r="K206" t="s">
        <v>5760</v>
      </c>
      <c r="L206" t="s">
        <v>5761</v>
      </c>
      <c r="M206" t="s">
        <v>5762</v>
      </c>
      <c r="N206" t="s">
        <v>5763</v>
      </c>
      <c r="O206" t="s">
        <v>5764</v>
      </c>
      <c r="P206" t="s">
        <v>5765</v>
      </c>
      <c r="Q206" t="s">
        <v>5766</v>
      </c>
      <c r="R206" t="s">
        <v>5767</v>
      </c>
      <c r="S206" t="s">
        <v>5768</v>
      </c>
      <c r="T206" t="s">
        <v>5769</v>
      </c>
      <c r="U206" t="s">
        <v>5770</v>
      </c>
      <c r="V206" t="s">
        <v>5771</v>
      </c>
      <c r="W206" t="s">
        <v>5772</v>
      </c>
    </row>
    <row r="207" spans="4:23" x14ac:dyDescent="0.25">
      <c r="D207" t="s">
        <v>5773</v>
      </c>
      <c r="E207" t="s">
        <v>5774</v>
      </c>
      <c r="F207" t="s">
        <v>5775</v>
      </c>
      <c r="G207" t="s">
        <v>5776</v>
      </c>
      <c r="H207" t="s">
        <v>5777</v>
      </c>
      <c r="I207" t="s">
        <v>5778</v>
      </c>
      <c r="J207" t="s">
        <v>5779</v>
      </c>
      <c r="K207" t="s">
        <v>5780</v>
      </c>
      <c r="L207" t="s">
        <v>5781</v>
      </c>
      <c r="M207" t="s">
        <v>5782</v>
      </c>
      <c r="N207" t="s">
        <v>5783</v>
      </c>
      <c r="O207" t="s">
        <v>5784</v>
      </c>
      <c r="P207" t="s">
        <v>5785</v>
      </c>
      <c r="Q207" t="s">
        <v>5786</v>
      </c>
      <c r="R207" t="s">
        <v>5787</v>
      </c>
      <c r="S207" t="s">
        <v>5788</v>
      </c>
      <c r="T207" t="s">
        <v>5789</v>
      </c>
      <c r="U207" t="s">
        <v>5790</v>
      </c>
      <c r="V207" t="s">
        <v>5791</v>
      </c>
      <c r="W207" t="s">
        <v>5792</v>
      </c>
    </row>
    <row r="208" spans="4:23" x14ac:dyDescent="0.25">
      <c r="E208" t="s">
        <v>5793</v>
      </c>
      <c r="F208" t="s">
        <v>5794</v>
      </c>
      <c r="G208" t="s">
        <v>5795</v>
      </c>
      <c r="H208" t="s">
        <v>5796</v>
      </c>
      <c r="I208" t="s">
        <v>5797</v>
      </c>
      <c r="J208" t="s">
        <v>5798</v>
      </c>
      <c r="K208" t="s">
        <v>5799</v>
      </c>
      <c r="L208" t="s">
        <v>5800</v>
      </c>
      <c r="M208" t="s">
        <v>5801</v>
      </c>
      <c r="N208" t="s">
        <v>5802</v>
      </c>
      <c r="O208" t="s">
        <v>5803</v>
      </c>
      <c r="P208" t="s">
        <v>5804</v>
      </c>
      <c r="Q208" t="s">
        <v>5805</v>
      </c>
      <c r="R208" t="s">
        <v>5806</v>
      </c>
      <c r="S208" t="s">
        <v>5807</v>
      </c>
      <c r="T208" t="s">
        <v>5808</v>
      </c>
      <c r="U208" t="s">
        <v>5809</v>
      </c>
      <c r="V208" t="s">
        <v>5810</v>
      </c>
      <c r="W208" t="s">
        <v>5811</v>
      </c>
    </row>
    <row r="209" spans="4:23" x14ac:dyDescent="0.25">
      <c r="D209" t="s">
        <v>5812</v>
      </c>
      <c r="E209" t="s">
        <v>5813</v>
      </c>
      <c r="F209" t="s">
        <v>5814</v>
      </c>
      <c r="G209" t="s">
        <v>5815</v>
      </c>
      <c r="H209" t="s">
        <v>5816</v>
      </c>
      <c r="I209" t="s">
        <v>5817</v>
      </c>
      <c r="J209" t="s">
        <v>5818</v>
      </c>
      <c r="K209" t="s">
        <v>5819</v>
      </c>
      <c r="L209" t="s">
        <v>5820</v>
      </c>
      <c r="M209" t="s">
        <v>5821</v>
      </c>
      <c r="N209" t="s">
        <v>5822</v>
      </c>
      <c r="O209" t="s">
        <v>5823</v>
      </c>
      <c r="P209" t="s">
        <v>5824</v>
      </c>
      <c r="Q209" t="s">
        <v>5825</v>
      </c>
      <c r="R209" t="s">
        <v>5826</v>
      </c>
      <c r="S209" t="s">
        <v>5827</v>
      </c>
      <c r="T209" t="s">
        <v>5828</v>
      </c>
      <c r="U209" t="s">
        <v>5829</v>
      </c>
      <c r="V209" t="s">
        <v>5830</v>
      </c>
      <c r="W209" t="s">
        <v>5831</v>
      </c>
    </row>
    <row r="210" spans="4:23" x14ac:dyDescent="0.25">
      <c r="D210" t="s">
        <v>5832</v>
      </c>
      <c r="E210" t="s">
        <v>5833</v>
      </c>
      <c r="F210" t="s">
        <v>5834</v>
      </c>
      <c r="G210" t="s">
        <v>5835</v>
      </c>
      <c r="H210" t="s">
        <v>5836</v>
      </c>
      <c r="I210" t="s">
        <v>5837</v>
      </c>
      <c r="J210" t="s">
        <v>5838</v>
      </c>
      <c r="K210" t="s">
        <v>5839</v>
      </c>
      <c r="L210" t="s">
        <v>5840</v>
      </c>
      <c r="M210" t="s">
        <v>5841</v>
      </c>
      <c r="N210" t="s">
        <v>5842</v>
      </c>
      <c r="P210" t="s">
        <v>5843</v>
      </c>
      <c r="Q210" t="s">
        <v>5844</v>
      </c>
      <c r="R210" t="s">
        <v>5845</v>
      </c>
      <c r="S210" t="s">
        <v>5846</v>
      </c>
      <c r="T210" t="s">
        <v>5847</v>
      </c>
      <c r="U210" t="s">
        <v>5848</v>
      </c>
      <c r="V210" t="s">
        <v>5849</v>
      </c>
      <c r="W210" t="s">
        <v>5850</v>
      </c>
    </row>
    <row r="211" spans="4:23" x14ac:dyDescent="0.25">
      <c r="D211" t="s">
        <v>5851</v>
      </c>
      <c r="E211" t="s">
        <v>5852</v>
      </c>
      <c r="F211" t="s">
        <v>5853</v>
      </c>
      <c r="G211" t="s">
        <v>5854</v>
      </c>
      <c r="H211" t="s">
        <v>5855</v>
      </c>
      <c r="I211" t="s">
        <v>5856</v>
      </c>
      <c r="J211" t="s">
        <v>5857</v>
      </c>
      <c r="K211" t="s">
        <v>5858</v>
      </c>
      <c r="L211" t="s">
        <v>5859</v>
      </c>
      <c r="M211" t="s">
        <v>5860</v>
      </c>
      <c r="N211" t="s">
        <v>5861</v>
      </c>
      <c r="O211" t="s">
        <v>5862</v>
      </c>
      <c r="P211" t="s">
        <v>5863</v>
      </c>
      <c r="Q211" t="s">
        <v>5864</v>
      </c>
      <c r="R211" t="s">
        <v>5865</v>
      </c>
      <c r="S211" t="s">
        <v>5866</v>
      </c>
      <c r="T211" t="s">
        <v>5867</v>
      </c>
      <c r="U211" t="s">
        <v>5868</v>
      </c>
      <c r="V211" t="s">
        <v>5869</v>
      </c>
      <c r="W211" t="s">
        <v>5870</v>
      </c>
    </row>
    <row r="212" spans="4:23" x14ac:dyDescent="0.25">
      <c r="D212" t="s">
        <v>5871</v>
      </c>
      <c r="E212" t="s">
        <v>5872</v>
      </c>
      <c r="F212" t="s">
        <v>5873</v>
      </c>
      <c r="G212" t="s">
        <v>5874</v>
      </c>
      <c r="H212" t="s">
        <v>5875</v>
      </c>
      <c r="I212" t="s">
        <v>5876</v>
      </c>
      <c r="J212" t="s">
        <v>5877</v>
      </c>
      <c r="K212" t="s">
        <v>5878</v>
      </c>
      <c r="L212" t="s">
        <v>5879</v>
      </c>
      <c r="M212" t="s">
        <v>5880</v>
      </c>
      <c r="N212" t="s">
        <v>5881</v>
      </c>
      <c r="O212" t="s">
        <v>5882</v>
      </c>
      <c r="P212" t="s">
        <v>5883</v>
      </c>
      <c r="Q212" t="s">
        <v>5884</v>
      </c>
      <c r="R212" t="s">
        <v>5885</v>
      </c>
      <c r="S212" t="s">
        <v>5886</v>
      </c>
      <c r="T212" t="s">
        <v>5887</v>
      </c>
      <c r="U212" t="s">
        <v>5888</v>
      </c>
      <c r="V212" t="s">
        <v>5889</v>
      </c>
      <c r="W212" t="s">
        <v>5890</v>
      </c>
    </row>
    <row r="213" spans="4:23" x14ac:dyDescent="0.25">
      <c r="H213" t="s">
        <v>5891</v>
      </c>
      <c r="I213" t="s">
        <v>5892</v>
      </c>
      <c r="J213" t="s">
        <v>5893</v>
      </c>
      <c r="K213" t="s">
        <v>5894</v>
      </c>
      <c r="L213" t="s">
        <v>5895</v>
      </c>
      <c r="M213" t="s">
        <v>5896</v>
      </c>
      <c r="N213" t="s">
        <v>5897</v>
      </c>
      <c r="O213" t="s">
        <v>5898</v>
      </c>
      <c r="P213" t="s">
        <v>5899</v>
      </c>
      <c r="Q213" t="s">
        <v>5900</v>
      </c>
      <c r="R213" t="s">
        <v>5901</v>
      </c>
      <c r="S213" t="s">
        <v>5902</v>
      </c>
      <c r="T213" t="s">
        <v>5903</v>
      </c>
      <c r="U213" t="s">
        <v>5904</v>
      </c>
      <c r="V213" t="s">
        <v>5905</v>
      </c>
      <c r="W213" t="s">
        <v>5906</v>
      </c>
    </row>
    <row r="214" spans="4:23" x14ac:dyDescent="0.25">
      <c r="D214" t="s">
        <v>5907</v>
      </c>
      <c r="E214" t="s">
        <v>5908</v>
      </c>
      <c r="F214" t="s">
        <v>5909</v>
      </c>
      <c r="G214" t="s">
        <v>5910</v>
      </c>
      <c r="H214" t="s">
        <v>5911</v>
      </c>
      <c r="I214" t="s">
        <v>5912</v>
      </c>
      <c r="J214" t="s">
        <v>5913</v>
      </c>
      <c r="K214" t="s">
        <v>5914</v>
      </c>
      <c r="L214" t="s">
        <v>5915</v>
      </c>
      <c r="M214" t="s">
        <v>5916</v>
      </c>
      <c r="N214" t="s">
        <v>5917</v>
      </c>
      <c r="O214" t="s">
        <v>5918</v>
      </c>
      <c r="P214" t="s">
        <v>5919</v>
      </c>
      <c r="Q214" t="s">
        <v>5920</v>
      </c>
      <c r="R214" t="s">
        <v>5921</v>
      </c>
      <c r="S214" t="s">
        <v>5922</v>
      </c>
      <c r="T214" t="s">
        <v>5923</v>
      </c>
      <c r="U214" t="s">
        <v>5924</v>
      </c>
      <c r="V214" t="s">
        <v>5925</v>
      </c>
      <c r="W214" t="s">
        <v>5926</v>
      </c>
    </row>
    <row r="215" spans="4:23" x14ac:dyDescent="0.25">
      <c r="D215" t="s">
        <v>5927</v>
      </c>
      <c r="E215" t="s">
        <v>5928</v>
      </c>
      <c r="F215" t="s">
        <v>5929</v>
      </c>
      <c r="G215" t="s">
        <v>5930</v>
      </c>
      <c r="H215" t="s">
        <v>5931</v>
      </c>
      <c r="I215" t="s">
        <v>5932</v>
      </c>
      <c r="J215" t="s">
        <v>5933</v>
      </c>
      <c r="L215" t="s">
        <v>5934</v>
      </c>
      <c r="M215" t="s">
        <v>5935</v>
      </c>
      <c r="N215" t="s">
        <v>5936</v>
      </c>
      <c r="O215" t="s">
        <v>5937</v>
      </c>
      <c r="P215" t="s">
        <v>5938</v>
      </c>
      <c r="Q215" t="s">
        <v>5939</v>
      </c>
      <c r="R215" t="s">
        <v>5940</v>
      </c>
      <c r="S215" t="s">
        <v>5941</v>
      </c>
      <c r="T215" t="s">
        <v>5942</v>
      </c>
      <c r="U215" t="s">
        <v>5943</v>
      </c>
      <c r="V215" t="s">
        <v>5944</v>
      </c>
      <c r="W215" t="s">
        <v>5945</v>
      </c>
    </row>
    <row r="216" spans="4:23" x14ac:dyDescent="0.25">
      <c r="D216" t="s">
        <v>5946</v>
      </c>
      <c r="E216" t="s">
        <v>5947</v>
      </c>
      <c r="F216" t="s">
        <v>5948</v>
      </c>
      <c r="G216" t="s">
        <v>5949</v>
      </c>
      <c r="H216" t="s">
        <v>5950</v>
      </c>
      <c r="I216" t="s">
        <v>5951</v>
      </c>
      <c r="J216" t="s">
        <v>5952</v>
      </c>
      <c r="K216" t="s">
        <v>5953</v>
      </c>
      <c r="L216" t="s">
        <v>5954</v>
      </c>
      <c r="M216" t="s">
        <v>5955</v>
      </c>
      <c r="N216" t="s">
        <v>5956</v>
      </c>
      <c r="O216" t="s">
        <v>5957</v>
      </c>
      <c r="P216" t="s">
        <v>5958</v>
      </c>
      <c r="Q216" t="s">
        <v>5959</v>
      </c>
      <c r="R216" t="s">
        <v>5960</v>
      </c>
      <c r="S216" t="s">
        <v>5961</v>
      </c>
      <c r="T216" t="s">
        <v>5962</v>
      </c>
      <c r="U216" t="s">
        <v>5963</v>
      </c>
      <c r="V216" t="s">
        <v>5964</v>
      </c>
      <c r="W216" t="s">
        <v>5965</v>
      </c>
    </row>
    <row r="217" spans="4:23" x14ac:dyDescent="0.25">
      <c r="D217" t="s">
        <v>5966</v>
      </c>
      <c r="E217" t="s">
        <v>5967</v>
      </c>
      <c r="F217" t="s">
        <v>5968</v>
      </c>
      <c r="G217" t="s">
        <v>5969</v>
      </c>
      <c r="H217" t="s">
        <v>5970</v>
      </c>
      <c r="I217" t="s">
        <v>5971</v>
      </c>
      <c r="J217" t="s">
        <v>5972</v>
      </c>
      <c r="K217" t="s">
        <v>5973</v>
      </c>
      <c r="L217" t="s">
        <v>5974</v>
      </c>
      <c r="M217" t="s">
        <v>5975</v>
      </c>
      <c r="N217" t="s">
        <v>5976</v>
      </c>
      <c r="O217" t="s">
        <v>5977</v>
      </c>
      <c r="P217" t="s">
        <v>5978</v>
      </c>
      <c r="Q217" t="s">
        <v>5979</v>
      </c>
      <c r="R217" t="s">
        <v>5980</v>
      </c>
      <c r="S217" t="s">
        <v>5981</v>
      </c>
      <c r="T217" t="s">
        <v>5982</v>
      </c>
      <c r="U217" t="s">
        <v>5983</v>
      </c>
      <c r="V217" t="s">
        <v>5984</v>
      </c>
      <c r="W217" t="s">
        <v>5985</v>
      </c>
    </row>
    <row r="218" spans="4:23" x14ac:dyDescent="0.25">
      <c r="D218" t="s">
        <v>5986</v>
      </c>
      <c r="E218" t="s">
        <v>5987</v>
      </c>
      <c r="F218" t="s">
        <v>5988</v>
      </c>
      <c r="G218" t="s">
        <v>5989</v>
      </c>
      <c r="H218" t="s">
        <v>5990</v>
      </c>
      <c r="I218" t="s">
        <v>5991</v>
      </c>
      <c r="J218" t="s">
        <v>5992</v>
      </c>
      <c r="K218" t="s">
        <v>5993</v>
      </c>
      <c r="L218" t="s">
        <v>5994</v>
      </c>
      <c r="M218" t="s">
        <v>5995</v>
      </c>
      <c r="N218" t="s">
        <v>5996</v>
      </c>
      <c r="O218" t="s">
        <v>5997</v>
      </c>
      <c r="P218" t="s">
        <v>5998</v>
      </c>
      <c r="Q218" t="s">
        <v>5999</v>
      </c>
      <c r="R218" t="s">
        <v>6000</v>
      </c>
      <c r="S218" t="s">
        <v>6001</v>
      </c>
      <c r="T218" t="s">
        <v>6002</v>
      </c>
      <c r="U218" t="s">
        <v>6003</v>
      </c>
      <c r="V218" t="s">
        <v>6004</v>
      </c>
      <c r="W218" t="s">
        <v>6005</v>
      </c>
    </row>
    <row r="219" spans="4:23" x14ac:dyDescent="0.25">
      <c r="D219" t="s">
        <v>6006</v>
      </c>
      <c r="E219" t="s">
        <v>6007</v>
      </c>
      <c r="F219" t="s">
        <v>6008</v>
      </c>
      <c r="G219" t="s">
        <v>6009</v>
      </c>
      <c r="H219" t="s">
        <v>6010</v>
      </c>
      <c r="I219" t="s">
        <v>6011</v>
      </c>
      <c r="J219" t="s">
        <v>6012</v>
      </c>
      <c r="K219" t="s">
        <v>6013</v>
      </c>
      <c r="L219" t="s">
        <v>6014</v>
      </c>
      <c r="M219" t="s">
        <v>6015</v>
      </c>
      <c r="N219" t="s">
        <v>6016</v>
      </c>
      <c r="O219" t="s">
        <v>6017</v>
      </c>
      <c r="P219" t="s">
        <v>6018</v>
      </c>
      <c r="Q219" t="s">
        <v>6019</v>
      </c>
      <c r="R219" t="s">
        <v>6020</v>
      </c>
      <c r="S219" t="s">
        <v>6021</v>
      </c>
      <c r="T219" t="s">
        <v>6022</v>
      </c>
      <c r="U219" t="s">
        <v>6023</v>
      </c>
      <c r="V219" t="s">
        <v>6024</v>
      </c>
      <c r="W219" t="s">
        <v>6025</v>
      </c>
    </row>
    <row r="220" spans="4:23" x14ac:dyDescent="0.25">
      <c r="E220" t="s">
        <v>6026</v>
      </c>
      <c r="F220" t="s">
        <v>6027</v>
      </c>
      <c r="G220" t="s">
        <v>6028</v>
      </c>
      <c r="H220" t="s">
        <v>6029</v>
      </c>
      <c r="I220" t="s">
        <v>6030</v>
      </c>
      <c r="J220" t="s">
        <v>6031</v>
      </c>
      <c r="K220" t="s">
        <v>6032</v>
      </c>
      <c r="L220" t="s">
        <v>6033</v>
      </c>
      <c r="M220" t="s">
        <v>6034</v>
      </c>
      <c r="N220" t="s">
        <v>6035</v>
      </c>
      <c r="O220" t="s">
        <v>6036</v>
      </c>
      <c r="P220" t="s">
        <v>6037</v>
      </c>
      <c r="Q220" t="s">
        <v>6038</v>
      </c>
      <c r="R220" t="s">
        <v>6039</v>
      </c>
      <c r="S220" t="s">
        <v>6040</v>
      </c>
      <c r="T220" t="s">
        <v>6041</v>
      </c>
      <c r="U220" t="s">
        <v>6042</v>
      </c>
      <c r="V220" t="s">
        <v>6043</v>
      </c>
      <c r="W220" t="s">
        <v>6044</v>
      </c>
    </row>
    <row r="221" spans="4:23" x14ac:dyDescent="0.25">
      <c r="D221" t="s">
        <v>6045</v>
      </c>
      <c r="E221" t="s">
        <v>6046</v>
      </c>
      <c r="F221" t="s">
        <v>6047</v>
      </c>
      <c r="G221" t="s">
        <v>6048</v>
      </c>
      <c r="H221" t="s">
        <v>6049</v>
      </c>
      <c r="I221" t="s">
        <v>6050</v>
      </c>
      <c r="J221" t="s">
        <v>6051</v>
      </c>
      <c r="K221" t="s">
        <v>6052</v>
      </c>
      <c r="L221" t="s">
        <v>6053</v>
      </c>
      <c r="M221" t="s">
        <v>6054</v>
      </c>
      <c r="N221" t="s">
        <v>6055</v>
      </c>
      <c r="O221" t="s">
        <v>6056</v>
      </c>
      <c r="P221" t="s">
        <v>6057</v>
      </c>
      <c r="Q221" t="s">
        <v>6058</v>
      </c>
      <c r="R221" t="s">
        <v>6059</v>
      </c>
      <c r="S221" t="s">
        <v>6060</v>
      </c>
      <c r="T221" t="s">
        <v>6061</v>
      </c>
      <c r="U221" t="s">
        <v>6062</v>
      </c>
      <c r="V221" t="s">
        <v>6063</v>
      </c>
      <c r="W221" t="s">
        <v>6064</v>
      </c>
    </row>
    <row r="222" spans="4:23" x14ac:dyDescent="0.25">
      <c r="D222" t="s">
        <v>6065</v>
      </c>
      <c r="E222" t="s">
        <v>6066</v>
      </c>
      <c r="F222" t="s">
        <v>6067</v>
      </c>
      <c r="G222" t="s">
        <v>6068</v>
      </c>
      <c r="H222" t="s">
        <v>6069</v>
      </c>
      <c r="I222" t="s">
        <v>6070</v>
      </c>
      <c r="J222" t="s">
        <v>6071</v>
      </c>
      <c r="K222" t="s">
        <v>6072</v>
      </c>
      <c r="L222" t="s">
        <v>6073</v>
      </c>
      <c r="M222" t="s">
        <v>6074</v>
      </c>
      <c r="N222" t="s">
        <v>6075</v>
      </c>
      <c r="O222" t="s">
        <v>6076</v>
      </c>
      <c r="P222" t="s">
        <v>6077</v>
      </c>
      <c r="Q222" t="s">
        <v>6078</v>
      </c>
      <c r="R222" t="s">
        <v>6079</v>
      </c>
      <c r="S222" t="s">
        <v>6080</v>
      </c>
      <c r="T222" t="s">
        <v>6081</v>
      </c>
      <c r="U222" t="s">
        <v>6082</v>
      </c>
      <c r="V222" t="s">
        <v>6083</v>
      </c>
      <c r="W222" t="s">
        <v>6084</v>
      </c>
    </row>
    <row r="223" spans="4:23" x14ac:dyDescent="0.25">
      <c r="D223" t="s">
        <v>6085</v>
      </c>
      <c r="E223" t="s">
        <v>6086</v>
      </c>
      <c r="F223" t="s">
        <v>6087</v>
      </c>
      <c r="G223" t="s">
        <v>6088</v>
      </c>
      <c r="H223" t="s">
        <v>6089</v>
      </c>
      <c r="I223" t="s">
        <v>6090</v>
      </c>
      <c r="J223" t="s">
        <v>6091</v>
      </c>
      <c r="K223" t="s">
        <v>6092</v>
      </c>
      <c r="L223" t="s">
        <v>6093</v>
      </c>
      <c r="M223" t="s">
        <v>6094</v>
      </c>
      <c r="N223" t="s">
        <v>6095</v>
      </c>
      <c r="O223" t="s">
        <v>6096</v>
      </c>
      <c r="P223" t="s">
        <v>6097</v>
      </c>
      <c r="Q223" t="s">
        <v>6098</v>
      </c>
      <c r="R223" t="s">
        <v>6099</v>
      </c>
      <c r="S223" t="s">
        <v>6100</v>
      </c>
      <c r="T223" t="s">
        <v>6101</v>
      </c>
      <c r="U223" t="s">
        <v>6102</v>
      </c>
      <c r="V223" t="s">
        <v>6103</v>
      </c>
      <c r="W223" t="s">
        <v>6104</v>
      </c>
    </row>
    <row r="224" spans="4:23" x14ac:dyDescent="0.25">
      <c r="D224" t="s">
        <v>6105</v>
      </c>
      <c r="E224" t="s">
        <v>6106</v>
      </c>
      <c r="F224" t="s">
        <v>6107</v>
      </c>
      <c r="G224" t="s">
        <v>6108</v>
      </c>
      <c r="H224" t="s">
        <v>6109</v>
      </c>
      <c r="I224" t="s">
        <v>6110</v>
      </c>
      <c r="J224" t="s">
        <v>6111</v>
      </c>
      <c r="K224" t="s">
        <v>6112</v>
      </c>
      <c r="M224" t="s">
        <v>6113</v>
      </c>
      <c r="N224" t="s">
        <v>6114</v>
      </c>
      <c r="O224" t="s">
        <v>6115</v>
      </c>
      <c r="P224" t="s">
        <v>6116</v>
      </c>
      <c r="Q224" t="s">
        <v>6117</v>
      </c>
      <c r="R224" t="s">
        <v>6118</v>
      </c>
      <c r="S224" t="s">
        <v>6119</v>
      </c>
      <c r="T224" t="s">
        <v>6120</v>
      </c>
      <c r="U224" t="s">
        <v>6121</v>
      </c>
      <c r="V224" t="s">
        <v>6122</v>
      </c>
      <c r="W224" t="s">
        <v>6123</v>
      </c>
    </row>
    <row r="225" spans="4:23" x14ac:dyDescent="0.25">
      <c r="D225" t="s">
        <v>6124</v>
      </c>
      <c r="E225" t="s">
        <v>6125</v>
      </c>
      <c r="F225" t="s">
        <v>6126</v>
      </c>
      <c r="G225" t="s">
        <v>6127</v>
      </c>
      <c r="H225" t="s">
        <v>6128</v>
      </c>
      <c r="I225" t="s">
        <v>6129</v>
      </c>
      <c r="J225" t="s">
        <v>6130</v>
      </c>
      <c r="K225" t="s">
        <v>6131</v>
      </c>
      <c r="L225" t="s">
        <v>6132</v>
      </c>
      <c r="M225" t="s">
        <v>6133</v>
      </c>
      <c r="N225" t="s">
        <v>6134</v>
      </c>
      <c r="O225" t="s">
        <v>6135</v>
      </c>
      <c r="P225" t="s">
        <v>6136</v>
      </c>
      <c r="Q225" t="s">
        <v>6137</v>
      </c>
      <c r="R225" t="s">
        <v>6138</v>
      </c>
      <c r="S225" t="s">
        <v>6139</v>
      </c>
      <c r="T225" t="s">
        <v>6140</v>
      </c>
      <c r="U225" t="s">
        <v>6141</v>
      </c>
      <c r="V225" t="s">
        <v>6142</v>
      </c>
      <c r="W225" t="s">
        <v>6143</v>
      </c>
    </row>
    <row r="226" spans="4:23" x14ac:dyDescent="0.25">
      <c r="D226" t="s">
        <v>6144</v>
      </c>
      <c r="E226" t="s">
        <v>6145</v>
      </c>
      <c r="F226" t="s">
        <v>6146</v>
      </c>
      <c r="G226" t="s">
        <v>6147</v>
      </c>
      <c r="H226" t="s">
        <v>6148</v>
      </c>
      <c r="I226" t="s">
        <v>6149</v>
      </c>
      <c r="J226" t="s">
        <v>6150</v>
      </c>
      <c r="K226" t="s">
        <v>6151</v>
      </c>
      <c r="L226" t="s">
        <v>6152</v>
      </c>
      <c r="M226" t="s">
        <v>6153</v>
      </c>
      <c r="N226" t="s">
        <v>6154</v>
      </c>
      <c r="O226" t="s">
        <v>6155</v>
      </c>
      <c r="P226" t="s">
        <v>6156</v>
      </c>
      <c r="Q226" t="s">
        <v>6157</v>
      </c>
      <c r="R226" t="s">
        <v>6158</v>
      </c>
      <c r="S226" t="s">
        <v>6159</v>
      </c>
      <c r="T226" t="s">
        <v>6160</v>
      </c>
      <c r="U226" t="s">
        <v>6161</v>
      </c>
      <c r="V226" t="s">
        <v>6162</v>
      </c>
      <c r="W226" t="s">
        <v>6163</v>
      </c>
    </row>
    <row r="227" spans="4:23" x14ac:dyDescent="0.25">
      <c r="D227" t="s">
        <v>6164</v>
      </c>
      <c r="E227" t="s">
        <v>6165</v>
      </c>
      <c r="F227" t="s">
        <v>6166</v>
      </c>
      <c r="G227" t="s">
        <v>6167</v>
      </c>
      <c r="H227" t="s">
        <v>6168</v>
      </c>
      <c r="I227" t="s">
        <v>6169</v>
      </c>
      <c r="J227" t="s">
        <v>6170</v>
      </c>
      <c r="K227" t="s">
        <v>6171</v>
      </c>
      <c r="L227" t="s">
        <v>6172</v>
      </c>
      <c r="M227" t="s">
        <v>6173</v>
      </c>
      <c r="N227" t="s">
        <v>6174</v>
      </c>
      <c r="O227" t="s">
        <v>6175</v>
      </c>
      <c r="P227" t="s">
        <v>6176</v>
      </c>
      <c r="Q227" t="s">
        <v>6177</v>
      </c>
      <c r="R227" t="s">
        <v>6178</v>
      </c>
      <c r="S227" t="s">
        <v>6179</v>
      </c>
      <c r="T227" t="s">
        <v>6180</v>
      </c>
      <c r="U227" t="s">
        <v>6181</v>
      </c>
      <c r="V227" t="s">
        <v>6182</v>
      </c>
      <c r="W227" t="s">
        <v>6183</v>
      </c>
    </row>
    <row r="228" spans="4:23" x14ac:dyDescent="0.25">
      <c r="D228" t="s">
        <v>6184</v>
      </c>
      <c r="E228" t="s">
        <v>6185</v>
      </c>
      <c r="F228" t="s">
        <v>6186</v>
      </c>
      <c r="G228" t="s">
        <v>6187</v>
      </c>
      <c r="H228" t="s">
        <v>6188</v>
      </c>
      <c r="I228" t="s">
        <v>6189</v>
      </c>
      <c r="J228" t="s">
        <v>6190</v>
      </c>
      <c r="K228" t="s">
        <v>6191</v>
      </c>
      <c r="L228" t="s">
        <v>6192</v>
      </c>
      <c r="M228" t="s">
        <v>6193</v>
      </c>
      <c r="N228" t="s">
        <v>6194</v>
      </c>
      <c r="O228" t="s">
        <v>6195</v>
      </c>
      <c r="P228" t="s">
        <v>6196</v>
      </c>
      <c r="Q228" t="s">
        <v>6197</v>
      </c>
      <c r="R228" t="s">
        <v>6198</v>
      </c>
      <c r="S228" t="s">
        <v>6199</v>
      </c>
      <c r="T228" t="s">
        <v>6200</v>
      </c>
      <c r="U228" t="s">
        <v>6201</v>
      </c>
      <c r="V228" t="s">
        <v>6202</v>
      </c>
      <c r="W228" t="s">
        <v>6203</v>
      </c>
    </row>
    <row r="229" spans="4:23" x14ac:dyDescent="0.25">
      <c r="D229" t="s">
        <v>6204</v>
      </c>
      <c r="E229" t="s">
        <v>6205</v>
      </c>
      <c r="F229" t="s">
        <v>6206</v>
      </c>
      <c r="G229" t="s">
        <v>6207</v>
      </c>
      <c r="H229" t="s">
        <v>6208</v>
      </c>
      <c r="I229" t="s">
        <v>6209</v>
      </c>
      <c r="J229" t="s">
        <v>6210</v>
      </c>
      <c r="K229" t="s">
        <v>6211</v>
      </c>
      <c r="L229" t="s">
        <v>6212</v>
      </c>
      <c r="M229" t="s">
        <v>6213</v>
      </c>
      <c r="N229" t="s">
        <v>6214</v>
      </c>
      <c r="O229" t="s">
        <v>6215</v>
      </c>
      <c r="P229" t="s">
        <v>6216</v>
      </c>
      <c r="Q229" t="s">
        <v>6217</v>
      </c>
      <c r="R229" t="s">
        <v>6218</v>
      </c>
      <c r="S229" t="s">
        <v>6219</v>
      </c>
      <c r="T229" t="s">
        <v>6220</v>
      </c>
      <c r="U229" t="s">
        <v>6221</v>
      </c>
      <c r="V229" t="s">
        <v>6222</v>
      </c>
      <c r="W229" t="s">
        <v>6223</v>
      </c>
    </row>
    <row r="230" spans="4:23" x14ac:dyDescent="0.25">
      <c r="D230" t="s">
        <v>6224</v>
      </c>
      <c r="E230" t="s">
        <v>6225</v>
      </c>
      <c r="F230" t="s">
        <v>6226</v>
      </c>
      <c r="G230" t="s">
        <v>6227</v>
      </c>
      <c r="H230" t="s">
        <v>6228</v>
      </c>
      <c r="I230" t="s">
        <v>6229</v>
      </c>
      <c r="J230" t="s">
        <v>6230</v>
      </c>
      <c r="K230" t="s">
        <v>6231</v>
      </c>
      <c r="L230" t="s">
        <v>6232</v>
      </c>
      <c r="M230" t="s">
        <v>6233</v>
      </c>
      <c r="N230" t="s">
        <v>6234</v>
      </c>
      <c r="O230" t="s">
        <v>6235</v>
      </c>
      <c r="P230" t="s">
        <v>6236</v>
      </c>
      <c r="Q230" t="s">
        <v>6237</v>
      </c>
      <c r="R230" t="s">
        <v>6238</v>
      </c>
      <c r="S230" t="s">
        <v>6239</v>
      </c>
      <c r="T230" t="s">
        <v>6240</v>
      </c>
      <c r="U230" t="s">
        <v>6241</v>
      </c>
      <c r="V230" t="s">
        <v>6242</v>
      </c>
      <c r="W230" t="s">
        <v>6243</v>
      </c>
    </row>
    <row r="231" spans="4:23" x14ac:dyDescent="0.25">
      <c r="D231" t="s">
        <v>6244</v>
      </c>
      <c r="E231" t="s">
        <v>6245</v>
      </c>
      <c r="F231" t="s">
        <v>6246</v>
      </c>
      <c r="G231" t="s">
        <v>6247</v>
      </c>
      <c r="H231" t="s">
        <v>6248</v>
      </c>
      <c r="I231" t="s">
        <v>6249</v>
      </c>
      <c r="J231" t="s">
        <v>6250</v>
      </c>
      <c r="K231" t="s">
        <v>6251</v>
      </c>
      <c r="L231" t="s">
        <v>6252</v>
      </c>
      <c r="M231" t="s">
        <v>6253</v>
      </c>
      <c r="N231" t="s">
        <v>6254</v>
      </c>
      <c r="O231" t="s">
        <v>6255</v>
      </c>
      <c r="P231" t="s">
        <v>6256</v>
      </c>
      <c r="Q231" t="s">
        <v>6257</v>
      </c>
      <c r="R231" t="s">
        <v>6258</v>
      </c>
      <c r="S231" t="s">
        <v>6259</v>
      </c>
      <c r="T231" t="s">
        <v>6260</v>
      </c>
      <c r="U231" t="s">
        <v>6261</v>
      </c>
      <c r="V231" t="s">
        <v>6262</v>
      </c>
      <c r="W231" t="s">
        <v>6263</v>
      </c>
    </row>
    <row r="232" spans="4:23" x14ac:dyDescent="0.25">
      <c r="D232" t="s">
        <v>6264</v>
      </c>
      <c r="E232" t="s">
        <v>6265</v>
      </c>
      <c r="F232" t="s">
        <v>6266</v>
      </c>
      <c r="G232" t="s">
        <v>6267</v>
      </c>
      <c r="H232" t="s">
        <v>6268</v>
      </c>
      <c r="I232" t="s">
        <v>6269</v>
      </c>
      <c r="J232" t="s">
        <v>6270</v>
      </c>
      <c r="K232" t="s">
        <v>6271</v>
      </c>
      <c r="L232" t="s">
        <v>6272</v>
      </c>
      <c r="M232" t="s">
        <v>6273</v>
      </c>
      <c r="N232" t="s">
        <v>6274</v>
      </c>
      <c r="O232" t="s">
        <v>6275</v>
      </c>
      <c r="P232" t="s">
        <v>6276</v>
      </c>
      <c r="Q232" t="s">
        <v>6277</v>
      </c>
      <c r="R232" t="s">
        <v>6278</v>
      </c>
      <c r="S232" t="s">
        <v>6279</v>
      </c>
      <c r="T232" t="s">
        <v>6280</v>
      </c>
      <c r="U232" t="s">
        <v>6281</v>
      </c>
      <c r="V232" t="s">
        <v>6282</v>
      </c>
      <c r="W232" t="s">
        <v>6283</v>
      </c>
    </row>
    <row r="233" spans="4:23" x14ac:dyDescent="0.25">
      <c r="D233" t="s">
        <v>6284</v>
      </c>
      <c r="E233" t="s">
        <v>6285</v>
      </c>
      <c r="F233" t="s">
        <v>6286</v>
      </c>
      <c r="G233" t="s">
        <v>6287</v>
      </c>
      <c r="H233" t="s">
        <v>6288</v>
      </c>
      <c r="I233" t="s">
        <v>6289</v>
      </c>
      <c r="J233" t="s">
        <v>6290</v>
      </c>
      <c r="K233" t="s">
        <v>6291</v>
      </c>
      <c r="L233" t="s">
        <v>6292</v>
      </c>
      <c r="M233" t="s">
        <v>6293</v>
      </c>
      <c r="N233" t="s">
        <v>6294</v>
      </c>
      <c r="O233" t="s">
        <v>6295</v>
      </c>
      <c r="P233" t="s">
        <v>6296</v>
      </c>
      <c r="Q233" t="s">
        <v>6297</v>
      </c>
      <c r="R233" t="s">
        <v>6298</v>
      </c>
      <c r="S233" t="s">
        <v>6299</v>
      </c>
      <c r="T233" t="s">
        <v>6300</v>
      </c>
      <c r="U233" t="s">
        <v>6301</v>
      </c>
      <c r="V233" t="s">
        <v>6302</v>
      </c>
      <c r="W233" t="s">
        <v>6303</v>
      </c>
    </row>
    <row r="234" spans="4:23" x14ac:dyDescent="0.25">
      <c r="D234" t="s">
        <v>6304</v>
      </c>
      <c r="E234" t="s">
        <v>6305</v>
      </c>
      <c r="F234" t="s">
        <v>6306</v>
      </c>
      <c r="G234" t="s">
        <v>6307</v>
      </c>
      <c r="H234" t="s">
        <v>6308</v>
      </c>
      <c r="I234" t="s">
        <v>6309</v>
      </c>
      <c r="J234" t="s">
        <v>6310</v>
      </c>
      <c r="K234" t="s">
        <v>6311</v>
      </c>
      <c r="L234" t="s">
        <v>6312</v>
      </c>
      <c r="M234" t="s">
        <v>6313</v>
      </c>
      <c r="N234" t="s">
        <v>6314</v>
      </c>
      <c r="O234" t="s">
        <v>6315</v>
      </c>
      <c r="P234" t="s">
        <v>6316</v>
      </c>
      <c r="Q234" t="s">
        <v>6317</v>
      </c>
      <c r="R234" t="s">
        <v>6318</v>
      </c>
      <c r="S234" t="s">
        <v>6319</v>
      </c>
      <c r="T234" t="s">
        <v>6320</v>
      </c>
      <c r="U234" t="s">
        <v>6321</v>
      </c>
      <c r="V234" t="s">
        <v>6322</v>
      </c>
      <c r="W234" t="s">
        <v>6323</v>
      </c>
    </row>
    <row r="235" spans="4:23" x14ac:dyDescent="0.25">
      <c r="D235" t="s">
        <v>6324</v>
      </c>
      <c r="E235" t="s">
        <v>6325</v>
      </c>
      <c r="F235" t="s">
        <v>6326</v>
      </c>
      <c r="G235" t="s">
        <v>6327</v>
      </c>
      <c r="H235" t="s">
        <v>6328</v>
      </c>
      <c r="I235" t="s">
        <v>6329</v>
      </c>
      <c r="J235" t="s">
        <v>6330</v>
      </c>
      <c r="K235" t="s">
        <v>6331</v>
      </c>
      <c r="L235" t="s">
        <v>6332</v>
      </c>
      <c r="M235" t="s">
        <v>6333</v>
      </c>
      <c r="N235" t="s">
        <v>6334</v>
      </c>
      <c r="O235" t="s">
        <v>6335</v>
      </c>
      <c r="P235" t="s">
        <v>6336</v>
      </c>
      <c r="Q235" t="s">
        <v>6337</v>
      </c>
      <c r="R235" t="s">
        <v>6338</v>
      </c>
      <c r="S235" t="s">
        <v>6339</v>
      </c>
      <c r="T235" t="s">
        <v>6340</v>
      </c>
      <c r="U235" t="s">
        <v>6341</v>
      </c>
      <c r="V235" t="s">
        <v>6342</v>
      </c>
      <c r="W235" t="s">
        <v>6343</v>
      </c>
    </row>
    <row r="236" spans="4:23" x14ac:dyDescent="0.25">
      <c r="D236" t="s">
        <v>6344</v>
      </c>
      <c r="E236" t="s">
        <v>6345</v>
      </c>
      <c r="F236" t="s">
        <v>6346</v>
      </c>
      <c r="G236" t="s">
        <v>6347</v>
      </c>
      <c r="H236" t="s">
        <v>6348</v>
      </c>
      <c r="I236" t="s">
        <v>6349</v>
      </c>
      <c r="J236" t="s">
        <v>6350</v>
      </c>
      <c r="K236" t="s">
        <v>6351</v>
      </c>
      <c r="L236" t="s">
        <v>6352</v>
      </c>
      <c r="M236" t="s">
        <v>6353</v>
      </c>
      <c r="N236" t="s">
        <v>6354</v>
      </c>
      <c r="O236" t="s">
        <v>6355</v>
      </c>
      <c r="P236" t="s">
        <v>6356</v>
      </c>
      <c r="Q236" t="s">
        <v>6357</v>
      </c>
      <c r="R236" t="s">
        <v>6358</v>
      </c>
      <c r="S236" t="s">
        <v>6359</v>
      </c>
      <c r="T236" t="s">
        <v>6360</v>
      </c>
      <c r="U236" t="s">
        <v>6361</v>
      </c>
      <c r="V236" t="s">
        <v>6362</v>
      </c>
      <c r="W236" t="s">
        <v>6363</v>
      </c>
    </row>
    <row r="237" spans="4:23" x14ac:dyDescent="0.25">
      <c r="D237" t="s">
        <v>6364</v>
      </c>
      <c r="E237" t="s">
        <v>6365</v>
      </c>
      <c r="F237" t="s">
        <v>6366</v>
      </c>
      <c r="G237" t="s">
        <v>6367</v>
      </c>
      <c r="H237" t="s">
        <v>6368</v>
      </c>
      <c r="I237" t="s">
        <v>6369</v>
      </c>
      <c r="J237" t="s">
        <v>6370</v>
      </c>
      <c r="K237" t="s">
        <v>6371</v>
      </c>
      <c r="L237" t="s">
        <v>6372</v>
      </c>
      <c r="M237" t="s">
        <v>6373</v>
      </c>
      <c r="N237" t="s">
        <v>6374</v>
      </c>
      <c r="O237" t="s">
        <v>6375</v>
      </c>
      <c r="P237" t="s">
        <v>6376</v>
      </c>
      <c r="Q237" t="s">
        <v>6377</v>
      </c>
      <c r="R237" t="s">
        <v>6378</v>
      </c>
      <c r="S237" t="s">
        <v>6379</v>
      </c>
      <c r="T237" t="s">
        <v>6380</v>
      </c>
      <c r="U237" t="s">
        <v>6381</v>
      </c>
      <c r="V237" t="s">
        <v>6382</v>
      </c>
      <c r="W237" t="s">
        <v>6383</v>
      </c>
    </row>
    <row r="238" spans="4:23" x14ac:dyDescent="0.25">
      <c r="D238" t="s">
        <v>6384</v>
      </c>
      <c r="E238" t="s">
        <v>6385</v>
      </c>
      <c r="F238" t="s">
        <v>6386</v>
      </c>
      <c r="G238" t="s">
        <v>6387</v>
      </c>
      <c r="H238" t="s">
        <v>6388</v>
      </c>
      <c r="I238" t="s">
        <v>6389</v>
      </c>
      <c r="J238" t="s">
        <v>6390</v>
      </c>
      <c r="K238" t="s">
        <v>6391</v>
      </c>
      <c r="L238" t="s">
        <v>6392</v>
      </c>
      <c r="M238" t="s">
        <v>6393</v>
      </c>
      <c r="N238" t="s">
        <v>6394</v>
      </c>
      <c r="O238" t="s">
        <v>6395</v>
      </c>
      <c r="P238" t="s">
        <v>6396</v>
      </c>
      <c r="Q238" t="s">
        <v>6397</v>
      </c>
      <c r="R238" t="s">
        <v>6398</v>
      </c>
      <c r="S238" t="s">
        <v>6399</v>
      </c>
      <c r="T238" t="s">
        <v>6400</v>
      </c>
      <c r="U238" t="s">
        <v>6401</v>
      </c>
      <c r="V238" t="s">
        <v>6402</v>
      </c>
      <c r="W238" t="s">
        <v>6403</v>
      </c>
    </row>
    <row r="239" spans="4:23" x14ac:dyDescent="0.25">
      <c r="D239" t="s">
        <v>6404</v>
      </c>
      <c r="E239" t="s">
        <v>6405</v>
      </c>
      <c r="F239" t="s">
        <v>6406</v>
      </c>
      <c r="G239" t="s">
        <v>6407</v>
      </c>
      <c r="H239" t="s">
        <v>6408</v>
      </c>
      <c r="I239" t="s">
        <v>6409</v>
      </c>
      <c r="J239" t="s">
        <v>6410</v>
      </c>
      <c r="K239" t="s">
        <v>6411</v>
      </c>
      <c r="L239" t="s">
        <v>6412</v>
      </c>
      <c r="M239" t="s">
        <v>6413</v>
      </c>
      <c r="N239" t="s">
        <v>6414</v>
      </c>
      <c r="O239" t="s">
        <v>6415</v>
      </c>
      <c r="P239" t="s">
        <v>6416</v>
      </c>
      <c r="Q239" t="s">
        <v>6417</v>
      </c>
      <c r="R239" t="s">
        <v>6418</v>
      </c>
      <c r="S239" t="s">
        <v>6419</v>
      </c>
      <c r="T239" t="s">
        <v>6420</v>
      </c>
      <c r="U239" t="s">
        <v>6421</v>
      </c>
      <c r="V239" t="s">
        <v>6422</v>
      </c>
      <c r="W239" t="s">
        <v>6423</v>
      </c>
    </row>
    <row r="240" spans="4:23" x14ac:dyDescent="0.25">
      <c r="D240" t="s">
        <v>6424</v>
      </c>
      <c r="E240" t="s">
        <v>6425</v>
      </c>
      <c r="F240" t="s">
        <v>6426</v>
      </c>
      <c r="G240" t="s">
        <v>6427</v>
      </c>
      <c r="H240" t="s">
        <v>6428</v>
      </c>
      <c r="I240" t="s">
        <v>6429</v>
      </c>
      <c r="J240" t="s">
        <v>6430</v>
      </c>
      <c r="K240" t="s">
        <v>6431</v>
      </c>
      <c r="L240" t="s">
        <v>6432</v>
      </c>
      <c r="M240" t="s">
        <v>6433</v>
      </c>
      <c r="N240" t="s">
        <v>6434</v>
      </c>
      <c r="O240" t="s">
        <v>6435</v>
      </c>
      <c r="P240" t="s">
        <v>6436</v>
      </c>
      <c r="Q240" t="s">
        <v>6437</v>
      </c>
      <c r="R240" t="s">
        <v>6438</v>
      </c>
      <c r="S240" t="s">
        <v>6439</v>
      </c>
      <c r="T240" t="s">
        <v>6440</v>
      </c>
      <c r="U240" t="s">
        <v>6441</v>
      </c>
      <c r="V240" t="s">
        <v>6442</v>
      </c>
      <c r="W240" t="s">
        <v>6443</v>
      </c>
    </row>
    <row r="241" spans="4:23" x14ac:dyDescent="0.25">
      <c r="D241" t="s">
        <v>6444</v>
      </c>
      <c r="E241" t="s">
        <v>6445</v>
      </c>
      <c r="F241" t="s">
        <v>6446</v>
      </c>
      <c r="G241" t="s">
        <v>6447</v>
      </c>
      <c r="H241" t="s">
        <v>6448</v>
      </c>
      <c r="I241" t="s">
        <v>6449</v>
      </c>
      <c r="J241" t="s">
        <v>6450</v>
      </c>
      <c r="K241" t="s">
        <v>6451</v>
      </c>
      <c r="L241" t="s">
        <v>6452</v>
      </c>
      <c r="M241" t="s">
        <v>6453</v>
      </c>
      <c r="N241" t="s">
        <v>6454</v>
      </c>
      <c r="O241" t="s">
        <v>6455</v>
      </c>
      <c r="P241" t="s">
        <v>6456</v>
      </c>
      <c r="Q241" t="s">
        <v>6457</v>
      </c>
      <c r="R241" t="s">
        <v>6458</v>
      </c>
      <c r="S241" t="s">
        <v>6459</v>
      </c>
      <c r="T241" t="s">
        <v>6460</v>
      </c>
      <c r="U241" t="s">
        <v>6461</v>
      </c>
      <c r="V241" t="s">
        <v>6462</v>
      </c>
      <c r="W241" t="s">
        <v>6463</v>
      </c>
    </row>
    <row r="242" spans="4:23" x14ac:dyDescent="0.25">
      <c r="D242" t="s">
        <v>6464</v>
      </c>
      <c r="E242" t="s">
        <v>6465</v>
      </c>
      <c r="F242" t="s">
        <v>6466</v>
      </c>
      <c r="G242" t="s">
        <v>6467</v>
      </c>
      <c r="H242" t="s">
        <v>6468</v>
      </c>
      <c r="I242" t="s">
        <v>6469</v>
      </c>
      <c r="J242" t="s">
        <v>6470</v>
      </c>
      <c r="K242" t="s">
        <v>6471</v>
      </c>
      <c r="L242" t="s">
        <v>6472</v>
      </c>
      <c r="M242" t="s">
        <v>6473</v>
      </c>
      <c r="N242" t="s">
        <v>6474</v>
      </c>
      <c r="O242" t="s">
        <v>6475</v>
      </c>
      <c r="P242" t="s">
        <v>6476</v>
      </c>
      <c r="Q242" t="s">
        <v>6477</v>
      </c>
      <c r="R242" t="s">
        <v>6478</v>
      </c>
      <c r="S242" t="s">
        <v>6479</v>
      </c>
      <c r="T242" t="s">
        <v>6480</v>
      </c>
      <c r="U242" t="s">
        <v>6481</v>
      </c>
      <c r="V242" t="s">
        <v>6482</v>
      </c>
      <c r="W242" t="s">
        <v>6483</v>
      </c>
    </row>
    <row r="243" spans="4:23" x14ac:dyDescent="0.25">
      <c r="D243" t="s">
        <v>6484</v>
      </c>
      <c r="E243" t="s">
        <v>6485</v>
      </c>
      <c r="F243" t="s">
        <v>6486</v>
      </c>
      <c r="G243" t="s">
        <v>6487</v>
      </c>
      <c r="H243" t="s">
        <v>6488</v>
      </c>
      <c r="I243" t="s">
        <v>6489</v>
      </c>
      <c r="J243" t="s">
        <v>6490</v>
      </c>
      <c r="K243" t="s">
        <v>6491</v>
      </c>
      <c r="L243" t="s">
        <v>6492</v>
      </c>
      <c r="M243" t="s">
        <v>6493</v>
      </c>
      <c r="N243" t="s">
        <v>6494</v>
      </c>
      <c r="O243" t="s">
        <v>6495</v>
      </c>
      <c r="P243" t="s">
        <v>6496</v>
      </c>
      <c r="Q243" t="s">
        <v>6497</v>
      </c>
      <c r="R243" t="s">
        <v>6498</v>
      </c>
      <c r="S243" t="s">
        <v>6499</v>
      </c>
      <c r="T243" t="s">
        <v>6500</v>
      </c>
      <c r="U243" t="s">
        <v>6501</v>
      </c>
      <c r="V243" t="s">
        <v>6502</v>
      </c>
      <c r="W243" t="s">
        <v>6503</v>
      </c>
    </row>
    <row r="244" spans="4:23" x14ac:dyDescent="0.25">
      <c r="D244" t="s">
        <v>6504</v>
      </c>
      <c r="E244" t="s">
        <v>6505</v>
      </c>
      <c r="F244" t="s">
        <v>6506</v>
      </c>
      <c r="G244" t="s">
        <v>6507</v>
      </c>
      <c r="H244" t="s">
        <v>6508</v>
      </c>
      <c r="I244" t="s">
        <v>6509</v>
      </c>
      <c r="J244" t="s">
        <v>6510</v>
      </c>
      <c r="K244" t="s">
        <v>6511</v>
      </c>
      <c r="L244" t="s">
        <v>6512</v>
      </c>
      <c r="M244" t="s">
        <v>6513</v>
      </c>
      <c r="N244" t="s">
        <v>6514</v>
      </c>
      <c r="O244" t="s">
        <v>6515</v>
      </c>
      <c r="P244" t="s">
        <v>6516</v>
      </c>
      <c r="Q244" t="s">
        <v>6517</v>
      </c>
      <c r="R244" t="s">
        <v>6518</v>
      </c>
      <c r="S244" t="s">
        <v>6519</v>
      </c>
      <c r="T244" t="s">
        <v>6520</v>
      </c>
      <c r="U244" t="s">
        <v>6521</v>
      </c>
      <c r="V244" t="s">
        <v>6522</v>
      </c>
      <c r="W244" t="s">
        <v>6523</v>
      </c>
    </row>
    <row r="245" spans="4:23" x14ac:dyDescent="0.25">
      <c r="D245" t="s">
        <v>6524</v>
      </c>
      <c r="E245" t="s">
        <v>6525</v>
      </c>
      <c r="F245" t="s">
        <v>6526</v>
      </c>
      <c r="G245" t="s">
        <v>6527</v>
      </c>
      <c r="H245" t="s">
        <v>6528</v>
      </c>
      <c r="I245" t="s">
        <v>6529</v>
      </c>
      <c r="J245" t="s">
        <v>6530</v>
      </c>
      <c r="K245" t="s">
        <v>6531</v>
      </c>
      <c r="L245" t="s">
        <v>6532</v>
      </c>
      <c r="M245" t="s">
        <v>6533</v>
      </c>
      <c r="N245" t="s">
        <v>6534</v>
      </c>
      <c r="O245" t="s">
        <v>6535</v>
      </c>
      <c r="P245" t="s">
        <v>6536</v>
      </c>
      <c r="Q245" t="s">
        <v>6537</v>
      </c>
      <c r="R245" t="s">
        <v>6538</v>
      </c>
      <c r="S245" t="s">
        <v>6539</v>
      </c>
      <c r="T245" t="s">
        <v>6540</v>
      </c>
      <c r="U245" t="s">
        <v>6541</v>
      </c>
      <c r="V245" t="s">
        <v>6542</v>
      </c>
      <c r="W245" t="s">
        <v>6543</v>
      </c>
    </row>
    <row r="246" spans="4:23" x14ac:dyDescent="0.25">
      <c r="D246" t="s">
        <v>6544</v>
      </c>
      <c r="E246" t="s">
        <v>6545</v>
      </c>
      <c r="F246" t="s">
        <v>6546</v>
      </c>
      <c r="G246" t="s">
        <v>6547</v>
      </c>
      <c r="H246" t="s">
        <v>6548</v>
      </c>
      <c r="I246" t="s">
        <v>6549</v>
      </c>
      <c r="J246" t="s">
        <v>6550</v>
      </c>
      <c r="K246" t="s">
        <v>6551</v>
      </c>
      <c r="L246" t="s">
        <v>6552</v>
      </c>
      <c r="M246" t="s">
        <v>6553</v>
      </c>
      <c r="N246" t="s">
        <v>6554</v>
      </c>
      <c r="O246" t="s">
        <v>6555</v>
      </c>
      <c r="P246" t="s">
        <v>6556</v>
      </c>
      <c r="Q246" t="s">
        <v>6557</v>
      </c>
      <c r="R246" t="s">
        <v>6558</v>
      </c>
      <c r="S246" t="s">
        <v>6559</v>
      </c>
      <c r="T246" t="s">
        <v>6560</v>
      </c>
      <c r="U246" t="s">
        <v>6561</v>
      </c>
      <c r="V246" t="s">
        <v>6562</v>
      </c>
      <c r="W246" t="s">
        <v>6563</v>
      </c>
    </row>
    <row r="247" spans="4:23" x14ac:dyDescent="0.25">
      <c r="D247" t="s">
        <v>6564</v>
      </c>
      <c r="E247" t="s">
        <v>6565</v>
      </c>
      <c r="F247" t="s">
        <v>6566</v>
      </c>
      <c r="G247" t="s">
        <v>6567</v>
      </c>
      <c r="H247" t="s">
        <v>6568</v>
      </c>
      <c r="I247" t="s">
        <v>6569</v>
      </c>
      <c r="J247" t="s">
        <v>6570</v>
      </c>
      <c r="K247" t="s">
        <v>6571</v>
      </c>
      <c r="L247" t="s">
        <v>6572</v>
      </c>
      <c r="M247" t="s">
        <v>6573</v>
      </c>
      <c r="N247" t="s">
        <v>6574</v>
      </c>
      <c r="O247" t="s">
        <v>6575</v>
      </c>
      <c r="P247" t="s">
        <v>6576</v>
      </c>
      <c r="Q247" t="s">
        <v>6577</v>
      </c>
      <c r="R247" t="s">
        <v>6578</v>
      </c>
      <c r="S247" t="s">
        <v>6579</v>
      </c>
      <c r="T247" t="s">
        <v>6580</v>
      </c>
      <c r="U247" t="s">
        <v>6581</v>
      </c>
      <c r="V247" t="s">
        <v>6582</v>
      </c>
      <c r="W247" t="s">
        <v>6583</v>
      </c>
    </row>
    <row r="248" spans="4:23" x14ac:dyDescent="0.25">
      <c r="D248" t="s">
        <v>6584</v>
      </c>
      <c r="E248" t="s">
        <v>6585</v>
      </c>
      <c r="F248" t="s">
        <v>6586</v>
      </c>
      <c r="G248" t="s">
        <v>6587</v>
      </c>
      <c r="H248" t="s">
        <v>6588</v>
      </c>
      <c r="I248" t="s">
        <v>6589</v>
      </c>
      <c r="J248" t="s">
        <v>6590</v>
      </c>
      <c r="K248" t="s">
        <v>6591</v>
      </c>
      <c r="L248" t="s">
        <v>6592</v>
      </c>
      <c r="M248" t="s">
        <v>6593</v>
      </c>
      <c r="N248" t="s">
        <v>6594</v>
      </c>
      <c r="O248" t="s">
        <v>6595</v>
      </c>
      <c r="P248" t="s">
        <v>6596</v>
      </c>
      <c r="Q248" t="s">
        <v>6597</v>
      </c>
      <c r="R248" t="s">
        <v>6598</v>
      </c>
      <c r="S248" t="s">
        <v>6599</v>
      </c>
      <c r="T248" t="s">
        <v>6600</v>
      </c>
      <c r="U248" t="s">
        <v>6601</v>
      </c>
      <c r="V248" t="s">
        <v>6602</v>
      </c>
      <c r="W248" t="s">
        <v>6603</v>
      </c>
    </row>
    <row r="249" spans="4:23" x14ac:dyDescent="0.25">
      <c r="D249" t="s">
        <v>6604</v>
      </c>
      <c r="E249" t="s">
        <v>6605</v>
      </c>
      <c r="F249" t="s">
        <v>6606</v>
      </c>
      <c r="G249" t="s">
        <v>6607</v>
      </c>
      <c r="H249" t="s">
        <v>6608</v>
      </c>
      <c r="I249" t="s">
        <v>6609</v>
      </c>
      <c r="J249" t="s">
        <v>6610</v>
      </c>
      <c r="K249" t="s">
        <v>6611</v>
      </c>
      <c r="L249" t="s">
        <v>6612</v>
      </c>
      <c r="M249" t="s">
        <v>6613</v>
      </c>
      <c r="N249" t="s">
        <v>6614</v>
      </c>
      <c r="O249" t="s">
        <v>6615</v>
      </c>
      <c r="P249" t="s">
        <v>6616</v>
      </c>
      <c r="Q249" t="s">
        <v>6617</v>
      </c>
      <c r="R249" t="s">
        <v>6618</v>
      </c>
      <c r="S249" t="s">
        <v>6619</v>
      </c>
      <c r="T249" t="s">
        <v>6620</v>
      </c>
      <c r="U249" t="s">
        <v>6621</v>
      </c>
      <c r="V249" t="s">
        <v>6622</v>
      </c>
      <c r="W249" t="s">
        <v>6623</v>
      </c>
    </row>
    <row r="250" spans="4:23" x14ac:dyDescent="0.25">
      <c r="D250" t="s">
        <v>6624</v>
      </c>
      <c r="E250" t="s">
        <v>6625</v>
      </c>
      <c r="F250" t="s">
        <v>6626</v>
      </c>
      <c r="G250" t="s">
        <v>6627</v>
      </c>
      <c r="H250" t="s">
        <v>6628</v>
      </c>
      <c r="I250" t="s">
        <v>6629</v>
      </c>
      <c r="J250" t="s">
        <v>6630</v>
      </c>
      <c r="K250" t="s">
        <v>6631</v>
      </c>
      <c r="L250" t="s">
        <v>6632</v>
      </c>
      <c r="M250" t="s">
        <v>6633</v>
      </c>
      <c r="N250" t="s">
        <v>6634</v>
      </c>
      <c r="O250" t="s">
        <v>6635</v>
      </c>
      <c r="P250" t="s">
        <v>6636</v>
      </c>
      <c r="Q250" t="s">
        <v>6637</v>
      </c>
      <c r="R250" t="s">
        <v>6638</v>
      </c>
      <c r="S250" t="s">
        <v>6639</v>
      </c>
      <c r="T250" t="s">
        <v>6640</v>
      </c>
      <c r="U250" t="s">
        <v>6641</v>
      </c>
      <c r="V250" t="s">
        <v>6642</v>
      </c>
      <c r="W250" t="s">
        <v>6643</v>
      </c>
    </row>
    <row r="251" spans="4:23" x14ac:dyDescent="0.25">
      <c r="E251" t="s">
        <v>6644</v>
      </c>
      <c r="F251" t="s">
        <v>6645</v>
      </c>
      <c r="G251" t="s">
        <v>6646</v>
      </c>
      <c r="H251" t="s">
        <v>6647</v>
      </c>
      <c r="I251" t="s">
        <v>6648</v>
      </c>
      <c r="J251" t="s">
        <v>6649</v>
      </c>
      <c r="K251" t="s">
        <v>6650</v>
      </c>
    </row>
    <row r="252" spans="4:23" x14ac:dyDescent="0.25">
      <c r="D252" t="s">
        <v>6651</v>
      </c>
      <c r="E252" t="s">
        <v>6652</v>
      </c>
      <c r="F252" t="s">
        <v>6653</v>
      </c>
      <c r="G252" t="s">
        <v>6654</v>
      </c>
      <c r="H252" t="s">
        <v>6655</v>
      </c>
      <c r="I252" t="s">
        <v>6656</v>
      </c>
      <c r="J252" t="s">
        <v>6657</v>
      </c>
      <c r="K252" t="s">
        <v>6658</v>
      </c>
      <c r="L252" t="s">
        <v>6659</v>
      </c>
      <c r="M252" t="s">
        <v>6660</v>
      </c>
      <c r="N252" t="s">
        <v>6661</v>
      </c>
      <c r="O252" t="s">
        <v>6662</v>
      </c>
      <c r="P252" t="s">
        <v>6663</v>
      </c>
      <c r="Q252" t="s">
        <v>6664</v>
      </c>
      <c r="R252" t="s">
        <v>6665</v>
      </c>
      <c r="S252" t="s">
        <v>6666</v>
      </c>
      <c r="T252" t="s">
        <v>6667</v>
      </c>
      <c r="U252" t="s">
        <v>6668</v>
      </c>
      <c r="V252" t="s">
        <v>6669</v>
      </c>
      <c r="W252" t="s">
        <v>6670</v>
      </c>
    </row>
    <row r="253" spans="4:23" x14ac:dyDescent="0.25">
      <c r="D253" t="s">
        <v>6671</v>
      </c>
      <c r="E253" t="s">
        <v>6672</v>
      </c>
      <c r="F253" t="s">
        <v>6673</v>
      </c>
      <c r="G253" t="s">
        <v>6674</v>
      </c>
      <c r="H253" t="s">
        <v>6675</v>
      </c>
      <c r="I253" t="s">
        <v>6676</v>
      </c>
      <c r="J253" t="s">
        <v>6677</v>
      </c>
      <c r="K253" t="s">
        <v>6678</v>
      </c>
      <c r="L253" t="s">
        <v>6679</v>
      </c>
      <c r="M253" t="s">
        <v>6680</v>
      </c>
      <c r="N253" t="s">
        <v>6681</v>
      </c>
      <c r="O253" t="s">
        <v>6682</v>
      </c>
      <c r="P253" t="s">
        <v>6683</v>
      </c>
      <c r="Q253" t="s">
        <v>6684</v>
      </c>
      <c r="R253" t="s">
        <v>6685</v>
      </c>
      <c r="S253" t="s">
        <v>6686</v>
      </c>
      <c r="T253" t="s">
        <v>6687</v>
      </c>
      <c r="U253" t="s">
        <v>6688</v>
      </c>
      <c r="V253" t="s">
        <v>6689</v>
      </c>
      <c r="W253" t="s">
        <v>6690</v>
      </c>
    </row>
    <row r="254" spans="4:23" x14ac:dyDescent="0.25">
      <c r="D254" t="s">
        <v>6691</v>
      </c>
      <c r="E254" t="s">
        <v>6692</v>
      </c>
      <c r="F254" t="s">
        <v>6693</v>
      </c>
      <c r="G254" t="s">
        <v>6694</v>
      </c>
      <c r="H254" t="s">
        <v>6695</v>
      </c>
      <c r="I254" t="s">
        <v>6696</v>
      </c>
      <c r="J254" t="s">
        <v>6697</v>
      </c>
      <c r="K254" t="s">
        <v>6698</v>
      </c>
      <c r="L254" t="s">
        <v>6699</v>
      </c>
      <c r="M254" t="s">
        <v>6700</v>
      </c>
      <c r="N254" t="s">
        <v>6701</v>
      </c>
      <c r="O254" t="s">
        <v>6702</v>
      </c>
      <c r="P254" t="s">
        <v>6703</v>
      </c>
      <c r="Q254" t="s">
        <v>6704</v>
      </c>
      <c r="R254" t="s">
        <v>6705</v>
      </c>
      <c r="S254" t="s">
        <v>6706</v>
      </c>
      <c r="T254" t="s">
        <v>6707</v>
      </c>
      <c r="U254" t="s">
        <v>6708</v>
      </c>
      <c r="V254" t="s">
        <v>6709</v>
      </c>
      <c r="W254" t="s">
        <v>6710</v>
      </c>
    </row>
    <row r="255" spans="4:23" x14ac:dyDescent="0.25">
      <c r="D255" t="s">
        <v>6711</v>
      </c>
      <c r="E255" t="s">
        <v>6712</v>
      </c>
      <c r="F255" t="s">
        <v>6713</v>
      </c>
      <c r="G255" t="s">
        <v>6714</v>
      </c>
      <c r="H255" t="s">
        <v>6715</v>
      </c>
      <c r="I255" t="s">
        <v>6716</v>
      </c>
      <c r="J255" t="s">
        <v>6717</v>
      </c>
      <c r="K255" t="s">
        <v>6718</v>
      </c>
      <c r="L255" t="s">
        <v>6719</v>
      </c>
      <c r="M255" t="s">
        <v>6720</v>
      </c>
      <c r="N255" t="s">
        <v>6721</v>
      </c>
      <c r="O255" t="s">
        <v>6722</v>
      </c>
      <c r="P255" t="s">
        <v>6723</v>
      </c>
      <c r="Q255" t="s">
        <v>6724</v>
      </c>
      <c r="R255" t="s">
        <v>6725</v>
      </c>
      <c r="S255" t="s">
        <v>6726</v>
      </c>
      <c r="T255" t="s">
        <v>6727</v>
      </c>
      <c r="U255" t="s">
        <v>6728</v>
      </c>
      <c r="V255" t="s">
        <v>6729</v>
      </c>
      <c r="W255" t="s">
        <v>6730</v>
      </c>
    </row>
    <row r="256" spans="4:23" x14ac:dyDescent="0.25">
      <c r="D256" t="s">
        <v>6731</v>
      </c>
      <c r="E256" t="s">
        <v>6732</v>
      </c>
      <c r="F256" t="s">
        <v>6733</v>
      </c>
      <c r="G256" t="s">
        <v>6734</v>
      </c>
      <c r="H256" t="s">
        <v>6735</v>
      </c>
      <c r="I256" t="s">
        <v>6736</v>
      </c>
      <c r="J256" t="s">
        <v>6737</v>
      </c>
      <c r="K256" t="s">
        <v>6738</v>
      </c>
      <c r="L256" t="s">
        <v>6739</v>
      </c>
      <c r="M256" t="s">
        <v>6740</v>
      </c>
      <c r="N256" t="s">
        <v>6741</v>
      </c>
      <c r="O256" t="s">
        <v>6742</v>
      </c>
      <c r="P256" t="s">
        <v>6743</v>
      </c>
      <c r="Q256" t="s">
        <v>6744</v>
      </c>
      <c r="R256" t="s">
        <v>6745</v>
      </c>
      <c r="S256" t="s">
        <v>6746</v>
      </c>
      <c r="T256" t="s">
        <v>6747</v>
      </c>
      <c r="U256" t="s">
        <v>6748</v>
      </c>
      <c r="V256" t="s">
        <v>6749</v>
      </c>
      <c r="W256" t="s">
        <v>6750</v>
      </c>
    </row>
    <row r="257" spans="4:23" x14ac:dyDescent="0.25">
      <c r="D257" t="s">
        <v>6751</v>
      </c>
      <c r="E257" t="s">
        <v>6752</v>
      </c>
      <c r="F257" t="s">
        <v>6753</v>
      </c>
      <c r="G257" t="s">
        <v>6754</v>
      </c>
      <c r="H257" t="s">
        <v>6755</v>
      </c>
      <c r="I257" t="s">
        <v>6756</v>
      </c>
      <c r="J257" t="s">
        <v>6757</v>
      </c>
      <c r="K257" t="s">
        <v>6758</v>
      </c>
      <c r="L257" t="s">
        <v>6759</v>
      </c>
      <c r="M257" t="s">
        <v>6760</v>
      </c>
      <c r="N257" t="s">
        <v>6761</v>
      </c>
      <c r="O257" t="s">
        <v>6762</v>
      </c>
      <c r="P257" t="s">
        <v>6763</v>
      </c>
      <c r="Q257" t="s">
        <v>6764</v>
      </c>
      <c r="S257" t="s">
        <v>6765</v>
      </c>
      <c r="T257" t="s">
        <v>6766</v>
      </c>
      <c r="U257" t="s">
        <v>6767</v>
      </c>
      <c r="V257" t="s">
        <v>6768</v>
      </c>
      <c r="W257" t="s">
        <v>6769</v>
      </c>
    </row>
    <row r="258" spans="4:23" x14ac:dyDescent="0.25">
      <c r="D258" t="s">
        <v>6770</v>
      </c>
      <c r="E258" t="s">
        <v>6771</v>
      </c>
      <c r="F258" t="s">
        <v>6772</v>
      </c>
      <c r="G258" t="s">
        <v>6773</v>
      </c>
      <c r="H258" t="s">
        <v>6774</v>
      </c>
      <c r="I258" t="s">
        <v>6775</v>
      </c>
      <c r="J258" t="s">
        <v>6776</v>
      </c>
      <c r="K258" t="s">
        <v>6777</v>
      </c>
      <c r="L258" t="s">
        <v>6778</v>
      </c>
      <c r="M258" t="s">
        <v>6779</v>
      </c>
      <c r="N258" t="s">
        <v>6780</v>
      </c>
      <c r="O258" t="s">
        <v>6781</v>
      </c>
      <c r="P258" t="s">
        <v>6782</v>
      </c>
      <c r="Q258" t="s">
        <v>6783</v>
      </c>
      <c r="R258" t="s">
        <v>6784</v>
      </c>
      <c r="S258" t="s">
        <v>6785</v>
      </c>
      <c r="T258" t="s">
        <v>6786</v>
      </c>
      <c r="U258" t="s">
        <v>6787</v>
      </c>
      <c r="V258" t="s">
        <v>6788</v>
      </c>
      <c r="W258" t="s">
        <v>6789</v>
      </c>
    </row>
    <row r="259" spans="4:23" x14ac:dyDescent="0.25">
      <c r="D259" t="s">
        <v>6790</v>
      </c>
      <c r="E259" t="s">
        <v>6791</v>
      </c>
      <c r="F259" t="s">
        <v>6792</v>
      </c>
      <c r="G259" t="s">
        <v>6793</v>
      </c>
      <c r="H259" t="s">
        <v>6794</v>
      </c>
      <c r="I259" t="s">
        <v>6795</v>
      </c>
      <c r="J259" t="s">
        <v>6796</v>
      </c>
      <c r="K259" t="s">
        <v>6797</v>
      </c>
      <c r="L259" t="s">
        <v>6798</v>
      </c>
      <c r="M259" t="s">
        <v>6799</v>
      </c>
      <c r="N259" t="s">
        <v>6800</v>
      </c>
      <c r="O259" t="s">
        <v>6801</v>
      </c>
      <c r="P259" t="s">
        <v>6802</v>
      </c>
      <c r="Q259" t="s">
        <v>6803</v>
      </c>
      <c r="R259" t="s">
        <v>6804</v>
      </c>
      <c r="S259" t="s">
        <v>6805</v>
      </c>
      <c r="T259" t="s">
        <v>6806</v>
      </c>
      <c r="U259" t="s">
        <v>6807</v>
      </c>
    </row>
    <row r="260" spans="4:23" x14ac:dyDescent="0.25">
      <c r="D260" t="s">
        <v>6808</v>
      </c>
      <c r="E260" t="s">
        <v>6809</v>
      </c>
      <c r="F260" t="s">
        <v>6810</v>
      </c>
      <c r="G260" t="s">
        <v>6811</v>
      </c>
      <c r="H260" t="s">
        <v>6812</v>
      </c>
      <c r="I260" t="s">
        <v>6813</v>
      </c>
      <c r="J260" t="s">
        <v>6814</v>
      </c>
      <c r="L260" t="s">
        <v>6815</v>
      </c>
      <c r="M260" t="s">
        <v>6816</v>
      </c>
      <c r="N260" t="s">
        <v>6817</v>
      </c>
      <c r="O260" t="s">
        <v>6818</v>
      </c>
      <c r="P260" t="s">
        <v>6819</v>
      </c>
      <c r="Q260" t="s">
        <v>6820</v>
      </c>
      <c r="R260" t="s">
        <v>6821</v>
      </c>
      <c r="S260" t="s">
        <v>6822</v>
      </c>
      <c r="T260" t="s">
        <v>6823</v>
      </c>
      <c r="U260" t="s">
        <v>6824</v>
      </c>
      <c r="V260" t="s">
        <v>6825</v>
      </c>
      <c r="W260" t="s">
        <v>6826</v>
      </c>
    </row>
    <row r="261" spans="4:23" x14ac:dyDescent="0.25">
      <c r="D261" t="s">
        <v>6827</v>
      </c>
      <c r="E261" t="s">
        <v>6828</v>
      </c>
      <c r="F261" t="s">
        <v>6829</v>
      </c>
      <c r="G261" t="s">
        <v>6830</v>
      </c>
      <c r="H261" t="s">
        <v>6831</v>
      </c>
      <c r="I261" t="s">
        <v>6832</v>
      </c>
      <c r="J261" t="s">
        <v>6833</v>
      </c>
      <c r="K261" t="s">
        <v>6834</v>
      </c>
      <c r="L261" t="s">
        <v>6835</v>
      </c>
      <c r="M261" t="s">
        <v>6836</v>
      </c>
      <c r="N261" t="s">
        <v>6837</v>
      </c>
      <c r="O261" t="s">
        <v>6838</v>
      </c>
      <c r="P261" t="s">
        <v>6839</v>
      </c>
      <c r="Q261" t="s">
        <v>6840</v>
      </c>
      <c r="R261" t="s">
        <v>6841</v>
      </c>
      <c r="S261" t="s">
        <v>6842</v>
      </c>
      <c r="T261" t="s">
        <v>6843</v>
      </c>
      <c r="U261" t="s">
        <v>6844</v>
      </c>
      <c r="V261" t="s">
        <v>6845</v>
      </c>
      <c r="W261" t="s">
        <v>6846</v>
      </c>
    </row>
    <row r="262" spans="4:23" x14ac:dyDescent="0.25">
      <c r="D262" t="s">
        <v>6847</v>
      </c>
      <c r="E262" t="s">
        <v>6848</v>
      </c>
      <c r="F262" t="s">
        <v>6849</v>
      </c>
      <c r="G262" t="s">
        <v>6850</v>
      </c>
      <c r="H262" t="s">
        <v>6851</v>
      </c>
      <c r="I262" t="s">
        <v>6852</v>
      </c>
      <c r="J262" t="s">
        <v>6853</v>
      </c>
      <c r="K262" t="s">
        <v>6854</v>
      </c>
      <c r="L262" t="s">
        <v>6855</v>
      </c>
      <c r="M262" t="s">
        <v>6856</v>
      </c>
      <c r="N262" t="s">
        <v>6857</v>
      </c>
      <c r="O262" t="s">
        <v>6858</v>
      </c>
      <c r="P262" t="s">
        <v>6859</v>
      </c>
      <c r="Q262" t="s">
        <v>6860</v>
      </c>
      <c r="R262" t="s">
        <v>6861</v>
      </c>
      <c r="S262" t="s">
        <v>6862</v>
      </c>
      <c r="T262" t="s">
        <v>6863</v>
      </c>
      <c r="U262" t="s">
        <v>6864</v>
      </c>
      <c r="V262" t="s">
        <v>6865</v>
      </c>
      <c r="W262" t="s">
        <v>6866</v>
      </c>
    </row>
    <row r="263" spans="4:23" x14ac:dyDescent="0.25">
      <c r="D263" t="s">
        <v>6867</v>
      </c>
      <c r="E263" t="s">
        <v>6868</v>
      </c>
      <c r="F263" t="s">
        <v>6869</v>
      </c>
      <c r="G263" t="s">
        <v>6870</v>
      </c>
      <c r="H263" t="s">
        <v>6871</v>
      </c>
      <c r="I263" t="s">
        <v>6872</v>
      </c>
      <c r="J263" t="s">
        <v>6873</v>
      </c>
      <c r="K263" t="s">
        <v>6874</v>
      </c>
      <c r="L263" t="s">
        <v>6875</v>
      </c>
      <c r="M263" t="s">
        <v>6876</v>
      </c>
      <c r="N263" t="s">
        <v>6877</v>
      </c>
      <c r="O263" t="s">
        <v>6878</v>
      </c>
      <c r="P263" t="s">
        <v>6879</v>
      </c>
      <c r="Q263" t="s">
        <v>6880</v>
      </c>
      <c r="R263" t="s">
        <v>6881</v>
      </c>
      <c r="S263" t="s">
        <v>6882</v>
      </c>
      <c r="T263" t="s">
        <v>6883</v>
      </c>
      <c r="U263" t="s">
        <v>6884</v>
      </c>
      <c r="V263" t="s">
        <v>6885</v>
      </c>
      <c r="W263" t="s">
        <v>6886</v>
      </c>
    </row>
    <row r="264" spans="4:23" x14ac:dyDescent="0.25">
      <c r="D264" t="s">
        <v>6887</v>
      </c>
      <c r="E264" t="s">
        <v>6888</v>
      </c>
      <c r="F264" t="s">
        <v>6889</v>
      </c>
      <c r="G264" t="s">
        <v>6890</v>
      </c>
      <c r="H264" t="s">
        <v>6891</v>
      </c>
      <c r="I264" t="s">
        <v>6892</v>
      </c>
      <c r="J264" t="s">
        <v>6893</v>
      </c>
      <c r="K264" t="s">
        <v>6894</v>
      </c>
      <c r="L264" t="s">
        <v>6895</v>
      </c>
      <c r="M264" t="s">
        <v>6896</v>
      </c>
      <c r="N264" t="s">
        <v>6897</v>
      </c>
      <c r="O264" t="s">
        <v>6898</v>
      </c>
      <c r="P264" t="s">
        <v>6899</v>
      </c>
      <c r="Q264" t="s">
        <v>6900</v>
      </c>
      <c r="R264" t="s">
        <v>6901</v>
      </c>
      <c r="S264" t="s">
        <v>6902</v>
      </c>
      <c r="T264" t="s">
        <v>6903</v>
      </c>
      <c r="U264" t="s">
        <v>6904</v>
      </c>
      <c r="V264" t="s">
        <v>6905</v>
      </c>
      <c r="W264" t="s">
        <v>6906</v>
      </c>
    </row>
    <row r="265" spans="4:23" x14ac:dyDescent="0.25">
      <c r="D265" t="s">
        <v>6907</v>
      </c>
      <c r="E265" t="s">
        <v>6908</v>
      </c>
      <c r="F265" t="s">
        <v>6909</v>
      </c>
      <c r="G265" t="s">
        <v>6910</v>
      </c>
      <c r="H265" t="s">
        <v>6911</v>
      </c>
      <c r="I265" t="s">
        <v>6912</v>
      </c>
      <c r="J265" t="s">
        <v>6913</v>
      </c>
      <c r="K265" t="s">
        <v>6914</v>
      </c>
      <c r="L265" t="s">
        <v>6915</v>
      </c>
      <c r="M265" t="s">
        <v>6916</v>
      </c>
      <c r="N265" t="s">
        <v>6917</v>
      </c>
      <c r="O265" t="s">
        <v>6918</v>
      </c>
      <c r="P265" t="s">
        <v>6919</v>
      </c>
      <c r="Q265" t="s">
        <v>6920</v>
      </c>
      <c r="R265" t="s">
        <v>6921</v>
      </c>
      <c r="S265" t="s">
        <v>6922</v>
      </c>
      <c r="T265" t="s">
        <v>6923</v>
      </c>
      <c r="U265" t="s">
        <v>6924</v>
      </c>
      <c r="W265" t="s">
        <v>6925</v>
      </c>
    </row>
    <row r="266" spans="4:23" x14ac:dyDescent="0.25">
      <c r="D266" t="s">
        <v>6926</v>
      </c>
      <c r="E266" t="s">
        <v>6927</v>
      </c>
      <c r="F266" t="s">
        <v>6928</v>
      </c>
      <c r="G266" t="s">
        <v>6929</v>
      </c>
      <c r="H266" t="s">
        <v>6930</v>
      </c>
      <c r="I266" t="s">
        <v>6931</v>
      </c>
      <c r="J266" t="s">
        <v>6932</v>
      </c>
      <c r="K266" t="s">
        <v>6933</v>
      </c>
      <c r="L266" t="s">
        <v>6934</v>
      </c>
      <c r="M266" t="s">
        <v>6935</v>
      </c>
      <c r="N266" t="s">
        <v>6936</v>
      </c>
      <c r="O266" t="s">
        <v>6937</v>
      </c>
      <c r="P266" t="s">
        <v>6938</v>
      </c>
      <c r="Q266" t="s">
        <v>6939</v>
      </c>
      <c r="R266" t="s">
        <v>6940</v>
      </c>
      <c r="S266" t="s">
        <v>6941</v>
      </c>
      <c r="T266" t="s">
        <v>6942</v>
      </c>
      <c r="U266" t="s">
        <v>6943</v>
      </c>
      <c r="V266" t="s">
        <v>6944</v>
      </c>
      <c r="W266" t="s">
        <v>6945</v>
      </c>
    </row>
    <row r="267" spans="4:23" x14ac:dyDescent="0.25">
      <c r="D267" t="s">
        <v>6946</v>
      </c>
      <c r="E267" t="s">
        <v>6947</v>
      </c>
      <c r="F267" t="s">
        <v>6948</v>
      </c>
      <c r="G267" t="s">
        <v>6949</v>
      </c>
      <c r="H267" t="s">
        <v>6950</v>
      </c>
      <c r="I267" t="s">
        <v>6951</v>
      </c>
      <c r="J267" t="s">
        <v>6952</v>
      </c>
      <c r="K267" t="s">
        <v>6953</v>
      </c>
      <c r="L267" t="s">
        <v>6954</v>
      </c>
      <c r="M267" t="s">
        <v>6955</v>
      </c>
      <c r="N267" t="s">
        <v>6956</v>
      </c>
      <c r="O267" t="s">
        <v>6957</v>
      </c>
      <c r="P267" t="s">
        <v>6958</v>
      </c>
      <c r="Q267" t="s">
        <v>6959</v>
      </c>
      <c r="R267" t="s">
        <v>6960</v>
      </c>
      <c r="S267" t="s">
        <v>6961</v>
      </c>
      <c r="T267" t="s">
        <v>6962</v>
      </c>
      <c r="U267" t="s">
        <v>6963</v>
      </c>
      <c r="V267" t="s">
        <v>6964</v>
      </c>
      <c r="W267" t="s">
        <v>6965</v>
      </c>
    </row>
    <row r="268" spans="4:23" x14ac:dyDescent="0.25">
      <c r="D268" t="s">
        <v>6966</v>
      </c>
      <c r="E268" t="s">
        <v>6967</v>
      </c>
      <c r="F268" t="s">
        <v>6968</v>
      </c>
      <c r="G268" t="s">
        <v>6969</v>
      </c>
      <c r="H268" t="s">
        <v>6970</v>
      </c>
      <c r="I268" t="s">
        <v>6971</v>
      </c>
      <c r="J268" t="s">
        <v>6972</v>
      </c>
      <c r="K268" t="s">
        <v>6973</v>
      </c>
      <c r="L268" t="s">
        <v>6974</v>
      </c>
      <c r="M268" t="s">
        <v>6975</v>
      </c>
      <c r="N268" t="s">
        <v>6976</v>
      </c>
      <c r="O268" t="s">
        <v>6977</v>
      </c>
      <c r="P268" t="s">
        <v>6978</v>
      </c>
      <c r="Q268" t="s">
        <v>6979</v>
      </c>
      <c r="R268" t="s">
        <v>6980</v>
      </c>
      <c r="S268" t="s">
        <v>6981</v>
      </c>
      <c r="T268" t="s">
        <v>6982</v>
      </c>
      <c r="U268" t="s">
        <v>6983</v>
      </c>
      <c r="V268" t="s">
        <v>6984</v>
      </c>
      <c r="W268" t="s">
        <v>6985</v>
      </c>
    </row>
    <row r="269" spans="4:23" x14ac:dyDescent="0.25">
      <c r="D269" t="s">
        <v>6986</v>
      </c>
      <c r="E269" t="s">
        <v>6987</v>
      </c>
      <c r="F269" t="s">
        <v>6988</v>
      </c>
      <c r="G269" t="s">
        <v>6989</v>
      </c>
      <c r="H269" t="s">
        <v>6990</v>
      </c>
      <c r="I269" t="s">
        <v>6991</v>
      </c>
      <c r="J269" t="s">
        <v>6992</v>
      </c>
      <c r="K269" t="s">
        <v>6993</v>
      </c>
      <c r="L269" t="s">
        <v>6994</v>
      </c>
      <c r="M269" t="s">
        <v>6995</v>
      </c>
      <c r="N269" t="s">
        <v>6996</v>
      </c>
      <c r="O269" t="s">
        <v>6997</v>
      </c>
      <c r="P269" t="s">
        <v>6998</v>
      </c>
      <c r="Q269" t="s">
        <v>6999</v>
      </c>
      <c r="R269" t="s">
        <v>7000</v>
      </c>
      <c r="S269" t="s">
        <v>7001</v>
      </c>
      <c r="T269" t="s">
        <v>7002</v>
      </c>
      <c r="U269" t="s">
        <v>7003</v>
      </c>
      <c r="V269" t="s">
        <v>7004</v>
      </c>
      <c r="W269" t="s">
        <v>7005</v>
      </c>
    </row>
    <row r="270" spans="4:23" x14ac:dyDescent="0.25">
      <c r="D270" t="s">
        <v>7006</v>
      </c>
      <c r="E270" t="s">
        <v>7007</v>
      </c>
      <c r="F270" t="s">
        <v>7008</v>
      </c>
      <c r="G270" t="s">
        <v>7009</v>
      </c>
      <c r="H270" t="s">
        <v>7010</v>
      </c>
      <c r="I270" t="s">
        <v>7011</v>
      </c>
      <c r="J270" t="s">
        <v>7012</v>
      </c>
      <c r="K270" t="s">
        <v>7013</v>
      </c>
      <c r="L270" t="s">
        <v>7014</v>
      </c>
      <c r="M270" t="s">
        <v>7015</v>
      </c>
      <c r="N270" t="s">
        <v>7016</v>
      </c>
      <c r="O270" t="s">
        <v>7017</v>
      </c>
      <c r="P270" t="s">
        <v>7018</v>
      </c>
      <c r="Q270" t="s">
        <v>7019</v>
      </c>
      <c r="R270" t="s">
        <v>7020</v>
      </c>
      <c r="S270" t="s">
        <v>7021</v>
      </c>
      <c r="T270" t="s">
        <v>7022</v>
      </c>
      <c r="U270" t="s">
        <v>7023</v>
      </c>
      <c r="V270" t="s">
        <v>7024</v>
      </c>
      <c r="W270" t="s">
        <v>7025</v>
      </c>
    </row>
    <row r="271" spans="4:23" x14ac:dyDescent="0.25">
      <c r="D271" t="s">
        <v>7026</v>
      </c>
      <c r="E271" t="s">
        <v>7027</v>
      </c>
      <c r="F271" t="s">
        <v>7028</v>
      </c>
      <c r="G271" t="s">
        <v>7029</v>
      </c>
      <c r="H271" t="s">
        <v>7030</v>
      </c>
      <c r="I271" t="s">
        <v>7031</v>
      </c>
      <c r="J271" t="s">
        <v>7032</v>
      </c>
      <c r="K271" t="s">
        <v>7033</v>
      </c>
      <c r="L271" t="s">
        <v>7034</v>
      </c>
      <c r="M271" t="s">
        <v>7035</v>
      </c>
      <c r="N271" t="s">
        <v>7036</v>
      </c>
      <c r="O271" t="s">
        <v>7037</v>
      </c>
      <c r="P271" t="s">
        <v>7038</v>
      </c>
      <c r="Q271" t="s">
        <v>7039</v>
      </c>
      <c r="R271" t="s">
        <v>7040</v>
      </c>
      <c r="S271" t="s">
        <v>7041</v>
      </c>
      <c r="T271" t="s">
        <v>7042</v>
      </c>
      <c r="U271" t="s">
        <v>7043</v>
      </c>
      <c r="V271" t="s">
        <v>7044</v>
      </c>
      <c r="W271" t="s">
        <v>7045</v>
      </c>
    </row>
    <row r="272" spans="4:23" x14ac:dyDescent="0.25">
      <c r="D272" t="s">
        <v>7046</v>
      </c>
      <c r="E272" t="s">
        <v>7047</v>
      </c>
      <c r="F272" t="s">
        <v>7048</v>
      </c>
      <c r="G272" t="s">
        <v>7049</v>
      </c>
      <c r="H272" t="s">
        <v>7050</v>
      </c>
      <c r="I272" t="s">
        <v>7051</v>
      </c>
      <c r="J272" t="s">
        <v>7052</v>
      </c>
      <c r="K272" t="s">
        <v>7053</v>
      </c>
      <c r="L272" t="s">
        <v>7054</v>
      </c>
      <c r="M272" t="s">
        <v>7055</v>
      </c>
      <c r="N272" t="s">
        <v>7056</v>
      </c>
      <c r="O272" t="s">
        <v>7057</v>
      </c>
      <c r="P272" t="s">
        <v>7058</v>
      </c>
      <c r="Q272" t="s">
        <v>7059</v>
      </c>
      <c r="R272" t="s">
        <v>7060</v>
      </c>
      <c r="S272" t="s">
        <v>7061</v>
      </c>
      <c r="T272" t="s">
        <v>7062</v>
      </c>
      <c r="U272" t="s">
        <v>7063</v>
      </c>
      <c r="V272" t="s">
        <v>7064</v>
      </c>
      <c r="W272" t="s">
        <v>7065</v>
      </c>
    </row>
    <row r="273" spans="4:23" x14ac:dyDescent="0.25">
      <c r="D273" t="s">
        <v>7066</v>
      </c>
      <c r="E273" t="s">
        <v>7067</v>
      </c>
      <c r="F273" t="s">
        <v>7068</v>
      </c>
      <c r="G273" t="s">
        <v>7069</v>
      </c>
      <c r="H273" t="s">
        <v>7070</v>
      </c>
      <c r="I273" t="s">
        <v>7071</v>
      </c>
      <c r="J273" t="s">
        <v>7072</v>
      </c>
      <c r="K273" t="s">
        <v>7073</v>
      </c>
      <c r="L273" t="s">
        <v>7074</v>
      </c>
      <c r="M273" t="s">
        <v>7075</v>
      </c>
      <c r="N273" t="s">
        <v>7076</v>
      </c>
      <c r="O273" t="s">
        <v>7077</v>
      </c>
      <c r="P273" t="s">
        <v>7078</v>
      </c>
      <c r="Q273" t="s">
        <v>7079</v>
      </c>
      <c r="R273" t="s">
        <v>7080</v>
      </c>
      <c r="S273" t="s">
        <v>7081</v>
      </c>
      <c r="T273" t="s">
        <v>7082</v>
      </c>
      <c r="U273" t="s">
        <v>7083</v>
      </c>
      <c r="V273" t="s">
        <v>7084</v>
      </c>
      <c r="W273" t="s">
        <v>7085</v>
      </c>
    </row>
    <row r="274" spans="4:23" x14ac:dyDescent="0.25">
      <c r="D274" t="s">
        <v>7086</v>
      </c>
      <c r="E274" t="s">
        <v>7087</v>
      </c>
      <c r="F274" t="s">
        <v>7088</v>
      </c>
      <c r="G274" t="s">
        <v>7089</v>
      </c>
      <c r="H274" t="s">
        <v>7090</v>
      </c>
      <c r="I274" t="s">
        <v>7091</v>
      </c>
      <c r="J274" t="s">
        <v>7092</v>
      </c>
      <c r="K274" t="s">
        <v>7093</v>
      </c>
      <c r="L274" t="s">
        <v>7094</v>
      </c>
      <c r="M274" t="s">
        <v>7095</v>
      </c>
      <c r="N274" t="s">
        <v>7096</v>
      </c>
      <c r="O274" t="s">
        <v>7097</v>
      </c>
      <c r="P274" t="s">
        <v>7098</v>
      </c>
      <c r="Q274" t="s">
        <v>7099</v>
      </c>
      <c r="R274" t="s">
        <v>7100</v>
      </c>
      <c r="S274" t="s">
        <v>7101</v>
      </c>
      <c r="T274" t="s">
        <v>7102</v>
      </c>
      <c r="U274" t="s">
        <v>7103</v>
      </c>
      <c r="V274" t="s">
        <v>7104</v>
      </c>
      <c r="W274" t="s">
        <v>7105</v>
      </c>
    </row>
    <row r="275" spans="4:23" x14ac:dyDescent="0.25">
      <c r="D275" t="s">
        <v>7106</v>
      </c>
      <c r="E275" t="s">
        <v>7107</v>
      </c>
      <c r="F275" t="s">
        <v>7108</v>
      </c>
      <c r="G275" t="s">
        <v>7109</v>
      </c>
      <c r="H275" t="s">
        <v>7110</v>
      </c>
      <c r="I275" t="s">
        <v>7111</v>
      </c>
      <c r="J275" t="s">
        <v>7112</v>
      </c>
      <c r="K275" t="s">
        <v>7113</v>
      </c>
      <c r="L275" t="s">
        <v>7114</v>
      </c>
      <c r="M275" t="s">
        <v>7115</v>
      </c>
      <c r="N275" t="s">
        <v>7116</v>
      </c>
      <c r="O275" t="s">
        <v>7117</v>
      </c>
      <c r="P275" t="s">
        <v>7118</v>
      </c>
      <c r="Q275" t="s">
        <v>7119</v>
      </c>
      <c r="R275" t="s">
        <v>7120</v>
      </c>
      <c r="S275" t="s">
        <v>7121</v>
      </c>
      <c r="T275" t="s">
        <v>7122</v>
      </c>
      <c r="U275" t="s">
        <v>7123</v>
      </c>
      <c r="V275" t="s">
        <v>7124</v>
      </c>
      <c r="W275" t="s">
        <v>7125</v>
      </c>
    </row>
    <row r="276" spans="4:23" x14ac:dyDescent="0.25">
      <c r="D276" t="s">
        <v>7126</v>
      </c>
      <c r="E276" t="s">
        <v>7127</v>
      </c>
      <c r="F276" t="s">
        <v>7128</v>
      </c>
      <c r="G276" t="s">
        <v>7129</v>
      </c>
      <c r="H276" t="s">
        <v>7130</v>
      </c>
      <c r="I276" t="s">
        <v>7131</v>
      </c>
      <c r="J276" t="s">
        <v>7132</v>
      </c>
      <c r="K276" t="s">
        <v>7133</v>
      </c>
      <c r="L276" t="s">
        <v>7134</v>
      </c>
      <c r="M276" t="s">
        <v>7135</v>
      </c>
      <c r="N276" t="s">
        <v>7136</v>
      </c>
      <c r="O276" t="s">
        <v>7137</v>
      </c>
      <c r="P276" t="s">
        <v>7138</v>
      </c>
      <c r="Q276" t="s">
        <v>7139</v>
      </c>
      <c r="R276" t="s">
        <v>7140</v>
      </c>
      <c r="S276" t="s">
        <v>7141</v>
      </c>
      <c r="T276" t="s">
        <v>7142</v>
      </c>
      <c r="U276" t="s">
        <v>7143</v>
      </c>
      <c r="V276" t="s">
        <v>7144</v>
      </c>
      <c r="W276" t="s">
        <v>7145</v>
      </c>
    </row>
    <row r="277" spans="4:23" x14ac:dyDescent="0.25">
      <c r="D277" t="s">
        <v>7146</v>
      </c>
      <c r="E277" t="s">
        <v>7147</v>
      </c>
      <c r="F277" t="s">
        <v>7148</v>
      </c>
      <c r="G277" t="s">
        <v>7149</v>
      </c>
      <c r="H277" t="s">
        <v>7150</v>
      </c>
      <c r="I277" t="s">
        <v>7151</v>
      </c>
      <c r="J277" t="s">
        <v>7152</v>
      </c>
      <c r="K277" t="s">
        <v>7153</v>
      </c>
      <c r="L277" t="s">
        <v>7154</v>
      </c>
      <c r="M277" t="s">
        <v>7155</v>
      </c>
      <c r="N277" t="s">
        <v>7156</v>
      </c>
      <c r="O277" t="s">
        <v>7157</v>
      </c>
      <c r="P277" t="s">
        <v>7158</v>
      </c>
      <c r="Q277" t="s">
        <v>7159</v>
      </c>
      <c r="R277" t="s">
        <v>7160</v>
      </c>
      <c r="S277" t="s">
        <v>7161</v>
      </c>
      <c r="T277" t="s">
        <v>7162</v>
      </c>
      <c r="U277" t="s">
        <v>7163</v>
      </c>
      <c r="V277" t="s">
        <v>7164</v>
      </c>
      <c r="W277" t="s">
        <v>7165</v>
      </c>
    </row>
    <row r="278" spans="4:23" x14ac:dyDescent="0.25">
      <c r="D278" t="s">
        <v>7166</v>
      </c>
      <c r="E278" t="s">
        <v>7167</v>
      </c>
      <c r="F278" t="s">
        <v>7168</v>
      </c>
      <c r="G278" t="s">
        <v>7169</v>
      </c>
      <c r="H278" t="s">
        <v>7170</v>
      </c>
      <c r="J278" t="s">
        <v>7171</v>
      </c>
      <c r="K278" t="s">
        <v>7172</v>
      </c>
      <c r="L278" t="s">
        <v>7173</v>
      </c>
      <c r="M278" t="s">
        <v>7174</v>
      </c>
      <c r="N278" t="s">
        <v>7175</v>
      </c>
      <c r="O278" t="s">
        <v>7176</v>
      </c>
      <c r="P278" t="s">
        <v>7177</v>
      </c>
      <c r="Q278" t="s">
        <v>7178</v>
      </c>
      <c r="R278" t="s">
        <v>7179</v>
      </c>
      <c r="S278" t="s">
        <v>7180</v>
      </c>
      <c r="T278" t="s">
        <v>7181</v>
      </c>
      <c r="U278" t="s">
        <v>7182</v>
      </c>
      <c r="V278" t="s">
        <v>7183</v>
      </c>
      <c r="W278" t="s">
        <v>7184</v>
      </c>
    </row>
    <row r="279" spans="4:23" x14ac:dyDescent="0.25">
      <c r="D279" t="s">
        <v>7185</v>
      </c>
      <c r="E279" t="s">
        <v>7186</v>
      </c>
      <c r="F279" t="s">
        <v>7187</v>
      </c>
      <c r="G279" t="s">
        <v>7188</v>
      </c>
      <c r="H279" t="s">
        <v>7189</v>
      </c>
      <c r="I279" t="s">
        <v>7190</v>
      </c>
      <c r="J279" t="s">
        <v>7191</v>
      </c>
      <c r="K279" t="s">
        <v>7192</v>
      </c>
      <c r="L279" t="s">
        <v>7193</v>
      </c>
      <c r="M279" t="s">
        <v>7194</v>
      </c>
      <c r="N279" t="s">
        <v>7195</v>
      </c>
      <c r="O279" t="s">
        <v>7196</v>
      </c>
      <c r="P279" t="s">
        <v>7197</v>
      </c>
      <c r="Q279" t="s">
        <v>7198</v>
      </c>
      <c r="R279" t="s">
        <v>7199</v>
      </c>
      <c r="S279" t="s">
        <v>7200</v>
      </c>
      <c r="T279" t="s">
        <v>7201</v>
      </c>
      <c r="U279" t="s">
        <v>7202</v>
      </c>
      <c r="V279" t="s">
        <v>7203</v>
      </c>
      <c r="W279" t="s">
        <v>7204</v>
      </c>
    </row>
    <row r="280" spans="4:23" x14ac:dyDescent="0.25">
      <c r="D280" t="s">
        <v>7205</v>
      </c>
      <c r="E280" t="s">
        <v>7206</v>
      </c>
      <c r="F280" t="s">
        <v>7207</v>
      </c>
      <c r="G280" t="s">
        <v>7208</v>
      </c>
      <c r="H280" t="s">
        <v>7209</v>
      </c>
      <c r="I280" t="s">
        <v>7210</v>
      </c>
      <c r="J280" t="s">
        <v>7211</v>
      </c>
      <c r="K280" t="s">
        <v>7212</v>
      </c>
      <c r="L280" t="s">
        <v>7213</v>
      </c>
      <c r="M280" t="s">
        <v>7214</v>
      </c>
      <c r="N280" t="s">
        <v>7215</v>
      </c>
      <c r="O280" t="s">
        <v>7216</v>
      </c>
      <c r="P280" t="s">
        <v>7217</v>
      </c>
      <c r="Q280" t="s">
        <v>7218</v>
      </c>
      <c r="R280" t="s">
        <v>7219</v>
      </c>
      <c r="S280" t="s">
        <v>7220</v>
      </c>
      <c r="T280" t="s">
        <v>7221</v>
      </c>
      <c r="U280" t="s">
        <v>7222</v>
      </c>
      <c r="V280" t="s">
        <v>7223</v>
      </c>
      <c r="W280" t="s">
        <v>7224</v>
      </c>
    </row>
    <row r="281" spans="4:23" x14ac:dyDescent="0.25">
      <c r="D281" t="s">
        <v>7225</v>
      </c>
      <c r="E281" t="s">
        <v>7226</v>
      </c>
      <c r="F281" t="s">
        <v>7227</v>
      </c>
      <c r="G281" t="s">
        <v>7228</v>
      </c>
      <c r="H281" t="s">
        <v>7229</v>
      </c>
      <c r="I281" t="s">
        <v>7230</v>
      </c>
      <c r="J281" t="s">
        <v>7231</v>
      </c>
      <c r="K281" t="s">
        <v>7232</v>
      </c>
      <c r="L281" t="s">
        <v>7233</v>
      </c>
      <c r="M281" t="s">
        <v>7234</v>
      </c>
      <c r="N281" t="s">
        <v>7235</v>
      </c>
      <c r="O281" t="s">
        <v>7236</v>
      </c>
      <c r="P281" t="s">
        <v>7237</v>
      </c>
      <c r="Q281" t="s">
        <v>7238</v>
      </c>
      <c r="R281" t="s">
        <v>7239</v>
      </c>
      <c r="S281" t="s">
        <v>7240</v>
      </c>
      <c r="T281" t="s">
        <v>7241</v>
      </c>
      <c r="U281" t="s">
        <v>7242</v>
      </c>
      <c r="V281" t="s">
        <v>7243</v>
      </c>
      <c r="W281" t="s">
        <v>7244</v>
      </c>
    </row>
    <row r="282" spans="4:23" x14ac:dyDescent="0.25">
      <c r="D282" t="s">
        <v>7245</v>
      </c>
      <c r="E282" t="s">
        <v>7246</v>
      </c>
      <c r="F282" t="s">
        <v>7247</v>
      </c>
      <c r="G282" t="s">
        <v>7248</v>
      </c>
      <c r="H282" t="s">
        <v>7249</v>
      </c>
      <c r="I282" t="s">
        <v>7250</v>
      </c>
      <c r="J282" t="s">
        <v>7251</v>
      </c>
      <c r="K282" t="s">
        <v>7252</v>
      </c>
      <c r="L282" t="s">
        <v>7253</v>
      </c>
      <c r="M282" t="s">
        <v>7254</v>
      </c>
      <c r="N282" t="s">
        <v>7255</v>
      </c>
      <c r="O282" t="s">
        <v>7256</v>
      </c>
      <c r="P282" t="s">
        <v>7257</v>
      </c>
      <c r="Q282" t="s">
        <v>7258</v>
      </c>
      <c r="R282" t="s">
        <v>7259</v>
      </c>
      <c r="S282" t="s">
        <v>7260</v>
      </c>
      <c r="T282" t="s">
        <v>7261</v>
      </c>
      <c r="U282" t="s">
        <v>7262</v>
      </c>
      <c r="V282" t="s">
        <v>7263</v>
      </c>
      <c r="W282" t="s">
        <v>7264</v>
      </c>
    </row>
    <row r="283" spans="4:23" x14ac:dyDescent="0.25">
      <c r="D283" t="s">
        <v>7265</v>
      </c>
      <c r="E283" t="s">
        <v>7266</v>
      </c>
      <c r="F283" t="s">
        <v>7267</v>
      </c>
      <c r="G283" t="s">
        <v>7268</v>
      </c>
      <c r="H283" t="s">
        <v>7269</v>
      </c>
      <c r="I283" t="s">
        <v>7270</v>
      </c>
      <c r="J283" t="s">
        <v>7271</v>
      </c>
      <c r="K283" t="s">
        <v>7272</v>
      </c>
      <c r="L283" t="s">
        <v>7273</v>
      </c>
      <c r="M283" t="s">
        <v>7274</v>
      </c>
      <c r="N283" t="s">
        <v>7275</v>
      </c>
      <c r="O283" t="s">
        <v>7276</v>
      </c>
      <c r="P283" t="s">
        <v>7277</v>
      </c>
      <c r="Q283" t="s">
        <v>7278</v>
      </c>
      <c r="R283" t="s">
        <v>7279</v>
      </c>
      <c r="S283" t="s">
        <v>7280</v>
      </c>
      <c r="T283" t="s">
        <v>7281</v>
      </c>
      <c r="U283" t="s">
        <v>7282</v>
      </c>
      <c r="V283" t="s">
        <v>7283</v>
      </c>
      <c r="W283" t="s">
        <v>7284</v>
      </c>
    </row>
    <row r="284" spans="4:23" x14ac:dyDescent="0.25">
      <c r="D284" t="s">
        <v>7285</v>
      </c>
      <c r="E284" t="s">
        <v>7286</v>
      </c>
      <c r="F284" t="s">
        <v>7287</v>
      </c>
      <c r="G284" t="s">
        <v>7288</v>
      </c>
      <c r="H284" t="s">
        <v>7289</v>
      </c>
      <c r="I284" t="s">
        <v>7290</v>
      </c>
      <c r="J284" t="s">
        <v>7291</v>
      </c>
      <c r="K284" t="s">
        <v>7292</v>
      </c>
      <c r="L284" t="s">
        <v>7293</v>
      </c>
      <c r="M284" t="s">
        <v>7294</v>
      </c>
      <c r="N284" t="s">
        <v>7295</v>
      </c>
      <c r="O284" t="s">
        <v>7296</v>
      </c>
      <c r="P284" t="s">
        <v>7297</v>
      </c>
      <c r="Q284" t="s">
        <v>7298</v>
      </c>
      <c r="R284" t="s">
        <v>7299</v>
      </c>
      <c r="S284" t="s">
        <v>7300</v>
      </c>
      <c r="T284" t="s">
        <v>7301</v>
      </c>
      <c r="U284" t="s">
        <v>7302</v>
      </c>
      <c r="V284" t="s">
        <v>7303</v>
      </c>
      <c r="W284" t="s">
        <v>7304</v>
      </c>
    </row>
    <row r="285" spans="4:23" x14ac:dyDescent="0.25">
      <c r="D285" t="s">
        <v>7305</v>
      </c>
      <c r="E285" t="s">
        <v>7306</v>
      </c>
      <c r="F285" t="s">
        <v>7307</v>
      </c>
      <c r="G285" t="s">
        <v>7308</v>
      </c>
      <c r="H285" t="s">
        <v>7309</v>
      </c>
      <c r="I285" t="s">
        <v>7310</v>
      </c>
      <c r="J285" t="s">
        <v>7311</v>
      </c>
      <c r="K285" t="s">
        <v>7312</v>
      </c>
      <c r="L285" t="s">
        <v>7313</v>
      </c>
      <c r="M285" t="s">
        <v>7314</v>
      </c>
      <c r="N285" t="s">
        <v>7315</v>
      </c>
      <c r="O285" t="s">
        <v>7316</v>
      </c>
      <c r="P285" t="s">
        <v>7317</v>
      </c>
      <c r="Q285" t="s">
        <v>7318</v>
      </c>
      <c r="R285" t="s">
        <v>7319</v>
      </c>
    </row>
    <row r="286" spans="4:23" x14ac:dyDescent="0.25">
      <c r="D286" t="s">
        <v>7320</v>
      </c>
      <c r="E286" t="s">
        <v>7321</v>
      </c>
      <c r="F286" t="s">
        <v>7322</v>
      </c>
      <c r="G286" t="s">
        <v>7323</v>
      </c>
      <c r="H286" t="s">
        <v>7324</v>
      </c>
      <c r="I286" t="s">
        <v>7325</v>
      </c>
      <c r="J286" t="s">
        <v>7326</v>
      </c>
      <c r="K286" t="s">
        <v>7327</v>
      </c>
      <c r="L286" t="s">
        <v>7328</v>
      </c>
      <c r="M286" t="s">
        <v>7329</v>
      </c>
      <c r="N286" t="s">
        <v>7330</v>
      </c>
      <c r="O286" t="s">
        <v>7331</v>
      </c>
      <c r="P286" t="s">
        <v>7332</v>
      </c>
      <c r="Q286" t="s">
        <v>7333</v>
      </c>
      <c r="R286" t="s">
        <v>7334</v>
      </c>
      <c r="S286" t="s">
        <v>7335</v>
      </c>
      <c r="T286" t="s">
        <v>7336</v>
      </c>
      <c r="U286" t="s">
        <v>7337</v>
      </c>
      <c r="V286" t="s">
        <v>7338</v>
      </c>
      <c r="W286" t="s">
        <v>7339</v>
      </c>
    </row>
    <row r="287" spans="4:23" x14ac:dyDescent="0.25">
      <c r="D287" t="s">
        <v>7340</v>
      </c>
      <c r="E287" t="s">
        <v>7341</v>
      </c>
      <c r="F287" t="s">
        <v>7342</v>
      </c>
      <c r="G287" t="s">
        <v>7343</v>
      </c>
      <c r="H287" t="s">
        <v>7344</v>
      </c>
      <c r="I287" t="s">
        <v>7345</v>
      </c>
      <c r="J287" t="s">
        <v>7346</v>
      </c>
      <c r="K287" t="s">
        <v>7347</v>
      </c>
      <c r="L287" t="s">
        <v>7348</v>
      </c>
      <c r="M287" t="s">
        <v>7349</v>
      </c>
      <c r="N287" t="s">
        <v>7350</v>
      </c>
      <c r="O287" t="s">
        <v>7351</v>
      </c>
      <c r="P287" t="s">
        <v>7352</v>
      </c>
      <c r="Q287" t="s">
        <v>7353</v>
      </c>
      <c r="R287" t="s">
        <v>7354</v>
      </c>
      <c r="S287" t="s">
        <v>7355</v>
      </c>
      <c r="T287" t="s">
        <v>7356</v>
      </c>
      <c r="U287" t="s">
        <v>7357</v>
      </c>
      <c r="V287" t="s">
        <v>7358</v>
      </c>
      <c r="W287" t="s">
        <v>7359</v>
      </c>
    </row>
    <row r="288" spans="4:23" x14ac:dyDescent="0.25">
      <c r="D288" t="s">
        <v>7360</v>
      </c>
      <c r="E288" t="s">
        <v>7361</v>
      </c>
      <c r="F288" t="s">
        <v>7362</v>
      </c>
      <c r="G288" t="s">
        <v>7363</v>
      </c>
      <c r="H288" t="s">
        <v>7364</v>
      </c>
      <c r="I288" t="s">
        <v>7365</v>
      </c>
      <c r="J288" t="s">
        <v>7366</v>
      </c>
      <c r="K288" t="s">
        <v>7367</v>
      </c>
      <c r="L288" t="s">
        <v>7368</v>
      </c>
      <c r="M288" t="s">
        <v>7369</v>
      </c>
      <c r="N288" t="s">
        <v>7370</v>
      </c>
      <c r="O288" t="s">
        <v>7371</v>
      </c>
      <c r="P288" t="s">
        <v>7372</v>
      </c>
      <c r="Q288" t="s">
        <v>7373</v>
      </c>
      <c r="R288" t="s">
        <v>7374</v>
      </c>
      <c r="S288" t="s">
        <v>7375</v>
      </c>
      <c r="T288" t="s">
        <v>7376</v>
      </c>
      <c r="U288" t="s">
        <v>7377</v>
      </c>
      <c r="V288" t="s">
        <v>7378</v>
      </c>
      <c r="W288" t="s">
        <v>7379</v>
      </c>
    </row>
    <row r="289" spans="4:23" x14ac:dyDescent="0.25">
      <c r="D289" t="s">
        <v>7380</v>
      </c>
      <c r="E289" t="s">
        <v>7381</v>
      </c>
      <c r="F289" t="s">
        <v>7382</v>
      </c>
      <c r="G289" t="s">
        <v>7383</v>
      </c>
      <c r="H289" t="s">
        <v>7384</v>
      </c>
      <c r="I289" t="s">
        <v>7385</v>
      </c>
      <c r="J289" t="s">
        <v>7386</v>
      </c>
      <c r="K289" t="s">
        <v>7387</v>
      </c>
      <c r="L289" t="s">
        <v>7388</v>
      </c>
      <c r="M289" t="s">
        <v>7389</v>
      </c>
      <c r="N289" t="s">
        <v>7390</v>
      </c>
      <c r="O289" t="s">
        <v>7391</v>
      </c>
      <c r="P289" t="s">
        <v>7392</v>
      </c>
      <c r="Q289" t="s">
        <v>7393</v>
      </c>
      <c r="R289" t="s">
        <v>7394</v>
      </c>
      <c r="S289" t="s">
        <v>7395</v>
      </c>
      <c r="T289" t="s">
        <v>7396</v>
      </c>
      <c r="U289" t="s">
        <v>7397</v>
      </c>
      <c r="V289" t="s">
        <v>7398</v>
      </c>
      <c r="W289" t="s">
        <v>7399</v>
      </c>
    </row>
    <row r="290" spans="4:23" x14ac:dyDescent="0.25">
      <c r="D290" t="s">
        <v>7400</v>
      </c>
      <c r="E290" t="s">
        <v>7401</v>
      </c>
      <c r="F290" t="s">
        <v>7402</v>
      </c>
      <c r="G290" t="s">
        <v>7403</v>
      </c>
      <c r="H290" t="s">
        <v>7404</v>
      </c>
      <c r="I290" t="s">
        <v>7405</v>
      </c>
      <c r="J290" t="s">
        <v>7406</v>
      </c>
      <c r="K290" t="s">
        <v>7407</v>
      </c>
      <c r="L290" t="s">
        <v>7408</v>
      </c>
      <c r="M290" t="s">
        <v>7409</v>
      </c>
      <c r="N290" t="s">
        <v>7410</v>
      </c>
      <c r="O290" t="s">
        <v>7411</v>
      </c>
      <c r="P290" t="s">
        <v>7412</v>
      </c>
      <c r="Q290" t="s">
        <v>7413</v>
      </c>
      <c r="R290" t="s">
        <v>7414</v>
      </c>
      <c r="S290" t="s">
        <v>7415</v>
      </c>
      <c r="T290" t="s">
        <v>7416</v>
      </c>
      <c r="U290" t="s">
        <v>7417</v>
      </c>
      <c r="V290" t="s">
        <v>7418</v>
      </c>
      <c r="W290" t="s">
        <v>7419</v>
      </c>
    </row>
    <row r="291" spans="4:23" x14ac:dyDescent="0.25">
      <c r="D291" t="s">
        <v>7420</v>
      </c>
      <c r="E291" t="s">
        <v>7421</v>
      </c>
      <c r="F291" t="s">
        <v>7422</v>
      </c>
      <c r="G291" t="s">
        <v>7423</v>
      </c>
      <c r="H291" t="s">
        <v>7424</v>
      </c>
      <c r="I291" t="s">
        <v>7425</v>
      </c>
      <c r="J291" t="s">
        <v>7426</v>
      </c>
      <c r="K291" t="s">
        <v>7427</v>
      </c>
      <c r="L291" t="s">
        <v>7428</v>
      </c>
      <c r="M291" t="s">
        <v>7429</v>
      </c>
      <c r="N291" t="s">
        <v>7430</v>
      </c>
      <c r="O291" t="s">
        <v>7431</v>
      </c>
      <c r="P291" t="s">
        <v>7432</v>
      </c>
      <c r="Q291" t="s">
        <v>7433</v>
      </c>
      <c r="R291" t="s">
        <v>7434</v>
      </c>
      <c r="S291" t="s">
        <v>7435</v>
      </c>
      <c r="T291" t="s">
        <v>7436</v>
      </c>
      <c r="U291" t="s">
        <v>7437</v>
      </c>
      <c r="V291" t="s">
        <v>7438</v>
      </c>
      <c r="W291" t="s">
        <v>7439</v>
      </c>
    </row>
    <row r="292" spans="4:23" x14ac:dyDescent="0.25">
      <c r="D292" t="s">
        <v>7440</v>
      </c>
      <c r="E292" t="s">
        <v>7441</v>
      </c>
    </row>
    <row r="293" spans="4:23" x14ac:dyDescent="0.25">
      <c r="D293" t="s">
        <v>7442</v>
      </c>
      <c r="E293" t="s">
        <v>7443</v>
      </c>
      <c r="F293" t="s">
        <v>7444</v>
      </c>
      <c r="G293" t="s">
        <v>7445</v>
      </c>
      <c r="H293" t="s">
        <v>7446</v>
      </c>
      <c r="I293" t="s">
        <v>7447</v>
      </c>
      <c r="J293" t="s">
        <v>7448</v>
      </c>
      <c r="K293" t="s">
        <v>7449</v>
      </c>
      <c r="L293" t="s">
        <v>7450</v>
      </c>
      <c r="M293" t="s">
        <v>7451</v>
      </c>
      <c r="N293" t="s">
        <v>7452</v>
      </c>
      <c r="O293" t="s">
        <v>7453</v>
      </c>
      <c r="P293" t="s">
        <v>7454</v>
      </c>
      <c r="Q293" t="s">
        <v>7455</v>
      </c>
      <c r="R293" t="s">
        <v>7456</v>
      </c>
      <c r="S293" t="s">
        <v>7457</v>
      </c>
      <c r="T293" t="s">
        <v>7458</v>
      </c>
      <c r="U293" t="s">
        <v>7459</v>
      </c>
      <c r="V293" t="s">
        <v>7460</v>
      </c>
      <c r="W293" t="s">
        <v>7461</v>
      </c>
    </row>
    <row r="294" spans="4:23" x14ac:dyDescent="0.25">
      <c r="D294" t="s">
        <v>7462</v>
      </c>
      <c r="E294" t="s">
        <v>7463</v>
      </c>
      <c r="F294" t="s">
        <v>7464</v>
      </c>
      <c r="G294" t="s">
        <v>7465</v>
      </c>
      <c r="H294" t="s">
        <v>7466</v>
      </c>
      <c r="I294" t="s">
        <v>7467</v>
      </c>
      <c r="J294" t="s">
        <v>7468</v>
      </c>
      <c r="K294" t="s">
        <v>7469</v>
      </c>
      <c r="L294" t="s">
        <v>7470</v>
      </c>
      <c r="M294" t="s">
        <v>7471</v>
      </c>
      <c r="N294" t="s">
        <v>7472</v>
      </c>
      <c r="O294" t="s">
        <v>7473</v>
      </c>
      <c r="P294" t="s">
        <v>7474</v>
      </c>
      <c r="Q294" t="s">
        <v>7475</v>
      </c>
      <c r="R294" t="s">
        <v>7476</v>
      </c>
      <c r="S294" t="s">
        <v>7477</v>
      </c>
      <c r="T294" t="s">
        <v>7478</v>
      </c>
      <c r="U294" t="s">
        <v>7479</v>
      </c>
      <c r="V294" t="s">
        <v>7480</v>
      </c>
      <c r="W294" t="s">
        <v>7481</v>
      </c>
    </row>
    <row r="295" spans="4:23" x14ac:dyDescent="0.25">
      <c r="D295" t="s">
        <v>7482</v>
      </c>
      <c r="E295" t="s">
        <v>7483</v>
      </c>
      <c r="F295" t="s">
        <v>7484</v>
      </c>
      <c r="G295" t="s">
        <v>7485</v>
      </c>
      <c r="H295" t="s">
        <v>7486</v>
      </c>
      <c r="I295" t="s">
        <v>7487</v>
      </c>
      <c r="J295" t="s">
        <v>7488</v>
      </c>
      <c r="K295" t="s">
        <v>7489</v>
      </c>
      <c r="L295" t="s">
        <v>7490</v>
      </c>
      <c r="M295" t="s">
        <v>7491</v>
      </c>
      <c r="N295" t="s">
        <v>7492</v>
      </c>
      <c r="O295" t="s">
        <v>7493</v>
      </c>
      <c r="P295" t="s">
        <v>7494</v>
      </c>
      <c r="Q295" t="s">
        <v>7495</v>
      </c>
      <c r="R295" t="s">
        <v>7496</v>
      </c>
      <c r="S295" t="s">
        <v>7497</v>
      </c>
      <c r="T295" t="s">
        <v>7498</v>
      </c>
      <c r="U295" t="s">
        <v>7499</v>
      </c>
      <c r="V295" t="s">
        <v>7500</v>
      </c>
      <c r="W295" t="s">
        <v>7501</v>
      </c>
    </row>
    <row r="296" spans="4:23" x14ac:dyDescent="0.25">
      <c r="D296" t="s">
        <v>7502</v>
      </c>
      <c r="E296" t="s">
        <v>7503</v>
      </c>
      <c r="F296" t="s">
        <v>7504</v>
      </c>
      <c r="G296" t="s">
        <v>7505</v>
      </c>
      <c r="H296" t="s">
        <v>7506</v>
      </c>
      <c r="I296" t="s">
        <v>7507</v>
      </c>
      <c r="J296" t="s">
        <v>7508</v>
      </c>
      <c r="K296" t="s">
        <v>7509</v>
      </c>
      <c r="L296" t="s">
        <v>7510</v>
      </c>
      <c r="M296" t="s">
        <v>7511</v>
      </c>
      <c r="N296" t="s">
        <v>7512</v>
      </c>
      <c r="O296" t="s">
        <v>7513</v>
      </c>
      <c r="P296" t="s">
        <v>7514</v>
      </c>
      <c r="Q296" t="s">
        <v>7515</v>
      </c>
      <c r="R296" t="s">
        <v>7516</v>
      </c>
      <c r="S296" t="s">
        <v>7517</v>
      </c>
      <c r="T296" t="s">
        <v>7518</v>
      </c>
      <c r="U296" t="s">
        <v>7519</v>
      </c>
      <c r="V296" t="s">
        <v>7520</v>
      </c>
      <c r="W296" t="s">
        <v>7521</v>
      </c>
    </row>
    <row r="297" spans="4:23" x14ac:dyDescent="0.25">
      <c r="D297" t="s">
        <v>7522</v>
      </c>
      <c r="E297" t="s">
        <v>7523</v>
      </c>
      <c r="F297" t="s">
        <v>7524</v>
      </c>
      <c r="G297" t="s">
        <v>7525</v>
      </c>
      <c r="H297" t="s">
        <v>7526</v>
      </c>
      <c r="I297" t="s">
        <v>7527</v>
      </c>
      <c r="J297" t="s">
        <v>7528</v>
      </c>
      <c r="K297" t="s">
        <v>7529</v>
      </c>
      <c r="L297" t="s">
        <v>7530</v>
      </c>
      <c r="M297" t="s">
        <v>7531</v>
      </c>
      <c r="N297" t="s">
        <v>7532</v>
      </c>
      <c r="O297" t="s">
        <v>7533</v>
      </c>
      <c r="P297" t="s">
        <v>7534</v>
      </c>
      <c r="Q297" t="s">
        <v>7535</v>
      </c>
      <c r="R297" t="s">
        <v>7536</v>
      </c>
      <c r="S297" t="s">
        <v>7537</v>
      </c>
      <c r="T297" t="s">
        <v>7538</v>
      </c>
      <c r="U297" t="s">
        <v>7539</v>
      </c>
      <c r="V297" t="s">
        <v>7540</v>
      </c>
      <c r="W297" t="s">
        <v>7541</v>
      </c>
    </row>
    <row r="298" spans="4:23" x14ac:dyDescent="0.25">
      <c r="D298" t="s">
        <v>7542</v>
      </c>
      <c r="E298" t="s">
        <v>7543</v>
      </c>
      <c r="F298" t="s">
        <v>7544</v>
      </c>
      <c r="G298" t="s">
        <v>7545</v>
      </c>
      <c r="H298" t="s">
        <v>7546</v>
      </c>
      <c r="I298" t="s">
        <v>7547</v>
      </c>
      <c r="J298" t="s">
        <v>7548</v>
      </c>
      <c r="K298" t="s">
        <v>7549</v>
      </c>
      <c r="L298" t="s">
        <v>7550</v>
      </c>
      <c r="M298" t="s">
        <v>7551</v>
      </c>
      <c r="N298" t="s">
        <v>7552</v>
      </c>
      <c r="O298" t="s">
        <v>7553</v>
      </c>
      <c r="P298" t="s">
        <v>7554</v>
      </c>
      <c r="Q298" t="s">
        <v>7555</v>
      </c>
      <c r="R298" t="s">
        <v>7556</v>
      </c>
      <c r="S298" t="s">
        <v>7557</v>
      </c>
      <c r="T298" t="s">
        <v>7558</v>
      </c>
      <c r="U298" t="s">
        <v>7559</v>
      </c>
      <c r="V298" t="s">
        <v>7560</v>
      </c>
      <c r="W298" t="s">
        <v>7561</v>
      </c>
    </row>
    <row r="299" spans="4:23" x14ac:dyDescent="0.25">
      <c r="D299" t="s">
        <v>7562</v>
      </c>
      <c r="E299" t="s">
        <v>7563</v>
      </c>
      <c r="F299" t="s">
        <v>7564</v>
      </c>
      <c r="G299" t="s">
        <v>7565</v>
      </c>
      <c r="H299" t="s">
        <v>7566</v>
      </c>
      <c r="I299" t="s">
        <v>7567</v>
      </c>
      <c r="J299" t="s">
        <v>7568</v>
      </c>
      <c r="K299" t="s">
        <v>7569</v>
      </c>
      <c r="L299" t="s">
        <v>7570</v>
      </c>
      <c r="M299" t="s">
        <v>7571</v>
      </c>
      <c r="N299" t="s">
        <v>7572</v>
      </c>
      <c r="O299" t="s">
        <v>7573</v>
      </c>
      <c r="P299" t="s">
        <v>7574</v>
      </c>
      <c r="Q299" t="s">
        <v>7575</v>
      </c>
      <c r="R299" t="s">
        <v>7576</v>
      </c>
      <c r="S299" t="s">
        <v>7577</v>
      </c>
      <c r="T299" t="s">
        <v>7578</v>
      </c>
      <c r="U299" t="s">
        <v>7579</v>
      </c>
      <c r="V299" t="s">
        <v>7580</v>
      </c>
      <c r="W299" t="s">
        <v>7581</v>
      </c>
    </row>
    <row r="300" spans="4:23" x14ac:dyDescent="0.25">
      <c r="D300" t="s">
        <v>7582</v>
      </c>
      <c r="E300" t="s">
        <v>7583</v>
      </c>
      <c r="F300" t="s">
        <v>7584</v>
      </c>
      <c r="G300" t="s">
        <v>7585</v>
      </c>
      <c r="H300" t="s">
        <v>7586</v>
      </c>
      <c r="I300" t="s">
        <v>7587</v>
      </c>
      <c r="J300" t="s">
        <v>7588</v>
      </c>
      <c r="K300" t="s">
        <v>7589</v>
      </c>
      <c r="L300" t="s">
        <v>7590</v>
      </c>
      <c r="M300" t="s">
        <v>7591</v>
      </c>
      <c r="N300" t="s">
        <v>7592</v>
      </c>
      <c r="O300" t="s">
        <v>7593</v>
      </c>
      <c r="P300" t="s">
        <v>7594</v>
      </c>
      <c r="Q300" t="s">
        <v>7595</v>
      </c>
      <c r="R300" t="s">
        <v>7596</v>
      </c>
      <c r="T300" t="s">
        <v>7597</v>
      </c>
      <c r="U300" t="s">
        <v>7598</v>
      </c>
      <c r="V300" t="s">
        <v>7599</v>
      </c>
      <c r="W300" t="s">
        <v>7600</v>
      </c>
    </row>
    <row r="301" spans="4:23" x14ac:dyDescent="0.25">
      <c r="D301" t="s">
        <v>7601</v>
      </c>
      <c r="E301" t="s">
        <v>7602</v>
      </c>
      <c r="F301" t="s">
        <v>7603</v>
      </c>
      <c r="G301" t="s">
        <v>7604</v>
      </c>
      <c r="H301" t="s">
        <v>7605</v>
      </c>
      <c r="I301" t="s">
        <v>7606</v>
      </c>
      <c r="J301" t="s">
        <v>7607</v>
      </c>
      <c r="K301" t="s">
        <v>7608</v>
      </c>
      <c r="L301" t="s">
        <v>7609</v>
      </c>
      <c r="M301" t="s">
        <v>7610</v>
      </c>
      <c r="N301" t="s">
        <v>7611</v>
      </c>
      <c r="O301" t="s">
        <v>7612</v>
      </c>
      <c r="P301" t="s">
        <v>7613</v>
      </c>
      <c r="Q301" t="s">
        <v>7614</v>
      </c>
      <c r="R301" t="s">
        <v>7615</v>
      </c>
      <c r="S301" t="s">
        <v>7616</v>
      </c>
      <c r="T301" t="s">
        <v>7617</v>
      </c>
      <c r="U301" t="s">
        <v>7618</v>
      </c>
      <c r="V301" t="s">
        <v>7619</v>
      </c>
      <c r="W301" t="s">
        <v>7620</v>
      </c>
    </row>
    <row r="302" spans="4:23" x14ac:dyDescent="0.25">
      <c r="D302" t="s">
        <v>7621</v>
      </c>
      <c r="E302" t="s">
        <v>7622</v>
      </c>
      <c r="F302" t="s">
        <v>7623</v>
      </c>
      <c r="G302" t="s">
        <v>7624</v>
      </c>
      <c r="H302" t="s">
        <v>7625</v>
      </c>
      <c r="I302" t="s">
        <v>7626</v>
      </c>
      <c r="J302" t="s">
        <v>7627</v>
      </c>
      <c r="K302" t="s">
        <v>7628</v>
      </c>
      <c r="L302" t="s">
        <v>7629</v>
      </c>
      <c r="M302" t="s">
        <v>7630</v>
      </c>
      <c r="N302" t="s">
        <v>7631</v>
      </c>
      <c r="O302" t="s">
        <v>7632</v>
      </c>
      <c r="P302" t="s">
        <v>7633</v>
      </c>
      <c r="Q302" t="s">
        <v>7634</v>
      </c>
      <c r="R302" t="s">
        <v>7635</v>
      </c>
      <c r="S302" t="s">
        <v>7636</v>
      </c>
      <c r="T302" t="s">
        <v>7637</v>
      </c>
      <c r="U302" t="s">
        <v>7638</v>
      </c>
      <c r="V302" t="s">
        <v>7639</v>
      </c>
      <c r="W302" t="s">
        <v>7640</v>
      </c>
    </row>
    <row r="303" spans="4:23" x14ac:dyDescent="0.25">
      <c r="D303" t="s">
        <v>7641</v>
      </c>
      <c r="E303" t="s">
        <v>7642</v>
      </c>
      <c r="F303" t="s">
        <v>7643</v>
      </c>
      <c r="G303" t="s">
        <v>7644</v>
      </c>
      <c r="H303" t="s">
        <v>7645</v>
      </c>
      <c r="I303" t="s">
        <v>7646</v>
      </c>
      <c r="J303" t="s">
        <v>7647</v>
      </c>
      <c r="K303" t="s">
        <v>7648</v>
      </c>
      <c r="L303" t="s">
        <v>7649</v>
      </c>
      <c r="M303" t="s">
        <v>7650</v>
      </c>
      <c r="N303" t="s">
        <v>7651</v>
      </c>
      <c r="O303" t="s">
        <v>7652</v>
      </c>
      <c r="P303" t="s">
        <v>7653</v>
      </c>
      <c r="Q303" t="s">
        <v>7654</v>
      </c>
      <c r="R303" t="s">
        <v>7655</v>
      </c>
      <c r="S303" t="s">
        <v>7656</v>
      </c>
      <c r="T303" t="s">
        <v>7657</v>
      </c>
      <c r="U303" t="s">
        <v>7658</v>
      </c>
      <c r="V303" t="s">
        <v>7659</v>
      </c>
      <c r="W303" t="s">
        <v>7660</v>
      </c>
    </row>
    <row r="304" spans="4:23" x14ac:dyDescent="0.25">
      <c r="D304" t="s">
        <v>7661</v>
      </c>
      <c r="E304" t="s">
        <v>7662</v>
      </c>
      <c r="F304" t="s">
        <v>7663</v>
      </c>
      <c r="G304" t="s">
        <v>7664</v>
      </c>
      <c r="H304" t="s">
        <v>7665</v>
      </c>
      <c r="I304" t="s">
        <v>7666</v>
      </c>
      <c r="J304" t="s">
        <v>7667</v>
      </c>
      <c r="K304" t="s">
        <v>7668</v>
      </c>
      <c r="L304" t="s">
        <v>7669</v>
      </c>
      <c r="M304" t="s">
        <v>7670</v>
      </c>
      <c r="N304" t="s">
        <v>7671</v>
      </c>
      <c r="O304" t="s">
        <v>7672</v>
      </c>
      <c r="P304" t="s">
        <v>7673</v>
      </c>
      <c r="Q304" t="s">
        <v>7674</v>
      </c>
      <c r="R304" t="s">
        <v>7675</v>
      </c>
      <c r="S304" t="s">
        <v>7676</v>
      </c>
      <c r="T304" t="s">
        <v>7677</v>
      </c>
      <c r="U304" t="s">
        <v>7678</v>
      </c>
      <c r="V304" t="s">
        <v>7679</v>
      </c>
      <c r="W304" t="s">
        <v>7680</v>
      </c>
    </row>
    <row r="305" spans="4:23" x14ac:dyDescent="0.25">
      <c r="D305" t="s">
        <v>7681</v>
      </c>
      <c r="E305" t="s">
        <v>7682</v>
      </c>
      <c r="F305" t="s">
        <v>7683</v>
      </c>
      <c r="G305" t="s">
        <v>7684</v>
      </c>
      <c r="H305" t="s">
        <v>7685</v>
      </c>
      <c r="I305" t="s">
        <v>7686</v>
      </c>
      <c r="J305" t="s">
        <v>7687</v>
      </c>
      <c r="K305" t="s">
        <v>7688</v>
      </c>
      <c r="L305" t="s">
        <v>7689</v>
      </c>
      <c r="M305" t="s">
        <v>7690</v>
      </c>
      <c r="N305" t="s">
        <v>7691</v>
      </c>
      <c r="O305" t="s">
        <v>7692</v>
      </c>
      <c r="P305" t="s">
        <v>7693</v>
      </c>
      <c r="Q305" t="s">
        <v>7694</v>
      </c>
      <c r="R305" t="s">
        <v>7695</v>
      </c>
      <c r="S305" t="s">
        <v>7696</v>
      </c>
      <c r="T305" t="s">
        <v>7697</v>
      </c>
      <c r="U305" t="s">
        <v>7698</v>
      </c>
      <c r="V305" t="s">
        <v>7699</v>
      </c>
      <c r="W305" t="s">
        <v>7700</v>
      </c>
    </row>
    <row r="306" spans="4:23" x14ac:dyDescent="0.25">
      <c r="D306" t="s">
        <v>7701</v>
      </c>
      <c r="E306" t="s">
        <v>7702</v>
      </c>
      <c r="F306" t="s">
        <v>7703</v>
      </c>
      <c r="G306" t="s">
        <v>7704</v>
      </c>
      <c r="H306" t="s">
        <v>7705</v>
      </c>
      <c r="I306" t="s">
        <v>7706</v>
      </c>
      <c r="J306" t="s">
        <v>7707</v>
      </c>
      <c r="K306" t="s">
        <v>7708</v>
      </c>
      <c r="L306" t="s">
        <v>7709</v>
      </c>
      <c r="M306" t="s">
        <v>7710</v>
      </c>
      <c r="N306" t="s">
        <v>7711</v>
      </c>
      <c r="O306" t="s">
        <v>7712</v>
      </c>
      <c r="P306" t="s">
        <v>7713</v>
      </c>
      <c r="Q306" t="s">
        <v>7714</v>
      </c>
      <c r="R306" t="s">
        <v>7715</v>
      </c>
      <c r="S306" t="s">
        <v>7716</v>
      </c>
      <c r="T306" t="s">
        <v>7717</v>
      </c>
      <c r="U306" t="s">
        <v>7718</v>
      </c>
      <c r="V306" t="s">
        <v>7719</v>
      </c>
      <c r="W306" t="s">
        <v>7720</v>
      </c>
    </row>
    <row r="307" spans="4:23" x14ac:dyDescent="0.25">
      <c r="D307" t="s">
        <v>7721</v>
      </c>
      <c r="E307" t="s">
        <v>7722</v>
      </c>
      <c r="F307" t="s">
        <v>7723</v>
      </c>
      <c r="G307" t="s">
        <v>7724</v>
      </c>
      <c r="H307" t="s">
        <v>7725</v>
      </c>
      <c r="I307" t="s">
        <v>7726</v>
      </c>
      <c r="J307" t="s">
        <v>7727</v>
      </c>
      <c r="O307" t="s">
        <v>7728</v>
      </c>
      <c r="P307" t="s">
        <v>7729</v>
      </c>
      <c r="Q307" t="s">
        <v>7730</v>
      </c>
      <c r="R307" t="s">
        <v>7731</v>
      </c>
      <c r="S307" t="s">
        <v>7732</v>
      </c>
      <c r="T307" t="s">
        <v>7733</v>
      </c>
      <c r="U307" t="s">
        <v>7734</v>
      </c>
      <c r="V307" t="s">
        <v>7735</v>
      </c>
      <c r="W307" t="s">
        <v>7736</v>
      </c>
    </row>
    <row r="308" spans="4:23" x14ac:dyDescent="0.25">
      <c r="D308" t="s">
        <v>7737</v>
      </c>
      <c r="E308" t="s">
        <v>7738</v>
      </c>
      <c r="F308" t="s">
        <v>7739</v>
      </c>
      <c r="G308" t="s">
        <v>7740</v>
      </c>
      <c r="H308" t="s">
        <v>7741</v>
      </c>
      <c r="I308" t="s">
        <v>7742</v>
      </c>
      <c r="J308" t="s">
        <v>7743</v>
      </c>
      <c r="K308" t="s">
        <v>7744</v>
      </c>
      <c r="L308" t="s">
        <v>7745</v>
      </c>
      <c r="M308" t="s">
        <v>7746</v>
      </c>
      <c r="N308" t="s">
        <v>7747</v>
      </c>
      <c r="O308" t="s">
        <v>7748</v>
      </c>
      <c r="P308" t="s">
        <v>7749</v>
      </c>
      <c r="Q308" t="s">
        <v>7750</v>
      </c>
      <c r="R308" t="s">
        <v>7751</v>
      </c>
      <c r="S308" t="s">
        <v>7752</v>
      </c>
      <c r="T308" t="s">
        <v>7753</v>
      </c>
      <c r="U308" t="s">
        <v>7754</v>
      </c>
      <c r="V308" t="s">
        <v>7755</v>
      </c>
      <c r="W308" t="s">
        <v>7756</v>
      </c>
    </row>
    <row r="309" spans="4:23" x14ac:dyDescent="0.25">
      <c r="D309" t="s">
        <v>7757</v>
      </c>
      <c r="E309" t="s">
        <v>7758</v>
      </c>
      <c r="F309" t="s">
        <v>7759</v>
      </c>
      <c r="G309" t="s">
        <v>7760</v>
      </c>
      <c r="H309" t="s">
        <v>7761</v>
      </c>
      <c r="I309" t="s">
        <v>7762</v>
      </c>
      <c r="J309" t="s">
        <v>7763</v>
      </c>
      <c r="K309" t="s">
        <v>7764</v>
      </c>
      <c r="L309" t="s">
        <v>7765</v>
      </c>
      <c r="M309" t="s">
        <v>7766</v>
      </c>
      <c r="N309" t="s">
        <v>7767</v>
      </c>
      <c r="O309" t="s">
        <v>7768</v>
      </c>
      <c r="P309" t="s">
        <v>7769</v>
      </c>
      <c r="Q309" t="s">
        <v>7770</v>
      </c>
      <c r="R309" t="s">
        <v>7771</v>
      </c>
      <c r="S309" t="s">
        <v>7772</v>
      </c>
      <c r="T309" t="s">
        <v>7773</v>
      </c>
      <c r="U309" t="s">
        <v>7774</v>
      </c>
      <c r="V309" t="s">
        <v>7775</v>
      </c>
      <c r="W309" t="s">
        <v>7776</v>
      </c>
    </row>
    <row r="310" spans="4:23" x14ac:dyDescent="0.25">
      <c r="D310" t="s">
        <v>7777</v>
      </c>
      <c r="E310" t="s">
        <v>7778</v>
      </c>
      <c r="F310" t="s">
        <v>7779</v>
      </c>
      <c r="G310" t="s">
        <v>7780</v>
      </c>
      <c r="H310" t="s">
        <v>7781</v>
      </c>
      <c r="I310" t="s">
        <v>7782</v>
      </c>
      <c r="J310" t="s">
        <v>7783</v>
      </c>
      <c r="K310" t="s">
        <v>7784</v>
      </c>
      <c r="L310" t="s">
        <v>7785</v>
      </c>
      <c r="M310" t="s">
        <v>7786</v>
      </c>
      <c r="N310" t="s">
        <v>7787</v>
      </c>
      <c r="O310" t="s">
        <v>7788</v>
      </c>
      <c r="P310" t="s">
        <v>7789</v>
      </c>
      <c r="Q310" t="s">
        <v>7790</v>
      </c>
      <c r="R310" t="s">
        <v>7791</v>
      </c>
      <c r="S310" t="s">
        <v>7792</v>
      </c>
      <c r="T310" t="s">
        <v>7793</v>
      </c>
      <c r="U310" t="s">
        <v>7794</v>
      </c>
      <c r="V310" t="s">
        <v>7795</v>
      </c>
      <c r="W310" t="s">
        <v>7796</v>
      </c>
    </row>
    <row r="311" spans="4:23" x14ac:dyDescent="0.25">
      <c r="D311" t="s">
        <v>7797</v>
      </c>
      <c r="E311" t="s">
        <v>7798</v>
      </c>
      <c r="F311" t="s">
        <v>7799</v>
      </c>
      <c r="G311" t="s">
        <v>7800</v>
      </c>
      <c r="H311" t="s">
        <v>7801</v>
      </c>
      <c r="I311" t="s">
        <v>7802</v>
      </c>
      <c r="J311" t="s">
        <v>7803</v>
      </c>
      <c r="K311" t="s">
        <v>7804</v>
      </c>
      <c r="L311" t="s">
        <v>7805</v>
      </c>
      <c r="M311" t="s">
        <v>7806</v>
      </c>
      <c r="N311" t="s">
        <v>7807</v>
      </c>
      <c r="O311" t="s">
        <v>7808</v>
      </c>
      <c r="P311" t="s">
        <v>7809</v>
      </c>
      <c r="Q311" t="s">
        <v>7810</v>
      </c>
      <c r="R311" t="s">
        <v>7811</v>
      </c>
      <c r="S311" t="s">
        <v>7812</v>
      </c>
      <c r="T311" t="s">
        <v>7813</v>
      </c>
      <c r="U311" t="s">
        <v>7814</v>
      </c>
      <c r="V311" t="s">
        <v>7815</v>
      </c>
      <c r="W311" t="s">
        <v>7816</v>
      </c>
    </row>
    <row r="312" spans="4:23" x14ac:dyDescent="0.25">
      <c r="D312" t="s">
        <v>7817</v>
      </c>
      <c r="E312" t="s">
        <v>7818</v>
      </c>
      <c r="F312" t="s">
        <v>7819</v>
      </c>
      <c r="G312" t="s">
        <v>7820</v>
      </c>
      <c r="H312" t="s">
        <v>7821</v>
      </c>
      <c r="I312" t="s">
        <v>7822</v>
      </c>
      <c r="J312" t="s">
        <v>7823</v>
      </c>
      <c r="K312" t="s">
        <v>7824</v>
      </c>
      <c r="L312" t="s">
        <v>7825</v>
      </c>
      <c r="M312" t="s">
        <v>7826</v>
      </c>
      <c r="N312" t="s">
        <v>7827</v>
      </c>
      <c r="O312" t="s">
        <v>7828</v>
      </c>
      <c r="P312" t="s">
        <v>7829</v>
      </c>
      <c r="Q312" t="s">
        <v>7830</v>
      </c>
      <c r="R312" t="s">
        <v>7831</v>
      </c>
      <c r="S312" t="s">
        <v>7832</v>
      </c>
      <c r="T312" t="s">
        <v>7833</v>
      </c>
      <c r="U312" t="s">
        <v>7834</v>
      </c>
      <c r="V312" t="s">
        <v>7835</v>
      </c>
      <c r="W312" t="s">
        <v>7836</v>
      </c>
    </row>
    <row r="313" spans="4:23" x14ac:dyDescent="0.25">
      <c r="D313" t="s">
        <v>7837</v>
      </c>
      <c r="E313" t="s">
        <v>7838</v>
      </c>
      <c r="F313" t="s">
        <v>7839</v>
      </c>
      <c r="G313" t="s">
        <v>7840</v>
      </c>
      <c r="H313" t="s">
        <v>7841</v>
      </c>
      <c r="I313" t="s">
        <v>7842</v>
      </c>
      <c r="J313" t="s">
        <v>7843</v>
      </c>
      <c r="K313" t="s">
        <v>7844</v>
      </c>
      <c r="L313" t="s">
        <v>7845</v>
      </c>
      <c r="M313" t="s">
        <v>7846</v>
      </c>
      <c r="N313" t="s">
        <v>7847</v>
      </c>
      <c r="O313" t="s">
        <v>7848</v>
      </c>
      <c r="P313" t="s">
        <v>7849</v>
      </c>
      <c r="Q313" t="s">
        <v>7850</v>
      </c>
      <c r="R313" t="s">
        <v>7851</v>
      </c>
      <c r="S313" t="s">
        <v>7852</v>
      </c>
      <c r="T313" t="s">
        <v>7853</v>
      </c>
      <c r="U313" t="s">
        <v>7854</v>
      </c>
      <c r="V313" t="s">
        <v>7855</v>
      </c>
      <c r="W313" t="s">
        <v>7856</v>
      </c>
    </row>
    <row r="314" spans="4:23" x14ac:dyDescent="0.25">
      <c r="D314" t="s">
        <v>7857</v>
      </c>
      <c r="E314" t="s">
        <v>7858</v>
      </c>
      <c r="F314" t="s">
        <v>7859</v>
      </c>
      <c r="G314" t="s">
        <v>7860</v>
      </c>
      <c r="H314" t="s">
        <v>7861</v>
      </c>
      <c r="I314" t="s">
        <v>7862</v>
      </c>
      <c r="J314" t="s">
        <v>7863</v>
      </c>
      <c r="K314" t="s">
        <v>7864</v>
      </c>
      <c r="L314" t="s">
        <v>7865</v>
      </c>
      <c r="M314" t="s">
        <v>7866</v>
      </c>
      <c r="N314" t="s">
        <v>7867</v>
      </c>
      <c r="O314" t="s">
        <v>7868</v>
      </c>
      <c r="P314" t="s">
        <v>7869</v>
      </c>
      <c r="Q314" t="s">
        <v>7870</v>
      </c>
      <c r="R314" t="s">
        <v>7871</v>
      </c>
      <c r="S314" t="s">
        <v>7872</v>
      </c>
      <c r="T314" t="s">
        <v>7873</v>
      </c>
      <c r="U314" t="s">
        <v>7874</v>
      </c>
      <c r="V314" t="s">
        <v>7875</v>
      </c>
      <c r="W314" t="s">
        <v>7876</v>
      </c>
    </row>
    <row r="315" spans="4:23" x14ac:dyDescent="0.25">
      <c r="D315" t="s">
        <v>7877</v>
      </c>
      <c r="E315" t="s">
        <v>7878</v>
      </c>
      <c r="F315" t="s">
        <v>7879</v>
      </c>
      <c r="G315" t="s">
        <v>7880</v>
      </c>
      <c r="H315" t="s">
        <v>7881</v>
      </c>
      <c r="I315" t="s">
        <v>7882</v>
      </c>
      <c r="J315" t="s">
        <v>7883</v>
      </c>
      <c r="K315" t="s">
        <v>7884</v>
      </c>
      <c r="L315" t="s">
        <v>7885</v>
      </c>
      <c r="M315" t="s">
        <v>7886</v>
      </c>
      <c r="N315" t="s">
        <v>7887</v>
      </c>
      <c r="O315" t="s">
        <v>7888</v>
      </c>
      <c r="P315" t="s">
        <v>7889</v>
      </c>
      <c r="Q315" t="s">
        <v>7890</v>
      </c>
      <c r="R315" t="s">
        <v>7891</v>
      </c>
      <c r="S315" t="s">
        <v>7892</v>
      </c>
      <c r="T315" t="s">
        <v>7893</v>
      </c>
      <c r="U315" t="s">
        <v>7894</v>
      </c>
      <c r="V315" t="s">
        <v>7895</v>
      </c>
      <c r="W315" t="s">
        <v>7896</v>
      </c>
    </row>
    <row r="316" spans="4:23" x14ac:dyDescent="0.25">
      <c r="D316" t="s">
        <v>7897</v>
      </c>
      <c r="E316" t="s">
        <v>7898</v>
      </c>
      <c r="F316" t="s">
        <v>7899</v>
      </c>
      <c r="G316" t="s">
        <v>7900</v>
      </c>
      <c r="H316" t="s">
        <v>7901</v>
      </c>
      <c r="I316" t="s">
        <v>7902</v>
      </c>
      <c r="J316" t="s">
        <v>7903</v>
      </c>
      <c r="K316" t="s">
        <v>7904</v>
      </c>
      <c r="L316" t="s">
        <v>7905</v>
      </c>
      <c r="M316" t="s">
        <v>7906</v>
      </c>
      <c r="N316" t="s">
        <v>7907</v>
      </c>
      <c r="O316" t="s">
        <v>7908</v>
      </c>
      <c r="P316" t="s">
        <v>7909</v>
      </c>
      <c r="Q316" t="s">
        <v>7910</v>
      </c>
      <c r="R316" t="s">
        <v>7911</v>
      </c>
      <c r="S316" t="s">
        <v>7912</v>
      </c>
      <c r="T316" t="s">
        <v>7913</v>
      </c>
      <c r="U316" t="s">
        <v>7914</v>
      </c>
      <c r="V316" t="s">
        <v>7915</v>
      </c>
      <c r="W316" t="s">
        <v>7916</v>
      </c>
    </row>
    <row r="317" spans="4:23" x14ac:dyDescent="0.25">
      <c r="D317" t="s">
        <v>7917</v>
      </c>
      <c r="E317" t="s">
        <v>7918</v>
      </c>
      <c r="F317" t="s">
        <v>7919</v>
      </c>
      <c r="G317" t="s">
        <v>7920</v>
      </c>
      <c r="H317" t="s">
        <v>7921</v>
      </c>
      <c r="I317" t="s">
        <v>7922</v>
      </c>
      <c r="J317" t="s">
        <v>7923</v>
      </c>
      <c r="K317" t="s">
        <v>7924</v>
      </c>
      <c r="L317" t="s">
        <v>7925</v>
      </c>
      <c r="M317" t="s">
        <v>7926</v>
      </c>
      <c r="N317" t="s">
        <v>7927</v>
      </c>
      <c r="O317" t="s">
        <v>7928</v>
      </c>
      <c r="P317" t="s">
        <v>7929</v>
      </c>
      <c r="Q317" t="s">
        <v>7930</v>
      </c>
      <c r="R317" t="s">
        <v>7931</v>
      </c>
      <c r="S317" t="s">
        <v>7932</v>
      </c>
      <c r="T317" t="s">
        <v>7933</v>
      </c>
      <c r="U317" t="s">
        <v>7934</v>
      </c>
      <c r="V317" t="s">
        <v>7935</v>
      </c>
      <c r="W317" t="s">
        <v>7936</v>
      </c>
    </row>
    <row r="318" spans="4:23" x14ac:dyDescent="0.25">
      <c r="D318" t="s">
        <v>7937</v>
      </c>
      <c r="E318" t="s">
        <v>7938</v>
      </c>
      <c r="F318" t="s">
        <v>7939</v>
      </c>
      <c r="G318" t="s">
        <v>7940</v>
      </c>
      <c r="H318" t="s">
        <v>7941</v>
      </c>
      <c r="I318" t="s">
        <v>7942</v>
      </c>
      <c r="J318" t="s">
        <v>7943</v>
      </c>
      <c r="K318" t="s">
        <v>7944</v>
      </c>
      <c r="L318" t="s">
        <v>7945</v>
      </c>
      <c r="M318" t="s">
        <v>7946</v>
      </c>
      <c r="N318" t="s">
        <v>7947</v>
      </c>
      <c r="O318" t="s">
        <v>7948</v>
      </c>
      <c r="P318" t="s">
        <v>7949</v>
      </c>
      <c r="Q318" t="s">
        <v>7950</v>
      </c>
      <c r="R318" t="s">
        <v>7951</v>
      </c>
      <c r="S318" t="s">
        <v>7952</v>
      </c>
      <c r="T318" t="s">
        <v>7953</v>
      </c>
      <c r="U318" t="s">
        <v>7954</v>
      </c>
      <c r="V318" t="s">
        <v>7955</v>
      </c>
      <c r="W318" t="s">
        <v>7956</v>
      </c>
    </row>
    <row r="319" spans="4:23" x14ac:dyDescent="0.25">
      <c r="D319" t="s">
        <v>7957</v>
      </c>
      <c r="E319" t="s">
        <v>7958</v>
      </c>
      <c r="F319" t="s">
        <v>7959</v>
      </c>
      <c r="G319" t="s">
        <v>7960</v>
      </c>
      <c r="H319" t="s">
        <v>7961</v>
      </c>
      <c r="I319" t="s">
        <v>7962</v>
      </c>
      <c r="J319" t="s">
        <v>7963</v>
      </c>
      <c r="K319" t="s">
        <v>7964</v>
      </c>
      <c r="L319" t="s">
        <v>7965</v>
      </c>
      <c r="M319" t="s">
        <v>7966</v>
      </c>
      <c r="N319" t="s">
        <v>7967</v>
      </c>
      <c r="O319" t="s">
        <v>7968</v>
      </c>
      <c r="P319" t="s">
        <v>7969</v>
      </c>
      <c r="Q319" t="s">
        <v>7970</v>
      </c>
      <c r="R319" t="s">
        <v>7971</v>
      </c>
      <c r="S319" t="s">
        <v>7972</v>
      </c>
      <c r="T319" t="s">
        <v>7973</v>
      </c>
      <c r="U319" t="s">
        <v>7974</v>
      </c>
      <c r="V319" t="s">
        <v>7975</v>
      </c>
      <c r="W319" t="s">
        <v>7976</v>
      </c>
    </row>
    <row r="320" spans="4:23" x14ac:dyDescent="0.25">
      <c r="D320" t="s">
        <v>7977</v>
      </c>
      <c r="E320" t="s">
        <v>7978</v>
      </c>
      <c r="F320" t="s">
        <v>7979</v>
      </c>
      <c r="G320" t="s">
        <v>7980</v>
      </c>
      <c r="H320" t="s">
        <v>7981</v>
      </c>
      <c r="I320" t="s">
        <v>7982</v>
      </c>
      <c r="J320" t="s">
        <v>7983</v>
      </c>
      <c r="K320" t="s">
        <v>7984</v>
      </c>
      <c r="L320" t="s">
        <v>7985</v>
      </c>
      <c r="M320" t="s">
        <v>7986</v>
      </c>
      <c r="N320" t="s">
        <v>7987</v>
      </c>
      <c r="O320" t="s">
        <v>7988</v>
      </c>
      <c r="P320" t="s">
        <v>7989</v>
      </c>
      <c r="Q320" t="s">
        <v>7990</v>
      </c>
      <c r="R320" t="s">
        <v>7991</v>
      </c>
      <c r="S320" t="s">
        <v>7992</v>
      </c>
      <c r="T320" t="s">
        <v>7993</v>
      </c>
      <c r="U320" t="s">
        <v>7994</v>
      </c>
      <c r="V320" t="s">
        <v>7995</v>
      </c>
      <c r="W320" t="s">
        <v>7996</v>
      </c>
    </row>
    <row r="321" spans="4:23" x14ac:dyDescent="0.25">
      <c r="D321" t="s">
        <v>7997</v>
      </c>
      <c r="E321" t="s">
        <v>7998</v>
      </c>
      <c r="F321" t="s">
        <v>7999</v>
      </c>
      <c r="G321" t="s">
        <v>8000</v>
      </c>
      <c r="H321" t="s">
        <v>8001</v>
      </c>
      <c r="I321" t="s">
        <v>8002</v>
      </c>
      <c r="J321" t="s">
        <v>8003</v>
      </c>
      <c r="K321" t="s">
        <v>8004</v>
      </c>
      <c r="L321" t="s">
        <v>8005</v>
      </c>
      <c r="M321" t="s">
        <v>8006</v>
      </c>
      <c r="N321" t="s">
        <v>8007</v>
      </c>
      <c r="O321" t="s">
        <v>8008</v>
      </c>
      <c r="P321" t="s">
        <v>8009</v>
      </c>
      <c r="Q321" t="s">
        <v>8010</v>
      </c>
      <c r="R321" t="s">
        <v>8011</v>
      </c>
      <c r="S321" t="s">
        <v>8012</v>
      </c>
      <c r="U321" t="s">
        <v>8013</v>
      </c>
      <c r="V321" t="s">
        <v>8014</v>
      </c>
      <c r="W321" t="s">
        <v>8015</v>
      </c>
    </row>
    <row r="322" spans="4:23" x14ac:dyDescent="0.25">
      <c r="D322" t="s">
        <v>8016</v>
      </c>
      <c r="E322" t="s">
        <v>8017</v>
      </c>
      <c r="F322" t="s">
        <v>8018</v>
      </c>
      <c r="G322" t="s">
        <v>8019</v>
      </c>
      <c r="H322" t="s">
        <v>8020</v>
      </c>
      <c r="I322" t="s">
        <v>8021</v>
      </c>
      <c r="J322" t="s">
        <v>8022</v>
      </c>
      <c r="K322" t="s">
        <v>8023</v>
      </c>
      <c r="L322" t="s">
        <v>8024</v>
      </c>
      <c r="M322" t="s">
        <v>8025</v>
      </c>
      <c r="N322" t="s">
        <v>8026</v>
      </c>
      <c r="O322" t="s">
        <v>8027</v>
      </c>
      <c r="P322" t="s">
        <v>8028</v>
      </c>
      <c r="Q322" t="s">
        <v>8029</v>
      </c>
      <c r="R322" t="s">
        <v>8030</v>
      </c>
      <c r="S322" t="s">
        <v>8031</v>
      </c>
      <c r="T322" t="s">
        <v>8032</v>
      </c>
      <c r="U322" t="s">
        <v>8033</v>
      </c>
      <c r="V322" t="s">
        <v>8034</v>
      </c>
      <c r="W322" t="s">
        <v>8035</v>
      </c>
    </row>
    <row r="323" spans="4:23" x14ac:dyDescent="0.25">
      <c r="D323" t="s">
        <v>8036</v>
      </c>
      <c r="E323" t="s">
        <v>8037</v>
      </c>
      <c r="F323" t="s">
        <v>8038</v>
      </c>
      <c r="G323" t="s">
        <v>8039</v>
      </c>
      <c r="H323" t="s">
        <v>8040</v>
      </c>
      <c r="I323" t="s">
        <v>8041</v>
      </c>
      <c r="J323" t="s">
        <v>8042</v>
      </c>
      <c r="K323" t="s">
        <v>8043</v>
      </c>
      <c r="L323" t="s">
        <v>8044</v>
      </c>
      <c r="M323" t="s">
        <v>8045</v>
      </c>
      <c r="N323" t="s">
        <v>8046</v>
      </c>
      <c r="O323" t="s">
        <v>8047</v>
      </c>
      <c r="P323" t="s">
        <v>8048</v>
      </c>
      <c r="Q323" t="s">
        <v>8049</v>
      </c>
      <c r="R323" t="s">
        <v>8050</v>
      </c>
      <c r="S323" t="s">
        <v>8051</v>
      </c>
      <c r="T323" t="s">
        <v>8052</v>
      </c>
      <c r="U323" t="s">
        <v>8053</v>
      </c>
      <c r="V323" t="s">
        <v>8054</v>
      </c>
      <c r="W323" t="s">
        <v>8055</v>
      </c>
    </row>
    <row r="324" spans="4:23" x14ac:dyDescent="0.25">
      <c r="D324" t="s">
        <v>8056</v>
      </c>
      <c r="E324" t="s">
        <v>8057</v>
      </c>
      <c r="F324" t="s">
        <v>8058</v>
      </c>
      <c r="G324" t="s">
        <v>8059</v>
      </c>
      <c r="H324" t="s">
        <v>8060</v>
      </c>
      <c r="I324" t="s">
        <v>8061</v>
      </c>
      <c r="J324" t="s">
        <v>8062</v>
      </c>
      <c r="K324" t="s">
        <v>8063</v>
      </c>
      <c r="L324" t="s">
        <v>8064</v>
      </c>
      <c r="M324" t="s">
        <v>8065</v>
      </c>
      <c r="N324" t="s">
        <v>8066</v>
      </c>
      <c r="O324" t="s">
        <v>8067</v>
      </c>
      <c r="P324" t="s">
        <v>8068</v>
      </c>
      <c r="Q324" t="s">
        <v>8069</v>
      </c>
      <c r="R324" t="s">
        <v>8070</v>
      </c>
      <c r="S324" t="s">
        <v>8071</v>
      </c>
      <c r="T324" t="s">
        <v>8072</v>
      </c>
      <c r="U324" t="s">
        <v>8073</v>
      </c>
      <c r="V324" t="s">
        <v>8074</v>
      </c>
      <c r="W324" t="s">
        <v>8075</v>
      </c>
    </row>
    <row r="325" spans="4:23" x14ac:dyDescent="0.25">
      <c r="D325" t="s">
        <v>8076</v>
      </c>
      <c r="E325" t="s">
        <v>8077</v>
      </c>
      <c r="F325" t="s">
        <v>8078</v>
      </c>
      <c r="G325" t="s">
        <v>8079</v>
      </c>
      <c r="H325" t="s">
        <v>8080</v>
      </c>
      <c r="I325" t="s">
        <v>8081</v>
      </c>
      <c r="J325" t="s">
        <v>8082</v>
      </c>
      <c r="K325" t="s">
        <v>8083</v>
      </c>
      <c r="L325" t="s">
        <v>8084</v>
      </c>
      <c r="M325" t="s">
        <v>8085</v>
      </c>
      <c r="N325" t="s">
        <v>8086</v>
      </c>
      <c r="O325" t="s">
        <v>8087</v>
      </c>
      <c r="P325" t="s">
        <v>8088</v>
      </c>
      <c r="Q325" t="s">
        <v>8089</v>
      </c>
      <c r="R325" t="s">
        <v>8090</v>
      </c>
      <c r="S325" t="s">
        <v>8091</v>
      </c>
      <c r="T325" t="s">
        <v>8092</v>
      </c>
      <c r="U325" t="s">
        <v>8093</v>
      </c>
      <c r="V325" t="s">
        <v>8094</v>
      </c>
      <c r="W325" t="s">
        <v>8095</v>
      </c>
    </row>
    <row r="326" spans="4:23" x14ac:dyDescent="0.25">
      <c r="D326" t="s">
        <v>8096</v>
      </c>
      <c r="E326" t="s">
        <v>8097</v>
      </c>
      <c r="F326" t="s">
        <v>8098</v>
      </c>
      <c r="G326" t="s">
        <v>8099</v>
      </c>
      <c r="H326" t="s">
        <v>8100</v>
      </c>
      <c r="I326" t="s">
        <v>8101</v>
      </c>
      <c r="J326" t="s">
        <v>8102</v>
      </c>
      <c r="K326" t="s">
        <v>8103</v>
      </c>
      <c r="L326" t="s">
        <v>8104</v>
      </c>
      <c r="M326" t="s">
        <v>8105</v>
      </c>
      <c r="N326" t="s">
        <v>8106</v>
      </c>
      <c r="O326" t="s">
        <v>8107</v>
      </c>
      <c r="P326" t="s">
        <v>8108</v>
      </c>
      <c r="Q326" t="s">
        <v>8109</v>
      </c>
      <c r="R326" t="s">
        <v>8110</v>
      </c>
      <c r="S326" t="s">
        <v>8111</v>
      </c>
      <c r="T326" t="s">
        <v>8112</v>
      </c>
      <c r="U326" t="s">
        <v>8113</v>
      </c>
      <c r="V326" t="s">
        <v>8114</v>
      </c>
      <c r="W326" t="s">
        <v>8115</v>
      </c>
    </row>
    <row r="327" spans="4:23" x14ac:dyDescent="0.25">
      <c r="D327" t="s">
        <v>8116</v>
      </c>
      <c r="E327" t="s">
        <v>8117</v>
      </c>
      <c r="F327" t="s">
        <v>8118</v>
      </c>
      <c r="G327" t="s">
        <v>8119</v>
      </c>
      <c r="H327" t="s">
        <v>8120</v>
      </c>
      <c r="I327" t="s">
        <v>8121</v>
      </c>
      <c r="J327" t="s">
        <v>8122</v>
      </c>
      <c r="K327" t="s">
        <v>8123</v>
      </c>
      <c r="L327" t="s">
        <v>8124</v>
      </c>
      <c r="M327" t="s">
        <v>8125</v>
      </c>
      <c r="O327" t="s">
        <v>8126</v>
      </c>
      <c r="Q327" t="s">
        <v>8127</v>
      </c>
      <c r="R327" t="s">
        <v>8128</v>
      </c>
    </row>
    <row r="328" spans="4:23" x14ac:dyDescent="0.25">
      <c r="D328" t="s">
        <v>8129</v>
      </c>
      <c r="E328" t="s">
        <v>8130</v>
      </c>
      <c r="F328" t="s">
        <v>8131</v>
      </c>
      <c r="G328" t="s">
        <v>8132</v>
      </c>
      <c r="H328" t="s">
        <v>8133</v>
      </c>
      <c r="I328" t="s">
        <v>8134</v>
      </c>
      <c r="J328" t="s">
        <v>8135</v>
      </c>
      <c r="K328" t="s">
        <v>8136</v>
      </c>
      <c r="L328" t="s">
        <v>8137</v>
      </c>
      <c r="M328" t="s">
        <v>8138</v>
      </c>
      <c r="N328" t="s">
        <v>8139</v>
      </c>
      <c r="O328" t="s">
        <v>8140</v>
      </c>
      <c r="P328" t="s">
        <v>8141</v>
      </c>
      <c r="Q328" t="s">
        <v>8142</v>
      </c>
      <c r="R328" t="s">
        <v>8143</v>
      </c>
      <c r="S328" t="s">
        <v>8144</v>
      </c>
      <c r="T328" t="s">
        <v>8145</v>
      </c>
      <c r="U328" t="s">
        <v>8146</v>
      </c>
      <c r="V328" t="s">
        <v>8147</v>
      </c>
      <c r="W328" t="s">
        <v>8148</v>
      </c>
    </row>
    <row r="329" spans="4:23" x14ac:dyDescent="0.25">
      <c r="D329" t="s">
        <v>8149</v>
      </c>
      <c r="E329" t="s">
        <v>8150</v>
      </c>
      <c r="F329" t="s">
        <v>8151</v>
      </c>
      <c r="G329" t="s">
        <v>8152</v>
      </c>
      <c r="H329" t="s">
        <v>8153</v>
      </c>
      <c r="I329" t="s">
        <v>8154</v>
      </c>
      <c r="J329" t="s">
        <v>8155</v>
      </c>
      <c r="K329" t="s">
        <v>8156</v>
      </c>
      <c r="L329" t="s">
        <v>8157</v>
      </c>
      <c r="M329" t="s">
        <v>8158</v>
      </c>
      <c r="N329" t="s">
        <v>8159</v>
      </c>
      <c r="O329" t="s">
        <v>8160</v>
      </c>
      <c r="P329" t="s">
        <v>8161</v>
      </c>
      <c r="Q329" t="s">
        <v>8162</v>
      </c>
      <c r="R329" t="s">
        <v>8163</v>
      </c>
      <c r="S329" t="s">
        <v>8164</v>
      </c>
      <c r="T329" t="s">
        <v>8165</v>
      </c>
      <c r="U329" t="s">
        <v>8166</v>
      </c>
      <c r="V329" t="s">
        <v>8167</v>
      </c>
      <c r="W329" t="s">
        <v>8168</v>
      </c>
    </row>
    <row r="330" spans="4:23" x14ac:dyDescent="0.25">
      <c r="D330" t="s">
        <v>8169</v>
      </c>
      <c r="E330" t="s">
        <v>8170</v>
      </c>
      <c r="F330" t="s">
        <v>8171</v>
      </c>
      <c r="G330" t="s">
        <v>8172</v>
      </c>
      <c r="H330" t="s">
        <v>8173</v>
      </c>
      <c r="I330" t="s">
        <v>8174</v>
      </c>
      <c r="J330" t="s">
        <v>8175</v>
      </c>
      <c r="K330" t="s">
        <v>8176</v>
      </c>
      <c r="L330" t="s">
        <v>8177</v>
      </c>
      <c r="M330" t="s">
        <v>8178</v>
      </c>
      <c r="N330" t="s">
        <v>8179</v>
      </c>
      <c r="O330" t="s">
        <v>8180</v>
      </c>
      <c r="P330" t="s">
        <v>8181</v>
      </c>
      <c r="Q330" t="s">
        <v>8182</v>
      </c>
      <c r="R330" t="s">
        <v>8183</v>
      </c>
      <c r="S330" t="s">
        <v>8184</v>
      </c>
      <c r="T330" t="s">
        <v>8185</v>
      </c>
      <c r="U330" t="s">
        <v>8186</v>
      </c>
      <c r="V330" t="s">
        <v>8187</v>
      </c>
      <c r="W330" t="s">
        <v>8188</v>
      </c>
    </row>
    <row r="331" spans="4:23" x14ac:dyDescent="0.25">
      <c r="D331" t="s">
        <v>8189</v>
      </c>
      <c r="E331" t="s">
        <v>8190</v>
      </c>
      <c r="F331" t="s">
        <v>8191</v>
      </c>
      <c r="G331" t="s">
        <v>8192</v>
      </c>
      <c r="H331" t="s">
        <v>8193</v>
      </c>
      <c r="I331" t="s">
        <v>8194</v>
      </c>
      <c r="J331" t="s">
        <v>8195</v>
      </c>
      <c r="K331" t="s">
        <v>8196</v>
      </c>
      <c r="L331" t="s">
        <v>8197</v>
      </c>
      <c r="M331" t="s">
        <v>8198</v>
      </c>
      <c r="N331" t="s">
        <v>8199</v>
      </c>
      <c r="O331" t="s">
        <v>8200</v>
      </c>
      <c r="P331" t="s">
        <v>8201</v>
      </c>
      <c r="Q331" t="s">
        <v>8202</v>
      </c>
      <c r="R331" t="s">
        <v>8203</v>
      </c>
      <c r="S331" t="s">
        <v>8204</v>
      </c>
      <c r="T331" t="s">
        <v>8205</v>
      </c>
      <c r="U331" t="s">
        <v>8206</v>
      </c>
      <c r="V331" t="s">
        <v>8207</v>
      </c>
      <c r="W331" t="s">
        <v>8208</v>
      </c>
    </row>
    <row r="332" spans="4:23" x14ac:dyDescent="0.25">
      <c r="D332" t="s">
        <v>8209</v>
      </c>
      <c r="E332" t="s">
        <v>8210</v>
      </c>
      <c r="F332" t="s">
        <v>8211</v>
      </c>
      <c r="G332" t="s">
        <v>8212</v>
      </c>
      <c r="H332" t="s">
        <v>8213</v>
      </c>
      <c r="I332" t="s">
        <v>8214</v>
      </c>
      <c r="J332" t="s">
        <v>8215</v>
      </c>
      <c r="K332" t="s">
        <v>8216</v>
      </c>
      <c r="L332" t="s">
        <v>8217</v>
      </c>
      <c r="M332" t="s">
        <v>8218</v>
      </c>
      <c r="N332" t="s">
        <v>8219</v>
      </c>
      <c r="O332" t="s">
        <v>8220</v>
      </c>
      <c r="P332" t="s">
        <v>8221</v>
      </c>
      <c r="Q332" t="s">
        <v>8222</v>
      </c>
      <c r="R332" t="s">
        <v>8223</v>
      </c>
      <c r="S332" t="s">
        <v>8224</v>
      </c>
      <c r="T332" t="s">
        <v>8225</v>
      </c>
      <c r="U332" t="s">
        <v>8226</v>
      </c>
      <c r="V332" t="s">
        <v>8227</v>
      </c>
      <c r="W332" t="s">
        <v>8228</v>
      </c>
    </row>
    <row r="333" spans="4:23" x14ac:dyDescent="0.25">
      <c r="D333" t="s">
        <v>8229</v>
      </c>
      <c r="E333" t="s">
        <v>8230</v>
      </c>
      <c r="F333" t="s">
        <v>8231</v>
      </c>
      <c r="G333" t="s">
        <v>8232</v>
      </c>
      <c r="H333" t="s">
        <v>8233</v>
      </c>
      <c r="I333" t="s">
        <v>8234</v>
      </c>
      <c r="J333" t="s">
        <v>8235</v>
      </c>
      <c r="K333" t="s">
        <v>8236</v>
      </c>
      <c r="L333" t="s">
        <v>8237</v>
      </c>
      <c r="M333" t="s">
        <v>8238</v>
      </c>
      <c r="N333" t="s">
        <v>8239</v>
      </c>
      <c r="O333" t="s">
        <v>8240</v>
      </c>
      <c r="P333" t="s">
        <v>8241</v>
      </c>
      <c r="Q333" t="s">
        <v>8242</v>
      </c>
      <c r="R333" t="s">
        <v>8243</v>
      </c>
      <c r="S333" t="s">
        <v>8244</v>
      </c>
      <c r="T333" t="s">
        <v>8245</v>
      </c>
      <c r="U333" t="s">
        <v>8246</v>
      </c>
      <c r="V333" t="s">
        <v>8247</v>
      </c>
      <c r="W333" t="s">
        <v>8248</v>
      </c>
    </row>
    <row r="334" spans="4:23" x14ac:dyDescent="0.25">
      <c r="D334" t="s">
        <v>8249</v>
      </c>
      <c r="E334" t="s">
        <v>8250</v>
      </c>
      <c r="F334" t="s">
        <v>8251</v>
      </c>
      <c r="G334" t="s">
        <v>8252</v>
      </c>
      <c r="H334" t="s">
        <v>8253</v>
      </c>
      <c r="I334" t="s">
        <v>8254</v>
      </c>
      <c r="J334" t="s">
        <v>8255</v>
      </c>
      <c r="K334" t="s">
        <v>8256</v>
      </c>
      <c r="L334" t="s">
        <v>8257</v>
      </c>
      <c r="M334" t="s">
        <v>8258</v>
      </c>
      <c r="N334" t="s">
        <v>8259</v>
      </c>
      <c r="O334" t="s">
        <v>8260</v>
      </c>
      <c r="P334" t="s">
        <v>8261</v>
      </c>
      <c r="Q334" t="s">
        <v>8262</v>
      </c>
      <c r="R334" t="s">
        <v>8263</v>
      </c>
      <c r="S334" t="s">
        <v>8264</v>
      </c>
      <c r="T334" t="s">
        <v>8265</v>
      </c>
      <c r="U334" t="s">
        <v>8266</v>
      </c>
      <c r="V334" t="s">
        <v>8267</v>
      </c>
      <c r="W334" t="s">
        <v>8268</v>
      </c>
    </row>
    <row r="335" spans="4:23" x14ac:dyDescent="0.25">
      <c r="D335" t="s">
        <v>8269</v>
      </c>
      <c r="E335" t="s">
        <v>8270</v>
      </c>
      <c r="F335" t="s">
        <v>8271</v>
      </c>
      <c r="G335" t="s">
        <v>8272</v>
      </c>
      <c r="H335" t="s">
        <v>8273</v>
      </c>
      <c r="I335" t="s">
        <v>8274</v>
      </c>
      <c r="J335" t="s">
        <v>8275</v>
      </c>
      <c r="K335" t="s">
        <v>8276</v>
      </c>
      <c r="L335" t="s">
        <v>8277</v>
      </c>
      <c r="M335" t="s">
        <v>8278</v>
      </c>
      <c r="N335" t="s">
        <v>8279</v>
      </c>
      <c r="O335" t="s">
        <v>8280</v>
      </c>
      <c r="P335" t="s">
        <v>8281</v>
      </c>
      <c r="Q335" t="s">
        <v>8282</v>
      </c>
      <c r="R335" t="s">
        <v>8283</v>
      </c>
      <c r="S335" t="s">
        <v>8284</v>
      </c>
      <c r="T335" t="s">
        <v>8285</v>
      </c>
      <c r="U335" t="s">
        <v>8286</v>
      </c>
      <c r="V335" t="s">
        <v>8287</v>
      </c>
      <c r="W335" t="s">
        <v>8288</v>
      </c>
    </row>
    <row r="336" spans="4:23" x14ac:dyDescent="0.25">
      <c r="D336" t="s">
        <v>8289</v>
      </c>
      <c r="E336" t="s">
        <v>8290</v>
      </c>
      <c r="F336" t="s">
        <v>8291</v>
      </c>
      <c r="G336" t="s">
        <v>8292</v>
      </c>
      <c r="H336" t="s">
        <v>8293</v>
      </c>
      <c r="I336" t="s">
        <v>8294</v>
      </c>
      <c r="J336" t="s">
        <v>8295</v>
      </c>
      <c r="K336" t="s">
        <v>8296</v>
      </c>
      <c r="L336" t="s">
        <v>8297</v>
      </c>
      <c r="M336" t="s">
        <v>8298</v>
      </c>
      <c r="N336" t="s">
        <v>8299</v>
      </c>
      <c r="O336" t="s">
        <v>8300</v>
      </c>
      <c r="P336" t="s">
        <v>8301</v>
      </c>
      <c r="R336" t="s">
        <v>8302</v>
      </c>
      <c r="S336" t="s">
        <v>8303</v>
      </c>
      <c r="T336" t="s">
        <v>8304</v>
      </c>
      <c r="U336" t="s">
        <v>8305</v>
      </c>
      <c r="V336" t="s">
        <v>8306</v>
      </c>
      <c r="W336" t="s">
        <v>8307</v>
      </c>
    </row>
    <row r="337" spans="4:23" x14ac:dyDescent="0.25">
      <c r="D337" t="s">
        <v>8308</v>
      </c>
      <c r="E337" t="s">
        <v>8309</v>
      </c>
      <c r="F337" t="s">
        <v>8310</v>
      </c>
      <c r="G337" t="s">
        <v>8311</v>
      </c>
      <c r="H337" t="s">
        <v>8312</v>
      </c>
      <c r="I337" t="s">
        <v>8313</v>
      </c>
      <c r="J337" t="s">
        <v>8314</v>
      </c>
      <c r="K337" t="s">
        <v>8315</v>
      </c>
      <c r="L337" t="s">
        <v>8316</v>
      </c>
      <c r="M337" t="s">
        <v>8317</v>
      </c>
      <c r="N337" t="s">
        <v>8318</v>
      </c>
      <c r="O337" t="s">
        <v>8319</v>
      </c>
      <c r="P337" t="s">
        <v>8320</v>
      </c>
      <c r="Q337" t="s">
        <v>8321</v>
      </c>
      <c r="R337" t="s">
        <v>8322</v>
      </c>
      <c r="S337" t="s">
        <v>8323</v>
      </c>
      <c r="T337" t="s">
        <v>8324</v>
      </c>
      <c r="U337" t="s">
        <v>8325</v>
      </c>
      <c r="V337" t="s">
        <v>8326</v>
      </c>
      <c r="W337" t="s">
        <v>8327</v>
      </c>
    </row>
    <row r="338" spans="4:23" x14ac:dyDescent="0.25">
      <c r="D338" t="s">
        <v>8328</v>
      </c>
      <c r="E338" t="s">
        <v>8329</v>
      </c>
      <c r="F338" t="s">
        <v>8330</v>
      </c>
      <c r="G338" t="s">
        <v>8331</v>
      </c>
      <c r="H338" t="s">
        <v>8332</v>
      </c>
      <c r="I338" t="s">
        <v>8333</v>
      </c>
      <c r="J338" t="s">
        <v>8334</v>
      </c>
      <c r="K338" t="s">
        <v>8335</v>
      </c>
      <c r="L338" t="s">
        <v>8336</v>
      </c>
      <c r="M338" t="s">
        <v>8337</v>
      </c>
      <c r="N338" t="s">
        <v>8338</v>
      </c>
      <c r="O338" t="s">
        <v>8339</v>
      </c>
      <c r="P338" t="s">
        <v>8340</v>
      </c>
      <c r="Q338" t="s">
        <v>8341</v>
      </c>
      <c r="R338" t="s">
        <v>8342</v>
      </c>
      <c r="S338" t="s">
        <v>8343</v>
      </c>
      <c r="T338" t="s">
        <v>8344</v>
      </c>
      <c r="U338" t="s">
        <v>8345</v>
      </c>
    </row>
    <row r="339" spans="4:23" x14ac:dyDescent="0.25">
      <c r="D339" t="s">
        <v>8346</v>
      </c>
      <c r="E339" t="s">
        <v>8347</v>
      </c>
      <c r="F339" t="s">
        <v>8348</v>
      </c>
      <c r="G339" t="s">
        <v>8349</v>
      </c>
      <c r="H339" t="s">
        <v>8350</v>
      </c>
      <c r="I339" t="s">
        <v>8351</v>
      </c>
      <c r="J339" t="s">
        <v>8352</v>
      </c>
      <c r="K339" t="s">
        <v>8353</v>
      </c>
      <c r="L339" t="s">
        <v>8354</v>
      </c>
      <c r="M339" t="s">
        <v>8355</v>
      </c>
      <c r="N339" t="s">
        <v>8356</v>
      </c>
      <c r="O339" t="s">
        <v>8357</v>
      </c>
      <c r="P339" t="s">
        <v>8358</v>
      </c>
      <c r="Q339" t="s">
        <v>8359</v>
      </c>
      <c r="R339" t="s">
        <v>8360</v>
      </c>
      <c r="S339" t="s">
        <v>8361</v>
      </c>
      <c r="T339" t="s">
        <v>8362</v>
      </c>
      <c r="U339" t="s">
        <v>8363</v>
      </c>
      <c r="V339" t="s">
        <v>8364</v>
      </c>
      <c r="W339" t="s">
        <v>8365</v>
      </c>
    </row>
    <row r="340" spans="4:23" x14ac:dyDescent="0.25">
      <c r="D340" t="s">
        <v>8366</v>
      </c>
      <c r="E340" t="s">
        <v>8367</v>
      </c>
      <c r="F340" t="s">
        <v>8368</v>
      </c>
      <c r="G340" t="s">
        <v>8369</v>
      </c>
      <c r="H340" t="s">
        <v>8370</v>
      </c>
      <c r="I340" t="s">
        <v>8371</v>
      </c>
      <c r="J340" t="s">
        <v>8372</v>
      </c>
      <c r="K340" t="s">
        <v>8373</v>
      </c>
      <c r="L340" t="s">
        <v>8374</v>
      </c>
      <c r="M340" t="s">
        <v>8375</v>
      </c>
      <c r="N340" t="s">
        <v>8376</v>
      </c>
      <c r="O340" t="s">
        <v>8377</v>
      </c>
      <c r="P340" t="s">
        <v>8378</v>
      </c>
      <c r="Q340" t="s">
        <v>8379</v>
      </c>
      <c r="R340" t="s">
        <v>8380</v>
      </c>
      <c r="S340" t="s">
        <v>8381</v>
      </c>
      <c r="T340" t="s">
        <v>8382</v>
      </c>
    </row>
    <row r="341" spans="4:23" x14ac:dyDescent="0.25">
      <c r="D341" t="s">
        <v>8383</v>
      </c>
      <c r="E341" t="s">
        <v>8384</v>
      </c>
      <c r="F341" t="s">
        <v>8385</v>
      </c>
      <c r="G341" t="s">
        <v>8386</v>
      </c>
      <c r="H341" t="s">
        <v>8387</v>
      </c>
      <c r="I341" t="s">
        <v>8388</v>
      </c>
      <c r="J341" t="s">
        <v>8389</v>
      </c>
      <c r="K341" t="s">
        <v>8390</v>
      </c>
      <c r="L341" t="s">
        <v>8391</v>
      </c>
      <c r="M341" t="s">
        <v>8392</v>
      </c>
      <c r="N341" t="s">
        <v>8393</v>
      </c>
      <c r="O341" t="s">
        <v>8394</v>
      </c>
      <c r="P341" t="s">
        <v>8395</v>
      </c>
      <c r="Q341" t="s">
        <v>8396</v>
      </c>
      <c r="R341" t="s">
        <v>8397</v>
      </c>
      <c r="S341" t="s">
        <v>8398</v>
      </c>
      <c r="T341" t="s">
        <v>8399</v>
      </c>
      <c r="U341" t="s">
        <v>8400</v>
      </c>
      <c r="V341" t="s">
        <v>8401</v>
      </c>
      <c r="W341" t="s">
        <v>8402</v>
      </c>
    </row>
    <row r="342" spans="4:23" x14ac:dyDescent="0.25">
      <c r="D342" t="s">
        <v>8403</v>
      </c>
      <c r="E342" t="s">
        <v>8404</v>
      </c>
      <c r="F342" t="s">
        <v>8405</v>
      </c>
      <c r="G342" t="s">
        <v>8406</v>
      </c>
      <c r="H342" t="s">
        <v>8407</v>
      </c>
      <c r="I342" t="s">
        <v>8408</v>
      </c>
      <c r="J342" t="s">
        <v>8409</v>
      </c>
      <c r="K342" t="s">
        <v>8410</v>
      </c>
      <c r="L342" t="s">
        <v>8411</v>
      </c>
      <c r="M342" t="s">
        <v>8412</v>
      </c>
      <c r="N342" t="s">
        <v>8413</v>
      </c>
      <c r="O342" t="s">
        <v>8414</v>
      </c>
      <c r="P342" t="s">
        <v>8415</v>
      </c>
      <c r="Q342" t="s">
        <v>8416</v>
      </c>
      <c r="R342" t="s">
        <v>8417</v>
      </c>
      <c r="S342" t="s">
        <v>8418</v>
      </c>
      <c r="T342" t="s">
        <v>8419</v>
      </c>
      <c r="U342" t="s">
        <v>8420</v>
      </c>
      <c r="V342" t="s">
        <v>8421</v>
      </c>
      <c r="W342" t="s">
        <v>8422</v>
      </c>
    </row>
    <row r="343" spans="4:23" x14ac:dyDescent="0.25">
      <c r="D343" t="s">
        <v>8423</v>
      </c>
      <c r="E343" t="s">
        <v>8424</v>
      </c>
      <c r="F343" t="s">
        <v>8425</v>
      </c>
      <c r="G343" t="s">
        <v>8426</v>
      </c>
      <c r="H343" t="s">
        <v>8427</v>
      </c>
      <c r="I343" t="s">
        <v>8428</v>
      </c>
      <c r="J343" t="s">
        <v>8429</v>
      </c>
      <c r="K343" t="s">
        <v>8430</v>
      </c>
      <c r="L343" t="s">
        <v>8431</v>
      </c>
      <c r="M343" t="s">
        <v>8432</v>
      </c>
      <c r="N343" t="s">
        <v>8433</v>
      </c>
      <c r="O343" t="s">
        <v>8434</v>
      </c>
      <c r="P343" t="s">
        <v>8435</v>
      </c>
      <c r="Q343" t="s">
        <v>8436</v>
      </c>
      <c r="R343" t="s">
        <v>8437</v>
      </c>
      <c r="S343" t="s">
        <v>8438</v>
      </c>
      <c r="T343" t="s">
        <v>8439</v>
      </c>
      <c r="U343" t="s">
        <v>8440</v>
      </c>
      <c r="V343" t="s">
        <v>8441</v>
      </c>
      <c r="W343" t="s">
        <v>8442</v>
      </c>
    </row>
    <row r="344" spans="4:23" x14ac:dyDescent="0.25">
      <c r="D344" t="s">
        <v>8443</v>
      </c>
      <c r="E344" t="s">
        <v>8444</v>
      </c>
      <c r="F344" t="s">
        <v>8445</v>
      </c>
      <c r="G344" t="s">
        <v>8446</v>
      </c>
      <c r="H344" t="s">
        <v>8447</v>
      </c>
      <c r="I344" t="s">
        <v>8448</v>
      </c>
      <c r="J344" t="s">
        <v>8449</v>
      </c>
      <c r="K344" t="s">
        <v>8450</v>
      </c>
      <c r="L344" t="s">
        <v>8451</v>
      </c>
      <c r="M344" t="s">
        <v>8452</v>
      </c>
      <c r="N344" t="s">
        <v>8453</v>
      </c>
      <c r="O344" t="s">
        <v>8454</v>
      </c>
      <c r="P344" t="s">
        <v>8455</v>
      </c>
      <c r="Q344" t="s">
        <v>8456</v>
      </c>
      <c r="R344" t="s">
        <v>8457</v>
      </c>
      <c r="S344" t="s">
        <v>8458</v>
      </c>
      <c r="T344" t="s">
        <v>8459</v>
      </c>
      <c r="U344" t="s">
        <v>8460</v>
      </c>
      <c r="V344" t="s">
        <v>8461</v>
      </c>
      <c r="W344" t="s">
        <v>8462</v>
      </c>
    </row>
    <row r="345" spans="4:23" x14ac:dyDescent="0.25">
      <c r="D345" t="s">
        <v>8463</v>
      </c>
      <c r="E345" t="s">
        <v>8464</v>
      </c>
      <c r="F345" t="s">
        <v>8465</v>
      </c>
      <c r="G345" t="s">
        <v>8466</v>
      </c>
      <c r="H345" t="s">
        <v>8467</v>
      </c>
      <c r="I345" t="s">
        <v>8468</v>
      </c>
      <c r="J345" t="s">
        <v>8469</v>
      </c>
      <c r="K345" t="s">
        <v>8470</v>
      </c>
      <c r="L345" t="s">
        <v>8471</v>
      </c>
      <c r="M345" t="s">
        <v>8472</v>
      </c>
      <c r="N345" t="s">
        <v>8473</v>
      </c>
      <c r="O345" t="s">
        <v>8474</v>
      </c>
      <c r="P345" t="s">
        <v>8475</v>
      </c>
      <c r="Q345" t="s">
        <v>8476</v>
      </c>
      <c r="R345" t="s">
        <v>8477</v>
      </c>
      <c r="S345" t="s">
        <v>8478</v>
      </c>
      <c r="T345" t="s">
        <v>8479</v>
      </c>
      <c r="U345" t="s">
        <v>8480</v>
      </c>
      <c r="V345" t="s">
        <v>8481</v>
      </c>
      <c r="W345" t="s">
        <v>8482</v>
      </c>
    </row>
    <row r="346" spans="4:23" x14ac:dyDescent="0.25">
      <c r="E346" t="s">
        <v>8483</v>
      </c>
      <c r="F346" t="s">
        <v>8484</v>
      </c>
      <c r="G346" t="s">
        <v>8485</v>
      </c>
      <c r="H346" t="s">
        <v>8486</v>
      </c>
      <c r="I346" t="s">
        <v>8487</v>
      </c>
      <c r="J346" t="s">
        <v>8488</v>
      </c>
      <c r="K346" t="s">
        <v>8489</v>
      </c>
      <c r="L346" t="s">
        <v>8490</v>
      </c>
      <c r="M346" t="s">
        <v>8491</v>
      </c>
      <c r="N346" t="s">
        <v>8492</v>
      </c>
      <c r="O346" t="s">
        <v>8493</v>
      </c>
      <c r="P346" t="s">
        <v>8494</v>
      </c>
      <c r="Q346" t="s">
        <v>8495</v>
      </c>
      <c r="R346" t="s">
        <v>8496</v>
      </c>
      <c r="S346" t="s">
        <v>8497</v>
      </c>
      <c r="T346" t="s">
        <v>8498</v>
      </c>
      <c r="U346" t="s">
        <v>8499</v>
      </c>
      <c r="V346" t="s">
        <v>8500</v>
      </c>
      <c r="W346" t="s">
        <v>8501</v>
      </c>
    </row>
    <row r="347" spans="4:23" x14ac:dyDescent="0.25">
      <c r="D347" t="s">
        <v>8502</v>
      </c>
      <c r="E347" t="s">
        <v>8503</v>
      </c>
      <c r="F347" t="s">
        <v>8504</v>
      </c>
      <c r="G347" t="s">
        <v>8505</v>
      </c>
      <c r="H347" t="s">
        <v>8506</v>
      </c>
      <c r="I347" t="s">
        <v>8507</v>
      </c>
      <c r="J347" t="s">
        <v>8508</v>
      </c>
      <c r="K347" t="s">
        <v>8509</v>
      </c>
      <c r="L347" t="s">
        <v>8510</v>
      </c>
      <c r="M347" t="s">
        <v>8511</v>
      </c>
      <c r="N347" t="s">
        <v>8512</v>
      </c>
      <c r="O347" t="s">
        <v>8513</v>
      </c>
      <c r="P347" t="s">
        <v>8514</v>
      </c>
      <c r="Q347" t="s">
        <v>8515</v>
      </c>
      <c r="R347" t="s">
        <v>8516</v>
      </c>
      <c r="S347" t="s">
        <v>8517</v>
      </c>
      <c r="U347" t="s">
        <v>8518</v>
      </c>
      <c r="V347" t="s">
        <v>8519</v>
      </c>
      <c r="W347" t="s">
        <v>8520</v>
      </c>
    </row>
    <row r="348" spans="4:23" x14ac:dyDescent="0.25">
      <c r="D348" t="s">
        <v>8521</v>
      </c>
      <c r="E348" t="s">
        <v>8522</v>
      </c>
      <c r="F348" t="s">
        <v>8523</v>
      </c>
      <c r="G348" t="s">
        <v>8524</v>
      </c>
      <c r="H348" t="s">
        <v>8525</v>
      </c>
      <c r="I348" t="s">
        <v>8526</v>
      </c>
      <c r="J348" t="s">
        <v>8527</v>
      </c>
      <c r="K348" t="s">
        <v>8528</v>
      </c>
      <c r="L348" t="s">
        <v>8529</v>
      </c>
      <c r="M348" t="s">
        <v>8530</v>
      </c>
      <c r="N348" t="s">
        <v>8531</v>
      </c>
      <c r="O348" t="s">
        <v>8532</v>
      </c>
      <c r="P348" t="s">
        <v>8533</v>
      </c>
      <c r="Q348" t="s">
        <v>8534</v>
      </c>
      <c r="R348" t="s">
        <v>8535</v>
      </c>
      <c r="S348" t="s">
        <v>8536</v>
      </c>
      <c r="T348" t="s">
        <v>8537</v>
      </c>
      <c r="U348" t="s">
        <v>8538</v>
      </c>
      <c r="V348" t="s">
        <v>8539</v>
      </c>
      <c r="W348" t="s">
        <v>8540</v>
      </c>
    </row>
    <row r="349" spans="4:23" x14ac:dyDescent="0.25">
      <c r="D349" t="s">
        <v>8541</v>
      </c>
      <c r="E349" t="s">
        <v>8542</v>
      </c>
      <c r="F349" t="s">
        <v>8543</v>
      </c>
      <c r="G349" t="s">
        <v>8544</v>
      </c>
      <c r="H349" t="s">
        <v>8545</v>
      </c>
      <c r="I349" t="s">
        <v>8546</v>
      </c>
      <c r="J349" t="s">
        <v>8547</v>
      </c>
      <c r="K349" t="s">
        <v>8548</v>
      </c>
      <c r="L349" t="s">
        <v>8549</v>
      </c>
      <c r="M349" t="s">
        <v>8550</v>
      </c>
      <c r="N349" t="s">
        <v>8551</v>
      </c>
      <c r="O349" t="s">
        <v>8552</v>
      </c>
      <c r="P349" t="s">
        <v>8553</v>
      </c>
      <c r="Q349" t="s">
        <v>8554</v>
      </c>
      <c r="R349" t="s">
        <v>8555</v>
      </c>
      <c r="S349" t="s">
        <v>8556</v>
      </c>
      <c r="T349" t="s">
        <v>8557</v>
      </c>
      <c r="U349" t="s">
        <v>8558</v>
      </c>
      <c r="V349" t="s">
        <v>8559</v>
      </c>
      <c r="W349" t="s">
        <v>8560</v>
      </c>
    </row>
    <row r="350" spans="4:23" x14ac:dyDescent="0.25">
      <c r="D350" t="s">
        <v>8561</v>
      </c>
      <c r="E350" t="s">
        <v>8562</v>
      </c>
      <c r="F350" t="s">
        <v>8563</v>
      </c>
      <c r="G350" t="s">
        <v>8564</v>
      </c>
      <c r="H350" t="s">
        <v>8565</v>
      </c>
      <c r="I350" t="s">
        <v>8566</v>
      </c>
      <c r="J350" t="s">
        <v>8567</v>
      </c>
      <c r="K350" t="s">
        <v>8568</v>
      </c>
      <c r="L350" t="s">
        <v>8569</v>
      </c>
      <c r="M350" t="s">
        <v>8570</v>
      </c>
      <c r="N350" t="s">
        <v>8571</v>
      </c>
      <c r="O350" t="s">
        <v>8572</v>
      </c>
      <c r="P350" t="s">
        <v>8573</v>
      </c>
      <c r="Q350" t="s">
        <v>8574</v>
      </c>
      <c r="R350" t="s">
        <v>8575</v>
      </c>
      <c r="S350" t="s">
        <v>8576</v>
      </c>
      <c r="T350" t="s">
        <v>8577</v>
      </c>
      <c r="U350" t="s">
        <v>8578</v>
      </c>
      <c r="V350" t="s">
        <v>8579</v>
      </c>
      <c r="W350" t="s">
        <v>8580</v>
      </c>
    </row>
    <row r="351" spans="4:23" x14ac:dyDescent="0.25">
      <c r="E351" t="s">
        <v>8581</v>
      </c>
      <c r="F351" t="s">
        <v>8582</v>
      </c>
      <c r="G351" t="s">
        <v>8583</v>
      </c>
      <c r="H351" t="s">
        <v>8584</v>
      </c>
      <c r="I351" t="s">
        <v>8585</v>
      </c>
      <c r="J351" t="s">
        <v>8586</v>
      </c>
      <c r="K351" t="s">
        <v>8587</v>
      </c>
      <c r="L351" t="s">
        <v>8588</v>
      </c>
      <c r="M351" t="s">
        <v>8589</v>
      </c>
      <c r="N351" t="s">
        <v>8590</v>
      </c>
      <c r="O351" t="s">
        <v>8591</v>
      </c>
      <c r="P351" t="s">
        <v>8592</v>
      </c>
      <c r="Q351" t="s">
        <v>8593</v>
      </c>
      <c r="R351" t="s">
        <v>8594</v>
      </c>
      <c r="S351" t="s">
        <v>8595</v>
      </c>
      <c r="T351" t="s">
        <v>8596</v>
      </c>
      <c r="U351" t="s">
        <v>8597</v>
      </c>
      <c r="V351" t="s">
        <v>8598</v>
      </c>
      <c r="W351" t="s">
        <v>8599</v>
      </c>
    </row>
    <row r="352" spans="4:23" x14ac:dyDescent="0.25">
      <c r="D352" t="s">
        <v>8600</v>
      </c>
      <c r="E352" t="s">
        <v>8601</v>
      </c>
      <c r="F352" t="s">
        <v>8602</v>
      </c>
      <c r="G352" t="s">
        <v>8603</v>
      </c>
      <c r="H352" t="s">
        <v>8604</v>
      </c>
      <c r="I352" t="s">
        <v>8605</v>
      </c>
      <c r="J352" t="s">
        <v>8606</v>
      </c>
      <c r="K352" t="s">
        <v>8607</v>
      </c>
      <c r="L352" t="s">
        <v>8608</v>
      </c>
      <c r="M352" t="s">
        <v>8609</v>
      </c>
      <c r="N352" t="s">
        <v>8610</v>
      </c>
      <c r="O352" t="s">
        <v>8611</v>
      </c>
      <c r="P352" t="s">
        <v>8612</v>
      </c>
      <c r="Q352" t="s">
        <v>8613</v>
      </c>
      <c r="R352" t="s">
        <v>8614</v>
      </c>
      <c r="S352" t="s">
        <v>8615</v>
      </c>
      <c r="T352" t="s">
        <v>8616</v>
      </c>
      <c r="U352" t="s">
        <v>8617</v>
      </c>
      <c r="V352" t="s">
        <v>8618</v>
      </c>
      <c r="W352" t="s">
        <v>8619</v>
      </c>
    </row>
    <row r="353" spans="4:23" x14ac:dyDescent="0.25">
      <c r="D353" t="s">
        <v>8620</v>
      </c>
      <c r="E353" t="s">
        <v>8621</v>
      </c>
      <c r="F353" t="s">
        <v>8622</v>
      </c>
      <c r="G353" t="s">
        <v>8623</v>
      </c>
      <c r="H353" t="s">
        <v>8624</v>
      </c>
      <c r="I353" t="s">
        <v>8625</v>
      </c>
      <c r="J353" t="s">
        <v>8626</v>
      </c>
      <c r="K353" t="s">
        <v>8627</v>
      </c>
      <c r="L353" t="s">
        <v>8628</v>
      </c>
      <c r="M353" t="s">
        <v>8629</v>
      </c>
      <c r="N353" t="s">
        <v>8630</v>
      </c>
      <c r="O353" t="s">
        <v>8631</v>
      </c>
      <c r="P353" t="s">
        <v>8632</v>
      </c>
      <c r="Q353" t="s">
        <v>8633</v>
      </c>
      <c r="R353" t="s">
        <v>8634</v>
      </c>
      <c r="S353" t="s">
        <v>8635</v>
      </c>
      <c r="T353" t="s">
        <v>8636</v>
      </c>
      <c r="U353" t="s">
        <v>8637</v>
      </c>
      <c r="V353" t="s">
        <v>8638</v>
      </c>
      <c r="W353" t="s">
        <v>8639</v>
      </c>
    </row>
    <row r="354" spans="4:23" x14ac:dyDescent="0.25">
      <c r="G354" t="s">
        <v>8640</v>
      </c>
      <c r="H354" t="s">
        <v>8641</v>
      </c>
      <c r="I354" t="s">
        <v>8642</v>
      </c>
      <c r="J354" t="s">
        <v>8643</v>
      </c>
      <c r="K354" t="s">
        <v>8644</v>
      </c>
      <c r="L354" t="s">
        <v>8645</v>
      </c>
      <c r="M354" t="s">
        <v>8646</v>
      </c>
      <c r="N354" t="s">
        <v>8647</v>
      </c>
      <c r="O354" t="s">
        <v>8648</v>
      </c>
      <c r="P354" t="s">
        <v>8649</v>
      </c>
      <c r="Q354" t="s">
        <v>8650</v>
      </c>
      <c r="R354" t="s">
        <v>8651</v>
      </c>
      <c r="S354" t="s">
        <v>8652</v>
      </c>
      <c r="T354" t="s">
        <v>8653</v>
      </c>
      <c r="U354" t="s">
        <v>8654</v>
      </c>
      <c r="V354" t="s">
        <v>8655</v>
      </c>
      <c r="W354" t="s">
        <v>8656</v>
      </c>
    </row>
    <row r="355" spans="4:23" x14ac:dyDescent="0.25">
      <c r="D355" t="s">
        <v>8657</v>
      </c>
      <c r="E355" t="s">
        <v>8658</v>
      </c>
      <c r="F355" t="s">
        <v>8659</v>
      </c>
      <c r="G355" t="s">
        <v>8660</v>
      </c>
      <c r="H355" t="s">
        <v>8661</v>
      </c>
      <c r="I355" t="s">
        <v>8662</v>
      </c>
      <c r="J355" t="s">
        <v>8663</v>
      </c>
      <c r="K355" t="s">
        <v>8664</v>
      </c>
      <c r="L355" t="s">
        <v>8665</v>
      </c>
      <c r="M355" t="s">
        <v>8666</v>
      </c>
      <c r="N355" t="s">
        <v>8667</v>
      </c>
      <c r="O355" t="s">
        <v>8668</v>
      </c>
      <c r="P355" t="s">
        <v>8669</v>
      </c>
      <c r="Q355" t="s">
        <v>8670</v>
      </c>
      <c r="R355" t="s">
        <v>8671</v>
      </c>
      <c r="S355" t="s">
        <v>8672</v>
      </c>
      <c r="T355" t="s">
        <v>8673</v>
      </c>
      <c r="U355" t="s">
        <v>8674</v>
      </c>
      <c r="V355" t="s">
        <v>8675</v>
      </c>
      <c r="W355" t="s">
        <v>8676</v>
      </c>
    </row>
    <row r="356" spans="4:23" x14ac:dyDescent="0.25">
      <c r="D356" t="s">
        <v>8677</v>
      </c>
      <c r="E356" t="s">
        <v>8678</v>
      </c>
      <c r="F356" t="s">
        <v>8679</v>
      </c>
      <c r="G356" t="s">
        <v>8680</v>
      </c>
      <c r="H356" t="s">
        <v>8681</v>
      </c>
      <c r="I356" t="s">
        <v>8682</v>
      </c>
      <c r="J356" t="s">
        <v>8683</v>
      </c>
      <c r="K356" t="s">
        <v>8684</v>
      </c>
      <c r="L356" t="s">
        <v>8685</v>
      </c>
      <c r="M356" t="s">
        <v>8686</v>
      </c>
      <c r="N356" t="s">
        <v>8687</v>
      </c>
      <c r="O356" t="s">
        <v>8688</v>
      </c>
      <c r="P356" t="s">
        <v>8689</v>
      </c>
      <c r="Q356" t="s">
        <v>8690</v>
      </c>
      <c r="R356" t="s">
        <v>8691</v>
      </c>
      <c r="S356" t="s">
        <v>8692</v>
      </c>
      <c r="T356" t="s">
        <v>8693</v>
      </c>
      <c r="U356" t="s">
        <v>8694</v>
      </c>
      <c r="V356" t="s">
        <v>8695</v>
      </c>
      <c r="W356" t="s">
        <v>8696</v>
      </c>
    </row>
    <row r="357" spans="4:23" x14ac:dyDescent="0.25">
      <c r="D357" t="s">
        <v>8697</v>
      </c>
      <c r="E357" t="s">
        <v>8698</v>
      </c>
      <c r="F357" t="s">
        <v>8699</v>
      </c>
      <c r="G357" t="s">
        <v>8700</v>
      </c>
      <c r="H357" t="s">
        <v>8701</v>
      </c>
      <c r="I357" t="s">
        <v>8702</v>
      </c>
      <c r="J357" t="s">
        <v>8703</v>
      </c>
      <c r="K357" t="s">
        <v>8704</v>
      </c>
      <c r="L357" t="s">
        <v>8705</v>
      </c>
      <c r="M357" t="s">
        <v>8706</v>
      </c>
      <c r="N357" t="s">
        <v>8707</v>
      </c>
      <c r="O357" t="s">
        <v>8708</v>
      </c>
      <c r="P357" t="s">
        <v>8709</v>
      </c>
      <c r="Q357" t="s">
        <v>8710</v>
      </c>
      <c r="R357" t="s">
        <v>8711</v>
      </c>
      <c r="S357" t="s">
        <v>8712</v>
      </c>
      <c r="T357" t="s">
        <v>8713</v>
      </c>
      <c r="U357" t="s">
        <v>8714</v>
      </c>
      <c r="V357" t="s">
        <v>8715</v>
      </c>
      <c r="W357" t="s">
        <v>8716</v>
      </c>
    </row>
    <row r="358" spans="4:23" x14ac:dyDescent="0.25">
      <c r="D358" t="s">
        <v>8717</v>
      </c>
      <c r="E358" t="s">
        <v>8718</v>
      </c>
      <c r="F358" t="s">
        <v>8719</v>
      </c>
      <c r="G358" t="s">
        <v>8720</v>
      </c>
      <c r="H358" t="s">
        <v>8721</v>
      </c>
      <c r="I358" t="s">
        <v>8722</v>
      </c>
      <c r="J358" t="s">
        <v>8723</v>
      </c>
      <c r="K358" t="s">
        <v>8724</v>
      </c>
      <c r="L358" t="s">
        <v>8725</v>
      </c>
      <c r="M358" t="s">
        <v>8726</v>
      </c>
      <c r="N358" t="s">
        <v>8727</v>
      </c>
      <c r="O358" t="s">
        <v>8728</v>
      </c>
      <c r="P358" t="s">
        <v>8729</v>
      </c>
      <c r="Q358" t="s">
        <v>8730</v>
      </c>
      <c r="R358" t="s">
        <v>8731</v>
      </c>
      <c r="S358" t="s">
        <v>8732</v>
      </c>
      <c r="T358" t="s">
        <v>8733</v>
      </c>
      <c r="U358" t="s">
        <v>8734</v>
      </c>
      <c r="V358" t="s">
        <v>8735</v>
      </c>
      <c r="W358" t="s">
        <v>8736</v>
      </c>
    </row>
    <row r="359" spans="4:23" x14ac:dyDescent="0.25">
      <c r="D359" t="s">
        <v>8737</v>
      </c>
      <c r="E359" t="s">
        <v>8738</v>
      </c>
      <c r="F359" t="s">
        <v>8739</v>
      </c>
      <c r="G359" t="s">
        <v>8740</v>
      </c>
      <c r="H359" t="s">
        <v>8741</v>
      </c>
      <c r="I359" t="s">
        <v>8742</v>
      </c>
      <c r="J359" t="s">
        <v>8743</v>
      </c>
      <c r="K359" t="s">
        <v>8744</v>
      </c>
      <c r="L359" t="s">
        <v>8745</v>
      </c>
      <c r="M359" t="s">
        <v>8746</v>
      </c>
      <c r="N359" t="s">
        <v>8747</v>
      </c>
      <c r="O359" t="s">
        <v>8748</v>
      </c>
      <c r="P359" t="s">
        <v>8749</v>
      </c>
      <c r="Q359" t="s">
        <v>8750</v>
      </c>
      <c r="R359" t="s">
        <v>8751</v>
      </c>
      <c r="S359" t="s">
        <v>8752</v>
      </c>
      <c r="T359" t="s">
        <v>8753</v>
      </c>
      <c r="U359" t="s">
        <v>8754</v>
      </c>
      <c r="V359" t="s">
        <v>8755</v>
      </c>
      <c r="W359" t="s">
        <v>8756</v>
      </c>
    </row>
    <row r="360" spans="4:23" x14ac:dyDescent="0.25">
      <c r="D360" t="s">
        <v>8757</v>
      </c>
      <c r="E360" t="s">
        <v>8758</v>
      </c>
      <c r="F360" t="s">
        <v>8759</v>
      </c>
      <c r="G360" t="s">
        <v>8760</v>
      </c>
      <c r="H360" t="s">
        <v>8761</v>
      </c>
      <c r="I360" t="s">
        <v>8762</v>
      </c>
      <c r="J360" t="s">
        <v>8763</v>
      </c>
      <c r="K360" t="s">
        <v>8764</v>
      </c>
      <c r="L360" t="s">
        <v>8765</v>
      </c>
      <c r="M360" t="s">
        <v>8766</v>
      </c>
      <c r="N360" t="s">
        <v>8767</v>
      </c>
      <c r="O360" t="s">
        <v>8768</v>
      </c>
      <c r="P360" t="s">
        <v>8769</v>
      </c>
      <c r="Q360" t="s">
        <v>8770</v>
      </c>
      <c r="R360" t="s">
        <v>8771</v>
      </c>
      <c r="S360" t="s">
        <v>8772</v>
      </c>
      <c r="T360" t="s">
        <v>8773</v>
      </c>
      <c r="U360" t="s">
        <v>8774</v>
      </c>
      <c r="V360" t="s">
        <v>8775</v>
      </c>
      <c r="W360" t="s">
        <v>8776</v>
      </c>
    </row>
    <row r="361" spans="4:23" x14ac:dyDescent="0.25">
      <c r="D361" t="s">
        <v>8777</v>
      </c>
      <c r="E361" t="s">
        <v>8778</v>
      </c>
      <c r="F361" t="s">
        <v>8779</v>
      </c>
      <c r="G361" t="s">
        <v>8780</v>
      </c>
      <c r="H361" t="s">
        <v>8781</v>
      </c>
      <c r="I361" t="s">
        <v>8782</v>
      </c>
      <c r="J361" t="s">
        <v>8783</v>
      </c>
      <c r="K361" t="s">
        <v>8784</v>
      </c>
      <c r="L361" t="s">
        <v>8785</v>
      </c>
      <c r="M361" t="s">
        <v>8786</v>
      </c>
      <c r="N361" t="s">
        <v>8787</v>
      </c>
      <c r="O361" t="s">
        <v>8788</v>
      </c>
      <c r="P361" t="s">
        <v>8789</v>
      </c>
      <c r="Q361" t="s">
        <v>8790</v>
      </c>
      <c r="R361" t="s">
        <v>8791</v>
      </c>
      <c r="S361" t="s">
        <v>8792</v>
      </c>
      <c r="T361" t="s">
        <v>8793</v>
      </c>
      <c r="U361" t="s">
        <v>8794</v>
      </c>
      <c r="V361" t="s">
        <v>8795</v>
      </c>
      <c r="W361" t="s">
        <v>8796</v>
      </c>
    </row>
    <row r="362" spans="4:23" x14ac:dyDescent="0.25">
      <c r="D362" t="s">
        <v>8797</v>
      </c>
      <c r="E362" t="s">
        <v>8798</v>
      </c>
      <c r="F362" t="s">
        <v>8799</v>
      </c>
      <c r="G362" t="s">
        <v>8800</v>
      </c>
      <c r="H362" t="s">
        <v>8801</v>
      </c>
      <c r="I362" t="s">
        <v>8802</v>
      </c>
      <c r="J362" t="s">
        <v>8803</v>
      </c>
      <c r="K362" t="s">
        <v>8804</v>
      </c>
      <c r="L362" t="s">
        <v>8805</v>
      </c>
      <c r="M362" t="s">
        <v>8806</v>
      </c>
      <c r="N362" t="s">
        <v>8807</v>
      </c>
      <c r="O362" t="s">
        <v>8808</v>
      </c>
      <c r="P362" t="s">
        <v>8809</v>
      </c>
      <c r="Q362" t="s">
        <v>8810</v>
      </c>
      <c r="R362" t="s">
        <v>8811</v>
      </c>
      <c r="S362" t="s">
        <v>8812</v>
      </c>
      <c r="T362" t="s">
        <v>8813</v>
      </c>
    </row>
    <row r="363" spans="4:23" x14ac:dyDescent="0.25">
      <c r="D363" t="s">
        <v>8814</v>
      </c>
      <c r="E363" t="s">
        <v>8815</v>
      </c>
      <c r="F363" t="s">
        <v>8816</v>
      </c>
      <c r="G363" t="s">
        <v>8817</v>
      </c>
      <c r="H363" t="s">
        <v>8818</v>
      </c>
      <c r="I363" t="s">
        <v>8819</v>
      </c>
      <c r="J363" t="s">
        <v>8820</v>
      </c>
      <c r="K363" t="s">
        <v>8821</v>
      </c>
      <c r="L363" t="s">
        <v>8822</v>
      </c>
      <c r="M363" t="s">
        <v>8823</v>
      </c>
      <c r="N363" t="s">
        <v>8824</v>
      </c>
      <c r="O363" t="s">
        <v>8825</v>
      </c>
      <c r="P363" t="s">
        <v>8826</v>
      </c>
      <c r="Q363" t="s">
        <v>8827</v>
      </c>
      <c r="R363" t="s">
        <v>8828</v>
      </c>
      <c r="S363" t="s">
        <v>8829</v>
      </c>
      <c r="T363" t="s">
        <v>8830</v>
      </c>
      <c r="U363" t="s">
        <v>8831</v>
      </c>
    </row>
    <row r="365" spans="4:23" x14ac:dyDescent="0.25">
      <c r="D365" t="s">
        <v>8832</v>
      </c>
      <c r="E365" t="s">
        <v>8833</v>
      </c>
      <c r="F365" t="s">
        <v>8834</v>
      </c>
      <c r="G365" t="s">
        <v>8835</v>
      </c>
      <c r="H365" t="s">
        <v>8836</v>
      </c>
      <c r="I365" t="s">
        <v>8837</v>
      </c>
      <c r="J365" t="s">
        <v>8838</v>
      </c>
      <c r="K365" t="s">
        <v>8839</v>
      </c>
      <c r="L365" t="s">
        <v>8840</v>
      </c>
      <c r="M365" t="s">
        <v>8841</v>
      </c>
      <c r="N365" t="s">
        <v>8842</v>
      </c>
      <c r="O365" t="s">
        <v>8843</v>
      </c>
      <c r="P365" t="s">
        <v>8844</v>
      </c>
      <c r="Q365" t="s">
        <v>8845</v>
      </c>
      <c r="R365" t="s">
        <v>8846</v>
      </c>
      <c r="S365" t="s">
        <v>8847</v>
      </c>
      <c r="T365" t="s">
        <v>8848</v>
      </c>
      <c r="U365" t="s">
        <v>8849</v>
      </c>
      <c r="V365" t="s">
        <v>8850</v>
      </c>
    </row>
    <row r="366" spans="4:23" x14ac:dyDescent="0.25">
      <c r="D366" t="s">
        <v>8851</v>
      </c>
      <c r="E366" t="s">
        <v>8852</v>
      </c>
      <c r="F366" t="s">
        <v>8853</v>
      </c>
      <c r="G366" t="s">
        <v>8854</v>
      </c>
      <c r="H366" t="s">
        <v>8855</v>
      </c>
      <c r="I366" t="s">
        <v>8856</v>
      </c>
      <c r="J366" t="s">
        <v>8857</v>
      </c>
      <c r="K366" t="s">
        <v>8858</v>
      </c>
      <c r="L366" t="s">
        <v>8859</v>
      </c>
      <c r="M366" t="s">
        <v>8860</v>
      </c>
      <c r="N366" t="s">
        <v>8861</v>
      </c>
      <c r="O366" t="s">
        <v>8862</v>
      </c>
      <c r="P366" t="s">
        <v>8863</v>
      </c>
      <c r="Q366" t="s">
        <v>8864</v>
      </c>
      <c r="R366" t="s">
        <v>8865</v>
      </c>
      <c r="S366" t="s">
        <v>8866</v>
      </c>
      <c r="T366" t="s">
        <v>8867</v>
      </c>
      <c r="U366" t="s">
        <v>8868</v>
      </c>
      <c r="V366" t="s">
        <v>8869</v>
      </c>
      <c r="W366" t="s">
        <v>8870</v>
      </c>
    </row>
    <row r="367" spans="4:23" x14ac:dyDescent="0.25">
      <c r="D367" t="s">
        <v>8871</v>
      </c>
      <c r="E367" t="s">
        <v>8872</v>
      </c>
      <c r="F367" t="s">
        <v>8873</v>
      </c>
      <c r="G367" t="s">
        <v>8874</v>
      </c>
      <c r="H367" t="s">
        <v>8875</v>
      </c>
      <c r="I367" t="s">
        <v>8876</v>
      </c>
      <c r="J367" t="s">
        <v>8877</v>
      </c>
      <c r="K367" t="s">
        <v>8878</v>
      </c>
      <c r="L367" t="s">
        <v>8879</v>
      </c>
      <c r="M367" t="s">
        <v>8880</v>
      </c>
      <c r="N367" t="s">
        <v>8881</v>
      </c>
      <c r="O367" t="s">
        <v>8882</v>
      </c>
      <c r="P367" t="s">
        <v>8883</v>
      </c>
      <c r="Q367" t="s">
        <v>8884</v>
      </c>
      <c r="R367" t="s">
        <v>8885</v>
      </c>
      <c r="S367" t="s">
        <v>8886</v>
      </c>
      <c r="T367" t="s">
        <v>8887</v>
      </c>
      <c r="U367" t="s">
        <v>8888</v>
      </c>
    </row>
    <row r="368" spans="4:23" x14ac:dyDescent="0.25">
      <c r="D368" t="s">
        <v>8889</v>
      </c>
      <c r="E368" t="s">
        <v>8890</v>
      </c>
      <c r="F368" t="s">
        <v>8891</v>
      </c>
      <c r="G368" t="s">
        <v>8892</v>
      </c>
      <c r="H368" t="s">
        <v>8893</v>
      </c>
      <c r="I368" t="s">
        <v>8894</v>
      </c>
      <c r="J368" t="s">
        <v>8895</v>
      </c>
      <c r="K368" t="s">
        <v>8896</v>
      </c>
      <c r="L368" t="s">
        <v>8897</v>
      </c>
      <c r="M368" t="s">
        <v>8898</v>
      </c>
      <c r="N368" t="s">
        <v>8899</v>
      </c>
      <c r="O368" t="s">
        <v>8900</v>
      </c>
      <c r="P368" t="s">
        <v>8901</v>
      </c>
      <c r="Q368" t="s">
        <v>8902</v>
      </c>
      <c r="R368" t="s">
        <v>8903</v>
      </c>
      <c r="S368" t="s">
        <v>8904</v>
      </c>
      <c r="T368" t="s">
        <v>8905</v>
      </c>
      <c r="U368" t="s">
        <v>8906</v>
      </c>
      <c r="V368" t="s">
        <v>8907</v>
      </c>
    </row>
    <row r="369" spans="4:22" x14ac:dyDescent="0.25">
      <c r="D369" t="s">
        <v>8908</v>
      </c>
      <c r="E369" t="s">
        <v>8909</v>
      </c>
      <c r="F369" t="s">
        <v>8910</v>
      </c>
      <c r="G369" t="s">
        <v>8911</v>
      </c>
      <c r="H369" t="s">
        <v>8912</v>
      </c>
      <c r="I369" t="s">
        <v>8913</v>
      </c>
      <c r="J369" t="s">
        <v>8914</v>
      </c>
      <c r="K369" t="s">
        <v>8915</v>
      </c>
      <c r="L369" t="s">
        <v>8916</v>
      </c>
      <c r="M369" t="s">
        <v>8917</v>
      </c>
      <c r="N369" t="s">
        <v>8918</v>
      </c>
      <c r="O369" t="s">
        <v>8919</v>
      </c>
      <c r="P369" t="s">
        <v>8920</v>
      </c>
      <c r="Q369" t="s">
        <v>8921</v>
      </c>
      <c r="R369" t="s">
        <v>8922</v>
      </c>
      <c r="S369" t="s">
        <v>8923</v>
      </c>
      <c r="T369" t="s">
        <v>8924</v>
      </c>
      <c r="U369" t="s">
        <v>8925</v>
      </c>
      <c r="V369" t="s">
        <v>8926</v>
      </c>
    </row>
    <row r="370" spans="4:22" x14ac:dyDescent="0.25">
      <c r="D370" t="s">
        <v>8927</v>
      </c>
      <c r="E370" t="s">
        <v>8928</v>
      </c>
      <c r="F370" t="s">
        <v>8929</v>
      </c>
      <c r="G370" t="s">
        <v>8930</v>
      </c>
      <c r="H370" t="s">
        <v>8931</v>
      </c>
      <c r="I370" t="s">
        <v>8932</v>
      </c>
      <c r="J370" t="s">
        <v>8933</v>
      </c>
      <c r="K370" t="s">
        <v>8934</v>
      </c>
      <c r="L370" t="s">
        <v>8935</v>
      </c>
      <c r="M370" t="s">
        <v>8936</v>
      </c>
      <c r="N370" t="s">
        <v>8937</v>
      </c>
      <c r="O370" t="s">
        <v>8938</v>
      </c>
      <c r="P370" t="s">
        <v>8939</v>
      </c>
      <c r="Q370" t="s">
        <v>8940</v>
      </c>
      <c r="R370" t="s">
        <v>8941</v>
      </c>
      <c r="S370" t="s">
        <v>8942</v>
      </c>
      <c r="T370" t="s">
        <v>8943</v>
      </c>
    </row>
    <row r="371" spans="4:22" x14ac:dyDescent="0.25">
      <c r="D371" t="s">
        <v>8944</v>
      </c>
      <c r="E371" t="s">
        <v>8945</v>
      </c>
      <c r="F371" t="s">
        <v>8946</v>
      </c>
      <c r="G371" t="s">
        <v>8947</v>
      </c>
      <c r="H371" t="s">
        <v>8948</v>
      </c>
      <c r="I371" t="s">
        <v>8949</v>
      </c>
      <c r="J371" t="s">
        <v>8950</v>
      </c>
      <c r="K371" t="s">
        <v>8951</v>
      </c>
      <c r="L371" t="s">
        <v>8952</v>
      </c>
      <c r="M371" t="s">
        <v>8953</v>
      </c>
      <c r="N371" t="s">
        <v>8954</v>
      </c>
      <c r="O371" t="s">
        <v>8955</v>
      </c>
      <c r="P371" t="s">
        <v>8956</v>
      </c>
      <c r="Q371" t="s">
        <v>8957</v>
      </c>
      <c r="R371" t="s">
        <v>8958</v>
      </c>
      <c r="S371" t="s">
        <v>8959</v>
      </c>
      <c r="T371" t="s">
        <v>8960</v>
      </c>
      <c r="U371" t="s">
        <v>8961</v>
      </c>
      <c r="V371" t="s">
        <v>8962</v>
      </c>
    </row>
    <row r="372" spans="4:22" x14ac:dyDescent="0.25">
      <c r="D372" t="s">
        <v>8963</v>
      </c>
      <c r="E372" t="s">
        <v>8964</v>
      </c>
      <c r="F372" t="s">
        <v>8965</v>
      </c>
      <c r="G372" t="s">
        <v>8966</v>
      </c>
      <c r="H372" t="s">
        <v>8967</v>
      </c>
      <c r="I372" t="s">
        <v>8968</v>
      </c>
      <c r="J372" t="s">
        <v>8969</v>
      </c>
      <c r="K372" t="s">
        <v>8970</v>
      </c>
      <c r="L372" t="s">
        <v>8971</v>
      </c>
      <c r="M372" t="s">
        <v>8972</v>
      </c>
      <c r="N372" t="s">
        <v>8973</v>
      </c>
      <c r="O372" t="s">
        <v>8974</v>
      </c>
      <c r="P372" t="s">
        <v>8975</v>
      </c>
      <c r="Q372" t="s">
        <v>8976</v>
      </c>
      <c r="R372" t="s">
        <v>8977</v>
      </c>
      <c r="S372" t="s">
        <v>8978</v>
      </c>
      <c r="T372" t="s">
        <v>8979</v>
      </c>
      <c r="U372" t="s">
        <v>8980</v>
      </c>
    </row>
    <row r="373" spans="4:22" x14ac:dyDescent="0.25">
      <c r="D373" t="s">
        <v>8981</v>
      </c>
      <c r="E373" t="s">
        <v>8982</v>
      </c>
      <c r="F373" t="s">
        <v>8983</v>
      </c>
      <c r="G373" t="s">
        <v>8984</v>
      </c>
      <c r="H373" t="s">
        <v>8985</v>
      </c>
      <c r="I373" t="s">
        <v>8986</v>
      </c>
      <c r="J373" t="s">
        <v>8987</v>
      </c>
      <c r="K373" t="s">
        <v>8988</v>
      </c>
      <c r="L373" t="s">
        <v>8989</v>
      </c>
      <c r="M373" t="s">
        <v>8990</v>
      </c>
      <c r="N373" t="s">
        <v>8991</v>
      </c>
      <c r="O373" t="s">
        <v>8992</v>
      </c>
      <c r="P373" t="s">
        <v>8993</v>
      </c>
      <c r="Q373" t="s">
        <v>8994</v>
      </c>
      <c r="R373" t="s">
        <v>8995</v>
      </c>
      <c r="S373" t="s">
        <v>8996</v>
      </c>
      <c r="T373" t="s">
        <v>8997</v>
      </c>
      <c r="U373" t="s">
        <v>8998</v>
      </c>
      <c r="V373" t="s">
        <v>8999</v>
      </c>
    </row>
    <row r="374" spans="4:22" x14ac:dyDescent="0.25">
      <c r="D374" t="s">
        <v>9000</v>
      </c>
      <c r="E374" t="s">
        <v>9001</v>
      </c>
      <c r="F374" t="s">
        <v>9002</v>
      </c>
      <c r="G374" t="s">
        <v>9003</v>
      </c>
      <c r="H374" t="s">
        <v>9004</v>
      </c>
      <c r="I374" t="s">
        <v>9005</v>
      </c>
      <c r="J374" t="s">
        <v>9006</v>
      </c>
      <c r="K374" t="s">
        <v>9007</v>
      </c>
      <c r="L374" t="s">
        <v>9008</v>
      </c>
      <c r="M374" t="s">
        <v>9009</v>
      </c>
      <c r="N374" t="s">
        <v>9010</v>
      </c>
      <c r="O374" t="s">
        <v>9011</v>
      </c>
      <c r="P374" t="s">
        <v>9012</v>
      </c>
      <c r="Q374" t="s">
        <v>9013</v>
      </c>
      <c r="R374" t="s">
        <v>9014</v>
      </c>
      <c r="S374" t="s">
        <v>9015</v>
      </c>
      <c r="T374" t="s">
        <v>9016</v>
      </c>
      <c r="U374" t="s">
        <v>9017</v>
      </c>
    </row>
    <row r="375" spans="4:22" x14ac:dyDescent="0.25">
      <c r="D375" t="s">
        <v>9018</v>
      </c>
      <c r="E375" t="s">
        <v>9019</v>
      </c>
      <c r="F375" t="s">
        <v>9020</v>
      </c>
      <c r="G375" t="s">
        <v>9021</v>
      </c>
      <c r="H375" t="s">
        <v>9022</v>
      </c>
      <c r="I375" t="s">
        <v>9023</v>
      </c>
      <c r="J375" t="s">
        <v>9024</v>
      </c>
      <c r="K375" t="s">
        <v>9025</v>
      </c>
      <c r="L375" t="s">
        <v>9026</v>
      </c>
      <c r="M375" t="s">
        <v>9027</v>
      </c>
      <c r="N375" t="s">
        <v>9028</v>
      </c>
      <c r="O375" t="s">
        <v>9029</v>
      </c>
      <c r="P375" t="s">
        <v>9030</v>
      </c>
      <c r="Q375" t="s">
        <v>9031</v>
      </c>
      <c r="R375" t="s">
        <v>9032</v>
      </c>
      <c r="S375" t="s">
        <v>9033</v>
      </c>
      <c r="T375" t="s">
        <v>9034</v>
      </c>
      <c r="U375" t="s">
        <v>9035</v>
      </c>
    </row>
    <row r="376" spans="4:22" x14ac:dyDescent="0.25">
      <c r="D376" t="s">
        <v>9036</v>
      </c>
      <c r="E376" t="s">
        <v>9037</v>
      </c>
      <c r="F376" t="s">
        <v>9038</v>
      </c>
      <c r="G376" t="s">
        <v>9039</v>
      </c>
      <c r="H376" t="s">
        <v>9040</v>
      </c>
      <c r="I376" t="s">
        <v>9041</v>
      </c>
      <c r="J376" t="s">
        <v>9042</v>
      </c>
      <c r="K376" t="s">
        <v>9043</v>
      </c>
      <c r="L376" t="s">
        <v>9044</v>
      </c>
      <c r="M376" t="s">
        <v>9045</v>
      </c>
      <c r="N376" t="s">
        <v>9046</v>
      </c>
      <c r="O376" t="s">
        <v>9047</v>
      </c>
      <c r="P376" t="s">
        <v>9048</v>
      </c>
      <c r="Q376" t="s">
        <v>9049</v>
      </c>
      <c r="R376" t="s">
        <v>9050</v>
      </c>
      <c r="S376" t="s">
        <v>9051</v>
      </c>
      <c r="T376" t="s">
        <v>9052</v>
      </c>
      <c r="U376" t="s">
        <v>9053</v>
      </c>
    </row>
    <row r="377" spans="4:22" x14ac:dyDescent="0.25">
      <c r="D377" t="s">
        <v>9054</v>
      </c>
      <c r="E377" t="s">
        <v>9055</v>
      </c>
      <c r="F377" t="s">
        <v>9056</v>
      </c>
      <c r="G377" t="s">
        <v>9057</v>
      </c>
      <c r="H377" t="s">
        <v>9058</v>
      </c>
      <c r="I377" t="s">
        <v>9059</v>
      </c>
      <c r="J377" t="s">
        <v>9060</v>
      </c>
      <c r="K377" t="s">
        <v>9061</v>
      </c>
      <c r="L377" t="s">
        <v>9062</v>
      </c>
      <c r="M377" t="s">
        <v>9063</v>
      </c>
      <c r="N377" t="s">
        <v>9064</v>
      </c>
      <c r="O377" t="s">
        <v>9065</v>
      </c>
      <c r="P377" t="s">
        <v>9066</v>
      </c>
      <c r="Q377" t="s">
        <v>9067</v>
      </c>
      <c r="R377" t="s">
        <v>9068</v>
      </c>
      <c r="S377" t="s">
        <v>9069</v>
      </c>
      <c r="T377" t="s">
        <v>9070</v>
      </c>
      <c r="U377" t="s">
        <v>9071</v>
      </c>
    </row>
    <row r="378" spans="4:22" x14ac:dyDescent="0.25">
      <c r="D378" t="s">
        <v>9072</v>
      </c>
      <c r="E378" t="s">
        <v>9073</v>
      </c>
      <c r="F378" t="s">
        <v>9074</v>
      </c>
      <c r="G378" t="s">
        <v>9075</v>
      </c>
      <c r="H378" t="s">
        <v>9076</v>
      </c>
      <c r="I378" t="s">
        <v>9077</v>
      </c>
      <c r="J378" t="s">
        <v>9078</v>
      </c>
      <c r="K378" t="s">
        <v>9079</v>
      </c>
      <c r="L378" t="s">
        <v>9080</v>
      </c>
      <c r="M378" t="s">
        <v>9081</v>
      </c>
      <c r="N378" t="s">
        <v>9082</v>
      </c>
      <c r="O378" t="s">
        <v>9083</v>
      </c>
      <c r="P378" t="s">
        <v>9084</v>
      </c>
      <c r="Q378" t="s">
        <v>9085</v>
      </c>
      <c r="R378" t="s">
        <v>9086</v>
      </c>
      <c r="S378" t="s">
        <v>9087</v>
      </c>
      <c r="T378" t="s">
        <v>9088</v>
      </c>
      <c r="U378" t="s">
        <v>9089</v>
      </c>
    </row>
    <row r="379" spans="4:22" x14ac:dyDescent="0.25">
      <c r="D379" t="s">
        <v>9090</v>
      </c>
      <c r="E379" t="s">
        <v>9091</v>
      </c>
      <c r="F379" t="s">
        <v>9092</v>
      </c>
      <c r="G379" t="s">
        <v>9093</v>
      </c>
      <c r="H379" t="s">
        <v>9094</v>
      </c>
      <c r="I379" t="s">
        <v>9095</v>
      </c>
      <c r="J379" t="s">
        <v>9096</v>
      </c>
      <c r="K379" t="s">
        <v>9097</v>
      </c>
      <c r="L379" t="s">
        <v>9098</v>
      </c>
      <c r="M379" t="s">
        <v>9099</v>
      </c>
      <c r="N379" t="s">
        <v>9100</v>
      </c>
      <c r="O379" t="s">
        <v>9101</v>
      </c>
      <c r="P379" t="s">
        <v>9102</v>
      </c>
      <c r="Q379" t="s">
        <v>9103</v>
      </c>
      <c r="R379" t="s">
        <v>9104</v>
      </c>
      <c r="S379" t="s">
        <v>9105</v>
      </c>
      <c r="T379" t="s">
        <v>9106</v>
      </c>
    </row>
    <row r="380" spans="4:22" x14ac:dyDescent="0.25">
      <c r="D380" t="s">
        <v>9107</v>
      </c>
      <c r="E380" t="s">
        <v>9108</v>
      </c>
      <c r="F380" t="s">
        <v>9109</v>
      </c>
      <c r="G380" t="s">
        <v>9110</v>
      </c>
      <c r="H380" t="s">
        <v>9111</v>
      </c>
      <c r="I380" t="s">
        <v>9112</v>
      </c>
      <c r="J380" t="s">
        <v>9113</v>
      </c>
      <c r="K380" t="s">
        <v>9114</v>
      </c>
      <c r="L380" t="s">
        <v>9115</v>
      </c>
      <c r="M380" t="s">
        <v>9116</v>
      </c>
      <c r="N380" t="s">
        <v>9117</v>
      </c>
      <c r="O380" t="s">
        <v>9118</v>
      </c>
      <c r="P380" t="s">
        <v>9119</v>
      </c>
      <c r="Q380" t="s">
        <v>9120</v>
      </c>
      <c r="R380" t="s">
        <v>9121</v>
      </c>
      <c r="S380" t="s">
        <v>9122</v>
      </c>
      <c r="T380" t="s">
        <v>9123</v>
      </c>
    </row>
    <row r="381" spans="4:22" x14ac:dyDescent="0.25">
      <c r="D381" t="s">
        <v>9124</v>
      </c>
      <c r="E381" t="s">
        <v>9125</v>
      </c>
      <c r="F381" t="s">
        <v>9126</v>
      </c>
      <c r="G381" t="s">
        <v>9127</v>
      </c>
      <c r="H381" t="s">
        <v>9128</v>
      </c>
      <c r="I381" t="s">
        <v>9129</v>
      </c>
      <c r="J381" t="s">
        <v>9130</v>
      </c>
      <c r="K381" t="s">
        <v>9131</v>
      </c>
      <c r="L381" t="s">
        <v>9132</v>
      </c>
      <c r="M381" t="s">
        <v>9133</v>
      </c>
      <c r="N381" t="s">
        <v>9134</v>
      </c>
      <c r="O381" t="s">
        <v>9135</v>
      </c>
      <c r="P381" t="s">
        <v>9136</v>
      </c>
      <c r="Q381" t="s">
        <v>9137</v>
      </c>
      <c r="R381" t="s">
        <v>9138</v>
      </c>
      <c r="S381" t="s">
        <v>9139</v>
      </c>
      <c r="T381" t="s">
        <v>9140</v>
      </c>
      <c r="U381" t="s">
        <v>9141</v>
      </c>
    </row>
    <row r="382" spans="4:22" x14ac:dyDescent="0.25">
      <c r="D382" t="s">
        <v>9142</v>
      </c>
      <c r="E382" t="s">
        <v>9143</v>
      </c>
      <c r="F382" t="s">
        <v>9144</v>
      </c>
      <c r="G382" t="s">
        <v>9145</v>
      </c>
      <c r="H382" t="s">
        <v>9146</v>
      </c>
      <c r="I382" t="s">
        <v>9147</v>
      </c>
      <c r="J382" t="s">
        <v>9148</v>
      </c>
      <c r="K382" t="s">
        <v>9149</v>
      </c>
      <c r="L382" t="s">
        <v>9150</v>
      </c>
      <c r="M382" t="s">
        <v>9151</v>
      </c>
      <c r="N382" t="s">
        <v>9152</v>
      </c>
      <c r="O382" t="s">
        <v>9153</v>
      </c>
      <c r="P382" t="s">
        <v>9154</v>
      </c>
      <c r="Q382" t="s">
        <v>9155</v>
      </c>
      <c r="R382" t="s">
        <v>9156</v>
      </c>
      <c r="S382" t="s">
        <v>9157</v>
      </c>
      <c r="T382" t="s">
        <v>9158</v>
      </c>
      <c r="U382" t="s">
        <v>9159</v>
      </c>
    </row>
    <row r="383" spans="4:22" x14ac:dyDescent="0.25">
      <c r="D383" t="s">
        <v>9160</v>
      </c>
      <c r="E383" t="s">
        <v>9161</v>
      </c>
      <c r="F383" t="s">
        <v>9162</v>
      </c>
      <c r="G383" t="s">
        <v>9163</v>
      </c>
      <c r="H383" t="s">
        <v>9164</v>
      </c>
      <c r="I383" t="s">
        <v>9165</v>
      </c>
      <c r="J383" t="s">
        <v>9166</v>
      </c>
      <c r="K383" t="s">
        <v>9167</v>
      </c>
      <c r="L383" t="s">
        <v>9168</v>
      </c>
      <c r="M383" t="s">
        <v>9169</v>
      </c>
      <c r="N383" t="s">
        <v>9170</v>
      </c>
      <c r="O383" t="s">
        <v>9171</v>
      </c>
      <c r="P383" t="s">
        <v>9172</v>
      </c>
      <c r="Q383" t="s">
        <v>9173</v>
      </c>
      <c r="R383" t="s">
        <v>9174</v>
      </c>
      <c r="S383" t="s">
        <v>9175</v>
      </c>
      <c r="T383" t="s">
        <v>9176</v>
      </c>
      <c r="U383" t="s">
        <v>9177</v>
      </c>
    </row>
    <row r="384" spans="4:22" x14ac:dyDescent="0.25">
      <c r="D384" t="s">
        <v>9178</v>
      </c>
      <c r="E384" t="s">
        <v>9179</v>
      </c>
      <c r="F384" t="s">
        <v>9180</v>
      </c>
      <c r="G384" t="s">
        <v>9181</v>
      </c>
      <c r="H384" t="s">
        <v>9182</v>
      </c>
      <c r="I384" t="s">
        <v>9183</v>
      </c>
      <c r="J384" t="s">
        <v>9184</v>
      </c>
      <c r="K384" t="s">
        <v>9185</v>
      </c>
      <c r="L384" t="s">
        <v>9186</v>
      </c>
      <c r="M384" t="s">
        <v>9187</v>
      </c>
      <c r="N384" t="s">
        <v>9188</v>
      </c>
      <c r="O384" t="s">
        <v>9189</v>
      </c>
      <c r="P384" t="s">
        <v>9190</v>
      </c>
      <c r="Q384" t="s">
        <v>9191</v>
      </c>
      <c r="R384" t="s">
        <v>9192</v>
      </c>
      <c r="S384" t="s">
        <v>9193</v>
      </c>
      <c r="T384" t="s">
        <v>9194</v>
      </c>
      <c r="U384" t="s">
        <v>9195</v>
      </c>
    </row>
    <row r="385" spans="4:20" x14ac:dyDescent="0.25">
      <c r="D385" t="s">
        <v>9196</v>
      </c>
      <c r="E385" t="s">
        <v>9197</v>
      </c>
      <c r="F385" t="s">
        <v>9198</v>
      </c>
      <c r="G385" t="s">
        <v>9199</v>
      </c>
      <c r="H385" t="s">
        <v>9200</v>
      </c>
      <c r="I385" t="s">
        <v>9201</v>
      </c>
      <c r="J385" t="s">
        <v>9202</v>
      </c>
      <c r="K385" t="s">
        <v>9203</v>
      </c>
      <c r="L385" t="s">
        <v>9204</v>
      </c>
      <c r="M385" t="s">
        <v>9205</v>
      </c>
      <c r="N385" t="s">
        <v>9206</v>
      </c>
      <c r="O385" t="s">
        <v>9207</v>
      </c>
      <c r="P385" t="s">
        <v>9208</v>
      </c>
      <c r="Q385" t="s">
        <v>9209</v>
      </c>
      <c r="R385" t="s">
        <v>9210</v>
      </c>
      <c r="S385" t="s">
        <v>9211</v>
      </c>
      <c r="T385" t="s">
        <v>9212</v>
      </c>
    </row>
    <row r="386" spans="4:20" x14ac:dyDescent="0.25">
      <c r="D386" t="s">
        <v>9213</v>
      </c>
      <c r="E386" t="s">
        <v>9214</v>
      </c>
      <c r="F386" t="s">
        <v>9215</v>
      </c>
      <c r="G386" t="s">
        <v>9216</v>
      </c>
      <c r="H386" t="s">
        <v>9217</v>
      </c>
      <c r="I386" t="s">
        <v>9218</v>
      </c>
      <c r="J386" t="s">
        <v>9219</v>
      </c>
      <c r="K386" t="s">
        <v>9220</v>
      </c>
      <c r="L386" t="s">
        <v>9221</v>
      </c>
      <c r="M386" t="s">
        <v>9222</v>
      </c>
      <c r="N386" t="s">
        <v>9223</v>
      </c>
      <c r="O386" t="s">
        <v>9224</v>
      </c>
      <c r="P386" t="s">
        <v>9225</v>
      </c>
      <c r="Q386" t="s">
        <v>9226</v>
      </c>
      <c r="R386" t="s">
        <v>9227</v>
      </c>
      <c r="S386" t="s">
        <v>9228</v>
      </c>
      <c r="T386" t="s">
        <v>9229</v>
      </c>
    </row>
    <row r="387" spans="4:20" x14ac:dyDescent="0.25">
      <c r="D387" t="s">
        <v>9230</v>
      </c>
      <c r="E387" t="s">
        <v>9231</v>
      </c>
      <c r="F387" t="s">
        <v>9232</v>
      </c>
      <c r="G387" t="s">
        <v>9233</v>
      </c>
      <c r="H387" t="s">
        <v>9234</v>
      </c>
      <c r="I387" t="s">
        <v>9235</v>
      </c>
      <c r="J387" t="s">
        <v>9236</v>
      </c>
      <c r="K387" t="s">
        <v>9237</v>
      </c>
      <c r="L387" t="s">
        <v>9238</v>
      </c>
      <c r="M387" t="s">
        <v>9239</v>
      </c>
      <c r="N387" t="s">
        <v>9240</v>
      </c>
      <c r="O387" t="s">
        <v>9241</v>
      </c>
      <c r="P387" t="s">
        <v>9242</v>
      </c>
      <c r="Q387" t="s">
        <v>9243</v>
      </c>
      <c r="R387" t="s">
        <v>9244</v>
      </c>
      <c r="S387" t="s">
        <v>9245</v>
      </c>
      <c r="T387" t="s">
        <v>9246</v>
      </c>
    </row>
    <row r="388" spans="4:20" x14ac:dyDescent="0.25">
      <c r="D388" t="s">
        <v>9247</v>
      </c>
      <c r="E388" t="s">
        <v>9248</v>
      </c>
      <c r="F388" t="s">
        <v>9249</v>
      </c>
      <c r="G388" t="s">
        <v>9250</v>
      </c>
      <c r="H388" t="s">
        <v>9251</v>
      </c>
      <c r="I388" t="s">
        <v>9252</v>
      </c>
      <c r="J388" t="s">
        <v>9253</v>
      </c>
      <c r="K388" t="s">
        <v>9254</v>
      </c>
      <c r="L388" t="s">
        <v>9255</v>
      </c>
      <c r="M388" t="s">
        <v>9256</v>
      </c>
      <c r="N388" t="s">
        <v>9257</v>
      </c>
      <c r="O388" t="s">
        <v>9258</v>
      </c>
      <c r="P388" t="s">
        <v>9259</v>
      </c>
      <c r="Q388" t="s">
        <v>9260</v>
      </c>
      <c r="R388" t="s">
        <v>9261</v>
      </c>
      <c r="S388" t="s">
        <v>9262</v>
      </c>
      <c r="T388" t="s">
        <v>9263</v>
      </c>
    </row>
    <row r="389" spans="4:20" x14ac:dyDescent="0.25">
      <c r="D389" t="s">
        <v>9264</v>
      </c>
      <c r="E389" t="s">
        <v>9265</v>
      </c>
      <c r="F389" t="s">
        <v>9266</v>
      </c>
      <c r="G389" t="s">
        <v>9267</v>
      </c>
      <c r="H389" t="s">
        <v>9268</v>
      </c>
      <c r="I389" t="s">
        <v>9269</v>
      </c>
      <c r="J389" t="s">
        <v>9270</v>
      </c>
      <c r="K389" t="s">
        <v>9271</v>
      </c>
      <c r="L389" t="s">
        <v>9272</v>
      </c>
      <c r="M389" t="s">
        <v>9273</v>
      </c>
      <c r="N389" t="s">
        <v>9274</v>
      </c>
      <c r="O389" t="s">
        <v>9275</v>
      </c>
      <c r="P389" t="s">
        <v>9276</v>
      </c>
      <c r="Q389" t="s">
        <v>9277</v>
      </c>
      <c r="R389" t="s">
        <v>9278</v>
      </c>
      <c r="S389" t="s">
        <v>9279</v>
      </c>
      <c r="T389" t="s">
        <v>9280</v>
      </c>
    </row>
    <row r="390" spans="4:20" x14ac:dyDescent="0.25">
      <c r="D390" t="s">
        <v>9281</v>
      </c>
      <c r="E390" t="s">
        <v>9282</v>
      </c>
      <c r="F390" t="s">
        <v>9283</v>
      </c>
      <c r="G390" t="s">
        <v>9284</v>
      </c>
      <c r="H390" t="s">
        <v>9285</v>
      </c>
      <c r="I390" t="s">
        <v>9286</v>
      </c>
      <c r="J390" t="s">
        <v>9287</v>
      </c>
      <c r="K390" t="s">
        <v>9288</v>
      </c>
      <c r="L390" t="s">
        <v>9289</v>
      </c>
      <c r="M390" t="s">
        <v>9290</v>
      </c>
      <c r="N390" t="s">
        <v>9291</v>
      </c>
      <c r="O390" t="s">
        <v>9292</v>
      </c>
      <c r="P390" t="s">
        <v>9293</v>
      </c>
      <c r="Q390" t="s">
        <v>9294</v>
      </c>
      <c r="R390" t="s">
        <v>9295</v>
      </c>
      <c r="S390" t="s">
        <v>9296</v>
      </c>
      <c r="T390" t="s">
        <v>9297</v>
      </c>
    </row>
    <row r="391" spans="4:20" x14ac:dyDescent="0.25">
      <c r="D391" t="s">
        <v>9298</v>
      </c>
      <c r="E391" t="s">
        <v>9299</v>
      </c>
      <c r="F391" t="s">
        <v>9300</v>
      </c>
      <c r="G391" t="s">
        <v>9301</v>
      </c>
      <c r="H391" t="s">
        <v>9302</v>
      </c>
      <c r="I391" t="s">
        <v>9303</v>
      </c>
      <c r="J391" t="s">
        <v>9304</v>
      </c>
      <c r="K391" t="s">
        <v>9305</v>
      </c>
      <c r="L391" t="s">
        <v>9306</v>
      </c>
      <c r="M391" t="s">
        <v>9307</v>
      </c>
      <c r="N391" t="s">
        <v>9308</v>
      </c>
      <c r="O391" t="s">
        <v>9309</v>
      </c>
      <c r="P391" t="s">
        <v>9310</v>
      </c>
      <c r="Q391" t="s">
        <v>9311</v>
      </c>
      <c r="R391" t="s">
        <v>9312</v>
      </c>
      <c r="S391" t="s">
        <v>9313</v>
      </c>
      <c r="T391" t="s">
        <v>9314</v>
      </c>
    </row>
    <row r="392" spans="4:20" x14ac:dyDescent="0.25">
      <c r="D392" t="s">
        <v>9315</v>
      </c>
      <c r="E392" t="s">
        <v>9316</v>
      </c>
      <c r="F392" t="s">
        <v>9317</v>
      </c>
      <c r="G392" t="s">
        <v>9318</v>
      </c>
      <c r="H392" t="s">
        <v>9319</v>
      </c>
      <c r="I392" t="s">
        <v>9320</v>
      </c>
      <c r="J392" t="s">
        <v>9321</v>
      </c>
      <c r="K392" t="s">
        <v>9322</v>
      </c>
      <c r="L392" t="s">
        <v>9323</v>
      </c>
      <c r="M392" t="s">
        <v>9324</v>
      </c>
      <c r="N392" t="s">
        <v>9325</v>
      </c>
      <c r="O392" t="s">
        <v>9326</v>
      </c>
      <c r="P392" t="s">
        <v>9327</v>
      </c>
      <c r="Q392" t="s">
        <v>9328</v>
      </c>
      <c r="R392" t="s">
        <v>9329</v>
      </c>
      <c r="S392" t="s">
        <v>9330</v>
      </c>
      <c r="T392" t="s">
        <v>9331</v>
      </c>
    </row>
    <row r="393" spans="4:20" x14ac:dyDescent="0.25">
      <c r="E393" t="s">
        <v>9332</v>
      </c>
      <c r="F393" t="s">
        <v>9333</v>
      </c>
      <c r="G393" t="s">
        <v>9334</v>
      </c>
      <c r="H393" t="s">
        <v>9335</v>
      </c>
      <c r="I393" t="s">
        <v>9336</v>
      </c>
      <c r="J393" t="s">
        <v>9337</v>
      </c>
      <c r="K393" t="s">
        <v>9338</v>
      </c>
      <c r="L393" t="s">
        <v>9339</v>
      </c>
      <c r="M393" t="s">
        <v>9340</v>
      </c>
      <c r="N393" t="s">
        <v>9341</v>
      </c>
      <c r="O393" t="s">
        <v>9342</v>
      </c>
      <c r="P393" t="s">
        <v>9343</v>
      </c>
      <c r="Q393" t="s">
        <v>9344</v>
      </c>
      <c r="R393" t="s">
        <v>9345</v>
      </c>
      <c r="S393" t="s">
        <v>9346</v>
      </c>
      <c r="T393" t="s">
        <v>9347</v>
      </c>
    </row>
    <row r="394" spans="4:20" x14ac:dyDescent="0.25">
      <c r="D394" t="s">
        <v>9348</v>
      </c>
      <c r="E394" t="s">
        <v>9349</v>
      </c>
      <c r="F394" t="s">
        <v>9350</v>
      </c>
      <c r="G394" t="s">
        <v>9351</v>
      </c>
      <c r="H394" t="s">
        <v>9352</v>
      </c>
      <c r="I394" t="s">
        <v>9353</v>
      </c>
      <c r="J394" t="s">
        <v>9354</v>
      </c>
      <c r="K394" t="s">
        <v>9355</v>
      </c>
      <c r="L394" t="s">
        <v>9356</v>
      </c>
      <c r="M394" t="s">
        <v>9357</v>
      </c>
      <c r="N394" t="s">
        <v>9358</v>
      </c>
      <c r="O394" t="s">
        <v>9359</v>
      </c>
      <c r="P394" t="s">
        <v>9360</v>
      </c>
      <c r="Q394" t="s">
        <v>9361</v>
      </c>
      <c r="R394" t="s">
        <v>9362</v>
      </c>
      <c r="S394" t="s">
        <v>9363</v>
      </c>
      <c r="T394" t="s">
        <v>9364</v>
      </c>
    </row>
    <row r="395" spans="4:20" x14ac:dyDescent="0.25">
      <c r="D395" t="s">
        <v>9365</v>
      </c>
      <c r="E395" t="s">
        <v>9366</v>
      </c>
      <c r="F395" t="s">
        <v>9367</v>
      </c>
      <c r="G395" t="s">
        <v>9368</v>
      </c>
      <c r="H395" t="s">
        <v>9369</v>
      </c>
      <c r="I395" t="s">
        <v>9370</v>
      </c>
      <c r="J395" t="s">
        <v>9371</v>
      </c>
      <c r="K395" t="s">
        <v>9372</v>
      </c>
      <c r="L395" t="s">
        <v>9373</v>
      </c>
      <c r="M395" t="s">
        <v>9374</v>
      </c>
      <c r="N395" t="s">
        <v>9375</v>
      </c>
      <c r="O395" t="s">
        <v>9376</v>
      </c>
      <c r="P395" t="s">
        <v>9377</v>
      </c>
      <c r="Q395" t="s">
        <v>9378</v>
      </c>
      <c r="R395" t="s">
        <v>9379</v>
      </c>
      <c r="S395" t="s">
        <v>9380</v>
      </c>
      <c r="T395" t="s">
        <v>9381</v>
      </c>
    </row>
    <row r="396" spans="4:20" x14ac:dyDescent="0.25">
      <c r="D396" t="s">
        <v>9382</v>
      </c>
      <c r="E396" t="s">
        <v>9383</v>
      </c>
      <c r="F396" t="s">
        <v>9384</v>
      </c>
      <c r="G396" t="s">
        <v>9385</v>
      </c>
      <c r="H396" t="s">
        <v>9386</v>
      </c>
      <c r="I396" t="s">
        <v>9387</v>
      </c>
      <c r="J396" t="s">
        <v>9388</v>
      </c>
      <c r="K396" t="s">
        <v>9389</v>
      </c>
      <c r="L396" t="s">
        <v>9390</v>
      </c>
      <c r="M396" t="s">
        <v>9391</v>
      </c>
      <c r="N396" t="s">
        <v>9392</v>
      </c>
      <c r="O396" t="s">
        <v>9393</v>
      </c>
      <c r="P396" t="s">
        <v>9394</v>
      </c>
      <c r="Q396" t="s">
        <v>9395</v>
      </c>
      <c r="R396" t="s">
        <v>9396</v>
      </c>
      <c r="S396" t="s">
        <v>9397</v>
      </c>
    </row>
    <row r="397" spans="4:20" x14ac:dyDescent="0.25">
      <c r="D397" t="s">
        <v>9398</v>
      </c>
      <c r="E397" t="s">
        <v>9399</v>
      </c>
      <c r="F397" t="s">
        <v>9400</v>
      </c>
      <c r="G397" t="s">
        <v>9401</v>
      </c>
      <c r="H397" t="s">
        <v>9402</v>
      </c>
      <c r="I397" t="s">
        <v>9403</v>
      </c>
      <c r="J397" t="s">
        <v>9404</v>
      </c>
      <c r="K397" t="s">
        <v>9405</v>
      </c>
      <c r="L397" t="s">
        <v>9406</v>
      </c>
      <c r="M397" t="s">
        <v>9407</v>
      </c>
      <c r="N397" t="s">
        <v>9408</v>
      </c>
      <c r="O397" t="s">
        <v>9409</v>
      </c>
      <c r="P397" t="s">
        <v>9410</v>
      </c>
      <c r="Q397" t="s">
        <v>9411</v>
      </c>
      <c r="R397" t="s">
        <v>9412</v>
      </c>
      <c r="S397" t="s">
        <v>9413</v>
      </c>
    </row>
    <row r="398" spans="4:20" x14ac:dyDescent="0.25">
      <c r="D398" t="s">
        <v>9414</v>
      </c>
      <c r="E398" t="s">
        <v>9415</v>
      </c>
      <c r="F398" t="s">
        <v>9416</v>
      </c>
      <c r="G398" t="s">
        <v>9417</v>
      </c>
      <c r="H398" t="s">
        <v>9418</v>
      </c>
      <c r="I398" t="s">
        <v>9419</v>
      </c>
      <c r="J398" t="s">
        <v>9420</v>
      </c>
      <c r="K398" t="s">
        <v>9421</v>
      </c>
      <c r="L398" t="s">
        <v>9422</v>
      </c>
      <c r="M398" t="s">
        <v>9423</v>
      </c>
      <c r="N398" t="s">
        <v>9424</v>
      </c>
      <c r="O398" t="s">
        <v>9425</v>
      </c>
      <c r="P398" t="s">
        <v>9426</v>
      </c>
      <c r="Q398" t="s">
        <v>9427</v>
      </c>
      <c r="R398" t="s">
        <v>9428</v>
      </c>
      <c r="S398" t="s">
        <v>9429</v>
      </c>
      <c r="T398" t="s">
        <v>9430</v>
      </c>
    </row>
    <row r="399" spans="4:20" x14ac:dyDescent="0.25">
      <c r="D399" t="s">
        <v>9431</v>
      </c>
      <c r="E399" t="s">
        <v>9432</v>
      </c>
      <c r="F399" t="s">
        <v>9433</v>
      </c>
      <c r="G399" t="s">
        <v>9434</v>
      </c>
      <c r="H399" t="s">
        <v>9435</v>
      </c>
      <c r="I399" t="s">
        <v>9436</v>
      </c>
      <c r="J399" t="s">
        <v>9437</v>
      </c>
      <c r="K399" t="s">
        <v>9438</v>
      </c>
      <c r="L399" t="s">
        <v>9439</v>
      </c>
      <c r="M399" t="s">
        <v>9440</v>
      </c>
      <c r="N399" t="s">
        <v>9441</v>
      </c>
      <c r="O399" t="s">
        <v>9442</v>
      </c>
      <c r="P399" t="s">
        <v>9443</v>
      </c>
      <c r="Q399" t="s">
        <v>9444</v>
      </c>
      <c r="R399" t="s">
        <v>9445</v>
      </c>
      <c r="S399" t="s">
        <v>9446</v>
      </c>
      <c r="T399" t="s">
        <v>9447</v>
      </c>
    </row>
    <row r="400" spans="4:20" x14ac:dyDescent="0.25">
      <c r="D400" t="s">
        <v>9448</v>
      </c>
      <c r="E400" t="s">
        <v>9449</v>
      </c>
      <c r="F400" t="s">
        <v>9450</v>
      </c>
      <c r="G400" t="s">
        <v>9451</v>
      </c>
      <c r="H400" t="s">
        <v>9452</v>
      </c>
      <c r="I400" t="s">
        <v>9453</v>
      </c>
      <c r="J400" t="s">
        <v>9454</v>
      </c>
      <c r="K400" t="s">
        <v>9455</v>
      </c>
      <c r="L400" t="s">
        <v>9456</v>
      </c>
      <c r="M400" t="s">
        <v>9457</v>
      </c>
      <c r="N400" t="s">
        <v>9458</v>
      </c>
      <c r="O400" t="s">
        <v>9459</v>
      </c>
      <c r="P400" t="s">
        <v>9460</v>
      </c>
      <c r="Q400" t="s">
        <v>9461</v>
      </c>
      <c r="R400" t="s">
        <v>9462</v>
      </c>
      <c r="S400" t="s">
        <v>9463</v>
      </c>
    </row>
    <row r="401" spans="4:20" x14ac:dyDescent="0.25">
      <c r="D401" t="s">
        <v>9464</v>
      </c>
      <c r="E401" t="s">
        <v>9465</v>
      </c>
      <c r="F401" t="s">
        <v>9466</v>
      </c>
      <c r="G401" t="s">
        <v>9467</v>
      </c>
      <c r="H401" t="s">
        <v>9468</v>
      </c>
      <c r="I401" t="s">
        <v>9469</v>
      </c>
      <c r="J401" t="s">
        <v>9470</v>
      </c>
      <c r="K401" t="s">
        <v>9471</v>
      </c>
      <c r="L401" t="s">
        <v>9472</v>
      </c>
      <c r="M401" t="s">
        <v>9473</v>
      </c>
      <c r="N401" t="s">
        <v>9474</v>
      </c>
      <c r="O401" t="s">
        <v>9475</v>
      </c>
      <c r="P401" t="s">
        <v>9476</v>
      </c>
      <c r="Q401" t="s">
        <v>9477</v>
      </c>
      <c r="R401" t="s">
        <v>9478</v>
      </c>
      <c r="S401" t="s">
        <v>9479</v>
      </c>
      <c r="T401" t="s">
        <v>9480</v>
      </c>
    </row>
    <row r="402" spans="4:20" x14ac:dyDescent="0.25">
      <c r="D402" t="s">
        <v>9481</v>
      </c>
      <c r="E402" t="s">
        <v>9482</v>
      </c>
      <c r="F402" t="s">
        <v>9483</v>
      </c>
      <c r="G402" t="s">
        <v>9484</v>
      </c>
      <c r="H402" t="s">
        <v>9485</v>
      </c>
      <c r="I402" t="s">
        <v>9486</v>
      </c>
      <c r="J402" t="s">
        <v>9487</v>
      </c>
      <c r="K402" t="s">
        <v>9488</v>
      </c>
      <c r="L402" t="s">
        <v>9489</v>
      </c>
      <c r="M402" t="s">
        <v>9490</v>
      </c>
      <c r="N402" t="s">
        <v>9491</v>
      </c>
      <c r="O402" t="s">
        <v>9492</v>
      </c>
      <c r="P402" t="s">
        <v>9493</v>
      </c>
      <c r="Q402" t="s">
        <v>9494</v>
      </c>
      <c r="R402" t="s">
        <v>9495</v>
      </c>
      <c r="S402" t="s">
        <v>9496</v>
      </c>
    </row>
    <row r="403" spans="4:20" x14ac:dyDescent="0.25">
      <c r="D403" t="s">
        <v>9497</v>
      </c>
      <c r="E403" t="s">
        <v>9498</v>
      </c>
      <c r="F403" t="s">
        <v>9499</v>
      </c>
      <c r="G403" t="s">
        <v>9500</v>
      </c>
      <c r="H403" t="s">
        <v>9501</v>
      </c>
      <c r="I403" t="s">
        <v>9502</v>
      </c>
      <c r="J403" t="s">
        <v>9503</v>
      </c>
      <c r="K403" t="s">
        <v>9504</v>
      </c>
      <c r="L403" t="s">
        <v>9505</v>
      </c>
      <c r="M403" t="s">
        <v>9506</v>
      </c>
      <c r="N403" t="s">
        <v>9507</v>
      </c>
      <c r="O403" t="s">
        <v>9508</v>
      </c>
      <c r="P403" t="s">
        <v>9509</v>
      </c>
      <c r="Q403" t="s">
        <v>9510</v>
      </c>
      <c r="R403" t="s">
        <v>9511</v>
      </c>
      <c r="S403" t="s">
        <v>9512</v>
      </c>
    </row>
    <row r="404" spans="4:20" x14ac:dyDescent="0.25">
      <c r="D404" t="s">
        <v>9513</v>
      </c>
      <c r="E404" t="s">
        <v>9514</v>
      </c>
      <c r="F404" t="s">
        <v>9515</v>
      </c>
      <c r="G404" t="s">
        <v>9516</v>
      </c>
      <c r="H404" t="s">
        <v>9517</v>
      </c>
      <c r="I404" t="s">
        <v>9518</v>
      </c>
      <c r="J404" t="s">
        <v>9519</v>
      </c>
      <c r="K404" t="s">
        <v>9520</v>
      </c>
      <c r="L404" t="s">
        <v>9521</v>
      </c>
      <c r="M404" t="s">
        <v>9522</v>
      </c>
      <c r="N404" t="s">
        <v>9523</v>
      </c>
      <c r="O404" t="s">
        <v>9524</v>
      </c>
      <c r="P404" t="s">
        <v>9525</v>
      </c>
      <c r="Q404" t="s">
        <v>9526</v>
      </c>
      <c r="R404" t="s">
        <v>9527</v>
      </c>
    </row>
    <row r="405" spans="4:20" x14ac:dyDescent="0.25">
      <c r="D405" t="s">
        <v>9528</v>
      </c>
      <c r="E405" t="s">
        <v>9529</v>
      </c>
      <c r="F405" t="s">
        <v>9530</v>
      </c>
      <c r="G405" t="s">
        <v>9531</v>
      </c>
      <c r="H405" t="s">
        <v>9532</v>
      </c>
      <c r="I405" t="s">
        <v>9533</v>
      </c>
      <c r="J405" t="s">
        <v>9534</v>
      </c>
      <c r="K405" t="s">
        <v>9535</v>
      </c>
      <c r="L405" t="s">
        <v>9536</v>
      </c>
      <c r="M405" t="s">
        <v>9537</v>
      </c>
      <c r="N405" t="s">
        <v>9538</v>
      </c>
      <c r="O405" t="s">
        <v>9539</v>
      </c>
      <c r="P405" t="s">
        <v>9540</v>
      </c>
      <c r="Q405" t="s">
        <v>9541</v>
      </c>
      <c r="R405" t="s">
        <v>9542</v>
      </c>
      <c r="S405" t="s">
        <v>9543</v>
      </c>
    </row>
    <row r="406" spans="4:20" x14ac:dyDescent="0.25">
      <c r="D406" t="s">
        <v>9544</v>
      </c>
      <c r="E406" t="s">
        <v>9545</v>
      </c>
      <c r="F406" t="s">
        <v>9546</v>
      </c>
      <c r="G406" t="s">
        <v>9547</v>
      </c>
      <c r="H406" t="s">
        <v>9548</v>
      </c>
      <c r="I406" t="s">
        <v>9549</v>
      </c>
      <c r="J406" t="s">
        <v>9550</v>
      </c>
      <c r="K406" t="s">
        <v>9551</v>
      </c>
      <c r="L406" t="s">
        <v>9552</v>
      </c>
      <c r="M406" t="s">
        <v>9553</v>
      </c>
      <c r="N406" t="s">
        <v>9554</v>
      </c>
      <c r="O406" t="s">
        <v>9555</v>
      </c>
      <c r="P406" t="s">
        <v>9556</v>
      </c>
      <c r="Q406" t="s">
        <v>9557</v>
      </c>
      <c r="R406" t="s">
        <v>9558</v>
      </c>
      <c r="S406" t="s">
        <v>9559</v>
      </c>
    </row>
    <row r="407" spans="4:20" x14ac:dyDescent="0.25">
      <c r="D407" t="s">
        <v>9560</v>
      </c>
      <c r="E407" t="s">
        <v>9561</v>
      </c>
      <c r="F407" t="s">
        <v>9562</v>
      </c>
      <c r="G407" t="s">
        <v>9563</v>
      </c>
      <c r="H407" t="s">
        <v>9564</v>
      </c>
      <c r="I407" t="s">
        <v>9565</v>
      </c>
      <c r="J407" t="s">
        <v>9566</v>
      </c>
      <c r="K407" t="s">
        <v>9567</v>
      </c>
      <c r="L407" t="s">
        <v>9568</v>
      </c>
      <c r="M407" t="s">
        <v>9569</v>
      </c>
      <c r="N407" t="s">
        <v>9570</v>
      </c>
      <c r="O407" t="s">
        <v>9571</v>
      </c>
      <c r="P407" t="s">
        <v>9572</v>
      </c>
      <c r="Q407" t="s">
        <v>9573</v>
      </c>
      <c r="R407" t="s">
        <v>9574</v>
      </c>
      <c r="S407" t="s">
        <v>9575</v>
      </c>
    </row>
    <row r="408" spans="4:20" x14ac:dyDescent="0.25">
      <c r="D408" t="s">
        <v>9576</v>
      </c>
      <c r="E408" t="s">
        <v>9577</v>
      </c>
      <c r="F408" t="s">
        <v>9578</v>
      </c>
      <c r="G408" t="s">
        <v>9579</v>
      </c>
      <c r="H408" t="s">
        <v>9580</v>
      </c>
      <c r="I408" t="s">
        <v>9581</v>
      </c>
      <c r="J408" t="s">
        <v>9582</v>
      </c>
      <c r="K408" t="s">
        <v>9583</v>
      </c>
      <c r="L408" t="s">
        <v>9584</v>
      </c>
      <c r="M408" t="s">
        <v>9585</v>
      </c>
      <c r="N408" t="s">
        <v>9586</v>
      </c>
      <c r="O408" t="s">
        <v>9587</v>
      </c>
      <c r="P408" t="s">
        <v>9588</v>
      </c>
      <c r="Q408" t="s">
        <v>9589</v>
      </c>
      <c r="R408" t="s">
        <v>9590</v>
      </c>
      <c r="S408" t="s">
        <v>9591</v>
      </c>
    </row>
    <row r="409" spans="4:20" x14ac:dyDescent="0.25">
      <c r="D409" t="s">
        <v>9592</v>
      </c>
      <c r="E409" t="s">
        <v>9593</v>
      </c>
      <c r="F409" t="s">
        <v>9594</v>
      </c>
      <c r="G409" t="s">
        <v>9595</v>
      </c>
      <c r="H409" t="s">
        <v>9596</v>
      </c>
      <c r="I409" t="s">
        <v>9597</v>
      </c>
      <c r="J409" t="s">
        <v>9598</v>
      </c>
      <c r="K409" t="s">
        <v>9599</v>
      </c>
      <c r="L409" t="s">
        <v>9600</v>
      </c>
      <c r="M409" t="s">
        <v>9601</v>
      </c>
      <c r="N409" t="s">
        <v>9602</v>
      </c>
      <c r="O409" t="s">
        <v>9603</v>
      </c>
      <c r="P409" t="s">
        <v>9604</v>
      </c>
      <c r="Q409" t="s">
        <v>9605</v>
      </c>
    </row>
    <row r="410" spans="4:20" x14ac:dyDescent="0.25">
      <c r="D410" t="s">
        <v>9606</v>
      </c>
      <c r="E410" t="s">
        <v>9607</v>
      </c>
      <c r="F410" t="s">
        <v>9608</v>
      </c>
      <c r="G410" t="s">
        <v>9609</v>
      </c>
      <c r="H410" t="s">
        <v>9610</v>
      </c>
      <c r="I410" t="s">
        <v>9611</v>
      </c>
      <c r="J410" t="s">
        <v>9612</v>
      </c>
      <c r="K410" t="s">
        <v>9613</v>
      </c>
      <c r="L410" t="s">
        <v>9614</v>
      </c>
      <c r="M410" t="s">
        <v>9615</v>
      </c>
      <c r="N410" t="s">
        <v>9616</v>
      </c>
      <c r="O410" t="s">
        <v>9617</v>
      </c>
      <c r="P410" t="s">
        <v>9618</v>
      </c>
      <c r="Q410" t="s">
        <v>9619</v>
      </c>
      <c r="R410" t="s">
        <v>9620</v>
      </c>
    </row>
    <row r="411" spans="4:20" x14ac:dyDescent="0.25">
      <c r="D411" t="s">
        <v>9621</v>
      </c>
      <c r="E411" t="s">
        <v>9622</v>
      </c>
      <c r="F411" t="s">
        <v>9623</v>
      </c>
      <c r="G411" t="s">
        <v>9624</v>
      </c>
      <c r="H411" t="s">
        <v>9625</v>
      </c>
      <c r="I411" t="s">
        <v>9626</v>
      </c>
      <c r="J411" t="s">
        <v>9627</v>
      </c>
      <c r="K411" t="s">
        <v>9628</v>
      </c>
      <c r="L411" t="s">
        <v>9629</v>
      </c>
      <c r="M411" t="s">
        <v>9630</v>
      </c>
      <c r="N411" t="s">
        <v>9631</v>
      </c>
      <c r="O411" t="s">
        <v>9632</v>
      </c>
      <c r="P411" t="s">
        <v>9633</v>
      </c>
      <c r="Q411" t="s">
        <v>9634</v>
      </c>
    </row>
    <row r="412" spans="4:20" x14ac:dyDescent="0.25">
      <c r="D412" t="s">
        <v>9635</v>
      </c>
      <c r="E412" t="s">
        <v>9636</v>
      </c>
      <c r="F412" t="s">
        <v>9637</v>
      </c>
      <c r="G412" t="s">
        <v>9638</v>
      </c>
      <c r="H412" t="s">
        <v>9639</v>
      </c>
      <c r="I412" t="s">
        <v>9640</v>
      </c>
      <c r="J412" t="s">
        <v>9641</v>
      </c>
      <c r="K412" t="s">
        <v>9642</v>
      </c>
      <c r="L412" t="s">
        <v>9643</v>
      </c>
      <c r="M412" t="s">
        <v>9644</v>
      </c>
      <c r="N412" t="s">
        <v>9645</v>
      </c>
      <c r="O412" t="s">
        <v>9646</v>
      </c>
      <c r="P412" t="s">
        <v>9647</v>
      </c>
      <c r="Q412" t="s">
        <v>9648</v>
      </c>
      <c r="R412" t="s">
        <v>9649</v>
      </c>
      <c r="S412" t="s">
        <v>9650</v>
      </c>
    </row>
    <row r="413" spans="4:20" x14ac:dyDescent="0.25">
      <c r="D413" t="s">
        <v>9651</v>
      </c>
      <c r="E413" t="s">
        <v>9652</v>
      </c>
      <c r="F413" t="s">
        <v>9653</v>
      </c>
      <c r="G413" t="s">
        <v>9654</v>
      </c>
      <c r="H413" t="s">
        <v>9655</v>
      </c>
      <c r="I413" t="s">
        <v>9656</v>
      </c>
      <c r="J413" t="s">
        <v>9657</v>
      </c>
      <c r="K413" t="s">
        <v>9658</v>
      </c>
      <c r="L413" t="s">
        <v>9659</v>
      </c>
      <c r="M413" t="s">
        <v>9660</v>
      </c>
      <c r="N413" t="s">
        <v>9661</v>
      </c>
      <c r="O413" t="s">
        <v>9662</v>
      </c>
      <c r="P413" t="s">
        <v>9663</v>
      </c>
      <c r="Q413" t="s">
        <v>9664</v>
      </c>
      <c r="R413" t="s">
        <v>9665</v>
      </c>
    </row>
    <row r="414" spans="4:20" x14ac:dyDescent="0.25">
      <c r="D414" t="s">
        <v>9666</v>
      </c>
      <c r="E414" t="s">
        <v>9667</v>
      </c>
      <c r="F414" t="s">
        <v>9668</v>
      </c>
      <c r="G414" t="s">
        <v>9669</v>
      </c>
      <c r="H414" t="s">
        <v>9670</v>
      </c>
      <c r="I414" t="s">
        <v>9671</v>
      </c>
      <c r="J414" t="s">
        <v>9672</v>
      </c>
      <c r="K414" t="s">
        <v>9673</v>
      </c>
      <c r="L414" t="s">
        <v>9674</v>
      </c>
      <c r="M414" t="s">
        <v>9675</v>
      </c>
      <c r="N414" t="s">
        <v>9676</v>
      </c>
      <c r="O414" t="s">
        <v>9677</v>
      </c>
      <c r="P414" t="s">
        <v>9678</v>
      </c>
      <c r="Q414" t="s">
        <v>9679</v>
      </c>
      <c r="R414" t="s">
        <v>9680</v>
      </c>
    </row>
    <row r="415" spans="4:20" x14ac:dyDescent="0.25">
      <c r="D415" t="s">
        <v>9681</v>
      </c>
      <c r="E415" t="s">
        <v>9682</v>
      </c>
      <c r="F415" t="s">
        <v>9683</v>
      </c>
      <c r="G415" t="s">
        <v>9684</v>
      </c>
      <c r="H415" t="s">
        <v>9685</v>
      </c>
      <c r="I415" t="s">
        <v>9686</v>
      </c>
      <c r="J415" t="s">
        <v>9687</v>
      </c>
      <c r="K415" t="s">
        <v>9688</v>
      </c>
      <c r="L415" t="s">
        <v>9689</v>
      </c>
      <c r="M415" t="s">
        <v>9690</v>
      </c>
      <c r="N415" t="s">
        <v>9691</v>
      </c>
      <c r="O415" t="s">
        <v>9692</v>
      </c>
      <c r="P415" t="s">
        <v>9693</v>
      </c>
      <c r="Q415" t="s">
        <v>9694</v>
      </c>
    </row>
    <row r="417" spans="4:17" x14ac:dyDescent="0.25">
      <c r="D417" t="s">
        <v>9695</v>
      </c>
      <c r="E417" t="s">
        <v>9696</v>
      </c>
      <c r="F417" t="s">
        <v>9697</v>
      </c>
      <c r="G417" t="s">
        <v>9698</v>
      </c>
      <c r="H417" t="s">
        <v>9699</v>
      </c>
      <c r="I417" t="s">
        <v>9700</v>
      </c>
      <c r="J417" t="s">
        <v>9701</v>
      </c>
      <c r="K417" t="s">
        <v>9702</v>
      </c>
      <c r="L417" t="s">
        <v>9703</v>
      </c>
      <c r="M417" t="s">
        <v>9704</v>
      </c>
      <c r="N417" t="s">
        <v>9705</v>
      </c>
      <c r="O417" t="s">
        <v>9706</v>
      </c>
      <c r="P417" t="s">
        <v>9707</v>
      </c>
      <c r="Q417" t="s">
        <v>9708</v>
      </c>
    </row>
    <row r="418" spans="4:17" x14ac:dyDescent="0.25">
      <c r="D418" t="s">
        <v>9709</v>
      </c>
      <c r="E418" t="s">
        <v>9710</v>
      </c>
      <c r="F418" t="s">
        <v>9711</v>
      </c>
      <c r="G418" t="s">
        <v>9712</v>
      </c>
      <c r="H418" t="s">
        <v>9713</v>
      </c>
      <c r="I418" t="s">
        <v>9714</v>
      </c>
      <c r="J418" t="s">
        <v>9715</v>
      </c>
      <c r="K418" t="s">
        <v>9716</v>
      </c>
      <c r="L418" t="s">
        <v>9717</v>
      </c>
      <c r="M418" t="s">
        <v>9718</v>
      </c>
      <c r="N418" t="s">
        <v>9719</v>
      </c>
      <c r="O418" t="s">
        <v>9720</v>
      </c>
    </row>
    <row r="419" spans="4:17" x14ac:dyDescent="0.25">
      <c r="D419" t="s">
        <v>9721</v>
      </c>
      <c r="E419" t="s">
        <v>9722</v>
      </c>
      <c r="F419" t="s">
        <v>9723</v>
      </c>
      <c r="G419" t="s">
        <v>9724</v>
      </c>
      <c r="H419" t="s">
        <v>9725</v>
      </c>
      <c r="I419" t="s">
        <v>9726</v>
      </c>
      <c r="J419" t="s">
        <v>9727</v>
      </c>
      <c r="K419" t="s">
        <v>9728</v>
      </c>
      <c r="L419" t="s">
        <v>9729</v>
      </c>
      <c r="M419" t="s">
        <v>9730</v>
      </c>
      <c r="N419" t="s">
        <v>9731</v>
      </c>
    </row>
    <row r="420" spans="4:17" x14ac:dyDescent="0.25">
      <c r="D420" t="s">
        <v>9732</v>
      </c>
      <c r="E420" t="s">
        <v>9733</v>
      </c>
      <c r="F420" t="s">
        <v>9734</v>
      </c>
      <c r="G420" t="s">
        <v>9735</v>
      </c>
      <c r="H420" t="s">
        <v>9736</v>
      </c>
      <c r="I420" t="s">
        <v>9737</v>
      </c>
      <c r="J420" t="s">
        <v>9738</v>
      </c>
      <c r="K420" t="s">
        <v>9739</v>
      </c>
      <c r="L420" t="s">
        <v>9740</v>
      </c>
      <c r="M420" t="s">
        <v>9741</v>
      </c>
      <c r="N420" t="s">
        <v>9742</v>
      </c>
      <c r="O420" t="s">
        <v>9743</v>
      </c>
      <c r="P420" t="s">
        <v>9744</v>
      </c>
      <c r="Q420" t="s">
        <v>9745</v>
      </c>
    </row>
    <row r="421" spans="4:17" x14ac:dyDescent="0.25">
      <c r="D421" t="s">
        <v>9746</v>
      </c>
      <c r="E421" t="s">
        <v>9747</v>
      </c>
      <c r="F421" t="s">
        <v>9748</v>
      </c>
      <c r="G421" t="s">
        <v>9749</v>
      </c>
      <c r="H421" t="s">
        <v>9750</v>
      </c>
      <c r="I421" t="s">
        <v>9751</v>
      </c>
      <c r="J421" t="s">
        <v>9752</v>
      </c>
      <c r="K421" t="s">
        <v>9753</v>
      </c>
      <c r="L421" t="s">
        <v>9754</v>
      </c>
      <c r="M421" t="s">
        <v>9755</v>
      </c>
      <c r="N421" t="s">
        <v>9756</v>
      </c>
      <c r="O421" t="s">
        <v>9757</v>
      </c>
      <c r="P421" t="s">
        <v>9758</v>
      </c>
      <c r="Q421" t="s">
        <v>9759</v>
      </c>
    </row>
    <row r="422" spans="4:17" x14ac:dyDescent="0.25">
      <c r="D422" t="s">
        <v>9760</v>
      </c>
      <c r="E422" t="s">
        <v>9761</v>
      </c>
      <c r="F422" t="s">
        <v>9762</v>
      </c>
      <c r="G422" t="s">
        <v>9763</v>
      </c>
      <c r="H422" t="s">
        <v>9764</v>
      </c>
      <c r="I422" t="s">
        <v>9765</v>
      </c>
      <c r="J422" t="s">
        <v>9766</v>
      </c>
      <c r="K422" t="s">
        <v>9767</v>
      </c>
      <c r="L422" t="s">
        <v>9768</v>
      </c>
      <c r="M422" t="s">
        <v>9769</v>
      </c>
      <c r="N422" t="s">
        <v>9770</v>
      </c>
      <c r="O422" t="s">
        <v>9771</v>
      </c>
      <c r="P422" t="s">
        <v>9772</v>
      </c>
      <c r="Q422" t="s">
        <v>9773</v>
      </c>
    </row>
    <row r="423" spans="4:17" x14ac:dyDescent="0.25">
      <c r="D423" t="s">
        <v>9774</v>
      </c>
      <c r="E423" t="s">
        <v>9775</v>
      </c>
    </row>
    <row r="424" spans="4:17" x14ac:dyDescent="0.25">
      <c r="D424" t="s">
        <v>9776</v>
      </c>
      <c r="E424" t="s">
        <v>9777</v>
      </c>
      <c r="F424" t="s">
        <v>9778</v>
      </c>
      <c r="G424" t="s">
        <v>9779</v>
      </c>
      <c r="H424" t="s">
        <v>9780</v>
      </c>
      <c r="I424" t="s">
        <v>9781</v>
      </c>
      <c r="J424" t="s">
        <v>9782</v>
      </c>
      <c r="K424" t="s">
        <v>9783</v>
      </c>
      <c r="L424" t="s">
        <v>9784</v>
      </c>
      <c r="M424" t="s">
        <v>9785</v>
      </c>
      <c r="N424" t="s">
        <v>9786</v>
      </c>
      <c r="O424" t="s">
        <v>9787</v>
      </c>
      <c r="P424" t="s">
        <v>9788</v>
      </c>
    </row>
    <row r="425" spans="4:17" x14ac:dyDescent="0.25">
      <c r="D425" t="s">
        <v>9789</v>
      </c>
      <c r="E425" t="s">
        <v>9790</v>
      </c>
      <c r="F425" t="s">
        <v>9791</v>
      </c>
      <c r="G425" t="s">
        <v>9792</v>
      </c>
      <c r="H425" t="s">
        <v>9793</v>
      </c>
      <c r="I425" t="s">
        <v>9794</v>
      </c>
      <c r="J425" t="s">
        <v>9795</v>
      </c>
      <c r="K425" t="s">
        <v>9796</v>
      </c>
      <c r="L425" t="s">
        <v>9797</v>
      </c>
      <c r="M425" t="s">
        <v>9798</v>
      </c>
      <c r="N425" t="s">
        <v>9799</v>
      </c>
      <c r="O425" t="s">
        <v>9800</v>
      </c>
      <c r="P425" t="s">
        <v>9801</v>
      </c>
    </row>
    <row r="426" spans="4:17" x14ac:dyDescent="0.25">
      <c r="D426" t="s">
        <v>9802</v>
      </c>
      <c r="E426" t="s">
        <v>9803</v>
      </c>
      <c r="F426" t="s">
        <v>9804</v>
      </c>
      <c r="G426" t="s">
        <v>9805</v>
      </c>
      <c r="H426" t="s">
        <v>9806</v>
      </c>
      <c r="I426" t="s">
        <v>9807</v>
      </c>
      <c r="J426" t="s">
        <v>9808</v>
      </c>
      <c r="K426" t="s">
        <v>9809</v>
      </c>
      <c r="L426" t="s">
        <v>9810</v>
      </c>
      <c r="M426" t="s">
        <v>9811</v>
      </c>
      <c r="N426" t="s">
        <v>9812</v>
      </c>
      <c r="O426" t="s">
        <v>9813</v>
      </c>
      <c r="P426" t="s">
        <v>9814</v>
      </c>
      <c r="Q426" t="s">
        <v>9815</v>
      </c>
    </row>
    <row r="427" spans="4:17" x14ac:dyDescent="0.25">
      <c r="D427" t="s">
        <v>9816</v>
      </c>
      <c r="E427" t="s">
        <v>9817</v>
      </c>
      <c r="F427" t="s">
        <v>9818</v>
      </c>
      <c r="G427" t="s">
        <v>9819</v>
      </c>
      <c r="H427" t="s">
        <v>9820</v>
      </c>
      <c r="I427" t="s">
        <v>9821</v>
      </c>
      <c r="J427" t="s">
        <v>9822</v>
      </c>
      <c r="K427" t="s">
        <v>9823</v>
      </c>
      <c r="L427" t="s">
        <v>9824</v>
      </c>
      <c r="M427" t="s">
        <v>9825</v>
      </c>
      <c r="N427" t="s">
        <v>9826</v>
      </c>
      <c r="O427" t="s">
        <v>9827</v>
      </c>
      <c r="P427" t="s">
        <v>9828</v>
      </c>
      <c r="Q427" t="s">
        <v>9829</v>
      </c>
    </row>
    <row r="428" spans="4:17" x14ac:dyDescent="0.25">
      <c r="D428" t="s">
        <v>9830</v>
      </c>
      <c r="E428" t="s">
        <v>9831</v>
      </c>
      <c r="F428" t="s">
        <v>9832</v>
      </c>
      <c r="G428" t="s">
        <v>9833</v>
      </c>
      <c r="H428" t="s">
        <v>9834</v>
      </c>
      <c r="I428" t="s">
        <v>9835</v>
      </c>
      <c r="J428" t="s">
        <v>9836</v>
      </c>
      <c r="K428" t="s">
        <v>9837</v>
      </c>
      <c r="L428" t="s">
        <v>9838</v>
      </c>
      <c r="M428" t="s">
        <v>9839</v>
      </c>
      <c r="N428" t="s">
        <v>9840</v>
      </c>
      <c r="O428" t="s">
        <v>9841</v>
      </c>
      <c r="P428" t="s">
        <v>9842</v>
      </c>
      <c r="Q428" t="s">
        <v>9843</v>
      </c>
    </row>
    <row r="429" spans="4:17" x14ac:dyDescent="0.25">
      <c r="D429" t="s">
        <v>9844</v>
      </c>
      <c r="E429" t="s">
        <v>9845</v>
      </c>
      <c r="F429" t="s">
        <v>9846</v>
      </c>
      <c r="G429" t="s">
        <v>9847</v>
      </c>
      <c r="H429" t="s">
        <v>9848</v>
      </c>
      <c r="I429" t="s">
        <v>9849</v>
      </c>
      <c r="J429" t="s">
        <v>9850</v>
      </c>
      <c r="K429" t="s">
        <v>9851</v>
      </c>
      <c r="L429" t="s">
        <v>9852</v>
      </c>
      <c r="M429" t="s">
        <v>9853</v>
      </c>
      <c r="N429" t="s">
        <v>9854</v>
      </c>
      <c r="O429" t="s">
        <v>9855</v>
      </c>
      <c r="P429" t="s">
        <v>9856</v>
      </c>
      <c r="Q429" t="s">
        <v>9857</v>
      </c>
    </row>
    <row r="430" spans="4:17" x14ac:dyDescent="0.25">
      <c r="D430" t="s">
        <v>9858</v>
      </c>
      <c r="E430" t="s">
        <v>9859</v>
      </c>
      <c r="F430" t="s">
        <v>9860</v>
      </c>
      <c r="G430" t="s">
        <v>9861</v>
      </c>
      <c r="H430" t="s">
        <v>9862</v>
      </c>
      <c r="I430" t="s">
        <v>9863</v>
      </c>
      <c r="J430" t="s">
        <v>9864</v>
      </c>
      <c r="K430" t="s">
        <v>9865</v>
      </c>
      <c r="L430" t="s">
        <v>9866</v>
      </c>
      <c r="M430" t="s">
        <v>9867</v>
      </c>
      <c r="N430" t="s">
        <v>9868</v>
      </c>
      <c r="O430" t="s">
        <v>9869</v>
      </c>
    </row>
    <row r="431" spans="4:17" x14ac:dyDescent="0.25">
      <c r="D431" t="s">
        <v>9870</v>
      </c>
      <c r="E431" t="s">
        <v>9871</v>
      </c>
      <c r="F431" t="s">
        <v>9872</v>
      </c>
      <c r="G431" t="s">
        <v>9873</v>
      </c>
      <c r="H431" t="s">
        <v>9874</v>
      </c>
      <c r="I431" t="s">
        <v>9875</v>
      </c>
      <c r="J431" t="s">
        <v>9876</v>
      </c>
      <c r="K431" t="s">
        <v>9877</v>
      </c>
      <c r="L431" t="s">
        <v>9878</v>
      </c>
      <c r="M431" t="s">
        <v>9879</v>
      </c>
      <c r="N431" t="s">
        <v>9880</v>
      </c>
      <c r="O431" t="s">
        <v>9881</v>
      </c>
      <c r="P431" t="s">
        <v>9882</v>
      </c>
    </row>
    <row r="432" spans="4:17" x14ac:dyDescent="0.25">
      <c r="D432" t="s">
        <v>9883</v>
      </c>
      <c r="E432" t="s">
        <v>9884</v>
      </c>
      <c r="F432" t="s">
        <v>9885</v>
      </c>
      <c r="G432" t="s">
        <v>9886</v>
      </c>
      <c r="H432" t="s">
        <v>9887</v>
      </c>
      <c r="I432" t="s">
        <v>9888</v>
      </c>
      <c r="J432" t="s">
        <v>9889</v>
      </c>
      <c r="K432" t="s">
        <v>9890</v>
      </c>
      <c r="L432" t="s">
        <v>9891</v>
      </c>
      <c r="M432" t="s">
        <v>9892</v>
      </c>
      <c r="N432" t="s">
        <v>9893</v>
      </c>
      <c r="O432" t="s">
        <v>9894</v>
      </c>
      <c r="P432" t="s">
        <v>9895</v>
      </c>
    </row>
    <row r="433" spans="4:16" x14ac:dyDescent="0.25">
      <c r="D433" t="s">
        <v>9896</v>
      </c>
      <c r="E433" t="s">
        <v>9897</v>
      </c>
      <c r="F433" t="s">
        <v>9898</v>
      </c>
      <c r="G433" t="s">
        <v>9899</v>
      </c>
      <c r="H433" t="s">
        <v>9900</v>
      </c>
      <c r="I433" t="s">
        <v>9901</v>
      </c>
      <c r="J433" t="s">
        <v>9902</v>
      </c>
      <c r="K433" t="s">
        <v>9903</v>
      </c>
      <c r="L433" t="s">
        <v>9904</v>
      </c>
      <c r="M433" t="s">
        <v>9905</v>
      </c>
    </row>
    <row r="434" spans="4:16" x14ac:dyDescent="0.25">
      <c r="D434" t="s">
        <v>9906</v>
      </c>
      <c r="E434" t="s">
        <v>9907</v>
      </c>
      <c r="F434" t="s">
        <v>9908</v>
      </c>
      <c r="G434" t="s">
        <v>9909</v>
      </c>
      <c r="H434" t="s">
        <v>9910</v>
      </c>
      <c r="I434" t="s">
        <v>9911</v>
      </c>
      <c r="J434" t="s">
        <v>9912</v>
      </c>
      <c r="K434" t="s">
        <v>9913</v>
      </c>
      <c r="L434" t="s">
        <v>9914</v>
      </c>
      <c r="M434" t="s">
        <v>9915</v>
      </c>
      <c r="N434" t="s">
        <v>9916</v>
      </c>
      <c r="O434" t="s">
        <v>9917</v>
      </c>
    </row>
    <row r="435" spans="4:16" x14ac:dyDescent="0.25">
      <c r="D435" t="s">
        <v>9918</v>
      </c>
      <c r="E435" t="s">
        <v>9919</v>
      </c>
      <c r="F435" t="s">
        <v>9920</v>
      </c>
      <c r="G435" t="s">
        <v>9921</v>
      </c>
      <c r="H435" t="s">
        <v>9922</v>
      </c>
      <c r="I435" t="s">
        <v>9923</v>
      </c>
      <c r="J435" t="s">
        <v>9924</v>
      </c>
      <c r="K435" t="s">
        <v>9925</v>
      </c>
      <c r="L435" t="s">
        <v>9926</v>
      </c>
      <c r="M435" t="s">
        <v>9927</v>
      </c>
    </row>
    <row r="436" spans="4:16" x14ac:dyDescent="0.25">
      <c r="D436" t="s">
        <v>9928</v>
      </c>
      <c r="E436" t="s">
        <v>9929</v>
      </c>
      <c r="F436" t="s">
        <v>9930</v>
      </c>
      <c r="G436" t="s">
        <v>9931</v>
      </c>
      <c r="H436" t="s">
        <v>9932</v>
      </c>
      <c r="I436" t="s">
        <v>9933</v>
      </c>
      <c r="J436" t="s">
        <v>9934</v>
      </c>
      <c r="K436" t="s">
        <v>9935</v>
      </c>
      <c r="L436" t="s">
        <v>9936</v>
      </c>
      <c r="M436" t="s">
        <v>9937</v>
      </c>
      <c r="N436" t="s">
        <v>9938</v>
      </c>
      <c r="O436" t="s">
        <v>9939</v>
      </c>
      <c r="P436" t="s">
        <v>9940</v>
      </c>
    </row>
    <row r="437" spans="4:16" x14ac:dyDescent="0.25">
      <c r="D437" t="s">
        <v>9941</v>
      </c>
      <c r="E437" t="s">
        <v>9942</v>
      </c>
      <c r="F437" t="s">
        <v>9943</v>
      </c>
      <c r="G437" t="s">
        <v>9944</v>
      </c>
      <c r="H437" t="s">
        <v>9945</v>
      </c>
      <c r="I437" t="s">
        <v>9946</v>
      </c>
      <c r="J437" t="s">
        <v>9947</v>
      </c>
      <c r="K437" t="s">
        <v>9948</v>
      </c>
      <c r="L437" t="s">
        <v>9949</v>
      </c>
      <c r="M437" t="s">
        <v>9950</v>
      </c>
      <c r="N437" t="s">
        <v>9951</v>
      </c>
      <c r="O437" t="s">
        <v>9952</v>
      </c>
      <c r="P437" t="s">
        <v>9953</v>
      </c>
    </row>
    <row r="438" spans="4:16" x14ac:dyDescent="0.25">
      <c r="D438" t="s">
        <v>9954</v>
      </c>
      <c r="E438" t="s">
        <v>9955</v>
      </c>
      <c r="F438" t="s">
        <v>9956</v>
      </c>
      <c r="G438" t="s">
        <v>9957</v>
      </c>
      <c r="H438" t="s">
        <v>9958</v>
      </c>
      <c r="I438" t="s">
        <v>9959</v>
      </c>
      <c r="J438" t="s">
        <v>9960</v>
      </c>
      <c r="K438" t="s">
        <v>9961</v>
      </c>
      <c r="L438" t="s">
        <v>9962</v>
      </c>
      <c r="M438" t="s">
        <v>9963</v>
      </c>
      <c r="N438" t="s">
        <v>9964</v>
      </c>
      <c r="O438" t="s">
        <v>9965</v>
      </c>
      <c r="P438" t="s">
        <v>9966</v>
      </c>
    </row>
    <row r="439" spans="4:16" x14ac:dyDescent="0.25">
      <c r="D439" t="s">
        <v>9967</v>
      </c>
      <c r="E439" t="s">
        <v>9968</v>
      </c>
      <c r="F439" t="s">
        <v>9969</v>
      </c>
      <c r="G439" t="s">
        <v>9970</v>
      </c>
      <c r="H439" t="s">
        <v>9971</v>
      </c>
      <c r="I439" t="s">
        <v>9972</v>
      </c>
      <c r="J439" t="s">
        <v>9973</v>
      </c>
      <c r="L439" t="s">
        <v>9974</v>
      </c>
      <c r="M439" t="s">
        <v>9975</v>
      </c>
      <c r="N439" t="s">
        <v>9976</v>
      </c>
      <c r="O439" t="s">
        <v>9977</v>
      </c>
      <c r="P439" t="s">
        <v>9978</v>
      </c>
    </row>
    <row r="440" spans="4:16" x14ac:dyDescent="0.25">
      <c r="D440" t="s">
        <v>9979</v>
      </c>
      <c r="E440" t="s">
        <v>9980</v>
      </c>
      <c r="F440" t="s">
        <v>9981</v>
      </c>
      <c r="G440" t="s">
        <v>9982</v>
      </c>
      <c r="H440" t="s">
        <v>9983</v>
      </c>
      <c r="I440" t="s">
        <v>9984</v>
      </c>
      <c r="J440" t="s">
        <v>9985</v>
      </c>
      <c r="K440" t="s">
        <v>9986</v>
      </c>
      <c r="L440" t="s">
        <v>9987</v>
      </c>
      <c r="M440" t="s">
        <v>9988</v>
      </c>
      <c r="N440" t="s">
        <v>9989</v>
      </c>
      <c r="O440" t="s">
        <v>9990</v>
      </c>
      <c r="P440" t="s">
        <v>9991</v>
      </c>
    </row>
    <row r="441" spans="4:16" x14ac:dyDescent="0.25">
      <c r="D441" t="s">
        <v>9992</v>
      </c>
      <c r="E441" t="s">
        <v>9993</v>
      </c>
      <c r="F441" t="s">
        <v>9994</v>
      </c>
      <c r="G441" t="s">
        <v>9995</v>
      </c>
      <c r="H441" t="s">
        <v>9996</v>
      </c>
      <c r="I441" t="s">
        <v>9997</v>
      </c>
      <c r="J441" t="s">
        <v>9998</v>
      </c>
      <c r="K441" t="s">
        <v>9999</v>
      </c>
      <c r="L441" t="s">
        <v>10000</v>
      </c>
      <c r="M441" t="s">
        <v>10001</v>
      </c>
      <c r="N441" t="s">
        <v>10002</v>
      </c>
      <c r="O441" t="s">
        <v>10003</v>
      </c>
      <c r="P441" t="s">
        <v>10004</v>
      </c>
    </row>
    <row r="442" spans="4:16" x14ac:dyDescent="0.25">
      <c r="D442" t="s">
        <v>10005</v>
      </c>
      <c r="E442" t="s">
        <v>10006</v>
      </c>
      <c r="F442" t="s">
        <v>10007</v>
      </c>
      <c r="G442" t="s">
        <v>10008</v>
      </c>
      <c r="H442" t="s">
        <v>10009</v>
      </c>
      <c r="I442" t="s">
        <v>10010</v>
      </c>
      <c r="J442" t="s">
        <v>10011</v>
      </c>
      <c r="K442" t="s">
        <v>10012</v>
      </c>
      <c r="L442" t="s">
        <v>10013</v>
      </c>
      <c r="M442" t="s">
        <v>10014</v>
      </c>
      <c r="N442" t="s">
        <v>10015</v>
      </c>
      <c r="O442" t="s">
        <v>10016</v>
      </c>
      <c r="P442" t="s">
        <v>10017</v>
      </c>
    </row>
    <row r="443" spans="4:16" x14ac:dyDescent="0.25">
      <c r="D443" t="s">
        <v>10018</v>
      </c>
      <c r="E443" t="s">
        <v>10019</v>
      </c>
      <c r="F443" t="s">
        <v>10020</v>
      </c>
      <c r="G443" t="s">
        <v>10021</v>
      </c>
      <c r="H443" t="s">
        <v>10022</v>
      </c>
      <c r="I443" t="s">
        <v>10023</v>
      </c>
      <c r="J443" t="s">
        <v>10024</v>
      </c>
      <c r="K443" t="s">
        <v>10025</v>
      </c>
      <c r="L443" t="s">
        <v>10026</v>
      </c>
      <c r="M443" t="s">
        <v>10027</v>
      </c>
      <c r="N443" t="s">
        <v>10028</v>
      </c>
      <c r="O443" t="s">
        <v>10029</v>
      </c>
      <c r="P443" t="s">
        <v>10030</v>
      </c>
    </row>
    <row r="444" spans="4:16" x14ac:dyDescent="0.25">
      <c r="D444" t="s">
        <v>10031</v>
      </c>
      <c r="E444" t="s">
        <v>10032</v>
      </c>
      <c r="F444" t="s">
        <v>10033</v>
      </c>
      <c r="G444" t="s">
        <v>10034</v>
      </c>
      <c r="H444" t="s">
        <v>10035</v>
      </c>
      <c r="I444" t="s">
        <v>10036</v>
      </c>
      <c r="J444" t="s">
        <v>10037</v>
      </c>
      <c r="K444" t="s">
        <v>10038</v>
      </c>
      <c r="L444" t="s">
        <v>10039</v>
      </c>
      <c r="M444" t="s">
        <v>10040</v>
      </c>
      <c r="N444" t="s">
        <v>10041</v>
      </c>
      <c r="O444" t="s">
        <v>10042</v>
      </c>
      <c r="P444" t="s">
        <v>10043</v>
      </c>
    </row>
    <row r="445" spans="4:16" x14ac:dyDescent="0.25">
      <c r="D445" t="s">
        <v>10044</v>
      </c>
      <c r="E445" t="s">
        <v>10045</v>
      </c>
      <c r="F445" t="s">
        <v>10046</v>
      </c>
      <c r="G445" t="s">
        <v>10047</v>
      </c>
      <c r="H445" t="s">
        <v>10048</v>
      </c>
      <c r="I445" t="s">
        <v>10049</v>
      </c>
      <c r="J445" t="s">
        <v>10050</v>
      </c>
      <c r="K445" t="s">
        <v>10051</v>
      </c>
      <c r="L445" t="s">
        <v>10052</v>
      </c>
      <c r="M445" t="s">
        <v>10053</v>
      </c>
      <c r="N445" t="s">
        <v>10054</v>
      </c>
      <c r="O445" t="s">
        <v>10055</v>
      </c>
      <c r="P445" t="s">
        <v>10056</v>
      </c>
    </row>
    <row r="446" spans="4:16" x14ac:dyDescent="0.25">
      <c r="D446" t="s">
        <v>10057</v>
      </c>
      <c r="E446" t="s">
        <v>10058</v>
      </c>
      <c r="F446" t="s">
        <v>10059</v>
      </c>
      <c r="G446" t="s">
        <v>10060</v>
      </c>
      <c r="H446" t="s">
        <v>10061</v>
      </c>
      <c r="I446" t="s">
        <v>10062</v>
      </c>
      <c r="J446" t="s">
        <v>10063</v>
      </c>
      <c r="K446" t="s">
        <v>10064</v>
      </c>
      <c r="L446" t="s">
        <v>10065</v>
      </c>
      <c r="M446" t="s">
        <v>10066</v>
      </c>
      <c r="N446" t="s">
        <v>10067</v>
      </c>
    </row>
    <row r="447" spans="4:16" x14ac:dyDescent="0.25">
      <c r="D447" t="s">
        <v>10068</v>
      </c>
      <c r="E447" t="s">
        <v>10069</v>
      </c>
      <c r="F447" t="s">
        <v>10070</v>
      </c>
      <c r="G447" t="s">
        <v>10071</v>
      </c>
      <c r="H447" t="s">
        <v>10072</v>
      </c>
      <c r="I447" t="s">
        <v>10073</v>
      </c>
      <c r="J447" t="s">
        <v>10074</v>
      </c>
      <c r="K447" t="s">
        <v>10075</v>
      </c>
      <c r="L447" t="s">
        <v>10076</v>
      </c>
      <c r="M447" t="s">
        <v>10077</v>
      </c>
      <c r="N447" t="s">
        <v>10078</v>
      </c>
      <c r="O447" t="s">
        <v>10079</v>
      </c>
    </row>
    <row r="448" spans="4:16" x14ac:dyDescent="0.25">
      <c r="D448" t="s">
        <v>10080</v>
      </c>
      <c r="E448" t="s">
        <v>10081</v>
      </c>
      <c r="F448" t="s">
        <v>10082</v>
      </c>
      <c r="G448" t="s">
        <v>10083</v>
      </c>
      <c r="H448" t="s">
        <v>10084</v>
      </c>
      <c r="I448" t="s">
        <v>10085</v>
      </c>
      <c r="J448" t="s">
        <v>10086</v>
      </c>
      <c r="K448" t="s">
        <v>10087</v>
      </c>
      <c r="L448" t="s">
        <v>10088</v>
      </c>
    </row>
    <row r="449" spans="4:16" x14ac:dyDescent="0.25">
      <c r="D449" t="s">
        <v>10089</v>
      </c>
      <c r="E449" t="s">
        <v>10090</v>
      </c>
      <c r="F449" t="s">
        <v>10091</v>
      </c>
      <c r="G449" t="s">
        <v>10092</v>
      </c>
      <c r="H449" t="s">
        <v>10093</v>
      </c>
      <c r="I449" t="s">
        <v>10094</v>
      </c>
      <c r="J449" t="s">
        <v>10095</v>
      </c>
      <c r="K449" t="s">
        <v>10096</v>
      </c>
      <c r="L449" t="s">
        <v>10097</v>
      </c>
      <c r="M449" t="s">
        <v>10098</v>
      </c>
      <c r="N449" t="s">
        <v>10099</v>
      </c>
      <c r="O449" t="s">
        <v>10100</v>
      </c>
    </row>
    <row r="450" spans="4:16" x14ac:dyDescent="0.25">
      <c r="D450" t="s">
        <v>10101</v>
      </c>
      <c r="E450" t="s">
        <v>10102</v>
      </c>
      <c r="F450" t="s">
        <v>10103</v>
      </c>
      <c r="G450" t="s">
        <v>10104</v>
      </c>
      <c r="H450" t="s">
        <v>10105</v>
      </c>
      <c r="I450" t="s">
        <v>10106</v>
      </c>
      <c r="J450" t="s">
        <v>10107</v>
      </c>
      <c r="K450" t="s">
        <v>10108</v>
      </c>
      <c r="L450" t="s">
        <v>10109</v>
      </c>
      <c r="M450" t="s">
        <v>10110</v>
      </c>
      <c r="N450" t="s">
        <v>10111</v>
      </c>
      <c r="O450" t="s">
        <v>10112</v>
      </c>
    </row>
    <row r="451" spans="4:16" x14ac:dyDescent="0.25">
      <c r="D451" t="s">
        <v>10113</v>
      </c>
      <c r="E451" t="s">
        <v>10114</v>
      </c>
      <c r="F451" t="s">
        <v>10115</v>
      </c>
      <c r="G451" t="s">
        <v>10116</v>
      </c>
      <c r="H451" t="s">
        <v>10117</v>
      </c>
      <c r="I451" t="s">
        <v>10118</v>
      </c>
      <c r="J451" t="s">
        <v>10119</v>
      </c>
      <c r="K451" t="s">
        <v>10120</v>
      </c>
      <c r="L451" t="s">
        <v>10121</v>
      </c>
      <c r="M451" t="s">
        <v>10122</v>
      </c>
      <c r="N451" t="s">
        <v>10123</v>
      </c>
    </row>
    <row r="452" spans="4:16" x14ac:dyDescent="0.25">
      <c r="D452" t="s">
        <v>10124</v>
      </c>
      <c r="E452" t="s">
        <v>10125</v>
      </c>
      <c r="F452" t="s">
        <v>10126</v>
      </c>
      <c r="G452" t="s">
        <v>10127</v>
      </c>
      <c r="H452" t="s">
        <v>10128</v>
      </c>
      <c r="I452" t="s">
        <v>10129</v>
      </c>
      <c r="J452" t="s">
        <v>10130</v>
      </c>
      <c r="K452" t="s">
        <v>10131</v>
      </c>
      <c r="L452" t="s">
        <v>10132</v>
      </c>
      <c r="M452" t="s">
        <v>10133</v>
      </c>
      <c r="N452" t="s">
        <v>10134</v>
      </c>
    </row>
    <row r="453" spans="4:16" x14ac:dyDescent="0.25">
      <c r="D453" t="s">
        <v>10135</v>
      </c>
      <c r="E453" t="s">
        <v>10136</v>
      </c>
      <c r="F453" t="s">
        <v>10137</v>
      </c>
      <c r="G453" t="s">
        <v>10138</v>
      </c>
      <c r="H453" t="s">
        <v>10139</v>
      </c>
      <c r="I453" t="s">
        <v>10140</v>
      </c>
      <c r="J453" t="s">
        <v>10141</v>
      </c>
      <c r="K453" t="s">
        <v>10142</v>
      </c>
      <c r="L453" t="s">
        <v>10143</v>
      </c>
      <c r="M453" t="s">
        <v>10144</v>
      </c>
      <c r="N453" t="s">
        <v>10145</v>
      </c>
      <c r="O453" t="s">
        <v>10146</v>
      </c>
      <c r="P453" t="s">
        <v>10147</v>
      </c>
    </row>
    <row r="454" spans="4:16" x14ac:dyDescent="0.25">
      <c r="D454" t="s">
        <v>10148</v>
      </c>
      <c r="E454" t="s">
        <v>10149</v>
      </c>
      <c r="F454" t="s">
        <v>10150</v>
      </c>
      <c r="G454" t="s">
        <v>10151</v>
      </c>
      <c r="H454" t="s">
        <v>10152</v>
      </c>
      <c r="I454" t="s">
        <v>10153</v>
      </c>
      <c r="J454" t="s">
        <v>10154</v>
      </c>
      <c r="K454" t="s">
        <v>10155</v>
      </c>
      <c r="L454" t="s">
        <v>10156</v>
      </c>
      <c r="M454" t="s">
        <v>10157</v>
      </c>
      <c r="N454" t="s">
        <v>10158</v>
      </c>
      <c r="O454" t="s">
        <v>10159</v>
      </c>
      <c r="P454" t="s">
        <v>10160</v>
      </c>
    </row>
    <row r="455" spans="4:16" x14ac:dyDescent="0.25">
      <c r="D455" t="s">
        <v>10161</v>
      </c>
      <c r="E455" t="s">
        <v>10162</v>
      </c>
      <c r="F455" t="s">
        <v>10163</v>
      </c>
      <c r="G455" t="s">
        <v>10164</v>
      </c>
      <c r="H455" t="s">
        <v>10165</v>
      </c>
      <c r="I455" t="s">
        <v>10166</v>
      </c>
      <c r="J455" t="s">
        <v>10167</v>
      </c>
      <c r="K455" t="s">
        <v>10168</v>
      </c>
      <c r="L455" t="s">
        <v>10169</v>
      </c>
      <c r="M455" t="s">
        <v>10170</v>
      </c>
      <c r="N455" t="s">
        <v>10171</v>
      </c>
      <c r="O455" t="s">
        <v>10172</v>
      </c>
      <c r="P455" t="s">
        <v>10173</v>
      </c>
    </row>
    <row r="456" spans="4:16" x14ac:dyDescent="0.25">
      <c r="D456" t="s">
        <v>10174</v>
      </c>
      <c r="E456" t="s">
        <v>10175</v>
      </c>
      <c r="F456" t="s">
        <v>10176</v>
      </c>
      <c r="G456" t="s">
        <v>10177</v>
      </c>
      <c r="H456" t="s">
        <v>10178</v>
      </c>
      <c r="I456" t="s">
        <v>10179</v>
      </c>
      <c r="J456" t="s">
        <v>10180</v>
      </c>
    </row>
    <row r="457" spans="4:16" x14ac:dyDescent="0.25">
      <c r="D457" t="s">
        <v>10181</v>
      </c>
      <c r="E457" t="s">
        <v>10182</v>
      </c>
      <c r="F457" t="s">
        <v>10183</v>
      </c>
      <c r="G457" t="s">
        <v>10184</v>
      </c>
      <c r="H457" t="s">
        <v>10185</v>
      </c>
      <c r="I457" t="s">
        <v>10186</v>
      </c>
      <c r="J457" t="s">
        <v>10187</v>
      </c>
      <c r="K457" t="s">
        <v>10188</v>
      </c>
      <c r="L457" t="s">
        <v>10189</v>
      </c>
      <c r="M457" t="s">
        <v>10190</v>
      </c>
      <c r="N457" t="s">
        <v>10191</v>
      </c>
      <c r="O457" t="s">
        <v>10192</v>
      </c>
    </row>
    <row r="458" spans="4:16" x14ac:dyDescent="0.25">
      <c r="D458" t="s">
        <v>10193</v>
      </c>
      <c r="E458" t="s">
        <v>10194</v>
      </c>
      <c r="F458" t="s">
        <v>10195</v>
      </c>
      <c r="G458" t="s">
        <v>10196</v>
      </c>
      <c r="H458" t="s">
        <v>10197</v>
      </c>
      <c r="I458" t="s">
        <v>10198</v>
      </c>
      <c r="J458" t="s">
        <v>10199</v>
      </c>
      <c r="O458" t="s">
        <v>10200</v>
      </c>
    </row>
    <row r="459" spans="4:16" x14ac:dyDescent="0.25">
      <c r="D459" t="s">
        <v>10201</v>
      </c>
      <c r="E459" t="s">
        <v>10202</v>
      </c>
      <c r="F459" t="s">
        <v>10203</v>
      </c>
      <c r="G459" t="s">
        <v>10204</v>
      </c>
      <c r="H459" t="s">
        <v>10205</v>
      </c>
      <c r="I459" t="s">
        <v>10206</v>
      </c>
      <c r="J459" t="s">
        <v>10207</v>
      </c>
      <c r="K459" t="s">
        <v>10208</v>
      </c>
      <c r="L459" t="s">
        <v>10209</v>
      </c>
      <c r="M459" t="s">
        <v>10210</v>
      </c>
      <c r="N459" t="s">
        <v>10211</v>
      </c>
      <c r="O459" t="s">
        <v>10212</v>
      </c>
    </row>
    <row r="460" spans="4:16" x14ac:dyDescent="0.25">
      <c r="D460" t="s">
        <v>10213</v>
      </c>
      <c r="E460" t="s">
        <v>10214</v>
      </c>
      <c r="F460" t="s">
        <v>10215</v>
      </c>
      <c r="G460" t="s">
        <v>10216</v>
      </c>
      <c r="H460" t="s">
        <v>10217</v>
      </c>
      <c r="I460" t="s">
        <v>10218</v>
      </c>
      <c r="J460" t="s">
        <v>10219</v>
      </c>
      <c r="K460" t="s">
        <v>10220</v>
      </c>
      <c r="L460" t="s">
        <v>10221</v>
      </c>
    </row>
    <row r="461" spans="4:16" x14ac:dyDescent="0.25">
      <c r="D461" t="s">
        <v>10222</v>
      </c>
      <c r="E461" t="s">
        <v>10223</v>
      </c>
      <c r="F461" t="s">
        <v>10224</v>
      </c>
      <c r="G461" t="s">
        <v>10225</v>
      </c>
      <c r="H461" t="s">
        <v>10226</v>
      </c>
      <c r="I461" t="s">
        <v>10227</v>
      </c>
      <c r="J461" t="s">
        <v>10228</v>
      </c>
      <c r="K461" t="s">
        <v>10229</v>
      </c>
      <c r="L461" t="s">
        <v>10230</v>
      </c>
      <c r="M461" t="s">
        <v>10231</v>
      </c>
      <c r="N461" t="s">
        <v>10232</v>
      </c>
      <c r="O461" t="s">
        <v>10233</v>
      </c>
    </row>
    <row r="462" spans="4:16" x14ac:dyDescent="0.25">
      <c r="D462" t="s">
        <v>10234</v>
      </c>
      <c r="E462" t="s">
        <v>10235</v>
      </c>
      <c r="F462" t="s">
        <v>10236</v>
      </c>
      <c r="G462" t="s">
        <v>10237</v>
      </c>
      <c r="H462" t="s">
        <v>10238</v>
      </c>
      <c r="I462" t="s">
        <v>10239</v>
      </c>
      <c r="J462" t="s">
        <v>10240</v>
      </c>
      <c r="K462" t="s">
        <v>10241</v>
      </c>
      <c r="L462" t="s">
        <v>10242</v>
      </c>
      <c r="M462" t="s">
        <v>10243</v>
      </c>
      <c r="N462" t="s">
        <v>10244</v>
      </c>
      <c r="O462" t="s">
        <v>10245</v>
      </c>
    </row>
    <row r="463" spans="4:16" x14ac:dyDescent="0.25">
      <c r="D463" t="s">
        <v>10246</v>
      </c>
      <c r="E463" t="s">
        <v>10247</v>
      </c>
      <c r="F463" t="s">
        <v>10248</v>
      </c>
      <c r="G463" t="s">
        <v>10249</v>
      </c>
      <c r="H463" t="s">
        <v>10250</v>
      </c>
      <c r="I463" t="s">
        <v>10251</v>
      </c>
      <c r="J463" t="s">
        <v>10252</v>
      </c>
    </row>
    <row r="464" spans="4:16" x14ac:dyDescent="0.25">
      <c r="D464" t="s">
        <v>10253</v>
      </c>
      <c r="E464" t="s">
        <v>10254</v>
      </c>
      <c r="F464" t="s">
        <v>10255</v>
      </c>
      <c r="G464" t="s">
        <v>10256</v>
      </c>
      <c r="H464" t="s">
        <v>10257</v>
      </c>
      <c r="I464" t="s">
        <v>10258</v>
      </c>
      <c r="J464" t="s">
        <v>10259</v>
      </c>
      <c r="L464" t="s">
        <v>10260</v>
      </c>
      <c r="M464" t="s">
        <v>10261</v>
      </c>
      <c r="N464" t="s">
        <v>10262</v>
      </c>
      <c r="O464" t="s">
        <v>10263</v>
      </c>
    </row>
    <row r="465" spans="4:15" x14ac:dyDescent="0.25">
      <c r="D465" t="s">
        <v>10264</v>
      </c>
      <c r="E465" t="s">
        <v>10265</v>
      </c>
      <c r="F465" t="s">
        <v>10266</v>
      </c>
      <c r="G465" t="s">
        <v>10267</v>
      </c>
      <c r="H465" t="s">
        <v>10268</v>
      </c>
      <c r="I465" t="s">
        <v>10269</v>
      </c>
      <c r="J465" t="s">
        <v>10270</v>
      </c>
      <c r="K465" t="s">
        <v>10271</v>
      </c>
      <c r="L465" t="s">
        <v>10272</v>
      </c>
      <c r="M465" t="s">
        <v>10273</v>
      </c>
      <c r="N465" t="s">
        <v>10274</v>
      </c>
      <c r="O465" t="s">
        <v>10275</v>
      </c>
    </row>
    <row r="466" spans="4:15" x14ac:dyDescent="0.25">
      <c r="E466" t="s">
        <v>10276</v>
      </c>
      <c r="F466" t="s">
        <v>10277</v>
      </c>
      <c r="G466" t="s">
        <v>10278</v>
      </c>
      <c r="H466" t="s">
        <v>10279</v>
      </c>
      <c r="I466" t="s">
        <v>10280</v>
      </c>
      <c r="J466" t="s">
        <v>10281</v>
      </c>
      <c r="K466" t="s">
        <v>10282</v>
      </c>
      <c r="L466" t="s">
        <v>10283</v>
      </c>
      <c r="M466" t="s">
        <v>10284</v>
      </c>
      <c r="N466" t="s">
        <v>10285</v>
      </c>
      <c r="O466" t="s">
        <v>10286</v>
      </c>
    </row>
    <row r="467" spans="4:15" x14ac:dyDescent="0.25">
      <c r="D467" t="s">
        <v>10287</v>
      </c>
      <c r="E467" t="s">
        <v>10288</v>
      </c>
      <c r="F467" t="s">
        <v>10289</v>
      </c>
      <c r="G467" t="s">
        <v>10290</v>
      </c>
      <c r="H467" t="s">
        <v>10291</v>
      </c>
      <c r="I467" t="s">
        <v>10292</v>
      </c>
      <c r="J467" t="s">
        <v>10293</v>
      </c>
      <c r="K467" t="s">
        <v>10294</v>
      </c>
      <c r="L467" t="s">
        <v>10295</v>
      </c>
    </row>
    <row r="468" spans="4:15" x14ac:dyDescent="0.25">
      <c r="D468" t="s">
        <v>10296</v>
      </c>
      <c r="E468" t="s">
        <v>10297</v>
      </c>
      <c r="F468" t="s">
        <v>10298</v>
      </c>
      <c r="G468" t="s">
        <v>10299</v>
      </c>
      <c r="H468" t="s">
        <v>10300</v>
      </c>
      <c r="I468" t="s">
        <v>10301</v>
      </c>
      <c r="J468" t="s">
        <v>10302</v>
      </c>
      <c r="K468" t="s">
        <v>10303</v>
      </c>
      <c r="L468" t="s">
        <v>10304</v>
      </c>
    </row>
    <row r="469" spans="4:15" x14ac:dyDescent="0.25">
      <c r="D469" t="s">
        <v>10305</v>
      </c>
      <c r="E469" t="s">
        <v>10306</v>
      </c>
      <c r="F469" t="s">
        <v>10307</v>
      </c>
      <c r="G469" t="s">
        <v>10308</v>
      </c>
      <c r="H469" t="s">
        <v>10309</v>
      </c>
      <c r="I469" t="s">
        <v>10310</v>
      </c>
      <c r="J469" t="s">
        <v>10311</v>
      </c>
      <c r="K469" t="s">
        <v>10312</v>
      </c>
      <c r="L469" t="s">
        <v>10313</v>
      </c>
      <c r="M469" t="s">
        <v>10314</v>
      </c>
      <c r="N469" t="s">
        <v>10315</v>
      </c>
      <c r="O469" t="s">
        <v>10316</v>
      </c>
    </row>
    <row r="470" spans="4:15" x14ac:dyDescent="0.25">
      <c r="D470" t="s">
        <v>10317</v>
      </c>
      <c r="E470" t="s">
        <v>10318</v>
      </c>
      <c r="F470" t="s">
        <v>10319</v>
      </c>
      <c r="G470" t="s">
        <v>10320</v>
      </c>
      <c r="H470" t="s">
        <v>10321</v>
      </c>
      <c r="I470" t="s">
        <v>10322</v>
      </c>
      <c r="J470" t="s">
        <v>10323</v>
      </c>
      <c r="K470" t="s">
        <v>10324</v>
      </c>
      <c r="L470" t="s">
        <v>10325</v>
      </c>
      <c r="M470" t="s">
        <v>10326</v>
      </c>
      <c r="N470" t="s">
        <v>10327</v>
      </c>
    </row>
    <row r="471" spans="4:15" x14ac:dyDescent="0.25">
      <c r="D471" t="s">
        <v>10328</v>
      </c>
      <c r="E471" t="s">
        <v>10329</v>
      </c>
      <c r="F471" t="s">
        <v>10330</v>
      </c>
      <c r="G471" t="s">
        <v>10331</v>
      </c>
      <c r="H471" t="s">
        <v>10332</v>
      </c>
      <c r="I471" t="s">
        <v>10333</v>
      </c>
      <c r="J471" t="s">
        <v>10334</v>
      </c>
      <c r="K471" t="s">
        <v>10335</v>
      </c>
      <c r="L471" t="s">
        <v>10336</v>
      </c>
      <c r="M471" t="s">
        <v>10337</v>
      </c>
      <c r="N471" t="s">
        <v>10338</v>
      </c>
      <c r="O471" t="s">
        <v>10339</v>
      </c>
    </row>
    <row r="472" spans="4:15" x14ac:dyDescent="0.25">
      <c r="D472" t="s">
        <v>10340</v>
      </c>
      <c r="E472" t="s">
        <v>10341</v>
      </c>
      <c r="F472" t="s">
        <v>10342</v>
      </c>
      <c r="G472" t="s">
        <v>10343</v>
      </c>
      <c r="H472" t="s">
        <v>10344</v>
      </c>
      <c r="I472" t="s">
        <v>10345</v>
      </c>
      <c r="J472" t="s">
        <v>10346</v>
      </c>
      <c r="K472" t="s">
        <v>10347</v>
      </c>
      <c r="L472" t="s">
        <v>10348</v>
      </c>
      <c r="M472" t="s">
        <v>10349</v>
      </c>
      <c r="N472" t="s">
        <v>10350</v>
      </c>
      <c r="O472" t="s">
        <v>10351</v>
      </c>
    </row>
    <row r="473" spans="4:15" x14ac:dyDescent="0.25">
      <c r="D473" t="s">
        <v>10352</v>
      </c>
      <c r="E473" t="s">
        <v>10353</v>
      </c>
      <c r="F473" t="s">
        <v>10354</v>
      </c>
      <c r="G473" t="s">
        <v>10355</v>
      </c>
      <c r="H473" t="s">
        <v>10356</v>
      </c>
      <c r="I473" t="s">
        <v>10357</v>
      </c>
      <c r="J473" t="s">
        <v>10358</v>
      </c>
      <c r="K473" t="s">
        <v>10359</v>
      </c>
      <c r="L473" t="s">
        <v>10360</v>
      </c>
      <c r="M473" t="s">
        <v>10361</v>
      </c>
    </row>
    <row r="474" spans="4:15" x14ac:dyDescent="0.25">
      <c r="D474" t="s">
        <v>10362</v>
      </c>
      <c r="E474" t="s">
        <v>10363</v>
      </c>
      <c r="F474" t="s">
        <v>10364</v>
      </c>
      <c r="G474" t="s">
        <v>10365</v>
      </c>
      <c r="H474" t="s">
        <v>10366</v>
      </c>
      <c r="I474" t="s">
        <v>10367</v>
      </c>
      <c r="J474" t="s">
        <v>10368</v>
      </c>
      <c r="K474" t="s">
        <v>10369</v>
      </c>
      <c r="L474" t="s">
        <v>10370</v>
      </c>
      <c r="M474" t="s">
        <v>10371</v>
      </c>
      <c r="N474" t="s">
        <v>10372</v>
      </c>
      <c r="O474" t="s">
        <v>10373</v>
      </c>
    </row>
    <row r="475" spans="4:15" x14ac:dyDescent="0.25">
      <c r="D475" t="s">
        <v>10374</v>
      </c>
      <c r="E475" t="s">
        <v>10375</v>
      </c>
      <c r="F475" t="s">
        <v>10376</v>
      </c>
      <c r="G475" t="s">
        <v>10377</v>
      </c>
      <c r="H475" t="s">
        <v>10378</v>
      </c>
      <c r="I475" t="s">
        <v>10379</v>
      </c>
      <c r="J475" t="s">
        <v>10380</v>
      </c>
      <c r="K475" t="s">
        <v>10381</v>
      </c>
      <c r="L475" t="s">
        <v>10382</v>
      </c>
      <c r="M475" t="s">
        <v>10383</v>
      </c>
      <c r="N475" t="s">
        <v>10384</v>
      </c>
    </row>
    <row r="476" spans="4:15" x14ac:dyDescent="0.25">
      <c r="D476" t="s">
        <v>10385</v>
      </c>
      <c r="E476" t="s">
        <v>10386</v>
      </c>
      <c r="F476" t="s">
        <v>10387</v>
      </c>
      <c r="G476" t="s">
        <v>10388</v>
      </c>
      <c r="H476" t="s">
        <v>10389</v>
      </c>
      <c r="I476" t="s">
        <v>10390</v>
      </c>
      <c r="J476" t="s">
        <v>10391</v>
      </c>
      <c r="K476" t="s">
        <v>10392</v>
      </c>
      <c r="L476" t="s">
        <v>10393</v>
      </c>
      <c r="M476" t="s">
        <v>10394</v>
      </c>
      <c r="N476" t="s">
        <v>10395</v>
      </c>
      <c r="O476" t="s">
        <v>10396</v>
      </c>
    </row>
    <row r="477" spans="4:15" x14ac:dyDescent="0.25">
      <c r="D477" t="s">
        <v>10397</v>
      </c>
      <c r="E477" t="s">
        <v>10398</v>
      </c>
      <c r="F477" t="s">
        <v>10399</v>
      </c>
      <c r="G477" t="s">
        <v>10400</v>
      </c>
      <c r="H477" t="s">
        <v>10401</v>
      </c>
      <c r="I477" t="s">
        <v>10402</v>
      </c>
      <c r="J477" t="s">
        <v>10403</v>
      </c>
      <c r="K477" t="s">
        <v>10404</v>
      </c>
      <c r="L477" t="s">
        <v>10405</v>
      </c>
      <c r="M477" t="s">
        <v>10406</v>
      </c>
      <c r="N477" t="s">
        <v>10407</v>
      </c>
      <c r="O477" t="s">
        <v>10408</v>
      </c>
    </row>
    <row r="478" spans="4:15" x14ac:dyDescent="0.25">
      <c r="D478" t="s">
        <v>10409</v>
      </c>
      <c r="E478" t="s">
        <v>10410</v>
      </c>
      <c r="F478" t="s">
        <v>10411</v>
      </c>
      <c r="G478" t="s">
        <v>10412</v>
      </c>
      <c r="H478" t="s">
        <v>10413</v>
      </c>
      <c r="I478" t="s">
        <v>10414</v>
      </c>
      <c r="J478" t="s">
        <v>10415</v>
      </c>
      <c r="K478" t="s">
        <v>10416</v>
      </c>
      <c r="L478" t="s">
        <v>10417</v>
      </c>
      <c r="M478" t="s">
        <v>10418</v>
      </c>
      <c r="N478" t="s">
        <v>10419</v>
      </c>
      <c r="O478" t="s">
        <v>10420</v>
      </c>
    </row>
    <row r="479" spans="4:15" x14ac:dyDescent="0.25">
      <c r="D479" t="s">
        <v>10421</v>
      </c>
      <c r="E479" t="s">
        <v>10422</v>
      </c>
      <c r="F479" t="s">
        <v>10423</v>
      </c>
      <c r="G479" t="s">
        <v>10424</v>
      </c>
      <c r="H479" t="s">
        <v>10425</v>
      </c>
      <c r="I479" t="s">
        <v>10426</v>
      </c>
      <c r="J479" t="s">
        <v>10427</v>
      </c>
      <c r="K479" t="s">
        <v>10428</v>
      </c>
      <c r="L479" t="s">
        <v>10429</v>
      </c>
      <c r="M479" t="s">
        <v>10430</v>
      </c>
      <c r="N479" t="s">
        <v>10431</v>
      </c>
      <c r="O479" t="s">
        <v>10432</v>
      </c>
    </row>
    <row r="480" spans="4:15" x14ac:dyDescent="0.25">
      <c r="D480" t="s">
        <v>10433</v>
      </c>
      <c r="E480" t="s">
        <v>10434</v>
      </c>
      <c r="F480" t="s">
        <v>10435</v>
      </c>
      <c r="G480" t="s">
        <v>10436</v>
      </c>
      <c r="H480" t="s">
        <v>10437</v>
      </c>
      <c r="I480" t="s">
        <v>10438</v>
      </c>
      <c r="J480" t="s">
        <v>10439</v>
      </c>
      <c r="K480" t="s">
        <v>10440</v>
      </c>
    </row>
    <row r="481" spans="4:15" x14ac:dyDescent="0.25">
      <c r="D481" t="s">
        <v>10441</v>
      </c>
      <c r="E481" t="s">
        <v>10442</v>
      </c>
      <c r="F481" t="s">
        <v>10443</v>
      </c>
      <c r="G481" t="s">
        <v>10444</v>
      </c>
      <c r="H481" t="s">
        <v>10445</v>
      </c>
      <c r="I481" t="s">
        <v>10446</v>
      </c>
      <c r="J481" t="s">
        <v>10447</v>
      </c>
      <c r="K481" t="s">
        <v>10448</v>
      </c>
      <c r="L481" t="s">
        <v>10449</v>
      </c>
      <c r="M481" t="s">
        <v>10450</v>
      </c>
      <c r="N481" t="s">
        <v>10451</v>
      </c>
    </row>
    <row r="482" spans="4:15" x14ac:dyDescent="0.25">
      <c r="D482" t="s">
        <v>10452</v>
      </c>
      <c r="E482" t="s">
        <v>10453</v>
      </c>
      <c r="F482" t="s">
        <v>10454</v>
      </c>
      <c r="G482" t="s">
        <v>10455</v>
      </c>
      <c r="H482" t="s">
        <v>10456</v>
      </c>
      <c r="I482" t="s">
        <v>10457</v>
      </c>
      <c r="J482" t="s">
        <v>10458</v>
      </c>
      <c r="K482" t="s">
        <v>10459</v>
      </c>
      <c r="L482" t="s">
        <v>10460</v>
      </c>
      <c r="M482" t="s">
        <v>10461</v>
      </c>
      <c r="N482" t="s">
        <v>10462</v>
      </c>
      <c r="O482" t="s">
        <v>10463</v>
      </c>
    </row>
    <row r="483" spans="4:15" x14ac:dyDescent="0.25">
      <c r="D483" t="s">
        <v>10464</v>
      </c>
      <c r="E483" t="s">
        <v>10465</v>
      </c>
      <c r="F483" t="s">
        <v>10466</v>
      </c>
      <c r="G483" t="s">
        <v>10467</v>
      </c>
      <c r="H483" t="s">
        <v>10468</v>
      </c>
      <c r="I483" t="s">
        <v>10469</v>
      </c>
      <c r="J483" t="s">
        <v>10470</v>
      </c>
      <c r="K483" t="s">
        <v>10471</v>
      </c>
      <c r="L483" t="s">
        <v>10472</v>
      </c>
      <c r="M483" t="s">
        <v>10473</v>
      </c>
      <c r="N483" t="s">
        <v>10474</v>
      </c>
      <c r="O483" t="s">
        <v>10475</v>
      </c>
    </row>
    <row r="484" spans="4:15" x14ac:dyDescent="0.25">
      <c r="D484" t="s">
        <v>10476</v>
      </c>
      <c r="E484" t="s">
        <v>10477</v>
      </c>
      <c r="F484" t="s">
        <v>10478</v>
      </c>
      <c r="G484" t="s">
        <v>10479</v>
      </c>
      <c r="H484" t="s">
        <v>10480</v>
      </c>
      <c r="I484" t="s">
        <v>10481</v>
      </c>
      <c r="J484" t="s">
        <v>10482</v>
      </c>
      <c r="K484" t="s">
        <v>10483</v>
      </c>
      <c r="L484" t="s">
        <v>10484</v>
      </c>
      <c r="M484" t="s">
        <v>10485</v>
      </c>
      <c r="N484" t="s">
        <v>10486</v>
      </c>
    </row>
    <row r="485" spans="4:15" x14ac:dyDescent="0.25">
      <c r="D485" t="s">
        <v>10487</v>
      </c>
      <c r="E485" t="s">
        <v>10488</v>
      </c>
      <c r="F485" t="s">
        <v>10489</v>
      </c>
      <c r="G485" t="s">
        <v>10490</v>
      </c>
      <c r="H485" t="s">
        <v>10491</v>
      </c>
      <c r="I485" t="s">
        <v>10492</v>
      </c>
      <c r="J485" t="s">
        <v>10493</v>
      </c>
      <c r="L485" t="s">
        <v>10494</v>
      </c>
      <c r="M485" t="s">
        <v>10495</v>
      </c>
      <c r="N485" t="s">
        <v>10496</v>
      </c>
    </row>
    <row r="486" spans="4:15" x14ac:dyDescent="0.25">
      <c r="D486" t="s">
        <v>10497</v>
      </c>
      <c r="E486" t="s">
        <v>10498</v>
      </c>
      <c r="F486" t="s">
        <v>10499</v>
      </c>
      <c r="G486" t="s">
        <v>10500</v>
      </c>
      <c r="H486" t="s">
        <v>10501</v>
      </c>
      <c r="I486" t="s">
        <v>10502</v>
      </c>
      <c r="J486" t="s">
        <v>10503</v>
      </c>
      <c r="K486" t="s">
        <v>10504</v>
      </c>
      <c r="L486" t="s">
        <v>10505</v>
      </c>
      <c r="M486" t="s">
        <v>10506</v>
      </c>
      <c r="N486" t="s">
        <v>10507</v>
      </c>
    </row>
    <row r="487" spans="4:15" x14ac:dyDescent="0.25">
      <c r="D487" t="s">
        <v>10508</v>
      </c>
      <c r="E487" t="s">
        <v>10509</v>
      </c>
      <c r="F487" t="s">
        <v>10510</v>
      </c>
      <c r="G487" t="s">
        <v>10511</v>
      </c>
      <c r="H487" t="s">
        <v>10512</v>
      </c>
      <c r="I487" t="s">
        <v>10513</v>
      </c>
      <c r="J487" t="s">
        <v>10514</v>
      </c>
      <c r="K487" t="s">
        <v>10515</v>
      </c>
      <c r="L487" t="s">
        <v>10516</v>
      </c>
      <c r="M487" t="s">
        <v>10517</v>
      </c>
      <c r="N487" t="s">
        <v>10518</v>
      </c>
    </row>
    <row r="488" spans="4:15" x14ac:dyDescent="0.25">
      <c r="D488" t="s">
        <v>10519</v>
      </c>
      <c r="E488" t="s">
        <v>10520</v>
      </c>
      <c r="F488" t="s">
        <v>10521</v>
      </c>
      <c r="G488" t="s">
        <v>10522</v>
      </c>
      <c r="H488" t="s">
        <v>10523</v>
      </c>
      <c r="I488" t="s">
        <v>10524</v>
      </c>
      <c r="J488" t="s">
        <v>10525</v>
      </c>
      <c r="K488" t="s">
        <v>10526</v>
      </c>
      <c r="L488" t="s">
        <v>10527</v>
      </c>
      <c r="M488" t="s">
        <v>10528</v>
      </c>
      <c r="N488" t="s">
        <v>10529</v>
      </c>
    </row>
    <row r="489" spans="4:15" x14ac:dyDescent="0.25">
      <c r="D489" t="s">
        <v>10530</v>
      </c>
      <c r="E489" t="s">
        <v>10531</v>
      </c>
      <c r="F489" t="s">
        <v>10532</v>
      </c>
      <c r="G489" t="s">
        <v>10533</v>
      </c>
      <c r="H489" t="s">
        <v>10534</v>
      </c>
      <c r="I489" t="s">
        <v>10535</v>
      </c>
      <c r="J489" t="s">
        <v>10536</v>
      </c>
      <c r="K489" t="s">
        <v>10537</v>
      </c>
      <c r="L489" t="s">
        <v>10538</v>
      </c>
      <c r="M489" t="s">
        <v>10539</v>
      </c>
      <c r="N489" t="s">
        <v>10540</v>
      </c>
    </row>
    <row r="490" spans="4:15" x14ac:dyDescent="0.25">
      <c r="D490" t="s">
        <v>10541</v>
      </c>
      <c r="E490" t="s">
        <v>10542</v>
      </c>
      <c r="F490" t="s">
        <v>10543</v>
      </c>
      <c r="G490" t="s">
        <v>10544</v>
      </c>
      <c r="H490" t="s">
        <v>10545</v>
      </c>
      <c r="I490" t="s">
        <v>10546</v>
      </c>
      <c r="J490" t="s">
        <v>10547</v>
      </c>
      <c r="K490" t="s">
        <v>10548</v>
      </c>
      <c r="L490" t="s">
        <v>10549</v>
      </c>
      <c r="M490" t="s">
        <v>10550</v>
      </c>
    </row>
    <row r="491" spans="4:15" x14ac:dyDescent="0.25">
      <c r="D491" t="s">
        <v>10551</v>
      </c>
      <c r="E491" t="s">
        <v>10552</v>
      </c>
      <c r="F491" t="s">
        <v>10553</v>
      </c>
      <c r="G491" t="s">
        <v>10554</v>
      </c>
      <c r="H491" t="s">
        <v>10555</v>
      </c>
      <c r="I491" t="s">
        <v>10556</v>
      </c>
      <c r="J491" t="s">
        <v>10557</v>
      </c>
      <c r="K491" t="s">
        <v>10558</v>
      </c>
      <c r="L491" t="s">
        <v>10559</v>
      </c>
      <c r="M491" t="s">
        <v>10560</v>
      </c>
      <c r="N491" t="s">
        <v>10561</v>
      </c>
    </row>
    <row r="492" spans="4:15" x14ac:dyDescent="0.25">
      <c r="D492" t="s">
        <v>10562</v>
      </c>
      <c r="E492" t="s">
        <v>10563</v>
      </c>
      <c r="F492" t="s">
        <v>10564</v>
      </c>
      <c r="G492" t="s">
        <v>10565</v>
      </c>
      <c r="H492" t="s">
        <v>10566</v>
      </c>
      <c r="I492" t="s">
        <v>10567</v>
      </c>
      <c r="J492" t="s">
        <v>10568</v>
      </c>
      <c r="K492" t="s">
        <v>10569</v>
      </c>
      <c r="L492" t="s">
        <v>10570</v>
      </c>
      <c r="M492" t="s">
        <v>10571</v>
      </c>
      <c r="N492" t="s">
        <v>10572</v>
      </c>
    </row>
    <row r="493" spans="4:15" x14ac:dyDescent="0.25">
      <c r="D493" t="s">
        <v>10573</v>
      </c>
      <c r="E493" t="s">
        <v>10574</v>
      </c>
      <c r="F493" t="s">
        <v>10575</v>
      </c>
      <c r="G493" t="s">
        <v>10576</v>
      </c>
      <c r="H493" t="s">
        <v>10577</v>
      </c>
      <c r="I493" t="s">
        <v>10578</v>
      </c>
      <c r="J493" t="s">
        <v>10579</v>
      </c>
      <c r="K493" t="s">
        <v>10580</v>
      </c>
      <c r="L493" t="s">
        <v>10581</v>
      </c>
      <c r="M493" t="s">
        <v>10582</v>
      </c>
      <c r="N493" t="s">
        <v>10583</v>
      </c>
    </row>
    <row r="494" spans="4:15" x14ac:dyDescent="0.25">
      <c r="D494" t="s">
        <v>10584</v>
      </c>
      <c r="E494" t="s">
        <v>10585</v>
      </c>
      <c r="F494" t="s">
        <v>10586</v>
      </c>
      <c r="G494" t="s">
        <v>10587</v>
      </c>
      <c r="H494" t="s">
        <v>10588</v>
      </c>
      <c r="I494" t="s">
        <v>10589</v>
      </c>
      <c r="J494" t="s">
        <v>10590</v>
      </c>
      <c r="K494" t="s">
        <v>10591</v>
      </c>
      <c r="L494" t="s">
        <v>10592</v>
      </c>
      <c r="M494" t="s">
        <v>10593</v>
      </c>
      <c r="N494" t="s">
        <v>10594</v>
      </c>
    </row>
    <row r="495" spans="4:15" x14ac:dyDescent="0.25">
      <c r="D495" t="s">
        <v>10595</v>
      </c>
      <c r="E495" t="s">
        <v>10596</v>
      </c>
      <c r="F495" t="s">
        <v>10597</v>
      </c>
      <c r="G495" t="s">
        <v>10598</v>
      </c>
      <c r="H495" t="s">
        <v>10599</v>
      </c>
      <c r="I495" t="s">
        <v>10600</v>
      </c>
      <c r="J495" t="s">
        <v>10601</v>
      </c>
      <c r="K495" t="s">
        <v>10602</v>
      </c>
      <c r="L495" t="s">
        <v>10603</v>
      </c>
      <c r="M495" t="s">
        <v>10604</v>
      </c>
      <c r="N495" t="s">
        <v>10605</v>
      </c>
    </row>
    <row r="496" spans="4:15" x14ac:dyDescent="0.25">
      <c r="D496" t="s">
        <v>10606</v>
      </c>
      <c r="E496" t="s">
        <v>10607</v>
      </c>
      <c r="F496" t="s">
        <v>10608</v>
      </c>
      <c r="G496" t="s">
        <v>10609</v>
      </c>
      <c r="H496" t="s">
        <v>10610</v>
      </c>
      <c r="I496" t="s">
        <v>10611</v>
      </c>
      <c r="J496" t="s">
        <v>10612</v>
      </c>
      <c r="K496" t="s">
        <v>10613</v>
      </c>
      <c r="L496" t="s">
        <v>10614</v>
      </c>
      <c r="M496" t="s">
        <v>10615</v>
      </c>
    </row>
    <row r="497" spans="4:14" x14ac:dyDescent="0.25">
      <c r="D497" t="s">
        <v>10616</v>
      </c>
      <c r="E497" t="s">
        <v>10617</v>
      </c>
      <c r="F497" t="s">
        <v>10618</v>
      </c>
      <c r="G497" t="s">
        <v>10619</v>
      </c>
      <c r="H497" t="s">
        <v>10620</v>
      </c>
      <c r="I497" t="s">
        <v>10621</v>
      </c>
      <c r="J497" t="s">
        <v>10622</v>
      </c>
      <c r="K497" t="s">
        <v>10623</v>
      </c>
      <c r="L497" t="s">
        <v>10624</v>
      </c>
      <c r="M497" t="s">
        <v>10625</v>
      </c>
    </row>
    <row r="498" spans="4:14" x14ac:dyDescent="0.25">
      <c r="D498" t="s">
        <v>10626</v>
      </c>
      <c r="E498" t="s">
        <v>10627</v>
      </c>
      <c r="F498" t="s">
        <v>10628</v>
      </c>
      <c r="G498" t="s">
        <v>10629</v>
      </c>
      <c r="H498" t="s">
        <v>10630</v>
      </c>
      <c r="I498" t="s">
        <v>10631</v>
      </c>
      <c r="J498" t="s">
        <v>10632</v>
      </c>
      <c r="K498" t="s">
        <v>10633</v>
      </c>
      <c r="L498" t="s">
        <v>10634</v>
      </c>
      <c r="M498" t="s">
        <v>10635</v>
      </c>
      <c r="N498" t="s">
        <v>10636</v>
      </c>
    </row>
    <row r="499" spans="4:14" x14ac:dyDescent="0.25">
      <c r="D499" t="s">
        <v>10637</v>
      </c>
      <c r="E499" t="s">
        <v>10638</v>
      </c>
      <c r="F499" t="s">
        <v>10639</v>
      </c>
      <c r="G499" t="s">
        <v>10640</v>
      </c>
      <c r="H499" t="s">
        <v>10641</v>
      </c>
      <c r="I499" t="s">
        <v>10642</v>
      </c>
      <c r="J499" t="s">
        <v>10643</v>
      </c>
      <c r="K499" t="s">
        <v>10644</v>
      </c>
      <c r="L499" t="s">
        <v>10645</v>
      </c>
      <c r="M499" t="s">
        <v>10646</v>
      </c>
      <c r="N499" t="s">
        <v>10647</v>
      </c>
    </row>
    <row r="500" spans="4:14" x14ac:dyDescent="0.25">
      <c r="D500" t="s">
        <v>10648</v>
      </c>
      <c r="E500" t="s">
        <v>10649</v>
      </c>
      <c r="F500" t="s">
        <v>10650</v>
      </c>
      <c r="G500" t="s">
        <v>10651</v>
      </c>
      <c r="H500" t="s">
        <v>10652</v>
      </c>
      <c r="I500" t="s">
        <v>10653</v>
      </c>
      <c r="J500" t="s">
        <v>10654</v>
      </c>
      <c r="K500" t="s">
        <v>10655</v>
      </c>
      <c r="L500" t="s">
        <v>10656</v>
      </c>
      <c r="M500" t="s">
        <v>10657</v>
      </c>
      <c r="N500" t="s">
        <v>10658</v>
      </c>
    </row>
    <row r="501" spans="4:14" x14ac:dyDescent="0.25">
      <c r="D501" t="s">
        <v>10659</v>
      </c>
      <c r="E501" t="s">
        <v>10660</v>
      </c>
      <c r="F501" t="s">
        <v>10661</v>
      </c>
      <c r="G501" t="s">
        <v>10662</v>
      </c>
      <c r="H501" t="s">
        <v>10663</v>
      </c>
      <c r="I501" t="s">
        <v>10664</v>
      </c>
      <c r="J501" t="s">
        <v>10665</v>
      </c>
      <c r="K501" t="s">
        <v>10666</v>
      </c>
      <c r="L501" t="s">
        <v>10667</v>
      </c>
      <c r="M501" t="s">
        <v>10668</v>
      </c>
      <c r="N501" t="s">
        <v>10669</v>
      </c>
    </row>
    <row r="502" spans="4:14" x14ac:dyDescent="0.25">
      <c r="D502" t="s">
        <v>10670</v>
      </c>
      <c r="E502" t="s">
        <v>10671</v>
      </c>
      <c r="F502" t="s">
        <v>10672</v>
      </c>
      <c r="G502" t="s">
        <v>10673</v>
      </c>
      <c r="H502" t="s">
        <v>10674</v>
      </c>
      <c r="I502" t="s">
        <v>10675</v>
      </c>
      <c r="J502" t="s">
        <v>10676</v>
      </c>
      <c r="K502" t="s">
        <v>10677</v>
      </c>
      <c r="L502" t="s">
        <v>10678</v>
      </c>
      <c r="M502" t="s">
        <v>10679</v>
      </c>
    </row>
    <row r="503" spans="4:14" x14ac:dyDescent="0.25">
      <c r="D503" t="s">
        <v>10680</v>
      </c>
      <c r="E503" t="s">
        <v>10681</v>
      </c>
      <c r="F503" t="s">
        <v>10682</v>
      </c>
      <c r="G503" t="s">
        <v>10683</v>
      </c>
      <c r="H503" t="s">
        <v>10684</v>
      </c>
      <c r="I503" t="s">
        <v>10685</v>
      </c>
      <c r="J503" t="s">
        <v>10686</v>
      </c>
      <c r="K503" t="s">
        <v>10687</v>
      </c>
      <c r="L503" t="s">
        <v>10688</v>
      </c>
      <c r="M503" t="s">
        <v>10689</v>
      </c>
      <c r="N503" t="s">
        <v>10690</v>
      </c>
    </row>
    <row r="504" spans="4:14" x14ac:dyDescent="0.25">
      <c r="D504" t="s">
        <v>10691</v>
      </c>
      <c r="E504" t="s">
        <v>10692</v>
      </c>
      <c r="F504" t="s">
        <v>10693</v>
      </c>
      <c r="G504" t="s">
        <v>10694</v>
      </c>
      <c r="H504" t="s">
        <v>10695</v>
      </c>
      <c r="I504" t="s">
        <v>10696</v>
      </c>
      <c r="J504" t="s">
        <v>10697</v>
      </c>
      <c r="K504" t="s">
        <v>10698</v>
      </c>
      <c r="L504" t="s">
        <v>10699</v>
      </c>
      <c r="M504" t="s">
        <v>10700</v>
      </c>
      <c r="N504" t="s">
        <v>10701</v>
      </c>
    </row>
    <row r="505" spans="4:14" x14ac:dyDescent="0.25">
      <c r="D505" t="s">
        <v>10702</v>
      </c>
      <c r="E505" t="s">
        <v>10703</v>
      </c>
      <c r="F505" t="s">
        <v>10704</v>
      </c>
      <c r="G505" t="s">
        <v>10705</v>
      </c>
      <c r="H505" t="s">
        <v>10706</v>
      </c>
      <c r="I505" t="s">
        <v>10707</v>
      </c>
      <c r="J505" t="s">
        <v>10708</v>
      </c>
      <c r="K505" t="s">
        <v>10709</v>
      </c>
      <c r="L505" t="s">
        <v>10710</v>
      </c>
      <c r="M505" t="s">
        <v>10711</v>
      </c>
      <c r="N505" t="s">
        <v>10712</v>
      </c>
    </row>
    <row r="506" spans="4:14" x14ac:dyDescent="0.25">
      <c r="D506" t="s">
        <v>10713</v>
      </c>
      <c r="E506" t="s">
        <v>10714</v>
      </c>
      <c r="F506" t="s">
        <v>10715</v>
      </c>
      <c r="G506" t="s">
        <v>10716</v>
      </c>
      <c r="H506" t="s">
        <v>10717</v>
      </c>
      <c r="I506" t="s">
        <v>10718</v>
      </c>
      <c r="J506" t="s">
        <v>10719</v>
      </c>
      <c r="K506" t="s">
        <v>10720</v>
      </c>
      <c r="L506" t="s">
        <v>10721</v>
      </c>
      <c r="M506" t="s">
        <v>10722</v>
      </c>
      <c r="N506" t="s">
        <v>10723</v>
      </c>
    </row>
    <row r="507" spans="4:14" x14ac:dyDescent="0.25">
      <c r="D507" t="s">
        <v>10724</v>
      </c>
      <c r="E507" t="s">
        <v>10725</v>
      </c>
      <c r="F507" t="s">
        <v>10726</v>
      </c>
      <c r="G507" t="s">
        <v>10727</v>
      </c>
      <c r="H507" t="s">
        <v>10728</v>
      </c>
      <c r="I507" t="s">
        <v>10729</v>
      </c>
      <c r="J507" t="s">
        <v>10730</v>
      </c>
      <c r="K507" t="s">
        <v>10731</v>
      </c>
      <c r="L507" t="s">
        <v>10732</v>
      </c>
    </row>
    <row r="508" spans="4:14" x14ac:dyDescent="0.25">
      <c r="D508" t="s">
        <v>10733</v>
      </c>
      <c r="E508" t="s">
        <v>10734</v>
      </c>
      <c r="F508" t="s">
        <v>10735</v>
      </c>
      <c r="G508" t="s">
        <v>10736</v>
      </c>
      <c r="H508" t="s">
        <v>10737</v>
      </c>
      <c r="I508" t="s">
        <v>10738</v>
      </c>
      <c r="J508" t="s">
        <v>10739</v>
      </c>
      <c r="K508" t="s">
        <v>10740</v>
      </c>
      <c r="L508" t="s">
        <v>10741</v>
      </c>
    </row>
    <row r="509" spans="4:14" x14ac:dyDescent="0.25">
      <c r="D509" t="s">
        <v>10742</v>
      </c>
      <c r="E509" t="s">
        <v>10743</v>
      </c>
      <c r="F509" t="s">
        <v>10744</v>
      </c>
      <c r="G509" t="s">
        <v>10745</v>
      </c>
      <c r="H509" t="s">
        <v>10746</v>
      </c>
      <c r="I509" t="s">
        <v>10747</v>
      </c>
      <c r="J509" t="s">
        <v>10748</v>
      </c>
      <c r="K509" t="s">
        <v>10749</v>
      </c>
      <c r="L509" t="s">
        <v>10750</v>
      </c>
      <c r="M509" t="s">
        <v>10751</v>
      </c>
    </row>
    <row r="510" spans="4:14" x14ac:dyDescent="0.25">
      <c r="E510" t="s">
        <v>10752</v>
      </c>
      <c r="F510" t="s">
        <v>10753</v>
      </c>
      <c r="G510" t="s">
        <v>10754</v>
      </c>
      <c r="H510" t="s">
        <v>10755</v>
      </c>
      <c r="I510" t="s">
        <v>10756</v>
      </c>
      <c r="J510" t="s">
        <v>10757</v>
      </c>
      <c r="K510" t="s">
        <v>10758</v>
      </c>
      <c r="L510" t="s">
        <v>10759</v>
      </c>
    </row>
    <row r="511" spans="4:14" x14ac:dyDescent="0.25">
      <c r="D511" t="s">
        <v>10760</v>
      </c>
      <c r="E511" t="s">
        <v>10761</v>
      </c>
      <c r="F511" t="s">
        <v>10762</v>
      </c>
      <c r="G511" t="s">
        <v>10763</v>
      </c>
      <c r="H511" t="s">
        <v>10764</v>
      </c>
      <c r="I511" t="s">
        <v>10765</v>
      </c>
      <c r="J511" t="s">
        <v>10766</v>
      </c>
      <c r="K511" t="s">
        <v>10767</v>
      </c>
      <c r="L511" t="s">
        <v>10768</v>
      </c>
      <c r="M511" t="s">
        <v>10769</v>
      </c>
    </row>
    <row r="512" spans="4:14" x14ac:dyDescent="0.25">
      <c r="D512" t="s">
        <v>10770</v>
      </c>
      <c r="E512" t="s">
        <v>10771</v>
      </c>
      <c r="F512" t="s">
        <v>10772</v>
      </c>
      <c r="G512" t="s">
        <v>10773</v>
      </c>
      <c r="H512" t="s">
        <v>10774</v>
      </c>
      <c r="I512" t="s">
        <v>10775</v>
      </c>
      <c r="J512" t="s">
        <v>10776</v>
      </c>
      <c r="K512" t="s">
        <v>10777</v>
      </c>
      <c r="L512" t="s">
        <v>10778</v>
      </c>
      <c r="M512" t="s">
        <v>10779</v>
      </c>
    </row>
    <row r="513" spans="4:13" x14ac:dyDescent="0.25">
      <c r="D513" t="s">
        <v>10780</v>
      </c>
      <c r="E513" t="s">
        <v>10781</v>
      </c>
      <c r="F513" t="s">
        <v>10782</v>
      </c>
      <c r="G513" t="s">
        <v>10783</v>
      </c>
      <c r="H513" t="s">
        <v>10784</v>
      </c>
      <c r="I513" t="s">
        <v>10785</v>
      </c>
      <c r="J513" t="s">
        <v>10786</v>
      </c>
      <c r="K513" t="s">
        <v>10787</v>
      </c>
      <c r="L513" t="s">
        <v>10788</v>
      </c>
    </row>
    <row r="514" spans="4:13" x14ac:dyDescent="0.25">
      <c r="D514" t="s">
        <v>10789</v>
      </c>
      <c r="E514" t="s">
        <v>10790</v>
      </c>
      <c r="F514" t="s">
        <v>10791</v>
      </c>
      <c r="G514" t="s">
        <v>10792</v>
      </c>
      <c r="H514" t="s">
        <v>10793</v>
      </c>
      <c r="I514" t="s">
        <v>10794</v>
      </c>
      <c r="J514" t="s">
        <v>10795</v>
      </c>
      <c r="K514" t="s">
        <v>10796</v>
      </c>
      <c r="L514" t="s">
        <v>10797</v>
      </c>
      <c r="M514" t="s">
        <v>10798</v>
      </c>
    </row>
    <row r="515" spans="4:13" x14ac:dyDescent="0.25">
      <c r="D515" t="s">
        <v>10799</v>
      </c>
      <c r="E515" t="s">
        <v>10800</v>
      </c>
      <c r="F515" t="s">
        <v>10801</v>
      </c>
      <c r="G515" t="s">
        <v>10802</v>
      </c>
      <c r="H515" t="s">
        <v>10803</v>
      </c>
      <c r="I515" t="s">
        <v>10804</v>
      </c>
      <c r="J515" t="s">
        <v>10805</v>
      </c>
      <c r="K515" t="s">
        <v>10806</v>
      </c>
      <c r="L515" t="s">
        <v>10807</v>
      </c>
      <c r="M515" t="s">
        <v>10808</v>
      </c>
    </row>
    <row r="516" spans="4:13" x14ac:dyDescent="0.25">
      <c r="D516" t="s">
        <v>10809</v>
      </c>
      <c r="E516" t="s">
        <v>10810</v>
      </c>
      <c r="F516" t="s">
        <v>10811</v>
      </c>
      <c r="G516" t="s">
        <v>10812</v>
      </c>
      <c r="H516" t="s">
        <v>10813</v>
      </c>
      <c r="I516" t="s">
        <v>10814</v>
      </c>
      <c r="J516" t="s">
        <v>10815</v>
      </c>
      <c r="K516" t="s">
        <v>10816</v>
      </c>
      <c r="L516" t="s">
        <v>10817</v>
      </c>
      <c r="M516" t="s">
        <v>10818</v>
      </c>
    </row>
    <row r="517" spans="4:13" x14ac:dyDescent="0.25">
      <c r="D517" t="s">
        <v>10819</v>
      </c>
      <c r="E517" t="s">
        <v>10820</v>
      </c>
      <c r="F517" t="s">
        <v>10821</v>
      </c>
      <c r="G517" t="s">
        <v>10822</v>
      </c>
      <c r="H517" t="s">
        <v>10823</v>
      </c>
      <c r="I517" t="s">
        <v>10824</v>
      </c>
      <c r="J517" t="s">
        <v>10825</v>
      </c>
      <c r="K517" t="s">
        <v>10826</v>
      </c>
      <c r="L517" t="s">
        <v>10827</v>
      </c>
      <c r="M517" t="s">
        <v>10828</v>
      </c>
    </row>
    <row r="519" spans="4:13" x14ac:dyDescent="0.25">
      <c r="D519" t="s">
        <v>10829</v>
      </c>
      <c r="E519" t="s">
        <v>10830</v>
      </c>
      <c r="F519" t="s">
        <v>10831</v>
      </c>
      <c r="G519" t="s">
        <v>10832</v>
      </c>
      <c r="H519" t="s">
        <v>10833</v>
      </c>
      <c r="I519" t="s">
        <v>10834</v>
      </c>
      <c r="J519" t="s">
        <v>10835</v>
      </c>
      <c r="K519" t="s">
        <v>10836</v>
      </c>
      <c r="L519" t="s">
        <v>10837</v>
      </c>
      <c r="M519" t="s">
        <v>10838</v>
      </c>
    </row>
    <row r="520" spans="4:13" x14ac:dyDescent="0.25">
      <c r="D520" t="s">
        <v>10839</v>
      </c>
      <c r="E520" t="s">
        <v>10840</v>
      </c>
      <c r="F520" t="s">
        <v>10841</v>
      </c>
      <c r="G520" t="s">
        <v>10842</v>
      </c>
      <c r="H520" t="s">
        <v>10843</v>
      </c>
      <c r="I520" t="s">
        <v>10844</v>
      </c>
      <c r="J520" t="s">
        <v>10845</v>
      </c>
      <c r="K520" t="s">
        <v>10846</v>
      </c>
      <c r="L520" t="s">
        <v>10847</v>
      </c>
      <c r="M520" t="s">
        <v>10848</v>
      </c>
    </row>
    <row r="521" spans="4:13" x14ac:dyDescent="0.25">
      <c r="D521" t="s">
        <v>10849</v>
      </c>
      <c r="E521" t="s">
        <v>10850</v>
      </c>
      <c r="F521" t="s">
        <v>10851</v>
      </c>
      <c r="G521" t="s">
        <v>10852</v>
      </c>
      <c r="H521" t="s">
        <v>10853</v>
      </c>
      <c r="I521" t="s">
        <v>10854</v>
      </c>
      <c r="J521" t="s">
        <v>10855</v>
      </c>
      <c r="K521" t="s">
        <v>10856</v>
      </c>
      <c r="L521" t="s">
        <v>10857</v>
      </c>
    </row>
    <row r="522" spans="4:13" x14ac:dyDescent="0.25">
      <c r="D522" t="s">
        <v>10858</v>
      </c>
      <c r="E522" t="s">
        <v>10859</v>
      </c>
      <c r="F522" t="s">
        <v>10860</v>
      </c>
      <c r="G522" t="s">
        <v>10861</v>
      </c>
      <c r="H522" t="s">
        <v>10862</v>
      </c>
      <c r="I522" t="s">
        <v>10863</v>
      </c>
      <c r="J522" t="s">
        <v>10864</v>
      </c>
      <c r="K522" t="s">
        <v>10865</v>
      </c>
      <c r="L522" t="s">
        <v>10866</v>
      </c>
      <c r="M522" t="s">
        <v>10867</v>
      </c>
    </row>
    <row r="523" spans="4:13" x14ac:dyDescent="0.25">
      <c r="D523" t="s">
        <v>10868</v>
      </c>
      <c r="E523" t="s">
        <v>10869</v>
      </c>
      <c r="F523" t="s">
        <v>10870</v>
      </c>
      <c r="G523" t="s">
        <v>10871</v>
      </c>
      <c r="H523" t="s">
        <v>10872</v>
      </c>
      <c r="I523" t="s">
        <v>10873</v>
      </c>
      <c r="J523" t="s">
        <v>10874</v>
      </c>
      <c r="K523" t="s">
        <v>10875</v>
      </c>
      <c r="L523" t="s">
        <v>10876</v>
      </c>
      <c r="M523" t="s">
        <v>10877</v>
      </c>
    </row>
    <row r="524" spans="4:13" x14ac:dyDescent="0.25">
      <c r="D524" t="s">
        <v>10878</v>
      </c>
      <c r="E524" t="s">
        <v>10879</v>
      </c>
      <c r="F524" t="s">
        <v>10880</v>
      </c>
      <c r="G524" t="s">
        <v>10881</v>
      </c>
      <c r="H524" t="s">
        <v>10882</v>
      </c>
      <c r="I524" t="s">
        <v>10883</v>
      </c>
      <c r="J524" t="s">
        <v>10884</v>
      </c>
      <c r="K524" t="s">
        <v>10885</v>
      </c>
      <c r="L524" t="s">
        <v>10886</v>
      </c>
      <c r="M524" t="s">
        <v>10887</v>
      </c>
    </row>
    <row r="525" spans="4:13" x14ac:dyDescent="0.25">
      <c r="D525" t="s">
        <v>10888</v>
      </c>
      <c r="E525" t="s">
        <v>10889</v>
      </c>
      <c r="F525" t="s">
        <v>10890</v>
      </c>
      <c r="G525" t="s">
        <v>10891</v>
      </c>
      <c r="H525" t="s">
        <v>10892</v>
      </c>
      <c r="I525" t="s">
        <v>10893</v>
      </c>
      <c r="J525" t="s">
        <v>10894</v>
      </c>
      <c r="K525" t="s">
        <v>10895</v>
      </c>
      <c r="L525" t="s">
        <v>10896</v>
      </c>
      <c r="M525" t="s">
        <v>10897</v>
      </c>
    </row>
    <row r="526" spans="4:13" x14ac:dyDescent="0.25">
      <c r="D526" t="s">
        <v>10898</v>
      </c>
      <c r="E526" t="s">
        <v>10899</v>
      </c>
      <c r="F526" t="s">
        <v>10900</v>
      </c>
      <c r="G526" t="s">
        <v>10901</v>
      </c>
      <c r="H526" t="s">
        <v>10902</v>
      </c>
      <c r="I526" t="s">
        <v>10903</v>
      </c>
      <c r="J526" t="s">
        <v>10904</v>
      </c>
      <c r="K526" t="s">
        <v>10905</v>
      </c>
      <c r="L526" t="s">
        <v>10906</v>
      </c>
    </row>
    <row r="527" spans="4:13" x14ac:dyDescent="0.25">
      <c r="D527" t="s">
        <v>10907</v>
      </c>
      <c r="E527" t="s">
        <v>10908</v>
      </c>
      <c r="F527" t="s">
        <v>10909</v>
      </c>
      <c r="G527" t="s">
        <v>10910</v>
      </c>
      <c r="H527" t="s">
        <v>10911</v>
      </c>
      <c r="I527" t="s">
        <v>10912</v>
      </c>
      <c r="J527" t="s">
        <v>10913</v>
      </c>
      <c r="K527" t="s">
        <v>10914</v>
      </c>
      <c r="L527" t="s">
        <v>10915</v>
      </c>
    </row>
    <row r="528" spans="4:13" x14ac:dyDescent="0.25">
      <c r="D528" t="s">
        <v>10916</v>
      </c>
      <c r="E528" t="s">
        <v>10917</v>
      </c>
      <c r="F528" t="s">
        <v>10918</v>
      </c>
      <c r="G528" t="s">
        <v>10919</v>
      </c>
      <c r="H528" t="s">
        <v>10920</v>
      </c>
      <c r="I528" t="s">
        <v>10921</v>
      </c>
      <c r="J528" t="s">
        <v>10922</v>
      </c>
      <c r="K528" t="s">
        <v>10923</v>
      </c>
      <c r="L528" t="s">
        <v>10924</v>
      </c>
    </row>
    <row r="529" spans="4:23" x14ac:dyDescent="0.25">
      <c r="D529" t="s">
        <v>10925</v>
      </c>
      <c r="E529" t="s">
        <v>10926</v>
      </c>
      <c r="F529" t="s">
        <v>10927</v>
      </c>
      <c r="G529" t="s">
        <v>10928</v>
      </c>
      <c r="H529" t="s">
        <v>10929</v>
      </c>
      <c r="I529" t="s">
        <v>10930</v>
      </c>
      <c r="J529" t="s">
        <v>10931</v>
      </c>
      <c r="K529" t="s">
        <v>10932</v>
      </c>
      <c r="L529" t="s">
        <v>10933</v>
      </c>
    </row>
    <row r="530" spans="4:23" x14ac:dyDescent="0.25">
      <c r="D530" t="s">
        <v>10934</v>
      </c>
      <c r="E530" t="s">
        <v>10935</v>
      </c>
      <c r="F530" t="s">
        <v>10936</v>
      </c>
      <c r="G530" t="s">
        <v>10937</v>
      </c>
      <c r="H530" t="s">
        <v>10938</v>
      </c>
      <c r="I530" t="s">
        <v>10939</v>
      </c>
      <c r="J530" t="s">
        <v>10940</v>
      </c>
      <c r="K530" t="s">
        <v>10941</v>
      </c>
      <c r="L530" t="s">
        <v>10942</v>
      </c>
    </row>
    <row r="531" spans="4:23" x14ac:dyDescent="0.25">
      <c r="D531" t="s">
        <v>10943</v>
      </c>
      <c r="E531" t="s">
        <v>10944</v>
      </c>
      <c r="F531" t="s">
        <v>10945</v>
      </c>
      <c r="G531" t="s">
        <v>10946</v>
      </c>
      <c r="H531" t="s">
        <v>10947</v>
      </c>
      <c r="I531" t="s">
        <v>10948</v>
      </c>
      <c r="J531" t="s">
        <v>10949</v>
      </c>
      <c r="K531" t="s">
        <v>10950</v>
      </c>
      <c r="L531" t="s">
        <v>10951</v>
      </c>
    </row>
    <row r="532" spans="4:23" x14ac:dyDescent="0.25">
      <c r="D532" t="s">
        <v>10952</v>
      </c>
      <c r="E532" t="s">
        <v>10953</v>
      </c>
      <c r="F532" t="s">
        <v>10954</v>
      </c>
      <c r="G532" t="s">
        <v>10955</v>
      </c>
      <c r="H532" t="s">
        <v>10956</v>
      </c>
      <c r="I532" t="s">
        <v>10957</v>
      </c>
      <c r="J532" t="s">
        <v>10958</v>
      </c>
      <c r="K532" t="s">
        <v>10959</v>
      </c>
      <c r="L532" t="s">
        <v>10960</v>
      </c>
    </row>
    <row r="533" spans="4:23" x14ac:dyDescent="0.25">
      <c r="D533" t="s">
        <v>10961</v>
      </c>
      <c r="E533" t="s">
        <v>10962</v>
      </c>
      <c r="F533" t="s">
        <v>10963</v>
      </c>
      <c r="G533" t="s">
        <v>10964</v>
      </c>
      <c r="H533" t="s">
        <v>10965</v>
      </c>
      <c r="I533" t="s">
        <v>10966</v>
      </c>
      <c r="J533" t="s">
        <v>10967</v>
      </c>
      <c r="K533" t="s">
        <v>10968</v>
      </c>
      <c r="L533" t="s">
        <v>10969</v>
      </c>
    </row>
    <row r="534" spans="4:23" x14ac:dyDescent="0.25">
      <c r="D534" t="s">
        <v>10970</v>
      </c>
      <c r="E534" t="s">
        <v>10971</v>
      </c>
      <c r="F534" t="s">
        <v>10972</v>
      </c>
      <c r="G534" t="s">
        <v>10973</v>
      </c>
      <c r="H534" t="s">
        <v>10974</v>
      </c>
      <c r="I534" t="s">
        <v>10975</v>
      </c>
      <c r="J534" t="s">
        <v>10976</v>
      </c>
      <c r="K534" t="s">
        <v>10977</v>
      </c>
      <c r="L534" t="s">
        <v>10978</v>
      </c>
    </row>
    <row r="535" spans="4:23" x14ac:dyDescent="0.25">
      <c r="D535" t="s">
        <v>10979</v>
      </c>
      <c r="E535" t="s">
        <v>10980</v>
      </c>
      <c r="F535" t="s">
        <v>10981</v>
      </c>
      <c r="G535" t="s">
        <v>10982</v>
      </c>
      <c r="H535" t="s">
        <v>10983</v>
      </c>
      <c r="I535" t="s">
        <v>10984</v>
      </c>
      <c r="J535" t="s">
        <v>10985</v>
      </c>
      <c r="K535" t="s">
        <v>10986</v>
      </c>
    </row>
    <row r="536" spans="4:23" x14ac:dyDescent="0.25">
      <c r="D536" t="s">
        <v>10987</v>
      </c>
      <c r="E536" t="s">
        <v>10988</v>
      </c>
      <c r="F536" t="s">
        <v>10989</v>
      </c>
      <c r="G536" t="s">
        <v>10990</v>
      </c>
      <c r="H536" t="s">
        <v>10991</v>
      </c>
      <c r="I536" t="s">
        <v>10992</v>
      </c>
      <c r="J536" t="s">
        <v>10993</v>
      </c>
      <c r="K536" t="s">
        <v>10994</v>
      </c>
    </row>
    <row r="537" spans="4:23" x14ac:dyDescent="0.25">
      <c r="D537" t="s">
        <v>10995</v>
      </c>
      <c r="E537" t="s">
        <v>10996</v>
      </c>
      <c r="F537" t="s">
        <v>10997</v>
      </c>
      <c r="G537" t="s">
        <v>10998</v>
      </c>
      <c r="H537" t="s">
        <v>10999</v>
      </c>
      <c r="I537" t="s">
        <v>11000</v>
      </c>
      <c r="J537" t="s">
        <v>11001</v>
      </c>
      <c r="K537" t="s">
        <v>11002</v>
      </c>
      <c r="L537" t="s">
        <v>11003</v>
      </c>
    </row>
    <row r="538" spans="4:23" x14ac:dyDescent="0.25">
      <c r="D538" t="s">
        <v>11004</v>
      </c>
      <c r="E538" t="s">
        <v>11005</v>
      </c>
      <c r="F538" t="s">
        <v>11006</v>
      </c>
      <c r="G538" t="s">
        <v>11007</v>
      </c>
      <c r="H538" t="s">
        <v>11008</v>
      </c>
      <c r="I538" t="s">
        <v>11009</v>
      </c>
      <c r="J538" t="s">
        <v>11010</v>
      </c>
      <c r="K538" t="s">
        <v>11011</v>
      </c>
      <c r="L538" t="s">
        <v>11012</v>
      </c>
    </row>
    <row r="539" spans="4:23" x14ac:dyDescent="0.25">
      <c r="D539" t="s">
        <v>11013</v>
      </c>
      <c r="E539" t="s">
        <v>11014</v>
      </c>
      <c r="F539" t="s">
        <v>11015</v>
      </c>
      <c r="G539" t="s">
        <v>11016</v>
      </c>
      <c r="H539" t="s">
        <v>11017</v>
      </c>
      <c r="I539" t="s">
        <v>11018</v>
      </c>
      <c r="J539" t="s">
        <v>11019</v>
      </c>
      <c r="K539" t="s">
        <v>11020</v>
      </c>
      <c r="L539" t="s">
        <v>11021</v>
      </c>
    </row>
    <row r="540" spans="4:23" x14ac:dyDescent="0.25">
      <c r="D540" t="s">
        <v>11022</v>
      </c>
      <c r="E540" t="s">
        <v>11023</v>
      </c>
      <c r="F540" t="s">
        <v>11024</v>
      </c>
      <c r="G540" t="s">
        <v>11025</v>
      </c>
      <c r="H540" t="s">
        <v>11026</v>
      </c>
      <c r="I540" t="s">
        <v>11027</v>
      </c>
      <c r="J540" t="s">
        <v>11028</v>
      </c>
      <c r="K540" t="s">
        <v>11029</v>
      </c>
      <c r="L540" t="s">
        <v>11030</v>
      </c>
    </row>
    <row r="541" spans="4:23" x14ac:dyDescent="0.25">
      <c r="D541" t="s">
        <v>11031</v>
      </c>
      <c r="E541" t="s">
        <v>11032</v>
      </c>
      <c r="F541" t="s">
        <v>11033</v>
      </c>
      <c r="G541" t="s">
        <v>11034</v>
      </c>
      <c r="H541" t="s">
        <v>11035</v>
      </c>
      <c r="I541" t="s">
        <v>11036</v>
      </c>
      <c r="J541" t="s">
        <v>11037</v>
      </c>
      <c r="K541" t="s">
        <v>11038</v>
      </c>
      <c r="L541" t="s">
        <v>11039</v>
      </c>
    </row>
    <row r="542" spans="4:23" x14ac:dyDescent="0.25">
      <c r="D542" t="s">
        <v>11040</v>
      </c>
      <c r="E542" t="s">
        <v>11041</v>
      </c>
      <c r="F542" t="s">
        <v>11042</v>
      </c>
      <c r="G542" t="s">
        <v>11043</v>
      </c>
      <c r="H542" t="s">
        <v>11044</v>
      </c>
      <c r="I542" t="s">
        <v>11045</v>
      </c>
      <c r="J542" t="s">
        <v>11046</v>
      </c>
      <c r="K542" t="s">
        <v>11047</v>
      </c>
      <c r="L542" t="s">
        <v>11048</v>
      </c>
    </row>
    <row r="543" spans="4:23" x14ac:dyDescent="0.25">
      <c r="D543" t="s">
        <v>11049</v>
      </c>
      <c r="E543" t="s">
        <v>11050</v>
      </c>
      <c r="F543" t="s">
        <v>11051</v>
      </c>
      <c r="G543" t="s">
        <v>11052</v>
      </c>
      <c r="H543" t="s">
        <v>11053</v>
      </c>
      <c r="I543" t="s">
        <v>11054</v>
      </c>
      <c r="J543" t="s">
        <v>11055</v>
      </c>
      <c r="K543" t="s">
        <v>11056</v>
      </c>
      <c r="L543" t="s">
        <v>11057</v>
      </c>
    </row>
    <row r="544" spans="4:23" x14ac:dyDescent="0.25">
      <c r="D544" t="s">
        <v>11058</v>
      </c>
      <c r="E544" t="s">
        <v>11059</v>
      </c>
      <c r="F544" t="s">
        <v>11060</v>
      </c>
      <c r="G544" t="s">
        <v>11061</v>
      </c>
      <c r="H544" t="s">
        <v>11062</v>
      </c>
      <c r="I544" t="s">
        <v>11063</v>
      </c>
      <c r="J544" t="s">
        <v>11064</v>
      </c>
      <c r="K544" t="s">
        <v>11065</v>
      </c>
      <c r="L544" t="s">
        <v>11066</v>
      </c>
      <c r="M544" t="s">
        <v>11067</v>
      </c>
      <c r="N544" t="s">
        <v>11068</v>
      </c>
      <c r="O544" t="s">
        <v>11069</v>
      </c>
      <c r="P544" t="s">
        <v>11070</v>
      </c>
      <c r="Q544" t="s">
        <v>11071</v>
      </c>
      <c r="R544" t="s">
        <v>11072</v>
      </c>
      <c r="S544" t="s">
        <v>11073</v>
      </c>
      <c r="T544" t="s">
        <v>11074</v>
      </c>
      <c r="U544" t="s">
        <v>11075</v>
      </c>
      <c r="V544" t="s">
        <v>11076</v>
      </c>
      <c r="W544" t="s">
        <v>11077</v>
      </c>
    </row>
    <row r="545" spans="4:12" x14ac:dyDescent="0.25">
      <c r="D545" t="s">
        <v>11078</v>
      </c>
      <c r="E545" t="s">
        <v>11079</v>
      </c>
      <c r="F545" t="s">
        <v>11080</v>
      </c>
      <c r="G545" t="s">
        <v>11081</v>
      </c>
      <c r="H545" t="s">
        <v>11082</v>
      </c>
      <c r="I545" t="s">
        <v>11083</v>
      </c>
      <c r="J545" t="s">
        <v>11084</v>
      </c>
      <c r="K545" t="s">
        <v>11085</v>
      </c>
      <c r="L545" t="s">
        <v>11086</v>
      </c>
    </row>
    <row r="546" spans="4:12" x14ac:dyDescent="0.25">
      <c r="D546" t="s">
        <v>11087</v>
      </c>
      <c r="E546" t="s">
        <v>11088</v>
      </c>
      <c r="F546" t="s">
        <v>11089</v>
      </c>
      <c r="G546" t="s">
        <v>11090</v>
      </c>
      <c r="H546" t="s">
        <v>11091</v>
      </c>
      <c r="I546" t="s">
        <v>11092</v>
      </c>
      <c r="J546" t="s">
        <v>11093</v>
      </c>
      <c r="K546" t="s">
        <v>11094</v>
      </c>
      <c r="L546" t="s">
        <v>11095</v>
      </c>
    </row>
    <row r="547" spans="4:12" x14ac:dyDescent="0.25">
      <c r="D547" t="s">
        <v>11096</v>
      </c>
      <c r="E547" t="s">
        <v>11097</v>
      </c>
      <c r="F547" t="s">
        <v>11098</v>
      </c>
      <c r="G547" t="s">
        <v>11099</v>
      </c>
      <c r="H547" t="s">
        <v>11100</v>
      </c>
      <c r="I547" t="s">
        <v>11101</v>
      </c>
      <c r="J547" t="s">
        <v>11102</v>
      </c>
      <c r="K547" t="s">
        <v>11103</v>
      </c>
    </row>
    <row r="548" spans="4:12" x14ac:dyDescent="0.25">
      <c r="D548" t="s">
        <v>11104</v>
      </c>
      <c r="E548" t="s">
        <v>11105</v>
      </c>
      <c r="F548" t="s">
        <v>11106</v>
      </c>
      <c r="G548" t="s">
        <v>11107</v>
      </c>
      <c r="H548" t="s">
        <v>11108</v>
      </c>
      <c r="I548" t="s">
        <v>11109</v>
      </c>
      <c r="J548" t="s">
        <v>11110</v>
      </c>
      <c r="K548" t="s">
        <v>11111</v>
      </c>
      <c r="L548" t="s">
        <v>11112</v>
      </c>
    </row>
    <row r="549" spans="4:12" x14ac:dyDescent="0.25">
      <c r="D549" t="s">
        <v>11113</v>
      </c>
      <c r="E549" t="s">
        <v>11114</v>
      </c>
      <c r="F549" t="s">
        <v>11115</v>
      </c>
      <c r="G549" t="s">
        <v>11116</v>
      </c>
      <c r="H549" t="s">
        <v>11117</v>
      </c>
      <c r="I549" t="s">
        <v>11118</v>
      </c>
      <c r="J549" t="s">
        <v>11119</v>
      </c>
      <c r="K549" t="s">
        <v>11120</v>
      </c>
      <c r="L549" t="s">
        <v>11121</v>
      </c>
    </row>
    <row r="550" spans="4:12" x14ac:dyDescent="0.25">
      <c r="D550" t="s">
        <v>11122</v>
      </c>
      <c r="E550" t="s">
        <v>11123</v>
      </c>
      <c r="F550" t="s">
        <v>11124</v>
      </c>
      <c r="G550" t="s">
        <v>11125</v>
      </c>
      <c r="H550" t="s">
        <v>11126</v>
      </c>
      <c r="I550" t="s">
        <v>11127</v>
      </c>
      <c r="J550" t="s">
        <v>11128</v>
      </c>
    </row>
    <row r="551" spans="4:12" x14ac:dyDescent="0.25">
      <c r="D551" t="s">
        <v>11129</v>
      </c>
      <c r="E551" t="s">
        <v>11130</v>
      </c>
      <c r="F551" t="s">
        <v>11131</v>
      </c>
      <c r="G551" t="s">
        <v>11132</v>
      </c>
      <c r="H551" t="s">
        <v>11133</v>
      </c>
      <c r="I551" t="s">
        <v>11134</v>
      </c>
      <c r="J551" t="s">
        <v>11135</v>
      </c>
      <c r="K551" t="s">
        <v>11136</v>
      </c>
      <c r="L551" t="s">
        <v>11137</v>
      </c>
    </row>
    <row r="552" spans="4:12" x14ac:dyDescent="0.25">
      <c r="D552" t="s">
        <v>11138</v>
      </c>
      <c r="E552" t="s">
        <v>11139</v>
      </c>
      <c r="F552" t="s">
        <v>11140</v>
      </c>
      <c r="G552" t="s">
        <v>11141</v>
      </c>
      <c r="H552" t="s">
        <v>11142</v>
      </c>
      <c r="I552" t="s">
        <v>11143</v>
      </c>
      <c r="J552" t="s">
        <v>11144</v>
      </c>
      <c r="K552" t="s">
        <v>11145</v>
      </c>
      <c r="L552" t="s">
        <v>11146</v>
      </c>
    </row>
    <row r="553" spans="4:12" x14ac:dyDescent="0.25">
      <c r="D553" t="s">
        <v>11147</v>
      </c>
      <c r="E553" t="s">
        <v>11148</v>
      </c>
      <c r="F553" t="s">
        <v>11149</v>
      </c>
      <c r="G553" t="s">
        <v>11150</v>
      </c>
      <c r="H553" t="s">
        <v>11151</v>
      </c>
      <c r="I553" t="s">
        <v>11152</v>
      </c>
      <c r="J553" t="s">
        <v>11153</v>
      </c>
      <c r="K553" t="s">
        <v>11154</v>
      </c>
      <c r="L553" t="s">
        <v>11155</v>
      </c>
    </row>
    <row r="554" spans="4:12" x14ac:dyDescent="0.25">
      <c r="D554" t="s">
        <v>11156</v>
      </c>
      <c r="E554" t="s">
        <v>11157</v>
      </c>
      <c r="F554" t="s">
        <v>11158</v>
      </c>
      <c r="G554" t="s">
        <v>11159</v>
      </c>
      <c r="H554" t="s">
        <v>11160</v>
      </c>
      <c r="I554" t="s">
        <v>11161</v>
      </c>
      <c r="J554" t="s">
        <v>11162</v>
      </c>
      <c r="K554" t="s">
        <v>11163</v>
      </c>
    </row>
    <row r="555" spans="4:12" x14ac:dyDescent="0.25">
      <c r="D555" t="s">
        <v>11164</v>
      </c>
      <c r="E555" t="s">
        <v>11165</v>
      </c>
      <c r="F555" t="s">
        <v>11166</v>
      </c>
      <c r="G555" t="s">
        <v>11167</v>
      </c>
      <c r="H555" t="s">
        <v>11168</v>
      </c>
      <c r="I555" t="s">
        <v>11169</v>
      </c>
      <c r="J555" t="s">
        <v>11170</v>
      </c>
      <c r="K555" t="s">
        <v>11171</v>
      </c>
    </row>
    <row r="556" spans="4:12" x14ac:dyDescent="0.25">
      <c r="D556" t="s">
        <v>11172</v>
      </c>
      <c r="E556" t="s">
        <v>11173</v>
      </c>
      <c r="F556" t="s">
        <v>11174</v>
      </c>
      <c r="G556" t="s">
        <v>11175</v>
      </c>
      <c r="H556" t="s">
        <v>11176</v>
      </c>
      <c r="I556" t="s">
        <v>11177</v>
      </c>
      <c r="J556" t="s">
        <v>11178</v>
      </c>
      <c r="K556" t="s">
        <v>11179</v>
      </c>
      <c r="L556" t="s">
        <v>11180</v>
      </c>
    </row>
    <row r="557" spans="4:12" x14ac:dyDescent="0.25">
      <c r="D557" t="s">
        <v>11181</v>
      </c>
      <c r="E557" t="s">
        <v>11182</v>
      </c>
      <c r="F557" t="s">
        <v>11183</v>
      </c>
      <c r="G557" t="s">
        <v>11184</v>
      </c>
      <c r="H557" t="s">
        <v>11185</v>
      </c>
      <c r="I557" t="s">
        <v>11186</v>
      </c>
      <c r="J557" t="s">
        <v>11187</v>
      </c>
      <c r="K557" t="s">
        <v>11188</v>
      </c>
    </row>
    <row r="558" spans="4:12" x14ac:dyDescent="0.25">
      <c r="D558" t="s">
        <v>11189</v>
      </c>
      <c r="E558" t="s">
        <v>11190</v>
      </c>
      <c r="F558" t="s">
        <v>11191</v>
      </c>
      <c r="G558" t="s">
        <v>11192</v>
      </c>
      <c r="H558" t="s">
        <v>11193</v>
      </c>
      <c r="I558" t="s">
        <v>11194</v>
      </c>
      <c r="J558" t="s">
        <v>11195</v>
      </c>
      <c r="K558" t="s">
        <v>11196</v>
      </c>
      <c r="L558" t="s">
        <v>11197</v>
      </c>
    </row>
    <row r="559" spans="4:12" x14ac:dyDescent="0.25">
      <c r="D559" t="s">
        <v>11198</v>
      </c>
      <c r="E559" t="s">
        <v>11199</v>
      </c>
      <c r="F559" t="s">
        <v>11200</v>
      </c>
      <c r="G559" t="s">
        <v>11201</v>
      </c>
      <c r="H559" t="s">
        <v>11202</v>
      </c>
      <c r="I559" t="s">
        <v>11203</v>
      </c>
      <c r="J559" t="s">
        <v>11204</v>
      </c>
      <c r="K559" t="s">
        <v>11205</v>
      </c>
    </row>
    <row r="560" spans="4:12" x14ac:dyDescent="0.25">
      <c r="D560" t="s">
        <v>11206</v>
      </c>
      <c r="E560" t="s">
        <v>11207</v>
      </c>
      <c r="F560" t="s">
        <v>11208</v>
      </c>
      <c r="G560" t="s">
        <v>11209</v>
      </c>
      <c r="H560" t="s">
        <v>11210</v>
      </c>
      <c r="I560" t="s">
        <v>11211</v>
      </c>
      <c r="J560" t="s">
        <v>11212</v>
      </c>
      <c r="K560" t="s">
        <v>11213</v>
      </c>
    </row>
    <row r="561" spans="4:11" x14ac:dyDescent="0.25">
      <c r="D561" t="s">
        <v>11214</v>
      </c>
      <c r="E561" t="s">
        <v>11215</v>
      </c>
      <c r="F561" t="s">
        <v>11216</v>
      </c>
      <c r="G561" t="s">
        <v>11217</v>
      </c>
      <c r="H561" t="s">
        <v>11218</v>
      </c>
      <c r="I561" t="s">
        <v>11219</v>
      </c>
      <c r="J561" t="s">
        <v>11220</v>
      </c>
      <c r="K561" t="s">
        <v>11221</v>
      </c>
    </row>
    <row r="562" spans="4:11" x14ac:dyDescent="0.25">
      <c r="D562" t="s">
        <v>11222</v>
      </c>
      <c r="E562" t="s">
        <v>11223</v>
      </c>
      <c r="F562" t="s">
        <v>11224</v>
      </c>
      <c r="G562" t="s">
        <v>11225</v>
      </c>
      <c r="H562" t="s">
        <v>11226</v>
      </c>
      <c r="I562" t="s">
        <v>11227</v>
      </c>
      <c r="J562" t="s">
        <v>11228</v>
      </c>
      <c r="K562" t="s">
        <v>11229</v>
      </c>
    </row>
    <row r="563" spans="4:11" x14ac:dyDescent="0.25">
      <c r="D563" t="s">
        <v>11230</v>
      </c>
      <c r="E563" t="s">
        <v>11231</v>
      </c>
      <c r="F563" t="s">
        <v>11232</v>
      </c>
      <c r="G563" t="s">
        <v>11233</v>
      </c>
      <c r="H563" t="s">
        <v>11234</v>
      </c>
      <c r="I563" t="s">
        <v>11235</v>
      </c>
      <c r="J563" t="s">
        <v>11236</v>
      </c>
      <c r="K563" t="s">
        <v>11237</v>
      </c>
    </row>
    <row r="564" spans="4:11" x14ac:dyDescent="0.25">
      <c r="D564" t="s">
        <v>11238</v>
      </c>
      <c r="E564" t="s">
        <v>11239</v>
      </c>
      <c r="F564" t="s">
        <v>11240</v>
      </c>
      <c r="G564" t="s">
        <v>11241</v>
      </c>
      <c r="H564" t="s">
        <v>11242</v>
      </c>
      <c r="I564" t="s">
        <v>11243</v>
      </c>
      <c r="J564" t="s">
        <v>11244</v>
      </c>
      <c r="K564" t="s">
        <v>11245</v>
      </c>
    </row>
    <row r="565" spans="4:11" x14ac:dyDescent="0.25">
      <c r="D565" t="s">
        <v>11246</v>
      </c>
      <c r="E565" t="s">
        <v>11247</v>
      </c>
      <c r="F565" t="s">
        <v>11248</v>
      </c>
      <c r="G565" t="s">
        <v>11249</v>
      </c>
      <c r="H565" t="s">
        <v>11250</v>
      </c>
    </row>
    <row r="566" spans="4:11" x14ac:dyDescent="0.25">
      <c r="D566" t="s">
        <v>11251</v>
      </c>
      <c r="E566" t="s">
        <v>11252</v>
      </c>
      <c r="F566" t="s">
        <v>11253</v>
      </c>
      <c r="G566" t="s">
        <v>11254</v>
      </c>
      <c r="H566" t="s">
        <v>11255</v>
      </c>
      <c r="I566" t="s">
        <v>11256</v>
      </c>
      <c r="J566" t="s">
        <v>11257</v>
      </c>
      <c r="K566" t="s">
        <v>11258</v>
      </c>
    </row>
    <row r="567" spans="4:11" x14ac:dyDescent="0.25">
      <c r="D567" t="s">
        <v>11259</v>
      </c>
      <c r="E567" t="s">
        <v>11260</v>
      </c>
      <c r="F567" t="s">
        <v>11261</v>
      </c>
      <c r="G567" t="s">
        <v>11262</v>
      </c>
      <c r="H567" t="s">
        <v>11263</v>
      </c>
      <c r="I567" t="s">
        <v>11264</v>
      </c>
      <c r="J567" t="s">
        <v>11265</v>
      </c>
    </row>
    <row r="568" spans="4:11" x14ac:dyDescent="0.25">
      <c r="D568" t="s">
        <v>11266</v>
      </c>
      <c r="E568" t="s">
        <v>11267</v>
      </c>
      <c r="F568" t="s">
        <v>11268</v>
      </c>
      <c r="G568" t="s">
        <v>11269</v>
      </c>
      <c r="H568" t="s">
        <v>11270</v>
      </c>
      <c r="I568" t="s">
        <v>11271</v>
      </c>
      <c r="J568" t="s">
        <v>11272</v>
      </c>
      <c r="K568" t="s">
        <v>11273</v>
      </c>
    </row>
    <row r="569" spans="4:11" x14ac:dyDescent="0.25">
      <c r="D569" t="s">
        <v>11274</v>
      </c>
      <c r="E569" t="s">
        <v>11275</v>
      </c>
      <c r="F569" t="s">
        <v>11276</v>
      </c>
      <c r="G569" t="s">
        <v>11277</v>
      </c>
      <c r="H569" t="s">
        <v>11278</v>
      </c>
      <c r="I569" t="s">
        <v>11279</v>
      </c>
      <c r="J569" t="s">
        <v>11280</v>
      </c>
      <c r="K569" t="s">
        <v>11281</v>
      </c>
    </row>
    <row r="570" spans="4:11" x14ac:dyDescent="0.25">
      <c r="D570" t="s">
        <v>11282</v>
      </c>
      <c r="E570" t="s">
        <v>11283</v>
      </c>
      <c r="F570" t="s">
        <v>11284</v>
      </c>
      <c r="G570" t="s">
        <v>11285</v>
      </c>
      <c r="H570" t="s">
        <v>11286</v>
      </c>
      <c r="I570" t="s">
        <v>11287</v>
      </c>
      <c r="J570" t="s">
        <v>11288</v>
      </c>
    </row>
    <row r="571" spans="4:11" x14ac:dyDescent="0.25">
      <c r="D571" t="s">
        <v>11289</v>
      </c>
      <c r="E571" t="s">
        <v>11290</v>
      </c>
      <c r="F571" t="s">
        <v>11291</v>
      </c>
      <c r="G571" t="s">
        <v>11292</v>
      </c>
      <c r="H571" t="s">
        <v>11293</v>
      </c>
      <c r="I571" t="s">
        <v>11294</v>
      </c>
      <c r="J571" t="s">
        <v>11295</v>
      </c>
      <c r="K571" t="s">
        <v>11296</v>
      </c>
    </row>
    <row r="572" spans="4:11" x14ac:dyDescent="0.25">
      <c r="D572" t="s">
        <v>11297</v>
      </c>
      <c r="E572" t="s">
        <v>11298</v>
      </c>
      <c r="F572" t="s">
        <v>11299</v>
      </c>
      <c r="G572" t="s">
        <v>11300</v>
      </c>
      <c r="H572" t="s">
        <v>11301</v>
      </c>
      <c r="I572" t="s">
        <v>11302</v>
      </c>
      <c r="J572" t="s">
        <v>11303</v>
      </c>
      <c r="K572" t="s">
        <v>11304</v>
      </c>
    </row>
    <row r="573" spans="4:11" x14ac:dyDescent="0.25">
      <c r="D573" t="s">
        <v>11305</v>
      </c>
      <c r="E573" t="s">
        <v>11306</v>
      </c>
      <c r="F573" t="s">
        <v>11307</v>
      </c>
      <c r="G573" t="s">
        <v>11308</v>
      </c>
      <c r="H573" t="s">
        <v>11309</v>
      </c>
      <c r="I573" t="s">
        <v>11310</v>
      </c>
      <c r="J573" t="s">
        <v>11311</v>
      </c>
      <c r="K573" t="s">
        <v>11312</v>
      </c>
    </row>
    <row r="574" spans="4:11" x14ac:dyDescent="0.25">
      <c r="D574" t="s">
        <v>11313</v>
      </c>
      <c r="E574" t="s">
        <v>11314</v>
      </c>
      <c r="G574" t="s">
        <v>11315</v>
      </c>
      <c r="H574" t="s">
        <v>11316</v>
      </c>
      <c r="I574" t="s">
        <v>11317</v>
      </c>
      <c r="J574" t="s">
        <v>11318</v>
      </c>
      <c r="K574" t="s">
        <v>11319</v>
      </c>
    </row>
    <row r="575" spans="4:11" x14ac:dyDescent="0.25">
      <c r="D575" t="s">
        <v>11320</v>
      </c>
      <c r="E575" t="s">
        <v>11321</v>
      </c>
      <c r="F575" t="s">
        <v>11322</v>
      </c>
      <c r="G575" t="s">
        <v>11323</v>
      </c>
      <c r="H575" t="s">
        <v>11324</v>
      </c>
      <c r="I575" t="s">
        <v>11325</v>
      </c>
      <c r="J575" t="s">
        <v>11326</v>
      </c>
    </row>
    <row r="576" spans="4:11" x14ac:dyDescent="0.25">
      <c r="D576" t="s">
        <v>11327</v>
      </c>
      <c r="E576" t="s">
        <v>11328</v>
      </c>
      <c r="F576" t="s">
        <v>11329</v>
      </c>
      <c r="G576" t="s">
        <v>11330</v>
      </c>
      <c r="H576" t="s">
        <v>11331</v>
      </c>
      <c r="I576" t="s">
        <v>11332</v>
      </c>
      <c r="J576" t="s">
        <v>11333</v>
      </c>
    </row>
    <row r="577" spans="4:10" x14ac:dyDescent="0.25">
      <c r="D577" t="s">
        <v>11334</v>
      </c>
      <c r="E577" t="s">
        <v>11335</v>
      </c>
      <c r="F577" t="s">
        <v>11336</v>
      </c>
      <c r="G577" t="s">
        <v>11337</v>
      </c>
      <c r="H577" t="s">
        <v>11338</v>
      </c>
      <c r="I577" t="s">
        <v>11339</v>
      </c>
      <c r="J577" t="s">
        <v>11340</v>
      </c>
    </row>
    <row r="578" spans="4:10" x14ac:dyDescent="0.25">
      <c r="D578" t="s">
        <v>11341</v>
      </c>
      <c r="E578" t="s">
        <v>11342</v>
      </c>
      <c r="F578" t="s">
        <v>11343</v>
      </c>
      <c r="G578" t="s">
        <v>11344</v>
      </c>
      <c r="H578" t="s">
        <v>11345</v>
      </c>
      <c r="I578" t="s">
        <v>11346</v>
      </c>
      <c r="J578" t="s">
        <v>11347</v>
      </c>
    </row>
    <row r="579" spans="4:10" x14ac:dyDescent="0.25">
      <c r="D579" t="s">
        <v>11348</v>
      </c>
      <c r="E579" t="s">
        <v>11349</v>
      </c>
      <c r="F579" t="s">
        <v>11350</v>
      </c>
      <c r="G579" t="s">
        <v>11351</v>
      </c>
      <c r="H579" t="s">
        <v>11352</v>
      </c>
      <c r="I579" t="s">
        <v>11353</v>
      </c>
      <c r="J579" t="s">
        <v>11354</v>
      </c>
    </row>
    <row r="580" spans="4:10" x14ac:dyDescent="0.25">
      <c r="D580" t="s">
        <v>11355</v>
      </c>
      <c r="E580" t="s">
        <v>11356</v>
      </c>
      <c r="F580" t="s">
        <v>11357</v>
      </c>
      <c r="G580" t="s">
        <v>11358</v>
      </c>
      <c r="H580" t="s">
        <v>11359</v>
      </c>
      <c r="I580" t="s">
        <v>11360</v>
      </c>
      <c r="J580" t="s">
        <v>11361</v>
      </c>
    </row>
    <row r="581" spans="4:10" x14ac:dyDescent="0.25">
      <c r="D581" t="s">
        <v>11362</v>
      </c>
      <c r="E581" t="s">
        <v>11363</v>
      </c>
      <c r="F581" t="s">
        <v>11364</v>
      </c>
      <c r="G581" t="s">
        <v>11365</v>
      </c>
      <c r="H581" t="s">
        <v>11366</v>
      </c>
      <c r="I581" t="s">
        <v>11367</v>
      </c>
      <c r="J581" t="s">
        <v>11368</v>
      </c>
    </row>
    <row r="582" spans="4:10" x14ac:dyDescent="0.25">
      <c r="D582" t="s">
        <v>11369</v>
      </c>
      <c r="E582" t="s">
        <v>11370</v>
      </c>
      <c r="F582" t="s">
        <v>11371</v>
      </c>
      <c r="G582" t="s">
        <v>11372</v>
      </c>
      <c r="H582" t="s">
        <v>11373</v>
      </c>
      <c r="I582" t="s">
        <v>11374</v>
      </c>
      <c r="J582" t="s">
        <v>11375</v>
      </c>
    </row>
    <row r="583" spans="4:10" x14ac:dyDescent="0.25">
      <c r="D583" t="s">
        <v>11376</v>
      </c>
      <c r="E583" t="s">
        <v>11377</v>
      </c>
      <c r="F583" t="s">
        <v>11378</v>
      </c>
      <c r="G583" t="s">
        <v>11379</v>
      </c>
      <c r="H583" t="s">
        <v>11380</v>
      </c>
      <c r="I583" t="s">
        <v>11381</v>
      </c>
    </row>
    <row r="584" spans="4:10" x14ac:dyDescent="0.25">
      <c r="D584" t="s">
        <v>11382</v>
      </c>
      <c r="E584" t="s">
        <v>11383</v>
      </c>
      <c r="F584" t="s">
        <v>11384</v>
      </c>
      <c r="G584" t="s">
        <v>11385</v>
      </c>
      <c r="H584" t="s">
        <v>11386</v>
      </c>
      <c r="I584" t="s">
        <v>11387</v>
      </c>
      <c r="J584" t="s">
        <v>11388</v>
      </c>
    </row>
    <row r="585" spans="4:10" x14ac:dyDescent="0.25">
      <c r="D585" t="s">
        <v>11389</v>
      </c>
      <c r="E585" t="s">
        <v>11390</v>
      </c>
      <c r="F585" t="s">
        <v>11391</v>
      </c>
      <c r="G585" t="s">
        <v>11392</v>
      </c>
      <c r="H585" t="s">
        <v>11393</v>
      </c>
      <c r="I585" t="s">
        <v>11394</v>
      </c>
      <c r="J585" t="s">
        <v>11395</v>
      </c>
    </row>
    <row r="586" spans="4:10" x14ac:dyDescent="0.25">
      <c r="D586" t="s">
        <v>11396</v>
      </c>
      <c r="E586" t="s">
        <v>11397</v>
      </c>
      <c r="F586" t="s">
        <v>11398</v>
      </c>
      <c r="G586" t="s">
        <v>11399</v>
      </c>
      <c r="H586" t="s">
        <v>11400</v>
      </c>
      <c r="I586" t="s">
        <v>11401</v>
      </c>
      <c r="J586" t="s">
        <v>11402</v>
      </c>
    </row>
    <row r="587" spans="4:10" x14ac:dyDescent="0.25">
      <c r="D587" t="s">
        <v>11403</v>
      </c>
      <c r="E587" t="s">
        <v>11404</v>
      </c>
      <c r="F587" t="s">
        <v>11405</v>
      </c>
      <c r="G587" t="s">
        <v>11406</v>
      </c>
      <c r="H587" t="s">
        <v>11407</v>
      </c>
      <c r="I587" t="s">
        <v>11408</v>
      </c>
      <c r="J587" t="s">
        <v>11409</v>
      </c>
    </row>
    <row r="588" spans="4:10" x14ac:dyDescent="0.25">
      <c r="D588" t="s">
        <v>11410</v>
      </c>
      <c r="E588" t="s">
        <v>11411</v>
      </c>
      <c r="F588" t="s">
        <v>11412</v>
      </c>
      <c r="G588" t="s">
        <v>11413</v>
      </c>
      <c r="H588" t="s">
        <v>11414</v>
      </c>
      <c r="I588" t="s">
        <v>11415</v>
      </c>
    </row>
    <row r="589" spans="4:10" x14ac:dyDescent="0.25">
      <c r="D589" t="s">
        <v>11416</v>
      </c>
      <c r="E589" t="s">
        <v>11417</v>
      </c>
      <c r="F589" t="s">
        <v>11418</v>
      </c>
      <c r="G589" t="s">
        <v>11419</v>
      </c>
      <c r="H589" t="s">
        <v>11420</v>
      </c>
      <c r="I589" t="s">
        <v>11421</v>
      </c>
    </row>
    <row r="590" spans="4:10" x14ac:dyDescent="0.25">
      <c r="D590" t="s">
        <v>11422</v>
      </c>
      <c r="E590" t="s">
        <v>11423</v>
      </c>
      <c r="F590" t="s">
        <v>11424</v>
      </c>
      <c r="G590" t="s">
        <v>11425</v>
      </c>
      <c r="H590" t="s">
        <v>11426</v>
      </c>
      <c r="I590" t="s">
        <v>11427</v>
      </c>
      <c r="J590" t="s">
        <v>11428</v>
      </c>
    </row>
    <row r="591" spans="4:10" x14ac:dyDescent="0.25">
      <c r="D591" t="s">
        <v>11429</v>
      </c>
      <c r="E591" t="s">
        <v>11430</v>
      </c>
      <c r="F591" t="s">
        <v>11431</v>
      </c>
      <c r="G591" t="s">
        <v>11432</v>
      </c>
      <c r="H591" t="s">
        <v>11433</v>
      </c>
    </row>
    <row r="592" spans="4:10" x14ac:dyDescent="0.25">
      <c r="D592" t="s">
        <v>11434</v>
      </c>
      <c r="E592" t="s">
        <v>11435</v>
      </c>
      <c r="F592" t="s">
        <v>11436</v>
      </c>
      <c r="G592" t="s">
        <v>11437</v>
      </c>
      <c r="H592" t="s">
        <v>11438</v>
      </c>
      <c r="I592" t="s">
        <v>11439</v>
      </c>
    </row>
    <row r="593" spans="4:10" x14ac:dyDescent="0.25">
      <c r="D593" t="s">
        <v>11440</v>
      </c>
      <c r="E593" t="s">
        <v>11441</v>
      </c>
      <c r="F593" t="s">
        <v>11442</v>
      </c>
    </row>
    <row r="594" spans="4:10" x14ac:dyDescent="0.25">
      <c r="D594" t="s">
        <v>11443</v>
      </c>
      <c r="E594" t="s">
        <v>11444</v>
      </c>
      <c r="F594" t="s">
        <v>11445</v>
      </c>
      <c r="G594" t="s">
        <v>11446</v>
      </c>
      <c r="H594" t="s">
        <v>11447</v>
      </c>
    </row>
    <row r="595" spans="4:10" x14ac:dyDescent="0.25">
      <c r="D595" t="s">
        <v>11448</v>
      </c>
      <c r="E595" t="s">
        <v>11449</v>
      </c>
      <c r="F595" t="s">
        <v>11450</v>
      </c>
      <c r="G595" t="s">
        <v>11451</v>
      </c>
      <c r="H595" t="s">
        <v>11452</v>
      </c>
      <c r="I595" t="s">
        <v>11453</v>
      </c>
      <c r="J595" t="s">
        <v>11454</v>
      </c>
    </row>
    <row r="596" spans="4:10" x14ac:dyDescent="0.25">
      <c r="D596" t="s">
        <v>11455</v>
      </c>
      <c r="E596" t="s">
        <v>11456</v>
      </c>
      <c r="F596" t="s">
        <v>11457</v>
      </c>
      <c r="G596" t="s">
        <v>11458</v>
      </c>
      <c r="H596" t="s">
        <v>11459</v>
      </c>
      <c r="I596" t="s">
        <v>11460</v>
      </c>
      <c r="J596" t="s">
        <v>11461</v>
      </c>
    </row>
    <row r="597" spans="4:10" x14ac:dyDescent="0.25">
      <c r="D597" t="s">
        <v>11462</v>
      </c>
      <c r="E597" t="s">
        <v>11463</v>
      </c>
      <c r="F597" t="s">
        <v>11464</v>
      </c>
      <c r="G597" t="s">
        <v>11465</v>
      </c>
      <c r="H597" t="s">
        <v>11466</v>
      </c>
      <c r="I597" t="s">
        <v>11467</v>
      </c>
      <c r="J597" t="s">
        <v>11468</v>
      </c>
    </row>
    <row r="598" spans="4:10" x14ac:dyDescent="0.25">
      <c r="D598" t="s">
        <v>11469</v>
      </c>
      <c r="E598" t="s">
        <v>11470</v>
      </c>
      <c r="F598" t="s">
        <v>11471</v>
      </c>
      <c r="G598" t="s">
        <v>11472</v>
      </c>
      <c r="H598" t="s">
        <v>11473</v>
      </c>
      <c r="I598" t="s">
        <v>11474</v>
      </c>
    </row>
    <row r="599" spans="4:10" x14ac:dyDescent="0.25">
      <c r="D599" t="s">
        <v>11475</v>
      </c>
      <c r="E599" t="s">
        <v>11476</v>
      </c>
      <c r="F599" t="s">
        <v>11477</v>
      </c>
      <c r="G599" t="s">
        <v>11478</v>
      </c>
      <c r="H599" t="s">
        <v>11479</v>
      </c>
      <c r="I599" t="s">
        <v>11480</v>
      </c>
    </row>
    <row r="600" spans="4:10" x14ac:dyDescent="0.25">
      <c r="D600" t="s">
        <v>11481</v>
      </c>
      <c r="E600" t="s">
        <v>11482</v>
      </c>
      <c r="F600" t="s">
        <v>11483</v>
      </c>
      <c r="G600" t="s">
        <v>11484</v>
      </c>
      <c r="H600" t="s">
        <v>11485</v>
      </c>
      <c r="I600" t="s">
        <v>11486</v>
      </c>
    </row>
    <row r="601" spans="4:10" x14ac:dyDescent="0.25">
      <c r="D601" t="s">
        <v>11487</v>
      </c>
      <c r="E601" t="s">
        <v>11488</v>
      </c>
      <c r="F601" t="s">
        <v>11489</v>
      </c>
      <c r="G601" t="s">
        <v>11490</v>
      </c>
      <c r="H601" t="s">
        <v>11491</v>
      </c>
      <c r="I601" t="s">
        <v>11492</v>
      </c>
    </row>
    <row r="602" spans="4:10" x14ac:dyDescent="0.25">
      <c r="D602" t="s">
        <v>11493</v>
      </c>
      <c r="E602" t="s">
        <v>11494</v>
      </c>
      <c r="F602" t="s">
        <v>11495</v>
      </c>
      <c r="G602" t="s">
        <v>11496</v>
      </c>
      <c r="H602" t="s">
        <v>11497</v>
      </c>
      <c r="I602" t="s">
        <v>11498</v>
      </c>
    </row>
    <row r="603" spans="4:10" x14ac:dyDescent="0.25">
      <c r="D603" t="s">
        <v>11499</v>
      </c>
      <c r="E603" t="s">
        <v>11500</v>
      </c>
      <c r="F603" t="s">
        <v>11501</v>
      </c>
      <c r="G603" t="s">
        <v>11502</v>
      </c>
      <c r="H603" t="s">
        <v>11503</v>
      </c>
      <c r="I603" t="s">
        <v>11504</v>
      </c>
    </row>
    <row r="604" spans="4:10" x14ac:dyDescent="0.25">
      <c r="D604" t="s">
        <v>11505</v>
      </c>
      <c r="E604" t="s">
        <v>11506</v>
      </c>
      <c r="F604" t="s">
        <v>11507</v>
      </c>
      <c r="G604" t="s">
        <v>11508</v>
      </c>
      <c r="H604" t="s">
        <v>11509</v>
      </c>
      <c r="I604" t="s">
        <v>11510</v>
      </c>
    </row>
    <row r="605" spans="4:10" x14ac:dyDescent="0.25">
      <c r="D605" t="s">
        <v>11511</v>
      </c>
      <c r="E605" t="s">
        <v>11512</v>
      </c>
      <c r="F605" t="s">
        <v>11513</v>
      </c>
      <c r="G605" t="s">
        <v>11514</v>
      </c>
      <c r="H605" t="s">
        <v>11515</v>
      </c>
      <c r="I605" t="s">
        <v>11516</v>
      </c>
    </row>
    <row r="606" spans="4:10" x14ac:dyDescent="0.25">
      <c r="E606" t="s">
        <v>11517</v>
      </c>
      <c r="F606" t="s">
        <v>11518</v>
      </c>
      <c r="G606" t="s">
        <v>11519</v>
      </c>
      <c r="H606" t="s">
        <v>11520</v>
      </c>
      <c r="I606" t="s">
        <v>11521</v>
      </c>
    </row>
    <row r="607" spans="4:10" x14ac:dyDescent="0.25">
      <c r="D607" t="s">
        <v>11522</v>
      </c>
      <c r="E607" t="s">
        <v>11523</v>
      </c>
      <c r="F607" t="s">
        <v>11524</v>
      </c>
      <c r="G607" t="s">
        <v>11525</v>
      </c>
      <c r="H607" t="s">
        <v>11526</v>
      </c>
      <c r="I607" t="s">
        <v>11527</v>
      </c>
    </row>
    <row r="608" spans="4:10" x14ac:dyDescent="0.25">
      <c r="D608" t="s">
        <v>11528</v>
      </c>
      <c r="E608" t="s">
        <v>11529</v>
      </c>
      <c r="F608" t="s">
        <v>11530</v>
      </c>
      <c r="G608" t="s">
        <v>11531</v>
      </c>
      <c r="H608" t="s">
        <v>11532</v>
      </c>
      <c r="I608" t="s">
        <v>11533</v>
      </c>
    </row>
    <row r="609" spans="4:9" x14ac:dyDescent="0.25">
      <c r="D609" t="s">
        <v>11534</v>
      </c>
      <c r="E609" t="s">
        <v>11535</v>
      </c>
      <c r="F609" t="s">
        <v>11536</v>
      </c>
      <c r="G609" t="s">
        <v>11537</v>
      </c>
      <c r="H609" t="s">
        <v>11538</v>
      </c>
    </row>
    <row r="610" spans="4:9" x14ac:dyDescent="0.25">
      <c r="D610" t="s">
        <v>11539</v>
      </c>
      <c r="E610" t="s">
        <v>11540</v>
      </c>
      <c r="F610" t="s">
        <v>11541</v>
      </c>
      <c r="G610" t="s">
        <v>11542</v>
      </c>
      <c r="H610" t="s">
        <v>11543</v>
      </c>
      <c r="I610" t="s">
        <v>11544</v>
      </c>
    </row>
    <row r="611" spans="4:9" x14ac:dyDescent="0.25">
      <c r="D611" t="s">
        <v>11545</v>
      </c>
      <c r="E611" t="s">
        <v>11546</v>
      </c>
      <c r="F611" t="s">
        <v>11547</v>
      </c>
      <c r="G611" t="s">
        <v>11548</v>
      </c>
      <c r="H611" t="s">
        <v>11549</v>
      </c>
    </row>
    <row r="612" spans="4:9" x14ac:dyDescent="0.25">
      <c r="D612" t="s">
        <v>11550</v>
      </c>
      <c r="E612" t="s">
        <v>11551</v>
      </c>
      <c r="F612" t="s">
        <v>11552</v>
      </c>
      <c r="G612" t="s">
        <v>11553</v>
      </c>
      <c r="H612" t="s">
        <v>11554</v>
      </c>
    </row>
    <row r="613" spans="4:9" x14ac:dyDescent="0.25">
      <c r="D613" t="s">
        <v>11555</v>
      </c>
      <c r="E613" t="s">
        <v>11556</v>
      </c>
      <c r="F613" t="s">
        <v>11557</v>
      </c>
      <c r="G613" t="s">
        <v>11558</v>
      </c>
      <c r="H613" t="s">
        <v>11559</v>
      </c>
      <c r="I613" t="s">
        <v>11560</v>
      </c>
    </row>
    <row r="614" spans="4:9" x14ac:dyDescent="0.25">
      <c r="D614" t="s">
        <v>11561</v>
      </c>
      <c r="E614" t="s">
        <v>11562</v>
      </c>
      <c r="F614" t="s">
        <v>11563</v>
      </c>
      <c r="G614" t="s">
        <v>11564</v>
      </c>
      <c r="H614" t="s">
        <v>11565</v>
      </c>
    </row>
    <row r="615" spans="4:9" x14ac:dyDescent="0.25">
      <c r="D615" t="s">
        <v>11566</v>
      </c>
      <c r="E615" t="s">
        <v>11567</v>
      </c>
      <c r="F615" t="s">
        <v>11568</v>
      </c>
      <c r="G615" t="s">
        <v>11569</v>
      </c>
      <c r="H615" t="s">
        <v>11570</v>
      </c>
    </row>
    <row r="616" spans="4:9" x14ac:dyDescent="0.25">
      <c r="D616" t="s">
        <v>11571</v>
      </c>
      <c r="E616" t="s">
        <v>11572</v>
      </c>
      <c r="F616" t="s">
        <v>11573</v>
      </c>
      <c r="G616" t="s">
        <v>11574</v>
      </c>
      <c r="H616" t="s">
        <v>11575</v>
      </c>
    </row>
    <row r="617" spans="4:9" x14ac:dyDescent="0.25">
      <c r="D617" t="s">
        <v>11576</v>
      </c>
      <c r="E617" t="s">
        <v>11577</v>
      </c>
      <c r="F617" t="s">
        <v>11578</v>
      </c>
      <c r="G617" t="s">
        <v>11579</v>
      </c>
      <c r="H617" t="s">
        <v>11580</v>
      </c>
    </row>
    <row r="618" spans="4:9" x14ac:dyDescent="0.25">
      <c r="D618" t="s">
        <v>11581</v>
      </c>
      <c r="E618" t="s">
        <v>11582</v>
      </c>
      <c r="F618" t="s">
        <v>11583</v>
      </c>
      <c r="G618" t="s">
        <v>11584</v>
      </c>
      <c r="H618" t="s">
        <v>11585</v>
      </c>
      <c r="I618" t="s">
        <v>11586</v>
      </c>
    </row>
    <row r="619" spans="4:9" x14ac:dyDescent="0.25">
      <c r="D619" t="s">
        <v>11587</v>
      </c>
      <c r="E619" t="s">
        <v>11588</v>
      </c>
      <c r="F619" t="s">
        <v>11589</v>
      </c>
      <c r="G619" t="s">
        <v>11590</v>
      </c>
      <c r="H619" t="s">
        <v>11591</v>
      </c>
    </row>
    <row r="620" spans="4:9" x14ac:dyDescent="0.25">
      <c r="D620" t="s">
        <v>11592</v>
      </c>
      <c r="E620" t="s">
        <v>11593</v>
      </c>
      <c r="F620" t="s">
        <v>11594</v>
      </c>
      <c r="G620" t="s">
        <v>11595</v>
      </c>
      <c r="H620" t="s">
        <v>11596</v>
      </c>
    </row>
    <row r="621" spans="4:9" x14ac:dyDescent="0.25">
      <c r="D621" t="s">
        <v>11597</v>
      </c>
      <c r="E621" t="s">
        <v>11598</v>
      </c>
      <c r="F621" t="s">
        <v>11599</v>
      </c>
      <c r="G621" t="s">
        <v>11600</v>
      </c>
      <c r="H621" t="s">
        <v>11601</v>
      </c>
    </row>
    <row r="622" spans="4:9" x14ac:dyDescent="0.25">
      <c r="D622" t="s">
        <v>11602</v>
      </c>
      <c r="E622" t="s">
        <v>11603</v>
      </c>
      <c r="G622" t="s">
        <v>11604</v>
      </c>
      <c r="H622" t="s">
        <v>11605</v>
      </c>
    </row>
    <row r="623" spans="4:9" x14ac:dyDescent="0.25">
      <c r="D623" t="s">
        <v>11606</v>
      </c>
      <c r="E623" t="s">
        <v>11607</v>
      </c>
      <c r="F623" t="s">
        <v>11608</v>
      </c>
      <c r="G623" t="s">
        <v>11609</v>
      </c>
    </row>
    <row r="624" spans="4:9" x14ac:dyDescent="0.25">
      <c r="D624" t="s">
        <v>11610</v>
      </c>
      <c r="E624" t="s">
        <v>11611</v>
      </c>
      <c r="F624" t="s">
        <v>11612</v>
      </c>
      <c r="G624" t="s">
        <v>11613</v>
      </c>
    </row>
    <row r="625" spans="4:8" x14ac:dyDescent="0.25">
      <c r="D625" t="s">
        <v>11614</v>
      </c>
      <c r="E625" t="s">
        <v>11615</v>
      </c>
      <c r="F625" t="s">
        <v>11616</v>
      </c>
      <c r="G625" t="s">
        <v>11617</v>
      </c>
      <c r="H625" t="s">
        <v>11618</v>
      </c>
    </row>
    <row r="626" spans="4:8" x14ac:dyDescent="0.25">
      <c r="D626" t="s">
        <v>11619</v>
      </c>
      <c r="E626" t="s">
        <v>11620</v>
      </c>
      <c r="F626" t="s">
        <v>11621</v>
      </c>
      <c r="G626" t="s">
        <v>11622</v>
      </c>
      <c r="H626" t="s">
        <v>11623</v>
      </c>
    </row>
    <row r="627" spans="4:8" x14ac:dyDescent="0.25">
      <c r="D627" t="s">
        <v>11624</v>
      </c>
      <c r="E627" t="s">
        <v>11625</v>
      </c>
      <c r="F627" t="s">
        <v>11626</v>
      </c>
    </row>
    <row r="628" spans="4:8" x14ac:dyDescent="0.25">
      <c r="D628" t="s">
        <v>11627</v>
      </c>
      <c r="E628" t="s">
        <v>11628</v>
      </c>
      <c r="F628" t="s">
        <v>11629</v>
      </c>
      <c r="G628" t="s">
        <v>11630</v>
      </c>
      <c r="H628" t="s">
        <v>11631</v>
      </c>
    </row>
    <row r="629" spans="4:8" x14ac:dyDescent="0.25">
      <c r="D629" t="s">
        <v>11632</v>
      </c>
      <c r="E629" t="s">
        <v>11633</v>
      </c>
      <c r="F629" t="s">
        <v>11634</v>
      </c>
      <c r="G629" t="s">
        <v>11635</v>
      </c>
    </row>
    <row r="630" spans="4:8" x14ac:dyDescent="0.25">
      <c r="D630" t="s">
        <v>11636</v>
      </c>
      <c r="E630" t="s">
        <v>11637</v>
      </c>
      <c r="F630" t="s">
        <v>11638</v>
      </c>
      <c r="G630" t="s">
        <v>11639</v>
      </c>
      <c r="H630" t="s">
        <v>11640</v>
      </c>
    </row>
    <row r="631" spans="4:8" x14ac:dyDescent="0.25">
      <c r="D631" t="s">
        <v>11641</v>
      </c>
      <c r="E631" t="s">
        <v>11642</v>
      </c>
      <c r="F631" t="s">
        <v>11643</v>
      </c>
      <c r="G631" t="s">
        <v>11644</v>
      </c>
      <c r="H631" t="s">
        <v>11645</v>
      </c>
    </row>
    <row r="632" spans="4:8" x14ac:dyDescent="0.25">
      <c r="D632" t="s">
        <v>11646</v>
      </c>
      <c r="E632" t="s">
        <v>11647</v>
      </c>
      <c r="F632" t="s">
        <v>11648</v>
      </c>
      <c r="G632" t="s">
        <v>11649</v>
      </c>
      <c r="H632" t="s">
        <v>11650</v>
      </c>
    </row>
    <row r="633" spans="4:8" x14ac:dyDescent="0.25">
      <c r="D633" t="s">
        <v>11651</v>
      </c>
      <c r="E633" t="s">
        <v>11652</v>
      </c>
      <c r="F633" t="s">
        <v>11653</v>
      </c>
      <c r="G633" t="s">
        <v>11654</v>
      </c>
      <c r="H633" t="s">
        <v>11655</v>
      </c>
    </row>
    <row r="634" spans="4:8" x14ac:dyDescent="0.25">
      <c r="D634" t="s">
        <v>11656</v>
      </c>
      <c r="E634" t="s">
        <v>11657</v>
      </c>
      <c r="F634" t="s">
        <v>11658</v>
      </c>
      <c r="G634" t="s">
        <v>11659</v>
      </c>
    </row>
    <row r="635" spans="4:8" x14ac:dyDescent="0.25">
      <c r="D635" t="s">
        <v>11660</v>
      </c>
      <c r="E635" t="s">
        <v>11661</v>
      </c>
      <c r="F635" t="s">
        <v>11662</v>
      </c>
      <c r="G635" t="s">
        <v>11663</v>
      </c>
    </row>
    <row r="636" spans="4:8" x14ac:dyDescent="0.25">
      <c r="D636" t="s">
        <v>11664</v>
      </c>
      <c r="E636" t="s">
        <v>11665</v>
      </c>
      <c r="F636" t="s">
        <v>11666</v>
      </c>
      <c r="G636" t="s">
        <v>11667</v>
      </c>
    </row>
    <row r="637" spans="4:8" x14ac:dyDescent="0.25">
      <c r="D637" t="s">
        <v>11668</v>
      </c>
      <c r="E637" t="s">
        <v>11669</v>
      </c>
      <c r="F637" t="s">
        <v>11670</v>
      </c>
      <c r="G637" t="s">
        <v>11671</v>
      </c>
      <c r="H637" t="s">
        <v>11672</v>
      </c>
    </row>
    <row r="638" spans="4:8" x14ac:dyDescent="0.25">
      <c r="D638" t="s">
        <v>11673</v>
      </c>
      <c r="E638" t="s">
        <v>11674</v>
      </c>
      <c r="F638" t="s">
        <v>11675</v>
      </c>
      <c r="G638" t="s">
        <v>11676</v>
      </c>
      <c r="H638" t="s">
        <v>11677</v>
      </c>
    </row>
    <row r="639" spans="4:8" x14ac:dyDescent="0.25">
      <c r="D639" t="s">
        <v>11678</v>
      </c>
      <c r="E639" t="s">
        <v>11679</v>
      </c>
      <c r="F639" t="s">
        <v>11680</v>
      </c>
      <c r="G639" t="s">
        <v>11681</v>
      </c>
      <c r="H639" t="s">
        <v>11682</v>
      </c>
    </row>
    <row r="640" spans="4:8" x14ac:dyDescent="0.25">
      <c r="D640" t="s">
        <v>11683</v>
      </c>
      <c r="E640" t="s">
        <v>11684</v>
      </c>
      <c r="F640" t="s">
        <v>11685</v>
      </c>
      <c r="G640" t="s">
        <v>11686</v>
      </c>
    </row>
    <row r="641" spans="4:7" x14ac:dyDescent="0.25">
      <c r="D641" t="s">
        <v>11687</v>
      </c>
      <c r="E641" t="s">
        <v>11688</v>
      </c>
      <c r="F641" t="s">
        <v>11689</v>
      </c>
      <c r="G641" t="s">
        <v>11690</v>
      </c>
    </row>
    <row r="642" spans="4:7" x14ac:dyDescent="0.25">
      <c r="D642" t="s">
        <v>11691</v>
      </c>
      <c r="E642" t="s">
        <v>11692</v>
      </c>
      <c r="F642" t="s">
        <v>11693</v>
      </c>
      <c r="G642" t="s">
        <v>11694</v>
      </c>
    </row>
    <row r="643" spans="4:7" x14ac:dyDescent="0.25">
      <c r="D643" t="s">
        <v>11695</v>
      </c>
      <c r="E643" t="s">
        <v>11696</v>
      </c>
      <c r="F643" t="s">
        <v>11697</v>
      </c>
      <c r="G643" t="s">
        <v>11698</v>
      </c>
    </row>
    <row r="644" spans="4:7" x14ac:dyDescent="0.25">
      <c r="D644" t="s">
        <v>11699</v>
      </c>
      <c r="E644" t="s">
        <v>11700</v>
      </c>
      <c r="F644" t="s">
        <v>11701</v>
      </c>
      <c r="G644" t="s">
        <v>11702</v>
      </c>
    </row>
    <row r="645" spans="4:7" x14ac:dyDescent="0.25">
      <c r="D645" t="s">
        <v>11703</v>
      </c>
      <c r="E645" t="s">
        <v>11704</v>
      </c>
      <c r="F645" t="s">
        <v>11705</v>
      </c>
      <c r="G645" t="s">
        <v>11706</v>
      </c>
    </row>
    <row r="646" spans="4:7" x14ac:dyDescent="0.25">
      <c r="D646" t="s">
        <v>11707</v>
      </c>
      <c r="E646" t="s">
        <v>11708</v>
      </c>
      <c r="F646" t="s">
        <v>11709</v>
      </c>
      <c r="G646" t="s">
        <v>11710</v>
      </c>
    </row>
    <row r="647" spans="4:7" x14ac:dyDescent="0.25">
      <c r="D647" t="s">
        <v>11711</v>
      </c>
      <c r="E647" t="s">
        <v>11712</v>
      </c>
      <c r="F647" t="s">
        <v>11713</v>
      </c>
      <c r="G647" t="s">
        <v>11714</v>
      </c>
    </row>
    <row r="648" spans="4:7" x14ac:dyDescent="0.25">
      <c r="D648" t="s">
        <v>11715</v>
      </c>
      <c r="E648" t="s">
        <v>11716</v>
      </c>
      <c r="F648" t="s">
        <v>11717</v>
      </c>
      <c r="G648" t="s">
        <v>11718</v>
      </c>
    </row>
    <row r="649" spans="4:7" x14ac:dyDescent="0.25">
      <c r="D649" t="s">
        <v>11719</v>
      </c>
      <c r="E649" t="s">
        <v>11720</v>
      </c>
      <c r="F649" t="s">
        <v>11721</v>
      </c>
      <c r="G649" t="s">
        <v>11722</v>
      </c>
    </row>
    <row r="650" spans="4:7" x14ac:dyDescent="0.25">
      <c r="D650" t="s">
        <v>11723</v>
      </c>
      <c r="E650" t="s">
        <v>11724</v>
      </c>
      <c r="F650" t="s">
        <v>11725</v>
      </c>
      <c r="G650" t="s">
        <v>11726</v>
      </c>
    </row>
    <row r="651" spans="4:7" x14ac:dyDescent="0.25">
      <c r="D651" t="s">
        <v>11727</v>
      </c>
      <c r="E651" t="s">
        <v>11728</v>
      </c>
      <c r="F651" t="s">
        <v>11729</v>
      </c>
      <c r="G651" t="s">
        <v>11730</v>
      </c>
    </row>
    <row r="652" spans="4:7" x14ac:dyDescent="0.25">
      <c r="D652" t="s">
        <v>11731</v>
      </c>
      <c r="E652" t="s">
        <v>11732</v>
      </c>
      <c r="F652" t="s">
        <v>11733</v>
      </c>
      <c r="G652" t="s">
        <v>11734</v>
      </c>
    </row>
    <row r="653" spans="4:7" x14ac:dyDescent="0.25">
      <c r="D653" t="s">
        <v>11735</v>
      </c>
      <c r="E653" t="s">
        <v>11736</v>
      </c>
      <c r="F653" t="s">
        <v>11737</v>
      </c>
      <c r="G653" t="s">
        <v>11738</v>
      </c>
    </row>
    <row r="654" spans="4:7" x14ac:dyDescent="0.25">
      <c r="D654" t="s">
        <v>11739</v>
      </c>
      <c r="E654" t="s">
        <v>11740</v>
      </c>
      <c r="F654" t="s">
        <v>11741</v>
      </c>
      <c r="G654" t="s">
        <v>11742</v>
      </c>
    </row>
    <row r="655" spans="4:7" x14ac:dyDescent="0.25">
      <c r="D655" t="s">
        <v>11743</v>
      </c>
      <c r="E655" t="s">
        <v>11744</v>
      </c>
      <c r="F655" t="s">
        <v>11745</v>
      </c>
      <c r="G655" t="s">
        <v>11746</v>
      </c>
    </row>
    <row r="656" spans="4:7" x14ac:dyDescent="0.25">
      <c r="D656" t="s">
        <v>11747</v>
      </c>
      <c r="E656" t="s">
        <v>11748</v>
      </c>
      <c r="F656" t="s">
        <v>11749</v>
      </c>
      <c r="G656" t="s">
        <v>11750</v>
      </c>
    </row>
    <row r="657" spans="4:7" x14ac:dyDescent="0.25">
      <c r="D657" t="s">
        <v>11751</v>
      </c>
      <c r="E657" t="s">
        <v>11752</v>
      </c>
      <c r="F657" t="s">
        <v>11753</v>
      </c>
      <c r="G657" t="s">
        <v>11754</v>
      </c>
    </row>
    <row r="658" spans="4:7" x14ac:dyDescent="0.25">
      <c r="D658" t="s">
        <v>11755</v>
      </c>
      <c r="E658" t="s">
        <v>11756</v>
      </c>
      <c r="F658" t="s">
        <v>11757</v>
      </c>
      <c r="G658" t="s">
        <v>11758</v>
      </c>
    </row>
    <row r="659" spans="4:7" x14ac:dyDescent="0.25">
      <c r="D659" t="s">
        <v>11759</v>
      </c>
      <c r="E659" t="s">
        <v>11760</v>
      </c>
      <c r="F659" t="s">
        <v>11761</v>
      </c>
    </row>
    <row r="660" spans="4:7" x14ac:dyDescent="0.25">
      <c r="D660" t="s">
        <v>11762</v>
      </c>
      <c r="E660" t="s">
        <v>11763</v>
      </c>
      <c r="F660" t="s">
        <v>11764</v>
      </c>
      <c r="G660" t="s">
        <v>11765</v>
      </c>
    </row>
    <row r="661" spans="4:7" x14ac:dyDescent="0.25">
      <c r="D661" t="s">
        <v>11766</v>
      </c>
      <c r="E661" t="s">
        <v>11767</v>
      </c>
      <c r="F661" t="s">
        <v>11768</v>
      </c>
    </row>
    <row r="662" spans="4:7" x14ac:dyDescent="0.25">
      <c r="D662" t="s">
        <v>11769</v>
      </c>
      <c r="E662" t="s">
        <v>11770</v>
      </c>
      <c r="F662" t="s">
        <v>11771</v>
      </c>
    </row>
    <row r="663" spans="4:7" x14ac:dyDescent="0.25">
      <c r="D663" t="s">
        <v>11772</v>
      </c>
      <c r="E663" t="s">
        <v>11773</v>
      </c>
      <c r="F663" t="s">
        <v>11774</v>
      </c>
    </row>
    <row r="664" spans="4:7" x14ac:dyDescent="0.25">
      <c r="D664" t="s">
        <v>11775</v>
      </c>
      <c r="E664" t="s">
        <v>11776</v>
      </c>
      <c r="F664" t="s">
        <v>11777</v>
      </c>
    </row>
    <row r="665" spans="4:7" x14ac:dyDescent="0.25">
      <c r="D665" t="s">
        <v>11778</v>
      </c>
      <c r="E665" t="s">
        <v>11779</v>
      </c>
      <c r="F665" t="s">
        <v>11780</v>
      </c>
    </row>
    <row r="666" spans="4:7" x14ac:dyDescent="0.25">
      <c r="D666" t="s">
        <v>11781</v>
      </c>
      <c r="E666" t="s">
        <v>11782</v>
      </c>
      <c r="F666" t="s">
        <v>11783</v>
      </c>
    </row>
    <row r="667" spans="4:7" x14ac:dyDescent="0.25">
      <c r="D667" t="s">
        <v>11784</v>
      </c>
      <c r="E667" t="s">
        <v>11785</v>
      </c>
      <c r="F667" t="s">
        <v>11786</v>
      </c>
    </row>
    <row r="668" spans="4:7" x14ac:dyDescent="0.25">
      <c r="D668" t="s">
        <v>11787</v>
      </c>
      <c r="E668" t="s">
        <v>11788</v>
      </c>
      <c r="F668" t="s">
        <v>11789</v>
      </c>
    </row>
    <row r="669" spans="4:7" x14ac:dyDescent="0.25">
      <c r="D669" t="s">
        <v>11790</v>
      </c>
      <c r="E669" t="s">
        <v>11791</v>
      </c>
      <c r="F669" t="s">
        <v>11792</v>
      </c>
    </row>
    <row r="670" spans="4:7" x14ac:dyDescent="0.25">
      <c r="D670" t="s">
        <v>11793</v>
      </c>
      <c r="E670" t="s">
        <v>11794</v>
      </c>
      <c r="F670" t="s">
        <v>11795</v>
      </c>
    </row>
    <row r="671" spans="4:7" x14ac:dyDescent="0.25">
      <c r="D671" t="s">
        <v>11796</v>
      </c>
      <c r="E671" t="s">
        <v>11797</v>
      </c>
      <c r="F671" t="s">
        <v>11798</v>
      </c>
    </row>
    <row r="672" spans="4:7" x14ac:dyDescent="0.25">
      <c r="D672" t="s">
        <v>11799</v>
      </c>
      <c r="E672" t="s">
        <v>11800</v>
      </c>
      <c r="F672" t="s">
        <v>11801</v>
      </c>
    </row>
    <row r="673" spans="4:23" x14ac:dyDescent="0.25">
      <c r="D673" t="s">
        <v>11802</v>
      </c>
      <c r="E673" t="s">
        <v>11803</v>
      </c>
      <c r="F673" t="s">
        <v>11804</v>
      </c>
    </row>
    <row r="674" spans="4:23" x14ac:dyDescent="0.25">
      <c r="D674" t="s">
        <v>11805</v>
      </c>
      <c r="E674" t="s">
        <v>11806</v>
      </c>
      <c r="F674" t="s">
        <v>11807</v>
      </c>
    </row>
    <row r="675" spans="4:23" x14ac:dyDescent="0.25">
      <c r="D675" t="s">
        <v>11808</v>
      </c>
      <c r="E675" t="s">
        <v>11809</v>
      </c>
      <c r="F675" t="s">
        <v>11810</v>
      </c>
    </row>
    <row r="676" spans="4:23" x14ac:dyDescent="0.25">
      <c r="D676" t="s">
        <v>11811</v>
      </c>
      <c r="E676" t="s">
        <v>11812</v>
      </c>
      <c r="F676" t="s">
        <v>11813</v>
      </c>
    </row>
    <row r="677" spans="4:23" x14ac:dyDescent="0.25">
      <c r="D677" t="s">
        <v>11814</v>
      </c>
      <c r="E677" t="s">
        <v>11815</v>
      </c>
      <c r="F677" t="s">
        <v>11816</v>
      </c>
      <c r="G677" t="s">
        <v>11817</v>
      </c>
      <c r="H677" t="s">
        <v>11818</v>
      </c>
      <c r="I677" t="s">
        <v>11819</v>
      </c>
      <c r="J677" t="s">
        <v>11820</v>
      </c>
      <c r="K677" t="s">
        <v>11821</v>
      </c>
      <c r="L677" t="s">
        <v>11822</v>
      </c>
      <c r="M677" t="s">
        <v>11823</v>
      </c>
      <c r="N677" t="s">
        <v>11824</v>
      </c>
      <c r="O677" t="s">
        <v>11825</v>
      </c>
      <c r="P677" t="s">
        <v>11826</v>
      </c>
      <c r="U677" t="s">
        <v>11827</v>
      </c>
      <c r="V677" t="s">
        <v>11828</v>
      </c>
      <c r="W677" t="s">
        <v>11829</v>
      </c>
    </row>
    <row r="678" spans="4:23" x14ac:dyDescent="0.25">
      <c r="D678" t="s">
        <v>11830</v>
      </c>
      <c r="E678" t="s">
        <v>11831</v>
      </c>
      <c r="F678" t="s">
        <v>11832</v>
      </c>
      <c r="G678" t="s">
        <v>11833</v>
      </c>
      <c r="H678" t="s">
        <v>11834</v>
      </c>
      <c r="I678" t="s">
        <v>11835</v>
      </c>
      <c r="J678" t="s">
        <v>11836</v>
      </c>
      <c r="K678" t="s">
        <v>11837</v>
      </c>
      <c r="L678" t="s">
        <v>11838</v>
      </c>
      <c r="M678" t="s">
        <v>11839</v>
      </c>
      <c r="N678" t="s">
        <v>11840</v>
      </c>
      <c r="O678" t="s">
        <v>11841</v>
      </c>
      <c r="P678" t="s">
        <v>11842</v>
      </c>
      <c r="Q678" t="s">
        <v>11843</v>
      </c>
      <c r="R678" t="s">
        <v>11844</v>
      </c>
    </row>
    <row r="680" spans="4:23" x14ac:dyDescent="0.25">
      <c r="D680" t="s">
        <v>11845</v>
      </c>
      <c r="E680" t="s">
        <v>11846</v>
      </c>
      <c r="F680" t="s">
        <v>11847</v>
      </c>
      <c r="G680" t="s">
        <v>11848</v>
      </c>
      <c r="H680" t="s">
        <v>11849</v>
      </c>
      <c r="I680" t="s">
        <v>11850</v>
      </c>
      <c r="J680" t="s">
        <v>11851</v>
      </c>
      <c r="K680" t="s">
        <v>11852</v>
      </c>
      <c r="L680" t="s">
        <v>11853</v>
      </c>
      <c r="M680" t="s">
        <v>11854</v>
      </c>
      <c r="N680" t="s">
        <v>11855</v>
      </c>
      <c r="O680" t="s">
        <v>11856</v>
      </c>
      <c r="P680" t="s">
        <v>11857</v>
      </c>
      <c r="Q680" t="s">
        <v>11858</v>
      </c>
      <c r="R680" t="s">
        <v>11859</v>
      </c>
      <c r="S680" t="s">
        <v>11860</v>
      </c>
      <c r="T680" t="s">
        <v>11861</v>
      </c>
      <c r="U680" t="s">
        <v>11862</v>
      </c>
      <c r="V680" t="s">
        <v>11863</v>
      </c>
      <c r="W680" t="s">
        <v>11864</v>
      </c>
    </row>
    <row r="681" spans="4:23" x14ac:dyDescent="0.25">
      <c r="D681" t="s">
        <v>11865</v>
      </c>
      <c r="E681" t="s">
        <v>11866</v>
      </c>
      <c r="F681" t="s">
        <v>11867</v>
      </c>
      <c r="G681" t="s">
        <v>11868</v>
      </c>
      <c r="H681" t="s">
        <v>11869</v>
      </c>
      <c r="I681" t="s">
        <v>11870</v>
      </c>
      <c r="J681" t="s">
        <v>11871</v>
      </c>
      <c r="K681" t="s">
        <v>11872</v>
      </c>
      <c r="L681" t="s">
        <v>11873</v>
      </c>
      <c r="M681" t="s">
        <v>11874</v>
      </c>
      <c r="N681" t="s">
        <v>11875</v>
      </c>
      <c r="O681" t="s">
        <v>11876</v>
      </c>
      <c r="P681" t="s">
        <v>11877</v>
      </c>
      <c r="Q681" t="s">
        <v>11878</v>
      </c>
      <c r="R681" t="s">
        <v>11879</v>
      </c>
      <c r="S681" t="s">
        <v>11880</v>
      </c>
      <c r="T681" t="s">
        <v>11881</v>
      </c>
      <c r="U681" t="s">
        <v>11882</v>
      </c>
      <c r="V681" t="s">
        <v>11883</v>
      </c>
      <c r="W681" t="s">
        <v>11884</v>
      </c>
    </row>
    <row r="682" spans="4:23" x14ac:dyDescent="0.25">
      <c r="D682" t="s">
        <v>11885</v>
      </c>
      <c r="E682" t="s">
        <v>11886</v>
      </c>
      <c r="F682" t="s">
        <v>11887</v>
      </c>
      <c r="G682" t="s">
        <v>11888</v>
      </c>
      <c r="H682" t="s">
        <v>11889</v>
      </c>
      <c r="I682" t="s">
        <v>11890</v>
      </c>
      <c r="J682" t="s">
        <v>11891</v>
      </c>
      <c r="K682" t="s">
        <v>11892</v>
      </c>
      <c r="L682" t="s">
        <v>11893</v>
      </c>
      <c r="M682" t="s">
        <v>11894</v>
      </c>
      <c r="N682" t="s">
        <v>11895</v>
      </c>
      <c r="O682" t="s">
        <v>11896</v>
      </c>
      <c r="P682" t="s">
        <v>11897</v>
      </c>
      <c r="Q682" t="s">
        <v>11898</v>
      </c>
      <c r="R682" t="s">
        <v>11899</v>
      </c>
      <c r="S682" t="s">
        <v>11900</v>
      </c>
      <c r="T682" t="s">
        <v>11901</v>
      </c>
      <c r="U682" t="s">
        <v>11902</v>
      </c>
      <c r="V682" t="s">
        <v>11903</v>
      </c>
      <c r="W682" t="s">
        <v>11904</v>
      </c>
    </row>
    <row r="683" spans="4:23" x14ac:dyDescent="0.25">
      <c r="D683" t="s">
        <v>11905</v>
      </c>
      <c r="E683" t="s">
        <v>11906</v>
      </c>
      <c r="F683" t="s">
        <v>11907</v>
      </c>
      <c r="G683" t="s">
        <v>11908</v>
      </c>
      <c r="H683" t="s">
        <v>11909</v>
      </c>
      <c r="I683" t="s">
        <v>11910</v>
      </c>
      <c r="J683" t="s">
        <v>11911</v>
      </c>
      <c r="K683" t="s">
        <v>11912</v>
      </c>
      <c r="L683" t="s">
        <v>11913</v>
      </c>
      <c r="M683" t="s">
        <v>11914</v>
      </c>
      <c r="N683" t="s">
        <v>11915</v>
      </c>
      <c r="O683" t="s">
        <v>11916</v>
      </c>
      <c r="P683" t="s">
        <v>11917</v>
      </c>
      <c r="Q683" t="s">
        <v>11918</v>
      </c>
      <c r="R683" t="s">
        <v>11919</v>
      </c>
      <c r="S683" t="s">
        <v>11920</v>
      </c>
      <c r="T683" t="s">
        <v>11921</v>
      </c>
      <c r="U683" t="s">
        <v>11922</v>
      </c>
      <c r="V683" t="s">
        <v>11923</v>
      </c>
    </row>
    <row r="684" spans="4:23" x14ac:dyDescent="0.25">
      <c r="D684" t="s">
        <v>11924</v>
      </c>
      <c r="E684" t="s">
        <v>11925</v>
      </c>
      <c r="F684" t="s">
        <v>11926</v>
      </c>
      <c r="G684" t="s">
        <v>11927</v>
      </c>
      <c r="P684" t="s">
        <v>11928</v>
      </c>
      <c r="Q684" t="s">
        <v>11929</v>
      </c>
      <c r="R684" t="s">
        <v>11930</v>
      </c>
      <c r="S684" t="s">
        <v>11931</v>
      </c>
      <c r="T684" t="s">
        <v>11932</v>
      </c>
      <c r="U684" t="s">
        <v>11933</v>
      </c>
      <c r="V684" t="s">
        <v>11934</v>
      </c>
      <c r="W684" t="s">
        <v>11935</v>
      </c>
    </row>
    <row r="685" spans="4:23" x14ac:dyDescent="0.25">
      <c r="D685" t="s">
        <v>11936</v>
      </c>
      <c r="E685" t="s">
        <v>11937</v>
      </c>
      <c r="F685" t="s">
        <v>11938</v>
      </c>
      <c r="G685" t="s">
        <v>11939</v>
      </c>
      <c r="H685" t="s">
        <v>11940</v>
      </c>
      <c r="I685" t="s">
        <v>11941</v>
      </c>
      <c r="J685" t="s">
        <v>11942</v>
      </c>
      <c r="K685" t="s">
        <v>11943</v>
      </c>
      <c r="L685" t="s">
        <v>11944</v>
      </c>
      <c r="M685" t="s">
        <v>11945</v>
      </c>
      <c r="N685" t="s">
        <v>11946</v>
      </c>
      <c r="O685" t="s">
        <v>11947</v>
      </c>
      <c r="P685" t="s">
        <v>11948</v>
      </c>
      <c r="Q685" t="s">
        <v>11949</v>
      </c>
      <c r="R685" t="s">
        <v>11950</v>
      </c>
      <c r="S685" t="s">
        <v>11951</v>
      </c>
      <c r="T685" t="s">
        <v>11952</v>
      </c>
      <c r="U685" t="s">
        <v>11953</v>
      </c>
      <c r="V685" t="s">
        <v>11954</v>
      </c>
      <c r="W685" t="s">
        <v>11955</v>
      </c>
    </row>
    <row r="686" spans="4:23" x14ac:dyDescent="0.25">
      <c r="D686" t="s">
        <v>11956</v>
      </c>
      <c r="E686" t="s">
        <v>11957</v>
      </c>
      <c r="F686" t="s">
        <v>11958</v>
      </c>
      <c r="G686" t="s">
        <v>11959</v>
      </c>
      <c r="H686" t="s">
        <v>11960</v>
      </c>
      <c r="I686" t="s">
        <v>11961</v>
      </c>
      <c r="J686" t="s">
        <v>11962</v>
      </c>
      <c r="K686" t="s">
        <v>11963</v>
      </c>
      <c r="L686" t="s">
        <v>11964</v>
      </c>
      <c r="M686" t="s">
        <v>11965</v>
      </c>
      <c r="N686" t="s">
        <v>11966</v>
      </c>
      <c r="O686" t="s">
        <v>11967</v>
      </c>
      <c r="P686" t="s">
        <v>11968</v>
      </c>
      <c r="Q686" t="s">
        <v>11969</v>
      </c>
      <c r="R686" t="s">
        <v>11970</v>
      </c>
      <c r="S686" t="s">
        <v>11971</v>
      </c>
      <c r="T686" t="s">
        <v>11972</v>
      </c>
      <c r="U686" t="s">
        <v>11973</v>
      </c>
      <c r="V686" t="s">
        <v>11974</v>
      </c>
      <c r="W686" t="s">
        <v>11975</v>
      </c>
    </row>
    <row r="687" spans="4:23" x14ac:dyDescent="0.25">
      <c r="E687" t="s">
        <v>11976</v>
      </c>
      <c r="F687" t="s">
        <v>11977</v>
      </c>
      <c r="G687" t="s">
        <v>11978</v>
      </c>
      <c r="H687" t="s">
        <v>11979</v>
      </c>
      <c r="I687" t="s">
        <v>11980</v>
      </c>
      <c r="J687" t="s">
        <v>11981</v>
      </c>
      <c r="K687" t="s">
        <v>11982</v>
      </c>
      <c r="L687" t="s">
        <v>11983</v>
      </c>
      <c r="M687" t="s">
        <v>11984</v>
      </c>
      <c r="P687" t="s">
        <v>11985</v>
      </c>
      <c r="Q687" t="s">
        <v>11986</v>
      </c>
      <c r="R687" t="s">
        <v>11987</v>
      </c>
      <c r="S687" t="s">
        <v>11988</v>
      </c>
      <c r="T687" t="s">
        <v>11989</v>
      </c>
      <c r="U687" t="s">
        <v>11990</v>
      </c>
      <c r="V687" t="s">
        <v>11991</v>
      </c>
      <c r="W687" t="s">
        <v>11992</v>
      </c>
    </row>
    <row r="688" spans="4:23" x14ac:dyDescent="0.25">
      <c r="D688" t="s">
        <v>11993</v>
      </c>
      <c r="E688" t="s">
        <v>11994</v>
      </c>
      <c r="F688" t="s">
        <v>11995</v>
      </c>
      <c r="G688" t="s">
        <v>11996</v>
      </c>
      <c r="H688" t="s">
        <v>11997</v>
      </c>
      <c r="I688" t="s">
        <v>11998</v>
      </c>
      <c r="J688" t="s">
        <v>11999</v>
      </c>
      <c r="K688" t="s">
        <v>12000</v>
      </c>
      <c r="L688" t="s">
        <v>12001</v>
      </c>
      <c r="M688" t="s">
        <v>12002</v>
      </c>
      <c r="N688" t="s">
        <v>12003</v>
      </c>
      <c r="O688" t="s">
        <v>12004</v>
      </c>
      <c r="P688" t="s">
        <v>12005</v>
      </c>
      <c r="Q688" t="s">
        <v>12006</v>
      </c>
      <c r="R688" t="s">
        <v>12007</v>
      </c>
      <c r="S688" t="s">
        <v>12008</v>
      </c>
      <c r="T688" t="s">
        <v>12009</v>
      </c>
      <c r="U688" t="s">
        <v>12010</v>
      </c>
      <c r="V688" t="s">
        <v>12011</v>
      </c>
      <c r="W688" t="s">
        <v>12012</v>
      </c>
    </row>
    <row r="689" spans="4:23" x14ac:dyDescent="0.25">
      <c r="D689" t="s">
        <v>12013</v>
      </c>
      <c r="E689" t="s">
        <v>12014</v>
      </c>
      <c r="F689" t="s">
        <v>12015</v>
      </c>
      <c r="G689" t="s">
        <v>12016</v>
      </c>
      <c r="H689" t="s">
        <v>12017</v>
      </c>
      <c r="I689" t="s">
        <v>12018</v>
      </c>
      <c r="J689" t="s">
        <v>12019</v>
      </c>
      <c r="K689" t="s">
        <v>12020</v>
      </c>
      <c r="L689" t="s">
        <v>12021</v>
      </c>
      <c r="M689" t="s">
        <v>12022</v>
      </c>
      <c r="N689" t="s">
        <v>12023</v>
      </c>
      <c r="O689" t="s">
        <v>12024</v>
      </c>
      <c r="P689" t="s">
        <v>12025</v>
      </c>
      <c r="Q689" t="s">
        <v>12026</v>
      </c>
      <c r="R689" t="s">
        <v>12027</v>
      </c>
      <c r="S689" t="s">
        <v>12028</v>
      </c>
      <c r="T689" t="s">
        <v>12029</v>
      </c>
      <c r="U689" t="s">
        <v>12030</v>
      </c>
      <c r="V689" t="s">
        <v>12031</v>
      </c>
      <c r="W689" t="s">
        <v>12032</v>
      </c>
    </row>
    <row r="690" spans="4:23" x14ac:dyDescent="0.25">
      <c r="D690" t="s">
        <v>12033</v>
      </c>
      <c r="E690" t="s">
        <v>12034</v>
      </c>
      <c r="F690" t="s">
        <v>12035</v>
      </c>
      <c r="G690" t="s">
        <v>12036</v>
      </c>
      <c r="H690" t="s">
        <v>12037</v>
      </c>
      <c r="I690" t="s">
        <v>12038</v>
      </c>
      <c r="J690" t="s">
        <v>12039</v>
      </c>
      <c r="K690" t="s">
        <v>12040</v>
      </c>
      <c r="L690" t="s">
        <v>12041</v>
      </c>
      <c r="M690" t="s">
        <v>12042</v>
      </c>
      <c r="N690" t="s">
        <v>12043</v>
      </c>
      <c r="O690" t="s">
        <v>12044</v>
      </c>
      <c r="P690" t="s">
        <v>12045</v>
      </c>
      <c r="Q690" t="s">
        <v>12046</v>
      </c>
      <c r="R690" t="s">
        <v>12047</v>
      </c>
      <c r="S690" t="s">
        <v>12048</v>
      </c>
      <c r="T690" t="s">
        <v>12049</v>
      </c>
      <c r="U690" t="s">
        <v>12050</v>
      </c>
      <c r="V690" t="s">
        <v>12051</v>
      </c>
      <c r="W690" t="s">
        <v>12052</v>
      </c>
    </row>
    <row r="691" spans="4:23" x14ac:dyDescent="0.25">
      <c r="D691" t="s">
        <v>12053</v>
      </c>
      <c r="E691" t="s">
        <v>12054</v>
      </c>
      <c r="F691" t="s">
        <v>12055</v>
      </c>
      <c r="G691" t="s">
        <v>12056</v>
      </c>
      <c r="H691" t="s">
        <v>12057</v>
      </c>
      <c r="I691" t="s">
        <v>12058</v>
      </c>
      <c r="J691" t="s">
        <v>12059</v>
      </c>
      <c r="K691" t="s">
        <v>12060</v>
      </c>
      <c r="L691" t="s">
        <v>12061</v>
      </c>
      <c r="M691" t="s">
        <v>12062</v>
      </c>
      <c r="N691" t="s">
        <v>12063</v>
      </c>
      <c r="O691" t="s">
        <v>12064</v>
      </c>
      <c r="P691" t="s">
        <v>12065</v>
      </c>
      <c r="Q691" t="s">
        <v>12066</v>
      </c>
      <c r="R691" t="s">
        <v>12067</v>
      </c>
      <c r="S691" t="s">
        <v>12068</v>
      </c>
      <c r="T691" t="s">
        <v>12069</v>
      </c>
      <c r="U691" t="s">
        <v>12070</v>
      </c>
      <c r="V691" t="s">
        <v>12071</v>
      </c>
      <c r="W691" t="s">
        <v>12072</v>
      </c>
    </row>
    <row r="692" spans="4:23" x14ac:dyDescent="0.25">
      <c r="D692" t="s">
        <v>12073</v>
      </c>
      <c r="E692" t="s">
        <v>12074</v>
      </c>
      <c r="F692" t="s">
        <v>12075</v>
      </c>
      <c r="G692" t="s">
        <v>12076</v>
      </c>
      <c r="H692" t="s">
        <v>12077</v>
      </c>
      <c r="I692" t="s">
        <v>12078</v>
      </c>
      <c r="J692" t="s">
        <v>12079</v>
      </c>
      <c r="K692" t="s">
        <v>12080</v>
      </c>
      <c r="L692" t="s">
        <v>12081</v>
      </c>
      <c r="M692" t="s">
        <v>12082</v>
      </c>
      <c r="N692" t="s">
        <v>12083</v>
      </c>
      <c r="O692" t="s">
        <v>12084</v>
      </c>
      <c r="P692" t="s">
        <v>12085</v>
      </c>
      <c r="Q692" t="s">
        <v>12086</v>
      </c>
      <c r="R692" t="s">
        <v>12087</v>
      </c>
      <c r="S692" t="s">
        <v>12088</v>
      </c>
      <c r="T692" t="s">
        <v>12089</v>
      </c>
      <c r="V692" t="s">
        <v>12090</v>
      </c>
      <c r="W692" t="s">
        <v>12091</v>
      </c>
    </row>
    <row r="693" spans="4:23" x14ac:dyDescent="0.25">
      <c r="D693" t="s">
        <v>12092</v>
      </c>
      <c r="E693" t="s">
        <v>12093</v>
      </c>
      <c r="F693" t="s">
        <v>12094</v>
      </c>
      <c r="G693" t="s">
        <v>12095</v>
      </c>
      <c r="H693" t="s">
        <v>12096</v>
      </c>
      <c r="J693" t="s">
        <v>12097</v>
      </c>
      <c r="K693" t="s">
        <v>12098</v>
      </c>
      <c r="L693" t="s">
        <v>12099</v>
      </c>
      <c r="M693" t="s">
        <v>12100</v>
      </c>
      <c r="N693" t="s">
        <v>12101</v>
      </c>
      <c r="O693" t="s">
        <v>12102</v>
      </c>
      <c r="V693" t="s">
        <v>12103</v>
      </c>
      <c r="W693" t="s">
        <v>12104</v>
      </c>
    </row>
    <row r="694" spans="4:23" x14ac:dyDescent="0.25">
      <c r="D694" t="s">
        <v>12105</v>
      </c>
      <c r="E694" t="s">
        <v>12106</v>
      </c>
      <c r="F694" t="s">
        <v>12107</v>
      </c>
      <c r="G694" t="s">
        <v>12108</v>
      </c>
      <c r="H694" t="s">
        <v>12109</v>
      </c>
      <c r="I694" t="s">
        <v>12110</v>
      </c>
      <c r="J694" t="s">
        <v>12111</v>
      </c>
      <c r="K694" t="s">
        <v>12112</v>
      </c>
      <c r="L694" t="s">
        <v>12113</v>
      </c>
      <c r="M694" t="s">
        <v>12114</v>
      </c>
      <c r="N694" t="s">
        <v>12115</v>
      </c>
      <c r="O694" t="s">
        <v>12116</v>
      </c>
      <c r="P694" t="s">
        <v>12117</v>
      </c>
      <c r="Q694" t="s">
        <v>12118</v>
      </c>
      <c r="S694" t="s">
        <v>12119</v>
      </c>
      <c r="T694" t="s">
        <v>12120</v>
      </c>
      <c r="U694" t="s">
        <v>12121</v>
      </c>
      <c r="V694" t="s">
        <v>12122</v>
      </c>
      <c r="W694" t="s">
        <v>12123</v>
      </c>
    </row>
    <row r="695" spans="4:23" x14ac:dyDescent="0.25">
      <c r="D695" t="s">
        <v>12124</v>
      </c>
      <c r="E695" t="s">
        <v>12125</v>
      </c>
      <c r="F695" t="s">
        <v>12126</v>
      </c>
      <c r="G695" t="s">
        <v>12127</v>
      </c>
      <c r="H695" t="s">
        <v>12128</v>
      </c>
      <c r="I695" t="s">
        <v>12129</v>
      </c>
      <c r="J695" t="s">
        <v>12130</v>
      </c>
      <c r="K695" t="s">
        <v>12131</v>
      </c>
      <c r="L695" t="s">
        <v>12132</v>
      </c>
      <c r="M695" t="s">
        <v>12133</v>
      </c>
      <c r="N695" t="s">
        <v>12134</v>
      </c>
      <c r="O695" t="s">
        <v>12135</v>
      </c>
      <c r="P695" t="s">
        <v>12136</v>
      </c>
      <c r="Q695" t="s">
        <v>12137</v>
      </c>
      <c r="R695" t="s">
        <v>12138</v>
      </c>
      <c r="S695" t="s">
        <v>12139</v>
      </c>
      <c r="T695" t="s">
        <v>12140</v>
      </c>
      <c r="U695" t="s">
        <v>12141</v>
      </c>
      <c r="V695" t="s">
        <v>12142</v>
      </c>
    </row>
    <row r="696" spans="4:23" x14ac:dyDescent="0.25">
      <c r="D696" t="s">
        <v>12143</v>
      </c>
      <c r="E696" t="s">
        <v>12144</v>
      </c>
      <c r="F696" t="s">
        <v>12145</v>
      </c>
      <c r="G696" t="s">
        <v>12146</v>
      </c>
      <c r="H696" t="s">
        <v>12147</v>
      </c>
      <c r="I696" t="s">
        <v>12148</v>
      </c>
      <c r="J696" t="s">
        <v>12149</v>
      </c>
      <c r="K696" t="s">
        <v>12150</v>
      </c>
      <c r="L696" t="s">
        <v>12151</v>
      </c>
      <c r="M696" t="s">
        <v>12152</v>
      </c>
      <c r="N696" t="s">
        <v>12153</v>
      </c>
      <c r="O696" t="s">
        <v>12154</v>
      </c>
      <c r="P696" t="s">
        <v>12155</v>
      </c>
      <c r="Q696" t="s">
        <v>12156</v>
      </c>
      <c r="R696" t="s">
        <v>12157</v>
      </c>
      <c r="S696" t="s">
        <v>12158</v>
      </c>
      <c r="T696" t="s">
        <v>12159</v>
      </c>
      <c r="U696" t="s">
        <v>12160</v>
      </c>
      <c r="V696" t="s">
        <v>12161</v>
      </c>
      <c r="W696" t="s">
        <v>12162</v>
      </c>
    </row>
    <row r="697" spans="4:23" x14ac:dyDescent="0.25">
      <c r="D697" t="s">
        <v>12163</v>
      </c>
      <c r="E697" t="s">
        <v>12164</v>
      </c>
      <c r="F697" t="s">
        <v>12165</v>
      </c>
      <c r="G697" t="s">
        <v>12166</v>
      </c>
      <c r="H697" t="s">
        <v>12167</v>
      </c>
      <c r="I697" t="s">
        <v>12168</v>
      </c>
      <c r="J697" t="s">
        <v>12169</v>
      </c>
      <c r="K697" t="s">
        <v>12170</v>
      </c>
      <c r="L697" t="s">
        <v>12171</v>
      </c>
      <c r="M697" t="s">
        <v>12172</v>
      </c>
      <c r="N697" t="s">
        <v>12173</v>
      </c>
      <c r="O697" t="s">
        <v>12174</v>
      </c>
      <c r="P697" t="s">
        <v>12175</v>
      </c>
      <c r="Q697" t="s">
        <v>12176</v>
      </c>
      <c r="R697" t="s">
        <v>12177</v>
      </c>
      <c r="S697" t="s">
        <v>12178</v>
      </c>
      <c r="T697" t="s">
        <v>12179</v>
      </c>
      <c r="U697" t="s">
        <v>12180</v>
      </c>
      <c r="V697" t="s">
        <v>12181</v>
      </c>
      <c r="W697" t="s">
        <v>12182</v>
      </c>
    </row>
    <row r="698" spans="4:23" x14ac:dyDescent="0.25">
      <c r="D698" t="s">
        <v>12183</v>
      </c>
      <c r="E698" t="s">
        <v>12184</v>
      </c>
      <c r="F698" t="s">
        <v>12185</v>
      </c>
      <c r="G698" t="s">
        <v>12186</v>
      </c>
      <c r="H698" t="s">
        <v>12187</v>
      </c>
      <c r="I698" t="s">
        <v>12188</v>
      </c>
      <c r="J698" t="s">
        <v>12189</v>
      </c>
      <c r="K698" t="s">
        <v>12190</v>
      </c>
      <c r="L698" t="s">
        <v>12191</v>
      </c>
      <c r="M698" t="s">
        <v>12192</v>
      </c>
      <c r="N698" t="s">
        <v>12193</v>
      </c>
      <c r="O698" t="s">
        <v>12194</v>
      </c>
      <c r="P698" t="s">
        <v>12195</v>
      </c>
      <c r="Q698" t="s">
        <v>12196</v>
      </c>
      <c r="R698" t="s">
        <v>12197</v>
      </c>
      <c r="S698" t="s">
        <v>12198</v>
      </c>
      <c r="T698" t="s">
        <v>12199</v>
      </c>
      <c r="U698" t="s">
        <v>12200</v>
      </c>
      <c r="V698" t="s">
        <v>12201</v>
      </c>
      <c r="W698" t="s">
        <v>12202</v>
      </c>
    </row>
    <row r="699" spans="4:23" x14ac:dyDescent="0.25">
      <c r="D699" t="s">
        <v>12203</v>
      </c>
      <c r="E699" t="s">
        <v>12204</v>
      </c>
      <c r="F699" t="s">
        <v>12205</v>
      </c>
      <c r="G699" t="s">
        <v>12206</v>
      </c>
      <c r="H699" t="s">
        <v>12207</v>
      </c>
      <c r="I699" t="s">
        <v>12208</v>
      </c>
      <c r="J699" t="s">
        <v>12209</v>
      </c>
      <c r="K699" t="s">
        <v>12210</v>
      </c>
      <c r="L699" t="s">
        <v>12211</v>
      </c>
      <c r="M699" t="s">
        <v>12212</v>
      </c>
      <c r="N699" t="s">
        <v>12213</v>
      </c>
      <c r="O699" t="s">
        <v>12214</v>
      </c>
      <c r="P699" t="s">
        <v>12215</v>
      </c>
      <c r="Q699" t="s">
        <v>12216</v>
      </c>
      <c r="R699" t="s">
        <v>12217</v>
      </c>
      <c r="S699" t="s">
        <v>12218</v>
      </c>
      <c r="T699" t="s">
        <v>12219</v>
      </c>
      <c r="U699" t="s">
        <v>12220</v>
      </c>
      <c r="V699" t="s">
        <v>12221</v>
      </c>
      <c r="W699" t="s">
        <v>12222</v>
      </c>
    </row>
    <row r="700" spans="4:23" x14ac:dyDescent="0.25">
      <c r="D700" t="s">
        <v>12223</v>
      </c>
      <c r="E700" t="s">
        <v>12224</v>
      </c>
      <c r="F700" t="s">
        <v>12225</v>
      </c>
      <c r="G700" t="s">
        <v>12226</v>
      </c>
      <c r="H700" t="s">
        <v>12227</v>
      </c>
      <c r="I700" t="s">
        <v>12228</v>
      </c>
      <c r="J700" t="s">
        <v>12229</v>
      </c>
      <c r="K700" t="s">
        <v>12230</v>
      </c>
      <c r="L700" t="s">
        <v>12231</v>
      </c>
      <c r="M700" t="s">
        <v>12232</v>
      </c>
      <c r="N700" t="s">
        <v>12233</v>
      </c>
      <c r="O700" t="s">
        <v>12234</v>
      </c>
      <c r="P700" t="s">
        <v>12235</v>
      </c>
      <c r="Q700" t="s">
        <v>12236</v>
      </c>
      <c r="R700" t="s">
        <v>12237</v>
      </c>
      <c r="S700" t="s">
        <v>12238</v>
      </c>
      <c r="T700" t="s">
        <v>12239</v>
      </c>
      <c r="U700" t="s">
        <v>12240</v>
      </c>
      <c r="V700" t="s">
        <v>12241</v>
      </c>
      <c r="W700" t="s">
        <v>12242</v>
      </c>
    </row>
    <row r="701" spans="4:23" x14ac:dyDescent="0.25">
      <c r="D701" t="s">
        <v>12243</v>
      </c>
      <c r="E701" t="s">
        <v>12244</v>
      </c>
      <c r="F701" t="s">
        <v>12245</v>
      </c>
      <c r="G701" t="s">
        <v>12246</v>
      </c>
      <c r="H701" t="s">
        <v>12247</v>
      </c>
      <c r="I701" t="s">
        <v>12248</v>
      </c>
      <c r="J701" t="s">
        <v>12249</v>
      </c>
      <c r="K701" t="s">
        <v>12250</v>
      </c>
      <c r="L701" t="s">
        <v>12251</v>
      </c>
      <c r="M701" t="s">
        <v>12252</v>
      </c>
      <c r="N701" t="s">
        <v>12253</v>
      </c>
      <c r="O701" t="s">
        <v>12254</v>
      </c>
      <c r="P701" t="s">
        <v>12255</v>
      </c>
      <c r="Q701" t="s">
        <v>12256</v>
      </c>
      <c r="R701" t="s">
        <v>12257</v>
      </c>
      <c r="S701" t="s">
        <v>12258</v>
      </c>
      <c r="T701" t="s">
        <v>12259</v>
      </c>
      <c r="U701" t="s">
        <v>12260</v>
      </c>
      <c r="V701" t="s">
        <v>12261</v>
      </c>
      <c r="W701" t="s">
        <v>12262</v>
      </c>
    </row>
    <row r="702" spans="4:23" x14ac:dyDescent="0.25">
      <c r="D702" t="s">
        <v>12263</v>
      </c>
      <c r="E702" t="s">
        <v>12264</v>
      </c>
      <c r="F702" t="s">
        <v>12265</v>
      </c>
      <c r="G702" t="s">
        <v>12266</v>
      </c>
      <c r="H702" t="s">
        <v>12267</v>
      </c>
      <c r="I702" t="s">
        <v>12268</v>
      </c>
      <c r="J702" t="s">
        <v>12269</v>
      </c>
      <c r="K702" t="s">
        <v>12270</v>
      </c>
      <c r="L702" t="s">
        <v>12271</v>
      </c>
      <c r="M702" t="s">
        <v>12272</v>
      </c>
      <c r="N702" t="s">
        <v>12273</v>
      </c>
      <c r="O702" t="s">
        <v>12274</v>
      </c>
      <c r="P702" t="s">
        <v>12275</v>
      </c>
      <c r="Q702" t="s">
        <v>12276</v>
      </c>
      <c r="R702" t="s">
        <v>12277</v>
      </c>
      <c r="S702" t="s">
        <v>12278</v>
      </c>
      <c r="T702" t="s">
        <v>12279</v>
      </c>
      <c r="U702" t="s">
        <v>12280</v>
      </c>
      <c r="V702" t="s">
        <v>12281</v>
      </c>
      <c r="W702" t="s">
        <v>12282</v>
      </c>
    </row>
    <row r="703" spans="4:23" x14ac:dyDescent="0.25">
      <c r="D703" t="s">
        <v>12283</v>
      </c>
      <c r="E703" t="s">
        <v>12284</v>
      </c>
      <c r="F703" t="s">
        <v>12285</v>
      </c>
      <c r="G703" t="s">
        <v>12286</v>
      </c>
      <c r="H703" t="s">
        <v>12287</v>
      </c>
      <c r="I703" t="s">
        <v>12288</v>
      </c>
      <c r="J703" t="s">
        <v>12289</v>
      </c>
      <c r="K703" t="s">
        <v>12290</v>
      </c>
      <c r="L703" t="s">
        <v>12291</v>
      </c>
      <c r="M703" t="s">
        <v>12292</v>
      </c>
      <c r="N703" t="s">
        <v>12293</v>
      </c>
      <c r="O703" t="s">
        <v>12294</v>
      </c>
      <c r="P703" t="s">
        <v>12295</v>
      </c>
      <c r="Q703" t="s">
        <v>12296</v>
      </c>
      <c r="U703" t="s">
        <v>12297</v>
      </c>
      <c r="V703" t="s">
        <v>12298</v>
      </c>
      <c r="W703" t="s">
        <v>12299</v>
      </c>
    </row>
    <row r="704" spans="4:23" x14ac:dyDescent="0.25">
      <c r="D704" t="s">
        <v>12300</v>
      </c>
      <c r="E704" t="s">
        <v>12301</v>
      </c>
      <c r="F704" t="s">
        <v>12302</v>
      </c>
      <c r="G704" t="s">
        <v>12303</v>
      </c>
      <c r="H704" t="s">
        <v>12304</v>
      </c>
      <c r="I704" t="s">
        <v>12305</v>
      </c>
      <c r="J704" t="s">
        <v>12306</v>
      </c>
      <c r="K704" t="s">
        <v>12307</v>
      </c>
      <c r="L704" t="s">
        <v>12308</v>
      </c>
      <c r="M704" t="s">
        <v>12309</v>
      </c>
      <c r="N704" t="s">
        <v>12310</v>
      </c>
      <c r="O704" t="s">
        <v>12311</v>
      </c>
      <c r="P704" t="s">
        <v>12312</v>
      </c>
      <c r="Q704" t="s">
        <v>12313</v>
      </c>
      <c r="R704" t="s">
        <v>12314</v>
      </c>
      <c r="S704" t="s">
        <v>12315</v>
      </c>
      <c r="T704" t="s">
        <v>12316</v>
      </c>
      <c r="U704" t="s">
        <v>12317</v>
      </c>
      <c r="V704" t="s">
        <v>12318</v>
      </c>
      <c r="W704" t="s">
        <v>12319</v>
      </c>
    </row>
    <row r="705" spans="4:22" x14ac:dyDescent="0.25">
      <c r="D705" t="s">
        <v>12320</v>
      </c>
      <c r="E705" t="s">
        <v>12321</v>
      </c>
      <c r="F705" t="s">
        <v>12322</v>
      </c>
      <c r="G705" t="s">
        <v>12323</v>
      </c>
      <c r="H705" t="s">
        <v>12324</v>
      </c>
      <c r="I705" t="s">
        <v>12325</v>
      </c>
      <c r="J705" t="s">
        <v>12326</v>
      </c>
      <c r="K705" t="s">
        <v>12327</v>
      </c>
      <c r="L705" t="s">
        <v>12328</v>
      </c>
      <c r="M705" t="s">
        <v>12329</v>
      </c>
      <c r="N705" t="s">
        <v>12330</v>
      </c>
      <c r="O705" t="s">
        <v>12331</v>
      </c>
      <c r="P705" t="s">
        <v>12332</v>
      </c>
      <c r="Q705" t="s">
        <v>12333</v>
      </c>
      <c r="R705" t="s">
        <v>12334</v>
      </c>
      <c r="S705" t="s">
        <v>12335</v>
      </c>
      <c r="T705" t="s">
        <v>12336</v>
      </c>
      <c r="U705" t="s">
        <v>12337</v>
      </c>
      <c r="V705" t="s">
        <v>12338</v>
      </c>
    </row>
    <row r="706" spans="4:22" x14ac:dyDescent="0.25">
      <c r="D706" t="s">
        <v>12339</v>
      </c>
      <c r="E706" t="s">
        <v>12340</v>
      </c>
      <c r="F706" t="s">
        <v>12341</v>
      </c>
      <c r="G706" t="s">
        <v>12342</v>
      </c>
      <c r="H706" t="s">
        <v>12343</v>
      </c>
      <c r="I706" t="s">
        <v>12344</v>
      </c>
      <c r="J706" t="s">
        <v>12345</v>
      </c>
      <c r="K706" t="s">
        <v>12346</v>
      </c>
      <c r="L706" t="s">
        <v>12347</v>
      </c>
      <c r="M706" t="s">
        <v>12348</v>
      </c>
      <c r="N706" t="s">
        <v>12349</v>
      </c>
      <c r="O706" t="s">
        <v>12350</v>
      </c>
      <c r="P706" t="s">
        <v>12351</v>
      </c>
      <c r="Q706" t="s">
        <v>12352</v>
      </c>
      <c r="R706" t="s">
        <v>12353</v>
      </c>
      <c r="S706" t="s">
        <v>12354</v>
      </c>
      <c r="T706" t="s">
        <v>12355</v>
      </c>
      <c r="U706" t="s">
        <v>12356</v>
      </c>
      <c r="V706" t="s">
        <v>12357</v>
      </c>
    </row>
    <row r="707" spans="4:22" x14ac:dyDescent="0.25">
      <c r="D707" t="s">
        <v>12358</v>
      </c>
      <c r="E707" t="s">
        <v>12359</v>
      </c>
      <c r="F707" t="s">
        <v>12360</v>
      </c>
      <c r="G707" t="s">
        <v>12361</v>
      </c>
      <c r="H707" t="s">
        <v>12362</v>
      </c>
      <c r="I707" t="s">
        <v>12363</v>
      </c>
      <c r="J707" t="s">
        <v>12364</v>
      </c>
      <c r="K707" t="s">
        <v>12365</v>
      </c>
      <c r="L707" t="s">
        <v>12366</v>
      </c>
      <c r="M707" t="s">
        <v>12367</v>
      </c>
      <c r="N707" t="s">
        <v>12368</v>
      </c>
      <c r="O707" t="s">
        <v>12369</v>
      </c>
      <c r="P707" t="s">
        <v>12370</v>
      </c>
      <c r="Q707" t="s">
        <v>12371</v>
      </c>
      <c r="R707" t="s">
        <v>12372</v>
      </c>
      <c r="S707" t="s">
        <v>12373</v>
      </c>
      <c r="T707" t="s">
        <v>12374</v>
      </c>
      <c r="U707" t="s">
        <v>12375</v>
      </c>
      <c r="V707" t="s">
        <v>12376</v>
      </c>
    </row>
    <row r="708" spans="4:22" x14ac:dyDescent="0.25">
      <c r="D708" t="s">
        <v>12377</v>
      </c>
      <c r="E708" t="s">
        <v>12378</v>
      </c>
      <c r="F708" t="s">
        <v>12379</v>
      </c>
      <c r="G708" t="s">
        <v>12380</v>
      </c>
      <c r="H708" t="s">
        <v>12381</v>
      </c>
      <c r="I708" t="s">
        <v>12382</v>
      </c>
      <c r="J708" t="s">
        <v>12383</v>
      </c>
      <c r="K708" t="s">
        <v>12384</v>
      </c>
      <c r="L708" t="s">
        <v>12385</v>
      </c>
      <c r="M708" t="s">
        <v>12386</v>
      </c>
      <c r="N708" t="s">
        <v>12387</v>
      </c>
      <c r="O708" t="s">
        <v>12388</v>
      </c>
      <c r="P708" t="s">
        <v>12389</v>
      </c>
      <c r="Q708" t="s">
        <v>12390</v>
      </c>
      <c r="R708" t="s">
        <v>12391</v>
      </c>
      <c r="S708" t="s">
        <v>12392</v>
      </c>
      <c r="T708" t="s">
        <v>12393</v>
      </c>
      <c r="U708" t="s">
        <v>12394</v>
      </c>
      <c r="V708" t="s">
        <v>12395</v>
      </c>
    </row>
    <row r="709" spans="4:22" x14ac:dyDescent="0.25">
      <c r="D709" t="s">
        <v>12396</v>
      </c>
      <c r="E709" t="s">
        <v>12397</v>
      </c>
      <c r="F709" t="s">
        <v>12398</v>
      </c>
      <c r="G709" t="s">
        <v>12399</v>
      </c>
      <c r="H709" t="s">
        <v>12400</v>
      </c>
      <c r="I709" t="s">
        <v>12401</v>
      </c>
      <c r="J709" t="s">
        <v>12402</v>
      </c>
      <c r="K709" t="s">
        <v>12403</v>
      </c>
      <c r="L709" t="s">
        <v>12404</v>
      </c>
      <c r="M709" t="s">
        <v>12405</v>
      </c>
      <c r="N709" t="s">
        <v>12406</v>
      </c>
      <c r="O709" t="s">
        <v>12407</v>
      </c>
      <c r="P709" t="s">
        <v>12408</v>
      </c>
      <c r="Q709" t="s">
        <v>12409</v>
      </c>
      <c r="R709" t="s">
        <v>12410</v>
      </c>
      <c r="S709" t="s">
        <v>12411</v>
      </c>
      <c r="T709" t="s">
        <v>12412</v>
      </c>
      <c r="U709" t="s">
        <v>12413</v>
      </c>
    </row>
    <row r="710" spans="4:22" x14ac:dyDescent="0.25">
      <c r="D710" t="s">
        <v>12414</v>
      </c>
      <c r="E710" t="s">
        <v>12415</v>
      </c>
      <c r="F710" t="s">
        <v>12416</v>
      </c>
      <c r="G710" t="s">
        <v>12417</v>
      </c>
      <c r="H710" t="s">
        <v>12418</v>
      </c>
      <c r="I710" t="s">
        <v>12419</v>
      </c>
      <c r="J710" t="s">
        <v>12420</v>
      </c>
      <c r="K710" t="s">
        <v>12421</v>
      </c>
      <c r="L710" t="s">
        <v>12422</v>
      </c>
      <c r="M710" t="s">
        <v>12423</v>
      </c>
      <c r="N710" t="s">
        <v>12424</v>
      </c>
      <c r="O710" t="s">
        <v>12425</v>
      </c>
      <c r="P710" t="s">
        <v>12426</v>
      </c>
      <c r="Q710" t="s">
        <v>12427</v>
      </c>
      <c r="R710" t="s">
        <v>12428</v>
      </c>
      <c r="S710" t="s">
        <v>12429</v>
      </c>
      <c r="T710" t="s">
        <v>12430</v>
      </c>
      <c r="U710" t="s">
        <v>12431</v>
      </c>
      <c r="V710" t="s">
        <v>12432</v>
      </c>
    </row>
    <row r="711" spans="4:22" x14ac:dyDescent="0.25">
      <c r="D711" t="s">
        <v>12433</v>
      </c>
      <c r="E711" t="s">
        <v>12434</v>
      </c>
      <c r="F711" t="s">
        <v>12435</v>
      </c>
      <c r="G711" t="s">
        <v>12436</v>
      </c>
      <c r="H711" t="s">
        <v>12437</v>
      </c>
      <c r="J711" t="s">
        <v>12438</v>
      </c>
      <c r="K711" t="s">
        <v>12439</v>
      </c>
      <c r="L711" t="s">
        <v>12440</v>
      </c>
      <c r="M711" t="s">
        <v>12441</v>
      </c>
      <c r="N711" t="s">
        <v>12442</v>
      </c>
      <c r="O711" t="s">
        <v>12443</v>
      </c>
      <c r="P711" t="s">
        <v>12444</v>
      </c>
      <c r="Q711" t="s">
        <v>12445</v>
      </c>
      <c r="R711" t="s">
        <v>12446</v>
      </c>
      <c r="S711" t="s">
        <v>12447</v>
      </c>
      <c r="T711" t="s">
        <v>12448</v>
      </c>
      <c r="U711" t="s">
        <v>12449</v>
      </c>
      <c r="V711" t="s">
        <v>12450</v>
      </c>
    </row>
    <row r="712" spans="4:22" x14ac:dyDescent="0.25">
      <c r="D712" t="s">
        <v>12451</v>
      </c>
      <c r="E712" t="s">
        <v>12452</v>
      </c>
      <c r="F712" t="s">
        <v>12453</v>
      </c>
      <c r="G712" t="s">
        <v>12454</v>
      </c>
      <c r="H712" t="s">
        <v>12455</v>
      </c>
      <c r="I712" t="s">
        <v>12456</v>
      </c>
      <c r="J712" t="s">
        <v>12457</v>
      </c>
      <c r="K712" t="s">
        <v>12458</v>
      </c>
      <c r="L712" t="s">
        <v>12459</v>
      </c>
      <c r="M712" t="s">
        <v>12460</v>
      </c>
      <c r="N712" t="s">
        <v>12461</v>
      </c>
      <c r="O712" t="s">
        <v>12462</v>
      </c>
      <c r="P712" t="s">
        <v>12463</v>
      </c>
      <c r="Q712" t="s">
        <v>12464</v>
      </c>
      <c r="R712" t="s">
        <v>12465</v>
      </c>
      <c r="S712" t="s">
        <v>12466</v>
      </c>
      <c r="T712" t="s">
        <v>12467</v>
      </c>
    </row>
    <row r="713" spans="4:22" x14ac:dyDescent="0.25">
      <c r="D713" t="s">
        <v>12468</v>
      </c>
      <c r="E713" t="s">
        <v>12469</v>
      </c>
      <c r="F713" t="s">
        <v>12470</v>
      </c>
      <c r="G713" t="s">
        <v>12471</v>
      </c>
      <c r="H713" t="s">
        <v>12472</v>
      </c>
      <c r="I713" t="s">
        <v>12473</v>
      </c>
      <c r="J713" t="s">
        <v>12474</v>
      </c>
      <c r="K713" t="s">
        <v>12475</v>
      </c>
      <c r="L713" t="s">
        <v>12476</v>
      </c>
      <c r="M713" t="s">
        <v>12477</v>
      </c>
      <c r="N713" t="s">
        <v>12478</v>
      </c>
      <c r="O713" t="s">
        <v>12479</v>
      </c>
      <c r="P713" t="s">
        <v>12480</v>
      </c>
      <c r="Q713" t="s">
        <v>12481</v>
      </c>
      <c r="R713" t="s">
        <v>12482</v>
      </c>
      <c r="S713" t="s">
        <v>12483</v>
      </c>
      <c r="T713" t="s">
        <v>12484</v>
      </c>
    </row>
    <row r="714" spans="4:22" x14ac:dyDescent="0.25">
      <c r="D714" t="s">
        <v>12485</v>
      </c>
      <c r="E714" t="s">
        <v>12486</v>
      </c>
      <c r="F714" t="s">
        <v>12487</v>
      </c>
      <c r="G714" t="s">
        <v>12488</v>
      </c>
      <c r="H714" t="s">
        <v>12489</v>
      </c>
      <c r="I714" t="s">
        <v>12490</v>
      </c>
      <c r="J714" t="s">
        <v>12491</v>
      </c>
      <c r="K714" t="s">
        <v>12492</v>
      </c>
      <c r="L714" t="s">
        <v>12493</v>
      </c>
      <c r="M714" t="s">
        <v>12494</v>
      </c>
      <c r="N714" t="s">
        <v>12495</v>
      </c>
      <c r="O714" t="s">
        <v>12496</v>
      </c>
      <c r="P714" t="s">
        <v>12497</v>
      </c>
      <c r="Q714" t="s">
        <v>12498</v>
      </c>
      <c r="R714" t="s">
        <v>12499</v>
      </c>
      <c r="S714" t="s">
        <v>12500</v>
      </c>
      <c r="T714" t="s">
        <v>12501</v>
      </c>
    </row>
    <row r="715" spans="4:22" x14ac:dyDescent="0.25">
      <c r="D715" t="s">
        <v>12502</v>
      </c>
      <c r="E715" t="s">
        <v>12503</v>
      </c>
      <c r="F715" t="s">
        <v>12504</v>
      </c>
      <c r="G715" t="s">
        <v>12505</v>
      </c>
      <c r="H715" t="s">
        <v>12506</v>
      </c>
      <c r="I715" t="s">
        <v>12507</v>
      </c>
      <c r="J715" t="s">
        <v>12508</v>
      </c>
      <c r="K715" t="s">
        <v>12509</v>
      </c>
      <c r="L715" t="s">
        <v>12510</v>
      </c>
      <c r="M715" t="s">
        <v>12511</v>
      </c>
      <c r="N715" t="s">
        <v>12512</v>
      </c>
      <c r="O715" t="s">
        <v>12513</v>
      </c>
      <c r="P715" t="s">
        <v>12514</v>
      </c>
      <c r="Q715" t="s">
        <v>12515</v>
      </c>
      <c r="R715" t="s">
        <v>12516</v>
      </c>
      <c r="S715" t="s">
        <v>12517</v>
      </c>
      <c r="T715" t="s">
        <v>12518</v>
      </c>
    </row>
    <row r="716" spans="4:22" x14ac:dyDescent="0.25">
      <c r="D716" t="s">
        <v>12519</v>
      </c>
      <c r="E716" t="s">
        <v>12520</v>
      </c>
      <c r="F716" t="s">
        <v>12521</v>
      </c>
      <c r="G716" t="s">
        <v>12522</v>
      </c>
      <c r="H716" t="s">
        <v>12523</v>
      </c>
      <c r="I716" t="s">
        <v>12524</v>
      </c>
      <c r="J716" t="s">
        <v>12525</v>
      </c>
      <c r="K716" t="s">
        <v>12526</v>
      </c>
      <c r="L716" t="s">
        <v>12527</v>
      </c>
      <c r="M716" t="s">
        <v>12528</v>
      </c>
      <c r="N716" t="s">
        <v>12529</v>
      </c>
      <c r="O716" t="s">
        <v>12530</v>
      </c>
      <c r="P716" t="s">
        <v>12531</v>
      </c>
      <c r="Q716" t="s">
        <v>12532</v>
      </c>
      <c r="R716" t="s">
        <v>12533</v>
      </c>
      <c r="S716" t="s">
        <v>12534</v>
      </c>
    </row>
    <row r="717" spans="4:22" x14ac:dyDescent="0.25">
      <c r="D717" t="s">
        <v>12535</v>
      </c>
      <c r="E717" t="s">
        <v>12536</v>
      </c>
      <c r="F717" t="s">
        <v>12537</v>
      </c>
      <c r="G717" t="s">
        <v>12538</v>
      </c>
      <c r="H717" t="s">
        <v>12539</v>
      </c>
      <c r="I717" t="s">
        <v>12540</v>
      </c>
      <c r="J717" t="s">
        <v>12541</v>
      </c>
      <c r="K717" t="s">
        <v>12542</v>
      </c>
      <c r="L717" t="s">
        <v>12543</v>
      </c>
      <c r="M717" t="s">
        <v>12544</v>
      </c>
      <c r="N717" t="s">
        <v>12545</v>
      </c>
      <c r="O717" t="s">
        <v>12546</v>
      </c>
      <c r="P717" t="s">
        <v>12547</v>
      </c>
      <c r="Q717" t="s">
        <v>12548</v>
      </c>
      <c r="R717" t="s">
        <v>12549</v>
      </c>
      <c r="S717" t="s">
        <v>12550</v>
      </c>
    </row>
    <row r="718" spans="4:22" x14ac:dyDescent="0.25">
      <c r="D718" t="s">
        <v>12551</v>
      </c>
      <c r="E718" t="s">
        <v>12552</v>
      </c>
      <c r="F718" t="s">
        <v>12553</v>
      </c>
      <c r="G718" t="s">
        <v>12554</v>
      </c>
      <c r="H718" t="s">
        <v>12555</v>
      </c>
      <c r="I718" t="s">
        <v>12556</v>
      </c>
      <c r="J718" t="s">
        <v>12557</v>
      </c>
      <c r="K718" t="s">
        <v>12558</v>
      </c>
      <c r="L718" t="s">
        <v>12559</v>
      </c>
      <c r="M718" t="s">
        <v>12560</v>
      </c>
      <c r="N718" t="s">
        <v>12561</v>
      </c>
      <c r="O718" t="s">
        <v>12562</v>
      </c>
      <c r="P718" t="s">
        <v>12563</v>
      </c>
      <c r="Q718" t="s">
        <v>12564</v>
      </c>
      <c r="R718" t="s">
        <v>12565</v>
      </c>
      <c r="S718" t="s">
        <v>12566</v>
      </c>
      <c r="T718" t="s">
        <v>12567</v>
      </c>
    </row>
    <row r="719" spans="4:22" x14ac:dyDescent="0.25">
      <c r="D719" t="s">
        <v>12568</v>
      </c>
      <c r="E719" t="s">
        <v>12569</v>
      </c>
      <c r="F719" t="s">
        <v>12570</v>
      </c>
      <c r="G719" t="s">
        <v>12571</v>
      </c>
      <c r="H719" t="s">
        <v>12572</v>
      </c>
      <c r="I719" t="s">
        <v>12573</v>
      </c>
      <c r="J719" t="s">
        <v>12574</v>
      </c>
      <c r="K719" t="s">
        <v>12575</v>
      </c>
      <c r="L719" t="s">
        <v>12576</v>
      </c>
      <c r="M719" t="s">
        <v>12577</v>
      </c>
      <c r="N719" t="s">
        <v>12578</v>
      </c>
      <c r="O719" t="s">
        <v>12579</v>
      </c>
      <c r="P719" t="s">
        <v>12580</v>
      </c>
      <c r="Q719" t="s">
        <v>12581</v>
      </c>
      <c r="R719" t="s">
        <v>12582</v>
      </c>
      <c r="S719" t="s">
        <v>12583</v>
      </c>
    </row>
    <row r="720" spans="4:22" x14ac:dyDescent="0.25">
      <c r="D720" t="s">
        <v>12584</v>
      </c>
      <c r="E720" t="s">
        <v>12585</v>
      </c>
      <c r="F720" t="s">
        <v>12586</v>
      </c>
      <c r="G720" t="s">
        <v>12587</v>
      </c>
      <c r="H720" t="s">
        <v>12588</v>
      </c>
      <c r="I720" t="s">
        <v>12589</v>
      </c>
      <c r="J720" t="s">
        <v>12590</v>
      </c>
      <c r="K720" t="s">
        <v>12591</v>
      </c>
      <c r="L720" t="s">
        <v>12592</v>
      </c>
      <c r="M720" t="s">
        <v>12593</v>
      </c>
      <c r="N720" t="s">
        <v>12594</v>
      </c>
      <c r="O720" t="s">
        <v>12595</v>
      </c>
      <c r="P720" t="s">
        <v>12596</v>
      </c>
      <c r="Q720" t="s">
        <v>12597</v>
      </c>
      <c r="R720" t="s">
        <v>12598</v>
      </c>
      <c r="S720" t="s">
        <v>12599</v>
      </c>
    </row>
    <row r="721" spans="4:19" x14ac:dyDescent="0.25">
      <c r="D721" t="s">
        <v>12600</v>
      </c>
      <c r="F721" t="s">
        <v>12601</v>
      </c>
      <c r="G721" t="s">
        <v>12602</v>
      </c>
      <c r="H721" t="s">
        <v>12603</v>
      </c>
      <c r="I721" t="s">
        <v>12604</v>
      </c>
      <c r="J721" t="s">
        <v>12605</v>
      </c>
      <c r="K721" t="s">
        <v>12606</v>
      </c>
      <c r="L721" t="s">
        <v>12607</v>
      </c>
      <c r="M721" t="s">
        <v>12608</v>
      </c>
      <c r="N721" t="s">
        <v>12609</v>
      </c>
      <c r="O721" t="s">
        <v>12610</v>
      </c>
      <c r="P721" t="s">
        <v>12611</v>
      </c>
      <c r="Q721" t="s">
        <v>12612</v>
      </c>
      <c r="R721" t="s">
        <v>12613</v>
      </c>
      <c r="S721" t="s">
        <v>12614</v>
      </c>
    </row>
    <row r="722" spans="4:19" x14ac:dyDescent="0.25">
      <c r="D722" t="s">
        <v>12615</v>
      </c>
      <c r="E722" t="s">
        <v>12616</v>
      </c>
      <c r="F722" t="s">
        <v>12617</v>
      </c>
      <c r="G722" t="s">
        <v>12618</v>
      </c>
      <c r="H722" t="s">
        <v>12619</v>
      </c>
      <c r="I722" t="s">
        <v>12620</v>
      </c>
      <c r="J722" t="s">
        <v>12621</v>
      </c>
      <c r="K722" t="s">
        <v>12622</v>
      </c>
      <c r="L722" t="s">
        <v>12623</v>
      </c>
      <c r="M722" t="s">
        <v>12624</v>
      </c>
      <c r="N722" t="s">
        <v>12625</v>
      </c>
      <c r="O722" t="s">
        <v>12626</v>
      </c>
      <c r="P722" t="s">
        <v>12627</v>
      </c>
      <c r="Q722" t="s">
        <v>12628</v>
      </c>
      <c r="R722" t="s">
        <v>12629</v>
      </c>
      <c r="S722" t="s">
        <v>12630</v>
      </c>
    </row>
    <row r="723" spans="4:19" x14ac:dyDescent="0.25">
      <c r="D723" t="s">
        <v>12631</v>
      </c>
      <c r="E723" t="s">
        <v>12632</v>
      </c>
      <c r="F723" t="s">
        <v>12633</v>
      </c>
      <c r="G723" t="s">
        <v>12634</v>
      </c>
      <c r="H723" t="s">
        <v>12635</v>
      </c>
      <c r="I723" t="s">
        <v>12636</v>
      </c>
      <c r="J723" t="s">
        <v>12637</v>
      </c>
      <c r="K723" t="s">
        <v>12638</v>
      </c>
      <c r="L723" t="s">
        <v>12639</v>
      </c>
      <c r="M723" t="s">
        <v>12640</v>
      </c>
      <c r="N723" t="s">
        <v>12641</v>
      </c>
      <c r="O723" t="s">
        <v>12642</v>
      </c>
      <c r="Q723" t="s">
        <v>12643</v>
      </c>
      <c r="R723" t="s">
        <v>12644</v>
      </c>
    </row>
    <row r="724" spans="4:19" x14ac:dyDescent="0.25">
      <c r="D724" t="s">
        <v>12645</v>
      </c>
      <c r="E724" t="s">
        <v>12646</v>
      </c>
      <c r="F724" t="s">
        <v>12647</v>
      </c>
      <c r="G724" t="s">
        <v>12648</v>
      </c>
      <c r="H724" t="s">
        <v>12649</v>
      </c>
      <c r="I724" t="s">
        <v>12650</v>
      </c>
      <c r="J724" t="s">
        <v>12651</v>
      </c>
      <c r="K724" t="s">
        <v>12652</v>
      </c>
      <c r="L724" t="s">
        <v>12653</v>
      </c>
      <c r="M724" t="s">
        <v>12654</v>
      </c>
      <c r="N724" t="s">
        <v>12655</v>
      </c>
      <c r="O724" t="s">
        <v>12656</v>
      </c>
      <c r="P724" t="s">
        <v>12657</v>
      </c>
      <c r="Q724" t="s">
        <v>12658</v>
      </c>
      <c r="R724" t="s">
        <v>12659</v>
      </c>
    </row>
    <row r="725" spans="4:19" x14ac:dyDescent="0.25">
      <c r="D725" t="s">
        <v>12660</v>
      </c>
      <c r="F725" t="s">
        <v>12661</v>
      </c>
      <c r="G725" t="s">
        <v>12662</v>
      </c>
      <c r="H725" t="s">
        <v>12663</v>
      </c>
      <c r="I725" t="s">
        <v>12664</v>
      </c>
      <c r="K725" t="s">
        <v>12665</v>
      </c>
      <c r="L725" t="s">
        <v>12666</v>
      </c>
      <c r="M725" t="s">
        <v>12667</v>
      </c>
      <c r="N725" t="s">
        <v>12668</v>
      </c>
      <c r="O725" t="s">
        <v>12669</v>
      </c>
      <c r="P725" t="s">
        <v>12670</v>
      </c>
      <c r="Q725" t="s">
        <v>12671</v>
      </c>
      <c r="R725" t="s">
        <v>12672</v>
      </c>
    </row>
    <row r="726" spans="4:19" x14ac:dyDescent="0.25">
      <c r="D726" t="s">
        <v>12673</v>
      </c>
      <c r="E726" t="s">
        <v>12674</v>
      </c>
      <c r="F726" t="s">
        <v>12675</v>
      </c>
      <c r="G726" t="s">
        <v>12676</v>
      </c>
      <c r="H726" t="s">
        <v>12677</v>
      </c>
      <c r="I726" t="s">
        <v>12678</v>
      </c>
      <c r="J726" t="s">
        <v>12679</v>
      </c>
      <c r="K726" t="s">
        <v>12680</v>
      </c>
      <c r="L726" t="s">
        <v>12681</v>
      </c>
      <c r="M726" t="s">
        <v>12682</v>
      </c>
      <c r="N726" t="s">
        <v>12683</v>
      </c>
      <c r="O726" t="s">
        <v>12684</v>
      </c>
      <c r="P726" t="s">
        <v>12685</v>
      </c>
      <c r="Q726" t="s">
        <v>12686</v>
      </c>
      <c r="R726" t="s">
        <v>12687</v>
      </c>
    </row>
    <row r="727" spans="4:19" x14ac:dyDescent="0.25">
      <c r="D727" t="s">
        <v>12688</v>
      </c>
      <c r="E727" t="s">
        <v>12689</v>
      </c>
      <c r="F727" t="s">
        <v>12690</v>
      </c>
      <c r="G727" t="s">
        <v>12691</v>
      </c>
      <c r="H727" t="s">
        <v>12692</v>
      </c>
      <c r="I727" t="s">
        <v>12693</v>
      </c>
      <c r="J727" t="s">
        <v>12694</v>
      </c>
      <c r="K727" t="s">
        <v>12695</v>
      </c>
      <c r="L727" t="s">
        <v>12696</v>
      </c>
      <c r="M727" t="s">
        <v>12697</v>
      </c>
      <c r="N727" t="s">
        <v>12698</v>
      </c>
      <c r="O727" t="s">
        <v>12699</v>
      </c>
      <c r="P727" t="s">
        <v>12700</v>
      </c>
      <c r="Q727" t="s">
        <v>12701</v>
      </c>
    </row>
    <row r="728" spans="4:19" x14ac:dyDescent="0.25">
      <c r="D728" t="s">
        <v>12702</v>
      </c>
      <c r="E728" t="s">
        <v>12703</v>
      </c>
      <c r="F728" t="s">
        <v>12704</v>
      </c>
      <c r="G728" t="s">
        <v>12705</v>
      </c>
      <c r="H728" t="s">
        <v>12706</v>
      </c>
      <c r="I728" t="s">
        <v>12707</v>
      </c>
      <c r="J728" t="s">
        <v>12708</v>
      </c>
      <c r="K728" t="s">
        <v>12709</v>
      </c>
      <c r="L728" t="s">
        <v>12710</v>
      </c>
      <c r="M728" t="s">
        <v>12711</v>
      </c>
      <c r="N728" t="s">
        <v>12712</v>
      </c>
      <c r="O728" t="s">
        <v>12713</v>
      </c>
      <c r="P728" t="s">
        <v>12714</v>
      </c>
      <c r="Q728" t="s">
        <v>12715</v>
      </c>
    </row>
    <row r="729" spans="4:19" x14ac:dyDescent="0.25">
      <c r="D729" t="s">
        <v>12716</v>
      </c>
      <c r="E729" t="s">
        <v>12717</v>
      </c>
      <c r="F729" t="s">
        <v>12718</v>
      </c>
      <c r="G729" t="s">
        <v>12719</v>
      </c>
      <c r="H729" t="s">
        <v>12720</v>
      </c>
      <c r="I729" t="s">
        <v>12721</v>
      </c>
      <c r="J729" t="s">
        <v>12722</v>
      </c>
      <c r="K729" t="s">
        <v>12723</v>
      </c>
      <c r="L729" t="s">
        <v>12724</v>
      </c>
      <c r="M729" t="s">
        <v>12725</v>
      </c>
      <c r="N729" t="s">
        <v>12726</v>
      </c>
      <c r="O729" t="s">
        <v>12727</v>
      </c>
      <c r="P729" t="s">
        <v>12728</v>
      </c>
      <c r="Q729" t="s">
        <v>12729</v>
      </c>
    </row>
    <row r="730" spans="4:19" x14ac:dyDescent="0.25">
      <c r="D730" t="s">
        <v>12730</v>
      </c>
      <c r="E730" t="s">
        <v>12731</v>
      </c>
      <c r="F730" t="s">
        <v>12732</v>
      </c>
      <c r="G730" t="s">
        <v>12733</v>
      </c>
      <c r="H730" t="s">
        <v>12734</v>
      </c>
      <c r="I730" t="s">
        <v>12735</v>
      </c>
      <c r="J730" t="s">
        <v>12736</v>
      </c>
      <c r="K730" t="s">
        <v>12737</v>
      </c>
      <c r="L730" t="s">
        <v>12738</v>
      </c>
      <c r="M730" t="s">
        <v>12739</v>
      </c>
      <c r="N730" t="s">
        <v>12740</v>
      </c>
      <c r="O730" t="s">
        <v>12741</v>
      </c>
      <c r="P730" t="s">
        <v>12742</v>
      </c>
      <c r="Q730" t="s">
        <v>12743</v>
      </c>
    </row>
    <row r="731" spans="4:19" x14ac:dyDescent="0.25">
      <c r="D731" t="s">
        <v>12744</v>
      </c>
      <c r="E731" t="s">
        <v>12745</v>
      </c>
      <c r="F731" t="s">
        <v>12746</v>
      </c>
      <c r="G731" t="s">
        <v>12747</v>
      </c>
      <c r="H731" t="s">
        <v>12748</v>
      </c>
      <c r="I731" t="s">
        <v>12749</v>
      </c>
      <c r="J731" t="s">
        <v>12750</v>
      </c>
      <c r="K731" t="s">
        <v>12751</v>
      </c>
      <c r="L731" t="s">
        <v>12752</v>
      </c>
      <c r="M731" t="s">
        <v>12753</v>
      </c>
      <c r="N731" t="s">
        <v>12754</v>
      </c>
      <c r="O731" t="s">
        <v>12755</v>
      </c>
      <c r="P731" t="s">
        <v>12756</v>
      </c>
      <c r="Q731" t="s">
        <v>12757</v>
      </c>
    </row>
    <row r="732" spans="4:19" x14ac:dyDescent="0.25">
      <c r="D732" t="s">
        <v>12758</v>
      </c>
      <c r="E732" t="s">
        <v>12759</v>
      </c>
      <c r="F732" t="s">
        <v>12760</v>
      </c>
      <c r="G732" t="s">
        <v>12761</v>
      </c>
      <c r="H732" t="s">
        <v>12762</v>
      </c>
      <c r="I732" t="s">
        <v>12763</v>
      </c>
      <c r="J732" t="s">
        <v>12764</v>
      </c>
      <c r="K732" t="s">
        <v>12765</v>
      </c>
      <c r="L732" t="s">
        <v>12766</v>
      </c>
      <c r="M732" t="s">
        <v>12767</v>
      </c>
      <c r="N732" t="s">
        <v>12768</v>
      </c>
      <c r="O732" t="s">
        <v>12769</v>
      </c>
      <c r="P732" t="s">
        <v>12770</v>
      </c>
      <c r="Q732" t="s">
        <v>12771</v>
      </c>
    </row>
    <row r="733" spans="4:19" x14ac:dyDescent="0.25">
      <c r="D733" t="s">
        <v>12772</v>
      </c>
      <c r="E733" t="s">
        <v>12773</v>
      </c>
      <c r="F733" t="s">
        <v>12774</v>
      </c>
      <c r="G733" t="s">
        <v>12775</v>
      </c>
      <c r="H733" t="s">
        <v>12776</v>
      </c>
      <c r="I733" t="s">
        <v>12777</v>
      </c>
      <c r="J733" t="s">
        <v>12778</v>
      </c>
      <c r="K733" t="s">
        <v>12779</v>
      </c>
      <c r="L733" t="s">
        <v>12780</v>
      </c>
      <c r="M733" t="s">
        <v>12781</v>
      </c>
      <c r="N733" t="s">
        <v>12782</v>
      </c>
      <c r="O733" t="s">
        <v>12783</v>
      </c>
      <c r="P733" t="s">
        <v>12784</v>
      </c>
      <c r="Q733" t="s">
        <v>12785</v>
      </c>
    </row>
    <row r="734" spans="4:19" x14ac:dyDescent="0.25">
      <c r="D734" t="s">
        <v>12786</v>
      </c>
      <c r="E734" t="s">
        <v>12787</v>
      </c>
      <c r="F734" t="s">
        <v>12788</v>
      </c>
      <c r="G734" t="s">
        <v>12789</v>
      </c>
      <c r="H734" t="s">
        <v>12790</v>
      </c>
      <c r="I734" t="s">
        <v>12791</v>
      </c>
      <c r="J734" t="s">
        <v>12792</v>
      </c>
      <c r="K734" t="s">
        <v>12793</v>
      </c>
      <c r="L734" t="s">
        <v>12794</v>
      </c>
      <c r="M734" t="s">
        <v>12795</v>
      </c>
      <c r="N734" t="s">
        <v>12796</v>
      </c>
      <c r="O734" t="s">
        <v>12797</v>
      </c>
      <c r="P734" t="s">
        <v>12798</v>
      </c>
      <c r="Q734" t="s">
        <v>12799</v>
      </c>
    </row>
    <row r="735" spans="4:19" x14ac:dyDescent="0.25">
      <c r="D735" t="s">
        <v>12800</v>
      </c>
      <c r="E735" t="s">
        <v>12801</v>
      </c>
      <c r="F735" t="s">
        <v>12802</v>
      </c>
      <c r="G735" t="s">
        <v>12803</v>
      </c>
      <c r="H735" t="s">
        <v>12804</v>
      </c>
      <c r="I735" t="s">
        <v>12805</v>
      </c>
      <c r="J735" t="s">
        <v>12806</v>
      </c>
      <c r="K735" t="s">
        <v>12807</v>
      </c>
      <c r="L735" t="s">
        <v>12808</v>
      </c>
      <c r="M735" t="s">
        <v>12809</v>
      </c>
      <c r="N735" t="s">
        <v>12810</v>
      </c>
      <c r="O735" t="s">
        <v>12811</v>
      </c>
      <c r="P735" t="s">
        <v>12812</v>
      </c>
      <c r="Q735" t="s">
        <v>12813</v>
      </c>
    </row>
    <row r="736" spans="4:19" x14ac:dyDescent="0.25">
      <c r="D736" t="s">
        <v>12814</v>
      </c>
      <c r="E736" t="s">
        <v>12815</v>
      </c>
      <c r="F736" t="s">
        <v>12816</v>
      </c>
      <c r="G736" t="s">
        <v>12817</v>
      </c>
      <c r="H736" t="s">
        <v>12818</v>
      </c>
      <c r="I736" t="s">
        <v>12819</v>
      </c>
      <c r="J736" t="s">
        <v>12820</v>
      </c>
      <c r="K736" t="s">
        <v>12821</v>
      </c>
      <c r="L736" t="s">
        <v>12822</v>
      </c>
      <c r="M736" t="s">
        <v>12823</v>
      </c>
      <c r="N736" t="s">
        <v>12824</v>
      </c>
      <c r="O736" t="s">
        <v>12825</v>
      </c>
      <c r="P736" t="s">
        <v>12826</v>
      </c>
    </row>
    <row r="737" spans="4:16" x14ac:dyDescent="0.25">
      <c r="D737" t="s">
        <v>12827</v>
      </c>
      <c r="E737" t="s">
        <v>12828</v>
      </c>
      <c r="F737" t="s">
        <v>12829</v>
      </c>
      <c r="G737" t="s">
        <v>12830</v>
      </c>
      <c r="H737" t="s">
        <v>12831</v>
      </c>
      <c r="I737" t="s">
        <v>12832</v>
      </c>
      <c r="J737" t="s">
        <v>12833</v>
      </c>
      <c r="K737" t="s">
        <v>12834</v>
      </c>
      <c r="L737" t="s">
        <v>12835</v>
      </c>
      <c r="M737" t="s">
        <v>12836</v>
      </c>
      <c r="N737" t="s">
        <v>12837</v>
      </c>
      <c r="O737" t="s">
        <v>12838</v>
      </c>
      <c r="P737" t="s">
        <v>12839</v>
      </c>
    </row>
    <row r="738" spans="4:16" x14ac:dyDescent="0.25">
      <c r="D738" t="s">
        <v>12840</v>
      </c>
      <c r="E738" t="s">
        <v>12841</v>
      </c>
      <c r="F738" t="s">
        <v>12842</v>
      </c>
      <c r="G738" t="s">
        <v>12843</v>
      </c>
      <c r="H738" t="s">
        <v>12844</v>
      </c>
      <c r="I738" t="s">
        <v>12845</v>
      </c>
      <c r="J738" t="s">
        <v>12846</v>
      </c>
      <c r="K738" t="s">
        <v>12847</v>
      </c>
      <c r="L738" t="s">
        <v>12848</v>
      </c>
      <c r="M738" t="s">
        <v>12849</v>
      </c>
      <c r="N738" t="s">
        <v>12850</v>
      </c>
      <c r="O738" t="s">
        <v>12851</v>
      </c>
    </row>
    <row r="739" spans="4:16" x14ac:dyDescent="0.25">
      <c r="D739" t="s">
        <v>12852</v>
      </c>
      <c r="E739" t="s">
        <v>12853</v>
      </c>
      <c r="F739" t="s">
        <v>12854</v>
      </c>
      <c r="G739" t="s">
        <v>12855</v>
      </c>
      <c r="H739" t="s">
        <v>12856</v>
      </c>
      <c r="I739" t="s">
        <v>12857</v>
      </c>
      <c r="J739" t="s">
        <v>12858</v>
      </c>
      <c r="K739" t="s">
        <v>12859</v>
      </c>
      <c r="L739" t="s">
        <v>12860</v>
      </c>
      <c r="M739" t="s">
        <v>12861</v>
      </c>
      <c r="N739" t="s">
        <v>12862</v>
      </c>
      <c r="O739" t="s">
        <v>12863</v>
      </c>
      <c r="P739" t="s">
        <v>12864</v>
      </c>
    </row>
    <row r="740" spans="4:16" x14ac:dyDescent="0.25">
      <c r="D740" t="s">
        <v>12865</v>
      </c>
      <c r="E740" t="s">
        <v>12866</v>
      </c>
      <c r="F740" t="s">
        <v>12867</v>
      </c>
      <c r="G740" t="s">
        <v>12868</v>
      </c>
      <c r="H740" t="s">
        <v>12869</v>
      </c>
      <c r="I740" t="s">
        <v>12870</v>
      </c>
      <c r="J740" t="s">
        <v>12871</v>
      </c>
      <c r="K740" t="s">
        <v>12872</v>
      </c>
      <c r="L740" t="s">
        <v>12873</v>
      </c>
      <c r="M740" t="s">
        <v>12874</v>
      </c>
      <c r="N740" t="s">
        <v>12875</v>
      </c>
      <c r="O740" t="s">
        <v>12876</v>
      </c>
    </row>
    <row r="741" spans="4:16" x14ac:dyDescent="0.25">
      <c r="D741" t="s">
        <v>12877</v>
      </c>
      <c r="E741" t="s">
        <v>12878</v>
      </c>
      <c r="F741" t="s">
        <v>12879</v>
      </c>
      <c r="G741" t="s">
        <v>12880</v>
      </c>
      <c r="H741" t="s">
        <v>12881</v>
      </c>
      <c r="I741" t="s">
        <v>12882</v>
      </c>
      <c r="J741" t="s">
        <v>12883</v>
      </c>
      <c r="K741" t="s">
        <v>12884</v>
      </c>
      <c r="L741" t="s">
        <v>12885</v>
      </c>
      <c r="M741" t="s">
        <v>12886</v>
      </c>
      <c r="N741" t="s">
        <v>12887</v>
      </c>
      <c r="O741" t="s">
        <v>12888</v>
      </c>
      <c r="P741" t="s">
        <v>12889</v>
      </c>
    </row>
    <row r="742" spans="4:16" x14ac:dyDescent="0.25">
      <c r="D742" t="s">
        <v>12890</v>
      </c>
      <c r="E742" t="s">
        <v>12891</v>
      </c>
      <c r="F742" t="s">
        <v>12892</v>
      </c>
      <c r="G742" t="s">
        <v>12893</v>
      </c>
      <c r="H742" t="s">
        <v>12894</v>
      </c>
      <c r="I742" t="s">
        <v>12895</v>
      </c>
      <c r="J742" t="s">
        <v>12896</v>
      </c>
      <c r="K742" t="s">
        <v>12897</v>
      </c>
      <c r="L742" t="s">
        <v>12898</v>
      </c>
      <c r="M742" t="s">
        <v>12899</v>
      </c>
      <c r="N742" t="s">
        <v>12900</v>
      </c>
      <c r="O742" t="s">
        <v>12901</v>
      </c>
      <c r="P742" t="s">
        <v>12902</v>
      </c>
    </row>
    <row r="743" spans="4:16" x14ac:dyDescent="0.25">
      <c r="D743" t="s">
        <v>12903</v>
      </c>
      <c r="E743" t="s">
        <v>12904</v>
      </c>
      <c r="F743" t="s">
        <v>12905</v>
      </c>
      <c r="G743" t="s">
        <v>12906</v>
      </c>
      <c r="H743" t="s">
        <v>12907</v>
      </c>
      <c r="I743" t="s">
        <v>12908</v>
      </c>
      <c r="J743" t="s">
        <v>12909</v>
      </c>
      <c r="K743" t="s">
        <v>12910</v>
      </c>
      <c r="L743" t="s">
        <v>12911</v>
      </c>
      <c r="M743" t="s">
        <v>12912</v>
      </c>
      <c r="N743" t="s">
        <v>12913</v>
      </c>
      <c r="O743" t="s">
        <v>12914</v>
      </c>
    </row>
    <row r="744" spans="4:16" x14ac:dyDescent="0.25">
      <c r="D744" t="s">
        <v>12915</v>
      </c>
      <c r="E744" t="s">
        <v>12916</v>
      </c>
      <c r="F744" t="s">
        <v>12917</v>
      </c>
      <c r="G744" t="s">
        <v>12918</v>
      </c>
      <c r="H744" t="s">
        <v>12919</v>
      </c>
      <c r="I744" t="s">
        <v>12920</v>
      </c>
      <c r="J744" t="s">
        <v>12921</v>
      </c>
      <c r="K744" t="s">
        <v>12922</v>
      </c>
      <c r="L744" t="s">
        <v>12923</v>
      </c>
      <c r="M744" t="s">
        <v>12924</v>
      </c>
      <c r="N744" t="s">
        <v>12925</v>
      </c>
      <c r="O744" t="s">
        <v>12926</v>
      </c>
    </row>
    <row r="745" spans="4:16" x14ac:dyDescent="0.25">
      <c r="D745" t="s">
        <v>12927</v>
      </c>
      <c r="E745" t="s">
        <v>12928</v>
      </c>
      <c r="F745" t="s">
        <v>12929</v>
      </c>
      <c r="G745" t="s">
        <v>12930</v>
      </c>
      <c r="H745" t="s">
        <v>12931</v>
      </c>
      <c r="I745" t="s">
        <v>12932</v>
      </c>
      <c r="J745" t="s">
        <v>12933</v>
      </c>
      <c r="K745" t="s">
        <v>12934</v>
      </c>
      <c r="L745" t="s">
        <v>12935</v>
      </c>
      <c r="M745" t="s">
        <v>12936</v>
      </c>
      <c r="N745" t="s">
        <v>12937</v>
      </c>
      <c r="O745" t="s">
        <v>12938</v>
      </c>
      <c r="P745" t="s">
        <v>12939</v>
      </c>
    </row>
    <row r="746" spans="4:16" x14ac:dyDescent="0.25">
      <c r="D746" t="s">
        <v>12940</v>
      </c>
      <c r="E746" t="s">
        <v>12941</v>
      </c>
      <c r="F746" t="s">
        <v>12942</v>
      </c>
      <c r="G746" t="s">
        <v>12943</v>
      </c>
      <c r="H746" t="s">
        <v>12944</v>
      </c>
      <c r="I746" t="s">
        <v>12945</v>
      </c>
      <c r="J746" t="s">
        <v>12946</v>
      </c>
      <c r="K746" t="s">
        <v>12947</v>
      </c>
      <c r="L746" t="s">
        <v>12948</v>
      </c>
      <c r="M746" t="s">
        <v>12949</v>
      </c>
      <c r="N746" t="s">
        <v>12950</v>
      </c>
    </row>
    <row r="747" spans="4:16" x14ac:dyDescent="0.25">
      <c r="D747" t="s">
        <v>12951</v>
      </c>
      <c r="E747" t="s">
        <v>12952</v>
      </c>
      <c r="F747" t="s">
        <v>12953</v>
      </c>
      <c r="G747" t="s">
        <v>12954</v>
      </c>
      <c r="H747" t="s">
        <v>12955</v>
      </c>
      <c r="I747" t="s">
        <v>12956</v>
      </c>
      <c r="J747" t="s">
        <v>12957</v>
      </c>
      <c r="K747" t="s">
        <v>12958</v>
      </c>
      <c r="L747" t="s">
        <v>12959</v>
      </c>
      <c r="M747" t="s">
        <v>12960</v>
      </c>
      <c r="N747" t="s">
        <v>12961</v>
      </c>
      <c r="O747" t="s">
        <v>12962</v>
      </c>
      <c r="P747" t="s">
        <v>12963</v>
      </c>
    </row>
    <row r="748" spans="4:16" x14ac:dyDescent="0.25">
      <c r="D748" t="s">
        <v>12964</v>
      </c>
      <c r="E748" t="s">
        <v>12965</v>
      </c>
      <c r="F748" t="s">
        <v>12966</v>
      </c>
      <c r="G748" t="s">
        <v>12967</v>
      </c>
      <c r="H748" t="s">
        <v>12968</v>
      </c>
      <c r="I748" t="s">
        <v>12969</v>
      </c>
      <c r="J748" t="s">
        <v>12970</v>
      </c>
      <c r="K748" t="s">
        <v>12971</v>
      </c>
      <c r="L748" t="s">
        <v>12972</v>
      </c>
      <c r="M748" t="s">
        <v>12973</v>
      </c>
      <c r="N748" t="s">
        <v>12974</v>
      </c>
      <c r="O748" t="s">
        <v>12975</v>
      </c>
      <c r="P748" t="s">
        <v>12976</v>
      </c>
    </row>
    <row r="749" spans="4:16" x14ac:dyDescent="0.25">
      <c r="D749" t="s">
        <v>12977</v>
      </c>
      <c r="E749" t="s">
        <v>12978</v>
      </c>
      <c r="F749" t="s">
        <v>12979</v>
      </c>
      <c r="G749" t="s">
        <v>12980</v>
      </c>
      <c r="H749" t="s">
        <v>12981</v>
      </c>
      <c r="I749" t="s">
        <v>12982</v>
      </c>
      <c r="J749" t="s">
        <v>12983</v>
      </c>
      <c r="K749" t="s">
        <v>12984</v>
      </c>
      <c r="L749" t="s">
        <v>12985</v>
      </c>
      <c r="M749" t="s">
        <v>12986</v>
      </c>
      <c r="N749" t="s">
        <v>12987</v>
      </c>
      <c r="O749" t="s">
        <v>12988</v>
      </c>
      <c r="P749" t="s">
        <v>12989</v>
      </c>
    </row>
    <row r="750" spans="4:16" x14ac:dyDescent="0.25">
      <c r="D750" t="s">
        <v>12990</v>
      </c>
      <c r="E750" t="s">
        <v>12991</v>
      </c>
      <c r="F750" t="s">
        <v>12992</v>
      </c>
      <c r="G750" t="s">
        <v>12993</v>
      </c>
      <c r="H750" t="s">
        <v>12994</v>
      </c>
      <c r="I750" t="s">
        <v>12995</v>
      </c>
      <c r="J750" t="s">
        <v>12996</v>
      </c>
      <c r="K750" t="s">
        <v>12997</v>
      </c>
      <c r="L750" t="s">
        <v>12998</v>
      </c>
      <c r="M750" t="s">
        <v>12999</v>
      </c>
      <c r="N750" t="s">
        <v>13000</v>
      </c>
      <c r="O750" t="s">
        <v>13001</v>
      </c>
    </row>
    <row r="751" spans="4:16" x14ac:dyDescent="0.25">
      <c r="D751" t="s">
        <v>13002</v>
      </c>
      <c r="E751" t="s">
        <v>13003</v>
      </c>
      <c r="F751" t="s">
        <v>13004</v>
      </c>
      <c r="G751" t="s">
        <v>13005</v>
      </c>
      <c r="H751" t="s">
        <v>13006</v>
      </c>
      <c r="I751" t="s">
        <v>13007</v>
      </c>
      <c r="J751" t="s">
        <v>13008</v>
      </c>
      <c r="K751" t="s">
        <v>13009</v>
      </c>
      <c r="L751" t="s">
        <v>13010</v>
      </c>
      <c r="M751" t="s">
        <v>13011</v>
      </c>
      <c r="N751" t="s">
        <v>13012</v>
      </c>
      <c r="O751" t="s">
        <v>13013</v>
      </c>
    </row>
    <row r="752" spans="4:16" x14ac:dyDescent="0.25">
      <c r="D752" t="s">
        <v>13014</v>
      </c>
      <c r="E752" t="s">
        <v>13015</v>
      </c>
      <c r="F752" t="s">
        <v>13016</v>
      </c>
      <c r="G752" t="s">
        <v>13017</v>
      </c>
      <c r="H752" t="s">
        <v>13018</v>
      </c>
      <c r="I752" t="s">
        <v>13019</v>
      </c>
      <c r="J752" t="s">
        <v>13020</v>
      </c>
      <c r="K752" t="s">
        <v>13021</v>
      </c>
      <c r="L752" t="s">
        <v>13022</v>
      </c>
      <c r="M752" t="s">
        <v>13023</v>
      </c>
      <c r="N752" t="s">
        <v>13024</v>
      </c>
      <c r="O752" t="s">
        <v>13025</v>
      </c>
    </row>
    <row r="753" spans="4:15" x14ac:dyDescent="0.25">
      <c r="D753" t="s">
        <v>13026</v>
      </c>
      <c r="E753" t="s">
        <v>13027</v>
      </c>
      <c r="F753" t="s">
        <v>13028</v>
      </c>
      <c r="G753" t="s">
        <v>13029</v>
      </c>
      <c r="H753" t="s">
        <v>13030</v>
      </c>
      <c r="I753" t="s">
        <v>13031</v>
      </c>
      <c r="J753" t="s">
        <v>13032</v>
      </c>
      <c r="K753" t="s">
        <v>13033</v>
      </c>
      <c r="L753" t="s">
        <v>13034</v>
      </c>
      <c r="M753" t="s">
        <v>13035</v>
      </c>
      <c r="N753" t="s">
        <v>13036</v>
      </c>
      <c r="O753" t="s">
        <v>13037</v>
      </c>
    </row>
    <row r="754" spans="4:15" x14ac:dyDescent="0.25">
      <c r="D754" t="s">
        <v>13038</v>
      </c>
      <c r="E754" t="s">
        <v>13039</v>
      </c>
      <c r="F754" t="s">
        <v>13040</v>
      </c>
      <c r="G754" t="s">
        <v>13041</v>
      </c>
      <c r="H754" t="s">
        <v>13042</v>
      </c>
      <c r="I754" t="s">
        <v>13043</v>
      </c>
      <c r="J754" t="s">
        <v>13044</v>
      </c>
      <c r="K754" t="s">
        <v>13045</v>
      </c>
      <c r="L754" t="s">
        <v>13046</v>
      </c>
      <c r="M754" t="s">
        <v>13047</v>
      </c>
      <c r="N754" t="s">
        <v>13048</v>
      </c>
      <c r="O754" t="s">
        <v>13049</v>
      </c>
    </row>
    <row r="755" spans="4:15" x14ac:dyDescent="0.25">
      <c r="D755" t="s">
        <v>13050</v>
      </c>
      <c r="E755" t="s">
        <v>13051</v>
      </c>
      <c r="F755" t="s">
        <v>13052</v>
      </c>
      <c r="G755" t="s">
        <v>13053</v>
      </c>
      <c r="H755" t="s">
        <v>13054</v>
      </c>
      <c r="I755" t="s">
        <v>13055</v>
      </c>
      <c r="J755" t="s">
        <v>13056</v>
      </c>
      <c r="K755" t="s">
        <v>13057</v>
      </c>
      <c r="L755" t="s">
        <v>13058</v>
      </c>
      <c r="M755" t="s">
        <v>13059</v>
      </c>
      <c r="N755" t="s">
        <v>13060</v>
      </c>
      <c r="O755" t="s">
        <v>13061</v>
      </c>
    </row>
    <row r="756" spans="4:15" x14ac:dyDescent="0.25">
      <c r="D756" t="s">
        <v>13062</v>
      </c>
      <c r="E756" t="s">
        <v>13063</v>
      </c>
      <c r="F756" t="s">
        <v>13064</v>
      </c>
      <c r="G756" t="s">
        <v>13065</v>
      </c>
      <c r="H756" t="s">
        <v>13066</v>
      </c>
      <c r="I756" t="s">
        <v>13067</v>
      </c>
      <c r="J756" t="s">
        <v>13068</v>
      </c>
      <c r="K756" t="s">
        <v>13069</v>
      </c>
      <c r="L756" t="s">
        <v>13070</v>
      </c>
      <c r="M756" t="s">
        <v>13071</v>
      </c>
      <c r="N756" t="s">
        <v>13072</v>
      </c>
      <c r="O756" t="s">
        <v>13073</v>
      </c>
    </row>
    <row r="757" spans="4:15" x14ac:dyDescent="0.25">
      <c r="D757" t="s">
        <v>13074</v>
      </c>
      <c r="E757" t="s">
        <v>13075</v>
      </c>
      <c r="F757" t="s">
        <v>13076</v>
      </c>
      <c r="G757" t="s">
        <v>13077</v>
      </c>
      <c r="H757" t="s">
        <v>13078</v>
      </c>
      <c r="I757" t="s">
        <v>13079</v>
      </c>
      <c r="J757" t="s">
        <v>13080</v>
      </c>
      <c r="K757" t="s">
        <v>13081</v>
      </c>
      <c r="L757" t="s">
        <v>13082</v>
      </c>
      <c r="M757" t="s">
        <v>13083</v>
      </c>
      <c r="N757" t="s">
        <v>13084</v>
      </c>
      <c r="O757" t="s">
        <v>13085</v>
      </c>
    </row>
    <row r="758" spans="4:15" x14ac:dyDescent="0.25">
      <c r="D758" t="s">
        <v>13086</v>
      </c>
      <c r="E758" t="s">
        <v>13087</v>
      </c>
      <c r="F758" t="s">
        <v>13088</v>
      </c>
      <c r="G758" t="s">
        <v>13089</v>
      </c>
      <c r="H758" t="s">
        <v>13090</v>
      </c>
      <c r="I758" t="s">
        <v>13091</v>
      </c>
      <c r="J758" t="s">
        <v>13092</v>
      </c>
      <c r="K758" t="s">
        <v>13093</v>
      </c>
      <c r="L758" t="s">
        <v>13094</v>
      </c>
      <c r="M758" t="s">
        <v>13095</v>
      </c>
      <c r="N758" t="s">
        <v>13096</v>
      </c>
      <c r="O758" t="s">
        <v>13097</v>
      </c>
    </row>
    <row r="759" spans="4:15" x14ac:dyDescent="0.25">
      <c r="D759" t="s">
        <v>13098</v>
      </c>
      <c r="E759" t="s">
        <v>13099</v>
      </c>
      <c r="F759" t="s">
        <v>13100</v>
      </c>
      <c r="G759" t="s">
        <v>13101</v>
      </c>
      <c r="H759" t="s">
        <v>13102</v>
      </c>
      <c r="I759" t="s">
        <v>13103</v>
      </c>
      <c r="J759" t="s">
        <v>13104</v>
      </c>
      <c r="K759" t="s">
        <v>13105</v>
      </c>
      <c r="L759" t="s">
        <v>13106</v>
      </c>
      <c r="M759" t="s">
        <v>13107</v>
      </c>
      <c r="N759" t="s">
        <v>13108</v>
      </c>
    </row>
    <row r="760" spans="4:15" x14ac:dyDescent="0.25">
      <c r="D760" t="s">
        <v>13109</v>
      </c>
      <c r="E760" t="s">
        <v>13110</v>
      </c>
      <c r="F760" t="s">
        <v>13111</v>
      </c>
      <c r="G760" t="s">
        <v>13112</v>
      </c>
      <c r="H760" t="s">
        <v>13113</v>
      </c>
      <c r="I760" t="s">
        <v>13114</v>
      </c>
      <c r="J760" t="s">
        <v>13115</v>
      </c>
      <c r="K760" t="s">
        <v>13116</v>
      </c>
      <c r="L760" t="s">
        <v>13117</v>
      </c>
      <c r="M760" t="s">
        <v>13118</v>
      </c>
      <c r="N760" t="s">
        <v>13119</v>
      </c>
      <c r="O760" t="s">
        <v>13120</v>
      </c>
    </row>
    <row r="761" spans="4:15" x14ac:dyDescent="0.25">
      <c r="D761" t="s">
        <v>13121</v>
      </c>
      <c r="E761" t="s">
        <v>13122</v>
      </c>
      <c r="F761" t="s">
        <v>13123</v>
      </c>
      <c r="G761" t="s">
        <v>13124</v>
      </c>
      <c r="H761" t="s">
        <v>13125</v>
      </c>
      <c r="I761" t="s">
        <v>13126</v>
      </c>
      <c r="J761" t="s">
        <v>13127</v>
      </c>
      <c r="K761" t="s">
        <v>13128</v>
      </c>
      <c r="L761" t="s">
        <v>13129</v>
      </c>
      <c r="M761" t="s">
        <v>13130</v>
      </c>
      <c r="N761" t="s">
        <v>13131</v>
      </c>
      <c r="O761" t="s">
        <v>13132</v>
      </c>
    </row>
    <row r="762" spans="4:15" x14ac:dyDescent="0.25">
      <c r="D762" t="s">
        <v>13133</v>
      </c>
      <c r="E762" t="s">
        <v>13134</v>
      </c>
      <c r="F762" t="s">
        <v>13135</v>
      </c>
      <c r="G762" t="s">
        <v>13136</v>
      </c>
      <c r="H762" t="s">
        <v>13137</v>
      </c>
      <c r="I762" t="s">
        <v>13138</v>
      </c>
      <c r="J762" t="s">
        <v>13139</v>
      </c>
      <c r="K762" t="s">
        <v>13140</v>
      </c>
      <c r="L762" t="s">
        <v>13141</v>
      </c>
      <c r="M762" t="s">
        <v>13142</v>
      </c>
      <c r="N762" t="s">
        <v>13143</v>
      </c>
      <c r="O762" t="s">
        <v>13144</v>
      </c>
    </row>
    <row r="763" spans="4:15" x14ac:dyDescent="0.25">
      <c r="D763" t="s">
        <v>13145</v>
      </c>
      <c r="E763" t="s">
        <v>13146</v>
      </c>
      <c r="F763" t="s">
        <v>13147</v>
      </c>
      <c r="G763" t="s">
        <v>13148</v>
      </c>
      <c r="H763" t="s">
        <v>13149</v>
      </c>
      <c r="I763" t="s">
        <v>13150</v>
      </c>
      <c r="J763" t="s">
        <v>13151</v>
      </c>
      <c r="K763" t="s">
        <v>13152</v>
      </c>
      <c r="L763" t="s">
        <v>13153</v>
      </c>
      <c r="M763" t="s">
        <v>13154</v>
      </c>
      <c r="N763" t="s">
        <v>13155</v>
      </c>
      <c r="O763" t="s">
        <v>13156</v>
      </c>
    </row>
    <row r="764" spans="4:15" x14ac:dyDescent="0.25">
      <c r="D764" t="s">
        <v>13157</v>
      </c>
      <c r="E764" t="s">
        <v>13158</v>
      </c>
      <c r="F764" t="s">
        <v>13159</v>
      </c>
      <c r="G764" t="s">
        <v>13160</v>
      </c>
      <c r="H764" t="s">
        <v>13161</v>
      </c>
      <c r="I764" t="s">
        <v>13162</v>
      </c>
      <c r="J764" t="s">
        <v>13163</v>
      </c>
      <c r="K764" t="s">
        <v>13164</v>
      </c>
      <c r="L764" t="s">
        <v>13165</v>
      </c>
      <c r="M764" t="s">
        <v>13166</v>
      </c>
      <c r="N764" t="s">
        <v>13167</v>
      </c>
    </row>
    <row r="765" spans="4:15" x14ac:dyDescent="0.25">
      <c r="D765" t="s">
        <v>13168</v>
      </c>
      <c r="E765" t="s">
        <v>13169</v>
      </c>
      <c r="F765" t="s">
        <v>13170</v>
      </c>
      <c r="G765" t="s">
        <v>13171</v>
      </c>
      <c r="H765" t="s">
        <v>13172</v>
      </c>
      <c r="I765" t="s">
        <v>13173</v>
      </c>
      <c r="J765" t="s">
        <v>13174</v>
      </c>
      <c r="K765" t="s">
        <v>13175</v>
      </c>
      <c r="L765" t="s">
        <v>13176</v>
      </c>
      <c r="M765" t="s">
        <v>13177</v>
      </c>
      <c r="N765" t="s">
        <v>13178</v>
      </c>
      <c r="O765" t="s">
        <v>13179</v>
      </c>
    </row>
    <row r="766" spans="4:15" x14ac:dyDescent="0.25">
      <c r="D766" t="s">
        <v>13180</v>
      </c>
      <c r="E766" t="s">
        <v>13181</v>
      </c>
      <c r="F766" t="s">
        <v>13182</v>
      </c>
      <c r="G766" t="s">
        <v>13183</v>
      </c>
      <c r="H766" t="s">
        <v>13184</v>
      </c>
      <c r="I766" t="s">
        <v>13185</v>
      </c>
      <c r="J766" t="s">
        <v>13186</v>
      </c>
      <c r="K766" t="s">
        <v>13187</v>
      </c>
      <c r="L766" t="s">
        <v>13188</v>
      </c>
      <c r="M766" t="s">
        <v>13189</v>
      </c>
      <c r="N766" t="s">
        <v>13190</v>
      </c>
      <c r="O766" t="s">
        <v>13191</v>
      </c>
    </row>
    <row r="767" spans="4:15" x14ac:dyDescent="0.25">
      <c r="D767" t="s">
        <v>13192</v>
      </c>
      <c r="E767" t="s">
        <v>13193</v>
      </c>
      <c r="F767" t="s">
        <v>13194</v>
      </c>
      <c r="G767" t="s">
        <v>13195</v>
      </c>
      <c r="H767" t="s">
        <v>13196</v>
      </c>
      <c r="I767" t="s">
        <v>13197</v>
      </c>
      <c r="J767" t="s">
        <v>13198</v>
      </c>
      <c r="K767" t="s">
        <v>13199</v>
      </c>
      <c r="L767" t="s">
        <v>13200</v>
      </c>
      <c r="M767" t="s">
        <v>13201</v>
      </c>
      <c r="N767" t="s">
        <v>13202</v>
      </c>
    </row>
    <row r="768" spans="4:15" x14ac:dyDescent="0.25">
      <c r="D768" t="s">
        <v>13203</v>
      </c>
      <c r="E768" t="s">
        <v>13204</v>
      </c>
      <c r="F768" t="s">
        <v>13205</v>
      </c>
      <c r="G768" t="s">
        <v>13206</v>
      </c>
      <c r="H768" t="s">
        <v>13207</v>
      </c>
      <c r="I768" t="s">
        <v>13208</v>
      </c>
      <c r="J768" t="s">
        <v>13209</v>
      </c>
      <c r="K768" t="s">
        <v>13210</v>
      </c>
      <c r="L768" t="s">
        <v>13211</v>
      </c>
      <c r="M768" t="s">
        <v>13212</v>
      </c>
    </row>
    <row r="769" spans="4:14" x14ac:dyDescent="0.25">
      <c r="D769" t="s">
        <v>13213</v>
      </c>
      <c r="E769" t="s">
        <v>13214</v>
      </c>
      <c r="F769" t="s">
        <v>13215</v>
      </c>
      <c r="G769" t="s">
        <v>13216</v>
      </c>
      <c r="H769" t="s">
        <v>13217</v>
      </c>
      <c r="I769" t="s">
        <v>13218</v>
      </c>
      <c r="J769" t="s">
        <v>13219</v>
      </c>
      <c r="K769" t="s">
        <v>13220</v>
      </c>
      <c r="L769" t="s">
        <v>13221</v>
      </c>
      <c r="M769" t="s">
        <v>13222</v>
      </c>
      <c r="N769" t="s">
        <v>13223</v>
      </c>
    </row>
    <row r="770" spans="4:14" x14ac:dyDescent="0.25">
      <c r="D770" t="s">
        <v>13224</v>
      </c>
      <c r="E770" t="s">
        <v>13225</v>
      </c>
      <c r="F770" t="s">
        <v>13226</v>
      </c>
      <c r="G770" t="s">
        <v>13227</v>
      </c>
      <c r="H770" t="s">
        <v>13228</v>
      </c>
      <c r="I770" t="s">
        <v>13229</v>
      </c>
      <c r="J770" t="s">
        <v>13230</v>
      </c>
      <c r="K770" t="s">
        <v>13231</v>
      </c>
      <c r="L770" t="s">
        <v>13232</v>
      </c>
      <c r="M770" t="s">
        <v>13233</v>
      </c>
      <c r="N770" t="s">
        <v>13234</v>
      </c>
    </row>
    <row r="771" spans="4:14" x14ac:dyDescent="0.25">
      <c r="D771" t="s">
        <v>13235</v>
      </c>
      <c r="E771" t="s">
        <v>13236</v>
      </c>
      <c r="F771" t="s">
        <v>13237</v>
      </c>
      <c r="G771" t="s">
        <v>13238</v>
      </c>
      <c r="H771" t="s">
        <v>13239</v>
      </c>
      <c r="I771" t="s">
        <v>13240</v>
      </c>
      <c r="J771" t="s">
        <v>13241</v>
      </c>
      <c r="K771" t="s">
        <v>13242</v>
      </c>
      <c r="L771" t="s">
        <v>13243</v>
      </c>
      <c r="M771" t="s">
        <v>13244</v>
      </c>
      <c r="N771" t="s">
        <v>13245</v>
      </c>
    </row>
    <row r="772" spans="4:14" x14ac:dyDescent="0.25">
      <c r="D772" t="s">
        <v>13246</v>
      </c>
      <c r="E772" t="s">
        <v>13247</v>
      </c>
      <c r="F772" t="s">
        <v>13248</v>
      </c>
      <c r="G772" t="s">
        <v>13249</v>
      </c>
      <c r="H772" t="s">
        <v>13250</v>
      </c>
      <c r="I772" t="s">
        <v>13251</v>
      </c>
      <c r="J772" t="s">
        <v>13252</v>
      </c>
      <c r="K772" t="s">
        <v>13253</v>
      </c>
      <c r="L772" t="s">
        <v>13254</v>
      </c>
      <c r="M772" t="s">
        <v>13255</v>
      </c>
      <c r="N772" t="s">
        <v>13256</v>
      </c>
    </row>
    <row r="773" spans="4:14" x14ac:dyDescent="0.25">
      <c r="D773" t="s">
        <v>13257</v>
      </c>
      <c r="E773" t="s">
        <v>13258</v>
      </c>
      <c r="F773" t="s">
        <v>13259</v>
      </c>
      <c r="G773" t="s">
        <v>13260</v>
      </c>
      <c r="H773" t="s">
        <v>13261</v>
      </c>
      <c r="I773" t="s">
        <v>13262</v>
      </c>
      <c r="J773" t="s">
        <v>13263</v>
      </c>
      <c r="K773" t="s">
        <v>13264</v>
      </c>
      <c r="L773" t="s">
        <v>13265</v>
      </c>
      <c r="M773" t="s">
        <v>13266</v>
      </c>
      <c r="N773" t="s">
        <v>13267</v>
      </c>
    </row>
    <row r="774" spans="4:14" x14ac:dyDescent="0.25">
      <c r="D774" t="s">
        <v>13268</v>
      </c>
      <c r="E774" t="s">
        <v>13269</v>
      </c>
      <c r="F774" t="s">
        <v>13270</v>
      </c>
      <c r="G774" t="s">
        <v>13271</v>
      </c>
      <c r="H774" t="s">
        <v>13272</v>
      </c>
      <c r="I774" t="s">
        <v>13273</v>
      </c>
      <c r="J774" t="s">
        <v>13274</v>
      </c>
      <c r="K774" t="s">
        <v>13275</v>
      </c>
      <c r="L774" t="s">
        <v>13276</v>
      </c>
      <c r="M774" t="s">
        <v>13277</v>
      </c>
    </row>
    <row r="775" spans="4:14" x14ac:dyDescent="0.25">
      <c r="D775" t="s">
        <v>13278</v>
      </c>
      <c r="E775" t="s">
        <v>13279</v>
      </c>
      <c r="F775" t="s">
        <v>13280</v>
      </c>
      <c r="G775" t="s">
        <v>13281</v>
      </c>
      <c r="H775" t="s">
        <v>13282</v>
      </c>
      <c r="I775" t="s">
        <v>13283</v>
      </c>
      <c r="J775" t="s">
        <v>13284</v>
      </c>
      <c r="K775" t="s">
        <v>13285</v>
      </c>
      <c r="L775" t="s">
        <v>13286</v>
      </c>
      <c r="M775" t="s">
        <v>13287</v>
      </c>
    </row>
    <row r="776" spans="4:14" x14ac:dyDescent="0.25">
      <c r="D776" t="s">
        <v>13288</v>
      </c>
      <c r="E776" t="s">
        <v>13289</v>
      </c>
      <c r="F776" t="s">
        <v>13290</v>
      </c>
      <c r="G776" t="s">
        <v>13291</v>
      </c>
      <c r="H776" t="s">
        <v>13292</v>
      </c>
      <c r="I776" t="s">
        <v>13293</v>
      </c>
      <c r="J776" t="s">
        <v>13294</v>
      </c>
      <c r="K776" t="s">
        <v>13295</v>
      </c>
      <c r="L776" t="s">
        <v>13296</v>
      </c>
      <c r="M776" t="s">
        <v>13297</v>
      </c>
      <c r="N776" t="s">
        <v>13298</v>
      </c>
    </row>
    <row r="777" spans="4:14" x14ac:dyDescent="0.25">
      <c r="D777" t="s">
        <v>13299</v>
      </c>
      <c r="E777" t="s">
        <v>13300</v>
      </c>
      <c r="F777" t="s">
        <v>13301</v>
      </c>
      <c r="G777" t="s">
        <v>13302</v>
      </c>
      <c r="H777" t="s">
        <v>13303</v>
      </c>
      <c r="I777" t="s">
        <v>13304</v>
      </c>
      <c r="J777" t="s">
        <v>13305</v>
      </c>
      <c r="K777" t="s">
        <v>13306</v>
      </c>
      <c r="L777" t="s">
        <v>13307</v>
      </c>
      <c r="M777" t="s">
        <v>13308</v>
      </c>
      <c r="N777" t="s">
        <v>13309</v>
      </c>
    </row>
    <row r="778" spans="4:14" x14ac:dyDescent="0.25">
      <c r="D778" t="s">
        <v>13310</v>
      </c>
      <c r="E778" t="s">
        <v>13311</v>
      </c>
      <c r="F778" t="s">
        <v>13312</v>
      </c>
      <c r="G778" t="s">
        <v>13313</v>
      </c>
      <c r="H778" t="s">
        <v>13314</v>
      </c>
      <c r="I778" t="s">
        <v>13315</v>
      </c>
      <c r="J778" t="s">
        <v>13316</v>
      </c>
      <c r="K778" t="s">
        <v>13317</v>
      </c>
      <c r="L778" t="s">
        <v>13318</v>
      </c>
      <c r="M778" t="s">
        <v>13319</v>
      </c>
    </row>
    <row r="779" spans="4:14" x14ac:dyDescent="0.25">
      <c r="D779" t="s">
        <v>13320</v>
      </c>
      <c r="E779" t="s">
        <v>13321</v>
      </c>
      <c r="F779" t="s">
        <v>13322</v>
      </c>
      <c r="G779" t="s">
        <v>13323</v>
      </c>
      <c r="H779" t="s">
        <v>13324</v>
      </c>
      <c r="I779" t="s">
        <v>13325</v>
      </c>
      <c r="J779" t="s">
        <v>13326</v>
      </c>
      <c r="K779" t="s">
        <v>13327</v>
      </c>
      <c r="L779" t="s">
        <v>13328</v>
      </c>
      <c r="M779" t="s">
        <v>13329</v>
      </c>
    </row>
    <row r="780" spans="4:14" x14ac:dyDescent="0.25">
      <c r="D780" t="s">
        <v>13330</v>
      </c>
      <c r="E780" t="s">
        <v>13331</v>
      </c>
      <c r="F780" t="s">
        <v>13332</v>
      </c>
      <c r="G780" t="s">
        <v>13333</v>
      </c>
      <c r="H780" t="s">
        <v>13334</v>
      </c>
      <c r="I780" t="s">
        <v>13335</v>
      </c>
      <c r="J780" t="s">
        <v>13336</v>
      </c>
      <c r="K780" t="s">
        <v>13337</v>
      </c>
      <c r="L780" t="s">
        <v>13338</v>
      </c>
      <c r="M780" t="s">
        <v>13339</v>
      </c>
    </row>
    <row r="781" spans="4:14" x14ac:dyDescent="0.25">
      <c r="D781" t="s">
        <v>13340</v>
      </c>
      <c r="E781" t="s">
        <v>13341</v>
      </c>
      <c r="F781" t="s">
        <v>13342</v>
      </c>
      <c r="G781" t="s">
        <v>13343</v>
      </c>
      <c r="H781" t="s">
        <v>13344</v>
      </c>
      <c r="I781" t="s">
        <v>13345</v>
      </c>
      <c r="J781" t="s">
        <v>13346</v>
      </c>
      <c r="K781" t="s">
        <v>13347</v>
      </c>
      <c r="L781" t="s">
        <v>13348</v>
      </c>
      <c r="M781" t="s">
        <v>13349</v>
      </c>
    </row>
    <row r="782" spans="4:14" x14ac:dyDescent="0.25">
      <c r="D782" t="s">
        <v>13350</v>
      </c>
      <c r="E782" t="s">
        <v>13351</v>
      </c>
      <c r="F782" t="s">
        <v>13352</v>
      </c>
      <c r="G782" t="s">
        <v>13353</v>
      </c>
      <c r="H782" t="s">
        <v>13354</v>
      </c>
      <c r="I782" t="s">
        <v>13355</v>
      </c>
      <c r="J782" t="s">
        <v>13356</v>
      </c>
      <c r="K782" t="s">
        <v>13357</v>
      </c>
      <c r="L782" t="s">
        <v>13358</v>
      </c>
      <c r="M782" t="s">
        <v>13359</v>
      </c>
    </row>
    <row r="783" spans="4:14" x14ac:dyDescent="0.25">
      <c r="D783" t="s">
        <v>13360</v>
      </c>
      <c r="E783" t="s">
        <v>13361</v>
      </c>
      <c r="F783" t="s">
        <v>13362</v>
      </c>
      <c r="G783" t="s">
        <v>13363</v>
      </c>
      <c r="H783" t="s">
        <v>13364</v>
      </c>
      <c r="I783" t="s">
        <v>13365</v>
      </c>
      <c r="J783" t="s">
        <v>13366</v>
      </c>
      <c r="K783" t="s">
        <v>13367</v>
      </c>
      <c r="L783" t="s">
        <v>13368</v>
      </c>
      <c r="M783" t="s">
        <v>13369</v>
      </c>
    </row>
    <row r="784" spans="4:14" x14ac:dyDescent="0.25">
      <c r="D784" t="s">
        <v>13370</v>
      </c>
      <c r="E784" t="s">
        <v>13371</v>
      </c>
      <c r="F784" t="s">
        <v>13372</v>
      </c>
      <c r="G784" t="s">
        <v>13373</v>
      </c>
      <c r="H784" t="s">
        <v>13374</v>
      </c>
      <c r="I784" t="s">
        <v>13375</v>
      </c>
      <c r="J784" t="s">
        <v>13376</v>
      </c>
      <c r="K784" t="s">
        <v>13377</v>
      </c>
      <c r="L784" t="s">
        <v>13378</v>
      </c>
      <c r="M784" t="s">
        <v>13379</v>
      </c>
    </row>
    <row r="785" spans="4:13" x14ac:dyDescent="0.25">
      <c r="D785" t="s">
        <v>13380</v>
      </c>
      <c r="E785" t="s">
        <v>13381</v>
      </c>
      <c r="F785" t="s">
        <v>13382</v>
      </c>
      <c r="G785" t="s">
        <v>13383</v>
      </c>
      <c r="H785" t="s">
        <v>13384</v>
      </c>
      <c r="I785" t="s">
        <v>13385</v>
      </c>
      <c r="J785" t="s">
        <v>13386</v>
      </c>
      <c r="K785" t="s">
        <v>13387</v>
      </c>
      <c r="L785" t="s">
        <v>13388</v>
      </c>
      <c r="M785" t="s">
        <v>13389</v>
      </c>
    </row>
    <row r="786" spans="4:13" x14ac:dyDescent="0.25">
      <c r="D786" t="s">
        <v>13390</v>
      </c>
      <c r="E786" t="s">
        <v>13391</v>
      </c>
      <c r="F786" t="s">
        <v>13392</v>
      </c>
      <c r="G786" t="s">
        <v>13393</v>
      </c>
      <c r="H786" t="s">
        <v>13394</v>
      </c>
      <c r="I786" t="s">
        <v>13395</v>
      </c>
      <c r="J786" t="s">
        <v>13396</v>
      </c>
      <c r="K786" t="s">
        <v>13397</v>
      </c>
      <c r="L786" t="s">
        <v>13398</v>
      </c>
      <c r="M786" t="s">
        <v>13399</v>
      </c>
    </row>
    <row r="787" spans="4:13" x14ac:dyDescent="0.25">
      <c r="D787" t="s">
        <v>13400</v>
      </c>
      <c r="E787" t="s">
        <v>13401</v>
      </c>
      <c r="F787" t="s">
        <v>13402</v>
      </c>
      <c r="G787" t="s">
        <v>13403</v>
      </c>
      <c r="H787" t="s">
        <v>13404</v>
      </c>
      <c r="I787" t="s">
        <v>13405</v>
      </c>
      <c r="J787" t="s">
        <v>13406</v>
      </c>
      <c r="K787" t="s">
        <v>13407</v>
      </c>
      <c r="L787" t="s">
        <v>13408</v>
      </c>
    </row>
    <row r="788" spans="4:13" x14ac:dyDescent="0.25">
      <c r="D788" t="s">
        <v>13409</v>
      </c>
      <c r="E788" t="s">
        <v>13410</v>
      </c>
      <c r="F788" t="s">
        <v>13411</v>
      </c>
      <c r="G788" t="s">
        <v>13412</v>
      </c>
      <c r="H788" t="s">
        <v>13413</v>
      </c>
      <c r="I788" t="s">
        <v>13414</v>
      </c>
      <c r="J788" t="s">
        <v>13415</v>
      </c>
      <c r="K788" t="s">
        <v>13416</v>
      </c>
      <c r="L788" t="s">
        <v>13417</v>
      </c>
    </row>
    <row r="789" spans="4:13" x14ac:dyDescent="0.25">
      <c r="D789" t="s">
        <v>13418</v>
      </c>
      <c r="E789" t="s">
        <v>13419</v>
      </c>
      <c r="F789" t="s">
        <v>13420</v>
      </c>
      <c r="G789" t="s">
        <v>13421</v>
      </c>
      <c r="H789" t="s">
        <v>13422</v>
      </c>
      <c r="I789" t="s">
        <v>13423</v>
      </c>
      <c r="J789" t="s">
        <v>13424</v>
      </c>
      <c r="K789" t="s">
        <v>13425</v>
      </c>
      <c r="L789" t="s">
        <v>13426</v>
      </c>
    </row>
    <row r="790" spans="4:13" x14ac:dyDescent="0.25">
      <c r="D790" t="s">
        <v>13427</v>
      </c>
      <c r="E790" t="s">
        <v>13428</v>
      </c>
      <c r="F790" t="s">
        <v>13429</v>
      </c>
      <c r="G790" t="s">
        <v>13430</v>
      </c>
      <c r="H790" t="s">
        <v>13431</v>
      </c>
      <c r="I790" t="s">
        <v>13432</v>
      </c>
      <c r="J790" t="s">
        <v>13433</v>
      </c>
      <c r="K790" t="s">
        <v>13434</v>
      </c>
      <c r="L790" t="s">
        <v>13435</v>
      </c>
    </row>
    <row r="791" spans="4:13" x14ac:dyDescent="0.25">
      <c r="D791" t="s">
        <v>13436</v>
      </c>
      <c r="E791" t="s">
        <v>13437</v>
      </c>
      <c r="F791" t="s">
        <v>13438</v>
      </c>
      <c r="G791" t="s">
        <v>13439</v>
      </c>
      <c r="H791" t="s">
        <v>13440</v>
      </c>
      <c r="I791" t="s">
        <v>13441</v>
      </c>
      <c r="J791" t="s">
        <v>13442</v>
      </c>
      <c r="K791" t="s">
        <v>13443</v>
      </c>
      <c r="L791" t="s">
        <v>13444</v>
      </c>
    </row>
    <row r="792" spans="4:13" x14ac:dyDescent="0.25">
      <c r="D792" t="s">
        <v>13445</v>
      </c>
      <c r="E792" t="s">
        <v>13446</v>
      </c>
      <c r="F792" t="s">
        <v>13447</v>
      </c>
      <c r="G792" t="s">
        <v>13448</v>
      </c>
      <c r="H792" t="s">
        <v>13449</v>
      </c>
      <c r="I792" t="s">
        <v>13450</v>
      </c>
      <c r="J792" t="s">
        <v>13451</v>
      </c>
      <c r="K792" t="s">
        <v>13452</v>
      </c>
      <c r="L792" t="s">
        <v>13453</v>
      </c>
    </row>
    <row r="793" spans="4:13" x14ac:dyDescent="0.25">
      <c r="D793" t="s">
        <v>13454</v>
      </c>
      <c r="E793" t="s">
        <v>13455</v>
      </c>
      <c r="F793" t="s">
        <v>13456</v>
      </c>
      <c r="G793" t="s">
        <v>13457</v>
      </c>
      <c r="H793" t="s">
        <v>13458</v>
      </c>
      <c r="I793" t="s">
        <v>13459</v>
      </c>
      <c r="J793" t="s">
        <v>13460</v>
      </c>
      <c r="K793" t="s">
        <v>13461</v>
      </c>
      <c r="L793" t="s">
        <v>13462</v>
      </c>
    </row>
    <row r="794" spans="4:13" x14ac:dyDescent="0.25">
      <c r="D794" t="s">
        <v>13463</v>
      </c>
      <c r="E794" t="s">
        <v>13464</v>
      </c>
      <c r="F794" t="s">
        <v>13465</v>
      </c>
      <c r="G794" t="s">
        <v>13466</v>
      </c>
      <c r="H794" t="s">
        <v>13467</v>
      </c>
      <c r="I794" t="s">
        <v>13468</v>
      </c>
      <c r="J794" t="s">
        <v>13469</v>
      </c>
      <c r="K794" t="s">
        <v>13470</v>
      </c>
      <c r="L794" t="s">
        <v>13471</v>
      </c>
    </row>
    <row r="795" spans="4:13" x14ac:dyDescent="0.25">
      <c r="D795" t="s">
        <v>13472</v>
      </c>
      <c r="E795" t="s">
        <v>13473</v>
      </c>
      <c r="F795" t="s">
        <v>13474</v>
      </c>
      <c r="G795" t="s">
        <v>13475</v>
      </c>
      <c r="H795" t="s">
        <v>13476</v>
      </c>
      <c r="I795" t="s">
        <v>13477</v>
      </c>
      <c r="J795" t="s">
        <v>13478</v>
      </c>
      <c r="K795" t="s">
        <v>13479</v>
      </c>
      <c r="L795" t="s">
        <v>13480</v>
      </c>
    </row>
    <row r="796" spans="4:13" x14ac:dyDescent="0.25">
      <c r="D796" t="s">
        <v>13481</v>
      </c>
      <c r="E796" t="s">
        <v>13482</v>
      </c>
      <c r="F796" t="s">
        <v>13483</v>
      </c>
      <c r="G796" t="s">
        <v>13484</v>
      </c>
      <c r="H796" t="s">
        <v>13485</v>
      </c>
      <c r="I796" t="s">
        <v>13486</v>
      </c>
      <c r="J796" t="s">
        <v>13487</v>
      </c>
      <c r="K796" t="s">
        <v>13488</v>
      </c>
      <c r="L796" t="s">
        <v>13489</v>
      </c>
    </row>
    <row r="797" spans="4:13" x14ac:dyDescent="0.25">
      <c r="D797" t="s">
        <v>13490</v>
      </c>
      <c r="E797" t="s">
        <v>13491</v>
      </c>
      <c r="F797" t="s">
        <v>13492</v>
      </c>
      <c r="G797" t="s">
        <v>13493</v>
      </c>
      <c r="H797" t="s">
        <v>13494</v>
      </c>
      <c r="I797" t="s">
        <v>13495</v>
      </c>
      <c r="J797" t="s">
        <v>13496</v>
      </c>
      <c r="K797" t="s">
        <v>13497</v>
      </c>
      <c r="L797" t="s">
        <v>13498</v>
      </c>
    </row>
    <row r="798" spans="4:13" x14ac:dyDescent="0.25">
      <c r="D798" t="s">
        <v>13499</v>
      </c>
      <c r="E798" t="s">
        <v>13500</v>
      </c>
      <c r="F798" t="s">
        <v>13501</v>
      </c>
      <c r="G798" t="s">
        <v>13502</v>
      </c>
      <c r="H798" t="s">
        <v>13503</v>
      </c>
      <c r="I798" t="s">
        <v>13504</v>
      </c>
      <c r="J798" t="s">
        <v>13505</v>
      </c>
      <c r="K798" t="s">
        <v>13506</v>
      </c>
      <c r="L798" t="s">
        <v>13507</v>
      </c>
    </row>
    <row r="799" spans="4:13" x14ac:dyDescent="0.25">
      <c r="D799" t="s">
        <v>13508</v>
      </c>
      <c r="E799" t="s">
        <v>13509</v>
      </c>
      <c r="F799" t="s">
        <v>13510</v>
      </c>
      <c r="G799" t="s">
        <v>13511</v>
      </c>
      <c r="H799" t="s">
        <v>13512</v>
      </c>
      <c r="I799" t="s">
        <v>13513</v>
      </c>
      <c r="J799" t="s">
        <v>13514</v>
      </c>
      <c r="K799" t="s">
        <v>13515</v>
      </c>
    </row>
    <row r="800" spans="4:13" x14ac:dyDescent="0.25">
      <c r="D800" t="s">
        <v>13516</v>
      </c>
      <c r="E800" t="s">
        <v>13517</v>
      </c>
      <c r="F800" t="s">
        <v>13518</v>
      </c>
      <c r="G800" t="s">
        <v>13519</v>
      </c>
      <c r="H800" t="s">
        <v>13520</v>
      </c>
      <c r="I800" t="s">
        <v>13521</v>
      </c>
      <c r="J800" t="s">
        <v>13522</v>
      </c>
      <c r="K800" t="s">
        <v>13523</v>
      </c>
    </row>
    <row r="801" spans="4:11" x14ac:dyDescent="0.25">
      <c r="D801" t="s">
        <v>13524</v>
      </c>
      <c r="E801" t="s">
        <v>13525</v>
      </c>
      <c r="F801" t="s">
        <v>13526</v>
      </c>
      <c r="G801" t="s">
        <v>13527</v>
      </c>
      <c r="H801" t="s">
        <v>13528</v>
      </c>
      <c r="I801" t="s">
        <v>13529</v>
      </c>
      <c r="J801" t="s">
        <v>13530</v>
      </c>
    </row>
    <row r="802" spans="4:11" x14ac:dyDescent="0.25">
      <c r="D802" t="s">
        <v>13531</v>
      </c>
      <c r="E802" t="s">
        <v>13532</v>
      </c>
      <c r="F802" t="s">
        <v>13533</v>
      </c>
      <c r="G802" t="s">
        <v>13534</v>
      </c>
      <c r="H802" t="s">
        <v>13535</v>
      </c>
      <c r="I802" t="s">
        <v>13536</v>
      </c>
      <c r="J802" t="s">
        <v>13537</v>
      </c>
      <c r="K802" t="s">
        <v>13538</v>
      </c>
    </row>
    <row r="803" spans="4:11" x14ac:dyDescent="0.25">
      <c r="D803" t="s">
        <v>13539</v>
      </c>
      <c r="E803" t="s">
        <v>13540</v>
      </c>
      <c r="F803" t="s">
        <v>13541</v>
      </c>
      <c r="G803" t="s">
        <v>13542</v>
      </c>
      <c r="H803" t="s">
        <v>13543</v>
      </c>
      <c r="I803" t="s">
        <v>13544</v>
      </c>
      <c r="J803" t="s">
        <v>13545</v>
      </c>
      <c r="K803" t="s">
        <v>13546</v>
      </c>
    </row>
    <row r="804" spans="4:11" x14ac:dyDescent="0.25">
      <c r="D804" t="s">
        <v>13547</v>
      </c>
      <c r="E804" t="s">
        <v>13548</v>
      </c>
      <c r="F804" t="s">
        <v>13549</v>
      </c>
      <c r="G804" t="s">
        <v>13550</v>
      </c>
      <c r="H804" t="s">
        <v>13551</v>
      </c>
      <c r="I804" t="s">
        <v>13552</v>
      </c>
      <c r="J804" t="s">
        <v>13553</v>
      </c>
      <c r="K804" t="s">
        <v>13554</v>
      </c>
    </row>
    <row r="805" spans="4:11" x14ac:dyDescent="0.25">
      <c r="D805" t="s">
        <v>13555</v>
      </c>
      <c r="E805" t="s">
        <v>13556</v>
      </c>
      <c r="F805" t="s">
        <v>13557</v>
      </c>
      <c r="G805" t="s">
        <v>13558</v>
      </c>
    </row>
    <row r="806" spans="4:11" x14ac:dyDescent="0.25">
      <c r="D806" t="s">
        <v>13559</v>
      </c>
      <c r="E806" t="s">
        <v>13560</v>
      </c>
      <c r="F806" t="s">
        <v>13561</v>
      </c>
      <c r="G806" t="s">
        <v>13562</v>
      </c>
      <c r="H806" t="s">
        <v>13563</v>
      </c>
      <c r="I806" t="s">
        <v>13564</v>
      </c>
      <c r="J806" t="s">
        <v>13565</v>
      </c>
    </row>
    <row r="807" spans="4:11" x14ac:dyDescent="0.25">
      <c r="D807" t="s">
        <v>13566</v>
      </c>
      <c r="E807" t="s">
        <v>13567</v>
      </c>
      <c r="F807" t="s">
        <v>13568</v>
      </c>
      <c r="G807" t="s">
        <v>13569</v>
      </c>
      <c r="H807" t="s">
        <v>13570</v>
      </c>
      <c r="I807" t="s">
        <v>13571</v>
      </c>
      <c r="J807" t="s">
        <v>13572</v>
      </c>
    </row>
    <row r="809" spans="4:11" x14ac:dyDescent="0.25">
      <c r="D809" t="s">
        <v>13573</v>
      </c>
      <c r="E809" t="s">
        <v>13574</v>
      </c>
      <c r="F809" t="s">
        <v>13575</v>
      </c>
      <c r="G809" t="s">
        <v>13576</v>
      </c>
      <c r="H809" t="s">
        <v>13577</v>
      </c>
      <c r="I809" t="s">
        <v>13578</v>
      </c>
      <c r="J809" t="s">
        <v>13579</v>
      </c>
    </row>
    <row r="810" spans="4:11" x14ac:dyDescent="0.25">
      <c r="D810" t="s">
        <v>13580</v>
      </c>
      <c r="E810" t="s">
        <v>13581</v>
      </c>
      <c r="F810" t="s">
        <v>13582</v>
      </c>
      <c r="G810" t="s">
        <v>13583</v>
      </c>
      <c r="H810" t="s">
        <v>13584</v>
      </c>
      <c r="I810" t="s">
        <v>13585</v>
      </c>
      <c r="J810" t="s">
        <v>13586</v>
      </c>
    </row>
    <row r="811" spans="4:11" x14ac:dyDescent="0.25">
      <c r="D811" t="s">
        <v>13587</v>
      </c>
      <c r="E811" t="s">
        <v>13588</v>
      </c>
      <c r="F811" t="s">
        <v>13589</v>
      </c>
      <c r="G811" t="s">
        <v>13590</v>
      </c>
    </row>
    <row r="812" spans="4:11" x14ac:dyDescent="0.25">
      <c r="D812" t="s">
        <v>13591</v>
      </c>
      <c r="E812" t="s">
        <v>13592</v>
      </c>
      <c r="F812" t="s">
        <v>13593</v>
      </c>
      <c r="G812" t="s">
        <v>13594</v>
      </c>
      <c r="H812" t="s">
        <v>13595</v>
      </c>
      <c r="I812" t="s">
        <v>13596</v>
      </c>
      <c r="J812" t="s">
        <v>13597</v>
      </c>
    </row>
    <row r="813" spans="4:11" x14ac:dyDescent="0.25">
      <c r="D813" t="s">
        <v>13598</v>
      </c>
      <c r="E813" t="s">
        <v>13599</v>
      </c>
      <c r="F813" t="s">
        <v>13600</v>
      </c>
      <c r="G813" t="s">
        <v>13601</v>
      </c>
      <c r="H813" t="s">
        <v>13602</v>
      </c>
      <c r="I813" t="s">
        <v>13603</v>
      </c>
      <c r="J813" t="s">
        <v>13604</v>
      </c>
    </row>
    <row r="814" spans="4:11" x14ac:dyDescent="0.25">
      <c r="D814" t="s">
        <v>13605</v>
      </c>
      <c r="E814" t="s">
        <v>13606</v>
      </c>
      <c r="F814" t="s">
        <v>13607</v>
      </c>
      <c r="G814" t="s">
        <v>13608</v>
      </c>
      <c r="H814" t="s">
        <v>13609</v>
      </c>
      <c r="I814" t="s">
        <v>13610</v>
      </c>
    </row>
    <row r="815" spans="4:11" x14ac:dyDescent="0.25">
      <c r="D815" t="s">
        <v>13611</v>
      </c>
      <c r="E815" t="s">
        <v>13612</v>
      </c>
      <c r="F815" t="s">
        <v>13613</v>
      </c>
      <c r="G815" t="s">
        <v>13614</v>
      </c>
      <c r="H815" t="s">
        <v>13615</v>
      </c>
      <c r="I815" t="s">
        <v>13616</v>
      </c>
      <c r="J815" t="s">
        <v>13617</v>
      </c>
    </row>
    <row r="816" spans="4:11" x14ac:dyDescent="0.25">
      <c r="D816" t="s">
        <v>13618</v>
      </c>
      <c r="E816" t="s">
        <v>13619</v>
      </c>
      <c r="F816" t="s">
        <v>13620</v>
      </c>
      <c r="G816" t="s">
        <v>13621</v>
      </c>
      <c r="H816" t="s">
        <v>13622</v>
      </c>
      <c r="I816" t="s">
        <v>13623</v>
      </c>
      <c r="J816" t="s">
        <v>13624</v>
      </c>
    </row>
    <row r="817" spans="4:10" x14ac:dyDescent="0.25">
      <c r="D817" t="s">
        <v>13625</v>
      </c>
      <c r="E817" t="s">
        <v>13626</v>
      </c>
      <c r="F817" t="s">
        <v>13627</v>
      </c>
      <c r="G817" t="s">
        <v>13628</v>
      </c>
      <c r="H817" t="s">
        <v>13629</v>
      </c>
      <c r="I817" t="s">
        <v>13630</v>
      </c>
      <c r="J817" t="s">
        <v>13631</v>
      </c>
    </row>
    <row r="818" spans="4:10" x14ac:dyDescent="0.25">
      <c r="D818" t="s">
        <v>13632</v>
      </c>
      <c r="E818" t="s">
        <v>13633</v>
      </c>
      <c r="F818" t="s">
        <v>13634</v>
      </c>
      <c r="G818" t="s">
        <v>13635</v>
      </c>
      <c r="H818" t="s">
        <v>13636</v>
      </c>
      <c r="I818" t="s">
        <v>13637</v>
      </c>
      <c r="J818" t="s">
        <v>13638</v>
      </c>
    </row>
    <row r="819" spans="4:10" x14ac:dyDescent="0.25">
      <c r="D819" t="s">
        <v>13639</v>
      </c>
      <c r="E819" t="s">
        <v>13640</v>
      </c>
      <c r="F819" t="s">
        <v>13641</v>
      </c>
      <c r="G819" t="s">
        <v>13642</v>
      </c>
      <c r="H819" t="s">
        <v>13643</v>
      </c>
      <c r="I819" t="s">
        <v>13644</v>
      </c>
      <c r="J819" t="s">
        <v>13645</v>
      </c>
    </row>
    <row r="820" spans="4:10" x14ac:dyDescent="0.25">
      <c r="D820" t="s">
        <v>13646</v>
      </c>
      <c r="E820" t="s">
        <v>13647</v>
      </c>
      <c r="F820" t="s">
        <v>13648</v>
      </c>
      <c r="G820" t="s">
        <v>13649</v>
      </c>
      <c r="H820" t="s">
        <v>13650</v>
      </c>
      <c r="I820" t="s">
        <v>13651</v>
      </c>
      <c r="J820" t="s">
        <v>13652</v>
      </c>
    </row>
    <row r="821" spans="4:10" x14ac:dyDescent="0.25">
      <c r="D821" t="s">
        <v>13653</v>
      </c>
      <c r="E821" t="s">
        <v>13654</v>
      </c>
      <c r="F821" t="s">
        <v>13655</v>
      </c>
      <c r="G821" t="s">
        <v>13656</v>
      </c>
      <c r="H821" t="s">
        <v>13657</v>
      </c>
      <c r="I821" t="s">
        <v>13658</v>
      </c>
    </row>
    <row r="822" spans="4:10" x14ac:dyDescent="0.25">
      <c r="D822" t="s">
        <v>13659</v>
      </c>
      <c r="E822" t="s">
        <v>13660</v>
      </c>
      <c r="F822" t="s">
        <v>13661</v>
      </c>
      <c r="G822" t="s">
        <v>13662</v>
      </c>
      <c r="H822" t="s">
        <v>13663</v>
      </c>
      <c r="I822" t="s">
        <v>13664</v>
      </c>
      <c r="J822" t="s">
        <v>13665</v>
      </c>
    </row>
    <row r="823" spans="4:10" x14ac:dyDescent="0.25">
      <c r="D823" t="s">
        <v>13666</v>
      </c>
      <c r="E823" t="s">
        <v>13667</v>
      </c>
      <c r="F823" t="s">
        <v>13668</v>
      </c>
      <c r="G823" t="s">
        <v>13669</v>
      </c>
      <c r="H823" t="s">
        <v>13670</v>
      </c>
    </row>
    <row r="824" spans="4:10" x14ac:dyDescent="0.25">
      <c r="D824" t="s">
        <v>13671</v>
      </c>
      <c r="E824" t="s">
        <v>13672</v>
      </c>
      <c r="F824" t="s">
        <v>13673</v>
      </c>
      <c r="G824" t="s">
        <v>13674</v>
      </c>
      <c r="H824" t="s">
        <v>13675</v>
      </c>
      <c r="I824" t="s">
        <v>13676</v>
      </c>
      <c r="J824" t="s">
        <v>13677</v>
      </c>
    </row>
    <row r="825" spans="4:10" x14ac:dyDescent="0.25">
      <c r="D825" t="s">
        <v>13678</v>
      </c>
      <c r="E825" t="s">
        <v>13679</v>
      </c>
      <c r="F825" t="s">
        <v>13680</v>
      </c>
      <c r="G825" t="s">
        <v>13681</v>
      </c>
      <c r="H825" t="s">
        <v>13682</v>
      </c>
      <c r="I825" t="s">
        <v>13683</v>
      </c>
    </row>
    <row r="826" spans="4:10" x14ac:dyDescent="0.25">
      <c r="D826" t="s">
        <v>13684</v>
      </c>
      <c r="E826" t="s">
        <v>13685</v>
      </c>
      <c r="F826" t="s">
        <v>13686</v>
      </c>
      <c r="G826" t="s">
        <v>13687</v>
      </c>
      <c r="H826" t="s">
        <v>13688</v>
      </c>
      <c r="I826" t="s">
        <v>13689</v>
      </c>
    </row>
    <row r="827" spans="4:10" x14ac:dyDescent="0.25">
      <c r="D827" t="s">
        <v>13690</v>
      </c>
      <c r="E827" t="s">
        <v>13691</v>
      </c>
      <c r="F827" t="s">
        <v>13692</v>
      </c>
      <c r="G827" t="s">
        <v>13693</v>
      </c>
      <c r="H827" t="s">
        <v>13694</v>
      </c>
      <c r="I827" t="s">
        <v>13695</v>
      </c>
    </row>
    <row r="828" spans="4:10" x14ac:dyDescent="0.25">
      <c r="D828" t="s">
        <v>13696</v>
      </c>
      <c r="E828" t="s">
        <v>13697</v>
      </c>
      <c r="F828" t="s">
        <v>13698</v>
      </c>
      <c r="G828" t="s">
        <v>13699</v>
      </c>
      <c r="H828" t="s">
        <v>13700</v>
      </c>
      <c r="I828" t="s">
        <v>13701</v>
      </c>
    </row>
    <row r="829" spans="4:10" x14ac:dyDescent="0.25">
      <c r="D829" t="s">
        <v>13702</v>
      </c>
      <c r="E829" t="s">
        <v>13703</v>
      </c>
      <c r="F829" t="s">
        <v>13704</v>
      </c>
      <c r="G829" t="s">
        <v>13705</v>
      </c>
      <c r="H829" t="s">
        <v>13706</v>
      </c>
      <c r="I829" t="s">
        <v>13707</v>
      </c>
    </row>
    <row r="830" spans="4:10" x14ac:dyDescent="0.25">
      <c r="D830" t="s">
        <v>13708</v>
      </c>
      <c r="F830" t="s">
        <v>13709</v>
      </c>
      <c r="G830" t="s">
        <v>13710</v>
      </c>
      <c r="H830" t="s">
        <v>13711</v>
      </c>
    </row>
    <row r="831" spans="4:10" x14ac:dyDescent="0.25">
      <c r="D831" t="s">
        <v>13712</v>
      </c>
      <c r="E831" t="s">
        <v>13713</v>
      </c>
      <c r="F831" t="s">
        <v>13714</v>
      </c>
      <c r="G831" t="s">
        <v>13715</v>
      </c>
      <c r="H831" t="s">
        <v>13716</v>
      </c>
      <c r="I831" t="s">
        <v>13717</v>
      </c>
    </row>
    <row r="832" spans="4:10" x14ac:dyDescent="0.25">
      <c r="D832" t="s">
        <v>13718</v>
      </c>
      <c r="E832" t="s">
        <v>13719</v>
      </c>
      <c r="F832" t="s">
        <v>13720</v>
      </c>
      <c r="G832" t="s">
        <v>13721</v>
      </c>
      <c r="H832" t="s">
        <v>13722</v>
      </c>
    </row>
    <row r="833" spans="4:8" x14ac:dyDescent="0.25">
      <c r="D833" t="s">
        <v>13723</v>
      </c>
      <c r="E833" t="s">
        <v>13724</v>
      </c>
      <c r="F833" t="s">
        <v>13725</v>
      </c>
      <c r="G833" t="s">
        <v>13726</v>
      </c>
      <c r="H833" t="s">
        <v>13727</v>
      </c>
    </row>
    <row r="835" spans="4:8" x14ac:dyDescent="0.25">
      <c r="D835" t="s">
        <v>13728</v>
      </c>
      <c r="E835" t="s">
        <v>13729</v>
      </c>
      <c r="F835" t="s">
        <v>13730</v>
      </c>
      <c r="G835" t="s">
        <v>13731</v>
      </c>
      <c r="H835" t="s">
        <v>13732</v>
      </c>
    </row>
    <row r="836" spans="4:8" x14ac:dyDescent="0.25">
      <c r="D836" t="s">
        <v>13733</v>
      </c>
      <c r="E836" t="s">
        <v>13734</v>
      </c>
      <c r="F836" t="s">
        <v>13735</v>
      </c>
      <c r="G836" t="s">
        <v>13736</v>
      </c>
      <c r="H836" t="s">
        <v>13737</v>
      </c>
    </row>
    <row r="837" spans="4:8" x14ac:dyDescent="0.25">
      <c r="D837" t="s">
        <v>13738</v>
      </c>
      <c r="E837" t="s">
        <v>13739</v>
      </c>
      <c r="F837" t="s">
        <v>13740</v>
      </c>
      <c r="G837" t="s">
        <v>13741</v>
      </c>
      <c r="H837" t="s">
        <v>13742</v>
      </c>
    </row>
    <row r="838" spans="4:8" x14ac:dyDescent="0.25">
      <c r="D838" t="s">
        <v>13743</v>
      </c>
      <c r="E838" t="s">
        <v>13744</v>
      </c>
      <c r="F838" t="s">
        <v>13745</v>
      </c>
      <c r="G838" t="s">
        <v>13746</v>
      </c>
      <c r="H838" t="s">
        <v>13747</v>
      </c>
    </row>
    <row r="839" spans="4:8" x14ac:dyDescent="0.25">
      <c r="D839" t="s">
        <v>13748</v>
      </c>
      <c r="E839" t="s">
        <v>13749</v>
      </c>
      <c r="F839" t="s">
        <v>13750</v>
      </c>
      <c r="G839" t="s">
        <v>13751</v>
      </c>
      <c r="H839" t="s">
        <v>13752</v>
      </c>
    </row>
    <row r="840" spans="4:8" x14ac:dyDescent="0.25">
      <c r="D840" t="s">
        <v>13753</v>
      </c>
      <c r="E840" t="s">
        <v>13754</v>
      </c>
      <c r="F840" t="s">
        <v>13755</v>
      </c>
      <c r="G840" t="s">
        <v>13756</v>
      </c>
      <c r="H840" t="s">
        <v>13757</v>
      </c>
    </row>
    <row r="841" spans="4:8" x14ac:dyDescent="0.25">
      <c r="D841" t="s">
        <v>13758</v>
      </c>
      <c r="E841" t="s">
        <v>13759</v>
      </c>
      <c r="F841" t="s">
        <v>13760</v>
      </c>
      <c r="G841" t="s">
        <v>13761</v>
      </c>
      <c r="H841" t="s">
        <v>13762</v>
      </c>
    </row>
    <row r="842" spans="4:8" x14ac:dyDescent="0.25">
      <c r="D842" t="s">
        <v>13763</v>
      </c>
      <c r="E842" t="s">
        <v>13764</v>
      </c>
      <c r="F842" t="s">
        <v>13765</v>
      </c>
      <c r="G842" t="s">
        <v>13766</v>
      </c>
      <c r="H842" t="s">
        <v>13767</v>
      </c>
    </row>
    <row r="843" spans="4:8" x14ac:dyDescent="0.25">
      <c r="D843" t="s">
        <v>13768</v>
      </c>
      <c r="E843" t="s">
        <v>13769</v>
      </c>
      <c r="F843" t="s">
        <v>13770</v>
      </c>
      <c r="G843" t="s">
        <v>13771</v>
      </c>
      <c r="H843" t="s">
        <v>13772</v>
      </c>
    </row>
    <row r="844" spans="4:8" x14ac:dyDescent="0.25">
      <c r="D844" t="s">
        <v>13773</v>
      </c>
      <c r="E844" t="s">
        <v>13774</v>
      </c>
      <c r="F844" t="s">
        <v>13775</v>
      </c>
      <c r="G844" t="s">
        <v>13776</v>
      </c>
      <c r="H844" t="s">
        <v>13777</v>
      </c>
    </row>
    <row r="845" spans="4:8" x14ac:dyDescent="0.25">
      <c r="D845" t="s">
        <v>13778</v>
      </c>
      <c r="E845" t="s">
        <v>13779</v>
      </c>
      <c r="F845" t="s">
        <v>13780</v>
      </c>
      <c r="G845" t="s">
        <v>13781</v>
      </c>
      <c r="H845" t="s">
        <v>13782</v>
      </c>
    </row>
    <row r="846" spans="4:8" x14ac:dyDescent="0.25">
      <c r="D846" t="s">
        <v>13783</v>
      </c>
      <c r="E846" t="s">
        <v>13784</v>
      </c>
      <c r="F846" t="s">
        <v>13785</v>
      </c>
      <c r="G846" t="s">
        <v>13786</v>
      </c>
      <c r="H846" t="s">
        <v>13787</v>
      </c>
    </row>
    <row r="847" spans="4:8" x14ac:dyDescent="0.25">
      <c r="D847" t="s">
        <v>13788</v>
      </c>
      <c r="E847" t="s">
        <v>13789</v>
      </c>
      <c r="F847" t="s">
        <v>13790</v>
      </c>
      <c r="G847" t="s">
        <v>13791</v>
      </c>
      <c r="H847" t="s">
        <v>13792</v>
      </c>
    </row>
    <row r="848" spans="4:8" x14ac:dyDescent="0.25">
      <c r="D848" t="s">
        <v>13793</v>
      </c>
      <c r="E848" t="s">
        <v>13794</v>
      </c>
      <c r="F848" t="s">
        <v>13795</v>
      </c>
      <c r="G848" t="s">
        <v>13796</v>
      </c>
    </row>
    <row r="849" spans="4:7" x14ac:dyDescent="0.25">
      <c r="D849" t="s">
        <v>13797</v>
      </c>
      <c r="E849" t="s">
        <v>13798</v>
      </c>
      <c r="F849" t="s">
        <v>13799</v>
      </c>
    </row>
    <row r="850" spans="4:7" x14ac:dyDescent="0.25">
      <c r="D850" t="s">
        <v>13800</v>
      </c>
      <c r="E850" t="s">
        <v>13801</v>
      </c>
      <c r="F850" t="s">
        <v>13802</v>
      </c>
      <c r="G850" t="s">
        <v>13803</v>
      </c>
    </row>
    <row r="851" spans="4:7" x14ac:dyDescent="0.25">
      <c r="D851" t="s">
        <v>13804</v>
      </c>
      <c r="E851" t="s">
        <v>13805</v>
      </c>
      <c r="F851" t="s">
        <v>13806</v>
      </c>
      <c r="G851" t="s">
        <v>13807</v>
      </c>
    </row>
    <row r="852" spans="4:7" x14ac:dyDescent="0.25">
      <c r="D852" t="s">
        <v>13808</v>
      </c>
      <c r="E852" t="s">
        <v>13809</v>
      </c>
    </row>
    <row r="853" spans="4:7" x14ac:dyDescent="0.25">
      <c r="D853" t="s">
        <v>13810</v>
      </c>
      <c r="E853" t="s">
        <v>13811</v>
      </c>
      <c r="F853" t="s">
        <v>13812</v>
      </c>
      <c r="G853" t="s">
        <v>13813</v>
      </c>
    </row>
    <row r="854" spans="4:7" x14ac:dyDescent="0.25">
      <c r="D854" t="s">
        <v>13814</v>
      </c>
      <c r="E854" t="s">
        <v>13815</v>
      </c>
      <c r="F854" t="s">
        <v>13816</v>
      </c>
      <c r="G854" t="s">
        <v>13817</v>
      </c>
    </row>
    <row r="855" spans="4:7" x14ac:dyDescent="0.25">
      <c r="D855" t="s">
        <v>13818</v>
      </c>
      <c r="E855" t="s">
        <v>13819</v>
      </c>
      <c r="F855" t="s">
        <v>13820</v>
      </c>
      <c r="G855" t="s">
        <v>13821</v>
      </c>
    </row>
    <row r="856" spans="4:7" x14ac:dyDescent="0.25">
      <c r="D856" t="s">
        <v>13822</v>
      </c>
      <c r="E856" t="s">
        <v>13823</v>
      </c>
      <c r="F856" t="s">
        <v>13824</v>
      </c>
      <c r="G856" t="s">
        <v>13825</v>
      </c>
    </row>
    <row r="857" spans="4:7" x14ac:dyDescent="0.25">
      <c r="D857" t="s">
        <v>13826</v>
      </c>
      <c r="E857" t="s">
        <v>13827</v>
      </c>
      <c r="F857" t="s">
        <v>13828</v>
      </c>
    </row>
    <row r="858" spans="4:7" x14ac:dyDescent="0.25">
      <c r="D858" t="s">
        <v>13829</v>
      </c>
      <c r="E858" t="s">
        <v>13830</v>
      </c>
      <c r="F858" t="s">
        <v>13831</v>
      </c>
      <c r="G858" t="s">
        <v>13832</v>
      </c>
    </row>
    <row r="859" spans="4:7" x14ac:dyDescent="0.25">
      <c r="D859" t="s">
        <v>13833</v>
      </c>
      <c r="E859" t="s">
        <v>13834</v>
      </c>
      <c r="F859" t="s">
        <v>13835</v>
      </c>
      <c r="G859" t="s">
        <v>13836</v>
      </c>
    </row>
    <row r="860" spans="4:7" x14ac:dyDescent="0.25">
      <c r="D860" t="s">
        <v>13837</v>
      </c>
      <c r="E860" t="s">
        <v>13838</v>
      </c>
      <c r="F860" t="s">
        <v>13839</v>
      </c>
      <c r="G860" t="s">
        <v>13840</v>
      </c>
    </row>
    <row r="861" spans="4:7" x14ac:dyDescent="0.25">
      <c r="D861" t="s">
        <v>13841</v>
      </c>
      <c r="E861" t="s">
        <v>13842</v>
      </c>
      <c r="F861" t="s">
        <v>13843</v>
      </c>
      <c r="G861" t="s">
        <v>13844</v>
      </c>
    </row>
    <row r="862" spans="4:7" x14ac:dyDescent="0.25">
      <c r="D862" t="s">
        <v>13845</v>
      </c>
      <c r="E862" t="s">
        <v>13846</v>
      </c>
      <c r="F862" t="s">
        <v>13847</v>
      </c>
      <c r="G862" t="s">
        <v>13848</v>
      </c>
    </row>
    <row r="864" spans="4:7" x14ac:dyDescent="0.25">
      <c r="D864" t="s">
        <v>13849</v>
      </c>
      <c r="E864" t="s">
        <v>13850</v>
      </c>
      <c r="F864" t="s">
        <v>13851</v>
      </c>
      <c r="G864" t="s">
        <v>13852</v>
      </c>
    </row>
    <row r="865" spans="4:7" x14ac:dyDescent="0.25">
      <c r="D865" t="s">
        <v>13853</v>
      </c>
      <c r="E865" t="s">
        <v>13854</v>
      </c>
      <c r="F865" t="s">
        <v>13855</v>
      </c>
      <c r="G865" t="s">
        <v>13856</v>
      </c>
    </row>
    <row r="866" spans="4:7" x14ac:dyDescent="0.25">
      <c r="D866" t="s">
        <v>13857</v>
      </c>
      <c r="E866" t="s">
        <v>13858</v>
      </c>
      <c r="F866" t="s">
        <v>13859</v>
      </c>
      <c r="G866" t="s">
        <v>13860</v>
      </c>
    </row>
    <row r="867" spans="4:7" x14ac:dyDescent="0.25">
      <c r="D867" t="s">
        <v>13861</v>
      </c>
      <c r="E867" t="s">
        <v>13862</v>
      </c>
      <c r="F867" t="s">
        <v>13863</v>
      </c>
    </row>
    <row r="868" spans="4:7" x14ac:dyDescent="0.25">
      <c r="D868" t="s">
        <v>13864</v>
      </c>
      <c r="E868" t="s">
        <v>13865</v>
      </c>
      <c r="F868" t="s">
        <v>13866</v>
      </c>
    </row>
    <row r="869" spans="4:7" x14ac:dyDescent="0.25">
      <c r="D869" t="s">
        <v>13867</v>
      </c>
      <c r="E869" t="s">
        <v>13868</v>
      </c>
      <c r="F869" t="s">
        <v>13869</v>
      </c>
    </row>
    <row r="870" spans="4:7" x14ac:dyDescent="0.25">
      <c r="D870" t="s">
        <v>13870</v>
      </c>
      <c r="E870" t="s">
        <v>13871</v>
      </c>
      <c r="F870" t="s">
        <v>13872</v>
      </c>
    </row>
    <row r="871" spans="4:7" x14ac:dyDescent="0.25">
      <c r="D871" t="s">
        <v>13873</v>
      </c>
      <c r="E871" t="s">
        <v>13874</v>
      </c>
      <c r="F871" t="s">
        <v>13875</v>
      </c>
    </row>
    <row r="872" spans="4:7" x14ac:dyDescent="0.25">
      <c r="D872" t="s">
        <v>13876</v>
      </c>
      <c r="E872" t="s">
        <v>13877</v>
      </c>
    </row>
    <row r="873" spans="4:7" x14ac:dyDescent="0.25">
      <c r="D873" t="s">
        <v>13878</v>
      </c>
      <c r="E873" t="s">
        <v>13879</v>
      </c>
      <c r="F873" t="s">
        <v>13880</v>
      </c>
    </row>
    <row r="874" spans="4:7" x14ac:dyDescent="0.25">
      <c r="D874" t="s">
        <v>13881</v>
      </c>
      <c r="E874" t="s">
        <v>13882</v>
      </c>
      <c r="F874" t="s">
        <v>13883</v>
      </c>
    </row>
    <row r="875" spans="4:7" x14ac:dyDescent="0.25">
      <c r="D875" t="s">
        <v>13884</v>
      </c>
      <c r="E875" t="s">
        <v>13885</v>
      </c>
      <c r="F875" t="s">
        <v>13886</v>
      </c>
    </row>
    <row r="876" spans="4:7" x14ac:dyDescent="0.25">
      <c r="D876" t="s">
        <v>13887</v>
      </c>
      <c r="E876" t="s">
        <v>13888</v>
      </c>
      <c r="F876" t="s">
        <v>13889</v>
      </c>
    </row>
    <row r="877" spans="4:7" x14ac:dyDescent="0.25">
      <c r="D877" t="s">
        <v>13890</v>
      </c>
      <c r="E877" t="s">
        <v>13891</v>
      </c>
      <c r="F877" t="s">
        <v>13892</v>
      </c>
    </row>
    <row r="878" spans="4:7" x14ac:dyDescent="0.25">
      <c r="D878" t="s">
        <v>13893</v>
      </c>
      <c r="E878" t="s">
        <v>13894</v>
      </c>
      <c r="F878" t="s">
        <v>13895</v>
      </c>
    </row>
    <row r="879" spans="4:7" x14ac:dyDescent="0.25">
      <c r="D879" t="s">
        <v>13896</v>
      </c>
      <c r="E879" t="s">
        <v>13897</v>
      </c>
      <c r="F879" t="s">
        <v>13898</v>
      </c>
    </row>
    <row r="880" spans="4:7" x14ac:dyDescent="0.25">
      <c r="D880" t="s">
        <v>13899</v>
      </c>
      <c r="E880" t="s">
        <v>13900</v>
      </c>
      <c r="F880" t="s">
        <v>13901</v>
      </c>
    </row>
    <row r="881" spans="4:6" x14ac:dyDescent="0.25">
      <c r="D881" t="s">
        <v>13902</v>
      </c>
      <c r="E881" t="s">
        <v>13903</v>
      </c>
      <c r="F881" t="s">
        <v>13904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41B0-F989-4C6E-A556-E57C79FC4064}">
  <dimension ref="A1:W881"/>
  <sheetViews>
    <sheetView workbookViewId="0"/>
  </sheetViews>
  <sheetFormatPr defaultRowHeight="15" x14ac:dyDescent="0.25"/>
  <sheetData>
    <row r="1" spans="1:23" x14ac:dyDescent="0.25">
      <c r="A1" t="str">
        <f>_xll.TR("SCREEN(U(IN(indices(16242269/*Bangkok SET (DISCONTINUED as of 11/30/2023)*/,16332877/*MAI Index (DISCONTINUED as of 11/30/2023)*/))/*UNV:Public*/), IN(TR.HQCountryCode,""TH""), CURN=THB)","TR.CommonName;TR.HeadquartersCountry;TR.F.TotLiabPctofTo"&amp;"tAssets(SDate=0,EDate=-19,Period=FY0,Frq=FY)","curn=THB RH=In CH=Fd;CalcDate;rfperiod")</f>
        <v>Updated at 16:22:29</v>
      </c>
      <c r="B1" s="2" t="s">
        <v>1788</v>
      </c>
      <c r="C1" s="2" t="s">
        <v>1789</v>
      </c>
      <c r="D1" s="2" t="s">
        <v>13906</v>
      </c>
      <c r="E1" s="2" t="s">
        <v>13906</v>
      </c>
      <c r="F1" s="2" t="s">
        <v>13906</v>
      </c>
      <c r="G1" s="2" t="s">
        <v>13906</v>
      </c>
      <c r="H1" s="2" t="s">
        <v>13906</v>
      </c>
      <c r="I1" s="2" t="s">
        <v>13906</v>
      </c>
      <c r="J1" s="2" t="s">
        <v>13906</v>
      </c>
      <c r="K1" s="2" t="s">
        <v>13906</v>
      </c>
      <c r="L1" s="2" t="s">
        <v>13906</v>
      </c>
      <c r="M1" s="2" t="s">
        <v>13906</v>
      </c>
      <c r="N1" s="2" t="s">
        <v>13906</v>
      </c>
      <c r="O1" s="2" t="s">
        <v>13906</v>
      </c>
      <c r="P1" s="2" t="s">
        <v>13906</v>
      </c>
      <c r="Q1" s="2" t="s">
        <v>13906</v>
      </c>
      <c r="R1" s="2" t="s">
        <v>13906</v>
      </c>
      <c r="S1" s="2" t="s">
        <v>13906</v>
      </c>
      <c r="T1" s="2" t="s">
        <v>13906</v>
      </c>
      <c r="U1" s="2" t="s">
        <v>13906</v>
      </c>
      <c r="V1" s="2" t="s">
        <v>13906</v>
      </c>
      <c r="W1" s="2" t="s">
        <v>13906</v>
      </c>
    </row>
    <row r="2" spans="1:23" x14ac:dyDescent="0.25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  <c r="O2" s="1">
        <v>46130</v>
      </c>
      <c r="P2" s="1">
        <v>46130</v>
      </c>
      <c r="Q2" s="1">
        <v>46130</v>
      </c>
      <c r="R2" s="1">
        <v>46130</v>
      </c>
      <c r="S2" s="1">
        <v>46130</v>
      </c>
      <c r="T2" s="1">
        <v>46130</v>
      </c>
      <c r="U2" s="1">
        <v>46130</v>
      </c>
      <c r="V2" s="1">
        <v>46130</v>
      </c>
      <c r="W2" s="1">
        <v>46130</v>
      </c>
    </row>
    <row r="3" spans="1:23" x14ac:dyDescent="0.25"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2" t="s">
        <v>12</v>
      </c>
      <c r="Q3" s="2" t="s">
        <v>13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1799</v>
      </c>
      <c r="W3" s="2" t="s">
        <v>1800</v>
      </c>
    </row>
    <row r="4" spans="1:23" x14ac:dyDescent="0.25">
      <c r="A4" s="2" t="s">
        <v>18</v>
      </c>
      <c r="B4" s="2" t="s">
        <v>19</v>
      </c>
      <c r="C4" s="2" t="s">
        <v>20</v>
      </c>
      <c r="D4">
        <v>68.79889</v>
      </c>
      <c r="E4">
        <v>66.52928</v>
      </c>
      <c r="F4">
        <v>68.573390000000003</v>
      </c>
      <c r="G4">
        <v>63.421329999999998</v>
      </c>
      <c r="H4">
        <v>52.876150000000003</v>
      </c>
      <c r="I4">
        <v>50.875770000000003</v>
      </c>
      <c r="J4">
        <v>58.538530000000002</v>
      </c>
      <c r="K4">
        <v>62.597239999999999</v>
      </c>
      <c r="L4">
        <v>58.926600000000001</v>
      </c>
      <c r="M4">
        <v>61.25553</v>
      </c>
      <c r="N4">
        <v>61.763959999999997</v>
      </c>
      <c r="O4">
        <v>61.791220000000003</v>
      </c>
      <c r="P4">
        <v>54.9131</v>
      </c>
      <c r="Q4">
        <v>41.742539999999998</v>
      </c>
      <c r="R4">
        <v>43.269100000000002</v>
      </c>
      <c r="S4">
        <v>59.622689999999999</v>
      </c>
      <c r="T4">
        <v>68.914479999999998</v>
      </c>
      <c r="U4">
        <v>72.502979999999994</v>
      </c>
      <c r="V4">
        <v>70.463639999999998</v>
      </c>
      <c r="W4">
        <v>69.366020000000006</v>
      </c>
    </row>
    <row r="5" spans="1:23" x14ac:dyDescent="0.25">
      <c r="A5" s="2" t="s">
        <v>23</v>
      </c>
      <c r="B5" s="2" t="s">
        <v>24</v>
      </c>
      <c r="C5" s="2" t="s">
        <v>20</v>
      </c>
      <c r="D5">
        <v>74.473659999999995</v>
      </c>
      <c r="E5">
        <v>77.441670000000002</v>
      </c>
      <c r="F5">
        <v>80.046130000000005</v>
      </c>
      <c r="G5">
        <v>74.538510000000002</v>
      </c>
      <c r="H5">
        <v>77.029889999999995</v>
      </c>
      <c r="I5">
        <v>78.385000000000005</v>
      </c>
      <c r="J5">
        <v>76.043639999999996</v>
      </c>
      <c r="K5">
        <v>80.148849999999996</v>
      </c>
      <c r="L5">
        <v>82.2483</v>
      </c>
      <c r="M5">
        <v>84.507459999999995</v>
      </c>
      <c r="N5">
        <v>73.320509999999999</v>
      </c>
      <c r="O5">
        <v>62.908949999999997</v>
      </c>
      <c r="P5">
        <v>59.033880000000003</v>
      </c>
      <c r="Q5">
        <v>56.875549999999997</v>
      </c>
      <c r="R5">
        <v>54.4681</v>
      </c>
      <c r="S5">
        <v>57.686639999999997</v>
      </c>
      <c r="T5">
        <v>42.563009999999998</v>
      </c>
      <c r="U5">
        <v>42.664810000000003</v>
      </c>
      <c r="V5">
        <v>41.476790000000001</v>
      </c>
      <c r="W5">
        <v>42.49145</v>
      </c>
    </row>
    <row r="6" spans="1:23" x14ac:dyDescent="0.25">
      <c r="A6" s="2" t="s">
        <v>32</v>
      </c>
      <c r="B6" s="2" t="s">
        <v>33</v>
      </c>
      <c r="C6" s="2" t="s">
        <v>20</v>
      </c>
      <c r="D6">
        <v>14.85406</v>
      </c>
      <c r="E6">
        <v>14.86056</v>
      </c>
      <c r="F6">
        <v>15.044359999999999</v>
      </c>
      <c r="G6">
        <v>16.19247</v>
      </c>
      <c r="H6">
        <v>20.394819999999999</v>
      </c>
      <c r="I6">
        <v>15.949769999999999</v>
      </c>
      <c r="J6">
        <v>15.007540000000001</v>
      </c>
      <c r="K6">
        <v>16.03622</v>
      </c>
      <c r="L6">
        <v>17.120760000000001</v>
      </c>
      <c r="M6">
        <v>16.611910000000002</v>
      </c>
      <c r="N6">
        <v>14.31532</v>
      </c>
      <c r="O6">
        <v>14.7354</v>
      </c>
      <c r="P6">
        <v>13.346920000000001</v>
      </c>
      <c r="Q6">
        <v>15.1517</v>
      </c>
      <c r="R6">
        <v>15.506779999999999</v>
      </c>
      <c r="S6">
        <v>19.331130000000002</v>
      </c>
      <c r="T6">
        <v>26.933610000000002</v>
      </c>
      <c r="U6">
        <v>31.475840000000002</v>
      </c>
      <c r="V6">
        <v>35.141770000000001</v>
      </c>
      <c r="W6">
        <v>41.683799999999998</v>
      </c>
    </row>
    <row r="7" spans="1:23" x14ac:dyDescent="0.25">
      <c r="A7" s="2" t="s">
        <v>34</v>
      </c>
      <c r="B7" s="2" t="s">
        <v>35</v>
      </c>
      <c r="C7" s="2" t="s">
        <v>20</v>
      </c>
      <c r="D7">
        <v>11.384880000000001</v>
      </c>
      <c r="E7">
        <v>11.83747</v>
      </c>
      <c r="F7">
        <v>11.40563</v>
      </c>
      <c r="G7">
        <v>11.4788</v>
      </c>
      <c r="H7">
        <v>12.396570000000001</v>
      </c>
      <c r="I7">
        <v>12.307969999999999</v>
      </c>
      <c r="J7">
        <v>15.211349999999999</v>
      </c>
      <c r="K7">
        <v>18.249890000000001</v>
      </c>
      <c r="L7">
        <v>16.92371</v>
      </c>
      <c r="M7">
        <v>20.84919</v>
      </c>
      <c r="N7">
        <v>31.6145</v>
      </c>
      <c r="O7">
        <v>39.142910000000001</v>
      </c>
      <c r="P7">
        <v>38.388770000000001</v>
      </c>
      <c r="Q7">
        <v>36.035589999999999</v>
      </c>
      <c r="R7">
        <v>39.629390000000001</v>
      </c>
      <c r="S7">
        <v>36.450110000000002</v>
      </c>
      <c r="T7">
        <v>36.600700000000003</v>
      </c>
      <c r="U7">
        <v>41.208849999999998</v>
      </c>
      <c r="V7">
        <v>37.154209999999999</v>
      </c>
      <c r="W7">
        <v>45.186399999999999</v>
      </c>
    </row>
    <row r="8" spans="1:23" x14ac:dyDescent="0.25">
      <c r="A8" s="2" t="s">
        <v>36</v>
      </c>
      <c r="B8" s="2" t="s">
        <v>37</v>
      </c>
      <c r="C8" s="2" t="s">
        <v>20</v>
      </c>
      <c r="D8">
        <v>21.962589999999999</v>
      </c>
      <c r="E8">
        <v>21.30208</v>
      </c>
      <c r="F8">
        <v>20.927299999999999</v>
      </c>
      <c r="G8">
        <v>22.66442</v>
      </c>
      <c r="H8">
        <v>22.758479999999999</v>
      </c>
      <c r="I8">
        <v>22.066140000000001</v>
      </c>
      <c r="J8">
        <v>21.03199</v>
      </c>
      <c r="K8">
        <v>33.927950000000003</v>
      </c>
      <c r="L8">
        <v>30.077750000000002</v>
      </c>
      <c r="M8">
        <v>83.759200000000007</v>
      </c>
      <c r="N8">
        <v>72.655640000000005</v>
      </c>
      <c r="O8">
        <v>63.419339999999998</v>
      </c>
      <c r="P8">
        <v>18.54636</v>
      </c>
      <c r="Q8">
        <v>19.133690000000001</v>
      </c>
      <c r="R8">
        <v>20.8155</v>
      </c>
      <c r="S8">
        <v>17.057510000000001</v>
      </c>
      <c r="T8">
        <v>16.701640000000001</v>
      </c>
      <c r="U8">
        <v>17.964659999999999</v>
      </c>
      <c r="V8">
        <v>20.937010000000001</v>
      </c>
      <c r="W8">
        <v>17.040790000000001</v>
      </c>
    </row>
    <row r="9" spans="1:23" x14ac:dyDescent="0.25">
      <c r="A9" s="2" t="s">
        <v>38</v>
      </c>
      <c r="B9" s="2" t="s">
        <v>39</v>
      </c>
      <c r="C9" s="2" t="s">
        <v>20</v>
      </c>
      <c r="D9">
        <v>63.011369999999999</v>
      </c>
      <c r="E9">
        <v>63.83531</v>
      </c>
      <c r="F9">
        <v>73.094130000000007</v>
      </c>
      <c r="G9">
        <v>73.647400000000005</v>
      </c>
      <c r="H9">
        <v>73.173000000000002</v>
      </c>
      <c r="I9">
        <v>81.481920000000002</v>
      </c>
      <c r="J9">
        <v>66.686070000000001</v>
      </c>
      <c r="K9">
        <v>66.319370000000006</v>
      </c>
      <c r="L9">
        <v>66.331410000000005</v>
      </c>
      <c r="M9">
        <v>65.981390000000005</v>
      </c>
      <c r="N9">
        <v>67.055009999999996</v>
      </c>
      <c r="O9">
        <v>67.389470000000003</v>
      </c>
      <c r="P9">
        <v>61.875450000000001</v>
      </c>
      <c r="Q9">
        <v>71.276179999999997</v>
      </c>
      <c r="R9">
        <v>69.146050000000002</v>
      </c>
      <c r="S9">
        <v>74.724819999999994</v>
      </c>
      <c r="T9">
        <v>73.368889999999993</v>
      </c>
      <c r="U9">
        <v>70.24239</v>
      </c>
      <c r="V9">
        <v>63.4285</v>
      </c>
      <c r="W9">
        <v>66.671769999999995</v>
      </c>
    </row>
    <row r="10" spans="1:23" x14ac:dyDescent="0.25">
      <c r="A10" s="2" t="s">
        <v>40</v>
      </c>
      <c r="B10" s="2" t="s">
        <v>41</v>
      </c>
      <c r="C10" s="2" t="s">
        <v>20</v>
      </c>
      <c r="D10">
        <v>46.451410000000003</v>
      </c>
      <c r="E10">
        <v>52.135620000000003</v>
      </c>
      <c r="F10">
        <v>48.093809999999998</v>
      </c>
      <c r="G10">
        <v>48.626660000000001</v>
      </c>
      <c r="H10">
        <v>38.330919999999999</v>
      </c>
      <c r="I10">
        <v>38.273420000000002</v>
      </c>
      <c r="J10">
        <v>43.198680000000003</v>
      </c>
      <c r="K10">
        <v>39.173160000000003</v>
      </c>
      <c r="L10">
        <v>34.223840000000003</v>
      </c>
      <c r="M10">
        <v>37.59807</v>
      </c>
      <c r="N10">
        <v>16.845279999999999</v>
      </c>
      <c r="O10">
        <v>35.147100000000002</v>
      </c>
      <c r="P10">
        <v>33.480550000000001</v>
      </c>
      <c r="Q10">
        <v>54.570779999999999</v>
      </c>
      <c r="R10">
        <v>67.778000000000006</v>
      </c>
      <c r="S10">
        <v>72.364890000000003</v>
      </c>
      <c r="T10">
        <v>73.932839999999999</v>
      </c>
      <c r="U10">
        <v>71.053899999999999</v>
      </c>
      <c r="V10">
        <v>67.418819999999997</v>
      </c>
      <c r="W10">
        <v>62.697690000000001</v>
      </c>
    </row>
    <row r="11" spans="1:23" x14ac:dyDescent="0.25">
      <c r="A11" s="2" t="s">
        <v>42</v>
      </c>
      <c r="B11" s="2" t="s">
        <v>43</v>
      </c>
      <c r="C11" s="2" t="s">
        <v>20</v>
      </c>
      <c r="D11">
        <v>18.183479999999999</v>
      </c>
      <c r="E11">
        <v>20.726030000000002</v>
      </c>
      <c r="F11">
        <v>22.04186</v>
      </c>
      <c r="G11">
        <v>20.217269999999999</v>
      </c>
      <c r="H11">
        <v>17.737850000000002</v>
      </c>
      <c r="I11">
        <v>20.588750000000001</v>
      </c>
      <c r="J11">
        <v>14.646380000000001</v>
      </c>
      <c r="K11">
        <v>13.743919999999999</v>
      </c>
      <c r="L11">
        <v>14.197240000000001</v>
      </c>
      <c r="M11">
        <v>12.934990000000001</v>
      </c>
      <c r="N11">
        <v>13.006410000000001</v>
      </c>
      <c r="O11">
        <v>13.30026</v>
      </c>
      <c r="P11">
        <v>11.727589999999999</v>
      </c>
      <c r="Q11">
        <v>12.691380000000001</v>
      </c>
      <c r="R11">
        <v>5.1551299999999998</v>
      </c>
      <c r="S11">
        <v>6.3378699999999997</v>
      </c>
      <c r="T11">
        <v>6.4025299999999996</v>
      </c>
      <c r="U11">
        <v>8.1927900000000005</v>
      </c>
      <c r="V11">
        <v>10.563890000000001</v>
      </c>
      <c r="W11">
        <v>20.095210000000002</v>
      </c>
    </row>
    <row r="12" spans="1:23" x14ac:dyDescent="0.25">
      <c r="A12" s="2" t="s">
        <v>44</v>
      </c>
      <c r="B12" s="2" t="s">
        <v>45</v>
      </c>
      <c r="C12" s="2" t="s">
        <v>20</v>
      </c>
      <c r="D12">
        <v>42.792679999999997</v>
      </c>
      <c r="E12">
        <v>40.746429999999997</v>
      </c>
      <c r="F12">
        <v>40.759239999999998</v>
      </c>
      <c r="G12">
        <v>41.739510000000003</v>
      </c>
      <c r="H12">
        <v>42.190219999999997</v>
      </c>
      <c r="I12">
        <v>44.192309999999999</v>
      </c>
      <c r="J12">
        <v>42.240989999999996</v>
      </c>
      <c r="K12">
        <v>42.174309999999998</v>
      </c>
      <c r="L12">
        <v>38.903619999999997</v>
      </c>
      <c r="M12">
        <v>39.861429999999999</v>
      </c>
      <c r="N12">
        <v>39.922319999999999</v>
      </c>
      <c r="O12">
        <v>44.157060000000001</v>
      </c>
      <c r="P12">
        <v>40.627249999999997</v>
      </c>
      <c r="Q12">
        <v>41.915199999999999</v>
      </c>
      <c r="R12">
        <v>42.525709999999997</v>
      </c>
      <c r="S12">
        <v>30.28285</v>
      </c>
      <c r="T12">
        <v>43.179519999999997</v>
      </c>
      <c r="U12">
        <v>44.664059999999999</v>
      </c>
      <c r="V12">
        <v>67.555279999999996</v>
      </c>
      <c r="W12">
        <v>76.653019999999998</v>
      </c>
    </row>
    <row r="13" spans="1:23" x14ac:dyDescent="0.25">
      <c r="A13" s="2" t="s">
        <v>46</v>
      </c>
      <c r="B13" s="2" t="s">
        <v>47</v>
      </c>
      <c r="C13" s="2" t="s">
        <v>20</v>
      </c>
      <c r="D13">
        <v>48.75206</v>
      </c>
      <c r="E13">
        <v>59.160380000000004</v>
      </c>
      <c r="F13">
        <v>65.194839999999999</v>
      </c>
      <c r="G13">
        <v>69.777169999999998</v>
      </c>
      <c r="H13">
        <v>66.220500000000001</v>
      </c>
      <c r="I13">
        <v>48.920430000000003</v>
      </c>
      <c r="J13">
        <v>26.621400000000001</v>
      </c>
      <c r="K13">
        <v>27.626650000000001</v>
      </c>
      <c r="L13">
        <v>57.21002</v>
      </c>
      <c r="M13">
        <v>51.919249999999998</v>
      </c>
      <c r="N13">
        <v>42.909619999999997</v>
      </c>
      <c r="O13">
        <v>40.063040000000001</v>
      </c>
      <c r="P13">
        <v>42.294490000000003</v>
      </c>
      <c r="Q13">
        <v>49.767479999999999</v>
      </c>
      <c r="R13">
        <v>38.296050000000001</v>
      </c>
      <c r="S13">
        <v>40.98339</v>
      </c>
      <c r="T13">
        <v>28.72974</v>
      </c>
      <c r="U13">
        <v>17.618469999999999</v>
      </c>
      <c r="V13">
        <v>32.546140000000001</v>
      </c>
      <c r="W13">
        <v>22.500789999999999</v>
      </c>
    </row>
    <row r="14" spans="1:23" x14ac:dyDescent="0.25">
      <c r="A14" s="2" t="s">
        <v>48</v>
      </c>
      <c r="B14" s="2" t="s">
        <v>49</v>
      </c>
      <c r="C14" s="2" t="s">
        <v>20</v>
      </c>
      <c r="D14">
        <v>38.161000000000001</v>
      </c>
      <c r="E14">
        <v>36.460560000000001</v>
      </c>
      <c r="F14">
        <v>45.329090000000001</v>
      </c>
      <c r="G14">
        <v>45.879309999999997</v>
      </c>
      <c r="H14">
        <v>31.96367</v>
      </c>
      <c r="I14">
        <v>30.554559999999999</v>
      </c>
      <c r="J14">
        <v>36.205669999999998</v>
      </c>
      <c r="K14">
        <v>29.497640000000001</v>
      </c>
      <c r="L14">
        <v>30.402719999999999</v>
      </c>
      <c r="M14">
        <v>33.667279999999998</v>
      </c>
      <c r="N14">
        <v>34.063519999999997</v>
      </c>
      <c r="O14">
        <v>38.400660000000002</v>
      </c>
      <c r="P14">
        <v>49.288589999999999</v>
      </c>
      <c r="Q14">
        <v>53.400579999999998</v>
      </c>
      <c r="R14">
        <v>62.893979999999999</v>
      </c>
      <c r="S14">
        <v>29.36749</v>
      </c>
      <c r="T14">
        <v>19.162469999999999</v>
      </c>
      <c r="U14">
        <v>17.28096</v>
      </c>
      <c r="V14">
        <v>17.104479999999999</v>
      </c>
      <c r="W14">
        <v>17.824110000000001</v>
      </c>
    </row>
    <row r="15" spans="1:23" x14ac:dyDescent="0.25">
      <c r="A15" s="2" t="s">
        <v>50</v>
      </c>
      <c r="B15" s="2" t="s">
        <v>51</v>
      </c>
      <c r="C15" s="2" t="s">
        <v>20</v>
      </c>
      <c r="D15">
        <v>14.503019999999999</v>
      </c>
      <c r="E15">
        <v>14.85961</v>
      </c>
      <c r="F15">
        <v>17.507529999999999</v>
      </c>
      <c r="G15">
        <v>17.533809999999999</v>
      </c>
      <c r="H15">
        <v>15.529070000000001</v>
      </c>
      <c r="I15">
        <v>22.232389999999999</v>
      </c>
      <c r="J15">
        <v>22.596129999999999</v>
      </c>
      <c r="K15">
        <v>24.261310000000002</v>
      </c>
      <c r="L15">
        <v>28.866540000000001</v>
      </c>
      <c r="M15">
        <v>30.68027</v>
      </c>
      <c r="N15">
        <v>38.488190000000003</v>
      </c>
      <c r="O15">
        <v>41.184950000000001</v>
      </c>
      <c r="P15">
        <v>44.370350000000002</v>
      </c>
      <c r="Q15">
        <v>46.758560000000003</v>
      </c>
      <c r="R15">
        <v>50.01782</v>
      </c>
      <c r="S15">
        <v>33.679519999999997</v>
      </c>
      <c r="T15">
        <v>36.119810000000001</v>
      </c>
      <c r="U15">
        <v>39.965260000000001</v>
      </c>
      <c r="V15">
        <v>41.69558</v>
      </c>
      <c r="W15">
        <v>45.212060000000001</v>
      </c>
    </row>
    <row r="16" spans="1:23" x14ac:dyDescent="0.25">
      <c r="A16" s="2" t="s">
        <v>53</v>
      </c>
      <c r="B16" s="2" t="s">
        <v>54</v>
      </c>
      <c r="C16" s="2" t="s">
        <v>20</v>
      </c>
      <c r="D16">
        <v>17.74578</v>
      </c>
      <c r="E16">
        <v>17.109259999999999</v>
      </c>
      <c r="F16">
        <v>17.567990000000002</v>
      </c>
      <c r="G16">
        <v>16.83437</v>
      </c>
      <c r="H16">
        <v>16.234559999999998</v>
      </c>
      <c r="I16">
        <v>14.764250000000001</v>
      </c>
      <c r="J16">
        <v>14.49161</v>
      </c>
      <c r="K16">
        <v>13.975099999999999</v>
      </c>
      <c r="L16">
        <v>14.24211</v>
      </c>
      <c r="M16">
        <v>11.95323</v>
      </c>
      <c r="N16">
        <v>17.431529999999999</v>
      </c>
      <c r="O16">
        <v>13.38334</v>
      </c>
      <c r="P16">
        <v>20.412489999999998</v>
      </c>
      <c r="Q16">
        <v>17.960819999999998</v>
      </c>
      <c r="R16">
        <v>19.785029999999999</v>
      </c>
      <c r="S16">
        <v>20.938009999999998</v>
      </c>
      <c r="T16">
        <v>23.509810000000002</v>
      </c>
      <c r="U16">
        <v>30.9</v>
      </c>
      <c r="V16">
        <v>61.492449999999998</v>
      </c>
      <c r="W16">
        <v>65.005740000000003</v>
      </c>
    </row>
    <row r="17" spans="1:23" x14ac:dyDescent="0.25">
      <c r="A17" s="2" t="s">
        <v>55</v>
      </c>
      <c r="B17" s="2" t="s">
        <v>56</v>
      </c>
      <c r="C17" s="2" t="s">
        <v>20</v>
      </c>
      <c r="D17">
        <v>38.78698</v>
      </c>
      <c r="E17">
        <v>38.00488</v>
      </c>
      <c r="F17">
        <v>55.822369999999999</v>
      </c>
      <c r="G17">
        <v>62.863599999999998</v>
      </c>
      <c r="H17">
        <v>57.404670000000003</v>
      </c>
      <c r="I17">
        <v>59.589329999999997</v>
      </c>
      <c r="J17">
        <v>65.040469999999999</v>
      </c>
      <c r="K17">
        <v>64.121660000000006</v>
      </c>
      <c r="L17">
        <v>65.803120000000007</v>
      </c>
      <c r="M17">
        <v>56.394970000000001</v>
      </c>
      <c r="N17">
        <v>57.631100000000004</v>
      </c>
      <c r="O17">
        <v>56.836300000000001</v>
      </c>
      <c r="P17">
        <v>64.80386</v>
      </c>
      <c r="Q17">
        <v>74.193380000000005</v>
      </c>
      <c r="R17">
        <v>77.619529999999997</v>
      </c>
      <c r="S17">
        <v>48.778730000000003</v>
      </c>
      <c r="T17">
        <v>44.063380000000002</v>
      </c>
      <c r="U17">
        <v>50.73921</v>
      </c>
      <c r="V17">
        <v>48.095140000000001</v>
      </c>
      <c r="W17">
        <v>48.075040000000001</v>
      </c>
    </row>
    <row r="18" spans="1:23" x14ac:dyDescent="0.25">
      <c r="A18" s="2" t="s">
        <v>57</v>
      </c>
      <c r="B18" s="2" t="s">
        <v>58</v>
      </c>
      <c r="C18" s="2" t="s">
        <v>20</v>
      </c>
      <c r="D18">
        <v>64.900989999999993</v>
      </c>
      <c r="E18">
        <v>62.084330000000001</v>
      </c>
      <c r="F18">
        <v>62.86392</v>
      </c>
      <c r="G18">
        <v>65.115359999999995</v>
      </c>
      <c r="H18">
        <v>71.651910000000001</v>
      </c>
      <c r="I18">
        <v>69.978359999999995</v>
      </c>
      <c r="J18">
        <v>67.345140000000001</v>
      </c>
      <c r="K18">
        <v>62.447589999999998</v>
      </c>
      <c r="L18">
        <v>60.956740000000003</v>
      </c>
      <c r="M18">
        <v>60.73545</v>
      </c>
      <c r="N18">
        <v>68.484669999999994</v>
      </c>
      <c r="O18">
        <v>65.440470000000005</v>
      </c>
      <c r="P18">
        <v>64.922809999999998</v>
      </c>
      <c r="Q18">
        <v>60.894210000000001</v>
      </c>
      <c r="R18">
        <v>59.880560000000003</v>
      </c>
      <c r="S18">
        <v>64.240629999999996</v>
      </c>
      <c r="T18">
        <v>44.829990000000002</v>
      </c>
      <c r="U18">
        <v>49.17353</v>
      </c>
      <c r="V18">
        <v>40.819650000000003</v>
      </c>
      <c r="W18">
        <v>54.757010000000001</v>
      </c>
    </row>
    <row r="19" spans="1:23" x14ac:dyDescent="0.25">
      <c r="A19" s="2" t="s">
        <v>59</v>
      </c>
      <c r="B19" s="2" t="s">
        <v>60</v>
      </c>
      <c r="C19" s="2" t="s">
        <v>20</v>
      </c>
      <c r="D19">
        <v>71.840760000000003</v>
      </c>
      <c r="E19">
        <v>72.681730000000002</v>
      </c>
      <c r="F19">
        <v>70.615939999999995</v>
      </c>
      <c r="G19">
        <v>65.595200000000006</v>
      </c>
      <c r="H19">
        <v>65.528049999999993</v>
      </c>
      <c r="I19">
        <v>60.68271</v>
      </c>
      <c r="J19">
        <v>53.974510000000002</v>
      </c>
      <c r="K19">
        <v>57.793190000000003</v>
      </c>
      <c r="L19">
        <v>54.429870000000001</v>
      </c>
      <c r="M19">
        <v>56.860579999999999</v>
      </c>
      <c r="N19">
        <v>56.086880000000001</v>
      </c>
      <c r="O19">
        <v>55.868589999999998</v>
      </c>
      <c r="P19">
        <v>52.440100000000001</v>
      </c>
      <c r="Q19">
        <v>54.380180000000003</v>
      </c>
      <c r="R19">
        <v>51.491750000000003</v>
      </c>
      <c r="S19">
        <v>61.001089999999998</v>
      </c>
      <c r="T19">
        <v>51.841329999999999</v>
      </c>
      <c r="U19">
        <v>53.541739999999997</v>
      </c>
      <c r="V19">
        <v>52.811169999999997</v>
      </c>
      <c r="W19">
        <v>50.913699999999999</v>
      </c>
    </row>
    <row r="20" spans="1:23" x14ac:dyDescent="0.25">
      <c r="A20" s="2" t="s">
        <v>62</v>
      </c>
      <c r="B20" s="2" t="s">
        <v>63</v>
      </c>
      <c r="C20" s="2" t="s">
        <v>20</v>
      </c>
      <c r="D20">
        <v>60.825240000000001</v>
      </c>
      <c r="E20">
        <v>69.880899999999997</v>
      </c>
      <c r="F20">
        <v>73.978980000000007</v>
      </c>
      <c r="G20">
        <v>55.707830000000001</v>
      </c>
      <c r="H20">
        <v>31.622420000000002</v>
      </c>
      <c r="I20">
        <v>50.992620000000002</v>
      </c>
      <c r="J20">
        <v>55.156379999999999</v>
      </c>
      <c r="K20">
        <v>87.207890000000006</v>
      </c>
      <c r="L20">
        <v>80.966359999999995</v>
      </c>
      <c r="M20">
        <v>62.898499999999999</v>
      </c>
      <c r="N20">
        <v>62.597340000000003</v>
      </c>
      <c r="O20">
        <v>58.017530000000001</v>
      </c>
      <c r="P20">
        <v>65.832769999999996</v>
      </c>
      <c r="Q20">
        <v>67.738200000000006</v>
      </c>
      <c r="R20">
        <v>69.185789999999997</v>
      </c>
      <c r="S20">
        <v>60.769579999999998</v>
      </c>
      <c r="T20">
        <v>61.480939999999997</v>
      </c>
      <c r="U20">
        <v>64.987430000000003</v>
      </c>
      <c r="V20">
        <v>66.640829999999994</v>
      </c>
      <c r="W20">
        <v>63.968040000000002</v>
      </c>
    </row>
    <row r="21" spans="1:23" x14ac:dyDescent="0.25">
      <c r="A21" s="2" t="s">
        <v>64</v>
      </c>
      <c r="B21" s="2" t="s">
        <v>65</v>
      </c>
      <c r="C21" s="2" t="s">
        <v>20</v>
      </c>
      <c r="D21">
        <v>83.374949999999998</v>
      </c>
      <c r="E21">
        <v>84.893219999999999</v>
      </c>
      <c r="F21">
        <v>86.581860000000006</v>
      </c>
      <c r="G21">
        <v>87.039609999999996</v>
      </c>
      <c r="H21">
        <v>87.265990000000002</v>
      </c>
      <c r="I21">
        <v>88.917689999999993</v>
      </c>
      <c r="J21">
        <v>88.467680000000001</v>
      </c>
      <c r="K21">
        <v>88.787459999999996</v>
      </c>
      <c r="L21">
        <v>89.180859999999996</v>
      </c>
      <c r="M21">
        <v>88.914119999999997</v>
      </c>
      <c r="N21">
        <v>88.815839999999994</v>
      </c>
      <c r="O21">
        <v>89.130409999999998</v>
      </c>
      <c r="P21">
        <v>89.695440000000005</v>
      </c>
      <c r="Q21">
        <v>89.422129999999996</v>
      </c>
      <c r="R21">
        <v>89.164820000000006</v>
      </c>
      <c r="S21">
        <v>88.606560000000002</v>
      </c>
      <c r="T21">
        <v>88.132109999999997</v>
      </c>
      <c r="U21">
        <v>88.458860000000001</v>
      </c>
      <c r="V21">
        <v>88.033450000000002</v>
      </c>
      <c r="W21">
        <v>92.92465</v>
      </c>
    </row>
    <row r="22" spans="1:23" x14ac:dyDescent="0.25">
      <c r="A22" s="2" t="s">
        <v>66</v>
      </c>
      <c r="B22" s="2" t="s">
        <v>67</v>
      </c>
      <c r="C22" s="2" t="s">
        <v>20</v>
      </c>
      <c r="D22">
        <v>6.5329800000000002</v>
      </c>
      <c r="E22">
        <v>22.65802</v>
      </c>
      <c r="F22">
        <v>25.257809999999999</v>
      </c>
      <c r="G22">
        <v>31.617380000000001</v>
      </c>
      <c r="H22">
        <v>29.221399999999999</v>
      </c>
      <c r="I22">
        <v>16.76371</v>
      </c>
      <c r="J22">
        <v>2.6582599999999998</v>
      </c>
      <c r="K22">
        <v>20.29956</v>
      </c>
      <c r="L22">
        <v>57.095239999999997</v>
      </c>
      <c r="M22">
        <v>46.994889999999998</v>
      </c>
      <c r="N22">
        <v>1.15201</v>
      </c>
      <c r="O22">
        <v>5.68391</v>
      </c>
      <c r="P22">
        <v>48.260219999999997</v>
      </c>
      <c r="Q22">
        <v>58.539279999999998</v>
      </c>
      <c r="R22">
        <v>39.963790000000003</v>
      </c>
      <c r="S22">
        <v>23.609670000000001</v>
      </c>
      <c r="T22">
        <v>15.709099999999999</v>
      </c>
      <c r="U22">
        <v>13.74253</v>
      </c>
      <c r="V22">
        <v>13.77084</v>
      </c>
      <c r="W22">
        <v>19.46829</v>
      </c>
    </row>
    <row r="23" spans="1:23" x14ac:dyDescent="0.25">
      <c r="A23" s="2" t="s">
        <v>68</v>
      </c>
      <c r="B23" s="2" t="s">
        <v>69</v>
      </c>
      <c r="C23" s="2" t="s">
        <v>20</v>
      </c>
      <c r="D23">
        <v>30.357040000000001</v>
      </c>
      <c r="E23">
        <v>31.408010000000001</v>
      </c>
      <c r="F23">
        <v>31.087299999999999</v>
      </c>
      <c r="G23">
        <v>33.791939999999997</v>
      </c>
      <c r="H23">
        <v>31.67578</v>
      </c>
      <c r="I23">
        <v>32.772860000000001</v>
      </c>
      <c r="J23">
        <v>34.774439999999998</v>
      </c>
      <c r="K23">
        <v>44.989690000000003</v>
      </c>
      <c r="L23">
        <v>46.28322</v>
      </c>
      <c r="M23">
        <v>45.516869999999997</v>
      </c>
      <c r="N23">
        <v>46.257820000000002</v>
      </c>
      <c r="O23">
        <v>47.522460000000002</v>
      </c>
      <c r="P23">
        <v>44.183039999999998</v>
      </c>
      <c r="Q23">
        <v>43.928699999999999</v>
      </c>
      <c r="R23">
        <v>44.054049999999997</v>
      </c>
      <c r="S23">
        <v>49.427300000000002</v>
      </c>
      <c r="T23">
        <v>51.423749999999998</v>
      </c>
      <c r="U23">
        <v>53.500369999999997</v>
      </c>
      <c r="V23">
        <v>55.359450000000002</v>
      </c>
      <c r="W23">
        <v>59.957099999999997</v>
      </c>
    </row>
    <row r="24" spans="1:23" x14ac:dyDescent="0.25">
      <c r="A24" s="2" t="s">
        <v>71</v>
      </c>
      <c r="B24" s="2" t="s">
        <v>72</v>
      </c>
      <c r="C24" s="2" t="s">
        <v>20</v>
      </c>
      <c r="D24">
        <v>87.502369999999999</v>
      </c>
      <c r="E24">
        <v>87.764740000000003</v>
      </c>
      <c r="F24">
        <v>88.241619999999998</v>
      </c>
      <c r="G24">
        <v>88.530749999999998</v>
      </c>
      <c r="H24">
        <v>88.586190000000002</v>
      </c>
      <c r="I24">
        <v>88.222549999999998</v>
      </c>
      <c r="J24">
        <v>86.691000000000003</v>
      </c>
      <c r="K24">
        <v>86.743920000000003</v>
      </c>
      <c r="L24">
        <v>86.932169999999999</v>
      </c>
      <c r="M24">
        <v>87.119050000000001</v>
      </c>
      <c r="N24">
        <v>87.233779999999996</v>
      </c>
      <c r="O24">
        <v>88.273319999999998</v>
      </c>
      <c r="P24">
        <v>88.598079999999996</v>
      </c>
      <c r="Q24">
        <v>88.759780000000006</v>
      </c>
      <c r="R24">
        <v>88.304739999999995</v>
      </c>
      <c r="S24">
        <v>88.134100000000004</v>
      </c>
      <c r="T24">
        <v>89.069919999999996</v>
      </c>
      <c r="U24">
        <v>89.529430000000005</v>
      </c>
      <c r="V24">
        <v>89.558899999999994</v>
      </c>
      <c r="W24">
        <v>90.029799999999994</v>
      </c>
    </row>
    <row r="25" spans="1:23" x14ac:dyDescent="0.25">
      <c r="A25" s="2" t="s">
        <v>73</v>
      </c>
      <c r="B25" s="2" t="s">
        <v>74</v>
      </c>
      <c r="C25" s="2" t="s">
        <v>20</v>
      </c>
      <c r="D25">
        <v>23.849910000000001</v>
      </c>
      <c r="E25">
        <v>34.037529999999997</v>
      </c>
      <c r="F25">
        <v>34.896090000000001</v>
      </c>
      <c r="G25">
        <v>35.101480000000002</v>
      </c>
      <c r="H25">
        <v>40.0092</v>
      </c>
      <c r="I25">
        <v>43.175899999999999</v>
      </c>
      <c r="J25">
        <v>49.637189999999997</v>
      </c>
      <c r="K25">
        <v>56.450099999999999</v>
      </c>
      <c r="L25">
        <v>54.325749999999999</v>
      </c>
      <c r="M25">
        <v>52.379559999999998</v>
      </c>
      <c r="N25">
        <v>45.25797</v>
      </c>
      <c r="O25">
        <v>47.111229999999999</v>
      </c>
      <c r="P25">
        <v>25.26361</v>
      </c>
      <c r="Q25">
        <v>22.894359999999999</v>
      </c>
      <c r="R25">
        <v>24.55884</v>
      </c>
      <c r="S25">
        <v>18.669699999999999</v>
      </c>
      <c r="T25">
        <v>16.33286</v>
      </c>
      <c r="U25">
        <v>16.914200000000001</v>
      </c>
      <c r="V25">
        <v>19.002859999999998</v>
      </c>
      <c r="W25">
        <v>14.27295</v>
      </c>
    </row>
    <row r="26" spans="1:23" x14ac:dyDescent="0.25">
      <c r="A26" s="2" t="s">
        <v>75</v>
      </c>
      <c r="B26" s="2" t="s">
        <v>76</v>
      </c>
      <c r="C26" s="2" t="s">
        <v>20</v>
      </c>
      <c r="D26">
        <v>56.15052</v>
      </c>
      <c r="E26">
        <v>55.039520000000003</v>
      </c>
      <c r="F26">
        <v>48.317830000000001</v>
      </c>
      <c r="G26">
        <v>49.006529999999998</v>
      </c>
      <c r="H26">
        <v>45.884050000000002</v>
      </c>
      <c r="I26">
        <v>42.469079999999998</v>
      </c>
      <c r="J26">
        <v>41.524430000000002</v>
      </c>
      <c r="K26">
        <v>41.998570000000001</v>
      </c>
      <c r="L26">
        <v>41.847369999999998</v>
      </c>
      <c r="M26">
        <v>46.980609999999999</v>
      </c>
      <c r="N26">
        <v>57.258270000000003</v>
      </c>
      <c r="O26">
        <v>64.138289999999998</v>
      </c>
      <c r="P26">
        <v>67.852519999999998</v>
      </c>
      <c r="Q26">
        <v>43.180199999999999</v>
      </c>
      <c r="R26">
        <v>33.716369999999998</v>
      </c>
      <c r="S26">
        <v>39.883519999999997</v>
      </c>
      <c r="T26">
        <v>29.782260000000001</v>
      </c>
      <c r="U26">
        <v>29.671700000000001</v>
      </c>
      <c r="V26">
        <v>29.378319999999999</v>
      </c>
      <c r="W26">
        <v>39.783909999999999</v>
      </c>
    </row>
    <row r="27" spans="1:23" x14ac:dyDescent="0.25">
      <c r="A27" s="2" t="s">
        <v>77</v>
      </c>
      <c r="B27" s="2" t="s">
        <v>78</v>
      </c>
      <c r="C27" s="2" t="s">
        <v>20</v>
      </c>
      <c r="D27">
        <v>62.146419999999999</v>
      </c>
      <c r="E27">
        <v>62.552610000000001</v>
      </c>
      <c r="F27">
        <v>62.859380000000002</v>
      </c>
      <c r="G27">
        <v>63.055840000000003</v>
      </c>
      <c r="H27">
        <v>63.22777</v>
      </c>
      <c r="I27">
        <v>63.350099999999998</v>
      </c>
      <c r="J27">
        <v>63.249079999999999</v>
      </c>
      <c r="K27">
        <v>64.273989999999998</v>
      </c>
      <c r="L27">
        <v>64.713539999999995</v>
      </c>
      <c r="M27">
        <v>63.994860000000003</v>
      </c>
      <c r="N27">
        <v>53.579180000000001</v>
      </c>
      <c r="O27">
        <v>58.513300000000001</v>
      </c>
      <c r="P27">
        <v>60.229520000000001</v>
      </c>
      <c r="Q27">
        <v>57.439190000000004</v>
      </c>
      <c r="R27">
        <v>55.968299999999999</v>
      </c>
      <c r="S27">
        <v>53.267769999999999</v>
      </c>
      <c r="T27">
        <v>50.625660000000003</v>
      </c>
      <c r="U27">
        <v>53.577219999999997</v>
      </c>
      <c r="V27">
        <v>49.754489999999997</v>
      </c>
      <c r="W27">
        <v>48.893210000000003</v>
      </c>
    </row>
    <row r="28" spans="1:23" x14ac:dyDescent="0.25">
      <c r="A28" s="2" t="s">
        <v>79</v>
      </c>
      <c r="B28" s="2" t="s">
        <v>80</v>
      </c>
      <c r="C28" s="2" t="s">
        <v>20</v>
      </c>
      <c r="D28">
        <v>7.86043</v>
      </c>
      <c r="E28">
        <v>9.7386300000000006</v>
      </c>
      <c r="F28">
        <v>9.7663499999999992</v>
      </c>
      <c r="G28">
        <v>12.94333</v>
      </c>
      <c r="H28">
        <v>35.182400000000001</v>
      </c>
      <c r="I28">
        <v>36.848100000000002</v>
      </c>
      <c r="J28">
        <v>32.232190000000003</v>
      </c>
      <c r="K28">
        <v>37.007060000000003</v>
      </c>
      <c r="L28">
        <v>43.743429999999996</v>
      </c>
      <c r="M28">
        <v>43.371250000000003</v>
      </c>
      <c r="N28">
        <v>48.43065</v>
      </c>
      <c r="O28">
        <v>46.294420000000002</v>
      </c>
      <c r="P28">
        <v>49.485880000000002</v>
      </c>
      <c r="Q28">
        <v>42.423560000000002</v>
      </c>
      <c r="R28">
        <v>42.698140000000002</v>
      </c>
      <c r="S28">
        <v>32.488239999999998</v>
      </c>
      <c r="T28">
        <v>27.541699999999999</v>
      </c>
      <c r="U28">
        <v>25.555710000000001</v>
      </c>
      <c r="V28">
        <v>30.40382</v>
      </c>
      <c r="W28">
        <v>30.498570000000001</v>
      </c>
    </row>
    <row r="29" spans="1:23" x14ac:dyDescent="0.25">
      <c r="A29" s="2" t="s">
        <v>81</v>
      </c>
      <c r="B29" s="2" t="s">
        <v>82</v>
      </c>
      <c r="C29" s="2" t="s">
        <v>20</v>
      </c>
      <c r="D29">
        <v>70.775049999999993</v>
      </c>
      <c r="E29">
        <v>66.554630000000003</v>
      </c>
      <c r="F29">
        <v>67.873379999999997</v>
      </c>
      <c r="G29">
        <v>67.653970000000001</v>
      </c>
      <c r="H29">
        <v>65.767099999999999</v>
      </c>
      <c r="I29">
        <v>65.580669999999998</v>
      </c>
      <c r="J29">
        <v>65.480289999999997</v>
      </c>
      <c r="K29">
        <v>65.186840000000004</v>
      </c>
      <c r="L29">
        <v>61.812460000000002</v>
      </c>
      <c r="M29">
        <v>66.727350000000001</v>
      </c>
      <c r="N29">
        <v>64.851699999999994</v>
      </c>
      <c r="O29">
        <v>60.65728</v>
      </c>
      <c r="P29">
        <v>64.500969999999995</v>
      </c>
      <c r="Q29">
        <v>61.106740000000002</v>
      </c>
      <c r="R29">
        <v>58.209339999999997</v>
      </c>
      <c r="S29">
        <v>53.709829999999997</v>
      </c>
      <c r="T29">
        <v>52.480550000000001</v>
      </c>
      <c r="U29">
        <v>58.109189999999998</v>
      </c>
      <c r="V29">
        <v>56.882680000000001</v>
      </c>
      <c r="W29">
        <v>55.418460000000003</v>
      </c>
    </row>
    <row r="30" spans="1:23" x14ac:dyDescent="0.25">
      <c r="A30" s="2" t="s">
        <v>83</v>
      </c>
      <c r="B30" s="2" t="s">
        <v>84</v>
      </c>
      <c r="C30" s="2" t="s">
        <v>20</v>
      </c>
      <c r="D30">
        <v>75.493549999999999</v>
      </c>
      <c r="E30">
        <v>76.588729999999998</v>
      </c>
      <c r="F30">
        <v>73.116560000000007</v>
      </c>
      <c r="G30">
        <v>71.266949999999994</v>
      </c>
      <c r="H30">
        <v>68.70335</v>
      </c>
      <c r="I30">
        <v>68.262219999999999</v>
      </c>
      <c r="J30">
        <v>66.322800000000001</v>
      </c>
      <c r="K30">
        <v>69.067599999999999</v>
      </c>
      <c r="L30">
        <v>69.885540000000006</v>
      </c>
      <c r="M30">
        <v>76.978089999999995</v>
      </c>
      <c r="N30">
        <v>77.590429999999998</v>
      </c>
      <c r="O30">
        <v>75.924139999999994</v>
      </c>
      <c r="P30">
        <v>76.621399999999994</v>
      </c>
      <c r="Q30">
        <v>83.388369999999995</v>
      </c>
      <c r="R30">
        <v>81.895499999999998</v>
      </c>
      <c r="S30">
        <v>79.613579999999999</v>
      </c>
      <c r="T30">
        <v>80.660730000000001</v>
      </c>
      <c r="U30">
        <v>79.49888</v>
      </c>
      <c r="V30">
        <v>76.748090000000005</v>
      </c>
      <c r="W30">
        <v>84.145809999999997</v>
      </c>
    </row>
    <row r="31" spans="1:23" x14ac:dyDescent="0.25">
      <c r="A31" s="2" t="s">
        <v>85</v>
      </c>
      <c r="B31" s="2" t="s">
        <v>86</v>
      </c>
      <c r="C31" s="2" t="s">
        <v>20</v>
      </c>
      <c r="D31">
        <v>70.126159999999999</v>
      </c>
      <c r="E31">
        <v>65.986969999999999</v>
      </c>
      <c r="F31">
        <v>67.143590000000003</v>
      </c>
      <c r="G31">
        <v>59.991030000000002</v>
      </c>
      <c r="H31">
        <v>59.161839999999998</v>
      </c>
      <c r="I31">
        <v>56.114089999999997</v>
      </c>
      <c r="J31">
        <v>59.000700000000002</v>
      </c>
      <c r="K31">
        <v>61.571719999999999</v>
      </c>
      <c r="L31">
        <v>47.988219999999998</v>
      </c>
      <c r="M31">
        <v>41.915019999999998</v>
      </c>
      <c r="N31">
        <v>35.58784</v>
      </c>
      <c r="O31">
        <v>30.326630000000002</v>
      </c>
      <c r="P31">
        <v>22.007059999999999</v>
      </c>
      <c r="Q31">
        <v>14.87707</v>
      </c>
      <c r="R31">
        <v>16.32414</v>
      </c>
      <c r="S31">
        <v>15.44281</v>
      </c>
      <c r="T31">
        <v>14.009080000000001</v>
      </c>
      <c r="U31">
        <v>19.34131</v>
      </c>
      <c r="V31">
        <v>16.698070000000001</v>
      </c>
      <c r="W31">
        <v>17.596209999999999</v>
      </c>
    </row>
    <row r="32" spans="1:23" x14ac:dyDescent="0.25">
      <c r="A32" s="2" t="s">
        <v>87</v>
      </c>
      <c r="B32" s="2" t="s">
        <v>88</v>
      </c>
      <c r="C32" s="2" t="s">
        <v>20</v>
      </c>
      <c r="D32">
        <v>34.400640000000003</v>
      </c>
      <c r="E32">
        <v>36.98545</v>
      </c>
      <c r="F32">
        <v>32.686500000000002</v>
      </c>
      <c r="G32">
        <v>38.871960000000001</v>
      </c>
      <c r="H32">
        <v>60.138849999999998</v>
      </c>
      <c r="I32">
        <v>54.578479999999999</v>
      </c>
      <c r="J32">
        <v>53.768540000000002</v>
      </c>
      <c r="K32">
        <v>49.642499999999998</v>
      </c>
      <c r="L32">
        <v>45.980870000000003</v>
      </c>
      <c r="M32">
        <v>42.511319999999998</v>
      </c>
      <c r="N32">
        <v>43.193640000000002</v>
      </c>
      <c r="O32">
        <v>41.089880000000001</v>
      </c>
      <c r="P32">
        <v>42.492719999999998</v>
      </c>
      <c r="Q32">
        <v>31.433420000000002</v>
      </c>
      <c r="R32">
        <v>29.513390000000001</v>
      </c>
      <c r="S32">
        <v>14.02257</v>
      </c>
      <c r="T32">
        <v>17.179860000000001</v>
      </c>
      <c r="U32">
        <v>22.406559999999999</v>
      </c>
      <c r="V32">
        <v>31.49269</v>
      </c>
      <c r="W32">
        <v>22.35501</v>
      </c>
    </row>
    <row r="33" spans="1:23" x14ac:dyDescent="0.25">
      <c r="A33" s="2" t="s">
        <v>89</v>
      </c>
      <c r="B33" s="2" t="s">
        <v>90</v>
      </c>
      <c r="C33" s="2" t="s">
        <v>20</v>
      </c>
      <c r="D33">
        <v>9.0681999999999992</v>
      </c>
      <c r="E33">
        <v>8.7067200000000007</v>
      </c>
      <c r="F33">
        <v>10.194990000000001</v>
      </c>
      <c r="G33">
        <v>21.781320000000001</v>
      </c>
      <c r="H33">
        <v>21.196999999999999</v>
      </c>
      <c r="I33">
        <v>9.6601400000000002</v>
      </c>
      <c r="J33">
        <v>8.9977199999999993</v>
      </c>
      <c r="K33">
        <v>8.6136599999999994</v>
      </c>
      <c r="L33">
        <v>8.3712999999999997</v>
      </c>
      <c r="M33">
        <v>9.1761499999999998</v>
      </c>
      <c r="N33">
        <v>9.3831500000000005</v>
      </c>
      <c r="O33">
        <v>8.6178699999999999</v>
      </c>
      <c r="P33">
        <v>8.7555099999999992</v>
      </c>
      <c r="Q33">
        <v>9.9245300000000007</v>
      </c>
      <c r="R33">
        <v>8.1029199999999992</v>
      </c>
      <c r="S33">
        <v>6.4658499999999997</v>
      </c>
      <c r="T33">
        <v>7.4619600000000004</v>
      </c>
      <c r="U33">
        <v>5.8278699999999999</v>
      </c>
      <c r="V33">
        <v>6.0717299999999996</v>
      </c>
      <c r="W33">
        <v>5.6261299999999999</v>
      </c>
    </row>
    <row r="34" spans="1:23" x14ac:dyDescent="0.25">
      <c r="A34" s="2" t="s">
        <v>91</v>
      </c>
      <c r="B34" s="2" t="s">
        <v>92</v>
      </c>
      <c r="C34" s="2" t="s">
        <v>20</v>
      </c>
      <c r="D34">
        <v>60.591030000000003</v>
      </c>
      <c r="E34">
        <v>63.900080000000003</v>
      </c>
      <c r="F34">
        <v>64.061620000000005</v>
      </c>
      <c r="G34">
        <v>67.135009999999994</v>
      </c>
      <c r="H34">
        <v>68.842560000000006</v>
      </c>
      <c r="I34">
        <v>65.205280000000002</v>
      </c>
      <c r="J34">
        <v>52.65061</v>
      </c>
      <c r="K34">
        <v>54.129779999999997</v>
      </c>
      <c r="L34">
        <v>47.02008</v>
      </c>
      <c r="M34">
        <v>49.290970000000002</v>
      </c>
      <c r="N34">
        <v>54.581699999999998</v>
      </c>
      <c r="O34">
        <v>53.110759999999999</v>
      </c>
      <c r="P34">
        <v>52.50938</v>
      </c>
      <c r="Q34">
        <v>62.806440000000002</v>
      </c>
      <c r="R34">
        <v>67.809119999999993</v>
      </c>
      <c r="S34">
        <v>64.882199999999997</v>
      </c>
      <c r="T34">
        <v>62.652650000000001</v>
      </c>
      <c r="U34">
        <v>65.344880000000003</v>
      </c>
      <c r="V34">
        <v>63.33981</v>
      </c>
      <c r="W34">
        <v>63.379510000000003</v>
      </c>
    </row>
    <row r="35" spans="1:23" x14ac:dyDescent="0.25">
      <c r="A35" s="2" t="s">
        <v>93</v>
      </c>
      <c r="B35" s="2" t="s">
        <v>94</v>
      </c>
      <c r="C35" s="2" t="s">
        <v>20</v>
      </c>
      <c r="D35">
        <v>47.095010000000002</v>
      </c>
      <c r="E35">
        <v>48.695010000000003</v>
      </c>
      <c r="F35">
        <v>54.025730000000003</v>
      </c>
      <c r="G35">
        <v>40.429960000000001</v>
      </c>
      <c r="H35">
        <v>47.913789999999999</v>
      </c>
      <c r="I35">
        <v>54.534820000000003</v>
      </c>
      <c r="J35">
        <v>57.4938</v>
      </c>
      <c r="K35">
        <v>62.45017</v>
      </c>
      <c r="L35">
        <v>61.50956</v>
      </c>
      <c r="M35">
        <v>54.878979999999999</v>
      </c>
      <c r="N35">
        <v>52.657589999999999</v>
      </c>
      <c r="O35">
        <v>50.421790000000001</v>
      </c>
      <c r="P35">
        <v>49.710729999999998</v>
      </c>
      <c r="Q35">
        <v>55.045310000000001</v>
      </c>
      <c r="R35">
        <v>55.260159999999999</v>
      </c>
      <c r="S35">
        <v>56.563969999999998</v>
      </c>
      <c r="T35">
        <v>74.607789999999994</v>
      </c>
      <c r="U35">
        <v>71.287390000000002</v>
      </c>
      <c r="V35">
        <v>69.040409999999994</v>
      </c>
      <c r="W35">
        <v>64.460130000000007</v>
      </c>
    </row>
    <row r="36" spans="1:23" x14ac:dyDescent="0.25">
      <c r="A36" s="2" t="s">
        <v>95</v>
      </c>
      <c r="B36" s="2" t="s">
        <v>96</v>
      </c>
      <c r="C36" s="2" t="s">
        <v>20</v>
      </c>
      <c r="D36">
        <v>63.948369999999997</v>
      </c>
      <c r="E36">
        <v>65.520870000000002</v>
      </c>
      <c r="F36">
        <v>63.068910000000002</v>
      </c>
      <c r="G36">
        <v>60.779620000000001</v>
      </c>
      <c r="H36">
        <v>62.068899999999999</v>
      </c>
      <c r="I36">
        <v>71.070580000000007</v>
      </c>
      <c r="J36">
        <v>48.735669999999999</v>
      </c>
      <c r="K36">
        <v>49.259099999999997</v>
      </c>
      <c r="L36">
        <v>51.8384</v>
      </c>
      <c r="M36">
        <v>54.431420000000003</v>
      </c>
      <c r="N36">
        <v>59.413530000000002</v>
      </c>
      <c r="O36">
        <v>64.749579999999995</v>
      </c>
      <c r="P36">
        <v>61.614890000000003</v>
      </c>
      <c r="Q36">
        <v>64.725589999999997</v>
      </c>
      <c r="R36">
        <v>72.104990000000001</v>
      </c>
      <c r="S36">
        <v>71.72372</v>
      </c>
      <c r="T36">
        <v>68.327389999999994</v>
      </c>
      <c r="U36">
        <v>63.536619999999999</v>
      </c>
      <c r="V36">
        <v>62.52355</v>
      </c>
      <c r="W36">
        <v>56.00994</v>
      </c>
    </row>
    <row r="37" spans="1:23" x14ac:dyDescent="0.25">
      <c r="A37" s="2" t="s">
        <v>97</v>
      </c>
      <c r="B37" s="2" t="s">
        <v>98</v>
      </c>
      <c r="C37" s="2" t="s">
        <v>20</v>
      </c>
      <c r="D37">
        <v>73.436629999999994</v>
      </c>
      <c r="E37">
        <v>73.420929999999998</v>
      </c>
      <c r="F37">
        <v>74.150189999999995</v>
      </c>
      <c r="G37">
        <v>73.405810000000002</v>
      </c>
      <c r="H37">
        <v>65.310569999999998</v>
      </c>
      <c r="I37">
        <v>66.939400000000006</v>
      </c>
      <c r="J37">
        <v>68.953440000000001</v>
      </c>
      <c r="K37">
        <v>72.920270000000002</v>
      </c>
      <c r="L37">
        <v>66.731930000000006</v>
      </c>
      <c r="M37">
        <v>63.295780000000001</v>
      </c>
      <c r="N37">
        <v>61.571069999999999</v>
      </c>
      <c r="O37">
        <v>66.897260000000003</v>
      </c>
      <c r="P37">
        <v>61.102209999999999</v>
      </c>
      <c r="Q37">
        <v>58.361150000000002</v>
      </c>
      <c r="R37">
        <v>58.482610000000001</v>
      </c>
      <c r="S37">
        <v>52.203780000000002</v>
      </c>
      <c r="T37">
        <v>63.799010000000003</v>
      </c>
      <c r="U37">
        <v>69.71293</v>
      </c>
      <c r="V37">
        <v>69.159549999999996</v>
      </c>
      <c r="W37">
        <v>69.296239999999997</v>
      </c>
    </row>
    <row r="38" spans="1:23" x14ac:dyDescent="0.25">
      <c r="A38" s="2" t="s">
        <v>99</v>
      </c>
      <c r="B38" s="2" t="s">
        <v>100</v>
      </c>
      <c r="C38" s="2" t="s">
        <v>20</v>
      </c>
      <c r="D38">
        <v>10.642670000000001</v>
      </c>
      <c r="E38">
        <v>10.62978</v>
      </c>
      <c r="F38">
        <v>10.86979</v>
      </c>
      <c r="G38">
        <v>11.36988</v>
      </c>
      <c r="H38">
        <v>11.34845</v>
      </c>
      <c r="I38">
        <v>10.958629999999999</v>
      </c>
      <c r="J38">
        <v>12.637829999999999</v>
      </c>
      <c r="K38">
        <v>13.438829999999999</v>
      </c>
      <c r="L38">
        <v>12.458769999999999</v>
      </c>
      <c r="M38">
        <v>12.88438</v>
      </c>
      <c r="N38">
        <v>12.914809999999999</v>
      </c>
      <c r="O38">
        <v>14.626329999999999</v>
      </c>
      <c r="P38">
        <v>14.620200000000001</v>
      </c>
      <c r="Q38">
        <v>16.817060000000001</v>
      </c>
      <c r="R38" s="2" t="s">
        <v>22</v>
      </c>
      <c r="S38">
        <v>0.84201000000000004</v>
      </c>
      <c r="T38">
        <v>0.90386999999999995</v>
      </c>
      <c r="U38">
        <v>0.58538000000000001</v>
      </c>
      <c r="V38">
        <v>0.84833000000000003</v>
      </c>
      <c r="W38">
        <v>0.75666</v>
      </c>
    </row>
    <row r="39" spans="1:23" x14ac:dyDescent="0.25">
      <c r="A39" s="2" t="s">
        <v>101</v>
      </c>
      <c r="B39" s="2" t="s">
        <v>102</v>
      </c>
      <c r="C39" s="2" t="s">
        <v>20</v>
      </c>
      <c r="D39">
        <v>26.07028</v>
      </c>
      <c r="E39">
        <v>27.29569</v>
      </c>
      <c r="F39">
        <v>41.032049999999998</v>
      </c>
      <c r="G39">
        <v>46.057389999999998</v>
      </c>
      <c r="H39">
        <v>50.257249999999999</v>
      </c>
      <c r="I39">
        <v>52.488390000000003</v>
      </c>
      <c r="J39">
        <v>53.914209999999997</v>
      </c>
      <c r="K39">
        <v>61.161479999999997</v>
      </c>
      <c r="L39">
        <v>60.792169999999999</v>
      </c>
      <c r="M39">
        <v>63.012149999999998</v>
      </c>
      <c r="N39">
        <v>49.918709999999997</v>
      </c>
      <c r="O39">
        <v>44.248779999999996</v>
      </c>
      <c r="P39">
        <v>49.53548</v>
      </c>
      <c r="Q39">
        <v>49.103630000000003</v>
      </c>
      <c r="R39">
        <v>50.900379999999998</v>
      </c>
      <c r="S39" s="2" t="s">
        <v>22</v>
      </c>
      <c r="T39">
        <v>44.376040000000003</v>
      </c>
      <c r="U39">
        <v>45.342640000000003</v>
      </c>
      <c r="V39">
        <v>51.338979999999999</v>
      </c>
      <c r="W39">
        <v>56.815890000000003</v>
      </c>
    </row>
    <row r="40" spans="1:23" x14ac:dyDescent="0.25">
      <c r="A40" s="2" t="s">
        <v>103</v>
      </c>
      <c r="B40" s="2" t="s">
        <v>104</v>
      </c>
      <c r="C40" s="2" t="s">
        <v>20</v>
      </c>
      <c r="D40">
        <v>15.395350000000001</v>
      </c>
      <c r="E40">
        <v>52.693649999999998</v>
      </c>
      <c r="F40">
        <v>9.9879499999999997</v>
      </c>
      <c r="G40">
        <v>7.82979</v>
      </c>
      <c r="H40">
        <v>42.463439999999999</v>
      </c>
      <c r="I40">
        <v>35.658569999999997</v>
      </c>
      <c r="J40">
        <v>34.64217</v>
      </c>
      <c r="K40">
        <v>37.851219999999998</v>
      </c>
      <c r="L40">
        <v>53.861199999999997</v>
      </c>
      <c r="M40">
        <v>55.147790000000001</v>
      </c>
      <c r="N40" s="2" t="s">
        <v>22</v>
      </c>
      <c r="O40">
        <v>2.5627300000000002</v>
      </c>
      <c r="P40">
        <v>5.0389200000000001</v>
      </c>
      <c r="Q40">
        <v>3.8314599999999999</v>
      </c>
      <c r="R40">
        <v>7.4574699999999998</v>
      </c>
      <c r="S40">
        <v>5.5462899999999999</v>
      </c>
      <c r="T40">
        <v>6.0690499999999998</v>
      </c>
      <c r="U40">
        <v>11.43019</v>
      </c>
      <c r="V40">
        <v>12.12518</v>
      </c>
      <c r="W40">
        <v>14.480370000000001</v>
      </c>
    </row>
    <row r="41" spans="1:23" x14ac:dyDescent="0.25">
      <c r="A41" s="2" t="s">
        <v>105</v>
      </c>
      <c r="B41" s="2" t="s">
        <v>106</v>
      </c>
      <c r="C41" s="2" t="s">
        <v>20</v>
      </c>
      <c r="D41">
        <v>44.026829999999997</v>
      </c>
      <c r="E41">
        <v>46.638739999999999</v>
      </c>
      <c r="F41">
        <v>44.806100000000001</v>
      </c>
      <c r="G41">
        <v>44.150599999999997</v>
      </c>
      <c r="H41">
        <v>49.682380000000002</v>
      </c>
      <c r="I41">
        <v>49.269089999999998</v>
      </c>
      <c r="J41">
        <v>44.806890000000003</v>
      </c>
      <c r="K41">
        <v>39.840499999999999</v>
      </c>
      <c r="L41">
        <v>40.115130000000001</v>
      </c>
      <c r="M41">
        <v>36.510710000000003</v>
      </c>
      <c r="N41">
        <v>35.145119999999999</v>
      </c>
      <c r="O41">
        <v>38.650410000000001</v>
      </c>
      <c r="P41">
        <v>40.553550000000001</v>
      </c>
      <c r="Q41">
        <v>43.433230000000002</v>
      </c>
      <c r="R41">
        <v>40.913260000000001</v>
      </c>
      <c r="S41">
        <v>43.168340000000001</v>
      </c>
      <c r="T41">
        <v>46.945650000000001</v>
      </c>
      <c r="U41">
        <v>49.833199999999998</v>
      </c>
      <c r="V41">
        <v>67.894350000000003</v>
      </c>
      <c r="W41">
        <v>14.616199999999999</v>
      </c>
    </row>
    <row r="42" spans="1:23" x14ac:dyDescent="0.25">
      <c r="A42" s="2" t="s">
        <v>107</v>
      </c>
      <c r="B42" s="2" t="s">
        <v>108</v>
      </c>
      <c r="C42" s="2" t="s">
        <v>20</v>
      </c>
      <c r="D42">
        <v>17.7087</v>
      </c>
      <c r="E42">
        <v>17.4023</v>
      </c>
      <c r="F42">
        <v>17.366959999999999</v>
      </c>
      <c r="G42">
        <v>16.24869</v>
      </c>
      <c r="H42">
        <v>16.733129999999999</v>
      </c>
      <c r="I42">
        <v>18.212520000000001</v>
      </c>
      <c r="J42">
        <v>16.617000000000001</v>
      </c>
      <c r="K42">
        <v>18.91385</v>
      </c>
      <c r="L42">
        <v>16.18525</v>
      </c>
      <c r="M42">
        <v>16.783799999999999</v>
      </c>
      <c r="N42">
        <v>18.591439999999999</v>
      </c>
      <c r="O42">
        <v>20.221879999999999</v>
      </c>
      <c r="P42">
        <v>21.143820000000002</v>
      </c>
      <c r="Q42">
        <v>24.255839999999999</v>
      </c>
      <c r="R42">
        <v>23.833449999999999</v>
      </c>
      <c r="S42">
        <v>20.91048</v>
      </c>
      <c r="T42">
        <v>24.248750000000001</v>
      </c>
      <c r="U42">
        <v>31.228580000000001</v>
      </c>
      <c r="V42">
        <v>36.10669</v>
      </c>
      <c r="W42">
        <v>49.73198</v>
      </c>
    </row>
    <row r="43" spans="1:23" x14ac:dyDescent="0.25">
      <c r="A43" s="2" t="s">
        <v>109</v>
      </c>
      <c r="B43" s="2" t="s">
        <v>110</v>
      </c>
      <c r="C43" s="2" t="s">
        <v>20</v>
      </c>
      <c r="D43">
        <v>12.12116</v>
      </c>
      <c r="E43">
        <v>11.957079999999999</v>
      </c>
      <c r="F43">
        <v>12.674720000000001</v>
      </c>
      <c r="G43">
        <v>15.9116</v>
      </c>
      <c r="H43">
        <v>19.50047</v>
      </c>
      <c r="I43">
        <v>20.52103</v>
      </c>
      <c r="J43">
        <v>13.381600000000001</v>
      </c>
      <c r="K43">
        <v>10.99577</v>
      </c>
      <c r="L43">
        <v>11.68896</v>
      </c>
      <c r="M43">
        <v>13.495240000000001</v>
      </c>
      <c r="N43">
        <v>16.272210000000001</v>
      </c>
      <c r="O43">
        <v>14.99851</v>
      </c>
      <c r="P43">
        <v>11.03782</v>
      </c>
      <c r="Q43">
        <v>15.108169999999999</v>
      </c>
      <c r="R43">
        <v>11.98926</v>
      </c>
      <c r="S43">
        <v>9.7716499999999993</v>
      </c>
      <c r="T43">
        <v>14.418290000000001</v>
      </c>
      <c r="U43">
        <v>22.837800000000001</v>
      </c>
      <c r="V43">
        <v>35.524050000000003</v>
      </c>
      <c r="W43">
        <v>42.385150000000003</v>
      </c>
    </row>
    <row r="44" spans="1:23" x14ac:dyDescent="0.25">
      <c r="A44" s="2" t="s">
        <v>111</v>
      </c>
      <c r="B44" s="2" t="s">
        <v>112</v>
      </c>
      <c r="C44" s="2" t="s">
        <v>20</v>
      </c>
      <c r="D44">
        <v>75.512640000000005</v>
      </c>
      <c r="E44">
        <v>76.621020000000001</v>
      </c>
      <c r="F44">
        <v>84.293009999999995</v>
      </c>
      <c r="G44">
        <v>83.252529999999993</v>
      </c>
      <c r="H44">
        <v>80.509500000000003</v>
      </c>
      <c r="I44">
        <v>81.015169999999998</v>
      </c>
      <c r="J44">
        <v>79.566029999999998</v>
      </c>
      <c r="K44">
        <v>82.9345</v>
      </c>
      <c r="L44">
        <v>84.736689999999996</v>
      </c>
      <c r="M44">
        <v>88.068020000000004</v>
      </c>
      <c r="N44">
        <v>89.585759999999993</v>
      </c>
      <c r="O44">
        <v>92.49624</v>
      </c>
      <c r="P44">
        <v>93.975899999999996</v>
      </c>
      <c r="Q44">
        <v>95.20478</v>
      </c>
      <c r="R44">
        <v>91.484459999999999</v>
      </c>
      <c r="S44">
        <v>86.362539999999996</v>
      </c>
      <c r="T44">
        <v>73.433899999999994</v>
      </c>
      <c r="U44">
        <v>66.170609999999996</v>
      </c>
      <c r="V44">
        <v>63.57208</v>
      </c>
      <c r="W44">
        <v>65.016440000000003</v>
      </c>
    </row>
    <row r="45" spans="1:23" x14ac:dyDescent="0.25">
      <c r="A45" s="2" t="s">
        <v>113</v>
      </c>
      <c r="B45" s="2" t="s">
        <v>114</v>
      </c>
      <c r="C45" s="2" t="s">
        <v>20</v>
      </c>
      <c r="D45">
        <v>29.75489</v>
      </c>
      <c r="E45">
        <v>25.950489999999999</v>
      </c>
      <c r="F45">
        <v>22.246759999999998</v>
      </c>
      <c r="G45">
        <v>35.705309999999997</v>
      </c>
      <c r="H45">
        <v>32.287239999999997</v>
      </c>
      <c r="I45">
        <v>33.78349</v>
      </c>
      <c r="J45">
        <v>35.598460000000003</v>
      </c>
      <c r="K45">
        <v>36.185940000000002</v>
      </c>
      <c r="L45">
        <v>35.451639999999998</v>
      </c>
      <c r="M45">
        <v>35.476489999999998</v>
      </c>
      <c r="N45">
        <v>28.476489999999998</v>
      </c>
      <c r="O45">
        <v>31.181450000000002</v>
      </c>
      <c r="P45">
        <v>31.724869999999999</v>
      </c>
      <c r="Q45">
        <v>23.48226</v>
      </c>
      <c r="R45">
        <v>42.235399999999998</v>
      </c>
      <c r="S45">
        <v>58.698729999999998</v>
      </c>
      <c r="T45">
        <v>64.291849999999997</v>
      </c>
      <c r="U45">
        <v>48.394509999999997</v>
      </c>
      <c r="V45">
        <v>54.083970000000001</v>
      </c>
      <c r="W45">
        <v>53.702809999999999</v>
      </c>
    </row>
    <row r="46" spans="1:23" x14ac:dyDescent="0.25">
      <c r="A46" s="2" t="s">
        <v>115</v>
      </c>
      <c r="B46" s="2" t="s">
        <v>116</v>
      </c>
      <c r="C46" s="2" t="s">
        <v>20</v>
      </c>
      <c r="D46">
        <v>79.200829999999996</v>
      </c>
      <c r="E46">
        <v>77.059259999999995</v>
      </c>
      <c r="F46">
        <v>84.552909999999997</v>
      </c>
      <c r="G46">
        <v>80.767510000000001</v>
      </c>
      <c r="H46">
        <v>83.624740000000003</v>
      </c>
      <c r="I46">
        <v>78.362080000000006</v>
      </c>
      <c r="J46">
        <v>58.52731</v>
      </c>
      <c r="K46">
        <v>47.480249999999998</v>
      </c>
      <c r="L46">
        <v>41.074190000000002</v>
      </c>
      <c r="M46">
        <v>40.727310000000003</v>
      </c>
      <c r="N46">
        <v>42.479230000000001</v>
      </c>
      <c r="O46">
        <v>42.167290000000001</v>
      </c>
      <c r="P46">
        <v>43.178319999999999</v>
      </c>
      <c r="Q46">
        <v>44.435940000000002</v>
      </c>
      <c r="R46">
        <v>44.377949999999998</v>
      </c>
      <c r="S46">
        <v>32.650689999999997</v>
      </c>
      <c r="T46">
        <v>28.265460000000001</v>
      </c>
      <c r="U46">
        <v>30.380400000000002</v>
      </c>
      <c r="V46">
        <v>36.859549999999999</v>
      </c>
      <c r="W46">
        <v>35.263100000000001</v>
      </c>
    </row>
    <row r="47" spans="1:23" x14ac:dyDescent="0.25">
      <c r="A47" s="2" t="s">
        <v>117</v>
      </c>
      <c r="B47" s="2" t="s">
        <v>118</v>
      </c>
      <c r="C47" s="2" t="s">
        <v>20</v>
      </c>
      <c r="D47">
        <v>32.222360000000002</v>
      </c>
      <c r="E47">
        <v>30.835920000000002</v>
      </c>
      <c r="F47">
        <v>33.582749999999997</v>
      </c>
      <c r="G47">
        <v>35.969729999999998</v>
      </c>
      <c r="H47">
        <v>34.728400000000001</v>
      </c>
      <c r="I47">
        <v>44.765180000000001</v>
      </c>
      <c r="J47">
        <v>59.654200000000003</v>
      </c>
      <c r="K47">
        <v>45.996920000000003</v>
      </c>
      <c r="L47">
        <v>46.72804</v>
      </c>
      <c r="M47">
        <v>41.264090000000003</v>
      </c>
      <c r="N47">
        <v>39.221319999999999</v>
      </c>
      <c r="O47">
        <v>45.959009999999999</v>
      </c>
      <c r="P47">
        <v>46.170780000000001</v>
      </c>
      <c r="Q47">
        <v>42.640160000000002</v>
      </c>
      <c r="R47">
        <v>37.296419999999998</v>
      </c>
      <c r="S47">
        <v>26.621469999999999</v>
      </c>
      <c r="T47">
        <v>25.39629</v>
      </c>
      <c r="U47">
        <v>37.076999999999998</v>
      </c>
      <c r="V47">
        <v>43.841990000000003</v>
      </c>
      <c r="W47">
        <v>53.011989999999997</v>
      </c>
    </row>
    <row r="48" spans="1:23" x14ac:dyDescent="0.25">
      <c r="A48" s="2" t="s">
        <v>119</v>
      </c>
      <c r="B48" s="2" t="s">
        <v>120</v>
      </c>
      <c r="C48" s="2" t="s">
        <v>20</v>
      </c>
      <c r="D48">
        <v>48.552750000000003</v>
      </c>
      <c r="E48">
        <v>53.013500000000001</v>
      </c>
      <c r="F48">
        <v>59.708559999999999</v>
      </c>
      <c r="G48">
        <v>45.155529999999999</v>
      </c>
      <c r="H48">
        <v>30.053830000000001</v>
      </c>
      <c r="I48">
        <v>33.00488</v>
      </c>
      <c r="J48">
        <v>39.7149</v>
      </c>
      <c r="K48">
        <v>47.707749999999997</v>
      </c>
      <c r="L48">
        <v>48.461860000000001</v>
      </c>
      <c r="M48">
        <v>30.906880000000001</v>
      </c>
      <c r="N48">
        <v>27.656009999999998</v>
      </c>
      <c r="O48">
        <v>52.043280000000003</v>
      </c>
      <c r="P48">
        <v>93.082040000000006</v>
      </c>
      <c r="Q48">
        <v>67.901420000000002</v>
      </c>
      <c r="R48">
        <v>66.202079999999995</v>
      </c>
      <c r="S48">
        <v>61.011890000000001</v>
      </c>
      <c r="T48">
        <v>53.602359999999997</v>
      </c>
      <c r="U48">
        <v>49.661110000000001</v>
      </c>
      <c r="V48">
        <v>58.354700000000001</v>
      </c>
      <c r="W48">
        <v>60.383369999999999</v>
      </c>
    </row>
    <row r="49" spans="1:23" x14ac:dyDescent="0.25">
      <c r="A49" s="2" t="s">
        <v>121</v>
      </c>
      <c r="B49" s="2" t="s">
        <v>122</v>
      </c>
      <c r="C49" s="2" t="s">
        <v>20</v>
      </c>
      <c r="D49">
        <v>69.126710000000003</v>
      </c>
      <c r="E49">
        <v>60.210929999999998</v>
      </c>
      <c r="F49">
        <v>55.359650000000002</v>
      </c>
      <c r="G49">
        <v>52.72484</v>
      </c>
      <c r="H49">
        <v>54.289380000000001</v>
      </c>
      <c r="I49">
        <v>41.999580000000002</v>
      </c>
      <c r="J49">
        <v>66.272229999999993</v>
      </c>
      <c r="K49">
        <v>69.052130000000005</v>
      </c>
      <c r="L49">
        <v>70.933210000000003</v>
      </c>
      <c r="M49">
        <v>68.381889999999999</v>
      </c>
      <c r="N49">
        <v>46.443249999999999</v>
      </c>
      <c r="O49">
        <v>48.402619999999999</v>
      </c>
      <c r="P49">
        <v>58.97495</v>
      </c>
      <c r="Q49">
        <v>56.836539999999999</v>
      </c>
      <c r="R49">
        <v>16.136430000000001</v>
      </c>
      <c r="S49">
        <v>24.831130000000002</v>
      </c>
      <c r="T49">
        <v>11.456289999999999</v>
      </c>
      <c r="U49">
        <v>13.278280000000001</v>
      </c>
      <c r="V49">
        <v>14.127739999999999</v>
      </c>
      <c r="W49">
        <v>13.291230000000001</v>
      </c>
    </row>
    <row r="50" spans="1:23" x14ac:dyDescent="0.25">
      <c r="A50" s="2" t="s">
        <v>123</v>
      </c>
      <c r="B50" s="2" t="s">
        <v>124</v>
      </c>
      <c r="C50" s="2" t="s">
        <v>20</v>
      </c>
      <c r="D50">
        <v>30.389869999999998</v>
      </c>
      <c r="E50">
        <v>33.934449999999998</v>
      </c>
      <c r="F50">
        <v>27.47156</v>
      </c>
      <c r="G50">
        <v>23.00732</v>
      </c>
      <c r="H50">
        <v>27.678439999999998</v>
      </c>
      <c r="I50">
        <v>31.761859999999999</v>
      </c>
      <c r="J50">
        <v>39.311680000000003</v>
      </c>
      <c r="K50">
        <v>21.569970000000001</v>
      </c>
      <c r="L50">
        <v>17.362010000000001</v>
      </c>
      <c r="M50">
        <v>18.376760000000001</v>
      </c>
      <c r="N50">
        <v>25.687519999999999</v>
      </c>
      <c r="O50">
        <v>31.275749999999999</v>
      </c>
      <c r="P50">
        <v>25.709309999999999</v>
      </c>
      <c r="Q50">
        <v>15.50764</v>
      </c>
      <c r="R50">
        <v>8.1581499999999991</v>
      </c>
      <c r="S50">
        <v>5.1954399999999996</v>
      </c>
      <c r="T50">
        <v>2.7617799999999999</v>
      </c>
      <c r="U50">
        <v>2.43058</v>
      </c>
      <c r="V50">
        <v>4.7742800000000001</v>
      </c>
      <c r="W50">
        <v>11.97941</v>
      </c>
    </row>
    <row r="51" spans="1:23" x14ac:dyDescent="0.25">
      <c r="A51" s="2" t="s">
        <v>125</v>
      </c>
      <c r="B51" s="2" t="s">
        <v>126</v>
      </c>
      <c r="C51" s="2" t="s">
        <v>20</v>
      </c>
      <c r="D51">
        <v>16.634429999999998</v>
      </c>
      <c r="E51">
        <v>15.960929999999999</v>
      </c>
      <c r="F51">
        <v>18.640139999999999</v>
      </c>
      <c r="G51">
        <v>14.70928</v>
      </c>
      <c r="H51">
        <v>20.885370000000002</v>
      </c>
      <c r="I51">
        <v>29.657499999999999</v>
      </c>
      <c r="J51">
        <v>49.244439999999997</v>
      </c>
      <c r="K51">
        <v>36.432569999999998</v>
      </c>
      <c r="L51">
        <v>35.30142</v>
      </c>
      <c r="M51">
        <v>32.427079999999997</v>
      </c>
      <c r="N51">
        <v>21.021999999999998</v>
      </c>
      <c r="O51">
        <v>28.68852</v>
      </c>
      <c r="P51">
        <v>32.721429999999998</v>
      </c>
      <c r="Q51">
        <v>29.770700000000001</v>
      </c>
      <c r="R51">
        <v>22.91291</v>
      </c>
      <c r="S51">
        <v>11.90394</v>
      </c>
      <c r="T51">
        <v>8.5083599999999997</v>
      </c>
      <c r="U51">
        <v>16.084720000000001</v>
      </c>
      <c r="V51">
        <v>14.29217</v>
      </c>
      <c r="W51">
        <v>13.58262</v>
      </c>
    </row>
    <row r="52" spans="1:23" x14ac:dyDescent="0.25">
      <c r="A52" s="2" t="s">
        <v>127</v>
      </c>
      <c r="B52" s="2" t="s">
        <v>128</v>
      </c>
      <c r="C52" s="2" t="s">
        <v>20</v>
      </c>
      <c r="D52">
        <v>54.874870000000001</v>
      </c>
      <c r="E52">
        <v>56.592120000000001</v>
      </c>
      <c r="F52">
        <v>56.738660000000003</v>
      </c>
      <c r="G52">
        <v>52.450049999999997</v>
      </c>
      <c r="H52">
        <v>52.864159999999998</v>
      </c>
      <c r="I52">
        <v>52.044699999999999</v>
      </c>
      <c r="J52">
        <v>49.594720000000002</v>
      </c>
      <c r="K52">
        <v>51.144979999999997</v>
      </c>
      <c r="L52">
        <v>56.64385</v>
      </c>
      <c r="M52">
        <v>58.126339999999999</v>
      </c>
      <c r="N52">
        <v>56.760579999999997</v>
      </c>
      <c r="O52">
        <v>53.811669999999999</v>
      </c>
      <c r="P52">
        <v>46.421169999999996</v>
      </c>
      <c r="Q52">
        <v>41.116100000000003</v>
      </c>
      <c r="R52">
        <v>19.769459999999999</v>
      </c>
      <c r="S52">
        <v>17.469899999999999</v>
      </c>
      <c r="T52">
        <v>17.967659999999999</v>
      </c>
      <c r="U52">
        <v>21.92351</v>
      </c>
      <c r="V52">
        <v>21.650310000000001</v>
      </c>
      <c r="W52">
        <v>29.055350000000001</v>
      </c>
    </row>
    <row r="53" spans="1:23" x14ac:dyDescent="0.25">
      <c r="A53" s="2" t="s">
        <v>129</v>
      </c>
      <c r="B53" s="2" t="s">
        <v>130</v>
      </c>
      <c r="C53" s="2" t="s">
        <v>20</v>
      </c>
      <c r="D53">
        <v>3.55606</v>
      </c>
      <c r="E53">
        <v>3.81711</v>
      </c>
      <c r="F53">
        <v>3.3651300000000002</v>
      </c>
      <c r="G53">
        <v>7.0181100000000001</v>
      </c>
      <c r="H53">
        <v>7.0330399999999997</v>
      </c>
      <c r="I53">
        <v>6.4229599999999998</v>
      </c>
      <c r="J53">
        <v>10.5284</v>
      </c>
      <c r="K53">
        <v>9.6705500000000004</v>
      </c>
      <c r="L53">
        <v>12.19027</v>
      </c>
      <c r="M53">
        <v>22.397880000000001</v>
      </c>
      <c r="N53">
        <v>15.26834</v>
      </c>
      <c r="O53">
        <v>2.1333799999999998</v>
      </c>
      <c r="P53">
        <v>3.3802699999999999</v>
      </c>
      <c r="Q53">
        <v>1.41835</v>
      </c>
      <c r="R53">
        <v>1.4275899999999999</v>
      </c>
      <c r="S53">
        <v>1.8085199999999999</v>
      </c>
      <c r="T53">
        <v>2.8870499999999999</v>
      </c>
      <c r="U53">
        <v>1.2064699999999999</v>
      </c>
      <c r="V53">
        <v>3.3333900000000001</v>
      </c>
      <c r="W53">
        <v>5.4942200000000003</v>
      </c>
    </row>
    <row r="54" spans="1:23" x14ac:dyDescent="0.25">
      <c r="A54" s="2" t="s">
        <v>131</v>
      </c>
      <c r="B54" s="2" t="s">
        <v>132</v>
      </c>
      <c r="C54" s="2" t="s">
        <v>20</v>
      </c>
      <c r="D54">
        <v>17.600850000000001</v>
      </c>
      <c r="E54">
        <v>23.663820000000001</v>
      </c>
      <c r="F54">
        <v>20.79036</v>
      </c>
      <c r="G54">
        <v>13.90067</v>
      </c>
      <c r="H54">
        <v>15.658469999999999</v>
      </c>
      <c r="I54">
        <v>20.008369999999999</v>
      </c>
      <c r="J54">
        <v>24.630400000000002</v>
      </c>
      <c r="K54">
        <v>25.002040000000001</v>
      </c>
      <c r="L54">
        <v>28.797499999999999</v>
      </c>
      <c r="M54">
        <v>33.106580000000001</v>
      </c>
      <c r="N54">
        <v>30.09432</v>
      </c>
      <c r="O54">
        <v>29.721309999999999</v>
      </c>
      <c r="P54">
        <v>27.547889999999999</v>
      </c>
      <c r="Q54">
        <v>35.882330000000003</v>
      </c>
      <c r="R54">
        <v>33.057609999999997</v>
      </c>
      <c r="S54">
        <v>32.62764</v>
      </c>
      <c r="T54">
        <v>35.024619999999999</v>
      </c>
      <c r="U54">
        <v>24.418810000000001</v>
      </c>
      <c r="V54">
        <v>27.12304</v>
      </c>
      <c r="W54">
        <v>29.425180000000001</v>
      </c>
    </row>
    <row r="55" spans="1:23" x14ac:dyDescent="0.25">
      <c r="A55" s="2" t="s">
        <v>133</v>
      </c>
      <c r="B55" s="2" t="s">
        <v>134</v>
      </c>
      <c r="C55" s="2" t="s">
        <v>20</v>
      </c>
      <c r="D55">
        <v>84.854699999999994</v>
      </c>
      <c r="E55">
        <v>79.799149999999997</v>
      </c>
      <c r="F55">
        <v>85.720519999999993</v>
      </c>
      <c r="G55">
        <v>72.783709999999999</v>
      </c>
      <c r="H55">
        <v>66.023520000000005</v>
      </c>
      <c r="I55">
        <v>62.556910000000002</v>
      </c>
      <c r="J55">
        <v>54.553100000000001</v>
      </c>
      <c r="K55">
        <v>91.459890000000001</v>
      </c>
      <c r="L55">
        <v>96.495580000000004</v>
      </c>
      <c r="M55">
        <v>91.07114</v>
      </c>
      <c r="N55">
        <v>87.563720000000004</v>
      </c>
      <c r="O55">
        <v>76.501609999999999</v>
      </c>
      <c r="P55">
        <v>70.618549999999999</v>
      </c>
      <c r="Q55">
        <v>74.721980000000002</v>
      </c>
      <c r="R55">
        <v>70.455939999999998</v>
      </c>
      <c r="S55">
        <v>68.213130000000007</v>
      </c>
      <c r="T55">
        <v>66.558729999999997</v>
      </c>
      <c r="U55">
        <v>65.098650000000006</v>
      </c>
      <c r="V55">
        <v>61.043999999999997</v>
      </c>
      <c r="W55">
        <v>54.286659999999998</v>
      </c>
    </row>
    <row r="56" spans="1:23" x14ac:dyDescent="0.25">
      <c r="A56" s="2" t="s">
        <v>135</v>
      </c>
      <c r="B56" s="2" t="s">
        <v>136</v>
      </c>
      <c r="C56" s="2" t="s">
        <v>20</v>
      </c>
      <c r="D56">
        <v>25.551939999999998</v>
      </c>
      <c r="E56">
        <v>20.69538</v>
      </c>
      <c r="F56">
        <v>22.491389999999999</v>
      </c>
      <c r="G56">
        <v>23.508189999999999</v>
      </c>
      <c r="H56">
        <v>25.77439</v>
      </c>
      <c r="I56">
        <v>27.667000000000002</v>
      </c>
      <c r="J56">
        <v>30.731480000000001</v>
      </c>
      <c r="K56">
        <v>39.147539999999999</v>
      </c>
      <c r="L56">
        <v>37.632750000000001</v>
      </c>
      <c r="M56">
        <v>43.673229999999997</v>
      </c>
      <c r="N56">
        <v>38.934429999999999</v>
      </c>
      <c r="O56">
        <v>30.67952</v>
      </c>
      <c r="P56">
        <v>26.6784</v>
      </c>
      <c r="Q56">
        <v>26.233789999999999</v>
      </c>
      <c r="R56">
        <v>36.407159999999998</v>
      </c>
      <c r="S56">
        <v>28.203579999999999</v>
      </c>
      <c r="T56">
        <v>37.173560000000002</v>
      </c>
      <c r="U56">
        <v>55.064109999999999</v>
      </c>
      <c r="V56">
        <v>55.346600000000002</v>
      </c>
      <c r="W56">
        <v>56.544829999999997</v>
      </c>
    </row>
    <row r="57" spans="1:23" x14ac:dyDescent="0.25">
      <c r="A57" s="2" t="s">
        <v>137</v>
      </c>
      <c r="B57" s="2" t="s">
        <v>138</v>
      </c>
      <c r="C57" s="2" t="s">
        <v>20</v>
      </c>
      <c r="D57">
        <v>54.986649999999997</v>
      </c>
      <c r="E57">
        <v>51.813920000000003</v>
      </c>
      <c r="F57">
        <v>40.908209999999997</v>
      </c>
      <c r="G57">
        <v>44.646970000000003</v>
      </c>
      <c r="H57">
        <v>48.54504</v>
      </c>
      <c r="I57">
        <v>48.930439999999997</v>
      </c>
      <c r="J57">
        <v>41.795200000000001</v>
      </c>
      <c r="K57">
        <v>47.382530000000003</v>
      </c>
      <c r="L57">
        <v>51.390999999999998</v>
      </c>
      <c r="M57">
        <v>48.919840000000001</v>
      </c>
      <c r="N57">
        <v>51.348849999999999</v>
      </c>
      <c r="O57">
        <v>58.546460000000003</v>
      </c>
      <c r="P57">
        <v>63.283839999999998</v>
      </c>
      <c r="Q57">
        <v>65.349459999999993</v>
      </c>
      <c r="R57">
        <v>67.670760000000001</v>
      </c>
      <c r="S57">
        <v>67.308909999999997</v>
      </c>
      <c r="T57">
        <v>63.718359999999997</v>
      </c>
      <c r="U57">
        <v>64.148949999999999</v>
      </c>
      <c r="V57">
        <v>71.300539999999998</v>
      </c>
      <c r="W57">
        <v>74.245769999999993</v>
      </c>
    </row>
    <row r="58" spans="1:23" x14ac:dyDescent="0.25">
      <c r="A58" s="2" t="s">
        <v>139</v>
      </c>
      <c r="B58" s="2" t="s">
        <v>140</v>
      </c>
      <c r="C58" s="2" t="s">
        <v>20</v>
      </c>
      <c r="D58">
        <v>65.214039999999997</v>
      </c>
      <c r="E58">
        <v>63.514220000000002</v>
      </c>
      <c r="F58">
        <v>60.161549999999998</v>
      </c>
      <c r="G58">
        <v>44.70223</v>
      </c>
      <c r="H58">
        <v>39.570830000000001</v>
      </c>
      <c r="I58">
        <v>39.162750000000003</v>
      </c>
      <c r="J58">
        <v>35.28754</v>
      </c>
      <c r="K58">
        <v>30.904990000000002</v>
      </c>
      <c r="L58">
        <v>21.9194</v>
      </c>
      <c r="M58">
        <v>17.170770000000001</v>
      </c>
      <c r="N58">
        <v>9.7322500000000005</v>
      </c>
      <c r="O58">
        <v>14.554209999999999</v>
      </c>
      <c r="P58">
        <v>13.35751</v>
      </c>
      <c r="Q58">
        <v>18.699549999999999</v>
      </c>
      <c r="R58">
        <v>34.051360000000003</v>
      </c>
      <c r="S58">
        <v>36.251269999999998</v>
      </c>
      <c r="T58">
        <v>39.769329999999997</v>
      </c>
      <c r="U58">
        <v>38.875700000000002</v>
      </c>
      <c r="V58">
        <v>43.980719999999998</v>
      </c>
      <c r="W58">
        <v>44.688760000000002</v>
      </c>
    </row>
    <row r="59" spans="1:23" x14ac:dyDescent="0.25">
      <c r="A59" s="2" t="s">
        <v>141</v>
      </c>
      <c r="B59" s="2" t="s">
        <v>142</v>
      </c>
      <c r="C59" s="2" t="s">
        <v>20</v>
      </c>
      <c r="D59">
        <v>22.134150000000002</v>
      </c>
      <c r="E59">
        <v>25.929939999999998</v>
      </c>
      <c r="F59">
        <v>29.98019</v>
      </c>
      <c r="G59">
        <v>29.078420000000001</v>
      </c>
      <c r="H59">
        <v>30.80902</v>
      </c>
      <c r="I59">
        <v>27.929459999999999</v>
      </c>
      <c r="J59">
        <v>27.656890000000001</v>
      </c>
      <c r="K59">
        <v>29.804580000000001</v>
      </c>
      <c r="L59">
        <v>30.12013</v>
      </c>
      <c r="M59">
        <v>33.299100000000003</v>
      </c>
      <c r="N59">
        <v>36.945459999999997</v>
      </c>
      <c r="O59">
        <v>36.429180000000002</v>
      </c>
      <c r="P59">
        <v>43.354300000000002</v>
      </c>
      <c r="Q59">
        <v>55.356659999999998</v>
      </c>
      <c r="R59">
        <v>40.046759999999999</v>
      </c>
      <c r="S59">
        <v>41.657389999999999</v>
      </c>
      <c r="T59">
        <v>44.409489999999998</v>
      </c>
      <c r="U59">
        <v>49.576009999999997</v>
      </c>
      <c r="V59">
        <v>55.244120000000002</v>
      </c>
      <c r="W59">
        <v>50.937849999999997</v>
      </c>
    </row>
    <row r="60" spans="1:23" x14ac:dyDescent="0.25">
      <c r="A60" s="2" t="s">
        <v>143</v>
      </c>
      <c r="B60" s="2" t="s">
        <v>144</v>
      </c>
      <c r="C60" s="2" t="s">
        <v>20</v>
      </c>
      <c r="D60">
        <v>57.185229999999997</v>
      </c>
      <c r="E60">
        <v>56.182690000000001</v>
      </c>
      <c r="F60">
        <v>54.72757</v>
      </c>
      <c r="G60">
        <v>57.288730000000001</v>
      </c>
      <c r="H60">
        <v>53.331800000000001</v>
      </c>
      <c r="I60">
        <v>46.415900000000001</v>
      </c>
      <c r="J60">
        <v>40.682989999999997</v>
      </c>
      <c r="K60">
        <v>36.978529999999999</v>
      </c>
      <c r="L60">
        <v>29.385480000000001</v>
      </c>
      <c r="M60">
        <v>23.86196</v>
      </c>
      <c r="N60">
        <v>24.31955</v>
      </c>
      <c r="O60">
        <v>22.322369999999999</v>
      </c>
      <c r="P60">
        <v>19.847079999999998</v>
      </c>
      <c r="Q60">
        <v>23.3431</v>
      </c>
      <c r="R60">
        <v>31.592860000000002</v>
      </c>
      <c r="S60">
        <v>24.524149999999999</v>
      </c>
      <c r="T60">
        <v>20.540990000000001</v>
      </c>
      <c r="U60">
        <v>26.245349999999998</v>
      </c>
      <c r="V60">
        <v>31.692399999999999</v>
      </c>
      <c r="W60">
        <v>27.572870000000002</v>
      </c>
    </row>
    <row r="61" spans="1:23" x14ac:dyDescent="0.25">
      <c r="A61" s="2" t="s">
        <v>145</v>
      </c>
      <c r="B61" s="2" t="s">
        <v>146</v>
      </c>
      <c r="C61" s="2" t="s">
        <v>20</v>
      </c>
      <c r="D61">
        <v>44.643360000000001</v>
      </c>
      <c r="E61">
        <v>43.5929</v>
      </c>
      <c r="F61">
        <v>75.594239999999999</v>
      </c>
      <c r="G61">
        <v>73.453659999999999</v>
      </c>
      <c r="H61">
        <v>70.697410000000005</v>
      </c>
      <c r="I61">
        <v>77.419409999999999</v>
      </c>
      <c r="J61">
        <v>63.727499999999999</v>
      </c>
      <c r="K61">
        <v>68.859790000000004</v>
      </c>
      <c r="L61">
        <v>70.598010000000002</v>
      </c>
      <c r="M61">
        <v>79.741730000000004</v>
      </c>
      <c r="N61">
        <v>73.204549999999998</v>
      </c>
      <c r="O61">
        <v>75.906080000000003</v>
      </c>
      <c r="P61">
        <v>70.161510000000007</v>
      </c>
      <c r="Q61">
        <v>65.731409999999997</v>
      </c>
      <c r="R61">
        <v>57.094999999999999</v>
      </c>
      <c r="S61">
        <v>49.570030000000003</v>
      </c>
      <c r="T61">
        <v>66.953320000000005</v>
      </c>
      <c r="U61">
        <v>46.061300000000003</v>
      </c>
      <c r="V61">
        <v>45.710700000000003</v>
      </c>
      <c r="W61">
        <v>45.786769999999997</v>
      </c>
    </row>
    <row r="62" spans="1:23" x14ac:dyDescent="0.25">
      <c r="A62" s="2" t="s">
        <v>147</v>
      </c>
      <c r="B62" s="2" t="s">
        <v>148</v>
      </c>
      <c r="C62" s="2" t="s">
        <v>20</v>
      </c>
      <c r="D62">
        <v>45.877130000000001</v>
      </c>
      <c r="E62">
        <v>43.64011</v>
      </c>
      <c r="F62">
        <v>39.392980000000001</v>
      </c>
      <c r="G62">
        <v>36.546520000000001</v>
      </c>
      <c r="H62">
        <v>33.420259999999999</v>
      </c>
      <c r="I62">
        <v>35.15016</v>
      </c>
      <c r="J62">
        <v>40.600540000000002</v>
      </c>
      <c r="K62">
        <v>42.993090000000002</v>
      </c>
      <c r="L62">
        <v>42.175939999999997</v>
      </c>
      <c r="M62">
        <v>47.471260000000001</v>
      </c>
      <c r="N62">
        <v>47.376820000000002</v>
      </c>
      <c r="O62">
        <v>54.690770000000001</v>
      </c>
      <c r="P62">
        <v>53.958120000000001</v>
      </c>
      <c r="Q62">
        <v>54.894979999999997</v>
      </c>
      <c r="R62" s="2" t="s">
        <v>22</v>
      </c>
      <c r="S62">
        <v>40.783729999999998</v>
      </c>
      <c r="T62">
        <v>43.09196</v>
      </c>
      <c r="U62">
        <v>40.773240000000001</v>
      </c>
      <c r="V62">
        <v>37.60201</v>
      </c>
      <c r="W62">
        <v>38.48565</v>
      </c>
    </row>
    <row r="63" spans="1:23" x14ac:dyDescent="0.25">
      <c r="A63" s="2" t="s">
        <v>149</v>
      </c>
      <c r="B63" s="2" t="s">
        <v>150</v>
      </c>
      <c r="C63" s="2" t="s">
        <v>20</v>
      </c>
      <c r="D63">
        <v>15.531969999999999</v>
      </c>
      <c r="E63">
        <v>16.722940000000001</v>
      </c>
      <c r="F63">
        <v>17.445319999999999</v>
      </c>
      <c r="G63">
        <v>19.665310000000002</v>
      </c>
      <c r="H63">
        <v>17.214950000000002</v>
      </c>
      <c r="I63">
        <v>14.164020000000001</v>
      </c>
      <c r="J63">
        <v>15.88691</v>
      </c>
      <c r="K63">
        <v>16.891870000000001</v>
      </c>
      <c r="L63">
        <v>15.21618</v>
      </c>
      <c r="M63">
        <v>15.97064</v>
      </c>
      <c r="N63">
        <v>15.99832</v>
      </c>
      <c r="O63">
        <v>16.72335</v>
      </c>
      <c r="P63">
        <v>17.67642</v>
      </c>
      <c r="Q63">
        <v>16.927900000000001</v>
      </c>
      <c r="R63">
        <v>18.670369999999998</v>
      </c>
      <c r="S63">
        <v>16.218820000000001</v>
      </c>
      <c r="T63">
        <v>17.738489999999999</v>
      </c>
      <c r="U63">
        <v>13.374689999999999</v>
      </c>
      <c r="V63">
        <v>18.024550000000001</v>
      </c>
      <c r="W63">
        <v>20.046710000000001</v>
      </c>
    </row>
    <row r="64" spans="1:23" x14ac:dyDescent="0.25">
      <c r="A64" s="2" t="s">
        <v>151</v>
      </c>
      <c r="B64" s="2" t="s">
        <v>152</v>
      </c>
      <c r="C64" s="2" t="s">
        <v>20</v>
      </c>
      <c r="D64">
        <v>22.139030000000002</v>
      </c>
      <c r="E64">
        <v>20.96893</v>
      </c>
      <c r="F64">
        <v>21.921009999999999</v>
      </c>
      <c r="G64">
        <v>27.318359999999998</v>
      </c>
      <c r="H64">
        <v>26.455269999999999</v>
      </c>
      <c r="I64">
        <v>22.655639999999998</v>
      </c>
      <c r="J64">
        <v>26.144729999999999</v>
      </c>
      <c r="K64">
        <v>28.89958</v>
      </c>
      <c r="L64">
        <v>26.229469999999999</v>
      </c>
      <c r="M64">
        <v>25.081150000000001</v>
      </c>
      <c r="N64">
        <v>27.927119999999999</v>
      </c>
      <c r="O64">
        <v>34.101529999999997</v>
      </c>
      <c r="P64">
        <v>38.387839999999997</v>
      </c>
      <c r="Q64">
        <v>52.715389999999999</v>
      </c>
      <c r="R64">
        <v>44.370370000000001</v>
      </c>
      <c r="S64">
        <v>36.282699999999998</v>
      </c>
      <c r="T64">
        <v>37.732770000000002</v>
      </c>
      <c r="U64">
        <v>50.162680000000002</v>
      </c>
      <c r="V64">
        <v>45.570250000000001</v>
      </c>
      <c r="W64">
        <v>56.552759999999999</v>
      </c>
    </row>
    <row r="65" spans="1:23" x14ac:dyDescent="0.25">
      <c r="A65" s="2" t="s">
        <v>153</v>
      </c>
      <c r="B65" s="2" t="s">
        <v>154</v>
      </c>
      <c r="C65" s="2" t="s">
        <v>20</v>
      </c>
      <c r="D65">
        <v>95.886449999999996</v>
      </c>
      <c r="E65">
        <v>95.823849999999993</v>
      </c>
      <c r="F65">
        <v>91.148070000000004</v>
      </c>
      <c r="G65">
        <v>90.496139999999997</v>
      </c>
      <c r="H65">
        <v>85.673550000000006</v>
      </c>
      <c r="I65">
        <v>85.683430000000001</v>
      </c>
      <c r="J65">
        <v>83.844329999999999</v>
      </c>
      <c r="K65">
        <v>83.196070000000006</v>
      </c>
      <c r="L65">
        <v>83.180229999999995</v>
      </c>
      <c r="M65">
        <v>81.652019999999993</v>
      </c>
      <c r="N65">
        <v>81.33493</v>
      </c>
      <c r="O65">
        <v>79.030270000000002</v>
      </c>
      <c r="P65">
        <v>81.019490000000005</v>
      </c>
      <c r="Q65">
        <v>84.028670000000005</v>
      </c>
      <c r="R65">
        <v>83.220079999999996</v>
      </c>
      <c r="S65">
        <v>77.081109999999995</v>
      </c>
      <c r="T65">
        <v>79.022319999999993</v>
      </c>
      <c r="U65">
        <v>77.818110000000004</v>
      </c>
      <c r="V65">
        <v>68.261330000000001</v>
      </c>
      <c r="W65">
        <v>70.422340000000005</v>
      </c>
    </row>
    <row r="66" spans="1:23" x14ac:dyDescent="0.25">
      <c r="A66" s="2" t="s">
        <v>155</v>
      </c>
      <c r="B66" s="2" t="s">
        <v>156</v>
      </c>
      <c r="C66" s="2" t="s">
        <v>20</v>
      </c>
      <c r="D66">
        <v>14.543329999999999</v>
      </c>
      <c r="E66">
        <v>16.309699999999999</v>
      </c>
      <c r="F66">
        <v>15.983129999999999</v>
      </c>
      <c r="G66">
        <v>16.576699999999999</v>
      </c>
      <c r="H66">
        <v>16.751449999999998</v>
      </c>
      <c r="I66">
        <v>15.859109999999999</v>
      </c>
      <c r="J66">
        <v>13.42848</v>
      </c>
      <c r="K66">
        <v>14.03119</v>
      </c>
      <c r="L66">
        <v>14.473750000000001</v>
      </c>
      <c r="M66">
        <v>13.958209999999999</v>
      </c>
      <c r="N66">
        <v>13.89362</v>
      </c>
      <c r="O66">
        <v>14.84238</v>
      </c>
      <c r="P66">
        <v>14.195029999999999</v>
      </c>
      <c r="Q66">
        <v>17.619319999999998</v>
      </c>
      <c r="R66">
        <v>17.035990000000002</v>
      </c>
      <c r="S66">
        <v>14.965170000000001</v>
      </c>
      <c r="T66">
        <v>15.192740000000001</v>
      </c>
      <c r="U66">
        <v>16.173660000000002</v>
      </c>
      <c r="V66">
        <v>15.013199999999999</v>
      </c>
      <c r="W66">
        <v>19.718299999999999</v>
      </c>
    </row>
    <row r="67" spans="1:23" x14ac:dyDescent="0.25">
      <c r="A67" s="2" t="s">
        <v>157</v>
      </c>
      <c r="B67" s="2" t="s">
        <v>158</v>
      </c>
      <c r="C67" s="2" t="s">
        <v>20</v>
      </c>
      <c r="D67">
        <v>81.343909999999994</v>
      </c>
      <c r="E67">
        <v>74.026430000000005</v>
      </c>
      <c r="F67">
        <v>87.893169999999998</v>
      </c>
      <c r="G67">
        <v>91.183880000000002</v>
      </c>
      <c r="H67">
        <v>75.80453</v>
      </c>
      <c r="I67">
        <v>79.476759999999999</v>
      </c>
      <c r="J67">
        <v>78.393240000000006</v>
      </c>
      <c r="K67">
        <v>81.59796</v>
      </c>
      <c r="L67">
        <v>78.789969999999997</v>
      </c>
      <c r="M67">
        <v>78.307010000000005</v>
      </c>
      <c r="N67">
        <v>82.251940000000005</v>
      </c>
      <c r="O67">
        <v>90.970740000000006</v>
      </c>
      <c r="P67">
        <v>88.812960000000004</v>
      </c>
      <c r="Q67">
        <v>91.032439999999994</v>
      </c>
      <c r="R67">
        <v>90.269869999999997</v>
      </c>
      <c r="S67">
        <v>81.339770000000001</v>
      </c>
      <c r="T67">
        <v>62.030990000000003</v>
      </c>
      <c r="U67">
        <v>54.257219999999997</v>
      </c>
      <c r="V67">
        <v>43.313749999999999</v>
      </c>
      <c r="W67">
        <v>47.393349999999998</v>
      </c>
    </row>
    <row r="68" spans="1:23" x14ac:dyDescent="0.25">
      <c r="A68" s="2" t="s">
        <v>159</v>
      </c>
      <c r="B68" s="2" t="s">
        <v>160</v>
      </c>
      <c r="C68" s="2" t="s">
        <v>20</v>
      </c>
      <c r="D68">
        <v>12.250069999999999</v>
      </c>
      <c r="E68">
        <v>12.25487</v>
      </c>
      <c r="F68">
        <v>14.18469</v>
      </c>
      <c r="G68">
        <v>18.554559999999999</v>
      </c>
      <c r="H68">
        <v>13.82877</v>
      </c>
      <c r="I68">
        <v>13.390560000000001</v>
      </c>
      <c r="J68">
        <v>12.607670000000001</v>
      </c>
      <c r="K68">
        <v>11.602370000000001</v>
      </c>
      <c r="L68">
        <v>11.829269999999999</v>
      </c>
      <c r="M68">
        <v>12.370950000000001</v>
      </c>
      <c r="N68">
        <v>10.64517</v>
      </c>
      <c r="O68">
        <v>11.43947</v>
      </c>
      <c r="P68">
        <v>13.57605</v>
      </c>
      <c r="Q68">
        <v>16.332260000000002</v>
      </c>
      <c r="R68">
        <v>13.569240000000001</v>
      </c>
      <c r="S68">
        <v>8.9354700000000005</v>
      </c>
      <c r="T68">
        <v>7.9716699999999996</v>
      </c>
      <c r="U68">
        <v>7.5840300000000003</v>
      </c>
      <c r="V68">
        <v>8.3815000000000008</v>
      </c>
      <c r="W68">
        <v>6.3201099999999997</v>
      </c>
    </row>
    <row r="69" spans="1:23" x14ac:dyDescent="0.25">
      <c r="A69" s="2" t="s">
        <v>161</v>
      </c>
      <c r="B69" s="2" t="s">
        <v>162</v>
      </c>
      <c r="C69" s="2" t="s">
        <v>20</v>
      </c>
      <c r="D69">
        <v>44.59516</v>
      </c>
      <c r="E69">
        <v>26.664719999999999</v>
      </c>
      <c r="F69">
        <v>30.12893</v>
      </c>
      <c r="G69">
        <v>95.936409999999995</v>
      </c>
      <c r="H69">
        <v>94.155249999999995</v>
      </c>
      <c r="I69">
        <v>94.346000000000004</v>
      </c>
      <c r="J69">
        <v>69.682199999999995</v>
      </c>
      <c r="K69">
        <v>65.256180000000001</v>
      </c>
      <c r="L69">
        <v>71.060140000000004</v>
      </c>
      <c r="M69">
        <v>76.294920000000005</v>
      </c>
      <c r="N69">
        <v>66.512429999999995</v>
      </c>
      <c r="O69">
        <v>43.752330000000001</v>
      </c>
      <c r="P69">
        <v>42.626289999999997</v>
      </c>
      <c r="Q69">
        <v>49.052999999999997</v>
      </c>
      <c r="R69">
        <v>57.275100000000002</v>
      </c>
      <c r="S69">
        <v>61.753520000000002</v>
      </c>
      <c r="T69">
        <v>58.232849999999999</v>
      </c>
      <c r="U69">
        <v>51.729080000000003</v>
      </c>
      <c r="V69">
        <v>41.004550000000002</v>
      </c>
      <c r="W69">
        <v>46.060020000000002</v>
      </c>
    </row>
    <row r="70" spans="1:23" x14ac:dyDescent="0.25">
      <c r="A70" s="2" t="s">
        <v>163</v>
      </c>
      <c r="B70" s="2" t="s">
        <v>164</v>
      </c>
      <c r="C70" s="2" t="s">
        <v>20</v>
      </c>
      <c r="D70">
        <v>51.194159999999997</v>
      </c>
      <c r="E70">
        <v>60.015259999999998</v>
      </c>
      <c r="F70">
        <v>61.146340000000002</v>
      </c>
      <c r="G70">
        <v>55.076250000000002</v>
      </c>
      <c r="H70">
        <v>52.172980000000003</v>
      </c>
      <c r="I70">
        <v>84.966800000000006</v>
      </c>
      <c r="J70">
        <v>82.278710000000004</v>
      </c>
      <c r="K70">
        <v>79.102819999999994</v>
      </c>
      <c r="L70">
        <v>76.288110000000003</v>
      </c>
      <c r="M70">
        <v>69.692189999999997</v>
      </c>
      <c r="N70">
        <v>66.656930000000003</v>
      </c>
      <c r="O70">
        <v>67.608189999999993</v>
      </c>
      <c r="P70">
        <v>74.659930000000003</v>
      </c>
      <c r="Q70">
        <v>78.880039999999994</v>
      </c>
      <c r="R70">
        <v>74.882670000000005</v>
      </c>
      <c r="S70">
        <v>64.508110000000002</v>
      </c>
      <c r="T70">
        <v>72.173209999999997</v>
      </c>
      <c r="U70">
        <v>71.403440000000003</v>
      </c>
      <c r="V70">
        <v>66.898259999999993</v>
      </c>
      <c r="W70">
        <v>72.869900000000001</v>
      </c>
    </row>
    <row r="71" spans="1:23" x14ac:dyDescent="0.25">
      <c r="A71" s="2" t="s">
        <v>165</v>
      </c>
      <c r="B71" s="2" t="s">
        <v>166</v>
      </c>
      <c r="C71" s="2" t="s">
        <v>20</v>
      </c>
      <c r="D71">
        <v>80.363249999999994</v>
      </c>
      <c r="E71">
        <v>63.095849999999999</v>
      </c>
      <c r="F71">
        <v>61.975180000000002</v>
      </c>
      <c r="G71">
        <v>61.243780000000001</v>
      </c>
      <c r="H71">
        <v>35.988979999999998</v>
      </c>
      <c r="I71">
        <v>31.581849999999999</v>
      </c>
      <c r="J71">
        <v>30.828810000000001</v>
      </c>
      <c r="K71">
        <v>43.058079999999997</v>
      </c>
      <c r="L71">
        <v>41.174030000000002</v>
      </c>
      <c r="M71">
        <v>25.688549999999999</v>
      </c>
      <c r="N71">
        <v>27.226199999999999</v>
      </c>
      <c r="O71">
        <v>22.92679</v>
      </c>
      <c r="P71">
        <v>29.920100000000001</v>
      </c>
      <c r="Q71">
        <v>23.227209999999999</v>
      </c>
      <c r="R71">
        <v>16.639949999999999</v>
      </c>
      <c r="S71">
        <v>9.6862100000000009</v>
      </c>
      <c r="T71">
        <v>6.76593</v>
      </c>
      <c r="U71">
        <v>21.56784</v>
      </c>
      <c r="V71">
        <v>15.07856</v>
      </c>
      <c r="W71">
        <v>13.59474</v>
      </c>
    </row>
    <row r="72" spans="1:23" x14ac:dyDescent="0.25">
      <c r="A72" s="2" t="s">
        <v>167</v>
      </c>
      <c r="B72" s="2" t="s">
        <v>168</v>
      </c>
      <c r="C72" s="2" t="s">
        <v>20</v>
      </c>
      <c r="D72">
        <v>14.71777</v>
      </c>
      <c r="E72">
        <v>15.71377</v>
      </c>
      <c r="F72">
        <v>18.105609999999999</v>
      </c>
      <c r="G72">
        <v>21.860150000000001</v>
      </c>
      <c r="H72">
        <v>20.41358</v>
      </c>
      <c r="I72">
        <v>22.312999999999999</v>
      </c>
      <c r="J72">
        <v>24.886220000000002</v>
      </c>
      <c r="K72">
        <v>21.63954</v>
      </c>
      <c r="L72">
        <v>23.67614</v>
      </c>
      <c r="M72">
        <v>26.507539999999999</v>
      </c>
      <c r="N72">
        <v>26.627669999999998</v>
      </c>
      <c r="O72">
        <v>28.352820000000001</v>
      </c>
      <c r="P72">
        <v>31.680540000000001</v>
      </c>
      <c r="Q72">
        <v>36.177709999999998</v>
      </c>
      <c r="R72">
        <v>36.177700000000002</v>
      </c>
      <c r="S72">
        <v>30.927299999999999</v>
      </c>
      <c r="T72">
        <v>30.803699999999999</v>
      </c>
      <c r="U72">
        <v>36.823099999999997</v>
      </c>
      <c r="V72">
        <v>40.250599999999999</v>
      </c>
      <c r="W72">
        <v>40.511800000000001</v>
      </c>
    </row>
    <row r="73" spans="1:23" x14ac:dyDescent="0.25">
      <c r="A73" s="2" t="s">
        <v>169</v>
      </c>
      <c r="B73" s="2" t="s">
        <v>170</v>
      </c>
      <c r="C73" s="2" t="s">
        <v>20</v>
      </c>
      <c r="D73">
        <v>86.64067</v>
      </c>
      <c r="E73">
        <v>87.317989999999995</v>
      </c>
      <c r="F73">
        <v>88.767679999999999</v>
      </c>
      <c r="G73">
        <v>88.55256</v>
      </c>
      <c r="H73">
        <v>88.268879999999996</v>
      </c>
      <c r="I73">
        <v>87.169979999999995</v>
      </c>
      <c r="J73">
        <v>85.879800000000003</v>
      </c>
      <c r="K73">
        <v>86.178100000000001</v>
      </c>
      <c r="L73">
        <v>83.978949999999998</v>
      </c>
      <c r="M73">
        <v>82.668329999999997</v>
      </c>
      <c r="N73">
        <v>83.842100000000002</v>
      </c>
      <c r="O73">
        <v>84.693879999999993</v>
      </c>
      <c r="P73">
        <v>85.686769999999996</v>
      </c>
      <c r="Q73">
        <v>85.752899999999997</v>
      </c>
      <c r="R73">
        <v>87.229060000000004</v>
      </c>
      <c r="S73">
        <v>84.544489999999996</v>
      </c>
      <c r="T73">
        <v>85.915220000000005</v>
      </c>
      <c r="U73">
        <v>85.036969999999997</v>
      </c>
      <c r="V73">
        <v>80.588939999999994</v>
      </c>
      <c r="W73">
        <v>77.196969999999993</v>
      </c>
    </row>
    <row r="74" spans="1:23" x14ac:dyDescent="0.25">
      <c r="A74" s="2" t="s">
        <v>171</v>
      </c>
      <c r="B74" s="2" t="s">
        <v>172</v>
      </c>
      <c r="C74" s="2" t="s">
        <v>20</v>
      </c>
      <c r="D74">
        <v>87.618030000000005</v>
      </c>
      <c r="E74">
        <v>87.684129999999996</v>
      </c>
      <c r="F74">
        <v>88.556759999999997</v>
      </c>
      <c r="G74">
        <v>89.072209999999998</v>
      </c>
      <c r="H74">
        <v>89.481629999999996</v>
      </c>
      <c r="I74">
        <v>89.33032</v>
      </c>
      <c r="J74">
        <v>88.436210000000003</v>
      </c>
      <c r="K74">
        <v>88.531660000000002</v>
      </c>
      <c r="L74">
        <v>89.691760000000002</v>
      </c>
      <c r="M74">
        <v>89.61206</v>
      </c>
      <c r="N74">
        <v>91.109480000000005</v>
      </c>
      <c r="O74">
        <v>91.543400000000005</v>
      </c>
      <c r="P74">
        <v>91.778859999999995</v>
      </c>
      <c r="Q74">
        <v>91.896810000000002</v>
      </c>
      <c r="R74">
        <v>93.393150000000006</v>
      </c>
      <c r="S74">
        <v>92.863029999999995</v>
      </c>
      <c r="T74">
        <v>92.711169999999996</v>
      </c>
      <c r="U74">
        <v>92.210610000000003</v>
      </c>
      <c r="V74">
        <v>92.111919999999998</v>
      </c>
      <c r="W74">
        <v>92.303579999999997</v>
      </c>
    </row>
    <row r="75" spans="1:23" x14ac:dyDescent="0.25">
      <c r="A75" s="2" t="s">
        <v>173</v>
      </c>
      <c r="B75" s="2" t="s">
        <v>174</v>
      </c>
      <c r="C75" s="2" t="s">
        <v>20</v>
      </c>
      <c r="D75">
        <v>26.40044</v>
      </c>
      <c r="E75">
        <v>24.965800000000002</v>
      </c>
      <c r="F75">
        <v>28.36422</v>
      </c>
      <c r="G75">
        <v>35.95485</v>
      </c>
      <c r="H75">
        <v>38.762439999999998</v>
      </c>
      <c r="I75">
        <v>30.58642</v>
      </c>
      <c r="J75">
        <v>28.719830000000002</v>
      </c>
      <c r="K75">
        <v>33.739319999999999</v>
      </c>
      <c r="L75">
        <v>36.839509999999997</v>
      </c>
      <c r="M75">
        <v>42.130159999999997</v>
      </c>
      <c r="N75">
        <v>51.870629999999998</v>
      </c>
      <c r="O75">
        <v>57.862459999999999</v>
      </c>
      <c r="P75">
        <v>63.57376</v>
      </c>
      <c r="Q75">
        <v>69.99539</v>
      </c>
      <c r="R75">
        <v>72.383279999999999</v>
      </c>
      <c r="S75">
        <v>69.78398</v>
      </c>
      <c r="T75">
        <v>71.859380000000002</v>
      </c>
      <c r="U75">
        <v>75.382720000000006</v>
      </c>
      <c r="V75">
        <v>72.561480000000003</v>
      </c>
      <c r="W75">
        <v>74.951939999999993</v>
      </c>
    </row>
    <row r="76" spans="1:23" x14ac:dyDescent="0.25">
      <c r="A76" s="2" t="s">
        <v>175</v>
      </c>
      <c r="B76" s="2" t="s">
        <v>176</v>
      </c>
      <c r="C76" s="2" t="s">
        <v>20</v>
      </c>
      <c r="D76">
        <v>18.784130000000001</v>
      </c>
      <c r="E76">
        <v>20.990849999999998</v>
      </c>
      <c r="F76">
        <v>19.671230000000001</v>
      </c>
      <c r="G76">
        <v>23.57817</v>
      </c>
      <c r="H76">
        <v>22.250250000000001</v>
      </c>
      <c r="I76">
        <v>19.74213</v>
      </c>
      <c r="J76">
        <v>23.312650000000001</v>
      </c>
      <c r="K76">
        <v>27.458379999999998</v>
      </c>
      <c r="L76">
        <v>28.206710000000001</v>
      </c>
      <c r="M76">
        <v>28.510960000000001</v>
      </c>
      <c r="N76">
        <v>27.632429999999999</v>
      </c>
      <c r="O76">
        <v>20.13814</v>
      </c>
      <c r="P76">
        <v>19.41994</v>
      </c>
      <c r="Q76">
        <v>15.82274</v>
      </c>
      <c r="R76">
        <v>11.991949999999999</v>
      </c>
      <c r="S76">
        <v>15.943390000000001</v>
      </c>
      <c r="T76">
        <v>16.363199999999999</v>
      </c>
      <c r="U76">
        <v>14.197240000000001</v>
      </c>
      <c r="V76">
        <v>14.434010000000001</v>
      </c>
      <c r="W76">
        <v>14.945080000000001</v>
      </c>
    </row>
    <row r="77" spans="1:23" x14ac:dyDescent="0.25">
      <c r="A77" s="2" t="s">
        <v>177</v>
      </c>
      <c r="B77" s="2" t="s">
        <v>178</v>
      </c>
      <c r="C77" s="2" t="s">
        <v>20</v>
      </c>
      <c r="D77">
        <v>133.32048</v>
      </c>
      <c r="E77">
        <v>113.21523999999999</v>
      </c>
      <c r="F77">
        <v>87.077399999999997</v>
      </c>
      <c r="G77">
        <v>92.537319999999994</v>
      </c>
      <c r="H77">
        <v>85.280169999999998</v>
      </c>
      <c r="I77">
        <v>88.199280000000002</v>
      </c>
      <c r="J77">
        <v>78.041560000000004</v>
      </c>
      <c r="K77">
        <v>69.502660000000006</v>
      </c>
      <c r="L77">
        <v>67.238979999999998</v>
      </c>
      <c r="M77">
        <v>67.754760000000005</v>
      </c>
      <c r="N77">
        <v>76.987480000000005</v>
      </c>
      <c r="O77">
        <v>71.413600000000002</v>
      </c>
      <c r="P77">
        <v>73.323350000000005</v>
      </c>
      <c r="Q77">
        <v>77.407960000000003</v>
      </c>
      <c r="R77">
        <v>75.358429999999998</v>
      </c>
      <c r="S77">
        <v>84.158090000000001</v>
      </c>
      <c r="T77">
        <v>83.995689999999996</v>
      </c>
      <c r="U77">
        <v>80.594530000000006</v>
      </c>
      <c r="V77">
        <v>84.955740000000006</v>
      </c>
      <c r="W77">
        <v>81.103149999999999</v>
      </c>
    </row>
    <row r="78" spans="1:23" x14ac:dyDescent="0.25">
      <c r="A78" s="2" t="s">
        <v>179</v>
      </c>
      <c r="B78" s="2" t="s">
        <v>180</v>
      </c>
      <c r="C78" s="2" t="s">
        <v>20</v>
      </c>
      <c r="D78">
        <v>97.553700000000006</v>
      </c>
      <c r="E78">
        <v>60.81814</v>
      </c>
      <c r="F78">
        <v>53.951160000000002</v>
      </c>
      <c r="G78">
        <v>56.558459999999997</v>
      </c>
      <c r="H78">
        <v>53.968130000000002</v>
      </c>
      <c r="I78">
        <v>49.30124</v>
      </c>
      <c r="J78">
        <v>48.425109999999997</v>
      </c>
      <c r="K78">
        <v>48.216230000000003</v>
      </c>
      <c r="L78">
        <v>96.402060000000006</v>
      </c>
      <c r="M78">
        <v>36.665010000000002</v>
      </c>
      <c r="N78">
        <v>11.40253</v>
      </c>
      <c r="O78">
        <v>15.23368</v>
      </c>
      <c r="P78">
        <v>28.05621</v>
      </c>
      <c r="Q78">
        <v>58.844479999999997</v>
      </c>
      <c r="R78">
        <v>65.872240000000005</v>
      </c>
      <c r="S78">
        <v>69.87912</v>
      </c>
      <c r="T78">
        <v>69.399039999999999</v>
      </c>
      <c r="U78">
        <v>68.662369999999996</v>
      </c>
      <c r="V78">
        <v>60.361229999999999</v>
      </c>
      <c r="W78">
        <v>72.924040000000005</v>
      </c>
    </row>
    <row r="79" spans="1:23" x14ac:dyDescent="0.25">
      <c r="A79" s="2" t="s">
        <v>181</v>
      </c>
      <c r="B79" s="2" t="s">
        <v>182</v>
      </c>
      <c r="C79" s="2" t="s">
        <v>20</v>
      </c>
      <c r="D79">
        <v>14.15333</v>
      </c>
      <c r="E79">
        <v>12.732430000000001</v>
      </c>
      <c r="F79">
        <v>11.55071</v>
      </c>
      <c r="G79">
        <v>14.36369</v>
      </c>
      <c r="H79">
        <v>15.26688</v>
      </c>
      <c r="I79">
        <v>16.42154</v>
      </c>
      <c r="J79">
        <v>10.882490000000001</v>
      </c>
      <c r="K79">
        <v>10.637890000000001</v>
      </c>
      <c r="L79">
        <v>9.1516300000000008</v>
      </c>
      <c r="M79">
        <v>7.9246699999999999</v>
      </c>
      <c r="N79">
        <v>7.2491099999999999</v>
      </c>
      <c r="O79">
        <v>14.30423</v>
      </c>
      <c r="P79">
        <v>8.3552800000000005</v>
      </c>
      <c r="Q79">
        <v>9.0941100000000006</v>
      </c>
      <c r="R79">
        <v>14.675560000000001</v>
      </c>
      <c r="S79">
        <v>21.342780000000001</v>
      </c>
      <c r="T79">
        <v>28.792470000000002</v>
      </c>
      <c r="U79">
        <v>37.437339999999999</v>
      </c>
      <c r="V79">
        <v>32.688929999999999</v>
      </c>
      <c r="W79">
        <v>37.852159999999998</v>
      </c>
    </row>
    <row r="80" spans="1:23" x14ac:dyDescent="0.25">
      <c r="A80" s="2" t="s">
        <v>183</v>
      </c>
      <c r="B80" s="2" t="s">
        <v>184</v>
      </c>
      <c r="C80" s="2" t="s">
        <v>20</v>
      </c>
      <c r="D80">
        <v>26.437259999999998</v>
      </c>
      <c r="E80">
        <v>24.90352</v>
      </c>
      <c r="F80">
        <v>28.061450000000001</v>
      </c>
      <c r="G80">
        <v>35.255540000000003</v>
      </c>
      <c r="H80">
        <v>36.989849999999997</v>
      </c>
      <c r="I80">
        <v>34.879809999999999</v>
      </c>
      <c r="J80">
        <v>39.018509999999999</v>
      </c>
      <c r="K80">
        <v>38.668680000000002</v>
      </c>
      <c r="L80">
        <v>33.806719999999999</v>
      </c>
      <c r="M80">
        <v>31.93413</v>
      </c>
      <c r="N80">
        <v>31.870560000000001</v>
      </c>
      <c r="O80">
        <v>34.806460000000001</v>
      </c>
      <c r="P80">
        <v>40.580210000000001</v>
      </c>
      <c r="Q80">
        <v>40.185989999999997</v>
      </c>
      <c r="R80">
        <v>43.489350000000002</v>
      </c>
      <c r="S80">
        <v>45.876390000000001</v>
      </c>
      <c r="T80">
        <v>34.280389999999997</v>
      </c>
      <c r="U80">
        <v>36.279499999999999</v>
      </c>
      <c r="V80">
        <v>32.883629999999997</v>
      </c>
      <c r="W80">
        <v>39.631570000000004</v>
      </c>
    </row>
    <row r="81" spans="1:23" x14ac:dyDescent="0.25">
      <c r="A81" s="2" t="s">
        <v>185</v>
      </c>
      <c r="B81" s="2" t="s">
        <v>186</v>
      </c>
      <c r="C81" s="2" t="s">
        <v>20</v>
      </c>
      <c r="D81">
        <v>10.60004</v>
      </c>
      <c r="E81">
        <v>10.378780000000001</v>
      </c>
      <c r="F81">
        <v>11.061669999999999</v>
      </c>
      <c r="G81">
        <v>11.116809999999999</v>
      </c>
      <c r="H81">
        <v>13.806089999999999</v>
      </c>
      <c r="I81">
        <v>13.09474</v>
      </c>
      <c r="J81">
        <v>10.88139</v>
      </c>
      <c r="K81">
        <v>11.047169999999999</v>
      </c>
      <c r="L81">
        <v>10.970420000000001</v>
      </c>
      <c r="M81">
        <v>9.7371400000000001</v>
      </c>
      <c r="N81">
        <v>10.206200000000001</v>
      </c>
      <c r="O81">
        <v>11.691039999999999</v>
      </c>
      <c r="P81">
        <v>11.679740000000001</v>
      </c>
      <c r="Q81">
        <v>14.47763</v>
      </c>
      <c r="R81">
        <v>13.86313</v>
      </c>
      <c r="S81">
        <v>10.24292</v>
      </c>
      <c r="T81">
        <v>10.86411</v>
      </c>
      <c r="U81">
        <v>13.38475</v>
      </c>
      <c r="V81">
        <v>9.6900099999999991</v>
      </c>
      <c r="W81">
        <v>10.74893</v>
      </c>
    </row>
    <row r="82" spans="1:23" x14ac:dyDescent="0.25">
      <c r="A82" s="2" t="s">
        <v>187</v>
      </c>
      <c r="B82" s="2" t="s">
        <v>188</v>
      </c>
      <c r="C82" s="2" t="s">
        <v>20</v>
      </c>
      <c r="D82">
        <v>47.772919999999999</v>
      </c>
      <c r="E82">
        <v>50.528100000000002</v>
      </c>
      <c r="F82">
        <v>41.336509999999997</v>
      </c>
      <c r="G82">
        <v>54.56456</v>
      </c>
      <c r="H82">
        <v>40.165190000000003</v>
      </c>
      <c r="I82">
        <v>39.802070000000001</v>
      </c>
      <c r="J82">
        <v>42.309420000000003</v>
      </c>
      <c r="K82">
        <v>46.950969999999998</v>
      </c>
      <c r="L82">
        <v>44.899149999999999</v>
      </c>
      <c r="M82">
        <v>48.078650000000003</v>
      </c>
      <c r="N82">
        <v>53.29063</v>
      </c>
      <c r="O82">
        <v>52.690420000000003</v>
      </c>
      <c r="P82">
        <v>50.154699999999998</v>
      </c>
      <c r="Q82">
        <v>47.310479999999998</v>
      </c>
      <c r="R82">
        <v>51.279269999999997</v>
      </c>
      <c r="S82">
        <v>46.008420000000001</v>
      </c>
      <c r="T82">
        <v>43.42501</v>
      </c>
      <c r="U82">
        <v>46.366109999999999</v>
      </c>
      <c r="V82">
        <v>46.97831</v>
      </c>
      <c r="W82">
        <v>49.595019999999998</v>
      </c>
    </row>
    <row r="83" spans="1:23" x14ac:dyDescent="0.25">
      <c r="A83" s="2" t="s">
        <v>189</v>
      </c>
      <c r="B83" s="2" t="s">
        <v>190</v>
      </c>
      <c r="C83" s="2" t="s">
        <v>20</v>
      </c>
      <c r="D83">
        <v>50.672260000000001</v>
      </c>
      <c r="E83">
        <v>50.685890000000001</v>
      </c>
      <c r="F83">
        <v>54.983989999999999</v>
      </c>
      <c r="G83">
        <v>50.785910000000001</v>
      </c>
      <c r="H83">
        <v>52.065530000000003</v>
      </c>
      <c r="I83">
        <v>49.946910000000003</v>
      </c>
      <c r="J83">
        <v>43.940249999999999</v>
      </c>
      <c r="K83">
        <v>39.131709999999998</v>
      </c>
      <c r="L83">
        <v>40.905549999999998</v>
      </c>
      <c r="M83">
        <v>33.124850000000002</v>
      </c>
      <c r="N83">
        <v>40.988160000000001</v>
      </c>
      <c r="O83">
        <v>47.389069999999997</v>
      </c>
      <c r="P83">
        <v>44.743400000000001</v>
      </c>
      <c r="Q83">
        <v>39.507800000000003</v>
      </c>
      <c r="R83">
        <v>25.412929999999999</v>
      </c>
      <c r="S83">
        <v>41.415970000000002</v>
      </c>
      <c r="T83">
        <v>35.152479999999997</v>
      </c>
      <c r="U83">
        <v>49.30791</v>
      </c>
      <c r="V83">
        <v>46.66825</v>
      </c>
      <c r="W83">
        <v>44.514530000000001</v>
      </c>
    </row>
    <row r="84" spans="1:23" x14ac:dyDescent="0.25">
      <c r="A84" s="2" t="s">
        <v>191</v>
      </c>
      <c r="B84" s="2" t="s">
        <v>192</v>
      </c>
      <c r="C84" s="2" t="s">
        <v>20</v>
      </c>
      <c r="D84">
        <v>62.674669999999999</v>
      </c>
      <c r="E84">
        <v>63.848930000000003</v>
      </c>
      <c r="F84">
        <v>60.405459999999998</v>
      </c>
      <c r="G84">
        <v>57.817439999999998</v>
      </c>
      <c r="H84">
        <v>59.547060000000002</v>
      </c>
      <c r="I84">
        <v>58.717269999999999</v>
      </c>
      <c r="J84">
        <v>52.993360000000003</v>
      </c>
      <c r="K84">
        <v>54.474960000000003</v>
      </c>
      <c r="L84">
        <v>53.595610000000001</v>
      </c>
      <c r="M84">
        <v>52.75967</v>
      </c>
      <c r="N84">
        <v>52.181870000000004</v>
      </c>
      <c r="O84">
        <v>49.043399999999998</v>
      </c>
      <c r="P84">
        <v>53.770150000000001</v>
      </c>
      <c r="Q84">
        <v>49.873449999999998</v>
      </c>
      <c r="R84">
        <v>49.908029999999997</v>
      </c>
      <c r="S84">
        <v>47.711559999999999</v>
      </c>
      <c r="T84">
        <v>41.723860000000002</v>
      </c>
      <c r="U84">
        <v>41.248849999999997</v>
      </c>
      <c r="V84">
        <v>39.546320000000001</v>
      </c>
      <c r="W84">
        <v>43.84984</v>
      </c>
    </row>
    <row r="85" spans="1:23" x14ac:dyDescent="0.25">
      <c r="A85" s="2" t="s">
        <v>193</v>
      </c>
      <c r="B85" s="2" t="s">
        <v>194</v>
      </c>
      <c r="C85" s="2" t="s">
        <v>20</v>
      </c>
      <c r="D85">
        <v>51.22439</v>
      </c>
      <c r="E85">
        <v>53.510869999999997</v>
      </c>
      <c r="F85">
        <v>53.221319999999999</v>
      </c>
      <c r="G85">
        <v>58.129179999999998</v>
      </c>
      <c r="H85">
        <v>60.427219999999998</v>
      </c>
      <c r="I85">
        <v>66.427040000000005</v>
      </c>
      <c r="J85">
        <v>69.034379999999999</v>
      </c>
      <c r="K85">
        <v>60.255690000000001</v>
      </c>
      <c r="L85">
        <v>61.170960000000001</v>
      </c>
      <c r="M85">
        <v>57.83164</v>
      </c>
      <c r="N85">
        <v>53.837330000000001</v>
      </c>
      <c r="O85">
        <v>53.423349999999999</v>
      </c>
      <c r="P85">
        <v>59.574159999999999</v>
      </c>
      <c r="Q85">
        <v>63.977290000000004</v>
      </c>
      <c r="R85">
        <v>63.871650000000002</v>
      </c>
      <c r="S85">
        <v>57.364249999999998</v>
      </c>
      <c r="T85">
        <v>57.590229999999998</v>
      </c>
      <c r="U85">
        <v>51.080860000000001</v>
      </c>
      <c r="V85">
        <v>52.580599999999997</v>
      </c>
      <c r="W85">
        <v>52.85183</v>
      </c>
    </row>
    <row r="86" spans="1:23" x14ac:dyDescent="0.25">
      <c r="A86" s="2" t="s">
        <v>195</v>
      </c>
      <c r="B86" s="2" t="s">
        <v>196</v>
      </c>
      <c r="C86" s="2" t="s">
        <v>20</v>
      </c>
      <c r="D86">
        <v>6.9840900000000001</v>
      </c>
      <c r="E86">
        <v>6.9779600000000004</v>
      </c>
      <c r="F86">
        <v>6.0350999999999999</v>
      </c>
      <c r="G86">
        <v>6.0601700000000003</v>
      </c>
      <c r="H86">
        <v>7.5549900000000001</v>
      </c>
      <c r="I86">
        <v>8.7478599999999993</v>
      </c>
      <c r="J86">
        <v>8.2447800000000004</v>
      </c>
      <c r="K86">
        <v>9.1138300000000001</v>
      </c>
      <c r="L86">
        <v>10.5077</v>
      </c>
      <c r="M86">
        <v>17.414639999999999</v>
      </c>
      <c r="N86">
        <v>17.22268</v>
      </c>
      <c r="O86">
        <v>21.342469999999999</v>
      </c>
      <c r="P86">
        <v>28.0944</v>
      </c>
      <c r="Q86">
        <v>28.505569999999999</v>
      </c>
      <c r="R86">
        <v>32.797789999999999</v>
      </c>
      <c r="S86">
        <v>33.680819999999997</v>
      </c>
      <c r="T86">
        <v>35.000830000000001</v>
      </c>
      <c r="U86">
        <v>36.308880000000002</v>
      </c>
      <c r="V86">
        <v>39.892879999999998</v>
      </c>
      <c r="W86">
        <v>41.163350000000001</v>
      </c>
    </row>
    <row r="87" spans="1:23" x14ac:dyDescent="0.25">
      <c r="A87" s="2" t="s">
        <v>197</v>
      </c>
      <c r="B87" s="2" t="s">
        <v>198</v>
      </c>
      <c r="C87" s="2" t="s">
        <v>20</v>
      </c>
      <c r="D87">
        <v>70.008179999999996</v>
      </c>
      <c r="E87">
        <v>76.305679999999995</v>
      </c>
      <c r="F87">
        <v>70.703429999999997</v>
      </c>
      <c r="G87">
        <v>67.465639999999993</v>
      </c>
      <c r="H87">
        <v>66.028059999999996</v>
      </c>
      <c r="I87">
        <v>63.075420000000001</v>
      </c>
      <c r="J87">
        <v>59.328519999999997</v>
      </c>
      <c r="K87">
        <v>57.740699999999997</v>
      </c>
      <c r="L87">
        <v>52.97627</v>
      </c>
      <c r="M87">
        <v>50.44782</v>
      </c>
      <c r="N87">
        <v>43.142690000000002</v>
      </c>
      <c r="O87">
        <v>25.693819999999999</v>
      </c>
      <c r="P87">
        <v>22.156459999999999</v>
      </c>
      <c r="Q87">
        <v>31.900089999999999</v>
      </c>
      <c r="R87">
        <v>27.580860000000001</v>
      </c>
      <c r="S87">
        <v>23.289429999999999</v>
      </c>
      <c r="T87">
        <v>22.831040000000002</v>
      </c>
      <c r="U87">
        <v>30.147200000000002</v>
      </c>
      <c r="V87">
        <v>37.265259999999998</v>
      </c>
      <c r="W87">
        <v>36.288170000000001</v>
      </c>
    </row>
    <row r="88" spans="1:23" x14ac:dyDescent="0.25">
      <c r="A88" s="2" t="s">
        <v>199</v>
      </c>
      <c r="B88" s="2" t="s">
        <v>200</v>
      </c>
      <c r="C88" s="2" t="s">
        <v>20</v>
      </c>
      <c r="D88">
        <v>57.545999999999999</v>
      </c>
      <c r="E88">
        <v>61.556229999999999</v>
      </c>
      <c r="F88">
        <v>62.98319</v>
      </c>
      <c r="G88">
        <v>59.865819999999999</v>
      </c>
      <c r="H88">
        <v>61.890900000000002</v>
      </c>
      <c r="I88">
        <v>62.575670000000002</v>
      </c>
      <c r="J88">
        <v>52.889319999999998</v>
      </c>
      <c r="K88">
        <v>53.796550000000003</v>
      </c>
      <c r="L88">
        <v>52.344659999999998</v>
      </c>
      <c r="M88">
        <v>52.132449999999999</v>
      </c>
      <c r="N88">
        <v>55.756070000000001</v>
      </c>
      <c r="O88">
        <v>55.479840000000003</v>
      </c>
      <c r="P88">
        <v>57.936489999999999</v>
      </c>
      <c r="Q88">
        <v>50.83231</v>
      </c>
      <c r="R88" s="2" t="s">
        <v>22</v>
      </c>
      <c r="S88">
        <v>55.615679999999998</v>
      </c>
      <c r="T88">
        <v>54.736429999999999</v>
      </c>
      <c r="U88">
        <v>54.776139999999998</v>
      </c>
      <c r="V88">
        <v>50.614139999999999</v>
      </c>
      <c r="W88">
        <v>41.04457</v>
      </c>
    </row>
    <row r="89" spans="1:23" x14ac:dyDescent="0.25">
      <c r="A89" s="2" t="s">
        <v>201</v>
      </c>
      <c r="B89" s="2" t="s">
        <v>202</v>
      </c>
      <c r="C89" s="2" t="s">
        <v>20</v>
      </c>
      <c r="D89">
        <v>53.926969999999997</v>
      </c>
      <c r="E89">
        <v>55.013089999999998</v>
      </c>
      <c r="F89">
        <v>61.82779</v>
      </c>
      <c r="G89">
        <v>73.350539999999995</v>
      </c>
      <c r="H89">
        <v>81.312899999999999</v>
      </c>
      <c r="I89">
        <v>79.023079999999993</v>
      </c>
      <c r="J89">
        <v>76.489440000000002</v>
      </c>
      <c r="K89">
        <v>75.144810000000007</v>
      </c>
      <c r="L89">
        <v>63.2851</v>
      </c>
      <c r="M89">
        <v>56.61506</v>
      </c>
      <c r="N89">
        <v>58.767380000000003</v>
      </c>
      <c r="O89">
        <v>66.048460000000006</v>
      </c>
      <c r="P89">
        <v>65.384919999999994</v>
      </c>
      <c r="Q89">
        <v>63.108350000000002</v>
      </c>
      <c r="R89">
        <v>75.854550000000003</v>
      </c>
      <c r="S89">
        <v>82.174120000000002</v>
      </c>
      <c r="T89">
        <v>84.818520000000007</v>
      </c>
      <c r="U89">
        <v>112.30674</v>
      </c>
      <c r="V89">
        <v>97.790750000000003</v>
      </c>
      <c r="W89">
        <v>93.706580000000002</v>
      </c>
    </row>
    <row r="90" spans="1:23" x14ac:dyDescent="0.25">
      <c r="A90" s="2" t="s">
        <v>203</v>
      </c>
      <c r="B90" s="2" t="s">
        <v>204</v>
      </c>
      <c r="C90" s="2" t="s">
        <v>20</v>
      </c>
      <c r="D90">
        <v>26.16929</v>
      </c>
      <c r="E90">
        <v>36.59601</v>
      </c>
      <c r="F90">
        <v>48.916620000000002</v>
      </c>
      <c r="G90">
        <v>56.48603</v>
      </c>
      <c r="H90">
        <v>53.292319999999997</v>
      </c>
      <c r="I90">
        <v>48.275190000000002</v>
      </c>
      <c r="J90">
        <v>33.050809999999998</v>
      </c>
      <c r="K90">
        <v>40.658900000000003</v>
      </c>
      <c r="L90">
        <v>48.481059999999999</v>
      </c>
      <c r="M90">
        <v>53.309530000000002</v>
      </c>
      <c r="N90">
        <v>56.265590000000003</v>
      </c>
      <c r="O90">
        <v>57.494250000000001</v>
      </c>
      <c r="P90">
        <v>57.163110000000003</v>
      </c>
      <c r="Q90">
        <v>36.259120000000003</v>
      </c>
      <c r="R90">
        <v>3.5525000000000002</v>
      </c>
      <c r="S90">
        <v>2.3894299999999999</v>
      </c>
      <c r="T90" s="2" t="s">
        <v>22</v>
      </c>
      <c r="U90">
        <v>6.2018399999999998</v>
      </c>
      <c r="V90">
        <v>3.27115</v>
      </c>
      <c r="W90">
        <v>5.1025200000000002</v>
      </c>
    </row>
    <row r="91" spans="1:23" x14ac:dyDescent="0.25">
      <c r="A91" s="2" t="s">
        <v>205</v>
      </c>
      <c r="B91" s="2" t="s">
        <v>206</v>
      </c>
      <c r="C91" s="2" t="s">
        <v>20</v>
      </c>
      <c r="D91">
        <v>10.90582</v>
      </c>
      <c r="E91">
        <v>17.865279999999998</v>
      </c>
      <c r="F91">
        <v>18.405909999999999</v>
      </c>
      <c r="G91">
        <v>18.2577</v>
      </c>
      <c r="H91" s="2" t="s">
        <v>22</v>
      </c>
      <c r="I91">
        <v>23.39988</v>
      </c>
      <c r="J91">
        <v>23.61955</v>
      </c>
      <c r="K91">
        <v>18.102679999999999</v>
      </c>
      <c r="L91">
        <v>17.43027</v>
      </c>
      <c r="M91">
        <v>19.076830000000001</v>
      </c>
      <c r="N91">
        <v>21.907779999999999</v>
      </c>
      <c r="O91">
        <v>22.510560000000002</v>
      </c>
      <c r="P91">
        <v>22.921569999999999</v>
      </c>
      <c r="Q91">
        <v>20.865929999999999</v>
      </c>
      <c r="R91">
        <v>21.062719999999999</v>
      </c>
      <c r="S91">
        <v>10.565580000000001</v>
      </c>
      <c r="T91">
        <v>8.8815000000000008</v>
      </c>
      <c r="U91">
        <v>9.90489</v>
      </c>
      <c r="V91">
        <v>10.081709999999999</v>
      </c>
      <c r="W91">
        <v>11.5334</v>
      </c>
    </row>
    <row r="92" spans="1:23" x14ac:dyDescent="0.25">
      <c r="A92" s="2" t="s">
        <v>207</v>
      </c>
      <c r="B92" s="2" t="s">
        <v>208</v>
      </c>
      <c r="C92" s="2" t="s">
        <v>20</v>
      </c>
      <c r="D92">
        <v>70.523539999999997</v>
      </c>
      <c r="E92">
        <v>72.411389999999997</v>
      </c>
      <c r="F92">
        <v>72.791409999999999</v>
      </c>
      <c r="G92">
        <v>73.06653</v>
      </c>
      <c r="H92">
        <v>75.223100000000002</v>
      </c>
      <c r="I92">
        <v>75.37621</v>
      </c>
      <c r="J92">
        <v>53.875259999999997</v>
      </c>
      <c r="K92">
        <v>48.24418</v>
      </c>
      <c r="L92">
        <v>51.055309999999999</v>
      </c>
      <c r="M92">
        <v>54.803759999999997</v>
      </c>
      <c r="N92">
        <v>49.191879999999998</v>
      </c>
      <c r="O92">
        <v>47.353490000000001</v>
      </c>
      <c r="P92">
        <v>47.08276</v>
      </c>
      <c r="Q92">
        <v>44.496949999999998</v>
      </c>
      <c r="R92">
        <v>45.26397</v>
      </c>
      <c r="S92">
        <v>48.319760000000002</v>
      </c>
      <c r="T92">
        <v>52.416530000000002</v>
      </c>
      <c r="U92">
        <v>54.142899999999997</v>
      </c>
      <c r="V92">
        <v>50.565550000000002</v>
      </c>
      <c r="W92">
        <v>48.952970000000001</v>
      </c>
    </row>
    <row r="93" spans="1:23" x14ac:dyDescent="0.25">
      <c r="A93" s="2" t="s">
        <v>209</v>
      </c>
      <c r="B93" s="2" t="s">
        <v>210</v>
      </c>
      <c r="C93" s="2" t="s">
        <v>20</v>
      </c>
      <c r="D93">
        <v>41.992190000000001</v>
      </c>
      <c r="E93">
        <v>43.884329999999999</v>
      </c>
      <c r="F93">
        <v>44.459009999999999</v>
      </c>
      <c r="G93">
        <v>45.244070000000001</v>
      </c>
      <c r="H93">
        <v>47.202640000000002</v>
      </c>
      <c r="I93">
        <v>49.264560000000003</v>
      </c>
      <c r="J93">
        <v>53.813510000000001</v>
      </c>
      <c r="K93">
        <v>57.763370000000002</v>
      </c>
      <c r="L93">
        <v>59.047890000000002</v>
      </c>
      <c r="M93">
        <v>57.110010000000003</v>
      </c>
      <c r="N93">
        <v>53.278979999999997</v>
      </c>
      <c r="O93">
        <v>47.96987</v>
      </c>
      <c r="P93">
        <v>56.120829999999998</v>
      </c>
      <c r="Q93">
        <v>51.953519999999997</v>
      </c>
      <c r="R93">
        <v>37.40128</v>
      </c>
      <c r="S93">
        <v>33.705710000000003</v>
      </c>
      <c r="T93">
        <v>28.16131</v>
      </c>
      <c r="U93">
        <v>10.509639999999999</v>
      </c>
      <c r="V93">
        <v>6.8826599999999996</v>
      </c>
      <c r="W93">
        <v>7.9510699999999996</v>
      </c>
    </row>
    <row r="94" spans="1:23" x14ac:dyDescent="0.25">
      <c r="A94" s="2" t="s">
        <v>211</v>
      </c>
      <c r="B94" s="2" t="s">
        <v>212</v>
      </c>
      <c r="C94" s="2" t="s">
        <v>20</v>
      </c>
      <c r="D94">
        <v>30.00629</v>
      </c>
      <c r="E94">
        <v>31.501349999999999</v>
      </c>
      <c r="F94">
        <v>29.552489999999999</v>
      </c>
      <c r="G94">
        <v>31.81654</v>
      </c>
      <c r="H94">
        <v>31.993680000000001</v>
      </c>
      <c r="I94">
        <v>30.388909999999999</v>
      </c>
      <c r="J94">
        <v>35.562269999999998</v>
      </c>
      <c r="K94">
        <v>36.834499999999998</v>
      </c>
      <c r="L94">
        <v>34.286160000000002</v>
      </c>
      <c r="M94">
        <v>33.119459999999997</v>
      </c>
      <c r="N94">
        <v>36.686459999999997</v>
      </c>
      <c r="O94">
        <v>40.179450000000003</v>
      </c>
      <c r="P94">
        <v>37.748429999999999</v>
      </c>
      <c r="Q94">
        <v>28.780419999999999</v>
      </c>
      <c r="R94">
        <v>25.906549999999999</v>
      </c>
      <c r="S94">
        <v>23.238600000000002</v>
      </c>
      <c r="T94">
        <v>19.33136</v>
      </c>
      <c r="U94">
        <v>17.966840000000001</v>
      </c>
      <c r="V94">
        <v>19.633800000000001</v>
      </c>
      <c r="W94">
        <v>23.348279999999999</v>
      </c>
    </row>
    <row r="95" spans="1:23" x14ac:dyDescent="0.25">
      <c r="A95" s="2" t="s">
        <v>213</v>
      </c>
      <c r="B95" s="2" t="s">
        <v>214</v>
      </c>
      <c r="C95" s="2" t="s">
        <v>20</v>
      </c>
      <c r="D95">
        <v>87.792959999999994</v>
      </c>
      <c r="E95">
        <v>76.606920000000002</v>
      </c>
      <c r="F95">
        <v>65.557649999999995</v>
      </c>
      <c r="G95">
        <v>67.48836</v>
      </c>
      <c r="H95">
        <v>60.111989999999999</v>
      </c>
      <c r="I95">
        <v>76.373779999999996</v>
      </c>
      <c r="J95">
        <v>67.110990000000001</v>
      </c>
      <c r="K95">
        <v>61.053240000000002</v>
      </c>
      <c r="L95">
        <v>55.069429999999997</v>
      </c>
      <c r="M95">
        <v>44.443129999999996</v>
      </c>
      <c r="N95">
        <v>61.658589999999997</v>
      </c>
      <c r="O95">
        <v>47.899529999999999</v>
      </c>
      <c r="P95">
        <v>45.506599999999999</v>
      </c>
      <c r="Q95">
        <v>41.667870000000001</v>
      </c>
      <c r="R95">
        <v>47.519869999999997</v>
      </c>
      <c r="S95">
        <v>46.862279999999998</v>
      </c>
      <c r="T95">
        <v>48.272889999999997</v>
      </c>
      <c r="U95">
        <v>51.454990000000002</v>
      </c>
      <c r="V95">
        <v>53.142659999999999</v>
      </c>
      <c r="W95">
        <v>49.204569999999997</v>
      </c>
    </row>
    <row r="96" spans="1:23" x14ac:dyDescent="0.25">
      <c r="A96" s="2" t="s">
        <v>215</v>
      </c>
      <c r="B96" s="2" t="s">
        <v>216</v>
      </c>
      <c r="C96" s="2" t="s">
        <v>20</v>
      </c>
      <c r="D96">
        <v>27.797139999999999</v>
      </c>
      <c r="E96">
        <v>29.863890000000001</v>
      </c>
      <c r="F96">
        <v>31.80424</v>
      </c>
      <c r="G96">
        <v>34.810899999999997</v>
      </c>
      <c r="H96">
        <v>30.512509999999999</v>
      </c>
      <c r="I96">
        <v>29.61037</v>
      </c>
      <c r="J96">
        <v>23.81391</v>
      </c>
      <c r="K96">
        <v>25.786740000000002</v>
      </c>
      <c r="L96">
        <v>25.43038</v>
      </c>
      <c r="M96">
        <v>28.817990000000002</v>
      </c>
      <c r="N96">
        <v>28.72655</v>
      </c>
      <c r="O96">
        <v>32.766030000000001</v>
      </c>
      <c r="P96">
        <v>30.455169999999999</v>
      </c>
      <c r="Q96">
        <v>28.416160000000001</v>
      </c>
      <c r="R96">
        <v>24.126940000000001</v>
      </c>
      <c r="S96">
        <v>33.51681</v>
      </c>
      <c r="T96">
        <v>31.03548</v>
      </c>
      <c r="U96">
        <v>35.629779999999997</v>
      </c>
      <c r="V96">
        <v>33.839849999999998</v>
      </c>
      <c r="W96">
        <v>41.866079999999997</v>
      </c>
    </row>
    <row r="97" spans="1:23" x14ac:dyDescent="0.25">
      <c r="A97" s="2" t="s">
        <v>217</v>
      </c>
      <c r="B97" s="2" t="s">
        <v>218</v>
      </c>
      <c r="C97" s="2" t="s">
        <v>20</v>
      </c>
      <c r="D97">
        <v>35.75929</v>
      </c>
      <c r="E97">
        <v>31.169450000000001</v>
      </c>
      <c r="F97">
        <v>29.367339999999999</v>
      </c>
      <c r="G97">
        <v>21.568390000000001</v>
      </c>
      <c r="H97">
        <v>24.108270000000001</v>
      </c>
      <c r="I97">
        <v>27.500109999999999</v>
      </c>
      <c r="J97">
        <v>17.00975</v>
      </c>
      <c r="K97">
        <v>15.382490000000001</v>
      </c>
      <c r="L97">
        <v>16.628740000000001</v>
      </c>
      <c r="M97">
        <v>15.22761</v>
      </c>
      <c r="N97">
        <v>14.558350000000001</v>
      </c>
      <c r="O97">
        <v>14.51017</v>
      </c>
      <c r="P97">
        <v>17.45975</v>
      </c>
      <c r="Q97">
        <v>14.245950000000001</v>
      </c>
      <c r="R97">
        <v>10.870419999999999</v>
      </c>
      <c r="S97">
        <v>11.769600000000001</v>
      </c>
      <c r="T97">
        <v>7.8170999999999999</v>
      </c>
      <c r="U97">
        <v>7.2147899999999998</v>
      </c>
      <c r="V97">
        <v>7.5364199999999997</v>
      </c>
      <c r="W97">
        <v>6.4166100000000004</v>
      </c>
    </row>
    <row r="98" spans="1:23" x14ac:dyDescent="0.25">
      <c r="A98" s="2" t="s">
        <v>219</v>
      </c>
      <c r="B98" s="2" t="s">
        <v>220</v>
      </c>
      <c r="C98" s="2" t="s">
        <v>20</v>
      </c>
      <c r="D98">
        <v>11.223280000000001</v>
      </c>
      <c r="E98">
        <v>11.721769999999999</v>
      </c>
      <c r="F98">
        <v>12.12879</v>
      </c>
      <c r="G98">
        <v>12.30086</v>
      </c>
      <c r="H98">
        <v>12.06481</v>
      </c>
      <c r="I98">
        <v>12.295019999999999</v>
      </c>
      <c r="J98">
        <v>12.737579999999999</v>
      </c>
      <c r="K98">
        <v>11.57197</v>
      </c>
      <c r="L98">
        <v>13.429119999999999</v>
      </c>
      <c r="M98">
        <v>13.5274</v>
      </c>
      <c r="N98">
        <v>14.607329999999999</v>
      </c>
      <c r="O98">
        <v>15.86642</v>
      </c>
      <c r="P98">
        <v>24.113810000000001</v>
      </c>
      <c r="Q98">
        <v>18.843879999999999</v>
      </c>
      <c r="R98">
        <v>17.00019</v>
      </c>
      <c r="S98">
        <v>12.60364</v>
      </c>
      <c r="T98">
        <v>13.003299999999999</v>
      </c>
      <c r="U98">
        <v>22.62445</v>
      </c>
      <c r="V98">
        <v>22.233160000000002</v>
      </c>
      <c r="W98">
        <v>12.562099999999999</v>
      </c>
    </row>
    <row r="99" spans="1:23" x14ac:dyDescent="0.25">
      <c r="A99" s="2" t="s">
        <v>221</v>
      </c>
      <c r="B99" s="2" t="s">
        <v>222</v>
      </c>
      <c r="C99" s="2" t="s">
        <v>20</v>
      </c>
      <c r="D99">
        <v>46.609079999999999</v>
      </c>
      <c r="E99">
        <v>48.019170000000003</v>
      </c>
      <c r="F99">
        <v>46.227060000000002</v>
      </c>
      <c r="G99">
        <v>40.371659999999999</v>
      </c>
      <c r="H99">
        <v>46.866019999999999</v>
      </c>
      <c r="I99">
        <v>61.782719999999998</v>
      </c>
      <c r="J99">
        <v>42.944029999999998</v>
      </c>
      <c r="K99">
        <v>45.983139999999999</v>
      </c>
      <c r="L99">
        <v>55.423400000000001</v>
      </c>
      <c r="M99">
        <v>25.022539999999999</v>
      </c>
      <c r="N99">
        <v>11.629020000000001</v>
      </c>
      <c r="O99">
        <v>19.996960000000001</v>
      </c>
      <c r="P99">
        <v>20.85238</v>
      </c>
      <c r="Q99">
        <v>45.825060000000001</v>
      </c>
      <c r="R99">
        <v>84.972179999999994</v>
      </c>
      <c r="S99">
        <v>78.253559999999993</v>
      </c>
      <c r="T99">
        <v>96.686310000000006</v>
      </c>
      <c r="U99">
        <v>98.586150000000004</v>
      </c>
      <c r="V99">
        <v>69.435140000000004</v>
      </c>
      <c r="W99">
        <v>48.50217</v>
      </c>
    </row>
    <row r="100" spans="1:23" x14ac:dyDescent="0.25">
      <c r="A100" s="2" t="s">
        <v>223</v>
      </c>
      <c r="B100" s="2" t="s">
        <v>224</v>
      </c>
      <c r="C100" s="2" t="s">
        <v>20</v>
      </c>
      <c r="D100">
        <v>44.39161</v>
      </c>
      <c r="E100">
        <v>49.946060000000003</v>
      </c>
      <c r="F100">
        <v>53.098939999999999</v>
      </c>
      <c r="G100">
        <v>53.828339999999997</v>
      </c>
      <c r="H100">
        <v>48.056710000000002</v>
      </c>
      <c r="I100">
        <v>48.301780000000001</v>
      </c>
      <c r="J100">
        <v>53.979779999999998</v>
      </c>
      <c r="K100">
        <v>87.000240000000005</v>
      </c>
      <c r="L100">
        <v>87.31671</v>
      </c>
      <c r="M100">
        <v>87.604150000000004</v>
      </c>
      <c r="N100">
        <v>88.840689999999995</v>
      </c>
      <c r="O100">
        <v>89.833020000000005</v>
      </c>
      <c r="P100">
        <v>90.918440000000004</v>
      </c>
      <c r="Q100">
        <v>91.698099999999997</v>
      </c>
      <c r="R100">
        <v>91.40155</v>
      </c>
      <c r="S100">
        <v>91.875510000000006</v>
      </c>
      <c r="T100">
        <v>89.693439999999995</v>
      </c>
      <c r="U100">
        <v>91.788380000000004</v>
      </c>
      <c r="V100">
        <v>89.957459999999998</v>
      </c>
      <c r="W100">
        <v>91.813959999999994</v>
      </c>
    </row>
    <row r="101" spans="1:23" x14ac:dyDescent="0.25">
      <c r="A101" s="2" t="s">
        <v>225</v>
      </c>
      <c r="B101" s="2" t="s">
        <v>226</v>
      </c>
      <c r="C101" s="2" t="s">
        <v>20</v>
      </c>
      <c r="D101">
        <v>87.113519999999994</v>
      </c>
      <c r="E101">
        <v>95.734970000000004</v>
      </c>
      <c r="F101">
        <v>42.060929999999999</v>
      </c>
      <c r="G101">
        <v>65.431229999999999</v>
      </c>
      <c r="H101">
        <v>84.945549999999997</v>
      </c>
      <c r="I101">
        <v>78.900800000000004</v>
      </c>
      <c r="J101">
        <v>72.562539999999998</v>
      </c>
      <c r="K101">
        <v>89.772679999999994</v>
      </c>
      <c r="L101">
        <v>96.694779999999994</v>
      </c>
      <c r="M101">
        <v>63.709319999999998</v>
      </c>
      <c r="N101">
        <v>47.138100000000001</v>
      </c>
      <c r="O101">
        <v>54.159959999999998</v>
      </c>
      <c r="P101">
        <v>29.272749999999998</v>
      </c>
      <c r="Q101">
        <v>60.574330000000003</v>
      </c>
      <c r="R101">
        <v>63.007480000000001</v>
      </c>
      <c r="S101">
        <v>66.25067</v>
      </c>
      <c r="T101">
        <v>74.294849999999997</v>
      </c>
      <c r="U101">
        <v>75.339690000000004</v>
      </c>
      <c r="V101">
        <v>77.759079999999997</v>
      </c>
      <c r="W101">
        <v>67.254289999999997</v>
      </c>
    </row>
    <row r="102" spans="1:23" x14ac:dyDescent="0.25">
      <c r="A102" s="2" t="s">
        <v>227</v>
      </c>
      <c r="B102" s="2" t="s">
        <v>228</v>
      </c>
      <c r="C102" s="2" t="s">
        <v>20</v>
      </c>
      <c r="D102">
        <v>68.116389999999996</v>
      </c>
      <c r="E102">
        <v>52.40202</v>
      </c>
      <c r="F102">
        <v>64.976129999999998</v>
      </c>
      <c r="G102">
        <v>65.210030000000003</v>
      </c>
      <c r="H102">
        <v>64.193079999999995</v>
      </c>
      <c r="I102">
        <v>65.538349999999994</v>
      </c>
      <c r="J102">
        <v>63.766829999999999</v>
      </c>
      <c r="K102">
        <v>59.694400000000002</v>
      </c>
      <c r="L102">
        <v>57.939140000000002</v>
      </c>
      <c r="M102">
        <v>62.112870000000001</v>
      </c>
      <c r="N102">
        <v>62.45655</v>
      </c>
      <c r="O102">
        <v>56.154899999999998</v>
      </c>
      <c r="P102">
        <v>66.790019999999998</v>
      </c>
      <c r="Q102">
        <v>89.644660000000002</v>
      </c>
      <c r="R102">
        <v>95.78049</v>
      </c>
      <c r="S102">
        <v>45.755699999999997</v>
      </c>
      <c r="T102">
        <v>44.433190000000003</v>
      </c>
      <c r="U102">
        <v>46.438659999999999</v>
      </c>
      <c r="V102">
        <v>40.820039999999999</v>
      </c>
      <c r="W102">
        <v>44.892609999999998</v>
      </c>
    </row>
    <row r="103" spans="1:23" x14ac:dyDescent="0.25">
      <c r="A103" s="2" t="s">
        <v>229</v>
      </c>
      <c r="B103" s="2" t="s">
        <v>230</v>
      </c>
      <c r="C103" s="2" t="s">
        <v>20</v>
      </c>
      <c r="D103">
        <v>123.29799</v>
      </c>
      <c r="E103">
        <v>113.71373</v>
      </c>
      <c r="F103">
        <v>89.426150000000007</v>
      </c>
      <c r="G103">
        <v>86.129540000000006</v>
      </c>
      <c r="H103">
        <v>86.254099999999994</v>
      </c>
      <c r="I103">
        <v>79.021659999999997</v>
      </c>
      <c r="J103">
        <v>75.107159999999993</v>
      </c>
      <c r="K103">
        <v>69.664730000000006</v>
      </c>
      <c r="L103">
        <v>71.178060000000002</v>
      </c>
      <c r="M103">
        <v>70.217730000000003</v>
      </c>
      <c r="N103">
        <v>67.793790000000001</v>
      </c>
      <c r="O103">
        <v>58.986350000000002</v>
      </c>
      <c r="P103">
        <v>57.001980000000003</v>
      </c>
      <c r="Q103">
        <v>73.518860000000004</v>
      </c>
      <c r="R103">
        <v>76.43477</v>
      </c>
      <c r="S103">
        <v>72.769930000000002</v>
      </c>
      <c r="T103">
        <v>67.329539999999994</v>
      </c>
      <c r="U103">
        <v>55.27684</v>
      </c>
      <c r="V103">
        <v>70.697180000000003</v>
      </c>
      <c r="W103">
        <v>54.832430000000002</v>
      </c>
    </row>
    <row r="104" spans="1:23" x14ac:dyDescent="0.25">
      <c r="A104" s="2" t="s">
        <v>231</v>
      </c>
      <c r="B104" s="2" t="s">
        <v>232</v>
      </c>
      <c r="C104" s="2" t="s">
        <v>20</v>
      </c>
      <c r="D104">
        <v>16.344429999999999</v>
      </c>
      <c r="E104">
        <v>5.5345399999999998</v>
      </c>
      <c r="F104">
        <v>5.0961800000000004</v>
      </c>
      <c r="G104">
        <v>5.8675899999999999</v>
      </c>
      <c r="H104">
        <v>4.7137799999999999</v>
      </c>
      <c r="I104">
        <v>14.786490000000001</v>
      </c>
      <c r="J104">
        <v>14.163690000000001</v>
      </c>
      <c r="K104">
        <v>29.784300000000002</v>
      </c>
      <c r="L104">
        <v>28.098939999999999</v>
      </c>
      <c r="M104">
        <v>32.957009999999997</v>
      </c>
      <c r="N104">
        <v>33.61591</v>
      </c>
      <c r="O104">
        <v>32.114280000000001</v>
      </c>
      <c r="P104">
        <v>32.89387</v>
      </c>
      <c r="Q104">
        <v>50.796010000000003</v>
      </c>
      <c r="R104">
        <v>47.793770000000002</v>
      </c>
      <c r="S104">
        <v>43.114879999999999</v>
      </c>
      <c r="T104">
        <v>36.249639999999999</v>
      </c>
      <c r="U104">
        <v>22.383379999999999</v>
      </c>
      <c r="V104">
        <v>31.93732</v>
      </c>
      <c r="W104">
        <v>38.50761</v>
      </c>
    </row>
    <row r="105" spans="1:23" x14ac:dyDescent="0.25">
      <c r="A105" s="2" t="s">
        <v>233</v>
      </c>
      <c r="B105" s="2" t="s">
        <v>234</v>
      </c>
      <c r="C105" s="2" t="s">
        <v>20</v>
      </c>
      <c r="D105">
        <v>41.293100000000003</v>
      </c>
      <c r="E105">
        <v>40.198369999999997</v>
      </c>
      <c r="F105">
        <v>40.640909999999998</v>
      </c>
      <c r="G105">
        <v>46.456910000000001</v>
      </c>
      <c r="H105">
        <v>47.437510000000003</v>
      </c>
      <c r="I105">
        <v>51.141390000000001</v>
      </c>
      <c r="J105">
        <v>43.060049999999997</v>
      </c>
      <c r="K105">
        <v>40.094610000000003</v>
      </c>
      <c r="L105">
        <v>38.925890000000003</v>
      </c>
      <c r="M105">
        <v>39.499760000000002</v>
      </c>
      <c r="N105">
        <v>40.095930000000003</v>
      </c>
      <c r="O105">
        <v>41.101860000000002</v>
      </c>
      <c r="P105">
        <v>45.219090000000001</v>
      </c>
      <c r="Q105">
        <v>47.687919999999998</v>
      </c>
      <c r="R105">
        <v>51.776020000000003</v>
      </c>
      <c r="S105">
        <v>53.727490000000003</v>
      </c>
      <c r="T105">
        <v>64.652370000000005</v>
      </c>
      <c r="U105">
        <v>69.114840000000001</v>
      </c>
      <c r="V105">
        <v>69.520399999999995</v>
      </c>
      <c r="W105">
        <v>73.140739999999994</v>
      </c>
    </row>
    <row r="106" spans="1:23" x14ac:dyDescent="0.25">
      <c r="A106" s="2" t="s">
        <v>235</v>
      </c>
      <c r="B106" s="2" t="s">
        <v>236</v>
      </c>
      <c r="C106" s="2" t="s">
        <v>20</v>
      </c>
      <c r="D106">
        <v>39.729050000000001</v>
      </c>
      <c r="E106">
        <v>66.642849999999996</v>
      </c>
      <c r="F106">
        <v>61.87088</v>
      </c>
      <c r="G106">
        <v>51.507449999999999</v>
      </c>
      <c r="H106">
        <v>44.09075</v>
      </c>
      <c r="I106">
        <v>32.885550000000002</v>
      </c>
      <c r="J106">
        <v>27.023219999999998</v>
      </c>
      <c r="K106">
        <v>30.077120000000001</v>
      </c>
      <c r="L106">
        <v>36.772979999999997</v>
      </c>
      <c r="M106">
        <v>36.900170000000003</v>
      </c>
      <c r="N106">
        <v>15.298019999999999</v>
      </c>
      <c r="O106">
        <v>20.543379999999999</v>
      </c>
      <c r="P106">
        <v>10.58953</v>
      </c>
      <c r="Q106">
        <v>17.491379999999999</v>
      </c>
      <c r="R106" s="2" t="s">
        <v>22</v>
      </c>
      <c r="S106">
        <v>26.96124</v>
      </c>
      <c r="T106">
        <v>24.176729999999999</v>
      </c>
      <c r="U106">
        <v>16.99062</v>
      </c>
      <c r="V106">
        <v>35.172060000000002</v>
      </c>
      <c r="W106">
        <v>42.966740000000001</v>
      </c>
    </row>
    <row r="107" spans="1:23" x14ac:dyDescent="0.25">
      <c r="A107" s="2" t="s">
        <v>237</v>
      </c>
      <c r="B107" s="2" t="s">
        <v>238</v>
      </c>
      <c r="C107" s="2" t="s">
        <v>20</v>
      </c>
      <c r="D107">
        <v>1.2282200000000001</v>
      </c>
      <c r="E107">
        <v>1.1035600000000001</v>
      </c>
      <c r="F107">
        <v>5.9954700000000001</v>
      </c>
      <c r="G107">
        <v>7.4513800000000003</v>
      </c>
      <c r="H107">
        <v>16.178100000000001</v>
      </c>
      <c r="I107">
        <v>11.08952</v>
      </c>
      <c r="J107">
        <v>9.8260400000000008</v>
      </c>
      <c r="K107">
        <v>11.477359999999999</v>
      </c>
      <c r="L107">
        <v>11.934380000000001</v>
      </c>
      <c r="M107">
        <v>11.83419</v>
      </c>
      <c r="N107">
        <v>19.193729999999999</v>
      </c>
      <c r="O107">
        <v>18.539210000000001</v>
      </c>
      <c r="P107">
        <v>14.698040000000001</v>
      </c>
      <c r="Q107">
        <v>6.9909100000000004</v>
      </c>
      <c r="R107">
        <v>21.97503</v>
      </c>
      <c r="S107">
        <v>22.134219999999999</v>
      </c>
      <c r="T107">
        <v>26.396599999999999</v>
      </c>
      <c r="U107">
        <v>28.22448</v>
      </c>
      <c r="V107">
        <v>29.09843</v>
      </c>
      <c r="W107">
        <v>31.2697</v>
      </c>
    </row>
    <row r="108" spans="1:23" x14ac:dyDescent="0.25">
      <c r="A108" s="2" t="s">
        <v>239</v>
      </c>
      <c r="B108" s="2" t="s">
        <v>240</v>
      </c>
      <c r="C108" s="2" t="s">
        <v>20</v>
      </c>
      <c r="D108">
        <v>16.236609999999999</v>
      </c>
      <c r="E108">
        <v>16.611329999999999</v>
      </c>
      <c r="F108">
        <v>17.919540000000001</v>
      </c>
      <c r="G108">
        <v>17.122689999999999</v>
      </c>
      <c r="H108">
        <v>15.671709999999999</v>
      </c>
      <c r="I108">
        <v>22.09957</v>
      </c>
      <c r="J108">
        <v>19.532499999999999</v>
      </c>
      <c r="K108">
        <v>21.06522</v>
      </c>
      <c r="L108">
        <v>30.386489999999998</v>
      </c>
      <c r="M108">
        <v>26.633769999999998</v>
      </c>
      <c r="N108">
        <v>25.144279999999998</v>
      </c>
      <c r="O108">
        <v>28.702120000000001</v>
      </c>
      <c r="P108">
        <v>30.191880000000001</v>
      </c>
      <c r="Q108">
        <v>33.124180000000003</v>
      </c>
      <c r="R108">
        <v>29.87698</v>
      </c>
      <c r="S108">
        <v>27.85988</v>
      </c>
      <c r="T108">
        <v>23.70279</v>
      </c>
      <c r="U108">
        <v>28.458729999999999</v>
      </c>
      <c r="V108">
        <v>26.785039999999999</v>
      </c>
      <c r="W108">
        <v>31.126239999999999</v>
      </c>
    </row>
    <row r="109" spans="1:23" x14ac:dyDescent="0.25">
      <c r="A109" s="2" t="s">
        <v>241</v>
      </c>
      <c r="B109" s="2" t="s">
        <v>242</v>
      </c>
      <c r="C109" s="2" t="s">
        <v>20</v>
      </c>
      <c r="D109">
        <v>24.201720000000002</v>
      </c>
      <c r="E109">
        <v>62.468229999999998</v>
      </c>
      <c r="F109">
        <v>57.358420000000002</v>
      </c>
      <c r="G109">
        <v>43.678829999999998</v>
      </c>
      <c r="H109">
        <v>37.828429999999997</v>
      </c>
      <c r="I109">
        <v>35.696010000000001</v>
      </c>
      <c r="J109">
        <v>37.209519999999998</v>
      </c>
      <c r="K109">
        <v>38.775640000000003</v>
      </c>
      <c r="L109">
        <v>51.147080000000003</v>
      </c>
      <c r="M109">
        <v>16.548439999999999</v>
      </c>
      <c r="N109">
        <v>27.930769999999999</v>
      </c>
      <c r="O109">
        <v>15.66597</v>
      </c>
      <c r="P109">
        <v>16.490649999999999</v>
      </c>
      <c r="Q109">
        <v>48.367750000000001</v>
      </c>
      <c r="R109">
        <v>104.94517</v>
      </c>
      <c r="S109">
        <v>51.523150000000001</v>
      </c>
      <c r="T109">
        <v>20.70579</v>
      </c>
      <c r="U109">
        <v>26.42069</v>
      </c>
      <c r="V109">
        <v>18.679290000000002</v>
      </c>
      <c r="W109">
        <v>38.762540000000001</v>
      </c>
    </row>
    <row r="110" spans="1:23" x14ac:dyDescent="0.25">
      <c r="A110" s="2" t="s">
        <v>243</v>
      </c>
      <c r="B110" s="2" t="s">
        <v>244</v>
      </c>
      <c r="C110" s="2" t="s">
        <v>20</v>
      </c>
      <c r="D110">
        <v>53.813859999999998</v>
      </c>
      <c r="E110">
        <v>52.933280000000003</v>
      </c>
      <c r="F110">
        <v>48.909579999999998</v>
      </c>
      <c r="G110">
        <v>46.384329999999999</v>
      </c>
      <c r="H110">
        <v>45.259340000000002</v>
      </c>
      <c r="I110">
        <v>46.689500000000002</v>
      </c>
      <c r="J110">
        <v>42.003709999999998</v>
      </c>
      <c r="K110">
        <v>42.64667</v>
      </c>
      <c r="L110">
        <v>38.318640000000002</v>
      </c>
      <c r="M110">
        <v>43.994590000000002</v>
      </c>
      <c r="N110">
        <v>47.788589999999999</v>
      </c>
      <c r="O110">
        <v>50.904710000000001</v>
      </c>
      <c r="P110">
        <v>58.006920000000001</v>
      </c>
      <c r="Q110">
        <v>53.364460000000001</v>
      </c>
      <c r="R110">
        <v>52.603619999999999</v>
      </c>
      <c r="S110">
        <v>48.85013</v>
      </c>
      <c r="T110">
        <v>50.823120000000003</v>
      </c>
      <c r="U110">
        <v>46.041400000000003</v>
      </c>
      <c r="V110">
        <v>38.01979</v>
      </c>
      <c r="W110">
        <v>32.947760000000002</v>
      </c>
    </row>
    <row r="111" spans="1:23" x14ac:dyDescent="0.25">
      <c r="A111" s="2" t="s">
        <v>245</v>
      </c>
      <c r="B111" s="2" t="s">
        <v>246</v>
      </c>
      <c r="C111" s="2" t="s">
        <v>20</v>
      </c>
      <c r="D111">
        <v>53.746189999999999</v>
      </c>
      <c r="E111">
        <v>56.748190000000001</v>
      </c>
      <c r="F111">
        <v>65.218639999999994</v>
      </c>
      <c r="G111">
        <v>72.834959999999995</v>
      </c>
      <c r="H111">
        <v>75.264279999999999</v>
      </c>
      <c r="I111">
        <v>68.501660000000001</v>
      </c>
      <c r="J111">
        <v>91.76088</v>
      </c>
      <c r="K111">
        <v>57.832990000000002</v>
      </c>
      <c r="L111">
        <v>59.56635</v>
      </c>
      <c r="M111">
        <v>65.472160000000002</v>
      </c>
      <c r="N111">
        <v>61.208399999999997</v>
      </c>
      <c r="O111">
        <v>54.721870000000003</v>
      </c>
      <c r="P111">
        <v>53.61345</v>
      </c>
      <c r="Q111">
        <v>46.093800000000002</v>
      </c>
      <c r="R111">
        <v>50.612369999999999</v>
      </c>
      <c r="S111">
        <v>51.704369999999997</v>
      </c>
      <c r="T111">
        <v>54.023580000000003</v>
      </c>
      <c r="U111">
        <v>49.948650000000001</v>
      </c>
      <c r="V111">
        <v>48.807969999999997</v>
      </c>
      <c r="W111">
        <v>47.7879</v>
      </c>
    </row>
    <row r="112" spans="1:23" x14ac:dyDescent="0.25">
      <c r="A112" s="2" t="s">
        <v>247</v>
      </c>
      <c r="B112" s="2" t="s">
        <v>248</v>
      </c>
      <c r="C112" s="2" t="s">
        <v>20</v>
      </c>
      <c r="D112">
        <v>44.367989999999999</v>
      </c>
      <c r="E112">
        <v>44.486139999999999</v>
      </c>
      <c r="F112">
        <v>44.679749999999999</v>
      </c>
      <c r="G112">
        <v>46.299599999999998</v>
      </c>
      <c r="H112">
        <v>46.990319999999997</v>
      </c>
      <c r="I112">
        <v>47.54419</v>
      </c>
      <c r="J112">
        <v>46.865499999999997</v>
      </c>
      <c r="K112">
        <v>38.383679999999998</v>
      </c>
      <c r="L112">
        <v>40.07929</v>
      </c>
      <c r="M112">
        <v>39.726660000000003</v>
      </c>
      <c r="N112">
        <v>42.328670000000002</v>
      </c>
      <c r="O112">
        <v>46.078150000000001</v>
      </c>
      <c r="P112">
        <v>45.649039999999999</v>
      </c>
      <c r="Q112">
        <v>45.508130000000001</v>
      </c>
      <c r="R112">
        <v>55.335999999999999</v>
      </c>
      <c r="S112">
        <v>49.42803</v>
      </c>
      <c r="T112">
        <v>52.445720000000001</v>
      </c>
      <c r="U112">
        <v>42.442819999999998</v>
      </c>
      <c r="V112">
        <v>43.807989999999997</v>
      </c>
      <c r="W112" s="2" t="s">
        <v>22</v>
      </c>
    </row>
    <row r="113" spans="1:23" x14ac:dyDescent="0.25">
      <c r="A113" s="2" t="s">
        <v>249</v>
      </c>
      <c r="B113" s="2" t="s">
        <v>250</v>
      </c>
      <c r="C113" s="2" t="s">
        <v>20</v>
      </c>
      <c r="D113">
        <v>51.153210000000001</v>
      </c>
      <c r="E113">
        <v>51.560630000000003</v>
      </c>
      <c r="F113">
        <v>53.725909999999999</v>
      </c>
      <c r="G113">
        <v>54.271889999999999</v>
      </c>
      <c r="H113">
        <v>54.539589999999997</v>
      </c>
      <c r="I113">
        <v>34.386850000000003</v>
      </c>
      <c r="J113">
        <v>37.391530000000003</v>
      </c>
      <c r="K113">
        <v>32.99183</v>
      </c>
      <c r="L113">
        <v>31.371749999999999</v>
      </c>
      <c r="M113">
        <v>28.171610000000001</v>
      </c>
      <c r="N113">
        <v>29.85059</v>
      </c>
      <c r="O113">
        <v>40.087110000000003</v>
      </c>
      <c r="P113">
        <v>43.806220000000003</v>
      </c>
      <c r="Q113">
        <v>36.720739999999999</v>
      </c>
      <c r="R113">
        <v>35.940150000000003</v>
      </c>
      <c r="S113">
        <v>30.29701</v>
      </c>
      <c r="T113">
        <v>32.224080000000001</v>
      </c>
      <c r="U113">
        <v>31.487439999999999</v>
      </c>
      <c r="V113">
        <v>17.128969999999999</v>
      </c>
      <c r="W113">
        <v>35.13588</v>
      </c>
    </row>
    <row r="114" spans="1:23" x14ac:dyDescent="0.25">
      <c r="A114" s="2" t="s">
        <v>251</v>
      </c>
      <c r="B114" s="2" t="s">
        <v>252</v>
      </c>
      <c r="C114" s="2" t="s">
        <v>20</v>
      </c>
      <c r="D114">
        <v>46.209499999999998</v>
      </c>
      <c r="E114">
        <v>48.588590000000003</v>
      </c>
      <c r="F114">
        <v>51.47081</v>
      </c>
      <c r="G114">
        <v>46.167679999999997</v>
      </c>
      <c r="H114">
        <v>46.326810000000002</v>
      </c>
      <c r="I114">
        <v>50.167960000000001</v>
      </c>
      <c r="J114">
        <v>55.274299999999997</v>
      </c>
      <c r="K114">
        <v>50.418860000000002</v>
      </c>
      <c r="L114">
        <v>50.762479999999996</v>
      </c>
      <c r="M114">
        <v>48.600290000000001</v>
      </c>
      <c r="N114">
        <v>51.160339999999998</v>
      </c>
      <c r="O114">
        <v>55.436250000000001</v>
      </c>
      <c r="P114">
        <v>59.292259999999999</v>
      </c>
      <c r="Q114">
        <v>56.976550000000003</v>
      </c>
      <c r="R114">
        <v>63.708120000000001</v>
      </c>
      <c r="S114">
        <v>61.726289999999999</v>
      </c>
      <c r="T114">
        <v>58.059420000000003</v>
      </c>
      <c r="U114">
        <v>60.938049999999997</v>
      </c>
      <c r="V114">
        <v>58.035629999999998</v>
      </c>
      <c r="W114">
        <v>51.521810000000002</v>
      </c>
    </row>
    <row r="115" spans="1:23" x14ac:dyDescent="0.25">
      <c r="A115" s="2" t="s">
        <v>253</v>
      </c>
      <c r="B115" s="2" t="s">
        <v>254</v>
      </c>
      <c r="C115" s="2" t="s">
        <v>20</v>
      </c>
      <c r="D115">
        <v>41.184150000000002</v>
      </c>
      <c r="E115">
        <v>37.58278</v>
      </c>
      <c r="F115">
        <v>41.542740000000002</v>
      </c>
      <c r="G115">
        <v>45.324509999999997</v>
      </c>
      <c r="H115">
        <v>28.913650000000001</v>
      </c>
      <c r="I115">
        <v>27.006319999999999</v>
      </c>
      <c r="J115">
        <v>26.73875</v>
      </c>
      <c r="K115">
        <v>34.285319999999999</v>
      </c>
      <c r="L115">
        <v>40.09207</v>
      </c>
      <c r="M115">
        <v>36.291179999999997</v>
      </c>
      <c r="N115">
        <v>63.567869999999999</v>
      </c>
      <c r="O115">
        <v>90.574349999999995</v>
      </c>
      <c r="P115">
        <v>95.466279999999998</v>
      </c>
      <c r="Q115">
        <v>110.81027</v>
      </c>
      <c r="R115">
        <v>83.496309999999994</v>
      </c>
      <c r="S115">
        <v>86.171580000000006</v>
      </c>
      <c r="T115">
        <v>62.343449999999997</v>
      </c>
      <c r="U115">
        <v>64.993210000000005</v>
      </c>
      <c r="V115">
        <v>67.090199999999996</v>
      </c>
      <c r="W115">
        <v>66.075419999999994</v>
      </c>
    </row>
    <row r="116" spans="1:23" x14ac:dyDescent="0.25">
      <c r="A116" s="2" t="s">
        <v>255</v>
      </c>
      <c r="B116" s="2" t="s">
        <v>256</v>
      </c>
      <c r="C116" s="2" t="s">
        <v>20</v>
      </c>
      <c r="D116">
        <v>18.47354</v>
      </c>
      <c r="E116">
        <v>19.52685</v>
      </c>
      <c r="F116">
        <v>24.589880000000001</v>
      </c>
      <c r="G116">
        <v>23.74972</v>
      </c>
      <c r="H116">
        <v>27.089300000000001</v>
      </c>
      <c r="I116">
        <v>25.515429999999999</v>
      </c>
      <c r="J116">
        <v>23.21284</v>
      </c>
      <c r="K116">
        <v>25.68374</v>
      </c>
      <c r="L116">
        <v>23.34206</v>
      </c>
      <c r="M116">
        <v>22.584579999999999</v>
      </c>
      <c r="N116">
        <v>27.6845</v>
      </c>
      <c r="O116">
        <v>22.398430000000001</v>
      </c>
      <c r="P116">
        <v>24.78126</v>
      </c>
      <c r="Q116">
        <v>20.685220000000001</v>
      </c>
      <c r="R116" s="2" t="s">
        <v>22</v>
      </c>
      <c r="S116">
        <v>28.297440000000002</v>
      </c>
      <c r="T116">
        <v>29.689409999999999</v>
      </c>
      <c r="U116">
        <v>26.409300000000002</v>
      </c>
      <c r="V116">
        <v>32.536409999999997</v>
      </c>
      <c r="W116">
        <v>30.516919999999999</v>
      </c>
    </row>
    <row r="117" spans="1:23" x14ac:dyDescent="0.25">
      <c r="A117" s="2" t="s">
        <v>257</v>
      </c>
      <c r="B117" s="2" t="s">
        <v>258</v>
      </c>
      <c r="C117" s="2" t="s">
        <v>20</v>
      </c>
      <c r="D117">
        <v>11.977690000000001</v>
      </c>
      <c r="E117">
        <v>20.991219999999998</v>
      </c>
      <c r="F117">
        <v>13.0549</v>
      </c>
      <c r="G117">
        <v>14.451599999999999</v>
      </c>
      <c r="H117">
        <v>16.587779999999999</v>
      </c>
      <c r="I117">
        <v>14.19993</v>
      </c>
      <c r="J117">
        <v>17.857839999999999</v>
      </c>
      <c r="K117">
        <v>25.820070000000001</v>
      </c>
      <c r="L117">
        <v>14.624969999999999</v>
      </c>
      <c r="M117">
        <v>20.148409999999998</v>
      </c>
      <c r="N117">
        <v>19.890519999999999</v>
      </c>
      <c r="O117">
        <v>18.400549999999999</v>
      </c>
      <c r="P117">
        <v>21.023599999999998</v>
      </c>
      <c r="Q117">
        <v>13.40484</v>
      </c>
      <c r="R117">
        <v>9.7226999999999997</v>
      </c>
      <c r="S117">
        <v>30.075669999999999</v>
      </c>
      <c r="T117">
        <v>25.034310000000001</v>
      </c>
      <c r="U117">
        <v>12.218400000000001</v>
      </c>
      <c r="V117">
        <v>30.56288</v>
      </c>
      <c r="W117">
        <v>26.648610000000001</v>
      </c>
    </row>
    <row r="118" spans="1:23" x14ac:dyDescent="0.25">
      <c r="A118" s="2" t="s">
        <v>259</v>
      </c>
      <c r="B118" s="2" t="s">
        <v>260</v>
      </c>
      <c r="C118" s="2" t="s">
        <v>20</v>
      </c>
      <c r="D118">
        <v>9.6488300000000002</v>
      </c>
      <c r="E118">
        <v>10.043340000000001</v>
      </c>
      <c r="F118">
        <v>12.78159</v>
      </c>
      <c r="G118">
        <v>12.56729</v>
      </c>
      <c r="H118">
        <v>13.83431</v>
      </c>
      <c r="I118">
        <v>12.708769999999999</v>
      </c>
      <c r="J118">
        <v>11.017519999999999</v>
      </c>
      <c r="K118">
        <v>11.085190000000001</v>
      </c>
      <c r="L118">
        <v>13.5213</v>
      </c>
      <c r="M118">
        <v>18.808679999999999</v>
      </c>
      <c r="N118">
        <v>13.234360000000001</v>
      </c>
      <c r="O118">
        <v>17.042069999999999</v>
      </c>
      <c r="P118">
        <v>17.491790000000002</v>
      </c>
      <c r="Q118">
        <v>17.72513</v>
      </c>
      <c r="R118">
        <v>16.38701</v>
      </c>
      <c r="S118">
        <v>13.92658</v>
      </c>
      <c r="T118">
        <v>12.08351</v>
      </c>
      <c r="U118">
        <v>11.5436</v>
      </c>
      <c r="V118">
        <v>13.175599999999999</v>
      </c>
      <c r="W118">
        <v>17.968039999999998</v>
      </c>
    </row>
    <row r="119" spans="1:23" x14ac:dyDescent="0.25">
      <c r="A119" s="2" t="s">
        <v>261</v>
      </c>
      <c r="B119" s="2" t="s">
        <v>262</v>
      </c>
      <c r="C119" s="2" t="s">
        <v>20</v>
      </c>
      <c r="D119">
        <v>44.048310000000001</v>
      </c>
      <c r="E119">
        <v>38.49689</v>
      </c>
      <c r="F119">
        <v>36.966790000000003</v>
      </c>
      <c r="G119">
        <v>34.499450000000003</v>
      </c>
      <c r="H119">
        <v>43.60474</v>
      </c>
      <c r="I119">
        <v>47.433480000000003</v>
      </c>
      <c r="J119">
        <v>46.647460000000002</v>
      </c>
      <c r="K119">
        <v>43.761620000000001</v>
      </c>
      <c r="L119">
        <v>51.879150000000003</v>
      </c>
      <c r="M119">
        <v>53.501829999999998</v>
      </c>
      <c r="N119">
        <v>45.067520000000002</v>
      </c>
      <c r="O119">
        <v>40.822310000000002</v>
      </c>
      <c r="P119">
        <v>41.657780000000002</v>
      </c>
      <c r="Q119">
        <v>39.256160000000001</v>
      </c>
      <c r="R119">
        <v>41.18806</v>
      </c>
      <c r="S119">
        <v>37.718069999999997</v>
      </c>
      <c r="T119">
        <v>32.847149999999999</v>
      </c>
      <c r="U119">
        <v>33.828960000000002</v>
      </c>
      <c r="V119">
        <v>35.013939999999998</v>
      </c>
      <c r="W119">
        <v>31.62107</v>
      </c>
    </row>
    <row r="120" spans="1:23" x14ac:dyDescent="0.25">
      <c r="A120" s="2" t="s">
        <v>263</v>
      </c>
      <c r="B120" s="2" t="s">
        <v>264</v>
      </c>
      <c r="C120" s="2" t="s">
        <v>20</v>
      </c>
      <c r="D120">
        <v>74.127719999999997</v>
      </c>
      <c r="E120">
        <v>76.216629999999995</v>
      </c>
      <c r="F120">
        <v>74.207539999999995</v>
      </c>
      <c r="G120">
        <v>69.492639999999994</v>
      </c>
      <c r="H120">
        <v>71.52852</v>
      </c>
      <c r="I120">
        <v>75.029740000000004</v>
      </c>
      <c r="J120">
        <v>77.327430000000007</v>
      </c>
      <c r="K120">
        <v>78.807829999999996</v>
      </c>
      <c r="L120">
        <v>78.336150000000004</v>
      </c>
      <c r="M120">
        <v>79.196690000000004</v>
      </c>
      <c r="N120">
        <v>79.557659999999998</v>
      </c>
      <c r="O120">
        <v>83.371960000000001</v>
      </c>
      <c r="P120">
        <v>82.652230000000003</v>
      </c>
      <c r="Q120">
        <v>80.270510000000002</v>
      </c>
      <c r="R120">
        <v>78.340940000000003</v>
      </c>
      <c r="S120">
        <v>75.719120000000004</v>
      </c>
      <c r="T120" s="2" t="s">
        <v>22</v>
      </c>
      <c r="U120" s="2" t="s">
        <v>22</v>
      </c>
      <c r="V120">
        <v>69.06335</v>
      </c>
      <c r="W120">
        <v>65.851510000000005</v>
      </c>
    </row>
    <row r="121" spans="1:23" x14ac:dyDescent="0.25">
      <c r="A121" s="2" t="s">
        <v>265</v>
      </c>
      <c r="B121" s="2" t="s">
        <v>266</v>
      </c>
      <c r="C121" s="2" t="s">
        <v>20</v>
      </c>
      <c r="D121">
        <v>53.647579999999998</v>
      </c>
      <c r="E121">
        <v>57.675020000000004</v>
      </c>
      <c r="F121">
        <v>57.206200000000003</v>
      </c>
      <c r="G121">
        <v>59.739350000000002</v>
      </c>
      <c r="H121">
        <v>61.08164</v>
      </c>
      <c r="I121">
        <v>57.251199999999997</v>
      </c>
      <c r="J121">
        <v>63.905549999999998</v>
      </c>
      <c r="K121">
        <v>60.06494</v>
      </c>
      <c r="L121">
        <v>57.97287</v>
      </c>
      <c r="M121">
        <v>61.127279999999999</v>
      </c>
      <c r="N121">
        <v>57.935510000000001</v>
      </c>
      <c r="O121">
        <v>65.594700000000003</v>
      </c>
      <c r="P121">
        <v>75.774739999999994</v>
      </c>
      <c r="Q121">
        <v>72.853629999999995</v>
      </c>
      <c r="R121">
        <v>81.980339999999998</v>
      </c>
      <c r="S121">
        <v>143.13265000000001</v>
      </c>
      <c r="T121">
        <v>157.94226</v>
      </c>
      <c r="U121">
        <v>98.034989999999993</v>
      </c>
      <c r="V121">
        <v>85.131069999999994</v>
      </c>
      <c r="W121">
        <v>75.822550000000007</v>
      </c>
    </row>
    <row r="122" spans="1:23" x14ac:dyDescent="0.25">
      <c r="A122" s="2" t="s">
        <v>267</v>
      </c>
      <c r="B122" s="2" t="s">
        <v>268</v>
      </c>
      <c r="C122" s="2" t="s">
        <v>20</v>
      </c>
      <c r="D122">
        <v>42.00508</v>
      </c>
      <c r="E122">
        <v>35.655700000000003</v>
      </c>
      <c r="F122">
        <v>33.270879999999998</v>
      </c>
      <c r="G122">
        <v>32.262869999999999</v>
      </c>
      <c r="H122">
        <v>38.951509999999999</v>
      </c>
      <c r="I122">
        <v>52.636519999999997</v>
      </c>
      <c r="J122">
        <v>53.875529999999998</v>
      </c>
      <c r="K122">
        <v>54.393439999999998</v>
      </c>
      <c r="L122">
        <v>57.217829999999999</v>
      </c>
      <c r="M122">
        <v>57.732889999999998</v>
      </c>
      <c r="N122">
        <v>49.207410000000003</v>
      </c>
      <c r="O122">
        <v>45.235900000000001</v>
      </c>
      <c r="P122">
        <v>38.72531</v>
      </c>
      <c r="Q122">
        <v>39.723610000000001</v>
      </c>
      <c r="R122">
        <v>32.921280000000003</v>
      </c>
      <c r="S122">
        <v>26.80067</v>
      </c>
      <c r="T122">
        <v>22.600449999999999</v>
      </c>
      <c r="U122">
        <v>9.9277899999999999</v>
      </c>
      <c r="V122">
        <v>6.3470399999999998</v>
      </c>
      <c r="W122">
        <v>5.64689</v>
      </c>
    </row>
    <row r="123" spans="1:23" x14ac:dyDescent="0.25">
      <c r="A123" s="2" t="s">
        <v>269</v>
      </c>
      <c r="B123" s="2" t="s">
        <v>270</v>
      </c>
      <c r="C123" s="2" t="s">
        <v>20</v>
      </c>
      <c r="D123">
        <v>54.801319999999997</v>
      </c>
      <c r="E123">
        <v>39.323590000000003</v>
      </c>
      <c r="F123">
        <v>27.013660000000002</v>
      </c>
      <c r="G123">
        <v>27.453690000000002</v>
      </c>
      <c r="H123">
        <v>20.403659999999999</v>
      </c>
      <c r="I123">
        <v>18.61542</v>
      </c>
      <c r="J123">
        <v>12.25957</v>
      </c>
      <c r="K123">
        <v>14.02116</v>
      </c>
      <c r="L123">
        <v>14.63191</v>
      </c>
      <c r="M123">
        <v>12.616289999999999</v>
      </c>
      <c r="N123">
        <v>13.96152</v>
      </c>
      <c r="O123">
        <v>22.97221</v>
      </c>
      <c r="P123">
        <v>27.82732</v>
      </c>
      <c r="Q123">
        <v>28.49014</v>
      </c>
      <c r="R123">
        <v>25.25619</v>
      </c>
      <c r="S123">
        <v>34.982010000000002</v>
      </c>
      <c r="T123">
        <v>45.459789999999998</v>
      </c>
      <c r="U123">
        <v>72.780460000000005</v>
      </c>
      <c r="V123">
        <v>68.568460000000002</v>
      </c>
      <c r="W123">
        <v>39.226579999999998</v>
      </c>
    </row>
    <row r="124" spans="1:23" x14ac:dyDescent="0.25">
      <c r="A124" s="2" t="s">
        <v>271</v>
      </c>
      <c r="B124" s="2" t="s">
        <v>272</v>
      </c>
      <c r="C124" s="2" t="s">
        <v>20</v>
      </c>
      <c r="D124">
        <v>29.508330000000001</v>
      </c>
      <c r="E124">
        <v>33.957979999999999</v>
      </c>
      <c r="F124">
        <v>23.017910000000001</v>
      </c>
      <c r="G124">
        <v>31.136690000000002</v>
      </c>
      <c r="H124">
        <v>25.369219999999999</v>
      </c>
      <c r="I124">
        <v>29.194690000000001</v>
      </c>
      <c r="J124">
        <v>28.312080000000002</v>
      </c>
      <c r="K124">
        <v>28.45112</v>
      </c>
      <c r="L124">
        <v>29.799610000000001</v>
      </c>
      <c r="M124">
        <v>30.056450000000002</v>
      </c>
      <c r="N124">
        <v>30.420269999999999</v>
      </c>
      <c r="O124">
        <v>27.670739999999999</v>
      </c>
      <c r="P124">
        <v>28.346800000000002</v>
      </c>
      <c r="Q124">
        <v>30.685140000000001</v>
      </c>
      <c r="R124">
        <v>25.4297</v>
      </c>
      <c r="S124">
        <v>29.305789999999998</v>
      </c>
      <c r="T124">
        <v>25.39845</v>
      </c>
      <c r="U124">
        <v>28.435279999999999</v>
      </c>
      <c r="V124">
        <v>24.009</v>
      </c>
      <c r="W124">
        <v>25.709150000000001</v>
      </c>
    </row>
    <row r="125" spans="1:23" x14ac:dyDescent="0.25">
      <c r="A125" s="2" t="s">
        <v>273</v>
      </c>
      <c r="B125" s="2" t="s">
        <v>274</v>
      </c>
      <c r="C125" s="2" t="s">
        <v>20</v>
      </c>
      <c r="D125">
        <v>72.056330000000003</v>
      </c>
      <c r="E125">
        <v>72.686179999999993</v>
      </c>
      <c r="F125">
        <v>70.676370000000006</v>
      </c>
      <c r="G125">
        <v>73.90513</v>
      </c>
      <c r="H125">
        <v>73.863960000000006</v>
      </c>
      <c r="I125">
        <v>73.009749999999997</v>
      </c>
      <c r="J125">
        <v>72.678550000000001</v>
      </c>
      <c r="K125">
        <v>68.008510000000001</v>
      </c>
      <c r="L125">
        <v>71.435299999999998</v>
      </c>
      <c r="M125">
        <v>68.427809999999994</v>
      </c>
      <c r="N125">
        <v>71.433639999999997</v>
      </c>
      <c r="O125">
        <v>71.855760000000004</v>
      </c>
      <c r="P125">
        <v>67.027959999999993</v>
      </c>
      <c r="Q125">
        <v>64.499440000000007</v>
      </c>
      <c r="R125">
        <v>63.634970000000003</v>
      </c>
      <c r="S125">
        <v>52.889319999999998</v>
      </c>
      <c r="T125">
        <v>48.169049999999999</v>
      </c>
      <c r="U125">
        <v>52.852730000000001</v>
      </c>
      <c r="V125">
        <v>56.925249999999998</v>
      </c>
      <c r="W125">
        <v>57.164949999999997</v>
      </c>
    </row>
    <row r="126" spans="1:23" x14ac:dyDescent="0.25">
      <c r="A126" s="2" t="s">
        <v>275</v>
      </c>
      <c r="B126" s="2" t="s">
        <v>276</v>
      </c>
      <c r="C126" s="2" t="s">
        <v>20</v>
      </c>
      <c r="D126">
        <v>28.139050000000001</v>
      </c>
      <c r="E126">
        <v>34.619199999999999</v>
      </c>
      <c r="F126">
        <v>34.688859999999998</v>
      </c>
      <c r="G126">
        <v>36.201180000000001</v>
      </c>
      <c r="H126">
        <v>41.635640000000002</v>
      </c>
      <c r="I126">
        <v>44.262549999999997</v>
      </c>
      <c r="J126">
        <v>47.22513</v>
      </c>
      <c r="K126">
        <v>51.46996</v>
      </c>
      <c r="L126">
        <v>53.236089999999997</v>
      </c>
      <c r="M126">
        <v>56.729460000000003</v>
      </c>
      <c r="N126">
        <v>59.346769999999999</v>
      </c>
      <c r="O126">
        <v>60.626739999999998</v>
      </c>
      <c r="P126">
        <v>58.519669999999998</v>
      </c>
      <c r="Q126">
        <v>62.276890000000002</v>
      </c>
      <c r="R126">
        <v>64.903919999999999</v>
      </c>
      <c r="S126">
        <v>57.78528</v>
      </c>
      <c r="T126">
        <v>55.751910000000002</v>
      </c>
      <c r="U126">
        <v>60.095460000000003</v>
      </c>
      <c r="V126">
        <v>62.09075</v>
      </c>
      <c r="W126">
        <v>57.840229999999998</v>
      </c>
    </row>
    <row r="127" spans="1:23" x14ac:dyDescent="0.25">
      <c r="A127" s="2" t="s">
        <v>277</v>
      </c>
      <c r="B127" s="2" t="s">
        <v>278</v>
      </c>
      <c r="C127" s="2" t="s">
        <v>20</v>
      </c>
      <c r="D127">
        <v>67.708609999999993</v>
      </c>
      <c r="E127">
        <v>59.025309999999998</v>
      </c>
      <c r="F127">
        <v>53.88006</v>
      </c>
      <c r="G127">
        <v>47.876669999999997</v>
      </c>
      <c r="H127">
        <v>51.576430000000002</v>
      </c>
      <c r="I127">
        <v>46.392539999999997</v>
      </c>
      <c r="J127">
        <v>55.585189999999997</v>
      </c>
      <c r="K127">
        <v>59.875059999999998</v>
      </c>
      <c r="L127">
        <v>51.551609999999997</v>
      </c>
      <c r="M127">
        <v>47.342030000000001</v>
      </c>
      <c r="N127">
        <v>55.252879999999998</v>
      </c>
      <c r="O127">
        <v>68.329279999999997</v>
      </c>
      <c r="P127">
        <v>83.021370000000005</v>
      </c>
      <c r="Q127">
        <v>89.625330000000005</v>
      </c>
      <c r="R127">
        <v>96.058199999999999</v>
      </c>
      <c r="S127">
        <v>88.726100000000002</v>
      </c>
      <c r="T127">
        <v>74.483069999999998</v>
      </c>
      <c r="U127">
        <v>67.887209999999996</v>
      </c>
      <c r="V127">
        <v>65.68638</v>
      </c>
      <c r="W127">
        <v>45.960090000000001</v>
      </c>
    </row>
    <row r="128" spans="1:23" x14ac:dyDescent="0.25">
      <c r="A128" s="2" t="s">
        <v>279</v>
      </c>
      <c r="B128" s="2" t="s">
        <v>280</v>
      </c>
      <c r="C128" s="2" t="s">
        <v>20</v>
      </c>
      <c r="D128">
        <v>37.581879999999998</v>
      </c>
      <c r="E128">
        <v>34.754640000000002</v>
      </c>
      <c r="F128">
        <v>34.074660000000002</v>
      </c>
      <c r="G128">
        <v>32.808709999999998</v>
      </c>
      <c r="H128">
        <v>33.693300000000001</v>
      </c>
      <c r="I128">
        <v>38.84064</v>
      </c>
      <c r="J128">
        <v>28.730250000000002</v>
      </c>
      <c r="K128">
        <v>14.300380000000001</v>
      </c>
      <c r="L128">
        <v>29.119140000000002</v>
      </c>
      <c r="M128">
        <v>30.47092</v>
      </c>
      <c r="N128">
        <v>32.015230000000003</v>
      </c>
      <c r="O128">
        <v>36.052970000000002</v>
      </c>
      <c r="P128">
        <v>33.027839999999998</v>
      </c>
      <c r="Q128">
        <v>32.395130000000002</v>
      </c>
      <c r="R128">
        <v>38.859810000000003</v>
      </c>
      <c r="S128">
        <v>45.20411</v>
      </c>
      <c r="T128">
        <v>44.2577</v>
      </c>
      <c r="U128">
        <v>50.361499999999999</v>
      </c>
      <c r="V128">
        <v>53.374209999999998</v>
      </c>
      <c r="W128">
        <v>54.177979999999998</v>
      </c>
    </row>
    <row r="129" spans="1:23" x14ac:dyDescent="0.25">
      <c r="A129" s="2" t="s">
        <v>281</v>
      </c>
      <c r="B129" s="2" t="s">
        <v>282</v>
      </c>
      <c r="C129" s="2" t="s">
        <v>20</v>
      </c>
      <c r="D129">
        <v>29.434979999999999</v>
      </c>
      <c r="E129">
        <v>27.482250000000001</v>
      </c>
      <c r="F129">
        <v>22.596550000000001</v>
      </c>
      <c r="G129">
        <v>23.07038</v>
      </c>
      <c r="H129">
        <v>33.064160000000001</v>
      </c>
      <c r="I129">
        <v>49.55986</v>
      </c>
      <c r="J129">
        <v>56.5351</v>
      </c>
      <c r="K129">
        <v>54.04251</v>
      </c>
      <c r="L129">
        <v>48.745019999999997</v>
      </c>
      <c r="M129">
        <v>48.960160000000002</v>
      </c>
      <c r="N129">
        <v>45.103169999999999</v>
      </c>
      <c r="O129">
        <v>47.803359999999998</v>
      </c>
      <c r="P129">
        <v>53.323520000000002</v>
      </c>
      <c r="Q129">
        <v>49.460369999999998</v>
      </c>
      <c r="R129">
        <v>51.077559999999998</v>
      </c>
      <c r="S129">
        <v>48.769210000000001</v>
      </c>
      <c r="T129">
        <v>57.458530000000003</v>
      </c>
      <c r="U129">
        <v>48.711100000000002</v>
      </c>
      <c r="V129">
        <v>40.509450000000001</v>
      </c>
      <c r="W129">
        <v>43.407139999999998</v>
      </c>
    </row>
    <row r="130" spans="1:23" x14ac:dyDescent="0.25">
      <c r="A130" s="2" t="s">
        <v>283</v>
      </c>
      <c r="B130" s="2" t="s">
        <v>284</v>
      </c>
      <c r="C130" s="2" t="s">
        <v>20</v>
      </c>
      <c r="D130">
        <v>16.68533</v>
      </c>
      <c r="E130">
        <v>13.587540000000001</v>
      </c>
      <c r="F130">
        <v>16.886410000000001</v>
      </c>
      <c r="G130">
        <v>6.0670400000000004</v>
      </c>
      <c r="H130">
        <v>12.83766</v>
      </c>
      <c r="I130">
        <v>6.6332300000000002</v>
      </c>
      <c r="J130">
        <v>6.6711299999999998</v>
      </c>
      <c r="K130">
        <v>8.8808500000000006</v>
      </c>
      <c r="L130">
        <v>6.9257999999999997</v>
      </c>
      <c r="M130">
        <v>8.4935500000000008</v>
      </c>
      <c r="N130">
        <v>8.0666700000000002</v>
      </c>
      <c r="O130">
        <v>38.995080000000002</v>
      </c>
      <c r="P130">
        <v>34.987690000000001</v>
      </c>
      <c r="Q130">
        <v>58.762309999999999</v>
      </c>
      <c r="R130">
        <v>40.186819999999997</v>
      </c>
      <c r="S130">
        <v>35.032989999999998</v>
      </c>
      <c r="T130">
        <v>40.536740000000002</v>
      </c>
      <c r="U130">
        <v>69.836740000000006</v>
      </c>
      <c r="V130">
        <v>72.251450000000006</v>
      </c>
      <c r="W130">
        <v>65.070700000000002</v>
      </c>
    </row>
    <row r="131" spans="1:23" x14ac:dyDescent="0.25">
      <c r="A131" s="2" t="s">
        <v>285</v>
      </c>
      <c r="B131" s="2" t="s">
        <v>286</v>
      </c>
      <c r="C131" s="2" t="s">
        <v>20</v>
      </c>
      <c r="D131">
        <v>51.102409999999999</v>
      </c>
      <c r="E131">
        <v>52.287170000000003</v>
      </c>
      <c r="F131">
        <v>56.85765</v>
      </c>
      <c r="G131">
        <v>56.300449999999998</v>
      </c>
      <c r="H131">
        <v>52.574910000000003</v>
      </c>
      <c r="I131">
        <v>42.993160000000003</v>
      </c>
      <c r="J131">
        <v>51.935049999999997</v>
      </c>
      <c r="K131">
        <v>41.819200000000002</v>
      </c>
      <c r="L131">
        <v>40.021360000000001</v>
      </c>
      <c r="M131">
        <v>39.494450000000001</v>
      </c>
      <c r="N131">
        <v>42.694569999999999</v>
      </c>
      <c r="O131">
        <v>52.207009999999997</v>
      </c>
      <c r="P131">
        <v>49.851469999999999</v>
      </c>
      <c r="Q131">
        <v>62.882510000000003</v>
      </c>
      <c r="R131">
        <v>70.999629999999996</v>
      </c>
      <c r="S131">
        <v>59.402470000000001</v>
      </c>
      <c r="T131">
        <v>63.52843</v>
      </c>
      <c r="U131">
        <v>61.941020000000002</v>
      </c>
      <c r="V131">
        <v>65.481809999999996</v>
      </c>
      <c r="W131">
        <v>71.701830000000001</v>
      </c>
    </row>
    <row r="132" spans="1:23" x14ac:dyDescent="0.25">
      <c r="A132" s="2" t="s">
        <v>287</v>
      </c>
      <c r="B132" s="2" t="s">
        <v>288</v>
      </c>
      <c r="C132" s="2" t="s">
        <v>20</v>
      </c>
      <c r="D132">
        <v>51.462519999999998</v>
      </c>
      <c r="E132">
        <v>51.143300000000004</v>
      </c>
      <c r="F132">
        <v>58.206119999999999</v>
      </c>
      <c r="G132">
        <v>59.713659999999997</v>
      </c>
      <c r="H132">
        <v>60.260820000000002</v>
      </c>
      <c r="I132">
        <v>59.045969999999997</v>
      </c>
      <c r="J132">
        <v>61.491529999999997</v>
      </c>
      <c r="K132">
        <v>60.703650000000003</v>
      </c>
      <c r="L132">
        <v>61.074820000000003</v>
      </c>
      <c r="M132">
        <v>67.331530000000001</v>
      </c>
      <c r="N132">
        <v>66.66019</v>
      </c>
      <c r="O132">
        <v>65.582819999999998</v>
      </c>
      <c r="P132">
        <v>69.23133</v>
      </c>
      <c r="Q132">
        <v>72.564589999999995</v>
      </c>
      <c r="R132">
        <v>74.484660000000005</v>
      </c>
      <c r="S132">
        <v>68.272139999999993</v>
      </c>
      <c r="T132">
        <v>63.735959999999999</v>
      </c>
      <c r="U132">
        <v>67.04034</v>
      </c>
      <c r="V132">
        <v>69.596019999999996</v>
      </c>
      <c r="W132">
        <v>65.073260000000005</v>
      </c>
    </row>
    <row r="133" spans="1:23" x14ac:dyDescent="0.25">
      <c r="A133" s="2" t="s">
        <v>289</v>
      </c>
      <c r="B133" s="2" t="s">
        <v>290</v>
      </c>
      <c r="C133" s="2" t="s">
        <v>20</v>
      </c>
      <c r="D133">
        <v>66.748800000000003</v>
      </c>
      <c r="E133">
        <v>68.084940000000003</v>
      </c>
      <c r="F133">
        <v>66.815479999999994</v>
      </c>
      <c r="G133">
        <v>64.82132</v>
      </c>
      <c r="H133">
        <v>27.55613</v>
      </c>
      <c r="I133">
        <v>21.933119999999999</v>
      </c>
      <c r="J133">
        <v>19.426919999999999</v>
      </c>
      <c r="K133">
        <v>20.54318</v>
      </c>
      <c r="L133">
        <v>20.053339999999999</v>
      </c>
      <c r="M133">
        <v>22.259679999999999</v>
      </c>
      <c r="N133">
        <v>27.273389999999999</v>
      </c>
      <c r="O133">
        <v>22.798539999999999</v>
      </c>
      <c r="P133">
        <v>29.642769999999999</v>
      </c>
      <c r="Q133">
        <v>36.505670000000002</v>
      </c>
      <c r="R133">
        <v>38.408499999999997</v>
      </c>
      <c r="S133">
        <v>35.565219999999997</v>
      </c>
      <c r="T133">
        <v>11.4938</v>
      </c>
      <c r="U133">
        <v>11.05805</v>
      </c>
      <c r="V133">
        <v>11.77844</v>
      </c>
      <c r="W133">
        <v>12.68286</v>
      </c>
    </row>
    <row r="134" spans="1:23" x14ac:dyDescent="0.25">
      <c r="A134" s="2" t="s">
        <v>291</v>
      </c>
      <c r="B134" s="2" t="s">
        <v>292</v>
      </c>
      <c r="C134" s="2" t="s">
        <v>20</v>
      </c>
      <c r="D134">
        <v>72.85821</v>
      </c>
      <c r="E134">
        <v>71.417540000000002</v>
      </c>
      <c r="F134">
        <v>75.697230000000005</v>
      </c>
      <c r="G134">
        <v>76.938379999999995</v>
      </c>
      <c r="H134">
        <v>78.494219999999999</v>
      </c>
      <c r="I134">
        <v>78.935050000000004</v>
      </c>
      <c r="J134">
        <v>66.218199999999996</v>
      </c>
      <c r="K134">
        <v>69.299970000000002</v>
      </c>
      <c r="L134">
        <v>57.595300000000002</v>
      </c>
      <c r="M134">
        <v>62.382989999999999</v>
      </c>
      <c r="N134">
        <v>62.684919999999998</v>
      </c>
      <c r="O134">
        <v>59.578879999999998</v>
      </c>
      <c r="P134">
        <v>55.300910000000002</v>
      </c>
      <c r="Q134">
        <v>63.144399999999997</v>
      </c>
      <c r="R134">
        <v>65.148769999999999</v>
      </c>
      <c r="S134">
        <v>58.059269999999998</v>
      </c>
      <c r="T134">
        <v>57.361539999999998</v>
      </c>
      <c r="U134">
        <v>50.909269999999999</v>
      </c>
      <c r="V134">
        <v>54.378839999999997</v>
      </c>
      <c r="W134">
        <v>54.324100000000001</v>
      </c>
    </row>
    <row r="135" spans="1:23" x14ac:dyDescent="0.25">
      <c r="A135" s="2" t="s">
        <v>293</v>
      </c>
      <c r="B135" s="2" t="s">
        <v>294</v>
      </c>
      <c r="C135" s="2" t="s">
        <v>20</v>
      </c>
      <c r="D135">
        <v>22.054290000000002</v>
      </c>
      <c r="E135">
        <v>22.473569999999999</v>
      </c>
      <c r="F135">
        <v>22.446439999999999</v>
      </c>
      <c r="G135">
        <v>22.534120000000001</v>
      </c>
      <c r="H135">
        <v>22.457049999999999</v>
      </c>
      <c r="I135">
        <v>20.072320000000001</v>
      </c>
      <c r="J135">
        <v>20.63991</v>
      </c>
      <c r="K135">
        <v>21.115010000000002</v>
      </c>
      <c r="L135">
        <v>24.33738</v>
      </c>
      <c r="M135">
        <v>31.98564</v>
      </c>
      <c r="N135">
        <v>34.435189999999999</v>
      </c>
      <c r="O135">
        <v>38.75891</v>
      </c>
      <c r="P135">
        <v>43.596879999999999</v>
      </c>
      <c r="Q135">
        <v>42.83672</v>
      </c>
      <c r="R135">
        <v>43.407130000000002</v>
      </c>
      <c r="S135">
        <v>44.041289999999996</v>
      </c>
      <c r="T135">
        <v>35.682220000000001</v>
      </c>
      <c r="U135">
        <v>35.832259999999998</v>
      </c>
      <c r="V135">
        <v>31.44678</v>
      </c>
      <c r="W135">
        <v>34.687570000000001</v>
      </c>
    </row>
    <row r="136" spans="1:23" x14ac:dyDescent="0.25">
      <c r="A136" s="2" t="s">
        <v>295</v>
      </c>
      <c r="B136" s="2" t="s">
        <v>296</v>
      </c>
      <c r="C136" s="2" t="s">
        <v>20</v>
      </c>
      <c r="D136">
        <v>59.29598</v>
      </c>
      <c r="E136">
        <v>57.003140000000002</v>
      </c>
      <c r="F136">
        <v>56.00994</v>
      </c>
      <c r="G136">
        <v>58.83155</v>
      </c>
      <c r="H136">
        <v>56.053739999999998</v>
      </c>
      <c r="I136">
        <v>56.84122</v>
      </c>
      <c r="J136">
        <v>57.6965</v>
      </c>
      <c r="K136">
        <v>56.014650000000003</v>
      </c>
      <c r="L136">
        <v>62.125219999999999</v>
      </c>
      <c r="M136">
        <v>64.094329999999999</v>
      </c>
      <c r="N136">
        <v>62.637219999999999</v>
      </c>
      <c r="O136">
        <v>58.679000000000002</v>
      </c>
      <c r="P136">
        <v>53.197409999999998</v>
      </c>
      <c r="Q136">
        <v>53.884990000000002</v>
      </c>
      <c r="R136">
        <v>71.414090000000002</v>
      </c>
      <c r="S136">
        <v>71.716260000000005</v>
      </c>
      <c r="T136">
        <v>74.962950000000006</v>
      </c>
      <c r="U136">
        <v>76.671279999999996</v>
      </c>
      <c r="V136">
        <v>77.256649999999993</v>
      </c>
      <c r="W136">
        <v>74.63176</v>
      </c>
    </row>
    <row r="137" spans="1:23" x14ac:dyDescent="0.25">
      <c r="A137" s="2" t="s">
        <v>297</v>
      </c>
      <c r="B137" s="2" t="s">
        <v>298</v>
      </c>
      <c r="C137" s="2" t="s">
        <v>20</v>
      </c>
      <c r="D137">
        <v>9.14086</v>
      </c>
      <c r="E137">
        <v>8.5885099999999994</v>
      </c>
      <c r="F137">
        <v>8.4693100000000001</v>
      </c>
      <c r="G137">
        <v>8.2746499999999994</v>
      </c>
      <c r="H137">
        <v>9.6481499999999993</v>
      </c>
      <c r="I137">
        <v>11.21725</v>
      </c>
      <c r="J137">
        <v>12.41235</v>
      </c>
      <c r="K137">
        <v>13.598409999999999</v>
      </c>
      <c r="L137">
        <v>14.99911</v>
      </c>
      <c r="M137">
        <v>12.80353</v>
      </c>
      <c r="N137">
        <v>14.13339</v>
      </c>
      <c r="O137">
        <v>12.75656</v>
      </c>
      <c r="P137">
        <v>12.234830000000001</v>
      </c>
      <c r="Q137">
        <v>24.689240000000002</v>
      </c>
      <c r="R137">
        <v>23.333449999999999</v>
      </c>
      <c r="S137">
        <v>16.30247</v>
      </c>
      <c r="T137">
        <v>21.790099999999999</v>
      </c>
      <c r="U137">
        <v>25.636769999999999</v>
      </c>
      <c r="V137">
        <v>24.351780000000002</v>
      </c>
      <c r="W137">
        <v>25.871929999999999</v>
      </c>
    </row>
    <row r="138" spans="1:23" x14ac:dyDescent="0.25">
      <c r="A138" s="2" t="s">
        <v>299</v>
      </c>
      <c r="B138" s="2" t="s">
        <v>300</v>
      </c>
      <c r="C138" s="2" t="s">
        <v>20</v>
      </c>
      <c r="D138">
        <v>13.14635</v>
      </c>
      <c r="E138">
        <v>22.51041</v>
      </c>
      <c r="F138">
        <v>28.540870000000002</v>
      </c>
      <c r="G138">
        <v>36.331690000000002</v>
      </c>
      <c r="H138">
        <v>43.071399999999997</v>
      </c>
      <c r="I138">
        <v>33.064259999999997</v>
      </c>
      <c r="J138">
        <v>25.92596</v>
      </c>
      <c r="K138">
        <v>34.86504</v>
      </c>
      <c r="L138">
        <v>37.539700000000003</v>
      </c>
      <c r="M138">
        <v>37.841560000000001</v>
      </c>
      <c r="N138">
        <v>41.399189999999997</v>
      </c>
      <c r="O138">
        <v>53.19755</v>
      </c>
      <c r="P138">
        <v>64.209879999999998</v>
      </c>
      <c r="Q138">
        <v>71.572360000000003</v>
      </c>
      <c r="R138">
        <v>89.939350000000005</v>
      </c>
      <c r="S138">
        <v>105.3173</v>
      </c>
      <c r="T138">
        <v>118.22801</v>
      </c>
      <c r="U138">
        <v>147.93673000000001</v>
      </c>
      <c r="V138">
        <v>226.88947999999999</v>
      </c>
      <c r="W138">
        <v>209.42076</v>
      </c>
    </row>
    <row r="139" spans="1:23" x14ac:dyDescent="0.25">
      <c r="A139" s="2" t="s">
        <v>301</v>
      </c>
      <c r="B139" s="2" t="s">
        <v>302</v>
      </c>
      <c r="C139" s="2" t="s">
        <v>20</v>
      </c>
      <c r="D139">
        <v>30.0303</v>
      </c>
      <c r="E139">
        <v>28.944279999999999</v>
      </c>
      <c r="F139">
        <v>28.789549999999998</v>
      </c>
      <c r="G139">
        <v>27.980969999999999</v>
      </c>
      <c r="H139">
        <v>23.775649999999999</v>
      </c>
      <c r="I139">
        <v>28.55904</v>
      </c>
      <c r="J139">
        <v>26.558900000000001</v>
      </c>
      <c r="K139">
        <v>25.242100000000001</v>
      </c>
      <c r="L139">
        <v>28.207260000000002</v>
      </c>
      <c r="M139">
        <v>10.545870000000001</v>
      </c>
      <c r="N139">
        <v>11.8269</v>
      </c>
      <c r="O139">
        <v>11.442209999999999</v>
      </c>
      <c r="P139">
        <v>12.105729999999999</v>
      </c>
      <c r="Q139">
        <v>11.7967</v>
      </c>
      <c r="R139">
        <v>12.167289999999999</v>
      </c>
      <c r="S139">
        <v>17.797640000000001</v>
      </c>
      <c r="T139">
        <v>19.2212</v>
      </c>
      <c r="U139">
        <v>27.396249999999998</v>
      </c>
      <c r="V139">
        <v>27.670280000000002</v>
      </c>
      <c r="W139">
        <v>27.861460000000001</v>
      </c>
    </row>
    <row r="140" spans="1:23" x14ac:dyDescent="0.25">
      <c r="A140" s="2" t="s">
        <v>303</v>
      </c>
      <c r="B140" s="2" t="s">
        <v>304</v>
      </c>
      <c r="C140" s="2" t="s">
        <v>20</v>
      </c>
      <c r="D140">
        <v>25.09524</v>
      </c>
      <c r="E140">
        <v>27.386590000000002</v>
      </c>
      <c r="F140">
        <v>29.62041</v>
      </c>
      <c r="G140">
        <v>29.924469999999999</v>
      </c>
      <c r="H140">
        <v>30.678719999999998</v>
      </c>
      <c r="I140">
        <v>30.405059999999999</v>
      </c>
      <c r="J140">
        <v>32.038449999999997</v>
      </c>
      <c r="K140">
        <v>35.000169999999997</v>
      </c>
      <c r="L140">
        <v>36.664619999999999</v>
      </c>
      <c r="M140">
        <v>40.492930000000001</v>
      </c>
      <c r="N140">
        <v>39.794580000000003</v>
      </c>
      <c r="O140">
        <v>39.323129999999999</v>
      </c>
      <c r="P140">
        <v>40.930900000000001</v>
      </c>
      <c r="Q140">
        <v>43.977020000000003</v>
      </c>
      <c r="R140">
        <v>44.571710000000003</v>
      </c>
      <c r="S140">
        <v>40.73274</v>
      </c>
      <c r="T140">
        <v>41.087029999999999</v>
      </c>
      <c r="U140">
        <v>41.318629999999999</v>
      </c>
      <c r="V140">
        <v>44.098509999999997</v>
      </c>
      <c r="W140">
        <v>43.266689999999997</v>
      </c>
    </row>
    <row r="141" spans="1:23" x14ac:dyDescent="0.25">
      <c r="A141" s="2" t="s">
        <v>305</v>
      </c>
      <c r="B141" s="2" t="s">
        <v>306</v>
      </c>
      <c r="C141" s="2" t="s">
        <v>20</v>
      </c>
      <c r="D141">
        <v>65.570710000000005</v>
      </c>
      <c r="E141">
        <v>67.208460000000002</v>
      </c>
      <c r="F141">
        <v>67.815749999999994</v>
      </c>
      <c r="G141">
        <v>65.445269999999994</v>
      </c>
      <c r="H141">
        <v>64.875280000000004</v>
      </c>
      <c r="I141">
        <v>65.198869999999999</v>
      </c>
      <c r="J141">
        <v>70.577799999999996</v>
      </c>
      <c r="K141">
        <v>67.645290000000003</v>
      </c>
      <c r="L141">
        <v>61.514800000000001</v>
      </c>
      <c r="M141">
        <v>61.392800000000001</v>
      </c>
      <c r="N141">
        <v>60.837940000000003</v>
      </c>
      <c r="O141">
        <v>66.073599999999999</v>
      </c>
      <c r="P141">
        <v>71.572900000000004</v>
      </c>
      <c r="Q141">
        <v>67.255399999999995</v>
      </c>
      <c r="R141">
        <v>67.726569999999995</v>
      </c>
      <c r="S141">
        <v>69.70975</v>
      </c>
      <c r="T141">
        <v>67.997780000000006</v>
      </c>
      <c r="U141">
        <v>61.881720000000001</v>
      </c>
      <c r="V141">
        <v>60.317329999999998</v>
      </c>
      <c r="W141">
        <v>56.99335</v>
      </c>
    </row>
    <row r="142" spans="1:23" x14ac:dyDescent="0.25">
      <c r="A142" s="2" t="s">
        <v>307</v>
      </c>
      <c r="B142" s="2" t="s">
        <v>308</v>
      </c>
      <c r="C142" s="2" t="s">
        <v>20</v>
      </c>
      <c r="D142">
        <v>58.985419999999998</v>
      </c>
      <c r="E142">
        <v>62.597250000000003</v>
      </c>
      <c r="F142">
        <v>66.918360000000007</v>
      </c>
      <c r="G142">
        <v>80.073189999999997</v>
      </c>
      <c r="H142">
        <v>73.963359999999994</v>
      </c>
      <c r="I142">
        <v>76.517150000000001</v>
      </c>
      <c r="J142">
        <v>74.882009999999994</v>
      </c>
      <c r="K142">
        <v>76.983919999999998</v>
      </c>
      <c r="L142">
        <v>72.310509999999994</v>
      </c>
      <c r="M142">
        <v>68.644829999999999</v>
      </c>
      <c r="N142">
        <v>69.550520000000006</v>
      </c>
      <c r="O142">
        <v>68.389650000000003</v>
      </c>
      <c r="P142">
        <v>64.57302</v>
      </c>
      <c r="Q142">
        <v>66.850740000000002</v>
      </c>
      <c r="R142">
        <v>67.330479999999994</v>
      </c>
      <c r="S142">
        <v>59.157820000000001</v>
      </c>
      <c r="T142">
        <v>67.991029999999995</v>
      </c>
      <c r="U142">
        <v>64.717200000000005</v>
      </c>
      <c r="V142">
        <v>61.369430000000001</v>
      </c>
      <c r="W142">
        <v>64.457120000000003</v>
      </c>
    </row>
    <row r="143" spans="1:23" x14ac:dyDescent="0.25">
      <c r="A143" s="2" t="s">
        <v>309</v>
      </c>
      <c r="B143" s="2" t="s">
        <v>310</v>
      </c>
      <c r="C143" s="2" t="s">
        <v>20</v>
      </c>
      <c r="D143">
        <v>44.079990000000002</v>
      </c>
      <c r="E143">
        <v>44.368630000000003</v>
      </c>
      <c r="F143">
        <v>53.66648</v>
      </c>
      <c r="G143">
        <v>52.31268</v>
      </c>
      <c r="H143">
        <v>52.811979999999998</v>
      </c>
      <c r="I143">
        <v>52.61018</v>
      </c>
      <c r="J143">
        <v>59.959090000000003</v>
      </c>
      <c r="K143">
        <v>58.677030000000002</v>
      </c>
      <c r="L143">
        <v>61.946669999999997</v>
      </c>
      <c r="M143">
        <v>65.304040000000001</v>
      </c>
      <c r="N143">
        <v>65.548519999999996</v>
      </c>
      <c r="O143">
        <v>61.079729999999998</v>
      </c>
      <c r="P143">
        <v>74.547640000000001</v>
      </c>
      <c r="Q143">
        <v>77.961740000000006</v>
      </c>
      <c r="R143">
        <v>74.650790000000001</v>
      </c>
      <c r="S143">
        <v>60.943350000000002</v>
      </c>
      <c r="T143">
        <v>73.704539999999994</v>
      </c>
      <c r="U143">
        <v>61.872889999999998</v>
      </c>
      <c r="V143">
        <v>60.603940000000001</v>
      </c>
      <c r="W143">
        <v>59.92333</v>
      </c>
    </row>
    <row r="144" spans="1:23" x14ac:dyDescent="0.25">
      <c r="A144" s="2" t="s">
        <v>311</v>
      </c>
      <c r="B144" s="2" t="s">
        <v>312</v>
      </c>
      <c r="C144" s="2" t="s">
        <v>20</v>
      </c>
      <c r="D144">
        <v>12.92029</v>
      </c>
      <c r="E144">
        <v>7.6813599999999997</v>
      </c>
      <c r="F144">
        <v>8.1297800000000002</v>
      </c>
      <c r="G144">
        <v>8.1586800000000004</v>
      </c>
      <c r="H144">
        <v>9.0349799999999991</v>
      </c>
      <c r="I144">
        <v>7.1843399999999997</v>
      </c>
      <c r="J144">
        <v>6.4325400000000004</v>
      </c>
      <c r="K144">
        <v>6.0020699999999998</v>
      </c>
      <c r="L144">
        <v>14.15091</v>
      </c>
      <c r="M144">
        <v>12.77815</v>
      </c>
      <c r="N144">
        <v>13.29433</v>
      </c>
      <c r="O144">
        <v>13.62318</v>
      </c>
      <c r="P144">
        <v>10.39373</v>
      </c>
      <c r="Q144">
        <v>12.065659999999999</v>
      </c>
      <c r="R144">
        <v>10.417070000000001</v>
      </c>
      <c r="S144">
        <v>11.655060000000001</v>
      </c>
      <c r="T144">
        <v>9.7999299999999998</v>
      </c>
      <c r="U144">
        <v>8.6355799999999991</v>
      </c>
      <c r="V144">
        <v>10.22869</v>
      </c>
      <c r="W144">
        <v>10.197369999999999</v>
      </c>
    </row>
    <row r="145" spans="1:23" x14ac:dyDescent="0.25">
      <c r="A145" s="2" t="s">
        <v>313</v>
      </c>
      <c r="B145" s="2" t="s">
        <v>314</v>
      </c>
      <c r="C145" s="2" t="s">
        <v>20</v>
      </c>
      <c r="D145">
        <v>51.755670000000002</v>
      </c>
      <c r="E145">
        <v>49.499380000000002</v>
      </c>
      <c r="F145">
        <v>48.552219999999998</v>
      </c>
      <c r="G145">
        <v>52.263249999999999</v>
      </c>
      <c r="H145">
        <v>55.754069999999999</v>
      </c>
      <c r="I145">
        <v>57.890729999999998</v>
      </c>
      <c r="J145">
        <v>51.0916</v>
      </c>
      <c r="K145">
        <v>52.119450000000001</v>
      </c>
      <c r="L145">
        <v>54.60004</v>
      </c>
      <c r="M145">
        <v>62.881120000000003</v>
      </c>
      <c r="N145">
        <v>61.618459999999999</v>
      </c>
      <c r="O145">
        <v>64.811509999999998</v>
      </c>
      <c r="P145">
        <v>62.665379999999999</v>
      </c>
      <c r="Q145">
        <v>64.353430000000003</v>
      </c>
      <c r="R145">
        <v>70.307209999999998</v>
      </c>
      <c r="S145">
        <v>65.021960000000007</v>
      </c>
      <c r="T145">
        <v>65.003519999999995</v>
      </c>
      <c r="U145">
        <v>64.410200000000003</v>
      </c>
      <c r="V145">
        <v>62.230460000000001</v>
      </c>
      <c r="W145">
        <v>55.737609999999997</v>
      </c>
    </row>
    <row r="146" spans="1:23" x14ac:dyDescent="0.25">
      <c r="A146" s="2" t="s">
        <v>315</v>
      </c>
      <c r="B146" s="2" t="s">
        <v>316</v>
      </c>
      <c r="C146" s="2" t="s">
        <v>20</v>
      </c>
      <c r="D146">
        <v>53.349029999999999</v>
      </c>
      <c r="E146">
        <v>52.130650000000003</v>
      </c>
      <c r="F146">
        <v>47.325949999999999</v>
      </c>
      <c r="G146">
        <v>50.340060000000001</v>
      </c>
      <c r="H146">
        <v>49.320489999999999</v>
      </c>
      <c r="I146">
        <v>64.665329999999997</v>
      </c>
      <c r="J146">
        <v>61.844459999999998</v>
      </c>
      <c r="K146">
        <v>56.901110000000003</v>
      </c>
      <c r="L146">
        <v>61.41695</v>
      </c>
      <c r="M146">
        <v>55.083269999999999</v>
      </c>
      <c r="N146">
        <v>57.601529999999997</v>
      </c>
      <c r="O146">
        <v>60.185969999999998</v>
      </c>
      <c r="P146">
        <v>67.987909999999999</v>
      </c>
      <c r="Q146">
        <v>43.393540000000002</v>
      </c>
      <c r="R146">
        <v>29.954509999999999</v>
      </c>
      <c r="S146">
        <v>6.02156</v>
      </c>
      <c r="T146">
        <v>3.1629499999999999</v>
      </c>
      <c r="U146">
        <v>9.62364</v>
      </c>
      <c r="V146">
        <v>10.01407</v>
      </c>
      <c r="W146">
        <v>11.283250000000001</v>
      </c>
    </row>
    <row r="147" spans="1:23" x14ac:dyDescent="0.25">
      <c r="A147" s="2" t="s">
        <v>317</v>
      </c>
      <c r="B147" s="2" t="s">
        <v>318</v>
      </c>
      <c r="C147" s="2" t="s">
        <v>20</v>
      </c>
      <c r="D147">
        <v>69.708340000000007</v>
      </c>
      <c r="E147">
        <v>65.243880000000004</v>
      </c>
      <c r="F147">
        <v>61.93289</v>
      </c>
      <c r="G147">
        <v>60.053550000000001</v>
      </c>
      <c r="H147">
        <v>59.033760000000001</v>
      </c>
      <c r="I147">
        <v>61.941420000000001</v>
      </c>
      <c r="J147">
        <v>53.13805</v>
      </c>
      <c r="K147">
        <v>61.605269999999997</v>
      </c>
      <c r="L147">
        <v>66.601110000000006</v>
      </c>
      <c r="M147">
        <v>62.646389999999997</v>
      </c>
      <c r="N147">
        <v>56.770940000000003</v>
      </c>
      <c r="O147">
        <v>52.631860000000003</v>
      </c>
      <c r="P147">
        <v>63.90719</v>
      </c>
      <c r="Q147">
        <v>70.938879999999997</v>
      </c>
      <c r="R147">
        <v>70.407610000000005</v>
      </c>
      <c r="S147">
        <v>66.422499999999999</v>
      </c>
      <c r="T147">
        <v>66.432760000000002</v>
      </c>
      <c r="U147">
        <v>60.89329</v>
      </c>
      <c r="V147">
        <v>66.005740000000003</v>
      </c>
      <c r="W147">
        <v>57.299129999999998</v>
      </c>
    </row>
    <row r="148" spans="1:23" x14ac:dyDescent="0.25">
      <c r="A148" s="2" t="s">
        <v>319</v>
      </c>
      <c r="B148" s="2" t="s">
        <v>320</v>
      </c>
      <c r="C148" s="2" t="s">
        <v>20</v>
      </c>
      <c r="D148">
        <v>30.8263</v>
      </c>
      <c r="E148">
        <v>9.74587</v>
      </c>
      <c r="F148">
        <v>5.3605700000000001</v>
      </c>
      <c r="G148">
        <v>0.37707000000000002</v>
      </c>
      <c r="H148">
        <v>2.8088600000000001</v>
      </c>
      <c r="I148">
        <v>10.16408</v>
      </c>
      <c r="J148">
        <v>8.2987099999999998</v>
      </c>
      <c r="K148">
        <v>7.2398899999999999</v>
      </c>
      <c r="L148">
        <v>2.2418399999999998</v>
      </c>
      <c r="M148">
        <v>0.29626000000000002</v>
      </c>
      <c r="N148">
        <v>0.26743</v>
      </c>
      <c r="O148">
        <v>0.25518000000000002</v>
      </c>
      <c r="P148">
        <v>0.40611999999999998</v>
      </c>
      <c r="Q148">
        <v>0.45528000000000002</v>
      </c>
      <c r="R148">
        <v>0.38396999999999998</v>
      </c>
      <c r="S148">
        <v>0.56959000000000004</v>
      </c>
      <c r="T148">
        <v>0.68867999999999996</v>
      </c>
      <c r="U148">
        <v>28.019819999999999</v>
      </c>
      <c r="V148">
        <v>26.583169999999999</v>
      </c>
      <c r="W148">
        <v>22.968229999999998</v>
      </c>
    </row>
    <row r="149" spans="1:23" x14ac:dyDescent="0.25">
      <c r="A149" s="2" t="s">
        <v>321</v>
      </c>
      <c r="B149" s="2" t="s">
        <v>322</v>
      </c>
      <c r="C149" s="2" t="s">
        <v>20</v>
      </c>
      <c r="D149">
        <v>52.477899999999998</v>
      </c>
      <c r="E149">
        <v>47.462400000000002</v>
      </c>
      <c r="F149">
        <v>67.78192</v>
      </c>
      <c r="G149">
        <v>58.092059999999996</v>
      </c>
      <c r="H149">
        <v>72.777060000000006</v>
      </c>
      <c r="I149">
        <v>75.709530000000001</v>
      </c>
      <c r="J149">
        <v>49.841030000000003</v>
      </c>
      <c r="K149">
        <v>61.03669</v>
      </c>
      <c r="L149">
        <v>67.123990000000006</v>
      </c>
      <c r="M149">
        <v>61.197090000000003</v>
      </c>
      <c r="N149">
        <v>47.734029999999997</v>
      </c>
      <c r="O149">
        <v>50.95138</v>
      </c>
      <c r="P149">
        <v>38.126899999999999</v>
      </c>
      <c r="Q149">
        <v>61.304360000000003</v>
      </c>
      <c r="R149">
        <v>34.302599999999998</v>
      </c>
      <c r="S149">
        <v>56.057749999999999</v>
      </c>
      <c r="T149">
        <v>43.961280000000002</v>
      </c>
      <c r="U149">
        <v>33.034840000000003</v>
      </c>
      <c r="V149">
        <v>45.726889999999997</v>
      </c>
      <c r="W149">
        <v>31.443259999999999</v>
      </c>
    </row>
    <row r="150" spans="1:23" x14ac:dyDescent="0.25">
      <c r="A150" s="2" t="s">
        <v>323</v>
      </c>
      <c r="B150" s="2" t="s">
        <v>324</v>
      </c>
      <c r="C150" s="2" t="s">
        <v>20</v>
      </c>
      <c r="D150">
        <v>3.1820400000000002</v>
      </c>
      <c r="E150">
        <v>3.4476499999999999</v>
      </c>
      <c r="F150">
        <v>3.5979299999999999</v>
      </c>
      <c r="G150">
        <v>3.8997299999999999</v>
      </c>
      <c r="H150">
        <v>4.6911800000000001</v>
      </c>
      <c r="I150">
        <v>13.096</v>
      </c>
      <c r="J150">
        <v>12.373049999999999</v>
      </c>
      <c r="K150">
        <v>25.971869999999999</v>
      </c>
      <c r="L150">
        <v>26.6233</v>
      </c>
      <c r="M150">
        <v>19.89847</v>
      </c>
      <c r="N150">
        <v>33.2776</v>
      </c>
      <c r="O150">
        <v>8.7534100000000006</v>
      </c>
      <c r="P150">
        <v>8.8179700000000008</v>
      </c>
      <c r="Q150">
        <v>9.2197600000000008</v>
      </c>
      <c r="R150">
        <v>11.241379999999999</v>
      </c>
      <c r="S150">
        <v>9.9041999999999994</v>
      </c>
      <c r="T150">
        <v>7.91751</v>
      </c>
      <c r="U150">
        <v>14.578659999999999</v>
      </c>
      <c r="V150">
        <v>23.125150000000001</v>
      </c>
      <c r="W150">
        <v>22.971630000000001</v>
      </c>
    </row>
    <row r="151" spans="1:23" x14ac:dyDescent="0.25">
      <c r="A151" s="2" t="s">
        <v>325</v>
      </c>
      <c r="B151" s="2" t="s">
        <v>326</v>
      </c>
      <c r="C151" s="2" t="s">
        <v>20</v>
      </c>
      <c r="D151">
        <v>32.145310000000002</v>
      </c>
      <c r="E151">
        <v>32.150620000000004</v>
      </c>
      <c r="F151">
        <v>31.862919999999999</v>
      </c>
      <c r="G151">
        <v>29.575299999999999</v>
      </c>
      <c r="H151">
        <v>28.820609999999999</v>
      </c>
      <c r="I151">
        <v>29.567499999999999</v>
      </c>
      <c r="J151">
        <v>26.748819999999998</v>
      </c>
      <c r="K151">
        <v>27.968319999999999</v>
      </c>
      <c r="L151" s="2" t="s">
        <v>22</v>
      </c>
      <c r="M151">
        <v>28.794070000000001</v>
      </c>
      <c r="N151">
        <v>34.481870000000001</v>
      </c>
      <c r="O151">
        <v>33.842950000000002</v>
      </c>
      <c r="P151">
        <v>35.78275</v>
      </c>
      <c r="Q151">
        <v>36.430779999999999</v>
      </c>
      <c r="R151">
        <v>27.366510000000002</v>
      </c>
      <c r="S151">
        <v>34.622660000000003</v>
      </c>
      <c r="T151">
        <v>32.485759999999999</v>
      </c>
      <c r="U151">
        <v>33.055929999999996</v>
      </c>
      <c r="V151">
        <v>31.43976</v>
      </c>
      <c r="W151">
        <v>32.262700000000002</v>
      </c>
    </row>
    <row r="152" spans="1:23" x14ac:dyDescent="0.25">
      <c r="A152" s="2" t="s">
        <v>327</v>
      </c>
      <c r="B152" s="2" t="s">
        <v>328</v>
      </c>
      <c r="C152" s="2" t="s">
        <v>20</v>
      </c>
      <c r="D152">
        <v>20.331099999999999</v>
      </c>
      <c r="E152">
        <v>22.821660000000001</v>
      </c>
      <c r="F152">
        <v>23.003399999999999</v>
      </c>
      <c r="G152">
        <v>20.073519999999998</v>
      </c>
      <c r="H152">
        <v>19.646380000000001</v>
      </c>
      <c r="I152">
        <v>21.794450000000001</v>
      </c>
      <c r="J152">
        <v>46.097090000000001</v>
      </c>
      <c r="K152">
        <v>48.551650000000002</v>
      </c>
      <c r="L152">
        <v>21.038979999999999</v>
      </c>
      <c r="M152">
        <v>31.491620000000001</v>
      </c>
      <c r="N152" s="2" t="s">
        <v>22</v>
      </c>
      <c r="O152">
        <v>11.339130000000001</v>
      </c>
      <c r="P152">
        <v>13.08892</v>
      </c>
      <c r="Q152">
        <v>19.648440000000001</v>
      </c>
      <c r="R152">
        <v>24.187380000000001</v>
      </c>
      <c r="S152">
        <v>34.452089999999998</v>
      </c>
      <c r="T152">
        <v>37.151150000000001</v>
      </c>
      <c r="U152">
        <v>14.973380000000001</v>
      </c>
      <c r="V152">
        <v>26.273669999999999</v>
      </c>
      <c r="W152">
        <v>21.335640000000001</v>
      </c>
    </row>
    <row r="153" spans="1:23" x14ac:dyDescent="0.25">
      <c r="A153" s="2" t="s">
        <v>329</v>
      </c>
      <c r="B153" s="2" t="s">
        <v>330</v>
      </c>
      <c r="C153" s="2" t="s">
        <v>20</v>
      </c>
      <c r="D153">
        <v>41.803669999999997</v>
      </c>
      <c r="E153">
        <v>33.945320000000002</v>
      </c>
      <c r="F153">
        <v>27.758749999999999</v>
      </c>
      <c r="G153">
        <v>28.930569999999999</v>
      </c>
      <c r="H153">
        <v>27.447520000000001</v>
      </c>
      <c r="I153">
        <v>32.556420000000003</v>
      </c>
      <c r="J153">
        <v>35.320650000000001</v>
      </c>
      <c r="K153">
        <v>40.829610000000002</v>
      </c>
      <c r="L153">
        <v>41.094119999999997</v>
      </c>
      <c r="M153">
        <v>42.38335</v>
      </c>
      <c r="N153">
        <v>46.085639999999998</v>
      </c>
      <c r="O153">
        <v>45.79533</v>
      </c>
      <c r="P153">
        <v>43.079439999999998</v>
      </c>
      <c r="Q153">
        <v>44.722880000000004</v>
      </c>
      <c r="R153">
        <v>47.910510000000002</v>
      </c>
      <c r="S153">
        <v>43.779310000000002</v>
      </c>
      <c r="T153">
        <v>42.978319999999997</v>
      </c>
      <c r="U153">
        <v>43.340850000000003</v>
      </c>
      <c r="V153">
        <v>44.57358</v>
      </c>
      <c r="W153">
        <v>58.647300000000001</v>
      </c>
    </row>
    <row r="154" spans="1:23" x14ac:dyDescent="0.25">
      <c r="A154" s="2" t="s">
        <v>331</v>
      </c>
      <c r="B154" s="2" t="s">
        <v>332</v>
      </c>
      <c r="C154" s="2" t="s">
        <v>20</v>
      </c>
      <c r="D154">
        <v>9.1126100000000001</v>
      </c>
      <c r="E154">
        <v>7.78695</v>
      </c>
      <c r="F154">
        <v>7.0126200000000001</v>
      </c>
      <c r="G154">
        <v>6.6129899999999999</v>
      </c>
      <c r="H154">
        <v>4.306</v>
      </c>
      <c r="I154">
        <v>3.8765499999999999</v>
      </c>
      <c r="J154">
        <v>6.8490399999999996</v>
      </c>
      <c r="K154">
        <v>6.9829100000000004</v>
      </c>
      <c r="L154">
        <v>7.0909199999999997</v>
      </c>
      <c r="M154">
        <v>6.5951599999999999</v>
      </c>
      <c r="N154">
        <v>7.0991900000000001</v>
      </c>
      <c r="O154">
        <v>6.4260000000000002</v>
      </c>
      <c r="P154">
        <v>7.6545699999999997</v>
      </c>
      <c r="Q154">
        <v>19.663450000000001</v>
      </c>
      <c r="R154">
        <v>20.574190000000002</v>
      </c>
      <c r="S154">
        <v>18.943349999999999</v>
      </c>
      <c r="T154">
        <v>17.715810000000001</v>
      </c>
      <c r="U154">
        <v>9.2286900000000003</v>
      </c>
      <c r="V154">
        <v>13.35421</v>
      </c>
      <c r="W154">
        <v>10.956329999999999</v>
      </c>
    </row>
    <row r="155" spans="1:23" x14ac:dyDescent="0.25">
      <c r="A155" s="2" t="s">
        <v>333</v>
      </c>
      <c r="B155" s="2" t="s">
        <v>334</v>
      </c>
      <c r="C155" s="2" t="s">
        <v>20</v>
      </c>
      <c r="D155">
        <v>47.160429999999998</v>
      </c>
      <c r="E155">
        <v>45.027979999999999</v>
      </c>
      <c r="F155">
        <v>56.024380000000001</v>
      </c>
      <c r="G155">
        <v>61.970280000000002</v>
      </c>
      <c r="H155">
        <v>65.377889999999994</v>
      </c>
      <c r="I155">
        <v>62.06456</v>
      </c>
      <c r="J155">
        <v>69.40992</v>
      </c>
      <c r="K155">
        <v>40.79374</v>
      </c>
      <c r="L155">
        <v>35.956560000000003</v>
      </c>
      <c r="M155">
        <v>33.883029999999998</v>
      </c>
      <c r="N155">
        <v>26.719750000000001</v>
      </c>
      <c r="O155">
        <v>43.257689999999997</v>
      </c>
      <c r="P155">
        <v>34.306100000000001</v>
      </c>
      <c r="Q155">
        <v>48.884419999999999</v>
      </c>
      <c r="R155">
        <v>68.376170000000002</v>
      </c>
      <c r="S155">
        <v>49.296750000000003</v>
      </c>
      <c r="T155">
        <v>50.503360000000001</v>
      </c>
      <c r="U155">
        <v>32.91733</v>
      </c>
      <c r="V155">
        <v>31.609390000000001</v>
      </c>
      <c r="W155">
        <v>31.02861</v>
      </c>
    </row>
    <row r="156" spans="1:23" x14ac:dyDescent="0.25">
      <c r="A156" s="2" t="s">
        <v>335</v>
      </c>
      <c r="B156" s="2" t="s">
        <v>336</v>
      </c>
      <c r="C156" s="2" t="s">
        <v>20</v>
      </c>
      <c r="D156">
        <v>38.610439999999997</v>
      </c>
      <c r="E156">
        <v>41.732509999999998</v>
      </c>
      <c r="F156">
        <v>45.98536</v>
      </c>
      <c r="G156">
        <v>40.366959999999999</v>
      </c>
      <c r="H156">
        <v>37.65813</v>
      </c>
      <c r="I156">
        <v>41.845489999999998</v>
      </c>
      <c r="J156">
        <v>39.11054</v>
      </c>
      <c r="K156">
        <v>41.090069999999997</v>
      </c>
      <c r="L156">
        <v>43.976080000000003</v>
      </c>
      <c r="M156">
        <v>49.573860000000003</v>
      </c>
      <c r="N156">
        <v>46.260599999999997</v>
      </c>
      <c r="O156">
        <v>50.768929999999997</v>
      </c>
      <c r="P156">
        <v>52.932400000000001</v>
      </c>
      <c r="Q156">
        <v>49.778509999999997</v>
      </c>
      <c r="R156">
        <v>47.732480000000002</v>
      </c>
      <c r="S156">
        <v>46.432459999999999</v>
      </c>
      <c r="T156">
        <v>52.468339999999998</v>
      </c>
      <c r="U156">
        <v>56.222569999999997</v>
      </c>
      <c r="V156">
        <v>50.046639999999996</v>
      </c>
      <c r="W156">
        <v>48.391719999999999</v>
      </c>
    </row>
    <row r="157" spans="1:23" x14ac:dyDescent="0.25">
      <c r="A157" s="2" t="s">
        <v>337</v>
      </c>
      <c r="B157" s="2" t="s">
        <v>338</v>
      </c>
      <c r="C157" s="2" t="s">
        <v>20</v>
      </c>
      <c r="D157">
        <v>0.54064000000000001</v>
      </c>
      <c r="E157">
        <v>0.23866000000000001</v>
      </c>
      <c r="F157">
        <v>17.398299999999999</v>
      </c>
      <c r="G157">
        <v>13.49062</v>
      </c>
      <c r="H157">
        <v>16.140560000000001</v>
      </c>
      <c r="I157">
        <v>18.341760000000001</v>
      </c>
      <c r="J157">
        <v>24.1313</v>
      </c>
      <c r="K157">
        <v>26.752770000000002</v>
      </c>
      <c r="L157">
        <v>31.006679999999999</v>
      </c>
      <c r="M157">
        <v>38.885759999999998</v>
      </c>
      <c r="N157">
        <v>38.445169999999997</v>
      </c>
      <c r="O157">
        <v>36.139569999999999</v>
      </c>
      <c r="P157">
        <v>36.366</v>
      </c>
      <c r="Q157">
        <v>47.186790000000002</v>
      </c>
      <c r="R157">
        <v>34.879379999999998</v>
      </c>
      <c r="S157">
        <v>26.5808</v>
      </c>
      <c r="T157">
        <v>26.390329999999999</v>
      </c>
      <c r="U157">
        <v>26.083259999999999</v>
      </c>
      <c r="V157">
        <v>40.703060000000001</v>
      </c>
      <c r="W157">
        <v>36.351520000000001</v>
      </c>
    </row>
    <row r="158" spans="1:23" x14ac:dyDescent="0.25">
      <c r="A158" s="2" t="s">
        <v>339</v>
      </c>
      <c r="B158" s="2" t="s">
        <v>340</v>
      </c>
      <c r="C158" s="2" t="s">
        <v>20</v>
      </c>
      <c r="D158">
        <v>48.546889999999998</v>
      </c>
      <c r="E158">
        <v>47.564749999999997</v>
      </c>
      <c r="F158">
        <v>51.436929999999997</v>
      </c>
      <c r="G158">
        <v>52.964410000000001</v>
      </c>
      <c r="H158">
        <v>52.16948</v>
      </c>
      <c r="I158">
        <v>55.307949999999998</v>
      </c>
      <c r="J158">
        <v>58.224499999999999</v>
      </c>
      <c r="K158">
        <v>56.586390000000002</v>
      </c>
      <c r="L158">
        <v>55.884500000000003</v>
      </c>
      <c r="M158">
        <v>64.525540000000007</v>
      </c>
      <c r="N158">
        <v>41.100290000000001</v>
      </c>
      <c r="O158">
        <v>41.147460000000002</v>
      </c>
      <c r="P158">
        <v>42.475200000000001</v>
      </c>
      <c r="Q158">
        <v>36.960949999999997</v>
      </c>
      <c r="R158">
        <v>35.908349999999999</v>
      </c>
      <c r="S158">
        <v>34.49353</v>
      </c>
      <c r="T158">
        <v>32.735169999999997</v>
      </c>
      <c r="U158">
        <v>32.582099999999997</v>
      </c>
      <c r="V158">
        <v>26.102329999999998</v>
      </c>
      <c r="W158">
        <v>23.780390000000001</v>
      </c>
    </row>
    <row r="159" spans="1:23" x14ac:dyDescent="0.25">
      <c r="A159" s="2" t="s">
        <v>341</v>
      </c>
      <c r="B159" s="2" t="s">
        <v>342</v>
      </c>
      <c r="C159" s="2" t="s">
        <v>20</v>
      </c>
      <c r="D159">
        <v>51.698320000000002</v>
      </c>
      <c r="E159">
        <v>51.27346</v>
      </c>
      <c r="F159">
        <v>50.582329999999999</v>
      </c>
      <c r="G159">
        <v>50.090510000000002</v>
      </c>
      <c r="H159">
        <v>47.740349999999999</v>
      </c>
      <c r="I159">
        <v>47.139560000000003</v>
      </c>
      <c r="J159">
        <v>48.365220000000001</v>
      </c>
      <c r="K159">
        <v>46.104460000000003</v>
      </c>
      <c r="L159">
        <v>47.363349999999997</v>
      </c>
      <c r="M159">
        <v>47.818350000000002</v>
      </c>
      <c r="N159">
        <v>52.350009999999997</v>
      </c>
      <c r="O159">
        <v>55.065080000000002</v>
      </c>
      <c r="P159">
        <v>57.620480000000001</v>
      </c>
      <c r="Q159">
        <v>59.268549999999998</v>
      </c>
      <c r="R159">
        <v>56.400959999999998</v>
      </c>
      <c r="S159">
        <v>55.578539999999997</v>
      </c>
      <c r="T159">
        <v>58.409860000000002</v>
      </c>
      <c r="U159">
        <v>61.036499999999997</v>
      </c>
      <c r="V159">
        <v>56.279310000000002</v>
      </c>
      <c r="W159">
        <v>58.64772</v>
      </c>
    </row>
    <row r="160" spans="1:23" x14ac:dyDescent="0.25">
      <c r="A160" s="2" t="s">
        <v>343</v>
      </c>
      <c r="B160" s="2" t="s">
        <v>344</v>
      </c>
      <c r="C160" s="2" t="s">
        <v>20</v>
      </c>
      <c r="D160">
        <v>45.690559999999998</v>
      </c>
      <c r="E160">
        <v>46.972709999999999</v>
      </c>
      <c r="F160">
        <v>49.340960000000003</v>
      </c>
      <c r="G160">
        <v>32.160380000000004</v>
      </c>
      <c r="H160">
        <v>66.899850000000001</v>
      </c>
      <c r="I160">
        <v>68.973579999999998</v>
      </c>
      <c r="J160">
        <v>69.460769999999997</v>
      </c>
      <c r="K160">
        <v>70.219830000000002</v>
      </c>
      <c r="L160">
        <v>70.346459999999993</v>
      </c>
      <c r="M160">
        <v>70.71669</v>
      </c>
      <c r="N160">
        <v>69.473479999999995</v>
      </c>
      <c r="O160">
        <v>66.359859999999998</v>
      </c>
      <c r="P160">
        <v>67.562960000000004</v>
      </c>
      <c r="Q160">
        <v>64.003559999999993</v>
      </c>
      <c r="R160">
        <v>61.891539999999999</v>
      </c>
      <c r="S160">
        <v>58.663980000000002</v>
      </c>
      <c r="T160">
        <v>60.047980000000003</v>
      </c>
      <c r="U160">
        <v>54.662219999999998</v>
      </c>
      <c r="V160">
        <v>53.399520000000003</v>
      </c>
      <c r="W160">
        <v>49.7119</v>
      </c>
    </row>
    <row r="161" spans="1:23" x14ac:dyDescent="0.25">
      <c r="A161" s="2" t="s">
        <v>345</v>
      </c>
      <c r="B161" s="2" t="s">
        <v>346</v>
      </c>
      <c r="C161" s="2" t="s">
        <v>20</v>
      </c>
      <c r="D161">
        <v>55.544159999999998</v>
      </c>
      <c r="E161">
        <v>57.691519999999997</v>
      </c>
      <c r="F161">
        <v>53.46264</v>
      </c>
      <c r="G161">
        <v>56.445770000000003</v>
      </c>
      <c r="H161">
        <v>48.10228</v>
      </c>
      <c r="I161">
        <v>42.443869999999997</v>
      </c>
      <c r="J161">
        <v>36.317619999999998</v>
      </c>
      <c r="K161">
        <v>39.057070000000003</v>
      </c>
      <c r="L161">
        <v>37.912799999999997</v>
      </c>
      <c r="M161">
        <v>38.757730000000002</v>
      </c>
      <c r="N161">
        <v>39.862439999999999</v>
      </c>
      <c r="O161">
        <v>45.425530000000002</v>
      </c>
      <c r="P161">
        <v>53.98657</v>
      </c>
      <c r="Q161">
        <v>61.950539999999997</v>
      </c>
      <c r="R161">
        <v>38.704140000000002</v>
      </c>
      <c r="S161">
        <v>27.139109999999999</v>
      </c>
      <c r="T161">
        <v>28.676670000000001</v>
      </c>
      <c r="U161">
        <v>33.444879999999998</v>
      </c>
      <c r="V161">
        <v>43.641640000000002</v>
      </c>
      <c r="W161">
        <v>34.879719999999999</v>
      </c>
    </row>
    <row r="162" spans="1:23" x14ac:dyDescent="0.25">
      <c r="A162" s="2" t="s">
        <v>347</v>
      </c>
      <c r="B162" s="2" t="s">
        <v>348</v>
      </c>
      <c r="C162" s="2" t="s">
        <v>20</v>
      </c>
      <c r="D162">
        <v>12.48706</v>
      </c>
      <c r="E162">
        <v>15.430820000000001</v>
      </c>
      <c r="F162">
        <v>16.895189999999999</v>
      </c>
      <c r="G162">
        <v>29.750610000000002</v>
      </c>
      <c r="H162">
        <v>28.868010000000002</v>
      </c>
      <c r="I162">
        <v>13.76519</v>
      </c>
      <c r="J162">
        <v>19.98601</v>
      </c>
      <c r="K162">
        <v>27.156880000000001</v>
      </c>
      <c r="L162">
        <v>27.072849999999999</v>
      </c>
      <c r="M162">
        <v>24.640080000000001</v>
      </c>
      <c r="N162">
        <v>33.588050000000003</v>
      </c>
      <c r="O162">
        <v>38.948329999999999</v>
      </c>
      <c r="P162">
        <v>46.096559999999997</v>
      </c>
      <c r="Q162">
        <v>54.888939999999998</v>
      </c>
      <c r="R162">
        <v>56.667589999999997</v>
      </c>
      <c r="S162">
        <v>54.813429999999997</v>
      </c>
      <c r="T162">
        <v>56.726430000000001</v>
      </c>
      <c r="U162">
        <v>68.638800000000003</v>
      </c>
      <c r="V162">
        <v>66.871229999999997</v>
      </c>
      <c r="W162">
        <v>71.565640000000002</v>
      </c>
    </row>
    <row r="163" spans="1:23" x14ac:dyDescent="0.25">
      <c r="A163" s="2" t="s">
        <v>349</v>
      </c>
      <c r="B163" s="2" t="s">
        <v>350</v>
      </c>
      <c r="C163" s="2" t="s">
        <v>20</v>
      </c>
      <c r="D163">
        <v>9.9545899999999996</v>
      </c>
      <c r="E163">
        <v>14.037850000000001</v>
      </c>
      <c r="F163">
        <v>27.266549999999999</v>
      </c>
      <c r="G163">
        <v>29.29796</v>
      </c>
      <c r="H163">
        <v>38.703180000000003</v>
      </c>
      <c r="I163">
        <v>69.637069999999994</v>
      </c>
      <c r="J163">
        <v>60.222029999999997</v>
      </c>
      <c r="K163">
        <v>70.078500000000005</v>
      </c>
      <c r="L163">
        <v>54.929929999999999</v>
      </c>
      <c r="M163">
        <v>48.296329999999998</v>
      </c>
      <c r="N163">
        <v>52.775930000000002</v>
      </c>
      <c r="O163">
        <v>52.975299999999997</v>
      </c>
      <c r="P163">
        <v>56.015279999999997</v>
      </c>
      <c r="Q163">
        <v>55.98912</v>
      </c>
      <c r="R163">
        <v>56.001420000000003</v>
      </c>
      <c r="S163">
        <v>59.286360000000002</v>
      </c>
      <c r="T163">
        <v>67.069310000000002</v>
      </c>
      <c r="U163">
        <v>77.455839999999995</v>
      </c>
      <c r="V163">
        <v>74.943470000000005</v>
      </c>
      <c r="W163">
        <v>73.740200000000002</v>
      </c>
    </row>
    <row r="164" spans="1:23" x14ac:dyDescent="0.25">
      <c r="A164" s="2" t="s">
        <v>351</v>
      </c>
      <c r="B164" s="2" t="s">
        <v>352</v>
      </c>
      <c r="C164" s="2" t="s">
        <v>20</v>
      </c>
      <c r="D164">
        <v>35.388979999999997</v>
      </c>
      <c r="E164">
        <v>38.268940000000001</v>
      </c>
      <c r="F164">
        <v>38.78537</v>
      </c>
      <c r="G164">
        <v>40.495759999999997</v>
      </c>
      <c r="H164">
        <v>41.799849999999999</v>
      </c>
      <c r="I164">
        <v>29.213370000000001</v>
      </c>
      <c r="J164">
        <v>41.293750000000003</v>
      </c>
      <c r="K164">
        <v>27.892050000000001</v>
      </c>
      <c r="L164">
        <v>25.440740000000002</v>
      </c>
      <c r="M164">
        <v>26.104379999999999</v>
      </c>
      <c r="N164">
        <v>26.481339999999999</v>
      </c>
      <c r="O164">
        <v>28.644439999999999</v>
      </c>
      <c r="P164">
        <v>31.991219999999998</v>
      </c>
      <c r="Q164">
        <v>33.171570000000003</v>
      </c>
      <c r="R164">
        <v>36.87077</v>
      </c>
      <c r="S164" s="2" t="s">
        <v>22</v>
      </c>
      <c r="T164">
        <v>19.293060000000001</v>
      </c>
      <c r="U164">
        <v>21.268699999999999</v>
      </c>
      <c r="V164">
        <v>20.268239999999999</v>
      </c>
      <c r="W164">
        <v>21.821729999999999</v>
      </c>
    </row>
    <row r="165" spans="1:23" x14ac:dyDescent="0.25">
      <c r="A165" s="2" t="s">
        <v>353</v>
      </c>
      <c r="B165" s="2" t="s">
        <v>354</v>
      </c>
      <c r="C165" s="2" t="s">
        <v>20</v>
      </c>
      <c r="D165">
        <v>73.415769999999995</v>
      </c>
      <c r="E165">
        <v>66.143910000000005</v>
      </c>
      <c r="F165">
        <v>65.024479999999997</v>
      </c>
      <c r="G165">
        <v>65.752309999999994</v>
      </c>
      <c r="H165">
        <v>61.63897</v>
      </c>
      <c r="I165">
        <v>59.613619999999997</v>
      </c>
      <c r="J165">
        <v>41.874960000000002</v>
      </c>
      <c r="K165">
        <v>42.34216</v>
      </c>
      <c r="L165">
        <v>47.418170000000003</v>
      </c>
      <c r="M165">
        <v>57.257689999999997</v>
      </c>
      <c r="N165">
        <v>55.721580000000003</v>
      </c>
      <c r="O165">
        <v>51.216180000000001</v>
      </c>
      <c r="P165">
        <v>66.895309999999995</v>
      </c>
      <c r="Q165">
        <v>65.556989999999999</v>
      </c>
      <c r="R165">
        <v>51.018340000000002</v>
      </c>
      <c r="S165">
        <v>45.028219999999997</v>
      </c>
      <c r="T165">
        <v>26.796610000000001</v>
      </c>
      <c r="U165">
        <v>16.540649999999999</v>
      </c>
      <c r="V165">
        <v>18.822030000000002</v>
      </c>
      <c r="W165">
        <v>19.040590000000002</v>
      </c>
    </row>
    <row r="166" spans="1:23" x14ac:dyDescent="0.25">
      <c r="A166" s="2" t="s">
        <v>355</v>
      </c>
      <c r="B166" s="2" t="s">
        <v>356</v>
      </c>
      <c r="C166" s="2" t="s">
        <v>20</v>
      </c>
      <c r="D166">
        <v>17.99841</v>
      </c>
      <c r="E166">
        <v>16.114270000000001</v>
      </c>
      <c r="F166">
        <v>14.404070000000001</v>
      </c>
      <c r="G166">
        <v>11.84009</v>
      </c>
      <c r="H166">
        <v>12.78974</v>
      </c>
      <c r="I166">
        <v>13.585800000000001</v>
      </c>
      <c r="J166">
        <v>14.569419999999999</v>
      </c>
      <c r="K166">
        <v>16.487760000000002</v>
      </c>
      <c r="L166">
        <v>17.121210000000001</v>
      </c>
      <c r="M166">
        <v>17.950369999999999</v>
      </c>
      <c r="N166">
        <v>18.486419999999999</v>
      </c>
      <c r="O166">
        <v>19.9864</v>
      </c>
      <c r="P166">
        <v>32.12039</v>
      </c>
      <c r="Q166">
        <v>43.332500000000003</v>
      </c>
      <c r="R166">
        <v>54.615259999999999</v>
      </c>
      <c r="S166">
        <v>60.00318</v>
      </c>
      <c r="T166">
        <v>58.820900000000002</v>
      </c>
      <c r="U166">
        <v>65.712159999999997</v>
      </c>
      <c r="V166">
        <v>70.061689999999999</v>
      </c>
      <c r="W166">
        <v>75.060940000000002</v>
      </c>
    </row>
    <row r="167" spans="1:23" x14ac:dyDescent="0.25">
      <c r="A167" s="2" t="s">
        <v>357</v>
      </c>
      <c r="B167" s="2" t="s">
        <v>358</v>
      </c>
      <c r="C167" s="2" t="s">
        <v>20</v>
      </c>
      <c r="D167">
        <v>61.912889999999997</v>
      </c>
      <c r="E167">
        <v>60.839840000000002</v>
      </c>
      <c r="F167">
        <v>62.750059999999998</v>
      </c>
      <c r="G167">
        <v>66.588750000000005</v>
      </c>
      <c r="H167">
        <v>70.232510000000005</v>
      </c>
      <c r="I167">
        <v>75.379549999999995</v>
      </c>
      <c r="J167">
        <v>71.486519999999999</v>
      </c>
      <c r="K167">
        <v>57.661850000000001</v>
      </c>
      <c r="L167">
        <v>58.042439999999999</v>
      </c>
      <c r="M167">
        <v>65.808139999999995</v>
      </c>
      <c r="N167">
        <v>68.905349999999999</v>
      </c>
      <c r="O167">
        <v>69.8887</v>
      </c>
      <c r="P167">
        <v>64.743049999999997</v>
      </c>
      <c r="Q167">
        <v>55.146450000000002</v>
      </c>
      <c r="R167">
        <v>48.673679999999997</v>
      </c>
      <c r="S167">
        <v>64.19914</v>
      </c>
      <c r="T167">
        <v>72.246009999999998</v>
      </c>
      <c r="U167">
        <v>75.232249999999993</v>
      </c>
      <c r="V167">
        <v>67.072919999999996</v>
      </c>
      <c r="W167">
        <v>60.23368</v>
      </c>
    </row>
    <row r="168" spans="1:23" x14ac:dyDescent="0.25">
      <c r="A168" s="2" t="s">
        <v>359</v>
      </c>
      <c r="B168" s="2" t="s">
        <v>360</v>
      </c>
      <c r="C168" s="2" t="s">
        <v>20</v>
      </c>
      <c r="D168">
        <v>41.805059999999997</v>
      </c>
      <c r="E168">
        <v>46.881770000000003</v>
      </c>
      <c r="F168">
        <v>39.012169999999998</v>
      </c>
      <c r="G168">
        <v>40.908720000000002</v>
      </c>
      <c r="H168">
        <v>43.202440000000003</v>
      </c>
      <c r="I168">
        <v>42.656239999999997</v>
      </c>
      <c r="J168">
        <v>56.303780000000003</v>
      </c>
      <c r="K168">
        <v>57.03154</v>
      </c>
      <c r="L168">
        <v>61.015309999999999</v>
      </c>
      <c r="M168">
        <v>64.416669999999996</v>
      </c>
      <c r="N168">
        <v>51.379730000000002</v>
      </c>
      <c r="O168">
        <v>45.510509999999996</v>
      </c>
      <c r="P168">
        <v>54.808909999999997</v>
      </c>
      <c r="Q168">
        <v>48.395710000000001</v>
      </c>
      <c r="R168">
        <v>55.03886</v>
      </c>
      <c r="S168">
        <v>72.403949999999995</v>
      </c>
      <c r="T168">
        <v>68.107960000000006</v>
      </c>
      <c r="U168">
        <v>64.376840000000001</v>
      </c>
      <c r="V168">
        <v>77.767070000000004</v>
      </c>
      <c r="W168">
        <v>71.79759</v>
      </c>
    </row>
    <row r="169" spans="1:23" x14ac:dyDescent="0.25">
      <c r="A169" s="2" t="s">
        <v>361</v>
      </c>
      <c r="B169" s="2" t="s">
        <v>362</v>
      </c>
      <c r="C169" s="2" t="s">
        <v>20</v>
      </c>
      <c r="D169">
        <v>35.224209999999999</v>
      </c>
      <c r="E169">
        <v>37.842489999999998</v>
      </c>
      <c r="F169">
        <v>40.109389999999998</v>
      </c>
      <c r="G169">
        <v>46.188639999999999</v>
      </c>
      <c r="H169">
        <v>48.512929999999997</v>
      </c>
      <c r="I169">
        <v>50.477820000000001</v>
      </c>
      <c r="J169">
        <v>53.421019999999999</v>
      </c>
      <c r="K169">
        <v>56.784120000000001</v>
      </c>
      <c r="L169">
        <v>57.601170000000003</v>
      </c>
      <c r="M169">
        <v>56.358890000000002</v>
      </c>
      <c r="N169">
        <v>55.369970000000002</v>
      </c>
      <c r="O169">
        <v>55.001019999999997</v>
      </c>
      <c r="P169">
        <v>54.914430000000003</v>
      </c>
      <c r="Q169">
        <v>52.195569999999996</v>
      </c>
      <c r="R169">
        <v>49.494929999999997</v>
      </c>
      <c r="S169">
        <v>41.000709999999998</v>
      </c>
      <c r="T169">
        <v>34.991770000000002</v>
      </c>
      <c r="U169">
        <v>32.115679999999998</v>
      </c>
      <c r="V169">
        <v>26.401019999999999</v>
      </c>
      <c r="W169">
        <v>25.989550000000001</v>
      </c>
    </row>
    <row r="170" spans="1:23" x14ac:dyDescent="0.25">
      <c r="A170" s="2" t="s">
        <v>363</v>
      </c>
      <c r="B170" s="2" t="s">
        <v>364</v>
      </c>
      <c r="C170" s="2" t="s">
        <v>20</v>
      </c>
      <c r="D170">
        <v>39.413559999999997</v>
      </c>
      <c r="E170">
        <v>41.688020000000002</v>
      </c>
      <c r="F170">
        <v>36.129919999999998</v>
      </c>
      <c r="G170">
        <v>30.39987</v>
      </c>
      <c r="H170">
        <v>31.868320000000001</v>
      </c>
      <c r="I170">
        <v>39.443869999999997</v>
      </c>
      <c r="J170">
        <v>29.147349999999999</v>
      </c>
      <c r="K170">
        <v>30.0441</v>
      </c>
      <c r="L170">
        <v>19.868089999999999</v>
      </c>
      <c r="M170">
        <v>10.57178</v>
      </c>
      <c r="N170">
        <v>22.348800000000001</v>
      </c>
      <c r="O170">
        <v>42.632199999999997</v>
      </c>
      <c r="P170">
        <v>45.607860000000002</v>
      </c>
      <c r="Q170">
        <v>39.772620000000003</v>
      </c>
      <c r="R170">
        <v>12.03478</v>
      </c>
      <c r="S170">
        <v>23.990480000000002</v>
      </c>
      <c r="T170">
        <v>60.23939</v>
      </c>
      <c r="U170">
        <v>70.119709999999998</v>
      </c>
      <c r="V170">
        <v>65.673119999999997</v>
      </c>
      <c r="W170">
        <v>44.437309999999997</v>
      </c>
    </row>
    <row r="171" spans="1:23" x14ac:dyDescent="0.25">
      <c r="A171" s="2" t="s">
        <v>365</v>
      </c>
      <c r="B171" s="2" t="s">
        <v>366</v>
      </c>
      <c r="C171" s="2" t="s">
        <v>20</v>
      </c>
      <c r="D171">
        <v>52.766919999999999</v>
      </c>
      <c r="E171">
        <v>57.546500000000002</v>
      </c>
      <c r="F171">
        <v>58.517299999999999</v>
      </c>
      <c r="G171">
        <v>53.749389999999998</v>
      </c>
      <c r="H171">
        <v>55.678350000000002</v>
      </c>
      <c r="I171">
        <v>53.906239999999997</v>
      </c>
      <c r="J171">
        <v>54.655760000000001</v>
      </c>
      <c r="K171">
        <v>45.89622</v>
      </c>
      <c r="L171">
        <v>39.182639999999999</v>
      </c>
      <c r="M171">
        <v>41.407380000000003</v>
      </c>
      <c r="N171">
        <v>36.656750000000002</v>
      </c>
      <c r="O171">
        <v>34.111609999999999</v>
      </c>
      <c r="P171">
        <v>31.600439999999999</v>
      </c>
      <c r="Q171">
        <v>39.77505</v>
      </c>
      <c r="R171" s="2" t="s">
        <v>22</v>
      </c>
      <c r="S171">
        <v>34.166420000000002</v>
      </c>
      <c r="T171">
        <v>34.075569999999999</v>
      </c>
      <c r="U171">
        <v>27.759450000000001</v>
      </c>
      <c r="V171">
        <v>27.452960000000001</v>
      </c>
      <c r="W171">
        <v>26.82882</v>
      </c>
    </row>
    <row r="172" spans="1:23" x14ac:dyDescent="0.25">
      <c r="A172" s="2" t="s">
        <v>367</v>
      </c>
      <c r="B172" s="2" t="s">
        <v>368</v>
      </c>
      <c r="C172" s="2" t="s">
        <v>20</v>
      </c>
      <c r="D172">
        <v>37.595080000000003</v>
      </c>
      <c r="E172">
        <v>32.288789999999999</v>
      </c>
      <c r="F172">
        <v>33.090769999999999</v>
      </c>
      <c r="G172">
        <v>35.259650000000001</v>
      </c>
      <c r="H172">
        <v>40.503059999999998</v>
      </c>
      <c r="I172">
        <v>40.65137</v>
      </c>
      <c r="J172">
        <v>28.741720000000001</v>
      </c>
      <c r="K172">
        <v>37.374890000000001</v>
      </c>
      <c r="L172">
        <v>41.631360000000001</v>
      </c>
      <c r="M172">
        <v>47.771650000000001</v>
      </c>
      <c r="N172">
        <v>55.55153</v>
      </c>
      <c r="O172">
        <v>73.971680000000006</v>
      </c>
      <c r="P172">
        <v>66.099270000000004</v>
      </c>
      <c r="Q172">
        <v>790.69573000000003</v>
      </c>
      <c r="R172">
        <v>810.28900999999996</v>
      </c>
      <c r="S172">
        <v>642.43889999999999</v>
      </c>
      <c r="T172">
        <v>439.96438999999998</v>
      </c>
      <c r="U172">
        <v>253.28865999999999</v>
      </c>
      <c r="V172">
        <v>123.00617</v>
      </c>
      <c r="W172">
        <v>93.103620000000006</v>
      </c>
    </row>
    <row r="173" spans="1:23" x14ac:dyDescent="0.25">
      <c r="A173" s="2" t="s">
        <v>369</v>
      </c>
      <c r="B173" s="2" t="s">
        <v>370</v>
      </c>
      <c r="C173" s="2" t="s">
        <v>20</v>
      </c>
      <c r="D173">
        <v>34.263869999999997</v>
      </c>
      <c r="E173">
        <v>35.075530000000001</v>
      </c>
      <c r="F173">
        <v>42.874949999999998</v>
      </c>
      <c r="G173">
        <v>43.965820000000001</v>
      </c>
      <c r="H173">
        <v>37.856099999999998</v>
      </c>
      <c r="I173">
        <v>43.374459999999999</v>
      </c>
      <c r="J173">
        <v>46.851370000000003</v>
      </c>
      <c r="K173">
        <v>50.855800000000002</v>
      </c>
      <c r="L173">
        <v>36.025759999999998</v>
      </c>
      <c r="M173">
        <v>31.93019</v>
      </c>
      <c r="N173">
        <v>25.8919</v>
      </c>
      <c r="O173">
        <v>29.956150000000001</v>
      </c>
      <c r="P173">
        <v>32.264310000000002</v>
      </c>
      <c r="Q173">
        <v>27.974229999999999</v>
      </c>
      <c r="R173">
        <v>35.23151</v>
      </c>
      <c r="S173">
        <v>38.303570000000001</v>
      </c>
      <c r="T173">
        <v>17.52064</v>
      </c>
      <c r="U173">
        <v>25.375710000000002</v>
      </c>
      <c r="V173">
        <v>28.10538</v>
      </c>
      <c r="W173">
        <v>29.984749999999998</v>
      </c>
    </row>
    <row r="174" spans="1:23" x14ac:dyDescent="0.25">
      <c r="A174" s="2" t="s">
        <v>371</v>
      </c>
      <c r="B174" s="2" t="s">
        <v>372</v>
      </c>
      <c r="C174" s="2" t="s">
        <v>20</v>
      </c>
      <c r="D174">
        <v>44.81964</v>
      </c>
      <c r="E174">
        <v>43.656089999999999</v>
      </c>
      <c r="F174">
        <v>40.244669999999999</v>
      </c>
      <c r="G174">
        <v>40.615020000000001</v>
      </c>
      <c r="H174">
        <v>39.906219999999998</v>
      </c>
      <c r="I174">
        <v>45.172580000000004</v>
      </c>
      <c r="J174">
        <v>37.45129</v>
      </c>
      <c r="K174">
        <v>39.827710000000003</v>
      </c>
      <c r="L174">
        <v>49.035290000000003</v>
      </c>
      <c r="M174">
        <v>54.31073</v>
      </c>
      <c r="N174">
        <v>56.75356</v>
      </c>
      <c r="O174">
        <v>52.729170000000003</v>
      </c>
      <c r="P174">
        <v>52.050330000000002</v>
      </c>
      <c r="Q174">
        <v>45.514119999999998</v>
      </c>
      <c r="R174">
        <v>45.680840000000003</v>
      </c>
      <c r="S174">
        <v>48.221049999999998</v>
      </c>
      <c r="T174">
        <v>48.508650000000003</v>
      </c>
      <c r="U174">
        <v>60.732520000000001</v>
      </c>
      <c r="V174">
        <v>54.906640000000003</v>
      </c>
      <c r="W174">
        <v>46.289079999999998</v>
      </c>
    </row>
    <row r="175" spans="1:23" x14ac:dyDescent="0.25">
      <c r="A175" s="2" t="s">
        <v>373</v>
      </c>
      <c r="B175" s="2" t="s">
        <v>374</v>
      </c>
      <c r="C175" s="2" t="s">
        <v>20</v>
      </c>
      <c r="D175">
        <v>58.974629999999998</v>
      </c>
      <c r="E175">
        <v>59.405479999999997</v>
      </c>
      <c r="F175">
        <v>60.452509999999997</v>
      </c>
      <c r="G175">
        <v>56.529769999999999</v>
      </c>
      <c r="H175">
        <v>57.585799999999999</v>
      </c>
      <c r="I175">
        <v>57.895090000000003</v>
      </c>
      <c r="J175">
        <v>54.975709999999999</v>
      </c>
      <c r="K175">
        <v>53.898499999999999</v>
      </c>
      <c r="L175">
        <v>49.518000000000001</v>
      </c>
      <c r="M175">
        <v>60.316040000000001</v>
      </c>
      <c r="N175">
        <v>48.009039999999999</v>
      </c>
      <c r="O175">
        <v>42.175350000000002</v>
      </c>
      <c r="P175">
        <v>29.825890000000001</v>
      </c>
      <c r="Q175">
        <v>22.895700000000001</v>
      </c>
      <c r="R175">
        <v>22.102350000000001</v>
      </c>
      <c r="S175">
        <v>22.843959999999999</v>
      </c>
      <c r="T175">
        <v>23.428899999999999</v>
      </c>
      <c r="U175">
        <v>31.838339999999999</v>
      </c>
      <c r="V175">
        <v>23.509840000000001</v>
      </c>
      <c r="W175">
        <v>28.213249999999999</v>
      </c>
    </row>
    <row r="176" spans="1:23" x14ac:dyDescent="0.25">
      <c r="A176" s="2" t="s">
        <v>375</v>
      </c>
      <c r="B176" s="2" t="s">
        <v>376</v>
      </c>
      <c r="C176" s="2" t="s">
        <v>20</v>
      </c>
      <c r="D176">
        <v>67.203900000000004</v>
      </c>
      <c r="E176">
        <v>75.598320000000001</v>
      </c>
      <c r="F176">
        <v>69.983850000000004</v>
      </c>
      <c r="G176">
        <v>66.746459999999999</v>
      </c>
      <c r="H176">
        <v>64.146109999999993</v>
      </c>
      <c r="I176">
        <v>61.152279999999998</v>
      </c>
      <c r="J176">
        <v>63.774070000000002</v>
      </c>
      <c r="K176">
        <v>56.367010000000001</v>
      </c>
      <c r="L176">
        <v>51.744459999999997</v>
      </c>
      <c r="M176">
        <v>28.13148</v>
      </c>
      <c r="N176">
        <v>22.148969999999998</v>
      </c>
      <c r="O176">
        <v>22.381319999999999</v>
      </c>
      <c r="P176">
        <v>24.950189999999999</v>
      </c>
      <c r="Q176">
        <v>44.090580000000003</v>
      </c>
      <c r="R176">
        <v>41.117789999999999</v>
      </c>
      <c r="S176">
        <v>61.126980000000003</v>
      </c>
      <c r="T176">
        <v>45.688569999999999</v>
      </c>
      <c r="U176">
        <v>45.07788</v>
      </c>
      <c r="V176">
        <v>71.972250000000003</v>
      </c>
      <c r="W176">
        <v>522.06134999999995</v>
      </c>
    </row>
    <row r="177" spans="1:23" x14ac:dyDescent="0.25">
      <c r="A177" s="2" t="s">
        <v>377</v>
      </c>
      <c r="B177" s="2" t="s">
        <v>378</v>
      </c>
      <c r="C177" s="2" t="s">
        <v>20</v>
      </c>
      <c r="D177">
        <v>9.6569900000000004</v>
      </c>
      <c r="E177">
        <v>10.859030000000001</v>
      </c>
      <c r="F177">
        <v>9.0816099999999995</v>
      </c>
      <c r="G177">
        <v>10.17747</v>
      </c>
      <c r="H177">
        <v>7.11496</v>
      </c>
      <c r="I177">
        <v>6.5167400000000004</v>
      </c>
      <c r="J177">
        <v>7.5118099999999997</v>
      </c>
      <c r="K177">
        <v>9.4715500000000006</v>
      </c>
      <c r="L177">
        <v>25.120539999999998</v>
      </c>
      <c r="M177">
        <v>28.25386</v>
      </c>
      <c r="N177">
        <v>22.3047</v>
      </c>
      <c r="O177">
        <v>27.075030000000002</v>
      </c>
      <c r="P177">
        <v>34.913040000000002</v>
      </c>
      <c r="Q177">
        <v>38.897570000000002</v>
      </c>
      <c r="R177">
        <v>46.388339999999999</v>
      </c>
      <c r="S177">
        <v>19.749860000000002</v>
      </c>
      <c r="T177">
        <v>12.023910000000001</v>
      </c>
      <c r="U177">
        <v>14.86103</v>
      </c>
      <c r="V177">
        <v>13.14362</v>
      </c>
      <c r="W177">
        <v>17.43008</v>
      </c>
    </row>
    <row r="178" spans="1:23" x14ac:dyDescent="0.25">
      <c r="A178" s="2" t="s">
        <v>379</v>
      </c>
      <c r="B178" s="2" t="s">
        <v>380</v>
      </c>
      <c r="C178" s="2" t="s">
        <v>20</v>
      </c>
      <c r="D178">
        <v>30.816939999999999</v>
      </c>
      <c r="E178">
        <v>31.502030000000001</v>
      </c>
      <c r="F178">
        <v>35.608229999999999</v>
      </c>
      <c r="G178">
        <v>35.310160000000003</v>
      </c>
      <c r="H178">
        <v>39.226140000000001</v>
      </c>
      <c r="I178">
        <v>35.505389999999998</v>
      </c>
      <c r="J178">
        <v>36.13091</v>
      </c>
      <c r="K178">
        <v>38.959499999999998</v>
      </c>
      <c r="L178">
        <v>41.560690000000001</v>
      </c>
      <c r="M178">
        <v>51.761569999999999</v>
      </c>
      <c r="N178">
        <v>46.439500000000002</v>
      </c>
      <c r="O178">
        <v>45.265970000000003</v>
      </c>
      <c r="P178">
        <v>41.691920000000003</v>
      </c>
      <c r="Q178">
        <v>44.760399999999997</v>
      </c>
      <c r="R178">
        <v>49.831119999999999</v>
      </c>
      <c r="S178">
        <v>46.873089999999998</v>
      </c>
      <c r="T178">
        <v>44.58155</v>
      </c>
      <c r="U178">
        <v>45.615209999999998</v>
      </c>
      <c r="V178">
        <v>41.711849999999998</v>
      </c>
      <c r="W178">
        <v>41.54992</v>
      </c>
    </row>
    <row r="179" spans="1:23" x14ac:dyDescent="0.25">
      <c r="A179" s="2" t="s">
        <v>381</v>
      </c>
      <c r="B179" s="2" t="s">
        <v>382</v>
      </c>
      <c r="C179" s="2" t="s">
        <v>20</v>
      </c>
      <c r="D179">
        <v>90.065169999999995</v>
      </c>
      <c r="E179">
        <v>86.907319999999999</v>
      </c>
      <c r="F179">
        <v>86.135949999999994</v>
      </c>
      <c r="G179">
        <v>75.950209999999998</v>
      </c>
      <c r="H179">
        <v>72.983860000000007</v>
      </c>
      <c r="I179">
        <v>72.084220000000002</v>
      </c>
      <c r="J179">
        <v>70.659350000000003</v>
      </c>
      <c r="K179">
        <v>73.474419999999995</v>
      </c>
      <c r="L179">
        <v>69.788340000000005</v>
      </c>
      <c r="M179">
        <v>97.738</v>
      </c>
      <c r="N179">
        <v>92.235460000000003</v>
      </c>
      <c r="O179">
        <v>85.698130000000006</v>
      </c>
      <c r="P179">
        <v>90.185190000000006</v>
      </c>
      <c r="Q179">
        <v>90.85866</v>
      </c>
      <c r="R179">
        <v>94.390919999999994</v>
      </c>
      <c r="S179">
        <v>91.976050000000001</v>
      </c>
      <c r="T179">
        <v>93.993899999999996</v>
      </c>
      <c r="U179">
        <v>93.259829999999994</v>
      </c>
      <c r="V179">
        <v>173.30873</v>
      </c>
      <c r="W179">
        <v>98.276780000000002</v>
      </c>
    </row>
    <row r="180" spans="1:23" x14ac:dyDescent="0.25">
      <c r="A180" s="2" t="s">
        <v>383</v>
      </c>
      <c r="B180" s="2" t="s">
        <v>384</v>
      </c>
      <c r="C180" s="2" t="s">
        <v>20</v>
      </c>
      <c r="D180">
        <v>66.026910000000001</v>
      </c>
      <c r="E180">
        <v>57.00864</v>
      </c>
      <c r="F180">
        <v>58.026209999999999</v>
      </c>
      <c r="G180">
        <v>60.713700000000003</v>
      </c>
      <c r="H180">
        <v>52.18683</v>
      </c>
      <c r="I180">
        <v>52.378959999999999</v>
      </c>
      <c r="J180">
        <v>48.334780000000002</v>
      </c>
      <c r="K180">
        <v>47.471960000000003</v>
      </c>
      <c r="L180">
        <v>44.715919999999997</v>
      </c>
      <c r="M180">
        <v>42.24859</v>
      </c>
      <c r="N180">
        <v>44.955710000000003</v>
      </c>
      <c r="O180">
        <v>49.443800000000003</v>
      </c>
      <c r="P180">
        <v>53.020809999999997</v>
      </c>
      <c r="Q180">
        <v>67.295839999999998</v>
      </c>
      <c r="R180">
        <v>64.560389999999998</v>
      </c>
      <c r="S180">
        <v>58.081049999999998</v>
      </c>
      <c r="T180">
        <v>52.732939999999999</v>
      </c>
      <c r="U180">
        <v>56.312449999999998</v>
      </c>
      <c r="V180">
        <v>72.231780000000001</v>
      </c>
      <c r="W180">
        <v>77.867919999999998</v>
      </c>
    </row>
    <row r="181" spans="1:23" x14ac:dyDescent="0.25">
      <c r="A181" s="2" t="s">
        <v>385</v>
      </c>
      <c r="B181" s="2" t="s">
        <v>386</v>
      </c>
      <c r="C181" s="2" t="s">
        <v>20</v>
      </c>
      <c r="D181">
        <v>45.363660000000003</v>
      </c>
      <c r="E181">
        <v>44.192639999999997</v>
      </c>
      <c r="F181">
        <v>44.854370000000003</v>
      </c>
      <c r="G181">
        <v>46.901879999999998</v>
      </c>
      <c r="H181">
        <v>45.01464</v>
      </c>
      <c r="I181">
        <v>58.008560000000003</v>
      </c>
      <c r="J181">
        <v>48.76679</v>
      </c>
      <c r="K181">
        <v>48.887039999999999</v>
      </c>
      <c r="L181">
        <v>43.964979999999997</v>
      </c>
      <c r="M181">
        <v>52.132350000000002</v>
      </c>
      <c r="N181">
        <v>53.900089999999999</v>
      </c>
      <c r="O181">
        <v>59.871029999999998</v>
      </c>
      <c r="P181">
        <v>57.582299999999996</v>
      </c>
      <c r="Q181" s="2" t="s">
        <v>22</v>
      </c>
      <c r="R181">
        <v>61.070920000000001</v>
      </c>
      <c r="S181">
        <v>58.748640000000002</v>
      </c>
      <c r="T181">
        <v>71.533159999999995</v>
      </c>
      <c r="U181">
        <v>61.400390000000002</v>
      </c>
      <c r="V181">
        <v>49.187060000000002</v>
      </c>
      <c r="W181">
        <v>31.492940000000001</v>
      </c>
    </row>
    <row r="182" spans="1:23" x14ac:dyDescent="0.25">
      <c r="A182" s="2" t="s">
        <v>387</v>
      </c>
      <c r="B182" s="2" t="s">
        <v>388</v>
      </c>
      <c r="C182" s="2" t="s">
        <v>20</v>
      </c>
      <c r="D182">
        <v>8.8098799999999997</v>
      </c>
      <c r="E182">
        <v>9.2516099999999994</v>
      </c>
      <c r="F182">
        <v>9.2510700000000003</v>
      </c>
      <c r="G182">
        <v>9.6904199999999996</v>
      </c>
      <c r="H182">
        <v>10.164870000000001</v>
      </c>
      <c r="I182">
        <v>10.11655</v>
      </c>
      <c r="J182">
        <v>10.253270000000001</v>
      </c>
      <c r="K182">
        <v>10.440429999999999</v>
      </c>
      <c r="L182">
        <v>10.93737</v>
      </c>
      <c r="M182">
        <v>9.9713799999999999</v>
      </c>
      <c r="N182">
        <v>9.7119199999999992</v>
      </c>
      <c r="O182">
        <v>8.9437300000000004</v>
      </c>
      <c r="P182">
        <v>9.0647300000000008</v>
      </c>
      <c r="Q182">
        <v>9.4811300000000003</v>
      </c>
      <c r="R182">
        <v>11.05649</v>
      </c>
      <c r="S182">
        <v>9.6012199999999996</v>
      </c>
      <c r="T182">
        <v>8.7081700000000009</v>
      </c>
      <c r="U182">
        <v>6.6851200000000004</v>
      </c>
      <c r="V182">
        <v>8.46631</v>
      </c>
      <c r="W182">
        <v>6.8311599999999997</v>
      </c>
    </row>
    <row r="183" spans="1:23" x14ac:dyDescent="0.25">
      <c r="A183" s="2" t="s">
        <v>389</v>
      </c>
      <c r="B183" s="2" t="s">
        <v>390</v>
      </c>
      <c r="C183" s="2" t="s">
        <v>20</v>
      </c>
      <c r="D183">
        <v>59.369230000000002</v>
      </c>
      <c r="E183">
        <v>166.68016</v>
      </c>
      <c r="F183">
        <v>36.606000000000002</v>
      </c>
      <c r="G183">
        <v>28.288869999999999</v>
      </c>
      <c r="H183">
        <v>85.149820000000005</v>
      </c>
      <c r="I183">
        <v>57.534550000000003</v>
      </c>
      <c r="J183">
        <v>54.731110000000001</v>
      </c>
      <c r="K183">
        <v>56.780360000000002</v>
      </c>
      <c r="L183">
        <v>59.036650000000002</v>
      </c>
      <c r="M183">
        <v>54.387509999999999</v>
      </c>
      <c r="N183">
        <v>69.933019999999999</v>
      </c>
      <c r="O183">
        <v>74.425820000000002</v>
      </c>
      <c r="P183">
        <v>12.45814</v>
      </c>
      <c r="Q183">
        <v>10.903879999999999</v>
      </c>
      <c r="R183">
        <v>7.8478500000000002</v>
      </c>
      <c r="S183">
        <v>12.36791</v>
      </c>
      <c r="T183">
        <v>12.146000000000001</v>
      </c>
      <c r="U183">
        <v>8.7061399999999995</v>
      </c>
      <c r="V183">
        <v>12.36055</v>
      </c>
      <c r="W183">
        <v>8.0808700000000009</v>
      </c>
    </row>
    <row r="184" spans="1:23" x14ac:dyDescent="0.25">
      <c r="A184" s="2" t="s">
        <v>391</v>
      </c>
      <c r="B184" s="2" t="s">
        <v>392</v>
      </c>
      <c r="C184" s="2" t="s">
        <v>20</v>
      </c>
      <c r="D184">
        <v>26.952010000000001</v>
      </c>
      <c r="E184">
        <v>29.84094</v>
      </c>
      <c r="F184">
        <v>30.955310000000001</v>
      </c>
      <c r="G184">
        <v>23.761410000000001</v>
      </c>
      <c r="H184">
        <v>26.09966</v>
      </c>
      <c r="I184">
        <v>21.631170000000001</v>
      </c>
      <c r="J184">
        <v>16.081420000000001</v>
      </c>
      <c r="K184">
        <v>18.129470000000001</v>
      </c>
      <c r="L184">
        <v>30.105260000000001</v>
      </c>
      <c r="M184">
        <v>6.1245200000000004</v>
      </c>
      <c r="N184">
        <v>6.3357799999999997</v>
      </c>
      <c r="O184">
        <v>6.8904399999999999</v>
      </c>
      <c r="P184">
        <v>11.658849999999999</v>
      </c>
      <c r="Q184">
        <v>10.28023</v>
      </c>
      <c r="R184">
        <v>29.131460000000001</v>
      </c>
      <c r="S184">
        <v>9.1678999999999995</v>
      </c>
      <c r="T184">
        <v>5.7995099999999997</v>
      </c>
      <c r="U184">
        <v>5.07646</v>
      </c>
      <c r="V184">
        <v>46.176279999999998</v>
      </c>
      <c r="W184">
        <v>36.951839999999997</v>
      </c>
    </row>
    <row r="185" spans="1:23" x14ac:dyDescent="0.25">
      <c r="A185" s="2" t="s">
        <v>393</v>
      </c>
      <c r="B185" s="2" t="s">
        <v>394</v>
      </c>
      <c r="C185" s="2" t="s">
        <v>20</v>
      </c>
      <c r="D185">
        <v>37.986379999999997</v>
      </c>
      <c r="E185">
        <v>36.310189999999999</v>
      </c>
      <c r="F185">
        <v>32.602240000000002</v>
      </c>
      <c r="G185">
        <v>34.523679999999999</v>
      </c>
      <c r="H185">
        <v>36.561320000000002</v>
      </c>
      <c r="I185">
        <v>37.491669999999999</v>
      </c>
      <c r="J185">
        <v>34.679380000000002</v>
      </c>
      <c r="K185">
        <v>34.040109999999999</v>
      </c>
      <c r="L185">
        <v>34.126919999999998</v>
      </c>
      <c r="M185">
        <v>33.597499999999997</v>
      </c>
      <c r="N185">
        <v>25.78116</v>
      </c>
      <c r="O185">
        <v>36.889049999999997</v>
      </c>
      <c r="P185">
        <v>42.750050000000002</v>
      </c>
      <c r="Q185">
        <v>45.631140000000002</v>
      </c>
      <c r="R185">
        <v>71.049300000000002</v>
      </c>
      <c r="S185">
        <v>170.67814000000001</v>
      </c>
      <c r="T185">
        <v>99.756910000000005</v>
      </c>
      <c r="U185">
        <v>92.703310000000002</v>
      </c>
      <c r="V185">
        <v>92.458960000000005</v>
      </c>
      <c r="W185">
        <v>93.134289999999993</v>
      </c>
    </row>
    <row r="186" spans="1:23" x14ac:dyDescent="0.25">
      <c r="A186" s="2" t="s">
        <v>395</v>
      </c>
      <c r="B186" s="2" t="s">
        <v>396</v>
      </c>
      <c r="C186" s="2" t="s">
        <v>20</v>
      </c>
      <c r="D186">
        <v>8.4358900000000006</v>
      </c>
      <c r="E186">
        <v>8.8147400000000005</v>
      </c>
      <c r="F186">
        <v>9.0675699999999999</v>
      </c>
      <c r="G186">
        <v>10.42596</v>
      </c>
      <c r="H186">
        <v>9.3918900000000001</v>
      </c>
      <c r="I186">
        <v>9.8650199999999995</v>
      </c>
      <c r="J186">
        <v>11.29724</v>
      </c>
      <c r="K186">
        <v>11.707879999999999</v>
      </c>
      <c r="L186">
        <v>13.03341</v>
      </c>
      <c r="M186">
        <v>10.05444</v>
      </c>
      <c r="N186">
        <v>12.960179999999999</v>
      </c>
      <c r="O186">
        <v>14.073740000000001</v>
      </c>
      <c r="P186">
        <v>13.83902</v>
      </c>
      <c r="Q186">
        <v>14.44746</v>
      </c>
      <c r="R186">
        <v>12.841530000000001</v>
      </c>
      <c r="S186">
        <v>9.9235500000000005</v>
      </c>
      <c r="T186">
        <v>8.7282200000000003</v>
      </c>
      <c r="U186">
        <v>8.4762900000000005</v>
      </c>
      <c r="V186">
        <v>10.23352</v>
      </c>
      <c r="W186">
        <v>11.524190000000001</v>
      </c>
    </row>
    <row r="187" spans="1:23" x14ac:dyDescent="0.25">
      <c r="A187" s="2" t="s">
        <v>397</v>
      </c>
      <c r="B187" s="2" t="s">
        <v>398</v>
      </c>
      <c r="C187" s="2" t="s">
        <v>20</v>
      </c>
      <c r="D187">
        <v>58.129350000000002</v>
      </c>
      <c r="E187">
        <v>61.422400000000003</v>
      </c>
      <c r="F187">
        <v>59.071399999999997</v>
      </c>
      <c r="G187">
        <v>54.209269999999997</v>
      </c>
      <c r="H187">
        <v>56.845849999999999</v>
      </c>
      <c r="I187">
        <v>72.110830000000007</v>
      </c>
      <c r="J187">
        <v>73.910899999999998</v>
      </c>
      <c r="K187">
        <v>69.894810000000007</v>
      </c>
      <c r="L187">
        <v>69.540549999999996</v>
      </c>
      <c r="M187">
        <v>70.761080000000007</v>
      </c>
      <c r="N187">
        <v>74.575249999999997</v>
      </c>
      <c r="O187">
        <v>75.38355</v>
      </c>
      <c r="P187">
        <v>79.443110000000004</v>
      </c>
      <c r="Q187">
        <v>79.215990000000005</v>
      </c>
      <c r="R187">
        <v>75.160139999999998</v>
      </c>
      <c r="S187">
        <v>83.405559999999994</v>
      </c>
      <c r="T187">
        <v>80.138660000000002</v>
      </c>
      <c r="U187">
        <v>76.684780000000003</v>
      </c>
      <c r="V187">
        <v>77.502740000000003</v>
      </c>
      <c r="W187">
        <v>81.358239999999995</v>
      </c>
    </row>
    <row r="188" spans="1:23" x14ac:dyDescent="0.25">
      <c r="A188" s="2" t="s">
        <v>399</v>
      </c>
      <c r="B188" s="2" t="s">
        <v>400</v>
      </c>
      <c r="C188" s="2" t="s">
        <v>20</v>
      </c>
      <c r="D188">
        <v>19.885809999999999</v>
      </c>
      <c r="E188">
        <v>17.85754</v>
      </c>
      <c r="F188">
        <v>8.8584700000000005</v>
      </c>
      <c r="G188">
        <v>10.07277</v>
      </c>
      <c r="H188">
        <v>6.7001900000000001</v>
      </c>
      <c r="I188">
        <v>7.0540000000000003</v>
      </c>
      <c r="J188">
        <v>7.8348300000000002</v>
      </c>
      <c r="K188">
        <v>7.5854900000000001</v>
      </c>
      <c r="L188">
        <v>9.2183600000000006</v>
      </c>
      <c r="M188">
        <v>10.42445</v>
      </c>
      <c r="N188">
        <v>15.928570000000001</v>
      </c>
      <c r="O188">
        <v>19.704080000000001</v>
      </c>
      <c r="P188">
        <v>16.720929999999999</v>
      </c>
      <c r="Q188" s="2" t="s">
        <v>22</v>
      </c>
      <c r="R188">
        <v>10.2097</v>
      </c>
      <c r="S188">
        <v>9.1601599999999994</v>
      </c>
      <c r="T188">
        <v>5.9679900000000004</v>
      </c>
      <c r="U188">
        <v>8.0358400000000003</v>
      </c>
      <c r="V188">
        <v>7.2371499999999997</v>
      </c>
      <c r="W188">
        <v>5.11259</v>
      </c>
    </row>
    <row r="189" spans="1:23" x14ac:dyDescent="0.25">
      <c r="A189" s="2" t="s">
        <v>401</v>
      </c>
      <c r="B189" s="2" t="s">
        <v>402</v>
      </c>
      <c r="C189" s="2" t="s">
        <v>20</v>
      </c>
      <c r="D189">
        <v>11.573790000000001</v>
      </c>
      <c r="E189">
        <v>12.425979999999999</v>
      </c>
      <c r="F189">
        <v>15.20177</v>
      </c>
      <c r="G189">
        <v>13.86145</v>
      </c>
      <c r="H189">
        <v>13.07442</v>
      </c>
      <c r="I189">
        <v>11.019830000000001</v>
      </c>
      <c r="J189">
        <v>13.48535</v>
      </c>
      <c r="K189">
        <v>14.876749999999999</v>
      </c>
      <c r="L189">
        <v>11.058759999999999</v>
      </c>
      <c r="M189">
        <v>9.7780100000000001</v>
      </c>
      <c r="N189">
        <v>10.27201</v>
      </c>
      <c r="O189">
        <v>11.619070000000001</v>
      </c>
      <c r="P189">
        <v>13.115629999999999</v>
      </c>
      <c r="Q189">
        <v>20.006160000000001</v>
      </c>
      <c r="R189">
        <v>12.05555</v>
      </c>
      <c r="S189">
        <v>12.87008</v>
      </c>
      <c r="T189">
        <v>6.56257</v>
      </c>
      <c r="U189">
        <v>11.646229999999999</v>
      </c>
      <c r="V189">
        <v>13.48873</v>
      </c>
      <c r="W189">
        <v>11.246700000000001</v>
      </c>
    </row>
    <row r="190" spans="1:23" x14ac:dyDescent="0.25">
      <c r="A190" s="2" t="s">
        <v>403</v>
      </c>
      <c r="B190" s="2" t="s">
        <v>404</v>
      </c>
      <c r="C190" s="2" t="s">
        <v>20</v>
      </c>
      <c r="D190">
        <v>11.049300000000001</v>
      </c>
      <c r="E190">
        <v>12.413259999999999</v>
      </c>
      <c r="F190">
        <v>12.49183</v>
      </c>
      <c r="G190">
        <v>13.14101</v>
      </c>
      <c r="H190">
        <v>13.11276</v>
      </c>
      <c r="I190">
        <v>14.963800000000001</v>
      </c>
      <c r="J190">
        <v>17.076239999999999</v>
      </c>
      <c r="K190">
        <v>14.21232</v>
      </c>
      <c r="L190">
        <v>12.14523</v>
      </c>
      <c r="M190">
        <v>13.1831</v>
      </c>
      <c r="N190">
        <v>13.19833</v>
      </c>
      <c r="O190">
        <v>13.387409999999999</v>
      </c>
      <c r="P190">
        <v>16.25151</v>
      </c>
      <c r="Q190">
        <v>15.402760000000001</v>
      </c>
      <c r="R190">
        <v>16.471160000000001</v>
      </c>
      <c r="S190">
        <v>13.97452</v>
      </c>
      <c r="T190">
        <v>9.8421500000000002</v>
      </c>
      <c r="U190">
        <v>19.544049999999999</v>
      </c>
      <c r="V190">
        <v>21.724139999999998</v>
      </c>
      <c r="W190">
        <v>21.978280000000002</v>
      </c>
    </row>
    <row r="191" spans="1:23" x14ac:dyDescent="0.25">
      <c r="A191" s="2" t="s">
        <v>405</v>
      </c>
      <c r="B191" s="2" t="s">
        <v>406</v>
      </c>
      <c r="C191" s="2" t="s">
        <v>20</v>
      </c>
      <c r="D191">
        <v>35.648220000000002</v>
      </c>
      <c r="E191">
        <v>36.831110000000002</v>
      </c>
      <c r="F191">
        <v>33.76538</v>
      </c>
      <c r="G191">
        <v>33.979889999999997</v>
      </c>
      <c r="H191">
        <v>24.543330000000001</v>
      </c>
      <c r="I191">
        <v>20.68826</v>
      </c>
      <c r="J191">
        <v>27.758389999999999</v>
      </c>
      <c r="K191">
        <v>34.402380000000001</v>
      </c>
      <c r="L191">
        <v>38.620939999999997</v>
      </c>
      <c r="M191">
        <v>38.944400000000002</v>
      </c>
      <c r="N191">
        <v>47.18403</v>
      </c>
      <c r="O191">
        <v>34.775269999999999</v>
      </c>
      <c r="P191">
        <v>33.500610000000002</v>
      </c>
      <c r="Q191">
        <v>50.648679999999999</v>
      </c>
      <c r="R191">
        <v>52.923949999999998</v>
      </c>
      <c r="S191">
        <v>40.403599999999997</v>
      </c>
      <c r="T191">
        <v>33.095840000000003</v>
      </c>
      <c r="U191">
        <v>34.294240000000002</v>
      </c>
      <c r="V191">
        <v>28.069120000000002</v>
      </c>
      <c r="W191">
        <v>22.750889999999998</v>
      </c>
    </row>
    <row r="192" spans="1:23" x14ac:dyDescent="0.25">
      <c r="A192" s="2" t="s">
        <v>407</v>
      </c>
      <c r="B192" s="2" t="s">
        <v>408</v>
      </c>
      <c r="C192" s="2" t="s">
        <v>20</v>
      </c>
      <c r="D192">
        <v>53.121470000000002</v>
      </c>
      <c r="E192">
        <v>48.240220000000001</v>
      </c>
      <c r="F192">
        <v>38.625540000000001</v>
      </c>
      <c r="G192">
        <v>39.363280000000003</v>
      </c>
      <c r="H192">
        <v>59.451639999999998</v>
      </c>
      <c r="I192">
        <v>53.548110000000001</v>
      </c>
      <c r="J192">
        <v>46.816809999999997</v>
      </c>
      <c r="K192">
        <v>48.195450000000001</v>
      </c>
      <c r="L192">
        <v>44.762149999999998</v>
      </c>
      <c r="M192">
        <v>40.383920000000003</v>
      </c>
      <c r="N192">
        <v>34.27704</v>
      </c>
      <c r="O192">
        <v>43.207120000000003</v>
      </c>
      <c r="P192">
        <v>56.860860000000002</v>
      </c>
      <c r="Q192">
        <v>50.738160000000001</v>
      </c>
      <c r="R192">
        <v>46.148690000000002</v>
      </c>
      <c r="S192">
        <v>54.005139999999997</v>
      </c>
      <c r="T192">
        <v>1.4997</v>
      </c>
      <c r="U192">
        <v>19.05123</v>
      </c>
      <c r="V192">
        <v>599.04147999999998</v>
      </c>
      <c r="W192">
        <v>308.29539</v>
      </c>
    </row>
    <row r="193" spans="1:23" x14ac:dyDescent="0.25">
      <c r="A193" s="2" t="s">
        <v>409</v>
      </c>
      <c r="B193" s="2" t="s">
        <v>410</v>
      </c>
      <c r="C193" s="2" t="s">
        <v>20</v>
      </c>
      <c r="D193">
        <v>20.852129999999999</v>
      </c>
      <c r="E193">
        <v>26.315709999999999</v>
      </c>
      <c r="F193">
        <v>28.138680000000001</v>
      </c>
      <c r="G193">
        <v>29.097629999999999</v>
      </c>
      <c r="H193">
        <v>29.002369999999999</v>
      </c>
      <c r="I193">
        <v>40.414929999999998</v>
      </c>
      <c r="J193">
        <v>47.404800000000002</v>
      </c>
      <c r="K193">
        <v>49.78107</v>
      </c>
      <c r="L193">
        <v>55.448770000000003</v>
      </c>
      <c r="M193">
        <v>58.727989999999998</v>
      </c>
      <c r="N193">
        <v>60.652180000000001</v>
      </c>
      <c r="O193">
        <v>60.399520000000003</v>
      </c>
      <c r="P193">
        <v>57.590229999999998</v>
      </c>
      <c r="Q193">
        <v>52.515860000000004</v>
      </c>
      <c r="R193">
        <v>50.508330000000001</v>
      </c>
      <c r="S193">
        <v>46.204189999999997</v>
      </c>
      <c r="T193">
        <v>44.394410000000001</v>
      </c>
      <c r="U193">
        <v>44.14114</v>
      </c>
      <c r="V193">
        <v>47.467039999999997</v>
      </c>
      <c r="W193">
        <v>48.180959999999999</v>
      </c>
    </row>
    <row r="194" spans="1:23" x14ac:dyDescent="0.25">
      <c r="A194" s="2" t="s">
        <v>411</v>
      </c>
      <c r="B194" s="2" t="s">
        <v>412</v>
      </c>
      <c r="C194" s="2" t="s">
        <v>20</v>
      </c>
      <c r="D194">
        <v>68.70966</v>
      </c>
      <c r="E194">
        <v>65.402839999999998</v>
      </c>
      <c r="F194">
        <v>64.567030000000003</v>
      </c>
      <c r="G194">
        <v>68.735789999999994</v>
      </c>
      <c r="H194">
        <v>57.572969999999998</v>
      </c>
      <c r="I194">
        <v>53.35848</v>
      </c>
      <c r="J194">
        <v>59.221710000000002</v>
      </c>
      <c r="K194">
        <v>62.569310000000002</v>
      </c>
      <c r="L194">
        <v>66.025829999999999</v>
      </c>
      <c r="M194">
        <v>61.545430000000003</v>
      </c>
      <c r="N194">
        <v>66.32347</v>
      </c>
      <c r="O194">
        <v>69.297330000000002</v>
      </c>
      <c r="P194">
        <v>72.665989999999994</v>
      </c>
      <c r="Q194">
        <v>78.785809999999998</v>
      </c>
      <c r="R194">
        <v>79.056209999999993</v>
      </c>
      <c r="S194">
        <v>69.754980000000003</v>
      </c>
      <c r="T194">
        <v>66.821039999999996</v>
      </c>
      <c r="U194">
        <v>69.662769999999995</v>
      </c>
      <c r="V194">
        <v>73.148780000000002</v>
      </c>
      <c r="W194">
        <v>77.760660000000001</v>
      </c>
    </row>
    <row r="195" spans="1:23" x14ac:dyDescent="0.25">
      <c r="A195" s="2" t="s">
        <v>413</v>
      </c>
      <c r="B195" s="2" t="s">
        <v>414</v>
      </c>
      <c r="C195" s="2" t="s">
        <v>20</v>
      </c>
      <c r="D195">
        <v>72.188810000000004</v>
      </c>
      <c r="E195">
        <v>63.450560000000003</v>
      </c>
      <c r="F195">
        <v>69.281829999999999</v>
      </c>
      <c r="G195">
        <v>73.674779999999998</v>
      </c>
      <c r="H195">
        <v>76.43723</v>
      </c>
      <c r="I195">
        <v>75.075010000000006</v>
      </c>
      <c r="J195">
        <v>70.692409999999995</v>
      </c>
      <c r="K195">
        <v>66.991050000000001</v>
      </c>
      <c r="L195">
        <v>74.09178</v>
      </c>
      <c r="M195">
        <v>77.681160000000006</v>
      </c>
      <c r="N195">
        <v>80.298439999999999</v>
      </c>
      <c r="O195">
        <v>70.620679999999993</v>
      </c>
      <c r="P195">
        <v>78.809079999999994</v>
      </c>
      <c r="Q195">
        <v>66.380359999999996</v>
      </c>
      <c r="R195">
        <v>58.790889999999997</v>
      </c>
      <c r="S195">
        <v>65.952939999999998</v>
      </c>
      <c r="T195">
        <v>66.899500000000003</v>
      </c>
      <c r="U195">
        <v>64.532820000000001</v>
      </c>
      <c r="V195">
        <v>41.394680000000001</v>
      </c>
      <c r="W195">
        <v>31.76268</v>
      </c>
    </row>
    <row r="196" spans="1:23" x14ac:dyDescent="0.25">
      <c r="A196" s="2" t="s">
        <v>415</v>
      </c>
      <c r="B196" s="2" t="s">
        <v>416</v>
      </c>
      <c r="C196" s="2" t="s">
        <v>20</v>
      </c>
      <c r="D196">
        <v>31.941590000000001</v>
      </c>
      <c r="E196">
        <v>27.81485</v>
      </c>
      <c r="F196">
        <v>24.840699999999998</v>
      </c>
      <c r="G196">
        <v>21.151</v>
      </c>
      <c r="H196">
        <v>15.022449999999999</v>
      </c>
      <c r="I196">
        <v>15.14387</v>
      </c>
      <c r="J196">
        <v>92.453159999999997</v>
      </c>
      <c r="K196">
        <v>83.291579999999996</v>
      </c>
      <c r="L196">
        <v>80.416499999999999</v>
      </c>
      <c r="M196">
        <v>70.069270000000003</v>
      </c>
      <c r="N196">
        <v>66.224400000000003</v>
      </c>
      <c r="O196">
        <v>64.701719999999995</v>
      </c>
      <c r="P196">
        <v>56.918030000000002</v>
      </c>
      <c r="Q196" s="2" t="s">
        <v>22</v>
      </c>
      <c r="R196">
        <v>62.988790000000002</v>
      </c>
      <c r="S196">
        <v>62.289110000000001</v>
      </c>
      <c r="T196">
        <v>69.952070000000006</v>
      </c>
      <c r="U196">
        <v>65.775300000000001</v>
      </c>
      <c r="V196">
        <v>69.852530000000002</v>
      </c>
      <c r="W196">
        <v>71.680369999999996</v>
      </c>
    </row>
    <row r="197" spans="1:23" x14ac:dyDescent="0.25">
      <c r="A197" s="2" t="s">
        <v>417</v>
      </c>
      <c r="B197" s="2" t="s">
        <v>418</v>
      </c>
      <c r="C197" s="2" t="s">
        <v>20</v>
      </c>
      <c r="D197">
        <v>78.069569999999999</v>
      </c>
      <c r="E197">
        <v>80.403880000000001</v>
      </c>
      <c r="F197">
        <v>90.099649999999997</v>
      </c>
      <c r="G197">
        <v>75.500399999999999</v>
      </c>
      <c r="H197">
        <v>70.745320000000007</v>
      </c>
      <c r="I197">
        <v>68.020309999999995</v>
      </c>
      <c r="J197">
        <v>62.402560000000001</v>
      </c>
      <c r="K197">
        <v>87.09939</v>
      </c>
      <c r="L197">
        <v>88.423519999999996</v>
      </c>
      <c r="M197">
        <v>84.10521</v>
      </c>
      <c r="N197">
        <v>79.930809999999994</v>
      </c>
      <c r="O197">
        <v>94.415379999999999</v>
      </c>
      <c r="P197">
        <v>97.544240000000002</v>
      </c>
      <c r="Q197">
        <v>98.319130000000001</v>
      </c>
      <c r="R197">
        <v>97.175730000000001</v>
      </c>
      <c r="S197">
        <v>92.258009999999999</v>
      </c>
      <c r="T197">
        <v>42.349899999999998</v>
      </c>
      <c r="U197">
        <v>52.808300000000003</v>
      </c>
      <c r="V197">
        <v>60.91122</v>
      </c>
      <c r="W197">
        <v>67.016599999999997</v>
      </c>
    </row>
    <row r="198" spans="1:23" x14ac:dyDescent="0.25">
      <c r="A198" s="2" t="s">
        <v>419</v>
      </c>
      <c r="B198" s="2" t="s">
        <v>420</v>
      </c>
      <c r="C198" s="2" t="s">
        <v>20</v>
      </c>
      <c r="D198">
        <v>15.356159999999999</v>
      </c>
      <c r="E198">
        <v>15.81695</v>
      </c>
      <c r="F198">
        <v>15.51817</v>
      </c>
      <c r="G198">
        <v>15.77243</v>
      </c>
      <c r="H198">
        <v>16.98047</v>
      </c>
      <c r="I198">
        <v>19.77834</v>
      </c>
      <c r="J198">
        <v>22.892759999999999</v>
      </c>
      <c r="K198">
        <v>19.493600000000001</v>
      </c>
      <c r="L198">
        <v>18.435189999999999</v>
      </c>
      <c r="M198">
        <v>18.655329999999999</v>
      </c>
      <c r="N198">
        <v>21.473089999999999</v>
      </c>
      <c r="O198">
        <v>21.139309999999998</v>
      </c>
      <c r="P198">
        <v>17.00311</v>
      </c>
      <c r="Q198">
        <v>18.785049999999998</v>
      </c>
      <c r="R198">
        <v>18.174569999999999</v>
      </c>
      <c r="S198">
        <v>10.37393</v>
      </c>
      <c r="T198">
        <v>9.5179600000000004</v>
      </c>
      <c r="U198">
        <v>11.194940000000001</v>
      </c>
      <c r="V198">
        <v>11.35999</v>
      </c>
      <c r="W198">
        <v>12.89676</v>
      </c>
    </row>
    <row r="199" spans="1:23" x14ac:dyDescent="0.25">
      <c r="A199" s="2" t="s">
        <v>421</v>
      </c>
      <c r="B199" s="2" t="s">
        <v>422</v>
      </c>
      <c r="C199" s="2" t="s">
        <v>20</v>
      </c>
      <c r="D199">
        <v>83.630920000000003</v>
      </c>
      <c r="E199">
        <v>74.695890000000006</v>
      </c>
      <c r="F199">
        <v>65.732129999999998</v>
      </c>
      <c r="G199">
        <v>68.607680000000002</v>
      </c>
      <c r="H199">
        <v>68.501410000000007</v>
      </c>
      <c r="I199">
        <v>65.738590000000002</v>
      </c>
      <c r="J199">
        <v>65.780739999999994</v>
      </c>
      <c r="K199">
        <v>63.685969999999998</v>
      </c>
      <c r="L199">
        <v>70.074219999999997</v>
      </c>
      <c r="M199">
        <v>64.47578</v>
      </c>
      <c r="N199">
        <v>57.735100000000003</v>
      </c>
      <c r="O199">
        <v>38.692219999999999</v>
      </c>
      <c r="P199">
        <v>31.073630000000001</v>
      </c>
      <c r="Q199">
        <v>32.477469999999997</v>
      </c>
      <c r="R199">
        <v>47.684089999999998</v>
      </c>
      <c r="S199">
        <v>37.956339999999997</v>
      </c>
      <c r="T199">
        <v>31.443840000000002</v>
      </c>
      <c r="U199">
        <v>35.020789999999998</v>
      </c>
      <c r="V199">
        <v>34.698390000000003</v>
      </c>
      <c r="W199">
        <v>43.099550000000001</v>
      </c>
    </row>
    <row r="200" spans="1:23" x14ac:dyDescent="0.25">
      <c r="A200" s="2" t="s">
        <v>423</v>
      </c>
      <c r="B200" s="2" t="s">
        <v>424</v>
      </c>
      <c r="C200" s="2" t="s">
        <v>20</v>
      </c>
      <c r="D200">
        <v>20.453489999999999</v>
      </c>
      <c r="E200">
        <v>24.979489999999998</v>
      </c>
      <c r="F200">
        <v>24.86994</v>
      </c>
      <c r="G200">
        <v>31.45505</v>
      </c>
      <c r="H200">
        <v>33.356079999999999</v>
      </c>
      <c r="I200">
        <v>23.149349999999998</v>
      </c>
      <c r="J200">
        <v>14.6014</v>
      </c>
      <c r="K200">
        <v>16.652809999999999</v>
      </c>
      <c r="L200">
        <v>19.555099999999999</v>
      </c>
      <c r="M200">
        <v>8.8449799999999996</v>
      </c>
      <c r="N200">
        <v>6.5595800000000004</v>
      </c>
      <c r="O200">
        <v>7.4533100000000001</v>
      </c>
      <c r="P200">
        <v>28.180150000000001</v>
      </c>
      <c r="Q200">
        <v>33.685890000000001</v>
      </c>
      <c r="R200">
        <v>43.281210000000002</v>
      </c>
      <c r="S200">
        <v>45.221879999999999</v>
      </c>
      <c r="T200">
        <v>48.399500000000003</v>
      </c>
      <c r="U200">
        <v>50.103749999999998</v>
      </c>
      <c r="V200">
        <v>56.651600000000002</v>
      </c>
      <c r="W200">
        <v>62.096290000000003</v>
      </c>
    </row>
    <row r="201" spans="1:23" x14ac:dyDescent="0.25">
      <c r="A201" s="2" t="s">
        <v>425</v>
      </c>
      <c r="B201" s="2" t="s">
        <v>426</v>
      </c>
      <c r="C201" s="2" t="s">
        <v>20</v>
      </c>
      <c r="D201">
        <v>7.5147399999999998</v>
      </c>
      <c r="E201">
        <v>7.0840800000000002</v>
      </c>
      <c r="F201">
        <v>7.0958500000000004</v>
      </c>
      <c r="G201">
        <v>7.8354999999999997</v>
      </c>
      <c r="H201">
        <v>8.2421299999999995</v>
      </c>
      <c r="I201">
        <v>7.4454200000000004</v>
      </c>
      <c r="J201">
        <v>8.8698899999999998</v>
      </c>
      <c r="K201">
        <v>8.8051600000000008</v>
      </c>
      <c r="L201">
        <v>9.3064800000000005</v>
      </c>
      <c r="M201">
        <v>9.2056799999999992</v>
      </c>
      <c r="N201">
        <v>10.165010000000001</v>
      </c>
      <c r="O201">
        <v>11.65066</v>
      </c>
      <c r="P201">
        <v>11.05236</v>
      </c>
      <c r="Q201">
        <v>10.3582</v>
      </c>
      <c r="R201">
        <v>9.9996100000000006</v>
      </c>
      <c r="S201">
        <v>8.2572399999999995</v>
      </c>
      <c r="T201">
        <v>7.84579</v>
      </c>
      <c r="U201">
        <v>7.6359700000000004</v>
      </c>
      <c r="V201">
        <v>11.706720000000001</v>
      </c>
      <c r="W201">
        <v>17.682379999999998</v>
      </c>
    </row>
    <row r="202" spans="1:23" x14ac:dyDescent="0.25">
      <c r="A202" s="2" t="s">
        <v>427</v>
      </c>
      <c r="B202" s="2" t="s">
        <v>428</v>
      </c>
      <c r="C202" s="2" t="s">
        <v>20</v>
      </c>
      <c r="D202">
        <v>31.594580000000001</v>
      </c>
      <c r="E202">
        <v>37.223010000000002</v>
      </c>
      <c r="F202">
        <v>34.605840000000001</v>
      </c>
      <c r="G202">
        <v>33.32011</v>
      </c>
      <c r="H202">
        <v>31.64301</v>
      </c>
      <c r="I202">
        <v>34.95711</v>
      </c>
      <c r="J202">
        <v>41.418610000000001</v>
      </c>
      <c r="K202">
        <v>41.025069999999999</v>
      </c>
      <c r="L202">
        <v>37.008560000000003</v>
      </c>
      <c r="M202">
        <v>34.754719999999999</v>
      </c>
      <c r="N202">
        <v>40.717610000000001</v>
      </c>
      <c r="O202">
        <v>50.104230000000001</v>
      </c>
      <c r="P202">
        <v>54.406579999999998</v>
      </c>
      <c r="Q202">
        <v>56.254170000000002</v>
      </c>
      <c r="R202">
        <v>57.545470000000002</v>
      </c>
      <c r="S202">
        <v>57.23357</v>
      </c>
      <c r="T202">
        <v>57.375529999999998</v>
      </c>
      <c r="U202">
        <v>60.812989999999999</v>
      </c>
      <c r="V202">
        <v>59.654859999999999</v>
      </c>
      <c r="W202">
        <v>66.513080000000002</v>
      </c>
    </row>
    <row r="203" spans="1:23" x14ac:dyDescent="0.25">
      <c r="A203" s="2" t="s">
        <v>429</v>
      </c>
      <c r="B203" s="2" t="s">
        <v>430</v>
      </c>
      <c r="C203" s="2" t="s">
        <v>20</v>
      </c>
      <c r="D203">
        <v>13.270659999999999</v>
      </c>
      <c r="E203">
        <v>13.61553</v>
      </c>
      <c r="F203">
        <v>13.107710000000001</v>
      </c>
      <c r="G203">
        <v>13.19431</v>
      </c>
      <c r="H203">
        <v>15.52492</v>
      </c>
      <c r="I203">
        <v>12.79298</v>
      </c>
      <c r="J203">
        <v>13.59215</v>
      </c>
      <c r="K203">
        <v>13.74783</v>
      </c>
      <c r="L203">
        <v>13.50826</v>
      </c>
      <c r="M203">
        <v>13.276529999999999</v>
      </c>
      <c r="N203">
        <v>13.9095</v>
      </c>
      <c r="O203">
        <v>16.385079999999999</v>
      </c>
      <c r="P203">
        <v>12.91194</v>
      </c>
      <c r="Q203">
        <v>14.858359999999999</v>
      </c>
      <c r="R203">
        <v>6.43865</v>
      </c>
      <c r="S203">
        <v>9.6083599999999993</v>
      </c>
      <c r="T203">
        <v>5.5374499999999998</v>
      </c>
      <c r="U203">
        <v>4.7230100000000004</v>
      </c>
      <c r="V203">
        <v>7.94503</v>
      </c>
      <c r="W203">
        <v>4.8436399999999997</v>
      </c>
    </row>
    <row r="204" spans="1:23" x14ac:dyDescent="0.25">
      <c r="A204" s="2" t="s">
        <v>431</v>
      </c>
      <c r="B204" s="2" t="s">
        <v>432</v>
      </c>
      <c r="C204" s="2" t="s">
        <v>20</v>
      </c>
      <c r="D204">
        <v>17.92576</v>
      </c>
      <c r="E204">
        <v>23.931640000000002</v>
      </c>
      <c r="F204">
        <v>19.943909999999999</v>
      </c>
      <c r="G204">
        <v>42.308599999999998</v>
      </c>
      <c r="H204">
        <v>25.764690000000002</v>
      </c>
      <c r="I204">
        <v>31.44491</v>
      </c>
      <c r="J204">
        <v>23.086469999999998</v>
      </c>
      <c r="K204">
        <v>19.86384</v>
      </c>
      <c r="L204">
        <v>26.24812</v>
      </c>
      <c r="M204">
        <v>19.555140000000002</v>
      </c>
      <c r="N204">
        <v>24.215250000000001</v>
      </c>
      <c r="O204">
        <v>27.52497</v>
      </c>
      <c r="P204">
        <v>37.004379999999998</v>
      </c>
      <c r="Q204">
        <v>42.238120000000002</v>
      </c>
      <c r="R204">
        <v>43.676690000000001</v>
      </c>
      <c r="S204">
        <v>40.190689999999996</v>
      </c>
      <c r="T204">
        <v>43.740729999999999</v>
      </c>
      <c r="U204">
        <v>59.533149999999999</v>
      </c>
      <c r="V204">
        <v>50.979219999999998</v>
      </c>
      <c r="W204">
        <v>59.090200000000003</v>
      </c>
    </row>
    <row r="205" spans="1:23" x14ac:dyDescent="0.25">
      <c r="A205" s="2" t="s">
        <v>433</v>
      </c>
      <c r="B205" s="2" t="s">
        <v>434</v>
      </c>
      <c r="C205" s="2" t="s">
        <v>20</v>
      </c>
      <c r="D205">
        <v>15.95993</v>
      </c>
      <c r="E205">
        <v>16.735119999999998</v>
      </c>
      <c r="F205">
        <v>15.98799</v>
      </c>
      <c r="G205">
        <v>14.258990000000001</v>
      </c>
      <c r="H205">
        <v>15.47739</v>
      </c>
      <c r="I205">
        <v>16.423020000000001</v>
      </c>
      <c r="J205">
        <v>11.1813</v>
      </c>
      <c r="K205">
        <v>12.772220000000001</v>
      </c>
      <c r="L205">
        <v>16.364239999999999</v>
      </c>
      <c r="M205">
        <v>12.391590000000001</v>
      </c>
      <c r="N205">
        <v>17.543700000000001</v>
      </c>
      <c r="O205">
        <v>15.10059</v>
      </c>
      <c r="P205">
        <v>15.041980000000001</v>
      </c>
      <c r="Q205">
        <v>17.259460000000001</v>
      </c>
      <c r="R205">
        <v>20.56</v>
      </c>
      <c r="S205">
        <v>15.81072</v>
      </c>
      <c r="T205">
        <v>15.59709</v>
      </c>
      <c r="U205">
        <v>20.12378</v>
      </c>
      <c r="V205">
        <v>22.011060000000001</v>
      </c>
      <c r="W205">
        <v>20.284990000000001</v>
      </c>
    </row>
    <row r="206" spans="1:23" x14ac:dyDescent="0.25">
      <c r="A206" s="2" t="s">
        <v>435</v>
      </c>
      <c r="B206" s="2" t="s">
        <v>436</v>
      </c>
      <c r="C206" s="2" t="s">
        <v>20</v>
      </c>
      <c r="D206">
        <v>85.652240000000006</v>
      </c>
      <c r="E206">
        <v>86.399240000000006</v>
      </c>
      <c r="F206">
        <v>87.518860000000004</v>
      </c>
      <c r="G206">
        <v>88.007990000000007</v>
      </c>
      <c r="H206">
        <v>88.008229999999998</v>
      </c>
      <c r="I206">
        <v>88.677430000000001</v>
      </c>
      <c r="J206">
        <v>89.516059999999996</v>
      </c>
      <c r="K206">
        <v>88.922569999999993</v>
      </c>
      <c r="L206">
        <v>89.351990000000001</v>
      </c>
      <c r="M206">
        <v>89.483739999999997</v>
      </c>
      <c r="N206">
        <v>90.869600000000005</v>
      </c>
      <c r="O206">
        <v>91.374870000000001</v>
      </c>
      <c r="P206">
        <v>91.924930000000003</v>
      </c>
      <c r="Q206">
        <v>91.996139999999997</v>
      </c>
      <c r="R206">
        <v>92.724940000000004</v>
      </c>
      <c r="S206">
        <v>91.538510000000002</v>
      </c>
      <c r="T206">
        <v>91.391360000000006</v>
      </c>
      <c r="U206">
        <v>92.517030000000005</v>
      </c>
      <c r="V206">
        <v>92.844239999999999</v>
      </c>
      <c r="W206">
        <v>93.615930000000006</v>
      </c>
    </row>
    <row r="207" spans="1:23" x14ac:dyDescent="0.25">
      <c r="A207" s="2" t="s">
        <v>437</v>
      </c>
      <c r="B207" s="2" t="s">
        <v>438</v>
      </c>
      <c r="C207" s="2" t="s">
        <v>20</v>
      </c>
      <c r="D207">
        <v>40.728999999999999</v>
      </c>
      <c r="E207">
        <v>30.84695</v>
      </c>
      <c r="F207">
        <v>51.345680000000002</v>
      </c>
      <c r="G207">
        <v>53.52572</v>
      </c>
      <c r="H207">
        <v>54.379930000000002</v>
      </c>
      <c r="I207">
        <v>47.457949999999997</v>
      </c>
      <c r="J207">
        <v>54.569699999999997</v>
      </c>
      <c r="K207">
        <v>63.221330000000002</v>
      </c>
      <c r="L207">
        <v>60.740009999999998</v>
      </c>
      <c r="M207">
        <v>62.683300000000003</v>
      </c>
      <c r="N207">
        <v>63.89376</v>
      </c>
      <c r="O207">
        <v>74.238500000000002</v>
      </c>
      <c r="P207">
        <v>89.867239999999995</v>
      </c>
      <c r="Q207">
        <v>89.629689999999997</v>
      </c>
      <c r="R207">
        <v>97.113560000000007</v>
      </c>
      <c r="S207">
        <v>67.517179999999996</v>
      </c>
      <c r="T207">
        <v>54.311669999999999</v>
      </c>
      <c r="U207">
        <v>57.083820000000003</v>
      </c>
      <c r="V207">
        <v>49.79665</v>
      </c>
      <c r="W207">
        <v>49.05753</v>
      </c>
    </row>
    <row r="208" spans="1:23" x14ac:dyDescent="0.25">
      <c r="A208" s="2" t="s">
        <v>439</v>
      </c>
      <c r="B208" s="2" t="s">
        <v>440</v>
      </c>
      <c r="C208" s="2" t="s">
        <v>20</v>
      </c>
      <c r="D208">
        <v>49.493299999999998</v>
      </c>
      <c r="E208">
        <v>49.417000000000002</v>
      </c>
      <c r="F208">
        <v>49.3249</v>
      </c>
      <c r="G208">
        <v>56.582720000000002</v>
      </c>
      <c r="H208">
        <v>56.323889999999999</v>
      </c>
      <c r="I208">
        <v>52.988379999999999</v>
      </c>
      <c r="J208">
        <v>48.089739999999999</v>
      </c>
      <c r="K208">
        <v>39.102550000000001</v>
      </c>
      <c r="L208">
        <v>39.375329999999998</v>
      </c>
      <c r="M208">
        <v>38.793300000000002</v>
      </c>
      <c r="N208">
        <v>41.889330000000001</v>
      </c>
      <c r="O208">
        <v>39.042580000000001</v>
      </c>
      <c r="P208">
        <v>36.822310000000002</v>
      </c>
      <c r="Q208">
        <v>36.39029</v>
      </c>
      <c r="R208">
        <v>36.128970000000002</v>
      </c>
      <c r="S208">
        <v>21.592949999999998</v>
      </c>
      <c r="T208">
        <v>24.424769999999999</v>
      </c>
      <c r="U208">
        <v>20.910630000000001</v>
      </c>
      <c r="V208">
        <v>24.41347</v>
      </c>
      <c r="W208">
        <v>42.435250000000003</v>
      </c>
    </row>
    <row r="209" spans="1:23" x14ac:dyDescent="0.25">
      <c r="A209" s="2" t="s">
        <v>441</v>
      </c>
      <c r="B209" s="2" t="s">
        <v>442</v>
      </c>
      <c r="C209" s="2" t="s">
        <v>20</v>
      </c>
      <c r="D209">
        <v>85.219899999999996</v>
      </c>
      <c r="E209">
        <v>85.126260000000002</v>
      </c>
      <c r="F209">
        <v>86.066829999999996</v>
      </c>
      <c r="G209">
        <v>86.645539999999997</v>
      </c>
      <c r="H209">
        <v>86.921210000000002</v>
      </c>
      <c r="I209">
        <v>86.572469999999996</v>
      </c>
      <c r="J209">
        <v>86.225560000000002</v>
      </c>
      <c r="K209">
        <v>86.757210000000001</v>
      </c>
      <c r="L209">
        <v>86.630690000000001</v>
      </c>
      <c r="M209">
        <v>87.552689999999998</v>
      </c>
      <c r="N209">
        <v>87.781779999999998</v>
      </c>
      <c r="O209">
        <v>88.251580000000004</v>
      </c>
      <c r="P209">
        <v>89.650540000000007</v>
      </c>
      <c r="Q209">
        <v>90.333250000000007</v>
      </c>
      <c r="R209">
        <v>90.309269999999998</v>
      </c>
      <c r="S209">
        <v>90.593469999999996</v>
      </c>
      <c r="T209">
        <v>90.625699999999995</v>
      </c>
      <c r="U209">
        <v>91.283839999999998</v>
      </c>
      <c r="V209">
        <v>89.945340000000002</v>
      </c>
      <c r="W209">
        <v>90.567880000000002</v>
      </c>
    </row>
    <row r="210" spans="1:23" x14ac:dyDescent="0.25">
      <c r="A210" s="2" t="s">
        <v>443</v>
      </c>
      <c r="B210" s="2" t="s">
        <v>444</v>
      </c>
      <c r="C210" s="2" t="s">
        <v>20</v>
      </c>
      <c r="D210">
        <v>35.856839999999998</v>
      </c>
      <c r="E210">
        <v>36.191719999999997</v>
      </c>
      <c r="F210">
        <v>32.783290000000001</v>
      </c>
      <c r="G210">
        <v>33.339100000000002</v>
      </c>
      <c r="H210">
        <v>37.350189999999998</v>
      </c>
      <c r="I210">
        <v>38.15052</v>
      </c>
      <c r="J210">
        <v>32.487299999999998</v>
      </c>
      <c r="K210">
        <v>33.74859</v>
      </c>
      <c r="L210">
        <v>29.593530000000001</v>
      </c>
      <c r="M210">
        <v>36.341619999999999</v>
      </c>
      <c r="N210">
        <v>40.484009999999998</v>
      </c>
      <c r="O210" s="2" t="s">
        <v>22</v>
      </c>
      <c r="P210">
        <v>36.313879999999997</v>
      </c>
      <c r="Q210">
        <v>41.240630000000003</v>
      </c>
      <c r="R210">
        <v>41.245660000000001</v>
      </c>
      <c r="S210">
        <v>37.173009999999998</v>
      </c>
      <c r="T210">
        <v>35.482080000000003</v>
      </c>
      <c r="U210">
        <v>49.870359999999998</v>
      </c>
      <c r="V210">
        <v>30.676459999999999</v>
      </c>
      <c r="W210">
        <v>64.446659999999994</v>
      </c>
    </row>
    <row r="211" spans="1:23" x14ac:dyDescent="0.25">
      <c r="A211" s="2" t="s">
        <v>445</v>
      </c>
      <c r="B211" s="2" t="s">
        <v>446</v>
      </c>
      <c r="C211" s="2" t="s">
        <v>20</v>
      </c>
      <c r="D211">
        <v>67.104020000000006</v>
      </c>
      <c r="E211">
        <v>63.648690000000002</v>
      </c>
      <c r="F211">
        <v>60.09845</v>
      </c>
      <c r="G211">
        <v>51.727179999999997</v>
      </c>
      <c r="H211">
        <v>62.65793</v>
      </c>
      <c r="I211">
        <v>61.447850000000003</v>
      </c>
      <c r="J211">
        <v>63.501300000000001</v>
      </c>
      <c r="K211">
        <v>67.238349999999997</v>
      </c>
      <c r="L211">
        <v>67.108770000000007</v>
      </c>
      <c r="M211">
        <v>66.680170000000004</v>
      </c>
      <c r="N211">
        <v>56.749369999999999</v>
      </c>
      <c r="O211">
        <v>58.694220000000001</v>
      </c>
      <c r="P211">
        <v>59.971380000000003</v>
      </c>
      <c r="Q211">
        <v>57.424849999999999</v>
      </c>
      <c r="R211">
        <v>67.437889999999996</v>
      </c>
      <c r="S211">
        <v>68.926860000000005</v>
      </c>
      <c r="T211">
        <v>48.673560000000002</v>
      </c>
      <c r="U211">
        <v>59.200060000000001</v>
      </c>
      <c r="V211">
        <v>56.6066</v>
      </c>
      <c r="W211">
        <v>48.627969999999998</v>
      </c>
    </row>
    <row r="212" spans="1:23" x14ac:dyDescent="0.25">
      <c r="A212" s="2" t="s">
        <v>447</v>
      </c>
      <c r="B212" s="2" t="s">
        <v>448</v>
      </c>
      <c r="C212" s="2" t="s">
        <v>20</v>
      </c>
      <c r="D212">
        <v>35.578780000000002</v>
      </c>
      <c r="E212">
        <v>26.543220000000002</v>
      </c>
      <c r="F212">
        <v>16.502389999999998</v>
      </c>
      <c r="G212">
        <v>16.85521</v>
      </c>
      <c r="H212">
        <v>21.761320000000001</v>
      </c>
      <c r="I212">
        <v>19.804210000000001</v>
      </c>
      <c r="J212">
        <v>18.05303</v>
      </c>
      <c r="K212">
        <v>19.34788</v>
      </c>
      <c r="L212">
        <v>23.167190000000002</v>
      </c>
      <c r="M212">
        <v>24.3748</v>
      </c>
      <c r="N212">
        <v>21.636220000000002</v>
      </c>
      <c r="O212">
        <v>22.496479999999998</v>
      </c>
      <c r="P212">
        <v>21.206399999999999</v>
      </c>
      <c r="Q212">
        <v>18.402059999999999</v>
      </c>
      <c r="R212">
        <v>19.677720000000001</v>
      </c>
      <c r="S212">
        <v>18.293949999999999</v>
      </c>
      <c r="T212">
        <v>19.090489999999999</v>
      </c>
      <c r="U212">
        <v>12.41263</v>
      </c>
      <c r="V212">
        <v>12.66635</v>
      </c>
      <c r="W212">
        <v>16.65775</v>
      </c>
    </row>
    <row r="213" spans="1:23" x14ac:dyDescent="0.25">
      <c r="A213" s="2" t="s">
        <v>449</v>
      </c>
      <c r="B213" s="2" t="s">
        <v>450</v>
      </c>
      <c r="C213" s="2" t="s">
        <v>20</v>
      </c>
      <c r="D213">
        <v>87.280019999999993</v>
      </c>
      <c r="E213" s="2" t="s">
        <v>22</v>
      </c>
      <c r="F213" s="2" t="s">
        <v>22</v>
      </c>
      <c r="G213" s="2" t="s">
        <v>22</v>
      </c>
      <c r="H213">
        <v>86.646360000000001</v>
      </c>
      <c r="I213">
        <v>87.438050000000004</v>
      </c>
      <c r="J213">
        <v>86.475009999999997</v>
      </c>
      <c r="K213">
        <v>88.046989999999994</v>
      </c>
      <c r="L213">
        <v>87.970929999999996</v>
      </c>
      <c r="M213">
        <v>88.523870000000002</v>
      </c>
      <c r="N213">
        <v>88.909199999999998</v>
      </c>
      <c r="O213">
        <v>89.395200000000003</v>
      </c>
      <c r="P213">
        <v>90.212320000000005</v>
      </c>
      <c r="Q213">
        <v>90.513829999999999</v>
      </c>
      <c r="R213">
        <v>89.873130000000003</v>
      </c>
      <c r="S213">
        <v>89.496759999999995</v>
      </c>
      <c r="T213">
        <v>89.04177</v>
      </c>
      <c r="U213">
        <v>89.970010000000002</v>
      </c>
      <c r="V213">
        <v>90.406599999999997</v>
      </c>
      <c r="W213">
        <v>90.252030000000005</v>
      </c>
    </row>
    <row r="214" spans="1:23" x14ac:dyDescent="0.25">
      <c r="A214" s="2" t="s">
        <v>451</v>
      </c>
      <c r="B214" s="2" t="s">
        <v>452</v>
      </c>
      <c r="C214" s="2" t="s">
        <v>20</v>
      </c>
      <c r="D214">
        <v>28.187429999999999</v>
      </c>
      <c r="E214">
        <v>36.023539999999997</v>
      </c>
      <c r="F214">
        <v>38.577910000000003</v>
      </c>
      <c r="G214">
        <v>34.688980000000001</v>
      </c>
      <c r="H214">
        <v>32.797199999999997</v>
      </c>
      <c r="I214">
        <v>41.211979999999997</v>
      </c>
      <c r="J214">
        <v>32.284860000000002</v>
      </c>
      <c r="K214">
        <v>40.008049999999997</v>
      </c>
      <c r="L214">
        <v>37.715490000000003</v>
      </c>
      <c r="M214">
        <v>32.226939999999999</v>
      </c>
      <c r="N214">
        <v>30.22608</v>
      </c>
      <c r="O214">
        <v>34.656309999999998</v>
      </c>
      <c r="P214">
        <v>38.341790000000003</v>
      </c>
      <c r="Q214">
        <v>41.100920000000002</v>
      </c>
      <c r="R214">
        <v>35.676870000000001</v>
      </c>
      <c r="S214">
        <v>41.501519999999999</v>
      </c>
      <c r="T214">
        <v>38.237639999999999</v>
      </c>
      <c r="U214">
        <v>35.91863</v>
      </c>
      <c r="V214">
        <v>39.507930000000002</v>
      </c>
      <c r="W214">
        <v>28.135269999999998</v>
      </c>
    </row>
    <row r="215" spans="1:23" x14ac:dyDescent="0.25">
      <c r="A215" s="2" t="s">
        <v>453</v>
      </c>
      <c r="B215" s="2" t="s">
        <v>454</v>
      </c>
      <c r="C215" s="2" t="s">
        <v>20</v>
      </c>
      <c r="D215">
        <v>70.847629999999995</v>
      </c>
      <c r="E215">
        <v>58.175069999999998</v>
      </c>
      <c r="F215">
        <v>56.427100000000003</v>
      </c>
      <c r="G215">
        <v>58.14987</v>
      </c>
      <c r="H215">
        <v>20.303090000000001</v>
      </c>
      <c r="I215">
        <v>59.07179</v>
      </c>
      <c r="J215">
        <v>11.79987</v>
      </c>
      <c r="K215" s="2" t="s">
        <v>22</v>
      </c>
      <c r="L215">
        <v>10.687569999999999</v>
      </c>
      <c r="M215">
        <v>12.448029999999999</v>
      </c>
      <c r="N215">
        <v>3.6350500000000001</v>
      </c>
      <c r="O215">
        <v>6.8519800000000002</v>
      </c>
      <c r="P215">
        <v>4.9955600000000002</v>
      </c>
      <c r="Q215">
        <v>7.8657500000000002</v>
      </c>
      <c r="R215">
        <v>9.8267500000000005</v>
      </c>
      <c r="S215">
        <v>10.349</v>
      </c>
      <c r="T215">
        <v>13.50769</v>
      </c>
      <c r="U215">
        <v>12.32094</v>
      </c>
      <c r="V215">
        <v>13.295959999999999</v>
      </c>
      <c r="W215">
        <v>19.993580000000001</v>
      </c>
    </row>
    <row r="216" spans="1:23" x14ac:dyDescent="0.25">
      <c r="A216" s="2" t="s">
        <v>455</v>
      </c>
      <c r="B216" s="2" t="s">
        <v>456</v>
      </c>
      <c r="C216" s="2" t="s">
        <v>20</v>
      </c>
      <c r="D216">
        <v>55.05556</v>
      </c>
      <c r="E216">
        <v>42.656030000000001</v>
      </c>
      <c r="F216">
        <v>52.542940000000002</v>
      </c>
      <c r="G216">
        <v>57.66498</v>
      </c>
      <c r="H216">
        <v>93.859669999999994</v>
      </c>
      <c r="I216">
        <v>96.133709999999994</v>
      </c>
      <c r="J216">
        <v>81.92501</v>
      </c>
      <c r="K216">
        <v>75.657499999999999</v>
      </c>
      <c r="L216">
        <v>65.46902</v>
      </c>
      <c r="M216">
        <v>49.02805</v>
      </c>
      <c r="N216">
        <v>30.973980000000001</v>
      </c>
      <c r="O216">
        <v>20.23095</v>
      </c>
      <c r="P216">
        <v>23.886060000000001</v>
      </c>
      <c r="Q216">
        <v>28.101700000000001</v>
      </c>
      <c r="R216">
        <v>30.20449</v>
      </c>
      <c r="S216">
        <v>26.318989999999999</v>
      </c>
      <c r="T216">
        <v>24.853719999999999</v>
      </c>
      <c r="U216">
        <v>17.37415</v>
      </c>
      <c r="V216">
        <v>25.274629999999998</v>
      </c>
      <c r="W216">
        <v>26.045480000000001</v>
      </c>
    </row>
    <row r="217" spans="1:23" x14ac:dyDescent="0.25">
      <c r="A217" s="2" t="s">
        <v>457</v>
      </c>
      <c r="B217" s="2" t="s">
        <v>458</v>
      </c>
      <c r="C217" s="2" t="s">
        <v>20</v>
      </c>
      <c r="D217">
        <v>27.42353</v>
      </c>
      <c r="E217">
        <v>35.242919999999998</v>
      </c>
      <c r="F217">
        <v>31.13045</v>
      </c>
      <c r="G217">
        <v>22.60643</v>
      </c>
      <c r="H217">
        <v>31.133620000000001</v>
      </c>
      <c r="I217">
        <v>24.393380000000001</v>
      </c>
      <c r="J217">
        <v>23.78256</v>
      </c>
      <c r="K217">
        <v>30.6831</v>
      </c>
      <c r="L217">
        <v>28.465769999999999</v>
      </c>
      <c r="M217">
        <v>27.815809999999999</v>
      </c>
      <c r="N217">
        <v>30.297989999999999</v>
      </c>
      <c r="O217">
        <v>41.545479999999998</v>
      </c>
      <c r="P217">
        <v>36.336709999999997</v>
      </c>
      <c r="Q217">
        <v>44.689120000000003</v>
      </c>
      <c r="R217">
        <v>33.710250000000002</v>
      </c>
      <c r="S217">
        <v>28.64847</v>
      </c>
      <c r="T217">
        <v>26.5045</v>
      </c>
      <c r="U217">
        <v>26.77122</v>
      </c>
      <c r="V217">
        <v>30.478770000000001</v>
      </c>
      <c r="W217">
        <v>31.98423</v>
      </c>
    </row>
    <row r="218" spans="1:23" x14ac:dyDescent="0.25">
      <c r="A218" s="2" t="s">
        <v>459</v>
      </c>
      <c r="B218" s="2" t="s">
        <v>460</v>
      </c>
      <c r="C218" s="2" t="s">
        <v>20</v>
      </c>
      <c r="D218">
        <v>64.783600000000007</v>
      </c>
      <c r="E218">
        <v>62.012160000000002</v>
      </c>
      <c r="F218">
        <v>60.489319999999999</v>
      </c>
      <c r="G218">
        <v>59.796619999999997</v>
      </c>
      <c r="H218">
        <v>53.954839999999997</v>
      </c>
      <c r="I218">
        <v>56.386139999999997</v>
      </c>
      <c r="J218">
        <v>53.105469999999997</v>
      </c>
      <c r="K218">
        <v>52.106490000000001</v>
      </c>
      <c r="L218">
        <v>52.504510000000003</v>
      </c>
      <c r="M218">
        <v>53.00732</v>
      </c>
      <c r="N218">
        <v>53.498660000000001</v>
      </c>
      <c r="O218">
        <v>58.289560000000002</v>
      </c>
      <c r="P218">
        <v>53.552869999999999</v>
      </c>
      <c r="Q218">
        <v>46.997410000000002</v>
      </c>
      <c r="R218">
        <v>41.858150000000002</v>
      </c>
      <c r="S218">
        <v>37.845089999999999</v>
      </c>
      <c r="T218">
        <v>37.036569999999998</v>
      </c>
      <c r="U218">
        <v>33.538510000000002</v>
      </c>
      <c r="V218">
        <v>30.335100000000001</v>
      </c>
      <c r="W218">
        <v>35.105620000000002</v>
      </c>
    </row>
    <row r="219" spans="1:23" x14ac:dyDescent="0.25">
      <c r="A219" s="2" t="s">
        <v>461</v>
      </c>
      <c r="B219" s="2" t="s">
        <v>462</v>
      </c>
      <c r="C219" s="2" t="s">
        <v>20</v>
      </c>
      <c r="D219">
        <v>37.019730000000003</v>
      </c>
      <c r="E219">
        <v>32.35201</v>
      </c>
      <c r="F219">
        <v>28.575030000000002</v>
      </c>
      <c r="G219">
        <v>36.047240000000002</v>
      </c>
      <c r="H219">
        <v>35.739100000000001</v>
      </c>
      <c r="I219">
        <v>29.594460000000002</v>
      </c>
      <c r="J219">
        <v>46.248469999999998</v>
      </c>
      <c r="K219">
        <v>48.308</v>
      </c>
      <c r="L219">
        <v>33.739350000000002</v>
      </c>
      <c r="M219">
        <v>37.110639999999997</v>
      </c>
      <c r="N219">
        <v>37.374490000000002</v>
      </c>
      <c r="O219">
        <v>59.55782</v>
      </c>
      <c r="P219">
        <v>70.942700000000002</v>
      </c>
      <c r="Q219">
        <v>72.990039999999993</v>
      </c>
      <c r="R219">
        <v>70.621889999999993</v>
      </c>
      <c r="S219">
        <v>64.817999999999998</v>
      </c>
      <c r="T219">
        <v>77.199650000000005</v>
      </c>
      <c r="U219">
        <v>73.450890000000001</v>
      </c>
      <c r="V219">
        <v>55.322009999999999</v>
      </c>
      <c r="W219">
        <v>55.180979999999998</v>
      </c>
    </row>
    <row r="220" spans="1:23" x14ac:dyDescent="0.25">
      <c r="A220" s="2" t="s">
        <v>463</v>
      </c>
      <c r="B220" s="2" t="s">
        <v>464</v>
      </c>
      <c r="C220" s="2" t="s">
        <v>20</v>
      </c>
      <c r="D220">
        <v>90.325370000000007</v>
      </c>
      <c r="E220">
        <v>90.019379999999998</v>
      </c>
      <c r="F220">
        <v>90.769990000000007</v>
      </c>
      <c r="G220">
        <v>90.75206</v>
      </c>
      <c r="H220">
        <v>89.108819999999994</v>
      </c>
      <c r="I220">
        <v>89.880359999999996</v>
      </c>
      <c r="J220">
        <v>89.953320000000005</v>
      </c>
      <c r="K220">
        <v>89.624290000000002</v>
      </c>
      <c r="L220">
        <v>89.004840000000002</v>
      </c>
      <c r="M220">
        <v>91.022490000000005</v>
      </c>
      <c r="N220">
        <v>91.101079999999996</v>
      </c>
      <c r="O220">
        <v>91.760350000000003</v>
      </c>
      <c r="P220">
        <v>92.208839999999995</v>
      </c>
      <c r="Q220">
        <v>89.835279999999997</v>
      </c>
      <c r="R220">
        <v>91.389840000000007</v>
      </c>
      <c r="S220">
        <v>91.503240000000005</v>
      </c>
      <c r="T220">
        <v>93.745739999999998</v>
      </c>
      <c r="U220">
        <v>97.600930000000005</v>
      </c>
      <c r="V220">
        <v>99.654430000000005</v>
      </c>
      <c r="W220">
        <v>98.048230000000004</v>
      </c>
    </row>
    <row r="221" spans="1:23" x14ac:dyDescent="0.25">
      <c r="A221" s="2" t="s">
        <v>465</v>
      </c>
      <c r="B221" s="2" t="s">
        <v>466</v>
      </c>
      <c r="C221" s="2" t="s">
        <v>20</v>
      </c>
      <c r="D221">
        <v>31.04458</v>
      </c>
      <c r="E221">
        <v>28.42689</v>
      </c>
      <c r="F221">
        <v>26.45073</v>
      </c>
      <c r="G221">
        <v>25.947980000000001</v>
      </c>
      <c r="H221">
        <v>30.34816</v>
      </c>
      <c r="I221">
        <v>27.867699999999999</v>
      </c>
      <c r="J221">
        <v>23.23893</v>
      </c>
      <c r="K221">
        <v>21.343340000000001</v>
      </c>
      <c r="L221">
        <v>22.271740000000001</v>
      </c>
      <c r="M221">
        <v>21.98133</v>
      </c>
      <c r="N221">
        <v>21.713750000000001</v>
      </c>
      <c r="O221">
        <v>24.747720000000001</v>
      </c>
      <c r="P221">
        <v>25.981580000000001</v>
      </c>
      <c r="Q221">
        <v>24.83747</v>
      </c>
      <c r="R221">
        <v>35.272449999999999</v>
      </c>
      <c r="S221">
        <v>35.194839999999999</v>
      </c>
      <c r="T221">
        <v>28.064630000000001</v>
      </c>
      <c r="U221">
        <v>39.20431</v>
      </c>
      <c r="V221">
        <v>30.892499999999998</v>
      </c>
      <c r="W221">
        <v>44.098350000000003</v>
      </c>
    </row>
    <row r="222" spans="1:23" x14ac:dyDescent="0.25">
      <c r="A222" s="2" t="s">
        <v>467</v>
      </c>
      <c r="B222" s="2" t="s">
        <v>468</v>
      </c>
      <c r="C222" s="2" t="s">
        <v>20</v>
      </c>
      <c r="D222">
        <v>20.70204</v>
      </c>
      <c r="E222">
        <v>19.80396</v>
      </c>
      <c r="F222">
        <v>20.272629999999999</v>
      </c>
      <c r="G222">
        <v>20.550080000000001</v>
      </c>
      <c r="H222">
        <v>19.601089999999999</v>
      </c>
      <c r="I222">
        <v>23.96367</v>
      </c>
      <c r="J222">
        <v>26.001270000000002</v>
      </c>
      <c r="K222">
        <v>23.997630000000001</v>
      </c>
      <c r="L222">
        <v>20.357669999999999</v>
      </c>
      <c r="M222">
        <v>20.505749999999999</v>
      </c>
      <c r="N222">
        <v>20.998629999999999</v>
      </c>
      <c r="O222">
        <v>21.494910000000001</v>
      </c>
      <c r="P222">
        <v>21.29532</v>
      </c>
      <c r="Q222">
        <v>23.664960000000001</v>
      </c>
      <c r="R222">
        <v>19.641159999999999</v>
      </c>
      <c r="S222">
        <v>21.955349999999999</v>
      </c>
      <c r="T222">
        <v>25.361059999999998</v>
      </c>
      <c r="U222">
        <v>23.796800000000001</v>
      </c>
      <c r="V222">
        <v>28.69342</v>
      </c>
      <c r="W222">
        <v>31.412289999999999</v>
      </c>
    </row>
    <row r="223" spans="1:23" x14ac:dyDescent="0.25">
      <c r="A223" s="2" t="s">
        <v>469</v>
      </c>
      <c r="B223" s="2" t="s">
        <v>470</v>
      </c>
      <c r="C223" s="2" t="s">
        <v>20</v>
      </c>
      <c r="D223">
        <v>11.38008</v>
      </c>
      <c r="E223">
        <v>6.9552399999999999</v>
      </c>
      <c r="F223">
        <v>13.958600000000001</v>
      </c>
      <c r="G223">
        <v>13.186059999999999</v>
      </c>
      <c r="H223">
        <v>22.03145</v>
      </c>
      <c r="I223">
        <v>23.539909999999999</v>
      </c>
      <c r="J223">
        <v>23.923279999999998</v>
      </c>
      <c r="K223">
        <v>22.852910000000001</v>
      </c>
      <c r="L223">
        <v>29.70318</v>
      </c>
      <c r="M223">
        <v>25.674669999999999</v>
      </c>
      <c r="N223">
        <v>32.85595</v>
      </c>
      <c r="O223">
        <v>27.74061</v>
      </c>
      <c r="P223">
        <v>26.57479</v>
      </c>
      <c r="Q223">
        <v>11.121600000000001</v>
      </c>
      <c r="R223">
        <v>11.936199999999999</v>
      </c>
      <c r="S223">
        <v>6.9728000000000003</v>
      </c>
      <c r="T223">
        <v>9.1592900000000004</v>
      </c>
      <c r="U223">
        <v>8.4727300000000003</v>
      </c>
      <c r="V223">
        <v>8.5430100000000007</v>
      </c>
      <c r="W223">
        <v>7.0712799999999998</v>
      </c>
    </row>
    <row r="224" spans="1:23" x14ac:dyDescent="0.25">
      <c r="A224" s="2" t="s">
        <v>471</v>
      </c>
      <c r="B224" s="2" t="s">
        <v>472</v>
      </c>
      <c r="C224" s="2" t="s">
        <v>20</v>
      </c>
      <c r="D224">
        <v>60.044510000000002</v>
      </c>
      <c r="E224">
        <v>61.8842</v>
      </c>
      <c r="F224">
        <v>63.660600000000002</v>
      </c>
      <c r="G224">
        <v>65.993049999999997</v>
      </c>
      <c r="H224">
        <v>38.077120000000001</v>
      </c>
      <c r="I224">
        <v>44.931510000000003</v>
      </c>
      <c r="J224">
        <v>42.896619999999999</v>
      </c>
      <c r="K224">
        <v>61.600250000000003</v>
      </c>
      <c r="L224" s="2" t="s">
        <v>22</v>
      </c>
      <c r="M224">
        <v>54.962020000000003</v>
      </c>
      <c r="N224">
        <v>65.368430000000004</v>
      </c>
      <c r="O224">
        <v>66.510570000000001</v>
      </c>
      <c r="P224">
        <v>55.383499999999998</v>
      </c>
      <c r="Q224">
        <v>50.402859999999997</v>
      </c>
      <c r="R224">
        <v>66.918689999999998</v>
      </c>
      <c r="S224">
        <v>58.084519999999998</v>
      </c>
      <c r="T224">
        <v>43.187480000000001</v>
      </c>
      <c r="U224">
        <v>17.77356</v>
      </c>
      <c r="V224">
        <v>10.27271</v>
      </c>
      <c r="W224">
        <v>10.16239</v>
      </c>
    </row>
    <row r="225" spans="1:23" x14ac:dyDescent="0.25">
      <c r="A225" s="2" t="s">
        <v>473</v>
      </c>
      <c r="B225" s="2" t="s">
        <v>474</v>
      </c>
      <c r="C225" s="2" t="s">
        <v>20</v>
      </c>
      <c r="D225">
        <v>46.478529999999999</v>
      </c>
      <c r="E225">
        <v>48.342590000000001</v>
      </c>
      <c r="F225">
        <v>49.393770000000004</v>
      </c>
      <c r="G225">
        <v>51.002510000000001</v>
      </c>
      <c r="H225">
        <v>58.150829999999999</v>
      </c>
      <c r="I225">
        <v>56.870820000000002</v>
      </c>
      <c r="J225">
        <v>51.609870000000001</v>
      </c>
      <c r="K225">
        <v>52.67503</v>
      </c>
      <c r="L225">
        <v>52.682229999999997</v>
      </c>
      <c r="M225">
        <v>53.511949999999999</v>
      </c>
      <c r="N225">
        <v>53.68788</v>
      </c>
      <c r="O225">
        <v>56.000039999999998</v>
      </c>
      <c r="P225">
        <v>57.662140000000001</v>
      </c>
      <c r="Q225">
        <v>58.439329999999998</v>
      </c>
      <c r="R225">
        <v>46.21913</v>
      </c>
      <c r="S225">
        <v>42.254939999999998</v>
      </c>
      <c r="T225">
        <v>46.506039999999999</v>
      </c>
      <c r="U225">
        <v>55.092300000000002</v>
      </c>
      <c r="V225">
        <v>56.133009999999999</v>
      </c>
      <c r="W225">
        <v>55.568060000000003</v>
      </c>
    </row>
    <row r="226" spans="1:23" x14ac:dyDescent="0.25">
      <c r="A226" s="2" t="s">
        <v>475</v>
      </c>
      <c r="B226" s="2" t="s">
        <v>476</v>
      </c>
      <c r="C226" s="2" t="s">
        <v>20</v>
      </c>
      <c r="D226">
        <v>63.524920000000002</v>
      </c>
      <c r="E226">
        <v>58.627580000000002</v>
      </c>
      <c r="F226">
        <v>60.504040000000003</v>
      </c>
      <c r="G226">
        <v>62.892139999999998</v>
      </c>
      <c r="H226">
        <v>63.023569999999999</v>
      </c>
      <c r="I226">
        <v>66.724270000000004</v>
      </c>
      <c r="J226">
        <v>63.422980000000003</v>
      </c>
      <c r="K226">
        <v>55.254840000000002</v>
      </c>
      <c r="L226">
        <v>43.732010000000002</v>
      </c>
      <c r="M226">
        <v>40.99521</v>
      </c>
      <c r="N226">
        <v>45.270539999999997</v>
      </c>
      <c r="O226">
        <v>49.592359999999999</v>
      </c>
      <c r="P226">
        <v>54.14181</v>
      </c>
      <c r="Q226">
        <v>55.03295</v>
      </c>
      <c r="R226">
        <v>56.451689999999999</v>
      </c>
      <c r="S226">
        <v>55.978909999999999</v>
      </c>
      <c r="T226">
        <v>62.444809999999997</v>
      </c>
      <c r="U226">
        <v>62.599490000000003</v>
      </c>
      <c r="V226">
        <v>55.831809999999997</v>
      </c>
      <c r="W226">
        <v>54.949829999999999</v>
      </c>
    </row>
    <row r="227" spans="1:23" x14ac:dyDescent="0.25">
      <c r="A227" s="2" t="s">
        <v>477</v>
      </c>
      <c r="B227" s="2" t="s">
        <v>478</v>
      </c>
      <c r="C227" s="2" t="s">
        <v>20</v>
      </c>
      <c r="D227">
        <v>54.157290000000003</v>
      </c>
      <c r="E227">
        <v>64.012389999999996</v>
      </c>
      <c r="F227">
        <v>63.243850000000002</v>
      </c>
      <c r="G227">
        <v>62.399819999999998</v>
      </c>
      <c r="H227">
        <v>72.510660000000001</v>
      </c>
      <c r="I227">
        <v>52.925710000000002</v>
      </c>
      <c r="J227">
        <v>46.91442</v>
      </c>
      <c r="K227">
        <v>42.897680000000001</v>
      </c>
      <c r="L227">
        <v>43.453560000000003</v>
      </c>
      <c r="M227">
        <v>37.363230000000001</v>
      </c>
      <c r="N227">
        <v>35.109000000000002</v>
      </c>
      <c r="O227">
        <v>45.358359999999998</v>
      </c>
      <c r="P227">
        <v>43.365830000000003</v>
      </c>
      <c r="Q227">
        <v>48.590209999999999</v>
      </c>
      <c r="R227">
        <v>41.396050000000002</v>
      </c>
      <c r="S227">
        <v>41.564570000000003</v>
      </c>
      <c r="T227">
        <v>40.897300000000001</v>
      </c>
      <c r="U227">
        <v>42.767829999999996</v>
      </c>
      <c r="V227">
        <v>43.859929999999999</v>
      </c>
      <c r="W227">
        <v>48.644260000000003</v>
      </c>
    </row>
    <row r="228" spans="1:23" x14ac:dyDescent="0.25">
      <c r="A228" s="2" t="s">
        <v>479</v>
      </c>
      <c r="B228" s="2" t="s">
        <v>480</v>
      </c>
      <c r="C228" s="2" t="s">
        <v>20</v>
      </c>
      <c r="D228">
        <v>42.448480000000004</v>
      </c>
      <c r="E228">
        <v>45.27122</v>
      </c>
      <c r="F228">
        <v>41.688609999999997</v>
      </c>
      <c r="G228">
        <v>41.050559999999997</v>
      </c>
      <c r="H228">
        <v>46.330060000000003</v>
      </c>
      <c r="I228">
        <v>49.30809</v>
      </c>
      <c r="J228">
        <v>47.60351</v>
      </c>
      <c r="K228">
        <v>39.697330000000001</v>
      </c>
      <c r="L228">
        <v>39.354709999999997</v>
      </c>
      <c r="M228">
        <v>36.293489999999998</v>
      </c>
      <c r="N228">
        <v>38.375590000000003</v>
      </c>
      <c r="O228">
        <v>39.272170000000003</v>
      </c>
      <c r="P228">
        <v>37.971290000000003</v>
      </c>
      <c r="Q228">
        <v>38.234999999999999</v>
      </c>
      <c r="R228">
        <v>35.905560000000001</v>
      </c>
      <c r="S228">
        <v>26.726610000000001</v>
      </c>
      <c r="T228">
        <v>27.65146</v>
      </c>
      <c r="U228">
        <v>23.963889999999999</v>
      </c>
      <c r="V228">
        <v>31.936959999999999</v>
      </c>
      <c r="W228">
        <v>33.939610000000002</v>
      </c>
    </row>
    <row r="229" spans="1:23" x14ac:dyDescent="0.25">
      <c r="A229" s="2" t="s">
        <v>481</v>
      </c>
      <c r="B229" s="2" t="s">
        <v>482</v>
      </c>
      <c r="C229" s="2" t="s">
        <v>20</v>
      </c>
      <c r="D229">
        <v>17.26736</v>
      </c>
      <c r="E229">
        <v>19.53341</v>
      </c>
      <c r="F229">
        <v>19.476890000000001</v>
      </c>
      <c r="G229">
        <v>21.771039999999999</v>
      </c>
      <c r="H229">
        <v>30.94633</v>
      </c>
      <c r="I229">
        <v>36.774239999999999</v>
      </c>
      <c r="J229">
        <v>33.607990000000001</v>
      </c>
      <c r="K229">
        <v>31.648900000000001</v>
      </c>
      <c r="L229">
        <v>33.527740000000001</v>
      </c>
      <c r="M229">
        <v>34.249870000000001</v>
      </c>
      <c r="N229">
        <v>44.628740000000001</v>
      </c>
      <c r="O229">
        <v>37.936599999999999</v>
      </c>
      <c r="P229">
        <v>33.040880000000001</v>
      </c>
      <c r="Q229">
        <v>37.536819999999999</v>
      </c>
      <c r="R229">
        <v>33.094679999999997</v>
      </c>
      <c r="S229">
        <v>30.78314</v>
      </c>
      <c r="T229">
        <v>31.516290000000001</v>
      </c>
      <c r="U229">
        <v>33.476930000000003</v>
      </c>
      <c r="V229">
        <v>39.365430000000003</v>
      </c>
      <c r="W229">
        <v>45.074120000000001</v>
      </c>
    </row>
    <row r="230" spans="1:23" x14ac:dyDescent="0.25">
      <c r="A230" s="2" t="s">
        <v>483</v>
      </c>
      <c r="B230" s="2" t="s">
        <v>484</v>
      </c>
      <c r="C230" s="2" t="s">
        <v>20</v>
      </c>
      <c r="D230">
        <v>17.2498</v>
      </c>
      <c r="E230">
        <v>17.95843</v>
      </c>
      <c r="F230">
        <v>21.786280000000001</v>
      </c>
      <c r="G230">
        <v>23.402509999999999</v>
      </c>
      <c r="H230">
        <v>29.770610000000001</v>
      </c>
      <c r="I230">
        <v>32.570590000000003</v>
      </c>
      <c r="J230">
        <v>26.5992</v>
      </c>
      <c r="K230">
        <v>28.465409999999999</v>
      </c>
      <c r="L230">
        <v>28.533280000000001</v>
      </c>
      <c r="M230">
        <v>28.535340000000001</v>
      </c>
      <c r="N230">
        <v>31.78124</v>
      </c>
      <c r="O230">
        <v>31.574539999999999</v>
      </c>
      <c r="P230">
        <v>29.014340000000001</v>
      </c>
      <c r="Q230">
        <v>30.904699999999998</v>
      </c>
      <c r="R230">
        <v>30.26539</v>
      </c>
      <c r="S230">
        <v>27.53566</v>
      </c>
      <c r="T230">
        <v>27.464099999999998</v>
      </c>
      <c r="U230">
        <v>28.150870000000001</v>
      </c>
      <c r="V230">
        <v>25.628869999999999</v>
      </c>
      <c r="W230">
        <v>25.845839999999999</v>
      </c>
    </row>
    <row r="231" spans="1:23" x14ac:dyDescent="0.25">
      <c r="A231" s="2" t="s">
        <v>485</v>
      </c>
      <c r="B231" s="2" t="s">
        <v>486</v>
      </c>
      <c r="C231" s="2" t="s">
        <v>20</v>
      </c>
      <c r="D231">
        <v>54.771180000000001</v>
      </c>
      <c r="E231">
        <v>50.3705</v>
      </c>
      <c r="F231">
        <v>49.815449999999998</v>
      </c>
      <c r="G231">
        <v>53.217149999999997</v>
      </c>
      <c r="H231">
        <v>49.50947</v>
      </c>
      <c r="I231">
        <v>46.026609999999998</v>
      </c>
      <c r="J231">
        <v>40.722079999999998</v>
      </c>
      <c r="K231">
        <v>40.805050000000001</v>
      </c>
      <c r="L231">
        <v>37.08634</v>
      </c>
      <c r="M231">
        <v>35.208979999999997</v>
      </c>
      <c r="N231">
        <v>34.75535</v>
      </c>
      <c r="O231">
        <v>36.406329999999997</v>
      </c>
      <c r="P231">
        <v>37.015410000000003</v>
      </c>
      <c r="Q231">
        <v>43.752769999999998</v>
      </c>
      <c r="R231">
        <v>50.19153</v>
      </c>
      <c r="S231">
        <v>32.918810000000001</v>
      </c>
      <c r="T231">
        <v>35.79036</v>
      </c>
      <c r="U231">
        <v>41.189749999999997</v>
      </c>
      <c r="V231">
        <v>46.686619999999998</v>
      </c>
      <c r="W231">
        <v>51.882150000000003</v>
      </c>
    </row>
    <row r="232" spans="1:23" x14ac:dyDescent="0.25">
      <c r="A232" s="2" t="s">
        <v>487</v>
      </c>
      <c r="B232" s="2" t="s">
        <v>488</v>
      </c>
      <c r="C232" s="2" t="s">
        <v>20</v>
      </c>
      <c r="D232">
        <v>56.325009999999999</v>
      </c>
      <c r="E232">
        <v>57.009520000000002</v>
      </c>
      <c r="F232">
        <v>55.325659999999999</v>
      </c>
      <c r="G232">
        <v>48.771889999999999</v>
      </c>
      <c r="H232">
        <v>51.59881</v>
      </c>
      <c r="I232">
        <v>53.377040000000001</v>
      </c>
      <c r="J232">
        <v>53.358049999999999</v>
      </c>
      <c r="K232">
        <v>52.851559999999999</v>
      </c>
      <c r="L232">
        <v>48.867890000000003</v>
      </c>
      <c r="M232">
        <v>46.45693</v>
      </c>
      <c r="N232">
        <v>46.955689999999997</v>
      </c>
      <c r="O232">
        <v>44.820059999999998</v>
      </c>
      <c r="P232">
        <v>54.099060000000001</v>
      </c>
      <c r="Q232">
        <v>57.61788</v>
      </c>
      <c r="R232">
        <v>58.129629999999999</v>
      </c>
      <c r="S232">
        <v>55.620699999999999</v>
      </c>
      <c r="T232">
        <v>53.537759999999999</v>
      </c>
      <c r="U232">
        <v>54.81335</v>
      </c>
      <c r="V232">
        <v>50.168570000000003</v>
      </c>
      <c r="W232">
        <v>53.340110000000003</v>
      </c>
    </row>
    <row r="233" spans="1:23" x14ac:dyDescent="0.25">
      <c r="A233" s="2" t="s">
        <v>489</v>
      </c>
      <c r="B233" s="2" t="s">
        <v>490</v>
      </c>
      <c r="C233" s="2" t="s">
        <v>20</v>
      </c>
      <c r="D233">
        <v>70.88691</v>
      </c>
      <c r="E233">
        <v>70.33202</v>
      </c>
      <c r="F233">
        <v>70.518150000000006</v>
      </c>
      <c r="G233">
        <v>74.913399999999996</v>
      </c>
      <c r="H233">
        <v>74.132540000000006</v>
      </c>
      <c r="I233">
        <v>65.235939999999999</v>
      </c>
      <c r="J233">
        <v>54.664520000000003</v>
      </c>
      <c r="K233">
        <v>51.793779999999998</v>
      </c>
      <c r="L233">
        <v>39.024679999999996</v>
      </c>
      <c r="M233">
        <v>39.370849999999997</v>
      </c>
      <c r="N233">
        <v>33.678719999999998</v>
      </c>
      <c r="O233">
        <v>36.706220000000002</v>
      </c>
      <c r="P233">
        <v>38.584530000000001</v>
      </c>
      <c r="Q233">
        <v>42.498980000000003</v>
      </c>
      <c r="R233">
        <v>48.060560000000002</v>
      </c>
      <c r="S233">
        <v>45.370849999999997</v>
      </c>
      <c r="T233">
        <v>52.179699999999997</v>
      </c>
      <c r="U233">
        <v>57.64011</v>
      </c>
      <c r="V233">
        <v>59.47466</v>
      </c>
      <c r="W233">
        <v>64.488020000000006</v>
      </c>
    </row>
    <row r="234" spans="1:23" x14ac:dyDescent="0.25">
      <c r="A234" s="2" t="s">
        <v>491</v>
      </c>
      <c r="B234" s="2" t="s">
        <v>492</v>
      </c>
      <c r="C234" s="2" t="s">
        <v>20</v>
      </c>
      <c r="D234">
        <v>74.803520000000006</v>
      </c>
      <c r="E234">
        <v>72.978800000000007</v>
      </c>
      <c r="F234">
        <v>73.010779999999997</v>
      </c>
      <c r="G234">
        <v>76.811570000000003</v>
      </c>
      <c r="H234">
        <v>81.223399999999998</v>
      </c>
      <c r="I234">
        <v>82.756010000000003</v>
      </c>
      <c r="J234">
        <v>82.581630000000004</v>
      </c>
      <c r="K234">
        <v>78.529380000000003</v>
      </c>
      <c r="L234">
        <v>64.760180000000005</v>
      </c>
      <c r="M234">
        <v>52.846600000000002</v>
      </c>
      <c r="N234">
        <v>41.658050000000003</v>
      </c>
      <c r="O234">
        <v>36.736069999999998</v>
      </c>
      <c r="P234">
        <v>16.053180000000001</v>
      </c>
      <c r="Q234">
        <v>39.080759999999998</v>
      </c>
      <c r="R234">
        <v>20.86683</v>
      </c>
      <c r="S234">
        <v>19.49896</v>
      </c>
      <c r="T234">
        <v>47.561480000000003</v>
      </c>
      <c r="U234">
        <v>32.520870000000002</v>
      </c>
      <c r="V234">
        <v>39.280250000000002</v>
      </c>
      <c r="W234">
        <v>25.537780000000001</v>
      </c>
    </row>
    <row r="235" spans="1:23" x14ac:dyDescent="0.25">
      <c r="A235" s="2" t="s">
        <v>493</v>
      </c>
      <c r="B235" s="2" t="s">
        <v>494</v>
      </c>
      <c r="C235" s="2" t="s">
        <v>20</v>
      </c>
      <c r="D235">
        <v>58.44012</v>
      </c>
      <c r="E235">
        <v>60.881639999999997</v>
      </c>
      <c r="F235">
        <v>59.973579999999998</v>
      </c>
      <c r="G235">
        <v>53.909640000000003</v>
      </c>
      <c r="H235">
        <v>51.762329999999999</v>
      </c>
      <c r="I235">
        <v>51.565130000000003</v>
      </c>
      <c r="J235">
        <v>48.001139999999999</v>
      </c>
      <c r="K235">
        <v>46.352200000000003</v>
      </c>
      <c r="L235">
        <v>46.465580000000003</v>
      </c>
      <c r="M235">
        <v>49.405329999999999</v>
      </c>
      <c r="N235">
        <v>51.600659999999998</v>
      </c>
      <c r="O235">
        <v>44.126339999999999</v>
      </c>
      <c r="P235">
        <v>41.382300000000001</v>
      </c>
      <c r="Q235">
        <v>41.154260000000001</v>
      </c>
      <c r="R235">
        <v>35.62236</v>
      </c>
      <c r="S235">
        <v>33.354640000000003</v>
      </c>
      <c r="T235">
        <v>30.652930000000001</v>
      </c>
      <c r="U235">
        <v>34.4711</v>
      </c>
      <c r="V235">
        <v>35.947249999999997</v>
      </c>
      <c r="W235">
        <v>52.052579999999999</v>
      </c>
    </row>
    <row r="236" spans="1:23" x14ac:dyDescent="0.25">
      <c r="A236" s="2" t="s">
        <v>495</v>
      </c>
      <c r="B236" s="2" t="s">
        <v>496</v>
      </c>
      <c r="C236" s="2" t="s">
        <v>20</v>
      </c>
      <c r="D236">
        <v>67.838419999999999</v>
      </c>
      <c r="E236">
        <v>68.590050000000005</v>
      </c>
      <c r="F236">
        <v>69.446650000000005</v>
      </c>
      <c r="G236">
        <v>80.666790000000006</v>
      </c>
      <c r="H236">
        <v>77.741389999999996</v>
      </c>
      <c r="I236">
        <v>74.923379999999995</v>
      </c>
      <c r="J236">
        <v>70.384500000000003</v>
      </c>
      <c r="K236">
        <v>72.715209999999999</v>
      </c>
      <c r="L236">
        <v>68.751509999999996</v>
      </c>
      <c r="M236">
        <v>67.120379999999997</v>
      </c>
      <c r="N236">
        <v>72.788880000000006</v>
      </c>
      <c r="O236">
        <v>76.942890000000006</v>
      </c>
      <c r="P236">
        <v>74.790639999999996</v>
      </c>
      <c r="Q236">
        <v>73.425659999999993</v>
      </c>
      <c r="R236">
        <v>74.174300000000002</v>
      </c>
      <c r="S236">
        <v>70.164150000000006</v>
      </c>
      <c r="T236">
        <v>65.804320000000004</v>
      </c>
      <c r="U236">
        <v>74.933999999999997</v>
      </c>
      <c r="V236">
        <v>68.634289999999993</v>
      </c>
      <c r="W236">
        <v>62.435459999999999</v>
      </c>
    </row>
    <row r="237" spans="1:23" x14ac:dyDescent="0.25">
      <c r="A237" s="2" t="s">
        <v>497</v>
      </c>
      <c r="B237" s="2" t="s">
        <v>498</v>
      </c>
      <c r="C237" s="2" t="s">
        <v>20</v>
      </c>
      <c r="D237">
        <v>28.391950000000001</v>
      </c>
      <c r="E237">
        <v>23.837</v>
      </c>
      <c r="F237">
        <v>21.80959</v>
      </c>
      <c r="G237">
        <v>33.10107</v>
      </c>
      <c r="H237">
        <v>11.47472</v>
      </c>
      <c r="I237">
        <v>12.51529</v>
      </c>
      <c r="J237">
        <v>13.3643</v>
      </c>
      <c r="K237">
        <v>14.20251</v>
      </c>
      <c r="L237">
        <v>14.04387</v>
      </c>
      <c r="M237">
        <v>14.73685</v>
      </c>
      <c r="N237">
        <v>14.75056</v>
      </c>
      <c r="O237">
        <v>15.79665</v>
      </c>
      <c r="P237">
        <v>15.222899999999999</v>
      </c>
      <c r="Q237">
        <v>17.144380000000002</v>
      </c>
      <c r="R237">
        <v>13.100849999999999</v>
      </c>
      <c r="S237">
        <v>11.085470000000001</v>
      </c>
      <c r="T237">
        <v>8.9794300000000007</v>
      </c>
      <c r="U237">
        <v>9.6436499999999992</v>
      </c>
      <c r="V237">
        <v>9.3818099999999998</v>
      </c>
      <c r="W237">
        <v>10.95852</v>
      </c>
    </row>
    <row r="238" spans="1:23" x14ac:dyDescent="0.25">
      <c r="A238" s="2" t="s">
        <v>499</v>
      </c>
      <c r="B238" s="2" t="s">
        <v>500</v>
      </c>
      <c r="C238" s="2" t="s">
        <v>20</v>
      </c>
      <c r="D238">
        <v>12.651479999999999</v>
      </c>
      <c r="E238">
        <v>12.84854</v>
      </c>
      <c r="F238">
        <v>14.50825</v>
      </c>
      <c r="G238">
        <v>21.30209</v>
      </c>
      <c r="H238">
        <v>45.01482</v>
      </c>
      <c r="I238">
        <v>43.869790000000002</v>
      </c>
      <c r="J238">
        <v>51.731870000000001</v>
      </c>
      <c r="K238">
        <v>57.730719999999998</v>
      </c>
      <c r="L238">
        <v>62.726349999999996</v>
      </c>
      <c r="M238">
        <v>64.944500000000005</v>
      </c>
      <c r="N238">
        <v>67.320359999999994</v>
      </c>
      <c r="O238">
        <v>69.359459999999999</v>
      </c>
      <c r="P238">
        <v>70.575410000000005</v>
      </c>
      <c r="Q238">
        <v>69.996880000000004</v>
      </c>
      <c r="R238">
        <v>66.503349999999998</v>
      </c>
      <c r="S238">
        <v>64.07884</v>
      </c>
      <c r="T238">
        <v>65.992980000000003</v>
      </c>
      <c r="U238">
        <v>69.396699999999996</v>
      </c>
      <c r="V238">
        <v>74.367609999999999</v>
      </c>
      <c r="W238">
        <v>67.239720000000005</v>
      </c>
    </row>
    <row r="239" spans="1:23" x14ac:dyDescent="0.25">
      <c r="A239" s="2" t="s">
        <v>501</v>
      </c>
      <c r="B239" s="2" t="s">
        <v>502</v>
      </c>
      <c r="C239" s="2" t="s">
        <v>20</v>
      </c>
      <c r="D239">
        <v>4.9971300000000003</v>
      </c>
      <c r="E239">
        <v>4.5525200000000003</v>
      </c>
      <c r="F239">
        <v>2.03172</v>
      </c>
      <c r="G239">
        <v>1.49821</v>
      </c>
      <c r="H239">
        <v>9.1033600000000003</v>
      </c>
      <c r="I239">
        <v>15.21959</v>
      </c>
      <c r="J239">
        <v>43.576720000000002</v>
      </c>
      <c r="K239">
        <v>54.768180000000001</v>
      </c>
      <c r="L239">
        <v>62.873950000000001</v>
      </c>
      <c r="M239">
        <v>57.929639999999999</v>
      </c>
      <c r="N239">
        <v>47.996360000000003</v>
      </c>
      <c r="O239">
        <v>66.516189999999995</v>
      </c>
      <c r="P239">
        <v>8.4329300000000007</v>
      </c>
      <c r="Q239">
        <v>4.1079999999999997</v>
      </c>
      <c r="R239">
        <v>3.5058600000000002</v>
      </c>
      <c r="S239">
        <v>32.717579999999998</v>
      </c>
      <c r="T239">
        <v>23.641739999999999</v>
      </c>
      <c r="U239">
        <v>32.293489999999998</v>
      </c>
      <c r="V239">
        <v>25.788900000000002</v>
      </c>
      <c r="W239">
        <v>18.6646</v>
      </c>
    </row>
    <row r="240" spans="1:23" x14ac:dyDescent="0.25">
      <c r="A240" s="2" t="s">
        <v>503</v>
      </c>
      <c r="B240" s="2" t="s">
        <v>504</v>
      </c>
      <c r="C240" s="2" t="s">
        <v>20</v>
      </c>
      <c r="D240">
        <v>19.9846</v>
      </c>
      <c r="E240">
        <v>15.469060000000001</v>
      </c>
      <c r="F240">
        <v>12.859170000000001</v>
      </c>
      <c r="G240">
        <v>13.557550000000001</v>
      </c>
      <c r="H240">
        <v>11.616160000000001</v>
      </c>
      <c r="I240">
        <v>13.29073</v>
      </c>
      <c r="J240">
        <v>11.712199999999999</v>
      </c>
      <c r="K240">
        <v>12.688409999999999</v>
      </c>
      <c r="L240">
        <v>18.396080000000001</v>
      </c>
      <c r="M240">
        <v>24.016490000000001</v>
      </c>
      <c r="N240">
        <v>20.00431</v>
      </c>
      <c r="O240">
        <v>22.488109999999999</v>
      </c>
      <c r="P240">
        <v>6.5182599999999997</v>
      </c>
      <c r="Q240">
        <v>7.3140099999999997</v>
      </c>
      <c r="R240">
        <v>9.0624199999999995</v>
      </c>
      <c r="S240">
        <v>12.32563</v>
      </c>
      <c r="T240">
        <v>19.68722</v>
      </c>
      <c r="U240">
        <v>21.216390000000001</v>
      </c>
      <c r="V240">
        <v>15.114459999999999</v>
      </c>
      <c r="W240">
        <v>12.005940000000001</v>
      </c>
    </row>
    <row r="241" spans="1:23" x14ac:dyDescent="0.25">
      <c r="A241" s="2" t="s">
        <v>505</v>
      </c>
      <c r="B241" s="2" t="s">
        <v>506</v>
      </c>
      <c r="C241" s="2" t="s">
        <v>20</v>
      </c>
      <c r="D241">
        <v>38.307099999999998</v>
      </c>
      <c r="E241">
        <v>42.338050000000003</v>
      </c>
      <c r="F241">
        <v>45.2866</v>
      </c>
      <c r="G241">
        <v>48.36853</v>
      </c>
      <c r="H241">
        <v>48.360610000000001</v>
      </c>
      <c r="I241">
        <v>53.202759999999998</v>
      </c>
      <c r="J241">
        <v>34.828989999999997</v>
      </c>
      <c r="K241">
        <v>35.902369999999998</v>
      </c>
      <c r="L241">
        <v>33.892240000000001</v>
      </c>
      <c r="M241">
        <v>34.819600000000001</v>
      </c>
      <c r="N241">
        <v>34.349330000000002</v>
      </c>
      <c r="O241">
        <v>36.037990000000001</v>
      </c>
      <c r="P241">
        <v>35.260939999999998</v>
      </c>
      <c r="Q241">
        <v>36.407209999999999</v>
      </c>
      <c r="R241">
        <v>37.145789999999998</v>
      </c>
      <c r="S241">
        <v>35.63306</v>
      </c>
      <c r="T241">
        <v>25.781369999999999</v>
      </c>
      <c r="U241">
        <v>22.044779999999999</v>
      </c>
      <c r="V241">
        <v>22.118120000000001</v>
      </c>
      <c r="W241">
        <v>21.151389999999999</v>
      </c>
    </row>
    <row r="242" spans="1:23" x14ac:dyDescent="0.25">
      <c r="A242" s="2" t="s">
        <v>507</v>
      </c>
      <c r="B242" s="2" t="s">
        <v>508</v>
      </c>
      <c r="C242" s="2" t="s">
        <v>20</v>
      </c>
      <c r="D242">
        <v>63.060459999999999</v>
      </c>
      <c r="E242">
        <v>61.526609999999998</v>
      </c>
      <c r="F242">
        <v>62.983969999999999</v>
      </c>
      <c r="G242">
        <v>62.804360000000003</v>
      </c>
      <c r="H242">
        <v>60.928719999999998</v>
      </c>
      <c r="I242">
        <v>61.552959999999999</v>
      </c>
      <c r="J242">
        <v>59.388080000000002</v>
      </c>
      <c r="K242">
        <v>63.667940000000002</v>
      </c>
      <c r="L242">
        <v>63.424869999999999</v>
      </c>
      <c r="M242">
        <v>66.199719999999999</v>
      </c>
      <c r="N242">
        <v>64.030100000000004</v>
      </c>
      <c r="O242">
        <v>64.566379999999995</v>
      </c>
      <c r="P242">
        <v>64.619399999999999</v>
      </c>
      <c r="Q242">
        <v>61.623890000000003</v>
      </c>
      <c r="R242">
        <v>60.488570000000003</v>
      </c>
      <c r="S242">
        <v>62.402279999999998</v>
      </c>
      <c r="T242">
        <v>62.445140000000002</v>
      </c>
      <c r="U242">
        <v>62.927779999999998</v>
      </c>
      <c r="V242">
        <v>64.776129999999995</v>
      </c>
      <c r="W242">
        <v>67.509129999999999</v>
      </c>
    </row>
    <row r="243" spans="1:23" x14ac:dyDescent="0.25">
      <c r="A243" s="2" t="s">
        <v>509</v>
      </c>
      <c r="B243" s="2" t="s">
        <v>510</v>
      </c>
      <c r="C243" s="2" t="s">
        <v>20</v>
      </c>
      <c r="D243">
        <v>37.243679999999998</v>
      </c>
      <c r="E243">
        <v>35.057699999999997</v>
      </c>
      <c r="F243">
        <v>37.54815</v>
      </c>
      <c r="G243">
        <v>39.902099999999997</v>
      </c>
      <c r="H243">
        <v>40.2866</v>
      </c>
      <c r="I243">
        <v>34.274500000000003</v>
      </c>
      <c r="J243">
        <v>28.263089999999998</v>
      </c>
      <c r="K243">
        <v>30.454699999999999</v>
      </c>
      <c r="L243">
        <v>29.431989999999999</v>
      </c>
      <c r="M243">
        <v>31.1494</v>
      </c>
      <c r="N243">
        <v>30.174240000000001</v>
      </c>
      <c r="O243">
        <v>28.962050000000001</v>
      </c>
      <c r="P243">
        <v>31.300989999999999</v>
      </c>
      <c r="Q243">
        <v>31.982279999999999</v>
      </c>
      <c r="R243">
        <v>33.579009999999997</v>
      </c>
      <c r="S243">
        <v>-65070.588490000002</v>
      </c>
      <c r="T243">
        <v>34.841250000000002</v>
      </c>
      <c r="U243">
        <v>37.331029999999998</v>
      </c>
      <c r="V243">
        <v>39.532739999999997</v>
      </c>
      <c r="W243">
        <v>44.329259999999998</v>
      </c>
    </row>
    <row r="244" spans="1:23" x14ac:dyDescent="0.25">
      <c r="A244" s="2" t="s">
        <v>512</v>
      </c>
      <c r="B244" s="2" t="s">
        <v>513</v>
      </c>
      <c r="C244" s="2" t="s">
        <v>20</v>
      </c>
      <c r="D244">
        <v>82.074820000000003</v>
      </c>
      <c r="E244">
        <v>78.603710000000007</v>
      </c>
      <c r="F244">
        <v>80.043570000000003</v>
      </c>
      <c r="G244">
        <v>78.454490000000007</v>
      </c>
      <c r="H244">
        <v>78.279399999999995</v>
      </c>
      <c r="I244">
        <v>72.672359999999998</v>
      </c>
      <c r="J244">
        <v>70.271129999999999</v>
      </c>
      <c r="K244">
        <v>65.080089999999998</v>
      </c>
      <c r="L244">
        <v>54.924889999999998</v>
      </c>
      <c r="M244">
        <v>47.75132</v>
      </c>
      <c r="N244">
        <v>57.61994</v>
      </c>
      <c r="O244">
        <v>56.107700000000001</v>
      </c>
      <c r="P244">
        <v>42.192459999999997</v>
      </c>
      <c r="Q244">
        <v>21.659890000000001</v>
      </c>
      <c r="R244">
        <v>22.966200000000001</v>
      </c>
      <c r="S244">
        <v>18.974879999999999</v>
      </c>
      <c r="T244">
        <v>22.203489999999999</v>
      </c>
      <c r="U244">
        <v>27.30904</v>
      </c>
      <c r="V244">
        <v>22.23095</v>
      </c>
      <c r="W244">
        <v>22.341049999999999</v>
      </c>
    </row>
    <row r="245" spans="1:23" x14ac:dyDescent="0.25">
      <c r="A245" s="2" t="s">
        <v>514</v>
      </c>
      <c r="B245" s="2" t="s">
        <v>515</v>
      </c>
      <c r="C245" s="2" t="s">
        <v>20</v>
      </c>
      <c r="D245">
        <v>70.421109999999999</v>
      </c>
      <c r="E245">
        <v>72.905730000000005</v>
      </c>
      <c r="F245">
        <v>75.476429999999993</v>
      </c>
      <c r="G245">
        <v>77.601299999999995</v>
      </c>
      <c r="H245">
        <v>80.112179999999995</v>
      </c>
      <c r="I245">
        <v>77.855220000000003</v>
      </c>
      <c r="J245">
        <v>78.893439999999998</v>
      </c>
      <c r="K245">
        <v>80.411630000000002</v>
      </c>
      <c r="L245">
        <v>81.039100000000005</v>
      </c>
      <c r="M245">
        <v>82.883219999999994</v>
      </c>
      <c r="N245">
        <v>83.779340000000005</v>
      </c>
      <c r="O245">
        <v>85.310109999999995</v>
      </c>
      <c r="P245">
        <v>85.77225</v>
      </c>
      <c r="Q245">
        <v>85.491050000000001</v>
      </c>
      <c r="R245">
        <v>83.652540000000002</v>
      </c>
      <c r="S245">
        <v>85.039000000000001</v>
      </c>
      <c r="T245">
        <v>86.121070000000003</v>
      </c>
      <c r="U245">
        <v>85.1858</v>
      </c>
      <c r="V245">
        <v>85.980869999999996</v>
      </c>
      <c r="W245">
        <v>86.046760000000006</v>
      </c>
    </row>
    <row r="246" spans="1:23" x14ac:dyDescent="0.25">
      <c r="A246" s="2" t="s">
        <v>516</v>
      </c>
      <c r="B246" s="2" t="s">
        <v>517</v>
      </c>
      <c r="C246" s="2" t="s">
        <v>20</v>
      </c>
      <c r="D246">
        <v>22.059729999999998</v>
      </c>
      <c r="E246">
        <v>24.852799999999998</v>
      </c>
      <c r="F246">
        <v>20.497920000000001</v>
      </c>
      <c r="G246">
        <v>21.90044</v>
      </c>
      <c r="H246">
        <v>21.224450000000001</v>
      </c>
      <c r="I246">
        <v>47.216349999999998</v>
      </c>
      <c r="J246">
        <v>57.577240000000003</v>
      </c>
      <c r="K246">
        <v>53.798270000000002</v>
      </c>
      <c r="L246">
        <v>45.540730000000003</v>
      </c>
      <c r="M246">
        <v>39.848649999999999</v>
      </c>
      <c r="N246">
        <v>50.508240000000001</v>
      </c>
      <c r="O246">
        <v>52.710749999999997</v>
      </c>
      <c r="P246">
        <v>53.547829999999998</v>
      </c>
      <c r="Q246">
        <v>52.036499999999997</v>
      </c>
      <c r="R246">
        <v>58.741610000000001</v>
      </c>
      <c r="S246">
        <v>52.999169999999999</v>
      </c>
      <c r="T246">
        <v>49.927390000000003</v>
      </c>
      <c r="U246">
        <v>55.822519999999997</v>
      </c>
      <c r="V246">
        <v>58.05641</v>
      </c>
      <c r="W246">
        <v>57.605229999999999</v>
      </c>
    </row>
    <row r="247" spans="1:23" x14ac:dyDescent="0.25">
      <c r="A247" s="2" t="s">
        <v>518</v>
      </c>
      <c r="B247" s="2" t="s">
        <v>519</v>
      </c>
      <c r="C247" s="2" t="s">
        <v>20</v>
      </c>
      <c r="D247">
        <v>49.460079999999998</v>
      </c>
      <c r="E247">
        <v>51.81794</v>
      </c>
      <c r="F247">
        <v>53.04166</v>
      </c>
      <c r="G247">
        <v>55.097839999999998</v>
      </c>
      <c r="H247">
        <v>52.043129999999998</v>
      </c>
      <c r="I247">
        <v>49.459409999999998</v>
      </c>
      <c r="J247">
        <v>47.685650000000003</v>
      </c>
      <c r="K247">
        <v>44.021090000000001</v>
      </c>
      <c r="L247">
        <v>44.069000000000003</v>
      </c>
      <c r="M247">
        <v>47.51688</v>
      </c>
      <c r="N247">
        <v>49.968290000000003</v>
      </c>
      <c r="O247">
        <v>53.132019999999997</v>
      </c>
      <c r="P247">
        <v>54.414149999999999</v>
      </c>
      <c r="Q247">
        <v>55.207659999999997</v>
      </c>
      <c r="R247">
        <v>54.081020000000002</v>
      </c>
      <c r="S247">
        <v>54.648949999999999</v>
      </c>
      <c r="T247">
        <v>54.823520000000002</v>
      </c>
      <c r="U247">
        <v>51.362520000000004</v>
      </c>
      <c r="V247">
        <v>55.284269999999999</v>
      </c>
      <c r="W247">
        <v>52.726419999999997</v>
      </c>
    </row>
    <row r="248" spans="1:23" x14ac:dyDescent="0.25">
      <c r="A248" s="2" t="s">
        <v>520</v>
      </c>
      <c r="B248" s="2" t="s">
        <v>521</v>
      </c>
      <c r="C248" s="2" t="s">
        <v>20</v>
      </c>
      <c r="D248">
        <v>36.444380000000002</v>
      </c>
      <c r="E248">
        <v>35.63467</v>
      </c>
      <c r="F248">
        <v>36.141629999999999</v>
      </c>
      <c r="G248">
        <v>44.744430000000001</v>
      </c>
      <c r="H248">
        <v>48.812379999999997</v>
      </c>
      <c r="I248">
        <v>45.295360000000002</v>
      </c>
      <c r="J248">
        <v>46.510420000000003</v>
      </c>
      <c r="K248">
        <v>55.682009999999998</v>
      </c>
      <c r="L248">
        <v>30.106940000000002</v>
      </c>
      <c r="M248">
        <v>30.744129999999998</v>
      </c>
      <c r="N248">
        <v>27.123439999999999</v>
      </c>
      <c r="O248">
        <v>33.067039999999999</v>
      </c>
      <c r="P248">
        <v>34.702170000000002</v>
      </c>
      <c r="Q248">
        <v>30.66883</v>
      </c>
      <c r="R248">
        <v>33.96163</v>
      </c>
      <c r="S248">
        <v>40.895440000000001</v>
      </c>
      <c r="T248">
        <v>27.27158</v>
      </c>
      <c r="U248">
        <v>26.997219999999999</v>
      </c>
      <c r="V248">
        <v>30.461449999999999</v>
      </c>
      <c r="W248">
        <v>37.394280000000002</v>
      </c>
    </row>
    <row r="249" spans="1:23" x14ac:dyDescent="0.25">
      <c r="A249" s="2" t="s">
        <v>522</v>
      </c>
      <c r="B249" s="2" t="s">
        <v>523</v>
      </c>
      <c r="C249" s="2" t="s">
        <v>20</v>
      </c>
      <c r="D249">
        <v>29.466470000000001</v>
      </c>
      <c r="E249">
        <v>26.826429999999998</v>
      </c>
      <c r="F249">
        <v>23.74305</v>
      </c>
      <c r="G249">
        <v>27.9223</v>
      </c>
      <c r="H249">
        <v>26.244219999999999</v>
      </c>
      <c r="I249">
        <v>24.836790000000001</v>
      </c>
      <c r="J249">
        <v>22.055330000000001</v>
      </c>
      <c r="K249">
        <v>23.135339999999999</v>
      </c>
      <c r="L249">
        <v>38.249720000000003</v>
      </c>
      <c r="M249">
        <v>41.283810000000003</v>
      </c>
      <c r="N249">
        <v>45.10284</v>
      </c>
      <c r="O249">
        <v>39.615409999999997</v>
      </c>
      <c r="P249">
        <v>44.744239999999998</v>
      </c>
      <c r="Q249">
        <v>47.269329999999997</v>
      </c>
      <c r="R249">
        <v>55.343919999999997</v>
      </c>
      <c r="S249">
        <v>49.642910000000001</v>
      </c>
      <c r="T249">
        <v>49.031199999999998</v>
      </c>
      <c r="U249">
        <v>51.227499999999999</v>
      </c>
      <c r="V249">
        <v>54.336179999999999</v>
      </c>
      <c r="W249">
        <v>45.28593</v>
      </c>
    </row>
    <row r="250" spans="1:23" x14ac:dyDescent="0.25">
      <c r="A250" s="2" t="s">
        <v>524</v>
      </c>
      <c r="B250" s="2" t="s">
        <v>525</v>
      </c>
      <c r="C250" s="2" t="s">
        <v>20</v>
      </c>
      <c r="D250">
        <v>72.052629999999994</v>
      </c>
      <c r="E250">
        <v>76.850890000000007</v>
      </c>
      <c r="F250">
        <v>75.424109999999999</v>
      </c>
      <c r="G250">
        <v>73.586089999999999</v>
      </c>
      <c r="H250">
        <v>72.249690000000001</v>
      </c>
      <c r="I250">
        <v>69.457449999999994</v>
      </c>
      <c r="J250">
        <v>74.668520000000001</v>
      </c>
      <c r="K250">
        <v>69.373310000000004</v>
      </c>
      <c r="L250">
        <v>69.489239999999995</v>
      </c>
      <c r="M250">
        <v>80.949079999999995</v>
      </c>
      <c r="N250">
        <v>83.618449999999996</v>
      </c>
      <c r="O250">
        <v>78.421940000000006</v>
      </c>
      <c r="P250">
        <v>75.380989999999997</v>
      </c>
      <c r="Q250">
        <v>72.351399999999998</v>
      </c>
      <c r="R250">
        <v>69.305840000000003</v>
      </c>
      <c r="S250">
        <v>65.606189999999998</v>
      </c>
      <c r="T250">
        <v>66.746679999999998</v>
      </c>
      <c r="U250">
        <v>53.293669999999999</v>
      </c>
      <c r="V250">
        <v>47.496009999999998</v>
      </c>
      <c r="W250">
        <v>44.951039999999999</v>
      </c>
    </row>
    <row r="251" spans="1:23" x14ac:dyDescent="0.25">
      <c r="A251" s="2" t="s">
        <v>526</v>
      </c>
      <c r="B251" s="2" t="s">
        <v>527</v>
      </c>
      <c r="C251" s="2" t="s">
        <v>20</v>
      </c>
      <c r="D251">
        <v>77.452560000000005</v>
      </c>
      <c r="E251">
        <v>78.392399999999995</v>
      </c>
      <c r="F251">
        <v>81.799329999999998</v>
      </c>
      <c r="G251">
        <v>81.415559999999999</v>
      </c>
      <c r="H251">
        <v>65.461060000000003</v>
      </c>
      <c r="I251">
        <v>67.512550000000005</v>
      </c>
      <c r="J251">
        <v>22.34742</v>
      </c>
      <c r="K251">
        <v>29.124739999999999</v>
      </c>
      <c r="L251">
        <v>17.293569999999999</v>
      </c>
      <c r="M251">
        <v>26.728729999999999</v>
      </c>
      <c r="N251">
        <v>74.737080000000006</v>
      </c>
      <c r="O251">
        <v>134.64802</v>
      </c>
      <c r="P251">
        <v>119.67274999999999</v>
      </c>
      <c r="Q251">
        <v>108.77101</v>
      </c>
      <c r="R251">
        <v>95.460989999999995</v>
      </c>
      <c r="S251">
        <v>82.448660000000004</v>
      </c>
      <c r="T251">
        <v>86.876429999999999</v>
      </c>
      <c r="U251">
        <v>95.725819999999999</v>
      </c>
      <c r="V251">
        <v>83.493359999999996</v>
      </c>
      <c r="W251">
        <v>56.227879999999999</v>
      </c>
    </row>
    <row r="252" spans="1:23" x14ac:dyDescent="0.25">
      <c r="A252" s="2" t="s">
        <v>528</v>
      </c>
      <c r="B252" s="2" t="s">
        <v>529</v>
      </c>
      <c r="C252" s="2" t="s">
        <v>20</v>
      </c>
      <c r="D252">
        <v>7.5922400000000003</v>
      </c>
      <c r="E252">
        <v>6.2303199999999999</v>
      </c>
      <c r="F252">
        <v>6.6871499999999999</v>
      </c>
      <c r="G252">
        <v>8.1524300000000007</v>
      </c>
      <c r="H252">
        <v>10.008800000000001</v>
      </c>
      <c r="I252">
        <v>8.5724800000000005</v>
      </c>
      <c r="J252">
        <v>6.8528200000000004</v>
      </c>
      <c r="K252">
        <v>7.1017000000000001</v>
      </c>
      <c r="L252">
        <v>7.05131</v>
      </c>
      <c r="M252">
        <v>7.0633900000000001</v>
      </c>
      <c r="N252">
        <v>7.8783300000000001</v>
      </c>
      <c r="O252">
        <v>8.6767199999999995</v>
      </c>
      <c r="P252">
        <v>9.7953600000000005</v>
      </c>
      <c r="Q252">
        <v>10.91348</v>
      </c>
      <c r="R252">
        <v>11.704940000000001</v>
      </c>
      <c r="S252">
        <v>9.8698200000000007</v>
      </c>
      <c r="T252">
        <v>12.488189999999999</v>
      </c>
      <c r="U252">
        <v>8.9314599999999995</v>
      </c>
      <c r="V252">
        <v>18.914100000000001</v>
      </c>
      <c r="W252">
        <v>11.73917</v>
      </c>
    </row>
    <row r="253" spans="1:23" x14ac:dyDescent="0.25">
      <c r="A253" s="2" t="s">
        <v>530</v>
      </c>
      <c r="B253" s="2" t="s">
        <v>531</v>
      </c>
      <c r="C253" s="2" t="s">
        <v>20</v>
      </c>
      <c r="D253">
        <v>44.628230000000002</v>
      </c>
      <c r="E253">
        <v>66.036839999999998</v>
      </c>
      <c r="F253">
        <v>48.224299999999999</v>
      </c>
      <c r="G253">
        <v>44.495910000000002</v>
      </c>
      <c r="H253">
        <v>38.877310000000001</v>
      </c>
      <c r="I253">
        <v>52.589689999999997</v>
      </c>
      <c r="J253">
        <v>52.386780000000002</v>
      </c>
      <c r="K253">
        <v>51.594880000000003</v>
      </c>
      <c r="L253">
        <v>35.21846</v>
      </c>
      <c r="M253">
        <v>35.779380000000003</v>
      </c>
      <c r="N253">
        <v>26.112269999999999</v>
      </c>
      <c r="O253">
        <v>26.651389999999999</v>
      </c>
      <c r="P253">
        <v>17.482990000000001</v>
      </c>
      <c r="Q253">
        <v>16.161069999999999</v>
      </c>
      <c r="R253">
        <v>19.359500000000001</v>
      </c>
      <c r="S253">
        <v>14.47101</v>
      </c>
      <c r="T253">
        <v>13.268549999999999</v>
      </c>
      <c r="U253">
        <v>15.89151</v>
      </c>
      <c r="V253">
        <v>17.452929999999999</v>
      </c>
      <c r="W253">
        <v>18.1861</v>
      </c>
    </row>
    <row r="254" spans="1:23" x14ac:dyDescent="0.25">
      <c r="A254" s="2" t="s">
        <v>532</v>
      </c>
      <c r="B254" s="2" t="s">
        <v>533</v>
      </c>
      <c r="C254" s="2" t="s">
        <v>20</v>
      </c>
      <c r="D254">
        <v>16.443020000000001</v>
      </c>
      <c r="E254">
        <v>15.06155</v>
      </c>
      <c r="F254">
        <v>13.10144</v>
      </c>
      <c r="G254">
        <v>15.72354</v>
      </c>
      <c r="H254">
        <v>15.25103</v>
      </c>
      <c r="I254">
        <v>19.385259999999999</v>
      </c>
      <c r="J254">
        <v>13.004530000000001</v>
      </c>
      <c r="K254">
        <v>16.891490000000001</v>
      </c>
      <c r="L254">
        <v>15.126289999999999</v>
      </c>
      <c r="M254">
        <v>13.40474</v>
      </c>
      <c r="N254">
        <v>19.23086</v>
      </c>
      <c r="O254">
        <v>28.282730000000001</v>
      </c>
      <c r="P254">
        <v>29.773009999999999</v>
      </c>
      <c r="Q254">
        <v>32.028399999999998</v>
      </c>
      <c r="R254">
        <v>28.628119999999999</v>
      </c>
      <c r="S254">
        <v>22.741630000000001</v>
      </c>
      <c r="T254">
        <v>23.544740000000001</v>
      </c>
      <c r="U254">
        <v>21.988990000000001</v>
      </c>
      <c r="V254">
        <v>23.358689999999999</v>
      </c>
      <c r="W254">
        <v>33.424160000000001</v>
      </c>
    </row>
    <row r="255" spans="1:23" x14ac:dyDescent="0.25">
      <c r="A255" s="2" t="s">
        <v>534</v>
      </c>
      <c r="B255" s="2" t="s">
        <v>535</v>
      </c>
      <c r="C255" s="2" t="s">
        <v>20</v>
      </c>
      <c r="D255">
        <v>33.652050000000003</v>
      </c>
      <c r="E255">
        <v>30.024529999999999</v>
      </c>
      <c r="F255">
        <v>37.356059999999999</v>
      </c>
      <c r="G255">
        <v>35.780549999999998</v>
      </c>
      <c r="H255">
        <v>39.132539999999999</v>
      </c>
      <c r="I255">
        <v>17.59647</v>
      </c>
      <c r="J255">
        <v>19.068000000000001</v>
      </c>
      <c r="K255">
        <v>26.723680000000002</v>
      </c>
      <c r="L255">
        <v>32.0608</v>
      </c>
      <c r="M255">
        <v>26.368870000000001</v>
      </c>
      <c r="N255">
        <v>27.621410000000001</v>
      </c>
      <c r="O255">
        <v>35.83</v>
      </c>
      <c r="P255">
        <v>29.38383</v>
      </c>
      <c r="Q255">
        <v>29.167560000000002</v>
      </c>
      <c r="R255">
        <v>30.710640000000001</v>
      </c>
      <c r="S255">
        <v>36.718629999999997</v>
      </c>
      <c r="T255">
        <v>25.777609999999999</v>
      </c>
      <c r="U255">
        <v>44.404780000000002</v>
      </c>
      <c r="V255">
        <v>47.22701</v>
      </c>
      <c r="W255">
        <v>48.654449999999997</v>
      </c>
    </row>
    <row r="256" spans="1:23" x14ac:dyDescent="0.25">
      <c r="A256" s="2" t="s">
        <v>536</v>
      </c>
      <c r="B256" s="2" t="s">
        <v>537</v>
      </c>
      <c r="C256" s="2" t="s">
        <v>20</v>
      </c>
      <c r="D256">
        <v>58.332639999999998</v>
      </c>
      <c r="E256">
        <v>58.205399999999997</v>
      </c>
      <c r="F256">
        <v>60.577829999999999</v>
      </c>
      <c r="G256">
        <v>56.124369999999999</v>
      </c>
      <c r="H256">
        <v>54.417230000000004</v>
      </c>
      <c r="I256">
        <v>58.890830000000001</v>
      </c>
      <c r="J256">
        <v>61.298929999999999</v>
      </c>
      <c r="K256">
        <v>63.688380000000002</v>
      </c>
      <c r="L256">
        <v>66.538499999999999</v>
      </c>
      <c r="M256">
        <v>66.064359999999994</v>
      </c>
      <c r="N256">
        <v>54.957430000000002</v>
      </c>
      <c r="O256">
        <v>61.442039999999999</v>
      </c>
      <c r="P256">
        <v>59.895539999999997</v>
      </c>
      <c r="Q256">
        <v>59.049599999999998</v>
      </c>
      <c r="R256">
        <v>47.960180000000001</v>
      </c>
      <c r="S256">
        <v>1.8094399999999999</v>
      </c>
      <c r="T256">
        <v>28.468779999999999</v>
      </c>
      <c r="U256">
        <v>51.820279999999997</v>
      </c>
      <c r="V256">
        <v>52.178249999999998</v>
      </c>
      <c r="W256">
        <v>55.782730000000001</v>
      </c>
    </row>
    <row r="257" spans="1:23" x14ac:dyDescent="0.25">
      <c r="A257" s="2" t="s">
        <v>538</v>
      </c>
      <c r="B257" s="2" t="s">
        <v>539</v>
      </c>
      <c r="C257" s="2" t="s">
        <v>20</v>
      </c>
      <c r="D257">
        <v>25.018969999999999</v>
      </c>
      <c r="E257">
        <v>23.672740000000001</v>
      </c>
      <c r="F257">
        <v>22.187200000000001</v>
      </c>
      <c r="G257">
        <v>23.761890000000001</v>
      </c>
      <c r="H257">
        <v>33.801879999999997</v>
      </c>
      <c r="I257">
        <v>33.962150000000001</v>
      </c>
      <c r="J257">
        <v>30.37696</v>
      </c>
      <c r="K257">
        <v>28.491140000000001</v>
      </c>
      <c r="L257">
        <v>32.759680000000003</v>
      </c>
      <c r="M257">
        <v>25.944510000000001</v>
      </c>
      <c r="N257">
        <v>24.519020000000001</v>
      </c>
      <c r="O257">
        <v>99.500410000000002</v>
      </c>
      <c r="P257">
        <v>82.747699999999995</v>
      </c>
      <c r="Q257">
        <v>87.198139999999995</v>
      </c>
      <c r="R257">
        <v>134.44159999999999</v>
      </c>
      <c r="S257">
        <v>61.609059999999999</v>
      </c>
      <c r="T257">
        <v>59.154989999999998</v>
      </c>
      <c r="U257">
        <v>62.525350000000003</v>
      </c>
      <c r="V257">
        <v>59.744280000000003</v>
      </c>
      <c r="W257">
        <v>66.079179999999994</v>
      </c>
    </row>
    <row r="258" spans="1:23" x14ac:dyDescent="0.25">
      <c r="A258" s="2" t="s">
        <v>540</v>
      </c>
      <c r="B258" s="2" t="s">
        <v>541</v>
      </c>
      <c r="C258" s="2" t="s">
        <v>20</v>
      </c>
      <c r="D258">
        <v>61.332340000000002</v>
      </c>
      <c r="E258">
        <v>61.8538</v>
      </c>
      <c r="F258">
        <v>57.630859999999998</v>
      </c>
      <c r="G258">
        <v>51.359789999999997</v>
      </c>
      <c r="H258">
        <v>55.889530000000001</v>
      </c>
      <c r="I258">
        <v>62.518639999999998</v>
      </c>
      <c r="J258">
        <v>58.136850000000003</v>
      </c>
      <c r="K258">
        <v>59.053890000000003</v>
      </c>
      <c r="L258">
        <v>52.933839999999996</v>
      </c>
      <c r="M258">
        <v>54.378410000000002</v>
      </c>
      <c r="N258">
        <v>53.332079999999998</v>
      </c>
      <c r="O258">
        <v>54.158900000000003</v>
      </c>
      <c r="P258">
        <v>55.249920000000003</v>
      </c>
      <c r="Q258">
        <v>47.385730000000002</v>
      </c>
      <c r="R258">
        <v>47.887210000000003</v>
      </c>
      <c r="S258">
        <v>48.51802</v>
      </c>
      <c r="T258">
        <v>52.17989</v>
      </c>
      <c r="U258">
        <v>43.869680000000002</v>
      </c>
      <c r="V258">
        <v>39.506839999999997</v>
      </c>
      <c r="W258">
        <v>52.213459999999998</v>
      </c>
    </row>
    <row r="259" spans="1:23" x14ac:dyDescent="0.25">
      <c r="A259" s="2" t="s">
        <v>542</v>
      </c>
      <c r="B259" s="2" t="s">
        <v>543</v>
      </c>
      <c r="C259" s="2" t="s">
        <v>20</v>
      </c>
      <c r="D259">
        <v>10.931290000000001</v>
      </c>
      <c r="E259">
        <v>14.248089999999999</v>
      </c>
      <c r="F259">
        <v>23.352740000000001</v>
      </c>
      <c r="G259">
        <v>26.737539999999999</v>
      </c>
      <c r="H259">
        <v>36.300780000000003</v>
      </c>
      <c r="I259">
        <v>39.555779999999999</v>
      </c>
      <c r="J259">
        <v>30.580249999999999</v>
      </c>
      <c r="K259">
        <v>38.7791</v>
      </c>
      <c r="L259">
        <v>22.534130000000001</v>
      </c>
      <c r="M259">
        <v>27.789370000000002</v>
      </c>
      <c r="N259">
        <v>19.12659</v>
      </c>
      <c r="O259">
        <v>27.67417</v>
      </c>
      <c r="P259">
        <v>91.695499999999996</v>
      </c>
      <c r="Q259">
        <v>73.757850000000005</v>
      </c>
      <c r="R259">
        <v>53.808039999999998</v>
      </c>
      <c r="S259">
        <v>58.407769999999999</v>
      </c>
      <c r="T259">
        <v>63.160510000000002</v>
      </c>
      <c r="U259">
        <v>65.390230000000003</v>
      </c>
      <c r="V259">
        <v>98.639849999999996</v>
      </c>
      <c r="W259">
        <v>123.51289</v>
      </c>
    </row>
    <row r="260" spans="1:23" x14ac:dyDescent="0.25">
      <c r="A260" s="2" t="s">
        <v>544</v>
      </c>
      <c r="B260" s="2" t="s">
        <v>545</v>
      </c>
      <c r="C260" s="2" t="s">
        <v>20</v>
      </c>
      <c r="D260">
        <v>61.417389999999997</v>
      </c>
      <c r="E260">
        <v>62.23912</v>
      </c>
      <c r="F260">
        <v>61.320489999999999</v>
      </c>
      <c r="G260">
        <v>63.131999999999998</v>
      </c>
      <c r="H260">
        <v>63.024389999999997</v>
      </c>
      <c r="I260">
        <v>65.517250000000004</v>
      </c>
      <c r="J260">
        <v>69.825100000000006</v>
      </c>
      <c r="K260" s="2" t="s">
        <v>22</v>
      </c>
      <c r="L260">
        <v>39.158529999999999</v>
      </c>
      <c r="M260">
        <v>68.365740000000002</v>
      </c>
      <c r="N260">
        <v>67.78613</v>
      </c>
      <c r="O260">
        <v>63.261940000000003</v>
      </c>
      <c r="P260">
        <v>67.155749999999998</v>
      </c>
      <c r="Q260">
        <v>59.988199999999999</v>
      </c>
      <c r="R260">
        <v>62.454740000000001</v>
      </c>
      <c r="S260">
        <v>55.168939999999999</v>
      </c>
      <c r="T260">
        <v>55.04956</v>
      </c>
      <c r="U260">
        <v>58.671340000000001</v>
      </c>
      <c r="V260">
        <v>49.892380000000003</v>
      </c>
      <c r="W260">
        <v>52.007069999999999</v>
      </c>
    </row>
    <row r="261" spans="1:23" x14ac:dyDescent="0.25">
      <c r="A261" s="2" t="s">
        <v>546</v>
      </c>
      <c r="B261" s="2" t="s">
        <v>547</v>
      </c>
      <c r="C261" s="2" t="s">
        <v>20</v>
      </c>
      <c r="D261">
        <v>53.36056</v>
      </c>
      <c r="E261">
        <v>53.122999999999998</v>
      </c>
      <c r="F261">
        <v>69.142009999999999</v>
      </c>
      <c r="G261">
        <v>21.907209999999999</v>
      </c>
      <c r="H261">
        <v>36.604550000000003</v>
      </c>
      <c r="I261">
        <v>31.018080000000001</v>
      </c>
      <c r="J261">
        <v>34.693660000000001</v>
      </c>
      <c r="K261">
        <v>35.260950000000001</v>
      </c>
      <c r="L261">
        <v>36.536920000000002</v>
      </c>
      <c r="M261">
        <v>40.633490000000002</v>
      </c>
      <c r="N261">
        <v>40.282940000000004</v>
      </c>
      <c r="O261">
        <v>35.507890000000003</v>
      </c>
      <c r="P261">
        <v>18.369050000000001</v>
      </c>
      <c r="Q261">
        <v>26.975210000000001</v>
      </c>
      <c r="R261">
        <v>36.157409999999999</v>
      </c>
      <c r="S261">
        <v>28.046140000000001</v>
      </c>
      <c r="T261">
        <v>35.132390000000001</v>
      </c>
      <c r="U261">
        <v>65.667720000000003</v>
      </c>
      <c r="V261">
        <v>73.179699999999997</v>
      </c>
      <c r="W261">
        <v>68.926180000000002</v>
      </c>
    </row>
    <row r="262" spans="1:23" x14ac:dyDescent="0.25">
      <c r="A262" s="2" t="s">
        <v>548</v>
      </c>
      <c r="B262" s="2" t="s">
        <v>549</v>
      </c>
      <c r="C262" s="2" t="s">
        <v>20</v>
      </c>
      <c r="D262">
        <v>50.85519</v>
      </c>
      <c r="E262">
        <v>52.361579999999996</v>
      </c>
      <c r="F262">
        <v>55.258679999999998</v>
      </c>
      <c r="G262">
        <v>61.013480000000001</v>
      </c>
      <c r="H262">
        <v>61.20673</v>
      </c>
      <c r="I262">
        <v>65.357249999999993</v>
      </c>
      <c r="J262">
        <v>64.865279999999998</v>
      </c>
      <c r="K262">
        <v>55.583590000000001</v>
      </c>
      <c r="L262">
        <v>51.205779999999997</v>
      </c>
      <c r="M262">
        <v>43.886049999999997</v>
      </c>
      <c r="N262">
        <v>48.00723</v>
      </c>
      <c r="O262">
        <v>52.977789999999999</v>
      </c>
      <c r="P262">
        <v>56.51061</v>
      </c>
      <c r="Q262">
        <v>64.048280000000005</v>
      </c>
      <c r="R262">
        <v>64.168670000000006</v>
      </c>
      <c r="S262">
        <v>59.852679999999999</v>
      </c>
      <c r="T262">
        <v>54.936019999999999</v>
      </c>
      <c r="U262">
        <v>51.243079999999999</v>
      </c>
      <c r="V262">
        <v>51.073770000000003</v>
      </c>
      <c r="W262">
        <v>50.37097</v>
      </c>
    </row>
    <row r="263" spans="1:23" x14ac:dyDescent="0.25">
      <c r="A263" s="2" t="s">
        <v>550</v>
      </c>
      <c r="B263" s="2" t="s">
        <v>551</v>
      </c>
      <c r="C263" s="2" t="s">
        <v>20</v>
      </c>
      <c r="D263">
        <v>60.172809999999998</v>
      </c>
      <c r="E263">
        <v>64.075569999999999</v>
      </c>
      <c r="F263">
        <v>68.225939999999994</v>
      </c>
      <c r="G263">
        <v>68.981340000000003</v>
      </c>
      <c r="H263">
        <v>69.728319999999997</v>
      </c>
      <c r="I263">
        <v>73.674899999999994</v>
      </c>
      <c r="J263">
        <v>76.893550000000005</v>
      </c>
      <c r="K263">
        <v>79.470110000000005</v>
      </c>
      <c r="L263">
        <v>82.91977</v>
      </c>
      <c r="M263">
        <v>84.887159999999994</v>
      </c>
      <c r="N263">
        <v>85.488709999999998</v>
      </c>
      <c r="O263">
        <v>86.479820000000004</v>
      </c>
      <c r="P263">
        <v>88.192840000000004</v>
      </c>
      <c r="Q263">
        <v>89.435599999999994</v>
      </c>
      <c r="R263">
        <v>89.75215</v>
      </c>
      <c r="S263">
        <v>86.528729999999996</v>
      </c>
      <c r="T263">
        <v>87.423659999999998</v>
      </c>
      <c r="U263">
        <v>87.286619999999999</v>
      </c>
      <c r="V263">
        <v>87.039029999999997</v>
      </c>
      <c r="W263">
        <v>86.356870000000001</v>
      </c>
    </row>
    <row r="264" spans="1:23" x14ac:dyDescent="0.25">
      <c r="A264" s="2" t="s">
        <v>552</v>
      </c>
      <c r="B264" s="2" t="s">
        <v>553</v>
      </c>
      <c r="C264" s="2" t="s">
        <v>20</v>
      </c>
      <c r="D264">
        <v>45.564219999999999</v>
      </c>
      <c r="E264">
        <v>45.59402</v>
      </c>
      <c r="F264">
        <v>43.476289999999999</v>
      </c>
      <c r="G264">
        <v>35.424199999999999</v>
      </c>
      <c r="H264">
        <v>37.499789999999997</v>
      </c>
      <c r="I264">
        <v>40.001530000000002</v>
      </c>
      <c r="J264">
        <v>42.933309999999999</v>
      </c>
      <c r="K264">
        <v>42.507629999999999</v>
      </c>
      <c r="L264">
        <v>44.168230000000001</v>
      </c>
      <c r="M264">
        <v>45.907080000000001</v>
      </c>
      <c r="N264">
        <v>41.623260000000002</v>
      </c>
      <c r="O264">
        <v>38.580150000000003</v>
      </c>
      <c r="P264">
        <v>37.856650000000002</v>
      </c>
      <c r="Q264">
        <v>30.712579999999999</v>
      </c>
      <c r="R264">
        <v>23.255739999999999</v>
      </c>
      <c r="S264">
        <v>17.92389</v>
      </c>
      <c r="T264">
        <v>17.11074</v>
      </c>
      <c r="U264">
        <v>8.1067</v>
      </c>
      <c r="V264">
        <v>16.608509999999999</v>
      </c>
      <c r="W264">
        <v>26.081430000000001</v>
      </c>
    </row>
    <row r="265" spans="1:23" x14ac:dyDescent="0.25">
      <c r="A265" s="2" t="s">
        <v>554</v>
      </c>
      <c r="B265" s="2" t="s">
        <v>555</v>
      </c>
      <c r="C265" s="2" t="s">
        <v>20</v>
      </c>
      <c r="D265">
        <v>17.353159999999999</v>
      </c>
      <c r="E265">
        <v>17.494029999999999</v>
      </c>
      <c r="F265">
        <v>17.561969999999999</v>
      </c>
      <c r="G265">
        <v>18.802240000000001</v>
      </c>
      <c r="H265">
        <v>23.998819999999998</v>
      </c>
      <c r="I265">
        <v>16.612439999999999</v>
      </c>
      <c r="J265">
        <v>25.635449999999999</v>
      </c>
      <c r="K265">
        <v>27.191600000000001</v>
      </c>
      <c r="L265">
        <v>32.25038</v>
      </c>
      <c r="M265">
        <v>33.6723</v>
      </c>
      <c r="N265">
        <v>38.423859999999998</v>
      </c>
      <c r="O265">
        <v>44.325740000000003</v>
      </c>
      <c r="P265">
        <v>50.435180000000003</v>
      </c>
      <c r="Q265">
        <v>41.082659999999997</v>
      </c>
      <c r="R265">
        <v>39.334049999999998</v>
      </c>
      <c r="S265">
        <v>39.303690000000003</v>
      </c>
      <c r="T265">
        <v>35.476320000000001</v>
      </c>
      <c r="U265">
        <v>28.655799999999999</v>
      </c>
      <c r="V265" s="2" t="s">
        <v>22</v>
      </c>
      <c r="W265">
        <v>32.883409999999998</v>
      </c>
    </row>
    <row r="266" spans="1:23" x14ac:dyDescent="0.25">
      <c r="A266" s="2" t="s">
        <v>556</v>
      </c>
      <c r="B266" s="2" t="s">
        <v>557</v>
      </c>
      <c r="C266" s="2" t="s">
        <v>20</v>
      </c>
      <c r="D266">
        <v>88.295169999999999</v>
      </c>
      <c r="E266">
        <v>90.184089999999998</v>
      </c>
      <c r="F266">
        <v>85.149029999999996</v>
      </c>
      <c r="G266">
        <v>84.215100000000007</v>
      </c>
      <c r="H266">
        <v>79.967759999999998</v>
      </c>
      <c r="I266">
        <v>78.366479999999996</v>
      </c>
      <c r="J266">
        <v>75.846729999999994</v>
      </c>
      <c r="K266">
        <v>71.420400000000001</v>
      </c>
      <c r="L266">
        <v>74.359380000000002</v>
      </c>
      <c r="M266">
        <v>86.07414</v>
      </c>
      <c r="N266">
        <v>93.497579999999999</v>
      </c>
      <c r="O266">
        <v>77.222830000000002</v>
      </c>
      <c r="P266">
        <v>78.543620000000004</v>
      </c>
      <c r="Q266">
        <v>79.922190000000001</v>
      </c>
      <c r="R266">
        <v>75.488140000000001</v>
      </c>
      <c r="S266">
        <v>80.859059999999999</v>
      </c>
      <c r="T266">
        <v>81.049199999999999</v>
      </c>
      <c r="U266">
        <v>71.357200000000006</v>
      </c>
      <c r="V266">
        <v>66.512870000000007</v>
      </c>
      <c r="W266">
        <v>64.34545</v>
      </c>
    </row>
    <row r="267" spans="1:23" x14ac:dyDescent="0.25">
      <c r="A267" s="2" t="s">
        <v>558</v>
      </c>
      <c r="B267" s="2" t="s">
        <v>559</v>
      </c>
      <c r="C267" s="2" t="s">
        <v>20</v>
      </c>
      <c r="D267">
        <v>80.942040000000006</v>
      </c>
      <c r="E267">
        <v>79.273039999999995</v>
      </c>
      <c r="F267">
        <v>79.596900000000005</v>
      </c>
      <c r="G267">
        <v>72.917789999999997</v>
      </c>
      <c r="H267">
        <v>76.448390000000003</v>
      </c>
      <c r="I267">
        <v>77.437430000000006</v>
      </c>
      <c r="J267">
        <v>66.028379999999999</v>
      </c>
      <c r="K267">
        <v>63.464559999999999</v>
      </c>
      <c r="L267">
        <v>67.972579999999994</v>
      </c>
      <c r="M267">
        <v>68.771410000000003</v>
      </c>
      <c r="N267">
        <v>70.256200000000007</v>
      </c>
      <c r="O267">
        <v>67.114239999999995</v>
      </c>
      <c r="P267">
        <v>60.444800000000001</v>
      </c>
      <c r="Q267">
        <v>64.426410000000004</v>
      </c>
      <c r="R267">
        <v>71.779949999999999</v>
      </c>
      <c r="S267">
        <v>70.317530000000005</v>
      </c>
      <c r="T267">
        <v>62.829569999999997</v>
      </c>
      <c r="U267">
        <v>65.032290000000003</v>
      </c>
      <c r="V267">
        <v>60.955770000000001</v>
      </c>
      <c r="W267">
        <v>56.279409999999999</v>
      </c>
    </row>
    <row r="268" spans="1:23" x14ac:dyDescent="0.25">
      <c r="A268" s="2" t="s">
        <v>560</v>
      </c>
      <c r="B268" s="2" t="s">
        <v>561</v>
      </c>
      <c r="C268" s="2" t="s">
        <v>20</v>
      </c>
      <c r="D268">
        <v>67.291989999999998</v>
      </c>
      <c r="E268">
        <v>69.994659999999996</v>
      </c>
      <c r="F268">
        <v>74.828199999999995</v>
      </c>
      <c r="G268">
        <v>75.965369999999993</v>
      </c>
      <c r="H268">
        <v>72.617050000000006</v>
      </c>
      <c r="I268">
        <v>68.331040000000002</v>
      </c>
      <c r="J268">
        <v>64.132779999999997</v>
      </c>
      <c r="K268">
        <v>60.425780000000003</v>
      </c>
      <c r="L268">
        <v>59.436929999999997</v>
      </c>
      <c r="M268">
        <v>65.160600000000002</v>
      </c>
      <c r="N268">
        <v>57.981250000000003</v>
      </c>
      <c r="O268">
        <v>62.69708</v>
      </c>
      <c r="P268">
        <v>57.066699999999997</v>
      </c>
      <c r="Q268">
        <v>55.53416</v>
      </c>
      <c r="R268">
        <v>26.261510000000001</v>
      </c>
      <c r="S268">
        <v>40.56485</v>
      </c>
      <c r="T268">
        <v>23.501740000000002</v>
      </c>
      <c r="U268">
        <v>18.935860000000002</v>
      </c>
      <c r="V268">
        <v>38.643140000000002</v>
      </c>
      <c r="W268">
        <v>18.533899999999999</v>
      </c>
    </row>
    <row r="269" spans="1:23" x14ac:dyDescent="0.25">
      <c r="A269" s="2" t="s">
        <v>562</v>
      </c>
      <c r="B269" s="2" t="s">
        <v>563</v>
      </c>
      <c r="C269" s="2" t="s">
        <v>20</v>
      </c>
      <c r="D269">
        <v>65.647469999999998</v>
      </c>
      <c r="E269">
        <v>73.879090000000005</v>
      </c>
      <c r="F269">
        <v>77.044849999999997</v>
      </c>
      <c r="G269">
        <v>77.070849999999993</v>
      </c>
      <c r="H269">
        <v>76.501919999999998</v>
      </c>
      <c r="I269">
        <v>77.701710000000006</v>
      </c>
      <c r="J269">
        <v>84.923569999999998</v>
      </c>
      <c r="K269">
        <v>84.862610000000004</v>
      </c>
      <c r="L269">
        <v>85.750720000000001</v>
      </c>
      <c r="M269">
        <v>84.986040000000003</v>
      </c>
      <c r="N269">
        <v>84.530389999999997</v>
      </c>
      <c r="O269">
        <v>86.078779999999995</v>
      </c>
      <c r="P269">
        <v>88.190150000000003</v>
      </c>
      <c r="Q269">
        <v>86.940529999999995</v>
      </c>
      <c r="R269">
        <v>82.707089999999994</v>
      </c>
      <c r="S269">
        <v>86.599530000000001</v>
      </c>
      <c r="T269">
        <v>83.184370000000001</v>
      </c>
      <c r="U269">
        <v>81.259309999999999</v>
      </c>
      <c r="V269">
        <v>68.641810000000007</v>
      </c>
      <c r="W269">
        <v>53.972740000000002</v>
      </c>
    </row>
    <row r="270" spans="1:23" x14ac:dyDescent="0.25">
      <c r="A270" s="2" t="s">
        <v>564</v>
      </c>
      <c r="B270" s="2" t="s">
        <v>565</v>
      </c>
      <c r="C270" s="2" t="s">
        <v>20</v>
      </c>
      <c r="D270">
        <v>8.6280199999999994</v>
      </c>
      <c r="E270">
        <v>10.29527</v>
      </c>
      <c r="F270">
        <v>9.0948499999999992</v>
      </c>
      <c r="G270">
        <v>10.38442</v>
      </c>
      <c r="H270">
        <v>9.7357300000000002</v>
      </c>
      <c r="I270">
        <v>10.185750000000001</v>
      </c>
      <c r="J270">
        <v>11.716340000000001</v>
      </c>
      <c r="K270">
        <v>14.60402</v>
      </c>
      <c r="L270">
        <v>16.126280000000001</v>
      </c>
      <c r="M270">
        <v>19.102630000000001</v>
      </c>
      <c r="N270">
        <v>20.802209999999999</v>
      </c>
      <c r="O270">
        <v>22.54974</v>
      </c>
      <c r="P270">
        <v>23.51502</v>
      </c>
      <c r="Q270">
        <v>25.263760000000001</v>
      </c>
      <c r="R270">
        <v>26.803920000000002</v>
      </c>
      <c r="S270">
        <v>27.966329999999999</v>
      </c>
      <c r="T270">
        <v>24.98432</v>
      </c>
      <c r="U270">
        <v>29.506699999999999</v>
      </c>
      <c r="V270">
        <v>25.222999999999999</v>
      </c>
      <c r="W270">
        <v>25.015920000000001</v>
      </c>
    </row>
    <row r="271" spans="1:23" x14ac:dyDescent="0.25">
      <c r="A271" s="2" t="s">
        <v>566</v>
      </c>
      <c r="B271" s="2" t="s">
        <v>567</v>
      </c>
      <c r="C271" s="2" t="s">
        <v>20</v>
      </c>
      <c r="D271">
        <v>12.199730000000001</v>
      </c>
      <c r="E271">
        <v>13.75582</v>
      </c>
      <c r="F271">
        <v>17.13391</v>
      </c>
      <c r="G271">
        <v>18.24962</v>
      </c>
      <c r="H271">
        <v>18.008310000000002</v>
      </c>
      <c r="I271">
        <v>17.407109999999999</v>
      </c>
      <c r="J271">
        <v>14.115780000000001</v>
      </c>
      <c r="K271">
        <v>10.98761</v>
      </c>
      <c r="L271">
        <v>12.405709999999999</v>
      </c>
      <c r="M271">
        <v>24.425139999999999</v>
      </c>
      <c r="N271">
        <v>13.393380000000001</v>
      </c>
      <c r="O271">
        <v>12.11049</v>
      </c>
      <c r="P271">
        <v>7.4413799999999997</v>
      </c>
      <c r="Q271">
        <v>17.207809999999998</v>
      </c>
      <c r="R271">
        <v>23.280470000000001</v>
      </c>
      <c r="S271">
        <v>30.46039</v>
      </c>
      <c r="T271">
        <v>36.745759999999997</v>
      </c>
      <c r="U271">
        <v>25.937639999999998</v>
      </c>
      <c r="V271">
        <v>37.365819999999999</v>
      </c>
      <c r="W271">
        <v>42.907139999999998</v>
      </c>
    </row>
    <row r="272" spans="1:23" x14ac:dyDescent="0.25">
      <c r="A272" s="2" t="s">
        <v>568</v>
      </c>
      <c r="B272" s="2" t="s">
        <v>569</v>
      </c>
      <c r="C272" s="2" t="s">
        <v>20</v>
      </c>
      <c r="D272">
        <v>66.836839999999995</v>
      </c>
      <c r="E272">
        <v>66.56559</v>
      </c>
      <c r="F272">
        <v>69.104089999999999</v>
      </c>
      <c r="G272">
        <v>72.14864</v>
      </c>
      <c r="H272">
        <v>71.943539999999999</v>
      </c>
      <c r="I272">
        <v>75.000659999999996</v>
      </c>
      <c r="J272">
        <v>60.36777</v>
      </c>
      <c r="K272">
        <v>44.45608</v>
      </c>
      <c r="L272">
        <v>44.760640000000002</v>
      </c>
      <c r="M272">
        <v>42.371029999999998</v>
      </c>
      <c r="N272">
        <v>37.500720000000001</v>
      </c>
      <c r="O272">
        <v>33.05565</v>
      </c>
      <c r="P272">
        <v>31.974879999999999</v>
      </c>
      <c r="Q272">
        <v>36.524299999999997</v>
      </c>
      <c r="R272">
        <v>36.94379</v>
      </c>
      <c r="S272">
        <v>36.630490000000002</v>
      </c>
      <c r="T272">
        <v>37.856160000000003</v>
      </c>
      <c r="U272">
        <v>28.535699999999999</v>
      </c>
      <c r="V272">
        <v>35.32132</v>
      </c>
      <c r="W272">
        <v>27.57207</v>
      </c>
    </row>
    <row r="273" spans="1:23" x14ac:dyDescent="0.25">
      <c r="A273" s="2" t="s">
        <v>570</v>
      </c>
      <c r="B273" s="2" t="s">
        <v>571</v>
      </c>
      <c r="C273" s="2" t="s">
        <v>20</v>
      </c>
      <c r="D273">
        <v>76.481139999999996</v>
      </c>
      <c r="E273">
        <v>64.809730000000002</v>
      </c>
      <c r="F273">
        <v>62.828299999999999</v>
      </c>
      <c r="G273">
        <v>73.443290000000005</v>
      </c>
      <c r="H273">
        <v>63.155470000000001</v>
      </c>
      <c r="I273">
        <v>55.627740000000003</v>
      </c>
      <c r="J273">
        <v>49.306040000000003</v>
      </c>
      <c r="K273">
        <v>58.944290000000002</v>
      </c>
      <c r="L273">
        <v>66.690079999999995</v>
      </c>
      <c r="M273">
        <v>74.403239999999997</v>
      </c>
      <c r="N273">
        <v>64.343829999999997</v>
      </c>
      <c r="O273">
        <v>61.950800000000001</v>
      </c>
      <c r="P273">
        <v>46.255989999999997</v>
      </c>
      <c r="Q273">
        <v>49.063279999999999</v>
      </c>
      <c r="R273">
        <v>36.468980000000002</v>
      </c>
      <c r="S273">
        <v>42.995930000000001</v>
      </c>
      <c r="T273">
        <v>67.456559999999996</v>
      </c>
      <c r="U273">
        <v>73.47296</v>
      </c>
      <c r="V273">
        <v>56.322029999999998</v>
      </c>
      <c r="W273">
        <v>46.791519999999998</v>
      </c>
    </row>
    <row r="274" spans="1:23" x14ac:dyDescent="0.25">
      <c r="A274" s="2" t="s">
        <v>572</v>
      </c>
      <c r="B274" s="2" t="s">
        <v>573</v>
      </c>
      <c r="C274" s="2" t="s">
        <v>20</v>
      </c>
      <c r="D274">
        <v>33.75705</v>
      </c>
      <c r="E274">
        <v>32.560989999999997</v>
      </c>
      <c r="F274">
        <v>35.865519999999997</v>
      </c>
      <c r="G274">
        <v>10.19042</v>
      </c>
      <c r="H274">
        <v>13.166880000000001</v>
      </c>
      <c r="I274">
        <v>33.322479999999999</v>
      </c>
      <c r="J274">
        <v>26.732980000000001</v>
      </c>
      <c r="K274">
        <v>30.099170000000001</v>
      </c>
      <c r="L274">
        <v>31.51848</v>
      </c>
      <c r="M274">
        <v>24.88278</v>
      </c>
      <c r="N274">
        <v>17.943359999999998</v>
      </c>
      <c r="O274">
        <v>84.785060000000001</v>
      </c>
      <c r="P274">
        <v>74.221000000000004</v>
      </c>
      <c r="Q274">
        <v>22.753409999999999</v>
      </c>
      <c r="R274">
        <v>98.595050000000001</v>
      </c>
      <c r="S274">
        <v>76.152969999999996</v>
      </c>
      <c r="T274">
        <v>60.616779999999999</v>
      </c>
      <c r="U274">
        <v>47.978540000000002</v>
      </c>
      <c r="V274">
        <v>41.304040000000001</v>
      </c>
      <c r="W274">
        <v>42.548859999999998</v>
      </c>
    </row>
    <row r="275" spans="1:23" x14ac:dyDescent="0.25">
      <c r="A275" s="2" t="s">
        <v>574</v>
      </c>
      <c r="B275" s="2" t="s">
        <v>575</v>
      </c>
      <c r="C275" s="2" t="s">
        <v>20</v>
      </c>
      <c r="D275">
        <v>63.568890000000003</v>
      </c>
      <c r="E275">
        <v>58.745150000000002</v>
      </c>
      <c r="F275">
        <v>53.308300000000003</v>
      </c>
      <c r="G275">
        <v>57.88702</v>
      </c>
      <c r="H275">
        <v>55.984229999999997</v>
      </c>
      <c r="I275">
        <v>55.173099999999998</v>
      </c>
      <c r="J275">
        <v>52.325220000000002</v>
      </c>
      <c r="K275">
        <v>53.568060000000003</v>
      </c>
      <c r="L275">
        <v>52.260860000000001</v>
      </c>
      <c r="M275">
        <v>52.354410000000001</v>
      </c>
      <c r="N275">
        <v>47.430889999999998</v>
      </c>
      <c r="O275">
        <v>44.16037</v>
      </c>
      <c r="P275">
        <v>39.909660000000002</v>
      </c>
      <c r="Q275">
        <v>43.716749999999998</v>
      </c>
      <c r="R275">
        <v>42.084220000000002</v>
      </c>
      <c r="S275">
        <v>39.989359999999998</v>
      </c>
      <c r="T275">
        <v>28.846329999999998</v>
      </c>
      <c r="U275">
        <v>43.433900000000001</v>
      </c>
      <c r="V275">
        <v>47.459699999999998</v>
      </c>
      <c r="W275">
        <v>49.516910000000003</v>
      </c>
    </row>
    <row r="276" spans="1:23" x14ac:dyDescent="0.25">
      <c r="A276" s="2" t="s">
        <v>576</v>
      </c>
      <c r="B276" s="2" t="s">
        <v>577</v>
      </c>
      <c r="C276" s="2" t="s">
        <v>20</v>
      </c>
      <c r="D276">
        <v>38.53096</v>
      </c>
      <c r="E276">
        <v>37.033160000000002</v>
      </c>
      <c r="F276">
        <v>38.41377</v>
      </c>
      <c r="G276">
        <v>41.056460000000001</v>
      </c>
      <c r="H276">
        <v>46.780630000000002</v>
      </c>
      <c r="I276">
        <v>54.500880000000002</v>
      </c>
      <c r="J276">
        <v>49.623449999999998</v>
      </c>
      <c r="K276">
        <v>35.764110000000002</v>
      </c>
      <c r="L276">
        <v>42.854390000000002</v>
      </c>
      <c r="M276">
        <v>36.078780000000002</v>
      </c>
      <c r="N276">
        <v>38.740409999999997</v>
      </c>
      <c r="O276">
        <v>35.668520000000001</v>
      </c>
      <c r="P276">
        <v>47.390569999999997</v>
      </c>
      <c r="Q276">
        <v>60.420679999999997</v>
      </c>
      <c r="R276">
        <v>48.963439999999999</v>
      </c>
      <c r="S276">
        <v>48.539819999999999</v>
      </c>
      <c r="T276">
        <v>47.165509999999998</v>
      </c>
      <c r="U276">
        <v>48.478810000000003</v>
      </c>
      <c r="V276">
        <v>36.149830000000001</v>
      </c>
      <c r="W276">
        <v>51.617820000000002</v>
      </c>
    </row>
    <row r="277" spans="1:23" x14ac:dyDescent="0.25">
      <c r="A277" s="2" t="s">
        <v>578</v>
      </c>
      <c r="B277" s="2" t="s">
        <v>579</v>
      </c>
      <c r="C277" s="2" t="s">
        <v>20</v>
      </c>
      <c r="D277">
        <v>5.2773199999999996</v>
      </c>
      <c r="E277">
        <v>7.6525299999999996</v>
      </c>
      <c r="F277">
        <v>12.73832</v>
      </c>
      <c r="G277">
        <v>12.206189999999999</v>
      </c>
      <c r="H277">
        <v>18.942869999999999</v>
      </c>
      <c r="I277">
        <v>27.19303</v>
      </c>
      <c r="J277">
        <v>41.902749999999997</v>
      </c>
      <c r="K277">
        <v>51.998730000000002</v>
      </c>
      <c r="L277">
        <v>52.233789999999999</v>
      </c>
      <c r="M277">
        <v>47.164140000000003</v>
      </c>
      <c r="N277">
        <v>47.833829999999999</v>
      </c>
      <c r="O277">
        <v>54.345500000000001</v>
      </c>
      <c r="P277">
        <v>60.906309999999998</v>
      </c>
      <c r="Q277">
        <v>60.495939999999997</v>
      </c>
      <c r="R277">
        <v>58.953200000000002</v>
      </c>
      <c r="S277">
        <v>58.099240000000002</v>
      </c>
      <c r="T277">
        <v>56.893810000000002</v>
      </c>
      <c r="U277">
        <v>54.015500000000003</v>
      </c>
      <c r="V277">
        <v>53.268500000000003</v>
      </c>
      <c r="W277">
        <v>56.078490000000002</v>
      </c>
    </row>
    <row r="278" spans="1:23" x14ac:dyDescent="0.25">
      <c r="A278" s="2" t="s">
        <v>580</v>
      </c>
      <c r="B278" s="2" t="s">
        <v>581</v>
      </c>
      <c r="C278" s="2" t="s">
        <v>20</v>
      </c>
      <c r="D278">
        <v>34.050919999999998</v>
      </c>
      <c r="E278">
        <v>34.988509999999998</v>
      </c>
      <c r="F278">
        <v>33.597079999999998</v>
      </c>
      <c r="G278">
        <v>33.607210000000002</v>
      </c>
      <c r="H278">
        <v>60.421250000000001</v>
      </c>
      <c r="I278" s="2" t="s">
        <v>22</v>
      </c>
      <c r="J278">
        <v>38.015700000000002</v>
      </c>
      <c r="K278">
        <v>30.985379999999999</v>
      </c>
      <c r="L278">
        <v>25.17642</v>
      </c>
      <c r="M278">
        <v>28.978400000000001</v>
      </c>
      <c r="N278">
        <v>16.71359</v>
      </c>
      <c r="O278">
        <v>19.682359999999999</v>
      </c>
      <c r="P278">
        <v>17.122890000000002</v>
      </c>
      <c r="Q278">
        <v>20.00525</v>
      </c>
      <c r="R278">
        <v>27.318020000000001</v>
      </c>
      <c r="S278">
        <v>21.666910000000001</v>
      </c>
      <c r="T278">
        <v>15.96794</v>
      </c>
      <c r="U278">
        <v>18.574809999999999</v>
      </c>
      <c r="V278">
        <v>22.01379</v>
      </c>
      <c r="W278">
        <v>25.205190000000002</v>
      </c>
    </row>
    <row r="279" spans="1:23" x14ac:dyDescent="0.25">
      <c r="A279" s="2" t="s">
        <v>582</v>
      </c>
      <c r="B279" s="2" t="s">
        <v>583</v>
      </c>
      <c r="C279" s="2" t="s">
        <v>20</v>
      </c>
      <c r="D279">
        <v>60.70664</v>
      </c>
      <c r="E279">
        <v>62.186610000000002</v>
      </c>
      <c r="F279">
        <v>65.357569999999996</v>
      </c>
      <c r="G279">
        <v>67.211380000000005</v>
      </c>
      <c r="H279">
        <v>64.400019999999998</v>
      </c>
      <c r="I279">
        <v>62.284959999999998</v>
      </c>
      <c r="J279">
        <v>49.397089999999999</v>
      </c>
      <c r="K279">
        <v>47.99691</v>
      </c>
      <c r="L279">
        <v>41.029780000000002</v>
      </c>
      <c r="M279">
        <v>40.396850000000001</v>
      </c>
      <c r="N279">
        <v>39.00412</v>
      </c>
      <c r="O279">
        <v>45.467590000000001</v>
      </c>
      <c r="P279">
        <v>41.791350000000001</v>
      </c>
      <c r="Q279">
        <v>53.017789999999998</v>
      </c>
      <c r="R279">
        <v>56.346800000000002</v>
      </c>
      <c r="S279">
        <v>60.688639999999999</v>
      </c>
      <c r="T279">
        <v>63.232590000000002</v>
      </c>
      <c r="U279">
        <v>59.033700000000003</v>
      </c>
      <c r="V279">
        <v>56.892589999999998</v>
      </c>
      <c r="W279">
        <v>54.339570000000002</v>
      </c>
    </row>
    <row r="280" spans="1:23" x14ac:dyDescent="0.25">
      <c r="A280" s="2" t="s">
        <v>584</v>
      </c>
      <c r="B280" s="2" t="s">
        <v>585</v>
      </c>
      <c r="C280" s="2" t="s">
        <v>20</v>
      </c>
      <c r="D280">
        <v>66.265789999999996</v>
      </c>
      <c r="E280">
        <v>66.14725</v>
      </c>
      <c r="F280">
        <v>67.447599999999994</v>
      </c>
      <c r="G280">
        <v>68.584199999999996</v>
      </c>
      <c r="H280">
        <v>68.57929</v>
      </c>
      <c r="I280">
        <v>78.676959999999994</v>
      </c>
      <c r="J280">
        <v>71.149420000000006</v>
      </c>
      <c r="K280">
        <v>73.292060000000006</v>
      </c>
      <c r="L280">
        <v>77.732699999999994</v>
      </c>
      <c r="M280">
        <v>83.080160000000006</v>
      </c>
      <c r="N280">
        <v>87.335800000000006</v>
      </c>
      <c r="O280">
        <v>89.259569999999997</v>
      </c>
      <c r="P280">
        <v>89.154830000000004</v>
      </c>
      <c r="Q280">
        <v>62.094799999999999</v>
      </c>
      <c r="R280">
        <v>60.406570000000002</v>
      </c>
      <c r="S280">
        <v>62.512230000000002</v>
      </c>
      <c r="T280">
        <v>57.389919999999996</v>
      </c>
      <c r="U280">
        <v>57.918059999999997</v>
      </c>
      <c r="V280">
        <v>87.547359999999998</v>
      </c>
      <c r="W280">
        <v>81.298349999999999</v>
      </c>
    </row>
    <row r="281" spans="1:23" x14ac:dyDescent="0.25">
      <c r="A281" s="2" t="s">
        <v>586</v>
      </c>
      <c r="B281" s="2" t="s">
        <v>587</v>
      </c>
      <c r="C281" s="2" t="s">
        <v>20</v>
      </c>
      <c r="D281">
        <v>61.253999999999998</v>
      </c>
      <c r="E281">
        <v>64.175979999999996</v>
      </c>
      <c r="F281">
        <v>63.604840000000003</v>
      </c>
      <c r="G281">
        <v>62.179740000000002</v>
      </c>
      <c r="H281">
        <v>59.694710000000001</v>
      </c>
      <c r="I281">
        <v>57.935079999999999</v>
      </c>
      <c r="J281">
        <v>61.243510000000001</v>
      </c>
      <c r="K281">
        <v>62.022179999999999</v>
      </c>
      <c r="L281">
        <v>61.256779999999999</v>
      </c>
      <c r="M281">
        <v>56.87556</v>
      </c>
      <c r="N281">
        <v>57.280119999999997</v>
      </c>
      <c r="O281">
        <v>59.783729999999998</v>
      </c>
      <c r="P281">
        <v>61.00009</v>
      </c>
      <c r="Q281">
        <v>58.10915</v>
      </c>
      <c r="R281">
        <v>49.03978</v>
      </c>
      <c r="S281">
        <v>38.53219</v>
      </c>
      <c r="T281">
        <v>43.130969999999998</v>
      </c>
      <c r="U281">
        <v>37.764420000000001</v>
      </c>
      <c r="V281">
        <v>39.659829999999999</v>
      </c>
      <c r="W281">
        <v>43.996459999999999</v>
      </c>
    </row>
    <row r="282" spans="1:23" x14ac:dyDescent="0.25">
      <c r="A282" s="2" t="s">
        <v>588</v>
      </c>
      <c r="B282" s="2" t="s">
        <v>589</v>
      </c>
      <c r="C282" s="2" t="s">
        <v>20</v>
      </c>
      <c r="D282">
        <v>21.298030000000001</v>
      </c>
      <c r="E282">
        <v>23.79494</v>
      </c>
      <c r="F282">
        <v>22.296489999999999</v>
      </c>
      <c r="G282">
        <v>22.936260000000001</v>
      </c>
      <c r="H282">
        <v>34.147559999999999</v>
      </c>
      <c r="I282">
        <v>39.281910000000003</v>
      </c>
      <c r="J282">
        <v>41.184710000000003</v>
      </c>
      <c r="K282">
        <v>35.166130000000003</v>
      </c>
      <c r="L282">
        <v>20.61786</v>
      </c>
      <c r="M282">
        <v>25.180630000000001</v>
      </c>
      <c r="N282">
        <v>31.43186</v>
      </c>
      <c r="O282">
        <v>35.840470000000003</v>
      </c>
      <c r="P282">
        <v>41.836840000000002</v>
      </c>
      <c r="Q282">
        <v>41.489870000000003</v>
      </c>
      <c r="R282">
        <v>47.072240000000001</v>
      </c>
      <c r="S282">
        <v>56.009639999999997</v>
      </c>
      <c r="T282">
        <v>62.131489999999999</v>
      </c>
      <c r="U282">
        <v>69.728390000000005</v>
      </c>
      <c r="V282">
        <v>73.200429999999997</v>
      </c>
      <c r="W282">
        <v>70.96463</v>
      </c>
    </row>
    <row r="283" spans="1:23" x14ac:dyDescent="0.25">
      <c r="A283" s="2" t="s">
        <v>590</v>
      </c>
      <c r="B283" s="2" t="s">
        <v>591</v>
      </c>
      <c r="C283" s="2" t="s">
        <v>20</v>
      </c>
      <c r="D283">
        <v>65.684510000000003</v>
      </c>
      <c r="E283">
        <v>73.991799999999998</v>
      </c>
      <c r="F283">
        <v>75.720320000000001</v>
      </c>
      <c r="G283">
        <v>79.277630000000002</v>
      </c>
      <c r="H283">
        <v>82.40231</v>
      </c>
      <c r="I283">
        <v>75.890010000000004</v>
      </c>
      <c r="J283">
        <v>73.494249999999994</v>
      </c>
      <c r="K283">
        <v>72.119489999999999</v>
      </c>
      <c r="L283">
        <v>75.401700000000005</v>
      </c>
      <c r="M283">
        <v>70.752430000000004</v>
      </c>
      <c r="N283">
        <v>73.212109999999996</v>
      </c>
      <c r="O283">
        <v>76.304919999999996</v>
      </c>
      <c r="P283">
        <v>64.074269999999999</v>
      </c>
      <c r="Q283">
        <v>67.546139999999994</v>
      </c>
      <c r="R283">
        <v>38.20917</v>
      </c>
      <c r="S283">
        <v>48.689279999999997</v>
      </c>
      <c r="T283">
        <v>36.449089999999998</v>
      </c>
      <c r="U283">
        <v>21.145869999999999</v>
      </c>
      <c r="V283">
        <v>38.604199999999999</v>
      </c>
      <c r="W283">
        <v>27.219830000000002</v>
      </c>
    </row>
    <row r="284" spans="1:23" x14ac:dyDescent="0.25">
      <c r="A284" s="2" t="s">
        <v>592</v>
      </c>
      <c r="B284" s="2" t="s">
        <v>593</v>
      </c>
      <c r="C284" s="2" t="s">
        <v>20</v>
      </c>
      <c r="D284">
        <v>9.3513599999999997</v>
      </c>
      <c r="E284">
        <v>10.11664</v>
      </c>
      <c r="F284">
        <v>10.21067</v>
      </c>
      <c r="G284">
        <v>12.319419999999999</v>
      </c>
      <c r="H284">
        <v>14.258279999999999</v>
      </c>
      <c r="I284">
        <v>13.81376</v>
      </c>
      <c r="J284">
        <v>10.41497</v>
      </c>
      <c r="K284">
        <v>11.17022</v>
      </c>
      <c r="L284">
        <v>14.48451</v>
      </c>
      <c r="M284">
        <v>11.81071</v>
      </c>
      <c r="N284">
        <v>13.78511</v>
      </c>
      <c r="O284">
        <v>13.57239</v>
      </c>
      <c r="P284">
        <v>10.72845</v>
      </c>
      <c r="Q284">
        <v>10.417479999999999</v>
      </c>
      <c r="R284">
        <v>13.351050000000001</v>
      </c>
      <c r="S284">
        <v>7.8058699999999996</v>
      </c>
      <c r="T284">
        <v>8.7106399999999997</v>
      </c>
      <c r="U284">
        <v>11.696949999999999</v>
      </c>
      <c r="V284">
        <v>10.476599999999999</v>
      </c>
      <c r="W284">
        <v>11.065189999999999</v>
      </c>
    </row>
    <row r="285" spans="1:23" x14ac:dyDescent="0.25">
      <c r="A285" s="2" t="s">
        <v>594</v>
      </c>
      <c r="B285" s="2" t="s">
        <v>595</v>
      </c>
      <c r="C285" s="2" t="s">
        <v>20</v>
      </c>
      <c r="D285">
        <v>2.2454200000000002</v>
      </c>
      <c r="E285">
        <v>2.3446400000000001</v>
      </c>
      <c r="F285">
        <v>2.2306400000000002</v>
      </c>
      <c r="G285">
        <v>2.5411000000000001</v>
      </c>
      <c r="H285">
        <v>2.6778400000000002</v>
      </c>
      <c r="I285">
        <v>3.1036000000000001</v>
      </c>
      <c r="J285">
        <v>3.1427100000000001</v>
      </c>
      <c r="K285">
        <v>3.0274899999999998</v>
      </c>
      <c r="L285">
        <v>2.7157300000000002</v>
      </c>
      <c r="M285">
        <v>2.7811300000000001</v>
      </c>
      <c r="N285">
        <v>2.8662000000000001</v>
      </c>
      <c r="O285">
        <v>2.6402399999999999</v>
      </c>
      <c r="P285">
        <v>2.86537</v>
      </c>
      <c r="Q285">
        <v>3.1278199999999998</v>
      </c>
      <c r="R285">
        <v>2.7576299999999998</v>
      </c>
      <c r="S285" s="2" t="s">
        <v>22</v>
      </c>
      <c r="T285" s="2" t="s">
        <v>22</v>
      </c>
      <c r="U285" s="2" t="s">
        <v>22</v>
      </c>
      <c r="V285" s="2" t="s">
        <v>22</v>
      </c>
      <c r="W285" s="2" t="s">
        <v>22</v>
      </c>
    </row>
    <row r="286" spans="1:23" x14ac:dyDescent="0.25">
      <c r="A286" s="2" t="s">
        <v>596</v>
      </c>
      <c r="B286" s="2" t="s">
        <v>597</v>
      </c>
      <c r="C286" s="2" t="s">
        <v>20</v>
      </c>
      <c r="D286">
        <v>57.324820000000003</v>
      </c>
      <c r="E286">
        <v>59.376300000000001</v>
      </c>
      <c r="F286">
        <v>55.66722</v>
      </c>
      <c r="G286">
        <v>40.602290000000004</v>
      </c>
      <c r="H286">
        <v>37.88006</v>
      </c>
      <c r="I286">
        <v>62.359009999999998</v>
      </c>
      <c r="J286">
        <v>57.366689999999998</v>
      </c>
      <c r="K286">
        <v>61.896120000000003</v>
      </c>
      <c r="L286">
        <v>58.115369999999999</v>
      </c>
      <c r="M286">
        <v>58.781680000000001</v>
      </c>
      <c r="N286">
        <v>58.677120000000002</v>
      </c>
      <c r="O286">
        <v>57.663330000000002</v>
      </c>
      <c r="P286">
        <v>61.565460000000002</v>
      </c>
      <c r="Q286">
        <v>67.854960000000005</v>
      </c>
      <c r="R286">
        <v>61.94</v>
      </c>
      <c r="S286">
        <v>66.853399999999993</v>
      </c>
      <c r="T286">
        <v>69.306380000000004</v>
      </c>
      <c r="U286">
        <v>74.619489999999999</v>
      </c>
      <c r="V286">
        <v>61.157179999999997</v>
      </c>
      <c r="W286">
        <v>63.031219999999998</v>
      </c>
    </row>
    <row r="287" spans="1:23" x14ac:dyDescent="0.25">
      <c r="A287" s="2" t="s">
        <v>598</v>
      </c>
      <c r="B287" s="2" t="s">
        <v>599</v>
      </c>
      <c r="C287" s="2" t="s">
        <v>20</v>
      </c>
      <c r="D287">
        <v>31.44078</v>
      </c>
      <c r="E287">
        <v>29.011489999999998</v>
      </c>
      <c r="F287">
        <v>19.013480000000001</v>
      </c>
      <c r="G287">
        <v>27.743639999999999</v>
      </c>
      <c r="H287">
        <v>37.08081</v>
      </c>
      <c r="I287">
        <v>37.171930000000003</v>
      </c>
      <c r="J287">
        <v>34.117089999999997</v>
      </c>
      <c r="K287">
        <v>34.023699999999998</v>
      </c>
      <c r="L287">
        <v>32.045639999999999</v>
      </c>
      <c r="M287">
        <v>26.184170000000002</v>
      </c>
      <c r="N287">
        <v>29.52242</v>
      </c>
      <c r="O287">
        <v>39.163919999999997</v>
      </c>
      <c r="P287">
        <v>39.193809999999999</v>
      </c>
      <c r="Q287">
        <v>43.577300000000001</v>
      </c>
      <c r="R287">
        <v>38.991370000000003</v>
      </c>
      <c r="S287">
        <v>40.737009999999998</v>
      </c>
      <c r="T287">
        <v>38.441879999999998</v>
      </c>
      <c r="U287">
        <v>43.626649999999998</v>
      </c>
      <c r="V287">
        <v>46.367789999999999</v>
      </c>
      <c r="W287">
        <v>33.996119999999998</v>
      </c>
    </row>
    <row r="288" spans="1:23" x14ac:dyDescent="0.25">
      <c r="A288" s="2" t="s">
        <v>600</v>
      </c>
      <c r="B288" s="2" t="s">
        <v>601</v>
      </c>
      <c r="C288" s="2" t="s">
        <v>20</v>
      </c>
      <c r="D288">
        <v>10.065910000000001</v>
      </c>
      <c r="E288">
        <v>18.278590000000001</v>
      </c>
      <c r="F288">
        <v>12.032579999999999</v>
      </c>
      <c r="G288">
        <v>11.72458</v>
      </c>
      <c r="H288">
        <v>18.16337</v>
      </c>
      <c r="I288">
        <v>15.79358</v>
      </c>
      <c r="J288">
        <v>19.324850000000001</v>
      </c>
      <c r="K288">
        <v>16.045660000000002</v>
      </c>
      <c r="L288">
        <v>13.63138</v>
      </c>
      <c r="M288">
        <v>14.40673</v>
      </c>
      <c r="N288">
        <v>15.98845</v>
      </c>
      <c r="O288">
        <v>17.802389999999999</v>
      </c>
      <c r="P288">
        <v>16.54908</v>
      </c>
      <c r="Q288">
        <v>18.838920000000002</v>
      </c>
      <c r="R288">
        <v>23.210750000000001</v>
      </c>
      <c r="S288">
        <v>25.049800000000001</v>
      </c>
      <c r="T288">
        <v>25.57403</v>
      </c>
      <c r="U288">
        <v>28.167280000000002</v>
      </c>
      <c r="V288">
        <v>34.163820000000001</v>
      </c>
      <c r="W288">
        <v>36.062139999999999</v>
      </c>
    </row>
    <row r="289" spans="1:23" x14ac:dyDescent="0.25">
      <c r="A289" s="2" t="s">
        <v>602</v>
      </c>
      <c r="B289" s="2" t="s">
        <v>603</v>
      </c>
      <c r="C289" s="2" t="s">
        <v>20</v>
      </c>
      <c r="D289">
        <v>87.510220000000004</v>
      </c>
      <c r="E289">
        <v>90.389120000000005</v>
      </c>
      <c r="F289">
        <v>95.86497</v>
      </c>
      <c r="G289">
        <v>98.613029999999995</v>
      </c>
      <c r="H289">
        <v>81.629819999999995</v>
      </c>
      <c r="I289">
        <v>88.722089999999994</v>
      </c>
      <c r="J289">
        <v>84.060640000000006</v>
      </c>
      <c r="K289">
        <v>82.834460000000007</v>
      </c>
      <c r="L289">
        <v>91.384039999999999</v>
      </c>
      <c r="M289">
        <v>68.442220000000006</v>
      </c>
      <c r="N289">
        <v>67.677949999999996</v>
      </c>
      <c r="O289">
        <v>67.851330000000004</v>
      </c>
      <c r="P289">
        <v>56.224460000000001</v>
      </c>
      <c r="Q289">
        <v>52.7712</v>
      </c>
      <c r="R289">
        <v>57.831339999999997</v>
      </c>
      <c r="S289">
        <v>55.788080000000001</v>
      </c>
      <c r="T289">
        <v>61.49004</v>
      </c>
      <c r="U289">
        <v>63.198430000000002</v>
      </c>
      <c r="V289">
        <v>60.446599999999997</v>
      </c>
      <c r="W289">
        <v>65.484350000000006</v>
      </c>
    </row>
    <row r="290" spans="1:23" x14ac:dyDescent="0.25">
      <c r="A290" s="2" t="s">
        <v>604</v>
      </c>
      <c r="B290" s="2" t="s">
        <v>605</v>
      </c>
      <c r="C290" s="2" t="s">
        <v>20</v>
      </c>
      <c r="D290">
        <v>12.726290000000001</v>
      </c>
      <c r="E290">
        <v>14.67998</v>
      </c>
      <c r="F290">
        <v>15.303610000000001</v>
      </c>
      <c r="G290">
        <v>16.679010000000002</v>
      </c>
      <c r="H290">
        <v>12.569290000000001</v>
      </c>
      <c r="I290">
        <v>11.47978</v>
      </c>
      <c r="J290">
        <v>11.388</v>
      </c>
      <c r="K290">
        <v>11.28668</v>
      </c>
      <c r="L290">
        <v>11.291639999999999</v>
      </c>
      <c r="M290">
        <v>12.084989999999999</v>
      </c>
      <c r="N290">
        <v>10.11511</v>
      </c>
      <c r="O290">
        <v>13.809979999999999</v>
      </c>
      <c r="P290">
        <v>17.391159999999999</v>
      </c>
      <c r="Q290">
        <v>15.3385</v>
      </c>
      <c r="R290">
        <v>18.914249999999999</v>
      </c>
      <c r="S290">
        <v>25.26802</v>
      </c>
      <c r="T290">
        <v>36.667990000000003</v>
      </c>
      <c r="U290">
        <v>41.210599999999999</v>
      </c>
      <c r="V290">
        <v>42.94547</v>
      </c>
      <c r="W290">
        <v>44.190019999999997</v>
      </c>
    </row>
    <row r="291" spans="1:23" x14ac:dyDescent="0.25">
      <c r="A291" s="2" t="s">
        <v>606</v>
      </c>
      <c r="B291" s="2" t="s">
        <v>607</v>
      </c>
      <c r="C291" s="2" t="s">
        <v>20</v>
      </c>
      <c r="D291">
        <v>42.933199999999999</v>
      </c>
      <c r="E291">
        <v>41.51108</v>
      </c>
      <c r="F291">
        <v>46.084829999999997</v>
      </c>
      <c r="G291">
        <v>45.6265</v>
      </c>
      <c r="H291">
        <v>44.521000000000001</v>
      </c>
      <c r="I291">
        <v>47.792230000000004</v>
      </c>
      <c r="J291">
        <v>50.726190000000003</v>
      </c>
      <c r="K291">
        <v>52.669519999999999</v>
      </c>
      <c r="L291">
        <v>50.899369999999998</v>
      </c>
      <c r="M291">
        <v>47.254190000000001</v>
      </c>
      <c r="N291">
        <v>43.313470000000002</v>
      </c>
      <c r="O291">
        <v>42.180419999999998</v>
      </c>
      <c r="P291">
        <v>53.134419999999999</v>
      </c>
      <c r="Q291">
        <v>74.765240000000006</v>
      </c>
      <c r="R291">
        <v>83.182990000000004</v>
      </c>
      <c r="S291">
        <v>89.188130000000001</v>
      </c>
      <c r="T291">
        <v>89.573830000000001</v>
      </c>
      <c r="U291">
        <v>85.839309999999998</v>
      </c>
      <c r="V291">
        <v>84.708029999999994</v>
      </c>
      <c r="W291">
        <v>83.005260000000007</v>
      </c>
    </row>
    <row r="292" spans="1:23" x14ac:dyDescent="0.25">
      <c r="A292" s="2" t="s">
        <v>608</v>
      </c>
      <c r="B292" s="2" t="s">
        <v>609</v>
      </c>
      <c r="C292" s="2" t="s">
        <v>20</v>
      </c>
      <c r="D292">
        <v>63.368740000000003</v>
      </c>
      <c r="E292">
        <v>41.497799999999998</v>
      </c>
      <c r="F292">
        <v>75.275999999999996</v>
      </c>
      <c r="G292">
        <v>85.352739999999997</v>
      </c>
      <c r="H292">
        <v>49.007199999999997</v>
      </c>
      <c r="I292">
        <v>25.960629999999998</v>
      </c>
      <c r="J292">
        <v>23.278670000000002</v>
      </c>
      <c r="K292">
        <v>28.183610000000002</v>
      </c>
      <c r="L292">
        <v>32.083820000000003</v>
      </c>
      <c r="M292">
        <v>19.208469999999998</v>
      </c>
      <c r="N292">
        <v>19.779330000000002</v>
      </c>
      <c r="O292">
        <v>3.57294</v>
      </c>
      <c r="P292">
        <v>4.5446799999999996</v>
      </c>
      <c r="Q292">
        <v>4.5152999999999999</v>
      </c>
      <c r="R292">
        <v>3.4495800000000001</v>
      </c>
      <c r="S292">
        <v>1.3081700000000001</v>
      </c>
      <c r="T292">
        <v>2.49695</v>
      </c>
      <c r="U292">
        <v>2.2928600000000001</v>
      </c>
      <c r="V292">
        <v>4.6074099999999998</v>
      </c>
      <c r="W292">
        <v>3.9430800000000001</v>
      </c>
    </row>
    <row r="293" spans="1:23" x14ac:dyDescent="0.25">
      <c r="A293" s="2" t="s">
        <v>610</v>
      </c>
      <c r="B293" s="2" t="s">
        <v>611</v>
      </c>
      <c r="C293" s="2" t="s">
        <v>20</v>
      </c>
      <c r="D293">
        <v>59.917949999999998</v>
      </c>
      <c r="E293">
        <v>59.230719999999998</v>
      </c>
      <c r="F293">
        <v>62.439450000000001</v>
      </c>
      <c r="G293">
        <v>56.657580000000003</v>
      </c>
      <c r="H293">
        <v>47.57685</v>
      </c>
      <c r="I293">
        <v>58.667389999999997</v>
      </c>
      <c r="J293">
        <v>59.636479999999999</v>
      </c>
      <c r="K293">
        <v>61.527340000000002</v>
      </c>
      <c r="L293">
        <v>63.465850000000003</v>
      </c>
      <c r="M293">
        <v>64.203220000000002</v>
      </c>
      <c r="N293">
        <v>61.320279999999997</v>
      </c>
      <c r="O293">
        <v>60.588259999999998</v>
      </c>
      <c r="P293">
        <v>60.246589999999998</v>
      </c>
      <c r="Q293">
        <v>62.1417</v>
      </c>
      <c r="R293">
        <v>60.549469999999999</v>
      </c>
      <c r="S293">
        <v>61.986150000000002</v>
      </c>
      <c r="T293">
        <v>59.28669</v>
      </c>
      <c r="U293">
        <v>60.297319999999999</v>
      </c>
      <c r="V293">
        <v>61.555610000000001</v>
      </c>
      <c r="W293">
        <v>63.855550000000001</v>
      </c>
    </row>
    <row r="294" spans="1:23" x14ac:dyDescent="0.25">
      <c r="A294" s="2" t="s">
        <v>612</v>
      </c>
      <c r="B294" s="2" t="s">
        <v>613</v>
      </c>
      <c r="C294" s="2" t="s">
        <v>20</v>
      </c>
      <c r="D294">
        <v>83.120720000000006</v>
      </c>
      <c r="E294">
        <v>82.587609999999998</v>
      </c>
      <c r="F294">
        <v>78.592500000000001</v>
      </c>
      <c r="G294">
        <v>75.102909999999994</v>
      </c>
      <c r="H294">
        <v>76.966999999999999</v>
      </c>
      <c r="I294">
        <v>71.35624</v>
      </c>
      <c r="J294">
        <v>66.647559999999999</v>
      </c>
      <c r="K294">
        <v>60.977029999999999</v>
      </c>
      <c r="L294">
        <v>62.257449999999999</v>
      </c>
      <c r="M294">
        <v>50.772959999999998</v>
      </c>
      <c r="N294">
        <v>45.153199999999998</v>
      </c>
      <c r="O294">
        <v>69.193569999999994</v>
      </c>
      <c r="P294">
        <v>65.411990000000003</v>
      </c>
      <c r="Q294">
        <v>61.924500000000002</v>
      </c>
      <c r="R294">
        <v>87.669510000000002</v>
      </c>
      <c r="S294">
        <v>97.715580000000003</v>
      </c>
      <c r="T294">
        <v>90.449809999999999</v>
      </c>
      <c r="U294">
        <v>88.591189999999997</v>
      </c>
      <c r="V294">
        <v>62.347230000000003</v>
      </c>
      <c r="W294">
        <v>69.758390000000006</v>
      </c>
    </row>
    <row r="295" spans="1:23" x14ac:dyDescent="0.25">
      <c r="A295" s="2" t="s">
        <v>614</v>
      </c>
      <c r="B295" s="2" t="s">
        <v>615</v>
      </c>
      <c r="C295" s="2" t="s">
        <v>20</v>
      </c>
      <c r="D295">
        <v>36.722009999999997</v>
      </c>
      <c r="E295">
        <v>38.685899999999997</v>
      </c>
      <c r="F295">
        <v>42.652439999999999</v>
      </c>
      <c r="G295">
        <v>44.226660000000003</v>
      </c>
      <c r="H295">
        <v>41.860759999999999</v>
      </c>
      <c r="I295">
        <v>17.588819999999998</v>
      </c>
      <c r="J295">
        <v>22.100300000000001</v>
      </c>
      <c r="K295">
        <v>23.141960000000001</v>
      </c>
      <c r="L295">
        <v>26.187580000000001</v>
      </c>
      <c r="M295">
        <v>30.13776</v>
      </c>
      <c r="N295">
        <v>31.832070000000002</v>
      </c>
      <c r="O295">
        <v>36.765630000000002</v>
      </c>
      <c r="P295">
        <v>40.063139999999997</v>
      </c>
      <c r="Q295">
        <v>47.805729999999997</v>
      </c>
      <c r="R295">
        <v>51.559190000000001</v>
      </c>
      <c r="S295">
        <v>50.670029999999997</v>
      </c>
      <c r="T295">
        <v>50.838920000000002</v>
      </c>
      <c r="U295">
        <v>47.896700000000003</v>
      </c>
      <c r="V295">
        <v>51.433259999999997</v>
      </c>
      <c r="W295">
        <v>52.716859999999997</v>
      </c>
    </row>
    <row r="296" spans="1:23" x14ac:dyDescent="0.25">
      <c r="A296" s="2" t="s">
        <v>616</v>
      </c>
      <c r="B296" s="2" t="s">
        <v>617</v>
      </c>
      <c r="C296" s="2" t="s">
        <v>20</v>
      </c>
      <c r="D296">
        <v>54.683709999999998</v>
      </c>
      <c r="E296">
        <v>61.887520000000002</v>
      </c>
      <c r="F296">
        <v>62.016849999999998</v>
      </c>
      <c r="G296">
        <v>57.844670000000001</v>
      </c>
      <c r="H296">
        <v>62.218429999999998</v>
      </c>
      <c r="I296">
        <v>70.674599999999998</v>
      </c>
      <c r="J296">
        <v>74.588369999999998</v>
      </c>
      <c r="K296">
        <v>72.519139999999993</v>
      </c>
      <c r="L296">
        <v>66.112799999999993</v>
      </c>
      <c r="M296">
        <v>56.56671</v>
      </c>
      <c r="N296">
        <v>62.335380000000001</v>
      </c>
      <c r="O296">
        <v>64.16489</v>
      </c>
      <c r="P296">
        <v>63.775759999999998</v>
      </c>
      <c r="Q296">
        <v>73.292609999999996</v>
      </c>
      <c r="R296">
        <v>66.542320000000004</v>
      </c>
      <c r="S296">
        <v>51.625250000000001</v>
      </c>
      <c r="T296">
        <v>48.045729999999999</v>
      </c>
      <c r="U296">
        <v>54.462339999999998</v>
      </c>
      <c r="V296">
        <v>58.760759999999998</v>
      </c>
      <c r="W296">
        <v>59.669969999999999</v>
      </c>
    </row>
    <row r="297" spans="1:23" x14ac:dyDescent="0.25">
      <c r="A297" s="2" t="s">
        <v>618</v>
      </c>
      <c r="B297" s="2" t="s">
        <v>619</v>
      </c>
      <c r="C297" s="2" t="s">
        <v>20</v>
      </c>
      <c r="D297">
        <v>42.437330000000003</v>
      </c>
      <c r="E297">
        <v>47.861040000000003</v>
      </c>
      <c r="F297">
        <v>53.329659999999997</v>
      </c>
      <c r="G297">
        <v>58.02064</v>
      </c>
      <c r="H297">
        <v>58.286560000000001</v>
      </c>
      <c r="I297">
        <v>58.003610000000002</v>
      </c>
      <c r="J297">
        <v>62.959139999999998</v>
      </c>
      <c r="K297">
        <v>64.45326</v>
      </c>
      <c r="L297">
        <v>65.030810000000002</v>
      </c>
      <c r="M297">
        <v>61.761200000000002</v>
      </c>
      <c r="N297">
        <v>59.799329999999998</v>
      </c>
      <c r="O297">
        <v>59.683500000000002</v>
      </c>
      <c r="P297">
        <v>58.734220000000001</v>
      </c>
      <c r="Q297">
        <v>57.654290000000003</v>
      </c>
      <c r="R297">
        <v>38.729649999999999</v>
      </c>
      <c r="S297">
        <v>19.585470000000001</v>
      </c>
      <c r="T297">
        <v>22.207550000000001</v>
      </c>
      <c r="U297">
        <v>23.290150000000001</v>
      </c>
      <c r="V297">
        <v>32.180459999999997</v>
      </c>
      <c r="W297">
        <v>33.470840000000003</v>
      </c>
    </row>
    <row r="298" spans="1:23" x14ac:dyDescent="0.25">
      <c r="A298" s="2" t="s">
        <v>620</v>
      </c>
      <c r="B298" s="2" t="s">
        <v>621</v>
      </c>
      <c r="C298" s="2" t="s">
        <v>20</v>
      </c>
      <c r="D298">
        <v>38.589820000000003</v>
      </c>
      <c r="E298">
        <v>43.376469999999998</v>
      </c>
      <c r="F298">
        <v>43.867649999999998</v>
      </c>
      <c r="G298">
        <v>38.925339999999998</v>
      </c>
      <c r="H298">
        <v>33.59639</v>
      </c>
      <c r="I298">
        <v>30.669219999999999</v>
      </c>
      <c r="J298">
        <v>37.310699999999997</v>
      </c>
      <c r="K298">
        <v>39.156109999999998</v>
      </c>
      <c r="L298">
        <v>47.760289999999998</v>
      </c>
      <c r="M298">
        <v>51.632559999999998</v>
      </c>
      <c r="N298">
        <v>51.109990000000003</v>
      </c>
      <c r="O298">
        <v>54.528559999999999</v>
      </c>
      <c r="P298">
        <v>48.254040000000003</v>
      </c>
      <c r="Q298">
        <v>39.646070000000002</v>
      </c>
      <c r="R298">
        <v>33.19603</v>
      </c>
      <c r="S298">
        <v>34.106000000000002</v>
      </c>
      <c r="T298">
        <v>32.02017</v>
      </c>
      <c r="U298">
        <v>37.342370000000003</v>
      </c>
      <c r="V298">
        <v>41.107129999999998</v>
      </c>
      <c r="W298">
        <v>45.063589999999998</v>
      </c>
    </row>
    <row r="299" spans="1:23" x14ac:dyDescent="0.25">
      <c r="A299" s="2" t="s">
        <v>622</v>
      </c>
      <c r="B299" s="2" t="s">
        <v>623</v>
      </c>
      <c r="C299" s="2" t="s">
        <v>20</v>
      </c>
      <c r="D299">
        <v>81.341520000000003</v>
      </c>
      <c r="E299">
        <v>78.916889999999995</v>
      </c>
      <c r="F299">
        <v>75.593230000000005</v>
      </c>
      <c r="G299">
        <v>75.87012</v>
      </c>
      <c r="H299">
        <v>72.809600000000003</v>
      </c>
      <c r="I299">
        <v>77.726969999999994</v>
      </c>
      <c r="J299">
        <v>76.694490000000002</v>
      </c>
      <c r="K299">
        <v>75.273709999999994</v>
      </c>
      <c r="L299">
        <v>75.477059999999994</v>
      </c>
      <c r="M299">
        <v>75.97166</v>
      </c>
      <c r="N299">
        <v>75.965959999999995</v>
      </c>
      <c r="O299">
        <v>68.193860000000001</v>
      </c>
      <c r="P299">
        <v>63.506230000000002</v>
      </c>
      <c r="Q299">
        <v>57.702779999999997</v>
      </c>
      <c r="R299">
        <v>57.29401</v>
      </c>
      <c r="S299">
        <v>63.955860000000001</v>
      </c>
      <c r="T299">
        <v>75.379369999999994</v>
      </c>
      <c r="U299">
        <v>72.797749999999994</v>
      </c>
      <c r="V299">
        <v>66.032449999999997</v>
      </c>
      <c r="W299">
        <v>66.088679999999997</v>
      </c>
    </row>
    <row r="300" spans="1:23" x14ac:dyDescent="0.25">
      <c r="A300" s="2" t="s">
        <v>624</v>
      </c>
      <c r="B300" s="2" t="s">
        <v>625</v>
      </c>
      <c r="C300" s="2" t="s">
        <v>20</v>
      </c>
      <c r="D300">
        <v>22.766269999999999</v>
      </c>
      <c r="E300">
        <v>19.228429999999999</v>
      </c>
      <c r="F300">
        <v>20.075749999999999</v>
      </c>
      <c r="G300">
        <v>23.43235</v>
      </c>
      <c r="H300">
        <v>24.20974</v>
      </c>
      <c r="I300">
        <v>26.51764</v>
      </c>
      <c r="J300">
        <v>28.770879999999998</v>
      </c>
      <c r="K300">
        <v>28.502120000000001</v>
      </c>
      <c r="L300">
        <v>28.465</v>
      </c>
      <c r="M300">
        <v>30.80209</v>
      </c>
      <c r="N300">
        <v>41.184469999999997</v>
      </c>
      <c r="O300">
        <v>51.902079999999998</v>
      </c>
      <c r="P300">
        <v>39.414839999999998</v>
      </c>
      <c r="Q300">
        <v>41.138689999999997</v>
      </c>
      <c r="R300">
        <v>34.912889999999997</v>
      </c>
      <c r="S300" s="2" t="s">
        <v>22</v>
      </c>
      <c r="T300">
        <v>42.587040000000002</v>
      </c>
      <c r="U300">
        <v>39.339320000000001</v>
      </c>
      <c r="V300">
        <v>39.587510000000002</v>
      </c>
      <c r="W300">
        <v>39.805999999999997</v>
      </c>
    </row>
    <row r="301" spans="1:23" x14ac:dyDescent="0.25">
      <c r="A301" s="2" t="s">
        <v>626</v>
      </c>
      <c r="B301" s="2" t="s">
        <v>627</v>
      </c>
      <c r="C301" s="2" t="s">
        <v>20</v>
      </c>
      <c r="D301">
        <v>59.058030000000002</v>
      </c>
      <c r="E301">
        <v>61.609459999999999</v>
      </c>
      <c r="F301">
        <v>63.055419999999998</v>
      </c>
      <c r="G301">
        <v>67.161649999999995</v>
      </c>
      <c r="H301">
        <v>72.856809999999996</v>
      </c>
      <c r="I301">
        <v>63.35566</v>
      </c>
      <c r="J301">
        <v>66.409220000000005</v>
      </c>
      <c r="K301">
        <v>64.907039999999995</v>
      </c>
      <c r="L301">
        <v>67.605879999999999</v>
      </c>
      <c r="M301">
        <v>65.530339999999995</v>
      </c>
      <c r="N301">
        <v>64.163309999999996</v>
      </c>
      <c r="O301">
        <v>70.509519999999995</v>
      </c>
      <c r="P301">
        <v>72.84375</v>
      </c>
      <c r="Q301">
        <v>83.464749999999995</v>
      </c>
      <c r="R301">
        <v>77.479370000000003</v>
      </c>
      <c r="S301">
        <v>64.237740000000002</v>
      </c>
      <c r="T301">
        <v>66.503330000000005</v>
      </c>
      <c r="U301">
        <v>61.33437</v>
      </c>
      <c r="V301">
        <v>62.50224</v>
      </c>
      <c r="W301">
        <v>72.817750000000004</v>
      </c>
    </row>
    <row r="302" spans="1:23" x14ac:dyDescent="0.25">
      <c r="A302" s="2" t="s">
        <v>628</v>
      </c>
      <c r="B302" s="2" t="s">
        <v>629</v>
      </c>
      <c r="C302" s="2" t="s">
        <v>20</v>
      </c>
      <c r="D302">
        <v>18.447289999999999</v>
      </c>
      <c r="E302">
        <v>48.926340000000003</v>
      </c>
      <c r="F302">
        <v>51.888939999999998</v>
      </c>
      <c r="G302">
        <v>51.782519999999998</v>
      </c>
      <c r="H302">
        <v>57.111969999999999</v>
      </c>
      <c r="I302">
        <v>63.747990000000001</v>
      </c>
      <c r="J302">
        <v>68.026359999999997</v>
      </c>
      <c r="K302">
        <v>63.497280000000003</v>
      </c>
      <c r="L302">
        <v>55.420409999999997</v>
      </c>
      <c r="M302">
        <v>43.7896</v>
      </c>
      <c r="N302">
        <v>47.401319999999998</v>
      </c>
      <c r="O302">
        <v>56.486780000000003</v>
      </c>
      <c r="P302">
        <v>42.317329999999998</v>
      </c>
      <c r="Q302">
        <v>28.39481</v>
      </c>
      <c r="R302">
        <v>24.1813</v>
      </c>
      <c r="S302">
        <v>30.102900000000002</v>
      </c>
      <c r="T302">
        <v>22.08257</v>
      </c>
      <c r="U302">
        <v>28.311889999999998</v>
      </c>
      <c r="V302">
        <v>25.86</v>
      </c>
      <c r="W302">
        <v>39.186129999999999</v>
      </c>
    </row>
    <row r="303" spans="1:23" x14ac:dyDescent="0.25">
      <c r="A303" s="2" t="s">
        <v>630</v>
      </c>
      <c r="B303" s="2" t="s">
        <v>631</v>
      </c>
      <c r="C303" s="2" t="s">
        <v>20</v>
      </c>
      <c r="D303">
        <v>36.674100000000003</v>
      </c>
      <c r="E303">
        <v>35.37068</v>
      </c>
      <c r="F303">
        <v>35.197600000000001</v>
      </c>
      <c r="G303">
        <v>34.918990000000001</v>
      </c>
      <c r="H303">
        <v>27.628139999999998</v>
      </c>
      <c r="I303">
        <v>41.319000000000003</v>
      </c>
      <c r="J303">
        <v>39.421059999999997</v>
      </c>
      <c r="K303">
        <v>56.595410000000001</v>
      </c>
      <c r="L303">
        <v>49.654640000000001</v>
      </c>
      <c r="M303">
        <v>49.714489999999998</v>
      </c>
      <c r="N303">
        <v>48.702629999999999</v>
      </c>
      <c r="O303">
        <v>56.685420000000001</v>
      </c>
      <c r="P303">
        <v>44.196399999999997</v>
      </c>
      <c r="Q303">
        <v>51.826929999999997</v>
      </c>
      <c r="R303">
        <v>61.754489999999997</v>
      </c>
      <c r="S303">
        <v>56.697580000000002</v>
      </c>
      <c r="T303">
        <v>44.256909999999998</v>
      </c>
      <c r="U303">
        <v>33.273890000000002</v>
      </c>
      <c r="V303">
        <v>55.329520000000002</v>
      </c>
      <c r="W303">
        <v>56.69838</v>
      </c>
    </row>
    <row r="304" spans="1:23" x14ac:dyDescent="0.25">
      <c r="A304" s="2" t="s">
        <v>632</v>
      </c>
      <c r="B304" s="2" t="s">
        <v>633</v>
      </c>
      <c r="C304" s="2" t="s">
        <v>20</v>
      </c>
      <c r="D304">
        <v>63.545209999999997</v>
      </c>
      <c r="E304">
        <v>63.778930000000003</v>
      </c>
      <c r="F304">
        <v>66.4876</v>
      </c>
      <c r="G304">
        <v>65.705309999999997</v>
      </c>
      <c r="H304">
        <v>65.218389999999999</v>
      </c>
      <c r="I304">
        <v>57.952640000000002</v>
      </c>
      <c r="J304">
        <v>59.695950000000003</v>
      </c>
      <c r="K304">
        <v>59.810690000000001</v>
      </c>
      <c r="L304">
        <v>58.796239999999997</v>
      </c>
      <c r="M304">
        <v>59.142740000000003</v>
      </c>
      <c r="N304">
        <v>64.262450000000001</v>
      </c>
      <c r="O304">
        <v>63.472459999999998</v>
      </c>
      <c r="P304">
        <v>61.363959999999999</v>
      </c>
      <c r="Q304">
        <v>64.539770000000004</v>
      </c>
      <c r="R304">
        <v>67.761539999999997</v>
      </c>
      <c r="S304">
        <v>61.124040000000001</v>
      </c>
      <c r="T304">
        <v>60.872430000000001</v>
      </c>
      <c r="U304">
        <v>62.880389999999998</v>
      </c>
      <c r="V304">
        <v>62.416699999999999</v>
      </c>
      <c r="W304">
        <v>66.237830000000002</v>
      </c>
    </row>
    <row r="305" spans="1:23" x14ac:dyDescent="0.25">
      <c r="A305" s="2" t="s">
        <v>634</v>
      </c>
      <c r="B305" s="2" t="s">
        <v>635</v>
      </c>
      <c r="C305" s="2" t="s">
        <v>20</v>
      </c>
      <c r="D305">
        <v>41.624960000000002</v>
      </c>
      <c r="E305">
        <v>45.067360000000001</v>
      </c>
      <c r="F305">
        <v>45.17559</v>
      </c>
      <c r="G305">
        <v>46.730930000000001</v>
      </c>
      <c r="H305">
        <v>50.536589999999997</v>
      </c>
      <c r="I305">
        <v>52.000709999999998</v>
      </c>
      <c r="J305">
        <v>48.686320000000002</v>
      </c>
      <c r="K305">
        <v>51.933129999999998</v>
      </c>
      <c r="L305">
        <v>51.38467</v>
      </c>
      <c r="M305">
        <v>52.669980000000002</v>
      </c>
      <c r="N305">
        <v>46.876800000000003</v>
      </c>
      <c r="O305">
        <v>45.418280000000003</v>
      </c>
      <c r="P305">
        <v>47.868290000000002</v>
      </c>
      <c r="Q305">
        <v>52.158769999999997</v>
      </c>
      <c r="R305">
        <v>57.814990000000002</v>
      </c>
      <c r="S305">
        <v>61.446449999999999</v>
      </c>
      <c r="T305">
        <v>64.708269999999999</v>
      </c>
      <c r="U305">
        <v>68.380399999999995</v>
      </c>
      <c r="V305">
        <v>70.398899999999998</v>
      </c>
      <c r="W305">
        <v>73.012649999999994</v>
      </c>
    </row>
    <row r="306" spans="1:23" x14ac:dyDescent="0.25">
      <c r="A306" s="2" t="s">
        <v>636</v>
      </c>
      <c r="B306" s="2" t="s">
        <v>637</v>
      </c>
      <c r="C306" s="2" t="s">
        <v>20</v>
      </c>
      <c r="D306">
        <v>36.007899999999999</v>
      </c>
      <c r="E306">
        <v>30.616040000000002</v>
      </c>
      <c r="F306">
        <v>37.890839999999997</v>
      </c>
      <c r="G306">
        <v>33.898539999999997</v>
      </c>
      <c r="H306">
        <v>42.741489999999999</v>
      </c>
      <c r="I306">
        <v>47.620229999999999</v>
      </c>
      <c r="J306">
        <v>48.321420000000003</v>
      </c>
      <c r="K306">
        <v>52.984380000000002</v>
      </c>
      <c r="L306">
        <v>51.420340000000003</v>
      </c>
      <c r="M306">
        <v>43.304430000000004</v>
      </c>
      <c r="N306">
        <v>45.050359999999998</v>
      </c>
      <c r="O306">
        <v>46.831339999999997</v>
      </c>
      <c r="P306">
        <v>47.832419999999999</v>
      </c>
      <c r="Q306">
        <v>57.394590000000001</v>
      </c>
      <c r="R306">
        <v>66.895219999999995</v>
      </c>
      <c r="S306">
        <v>61.516869999999997</v>
      </c>
      <c r="T306">
        <v>60.123779999999996</v>
      </c>
      <c r="U306">
        <v>59.830550000000002</v>
      </c>
      <c r="V306">
        <v>57.733899999999998</v>
      </c>
      <c r="W306">
        <v>60.258310000000002</v>
      </c>
    </row>
    <row r="307" spans="1:23" x14ac:dyDescent="0.25">
      <c r="A307" s="2" t="s">
        <v>638</v>
      </c>
      <c r="B307" s="2" t="s">
        <v>639</v>
      </c>
      <c r="C307" s="2" t="s">
        <v>20</v>
      </c>
      <c r="D307">
        <v>14.23475</v>
      </c>
      <c r="E307">
        <v>16.198720000000002</v>
      </c>
      <c r="F307">
        <v>15.928050000000001</v>
      </c>
      <c r="G307">
        <v>16.288489999999999</v>
      </c>
      <c r="H307">
        <v>18.039919999999999</v>
      </c>
      <c r="I307">
        <v>11.93141</v>
      </c>
      <c r="J307">
        <v>14.74559</v>
      </c>
      <c r="K307">
        <v>6.7462400000000002</v>
      </c>
      <c r="L307">
        <v>6.8618600000000001</v>
      </c>
      <c r="M307">
        <v>11.13419</v>
      </c>
      <c r="N307">
        <v>15.459210000000001</v>
      </c>
      <c r="O307">
        <v>21.214040000000001</v>
      </c>
      <c r="P307">
        <v>14.154870000000001</v>
      </c>
      <c r="Q307">
        <v>58.57123</v>
      </c>
      <c r="R307">
        <v>55.928220000000003</v>
      </c>
      <c r="S307">
        <v>40.787460000000003</v>
      </c>
      <c r="T307">
        <v>47.958060000000003</v>
      </c>
      <c r="U307">
        <v>46.363959999999999</v>
      </c>
      <c r="V307">
        <v>18.562529999999999</v>
      </c>
      <c r="W307">
        <v>10.88528</v>
      </c>
    </row>
    <row r="308" spans="1:23" x14ac:dyDescent="0.25">
      <c r="A308" s="2" t="s">
        <v>640</v>
      </c>
      <c r="B308" s="2" t="s">
        <v>641</v>
      </c>
      <c r="C308" s="2" t="s">
        <v>20</v>
      </c>
      <c r="D308">
        <v>62.673099999999998</v>
      </c>
      <c r="E308">
        <v>60.551450000000003</v>
      </c>
      <c r="F308">
        <v>52.259140000000002</v>
      </c>
      <c r="G308">
        <v>50.598660000000002</v>
      </c>
      <c r="H308">
        <v>54.324910000000003</v>
      </c>
      <c r="I308">
        <v>54.95693</v>
      </c>
      <c r="J308">
        <v>49.116590000000002</v>
      </c>
      <c r="K308">
        <v>47.383459999999999</v>
      </c>
      <c r="L308">
        <v>45.680909999999997</v>
      </c>
      <c r="M308">
        <v>49.555529999999997</v>
      </c>
      <c r="N308">
        <v>46.195790000000002</v>
      </c>
      <c r="O308">
        <v>45.429000000000002</v>
      </c>
      <c r="P308">
        <v>50.306460000000001</v>
      </c>
      <c r="Q308">
        <v>56.977559999999997</v>
      </c>
      <c r="R308">
        <v>55.008310000000002</v>
      </c>
      <c r="S308">
        <v>55.276020000000003</v>
      </c>
      <c r="T308">
        <v>52.785629999999998</v>
      </c>
      <c r="U308">
        <v>52.995690000000003</v>
      </c>
      <c r="V308">
        <v>48.926769999999998</v>
      </c>
      <c r="W308">
        <v>48.80077</v>
      </c>
    </row>
    <row r="309" spans="1:23" x14ac:dyDescent="0.25">
      <c r="A309" s="2" t="s">
        <v>642</v>
      </c>
      <c r="B309" s="2" t="s">
        <v>643</v>
      </c>
      <c r="C309" s="2" t="s">
        <v>20</v>
      </c>
      <c r="D309">
        <v>35.546460000000003</v>
      </c>
      <c r="E309">
        <v>35.739930000000001</v>
      </c>
      <c r="F309">
        <v>32.708860000000001</v>
      </c>
      <c r="G309">
        <v>30.942789999999999</v>
      </c>
      <c r="H309">
        <v>42.559530000000002</v>
      </c>
      <c r="I309">
        <v>45.942860000000003</v>
      </c>
      <c r="J309">
        <v>41.231929999999998</v>
      </c>
      <c r="K309">
        <v>40.845860000000002</v>
      </c>
      <c r="L309">
        <v>43.72045</v>
      </c>
      <c r="M309">
        <v>39.820720000000001</v>
      </c>
      <c r="N309">
        <v>39.742339999999999</v>
      </c>
      <c r="O309">
        <v>14.72465</v>
      </c>
      <c r="P309">
        <v>13.79341</v>
      </c>
      <c r="Q309">
        <v>17.642219999999998</v>
      </c>
      <c r="R309">
        <v>14.842320000000001</v>
      </c>
      <c r="S309">
        <v>13.017150000000001</v>
      </c>
      <c r="T309">
        <v>8.9979700000000005</v>
      </c>
      <c r="U309">
        <v>11.0594</v>
      </c>
      <c r="V309">
        <v>14.88266</v>
      </c>
      <c r="W309">
        <v>16.02937</v>
      </c>
    </row>
    <row r="310" spans="1:23" x14ac:dyDescent="0.25">
      <c r="A310" s="2" t="s">
        <v>644</v>
      </c>
      <c r="B310" s="2" t="s">
        <v>645</v>
      </c>
      <c r="C310" s="2" t="s">
        <v>20</v>
      </c>
      <c r="D310">
        <v>28.866790000000002</v>
      </c>
      <c r="E310">
        <v>28.791589999999999</v>
      </c>
      <c r="F310">
        <v>27.926780000000001</v>
      </c>
      <c r="G310">
        <v>17.18242</v>
      </c>
      <c r="H310">
        <v>8.4215499999999999</v>
      </c>
      <c r="I310">
        <v>12.435219999999999</v>
      </c>
      <c r="J310">
        <v>7.3307599999999997</v>
      </c>
      <c r="K310">
        <v>9.3509799999999998</v>
      </c>
      <c r="L310">
        <v>10.20778</v>
      </c>
      <c r="M310">
        <v>12.71814</v>
      </c>
      <c r="N310">
        <v>30.272020000000001</v>
      </c>
      <c r="O310">
        <v>23.940349999999999</v>
      </c>
      <c r="P310">
        <v>26.46096</v>
      </c>
      <c r="Q310">
        <v>21.56851</v>
      </c>
      <c r="R310">
        <v>14.36009</v>
      </c>
      <c r="S310">
        <v>14.897830000000001</v>
      </c>
      <c r="T310">
        <v>13.05664</v>
      </c>
      <c r="U310">
        <v>21.69839</v>
      </c>
      <c r="V310">
        <v>28.918279999999999</v>
      </c>
      <c r="W310">
        <v>29.432310000000001</v>
      </c>
    </row>
    <row r="311" spans="1:23" x14ac:dyDescent="0.25">
      <c r="A311" s="2" t="s">
        <v>646</v>
      </c>
      <c r="B311" s="2" t="s">
        <v>647</v>
      </c>
      <c r="C311" s="2" t="s">
        <v>20</v>
      </c>
      <c r="D311">
        <v>41.776629999999997</v>
      </c>
      <c r="E311">
        <v>44.168880000000001</v>
      </c>
      <c r="F311">
        <v>45.512479999999996</v>
      </c>
      <c r="G311">
        <v>51.30753</v>
      </c>
      <c r="H311">
        <v>61.711759999999998</v>
      </c>
      <c r="I311">
        <v>62.440840000000001</v>
      </c>
      <c r="J311">
        <v>62.630580000000002</v>
      </c>
      <c r="K311">
        <v>64.087819999999994</v>
      </c>
      <c r="L311">
        <v>59.350499999999997</v>
      </c>
      <c r="M311">
        <v>63.916679999999999</v>
      </c>
      <c r="N311">
        <v>59.524659999999997</v>
      </c>
      <c r="O311">
        <v>61.375770000000003</v>
      </c>
      <c r="P311">
        <v>60.447369999999999</v>
      </c>
      <c r="Q311">
        <v>60.648269999999997</v>
      </c>
      <c r="R311">
        <v>60.495530000000002</v>
      </c>
      <c r="S311">
        <v>52.368180000000002</v>
      </c>
      <c r="T311">
        <v>38.584850000000003</v>
      </c>
      <c r="U311">
        <v>39.082270000000001</v>
      </c>
      <c r="V311">
        <v>40.957540000000002</v>
      </c>
      <c r="W311">
        <v>36.382399999999997</v>
      </c>
    </row>
    <row r="312" spans="1:23" x14ac:dyDescent="0.25">
      <c r="A312" s="2" t="s">
        <v>648</v>
      </c>
      <c r="B312" s="2" t="s">
        <v>649</v>
      </c>
      <c r="C312" s="2" t="s">
        <v>20</v>
      </c>
      <c r="D312">
        <v>49.41131</v>
      </c>
      <c r="E312">
        <v>50.82891</v>
      </c>
      <c r="F312">
        <v>43.649810000000002</v>
      </c>
      <c r="G312">
        <v>37.235909999999997</v>
      </c>
      <c r="H312">
        <v>44.566180000000003</v>
      </c>
      <c r="I312">
        <v>50.976840000000003</v>
      </c>
      <c r="J312">
        <v>48.147910000000003</v>
      </c>
      <c r="K312">
        <v>43.130490000000002</v>
      </c>
      <c r="L312">
        <v>41.06729</v>
      </c>
      <c r="M312">
        <v>49.177549999999997</v>
      </c>
      <c r="N312">
        <v>43.57067</v>
      </c>
      <c r="O312">
        <v>38.96557</v>
      </c>
      <c r="P312">
        <v>35.097479999999997</v>
      </c>
      <c r="Q312">
        <v>52.765250000000002</v>
      </c>
      <c r="R312">
        <v>42.158619999999999</v>
      </c>
      <c r="S312">
        <v>37.685929999999999</v>
      </c>
      <c r="T312">
        <v>22.72137</v>
      </c>
      <c r="U312">
        <v>10.53181</v>
      </c>
      <c r="V312">
        <v>35.200809999999997</v>
      </c>
      <c r="W312">
        <v>9.5625800000000005</v>
      </c>
    </row>
    <row r="313" spans="1:23" x14ac:dyDescent="0.25">
      <c r="A313" s="2" t="s">
        <v>650</v>
      </c>
      <c r="B313" s="2" t="s">
        <v>651</v>
      </c>
      <c r="C313" s="2" t="s">
        <v>20</v>
      </c>
      <c r="D313">
        <v>12.45905</v>
      </c>
      <c r="E313">
        <v>14.73765</v>
      </c>
      <c r="F313">
        <v>13.530889999999999</v>
      </c>
      <c r="G313">
        <v>12.161289999999999</v>
      </c>
      <c r="H313">
        <v>11.91511</v>
      </c>
      <c r="I313">
        <v>12.60463</v>
      </c>
      <c r="J313">
        <v>10.450469999999999</v>
      </c>
      <c r="K313">
        <v>26.840330000000002</v>
      </c>
      <c r="L313">
        <v>31.085899999999999</v>
      </c>
      <c r="M313">
        <v>44.922849999999997</v>
      </c>
      <c r="N313">
        <v>50.134360000000001</v>
      </c>
      <c r="O313">
        <v>65.919629999999998</v>
      </c>
      <c r="P313">
        <v>33.19164</v>
      </c>
      <c r="Q313">
        <v>21.757529999999999</v>
      </c>
      <c r="R313">
        <v>19.474920000000001</v>
      </c>
      <c r="S313">
        <v>15.09395</v>
      </c>
      <c r="T313">
        <v>7.3482200000000004</v>
      </c>
      <c r="U313">
        <v>11.66611</v>
      </c>
      <c r="V313">
        <v>14.511850000000001</v>
      </c>
      <c r="W313">
        <v>19.59686</v>
      </c>
    </row>
    <row r="314" spans="1:23" x14ac:dyDescent="0.25">
      <c r="A314" s="2" t="s">
        <v>652</v>
      </c>
      <c r="B314" s="2" t="s">
        <v>653</v>
      </c>
      <c r="C314" s="2" t="s">
        <v>20</v>
      </c>
      <c r="D314">
        <v>54.823560000000001</v>
      </c>
      <c r="E314">
        <v>59.369030000000002</v>
      </c>
      <c r="F314">
        <v>59.925089999999997</v>
      </c>
      <c r="G314">
        <v>64.313040000000001</v>
      </c>
      <c r="H314">
        <v>66.009640000000005</v>
      </c>
      <c r="I314">
        <v>60.769669999999998</v>
      </c>
      <c r="J314">
        <v>56.279449999999997</v>
      </c>
      <c r="K314">
        <v>52.916499999999999</v>
      </c>
      <c r="L314">
        <v>44.259700000000002</v>
      </c>
      <c r="M314">
        <v>48.745379999999997</v>
      </c>
      <c r="N314">
        <v>49.518180000000001</v>
      </c>
      <c r="O314">
        <v>54.627569999999999</v>
      </c>
      <c r="P314">
        <v>54.23668</v>
      </c>
      <c r="Q314">
        <v>46.490479999999998</v>
      </c>
      <c r="R314">
        <v>44.986089999999997</v>
      </c>
      <c r="S314">
        <v>48.643210000000003</v>
      </c>
      <c r="T314">
        <v>47.956710000000001</v>
      </c>
      <c r="U314">
        <v>52.13861</v>
      </c>
      <c r="V314">
        <v>47.399009999999997</v>
      </c>
      <c r="W314">
        <v>45.46405</v>
      </c>
    </row>
    <row r="315" spans="1:23" x14ac:dyDescent="0.25">
      <c r="A315" s="2" t="s">
        <v>654</v>
      </c>
      <c r="B315" s="2" t="s">
        <v>655</v>
      </c>
      <c r="C315" s="2" t="s">
        <v>20</v>
      </c>
      <c r="D315">
        <v>56.904380000000003</v>
      </c>
      <c r="E315">
        <v>64.826189999999997</v>
      </c>
      <c r="F315">
        <v>57.523519999999998</v>
      </c>
      <c r="G315">
        <v>61.490180000000002</v>
      </c>
      <c r="H315">
        <v>64.789619999999999</v>
      </c>
      <c r="I315">
        <v>53.947290000000002</v>
      </c>
      <c r="J315">
        <v>37.042149999999999</v>
      </c>
      <c r="K315">
        <v>38.599519999999998</v>
      </c>
      <c r="L315">
        <v>41.68909</v>
      </c>
      <c r="M315">
        <v>47.683970000000002</v>
      </c>
      <c r="N315">
        <v>40.557380000000002</v>
      </c>
      <c r="O315">
        <v>44.523359999999997</v>
      </c>
      <c r="P315">
        <v>44.881100000000004</v>
      </c>
      <c r="Q315">
        <v>48.307139999999997</v>
      </c>
      <c r="R315">
        <v>37.298409999999997</v>
      </c>
      <c r="S315">
        <v>48.006770000000003</v>
      </c>
      <c r="T315">
        <v>32.894500000000001</v>
      </c>
      <c r="U315">
        <v>38.106929999999998</v>
      </c>
      <c r="V315">
        <v>38.31194</v>
      </c>
      <c r="W315">
        <v>62.511180000000003</v>
      </c>
    </row>
    <row r="316" spans="1:23" x14ac:dyDescent="0.25">
      <c r="A316" s="2" t="s">
        <v>656</v>
      </c>
      <c r="B316" s="2" t="s">
        <v>657</v>
      </c>
      <c r="C316" s="2" t="s">
        <v>20</v>
      </c>
      <c r="D316">
        <v>51.325499999999998</v>
      </c>
      <c r="E316">
        <v>54.064419999999998</v>
      </c>
      <c r="F316">
        <v>48.658670000000001</v>
      </c>
      <c r="G316">
        <v>51.518140000000002</v>
      </c>
      <c r="H316">
        <v>46.005940000000002</v>
      </c>
      <c r="I316">
        <v>45.145090000000003</v>
      </c>
      <c r="J316">
        <v>43.992269999999998</v>
      </c>
      <c r="K316">
        <v>50.750860000000003</v>
      </c>
      <c r="L316">
        <v>46.719110000000001</v>
      </c>
      <c r="M316">
        <v>31.038959999999999</v>
      </c>
      <c r="N316">
        <v>39.399979999999999</v>
      </c>
      <c r="O316">
        <v>45.9514</v>
      </c>
      <c r="P316">
        <v>35.007860000000001</v>
      </c>
      <c r="Q316">
        <v>50.571269999999998</v>
      </c>
      <c r="R316">
        <v>44.409700000000001</v>
      </c>
      <c r="S316">
        <v>45.09928</v>
      </c>
      <c r="T316">
        <v>44.992190000000001</v>
      </c>
      <c r="U316">
        <v>30.000409999999999</v>
      </c>
      <c r="V316">
        <v>35.835479999999997</v>
      </c>
      <c r="W316">
        <v>31.745339999999999</v>
      </c>
    </row>
    <row r="317" spans="1:23" x14ac:dyDescent="0.25">
      <c r="A317" s="2" t="s">
        <v>658</v>
      </c>
      <c r="B317" s="2" t="s">
        <v>659</v>
      </c>
      <c r="C317" s="2" t="s">
        <v>20</v>
      </c>
      <c r="D317">
        <v>36.045439999999999</v>
      </c>
      <c r="E317">
        <v>32.900550000000003</v>
      </c>
      <c r="F317">
        <v>32.261189999999999</v>
      </c>
      <c r="G317">
        <v>32.853020000000001</v>
      </c>
      <c r="H317">
        <v>31.7073</v>
      </c>
      <c r="I317">
        <v>36.058349999999997</v>
      </c>
      <c r="J317">
        <v>26.56625</v>
      </c>
      <c r="K317">
        <v>45.465200000000003</v>
      </c>
      <c r="L317">
        <v>42.32085</v>
      </c>
      <c r="M317">
        <v>35.622219999999999</v>
      </c>
      <c r="N317">
        <v>36.594410000000003</v>
      </c>
      <c r="O317">
        <v>42.222180000000002</v>
      </c>
      <c r="P317">
        <v>28.726800000000001</v>
      </c>
      <c r="Q317">
        <v>28.532550000000001</v>
      </c>
      <c r="R317">
        <v>28.107209999999998</v>
      </c>
      <c r="S317">
        <v>26.446159999999999</v>
      </c>
      <c r="T317">
        <v>22.718489999999999</v>
      </c>
      <c r="U317">
        <v>21.10801</v>
      </c>
      <c r="V317">
        <v>19.656649999999999</v>
      </c>
      <c r="W317">
        <v>20.454750000000001</v>
      </c>
    </row>
    <row r="318" spans="1:23" x14ac:dyDescent="0.25">
      <c r="A318" s="2" t="s">
        <v>660</v>
      </c>
      <c r="B318" s="2" t="s">
        <v>661</v>
      </c>
      <c r="C318" s="2" t="s">
        <v>20</v>
      </c>
      <c r="D318">
        <v>18.753540000000001</v>
      </c>
      <c r="E318">
        <v>19.268550000000001</v>
      </c>
      <c r="F318">
        <v>22.707699999999999</v>
      </c>
      <c r="G318">
        <v>31.75648</v>
      </c>
      <c r="H318">
        <v>45.778619999999997</v>
      </c>
      <c r="I318">
        <v>53.856270000000002</v>
      </c>
      <c r="J318">
        <v>50.563490000000002</v>
      </c>
      <c r="K318">
        <v>49.334479999999999</v>
      </c>
      <c r="L318">
        <v>53.355580000000003</v>
      </c>
      <c r="M318">
        <v>49.50967</v>
      </c>
      <c r="N318">
        <v>53.561039999999998</v>
      </c>
      <c r="O318">
        <v>53.29081</v>
      </c>
      <c r="P318">
        <v>54.681440000000002</v>
      </c>
      <c r="Q318">
        <v>42.907299999999999</v>
      </c>
      <c r="R318">
        <v>35.077260000000003</v>
      </c>
      <c r="S318">
        <v>32.935580000000002</v>
      </c>
      <c r="T318">
        <v>29.0806</v>
      </c>
      <c r="U318">
        <v>32.441160000000004</v>
      </c>
      <c r="V318">
        <v>35.890039999999999</v>
      </c>
      <c r="W318">
        <v>35.939480000000003</v>
      </c>
    </row>
    <row r="319" spans="1:23" x14ac:dyDescent="0.25">
      <c r="A319" s="2" t="s">
        <v>662</v>
      </c>
      <c r="B319" s="2" t="s">
        <v>663</v>
      </c>
      <c r="C319" s="2" t="s">
        <v>20</v>
      </c>
      <c r="D319">
        <v>20.08719</v>
      </c>
      <c r="E319">
        <v>22.37312</v>
      </c>
      <c r="F319">
        <v>22.994869999999999</v>
      </c>
      <c r="G319">
        <v>20.691980000000001</v>
      </c>
      <c r="H319">
        <v>29.017209999999999</v>
      </c>
      <c r="I319">
        <v>18.148910000000001</v>
      </c>
      <c r="J319">
        <v>23.05068</v>
      </c>
      <c r="K319">
        <v>26.411290000000001</v>
      </c>
      <c r="L319">
        <v>29.82565</v>
      </c>
      <c r="M319">
        <v>22.749189999999999</v>
      </c>
      <c r="N319">
        <v>22.190799999999999</v>
      </c>
      <c r="O319">
        <v>29.628299999999999</v>
      </c>
      <c r="P319">
        <v>30.20242</v>
      </c>
      <c r="Q319">
        <v>33.802970000000002</v>
      </c>
      <c r="R319">
        <v>29.87022</v>
      </c>
      <c r="S319">
        <v>29.556450000000002</v>
      </c>
      <c r="T319">
        <v>25.878779999999999</v>
      </c>
      <c r="U319">
        <v>35.0032</v>
      </c>
      <c r="V319">
        <v>29.131430000000002</v>
      </c>
      <c r="W319">
        <v>34.17604</v>
      </c>
    </row>
    <row r="320" spans="1:23" x14ac:dyDescent="0.25">
      <c r="A320" s="2" t="s">
        <v>664</v>
      </c>
      <c r="B320" s="2" t="s">
        <v>665</v>
      </c>
      <c r="C320" s="2" t="s">
        <v>20</v>
      </c>
      <c r="D320">
        <v>24.11307</v>
      </c>
      <c r="E320">
        <v>24.131309999999999</v>
      </c>
      <c r="F320">
        <v>25.09112</v>
      </c>
      <c r="G320">
        <v>29.888500000000001</v>
      </c>
      <c r="H320">
        <v>23.416620000000002</v>
      </c>
      <c r="I320">
        <v>26.119759999999999</v>
      </c>
      <c r="J320">
        <v>26.752880000000001</v>
      </c>
      <c r="K320">
        <v>30.371780000000001</v>
      </c>
      <c r="L320">
        <v>32.867629999999998</v>
      </c>
      <c r="M320">
        <v>47.520470000000003</v>
      </c>
      <c r="N320">
        <v>52.791879999999999</v>
      </c>
      <c r="O320">
        <v>55.886099999999999</v>
      </c>
      <c r="P320">
        <v>50.067909999999998</v>
      </c>
      <c r="Q320">
        <v>29.067250000000001</v>
      </c>
      <c r="R320">
        <v>29.955539999999999</v>
      </c>
      <c r="S320">
        <v>43.468719999999998</v>
      </c>
      <c r="T320">
        <v>48.243899999999996</v>
      </c>
      <c r="U320">
        <v>47.840629999999997</v>
      </c>
      <c r="V320">
        <v>39.664140000000003</v>
      </c>
      <c r="W320">
        <v>37.82967</v>
      </c>
    </row>
    <row r="321" spans="1:23" x14ac:dyDescent="0.25">
      <c r="A321" s="2" t="s">
        <v>666</v>
      </c>
      <c r="B321" s="2" t="s">
        <v>667</v>
      </c>
      <c r="C321" s="2" t="s">
        <v>20</v>
      </c>
      <c r="D321">
        <v>8.4849700000000006</v>
      </c>
      <c r="E321">
        <v>9.4483700000000006</v>
      </c>
      <c r="F321">
        <v>8.7680399999999992</v>
      </c>
      <c r="G321">
        <v>10.655279999999999</v>
      </c>
      <c r="H321">
        <v>9.7379700000000007</v>
      </c>
      <c r="I321">
        <v>11.491199999999999</v>
      </c>
      <c r="J321">
        <v>9.2142700000000008</v>
      </c>
      <c r="K321">
        <v>24.342500000000001</v>
      </c>
      <c r="L321">
        <v>40.543570000000003</v>
      </c>
      <c r="M321">
        <v>37.308990000000001</v>
      </c>
      <c r="N321">
        <v>24.200089999999999</v>
      </c>
      <c r="O321">
        <v>16.24849</v>
      </c>
      <c r="P321">
        <v>18.55209</v>
      </c>
      <c r="Q321">
        <v>20.681950000000001</v>
      </c>
      <c r="R321">
        <v>20.220210000000002</v>
      </c>
      <c r="S321">
        <v>29.314910000000001</v>
      </c>
      <c r="T321" s="2" t="s">
        <v>22</v>
      </c>
      <c r="U321">
        <v>38.069029999999998</v>
      </c>
      <c r="V321">
        <v>44.911380000000001</v>
      </c>
      <c r="W321">
        <v>47.382199999999997</v>
      </c>
    </row>
    <row r="322" spans="1:23" x14ac:dyDescent="0.25">
      <c r="A322" s="2" t="s">
        <v>668</v>
      </c>
      <c r="B322" s="2" t="s">
        <v>669</v>
      </c>
      <c r="C322" s="2" t="s">
        <v>20</v>
      </c>
      <c r="D322">
        <v>1.1291599999999999</v>
      </c>
      <c r="E322">
        <v>0.93137000000000003</v>
      </c>
      <c r="F322">
        <v>6.58392</v>
      </c>
      <c r="G322">
        <v>1.3358099999999999</v>
      </c>
      <c r="H322">
        <v>4.2364300000000004</v>
      </c>
      <c r="I322">
        <v>2.2176499999999999</v>
      </c>
      <c r="J322">
        <v>3.4988299999999999</v>
      </c>
      <c r="K322">
        <v>2.2165300000000001</v>
      </c>
      <c r="L322">
        <v>3.6200399999999999</v>
      </c>
      <c r="M322">
        <v>3.5341300000000002</v>
      </c>
      <c r="N322">
        <v>12.763249999999999</v>
      </c>
      <c r="O322">
        <v>1.7368399999999999</v>
      </c>
      <c r="P322">
        <v>17.48348</v>
      </c>
      <c r="Q322">
        <v>11.53551</v>
      </c>
      <c r="R322">
        <v>6.3723999999999998</v>
      </c>
      <c r="S322">
        <v>24.783799999999999</v>
      </c>
      <c r="T322">
        <v>15.285170000000001</v>
      </c>
      <c r="U322">
        <v>15.732089999999999</v>
      </c>
      <c r="V322">
        <v>30.75554</v>
      </c>
      <c r="W322">
        <v>17.708749999999998</v>
      </c>
    </row>
    <row r="323" spans="1:23" x14ac:dyDescent="0.25">
      <c r="A323" s="2" t="s">
        <v>670</v>
      </c>
      <c r="B323" s="2" t="s">
        <v>671</v>
      </c>
      <c r="C323" s="2" t="s">
        <v>20</v>
      </c>
      <c r="D323">
        <v>16.707370000000001</v>
      </c>
      <c r="E323">
        <v>17.183240000000001</v>
      </c>
      <c r="F323">
        <v>20.270240000000001</v>
      </c>
      <c r="G323">
        <v>23.036940000000001</v>
      </c>
      <c r="H323">
        <v>22.25508</v>
      </c>
      <c r="I323">
        <v>20.820779999999999</v>
      </c>
      <c r="J323">
        <v>22.64087</v>
      </c>
      <c r="K323">
        <v>24.028449999999999</v>
      </c>
      <c r="L323">
        <v>32.929479999999998</v>
      </c>
      <c r="M323">
        <v>37.51379</v>
      </c>
      <c r="N323">
        <v>42.587679999999999</v>
      </c>
      <c r="O323">
        <v>46.835209999999996</v>
      </c>
      <c r="P323">
        <v>50.893689999999999</v>
      </c>
      <c r="Q323">
        <v>55.957689999999999</v>
      </c>
      <c r="R323">
        <v>57.05021</v>
      </c>
      <c r="S323">
        <v>49.576770000000003</v>
      </c>
      <c r="T323">
        <v>53.67868</v>
      </c>
      <c r="U323">
        <v>59.738160000000001</v>
      </c>
      <c r="V323">
        <v>61.051699999999997</v>
      </c>
      <c r="W323">
        <v>59.343919999999997</v>
      </c>
    </row>
    <row r="324" spans="1:23" x14ac:dyDescent="0.25">
      <c r="A324" s="2" t="s">
        <v>672</v>
      </c>
      <c r="B324" s="2" t="s">
        <v>673</v>
      </c>
      <c r="C324" s="2" t="s">
        <v>20</v>
      </c>
      <c r="D324">
        <v>61.208390000000001</v>
      </c>
      <c r="E324">
        <v>64.269130000000004</v>
      </c>
      <c r="F324">
        <v>62.801409999999997</v>
      </c>
      <c r="G324">
        <v>64.135400000000004</v>
      </c>
      <c r="H324">
        <v>62.711199999999998</v>
      </c>
      <c r="I324">
        <v>64.010670000000005</v>
      </c>
      <c r="J324">
        <v>59.362650000000002</v>
      </c>
      <c r="K324">
        <v>64.90437</v>
      </c>
      <c r="L324">
        <v>60.069769999999998</v>
      </c>
      <c r="M324">
        <v>53.39649</v>
      </c>
      <c r="N324">
        <v>52.226080000000003</v>
      </c>
      <c r="O324">
        <v>58.639569999999999</v>
      </c>
      <c r="P324">
        <v>63.48207</v>
      </c>
      <c r="Q324">
        <v>60.072629999999997</v>
      </c>
      <c r="R324">
        <v>53.639290000000003</v>
      </c>
      <c r="S324">
        <v>44.216189999999997</v>
      </c>
      <c r="T324">
        <v>41.03642</v>
      </c>
      <c r="U324">
        <v>23.621009999999998</v>
      </c>
      <c r="V324">
        <v>46.867330000000003</v>
      </c>
      <c r="W324">
        <v>45.696950000000001</v>
      </c>
    </row>
    <row r="325" spans="1:23" x14ac:dyDescent="0.25">
      <c r="A325" s="2" t="s">
        <v>674</v>
      </c>
      <c r="B325" s="2" t="s">
        <v>675</v>
      </c>
      <c r="C325" s="2" t="s">
        <v>20</v>
      </c>
      <c r="D325">
        <v>30.664259999999999</v>
      </c>
      <c r="E325">
        <v>81.8399</v>
      </c>
      <c r="F325">
        <v>60.554250000000003</v>
      </c>
      <c r="G325">
        <v>58.890680000000003</v>
      </c>
      <c r="H325">
        <v>22.524750000000001</v>
      </c>
      <c r="I325">
        <v>12.486219999999999</v>
      </c>
      <c r="J325">
        <v>39.069899999999997</v>
      </c>
      <c r="K325">
        <v>37.113410000000002</v>
      </c>
      <c r="L325">
        <v>9.51065</v>
      </c>
      <c r="M325">
        <v>32.903979999999997</v>
      </c>
      <c r="N325">
        <v>33.849359999999997</v>
      </c>
      <c r="O325">
        <v>33.926839999999999</v>
      </c>
      <c r="P325">
        <v>29.699660000000002</v>
      </c>
      <c r="Q325">
        <v>35.430750000000003</v>
      </c>
      <c r="R325">
        <v>30.623100000000001</v>
      </c>
      <c r="S325">
        <v>19.693519999999999</v>
      </c>
      <c r="T325">
        <v>17.18779</v>
      </c>
      <c r="U325">
        <v>37.588479999999997</v>
      </c>
      <c r="V325">
        <v>29.610019999999999</v>
      </c>
      <c r="W325">
        <v>14.15687</v>
      </c>
    </row>
    <row r="326" spans="1:23" x14ac:dyDescent="0.25">
      <c r="A326" s="2" t="s">
        <v>676</v>
      </c>
      <c r="B326" s="2" t="s">
        <v>677</v>
      </c>
      <c r="C326" s="2" t="s">
        <v>20</v>
      </c>
      <c r="D326">
        <v>51.594149999999999</v>
      </c>
      <c r="E326">
        <v>49.12323</v>
      </c>
      <c r="F326">
        <v>45.784799999999997</v>
      </c>
      <c r="G326">
        <v>48.707459999999998</v>
      </c>
      <c r="H326">
        <v>51.56317</v>
      </c>
      <c r="I326">
        <v>52.46801</v>
      </c>
      <c r="J326">
        <v>56.888649999999998</v>
      </c>
      <c r="K326">
        <v>59.072920000000003</v>
      </c>
      <c r="L326">
        <v>57.915959999999998</v>
      </c>
      <c r="M326">
        <v>56.611060000000002</v>
      </c>
      <c r="N326">
        <v>61.504669999999997</v>
      </c>
      <c r="O326">
        <v>63.812240000000003</v>
      </c>
      <c r="P326">
        <v>61.955550000000002</v>
      </c>
      <c r="Q326">
        <v>60.842129999999997</v>
      </c>
      <c r="R326">
        <v>61.316699999999997</v>
      </c>
      <c r="S326">
        <v>64.739279999999994</v>
      </c>
      <c r="T326">
        <v>47.106589999999997</v>
      </c>
      <c r="U326">
        <v>38.432549999999999</v>
      </c>
      <c r="V326">
        <v>30.357489999999999</v>
      </c>
      <c r="W326">
        <v>31.175920000000001</v>
      </c>
    </row>
    <row r="327" spans="1:23" x14ac:dyDescent="0.25">
      <c r="A327" s="2" t="s">
        <v>678</v>
      </c>
      <c r="B327" s="2" t="s">
        <v>679</v>
      </c>
      <c r="C327" s="2" t="s">
        <v>20</v>
      </c>
      <c r="D327">
        <v>2.2534999999999998</v>
      </c>
      <c r="E327">
        <v>2.1899799999999998</v>
      </c>
      <c r="F327">
        <v>2.1492</v>
      </c>
      <c r="G327">
        <v>2.2158000000000002</v>
      </c>
      <c r="H327">
        <v>2.4354499999999999</v>
      </c>
      <c r="I327">
        <v>2.5930800000000001</v>
      </c>
      <c r="J327">
        <v>2.7830499999999998</v>
      </c>
      <c r="K327">
        <v>2.7608600000000001</v>
      </c>
      <c r="L327">
        <v>2.7595999999999998</v>
      </c>
      <c r="M327">
        <v>2.7951999999999999</v>
      </c>
      <c r="N327">
        <v>2.83168</v>
      </c>
      <c r="O327">
        <v>2.8110900000000001</v>
      </c>
      <c r="P327">
        <v>2.6418499999999998</v>
      </c>
      <c r="Q327">
        <v>2.6086999999999998</v>
      </c>
      <c r="R327">
        <v>2.5470999999999999</v>
      </c>
      <c r="S327">
        <v>2.6035699999999999</v>
      </c>
      <c r="T327">
        <v>2.7103999999999999</v>
      </c>
      <c r="U327" s="2" t="s">
        <v>22</v>
      </c>
      <c r="V327" s="2" t="s">
        <v>22</v>
      </c>
      <c r="W327" s="2" t="s">
        <v>22</v>
      </c>
    </row>
    <row r="328" spans="1:23" x14ac:dyDescent="0.25">
      <c r="A328" s="2" t="s">
        <v>680</v>
      </c>
      <c r="B328" s="2" t="s">
        <v>681</v>
      </c>
      <c r="C328" s="2" t="s">
        <v>20</v>
      </c>
      <c r="D328">
        <v>79.558080000000004</v>
      </c>
      <c r="E328">
        <v>49.37256</v>
      </c>
      <c r="F328">
        <v>56.434399999999997</v>
      </c>
      <c r="G328">
        <v>66.522210000000001</v>
      </c>
      <c r="H328">
        <v>63.610320000000002</v>
      </c>
      <c r="I328">
        <v>73.869870000000006</v>
      </c>
      <c r="J328">
        <v>57.915779999999998</v>
      </c>
      <c r="K328">
        <v>51.55733</v>
      </c>
      <c r="L328">
        <v>50.86797</v>
      </c>
      <c r="M328">
        <v>51.025660000000002</v>
      </c>
      <c r="N328">
        <v>42.419910000000002</v>
      </c>
      <c r="O328">
        <v>31.332909999999998</v>
      </c>
      <c r="P328">
        <v>30.920100000000001</v>
      </c>
      <c r="Q328">
        <v>48.732750000000003</v>
      </c>
      <c r="R328">
        <v>46.513289999999998</v>
      </c>
      <c r="S328">
        <v>38.042360000000002</v>
      </c>
      <c r="T328">
        <v>9.8942099999999993</v>
      </c>
      <c r="U328">
        <v>9.8994300000000006</v>
      </c>
      <c r="V328">
        <v>8.7381899999999995</v>
      </c>
      <c r="W328">
        <v>23.712019999999999</v>
      </c>
    </row>
    <row r="329" spans="1:23" x14ac:dyDescent="0.25">
      <c r="A329" s="2" t="s">
        <v>682</v>
      </c>
      <c r="B329" s="2" t="s">
        <v>683</v>
      </c>
      <c r="C329" s="2" t="s">
        <v>20</v>
      </c>
      <c r="D329">
        <v>68.134360000000001</v>
      </c>
      <c r="E329">
        <v>69.572299999999998</v>
      </c>
      <c r="F329">
        <v>73.138540000000006</v>
      </c>
      <c r="G329">
        <v>74.359979999999993</v>
      </c>
      <c r="H329">
        <v>73.384309999999999</v>
      </c>
      <c r="I329">
        <v>71.811109999999999</v>
      </c>
      <c r="J329">
        <v>66.124750000000006</v>
      </c>
      <c r="K329">
        <v>64.64237</v>
      </c>
      <c r="L329">
        <v>65.388720000000006</v>
      </c>
      <c r="M329">
        <v>69.399370000000005</v>
      </c>
      <c r="N329">
        <v>69.405289999999994</v>
      </c>
      <c r="O329">
        <v>17.298970000000001</v>
      </c>
      <c r="P329">
        <v>3.0672600000000001</v>
      </c>
      <c r="Q329">
        <v>67.285420000000002</v>
      </c>
      <c r="R329">
        <v>81.69117</v>
      </c>
      <c r="S329">
        <v>81.898160000000004</v>
      </c>
      <c r="T329">
        <v>79.885940000000005</v>
      </c>
      <c r="U329">
        <v>50.266689999999997</v>
      </c>
      <c r="V329">
        <v>54.398299999999999</v>
      </c>
      <c r="W329">
        <v>54.722270000000002</v>
      </c>
    </row>
    <row r="330" spans="1:23" x14ac:dyDescent="0.25">
      <c r="A330" s="2" t="s">
        <v>684</v>
      </c>
      <c r="B330" s="2" t="s">
        <v>685</v>
      </c>
      <c r="C330" s="2" t="s">
        <v>20</v>
      </c>
      <c r="D330">
        <v>73.031270000000006</v>
      </c>
      <c r="E330">
        <v>72.240160000000003</v>
      </c>
      <c r="F330">
        <v>74.579819999999998</v>
      </c>
      <c r="G330">
        <v>69.008030000000005</v>
      </c>
      <c r="H330">
        <v>52.154389999999999</v>
      </c>
      <c r="I330">
        <v>51.747160000000001</v>
      </c>
      <c r="J330">
        <v>55.704900000000002</v>
      </c>
      <c r="K330">
        <v>50.599870000000003</v>
      </c>
      <c r="L330">
        <v>71.675079999999994</v>
      </c>
      <c r="M330">
        <v>42.021940000000001</v>
      </c>
      <c r="N330">
        <v>23.391970000000001</v>
      </c>
      <c r="O330">
        <v>23.238769999999999</v>
      </c>
      <c r="P330">
        <v>21.96341</v>
      </c>
      <c r="Q330">
        <v>15.94422</v>
      </c>
      <c r="R330">
        <v>13.5343</v>
      </c>
      <c r="S330">
        <v>13.56133</v>
      </c>
      <c r="T330">
        <v>5.1781600000000001</v>
      </c>
      <c r="U330">
        <v>9.6527100000000008</v>
      </c>
      <c r="V330">
        <v>2.65998</v>
      </c>
      <c r="W330">
        <v>9.4669100000000004</v>
      </c>
    </row>
    <row r="331" spans="1:23" x14ac:dyDescent="0.25">
      <c r="A331" s="2" t="s">
        <v>686</v>
      </c>
      <c r="B331" s="2" t="s">
        <v>687</v>
      </c>
      <c r="C331" s="2" t="s">
        <v>20</v>
      </c>
      <c r="D331">
        <v>10.76925</v>
      </c>
      <c r="E331">
        <v>9.2904300000000006</v>
      </c>
      <c r="F331">
        <v>9.7699099999999994</v>
      </c>
      <c r="G331">
        <v>11.433439999999999</v>
      </c>
      <c r="H331">
        <v>13.16431</v>
      </c>
      <c r="I331">
        <v>10.47334</v>
      </c>
      <c r="J331">
        <v>9.3578100000000006</v>
      </c>
      <c r="K331">
        <v>13.375909999999999</v>
      </c>
      <c r="L331">
        <v>14.65202</v>
      </c>
      <c r="M331">
        <v>11.908289999999999</v>
      </c>
      <c r="N331">
        <v>10.939830000000001</v>
      </c>
      <c r="O331">
        <v>11.478</v>
      </c>
      <c r="P331">
        <v>14.26905</v>
      </c>
      <c r="Q331">
        <v>23.79758</v>
      </c>
      <c r="R331">
        <v>33.625729999999997</v>
      </c>
      <c r="S331">
        <v>29.511980000000001</v>
      </c>
      <c r="T331">
        <v>31.822759999999999</v>
      </c>
      <c r="U331">
        <v>38.12538</v>
      </c>
      <c r="V331">
        <v>32.202970000000001</v>
      </c>
      <c r="W331">
        <v>33.172629999999998</v>
      </c>
    </row>
    <row r="332" spans="1:23" x14ac:dyDescent="0.25">
      <c r="A332" s="2" t="s">
        <v>688</v>
      </c>
      <c r="B332" s="2" t="s">
        <v>689</v>
      </c>
      <c r="C332" s="2" t="s">
        <v>20</v>
      </c>
      <c r="D332">
        <v>3.13097</v>
      </c>
      <c r="E332">
        <v>4.7038099999999998</v>
      </c>
      <c r="F332">
        <v>3.0372499999999998</v>
      </c>
      <c r="G332">
        <v>5.3853299999999997</v>
      </c>
      <c r="H332">
        <v>9.7789999999999999</v>
      </c>
      <c r="I332">
        <v>3.0454300000000001</v>
      </c>
      <c r="J332">
        <v>3.5375999999999999</v>
      </c>
      <c r="K332">
        <v>4.1078400000000004</v>
      </c>
      <c r="L332">
        <v>3.90483</v>
      </c>
      <c r="M332">
        <v>4.8681200000000002</v>
      </c>
      <c r="N332">
        <v>4.2850700000000002</v>
      </c>
      <c r="O332">
        <v>5.0468400000000004</v>
      </c>
      <c r="P332">
        <v>26.987089999999998</v>
      </c>
      <c r="Q332">
        <v>2.5595300000000001</v>
      </c>
      <c r="R332">
        <v>5.6781499999999996</v>
      </c>
      <c r="S332">
        <v>3.7484299999999999</v>
      </c>
      <c r="T332">
        <v>3.4444499999999998</v>
      </c>
      <c r="U332">
        <v>3.4922</v>
      </c>
      <c r="V332">
        <v>3.2472400000000001</v>
      </c>
      <c r="W332">
        <v>7.2099200000000003</v>
      </c>
    </row>
    <row r="333" spans="1:23" x14ac:dyDescent="0.25">
      <c r="A333" s="2" t="s">
        <v>690</v>
      </c>
      <c r="B333" s="2" t="s">
        <v>691</v>
      </c>
      <c r="C333" s="2" t="s">
        <v>20</v>
      </c>
      <c r="D333">
        <v>15.521430000000001</v>
      </c>
      <c r="E333">
        <v>18.6191</v>
      </c>
      <c r="F333">
        <v>14.51186</v>
      </c>
      <c r="G333">
        <v>18.7407</v>
      </c>
      <c r="H333">
        <v>14.160819999999999</v>
      </c>
      <c r="I333">
        <v>19.183710000000001</v>
      </c>
      <c r="J333">
        <v>9.6931600000000007</v>
      </c>
      <c r="K333">
        <v>12.033160000000001</v>
      </c>
      <c r="L333">
        <v>14.09009</v>
      </c>
      <c r="M333">
        <v>19.660979999999999</v>
      </c>
      <c r="N333">
        <v>18.111080000000001</v>
      </c>
      <c r="O333">
        <v>22.08868</v>
      </c>
      <c r="P333">
        <v>19.669930000000001</v>
      </c>
      <c r="Q333">
        <v>16.58249</v>
      </c>
      <c r="R333">
        <v>22.237719999999999</v>
      </c>
      <c r="S333">
        <v>31.91525</v>
      </c>
      <c r="T333">
        <v>28.376919999999998</v>
      </c>
      <c r="U333">
        <v>36.968119999999999</v>
      </c>
      <c r="V333">
        <v>34.77637</v>
      </c>
      <c r="W333">
        <v>26.549810000000001</v>
      </c>
    </row>
    <row r="334" spans="1:23" x14ac:dyDescent="0.25">
      <c r="A334" s="2" t="s">
        <v>692</v>
      </c>
      <c r="B334" s="2" t="s">
        <v>693</v>
      </c>
      <c r="C334" s="2" t="s">
        <v>20</v>
      </c>
      <c r="D334">
        <v>4.8878899999999996</v>
      </c>
      <c r="E334">
        <v>4.9861000000000004</v>
      </c>
      <c r="F334">
        <v>2.24322</v>
      </c>
      <c r="G334">
        <v>3.9148999999999998</v>
      </c>
      <c r="H334">
        <v>3.5499100000000001</v>
      </c>
      <c r="I334">
        <v>3.9742899999999999</v>
      </c>
      <c r="J334">
        <v>2.2565</v>
      </c>
      <c r="K334">
        <v>4.0782400000000001</v>
      </c>
      <c r="L334">
        <v>2.5964700000000001</v>
      </c>
      <c r="M334">
        <v>2.3344200000000002</v>
      </c>
      <c r="N334">
        <v>2.3809100000000001</v>
      </c>
      <c r="O334">
        <v>2.8533599999999999</v>
      </c>
      <c r="P334">
        <v>3.0415700000000001</v>
      </c>
      <c r="Q334">
        <v>2.1787399999999999</v>
      </c>
      <c r="R334">
        <v>2.1749200000000002</v>
      </c>
      <c r="S334">
        <v>2.37724</v>
      </c>
      <c r="T334">
        <v>2.6932900000000002</v>
      </c>
      <c r="U334">
        <v>3.5738699999999999</v>
      </c>
      <c r="V334">
        <v>4.8787000000000003</v>
      </c>
      <c r="W334">
        <v>3.5969899999999999</v>
      </c>
    </row>
    <row r="335" spans="1:23" x14ac:dyDescent="0.25">
      <c r="A335" s="2" t="s">
        <v>694</v>
      </c>
      <c r="B335" s="2" t="s">
        <v>695</v>
      </c>
      <c r="C335" s="2" t="s">
        <v>20</v>
      </c>
      <c r="D335">
        <v>80.653790000000001</v>
      </c>
      <c r="E335">
        <v>85.795590000000004</v>
      </c>
      <c r="F335">
        <v>86.252170000000007</v>
      </c>
      <c r="G335">
        <v>85.170310000000001</v>
      </c>
      <c r="H335">
        <v>83.667860000000005</v>
      </c>
      <c r="I335">
        <v>87.385720000000006</v>
      </c>
      <c r="J335">
        <v>87.028679999999994</v>
      </c>
      <c r="K335">
        <v>85.873159999999999</v>
      </c>
      <c r="L335">
        <v>85.791120000000006</v>
      </c>
      <c r="M335">
        <v>85.56026</v>
      </c>
      <c r="N335">
        <v>85.629549999999995</v>
      </c>
      <c r="O335">
        <v>86.008589999999998</v>
      </c>
      <c r="P335">
        <v>86.631079999999997</v>
      </c>
      <c r="Q335">
        <v>84.918570000000003</v>
      </c>
      <c r="R335">
        <v>88.566419999999994</v>
      </c>
      <c r="S335">
        <v>87.318240000000003</v>
      </c>
      <c r="T335">
        <v>85.708200000000005</v>
      </c>
      <c r="U335">
        <v>85.53922</v>
      </c>
      <c r="V335">
        <v>84.700680000000006</v>
      </c>
      <c r="W335">
        <v>83.30677</v>
      </c>
    </row>
    <row r="336" spans="1:23" x14ac:dyDescent="0.25">
      <c r="A336" s="2" t="s">
        <v>696</v>
      </c>
      <c r="B336" s="2" t="s">
        <v>697</v>
      </c>
      <c r="C336" s="2" t="s">
        <v>20</v>
      </c>
      <c r="D336">
        <v>28.391500000000001</v>
      </c>
      <c r="E336">
        <v>30.505210000000002</v>
      </c>
      <c r="F336">
        <v>31.888919999999999</v>
      </c>
      <c r="G336">
        <v>35.006489999999999</v>
      </c>
      <c r="H336">
        <v>31.422429999999999</v>
      </c>
      <c r="I336">
        <v>27.751809999999999</v>
      </c>
      <c r="J336">
        <v>29.74849</v>
      </c>
      <c r="K336">
        <v>32.296840000000003</v>
      </c>
      <c r="L336">
        <v>39.446040000000004</v>
      </c>
      <c r="M336">
        <v>40.435929999999999</v>
      </c>
      <c r="N336">
        <v>40.871949999999998</v>
      </c>
      <c r="O336">
        <v>37.525399999999998</v>
      </c>
      <c r="P336">
        <v>35.512419999999999</v>
      </c>
      <c r="Q336" s="2" t="s">
        <v>22</v>
      </c>
      <c r="R336">
        <v>21.527290000000001</v>
      </c>
      <c r="S336">
        <v>24.431049999999999</v>
      </c>
      <c r="T336">
        <v>22.06401</v>
      </c>
      <c r="U336">
        <v>20.21904</v>
      </c>
      <c r="V336">
        <v>25.031410000000001</v>
      </c>
      <c r="W336">
        <v>26.180440000000001</v>
      </c>
    </row>
    <row r="337" spans="1:23" x14ac:dyDescent="0.25">
      <c r="A337" s="2" t="s">
        <v>698</v>
      </c>
      <c r="B337" s="2" t="s">
        <v>699</v>
      </c>
      <c r="C337" s="2" t="s">
        <v>20</v>
      </c>
      <c r="D337">
        <v>92.511719999999997</v>
      </c>
      <c r="E337">
        <v>88.988770000000002</v>
      </c>
      <c r="F337">
        <v>81.99</v>
      </c>
      <c r="G337">
        <v>73.308449999999993</v>
      </c>
      <c r="H337">
        <v>65.230810000000005</v>
      </c>
      <c r="I337">
        <v>58.626469999999998</v>
      </c>
      <c r="J337">
        <v>70.38494</v>
      </c>
      <c r="K337">
        <v>77.079849999999993</v>
      </c>
      <c r="L337">
        <v>71.263069999999999</v>
      </c>
      <c r="M337">
        <v>75.267359999999996</v>
      </c>
      <c r="N337">
        <v>82.409859999999995</v>
      </c>
      <c r="O337">
        <v>80.823560000000001</v>
      </c>
      <c r="P337">
        <v>63.726349999999996</v>
      </c>
      <c r="Q337">
        <v>66.054339999999996</v>
      </c>
      <c r="R337">
        <v>65.544899999999998</v>
      </c>
      <c r="S337">
        <v>58.469299999999997</v>
      </c>
      <c r="T337">
        <v>58.563249999999996</v>
      </c>
      <c r="U337">
        <v>53.849559999999997</v>
      </c>
      <c r="V337">
        <v>50.331710000000001</v>
      </c>
      <c r="W337">
        <v>54.458440000000003</v>
      </c>
    </row>
    <row r="338" spans="1:23" x14ac:dyDescent="0.25">
      <c r="A338" s="2" t="s">
        <v>700</v>
      </c>
      <c r="B338" s="2" t="s">
        <v>701</v>
      </c>
      <c r="C338" s="2" t="s">
        <v>20</v>
      </c>
      <c r="D338">
        <v>3.1646000000000001</v>
      </c>
      <c r="E338">
        <v>3.3484799999999999</v>
      </c>
      <c r="F338">
        <v>2.5740500000000002</v>
      </c>
      <c r="G338">
        <v>2.8889999999999998</v>
      </c>
      <c r="H338">
        <v>3.0775800000000002</v>
      </c>
      <c r="I338">
        <v>3.2476699999999998</v>
      </c>
      <c r="J338">
        <v>3.1864400000000002</v>
      </c>
      <c r="K338">
        <v>3.2900100000000001</v>
      </c>
      <c r="L338">
        <v>3.2509100000000002</v>
      </c>
      <c r="M338">
        <v>3.4659499999999999</v>
      </c>
      <c r="N338">
        <v>3.4102800000000002</v>
      </c>
      <c r="O338">
        <v>3.1309499999999999</v>
      </c>
      <c r="P338">
        <v>4.1988000000000003</v>
      </c>
      <c r="Q338">
        <v>3.2559999999999998</v>
      </c>
      <c r="R338">
        <v>5.49979</v>
      </c>
      <c r="S338">
        <v>3.28166</v>
      </c>
      <c r="T338">
        <v>3.3349799999999998</v>
      </c>
      <c r="U338">
        <v>3.00888</v>
      </c>
      <c r="V338" s="2" t="s">
        <v>22</v>
      </c>
      <c r="W338" s="2" t="s">
        <v>22</v>
      </c>
    </row>
    <row r="339" spans="1:23" x14ac:dyDescent="0.25">
      <c r="A339" s="2" t="s">
        <v>702</v>
      </c>
      <c r="B339" s="2" t="s">
        <v>703</v>
      </c>
      <c r="C339" s="2" t="s">
        <v>20</v>
      </c>
      <c r="D339">
        <v>28.185369999999999</v>
      </c>
      <c r="E339">
        <v>38.070500000000003</v>
      </c>
      <c r="F339">
        <v>28.62642</v>
      </c>
      <c r="G339">
        <v>41.985900000000001</v>
      </c>
      <c r="H339">
        <v>25.558979999999998</v>
      </c>
      <c r="I339">
        <v>36.887509999999999</v>
      </c>
      <c r="J339">
        <v>40.053519999999999</v>
      </c>
      <c r="K339">
        <v>26.386389999999999</v>
      </c>
      <c r="L339">
        <v>32.420859999999998</v>
      </c>
      <c r="M339">
        <v>25.749980000000001</v>
      </c>
      <c r="N339">
        <v>37.597029999999997</v>
      </c>
      <c r="O339">
        <v>22.153510000000001</v>
      </c>
      <c r="P339">
        <v>17.412980000000001</v>
      </c>
      <c r="Q339">
        <v>34.664409999999997</v>
      </c>
      <c r="R339">
        <v>34.520359999999997</v>
      </c>
      <c r="S339">
        <v>39.203319999999998</v>
      </c>
      <c r="T339">
        <v>45.46754</v>
      </c>
      <c r="U339">
        <v>49.335790000000003</v>
      </c>
      <c r="V339">
        <v>44.222349999999999</v>
      </c>
      <c r="W339">
        <v>43.86345</v>
      </c>
    </row>
    <row r="340" spans="1:23" x14ac:dyDescent="0.25">
      <c r="A340" s="2" t="s">
        <v>704</v>
      </c>
      <c r="B340" s="2" t="s">
        <v>705</v>
      </c>
      <c r="C340" s="2" t="s">
        <v>20</v>
      </c>
      <c r="D340">
        <v>1.11494</v>
      </c>
      <c r="E340">
        <v>1.03762</v>
      </c>
      <c r="F340">
        <v>1.1523000000000001</v>
      </c>
      <c r="G340">
        <v>1.35083</v>
      </c>
      <c r="H340">
        <v>1.1025199999999999</v>
      </c>
      <c r="I340">
        <v>1.20655</v>
      </c>
      <c r="J340">
        <v>1.56609</v>
      </c>
      <c r="K340">
        <v>0.94299999999999995</v>
      </c>
      <c r="L340">
        <v>1.4454899999999999</v>
      </c>
      <c r="M340">
        <v>1.4762599999999999</v>
      </c>
      <c r="N340">
        <v>1.24</v>
      </c>
      <c r="O340">
        <v>1.48123</v>
      </c>
      <c r="P340">
        <v>2.27928</v>
      </c>
      <c r="Q340">
        <v>2.4798</v>
      </c>
      <c r="R340">
        <v>1.72651</v>
      </c>
      <c r="S340">
        <v>1.84392</v>
      </c>
      <c r="T340">
        <v>1.84554</v>
      </c>
      <c r="U340" s="2" t="s">
        <v>22</v>
      </c>
      <c r="V340" s="2" t="s">
        <v>22</v>
      </c>
      <c r="W340" s="2" t="s">
        <v>22</v>
      </c>
    </row>
    <row r="341" spans="1:23" x14ac:dyDescent="0.25">
      <c r="A341" s="2" t="s">
        <v>706</v>
      </c>
      <c r="B341" s="2" t="s">
        <v>707</v>
      </c>
      <c r="C341" s="2" t="s">
        <v>20</v>
      </c>
      <c r="D341">
        <v>58.978029999999997</v>
      </c>
      <c r="E341">
        <v>61.499890000000001</v>
      </c>
      <c r="F341">
        <v>63.08867</v>
      </c>
      <c r="G341">
        <v>65.202820000000003</v>
      </c>
      <c r="H341">
        <v>65.149500000000003</v>
      </c>
      <c r="I341">
        <v>55.102069999999998</v>
      </c>
      <c r="J341">
        <v>57.838610000000003</v>
      </c>
      <c r="K341">
        <v>74.399910000000006</v>
      </c>
      <c r="L341">
        <v>16.39997</v>
      </c>
      <c r="M341">
        <v>19.909130000000001</v>
      </c>
      <c r="N341">
        <v>33.72428</v>
      </c>
      <c r="O341">
        <v>44.112520000000004</v>
      </c>
      <c r="P341">
        <v>43.919519999999999</v>
      </c>
      <c r="Q341">
        <v>49.290529999999997</v>
      </c>
      <c r="R341">
        <v>53.794739999999997</v>
      </c>
      <c r="S341">
        <v>49.269959999999998</v>
      </c>
      <c r="T341">
        <v>43.750239999999998</v>
      </c>
      <c r="U341">
        <v>49.282739999999997</v>
      </c>
      <c r="V341">
        <v>53.713590000000003</v>
      </c>
      <c r="W341">
        <v>47.419690000000003</v>
      </c>
    </row>
    <row r="342" spans="1:23" x14ac:dyDescent="0.25">
      <c r="A342" s="2" t="s">
        <v>708</v>
      </c>
      <c r="B342" s="2" t="s">
        <v>709</v>
      </c>
      <c r="C342" s="2" t="s">
        <v>20</v>
      </c>
      <c r="D342">
        <v>21.9893</v>
      </c>
      <c r="E342">
        <v>23.913679999999999</v>
      </c>
      <c r="F342">
        <v>26.57621</v>
      </c>
      <c r="G342">
        <v>27.774470000000001</v>
      </c>
      <c r="H342">
        <v>29.99081</v>
      </c>
      <c r="I342">
        <v>28.659079999999999</v>
      </c>
      <c r="J342">
        <v>21.360050000000001</v>
      </c>
      <c r="K342">
        <v>23.973800000000001</v>
      </c>
      <c r="L342">
        <v>2.7934700000000001</v>
      </c>
      <c r="M342">
        <v>3.9206699999999999</v>
      </c>
      <c r="N342">
        <v>9.2927300000000006</v>
      </c>
      <c r="O342">
        <v>4.2743500000000001</v>
      </c>
      <c r="P342">
        <v>6.5121000000000002</v>
      </c>
      <c r="Q342">
        <v>7.1996099999999998</v>
      </c>
      <c r="R342">
        <v>1.9581299999999999</v>
      </c>
      <c r="S342">
        <v>0.88900999999999997</v>
      </c>
      <c r="T342">
        <v>2.0149900000000001</v>
      </c>
      <c r="U342">
        <v>1.8514900000000001</v>
      </c>
      <c r="V342">
        <v>1.4322999999999999</v>
      </c>
      <c r="W342">
        <v>3.9517500000000001</v>
      </c>
    </row>
    <row r="343" spans="1:23" x14ac:dyDescent="0.25">
      <c r="A343" s="2" t="s">
        <v>710</v>
      </c>
      <c r="B343" s="2" t="s">
        <v>711</v>
      </c>
      <c r="C343" s="2" t="s">
        <v>20</v>
      </c>
      <c r="D343">
        <v>37.905619999999999</v>
      </c>
      <c r="E343">
        <v>34.252009999999999</v>
      </c>
      <c r="F343">
        <v>46.500549999999997</v>
      </c>
      <c r="G343">
        <v>41.943440000000002</v>
      </c>
      <c r="H343">
        <v>37.63861</v>
      </c>
      <c r="I343">
        <v>39.507950000000001</v>
      </c>
      <c r="J343">
        <v>33.575949999999999</v>
      </c>
      <c r="K343">
        <v>38.248570000000001</v>
      </c>
      <c r="L343">
        <v>31.815740000000002</v>
      </c>
      <c r="M343">
        <v>21.828250000000001</v>
      </c>
      <c r="N343">
        <v>4.8611399999999998</v>
      </c>
      <c r="O343">
        <v>4.0871300000000002</v>
      </c>
      <c r="P343">
        <v>5.2843200000000001</v>
      </c>
      <c r="Q343">
        <v>48.611449999999998</v>
      </c>
      <c r="R343">
        <v>46.857700000000001</v>
      </c>
      <c r="S343">
        <v>47.996049999999997</v>
      </c>
      <c r="T343">
        <v>61.902090000000001</v>
      </c>
      <c r="U343">
        <v>61.936140000000002</v>
      </c>
      <c r="V343">
        <v>69.531239999999997</v>
      </c>
      <c r="W343">
        <v>66.476789999999994</v>
      </c>
    </row>
    <row r="344" spans="1:23" x14ac:dyDescent="0.25">
      <c r="A344" s="2" t="s">
        <v>712</v>
      </c>
      <c r="B344" s="2" t="s">
        <v>713</v>
      </c>
      <c r="C344" s="2" t="s">
        <v>20</v>
      </c>
      <c r="D344">
        <v>52.056150000000002</v>
      </c>
      <c r="E344">
        <v>58.391910000000003</v>
      </c>
      <c r="F344">
        <v>59.509860000000003</v>
      </c>
      <c r="G344">
        <v>58.382280000000002</v>
      </c>
      <c r="H344">
        <v>60.430689999999998</v>
      </c>
      <c r="I344">
        <v>60.72072</v>
      </c>
      <c r="J344">
        <v>62.836970000000001</v>
      </c>
      <c r="K344">
        <v>58.04804</v>
      </c>
      <c r="L344">
        <v>59.714410000000001</v>
      </c>
      <c r="M344">
        <v>57.275230000000001</v>
      </c>
      <c r="N344">
        <v>53.219329999999999</v>
      </c>
      <c r="O344">
        <v>53.488759999999999</v>
      </c>
      <c r="P344">
        <v>52.775689999999997</v>
      </c>
      <c r="Q344">
        <v>57.686790000000002</v>
      </c>
      <c r="R344">
        <v>63.260390000000001</v>
      </c>
      <c r="S344">
        <v>63.937609999999999</v>
      </c>
      <c r="T344">
        <v>69.364189999999994</v>
      </c>
      <c r="U344">
        <v>71.243979999999993</v>
      </c>
      <c r="V344">
        <v>68.010850000000005</v>
      </c>
      <c r="W344">
        <v>67.588660000000004</v>
      </c>
    </row>
    <row r="345" spans="1:23" x14ac:dyDescent="0.25">
      <c r="A345" s="2" t="s">
        <v>714</v>
      </c>
      <c r="B345" s="2" t="s">
        <v>715</v>
      </c>
      <c r="C345" s="2" t="s">
        <v>20</v>
      </c>
      <c r="D345">
        <v>55.186700000000002</v>
      </c>
      <c r="E345">
        <v>56.474220000000003</v>
      </c>
      <c r="F345">
        <v>57.063279999999999</v>
      </c>
      <c r="G345">
        <v>55.500869999999999</v>
      </c>
      <c r="H345">
        <v>57.079599999999999</v>
      </c>
      <c r="I345">
        <v>49.86618</v>
      </c>
      <c r="J345">
        <v>53.617609999999999</v>
      </c>
      <c r="K345">
        <v>49.371519999999997</v>
      </c>
      <c r="L345">
        <v>50.812719999999999</v>
      </c>
      <c r="M345">
        <v>55.985840000000003</v>
      </c>
      <c r="N345">
        <v>60.42745</v>
      </c>
      <c r="O345">
        <v>62.725389999999997</v>
      </c>
      <c r="P345">
        <v>57.703139999999998</v>
      </c>
      <c r="Q345">
        <v>47.729810000000001</v>
      </c>
      <c r="R345">
        <v>50.825299999999999</v>
      </c>
      <c r="S345">
        <v>39.263359999999999</v>
      </c>
      <c r="T345">
        <v>48.305430000000001</v>
      </c>
      <c r="U345">
        <v>64.611500000000007</v>
      </c>
      <c r="V345">
        <v>61.912019999999998</v>
      </c>
      <c r="W345">
        <v>58.914000000000001</v>
      </c>
    </row>
    <row r="346" spans="1:23" x14ac:dyDescent="0.25">
      <c r="A346" s="2" t="s">
        <v>716</v>
      </c>
      <c r="B346" s="2" t="s">
        <v>717</v>
      </c>
      <c r="C346" s="2" t="s">
        <v>20</v>
      </c>
      <c r="D346">
        <v>28.6327</v>
      </c>
      <c r="E346">
        <v>33.760849999999998</v>
      </c>
      <c r="F346">
        <v>36.723709999999997</v>
      </c>
      <c r="G346">
        <v>39.732460000000003</v>
      </c>
      <c r="H346">
        <v>41.626649999999998</v>
      </c>
      <c r="I346">
        <v>43.107190000000003</v>
      </c>
      <c r="J346">
        <v>27.016529999999999</v>
      </c>
      <c r="K346">
        <v>37.47475</v>
      </c>
      <c r="L346">
        <v>47.50788</v>
      </c>
      <c r="M346">
        <v>49.109690000000001</v>
      </c>
      <c r="N346">
        <v>28.16893</v>
      </c>
      <c r="O346">
        <v>43.227409999999999</v>
      </c>
      <c r="P346">
        <v>38.768250000000002</v>
      </c>
      <c r="Q346">
        <v>52.446750000000002</v>
      </c>
      <c r="R346">
        <v>35.908189999999998</v>
      </c>
      <c r="S346">
        <v>39.234810000000003</v>
      </c>
      <c r="T346">
        <v>18.54514</v>
      </c>
      <c r="U346">
        <v>11.56649</v>
      </c>
      <c r="V346">
        <v>24.282789999999999</v>
      </c>
      <c r="W346">
        <v>44.363869999999999</v>
      </c>
    </row>
    <row r="347" spans="1:23" x14ac:dyDescent="0.25">
      <c r="A347" s="2" t="s">
        <v>718</v>
      </c>
      <c r="B347" s="2" t="s">
        <v>719</v>
      </c>
      <c r="C347" s="2" t="s">
        <v>20</v>
      </c>
      <c r="D347">
        <v>56.261740000000003</v>
      </c>
      <c r="E347">
        <v>35.27787</v>
      </c>
      <c r="F347">
        <v>33.580509999999997</v>
      </c>
      <c r="G347">
        <v>32.973730000000003</v>
      </c>
      <c r="H347">
        <v>37.511609999999997</v>
      </c>
      <c r="I347">
        <v>47.352400000000003</v>
      </c>
      <c r="J347">
        <v>47.16384</v>
      </c>
      <c r="K347">
        <v>46.332340000000002</v>
      </c>
      <c r="L347">
        <v>50.490020000000001</v>
      </c>
      <c r="M347">
        <v>50.444719999999997</v>
      </c>
      <c r="N347">
        <v>43.804720000000003</v>
      </c>
      <c r="O347">
        <v>37.223869999999998</v>
      </c>
      <c r="P347">
        <v>73.536240000000006</v>
      </c>
      <c r="Q347">
        <v>69.794340000000005</v>
      </c>
      <c r="R347">
        <v>67.305269999999993</v>
      </c>
      <c r="S347">
        <v>67.927570000000003</v>
      </c>
      <c r="T347" s="2" t="s">
        <v>22</v>
      </c>
      <c r="U347">
        <v>69.496219999999994</v>
      </c>
      <c r="V347">
        <v>66.199569999999994</v>
      </c>
      <c r="W347">
        <v>51.387709999999998</v>
      </c>
    </row>
    <row r="348" spans="1:23" x14ac:dyDescent="0.25">
      <c r="A348" s="2" t="s">
        <v>720</v>
      </c>
      <c r="B348" s="2" t="s">
        <v>721</v>
      </c>
      <c r="C348" s="2" t="s">
        <v>20</v>
      </c>
      <c r="D348">
        <v>42.518270000000001</v>
      </c>
      <c r="E348">
        <v>33.743119999999998</v>
      </c>
      <c r="F348">
        <v>31.683150000000001</v>
      </c>
      <c r="G348">
        <v>36.180700000000002</v>
      </c>
      <c r="H348">
        <v>37.960140000000003</v>
      </c>
      <c r="I348">
        <v>43.342649999999999</v>
      </c>
      <c r="J348">
        <v>32.196950000000001</v>
      </c>
      <c r="K348">
        <v>33.833959999999998</v>
      </c>
      <c r="L348">
        <v>33.894159999999999</v>
      </c>
      <c r="M348">
        <v>41.445070000000001</v>
      </c>
      <c r="N348">
        <v>35.313029999999998</v>
      </c>
      <c r="O348">
        <v>40.794449999999998</v>
      </c>
      <c r="P348">
        <v>45.764049999999997</v>
      </c>
      <c r="Q348">
        <v>38.989089999999997</v>
      </c>
      <c r="R348">
        <v>33.822740000000003</v>
      </c>
      <c r="S348">
        <v>22.587230000000002</v>
      </c>
      <c r="T348">
        <v>32.1646</v>
      </c>
      <c r="U348">
        <v>25.711480000000002</v>
      </c>
      <c r="V348">
        <v>19.89256</v>
      </c>
      <c r="W348">
        <v>24.119589999999999</v>
      </c>
    </row>
    <row r="349" spans="1:23" x14ac:dyDescent="0.25">
      <c r="A349" s="2" t="s">
        <v>722</v>
      </c>
      <c r="B349" s="2" t="s">
        <v>723</v>
      </c>
      <c r="C349" s="2" t="s">
        <v>20</v>
      </c>
      <c r="D349">
        <v>67.987250000000003</v>
      </c>
      <c r="E349">
        <v>68.252470000000002</v>
      </c>
      <c r="F349">
        <v>65.704949999999997</v>
      </c>
      <c r="G349">
        <v>63.001150000000003</v>
      </c>
      <c r="H349">
        <v>67.704719999999995</v>
      </c>
      <c r="I349">
        <v>71.481179999999995</v>
      </c>
      <c r="J349">
        <v>73.878820000000005</v>
      </c>
      <c r="K349">
        <v>79.582650000000001</v>
      </c>
      <c r="L349">
        <v>68.215239999999994</v>
      </c>
      <c r="M349">
        <v>45.491729999999997</v>
      </c>
      <c r="N349">
        <v>33.623040000000003</v>
      </c>
      <c r="O349">
        <v>23.359159999999999</v>
      </c>
      <c r="P349">
        <v>55.584470000000003</v>
      </c>
      <c r="Q349">
        <v>33.157130000000002</v>
      </c>
      <c r="R349">
        <v>58.046199999999999</v>
      </c>
      <c r="S349">
        <v>85.354339999999993</v>
      </c>
      <c r="T349">
        <v>54.883130000000001</v>
      </c>
      <c r="U349">
        <v>48.874090000000002</v>
      </c>
      <c r="V349">
        <v>54.224890000000002</v>
      </c>
      <c r="W349">
        <v>66.858450000000005</v>
      </c>
    </row>
    <row r="350" spans="1:23" x14ac:dyDescent="0.25">
      <c r="A350" s="2" t="s">
        <v>724</v>
      </c>
      <c r="B350" s="2" t="s">
        <v>725</v>
      </c>
      <c r="C350" s="2" t="s">
        <v>20</v>
      </c>
      <c r="D350">
        <v>59.277459999999998</v>
      </c>
      <c r="E350">
        <v>58.967469999999999</v>
      </c>
      <c r="F350">
        <v>63.532290000000003</v>
      </c>
      <c r="G350">
        <v>60.20102</v>
      </c>
      <c r="H350">
        <v>62.700609999999998</v>
      </c>
      <c r="I350">
        <v>63.08605</v>
      </c>
      <c r="J350">
        <v>62.928539999999998</v>
      </c>
      <c r="K350">
        <v>54.99391</v>
      </c>
      <c r="L350">
        <v>50.803530000000002</v>
      </c>
      <c r="M350">
        <v>59.65502</v>
      </c>
      <c r="N350">
        <v>73.181359999999998</v>
      </c>
      <c r="O350">
        <v>72.785070000000005</v>
      </c>
      <c r="P350">
        <v>74.075100000000006</v>
      </c>
      <c r="Q350">
        <v>72.515789999999996</v>
      </c>
      <c r="R350">
        <v>66.876069999999999</v>
      </c>
      <c r="S350">
        <v>55.627110000000002</v>
      </c>
      <c r="T350">
        <v>51.570740000000001</v>
      </c>
      <c r="U350">
        <v>50.907670000000003</v>
      </c>
      <c r="V350">
        <v>46.527290000000001</v>
      </c>
      <c r="W350">
        <v>50.775799999999997</v>
      </c>
    </row>
    <row r="351" spans="1:23" x14ac:dyDescent="0.25">
      <c r="A351" s="2" t="s">
        <v>726</v>
      </c>
      <c r="B351" s="2" t="s">
        <v>727</v>
      </c>
      <c r="C351" s="2" t="s">
        <v>20</v>
      </c>
      <c r="D351">
        <v>63.233620000000002</v>
      </c>
      <c r="E351">
        <v>68.302580000000006</v>
      </c>
      <c r="F351">
        <v>67.07423</v>
      </c>
      <c r="G351">
        <v>68.664950000000005</v>
      </c>
      <c r="H351">
        <v>69.585570000000004</v>
      </c>
      <c r="I351">
        <v>64.101349999999996</v>
      </c>
      <c r="J351">
        <v>59.676169999999999</v>
      </c>
      <c r="K351">
        <v>64.450990000000004</v>
      </c>
      <c r="L351">
        <v>64.198629999999994</v>
      </c>
      <c r="M351">
        <v>68.322959999999995</v>
      </c>
      <c r="N351">
        <v>69.377700000000004</v>
      </c>
      <c r="O351">
        <v>66.799000000000007</v>
      </c>
      <c r="P351">
        <v>68.844170000000005</v>
      </c>
      <c r="Q351">
        <v>64.289929999999998</v>
      </c>
      <c r="R351">
        <v>65.135289999999998</v>
      </c>
      <c r="S351">
        <v>58.795160000000003</v>
      </c>
      <c r="T351">
        <v>52.282649999999997</v>
      </c>
      <c r="U351">
        <v>54.52525</v>
      </c>
      <c r="V351">
        <v>61.264290000000003</v>
      </c>
      <c r="W351">
        <v>62.905700000000003</v>
      </c>
    </row>
    <row r="352" spans="1:23" x14ac:dyDescent="0.25">
      <c r="A352" s="2" t="s">
        <v>728</v>
      </c>
      <c r="B352" s="2" t="s">
        <v>729</v>
      </c>
      <c r="C352" s="2" t="s">
        <v>20</v>
      </c>
      <c r="D352">
        <v>59.523580000000003</v>
      </c>
      <c r="E352">
        <v>59.03725</v>
      </c>
      <c r="F352">
        <v>53.43262</v>
      </c>
      <c r="G352">
        <v>55.095509999999997</v>
      </c>
      <c r="H352">
        <v>55.894179999999999</v>
      </c>
      <c r="I352">
        <v>57.807380000000002</v>
      </c>
      <c r="J352">
        <v>56.412939999999999</v>
      </c>
      <c r="K352">
        <v>51.979230000000001</v>
      </c>
      <c r="L352">
        <v>51.842359999999999</v>
      </c>
      <c r="M352">
        <v>53.516289999999998</v>
      </c>
      <c r="N352">
        <v>57.60933</v>
      </c>
      <c r="O352">
        <v>48.730040000000002</v>
      </c>
      <c r="P352">
        <v>51.664810000000003</v>
      </c>
      <c r="Q352">
        <v>59.352499999999999</v>
      </c>
      <c r="R352">
        <v>66.125630000000001</v>
      </c>
      <c r="S352">
        <v>60.89866</v>
      </c>
      <c r="T352">
        <v>55.294530000000002</v>
      </c>
      <c r="U352">
        <v>61.261879999999998</v>
      </c>
      <c r="V352">
        <v>66.531549999999996</v>
      </c>
      <c r="W352">
        <v>46.924430000000001</v>
      </c>
    </row>
    <row r="353" spans="1:23" x14ac:dyDescent="0.25">
      <c r="A353" s="2" t="s">
        <v>730</v>
      </c>
      <c r="B353" s="2" t="s">
        <v>731</v>
      </c>
      <c r="C353" s="2" t="s">
        <v>20</v>
      </c>
      <c r="D353">
        <v>69.09299</v>
      </c>
      <c r="E353">
        <v>68.424250000000001</v>
      </c>
      <c r="F353">
        <v>66.331959999999995</v>
      </c>
      <c r="G353">
        <v>62.687199999999997</v>
      </c>
      <c r="H353">
        <v>56.783990000000003</v>
      </c>
      <c r="I353">
        <v>71.901060000000001</v>
      </c>
      <c r="J353">
        <v>79.234009999999998</v>
      </c>
      <c r="K353">
        <v>71.918949999999995</v>
      </c>
      <c r="L353">
        <v>69.920609999999996</v>
      </c>
      <c r="M353">
        <v>64.365970000000004</v>
      </c>
      <c r="N353">
        <v>73.144120000000001</v>
      </c>
      <c r="O353">
        <v>65.260490000000004</v>
      </c>
      <c r="P353">
        <v>67.118750000000006</v>
      </c>
      <c r="Q353">
        <v>66.503190000000004</v>
      </c>
      <c r="R353">
        <v>71.265649999999994</v>
      </c>
      <c r="S353">
        <v>67.045370000000005</v>
      </c>
      <c r="T353">
        <v>61.896709999999999</v>
      </c>
      <c r="U353">
        <v>65.119410000000002</v>
      </c>
      <c r="V353">
        <v>54.865009999999998</v>
      </c>
      <c r="W353">
        <v>49.61215</v>
      </c>
    </row>
    <row r="354" spans="1:23" x14ac:dyDescent="0.25">
      <c r="A354" s="2" t="s">
        <v>732</v>
      </c>
      <c r="B354" s="2" t="s">
        <v>733</v>
      </c>
      <c r="C354" s="2" t="s">
        <v>20</v>
      </c>
      <c r="D354">
        <v>101.87242999999999</v>
      </c>
      <c r="E354">
        <v>106.57342</v>
      </c>
      <c r="F354">
        <v>106.07881999999999</v>
      </c>
      <c r="G354">
        <v>93.043859999999995</v>
      </c>
      <c r="H354">
        <v>91.019019999999998</v>
      </c>
      <c r="I354">
        <v>88.859009999999998</v>
      </c>
      <c r="J354">
        <v>77.403949999999995</v>
      </c>
      <c r="K354">
        <v>76.993920000000003</v>
      </c>
      <c r="L354">
        <v>40.069670000000002</v>
      </c>
      <c r="M354">
        <v>46.3568</v>
      </c>
      <c r="N354">
        <v>47.053289999999997</v>
      </c>
      <c r="O354">
        <v>47.627800000000001</v>
      </c>
      <c r="P354">
        <v>41.63588</v>
      </c>
      <c r="Q354">
        <v>60.462490000000003</v>
      </c>
      <c r="R354">
        <v>65.953460000000007</v>
      </c>
      <c r="S354">
        <v>37.355789999999999</v>
      </c>
      <c r="T354">
        <v>45.21181</v>
      </c>
      <c r="U354">
        <v>44.493250000000003</v>
      </c>
      <c r="V354">
        <v>41.838990000000003</v>
      </c>
      <c r="W354">
        <v>39.586300000000001</v>
      </c>
    </row>
    <row r="355" spans="1:23" x14ac:dyDescent="0.25">
      <c r="A355" s="2" t="s">
        <v>734</v>
      </c>
      <c r="B355" s="2" t="s">
        <v>735</v>
      </c>
      <c r="C355" s="2" t="s">
        <v>20</v>
      </c>
      <c r="D355">
        <v>2.2414499999999999</v>
      </c>
      <c r="E355">
        <v>1.1884699999999999</v>
      </c>
      <c r="F355">
        <v>8.5721900000000009</v>
      </c>
      <c r="G355">
        <v>11.57047</v>
      </c>
      <c r="H355">
        <v>19.549700000000001</v>
      </c>
      <c r="I355">
        <v>21.00752</v>
      </c>
      <c r="J355">
        <v>28.758849999999999</v>
      </c>
      <c r="K355">
        <v>39.113590000000002</v>
      </c>
      <c r="L355">
        <v>51.325069999999997</v>
      </c>
      <c r="M355">
        <v>59.698830000000001</v>
      </c>
      <c r="N355">
        <v>65.756489999999999</v>
      </c>
      <c r="O355">
        <v>72.23218</v>
      </c>
      <c r="P355">
        <v>84.386709999999994</v>
      </c>
      <c r="Q355">
        <v>80.166470000000004</v>
      </c>
      <c r="R355">
        <v>77.764489999999995</v>
      </c>
      <c r="S355">
        <v>42.907220000000002</v>
      </c>
      <c r="T355">
        <v>54.870289999999997</v>
      </c>
      <c r="U355">
        <v>50.130740000000003</v>
      </c>
      <c r="V355">
        <v>48.383020000000002</v>
      </c>
      <c r="W355">
        <v>45.688690000000001</v>
      </c>
    </row>
    <row r="356" spans="1:23" x14ac:dyDescent="0.25">
      <c r="A356" s="2" t="s">
        <v>736</v>
      </c>
      <c r="B356" s="2" t="s">
        <v>737</v>
      </c>
      <c r="C356" s="2" t="s">
        <v>20</v>
      </c>
      <c r="D356">
        <v>25.732780000000002</v>
      </c>
      <c r="E356">
        <v>14.033340000000001</v>
      </c>
      <c r="F356">
        <v>17.547350000000002</v>
      </c>
      <c r="G356">
        <v>17.721250000000001</v>
      </c>
      <c r="H356">
        <v>19.36842</v>
      </c>
      <c r="I356">
        <v>20.765170000000001</v>
      </c>
      <c r="J356">
        <v>36.837249999999997</v>
      </c>
      <c r="K356">
        <v>30.3416</v>
      </c>
      <c r="L356">
        <v>17.982669999999999</v>
      </c>
      <c r="M356">
        <v>22.127410000000001</v>
      </c>
      <c r="N356">
        <v>21.706040000000002</v>
      </c>
      <c r="O356">
        <v>30.152069999999998</v>
      </c>
      <c r="P356">
        <v>36.508009999999999</v>
      </c>
      <c r="Q356">
        <v>50.187350000000002</v>
      </c>
      <c r="R356">
        <v>45.556060000000002</v>
      </c>
      <c r="S356">
        <v>43.050809999999998</v>
      </c>
      <c r="T356">
        <v>31.392009999999999</v>
      </c>
      <c r="U356">
        <v>41.702919999999999</v>
      </c>
      <c r="V356">
        <v>36.852730000000001</v>
      </c>
      <c r="W356">
        <v>37.245609999999999</v>
      </c>
    </row>
    <row r="357" spans="1:23" x14ac:dyDescent="0.25">
      <c r="A357" s="2" t="s">
        <v>738</v>
      </c>
      <c r="B357" s="2" t="s">
        <v>739</v>
      </c>
      <c r="C357" s="2" t="s">
        <v>20</v>
      </c>
      <c r="D357">
        <v>0.99134</v>
      </c>
      <c r="E357">
        <v>0.89824999999999999</v>
      </c>
      <c r="F357">
        <v>0.96218000000000004</v>
      </c>
      <c r="G357">
        <v>1.1701299999999999</v>
      </c>
      <c r="H357">
        <v>1.0439400000000001</v>
      </c>
      <c r="I357">
        <v>1.2119200000000001</v>
      </c>
      <c r="J357">
        <v>2.2439300000000002</v>
      </c>
      <c r="K357">
        <v>1.9823599999999999</v>
      </c>
      <c r="L357">
        <v>0.83482000000000001</v>
      </c>
      <c r="M357">
        <v>1.06514</v>
      </c>
      <c r="N357">
        <v>2.4866299999999999</v>
      </c>
      <c r="O357">
        <v>4.3935399999999998</v>
      </c>
      <c r="P357">
        <v>2.19062</v>
      </c>
      <c r="Q357">
        <v>4.0306199999999999</v>
      </c>
      <c r="R357">
        <v>3.92754</v>
      </c>
      <c r="S357">
        <v>2.5234200000000002</v>
      </c>
      <c r="T357">
        <v>1.8105</v>
      </c>
      <c r="U357">
        <v>5.0051600000000001</v>
      </c>
      <c r="V357">
        <v>6.3873699999999998</v>
      </c>
      <c r="W357">
        <v>3.8829099999999999</v>
      </c>
    </row>
    <row r="358" spans="1:23" x14ac:dyDescent="0.25">
      <c r="A358" s="2" t="s">
        <v>740</v>
      </c>
      <c r="B358" s="2" t="s">
        <v>741</v>
      </c>
      <c r="C358" s="2" t="s">
        <v>20</v>
      </c>
      <c r="D358">
        <v>46.158340000000003</v>
      </c>
      <c r="E358">
        <v>46.805050000000001</v>
      </c>
      <c r="F358">
        <v>44.70402</v>
      </c>
      <c r="G358">
        <v>35.954039999999999</v>
      </c>
      <c r="H358">
        <v>32.23075</v>
      </c>
      <c r="I358">
        <v>35.739370000000001</v>
      </c>
      <c r="J358">
        <v>29.98405</v>
      </c>
      <c r="K358">
        <v>28.218509999999998</v>
      </c>
      <c r="L358">
        <v>29.92464</v>
      </c>
      <c r="M358">
        <v>28.372810000000001</v>
      </c>
      <c r="N358">
        <v>20.026479999999999</v>
      </c>
      <c r="O358">
        <v>22.08257</v>
      </c>
      <c r="P358">
        <v>17.685469999999999</v>
      </c>
      <c r="Q358">
        <v>22.41647</v>
      </c>
      <c r="R358">
        <v>19.432849999999998</v>
      </c>
      <c r="S358">
        <v>18.45992</v>
      </c>
      <c r="T358">
        <v>12.55467</v>
      </c>
      <c r="U358">
        <v>13.222160000000001</v>
      </c>
      <c r="V358">
        <v>17.774719999999999</v>
      </c>
      <c r="W358">
        <v>19.218150000000001</v>
      </c>
    </row>
    <row r="359" spans="1:23" x14ac:dyDescent="0.25">
      <c r="A359" s="2" t="s">
        <v>742</v>
      </c>
      <c r="B359" s="2" t="s">
        <v>743</v>
      </c>
      <c r="C359" s="2" t="s">
        <v>20</v>
      </c>
      <c r="D359">
        <v>22.230989999999998</v>
      </c>
      <c r="E359">
        <v>29.420120000000001</v>
      </c>
      <c r="F359">
        <v>33.459229999999998</v>
      </c>
      <c r="G359">
        <v>37.959589999999999</v>
      </c>
      <c r="H359">
        <v>38.305160000000001</v>
      </c>
      <c r="I359">
        <v>30.499120000000001</v>
      </c>
      <c r="J359">
        <v>43.149099999999997</v>
      </c>
      <c r="K359">
        <v>45.490519999999997</v>
      </c>
      <c r="L359">
        <v>40.307740000000003</v>
      </c>
      <c r="M359">
        <v>43.835819999999998</v>
      </c>
      <c r="N359">
        <v>37.134169999999997</v>
      </c>
      <c r="O359">
        <v>41.634659999999997</v>
      </c>
      <c r="P359">
        <v>38.92013</v>
      </c>
      <c r="Q359">
        <v>81.620679999999993</v>
      </c>
      <c r="R359">
        <v>87.425020000000004</v>
      </c>
      <c r="S359">
        <v>81.481210000000004</v>
      </c>
      <c r="T359">
        <v>67.027569999999997</v>
      </c>
      <c r="U359">
        <v>61.081040000000002</v>
      </c>
      <c r="V359">
        <v>52.601590000000002</v>
      </c>
      <c r="W359">
        <v>37.070279999999997</v>
      </c>
    </row>
    <row r="360" spans="1:23" x14ac:dyDescent="0.25">
      <c r="A360" s="2" t="s">
        <v>744</v>
      </c>
      <c r="B360" s="2" t="s">
        <v>745</v>
      </c>
      <c r="C360" s="2" t="s">
        <v>20</v>
      </c>
      <c r="D360">
        <v>66.403279999999995</v>
      </c>
      <c r="E360">
        <v>73.586100000000002</v>
      </c>
      <c r="F360">
        <v>70.298029999999997</v>
      </c>
      <c r="G360">
        <v>71.380160000000004</v>
      </c>
      <c r="H360">
        <v>70.301370000000006</v>
      </c>
      <c r="I360">
        <v>71.514889999999994</v>
      </c>
      <c r="J360">
        <v>67.886539999999997</v>
      </c>
      <c r="K360">
        <v>71.743170000000006</v>
      </c>
      <c r="L360">
        <v>66.623729999999995</v>
      </c>
      <c r="M360">
        <v>61.724260000000001</v>
      </c>
      <c r="N360">
        <v>58.045369999999998</v>
      </c>
      <c r="O360">
        <v>63.701770000000003</v>
      </c>
      <c r="P360">
        <v>63.251530000000002</v>
      </c>
      <c r="Q360">
        <v>65.014889999999994</v>
      </c>
      <c r="R360">
        <v>73.982410000000002</v>
      </c>
      <c r="S360">
        <v>79.497609999999995</v>
      </c>
      <c r="T360">
        <v>79.159130000000005</v>
      </c>
      <c r="U360">
        <v>75.156369999999995</v>
      </c>
      <c r="V360">
        <v>67.719729999999998</v>
      </c>
      <c r="W360">
        <v>49.568980000000003</v>
      </c>
    </row>
    <row r="361" spans="1:23" x14ac:dyDescent="0.25">
      <c r="A361" s="2" t="s">
        <v>746</v>
      </c>
      <c r="B361" s="2" t="s">
        <v>747</v>
      </c>
      <c r="C361" s="2" t="s">
        <v>20</v>
      </c>
      <c r="D361">
        <v>67.379289999999997</v>
      </c>
      <c r="E361">
        <v>67.313500000000005</v>
      </c>
      <c r="F361">
        <v>77.045640000000006</v>
      </c>
      <c r="G361">
        <v>76.885440000000003</v>
      </c>
      <c r="H361">
        <v>57.090150000000001</v>
      </c>
      <c r="I361">
        <v>43.258249999999997</v>
      </c>
      <c r="J361">
        <v>23.973220000000001</v>
      </c>
      <c r="K361">
        <v>23.406389999999998</v>
      </c>
      <c r="L361">
        <v>23.329719999999998</v>
      </c>
      <c r="M361">
        <v>27.221979999999999</v>
      </c>
      <c r="N361">
        <v>34.934550000000002</v>
      </c>
      <c r="O361">
        <v>36.82978</v>
      </c>
      <c r="P361">
        <v>37.751130000000003</v>
      </c>
      <c r="Q361">
        <v>53.42174</v>
      </c>
      <c r="R361">
        <v>65.767089999999996</v>
      </c>
      <c r="S361">
        <v>72.813040000000001</v>
      </c>
      <c r="T361">
        <v>72.190460000000002</v>
      </c>
      <c r="U361">
        <v>49.249400000000001</v>
      </c>
      <c r="V361">
        <v>48.380780000000001</v>
      </c>
      <c r="W361">
        <v>55.069209999999998</v>
      </c>
    </row>
    <row r="362" spans="1:23" x14ac:dyDescent="0.25">
      <c r="A362" s="2" t="s">
        <v>748</v>
      </c>
      <c r="B362" s="2" t="s">
        <v>749</v>
      </c>
      <c r="C362" s="2" t="s">
        <v>20</v>
      </c>
      <c r="D362">
        <v>51.893250000000002</v>
      </c>
      <c r="E362">
        <v>49.771700000000003</v>
      </c>
      <c r="F362">
        <v>48.409660000000002</v>
      </c>
      <c r="G362">
        <v>45.122860000000003</v>
      </c>
      <c r="H362">
        <v>6.1387200000000002</v>
      </c>
      <c r="I362">
        <v>5.8862800000000002</v>
      </c>
      <c r="J362">
        <v>7.1808800000000002</v>
      </c>
      <c r="K362">
        <v>9.2338000000000005</v>
      </c>
      <c r="L362">
        <v>11.15611</v>
      </c>
      <c r="M362">
        <v>11.857100000000001</v>
      </c>
      <c r="N362">
        <v>13.00164</v>
      </c>
      <c r="O362">
        <v>14.39185</v>
      </c>
      <c r="P362">
        <v>6.1377800000000002</v>
      </c>
      <c r="Q362">
        <v>5.5677399999999997</v>
      </c>
      <c r="R362">
        <v>5.6949399999999999</v>
      </c>
      <c r="S362">
        <v>6.2125500000000002</v>
      </c>
      <c r="T362">
        <v>5.8810200000000004</v>
      </c>
      <c r="U362" s="2" t="s">
        <v>22</v>
      </c>
      <c r="V362" s="2" t="s">
        <v>22</v>
      </c>
      <c r="W362" s="2" t="s">
        <v>22</v>
      </c>
    </row>
    <row r="363" spans="1:23" x14ac:dyDescent="0.25">
      <c r="A363" s="2" t="s">
        <v>750</v>
      </c>
      <c r="B363" s="2" t="s">
        <v>751</v>
      </c>
      <c r="C363" s="2" t="s">
        <v>20</v>
      </c>
      <c r="D363">
        <v>82.937240000000003</v>
      </c>
      <c r="E363">
        <v>82.329530000000005</v>
      </c>
      <c r="F363">
        <v>80.017539999999997</v>
      </c>
      <c r="G363">
        <v>77.490020000000001</v>
      </c>
      <c r="H363">
        <v>75.068190000000001</v>
      </c>
      <c r="I363">
        <v>70.998180000000005</v>
      </c>
      <c r="J363">
        <v>71.989270000000005</v>
      </c>
      <c r="K363">
        <v>69.962180000000004</v>
      </c>
      <c r="L363">
        <v>67.836510000000004</v>
      </c>
      <c r="M363">
        <v>62.886299999999999</v>
      </c>
      <c r="N363">
        <v>43.233110000000003</v>
      </c>
      <c r="O363">
        <v>39.439019999999999</v>
      </c>
      <c r="P363">
        <v>36.944020000000002</v>
      </c>
      <c r="Q363">
        <v>5.6772499999999999</v>
      </c>
      <c r="R363">
        <v>4.6140100000000004</v>
      </c>
      <c r="S363">
        <v>3.5321199999999999</v>
      </c>
      <c r="T363">
        <v>4.1345999999999998</v>
      </c>
      <c r="U363">
        <v>1.18198</v>
      </c>
      <c r="V363" s="2" t="s">
        <v>22</v>
      </c>
      <c r="W363" s="2" t="s">
        <v>22</v>
      </c>
    </row>
    <row r="364" spans="1:23" x14ac:dyDescent="0.25">
      <c r="A364" s="2" t="s">
        <v>752</v>
      </c>
      <c r="B364" s="2" t="s">
        <v>753</v>
      </c>
      <c r="C364" s="2" t="s">
        <v>20</v>
      </c>
      <c r="D364">
        <v>10.201919999999999</v>
      </c>
      <c r="E364">
        <v>9.7399799999999992</v>
      </c>
      <c r="F364">
        <v>9.8056999999999999</v>
      </c>
      <c r="G364">
        <v>9.7295300000000005</v>
      </c>
      <c r="H364">
        <v>4.0221999999999998</v>
      </c>
      <c r="I364">
        <v>4.0704200000000004</v>
      </c>
      <c r="J364">
        <v>4.0285299999999999</v>
      </c>
      <c r="K364">
        <v>3.8081800000000001</v>
      </c>
      <c r="L364">
        <v>3.9778899999999999</v>
      </c>
      <c r="M364">
        <v>3.73915</v>
      </c>
      <c r="N364">
        <v>3.5442300000000002</v>
      </c>
      <c r="O364">
        <v>3.3268599999999999</v>
      </c>
      <c r="P364">
        <v>3.1984699999999999</v>
      </c>
      <c r="Q364">
        <v>3.0345</v>
      </c>
      <c r="R364">
        <v>3.0512700000000001</v>
      </c>
      <c r="S364">
        <v>2.9061499999999998</v>
      </c>
      <c r="T364">
        <v>2.8338000000000001</v>
      </c>
      <c r="U364" s="2" t="s">
        <v>22</v>
      </c>
      <c r="V364" s="2" t="s">
        <v>22</v>
      </c>
      <c r="W364" s="2" t="s">
        <v>22</v>
      </c>
    </row>
    <row r="365" spans="1:23" x14ac:dyDescent="0.25">
      <c r="A365" s="2" t="s">
        <v>754</v>
      </c>
      <c r="B365" s="2" t="s">
        <v>755</v>
      </c>
      <c r="C365" s="2" t="s">
        <v>20</v>
      </c>
      <c r="D365">
        <v>79.173220000000001</v>
      </c>
      <c r="E365">
        <v>82.050319999999999</v>
      </c>
      <c r="F365">
        <v>81.915369999999996</v>
      </c>
      <c r="G365">
        <v>81.972340000000003</v>
      </c>
      <c r="H365">
        <v>80.516329999999996</v>
      </c>
      <c r="I365">
        <v>76.029619999999994</v>
      </c>
      <c r="J365">
        <v>75.181389999999993</v>
      </c>
      <c r="K365">
        <v>73.619420000000005</v>
      </c>
      <c r="L365">
        <v>73.525419999999997</v>
      </c>
      <c r="M365">
        <v>71.569450000000003</v>
      </c>
      <c r="N365">
        <v>67.565939999999998</v>
      </c>
      <c r="O365">
        <v>62.969769999999997</v>
      </c>
      <c r="P365">
        <v>79.359819999999999</v>
      </c>
      <c r="Q365">
        <v>66.503299999999996</v>
      </c>
      <c r="R365">
        <v>72.458269999999999</v>
      </c>
      <c r="S365">
        <v>69.762249999999995</v>
      </c>
      <c r="T365">
        <v>68.934330000000003</v>
      </c>
      <c r="U365">
        <v>53.78998</v>
      </c>
      <c r="V365">
        <v>65.437150000000003</v>
      </c>
      <c r="W365">
        <v>63.30339</v>
      </c>
    </row>
    <row r="366" spans="1:23" x14ac:dyDescent="0.25">
      <c r="A366" s="2" t="s">
        <v>756</v>
      </c>
      <c r="B366" s="2" t="s">
        <v>757</v>
      </c>
      <c r="C366" s="2" t="s">
        <v>20</v>
      </c>
      <c r="D366">
        <v>39.886000000000003</v>
      </c>
      <c r="E366">
        <v>45.406280000000002</v>
      </c>
      <c r="F366">
        <v>44.111040000000003</v>
      </c>
      <c r="G366">
        <v>41.365099999999998</v>
      </c>
      <c r="H366">
        <v>38.691549999999999</v>
      </c>
      <c r="I366">
        <v>37.359070000000003</v>
      </c>
      <c r="J366">
        <v>47.019300000000001</v>
      </c>
      <c r="K366">
        <v>45.98171</v>
      </c>
      <c r="L366">
        <v>57.614640000000001</v>
      </c>
      <c r="M366">
        <v>59.995019999999997</v>
      </c>
      <c r="N366">
        <v>53.704720000000002</v>
      </c>
      <c r="O366">
        <v>46.419069999999998</v>
      </c>
      <c r="P366">
        <v>46.67342</v>
      </c>
      <c r="Q366">
        <v>60.339190000000002</v>
      </c>
      <c r="R366">
        <v>69.980080000000001</v>
      </c>
      <c r="S366">
        <v>46.653979999999997</v>
      </c>
      <c r="T366">
        <v>53.976430000000001</v>
      </c>
      <c r="U366">
        <v>50.553400000000003</v>
      </c>
      <c r="V366">
        <v>51.358780000000003</v>
      </c>
      <c r="W366">
        <v>50.906230000000001</v>
      </c>
    </row>
    <row r="367" spans="1:23" x14ac:dyDescent="0.25">
      <c r="A367" s="2" t="s">
        <v>758</v>
      </c>
      <c r="B367" s="2" t="s">
        <v>759</v>
      </c>
      <c r="C367" s="2" t="s">
        <v>20</v>
      </c>
      <c r="D367">
        <v>71.62679</v>
      </c>
      <c r="E367">
        <v>69.101950000000002</v>
      </c>
      <c r="F367">
        <v>69.559870000000004</v>
      </c>
      <c r="G367">
        <v>67.1477</v>
      </c>
      <c r="H367">
        <v>66.816490000000002</v>
      </c>
      <c r="I367">
        <v>63.845149999999997</v>
      </c>
      <c r="J367">
        <v>59.226550000000003</v>
      </c>
      <c r="K367">
        <v>65.903199999999998</v>
      </c>
      <c r="L367">
        <v>53.323569999999997</v>
      </c>
      <c r="M367">
        <v>49.3459</v>
      </c>
      <c r="N367">
        <v>52.85951</v>
      </c>
      <c r="O367">
        <v>36.865389999999998</v>
      </c>
      <c r="P367">
        <v>3.20316</v>
      </c>
      <c r="Q367">
        <v>41.55668</v>
      </c>
      <c r="R367">
        <v>56.112520000000004</v>
      </c>
      <c r="S367">
        <v>68.813029999999998</v>
      </c>
      <c r="T367">
        <v>51.302010000000003</v>
      </c>
      <c r="U367">
        <v>43.434559999999998</v>
      </c>
      <c r="V367" s="2" t="s">
        <v>22</v>
      </c>
      <c r="W367">
        <v>52.55686</v>
      </c>
    </row>
    <row r="368" spans="1:23" x14ac:dyDescent="0.25">
      <c r="A368" s="2" t="s">
        <v>760</v>
      </c>
      <c r="B368" s="2" t="s">
        <v>761</v>
      </c>
      <c r="C368" s="2" t="s">
        <v>20</v>
      </c>
      <c r="D368">
        <v>4.3030999999999997</v>
      </c>
      <c r="E368">
        <v>4.3360099999999999</v>
      </c>
      <c r="F368">
        <v>4.7841800000000001</v>
      </c>
      <c r="G368">
        <v>4.5823799999999997</v>
      </c>
      <c r="H368">
        <v>4.2026899999999996</v>
      </c>
      <c r="I368">
        <v>4.9325700000000001</v>
      </c>
      <c r="J368">
        <v>3.76329</v>
      </c>
      <c r="K368">
        <v>2.95384</v>
      </c>
      <c r="L368">
        <v>2.5146700000000002</v>
      </c>
      <c r="M368">
        <v>3.1007500000000001</v>
      </c>
      <c r="N368">
        <v>2.6617099999999998</v>
      </c>
      <c r="O368">
        <v>2.7172999999999998</v>
      </c>
      <c r="P368">
        <v>2.8035399999999999</v>
      </c>
      <c r="Q368">
        <v>2.9325800000000002</v>
      </c>
      <c r="R368">
        <v>2.92435</v>
      </c>
      <c r="S368">
        <v>5.1408500000000004</v>
      </c>
      <c r="T368">
        <v>1.83921</v>
      </c>
      <c r="U368">
        <v>1.9445699999999999</v>
      </c>
      <c r="V368">
        <v>1.7244699999999999</v>
      </c>
      <c r="W368" s="2" t="s">
        <v>22</v>
      </c>
    </row>
    <row r="369" spans="1:23" x14ac:dyDescent="0.25">
      <c r="A369" s="2" t="s">
        <v>762</v>
      </c>
      <c r="B369" s="2" t="s">
        <v>763</v>
      </c>
      <c r="C369" s="2" t="s">
        <v>20</v>
      </c>
      <c r="D369">
        <v>44.452910000000003</v>
      </c>
      <c r="E369">
        <v>54.937919999999998</v>
      </c>
      <c r="F369">
        <v>54.092230000000001</v>
      </c>
      <c r="G369">
        <v>57.405619999999999</v>
      </c>
      <c r="H369">
        <v>54.92212</v>
      </c>
      <c r="I369">
        <v>62.554549999999999</v>
      </c>
      <c r="J369">
        <v>66.364850000000004</v>
      </c>
      <c r="K369">
        <v>67.331919999999997</v>
      </c>
      <c r="L369">
        <v>67.448970000000003</v>
      </c>
      <c r="M369">
        <v>68.055269999999993</v>
      </c>
      <c r="N369">
        <v>65.907340000000005</v>
      </c>
      <c r="O369">
        <v>80.653899999999993</v>
      </c>
      <c r="P369">
        <v>83.377499999999998</v>
      </c>
      <c r="Q369">
        <v>78.807180000000002</v>
      </c>
      <c r="R369">
        <v>77.631290000000007</v>
      </c>
      <c r="S369">
        <v>63.364190000000001</v>
      </c>
      <c r="T369">
        <v>55.804819999999999</v>
      </c>
      <c r="U369">
        <v>46.051299999999998</v>
      </c>
      <c r="V369">
        <v>42.569690000000001</v>
      </c>
      <c r="W369">
        <v>80.787120000000002</v>
      </c>
    </row>
    <row r="370" spans="1:23" x14ac:dyDescent="0.25">
      <c r="A370" s="2" t="s">
        <v>764</v>
      </c>
      <c r="B370" s="2" t="s">
        <v>765</v>
      </c>
      <c r="C370" s="2" t="s">
        <v>20</v>
      </c>
      <c r="D370">
        <v>41.528550000000003</v>
      </c>
      <c r="E370">
        <v>45.24597</v>
      </c>
      <c r="F370">
        <v>43.0319</v>
      </c>
      <c r="G370">
        <v>44.952710000000003</v>
      </c>
      <c r="H370">
        <v>0.28941</v>
      </c>
      <c r="I370">
        <v>0.39022000000000001</v>
      </c>
      <c r="J370">
        <v>0.30312</v>
      </c>
      <c r="K370">
        <v>0.25141000000000002</v>
      </c>
      <c r="L370">
        <v>0.28458</v>
      </c>
      <c r="M370">
        <v>0.10181999999999999</v>
      </c>
      <c r="N370">
        <v>8.5540000000000005E-2</v>
      </c>
      <c r="O370">
        <v>7.0430000000000006E-2</v>
      </c>
      <c r="P370">
        <v>6.6460000000000005E-2</v>
      </c>
      <c r="Q370">
        <v>0.22070999999999999</v>
      </c>
      <c r="R370">
        <v>0.11776</v>
      </c>
      <c r="S370">
        <v>0.12995999999999999</v>
      </c>
      <c r="T370">
        <v>7.3389999999999997E-2</v>
      </c>
      <c r="U370" s="2" t="s">
        <v>22</v>
      </c>
      <c r="V370" s="2" t="s">
        <v>22</v>
      </c>
      <c r="W370" s="2" t="s">
        <v>22</v>
      </c>
    </row>
    <row r="371" spans="1:23" x14ac:dyDescent="0.25">
      <c r="A371" s="2" t="s">
        <v>766</v>
      </c>
      <c r="B371" s="2" t="s">
        <v>767</v>
      </c>
      <c r="C371" s="2" t="s">
        <v>20</v>
      </c>
      <c r="D371">
        <v>23.474409999999999</v>
      </c>
      <c r="E371">
        <v>40.387180000000001</v>
      </c>
      <c r="F371">
        <v>43.64808</v>
      </c>
      <c r="G371">
        <v>37.309640000000002</v>
      </c>
      <c r="H371">
        <v>34.679499999999997</v>
      </c>
      <c r="I371">
        <v>41.489249999999998</v>
      </c>
      <c r="J371">
        <v>51.076309999999999</v>
      </c>
      <c r="K371">
        <v>43.1068</v>
      </c>
      <c r="L371">
        <v>37.885469999999998</v>
      </c>
      <c r="M371">
        <v>35.45628</v>
      </c>
      <c r="N371">
        <v>31.68374</v>
      </c>
      <c r="O371">
        <v>33.378549999999997</v>
      </c>
      <c r="P371">
        <v>33.355119999999999</v>
      </c>
      <c r="Q371">
        <v>28.07019</v>
      </c>
      <c r="R371">
        <v>31.023319999999998</v>
      </c>
      <c r="S371">
        <v>37.174930000000003</v>
      </c>
      <c r="T371">
        <v>37.07235</v>
      </c>
      <c r="U371">
        <v>23.556819999999998</v>
      </c>
      <c r="V371">
        <v>22.607749999999999</v>
      </c>
      <c r="W371">
        <v>41.315420000000003</v>
      </c>
    </row>
    <row r="372" spans="1:23" x14ac:dyDescent="0.25">
      <c r="A372" s="2" t="s">
        <v>768</v>
      </c>
      <c r="B372" s="2" t="s">
        <v>769</v>
      </c>
      <c r="C372" s="2" t="s">
        <v>20</v>
      </c>
      <c r="D372">
        <v>94.376859999999994</v>
      </c>
      <c r="E372">
        <v>67.446870000000004</v>
      </c>
      <c r="F372">
        <v>65.628929999999997</v>
      </c>
      <c r="G372">
        <v>67.089820000000003</v>
      </c>
      <c r="H372">
        <v>68.929130000000001</v>
      </c>
      <c r="I372">
        <v>73.992739999999998</v>
      </c>
      <c r="J372">
        <v>74.793210000000002</v>
      </c>
      <c r="K372">
        <v>69.773650000000004</v>
      </c>
      <c r="L372">
        <v>67.378649999999993</v>
      </c>
      <c r="M372">
        <v>69.755020000000002</v>
      </c>
      <c r="N372">
        <v>72.727230000000006</v>
      </c>
      <c r="O372">
        <v>74.654449999999997</v>
      </c>
      <c r="P372">
        <v>76.294659999999993</v>
      </c>
      <c r="Q372">
        <v>74.405749999999998</v>
      </c>
      <c r="R372">
        <v>65.009829999999994</v>
      </c>
      <c r="S372">
        <v>61.481439999999999</v>
      </c>
      <c r="T372">
        <v>64.568939999999998</v>
      </c>
      <c r="U372">
        <v>65.808400000000006</v>
      </c>
      <c r="V372">
        <v>77.384590000000003</v>
      </c>
      <c r="W372">
        <v>79.088549999999998</v>
      </c>
    </row>
    <row r="373" spans="1:23" x14ac:dyDescent="0.25">
      <c r="A373" s="2" t="s">
        <v>770</v>
      </c>
      <c r="B373" s="2" t="s">
        <v>771</v>
      </c>
      <c r="C373" s="2" t="s">
        <v>20</v>
      </c>
      <c r="D373">
        <v>84.870130000000003</v>
      </c>
      <c r="E373">
        <v>75.283090000000001</v>
      </c>
      <c r="F373">
        <v>73.273629999999997</v>
      </c>
      <c r="G373">
        <v>69.878919999999994</v>
      </c>
      <c r="H373">
        <v>66.744</v>
      </c>
      <c r="I373">
        <v>69.869519999999994</v>
      </c>
      <c r="J373">
        <v>72.141840000000002</v>
      </c>
      <c r="K373">
        <v>74.325190000000006</v>
      </c>
      <c r="L373">
        <v>80.582400000000007</v>
      </c>
      <c r="M373">
        <v>75.066670000000002</v>
      </c>
      <c r="N373">
        <v>76.243369999999999</v>
      </c>
      <c r="O373">
        <v>71.983329999999995</v>
      </c>
      <c r="P373">
        <v>79.863</v>
      </c>
      <c r="Q373">
        <v>79.048810000000003</v>
      </c>
      <c r="R373">
        <v>73.151330000000002</v>
      </c>
      <c r="S373">
        <v>75.206239999999994</v>
      </c>
      <c r="T373">
        <v>71.157920000000004</v>
      </c>
      <c r="U373">
        <v>72.771339999999995</v>
      </c>
      <c r="V373">
        <v>61.584919999999997</v>
      </c>
      <c r="W373">
        <v>69.769019999999998</v>
      </c>
    </row>
    <row r="374" spans="1:23" x14ac:dyDescent="0.25">
      <c r="A374" s="2" t="s">
        <v>772</v>
      </c>
      <c r="B374" s="2" t="s">
        <v>773</v>
      </c>
      <c r="C374" s="2" t="s">
        <v>20</v>
      </c>
      <c r="D374">
        <v>28.929189999999998</v>
      </c>
      <c r="E374">
        <v>22.225930000000002</v>
      </c>
      <c r="F374">
        <v>24.635870000000001</v>
      </c>
      <c r="G374">
        <v>31.36196</v>
      </c>
      <c r="H374">
        <v>36.921329999999998</v>
      </c>
      <c r="I374">
        <v>40.02563</v>
      </c>
      <c r="J374">
        <v>43.325200000000002</v>
      </c>
      <c r="K374">
        <v>47.001049999999999</v>
      </c>
      <c r="L374">
        <v>48.971580000000003</v>
      </c>
      <c r="M374">
        <v>55.228149999999999</v>
      </c>
      <c r="N374">
        <v>57.102040000000002</v>
      </c>
      <c r="O374">
        <v>53.752270000000003</v>
      </c>
      <c r="P374">
        <v>55.102640000000001</v>
      </c>
      <c r="Q374">
        <v>56.790689999999998</v>
      </c>
      <c r="R374">
        <v>53.094949999999997</v>
      </c>
      <c r="S374">
        <v>-44033.813300000002</v>
      </c>
      <c r="T374">
        <v>58.72278</v>
      </c>
      <c r="U374">
        <v>53.414059999999999</v>
      </c>
      <c r="V374">
        <v>74.761859999999999</v>
      </c>
      <c r="W374">
        <v>63.584719999999997</v>
      </c>
    </row>
    <row r="375" spans="1:23" x14ac:dyDescent="0.25">
      <c r="A375" s="2" t="s">
        <v>774</v>
      </c>
      <c r="B375" s="2" t="s">
        <v>775</v>
      </c>
      <c r="C375" s="2" t="s">
        <v>20</v>
      </c>
      <c r="D375">
        <v>24.095669999999998</v>
      </c>
      <c r="E375">
        <v>25.777360000000002</v>
      </c>
      <c r="F375">
        <v>43.88053</v>
      </c>
      <c r="G375">
        <v>26.56287</v>
      </c>
      <c r="H375">
        <v>35.503070000000001</v>
      </c>
      <c r="I375">
        <v>39.414160000000003</v>
      </c>
      <c r="J375">
        <v>65.123000000000005</v>
      </c>
      <c r="K375">
        <v>55.33905</v>
      </c>
      <c r="L375">
        <v>70.013339999999999</v>
      </c>
      <c r="M375">
        <v>80.415940000000006</v>
      </c>
      <c r="N375">
        <v>72.440539999999999</v>
      </c>
      <c r="O375">
        <v>43.41489</v>
      </c>
      <c r="P375">
        <v>30.032</v>
      </c>
      <c r="Q375">
        <v>31.484649999999998</v>
      </c>
      <c r="R375">
        <v>29.45017</v>
      </c>
      <c r="S375">
        <v>28.087789999999998</v>
      </c>
      <c r="T375">
        <v>27.080960000000001</v>
      </c>
      <c r="U375">
        <v>26.618020000000001</v>
      </c>
      <c r="V375">
        <v>53.554699999999997</v>
      </c>
      <c r="W375">
        <v>49.333849999999998</v>
      </c>
    </row>
    <row r="376" spans="1:23" x14ac:dyDescent="0.25">
      <c r="A376" s="2" t="s">
        <v>776</v>
      </c>
      <c r="B376" s="2" t="s">
        <v>777</v>
      </c>
      <c r="C376" s="2" t="s">
        <v>20</v>
      </c>
      <c r="D376">
        <v>27.335719999999998</v>
      </c>
      <c r="E376">
        <v>24.435500000000001</v>
      </c>
      <c r="F376">
        <v>26.185230000000001</v>
      </c>
      <c r="G376">
        <v>28.369350000000001</v>
      </c>
      <c r="H376">
        <v>22.029319999999998</v>
      </c>
      <c r="I376">
        <v>22.81793</v>
      </c>
      <c r="J376">
        <v>28.95364</v>
      </c>
      <c r="K376">
        <v>28.67981</v>
      </c>
      <c r="L376">
        <v>28.85454</v>
      </c>
      <c r="M376">
        <v>30.60586</v>
      </c>
      <c r="N376">
        <v>36.538139999999999</v>
      </c>
      <c r="O376">
        <v>36.799750000000003</v>
      </c>
      <c r="P376">
        <v>43.606009999999998</v>
      </c>
      <c r="Q376">
        <v>35.065010000000001</v>
      </c>
      <c r="R376">
        <v>38.996699999999997</v>
      </c>
      <c r="S376">
        <v>45.625489999999999</v>
      </c>
      <c r="T376">
        <v>45.764629999999997</v>
      </c>
      <c r="U376">
        <v>53.771389999999997</v>
      </c>
      <c r="V376">
        <v>65.870609999999999</v>
      </c>
      <c r="W376">
        <v>68.381190000000004</v>
      </c>
    </row>
    <row r="377" spans="1:23" x14ac:dyDescent="0.25">
      <c r="A377" s="2" t="s">
        <v>778</v>
      </c>
      <c r="B377" s="2" t="s">
        <v>779</v>
      </c>
      <c r="C377" s="2" t="s">
        <v>20</v>
      </c>
      <c r="D377">
        <v>54.39067</v>
      </c>
      <c r="E377">
        <v>51.430929999999996</v>
      </c>
      <c r="F377">
        <v>55.45391</v>
      </c>
      <c r="G377">
        <v>65.836029999999994</v>
      </c>
      <c r="H377">
        <v>59.242080000000001</v>
      </c>
      <c r="I377">
        <v>58.261150000000001</v>
      </c>
      <c r="J377">
        <v>58.627009999999999</v>
      </c>
      <c r="K377">
        <v>61.855110000000003</v>
      </c>
      <c r="L377">
        <v>57.950200000000002</v>
      </c>
      <c r="M377">
        <v>62.538339999999998</v>
      </c>
      <c r="N377">
        <v>51.27713</v>
      </c>
      <c r="O377">
        <v>48.169620000000002</v>
      </c>
      <c r="P377">
        <v>61.809249999999999</v>
      </c>
      <c r="Q377">
        <v>60.147089999999999</v>
      </c>
      <c r="R377">
        <v>52.648029999999999</v>
      </c>
      <c r="S377">
        <v>49.3474</v>
      </c>
      <c r="T377">
        <v>53.805410000000002</v>
      </c>
      <c r="U377">
        <v>51.012140000000002</v>
      </c>
      <c r="V377">
        <v>57.763800000000003</v>
      </c>
      <c r="W377">
        <v>61.125529999999998</v>
      </c>
    </row>
    <row r="378" spans="1:23" x14ac:dyDescent="0.25">
      <c r="A378" s="2" t="s">
        <v>780</v>
      </c>
      <c r="B378" s="2" t="s">
        <v>781</v>
      </c>
      <c r="C378" s="2" t="s">
        <v>20</v>
      </c>
      <c r="D378">
        <v>0.21434</v>
      </c>
      <c r="E378">
        <v>0.40336</v>
      </c>
      <c r="F378">
        <v>0.86163000000000001</v>
      </c>
      <c r="G378">
        <v>0.52732999999999997</v>
      </c>
      <c r="H378">
        <v>0.17354</v>
      </c>
      <c r="I378">
        <v>0.1923</v>
      </c>
      <c r="J378">
        <v>0.14989</v>
      </c>
      <c r="K378">
        <v>0.14863000000000001</v>
      </c>
      <c r="L378">
        <v>0.13086999999999999</v>
      </c>
      <c r="M378">
        <v>0.12514</v>
      </c>
      <c r="N378">
        <v>1.5538700000000001</v>
      </c>
      <c r="O378">
        <v>0.10087</v>
      </c>
      <c r="P378">
        <v>0.56174999999999997</v>
      </c>
      <c r="Q378">
        <v>6.6009999999999999E-2</v>
      </c>
      <c r="R378">
        <v>5.9819999999999998E-2</v>
      </c>
      <c r="S378">
        <v>6.8049999999999999E-2</v>
      </c>
      <c r="T378">
        <v>7.5870000000000007E-2</v>
      </c>
      <c r="U378">
        <v>5.9540000000000003E-2</v>
      </c>
      <c r="V378" s="2" t="s">
        <v>22</v>
      </c>
      <c r="W378" s="2" t="s">
        <v>22</v>
      </c>
    </row>
    <row r="379" spans="1:23" x14ac:dyDescent="0.25">
      <c r="A379" s="2" t="s">
        <v>782</v>
      </c>
      <c r="B379" s="2" t="s">
        <v>783</v>
      </c>
      <c r="C379" s="2" t="s">
        <v>20</v>
      </c>
      <c r="D379">
        <v>57.10707</v>
      </c>
      <c r="E379">
        <v>63.68441</v>
      </c>
      <c r="F379">
        <v>56.764180000000003</v>
      </c>
      <c r="G379">
        <v>62.764429999999997</v>
      </c>
      <c r="H379">
        <v>67.246780000000001</v>
      </c>
      <c r="I379">
        <v>65.257080000000002</v>
      </c>
      <c r="J379">
        <v>62.777470000000001</v>
      </c>
      <c r="K379">
        <v>68.721440000000001</v>
      </c>
      <c r="L379">
        <v>66.093850000000003</v>
      </c>
      <c r="M379">
        <v>65.284859999999995</v>
      </c>
      <c r="N379">
        <v>50.231859999999998</v>
      </c>
      <c r="O379">
        <v>62.380110000000002</v>
      </c>
      <c r="P379">
        <v>66.983680000000007</v>
      </c>
      <c r="Q379">
        <v>65.208029999999994</v>
      </c>
      <c r="R379">
        <v>64.270120000000006</v>
      </c>
      <c r="S379">
        <v>77.096130000000002</v>
      </c>
      <c r="T379">
        <v>74.908659999999998</v>
      </c>
      <c r="U379">
        <v>82.705640000000002</v>
      </c>
      <c r="V379">
        <v>81.306129999999996</v>
      </c>
      <c r="W379">
        <v>89.961569999999995</v>
      </c>
    </row>
    <row r="380" spans="1:23" x14ac:dyDescent="0.25">
      <c r="A380" s="2" t="s">
        <v>784</v>
      </c>
      <c r="B380" s="2" t="s">
        <v>785</v>
      </c>
      <c r="C380" s="2" t="s">
        <v>20</v>
      </c>
      <c r="D380">
        <v>82.531409999999994</v>
      </c>
      <c r="E380">
        <v>84.758300000000006</v>
      </c>
      <c r="F380">
        <v>86.366650000000007</v>
      </c>
      <c r="G380">
        <v>86.928809999999999</v>
      </c>
      <c r="H380">
        <v>86.182590000000005</v>
      </c>
      <c r="I380">
        <v>86.4328</v>
      </c>
      <c r="J380">
        <v>86.735659999999996</v>
      </c>
      <c r="K380">
        <v>88.135930000000002</v>
      </c>
      <c r="L380">
        <v>87.443770000000001</v>
      </c>
      <c r="M380">
        <v>88.196089999999998</v>
      </c>
      <c r="N380">
        <v>89.185490000000001</v>
      </c>
      <c r="O380">
        <v>88.136589999999998</v>
      </c>
      <c r="P380">
        <v>87.040589999999995</v>
      </c>
      <c r="Q380">
        <v>86.442059999999998</v>
      </c>
      <c r="R380">
        <v>88.229979999999998</v>
      </c>
      <c r="S380">
        <v>87.726159999999993</v>
      </c>
      <c r="T380">
        <v>89.418130000000005</v>
      </c>
      <c r="U380">
        <v>94.136210000000005</v>
      </c>
      <c r="V380">
        <v>93.065280000000001</v>
      </c>
      <c r="W380">
        <v>91.006020000000007</v>
      </c>
    </row>
    <row r="381" spans="1:23" x14ac:dyDescent="0.25">
      <c r="A381" s="2" t="s">
        <v>786</v>
      </c>
      <c r="B381" s="2" t="s">
        <v>787</v>
      </c>
      <c r="C381" s="2" t="s">
        <v>20</v>
      </c>
      <c r="D381">
        <v>23.25348</v>
      </c>
      <c r="E381">
        <v>30.417110000000001</v>
      </c>
      <c r="F381">
        <v>34.895820000000001</v>
      </c>
      <c r="G381">
        <v>31.80585</v>
      </c>
      <c r="H381">
        <v>32.334130000000002</v>
      </c>
      <c r="I381">
        <v>35.979100000000003</v>
      </c>
      <c r="J381">
        <v>38.336739999999999</v>
      </c>
      <c r="K381">
        <v>29.463360000000002</v>
      </c>
      <c r="L381">
        <v>20.60474</v>
      </c>
      <c r="M381">
        <v>21.621310000000001</v>
      </c>
      <c r="N381">
        <v>24.92632</v>
      </c>
      <c r="O381">
        <v>32.123359999999998</v>
      </c>
      <c r="P381">
        <v>35.803690000000003</v>
      </c>
      <c r="Q381">
        <v>38.103000000000002</v>
      </c>
      <c r="R381">
        <v>40.510269999999998</v>
      </c>
      <c r="S381">
        <v>32.415480000000002</v>
      </c>
      <c r="T381">
        <v>35.738100000000003</v>
      </c>
      <c r="U381">
        <v>28.994019999999999</v>
      </c>
      <c r="V381">
        <v>43.796219999999998</v>
      </c>
      <c r="W381">
        <v>55.876510000000003</v>
      </c>
    </row>
    <row r="382" spans="1:23" x14ac:dyDescent="0.25">
      <c r="A382" s="2" t="s">
        <v>788</v>
      </c>
      <c r="B382" s="2" t="s">
        <v>789</v>
      </c>
      <c r="C382" s="2" t="s">
        <v>20</v>
      </c>
      <c r="D382">
        <v>45.52223</v>
      </c>
      <c r="E382">
        <v>42.998739999999998</v>
      </c>
      <c r="F382">
        <v>42.242570000000001</v>
      </c>
      <c r="G382">
        <v>46.379539999999999</v>
      </c>
      <c r="H382">
        <v>44.671709999999997</v>
      </c>
      <c r="I382">
        <v>44.494759999999999</v>
      </c>
      <c r="J382">
        <v>36.332000000000001</v>
      </c>
      <c r="K382">
        <v>33.464579999999998</v>
      </c>
      <c r="L382">
        <v>32.672820000000002</v>
      </c>
      <c r="M382">
        <v>30.72906</v>
      </c>
      <c r="N382">
        <v>29.85943</v>
      </c>
      <c r="O382">
        <v>30.25826</v>
      </c>
      <c r="P382">
        <v>31.88496</v>
      </c>
      <c r="Q382">
        <v>35.258710000000001</v>
      </c>
      <c r="R382">
        <v>40.42116</v>
      </c>
      <c r="S382">
        <v>33.189660000000003</v>
      </c>
      <c r="T382">
        <v>35.551070000000003</v>
      </c>
      <c r="U382">
        <v>45.183140000000002</v>
      </c>
      <c r="V382">
        <v>105.60606</v>
      </c>
      <c r="W382">
        <v>121.19889000000001</v>
      </c>
    </row>
    <row r="383" spans="1:23" x14ac:dyDescent="0.25">
      <c r="A383" s="2" t="s">
        <v>790</v>
      </c>
      <c r="B383" s="2" t="s">
        <v>791</v>
      </c>
      <c r="C383" s="2" t="s">
        <v>20</v>
      </c>
      <c r="D383">
        <v>70.773120000000006</v>
      </c>
      <c r="E383">
        <v>69.595659999999995</v>
      </c>
      <c r="F383">
        <v>70.478560000000002</v>
      </c>
      <c r="G383">
        <v>69.009649999999993</v>
      </c>
      <c r="H383">
        <v>65.083290000000005</v>
      </c>
      <c r="I383">
        <v>60.936329999999998</v>
      </c>
      <c r="J383">
        <v>71.674109999999999</v>
      </c>
      <c r="K383">
        <v>73.634820000000005</v>
      </c>
      <c r="L383">
        <v>69.214569999999995</v>
      </c>
      <c r="M383">
        <v>67.227779999999996</v>
      </c>
      <c r="N383">
        <v>57.781059999999997</v>
      </c>
      <c r="O383">
        <v>62.275869999999998</v>
      </c>
      <c r="P383">
        <v>55.810090000000002</v>
      </c>
      <c r="Q383">
        <v>59.782699999999998</v>
      </c>
      <c r="R383">
        <v>61.664830000000002</v>
      </c>
      <c r="S383">
        <v>62.371720000000003</v>
      </c>
      <c r="T383">
        <v>60.830750000000002</v>
      </c>
      <c r="U383">
        <v>61.786929999999998</v>
      </c>
      <c r="V383">
        <v>67.093959999999996</v>
      </c>
      <c r="W383">
        <v>64.35427</v>
      </c>
    </row>
    <row r="384" spans="1:23" x14ac:dyDescent="0.25">
      <c r="A384" s="2" t="s">
        <v>792</v>
      </c>
      <c r="B384" s="2" t="s">
        <v>793</v>
      </c>
      <c r="C384" s="2" t="s">
        <v>20</v>
      </c>
      <c r="D384">
        <v>68.861109999999996</v>
      </c>
      <c r="E384">
        <v>69.90352</v>
      </c>
      <c r="F384">
        <v>69.884749999999997</v>
      </c>
      <c r="G384">
        <v>66.263639999999995</v>
      </c>
      <c r="H384">
        <v>67.004059999999996</v>
      </c>
      <c r="I384">
        <v>68.919510000000002</v>
      </c>
      <c r="J384">
        <v>71.310950000000005</v>
      </c>
      <c r="K384">
        <v>71.710740000000001</v>
      </c>
      <c r="L384">
        <v>64.052229999999994</v>
      </c>
      <c r="M384">
        <v>65.682990000000004</v>
      </c>
      <c r="N384">
        <v>66.407979999999995</v>
      </c>
      <c r="O384">
        <v>70.367959999999997</v>
      </c>
      <c r="P384">
        <v>69.31438</v>
      </c>
      <c r="Q384">
        <v>73.940790000000007</v>
      </c>
      <c r="R384">
        <v>70.735849999999999</v>
      </c>
      <c r="S384">
        <v>61.583849999999998</v>
      </c>
      <c r="T384">
        <v>49.756399999999999</v>
      </c>
      <c r="U384">
        <v>47.421349999999997</v>
      </c>
      <c r="V384">
        <v>82.890659999999997</v>
      </c>
      <c r="W384">
        <v>90.430390000000003</v>
      </c>
    </row>
    <row r="385" spans="1:23" x14ac:dyDescent="0.25">
      <c r="A385" s="2" t="s">
        <v>794</v>
      </c>
      <c r="B385" s="2" t="s">
        <v>795</v>
      </c>
      <c r="C385" s="2" t="s">
        <v>20</v>
      </c>
      <c r="D385">
        <v>1.00379</v>
      </c>
      <c r="E385">
        <v>0.87773000000000001</v>
      </c>
      <c r="F385">
        <v>0.86548000000000003</v>
      </c>
      <c r="G385">
        <v>0.73419000000000001</v>
      </c>
      <c r="H385">
        <v>0.59968999999999995</v>
      </c>
      <c r="I385">
        <v>0.77020999999999995</v>
      </c>
      <c r="J385">
        <v>1.1694100000000001</v>
      </c>
      <c r="K385">
        <v>1.1197299999999999</v>
      </c>
      <c r="L385">
        <v>0.98773</v>
      </c>
      <c r="M385">
        <v>1.06511</v>
      </c>
      <c r="N385">
        <v>0.87182999999999999</v>
      </c>
      <c r="O385">
        <v>1.85317</v>
      </c>
      <c r="P385">
        <v>1.84222</v>
      </c>
      <c r="Q385">
        <v>1.79796</v>
      </c>
      <c r="R385">
        <v>1.7864899999999999</v>
      </c>
      <c r="S385">
        <v>1.90804</v>
      </c>
      <c r="T385">
        <v>1.88229</v>
      </c>
      <c r="U385" s="2" t="s">
        <v>22</v>
      </c>
      <c r="V385" s="2" t="s">
        <v>22</v>
      </c>
      <c r="W385" s="2" t="s">
        <v>22</v>
      </c>
    </row>
    <row r="386" spans="1:23" x14ac:dyDescent="0.25">
      <c r="A386" s="2" t="s">
        <v>796</v>
      </c>
      <c r="B386" s="2" t="s">
        <v>797</v>
      </c>
      <c r="C386" s="2" t="s">
        <v>20</v>
      </c>
      <c r="D386">
        <v>3.1152600000000001</v>
      </c>
      <c r="E386">
        <v>3.0596999999999999</v>
      </c>
      <c r="F386">
        <v>2.4097</v>
      </c>
      <c r="G386">
        <v>0.68440000000000001</v>
      </c>
      <c r="H386">
        <v>0.45190000000000002</v>
      </c>
      <c r="I386">
        <v>0.45627000000000001</v>
      </c>
      <c r="J386">
        <v>2.7779199999999999</v>
      </c>
      <c r="K386">
        <v>2.9478599999999999</v>
      </c>
      <c r="L386">
        <v>2.75793</v>
      </c>
      <c r="M386">
        <v>2.1845400000000001</v>
      </c>
      <c r="N386">
        <v>1.9506699999999999</v>
      </c>
      <c r="O386">
        <v>1.3781699999999999</v>
      </c>
      <c r="P386">
        <v>0.82896999999999998</v>
      </c>
      <c r="Q386">
        <v>4.7960000000000003E-2</v>
      </c>
      <c r="R386">
        <v>1.2645299999999999</v>
      </c>
      <c r="S386">
        <v>6.8012899999999998</v>
      </c>
      <c r="T386">
        <v>6.7704700000000004</v>
      </c>
      <c r="U386" s="2" t="s">
        <v>22</v>
      </c>
      <c r="V386" s="2" t="s">
        <v>22</v>
      </c>
      <c r="W386" s="2" t="s">
        <v>22</v>
      </c>
    </row>
    <row r="387" spans="1:23" x14ac:dyDescent="0.25">
      <c r="A387" s="2" t="s">
        <v>798</v>
      </c>
      <c r="B387" s="2" t="s">
        <v>799</v>
      </c>
      <c r="C387" s="2" t="s">
        <v>20</v>
      </c>
      <c r="D387">
        <v>72.003609999999995</v>
      </c>
      <c r="E387">
        <v>69.837339999999998</v>
      </c>
      <c r="F387">
        <v>80.616489999999999</v>
      </c>
      <c r="G387">
        <v>80.029290000000003</v>
      </c>
      <c r="H387">
        <v>79.990790000000004</v>
      </c>
      <c r="I387">
        <v>78.782560000000004</v>
      </c>
      <c r="J387">
        <v>76.009479999999996</v>
      </c>
      <c r="K387">
        <v>75.96293</v>
      </c>
      <c r="L387">
        <v>73.291229999999999</v>
      </c>
      <c r="M387">
        <v>75.156790000000001</v>
      </c>
      <c r="N387">
        <v>75.543499999999995</v>
      </c>
      <c r="O387">
        <v>76.430210000000002</v>
      </c>
      <c r="P387">
        <v>78.091139999999996</v>
      </c>
      <c r="Q387">
        <v>83.3232</v>
      </c>
      <c r="R387">
        <v>76.437860000000001</v>
      </c>
      <c r="S387">
        <v>57.436309999999999</v>
      </c>
      <c r="T387">
        <v>50.016910000000003</v>
      </c>
      <c r="U387" s="2" t="s">
        <v>22</v>
      </c>
      <c r="V387">
        <v>42.848120000000002</v>
      </c>
      <c r="W387">
        <v>48.068280000000001</v>
      </c>
    </row>
    <row r="388" spans="1:23" x14ac:dyDescent="0.25">
      <c r="A388" s="2" t="s">
        <v>800</v>
      </c>
      <c r="B388" s="2" t="s">
        <v>801</v>
      </c>
      <c r="C388" s="2" t="s">
        <v>20</v>
      </c>
      <c r="D388">
        <v>7.1470000000000006E-2</v>
      </c>
      <c r="E388">
        <v>3.8699999999999998E-2</v>
      </c>
      <c r="F388">
        <v>5.885E-2</v>
      </c>
      <c r="G388">
        <v>5.3400000000000003E-2</v>
      </c>
      <c r="H388">
        <v>0.20508000000000001</v>
      </c>
      <c r="I388">
        <v>0.15670000000000001</v>
      </c>
      <c r="J388">
        <v>0.19209999999999999</v>
      </c>
      <c r="K388">
        <v>0.36826999999999999</v>
      </c>
      <c r="L388">
        <v>1.3273600000000001</v>
      </c>
      <c r="M388">
        <v>0.74275999999999998</v>
      </c>
      <c r="N388">
        <v>0.57591000000000003</v>
      </c>
      <c r="O388">
        <v>0.25699</v>
      </c>
      <c r="P388">
        <v>8.795E-2</v>
      </c>
      <c r="Q388">
        <v>0.16400000000000001</v>
      </c>
      <c r="R388">
        <v>0.17599999999999999</v>
      </c>
      <c r="S388">
        <v>0.14893999999999999</v>
      </c>
      <c r="T388">
        <v>0.13358</v>
      </c>
      <c r="U388" s="2" t="s">
        <v>22</v>
      </c>
      <c r="V388" s="2" t="s">
        <v>22</v>
      </c>
      <c r="W388" s="2" t="s">
        <v>22</v>
      </c>
    </row>
    <row r="389" spans="1:23" x14ac:dyDescent="0.25">
      <c r="A389" s="2" t="s">
        <v>802</v>
      </c>
      <c r="B389" s="2" t="s">
        <v>803</v>
      </c>
      <c r="C389" s="2" t="s">
        <v>20</v>
      </c>
      <c r="D389">
        <v>85.078580000000002</v>
      </c>
      <c r="E389">
        <v>84.729179999999999</v>
      </c>
      <c r="F389">
        <v>85.399230000000003</v>
      </c>
      <c r="G389">
        <v>83.877809999999997</v>
      </c>
      <c r="H389">
        <v>83.088390000000004</v>
      </c>
      <c r="I389">
        <v>85.673240000000007</v>
      </c>
      <c r="J389">
        <v>86.853250000000003</v>
      </c>
      <c r="K389">
        <v>87.49624</v>
      </c>
      <c r="L389">
        <v>88.552049999999994</v>
      </c>
      <c r="M389">
        <v>88.452370000000002</v>
      </c>
      <c r="N389">
        <v>89.941149999999993</v>
      </c>
      <c r="O389">
        <v>91.870999999999995</v>
      </c>
      <c r="P389">
        <v>93.476529999999997</v>
      </c>
      <c r="Q389">
        <v>93.672820000000002</v>
      </c>
      <c r="R389">
        <v>92.609740000000002</v>
      </c>
      <c r="S389">
        <v>91.332220000000007</v>
      </c>
      <c r="T389">
        <v>90.917119999999997</v>
      </c>
      <c r="U389">
        <v>90.856979999999993</v>
      </c>
      <c r="V389">
        <v>87.495480000000001</v>
      </c>
      <c r="W389">
        <v>85.040520000000001</v>
      </c>
    </row>
    <row r="390" spans="1:23" x14ac:dyDescent="0.25">
      <c r="A390" s="2" t="s">
        <v>804</v>
      </c>
      <c r="B390" s="2" t="s">
        <v>805</v>
      </c>
      <c r="C390" s="2" t="s">
        <v>20</v>
      </c>
      <c r="D390">
        <v>68.483770000000007</v>
      </c>
      <c r="E390">
        <v>67.269530000000003</v>
      </c>
      <c r="F390">
        <v>67.595510000000004</v>
      </c>
      <c r="G390">
        <v>69.163250000000005</v>
      </c>
      <c r="H390">
        <v>66.435940000000002</v>
      </c>
      <c r="I390">
        <v>57.107559999999999</v>
      </c>
      <c r="J390">
        <v>57.237859999999998</v>
      </c>
      <c r="K390">
        <v>48.242750000000001</v>
      </c>
      <c r="L390">
        <v>51.554600000000001</v>
      </c>
      <c r="M390">
        <v>54.786209999999997</v>
      </c>
      <c r="N390">
        <v>51.915799999999997</v>
      </c>
      <c r="O390">
        <v>65.472549999999998</v>
      </c>
      <c r="P390">
        <v>81.179100000000005</v>
      </c>
      <c r="Q390">
        <v>80.568820000000002</v>
      </c>
      <c r="R390">
        <v>63.444629999999997</v>
      </c>
      <c r="S390">
        <v>56.744300000000003</v>
      </c>
      <c r="T390">
        <v>56.943750000000001</v>
      </c>
      <c r="U390">
        <v>60.164679999999997</v>
      </c>
      <c r="V390">
        <v>51.932380000000002</v>
      </c>
      <c r="W390">
        <v>60.133510000000001</v>
      </c>
    </row>
    <row r="391" spans="1:23" x14ac:dyDescent="0.25">
      <c r="A391" s="2" t="s">
        <v>806</v>
      </c>
      <c r="B391" s="2" t="s">
        <v>807</v>
      </c>
      <c r="C391" s="2" t="s">
        <v>20</v>
      </c>
      <c r="D391">
        <v>16.415859999999999</v>
      </c>
      <c r="E391">
        <v>17.745349999999998</v>
      </c>
      <c r="F391">
        <v>22.048719999999999</v>
      </c>
      <c r="G391">
        <v>23.249880000000001</v>
      </c>
      <c r="H391">
        <v>22.01634</v>
      </c>
      <c r="I391">
        <v>27.299939999999999</v>
      </c>
      <c r="J391">
        <v>25.53933</v>
      </c>
      <c r="K391">
        <v>26.32827</v>
      </c>
      <c r="L391">
        <v>30.818999999999999</v>
      </c>
      <c r="M391">
        <v>19.840129999999998</v>
      </c>
      <c r="N391">
        <v>25.313780000000001</v>
      </c>
      <c r="O391">
        <v>26.749310000000001</v>
      </c>
      <c r="P391">
        <v>28.20534</v>
      </c>
      <c r="Q391">
        <v>25.329029999999999</v>
      </c>
      <c r="R391">
        <v>29.8279</v>
      </c>
      <c r="S391">
        <v>25.21349</v>
      </c>
      <c r="T391">
        <v>29.772659999999998</v>
      </c>
      <c r="U391">
        <v>32.378250000000001</v>
      </c>
      <c r="V391">
        <v>47.194949999999999</v>
      </c>
      <c r="W391">
        <v>59.821890000000003</v>
      </c>
    </row>
    <row r="392" spans="1:23" x14ac:dyDescent="0.25">
      <c r="A392" s="2" t="s">
        <v>808</v>
      </c>
      <c r="B392" s="2" t="s">
        <v>809</v>
      </c>
      <c r="C392" s="2" t="s">
        <v>20</v>
      </c>
      <c r="D392">
        <v>1.4828600000000001</v>
      </c>
      <c r="E392">
        <v>1.83856</v>
      </c>
      <c r="F392">
        <v>2.2113499999999999</v>
      </c>
      <c r="G392">
        <v>1.96085</v>
      </c>
      <c r="H392">
        <v>1.55562</v>
      </c>
      <c r="I392">
        <v>1.1992499999999999</v>
      </c>
      <c r="J392">
        <v>1.32619</v>
      </c>
      <c r="K392">
        <v>1.49695</v>
      </c>
      <c r="L392">
        <v>1.5877300000000001</v>
      </c>
      <c r="M392">
        <v>0.98543000000000003</v>
      </c>
      <c r="N392">
        <v>1.4431799999999999</v>
      </c>
      <c r="O392">
        <v>1.8747400000000001</v>
      </c>
      <c r="P392">
        <v>1.8709199999999999</v>
      </c>
      <c r="Q392">
        <v>1.87514</v>
      </c>
      <c r="R392">
        <v>1.88134</v>
      </c>
      <c r="S392">
        <v>1.94499</v>
      </c>
      <c r="T392">
        <v>1.8449899999999999</v>
      </c>
      <c r="U392" s="2" t="s">
        <v>22</v>
      </c>
      <c r="V392" s="2" t="s">
        <v>22</v>
      </c>
      <c r="W392" s="2" t="s">
        <v>22</v>
      </c>
    </row>
    <row r="393" spans="1:23" x14ac:dyDescent="0.25">
      <c r="A393" s="2" t="s">
        <v>810</v>
      </c>
      <c r="B393" s="2" t="s">
        <v>811</v>
      </c>
      <c r="C393" s="2" t="s">
        <v>20</v>
      </c>
      <c r="D393">
        <v>132.17939000000001</v>
      </c>
      <c r="E393">
        <v>85.524090000000001</v>
      </c>
      <c r="F393">
        <v>82.602410000000006</v>
      </c>
      <c r="G393">
        <v>83.460980000000006</v>
      </c>
      <c r="H393">
        <v>78.484899999999996</v>
      </c>
      <c r="I393">
        <v>81.935339999999997</v>
      </c>
      <c r="J393">
        <v>85.692229999999995</v>
      </c>
      <c r="K393">
        <v>84.520679999999999</v>
      </c>
      <c r="L393">
        <v>82.841359999999995</v>
      </c>
      <c r="M393">
        <v>75.434510000000003</v>
      </c>
      <c r="N393">
        <v>75.716120000000004</v>
      </c>
      <c r="O393">
        <v>71.680170000000004</v>
      </c>
      <c r="P393">
        <v>60.363349999999997</v>
      </c>
      <c r="Q393">
        <v>68.857299999999995</v>
      </c>
      <c r="R393">
        <v>75.439570000000003</v>
      </c>
      <c r="S393">
        <v>58.206859999999999</v>
      </c>
      <c r="T393">
        <v>70.059079999999994</v>
      </c>
      <c r="U393">
        <v>89.85951</v>
      </c>
      <c r="V393">
        <v>87.608099999999993</v>
      </c>
      <c r="W393">
        <v>73.713120000000004</v>
      </c>
    </row>
    <row r="394" spans="1:23" x14ac:dyDescent="0.25">
      <c r="A394" s="2" t="s">
        <v>812</v>
      </c>
      <c r="B394" s="2" t="s">
        <v>813</v>
      </c>
      <c r="C394" s="2" t="s">
        <v>20</v>
      </c>
      <c r="D394">
        <v>41.66733</v>
      </c>
      <c r="E394">
        <v>43.098030000000001</v>
      </c>
      <c r="F394">
        <v>47.416449999999998</v>
      </c>
      <c r="G394">
        <v>44.439059999999998</v>
      </c>
      <c r="H394">
        <v>40.7605</v>
      </c>
      <c r="I394">
        <v>73.876940000000005</v>
      </c>
      <c r="J394">
        <v>74.316540000000003</v>
      </c>
      <c r="K394">
        <v>75.804990000000004</v>
      </c>
      <c r="L394">
        <v>71.639150000000001</v>
      </c>
      <c r="M394">
        <v>69.315190000000001</v>
      </c>
      <c r="N394">
        <v>59.589950000000002</v>
      </c>
      <c r="O394">
        <v>66.315219999999997</v>
      </c>
      <c r="P394">
        <v>58.755760000000002</v>
      </c>
      <c r="Q394">
        <v>50.425260000000002</v>
      </c>
      <c r="R394">
        <v>60.692740000000001</v>
      </c>
      <c r="S394">
        <v>55.523690000000002</v>
      </c>
      <c r="T394">
        <v>66.986859999999993</v>
      </c>
      <c r="U394">
        <v>68.63355</v>
      </c>
      <c r="V394">
        <v>75.013450000000006</v>
      </c>
      <c r="W394">
        <v>75.113500000000002</v>
      </c>
    </row>
    <row r="395" spans="1:23" x14ac:dyDescent="0.25">
      <c r="A395" s="2" t="s">
        <v>814</v>
      </c>
      <c r="B395" s="2" t="s">
        <v>815</v>
      </c>
      <c r="C395" s="2" t="s">
        <v>20</v>
      </c>
      <c r="D395">
        <v>58.676810000000003</v>
      </c>
      <c r="E395">
        <v>58.510930000000002</v>
      </c>
      <c r="F395">
        <v>59.722580000000001</v>
      </c>
      <c r="G395">
        <v>57.400089999999999</v>
      </c>
      <c r="H395">
        <v>58.09713</v>
      </c>
      <c r="I395">
        <v>60.019060000000003</v>
      </c>
      <c r="J395">
        <v>56.934559999999998</v>
      </c>
      <c r="K395">
        <v>56.903849999999998</v>
      </c>
      <c r="L395">
        <v>55.479759999999999</v>
      </c>
      <c r="M395">
        <v>46.966560000000001</v>
      </c>
      <c r="N395">
        <v>56.472259999999999</v>
      </c>
      <c r="O395">
        <v>58.624099999999999</v>
      </c>
      <c r="P395">
        <v>57.19153</v>
      </c>
      <c r="Q395">
        <v>47.970640000000003</v>
      </c>
      <c r="R395">
        <v>34.050240000000002</v>
      </c>
      <c r="S395">
        <v>47.064700000000002</v>
      </c>
      <c r="T395">
        <v>28.999490000000002</v>
      </c>
      <c r="U395">
        <v>41.960189999999997</v>
      </c>
      <c r="V395">
        <v>35.424379999999999</v>
      </c>
      <c r="W395">
        <v>25.13719</v>
      </c>
    </row>
    <row r="396" spans="1:23" x14ac:dyDescent="0.25">
      <c r="A396" s="2" t="s">
        <v>816</v>
      </c>
      <c r="B396" s="2" t="s">
        <v>817</v>
      </c>
      <c r="C396" s="2" t="s">
        <v>20</v>
      </c>
      <c r="D396">
        <v>1.39181</v>
      </c>
      <c r="E396">
        <v>1.4072</v>
      </c>
      <c r="F396">
        <v>1.38076</v>
      </c>
      <c r="G396">
        <v>1.36755</v>
      </c>
      <c r="H396">
        <v>1.36687</v>
      </c>
      <c r="I396">
        <v>1.3275999999999999</v>
      </c>
      <c r="J396">
        <v>1.83674</v>
      </c>
      <c r="K396">
        <v>2.3496199999999998</v>
      </c>
      <c r="L396">
        <v>2.2784900000000001</v>
      </c>
      <c r="M396">
        <v>2.1215199999999999</v>
      </c>
      <c r="N396">
        <v>2.1207799999999999</v>
      </c>
      <c r="O396">
        <v>2.01098</v>
      </c>
      <c r="P396">
        <v>5.3283300000000002</v>
      </c>
      <c r="Q396">
        <v>5.2500400000000003</v>
      </c>
      <c r="R396">
        <v>5.4543100000000004</v>
      </c>
      <c r="S396">
        <v>5.4300800000000002</v>
      </c>
      <c r="T396" s="2" t="s">
        <v>22</v>
      </c>
      <c r="U396" s="2" t="s">
        <v>22</v>
      </c>
      <c r="V396" s="2" t="s">
        <v>22</v>
      </c>
      <c r="W396" s="2" t="s">
        <v>22</v>
      </c>
    </row>
    <row r="397" spans="1:23" x14ac:dyDescent="0.25">
      <c r="A397" s="2" t="s">
        <v>818</v>
      </c>
      <c r="B397" s="2" t="s">
        <v>819</v>
      </c>
      <c r="C397" s="2" t="s">
        <v>20</v>
      </c>
      <c r="D397">
        <v>0.70445999999999998</v>
      </c>
      <c r="E397">
        <v>1.05186</v>
      </c>
      <c r="F397">
        <v>1.06464</v>
      </c>
      <c r="G397">
        <v>0.87583999999999995</v>
      </c>
      <c r="H397">
        <v>1.74827</v>
      </c>
      <c r="I397">
        <v>1.92631</v>
      </c>
      <c r="J397">
        <v>2.1671200000000002</v>
      </c>
      <c r="K397">
        <v>2.2601300000000002</v>
      </c>
      <c r="L397">
        <v>2.0247899999999999</v>
      </c>
      <c r="M397">
        <v>2.09524</v>
      </c>
      <c r="N397">
        <v>10.67104</v>
      </c>
      <c r="O397">
        <v>1.9442600000000001</v>
      </c>
      <c r="P397">
        <v>1.81145</v>
      </c>
      <c r="Q397">
        <v>2.2129099999999999</v>
      </c>
      <c r="R397">
        <v>2.2490600000000001</v>
      </c>
      <c r="S397">
        <v>2.7907799999999998</v>
      </c>
      <c r="T397" s="2" t="s">
        <v>22</v>
      </c>
      <c r="U397" s="2" t="s">
        <v>22</v>
      </c>
      <c r="V397" s="2" t="s">
        <v>22</v>
      </c>
      <c r="W397" s="2" t="s">
        <v>22</v>
      </c>
    </row>
    <row r="398" spans="1:23" x14ac:dyDescent="0.25">
      <c r="A398" s="2" t="s">
        <v>820</v>
      </c>
      <c r="B398" s="2" t="s">
        <v>821</v>
      </c>
      <c r="C398" s="2" t="s">
        <v>20</v>
      </c>
      <c r="D398">
        <v>35.823790000000002</v>
      </c>
      <c r="E398">
        <v>36.820909999999998</v>
      </c>
      <c r="F398">
        <v>39.997239999999998</v>
      </c>
      <c r="G398">
        <v>43.570619999999998</v>
      </c>
      <c r="H398">
        <v>49.493940000000002</v>
      </c>
      <c r="I398">
        <v>52.210720000000002</v>
      </c>
      <c r="J398">
        <v>55.174939999999999</v>
      </c>
      <c r="K398">
        <v>52.005749999999999</v>
      </c>
      <c r="L398">
        <v>52.602530000000002</v>
      </c>
      <c r="M398">
        <v>46.479700000000001</v>
      </c>
      <c r="N398">
        <v>35.243130000000001</v>
      </c>
      <c r="O398">
        <v>33.488799999999998</v>
      </c>
      <c r="P398">
        <v>35.806289999999997</v>
      </c>
      <c r="Q398">
        <v>25.882950000000001</v>
      </c>
      <c r="R398">
        <v>51.295639999999999</v>
      </c>
      <c r="S398">
        <v>54.945050000000002</v>
      </c>
      <c r="T398">
        <v>47.48677</v>
      </c>
      <c r="U398">
        <v>60.92841</v>
      </c>
      <c r="V398">
        <v>50.327770000000001</v>
      </c>
      <c r="W398">
        <v>61.125909999999998</v>
      </c>
    </row>
    <row r="399" spans="1:23" x14ac:dyDescent="0.25">
      <c r="A399" s="2" t="s">
        <v>822</v>
      </c>
      <c r="B399" s="2" t="s">
        <v>823</v>
      </c>
      <c r="C399" s="2" t="s">
        <v>20</v>
      </c>
      <c r="D399">
        <v>14.408010000000001</v>
      </c>
      <c r="E399">
        <v>7.3998799999999996</v>
      </c>
      <c r="F399">
        <v>7.7136199999999997</v>
      </c>
      <c r="G399">
        <v>11.836550000000001</v>
      </c>
      <c r="H399">
        <v>7.3113400000000004</v>
      </c>
      <c r="I399">
        <v>20.37839</v>
      </c>
      <c r="J399">
        <v>22.011869999999998</v>
      </c>
      <c r="K399">
        <v>29.248069999999998</v>
      </c>
      <c r="L399">
        <v>33.639060000000001</v>
      </c>
      <c r="M399">
        <v>40.15334</v>
      </c>
      <c r="N399">
        <v>37.127989999999997</v>
      </c>
      <c r="O399">
        <v>41.99456</v>
      </c>
      <c r="P399">
        <v>43.483020000000003</v>
      </c>
      <c r="Q399">
        <v>49.937640000000002</v>
      </c>
      <c r="R399">
        <v>42.97</v>
      </c>
      <c r="S399">
        <v>43.828890000000001</v>
      </c>
      <c r="T399">
        <v>39.332000000000001</v>
      </c>
      <c r="U399">
        <v>30.001470000000001</v>
      </c>
      <c r="V399">
        <v>40.551909999999999</v>
      </c>
      <c r="W399">
        <v>44.876669999999997</v>
      </c>
    </row>
    <row r="400" spans="1:23" x14ac:dyDescent="0.25">
      <c r="A400" s="2" t="s">
        <v>824</v>
      </c>
      <c r="B400" s="2" t="s">
        <v>825</v>
      </c>
      <c r="C400" s="2" t="s">
        <v>20</v>
      </c>
      <c r="D400">
        <v>11.99939</v>
      </c>
      <c r="E400">
        <v>14.48296</v>
      </c>
      <c r="F400">
        <v>15.431889999999999</v>
      </c>
      <c r="G400">
        <v>15.173030000000001</v>
      </c>
      <c r="H400">
        <v>8.3498999999999999</v>
      </c>
      <c r="I400">
        <v>9.3410200000000003</v>
      </c>
      <c r="J400">
        <v>8.6824100000000008</v>
      </c>
      <c r="K400">
        <v>10.784929999999999</v>
      </c>
      <c r="L400">
        <v>10.689870000000001</v>
      </c>
      <c r="M400">
        <v>10.148440000000001</v>
      </c>
      <c r="N400">
        <v>17.52739</v>
      </c>
      <c r="O400">
        <v>35.243560000000002</v>
      </c>
      <c r="P400">
        <v>42.151020000000003</v>
      </c>
      <c r="Q400">
        <v>39.888829999999999</v>
      </c>
      <c r="R400">
        <v>48.652009999999997</v>
      </c>
      <c r="S400">
        <v>44.965249999999997</v>
      </c>
      <c r="T400" s="2" t="s">
        <v>22</v>
      </c>
      <c r="U400">
        <v>28.957419999999999</v>
      </c>
      <c r="V400">
        <v>17.746829999999999</v>
      </c>
      <c r="W400">
        <v>23.481459999999998</v>
      </c>
    </row>
    <row r="401" spans="1:23" x14ac:dyDescent="0.25">
      <c r="A401" s="2" t="s">
        <v>826</v>
      </c>
      <c r="B401" s="2" t="s">
        <v>827</v>
      </c>
      <c r="C401" s="2" t="s">
        <v>20</v>
      </c>
      <c r="D401">
        <v>27.27139</v>
      </c>
      <c r="E401">
        <v>24.992650000000001</v>
      </c>
      <c r="F401">
        <v>13.417730000000001</v>
      </c>
      <c r="G401">
        <v>30.457260000000002</v>
      </c>
      <c r="H401">
        <v>42.883099999999999</v>
      </c>
      <c r="I401">
        <v>49.43685</v>
      </c>
      <c r="J401">
        <v>55.463320000000003</v>
      </c>
      <c r="K401">
        <v>55.420349999999999</v>
      </c>
      <c r="L401">
        <v>57.506430000000002</v>
      </c>
      <c r="M401">
        <v>49.322980000000001</v>
      </c>
      <c r="N401">
        <v>49.198509999999999</v>
      </c>
      <c r="O401">
        <v>48.80133</v>
      </c>
      <c r="P401">
        <v>45.552590000000002</v>
      </c>
      <c r="Q401">
        <v>54.963120000000004</v>
      </c>
      <c r="R401">
        <v>50.780299999999997</v>
      </c>
      <c r="S401">
        <v>52.746479999999998</v>
      </c>
      <c r="T401">
        <v>61.190060000000003</v>
      </c>
      <c r="U401">
        <v>73.973969999999994</v>
      </c>
      <c r="V401">
        <v>75.678110000000004</v>
      </c>
      <c r="W401">
        <v>80.144720000000007</v>
      </c>
    </row>
    <row r="402" spans="1:23" x14ac:dyDescent="0.25">
      <c r="A402" s="2" t="s">
        <v>828</v>
      </c>
      <c r="B402" s="2" t="s">
        <v>829</v>
      </c>
      <c r="C402" s="2" t="s">
        <v>20</v>
      </c>
      <c r="D402">
        <v>75.366669999999999</v>
      </c>
      <c r="E402">
        <v>74.346010000000007</v>
      </c>
      <c r="F402">
        <v>69.825749999999999</v>
      </c>
      <c r="G402">
        <v>67.800550000000001</v>
      </c>
      <c r="H402">
        <v>68.439549999999997</v>
      </c>
      <c r="I402">
        <v>70.075839999999999</v>
      </c>
      <c r="J402">
        <v>63.694450000000003</v>
      </c>
      <c r="K402">
        <v>59.953209999999999</v>
      </c>
      <c r="L402">
        <v>57.859690000000001</v>
      </c>
      <c r="M402">
        <v>64.465220000000002</v>
      </c>
      <c r="N402">
        <v>62.573210000000003</v>
      </c>
      <c r="O402">
        <v>61.646940000000001</v>
      </c>
      <c r="P402">
        <v>67.431669999999997</v>
      </c>
      <c r="Q402">
        <v>67.203900000000004</v>
      </c>
      <c r="R402">
        <v>60.73236</v>
      </c>
      <c r="S402">
        <v>58.632939999999998</v>
      </c>
      <c r="T402">
        <v>69.747129999999999</v>
      </c>
      <c r="U402">
        <v>74.620279999999994</v>
      </c>
      <c r="V402">
        <v>74.971239999999995</v>
      </c>
      <c r="W402">
        <v>75.106629999999996</v>
      </c>
    </row>
    <row r="403" spans="1:23" x14ac:dyDescent="0.25">
      <c r="A403" s="2" t="s">
        <v>830</v>
      </c>
      <c r="B403" s="2" t="s">
        <v>831</v>
      </c>
      <c r="C403" s="2" t="s">
        <v>20</v>
      </c>
      <c r="D403">
        <v>55.937150000000003</v>
      </c>
      <c r="E403">
        <v>55.359589999999997</v>
      </c>
      <c r="F403">
        <v>53.595700000000001</v>
      </c>
      <c r="G403">
        <v>54.983069999999998</v>
      </c>
      <c r="H403">
        <v>59.00217</v>
      </c>
      <c r="I403">
        <v>55.708170000000003</v>
      </c>
      <c r="J403">
        <v>63.2423</v>
      </c>
      <c r="K403">
        <v>68.159859999999995</v>
      </c>
      <c r="L403">
        <v>69.185339999999997</v>
      </c>
      <c r="M403">
        <v>68.576650000000001</v>
      </c>
      <c r="N403">
        <v>68.384060000000005</v>
      </c>
      <c r="O403">
        <v>68.075550000000007</v>
      </c>
      <c r="P403">
        <v>73.631320000000002</v>
      </c>
      <c r="Q403">
        <v>75.032470000000004</v>
      </c>
      <c r="R403">
        <v>63.312950000000001</v>
      </c>
      <c r="S403">
        <v>61.909419999999997</v>
      </c>
      <c r="T403">
        <v>71.571070000000006</v>
      </c>
      <c r="U403">
        <v>77.938630000000003</v>
      </c>
      <c r="V403">
        <v>78.459040000000002</v>
      </c>
      <c r="W403" s="2" t="s">
        <v>22</v>
      </c>
    </row>
    <row r="404" spans="1:23" x14ac:dyDescent="0.25">
      <c r="A404" s="2" t="s">
        <v>832</v>
      </c>
      <c r="B404" s="2" t="s">
        <v>833</v>
      </c>
      <c r="C404" s="2" t="s">
        <v>20</v>
      </c>
      <c r="D404">
        <v>89.288989999999998</v>
      </c>
      <c r="E404">
        <v>88.859049999999996</v>
      </c>
      <c r="F404">
        <v>88.877709999999993</v>
      </c>
      <c r="G404">
        <v>87.773240000000001</v>
      </c>
      <c r="H404">
        <v>85.565650000000005</v>
      </c>
      <c r="I404">
        <v>84.504949999999994</v>
      </c>
      <c r="J404">
        <v>82.900940000000006</v>
      </c>
      <c r="K404">
        <v>83.853710000000007</v>
      </c>
      <c r="L404">
        <v>83.460719999999995</v>
      </c>
      <c r="M404">
        <v>90.4238</v>
      </c>
      <c r="N404">
        <v>91.009590000000003</v>
      </c>
      <c r="O404">
        <v>90.127709999999993</v>
      </c>
      <c r="P404">
        <v>89.925330000000002</v>
      </c>
      <c r="Q404">
        <v>88.423140000000004</v>
      </c>
      <c r="R404">
        <v>83.614829999999998</v>
      </c>
      <c r="S404">
        <v>90.007339999999999</v>
      </c>
      <c r="T404">
        <v>93.74485</v>
      </c>
      <c r="U404">
        <v>93.781049999999993</v>
      </c>
      <c r="V404">
        <v>92.878770000000003</v>
      </c>
      <c r="W404" s="2" t="s">
        <v>22</v>
      </c>
    </row>
    <row r="405" spans="1:23" x14ac:dyDescent="0.25">
      <c r="A405" s="2" t="s">
        <v>834</v>
      </c>
      <c r="B405" s="2" t="s">
        <v>835</v>
      </c>
      <c r="C405" s="2" t="s">
        <v>20</v>
      </c>
      <c r="D405">
        <v>44.574979999999996</v>
      </c>
      <c r="E405">
        <v>50.380459999999999</v>
      </c>
      <c r="F405">
        <v>48.977350000000001</v>
      </c>
      <c r="G405">
        <v>51.361719999999998</v>
      </c>
      <c r="H405">
        <v>44.94746</v>
      </c>
      <c r="I405">
        <v>48.135309999999997</v>
      </c>
      <c r="J405">
        <v>52.58428</v>
      </c>
      <c r="K405">
        <v>67.663219999999995</v>
      </c>
      <c r="L405">
        <v>58.504440000000002</v>
      </c>
      <c r="M405">
        <v>57.890819999999998</v>
      </c>
      <c r="N405">
        <v>59.365490000000001</v>
      </c>
      <c r="O405">
        <v>45.521389999999997</v>
      </c>
      <c r="P405">
        <v>40.854799999999997</v>
      </c>
      <c r="Q405">
        <v>37.166449999999998</v>
      </c>
      <c r="R405">
        <v>19.319220000000001</v>
      </c>
      <c r="S405">
        <v>39.782130000000002</v>
      </c>
      <c r="T405" s="2" t="s">
        <v>22</v>
      </c>
      <c r="U405">
        <v>48.96763</v>
      </c>
      <c r="V405">
        <v>69.376379999999997</v>
      </c>
      <c r="W405">
        <v>70.167190000000005</v>
      </c>
    </row>
    <row r="406" spans="1:23" x14ac:dyDescent="0.25">
      <c r="A406" s="2" t="s">
        <v>836</v>
      </c>
      <c r="B406" s="2" t="s">
        <v>837</v>
      </c>
      <c r="C406" s="2" t="s">
        <v>20</v>
      </c>
      <c r="D406">
        <v>55.240540000000003</v>
      </c>
      <c r="E406">
        <v>57.559179999999998</v>
      </c>
      <c r="F406">
        <v>57.411540000000002</v>
      </c>
      <c r="G406">
        <v>56.26632</v>
      </c>
      <c r="H406">
        <v>68.734589999999997</v>
      </c>
      <c r="I406">
        <v>72.898700000000005</v>
      </c>
      <c r="J406">
        <v>70.972160000000002</v>
      </c>
      <c r="K406">
        <v>73.333010000000002</v>
      </c>
      <c r="L406">
        <v>66.856380000000001</v>
      </c>
      <c r="M406">
        <v>61.910769999999999</v>
      </c>
      <c r="N406">
        <v>54.344369999999998</v>
      </c>
      <c r="O406">
        <v>53.586750000000002</v>
      </c>
      <c r="P406">
        <v>31.85594</v>
      </c>
      <c r="Q406">
        <v>69.246409999999997</v>
      </c>
      <c r="R406">
        <v>78.634460000000004</v>
      </c>
      <c r="S406">
        <v>36.738140000000001</v>
      </c>
      <c r="T406">
        <v>41.048999999999999</v>
      </c>
      <c r="U406">
        <v>40.725230000000003</v>
      </c>
      <c r="V406">
        <v>58.979430000000001</v>
      </c>
      <c r="W406">
        <v>86.175359999999998</v>
      </c>
    </row>
    <row r="407" spans="1:23" x14ac:dyDescent="0.25">
      <c r="A407" s="2" t="s">
        <v>838</v>
      </c>
      <c r="B407" s="2" t="s">
        <v>839</v>
      </c>
      <c r="C407" s="2" t="s">
        <v>20</v>
      </c>
      <c r="D407">
        <v>35.697839999999999</v>
      </c>
      <c r="E407">
        <v>31.947510000000001</v>
      </c>
      <c r="F407">
        <v>31.480720000000002</v>
      </c>
      <c r="G407">
        <v>37.929940000000002</v>
      </c>
      <c r="H407">
        <v>37.370229999999999</v>
      </c>
      <c r="I407">
        <v>42.496589999999998</v>
      </c>
      <c r="J407">
        <v>40.709580000000003</v>
      </c>
      <c r="K407">
        <v>48.116219999999998</v>
      </c>
      <c r="L407">
        <v>54.31561</v>
      </c>
      <c r="M407">
        <v>65.319119999999998</v>
      </c>
      <c r="N407">
        <v>64.44041</v>
      </c>
      <c r="O407">
        <v>58.267589999999998</v>
      </c>
      <c r="P407">
        <v>43.648479999999999</v>
      </c>
      <c r="Q407">
        <v>21.493369999999999</v>
      </c>
      <c r="R407">
        <v>19.003959999999999</v>
      </c>
      <c r="S407">
        <v>11.67131</v>
      </c>
      <c r="T407">
        <v>27.55725</v>
      </c>
      <c r="U407">
        <v>43.273539999999997</v>
      </c>
      <c r="V407">
        <v>62.571570000000001</v>
      </c>
      <c r="W407">
        <v>80.291529999999995</v>
      </c>
    </row>
    <row r="408" spans="1:23" x14ac:dyDescent="0.25">
      <c r="A408" s="2" t="s">
        <v>840</v>
      </c>
      <c r="B408" s="2" t="s">
        <v>841</v>
      </c>
      <c r="C408" s="2" t="s">
        <v>20</v>
      </c>
      <c r="D408">
        <v>2.2185299999999999</v>
      </c>
      <c r="E408">
        <v>2.2000500000000001</v>
      </c>
      <c r="F408">
        <v>2.0084</v>
      </c>
      <c r="G408">
        <v>5.2232799999999999</v>
      </c>
      <c r="H408">
        <v>7.2228599999999998</v>
      </c>
      <c r="I408">
        <v>7.5908800000000003</v>
      </c>
      <c r="J408">
        <v>7.4313900000000004</v>
      </c>
      <c r="K408">
        <v>7.6067</v>
      </c>
      <c r="L408">
        <v>5.0973800000000002</v>
      </c>
      <c r="M408">
        <v>7.5406500000000003</v>
      </c>
      <c r="N408">
        <v>8.2247500000000002</v>
      </c>
      <c r="O408">
        <v>7.99709</v>
      </c>
      <c r="P408">
        <v>8.1043800000000008</v>
      </c>
      <c r="Q408">
        <v>7.4035700000000002</v>
      </c>
      <c r="R408">
        <v>6.9408399999999997</v>
      </c>
      <c r="S408">
        <v>33.611170000000001</v>
      </c>
      <c r="T408" s="2" t="s">
        <v>22</v>
      </c>
      <c r="U408" s="2" t="s">
        <v>22</v>
      </c>
      <c r="V408" s="2" t="s">
        <v>22</v>
      </c>
      <c r="W408" s="2" t="s">
        <v>22</v>
      </c>
    </row>
    <row r="409" spans="1:23" x14ac:dyDescent="0.25">
      <c r="A409" s="2" t="s">
        <v>842</v>
      </c>
      <c r="B409" s="2" t="s">
        <v>843</v>
      </c>
      <c r="C409" s="2" t="s">
        <v>20</v>
      </c>
      <c r="D409">
        <v>4.7010000000000003E-2</v>
      </c>
      <c r="E409">
        <v>4.5600000000000002E-2</v>
      </c>
      <c r="F409">
        <v>0.12706000000000001</v>
      </c>
      <c r="G409">
        <v>0.14627000000000001</v>
      </c>
      <c r="H409">
        <v>0.16435</v>
      </c>
      <c r="I409">
        <v>0.10274999999999999</v>
      </c>
      <c r="J409">
        <v>7.0480000000000001E-2</v>
      </c>
      <c r="K409">
        <v>8.3210000000000006E-2</v>
      </c>
      <c r="L409">
        <v>1.0027900000000001</v>
      </c>
      <c r="M409">
        <v>0.60192999999999997</v>
      </c>
      <c r="N409">
        <v>0.27349000000000001</v>
      </c>
      <c r="O409">
        <v>2.7959999999999999E-2</v>
      </c>
      <c r="P409">
        <v>0.14767</v>
      </c>
      <c r="Q409">
        <v>9.5610000000000001E-2</v>
      </c>
      <c r="R409" s="2" t="s">
        <v>22</v>
      </c>
      <c r="S409" s="2" t="s">
        <v>22</v>
      </c>
      <c r="T409" s="2" t="s">
        <v>22</v>
      </c>
      <c r="U409" s="2" t="s">
        <v>22</v>
      </c>
      <c r="V409" s="2" t="s">
        <v>22</v>
      </c>
      <c r="W409" s="2" t="s">
        <v>22</v>
      </c>
    </row>
    <row r="410" spans="1:23" x14ac:dyDescent="0.25">
      <c r="A410" s="2" t="s">
        <v>844</v>
      </c>
      <c r="B410" s="2" t="s">
        <v>845</v>
      </c>
      <c r="C410" s="2" t="s">
        <v>20</v>
      </c>
      <c r="D410">
        <v>50.581479999999999</v>
      </c>
      <c r="E410">
        <v>31.11392</v>
      </c>
      <c r="F410">
        <v>31.239609999999999</v>
      </c>
      <c r="G410">
        <v>2.6063299999999998</v>
      </c>
      <c r="H410">
        <v>6.4049199999999997</v>
      </c>
      <c r="I410">
        <v>6.7479300000000002</v>
      </c>
      <c r="J410">
        <v>21.494959999999999</v>
      </c>
      <c r="K410">
        <v>26.72917</v>
      </c>
      <c r="L410">
        <v>27.627020000000002</v>
      </c>
      <c r="M410">
        <v>33.769599999999997</v>
      </c>
      <c r="N410">
        <v>35.459330000000001</v>
      </c>
      <c r="O410">
        <v>44.653320000000001</v>
      </c>
      <c r="P410">
        <v>46.531640000000003</v>
      </c>
      <c r="Q410">
        <v>45.58137</v>
      </c>
      <c r="R410">
        <v>54.296509999999998</v>
      </c>
      <c r="S410">
        <v>59.557389999999998</v>
      </c>
      <c r="T410">
        <v>40.627490000000002</v>
      </c>
      <c r="U410" s="2" t="s">
        <v>22</v>
      </c>
      <c r="V410">
        <v>43.422820000000002</v>
      </c>
      <c r="W410" s="2" t="s">
        <v>22</v>
      </c>
    </row>
    <row r="411" spans="1:23" x14ac:dyDescent="0.25">
      <c r="A411" s="2" t="s">
        <v>846</v>
      </c>
      <c r="B411" s="2" t="s">
        <v>847</v>
      </c>
      <c r="C411" s="2" t="s">
        <v>20</v>
      </c>
      <c r="D411">
        <v>7.1109299999999998</v>
      </c>
      <c r="E411">
        <v>9.2348700000000008</v>
      </c>
      <c r="F411">
        <v>10.52159</v>
      </c>
      <c r="G411">
        <v>11.38306</v>
      </c>
      <c r="H411">
        <v>12.40897</v>
      </c>
      <c r="I411">
        <v>12.974320000000001</v>
      </c>
      <c r="J411">
        <v>12.97649</v>
      </c>
      <c r="K411">
        <v>13.128159999999999</v>
      </c>
      <c r="L411">
        <v>13.499689999999999</v>
      </c>
      <c r="M411">
        <v>13.45979</v>
      </c>
      <c r="N411">
        <v>13.05714</v>
      </c>
      <c r="O411">
        <v>12.939679999999999</v>
      </c>
      <c r="P411">
        <v>6.1168199999999997</v>
      </c>
      <c r="Q411">
        <v>5.3984800000000002</v>
      </c>
      <c r="R411" s="2" t="s">
        <v>22</v>
      </c>
      <c r="S411" s="2" t="s">
        <v>22</v>
      </c>
      <c r="T411" s="2" t="s">
        <v>22</v>
      </c>
      <c r="U411" s="2" t="s">
        <v>22</v>
      </c>
      <c r="V411" s="2" t="s">
        <v>22</v>
      </c>
      <c r="W411" s="2" t="s">
        <v>22</v>
      </c>
    </row>
    <row r="412" spans="1:23" x14ac:dyDescent="0.25">
      <c r="A412" s="2" t="s">
        <v>848</v>
      </c>
      <c r="B412" s="2" t="s">
        <v>849</v>
      </c>
      <c r="C412" s="2" t="s">
        <v>20</v>
      </c>
      <c r="D412">
        <v>58.983649999999997</v>
      </c>
      <c r="E412">
        <v>60.967700000000001</v>
      </c>
      <c r="F412">
        <v>66.465270000000004</v>
      </c>
      <c r="G412">
        <v>71.324709999999996</v>
      </c>
      <c r="H412">
        <v>79.320350000000005</v>
      </c>
      <c r="I412">
        <v>72.234629999999996</v>
      </c>
      <c r="J412">
        <v>63.558199999999999</v>
      </c>
      <c r="K412">
        <v>65.264210000000006</v>
      </c>
      <c r="L412">
        <v>69.030739999999994</v>
      </c>
      <c r="M412">
        <v>66.555390000000003</v>
      </c>
      <c r="N412">
        <v>60.563980000000001</v>
      </c>
      <c r="O412">
        <v>46.870330000000003</v>
      </c>
      <c r="P412">
        <v>42.176519999999996</v>
      </c>
      <c r="Q412">
        <v>35.457000000000001</v>
      </c>
      <c r="R412">
        <v>52.184989999999999</v>
      </c>
      <c r="S412">
        <v>44.307630000000003</v>
      </c>
      <c r="T412">
        <v>62.578850000000003</v>
      </c>
      <c r="U412">
        <v>63.543089999999999</v>
      </c>
      <c r="V412">
        <v>73.69896</v>
      </c>
      <c r="W412">
        <v>76.683279999999996</v>
      </c>
    </row>
    <row r="413" spans="1:23" x14ac:dyDescent="0.25">
      <c r="A413" s="2" t="s">
        <v>850</v>
      </c>
      <c r="B413" s="2" t="s">
        <v>851</v>
      </c>
      <c r="C413" s="2" t="s">
        <v>20</v>
      </c>
      <c r="D413">
        <v>33.453980000000001</v>
      </c>
      <c r="E413">
        <v>18.716259999999998</v>
      </c>
      <c r="F413">
        <v>15.04546</v>
      </c>
      <c r="G413">
        <v>14.285500000000001</v>
      </c>
      <c r="H413">
        <v>13.30996</v>
      </c>
      <c r="I413">
        <v>12.5785</v>
      </c>
      <c r="J413">
        <v>11.718859999999999</v>
      </c>
      <c r="K413">
        <v>24.874659999999999</v>
      </c>
      <c r="L413">
        <v>29.214649999999999</v>
      </c>
      <c r="M413">
        <v>37.93703</v>
      </c>
      <c r="N413">
        <v>46.371409999999997</v>
      </c>
      <c r="O413">
        <v>31.518689999999999</v>
      </c>
      <c r="P413">
        <v>35.391089999999998</v>
      </c>
      <c r="Q413">
        <v>41.327010000000001</v>
      </c>
      <c r="R413">
        <v>33.235039999999998</v>
      </c>
      <c r="S413">
        <v>37.673000000000002</v>
      </c>
      <c r="T413">
        <v>29.421469999999999</v>
      </c>
      <c r="U413">
        <v>50.623199999999997</v>
      </c>
      <c r="V413">
        <v>47.680160000000001</v>
      </c>
      <c r="W413" s="2" t="s">
        <v>22</v>
      </c>
    </row>
    <row r="414" spans="1:23" x14ac:dyDescent="0.25">
      <c r="A414" s="2" t="s">
        <v>852</v>
      </c>
      <c r="B414" s="2" t="s">
        <v>853</v>
      </c>
      <c r="C414" s="2" t="s">
        <v>20</v>
      </c>
      <c r="D414">
        <v>53.818190000000001</v>
      </c>
      <c r="E414">
        <v>49.386049999999997</v>
      </c>
      <c r="F414">
        <v>52.672150000000002</v>
      </c>
      <c r="G414">
        <v>52.81729</v>
      </c>
      <c r="H414">
        <v>44.894939999999998</v>
      </c>
      <c r="I414">
        <v>43.462809999999998</v>
      </c>
      <c r="J414">
        <v>40.170470000000002</v>
      </c>
      <c r="K414">
        <v>41.197769999999998</v>
      </c>
      <c r="L414">
        <v>21.43647</v>
      </c>
      <c r="M414">
        <v>21.70918</v>
      </c>
      <c r="N414">
        <v>20.288920000000001</v>
      </c>
      <c r="O414">
        <v>33.368789999999997</v>
      </c>
      <c r="P414">
        <v>37.966180000000001</v>
      </c>
      <c r="Q414">
        <v>40.036760000000001</v>
      </c>
      <c r="R414">
        <v>32.105510000000002</v>
      </c>
      <c r="S414">
        <v>49.359909999999999</v>
      </c>
      <c r="T414">
        <v>22.57395</v>
      </c>
      <c r="U414">
        <v>27.109850000000002</v>
      </c>
      <c r="V414" s="2" t="s">
        <v>22</v>
      </c>
      <c r="W414" s="2" t="s">
        <v>22</v>
      </c>
    </row>
    <row r="415" spans="1:23" x14ac:dyDescent="0.25">
      <c r="A415" s="2" t="s">
        <v>854</v>
      </c>
      <c r="B415" s="2" t="s">
        <v>855</v>
      </c>
      <c r="C415" s="2" t="s">
        <v>20</v>
      </c>
      <c r="D415">
        <v>51.223050000000001</v>
      </c>
      <c r="E415">
        <v>58.412100000000002</v>
      </c>
      <c r="F415">
        <v>58.806809999999999</v>
      </c>
      <c r="G415">
        <v>58.494160000000001</v>
      </c>
      <c r="H415">
        <v>56.172359999999998</v>
      </c>
      <c r="I415">
        <v>40.947240000000001</v>
      </c>
      <c r="J415">
        <v>35.119109999999999</v>
      </c>
      <c r="K415">
        <v>35.32685</v>
      </c>
      <c r="L415">
        <v>35.566130000000001</v>
      </c>
      <c r="M415">
        <v>35.428069999999998</v>
      </c>
      <c r="N415">
        <v>37.950479999999999</v>
      </c>
      <c r="O415">
        <v>40.109059999999999</v>
      </c>
      <c r="P415">
        <v>43.469880000000003</v>
      </c>
      <c r="Q415">
        <v>45.410380000000004</v>
      </c>
      <c r="R415" s="2" t="s">
        <v>22</v>
      </c>
      <c r="S415">
        <v>43.712290000000003</v>
      </c>
      <c r="T415" s="2" t="s">
        <v>22</v>
      </c>
      <c r="U415" s="2" t="s">
        <v>22</v>
      </c>
      <c r="V415" s="2" t="s">
        <v>22</v>
      </c>
      <c r="W415" s="2" t="s">
        <v>22</v>
      </c>
    </row>
    <row r="416" spans="1:23" x14ac:dyDescent="0.25">
      <c r="A416" s="2" t="s">
        <v>856</v>
      </c>
      <c r="B416" s="2" t="s">
        <v>857</v>
      </c>
      <c r="C416" s="2" t="s">
        <v>20</v>
      </c>
      <c r="D416" s="2" t="s">
        <v>22</v>
      </c>
      <c r="E416" s="2" t="s">
        <v>22</v>
      </c>
      <c r="F416" s="2" t="s">
        <v>22</v>
      </c>
      <c r="G416" s="2" t="s">
        <v>22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22</v>
      </c>
      <c r="Q416" s="2" t="s">
        <v>22</v>
      </c>
      <c r="R416" s="2" t="s">
        <v>22</v>
      </c>
      <c r="S416" s="2" t="s">
        <v>22</v>
      </c>
      <c r="T416" s="2" t="s">
        <v>22</v>
      </c>
      <c r="U416" s="2" t="s">
        <v>22</v>
      </c>
      <c r="V416" s="2" t="s">
        <v>22</v>
      </c>
      <c r="W416" s="2" t="s">
        <v>22</v>
      </c>
    </row>
    <row r="417" spans="1:23" x14ac:dyDescent="0.25">
      <c r="A417" s="2" t="s">
        <v>858</v>
      </c>
      <c r="B417" s="2" t="s">
        <v>859</v>
      </c>
      <c r="C417" s="2" t="s">
        <v>20</v>
      </c>
      <c r="D417">
        <v>60.92306</v>
      </c>
      <c r="E417">
        <v>60.174840000000003</v>
      </c>
      <c r="F417">
        <v>59.468150000000001</v>
      </c>
      <c r="G417">
        <v>60.187390000000001</v>
      </c>
      <c r="H417">
        <v>60.703440000000001</v>
      </c>
      <c r="I417">
        <v>61.737749999999998</v>
      </c>
      <c r="J417">
        <v>65.539810000000003</v>
      </c>
      <c r="K417">
        <v>64.848420000000004</v>
      </c>
      <c r="L417">
        <v>59.388460000000002</v>
      </c>
      <c r="M417">
        <v>55.219430000000003</v>
      </c>
      <c r="N417">
        <v>59.395620000000001</v>
      </c>
      <c r="O417">
        <v>61.596620000000001</v>
      </c>
      <c r="P417">
        <v>53.962359999999997</v>
      </c>
      <c r="Q417">
        <v>40.354860000000002</v>
      </c>
      <c r="R417">
        <v>72.659630000000007</v>
      </c>
      <c r="S417">
        <v>58.733159999999998</v>
      </c>
      <c r="T417">
        <v>57.657580000000003</v>
      </c>
      <c r="U417">
        <v>71.995590000000007</v>
      </c>
      <c r="V417">
        <v>106.80013</v>
      </c>
      <c r="W417" s="2" t="s">
        <v>22</v>
      </c>
    </row>
    <row r="418" spans="1:23" x14ac:dyDescent="0.25">
      <c r="A418" s="2" t="s">
        <v>860</v>
      </c>
      <c r="B418" s="2" t="s">
        <v>861</v>
      </c>
      <c r="C418" s="2" t="s">
        <v>20</v>
      </c>
      <c r="D418">
        <v>11.98155</v>
      </c>
      <c r="E418">
        <v>11.979900000000001</v>
      </c>
      <c r="F418">
        <v>11.59496</v>
      </c>
      <c r="G418">
        <v>11.067970000000001</v>
      </c>
      <c r="H418">
        <v>9.6638999999999999</v>
      </c>
      <c r="I418">
        <v>10.17371</v>
      </c>
      <c r="J418">
        <v>10.40451</v>
      </c>
      <c r="K418">
        <v>10.749420000000001</v>
      </c>
      <c r="L418">
        <v>10.920909999999999</v>
      </c>
      <c r="M418">
        <v>11.188689999999999</v>
      </c>
      <c r="N418">
        <v>9.5996500000000005</v>
      </c>
      <c r="O418">
        <v>1.6169500000000001</v>
      </c>
      <c r="P418" s="2" t="s">
        <v>22</v>
      </c>
      <c r="Q418" s="2" t="s">
        <v>22</v>
      </c>
      <c r="R418" s="2" t="s">
        <v>22</v>
      </c>
      <c r="S418" s="2" t="s">
        <v>22</v>
      </c>
      <c r="T418" s="2" t="s">
        <v>22</v>
      </c>
      <c r="U418" s="2" t="s">
        <v>22</v>
      </c>
      <c r="V418" s="2" t="s">
        <v>22</v>
      </c>
      <c r="W418" s="2" t="s">
        <v>22</v>
      </c>
    </row>
    <row r="419" spans="1:23" x14ac:dyDescent="0.25">
      <c r="A419" s="2" t="s">
        <v>862</v>
      </c>
      <c r="B419" s="2" t="s">
        <v>863</v>
      </c>
      <c r="C419" s="2" t="s">
        <v>20</v>
      </c>
      <c r="D419">
        <v>4.3448900000000004</v>
      </c>
      <c r="E419">
        <v>4.476</v>
      </c>
      <c r="F419">
        <v>4.4826199999999998</v>
      </c>
      <c r="G419">
        <v>4.49451</v>
      </c>
      <c r="H419">
        <v>1.6016699999999999</v>
      </c>
      <c r="I419">
        <v>2.3170000000000002</v>
      </c>
      <c r="J419">
        <v>2.1948799999999999</v>
      </c>
      <c r="K419">
        <v>2.3994800000000001</v>
      </c>
      <c r="L419">
        <v>2.4093900000000001</v>
      </c>
      <c r="M419">
        <v>2.63808</v>
      </c>
      <c r="N419">
        <v>2.4950600000000001</v>
      </c>
      <c r="O419" s="2" t="s">
        <v>22</v>
      </c>
      <c r="P419" s="2" t="s">
        <v>22</v>
      </c>
      <c r="Q419" s="2" t="s">
        <v>22</v>
      </c>
      <c r="R419" s="2" t="s">
        <v>22</v>
      </c>
      <c r="S419" s="2" t="s">
        <v>22</v>
      </c>
      <c r="T419" s="2" t="s">
        <v>22</v>
      </c>
      <c r="U419" s="2" t="s">
        <v>22</v>
      </c>
      <c r="V419" s="2" t="s">
        <v>22</v>
      </c>
      <c r="W419" s="2" t="s">
        <v>22</v>
      </c>
    </row>
    <row r="420" spans="1:23" x14ac:dyDescent="0.25">
      <c r="A420" s="2" t="s">
        <v>864</v>
      </c>
      <c r="B420" s="2" t="s">
        <v>865</v>
      </c>
      <c r="C420" s="2" t="s">
        <v>20</v>
      </c>
      <c r="D420">
        <v>13.333130000000001</v>
      </c>
      <c r="E420">
        <v>14.488009999999999</v>
      </c>
      <c r="F420">
        <v>16.089200000000002</v>
      </c>
      <c r="G420">
        <v>18.86881</v>
      </c>
      <c r="H420">
        <v>28.678750000000001</v>
      </c>
      <c r="I420">
        <v>39.112679999999997</v>
      </c>
      <c r="J420">
        <v>41.316299999999998</v>
      </c>
      <c r="K420">
        <v>41.085560000000001</v>
      </c>
      <c r="L420">
        <v>41.417200000000001</v>
      </c>
      <c r="M420">
        <v>42.663040000000002</v>
      </c>
      <c r="N420">
        <v>37.057169999999999</v>
      </c>
      <c r="O420">
        <v>36.758879999999998</v>
      </c>
      <c r="P420">
        <v>29.427900000000001</v>
      </c>
      <c r="Q420">
        <v>32.078690000000002</v>
      </c>
      <c r="R420">
        <v>44.768149999999999</v>
      </c>
      <c r="S420">
        <v>48.32882</v>
      </c>
      <c r="T420">
        <v>56.019849999999998</v>
      </c>
      <c r="U420">
        <v>55.478059999999999</v>
      </c>
      <c r="V420">
        <v>56.331110000000002</v>
      </c>
      <c r="W420" s="2" t="s">
        <v>22</v>
      </c>
    </row>
    <row r="421" spans="1:23" x14ac:dyDescent="0.25">
      <c r="A421" s="2" t="s">
        <v>866</v>
      </c>
      <c r="B421" s="2" t="s">
        <v>867</v>
      </c>
      <c r="C421" s="2" t="s">
        <v>20</v>
      </c>
      <c r="D421">
        <v>44.601430000000001</v>
      </c>
      <c r="E421">
        <v>51.119979999999998</v>
      </c>
      <c r="F421">
        <v>28.894130000000001</v>
      </c>
      <c r="G421">
        <v>17.896139999999999</v>
      </c>
      <c r="H421">
        <v>18.33963</v>
      </c>
      <c r="I421">
        <v>22.493929999999999</v>
      </c>
      <c r="J421">
        <v>14.09248</v>
      </c>
      <c r="K421">
        <v>8.9832400000000003</v>
      </c>
      <c r="L421">
        <v>12.102959999999999</v>
      </c>
      <c r="M421">
        <v>13.60736</v>
      </c>
      <c r="N421">
        <v>7.8826000000000001</v>
      </c>
      <c r="O421">
        <v>9.7012800000000006</v>
      </c>
      <c r="P421">
        <v>18.618600000000001</v>
      </c>
      <c r="Q421">
        <v>11.40103</v>
      </c>
      <c r="R421">
        <v>49.098799999999997</v>
      </c>
      <c r="S421">
        <v>52.124079999999999</v>
      </c>
      <c r="T421">
        <v>59.482999999999997</v>
      </c>
      <c r="U421">
        <v>54.676969999999997</v>
      </c>
      <c r="V421">
        <v>51.947240000000001</v>
      </c>
      <c r="W421" s="2" t="s">
        <v>22</v>
      </c>
    </row>
    <row r="422" spans="1:23" x14ac:dyDescent="0.25">
      <c r="A422" s="2" t="s">
        <v>868</v>
      </c>
      <c r="B422" s="2" t="s">
        <v>869</v>
      </c>
      <c r="C422" s="2" t="s">
        <v>20</v>
      </c>
      <c r="D422">
        <v>82.241659999999996</v>
      </c>
      <c r="E422">
        <v>84.820760000000007</v>
      </c>
      <c r="F422">
        <v>87.591300000000004</v>
      </c>
      <c r="G422">
        <v>87.702960000000004</v>
      </c>
      <c r="H422">
        <v>76.366810000000001</v>
      </c>
      <c r="I422">
        <v>74.461740000000006</v>
      </c>
      <c r="J422">
        <v>55.981960000000001</v>
      </c>
      <c r="K422">
        <v>53.644829999999999</v>
      </c>
      <c r="L422">
        <v>49.894350000000003</v>
      </c>
      <c r="M422">
        <v>46.783479999999997</v>
      </c>
      <c r="N422">
        <v>46.838900000000002</v>
      </c>
      <c r="O422">
        <v>45.424410000000002</v>
      </c>
      <c r="P422">
        <v>40.636220000000002</v>
      </c>
      <c r="Q422">
        <v>28.580570000000002</v>
      </c>
      <c r="R422">
        <v>99.655940000000001</v>
      </c>
      <c r="S422">
        <v>151.42930999999999</v>
      </c>
      <c r="T422">
        <v>318.36860000000001</v>
      </c>
      <c r="U422" s="2" t="s">
        <v>22</v>
      </c>
      <c r="V422" s="2" t="s">
        <v>22</v>
      </c>
      <c r="W422" s="2" t="s">
        <v>22</v>
      </c>
    </row>
    <row r="423" spans="1:23" x14ac:dyDescent="0.25">
      <c r="A423" s="2" t="s">
        <v>870</v>
      </c>
      <c r="B423" s="2" t="s">
        <v>871</v>
      </c>
      <c r="C423" s="2" t="s">
        <v>20</v>
      </c>
      <c r="D423">
        <v>25.133579999999998</v>
      </c>
      <c r="E423">
        <v>21.713080000000001</v>
      </c>
      <c r="F423">
        <v>3.1718600000000001</v>
      </c>
      <c r="G423">
        <v>0.91681000000000001</v>
      </c>
      <c r="H423">
        <v>0.68969000000000003</v>
      </c>
      <c r="I423">
        <v>0.62573999999999996</v>
      </c>
      <c r="J423">
        <v>0.11002000000000001</v>
      </c>
      <c r="K423">
        <v>9.0649999999999994E-2</v>
      </c>
      <c r="L423">
        <v>6.6250000000000003E-2</v>
      </c>
      <c r="M423">
        <v>3.5659999999999997E-2</v>
      </c>
      <c r="N423">
        <v>3.5069999999999997E-2</v>
      </c>
      <c r="O423">
        <v>5.867E-2</v>
      </c>
      <c r="P423">
        <v>7.8759999999999997E-2</v>
      </c>
      <c r="Q423" s="2" t="s">
        <v>22</v>
      </c>
      <c r="R423" s="2" t="s">
        <v>22</v>
      </c>
      <c r="S423" s="2" t="s">
        <v>22</v>
      </c>
      <c r="T423" s="2" t="s">
        <v>22</v>
      </c>
      <c r="U423" s="2" t="s">
        <v>22</v>
      </c>
      <c r="V423" s="2" t="s">
        <v>22</v>
      </c>
      <c r="W423" s="2" t="s">
        <v>22</v>
      </c>
    </row>
    <row r="424" spans="1:23" x14ac:dyDescent="0.25">
      <c r="A424" s="2" t="s">
        <v>872</v>
      </c>
      <c r="B424" s="2" t="s">
        <v>873</v>
      </c>
      <c r="C424" s="2" t="s">
        <v>20</v>
      </c>
      <c r="D424">
        <v>7.3424699999999996</v>
      </c>
      <c r="E424">
        <v>11.50395</v>
      </c>
      <c r="F424">
        <v>8.8732699999999998</v>
      </c>
      <c r="G424">
        <v>26.498629999999999</v>
      </c>
      <c r="H424">
        <v>18.682210000000001</v>
      </c>
      <c r="I424">
        <v>23.419219999999999</v>
      </c>
      <c r="J424">
        <v>27.07769</v>
      </c>
      <c r="K424">
        <v>38.479460000000003</v>
      </c>
      <c r="L424">
        <v>61.110619999999997</v>
      </c>
      <c r="M424">
        <v>31.058009999999999</v>
      </c>
      <c r="N424">
        <v>50.766460000000002</v>
      </c>
      <c r="O424">
        <v>28.734940000000002</v>
      </c>
      <c r="P424">
        <v>29.403420000000001</v>
      </c>
      <c r="Q424">
        <v>77.688900000000004</v>
      </c>
      <c r="R424">
        <v>68.105540000000005</v>
      </c>
      <c r="S424">
        <v>64.353480000000005</v>
      </c>
      <c r="T424">
        <v>63.11909</v>
      </c>
      <c r="U424" s="2" t="s">
        <v>22</v>
      </c>
      <c r="V424" s="2" t="s">
        <v>22</v>
      </c>
      <c r="W424" s="2" t="s">
        <v>22</v>
      </c>
    </row>
    <row r="425" spans="1:23" x14ac:dyDescent="0.25">
      <c r="A425" s="2" t="s">
        <v>874</v>
      </c>
      <c r="B425" s="2" t="s">
        <v>875</v>
      </c>
      <c r="C425" s="2" t="s">
        <v>20</v>
      </c>
      <c r="D425">
        <v>25.315110000000001</v>
      </c>
      <c r="E425">
        <v>22.066140000000001</v>
      </c>
      <c r="F425">
        <v>24.619700000000002</v>
      </c>
      <c r="G425">
        <v>22.75647</v>
      </c>
      <c r="H425">
        <v>21.110890000000001</v>
      </c>
      <c r="I425">
        <v>21.880700000000001</v>
      </c>
      <c r="J425">
        <v>8.6197199999999992</v>
      </c>
      <c r="K425">
        <v>9.2321299999999997</v>
      </c>
      <c r="L425">
        <v>9.5278200000000002</v>
      </c>
      <c r="M425">
        <v>9.8201099999999997</v>
      </c>
      <c r="N425">
        <v>9.6160999999999994</v>
      </c>
      <c r="O425">
        <v>10.08418</v>
      </c>
      <c r="P425">
        <v>10.349080000000001</v>
      </c>
      <c r="Q425" s="2" t="s">
        <v>22</v>
      </c>
      <c r="R425" s="2" t="s">
        <v>22</v>
      </c>
      <c r="S425" s="2" t="s">
        <v>22</v>
      </c>
      <c r="T425" s="2" t="s">
        <v>22</v>
      </c>
      <c r="U425" s="2" t="s">
        <v>22</v>
      </c>
      <c r="V425" s="2" t="s">
        <v>22</v>
      </c>
      <c r="W425" s="2" t="s">
        <v>22</v>
      </c>
    </row>
    <row r="426" spans="1:23" x14ac:dyDescent="0.25">
      <c r="A426" s="2" t="s">
        <v>876</v>
      </c>
      <c r="B426" s="2" t="s">
        <v>877</v>
      </c>
      <c r="C426" s="2" t="s">
        <v>20</v>
      </c>
      <c r="D426">
        <v>59.962539999999997</v>
      </c>
      <c r="E426">
        <v>62.073700000000002</v>
      </c>
      <c r="F426">
        <v>58.634039999999999</v>
      </c>
      <c r="G426">
        <v>58.735889999999998</v>
      </c>
      <c r="H426">
        <v>58.886090000000003</v>
      </c>
      <c r="I426">
        <v>61.066650000000003</v>
      </c>
      <c r="J426">
        <v>59.762900000000002</v>
      </c>
      <c r="K426">
        <v>60.413409999999999</v>
      </c>
      <c r="L426">
        <v>61.241770000000002</v>
      </c>
      <c r="M426">
        <v>70.632249999999999</v>
      </c>
      <c r="N426">
        <v>72.606849999999994</v>
      </c>
      <c r="O426">
        <v>71.915360000000007</v>
      </c>
      <c r="P426">
        <v>62.405230000000003</v>
      </c>
      <c r="Q426">
        <v>65.205759999999998</v>
      </c>
      <c r="R426">
        <v>79.962389999999999</v>
      </c>
      <c r="S426">
        <v>65.792969999999997</v>
      </c>
      <c r="T426">
        <v>66.373130000000003</v>
      </c>
      <c r="U426">
        <v>34.007919999999999</v>
      </c>
      <c r="V426" s="2" t="s">
        <v>22</v>
      </c>
      <c r="W426" s="2" t="s">
        <v>22</v>
      </c>
    </row>
    <row r="427" spans="1:23" x14ac:dyDescent="0.25">
      <c r="A427" s="2" t="s">
        <v>878</v>
      </c>
      <c r="B427" s="2" t="s">
        <v>879</v>
      </c>
      <c r="C427" s="2" t="s">
        <v>20</v>
      </c>
      <c r="D427">
        <v>59.00367</v>
      </c>
      <c r="E427">
        <v>58.560600000000001</v>
      </c>
      <c r="F427">
        <v>68.036209999999997</v>
      </c>
      <c r="G427">
        <v>62.399380000000001</v>
      </c>
      <c r="H427">
        <v>56.221559999999997</v>
      </c>
      <c r="I427">
        <v>59.73169</v>
      </c>
      <c r="J427">
        <v>62.13944</v>
      </c>
      <c r="K427">
        <v>56.729320000000001</v>
      </c>
      <c r="L427">
        <v>54.989890000000003</v>
      </c>
      <c r="M427">
        <v>57.603169999999999</v>
      </c>
      <c r="N427">
        <v>57.367139999999999</v>
      </c>
      <c r="O427">
        <v>59.544750000000001</v>
      </c>
      <c r="P427">
        <v>52.836759999999998</v>
      </c>
      <c r="Q427">
        <v>46.59769</v>
      </c>
      <c r="R427">
        <v>100.55573</v>
      </c>
      <c r="S427">
        <v>97.322239999999994</v>
      </c>
      <c r="T427">
        <v>86.303520000000006</v>
      </c>
      <c r="U427">
        <v>74.356359999999995</v>
      </c>
      <c r="V427" s="2" t="s">
        <v>22</v>
      </c>
      <c r="W427" s="2" t="s">
        <v>22</v>
      </c>
    </row>
    <row r="428" spans="1:23" x14ac:dyDescent="0.25">
      <c r="A428" s="2" t="s">
        <v>880</v>
      </c>
      <c r="B428" s="2" t="s">
        <v>881</v>
      </c>
      <c r="C428" s="2" t="s">
        <v>20</v>
      </c>
      <c r="D428">
        <v>26.366720000000001</v>
      </c>
      <c r="E428">
        <v>31.3688</v>
      </c>
      <c r="F428">
        <v>35.663130000000002</v>
      </c>
      <c r="G428">
        <v>31.816120000000002</v>
      </c>
      <c r="H428">
        <v>31.95356</v>
      </c>
      <c r="I428">
        <v>59.67501</v>
      </c>
      <c r="J428">
        <v>66.146770000000004</v>
      </c>
      <c r="K428">
        <v>58.547429999999999</v>
      </c>
      <c r="L428">
        <v>55.692869999999999</v>
      </c>
      <c r="M428">
        <v>53.509709999999998</v>
      </c>
      <c r="N428">
        <v>55.395850000000003</v>
      </c>
      <c r="O428">
        <v>69.30198</v>
      </c>
      <c r="P428">
        <v>32.7121</v>
      </c>
      <c r="Q428">
        <v>15.957890000000001</v>
      </c>
      <c r="R428">
        <v>56.263289999999998</v>
      </c>
      <c r="S428">
        <v>57.23574</v>
      </c>
      <c r="T428">
        <v>45.363500000000002</v>
      </c>
      <c r="U428">
        <v>42.14405</v>
      </c>
      <c r="V428" s="2" t="s">
        <v>22</v>
      </c>
      <c r="W428" s="2" t="s">
        <v>22</v>
      </c>
    </row>
    <row r="429" spans="1:23" x14ac:dyDescent="0.25">
      <c r="A429" s="2" t="s">
        <v>882</v>
      </c>
      <c r="B429" s="2" t="s">
        <v>883</v>
      </c>
      <c r="C429" s="2" t="s">
        <v>20</v>
      </c>
      <c r="D429">
        <v>15.93981</v>
      </c>
      <c r="E429">
        <v>21.001149999999999</v>
      </c>
      <c r="F429">
        <v>21.358720000000002</v>
      </c>
      <c r="G429">
        <v>21.333449999999999</v>
      </c>
      <c r="H429">
        <v>20.58239</v>
      </c>
      <c r="I429">
        <v>21.654050000000002</v>
      </c>
      <c r="J429">
        <v>18.195550000000001</v>
      </c>
      <c r="K429">
        <v>23.642489999999999</v>
      </c>
      <c r="L429">
        <v>26.989129999999999</v>
      </c>
      <c r="M429">
        <v>24.57855</v>
      </c>
      <c r="N429">
        <v>23.103439999999999</v>
      </c>
      <c r="O429">
        <v>15.49729</v>
      </c>
      <c r="P429">
        <v>12.32353</v>
      </c>
      <c r="Q429">
        <v>8.5341900000000006</v>
      </c>
      <c r="R429">
        <v>35.571080000000002</v>
      </c>
      <c r="S429">
        <v>76.995009999999994</v>
      </c>
      <c r="T429">
        <v>91.725700000000003</v>
      </c>
      <c r="U429">
        <v>78.304509999999993</v>
      </c>
      <c r="V429" s="2" t="s">
        <v>22</v>
      </c>
      <c r="W429" s="2" t="s">
        <v>22</v>
      </c>
    </row>
    <row r="430" spans="1:23" x14ac:dyDescent="0.25">
      <c r="A430" s="2" t="s">
        <v>884</v>
      </c>
      <c r="B430" s="2" t="s">
        <v>885</v>
      </c>
      <c r="C430" s="2" t="s">
        <v>20</v>
      </c>
      <c r="D430">
        <v>11.85782</v>
      </c>
      <c r="E430">
        <v>12.074450000000001</v>
      </c>
      <c r="F430">
        <v>12.093769999999999</v>
      </c>
      <c r="G430">
        <v>12.64953</v>
      </c>
      <c r="H430">
        <v>4.2500900000000001</v>
      </c>
      <c r="I430">
        <v>3.7719800000000001</v>
      </c>
      <c r="J430">
        <v>3.8253200000000001</v>
      </c>
      <c r="K430">
        <v>3.56596</v>
      </c>
      <c r="L430">
        <v>3.5550999999999999</v>
      </c>
      <c r="M430">
        <v>3.0281500000000001</v>
      </c>
      <c r="N430">
        <v>3.3121499999999999</v>
      </c>
      <c r="O430">
        <v>5.64072</v>
      </c>
      <c r="P430" s="2" t="s">
        <v>22</v>
      </c>
      <c r="Q430" s="2" t="s">
        <v>22</v>
      </c>
      <c r="R430" s="2" t="s">
        <v>22</v>
      </c>
      <c r="S430" s="2" t="s">
        <v>22</v>
      </c>
      <c r="T430" s="2" t="s">
        <v>22</v>
      </c>
      <c r="U430" s="2" t="s">
        <v>22</v>
      </c>
      <c r="V430" s="2" t="s">
        <v>22</v>
      </c>
      <c r="W430" s="2" t="s">
        <v>22</v>
      </c>
    </row>
    <row r="431" spans="1:23" x14ac:dyDescent="0.25">
      <c r="A431" s="2" t="s">
        <v>886</v>
      </c>
      <c r="B431" s="2" t="s">
        <v>887</v>
      </c>
      <c r="C431" s="2" t="s">
        <v>20</v>
      </c>
      <c r="D431">
        <v>61.926990000000004</v>
      </c>
      <c r="E431">
        <v>68.675560000000004</v>
      </c>
      <c r="F431">
        <v>61.472580000000001</v>
      </c>
      <c r="G431">
        <v>60.040030000000002</v>
      </c>
      <c r="H431">
        <v>58.933950000000003</v>
      </c>
      <c r="I431">
        <v>62.250950000000003</v>
      </c>
      <c r="J431">
        <v>64.587630000000004</v>
      </c>
      <c r="K431">
        <v>67.035269999999997</v>
      </c>
      <c r="L431">
        <v>66.890900000000002</v>
      </c>
      <c r="M431">
        <v>72.560419999999993</v>
      </c>
      <c r="N431">
        <v>74.257009999999994</v>
      </c>
      <c r="O431">
        <v>69.485929999999996</v>
      </c>
      <c r="P431">
        <v>61.951239999999999</v>
      </c>
      <c r="Q431">
        <v>55.135770000000001</v>
      </c>
      <c r="R431">
        <v>41.044870000000003</v>
      </c>
      <c r="S431">
        <v>49.76831</v>
      </c>
      <c r="T431">
        <v>55.191330000000001</v>
      </c>
      <c r="U431">
        <v>37.584760000000003</v>
      </c>
      <c r="V431">
        <v>76.385279999999995</v>
      </c>
      <c r="W431">
        <v>75.231520000000003</v>
      </c>
    </row>
    <row r="432" spans="1:23" x14ac:dyDescent="0.25">
      <c r="A432" s="2" t="s">
        <v>888</v>
      </c>
      <c r="B432" s="2" t="s">
        <v>889</v>
      </c>
      <c r="C432" s="2" t="s">
        <v>20</v>
      </c>
      <c r="D432">
        <v>30.316469999999999</v>
      </c>
      <c r="E432">
        <v>37.332839999999997</v>
      </c>
      <c r="F432">
        <v>31.33014</v>
      </c>
      <c r="G432">
        <v>26.127289999999999</v>
      </c>
      <c r="H432">
        <v>21.010680000000001</v>
      </c>
      <c r="I432">
        <v>26.63251</v>
      </c>
      <c r="J432">
        <v>32.105739999999997</v>
      </c>
      <c r="K432">
        <v>38.443399999999997</v>
      </c>
      <c r="L432">
        <v>41.45552</v>
      </c>
      <c r="M432">
        <v>45.149889999999999</v>
      </c>
      <c r="N432">
        <v>51.711019999999998</v>
      </c>
      <c r="O432">
        <v>57.960970000000003</v>
      </c>
      <c r="P432">
        <v>66.244929999999997</v>
      </c>
      <c r="Q432">
        <v>88.749740000000003</v>
      </c>
      <c r="R432">
        <v>90.583060000000003</v>
      </c>
      <c r="S432">
        <v>89.557969999999997</v>
      </c>
      <c r="T432">
        <v>91.051190000000005</v>
      </c>
      <c r="U432">
        <v>98.227720000000005</v>
      </c>
      <c r="V432" s="2" t="s">
        <v>22</v>
      </c>
      <c r="W432" s="2" t="s">
        <v>22</v>
      </c>
    </row>
    <row r="433" spans="1:23" x14ac:dyDescent="0.25">
      <c r="A433" s="2" t="s">
        <v>890</v>
      </c>
      <c r="B433" s="2" t="s">
        <v>891</v>
      </c>
      <c r="C433" s="2" t="s">
        <v>20</v>
      </c>
      <c r="D433">
        <v>4.5101800000000001</v>
      </c>
      <c r="E433">
        <v>5.672E-2</v>
      </c>
      <c r="F433">
        <v>5.1490000000000001E-2</v>
      </c>
      <c r="G433">
        <v>3.8539999999999998E-2</v>
      </c>
      <c r="H433">
        <v>3.6830000000000002E-2</v>
      </c>
      <c r="I433">
        <v>4.9259999999999998E-2</v>
      </c>
      <c r="J433">
        <v>3.39E-2</v>
      </c>
      <c r="K433">
        <v>3.0339999999999999E-2</v>
      </c>
      <c r="L433">
        <v>3.2890000000000003E-2</v>
      </c>
      <c r="M433">
        <v>3.1300000000000001E-2</v>
      </c>
      <c r="N433" s="2" t="s">
        <v>22</v>
      </c>
      <c r="O433" s="2" t="s">
        <v>22</v>
      </c>
      <c r="P433" s="2" t="s">
        <v>22</v>
      </c>
      <c r="Q433" s="2" t="s">
        <v>22</v>
      </c>
      <c r="R433" s="2" t="s">
        <v>22</v>
      </c>
      <c r="S433" s="2" t="s">
        <v>22</v>
      </c>
      <c r="T433" s="2" t="s">
        <v>22</v>
      </c>
      <c r="U433" s="2" t="s">
        <v>22</v>
      </c>
      <c r="V433" s="2" t="s">
        <v>22</v>
      </c>
      <c r="W433" s="2" t="s">
        <v>22</v>
      </c>
    </row>
    <row r="434" spans="1:23" x14ac:dyDescent="0.25">
      <c r="A434" s="2" t="s">
        <v>892</v>
      </c>
      <c r="B434" s="2" t="s">
        <v>893</v>
      </c>
      <c r="C434" s="2" t="s">
        <v>20</v>
      </c>
      <c r="D434">
        <v>4.4949999999999997E-2</v>
      </c>
      <c r="E434">
        <v>5.0009999999999999E-2</v>
      </c>
      <c r="F434">
        <v>3.0839999999999999E-2</v>
      </c>
      <c r="G434">
        <v>8.9950000000000002E-2</v>
      </c>
      <c r="H434">
        <v>0.34638999999999998</v>
      </c>
      <c r="I434">
        <v>0.1002</v>
      </c>
      <c r="J434">
        <v>0.26396999999999998</v>
      </c>
      <c r="K434">
        <v>0.13944999999999999</v>
      </c>
      <c r="L434">
        <v>2.3650000000000001E-2</v>
      </c>
      <c r="M434">
        <v>7.8270000000000006E-2</v>
      </c>
      <c r="N434">
        <v>0.38140000000000002</v>
      </c>
      <c r="O434">
        <v>0.12257</v>
      </c>
      <c r="P434" s="2" t="s">
        <v>22</v>
      </c>
      <c r="Q434" s="2" t="s">
        <v>22</v>
      </c>
      <c r="R434" s="2" t="s">
        <v>22</v>
      </c>
      <c r="S434" s="2" t="s">
        <v>22</v>
      </c>
      <c r="T434" s="2" t="s">
        <v>22</v>
      </c>
      <c r="U434" s="2" t="s">
        <v>22</v>
      </c>
      <c r="V434" s="2" t="s">
        <v>22</v>
      </c>
      <c r="W434" s="2" t="s">
        <v>22</v>
      </c>
    </row>
    <row r="435" spans="1:23" x14ac:dyDescent="0.25">
      <c r="A435" s="2" t="s">
        <v>894</v>
      </c>
      <c r="B435" s="2" t="s">
        <v>895</v>
      </c>
      <c r="C435" s="2" t="s">
        <v>20</v>
      </c>
      <c r="D435">
        <v>2.1973400000000001</v>
      </c>
      <c r="E435">
        <v>1.87283</v>
      </c>
      <c r="F435">
        <v>2.2406600000000001</v>
      </c>
      <c r="G435">
        <v>3.1651199999999999</v>
      </c>
      <c r="H435">
        <v>2.7853400000000001</v>
      </c>
      <c r="I435">
        <v>2.8868800000000001</v>
      </c>
      <c r="J435">
        <v>2.60792</v>
      </c>
      <c r="K435">
        <v>2.3892099999999998</v>
      </c>
      <c r="L435">
        <v>2.21001</v>
      </c>
      <c r="M435">
        <v>2.2918699999999999</v>
      </c>
      <c r="N435" s="2" t="s">
        <v>22</v>
      </c>
      <c r="O435" s="2" t="s">
        <v>22</v>
      </c>
      <c r="P435" s="2" t="s">
        <v>22</v>
      </c>
      <c r="Q435" s="2" t="s">
        <v>22</v>
      </c>
      <c r="R435" s="2" t="s">
        <v>22</v>
      </c>
      <c r="S435" s="2" t="s">
        <v>22</v>
      </c>
      <c r="T435" s="2" t="s">
        <v>22</v>
      </c>
      <c r="U435" s="2" t="s">
        <v>22</v>
      </c>
      <c r="V435" s="2" t="s">
        <v>22</v>
      </c>
      <c r="W435" s="2" t="s">
        <v>22</v>
      </c>
    </row>
    <row r="436" spans="1:23" x14ac:dyDescent="0.25">
      <c r="A436" s="2" t="s">
        <v>896</v>
      </c>
      <c r="B436" s="2" t="s">
        <v>897</v>
      </c>
      <c r="C436" s="2" t="s">
        <v>20</v>
      </c>
      <c r="D436">
        <v>19.33249</v>
      </c>
      <c r="E436">
        <v>21.723289999999999</v>
      </c>
      <c r="F436">
        <v>22.73348</v>
      </c>
      <c r="G436">
        <v>23.5029</v>
      </c>
      <c r="H436">
        <v>25.67586</v>
      </c>
      <c r="I436">
        <v>32.376620000000003</v>
      </c>
      <c r="J436">
        <v>37.829070000000002</v>
      </c>
      <c r="K436">
        <v>34.419939999999997</v>
      </c>
      <c r="L436">
        <v>29.861070000000002</v>
      </c>
      <c r="M436">
        <v>28.649730000000002</v>
      </c>
      <c r="N436">
        <v>16.59064</v>
      </c>
      <c r="O436">
        <v>14.12697</v>
      </c>
      <c r="P436">
        <v>11.883240000000001</v>
      </c>
      <c r="Q436">
        <v>27.310449999999999</v>
      </c>
      <c r="R436">
        <v>23.704139999999999</v>
      </c>
      <c r="S436">
        <v>20.083770000000001</v>
      </c>
      <c r="T436">
        <v>23.328150000000001</v>
      </c>
      <c r="U436">
        <v>24.331769999999999</v>
      </c>
      <c r="V436" s="2" t="s">
        <v>22</v>
      </c>
      <c r="W436" s="2" t="s">
        <v>22</v>
      </c>
    </row>
    <row r="437" spans="1:23" x14ac:dyDescent="0.25">
      <c r="A437" s="2" t="s">
        <v>898</v>
      </c>
      <c r="B437" s="2" t="s">
        <v>899</v>
      </c>
      <c r="C437" s="2" t="s">
        <v>20</v>
      </c>
      <c r="D437">
        <v>80.424750000000003</v>
      </c>
      <c r="E437">
        <v>82.064719999999994</v>
      </c>
      <c r="F437">
        <v>80.981399999999994</v>
      </c>
      <c r="G437">
        <v>81.665850000000006</v>
      </c>
      <c r="H437">
        <v>81.525329999999997</v>
      </c>
      <c r="I437">
        <v>81.017089999999996</v>
      </c>
      <c r="J437">
        <v>70.388779999999997</v>
      </c>
      <c r="K437">
        <v>73.849599999999995</v>
      </c>
      <c r="L437">
        <v>71.540530000000004</v>
      </c>
      <c r="M437">
        <v>63.363709999999998</v>
      </c>
      <c r="N437">
        <v>48.741010000000003</v>
      </c>
      <c r="O437">
        <v>45.440689999999996</v>
      </c>
      <c r="P437">
        <v>46.277299999999997</v>
      </c>
      <c r="Q437">
        <v>64.99015</v>
      </c>
      <c r="R437">
        <v>64.277429999999995</v>
      </c>
      <c r="S437">
        <v>61.356169999999999</v>
      </c>
      <c r="T437">
        <v>59.222679999999997</v>
      </c>
      <c r="U437" s="2" t="s">
        <v>22</v>
      </c>
      <c r="V437" s="2" t="s">
        <v>22</v>
      </c>
      <c r="W437" s="2" t="s">
        <v>22</v>
      </c>
    </row>
    <row r="438" spans="1:23" x14ac:dyDescent="0.25">
      <c r="A438" s="2" t="s">
        <v>900</v>
      </c>
      <c r="B438" s="2" t="s">
        <v>901</v>
      </c>
      <c r="C438" s="2" t="s">
        <v>20</v>
      </c>
      <c r="D438">
        <v>99.437759999999997</v>
      </c>
      <c r="E438">
        <v>84.148880000000005</v>
      </c>
      <c r="F438">
        <v>70.894840000000002</v>
      </c>
      <c r="G438">
        <v>67.572050000000004</v>
      </c>
      <c r="H438">
        <v>68.642340000000004</v>
      </c>
      <c r="I438">
        <v>69.300129999999996</v>
      </c>
      <c r="J438">
        <v>55.716880000000003</v>
      </c>
      <c r="K438">
        <v>54.188009999999998</v>
      </c>
      <c r="L438">
        <v>52.24991</v>
      </c>
      <c r="M438">
        <v>56.124630000000003</v>
      </c>
      <c r="N438">
        <v>54.079509999999999</v>
      </c>
      <c r="O438">
        <v>46.089489999999998</v>
      </c>
      <c r="P438">
        <v>8.6611700000000003</v>
      </c>
      <c r="Q438">
        <v>36.106409999999997</v>
      </c>
      <c r="R438">
        <v>53.065370000000001</v>
      </c>
      <c r="S438">
        <v>63.359740000000002</v>
      </c>
      <c r="T438">
        <v>39.794840000000001</v>
      </c>
      <c r="U438">
        <v>72.907219999999995</v>
      </c>
      <c r="V438" s="2" t="s">
        <v>22</v>
      </c>
      <c r="W438" s="2" t="s">
        <v>22</v>
      </c>
    </row>
    <row r="439" spans="1:23" x14ac:dyDescent="0.25">
      <c r="A439" s="2" t="s">
        <v>902</v>
      </c>
      <c r="B439" s="2" t="s">
        <v>903</v>
      </c>
      <c r="C439" s="2" t="s">
        <v>20</v>
      </c>
      <c r="D439">
        <v>32.400509999999997</v>
      </c>
      <c r="E439">
        <v>32.826779999999999</v>
      </c>
      <c r="F439">
        <v>30.71725</v>
      </c>
      <c r="G439">
        <v>27.408439999999999</v>
      </c>
      <c r="H439">
        <v>30.908860000000001</v>
      </c>
      <c r="I439">
        <v>12.0428</v>
      </c>
      <c r="J439">
        <v>12.33975</v>
      </c>
      <c r="K439" s="2" t="s">
        <v>22</v>
      </c>
      <c r="L439">
        <v>17.98751</v>
      </c>
      <c r="M439">
        <v>17.516960000000001</v>
      </c>
      <c r="N439">
        <v>20.087859999999999</v>
      </c>
      <c r="O439">
        <v>19.18751</v>
      </c>
      <c r="P439">
        <v>20.438179999999999</v>
      </c>
      <c r="Q439" s="2" t="s">
        <v>22</v>
      </c>
      <c r="R439">
        <v>61.635269999999998</v>
      </c>
      <c r="S439">
        <v>61.959690000000002</v>
      </c>
      <c r="T439" s="2" t="s">
        <v>22</v>
      </c>
      <c r="U439" s="2" t="s">
        <v>22</v>
      </c>
      <c r="V439" s="2" t="s">
        <v>22</v>
      </c>
      <c r="W439" s="2" t="s">
        <v>22</v>
      </c>
    </row>
    <row r="440" spans="1:23" x14ac:dyDescent="0.25">
      <c r="A440" s="2" t="s">
        <v>904</v>
      </c>
      <c r="B440" s="2" t="s">
        <v>905</v>
      </c>
      <c r="C440" s="2" t="s">
        <v>20</v>
      </c>
      <c r="D440">
        <v>43.921999999999997</v>
      </c>
      <c r="E440">
        <v>44.46367</v>
      </c>
      <c r="F440">
        <v>43.40466</v>
      </c>
      <c r="G440">
        <v>45.844050000000003</v>
      </c>
      <c r="H440">
        <v>47.62039</v>
      </c>
      <c r="I440">
        <v>47.734490000000001</v>
      </c>
      <c r="J440">
        <v>44.623480000000001</v>
      </c>
      <c r="K440">
        <v>49.567300000000003</v>
      </c>
      <c r="L440">
        <v>49.292580000000001</v>
      </c>
      <c r="M440">
        <v>48.560839999999999</v>
      </c>
      <c r="N440">
        <v>41.700209999999998</v>
      </c>
      <c r="O440">
        <v>47.080919999999999</v>
      </c>
      <c r="P440">
        <v>49.65757</v>
      </c>
      <c r="Q440">
        <v>50.673650000000002</v>
      </c>
      <c r="R440">
        <v>99.058220000000006</v>
      </c>
      <c r="S440" s="2" t="s">
        <v>22</v>
      </c>
      <c r="T440" s="2" t="s">
        <v>22</v>
      </c>
      <c r="U440" s="2" t="s">
        <v>22</v>
      </c>
      <c r="V440" s="2" t="s">
        <v>22</v>
      </c>
      <c r="W440" s="2" t="s">
        <v>22</v>
      </c>
    </row>
    <row r="441" spans="1:23" x14ac:dyDescent="0.25">
      <c r="A441" s="2" t="s">
        <v>906</v>
      </c>
      <c r="B441" s="2" t="s">
        <v>907</v>
      </c>
      <c r="C441" s="2" t="s">
        <v>20</v>
      </c>
      <c r="D441">
        <v>30.181789999999999</v>
      </c>
      <c r="E441">
        <v>28.761510000000001</v>
      </c>
      <c r="F441">
        <v>30.239560000000001</v>
      </c>
      <c r="G441">
        <v>30.831959999999999</v>
      </c>
      <c r="H441">
        <v>30.967020000000002</v>
      </c>
      <c r="I441">
        <v>31.965070000000001</v>
      </c>
      <c r="J441">
        <v>18.47606</v>
      </c>
      <c r="K441">
        <v>17.45485</v>
      </c>
      <c r="L441">
        <v>15.071730000000001</v>
      </c>
      <c r="M441">
        <v>14.480420000000001</v>
      </c>
      <c r="N441">
        <v>14.04819</v>
      </c>
      <c r="O441">
        <v>14.771660000000001</v>
      </c>
      <c r="P441">
        <v>16.53961</v>
      </c>
      <c r="Q441">
        <v>71.070899999999995</v>
      </c>
      <c r="R441">
        <v>65.884309999999999</v>
      </c>
      <c r="S441">
        <v>52.650179999999999</v>
      </c>
      <c r="T441" s="2" t="s">
        <v>22</v>
      </c>
      <c r="U441" s="2" t="s">
        <v>22</v>
      </c>
      <c r="V441" s="2" t="s">
        <v>22</v>
      </c>
      <c r="W441" s="2" t="s">
        <v>22</v>
      </c>
    </row>
    <row r="442" spans="1:23" x14ac:dyDescent="0.25">
      <c r="A442" s="2" t="s">
        <v>908</v>
      </c>
      <c r="B442" s="2" t="s">
        <v>909</v>
      </c>
      <c r="C442" s="2" t="s">
        <v>20</v>
      </c>
      <c r="D442">
        <v>42.640160000000002</v>
      </c>
      <c r="E442">
        <v>45.808039999999998</v>
      </c>
      <c r="F442">
        <v>43.059069999999998</v>
      </c>
      <c r="G442">
        <v>47.650539999999999</v>
      </c>
      <c r="H442">
        <v>48.030749999999998</v>
      </c>
      <c r="I442">
        <v>45.698549999999997</v>
      </c>
      <c r="J442">
        <v>54.746769999999998</v>
      </c>
      <c r="K442">
        <v>50.69135</v>
      </c>
      <c r="L442">
        <v>52.398069999999997</v>
      </c>
      <c r="M442">
        <v>55.005960000000002</v>
      </c>
      <c r="N442">
        <v>51.244979999999998</v>
      </c>
      <c r="O442">
        <v>54.002690000000001</v>
      </c>
      <c r="P442">
        <v>50.10868</v>
      </c>
      <c r="Q442">
        <v>78.358999999999995</v>
      </c>
      <c r="R442">
        <v>75.622739999999993</v>
      </c>
      <c r="S442">
        <v>76.520539999999997</v>
      </c>
      <c r="T442">
        <v>75.516300000000001</v>
      </c>
      <c r="U442" s="2" t="s">
        <v>22</v>
      </c>
      <c r="V442" s="2" t="s">
        <v>22</v>
      </c>
      <c r="W442" s="2" t="s">
        <v>22</v>
      </c>
    </row>
    <row r="443" spans="1:23" x14ac:dyDescent="0.25">
      <c r="A443" s="2" t="s">
        <v>910</v>
      </c>
      <c r="B443" s="2" t="s">
        <v>911</v>
      </c>
      <c r="C443" s="2" t="s">
        <v>20</v>
      </c>
      <c r="D443">
        <v>36.555680000000002</v>
      </c>
      <c r="E443">
        <v>33.290689999999998</v>
      </c>
      <c r="F443">
        <v>21.345130000000001</v>
      </c>
      <c r="G443">
        <v>40.483229999999999</v>
      </c>
      <c r="H443">
        <v>45.834710000000001</v>
      </c>
      <c r="I443">
        <v>35.527180000000001</v>
      </c>
      <c r="J443">
        <v>52.423389999999998</v>
      </c>
      <c r="K443">
        <v>50.647039999999997</v>
      </c>
      <c r="L443">
        <v>48.047229999999999</v>
      </c>
      <c r="M443">
        <v>54.075830000000003</v>
      </c>
      <c r="N443">
        <v>50.232120000000002</v>
      </c>
      <c r="O443">
        <v>12.08994</v>
      </c>
      <c r="P443">
        <v>9.2676499999999997</v>
      </c>
      <c r="Q443">
        <v>44.19594</v>
      </c>
      <c r="R443">
        <v>58.10089</v>
      </c>
      <c r="S443">
        <v>61.131349999999998</v>
      </c>
      <c r="T443" s="2" t="s">
        <v>22</v>
      </c>
      <c r="U443" s="2" t="s">
        <v>22</v>
      </c>
      <c r="V443" s="2" t="s">
        <v>22</v>
      </c>
      <c r="W443" s="2" t="s">
        <v>22</v>
      </c>
    </row>
    <row r="444" spans="1:23" x14ac:dyDescent="0.25">
      <c r="A444" s="2" t="s">
        <v>912</v>
      </c>
      <c r="B444" s="2" t="s">
        <v>913</v>
      </c>
      <c r="C444" s="2" t="s">
        <v>20</v>
      </c>
      <c r="D444">
        <v>20.617509999999999</v>
      </c>
      <c r="E444">
        <v>22.764900000000001</v>
      </c>
      <c r="F444">
        <v>27.94716</v>
      </c>
      <c r="G444">
        <v>21.788460000000001</v>
      </c>
      <c r="H444">
        <v>23.32189</v>
      </c>
      <c r="I444">
        <v>18.895820000000001</v>
      </c>
      <c r="J444">
        <v>19.557289999999998</v>
      </c>
      <c r="K444">
        <v>22.29205</v>
      </c>
      <c r="L444">
        <v>32.638539999999999</v>
      </c>
      <c r="M444">
        <v>36.830590000000001</v>
      </c>
      <c r="N444">
        <v>26.737919999999999</v>
      </c>
      <c r="O444">
        <v>23.111599999999999</v>
      </c>
      <c r="P444">
        <v>20.57105</v>
      </c>
      <c r="Q444">
        <v>33.166719999999998</v>
      </c>
      <c r="R444">
        <v>35.594349999999999</v>
      </c>
      <c r="S444">
        <v>46.303789999999999</v>
      </c>
      <c r="T444">
        <v>51.716929999999998</v>
      </c>
      <c r="U444" s="2" t="s">
        <v>22</v>
      </c>
      <c r="V444" s="2" t="s">
        <v>22</v>
      </c>
      <c r="W444" s="2" t="s">
        <v>22</v>
      </c>
    </row>
    <row r="445" spans="1:23" x14ac:dyDescent="0.25">
      <c r="A445" s="2" t="s">
        <v>914</v>
      </c>
      <c r="B445" s="2" t="s">
        <v>915</v>
      </c>
      <c r="C445" s="2" t="s">
        <v>20</v>
      </c>
      <c r="D445">
        <v>78.890299999999996</v>
      </c>
      <c r="E445">
        <v>59.252879999999998</v>
      </c>
      <c r="F445">
        <v>50.025620000000004</v>
      </c>
      <c r="G445">
        <v>49.685079999999999</v>
      </c>
      <c r="H445">
        <v>47.486820000000002</v>
      </c>
      <c r="I445">
        <v>47.261429999999997</v>
      </c>
      <c r="J445">
        <v>39.879840000000002</v>
      </c>
      <c r="K445">
        <v>38.973680000000002</v>
      </c>
      <c r="L445">
        <v>35.610250000000001</v>
      </c>
      <c r="M445">
        <v>36.02948</v>
      </c>
      <c r="N445">
        <v>36.678629999999998</v>
      </c>
      <c r="O445">
        <v>39.869300000000003</v>
      </c>
      <c r="P445">
        <v>38.825830000000003</v>
      </c>
      <c r="Q445">
        <v>46.46275</v>
      </c>
      <c r="R445">
        <v>36.895789999999998</v>
      </c>
      <c r="S445">
        <v>39.272820000000003</v>
      </c>
      <c r="T445">
        <v>36.361690000000003</v>
      </c>
      <c r="U445" s="2" t="s">
        <v>22</v>
      </c>
      <c r="V445" s="2" t="s">
        <v>22</v>
      </c>
      <c r="W445" s="2" t="s">
        <v>22</v>
      </c>
    </row>
    <row r="446" spans="1:23" x14ac:dyDescent="0.25">
      <c r="A446" s="2" t="s">
        <v>916</v>
      </c>
      <c r="B446" s="2" t="s">
        <v>917</v>
      </c>
      <c r="C446" s="2" t="s">
        <v>20</v>
      </c>
      <c r="D446">
        <v>53.876370000000001</v>
      </c>
      <c r="E446">
        <v>57.893439999999998</v>
      </c>
      <c r="F446">
        <v>53.980060000000002</v>
      </c>
      <c r="G446">
        <v>51.495109999999997</v>
      </c>
      <c r="H446">
        <v>57.452669999999998</v>
      </c>
      <c r="I446">
        <v>63.347490000000001</v>
      </c>
      <c r="J446">
        <v>61.668100000000003</v>
      </c>
      <c r="K446">
        <v>51.822580000000002</v>
      </c>
      <c r="L446">
        <v>48.858580000000003</v>
      </c>
      <c r="M446">
        <v>40.923859999999998</v>
      </c>
      <c r="N446">
        <v>23.551929999999999</v>
      </c>
      <c r="O446">
        <v>4.8871200000000004</v>
      </c>
      <c r="P446">
        <v>5.6961899999999996</v>
      </c>
      <c r="Q446">
        <v>3.9371999999999998</v>
      </c>
      <c r="R446" s="2" t="s">
        <v>22</v>
      </c>
      <c r="S446" s="2" t="s">
        <v>22</v>
      </c>
      <c r="T446" s="2" t="s">
        <v>22</v>
      </c>
      <c r="U446" s="2" t="s">
        <v>22</v>
      </c>
      <c r="V446" s="2" t="s">
        <v>22</v>
      </c>
      <c r="W446" s="2" t="s">
        <v>22</v>
      </c>
    </row>
    <row r="447" spans="1:23" x14ac:dyDescent="0.25">
      <c r="A447" s="2" t="s">
        <v>918</v>
      </c>
      <c r="B447" s="2" t="s">
        <v>919</v>
      </c>
      <c r="C447" s="2" t="s">
        <v>20</v>
      </c>
      <c r="D447">
        <v>55.884610000000002</v>
      </c>
      <c r="E447">
        <v>53.388950000000001</v>
      </c>
      <c r="F447">
        <v>54.311660000000003</v>
      </c>
      <c r="G447">
        <v>67.366879999999995</v>
      </c>
      <c r="H447">
        <v>71.973969999999994</v>
      </c>
      <c r="I447">
        <v>72.456419999999994</v>
      </c>
      <c r="J447">
        <v>63.674480000000003</v>
      </c>
      <c r="K447">
        <v>59.12426</v>
      </c>
      <c r="L447">
        <v>40.913800000000002</v>
      </c>
      <c r="M447">
        <v>38.352609999999999</v>
      </c>
      <c r="N447">
        <v>38.211069999999999</v>
      </c>
      <c r="O447">
        <v>32.399059999999999</v>
      </c>
      <c r="P447">
        <v>63.771590000000003</v>
      </c>
      <c r="Q447">
        <v>54.315219999999997</v>
      </c>
      <c r="R447">
        <v>60.030389999999997</v>
      </c>
      <c r="S447">
        <v>44.957340000000002</v>
      </c>
      <c r="T447">
        <v>50.155259999999998</v>
      </c>
      <c r="U447" s="2" t="s">
        <v>22</v>
      </c>
      <c r="V447" s="2" t="s">
        <v>22</v>
      </c>
      <c r="W447" s="2" t="s">
        <v>22</v>
      </c>
    </row>
    <row r="448" spans="1:23" x14ac:dyDescent="0.25">
      <c r="A448" s="2" t="s">
        <v>920</v>
      </c>
      <c r="B448" s="2" t="s">
        <v>921</v>
      </c>
      <c r="C448" s="2" t="s">
        <v>20</v>
      </c>
      <c r="D448">
        <v>31.90213</v>
      </c>
      <c r="E448">
        <v>19.268599999999999</v>
      </c>
      <c r="F448">
        <v>21.70898</v>
      </c>
      <c r="G448">
        <v>34.056989999999999</v>
      </c>
      <c r="H448">
        <v>32.283619999999999</v>
      </c>
      <c r="I448">
        <v>21.042729999999999</v>
      </c>
      <c r="J448">
        <v>18.615159999999999</v>
      </c>
      <c r="K448">
        <v>24.929880000000001</v>
      </c>
      <c r="L448">
        <v>28.620450000000002</v>
      </c>
      <c r="M448">
        <v>45.947929999999999</v>
      </c>
      <c r="N448">
        <v>43.887619999999998</v>
      </c>
      <c r="O448">
        <v>56.347070000000002</v>
      </c>
      <c r="P448">
        <v>57.979860000000002</v>
      </c>
      <c r="Q448" s="2" t="s">
        <v>22</v>
      </c>
      <c r="R448" s="2" t="s">
        <v>22</v>
      </c>
      <c r="S448" s="2" t="s">
        <v>22</v>
      </c>
      <c r="T448" s="2" t="s">
        <v>22</v>
      </c>
      <c r="U448" s="2" t="s">
        <v>22</v>
      </c>
      <c r="V448" s="2" t="s">
        <v>22</v>
      </c>
      <c r="W448" s="2" t="s">
        <v>22</v>
      </c>
    </row>
    <row r="449" spans="1:23" x14ac:dyDescent="0.25">
      <c r="A449" s="2" t="s">
        <v>922</v>
      </c>
      <c r="B449" s="2" t="s">
        <v>923</v>
      </c>
      <c r="C449" s="2" t="s">
        <v>20</v>
      </c>
      <c r="D449">
        <v>16.75564</v>
      </c>
      <c r="E449">
        <v>19.349889999999998</v>
      </c>
      <c r="F449">
        <v>18.926300000000001</v>
      </c>
      <c r="G449">
        <v>16.460059999999999</v>
      </c>
      <c r="H449">
        <v>12.88012</v>
      </c>
      <c r="I449">
        <v>15.20518</v>
      </c>
      <c r="J449">
        <v>19.07892</v>
      </c>
      <c r="K449">
        <v>28.021940000000001</v>
      </c>
      <c r="L449">
        <v>29.794080000000001</v>
      </c>
      <c r="M449">
        <v>33.333219999999997</v>
      </c>
      <c r="N449">
        <v>31.849150000000002</v>
      </c>
      <c r="O449">
        <v>31.230319999999999</v>
      </c>
      <c r="P449">
        <v>69.907769999999999</v>
      </c>
      <c r="Q449">
        <v>80.00573</v>
      </c>
      <c r="R449">
        <v>102.19038</v>
      </c>
      <c r="S449" s="2" t="s">
        <v>22</v>
      </c>
      <c r="T449" s="2" t="s">
        <v>22</v>
      </c>
      <c r="U449" s="2" t="s">
        <v>22</v>
      </c>
      <c r="V449" s="2" t="s">
        <v>22</v>
      </c>
      <c r="W449" s="2" t="s">
        <v>22</v>
      </c>
    </row>
    <row r="450" spans="1:23" x14ac:dyDescent="0.25">
      <c r="A450" s="2" t="s">
        <v>924</v>
      </c>
      <c r="B450" s="2" t="s">
        <v>925</v>
      </c>
      <c r="C450" s="2" t="s">
        <v>20</v>
      </c>
      <c r="D450">
        <v>62.14602</v>
      </c>
      <c r="E450">
        <v>66.358289999999997</v>
      </c>
      <c r="F450">
        <v>72.012090000000001</v>
      </c>
      <c r="G450">
        <v>58.255920000000003</v>
      </c>
      <c r="H450">
        <v>46.013559999999998</v>
      </c>
      <c r="I450">
        <v>53.718330000000002</v>
      </c>
      <c r="J450">
        <v>55.585129999999999</v>
      </c>
      <c r="K450">
        <v>65.249380000000002</v>
      </c>
      <c r="L450">
        <v>66.520099999999999</v>
      </c>
      <c r="M450">
        <v>69.162440000000004</v>
      </c>
      <c r="N450">
        <v>65.015370000000004</v>
      </c>
      <c r="O450">
        <v>60.053600000000003</v>
      </c>
      <c r="P450">
        <v>81.301419999999993</v>
      </c>
      <c r="Q450">
        <v>86.435059999999993</v>
      </c>
      <c r="R450">
        <v>84.688649999999996</v>
      </c>
      <c r="S450">
        <v>91.787030000000001</v>
      </c>
      <c r="T450">
        <v>0.29926000000000003</v>
      </c>
      <c r="U450" s="2" t="s">
        <v>22</v>
      </c>
      <c r="V450" s="2" t="s">
        <v>22</v>
      </c>
      <c r="W450" s="2" t="s">
        <v>22</v>
      </c>
    </row>
    <row r="451" spans="1:23" x14ac:dyDescent="0.25">
      <c r="A451" s="2" t="s">
        <v>926</v>
      </c>
      <c r="B451" s="2" t="s">
        <v>927</v>
      </c>
      <c r="C451" s="2" t="s">
        <v>20</v>
      </c>
      <c r="D451">
        <v>38.137970000000003</v>
      </c>
      <c r="E451">
        <v>42.85615</v>
      </c>
      <c r="F451">
        <v>43.400700000000001</v>
      </c>
      <c r="G451">
        <v>38.839950000000002</v>
      </c>
      <c r="H451">
        <v>41.472610000000003</v>
      </c>
      <c r="I451">
        <v>43.21772</v>
      </c>
      <c r="J451">
        <v>40.184950000000001</v>
      </c>
      <c r="K451">
        <v>29.961690000000001</v>
      </c>
      <c r="L451">
        <v>29.59366</v>
      </c>
      <c r="M451">
        <v>30.685230000000001</v>
      </c>
      <c r="N451">
        <v>39.91534</v>
      </c>
      <c r="O451">
        <v>34.513339999999999</v>
      </c>
      <c r="P451">
        <v>41.593690000000002</v>
      </c>
      <c r="Q451">
        <v>40.806350000000002</v>
      </c>
      <c r="R451">
        <v>26.085280000000001</v>
      </c>
      <c r="S451" s="2" t="s">
        <v>22</v>
      </c>
      <c r="T451" s="2" t="s">
        <v>22</v>
      </c>
      <c r="U451" s="2" t="s">
        <v>22</v>
      </c>
      <c r="V451" s="2" t="s">
        <v>22</v>
      </c>
      <c r="W451" s="2" t="s">
        <v>22</v>
      </c>
    </row>
    <row r="452" spans="1:23" x14ac:dyDescent="0.25">
      <c r="A452" s="2" t="s">
        <v>928</v>
      </c>
      <c r="B452" s="2" t="s">
        <v>929</v>
      </c>
      <c r="C452" s="2" t="s">
        <v>20</v>
      </c>
      <c r="D452">
        <v>44.613889999999998</v>
      </c>
      <c r="E452">
        <v>32.557479999999998</v>
      </c>
      <c r="F452">
        <v>30.95092</v>
      </c>
      <c r="G452">
        <v>35.239930000000001</v>
      </c>
      <c r="H452">
        <v>42.228499999999997</v>
      </c>
      <c r="I452">
        <v>41.89564</v>
      </c>
      <c r="J452">
        <v>42.232320000000001</v>
      </c>
      <c r="K452">
        <v>42.75056</v>
      </c>
      <c r="L452">
        <v>34.511539999999997</v>
      </c>
      <c r="M452">
        <v>27.970569999999999</v>
      </c>
      <c r="N452">
        <v>34.49521</v>
      </c>
      <c r="O452">
        <v>72.383229999999998</v>
      </c>
      <c r="P452">
        <v>76.426839999999999</v>
      </c>
      <c r="Q452">
        <v>76.018289999999993</v>
      </c>
      <c r="R452">
        <v>82.188760000000002</v>
      </c>
      <c r="S452" s="2" t="s">
        <v>22</v>
      </c>
      <c r="T452" s="2" t="s">
        <v>22</v>
      </c>
      <c r="U452" s="2" t="s">
        <v>22</v>
      </c>
      <c r="V452" s="2" t="s">
        <v>22</v>
      </c>
      <c r="W452" s="2" t="s">
        <v>22</v>
      </c>
    </row>
    <row r="453" spans="1:23" x14ac:dyDescent="0.25">
      <c r="A453" s="2" t="s">
        <v>930</v>
      </c>
      <c r="B453" s="2" t="s">
        <v>931</v>
      </c>
      <c r="C453" s="2" t="s">
        <v>20</v>
      </c>
      <c r="D453">
        <v>35.179510000000001</v>
      </c>
      <c r="E453">
        <v>30.494430000000001</v>
      </c>
      <c r="F453">
        <v>34.096550000000001</v>
      </c>
      <c r="G453">
        <v>40.076000000000001</v>
      </c>
      <c r="H453">
        <v>39.532080000000001</v>
      </c>
      <c r="I453">
        <v>39.612099999999998</v>
      </c>
      <c r="J453">
        <v>41.372169999999997</v>
      </c>
      <c r="K453">
        <v>40.5732</v>
      </c>
      <c r="L453">
        <v>39.856749999999998</v>
      </c>
      <c r="M453">
        <v>41.067549999999997</v>
      </c>
      <c r="N453">
        <v>43.040149999999997</v>
      </c>
      <c r="O453">
        <v>40.903880000000001</v>
      </c>
      <c r="P453">
        <v>43.632420000000003</v>
      </c>
      <c r="Q453">
        <v>60.51332</v>
      </c>
      <c r="R453">
        <v>61.077860000000001</v>
      </c>
      <c r="S453">
        <v>61.728679999999997</v>
      </c>
      <c r="T453">
        <v>60.796880000000002</v>
      </c>
      <c r="U453" s="2" t="s">
        <v>22</v>
      </c>
      <c r="V453" s="2" t="s">
        <v>22</v>
      </c>
      <c r="W453" s="2" t="s">
        <v>22</v>
      </c>
    </row>
    <row r="454" spans="1:23" x14ac:dyDescent="0.25">
      <c r="A454" s="2" t="s">
        <v>932</v>
      </c>
      <c r="B454" s="2" t="s">
        <v>933</v>
      </c>
      <c r="C454" s="2" t="s">
        <v>20</v>
      </c>
      <c r="D454">
        <v>50.217619999999997</v>
      </c>
      <c r="E454">
        <v>47.378959999999999</v>
      </c>
      <c r="F454">
        <v>50.450330000000001</v>
      </c>
      <c r="G454">
        <v>51.64123</v>
      </c>
      <c r="H454">
        <v>50.839660000000002</v>
      </c>
      <c r="I454">
        <v>42.156689999999998</v>
      </c>
      <c r="J454">
        <v>12.93816</v>
      </c>
      <c r="K454">
        <v>14.281359999999999</v>
      </c>
      <c r="L454">
        <v>13.83104</v>
      </c>
      <c r="M454">
        <v>14.679180000000001</v>
      </c>
      <c r="N454">
        <v>15.59727</v>
      </c>
      <c r="O454">
        <v>15.46977</v>
      </c>
      <c r="P454">
        <v>17.247869999999999</v>
      </c>
      <c r="Q454">
        <v>62.421190000000003</v>
      </c>
      <c r="R454">
        <v>56.266179999999999</v>
      </c>
      <c r="S454">
        <v>41.34646</v>
      </c>
      <c r="T454">
        <v>45.707880000000003</v>
      </c>
      <c r="U454" s="2" t="s">
        <v>22</v>
      </c>
      <c r="V454" s="2" t="s">
        <v>22</v>
      </c>
      <c r="W454" s="2" t="s">
        <v>22</v>
      </c>
    </row>
    <row r="455" spans="1:23" x14ac:dyDescent="0.25">
      <c r="A455" s="2" t="s">
        <v>934</v>
      </c>
      <c r="B455" s="2" t="s">
        <v>935</v>
      </c>
      <c r="C455" s="2" t="s">
        <v>20</v>
      </c>
      <c r="D455">
        <v>8.2413900000000009</v>
      </c>
      <c r="E455">
        <v>8.1398600000000005</v>
      </c>
      <c r="F455">
        <v>19.797509999999999</v>
      </c>
      <c r="G455">
        <v>22.510660000000001</v>
      </c>
      <c r="H455">
        <v>11.903510000000001</v>
      </c>
      <c r="I455">
        <v>14.466659999999999</v>
      </c>
      <c r="J455">
        <v>16.773389999999999</v>
      </c>
      <c r="K455">
        <v>3.1199400000000002</v>
      </c>
      <c r="L455">
        <v>4.9950900000000003</v>
      </c>
      <c r="M455">
        <v>7.8652699999999998</v>
      </c>
      <c r="N455">
        <v>17.970559999999999</v>
      </c>
      <c r="O455">
        <v>13.182040000000001</v>
      </c>
      <c r="P455">
        <v>9.1935099999999998</v>
      </c>
      <c r="Q455">
        <v>31.00376</v>
      </c>
      <c r="R455">
        <v>42.861379999999997</v>
      </c>
      <c r="S455">
        <v>11.714259999999999</v>
      </c>
      <c r="T455">
        <v>55.53651</v>
      </c>
      <c r="U455" s="2" t="s">
        <v>22</v>
      </c>
      <c r="V455" s="2" t="s">
        <v>22</v>
      </c>
      <c r="W455" s="2" t="s">
        <v>22</v>
      </c>
    </row>
    <row r="456" spans="1:23" x14ac:dyDescent="0.25">
      <c r="A456" s="2" t="s">
        <v>936</v>
      </c>
      <c r="B456" s="2" t="s">
        <v>937</v>
      </c>
      <c r="C456" s="2" t="s">
        <v>20</v>
      </c>
      <c r="D456">
        <v>4.1814299999999998</v>
      </c>
      <c r="E456">
        <v>3.9884300000000001</v>
      </c>
      <c r="F456">
        <v>4.2608100000000002</v>
      </c>
      <c r="G456">
        <v>4.1646400000000003</v>
      </c>
      <c r="H456">
        <v>3.9262600000000001</v>
      </c>
      <c r="I456">
        <v>4.24871</v>
      </c>
      <c r="J456">
        <v>4.3634000000000004</v>
      </c>
      <c r="K456" s="2" t="s">
        <v>22</v>
      </c>
      <c r="L456" s="2" t="s">
        <v>22</v>
      </c>
      <c r="M456" s="2" t="s">
        <v>22</v>
      </c>
      <c r="N456" s="2" t="s">
        <v>22</v>
      </c>
      <c r="O456" s="2" t="s">
        <v>22</v>
      </c>
      <c r="P456" s="2" t="s">
        <v>22</v>
      </c>
      <c r="Q456" s="2" t="s">
        <v>22</v>
      </c>
      <c r="R456" s="2" t="s">
        <v>22</v>
      </c>
      <c r="S456" s="2" t="s">
        <v>22</v>
      </c>
      <c r="T456" s="2" t="s">
        <v>22</v>
      </c>
      <c r="U456" s="2" t="s">
        <v>22</v>
      </c>
      <c r="V456" s="2" t="s">
        <v>22</v>
      </c>
      <c r="W456" s="2" t="s">
        <v>22</v>
      </c>
    </row>
    <row r="457" spans="1:23" x14ac:dyDescent="0.25">
      <c r="A457" s="2" t="s">
        <v>938</v>
      </c>
      <c r="B457" s="2" t="s">
        <v>939</v>
      </c>
      <c r="C457" s="2" t="s">
        <v>20</v>
      </c>
      <c r="D457">
        <v>22.088619999999999</v>
      </c>
      <c r="E457">
        <v>20.91187</v>
      </c>
      <c r="F457">
        <v>20.379809999999999</v>
      </c>
      <c r="G457">
        <v>20.639500000000002</v>
      </c>
      <c r="H457">
        <v>21.291969999999999</v>
      </c>
      <c r="I457">
        <v>21.776119999999999</v>
      </c>
      <c r="J457">
        <v>23.865590000000001</v>
      </c>
      <c r="K457">
        <v>19.86233</v>
      </c>
      <c r="L457">
        <v>24.552600000000002</v>
      </c>
      <c r="M457">
        <v>15.481680000000001</v>
      </c>
      <c r="N457">
        <v>17.535889999999998</v>
      </c>
      <c r="O457">
        <v>1.7397899999999999</v>
      </c>
      <c r="P457" s="2" t="s">
        <v>22</v>
      </c>
      <c r="Q457" s="2" t="s">
        <v>22</v>
      </c>
      <c r="R457" s="2" t="s">
        <v>22</v>
      </c>
      <c r="S457" s="2" t="s">
        <v>22</v>
      </c>
      <c r="T457" s="2" t="s">
        <v>22</v>
      </c>
      <c r="U457" s="2" t="s">
        <v>22</v>
      </c>
      <c r="V457" s="2" t="s">
        <v>22</v>
      </c>
      <c r="W457" s="2" t="s">
        <v>22</v>
      </c>
    </row>
    <row r="458" spans="1:23" x14ac:dyDescent="0.25">
      <c r="A458" s="2" t="s">
        <v>940</v>
      </c>
      <c r="B458" s="2" t="s">
        <v>941</v>
      </c>
      <c r="C458" s="2" t="s">
        <v>20</v>
      </c>
      <c r="D458">
        <v>18.42794</v>
      </c>
      <c r="E458">
        <v>18.74606</v>
      </c>
      <c r="F458">
        <v>17.642880000000002</v>
      </c>
      <c r="G458">
        <v>19.206420000000001</v>
      </c>
      <c r="H458">
        <v>21.067979999999999</v>
      </c>
      <c r="I458">
        <v>15.086259999999999</v>
      </c>
      <c r="J458">
        <v>27.643630000000002</v>
      </c>
      <c r="K458">
        <v>6.8206199999999999</v>
      </c>
      <c r="L458">
        <v>5.3951500000000001</v>
      </c>
      <c r="M458">
        <v>13.33276</v>
      </c>
      <c r="N458">
        <v>20.248239999999999</v>
      </c>
      <c r="O458">
        <v>26.353729999999999</v>
      </c>
      <c r="P458">
        <v>13.36229</v>
      </c>
      <c r="Q458">
        <v>84.128529999999998</v>
      </c>
      <c r="R458">
        <v>85.9268</v>
      </c>
      <c r="S458">
        <v>68.683009999999996</v>
      </c>
      <c r="T458">
        <v>83.951310000000007</v>
      </c>
      <c r="U458" s="2" t="s">
        <v>22</v>
      </c>
      <c r="V458" s="2" t="s">
        <v>22</v>
      </c>
      <c r="W458" s="2" t="s">
        <v>22</v>
      </c>
    </row>
    <row r="459" spans="1:23" x14ac:dyDescent="0.25">
      <c r="A459" s="2" t="s">
        <v>942</v>
      </c>
      <c r="B459" s="2" t="s">
        <v>943</v>
      </c>
      <c r="C459" s="2" t="s">
        <v>20</v>
      </c>
      <c r="D459">
        <v>20.200510000000001</v>
      </c>
      <c r="E459">
        <v>24.15061</v>
      </c>
      <c r="F459">
        <v>31.413740000000001</v>
      </c>
      <c r="G459">
        <v>26.33605</v>
      </c>
      <c r="H459">
        <v>21.877400000000002</v>
      </c>
      <c r="I459">
        <v>21.22343</v>
      </c>
      <c r="J459">
        <v>19.062049999999999</v>
      </c>
      <c r="K459">
        <v>17.084579999999999</v>
      </c>
      <c r="L459">
        <v>18.344139999999999</v>
      </c>
      <c r="M459">
        <v>18.400829999999999</v>
      </c>
      <c r="N459">
        <v>22.651440000000001</v>
      </c>
      <c r="O459">
        <v>25.191749999999999</v>
      </c>
      <c r="P459">
        <v>70.011030000000005</v>
      </c>
      <c r="Q459">
        <v>67.337559999999996</v>
      </c>
      <c r="R459">
        <v>87.913319999999999</v>
      </c>
      <c r="S459">
        <v>86.39734</v>
      </c>
      <c r="T459">
        <v>89.278289999999998</v>
      </c>
      <c r="U459" s="2" t="s">
        <v>22</v>
      </c>
      <c r="V459" s="2" t="s">
        <v>22</v>
      </c>
      <c r="W459" s="2" t="s">
        <v>22</v>
      </c>
    </row>
    <row r="460" spans="1:23" x14ac:dyDescent="0.25">
      <c r="A460" s="2" t="s">
        <v>944</v>
      </c>
      <c r="B460" s="2" t="s">
        <v>945</v>
      </c>
      <c r="C460" s="2" t="s">
        <v>20</v>
      </c>
      <c r="D460">
        <v>2.3172600000000001</v>
      </c>
      <c r="E460">
        <v>2.3224300000000002</v>
      </c>
      <c r="F460">
        <v>2.0809899999999999</v>
      </c>
      <c r="G460">
        <v>1.88134</v>
      </c>
      <c r="H460">
        <v>1.7929299999999999</v>
      </c>
      <c r="I460">
        <v>1.9650700000000001</v>
      </c>
      <c r="J460">
        <v>1.91334</v>
      </c>
      <c r="K460">
        <v>1.66049</v>
      </c>
      <c r="L460">
        <v>1.7203900000000001</v>
      </c>
      <c r="M460" s="2" t="s">
        <v>22</v>
      </c>
      <c r="N460" s="2" t="s">
        <v>22</v>
      </c>
      <c r="O460" s="2" t="s">
        <v>22</v>
      </c>
      <c r="P460" s="2" t="s">
        <v>22</v>
      </c>
      <c r="Q460" s="2" t="s">
        <v>22</v>
      </c>
      <c r="R460" s="2" t="s">
        <v>22</v>
      </c>
      <c r="S460" s="2" t="s">
        <v>22</v>
      </c>
      <c r="T460" s="2" t="s">
        <v>22</v>
      </c>
      <c r="U460" s="2" t="s">
        <v>22</v>
      </c>
      <c r="V460" s="2" t="s">
        <v>22</v>
      </c>
      <c r="W460" s="2" t="s">
        <v>22</v>
      </c>
    </row>
    <row r="461" spans="1:23" x14ac:dyDescent="0.25">
      <c r="A461" s="2" t="s">
        <v>946</v>
      </c>
      <c r="B461" s="2" t="s">
        <v>947</v>
      </c>
      <c r="C461" s="2" t="s">
        <v>20</v>
      </c>
      <c r="D461">
        <v>15.838089999999999</v>
      </c>
      <c r="E461">
        <v>15.24766</v>
      </c>
      <c r="F461">
        <v>14.36342</v>
      </c>
      <c r="G461">
        <v>20.19689</v>
      </c>
      <c r="H461">
        <v>25.057970000000001</v>
      </c>
      <c r="I461">
        <v>25.33662</v>
      </c>
      <c r="J461">
        <v>23.844819999999999</v>
      </c>
      <c r="K461">
        <v>8.3647500000000008</v>
      </c>
      <c r="L461">
        <v>13.786630000000001</v>
      </c>
      <c r="M461">
        <v>38.034529999999997</v>
      </c>
      <c r="N461">
        <v>48.776299999999999</v>
      </c>
      <c r="O461">
        <v>76.933340000000001</v>
      </c>
      <c r="P461">
        <v>69.936819999999997</v>
      </c>
      <c r="Q461">
        <v>76.64255</v>
      </c>
      <c r="R461">
        <v>73.477080000000001</v>
      </c>
      <c r="S461">
        <v>76.86824</v>
      </c>
      <c r="T461">
        <v>100.89321</v>
      </c>
      <c r="U461" s="2" t="s">
        <v>22</v>
      </c>
      <c r="V461" s="2" t="s">
        <v>22</v>
      </c>
      <c r="W461" s="2" t="s">
        <v>22</v>
      </c>
    </row>
    <row r="462" spans="1:23" x14ac:dyDescent="0.25">
      <c r="A462" s="2" t="s">
        <v>948</v>
      </c>
      <c r="B462" s="2" t="s">
        <v>949</v>
      </c>
      <c r="C462" s="2" t="s">
        <v>20</v>
      </c>
      <c r="D462">
        <v>12.818619999999999</v>
      </c>
      <c r="E462">
        <v>12.124700000000001</v>
      </c>
      <c r="F462">
        <v>15.39077</v>
      </c>
      <c r="G462">
        <v>16.56887</v>
      </c>
      <c r="H462">
        <v>17.936209999999999</v>
      </c>
      <c r="I462">
        <v>17.523569999999999</v>
      </c>
      <c r="J462">
        <v>12.107329999999999</v>
      </c>
      <c r="K462">
        <v>10.244949999999999</v>
      </c>
      <c r="L462">
        <v>8.0526800000000005</v>
      </c>
      <c r="M462">
        <v>5.9517899999999999</v>
      </c>
      <c r="N462">
        <v>9.2389100000000006</v>
      </c>
      <c r="O462">
        <v>6.3380099999999997</v>
      </c>
      <c r="P462">
        <v>69.762619999999998</v>
      </c>
      <c r="Q462">
        <v>13.531000000000001</v>
      </c>
      <c r="R462">
        <v>23.489439999999998</v>
      </c>
      <c r="S462">
        <v>25.022290000000002</v>
      </c>
      <c r="T462" s="2" t="s">
        <v>22</v>
      </c>
      <c r="U462" s="2" t="s">
        <v>22</v>
      </c>
      <c r="V462" s="2" t="s">
        <v>22</v>
      </c>
      <c r="W462" s="2" t="s">
        <v>22</v>
      </c>
    </row>
    <row r="463" spans="1:23" x14ac:dyDescent="0.25">
      <c r="A463" s="2" t="s">
        <v>950</v>
      </c>
      <c r="B463" s="2" t="s">
        <v>951</v>
      </c>
      <c r="C463" s="2" t="s">
        <v>20</v>
      </c>
      <c r="D463">
        <v>1.3343499999999999</v>
      </c>
      <c r="E463">
        <v>1.66967</v>
      </c>
      <c r="F463">
        <v>1.68554</v>
      </c>
      <c r="G463">
        <v>2.1491099999999999</v>
      </c>
      <c r="H463">
        <v>2.0561199999999999</v>
      </c>
      <c r="I463">
        <v>2.0686100000000001</v>
      </c>
      <c r="J463">
        <v>2.0310700000000002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22</v>
      </c>
      <c r="Q463" s="2" t="s">
        <v>22</v>
      </c>
      <c r="R463" s="2" t="s">
        <v>22</v>
      </c>
      <c r="S463" s="2" t="s">
        <v>22</v>
      </c>
      <c r="T463" s="2" t="s">
        <v>22</v>
      </c>
      <c r="U463" s="2" t="s">
        <v>22</v>
      </c>
      <c r="V463" s="2" t="s">
        <v>22</v>
      </c>
      <c r="W463" s="2" t="s">
        <v>22</v>
      </c>
    </row>
    <row r="464" spans="1:23" x14ac:dyDescent="0.25">
      <c r="A464" s="2" t="s">
        <v>952</v>
      </c>
      <c r="B464" s="2" t="s">
        <v>953</v>
      </c>
      <c r="C464" s="2" t="s">
        <v>20</v>
      </c>
      <c r="D464">
        <v>61.602989999999998</v>
      </c>
      <c r="E464">
        <v>52.250520000000002</v>
      </c>
      <c r="F464">
        <v>47.53342</v>
      </c>
      <c r="G464">
        <v>60.603499999999997</v>
      </c>
      <c r="H464">
        <v>54.453290000000003</v>
      </c>
      <c r="I464">
        <v>45.614849999999997</v>
      </c>
      <c r="J464">
        <v>56.368879999999997</v>
      </c>
      <c r="K464" s="2" t="s">
        <v>22</v>
      </c>
      <c r="L464">
        <v>54.467390000000002</v>
      </c>
      <c r="M464">
        <v>51.274880000000003</v>
      </c>
      <c r="N464">
        <v>53.746830000000003</v>
      </c>
      <c r="O464">
        <v>54.13335</v>
      </c>
      <c r="P464">
        <v>83.942480000000003</v>
      </c>
      <c r="Q464">
        <v>90.801169999999999</v>
      </c>
      <c r="R464" s="2" t="s">
        <v>22</v>
      </c>
      <c r="S464">
        <v>65.535020000000003</v>
      </c>
      <c r="T464">
        <v>93.742310000000003</v>
      </c>
      <c r="U464">
        <v>69.999610000000004</v>
      </c>
      <c r="V464" s="2" t="s">
        <v>22</v>
      </c>
      <c r="W464" s="2" t="s">
        <v>22</v>
      </c>
    </row>
    <row r="465" spans="1:23" x14ac:dyDescent="0.25">
      <c r="A465" s="2" t="s">
        <v>954</v>
      </c>
      <c r="B465" s="2" t="s">
        <v>955</v>
      </c>
      <c r="C465" s="2" t="s">
        <v>20</v>
      </c>
      <c r="D465">
        <v>42.152290000000001</v>
      </c>
      <c r="E465">
        <v>42.215200000000003</v>
      </c>
      <c r="F465">
        <v>46.515949999999997</v>
      </c>
      <c r="G465">
        <v>55.082889999999999</v>
      </c>
      <c r="H465">
        <v>49.818829999999998</v>
      </c>
      <c r="I465">
        <v>46.435209999999998</v>
      </c>
      <c r="J465">
        <v>53.202800000000003</v>
      </c>
      <c r="K465">
        <v>53.020290000000003</v>
      </c>
      <c r="L465">
        <v>42.482640000000004</v>
      </c>
      <c r="M465">
        <v>46.308480000000003</v>
      </c>
      <c r="N465">
        <v>47.442079999999997</v>
      </c>
      <c r="O465">
        <v>52.461779999999997</v>
      </c>
      <c r="P465">
        <v>61.875059999999998</v>
      </c>
      <c r="Q465">
        <v>55.080300000000001</v>
      </c>
      <c r="R465">
        <v>62.589570000000002</v>
      </c>
      <c r="S465">
        <v>60.087679999999999</v>
      </c>
      <c r="T465">
        <v>38.946829999999999</v>
      </c>
      <c r="U465">
        <v>16.1233</v>
      </c>
      <c r="V465">
        <v>30.89453</v>
      </c>
      <c r="W465">
        <v>45.759050000000002</v>
      </c>
    </row>
    <row r="466" spans="1:23" x14ac:dyDescent="0.25">
      <c r="A466" s="2" t="s">
        <v>956</v>
      </c>
      <c r="B466" s="2" t="s">
        <v>957</v>
      </c>
      <c r="C466" s="2" t="s">
        <v>20</v>
      </c>
      <c r="D466">
        <v>109.60168</v>
      </c>
      <c r="E466">
        <v>94.115570000000005</v>
      </c>
      <c r="F466">
        <v>63.402250000000002</v>
      </c>
      <c r="G466">
        <v>22.191949999999999</v>
      </c>
      <c r="H466">
        <v>26.9221</v>
      </c>
      <c r="I466">
        <v>24.62358</v>
      </c>
      <c r="J466">
        <v>14.58644</v>
      </c>
      <c r="K466">
        <v>14.987209999999999</v>
      </c>
      <c r="L466">
        <v>24.29908</v>
      </c>
      <c r="M466">
        <v>47.302819999999997</v>
      </c>
      <c r="N466">
        <v>42.140830000000001</v>
      </c>
      <c r="O466">
        <v>25.387129999999999</v>
      </c>
      <c r="P466">
        <v>40.61909</v>
      </c>
      <c r="Q466">
        <v>51.406790000000001</v>
      </c>
      <c r="R466">
        <v>60.54759</v>
      </c>
      <c r="S466">
        <v>54.311790000000002</v>
      </c>
      <c r="T466">
        <v>73.388480000000001</v>
      </c>
      <c r="U466" s="2" t="s">
        <v>22</v>
      </c>
      <c r="V466" s="2" t="s">
        <v>22</v>
      </c>
      <c r="W466" s="2" t="s">
        <v>22</v>
      </c>
    </row>
    <row r="467" spans="1:23" x14ac:dyDescent="0.25">
      <c r="A467" s="2" t="s">
        <v>958</v>
      </c>
      <c r="B467" s="2" t="s">
        <v>959</v>
      </c>
      <c r="C467" s="2" t="s">
        <v>20</v>
      </c>
      <c r="D467">
        <v>0.10994</v>
      </c>
      <c r="E467">
        <v>9.2219999999999996E-2</v>
      </c>
      <c r="F467">
        <v>8.1040000000000001E-2</v>
      </c>
      <c r="G467">
        <v>3.024E-2</v>
      </c>
      <c r="H467">
        <v>3.526E-2</v>
      </c>
      <c r="I467">
        <v>7.5469999999999995E-2</v>
      </c>
      <c r="J467">
        <v>0.21410999999999999</v>
      </c>
      <c r="K467">
        <v>4.0624900000000004</v>
      </c>
      <c r="L467">
        <v>4.1241700000000003</v>
      </c>
      <c r="M467" s="2" t="s">
        <v>22</v>
      </c>
      <c r="N467" s="2" t="s">
        <v>22</v>
      </c>
      <c r="O467" s="2" t="s">
        <v>22</v>
      </c>
      <c r="P467" s="2" t="s">
        <v>22</v>
      </c>
      <c r="Q467" s="2" t="s">
        <v>22</v>
      </c>
      <c r="R467" s="2" t="s">
        <v>22</v>
      </c>
      <c r="S467" s="2" t="s">
        <v>22</v>
      </c>
      <c r="T467" s="2" t="s">
        <v>22</v>
      </c>
      <c r="U467" s="2" t="s">
        <v>22</v>
      </c>
      <c r="V467" s="2" t="s">
        <v>22</v>
      </c>
      <c r="W467" s="2" t="s">
        <v>22</v>
      </c>
    </row>
    <row r="468" spans="1:23" x14ac:dyDescent="0.25">
      <c r="A468" s="2" t="s">
        <v>960</v>
      </c>
      <c r="B468" s="2" t="s">
        <v>961</v>
      </c>
      <c r="C468" s="2" t="s">
        <v>20</v>
      </c>
      <c r="D468">
        <v>2.4588800000000002</v>
      </c>
      <c r="E468">
        <v>2.1311900000000001</v>
      </c>
      <c r="F468">
        <v>2.2713700000000001</v>
      </c>
      <c r="G468">
        <v>2.40171</v>
      </c>
      <c r="H468">
        <v>2.32999</v>
      </c>
      <c r="I468">
        <v>2.3472300000000001</v>
      </c>
      <c r="J468">
        <v>2.1963200000000001</v>
      </c>
      <c r="K468">
        <v>2.3176199999999998</v>
      </c>
      <c r="L468">
        <v>2.2499699999999998</v>
      </c>
      <c r="M468" s="2" t="s">
        <v>22</v>
      </c>
      <c r="N468" s="2" t="s">
        <v>22</v>
      </c>
      <c r="O468" s="2" t="s">
        <v>22</v>
      </c>
      <c r="P468" s="2" t="s">
        <v>22</v>
      </c>
      <c r="Q468" s="2" t="s">
        <v>22</v>
      </c>
      <c r="R468" s="2" t="s">
        <v>22</v>
      </c>
      <c r="S468" s="2" t="s">
        <v>22</v>
      </c>
      <c r="T468" s="2" t="s">
        <v>22</v>
      </c>
      <c r="U468" s="2" t="s">
        <v>22</v>
      </c>
      <c r="V468" s="2" t="s">
        <v>22</v>
      </c>
      <c r="W468" s="2" t="s">
        <v>22</v>
      </c>
    </row>
    <row r="469" spans="1:23" x14ac:dyDescent="0.25">
      <c r="A469" s="2" t="s">
        <v>962</v>
      </c>
      <c r="B469" s="2" t="s">
        <v>963</v>
      </c>
      <c r="C469" s="2" t="s">
        <v>20</v>
      </c>
      <c r="D469">
        <v>57.528869999999998</v>
      </c>
      <c r="E469">
        <v>58.190519999999999</v>
      </c>
      <c r="F469">
        <v>57.818899999999999</v>
      </c>
      <c r="G469">
        <v>57.95485</v>
      </c>
      <c r="H469">
        <v>60.363259999999997</v>
      </c>
      <c r="I469">
        <v>67.084800000000001</v>
      </c>
      <c r="J469">
        <v>62.740900000000003</v>
      </c>
      <c r="K469">
        <v>54.877740000000003</v>
      </c>
      <c r="L469">
        <v>69.196389999999994</v>
      </c>
      <c r="M469">
        <v>72.705910000000003</v>
      </c>
      <c r="N469">
        <v>64.623329999999996</v>
      </c>
      <c r="O469">
        <v>30.013110000000001</v>
      </c>
      <c r="P469">
        <v>60.591290000000001</v>
      </c>
      <c r="Q469">
        <v>73.851820000000004</v>
      </c>
      <c r="R469">
        <v>51.176479999999998</v>
      </c>
      <c r="S469">
        <v>26.882809999999999</v>
      </c>
      <c r="T469" s="2" t="s">
        <v>22</v>
      </c>
      <c r="U469" s="2" t="s">
        <v>22</v>
      </c>
      <c r="V469" s="2" t="s">
        <v>22</v>
      </c>
      <c r="W469" s="2" t="s">
        <v>22</v>
      </c>
    </row>
    <row r="470" spans="1:23" x14ac:dyDescent="0.25">
      <c r="A470" s="2" t="s">
        <v>964</v>
      </c>
      <c r="B470" s="2" t="s">
        <v>965</v>
      </c>
      <c r="C470" s="2" t="s">
        <v>20</v>
      </c>
      <c r="D470">
        <v>38.441369999999999</v>
      </c>
      <c r="E470">
        <v>31.626519999999999</v>
      </c>
      <c r="F470">
        <v>33.63409</v>
      </c>
      <c r="G470">
        <v>37.365920000000003</v>
      </c>
      <c r="H470">
        <v>32.508369999999999</v>
      </c>
      <c r="I470">
        <v>28.214950000000002</v>
      </c>
      <c r="J470">
        <v>21.9831</v>
      </c>
      <c r="K470">
        <v>20.827580000000001</v>
      </c>
      <c r="L470">
        <v>16.747209999999999</v>
      </c>
      <c r="M470">
        <v>13.80899</v>
      </c>
      <c r="N470">
        <v>14.07755</v>
      </c>
      <c r="O470">
        <v>35.816490000000002</v>
      </c>
      <c r="P470">
        <v>49.266970000000001</v>
      </c>
      <c r="Q470">
        <v>72.185739999999996</v>
      </c>
      <c r="R470">
        <v>84.324119999999994</v>
      </c>
      <c r="S470" s="2" t="s">
        <v>22</v>
      </c>
      <c r="T470" s="2" t="s">
        <v>22</v>
      </c>
      <c r="U470" s="2" t="s">
        <v>22</v>
      </c>
      <c r="V470" s="2" t="s">
        <v>22</v>
      </c>
      <c r="W470" s="2" t="s">
        <v>22</v>
      </c>
    </row>
    <row r="471" spans="1:23" x14ac:dyDescent="0.25">
      <c r="A471" s="2" t="s">
        <v>966</v>
      </c>
      <c r="B471" s="2" t="s">
        <v>967</v>
      </c>
      <c r="C471" s="2" t="s">
        <v>20</v>
      </c>
      <c r="D471">
        <v>77.690960000000004</v>
      </c>
      <c r="E471">
        <v>78.370480000000001</v>
      </c>
      <c r="F471">
        <v>78.744230000000002</v>
      </c>
      <c r="G471">
        <v>77.284719999999993</v>
      </c>
      <c r="H471">
        <v>74.724519999999998</v>
      </c>
      <c r="I471">
        <v>73.217259999999996</v>
      </c>
      <c r="J471">
        <v>74.18571</v>
      </c>
      <c r="K471">
        <v>74.97448</v>
      </c>
      <c r="L471">
        <v>75.798140000000004</v>
      </c>
      <c r="M471">
        <v>72.601339999999993</v>
      </c>
      <c r="N471">
        <v>56.797150000000002</v>
      </c>
      <c r="O471">
        <v>41.823309999999999</v>
      </c>
      <c r="P471">
        <v>67.801429999999996</v>
      </c>
      <c r="Q471">
        <v>66.908299999999997</v>
      </c>
      <c r="R471">
        <v>68.171549999999996</v>
      </c>
      <c r="S471" s="2" t="s">
        <v>22</v>
      </c>
      <c r="T471" s="2" t="s">
        <v>22</v>
      </c>
      <c r="U471" s="2" t="s">
        <v>22</v>
      </c>
      <c r="V471" s="2" t="s">
        <v>22</v>
      </c>
      <c r="W471" s="2" t="s">
        <v>22</v>
      </c>
    </row>
    <row r="472" spans="1:23" x14ac:dyDescent="0.25">
      <c r="A472" s="2" t="s">
        <v>968</v>
      </c>
      <c r="B472" s="2" t="s">
        <v>969</v>
      </c>
      <c r="C472" s="2" t="s">
        <v>20</v>
      </c>
      <c r="D472">
        <v>51.739460000000001</v>
      </c>
      <c r="E472">
        <v>57.185569999999998</v>
      </c>
      <c r="F472">
        <v>59.080190000000002</v>
      </c>
      <c r="G472">
        <v>70.640590000000003</v>
      </c>
      <c r="H472">
        <v>66.708860000000001</v>
      </c>
      <c r="I472">
        <v>75.718999999999994</v>
      </c>
      <c r="J472">
        <v>68.876679999999993</v>
      </c>
      <c r="K472">
        <v>66.235439999999997</v>
      </c>
      <c r="L472">
        <v>25.796379999999999</v>
      </c>
      <c r="M472">
        <v>47.680689999999998</v>
      </c>
      <c r="N472">
        <v>16.069230000000001</v>
      </c>
      <c r="O472">
        <v>14.43627</v>
      </c>
      <c r="P472">
        <v>18.51782</v>
      </c>
      <c r="Q472">
        <v>22.880299999999998</v>
      </c>
      <c r="R472">
        <v>30.26961</v>
      </c>
      <c r="S472">
        <v>27.714320000000001</v>
      </c>
      <c r="T472">
        <v>19.255649999999999</v>
      </c>
      <c r="U472" s="2" t="s">
        <v>22</v>
      </c>
      <c r="V472" s="2" t="s">
        <v>22</v>
      </c>
      <c r="W472" s="2" t="s">
        <v>22</v>
      </c>
    </row>
    <row r="473" spans="1:23" x14ac:dyDescent="0.25">
      <c r="A473" s="2" t="s">
        <v>970</v>
      </c>
      <c r="B473" s="2" t="s">
        <v>971</v>
      </c>
      <c r="C473" s="2" t="s">
        <v>20</v>
      </c>
      <c r="D473">
        <v>21.179030000000001</v>
      </c>
      <c r="E473">
        <v>21.323609999999999</v>
      </c>
      <c r="F473">
        <v>20.88241</v>
      </c>
      <c r="G473">
        <v>21.006699999999999</v>
      </c>
      <c r="H473">
        <v>21.04646</v>
      </c>
      <c r="I473">
        <v>21.075669999999999</v>
      </c>
      <c r="J473">
        <v>21.93573</v>
      </c>
      <c r="K473">
        <v>21.833760000000002</v>
      </c>
      <c r="L473">
        <v>21.723890000000001</v>
      </c>
      <c r="M473">
        <v>21.49184</v>
      </c>
      <c r="N473" s="2" t="s">
        <v>22</v>
      </c>
      <c r="O473" s="2" t="s">
        <v>22</v>
      </c>
      <c r="P473" s="2" t="s">
        <v>22</v>
      </c>
      <c r="Q473" s="2" t="s">
        <v>22</v>
      </c>
      <c r="R473" s="2" t="s">
        <v>22</v>
      </c>
      <c r="S473" s="2" t="s">
        <v>22</v>
      </c>
      <c r="T473" s="2" t="s">
        <v>22</v>
      </c>
      <c r="U473" s="2" t="s">
        <v>22</v>
      </c>
      <c r="V473" s="2" t="s">
        <v>22</v>
      </c>
      <c r="W473" s="2" t="s">
        <v>22</v>
      </c>
    </row>
    <row r="474" spans="1:23" x14ac:dyDescent="0.25">
      <c r="A474" s="2" t="s">
        <v>972</v>
      </c>
      <c r="B474" s="2" t="s">
        <v>973</v>
      </c>
      <c r="C474" s="2" t="s">
        <v>20</v>
      </c>
      <c r="D474">
        <v>73.66386</v>
      </c>
      <c r="E474">
        <v>71.642660000000006</v>
      </c>
      <c r="F474">
        <v>70.78913</v>
      </c>
      <c r="G474">
        <v>73.068690000000004</v>
      </c>
      <c r="H474">
        <v>73.10548</v>
      </c>
      <c r="I474">
        <v>61.254980000000003</v>
      </c>
      <c r="J474">
        <v>51.533529999999999</v>
      </c>
      <c r="K474">
        <v>50.411430000000003</v>
      </c>
      <c r="L474">
        <v>51.009990000000002</v>
      </c>
      <c r="M474">
        <v>46.941029999999998</v>
      </c>
      <c r="N474">
        <v>45.458219999999997</v>
      </c>
      <c r="O474">
        <v>47.648090000000003</v>
      </c>
      <c r="P474">
        <v>76.337639999999993</v>
      </c>
      <c r="Q474">
        <v>75.882670000000005</v>
      </c>
      <c r="R474">
        <v>85.466859999999997</v>
      </c>
      <c r="S474">
        <v>94.949799999999996</v>
      </c>
      <c r="T474" s="2" t="s">
        <v>22</v>
      </c>
      <c r="U474" s="2" t="s">
        <v>22</v>
      </c>
      <c r="V474" s="2" t="s">
        <v>22</v>
      </c>
      <c r="W474" s="2" t="s">
        <v>22</v>
      </c>
    </row>
    <row r="475" spans="1:23" x14ac:dyDescent="0.25">
      <c r="A475" s="2" t="s">
        <v>974</v>
      </c>
      <c r="B475" s="2" t="s">
        <v>975</v>
      </c>
      <c r="C475" s="2" t="s">
        <v>20</v>
      </c>
      <c r="D475">
        <v>36.67051</v>
      </c>
      <c r="E475">
        <v>36.928130000000003</v>
      </c>
      <c r="F475">
        <v>35.784489999999998</v>
      </c>
      <c r="G475">
        <v>27.389309999999998</v>
      </c>
      <c r="H475">
        <v>28.33109</v>
      </c>
      <c r="I475">
        <v>24.643059999999998</v>
      </c>
      <c r="J475">
        <v>22.981200000000001</v>
      </c>
      <c r="K475">
        <v>23.012090000000001</v>
      </c>
      <c r="L475">
        <v>22.377359999999999</v>
      </c>
      <c r="M475">
        <v>26.881450000000001</v>
      </c>
      <c r="N475">
        <v>31.95186</v>
      </c>
      <c r="O475">
        <v>65.29522</v>
      </c>
      <c r="P475">
        <v>70.773529999999994</v>
      </c>
      <c r="Q475">
        <v>65.897790000000001</v>
      </c>
      <c r="R475" s="2" t="s">
        <v>22</v>
      </c>
      <c r="S475" s="2" t="s">
        <v>22</v>
      </c>
      <c r="T475" s="2" t="s">
        <v>22</v>
      </c>
      <c r="U475" s="2" t="s">
        <v>22</v>
      </c>
      <c r="V475" s="2" t="s">
        <v>22</v>
      </c>
      <c r="W475" s="2" t="s">
        <v>22</v>
      </c>
    </row>
    <row r="476" spans="1:23" x14ac:dyDescent="0.25">
      <c r="A476" s="2" t="s">
        <v>976</v>
      </c>
      <c r="B476" s="2" t="s">
        <v>977</v>
      </c>
      <c r="C476" s="2" t="s">
        <v>20</v>
      </c>
      <c r="D476">
        <v>54.755920000000003</v>
      </c>
      <c r="E476">
        <v>56.931890000000003</v>
      </c>
      <c r="F476">
        <v>66.38288</v>
      </c>
      <c r="G476">
        <v>72.362650000000002</v>
      </c>
      <c r="H476">
        <v>78.608540000000005</v>
      </c>
      <c r="I476">
        <v>78.578050000000005</v>
      </c>
      <c r="J476">
        <v>80.243030000000005</v>
      </c>
      <c r="K476">
        <v>75.667069999999995</v>
      </c>
      <c r="L476">
        <v>73.219909999999999</v>
      </c>
      <c r="M476">
        <v>71.041749999999993</v>
      </c>
      <c r="N476">
        <v>68.568560000000005</v>
      </c>
      <c r="O476">
        <v>63.079709999999999</v>
      </c>
      <c r="P476">
        <v>83.717470000000006</v>
      </c>
      <c r="Q476">
        <v>85.56371</v>
      </c>
      <c r="R476">
        <v>72.398380000000003</v>
      </c>
      <c r="S476">
        <v>56.879080000000002</v>
      </c>
      <c r="T476" s="2" t="s">
        <v>22</v>
      </c>
      <c r="U476" s="2" t="s">
        <v>22</v>
      </c>
      <c r="V476" s="2" t="s">
        <v>22</v>
      </c>
      <c r="W476" s="2" t="s">
        <v>22</v>
      </c>
    </row>
    <row r="477" spans="1:23" x14ac:dyDescent="0.25">
      <c r="A477" s="2" t="s">
        <v>978</v>
      </c>
      <c r="B477" s="2" t="s">
        <v>979</v>
      </c>
      <c r="C477" s="2" t="s">
        <v>20</v>
      </c>
      <c r="D477">
        <v>54.855710000000002</v>
      </c>
      <c r="E477">
        <v>61.312040000000003</v>
      </c>
      <c r="F477">
        <v>64.701570000000004</v>
      </c>
      <c r="G477">
        <v>68.587410000000006</v>
      </c>
      <c r="H477">
        <v>67.780959999999993</v>
      </c>
      <c r="I477">
        <v>69.132810000000006</v>
      </c>
      <c r="J477">
        <v>64.509590000000003</v>
      </c>
      <c r="K477">
        <v>66.542699999999996</v>
      </c>
      <c r="L477">
        <v>60.87274</v>
      </c>
      <c r="M477">
        <v>45.247889999999998</v>
      </c>
      <c r="N477">
        <v>16.597850000000001</v>
      </c>
      <c r="O477">
        <v>15.23564</v>
      </c>
      <c r="P477">
        <v>82.417370000000005</v>
      </c>
      <c r="Q477">
        <v>85.458100000000002</v>
      </c>
      <c r="R477">
        <v>67.398110000000003</v>
      </c>
      <c r="S477">
        <v>66.720160000000007</v>
      </c>
      <c r="T477" s="2" t="s">
        <v>22</v>
      </c>
      <c r="U477" s="2" t="s">
        <v>22</v>
      </c>
      <c r="V477" s="2" t="s">
        <v>22</v>
      </c>
      <c r="W477" s="2" t="s">
        <v>22</v>
      </c>
    </row>
    <row r="478" spans="1:23" x14ac:dyDescent="0.25">
      <c r="A478" s="2" t="s">
        <v>980</v>
      </c>
      <c r="B478" s="2" t="s">
        <v>981</v>
      </c>
      <c r="C478" s="2" t="s">
        <v>20</v>
      </c>
      <c r="D478">
        <v>26.144739999999999</v>
      </c>
      <c r="E478">
        <v>28.770050000000001</v>
      </c>
      <c r="F478">
        <v>42.11636</v>
      </c>
      <c r="G478">
        <v>47.277439999999999</v>
      </c>
      <c r="H478">
        <v>47.300269999999998</v>
      </c>
      <c r="I478">
        <v>40.554349999999999</v>
      </c>
      <c r="J478">
        <v>41.012569999999997</v>
      </c>
      <c r="K478">
        <v>48.570189999999997</v>
      </c>
      <c r="L478">
        <v>44.046720000000001</v>
      </c>
      <c r="M478">
        <v>27.396339999999999</v>
      </c>
      <c r="N478">
        <v>13.966139999999999</v>
      </c>
      <c r="O478">
        <v>14.65122</v>
      </c>
      <c r="P478">
        <v>78.384439999999998</v>
      </c>
      <c r="Q478">
        <v>84.185119999999998</v>
      </c>
      <c r="R478">
        <v>60.272889999999997</v>
      </c>
      <c r="S478">
        <v>48.268680000000003</v>
      </c>
      <c r="T478" s="2" t="s">
        <v>22</v>
      </c>
      <c r="U478" s="2" t="s">
        <v>22</v>
      </c>
      <c r="V478" s="2" t="s">
        <v>22</v>
      </c>
      <c r="W478" s="2" t="s">
        <v>22</v>
      </c>
    </row>
    <row r="479" spans="1:23" x14ac:dyDescent="0.25">
      <c r="A479" s="2" t="s">
        <v>982</v>
      </c>
      <c r="B479" s="2" t="s">
        <v>983</v>
      </c>
      <c r="C479" s="2" t="s">
        <v>20</v>
      </c>
      <c r="D479">
        <v>27.087150000000001</v>
      </c>
      <c r="E479">
        <v>15.78101</v>
      </c>
      <c r="F479">
        <v>30.804950000000002</v>
      </c>
      <c r="G479">
        <v>19.309280000000001</v>
      </c>
      <c r="H479">
        <v>33.27514</v>
      </c>
      <c r="I479">
        <v>45.550249999999998</v>
      </c>
      <c r="J479">
        <v>48.827350000000003</v>
      </c>
      <c r="K479">
        <v>50.046329999999998</v>
      </c>
      <c r="L479">
        <v>52.256749999999997</v>
      </c>
      <c r="M479">
        <v>47.205599999999997</v>
      </c>
      <c r="N479">
        <v>35.981569999999998</v>
      </c>
      <c r="O479">
        <v>35.86298</v>
      </c>
      <c r="P479">
        <v>55.52487</v>
      </c>
      <c r="Q479">
        <v>54.192590000000003</v>
      </c>
      <c r="R479">
        <v>57.506799999999998</v>
      </c>
      <c r="S479">
        <v>61.416240000000002</v>
      </c>
      <c r="T479" s="2" t="s">
        <v>22</v>
      </c>
      <c r="U479" s="2" t="s">
        <v>22</v>
      </c>
      <c r="V479" s="2" t="s">
        <v>22</v>
      </c>
      <c r="W479" s="2" t="s">
        <v>22</v>
      </c>
    </row>
    <row r="480" spans="1:23" x14ac:dyDescent="0.25">
      <c r="A480" s="2" t="s">
        <v>984</v>
      </c>
      <c r="B480" s="2" t="s">
        <v>985</v>
      </c>
      <c r="C480" s="2" t="s">
        <v>20</v>
      </c>
      <c r="D480">
        <v>81.021050000000002</v>
      </c>
      <c r="E480">
        <v>80.900959999999998</v>
      </c>
      <c r="F480">
        <v>81.592590000000001</v>
      </c>
      <c r="G480">
        <v>80.614990000000006</v>
      </c>
      <c r="H480">
        <v>79.348209999999995</v>
      </c>
      <c r="I480">
        <v>79.368819999999999</v>
      </c>
      <c r="J480">
        <v>78.590450000000004</v>
      </c>
      <c r="K480">
        <v>82.632459999999995</v>
      </c>
      <c r="L480">
        <v>88.041250000000005</v>
      </c>
      <c r="M480">
        <v>89.837540000000004</v>
      </c>
      <c r="N480">
        <v>90.967519999999993</v>
      </c>
      <c r="O480">
        <v>93.399000000000001</v>
      </c>
      <c r="P480">
        <v>67.554169999999999</v>
      </c>
      <c r="Q480" s="2" t="s">
        <v>22</v>
      </c>
      <c r="R480" s="2" t="s">
        <v>22</v>
      </c>
      <c r="S480" s="2" t="s">
        <v>22</v>
      </c>
      <c r="T480" s="2" t="s">
        <v>22</v>
      </c>
      <c r="U480" s="2" t="s">
        <v>22</v>
      </c>
      <c r="V480" s="2" t="s">
        <v>22</v>
      </c>
      <c r="W480" s="2" t="s">
        <v>22</v>
      </c>
    </row>
    <row r="481" spans="1:23" x14ac:dyDescent="0.25">
      <c r="A481" s="2" t="s">
        <v>986</v>
      </c>
      <c r="B481" s="2" t="s">
        <v>987</v>
      </c>
      <c r="C481" s="2" t="s">
        <v>20</v>
      </c>
      <c r="D481">
        <v>51.741610000000001</v>
      </c>
      <c r="E481">
        <v>46.080379999999998</v>
      </c>
      <c r="F481">
        <v>50.788629999999998</v>
      </c>
      <c r="G481">
        <v>41.37171</v>
      </c>
      <c r="H481">
        <v>54.095350000000003</v>
      </c>
      <c r="I481">
        <v>58.679720000000003</v>
      </c>
      <c r="J481">
        <v>44.459449999999997</v>
      </c>
      <c r="K481">
        <v>60.783320000000003</v>
      </c>
      <c r="L481">
        <v>61.180059999999997</v>
      </c>
      <c r="M481">
        <v>67.968029999999999</v>
      </c>
      <c r="N481">
        <v>48.552329999999998</v>
      </c>
      <c r="O481">
        <v>55.437309999999997</v>
      </c>
      <c r="P481">
        <v>69.167249999999996</v>
      </c>
      <c r="Q481">
        <v>70.374070000000003</v>
      </c>
      <c r="R481" s="2" t="s">
        <v>22</v>
      </c>
      <c r="S481" s="2" t="s">
        <v>22</v>
      </c>
      <c r="T481" s="2" t="s">
        <v>22</v>
      </c>
      <c r="U481" s="2" t="s">
        <v>22</v>
      </c>
      <c r="V481" s="2" t="s">
        <v>22</v>
      </c>
      <c r="W481" s="2" t="s">
        <v>22</v>
      </c>
    </row>
    <row r="482" spans="1:23" x14ac:dyDescent="0.25">
      <c r="A482" s="2" t="s">
        <v>988</v>
      </c>
      <c r="B482" s="2" t="s">
        <v>989</v>
      </c>
      <c r="C482" s="2" t="s">
        <v>20</v>
      </c>
      <c r="D482">
        <v>32.828800000000001</v>
      </c>
      <c r="E482">
        <v>32.454599999999999</v>
      </c>
      <c r="F482">
        <v>32.262349999999998</v>
      </c>
      <c r="G482">
        <v>30.67962</v>
      </c>
      <c r="H482">
        <v>29.961320000000001</v>
      </c>
      <c r="I482">
        <v>28.599209999999999</v>
      </c>
      <c r="J482">
        <v>28.40691</v>
      </c>
      <c r="K482">
        <v>32.67248</v>
      </c>
      <c r="L482">
        <v>31.333120000000001</v>
      </c>
      <c r="M482">
        <v>31.47099</v>
      </c>
      <c r="N482">
        <v>31.8171</v>
      </c>
      <c r="O482">
        <v>32.486429999999999</v>
      </c>
      <c r="P482" s="2" t="s">
        <v>22</v>
      </c>
      <c r="Q482" s="2" t="s">
        <v>22</v>
      </c>
      <c r="R482" s="2" t="s">
        <v>22</v>
      </c>
      <c r="S482" s="2" t="s">
        <v>22</v>
      </c>
      <c r="T482" s="2" t="s">
        <v>22</v>
      </c>
      <c r="U482" s="2" t="s">
        <v>22</v>
      </c>
      <c r="V482" s="2" t="s">
        <v>22</v>
      </c>
      <c r="W482" s="2" t="s">
        <v>22</v>
      </c>
    </row>
    <row r="483" spans="1:23" x14ac:dyDescent="0.25">
      <c r="A483" s="2" t="s">
        <v>990</v>
      </c>
      <c r="B483" s="2" t="s">
        <v>991</v>
      </c>
      <c r="C483" s="2" t="s">
        <v>20</v>
      </c>
      <c r="D483">
        <v>28.727070000000001</v>
      </c>
      <c r="E483">
        <v>30.199649999999998</v>
      </c>
      <c r="F483">
        <v>16.010570000000001</v>
      </c>
      <c r="G483">
        <v>16.664290000000001</v>
      </c>
      <c r="H483">
        <v>16.638190000000002</v>
      </c>
      <c r="I483">
        <v>16.710789999999999</v>
      </c>
      <c r="J483">
        <v>17.968910000000001</v>
      </c>
      <c r="K483">
        <v>18.489930000000001</v>
      </c>
      <c r="L483">
        <v>20.565930000000002</v>
      </c>
      <c r="M483">
        <v>20.608260000000001</v>
      </c>
      <c r="N483">
        <v>20.60821</v>
      </c>
      <c r="O483">
        <v>25.338740000000001</v>
      </c>
      <c r="P483" s="2" t="s">
        <v>22</v>
      </c>
      <c r="Q483" s="2" t="s">
        <v>22</v>
      </c>
      <c r="R483" s="2" t="s">
        <v>22</v>
      </c>
      <c r="S483" s="2" t="s">
        <v>22</v>
      </c>
      <c r="T483" s="2" t="s">
        <v>22</v>
      </c>
      <c r="U483" s="2" t="s">
        <v>22</v>
      </c>
      <c r="V483" s="2" t="s">
        <v>22</v>
      </c>
      <c r="W483" s="2" t="s">
        <v>22</v>
      </c>
    </row>
    <row r="484" spans="1:23" x14ac:dyDescent="0.25">
      <c r="A484" s="2" t="s">
        <v>992</v>
      </c>
      <c r="B484" s="2" t="s">
        <v>993</v>
      </c>
      <c r="C484" s="2" t="s">
        <v>20</v>
      </c>
      <c r="D484">
        <v>31.59188</v>
      </c>
      <c r="E484">
        <v>29.005649999999999</v>
      </c>
      <c r="F484">
        <v>35.867910000000002</v>
      </c>
      <c r="G484">
        <v>35.948929999999997</v>
      </c>
      <c r="H484">
        <v>34.315519999999999</v>
      </c>
      <c r="I484">
        <v>43.307929999999999</v>
      </c>
      <c r="J484">
        <v>34.72242</v>
      </c>
      <c r="K484">
        <v>35.735100000000003</v>
      </c>
      <c r="L484">
        <v>29.693159999999999</v>
      </c>
      <c r="M484">
        <v>24.02111</v>
      </c>
      <c r="N484">
        <v>15.72344</v>
      </c>
      <c r="O484">
        <v>39.423430000000003</v>
      </c>
      <c r="P484">
        <v>28.86421</v>
      </c>
      <c r="Q484">
        <v>43.74295</v>
      </c>
      <c r="R484">
        <v>23.77281</v>
      </c>
      <c r="S484">
        <v>32.345109999999998</v>
      </c>
      <c r="T484" s="2" t="s">
        <v>22</v>
      </c>
      <c r="U484" s="2" t="s">
        <v>22</v>
      </c>
      <c r="V484" s="2" t="s">
        <v>22</v>
      </c>
      <c r="W484" s="2" t="s">
        <v>22</v>
      </c>
    </row>
    <row r="485" spans="1:23" x14ac:dyDescent="0.25">
      <c r="A485" s="2" t="s">
        <v>994</v>
      </c>
      <c r="B485" s="2" t="s">
        <v>995</v>
      </c>
      <c r="C485" s="2" t="s">
        <v>20</v>
      </c>
      <c r="D485">
        <v>31.300989999999999</v>
      </c>
      <c r="E485">
        <v>30.009879999999999</v>
      </c>
      <c r="F485">
        <v>33.0002</v>
      </c>
      <c r="G485">
        <v>29.182079999999999</v>
      </c>
      <c r="H485">
        <v>28.557040000000001</v>
      </c>
      <c r="I485">
        <v>30.079750000000001</v>
      </c>
      <c r="J485">
        <v>28.590150000000001</v>
      </c>
      <c r="K485" s="2" t="s">
        <v>22</v>
      </c>
      <c r="L485">
        <v>20.315850000000001</v>
      </c>
      <c r="M485">
        <v>26.049869999999999</v>
      </c>
      <c r="N485">
        <v>27.136769999999999</v>
      </c>
      <c r="O485">
        <v>23.82639</v>
      </c>
      <c r="P485" s="2" t="s">
        <v>22</v>
      </c>
      <c r="Q485" s="2" t="s">
        <v>22</v>
      </c>
      <c r="R485" s="2" t="s">
        <v>22</v>
      </c>
      <c r="S485" s="2" t="s">
        <v>22</v>
      </c>
      <c r="T485" s="2" t="s">
        <v>22</v>
      </c>
      <c r="U485" s="2" t="s">
        <v>22</v>
      </c>
      <c r="V485" s="2" t="s">
        <v>22</v>
      </c>
      <c r="W485" s="2" t="s">
        <v>22</v>
      </c>
    </row>
    <row r="486" spans="1:23" x14ac:dyDescent="0.25">
      <c r="A486" s="2" t="s">
        <v>996</v>
      </c>
      <c r="B486" s="2" t="s">
        <v>997</v>
      </c>
      <c r="C486" s="2" t="s">
        <v>20</v>
      </c>
      <c r="D486">
        <v>50.198929999999997</v>
      </c>
      <c r="E486">
        <v>47.916449999999998</v>
      </c>
      <c r="F486">
        <v>47.806330000000003</v>
      </c>
      <c r="G486">
        <v>46.254759999999997</v>
      </c>
      <c r="H486">
        <v>52.323500000000003</v>
      </c>
      <c r="I486">
        <v>52.887990000000002</v>
      </c>
      <c r="J486">
        <v>45.590589999999999</v>
      </c>
      <c r="K486">
        <v>56.677030000000002</v>
      </c>
      <c r="L486">
        <v>47.678179999999998</v>
      </c>
      <c r="M486">
        <v>44.838619999999999</v>
      </c>
      <c r="N486">
        <v>40.192740000000001</v>
      </c>
      <c r="O486">
        <v>58.470480000000002</v>
      </c>
      <c r="P486">
        <v>71.886740000000003</v>
      </c>
      <c r="Q486">
        <v>77.181719999999999</v>
      </c>
      <c r="R486">
        <v>66.636809999999997</v>
      </c>
      <c r="S486">
        <v>64.45487</v>
      </c>
      <c r="T486" s="2" t="s">
        <v>22</v>
      </c>
      <c r="U486" s="2" t="s">
        <v>22</v>
      </c>
      <c r="V486" s="2" t="s">
        <v>22</v>
      </c>
      <c r="W486" s="2" t="s">
        <v>22</v>
      </c>
    </row>
    <row r="487" spans="1:23" x14ac:dyDescent="0.25">
      <c r="A487" s="2" t="s">
        <v>998</v>
      </c>
      <c r="B487" s="2" t="s">
        <v>999</v>
      </c>
      <c r="C487" s="2" t="s">
        <v>20</v>
      </c>
      <c r="D487">
        <v>13.188179999999999</v>
      </c>
      <c r="E487">
        <v>15.095750000000001</v>
      </c>
      <c r="F487">
        <v>16.416309999999999</v>
      </c>
      <c r="G487">
        <v>14.419420000000001</v>
      </c>
      <c r="H487">
        <v>14.732570000000001</v>
      </c>
      <c r="I487">
        <v>15.43216</v>
      </c>
      <c r="J487">
        <v>17.96922</v>
      </c>
      <c r="K487">
        <v>1.57315</v>
      </c>
      <c r="L487">
        <v>1.55487</v>
      </c>
      <c r="M487">
        <v>2.3391999999999999</v>
      </c>
      <c r="N487">
        <v>7.7043100000000004</v>
      </c>
      <c r="O487" s="2" t="s">
        <v>22</v>
      </c>
      <c r="P487" s="2" t="s">
        <v>22</v>
      </c>
      <c r="Q487" s="2" t="s">
        <v>22</v>
      </c>
      <c r="R487" s="2" t="s">
        <v>22</v>
      </c>
      <c r="S487" s="2" t="s">
        <v>22</v>
      </c>
      <c r="T487" s="2" t="s">
        <v>22</v>
      </c>
      <c r="U487" s="2" t="s">
        <v>22</v>
      </c>
      <c r="V487" s="2" t="s">
        <v>22</v>
      </c>
      <c r="W487" s="2" t="s">
        <v>22</v>
      </c>
    </row>
    <row r="488" spans="1:23" x14ac:dyDescent="0.25">
      <c r="A488" s="2" t="s">
        <v>1000</v>
      </c>
      <c r="B488" s="2" t="s">
        <v>1001</v>
      </c>
      <c r="C488" s="2" t="s">
        <v>20</v>
      </c>
      <c r="D488">
        <v>35.331150000000001</v>
      </c>
      <c r="E488">
        <v>40.26558</v>
      </c>
      <c r="F488">
        <v>44.90607</v>
      </c>
      <c r="G488">
        <v>46.924639999999997</v>
      </c>
      <c r="H488">
        <v>46.5274</v>
      </c>
      <c r="I488">
        <v>53.841299999999997</v>
      </c>
      <c r="J488">
        <v>13.65354</v>
      </c>
      <c r="K488">
        <v>24.372920000000001</v>
      </c>
      <c r="L488">
        <v>13.38097</v>
      </c>
      <c r="M488">
        <v>13.51661</v>
      </c>
      <c r="N488">
        <v>12.163360000000001</v>
      </c>
      <c r="O488">
        <v>68.028890000000004</v>
      </c>
      <c r="P488">
        <v>62.402729999999998</v>
      </c>
      <c r="Q488">
        <v>63.634819999999998</v>
      </c>
      <c r="R488">
        <v>70.569379999999995</v>
      </c>
      <c r="S488">
        <v>76.878010000000003</v>
      </c>
      <c r="T488" s="2" t="s">
        <v>22</v>
      </c>
      <c r="U488" s="2" t="s">
        <v>22</v>
      </c>
      <c r="V488" s="2" t="s">
        <v>22</v>
      </c>
      <c r="W488" s="2" t="s">
        <v>22</v>
      </c>
    </row>
    <row r="489" spans="1:23" x14ac:dyDescent="0.25">
      <c r="A489" s="2" t="s">
        <v>1002</v>
      </c>
      <c r="B489" s="2" t="s">
        <v>1003</v>
      </c>
      <c r="C489" s="2" t="s">
        <v>20</v>
      </c>
      <c r="D489">
        <v>43.973219999999998</v>
      </c>
      <c r="E489">
        <v>47.838149999999999</v>
      </c>
      <c r="F489">
        <v>54.519550000000002</v>
      </c>
      <c r="G489">
        <v>46.436700000000002</v>
      </c>
      <c r="H489">
        <v>45.46613</v>
      </c>
      <c r="I489">
        <v>56.055239999999998</v>
      </c>
      <c r="J489">
        <v>60.949010000000001</v>
      </c>
      <c r="K489">
        <v>60.088970000000003</v>
      </c>
      <c r="L489">
        <v>58.22533</v>
      </c>
      <c r="M489">
        <v>55.440449999999998</v>
      </c>
      <c r="N489">
        <v>52.797559999999997</v>
      </c>
      <c r="O489">
        <v>66.001519999999999</v>
      </c>
      <c r="P489">
        <v>66.690650000000005</v>
      </c>
      <c r="Q489">
        <v>68.023009999999999</v>
      </c>
      <c r="R489">
        <v>34.48986</v>
      </c>
      <c r="S489" s="2" t="s">
        <v>22</v>
      </c>
      <c r="T489" s="2" t="s">
        <v>22</v>
      </c>
      <c r="U489" s="2" t="s">
        <v>22</v>
      </c>
      <c r="V489" s="2" t="s">
        <v>22</v>
      </c>
      <c r="W489" s="2" t="s">
        <v>22</v>
      </c>
    </row>
    <row r="490" spans="1:23" x14ac:dyDescent="0.25">
      <c r="A490" s="2" t="s">
        <v>1004</v>
      </c>
      <c r="B490" s="2" t="s">
        <v>1005</v>
      </c>
      <c r="C490" s="2" t="s">
        <v>20</v>
      </c>
      <c r="D490">
        <v>43.431739999999998</v>
      </c>
      <c r="E490">
        <v>44.217680000000001</v>
      </c>
      <c r="F490">
        <v>44.71649</v>
      </c>
      <c r="G490">
        <v>32.026429999999998</v>
      </c>
      <c r="H490">
        <v>33.776620000000001</v>
      </c>
      <c r="I490">
        <v>15.29989</v>
      </c>
      <c r="J490">
        <v>18.41742</v>
      </c>
      <c r="K490">
        <v>20.13916</v>
      </c>
      <c r="L490">
        <v>16.589559999999999</v>
      </c>
      <c r="M490">
        <v>11.828480000000001</v>
      </c>
      <c r="N490">
        <v>60.72025</v>
      </c>
      <c r="O490">
        <v>34.030180000000001</v>
      </c>
      <c r="P490">
        <v>31.563749999999999</v>
      </c>
      <c r="Q490">
        <v>47.381689999999999</v>
      </c>
      <c r="R490">
        <v>44.283290000000001</v>
      </c>
      <c r="S490" s="2" t="s">
        <v>22</v>
      </c>
      <c r="T490" s="2" t="s">
        <v>22</v>
      </c>
      <c r="U490" s="2" t="s">
        <v>22</v>
      </c>
      <c r="V490" s="2" t="s">
        <v>22</v>
      </c>
      <c r="W490" s="2" t="s">
        <v>22</v>
      </c>
    </row>
    <row r="491" spans="1:23" x14ac:dyDescent="0.25">
      <c r="A491" s="2" t="s">
        <v>1006</v>
      </c>
      <c r="B491" s="2" t="s">
        <v>1007</v>
      </c>
      <c r="C491" s="2" t="s">
        <v>20</v>
      </c>
      <c r="D491">
        <v>13.40155</v>
      </c>
      <c r="E491">
        <v>13.025090000000001</v>
      </c>
      <c r="F491">
        <v>10.407859999999999</v>
      </c>
      <c r="G491">
        <v>13.53063</v>
      </c>
      <c r="H491">
        <v>11.91512</v>
      </c>
      <c r="I491">
        <v>12.162430000000001</v>
      </c>
      <c r="J491">
        <v>4.0535600000000001</v>
      </c>
      <c r="K491">
        <v>3.68649</v>
      </c>
      <c r="L491">
        <v>3.9917199999999999</v>
      </c>
      <c r="M491">
        <v>5.1580199999999996</v>
      </c>
      <c r="N491">
        <v>7.4619</v>
      </c>
      <c r="O491">
        <v>41.895719999999997</v>
      </c>
      <c r="P491">
        <v>33.067250000000001</v>
      </c>
      <c r="Q491">
        <v>40.127110000000002</v>
      </c>
      <c r="R491">
        <v>46.780079999999998</v>
      </c>
      <c r="S491">
        <v>40.679189999999998</v>
      </c>
      <c r="T491" s="2" t="s">
        <v>22</v>
      </c>
      <c r="U491" s="2" t="s">
        <v>22</v>
      </c>
      <c r="V491" s="2" t="s">
        <v>22</v>
      </c>
      <c r="W491" s="2" t="s">
        <v>22</v>
      </c>
    </row>
    <row r="492" spans="1:23" x14ac:dyDescent="0.25">
      <c r="A492" s="2" t="s">
        <v>1008</v>
      </c>
      <c r="B492" s="2" t="s">
        <v>1009</v>
      </c>
      <c r="C492" s="2" t="s">
        <v>20</v>
      </c>
      <c r="D492">
        <v>40.185830000000003</v>
      </c>
      <c r="E492">
        <v>29.871839999999999</v>
      </c>
      <c r="F492">
        <v>33.70729</v>
      </c>
      <c r="G492">
        <v>39.622399999999999</v>
      </c>
      <c r="H492">
        <v>31.48039</v>
      </c>
      <c r="I492">
        <v>29.730139999999999</v>
      </c>
      <c r="J492">
        <v>29.99737</v>
      </c>
      <c r="K492">
        <v>28.784990000000001</v>
      </c>
      <c r="L492">
        <v>21.925229999999999</v>
      </c>
      <c r="M492">
        <v>16.078440000000001</v>
      </c>
      <c r="N492">
        <v>21.571179999999998</v>
      </c>
      <c r="O492" s="2" t="s">
        <v>22</v>
      </c>
      <c r="P492">
        <v>13.004009999999999</v>
      </c>
      <c r="Q492">
        <v>21.056920000000002</v>
      </c>
      <c r="R492">
        <v>33.470219999999998</v>
      </c>
      <c r="S492" s="2" t="s">
        <v>22</v>
      </c>
      <c r="T492" s="2" t="s">
        <v>22</v>
      </c>
      <c r="U492" s="2" t="s">
        <v>22</v>
      </c>
      <c r="V492" s="2" t="s">
        <v>22</v>
      </c>
      <c r="W492" s="2" t="s">
        <v>22</v>
      </c>
    </row>
    <row r="493" spans="1:23" x14ac:dyDescent="0.25">
      <c r="A493" s="2" t="s">
        <v>1010</v>
      </c>
      <c r="B493" s="2" t="s">
        <v>1011</v>
      </c>
      <c r="C493" s="2" t="s">
        <v>20</v>
      </c>
      <c r="D493">
        <v>65.252170000000007</v>
      </c>
      <c r="E493">
        <v>66.49136</v>
      </c>
      <c r="F493">
        <v>64.168959999999998</v>
      </c>
      <c r="G493">
        <v>60.707059999999998</v>
      </c>
      <c r="H493">
        <v>66.799220000000005</v>
      </c>
      <c r="I493">
        <v>57.956479999999999</v>
      </c>
      <c r="J493">
        <v>63.141080000000002</v>
      </c>
      <c r="K493">
        <v>63.399729999999998</v>
      </c>
      <c r="L493">
        <v>67.984610000000004</v>
      </c>
      <c r="M493">
        <v>58.779150000000001</v>
      </c>
      <c r="N493">
        <v>59.919719999999998</v>
      </c>
      <c r="O493">
        <v>88.050830000000005</v>
      </c>
      <c r="P493">
        <v>89.138329999999996</v>
      </c>
      <c r="Q493">
        <v>79.003150000000005</v>
      </c>
      <c r="R493" s="2" t="s">
        <v>22</v>
      </c>
      <c r="S493" s="2" t="s">
        <v>22</v>
      </c>
      <c r="T493" s="2" t="s">
        <v>22</v>
      </c>
      <c r="U493" s="2" t="s">
        <v>22</v>
      </c>
      <c r="V493" s="2" t="s">
        <v>22</v>
      </c>
      <c r="W493" s="2" t="s">
        <v>22</v>
      </c>
    </row>
    <row r="494" spans="1:23" x14ac:dyDescent="0.25">
      <c r="A494" s="2" t="s">
        <v>1012</v>
      </c>
      <c r="B494" s="2" t="s">
        <v>1013</v>
      </c>
      <c r="C494" s="2" t="s">
        <v>20</v>
      </c>
      <c r="D494">
        <v>54.623539999999998</v>
      </c>
      <c r="E494">
        <v>45.458959999999998</v>
      </c>
      <c r="F494">
        <v>52.614840000000001</v>
      </c>
      <c r="G494">
        <v>45.773919999999997</v>
      </c>
      <c r="H494">
        <v>34.77814</v>
      </c>
      <c r="I494">
        <v>33.677259999999997</v>
      </c>
      <c r="J494">
        <v>27.45063</v>
      </c>
      <c r="K494">
        <v>37.0974</v>
      </c>
      <c r="L494">
        <v>35.97428</v>
      </c>
      <c r="M494">
        <v>36.863250000000001</v>
      </c>
      <c r="N494">
        <v>44.365780000000001</v>
      </c>
      <c r="O494">
        <v>64.547269999999997</v>
      </c>
      <c r="P494">
        <v>67.904529999999994</v>
      </c>
      <c r="Q494">
        <v>70.038060000000002</v>
      </c>
      <c r="R494">
        <v>77.373440000000002</v>
      </c>
      <c r="S494" s="2" t="s">
        <v>22</v>
      </c>
      <c r="T494" s="2" t="s">
        <v>22</v>
      </c>
      <c r="U494" s="2" t="s">
        <v>22</v>
      </c>
      <c r="V494" s="2" t="s">
        <v>22</v>
      </c>
      <c r="W494" s="2" t="s">
        <v>22</v>
      </c>
    </row>
    <row r="495" spans="1:23" x14ac:dyDescent="0.25">
      <c r="A495" s="2" t="s">
        <v>1014</v>
      </c>
      <c r="B495" s="2" t="s">
        <v>1015</v>
      </c>
      <c r="C495" s="2" t="s">
        <v>20</v>
      </c>
      <c r="D495">
        <v>55.938830000000003</v>
      </c>
      <c r="E495">
        <v>58.6509</v>
      </c>
      <c r="F495">
        <v>58.466650000000001</v>
      </c>
      <c r="G495">
        <v>60.146749999999997</v>
      </c>
      <c r="H495">
        <v>56.517980000000001</v>
      </c>
      <c r="I495">
        <v>56.413550000000001</v>
      </c>
      <c r="J495">
        <v>56.282359999999997</v>
      </c>
      <c r="K495">
        <v>34.280380000000001</v>
      </c>
      <c r="L495">
        <v>32.674700000000001</v>
      </c>
      <c r="M495">
        <v>33.215130000000002</v>
      </c>
      <c r="N495">
        <v>33.68009</v>
      </c>
      <c r="O495">
        <v>39.397309999999997</v>
      </c>
      <c r="P495">
        <v>43.795740000000002</v>
      </c>
      <c r="Q495" s="2" t="s">
        <v>22</v>
      </c>
      <c r="R495" s="2" t="s">
        <v>22</v>
      </c>
      <c r="S495" s="2" t="s">
        <v>22</v>
      </c>
      <c r="T495" s="2" t="s">
        <v>22</v>
      </c>
      <c r="U495" s="2" t="s">
        <v>22</v>
      </c>
      <c r="V495" s="2" t="s">
        <v>22</v>
      </c>
      <c r="W495" s="2" t="s">
        <v>22</v>
      </c>
    </row>
    <row r="496" spans="1:23" x14ac:dyDescent="0.25">
      <c r="A496" s="2" t="s">
        <v>1016</v>
      </c>
      <c r="B496" s="2" t="s">
        <v>1017</v>
      </c>
      <c r="C496" s="2" t="s">
        <v>20</v>
      </c>
      <c r="D496">
        <v>21.950479999999999</v>
      </c>
      <c r="E496">
        <v>23.04326</v>
      </c>
      <c r="F496">
        <v>23.920380000000002</v>
      </c>
      <c r="G496">
        <v>25.906759999999998</v>
      </c>
      <c r="H496">
        <v>27.251470000000001</v>
      </c>
      <c r="I496">
        <v>27.10371</v>
      </c>
      <c r="J496">
        <v>26.96003</v>
      </c>
      <c r="K496">
        <v>27.37313</v>
      </c>
      <c r="L496">
        <v>27.138400000000001</v>
      </c>
      <c r="M496">
        <v>27.26681</v>
      </c>
      <c r="N496" s="2" t="s">
        <v>22</v>
      </c>
      <c r="O496" s="2" t="s">
        <v>22</v>
      </c>
      <c r="P496" s="2" t="s">
        <v>22</v>
      </c>
      <c r="Q496" s="2" t="s">
        <v>22</v>
      </c>
      <c r="R496" s="2" t="s">
        <v>22</v>
      </c>
      <c r="S496" s="2" t="s">
        <v>22</v>
      </c>
      <c r="T496" s="2" t="s">
        <v>22</v>
      </c>
      <c r="U496" s="2" t="s">
        <v>22</v>
      </c>
      <c r="V496" s="2" t="s">
        <v>22</v>
      </c>
      <c r="W496" s="2" t="s">
        <v>22</v>
      </c>
    </row>
    <row r="497" spans="1:23" x14ac:dyDescent="0.25">
      <c r="A497" s="2" t="s">
        <v>1018</v>
      </c>
      <c r="B497" s="2" t="s">
        <v>1019</v>
      </c>
      <c r="C497" s="2" t="s">
        <v>20</v>
      </c>
      <c r="D497">
        <v>1.176E-2</v>
      </c>
      <c r="E497">
        <v>9.1400000000000006E-3</v>
      </c>
      <c r="F497">
        <v>1.187E-2</v>
      </c>
      <c r="G497">
        <v>1.0840000000000001E-2</v>
      </c>
      <c r="H497">
        <v>9.7400000000000004E-3</v>
      </c>
      <c r="I497">
        <v>9.9399999999999992E-3</v>
      </c>
      <c r="J497">
        <v>1.123E-2</v>
      </c>
      <c r="K497">
        <v>8.4499999999999992E-3</v>
      </c>
      <c r="L497">
        <v>8.5699999999999995E-3</v>
      </c>
      <c r="M497">
        <v>9.7300000000000008E-3</v>
      </c>
      <c r="N497" s="2" t="s">
        <v>22</v>
      </c>
      <c r="O497" s="2" t="s">
        <v>22</v>
      </c>
      <c r="P497" s="2" t="s">
        <v>22</v>
      </c>
      <c r="Q497" s="2" t="s">
        <v>22</v>
      </c>
      <c r="R497" s="2" t="s">
        <v>22</v>
      </c>
      <c r="S497" s="2" t="s">
        <v>22</v>
      </c>
      <c r="T497" s="2" t="s">
        <v>22</v>
      </c>
      <c r="U497" s="2" t="s">
        <v>22</v>
      </c>
      <c r="V497" s="2" t="s">
        <v>22</v>
      </c>
      <c r="W497" s="2" t="s">
        <v>22</v>
      </c>
    </row>
    <row r="498" spans="1:23" x14ac:dyDescent="0.25">
      <c r="A498" s="2" t="s">
        <v>1020</v>
      </c>
      <c r="B498" s="2" t="s">
        <v>1021</v>
      </c>
      <c r="C498" s="2" t="s">
        <v>20</v>
      </c>
      <c r="D498">
        <v>50.000459999999997</v>
      </c>
      <c r="E498">
        <v>54.854410000000001</v>
      </c>
      <c r="F498">
        <v>55.99644</v>
      </c>
      <c r="G498">
        <v>58.4983</v>
      </c>
      <c r="H498">
        <v>62.626779999999997</v>
      </c>
      <c r="I498">
        <v>63.02075</v>
      </c>
      <c r="J498">
        <v>60.953870000000002</v>
      </c>
      <c r="K498">
        <v>55.359000000000002</v>
      </c>
      <c r="L498">
        <v>47.58813</v>
      </c>
      <c r="M498">
        <v>48.234079999999999</v>
      </c>
      <c r="N498">
        <v>34.815689999999996</v>
      </c>
      <c r="O498">
        <v>65.888040000000004</v>
      </c>
      <c r="P498">
        <v>76.086299999999994</v>
      </c>
      <c r="Q498">
        <v>22.394870000000001</v>
      </c>
      <c r="R498">
        <v>32.862160000000003</v>
      </c>
      <c r="S498">
        <v>36.129429999999999</v>
      </c>
      <c r="T498" s="2" t="s">
        <v>22</v>
      </c>
      <c r="U498">
        <v>57.568719999999999</v>
      </c>
      <c r="V498">
        <v>58.889110000000002</v>
      </c>
      <c r="W498">
        <v>33.742789999999999</v>
      </c>
    </row>
    <row r="499" spans="1:23" x14ac:dyDescent="0.25">
      <c r="A499" s="2" t="s">
        <v>1022</v>
      </c>
      <c r="B499" s="2" t="s">
        <v>1023</v>
      </c>
      <c r="C499" s="2" t="s">
        <v>20</v>
      </c>
      <c r="D499">
        <v>62.543439999999997</v>
      </c>
      <c r="E499">
        <v>66.057010000000005</v>
      </c>
      <c r="F499">
        <v>65.708629999999999</v>
      </c>
      <c r="G499">
        <v>60.036670000000001</v>
      </c>
      <c r="H499">
        <v>58.826009999999997</v>
      </c>
      <c r="I499">
        <v>62.540439999999997</v>
      </c>
      <c r="J499">
        <v>62.906350000000003</v>
      </c>
      <c r="K499">
        <v>61.503909999999998</v>
      </c>
      <c r="L499">
        <v>51.74879</v>
      </c>
      <c r="M499">
        <v>27.525469999999999</v>
      </c>
      <c r="N499">
        <v>25.429269999999999</v>
      </c>
      <c r="O499">
        <v>43.385649999999998</v>
      </c>
      <c r="P499">
        <v>53.296660000000003</v>
      </c>
      <c r="Q499">
        <v>76.032290000000003</v>
      </c>
      <c r="R499">
        <v>78.490790000000004</v>
      </c>
      <c r="S499">
        <v>65.756810000000002</v>
      </c>
      <c r="T499" s="2" t="s">
        <v>22</v>
      </c>
      <c r="U499" s="2" t="s">
        <v>22</v>
      </c>
      <c r="V499" s="2" t="s">
        <v>22</v>
      </c>
      <c r="W499" s="2" t="s">
        <v>22</v>
      </c>
    </row>
    <row r="500" spans="1:23" x14ac:dyDescent="0.25">
      <c r="A500" s="2" t="s">
        <v>1024</v>
      </c>
      <c r="B500" s="2" t="s">
        <v>1025</v>
      </c>
      <c r="C500" s="2" t="s">
        <v>20</v>
      </c>
      <c r="D500">
        <v>43.917050000000003</v>
      </c>
      <c r="E500">
        <v>36.382669999999997</v>
      </c>
      <c r="F500">
        <v>33.697850000000003</v>
      </c>
      <c r="G500">
        <v>43.834650000000003</v>
      </c>
      <c r="H500">
        <v>57.027520000000003</v>
      </c>
      <c r="I500">
        <v>52.304870000000001</v>
      </c>
      <c r="J500">
        <v>43.654690000000002</v>
      </c>
      <c r="K500">
        <v>32.58249</v>
      </c>
      <c r="L500">
        <v>18.486229999999999</v>
      </c>
      <c r="M500">
        <v>19.198270000000001</v>
      </c>
      <c r="N500">
        <v>13.63143</v>
      </c>
      <c r="O500">
        <v>22.397639999999999</v>
      </c>
      <c r="P500">
        <v>34.124639999999999</v>
      </c>
      <c r="Q500">
        <v>58.381779999999999</v>
      </c>
      <c r="R500" s="2" t="s">
        <v>22</v>
      </c>
      <c r="S500" s="2" t="s">
        <v>22</v>
      </c>
      <c r="T500" s="2" t="s">
        <v>22</v>
      </c>
      <c r="U500" s="2" t="s">
        <v>22</v>
      </c>
      <c r="V500" s="2" t="s">
        <v>22</v>
      </c>
      <c r="W500" s="2" t="s">
        <v>22</v>
      </c>
    </row>
    <row r="501" spans="1:23" x14ac:dyDescent="0.25">
      <c r="A501" s="2" t="s">
        <v>1026</v>
      </c>
      <c r="B501" s="2" t="s">
        <v>1027</v>
      </c>
      <c r="C501" s="2" t="s">
        <v>20</v>
      </c>
      <c r="D501">
        <v>45.237409999999997</v>
      </c>
      <c r="E501">
        <v>45.699330000000003</v>
      </c>
      <c r="F501">
        <v>40.552349999999997</v>
      </c>
      <c r="G501">
        <v>73.665390000000002</v>
      </c>
      <c r="H501">
        <v>68.437709999999996</v>
      </c>
      <c r="I501">
        <v>65.677379999999999</v>
      </c>
      <c r="J501">
        <v>58.176690000000001</v>
      </c>
      <c r="K501">
        <v>50.394640000000003</v>
      </c>
      <c r="L501">
        <v>43.973950000000002</v>
      </c>
      <c r="M501">
        <v>50.872900000000001</v>
      </c>
      <c r="N501">
        <v>46.893540000000002</v>
      </c>
      <c r="O501">
        <v>71.485380000000006</v>
      </c>
      <c r="P501">
        <v>62.223799999999997</v>
      </c>
      <c r="Q501">
        <v>67.736270000000005</v>
      </c>
      <c r="R501">
        <v>57.300109999999997</v>
      </c>
      <c r="S501" s="2" t="s">
        <v>22</v>
      </c>
      <c r="T501" s="2" t="s">
        <v>22</v>
      </c>
      <c r="U501" s="2" t="s">
        <v>22</v>
      </c>
      <c r="V501" s="2" t="s">
        <v>22</v>
      </c>
      <c r="W501" s="2" t="s">
        <v>22</v>
      </c>
    </row>
    <row r="502" spans="1:23" x14ac:dyDescent="0.25">
      <c r="A502" s="2" t="s">
        <v>1028</v>
      </c>
      <c r="B502" s="2" t="s">
        <v>1029</v>
      </c>
      <c r="C502" s="2" t="s">
        <v>20</v>
      </c>
      <c r="D502">
        <v>31.385370000000002</v>
      </c>
      <c r="E502">
        <v>39.4099</v>
      </c>
      <c r="F502">
        <v>42.627470000000002</v>
      </c>
      <c r="G502">
        <v>35.291409999999999</v>
      </c>
      <c r="H502">
        <v>35.683770000000003</v>
      </c>
      <c r="I502">
        <v>35.891440000000003</v>
      </c>
      <c r="J502">
        <v>32.70196</v>
      </c>
      <c r="K502">
        <v>17.057919999999999</v>
      </c>
      <c r="L502">
        <v>17.007999999999999</v>
      </c>
      <c r="M502">
        <v>16.527539999999998</v>
      </c>
      <c r="N502" s="2" t="s">
        <v>22</v>
      </c>
      <c r="O502">
        <v>13.92605</v>
      </c>
      <c r="P502">
        <v>13.768980000000001</v>
      </c>
      <c r="Q502" s="2" t="s">
        <v>22</v>
      </c>
      <c r="R502" s="2" t="s">
        <v>22</v>
      </c>
      <c r="S502" s="2" t="s">
        <v>22</v>
      </c>
      <c r="T502" s="2" t="s">
        <v>22</v>
      </c>
      <c r="U502" s="2" t="s">
        <v>22</v>
      </c>
      <c r="V502" s="2" t="s">
        <v>22</v>
      </c>
      <c r="W502" s="2" t="s">
        <v>22</v>
      </c>
    </row>
    <row r="503" spans="1:23" x14ac:dyDescent="0.25">
      <c r="A503" s="2" t="s">
        <v>1030</v>
      </c>
      <c r="B503" s="2" t="s">
        <v>1031</v>
      </c>
      <c r="C503" s="2" t="s">
        <v>20</v>
      </c>
      <c r="D503">
        <v>65.501199999999997</v>
      </c>
      <c r="E503">
        <v>67.161580000000001</v>
      </c>
      <c r="F503">
        <v>67.656409999999994</v>
      </c>
      <c r="G503">
        <v>58.55095</v>
      </c>
      <c r="H503">
        <v>54.969769999999997</v>
      </c>
      <c r="I503">
        <v>64.361149999999995</v>
      </c>
      <c r="J503">
        <v>65.916319999999999</v>
      </c>
      <c r="K503">
        <v>67.646169999999998</v>
      </c>
      <c r="L503">
        <v>72.028819999999996</v>
      </c>
      <c r="M503">
        <v>59.406219999999998</v>
      </c>
      <c r="N503">
        <v>47.769109999999998</v>
      </c>
      <c r="O503">
        <v>84.987579999999994</v>
      </c>
      <c r="P503">
        <v>70.246089999999995</v>
      </c>
      <c r="Q503">
        <v>53.733440000000002</v>
      </c>
      <c r="R503">
        <v>74.341319999999996</v>
      </c>
      <c r="S503" s="2" t="s">
        <v>22</v>
      </c>
      <c r="T503" s="2" t="s">
        <v>22</v>
      </c>
      <c r="U503" s="2" t="s">
        <v>22</v>
      </c>
      <c r="V503" s="2" t="s">
        <v>22</v>
      </c>
      <c r="W503" s="2" t="s">
        <v>22</v>
      </c>
    </row>
    <row r="504" spans="1:23" x14ac:dyDescent="0.25">
      <c r="A504" s="2" t="s">
        <v>1032</v>
      </c>
      <c r="B504" s="2" t="s">
        <v>1033</v>
      </c>
      <c r="C504" s="2" t="s">
        <v>20</v>
      </c>
      <c r="D504">
        <v>58.02711</v>
      </c>
      <c r="E504">
        <v>64.247690000000006</v>
      </c>
      <c r="F504">
        <v>70.950069999999997</v>
      </c>
      <c r="G504">
        <v>65.87079</v>
      </c>
      <c r="H504">
        <v>67.468590000000006</v>
      </c>
      <c r="I504">
        <v>57.3018</v>
      </c>
      <c r="J504">
        <v>56.615600000000001</v>
      </c>
      <c r="K504">
        <v>65.499849999999995</v>
      </c>
      <c r="L504">
        <v>60.986249999999998</v>
      </c>
      <c r="M504">
        <v>60.714530000000003</v>
      </c>
      <c r="N504">
        <v>63.590220000000002</v>
      </c>
      <c r="O504">
        <v>70.683530000000005</v>
      </c>
      <c r="P504">
        <v>75.710359999999994</v>
      </c>
      <c r="Q504">
        <v>80.002330000000001</v>
      </c>
      <c r="R504" s="2" t="s">
        <v>22</v>
      </c>
      <c r="S504" s="2" t="s">
        <v>22</v>
      </c>
      <c r="T504" s="2" t="s">
        <v>22</v>
      </c>
      <c r="U504" s="2" t="s">
        <v>22</v>
      </c>
      <c r="V504" s="2" t="s">
        <v>22</v>
      </c>
      <c r="W504" s="2" t="s">
        <v>22</v>
      </c>
    </row>
    <row r="505" spans="1:23" x14ac:dyDescent="0.25">
      <c r="A505" s="2" t="s">
        <v>1034</v>
      </c>
      <c r="B505" s="2" t="s">
        <v>1035</v>
      </c>
      <c r="C505" s="2" t="s">
        <v>20</v>
      </c>
      <c r="D505">
        <v>57.60134</v>
      </c>
      <c r="E505">
        <v>63.948180000000001</v>
      </c>
      <c r="F505">
        <v>61.036369999999998</v>
      </c>
      <c r="G505">
        <v>56.531939999999999</v>
      </c>
      <c r="H505">
        <v>53.949559999999998</v>
      </c>
      <c r="I505">
        <v>51.162739999999999</v>
      </c>
      <c r="J505">
        <v>45.168570000000003</v>
      </c>
      <c r="K505">
        <v>43.418140000000001</v>
      </c>
      <c r="L505">
        <v>42.396540000000002</v>
      </c>
      <c r="M505">
        <v>35.485930000000003</v>
      </c>
      <c r="N505">
        <v>36.045050000000003</v>
      </c>
      <c r="O505">
        <v>67.490629999999996</v>
      </c>
      <c r="P505">
        <v>84.350949999999997</v>
      </c>
      <c r="Q505">
        <v>93.253990000000002</v>
      </c>
      <c r="R505">
        <v>69.253510000000006</v>
      </c>
      <c r="S505" s="2" t="s">
        <v>22</v>
      </c>
      <c r="T505" s="2" t="s">
        <v>22</v>
      </c>
      <c r="U505" s="2" t="s">
        <v>22</v>
      </c>
      <c r="V505" s="2" t="s">
        <v>22</v>
      </c>
      <c r="W505" s="2" t="s">
        <v>22</v>
      </c>
    </row>
    <row r="506" spans="1:23" x14ac:dyDescent="0.25">
      <c r="A506" s="2" t="s">
        <v>1036</v>
      </c>
      <c r="B506" s="2" t="s">
        <v>1037</v>
      </c>
      <c r="C506" s="2" t="s">
        <v>20</v>
      </c>
      <c r="D506">
        <v>27.194459999999999</v>
      </c>
      <c r="E506">
        <v>31.852889999999999</v>
      </c>
      <c r="F506">
        <v>30.37172</v>
      </c>
      <c r="G506">
        <v>27.893540000000002</v>
      </c>
      <c r="H506">
        <v>34.247010000000003</v>
      </c>
      <c r="I506">
        <v>35.091740000000001</v>
      </c>
      <c r="J506">
        <v>28.529309999999999</v>
      </c>
      <c r="K506">
        <v>23.240189999999998</v>
      </c>
      <c r="L506">
        <v>24.34787</v>
      </c>
      <c r="M506">
        <v>17.934439999999999</v>
      </c>
      <c r="N506">
        <v>15.32395</v>
      </c>
      <c r="O506">
        <v>53.785469999999997</v>
      </c>
      <c r="P506">
        <v>54.276319999999998</v>
      </c>
      <c r="Q506">
        <v>57.528599999999997</v>
      </c>
      <c r="R506">
        <v>58.913429999999998</v>
      </c>
      <c r="S506" s="2" t="s">
        <v>22</v>
      </c>
      <c r="T506" s="2" t="s">
        <v>22</v>
      </c>
      <c r="U506" s="2" t="s">
        <v>22</v>
      </c>
      <c r="V506" s="2" t="s">
        <v>22</v>
      </c>
      <c r="W506" s="2" t="s">
        <v>22</v>
      </c>
    </row>
    <row r="507" spans="1:23" x14ac:dyDescent="0.25">
      <c r="A507" s="2" t="s">
        <v>1038</v>
      </c>
      <c r="B507" s="2" t="s">
        <v>1039</v>
      </c>
      <c r="C507" s="2" t="s">
        <v>20</v>
      </c>
      <c r="D507">
        <v>19.507429999999999</v>
      </c>
      <c r="E507">
        <v>19.555769999999999</v>
      </c>
      <c r="F507">
        <v>19.640319999999999</v>
      </c>
      <c r="G507">
        <v>19.997859999999999</v>
      </c>
      <c r="H507">
        <v>20.447700000000001</v>
      </c>
      <c r="I507">
        <v>21.412700000000001</v>
      </c>
      <c r="J507">
        <v>21.371639999999999</v>
      </c>
      <c r="K507">
        <v>21.065539999999999</v>
      </c>
      <c r="L507">
        <v>21.023900000000001</v>
      </c>
      <c r="M507" s="2" t="s">
        <v>22</v>
      </c>
      <c r="N507" s="2" t="s">
        <v>22</v>
      </c>
      <c r="O507" s="2" t="s">
        <v>22</v>
      </c>
      <c r="P507" s="2" t="s">
        <v>22</v>
      </c>
      <c r="Q507" s="2" t="s">
        <v>22</v>
      </c>
      <c r="R507" s="2" t="s">
        <v>22</v>
      </c>
      <c r="S507" s="2" t="s">
        <v>22</v>
      </c>
      <c r="T507" s="2" t="s">
        <v>22</v>
      </c>
      <c r="U507" s="2" t="s">
        <v>22</v>
      </c>
      <c r="V507" s="2" t="s">
        <v>22</v>
      </c>
      <c r="W507" s="2" t="s">
        <v>22</v>
      </c>
    </row>
    <row r="508" spans="1:23" x14ac:dyDescent="0.25">
      <c r="A508" s="2" t="s">
        <v>1040</v>
      </c>
      <c r="B508" s="2" t="s">
        <v>1041</v>
      </c>
      <c r="C508" s="2" t="s">
        <v>20</v>
      </c>
      <c r="D508">
        <v>2.4110999999999998</v>
      </c>
      <c r="E508">
        <v>0.17824999999999999</v>
      </c>
      <c r="F508">
        <v>6.148E-2</v>
      </c>
      <c r="G508">
        <v>1.2563599999999999</v>
      </c>
      <c r="H508">
        <v>3.97173</v>
      </c>
      <c r="I508">
        <v>2.6421399999999999</v>
      </c>
      <c r="J508">
        <v>4.14975</v>
      </c>
      <c r="K508">
        <v>4.7845500000000003</v>
      </c>
      <c r="L508">
        <v>4.8534899999999999</v>
      </c>
      <c r="M508" s="2" t="s">
        <v>22</v>
      </c>
      <c r="N508" s="2" t="s">
        <v>22</v>
      </c>
      <c r="O508" s="2" t="s">
        <v>22</v>
      </c>
      <c r="P508" s="2" t="s">
        <v>22</v>
      </c>
      <c r="Q508" s="2" t="s">
        <v>22</v>
      </c>
      <c r="R508" s="2" t="s">
        <v>22</v>
      </c>
      <c r="S508" s="2" t="s">
        <v>22</v>
      </c>
      <c r="T508" s="2" t="s">
        <v>22</v>
      </c>
      <c r="U508" s="2" t="s">
        <v>22</v>
      </c>
      <c r="V508" s="2" t="s">
        <v>22</v>
      </c>
      <c r="W508" s="2" t="s">
        <v>22</v>
      </c>
    </row>
    <row r="509" spans="1:23" x14ac:dyDescent="0.25">
      <c r="A509" s="2" t="s">
        <v>1042</v>
      </c>
      <c r="B509" s="2" t="s">
        <v>1043</v>
      </c>
      <c r="C509" s="2" t="s">
        <v>20</v>
      </c>
      <c r="D509">
        <v>42.147309999999997</v>
      </c>
      <c r="E509">
        <v>42.609960000000001</v>
      </c>
      <c r="F509">
        <v>45.738100000000003</v>
      </c>
      <c r="G509">
        <v>48.805779999999999</v>
      </c>
      <c r="H509">
        <v>50.907800000000002</v>
      </c>
      <c r="I509">
        <v>48.476280000000003</v>
      </c>
      <c r="J509">
        <v>45.83719</v>
      </c>
      <c r="K509">
        <v>19.29</v>
      </c>
      <c r="L509">
        <v>19.547249999999998</v>
      </c>
      <c r="M509">
        <v>17.176780000000001</v>
      </c>
      <c r="N509" s="2" t="s">
        <v>22</v>
      </c>
      <c r="O509" s="2" t="s">
        <v>22</v>
      </c>
      <c r="P509" s="2" t="s">
        <v>22</v>
      </c>
      <c r="Q509" s="2" t="s">
        <v>22</v>
      </c>
      <c r="R509" s="2" t="s">
        <v>22</v>
      </c>
      <c r="S509" s="2" t="s">
        <v>22</v>
      </c>
      <c r="T509" s="2" t="s">
        <v>22</v>
      </c>
      <c r="U509" s="2" t="s">
        <v>22</v>
      </c>
      <c r="V509" s="2" t="s">
        <v>22</v>
      </c>
      <c r="W509" s="2" t="s">
        <v>22</v>
      </c>
    </row>
    <row r="510" spans="1:23" x14ac:dyDescent="0.25">
      <c r="A510" s="2" t="s">
        <v>1044</v>
      </c>
      <c r="B510" s="2" t="s">
        <v>1045</v>
      </c>
      <c r="C510" s="2" t="s">
        <v>20</v>
      </c>
      <c r="D510">
        <v>111.05834</v>
      </c>
      <c r="E510">
        <v>90.293859999999995</v>
      </c>
      <c r="F510">
        <v>54.427630000000001</v>
      </c>
      <c r="G510">
        <v>36.566420000000001</v>
      </c>
      <c r="H510">
        <v>39.362830000000002</v>
      </c>
      <c r="I510">
        <v>38.425730000000001</v>
      </c>
      <c r="J510">
        <v>37.18336</v>
      </c>
      <c r="K510">
        <v>37.788539999999998</v>
      </c>
      <c r="L510">
        <v>37.693080000000002</v>
      </c>
      <c r="M510" s="2" t="s">
        <v>22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  <c r="S510" s="2" t="s">
        <v>22</v>
      </c>
      <c r="T510" s="2" t="s">
        <v>22</v>
      </c>
      <c r="U510" s="2" t="s">
        <v>22</v>
      </c>
      <c r="V510" s="2" t="s">
        <v>22</v>
      </c>
      <c r="W510" s="2" t="s">
        <v>22</v>
      </c>
    </row>
    <row r="511" spans="1:23" x14ac:dyDescent="0.25">
      <c r="A511" s="2" t="s">
        <v>1046</v>
      </c>
      <c r="B511" s="2" t="s">
        <v>1047</v>
      </c>
      <c r="C511" s="2" t="s">
        <v>20</v>
      </c>
      <c r="D511">
        <v>76.946479999999994</v>
      </c>
      <c r="E511">
        <v>72.463989999999995</v>
      </c>
      <c r="F511">
        <v>66.519379999999998</v>
      </c>
      <c r="G511">
        <v>67.349379999999996</v>
      </c>
      <c r="H511">
        <v>67.243610000000004</v>
      </c>
      <c r="I511">
        <v>66.524249999999995</v>
      </c>
      <c r="J511">
        <v>65.242339999999999</v>
      </c>
      <c r="K511">
        <v>65.701899999999995</v>
      </c>
      <c r="L511">
        <v>68.480090000000004</v>
      </c>
      <c r="M511">
        <v>64.024280000000005</v>
      </c>
      <c r="N511">
        <v>62.699039999999997</v>
      </c>
      <c r="O511">
        <v>62.573039999999999</v>
      </c>
      <c r="P511">
        <v>62.188859999999998</v>
      </c>
      <c r="Q511" s="2" t="s">
        <v>22</v>
      </c>
      <c r="R511" s="2" t="s">
        <v>22</v>
      </c>
      <c r="S511" s="2" t="s">
        <v>22</v>
      </c>
      <c r="T511" s="2" t="s">
        <v>22</v>
      </c>
      <c r="U511" s="2" t="s">
        <v>22</v>
      </c>
      <c r="V511" s="2" t="s">
        <v>22</v>
      </c>
      <c r="W511" s="2" t="s">
        <v>22</v>
      </c>
    </row>
    <row r="512" spans="1:23" x14ac:dyDescent="0.25">
      <c r="A512" s="2" t="s">
        <v>1048</v>
      </c>
      <c r="B512" s="2" t="s">
        <v>1049</v>
      </c>
      <c r="C512" s="2" t="s">
        <v>20</v>
      </c>
      <c r="D512">
        <v>25.563580000000002</v>
      </c>
      <c r="E512">
        <v>32.763710000000003</v>
      </c>
      <c r="F512">
        <v>36.796559999999999</v>
      </c>
      <c r="G512">
        <v>43.470230000000001</v>
      </c>
      <c r="H512">
        <v>52.431289999999997</v>
      </c>
      <c r="I512">
        <v>48.999960000000002</v>
      </c>
      <c r="J512">
        <v>49.475830000000002</v>
      </c>
      <c r="K512">
        <v>51.559449999999998</v>
      </c>
      <c r="L512">
        <v>35.850900000000003</v>
      </c>
      <c r="M512">
        <v>29.537289999999999</v>
      </c>
      <c r="N512">
        <v>46.286050000000003</v>
      </c>
      <c r="O512">
        <v>49.036369999999998</v>
      </c>
      <c r="P512">
        <v>53.98686</v>
      </c>
      <c r="Q512">
        <v>57.943759999999997</v>
      </c>
      <c r="R512">
        <v>62.211129999999997</v>
      </c>
      <c r="S512" s="2" t="s">
        <v>22</v>
      </c>
      <c r="T512" s="2" t="s">
        <v>22</v>
      </c>
      <c r="U512" s="2" t="s">
        <v>22</v>
      </c>
      <c r="V512" s="2" t="s">
        <v>22</v>
      </c>
      <c r="W512" s="2" t="s">
        <v>22</v>
      </c>
    </row>
    <row r="513" spans="1:23" x14ac:dyDescent="0.25">
      <c r="A513" s="2" t="s">
        <v>1050</v>
      </c>
      <c r="B513" s="2" t="s">
        <v>1051</v>
      </c>
      <c r="C513" s="2" t="s">
        <v>20</v>
      </c>
      <c r="D513">
        <v>27.25798</v>
      </c>
      <c r="E513">
        <v>26.37379</v>
      </c>
      <c r="F513">
        <v>26.22024</v>
      </c>
      <c r="G513">
        <v>26.224039999999999</v>
      </c>
      <c r="H513">
        <v>26.311</v>
      </c>
      <c r="I513">
        <v>21.312609999999999</v>
      </c>
      <c r="J513">
        <v>21.408169999999998</v>
      </c>
      <c r="K513">
        <v>21.67351</v>
      </c>
      <c r="L513">
        <v>22.211120000000001</v>
      </c>
      <c r="M513" s="2" t="s">
        <v>22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  <c r="S513" s="2" t="s">
        <v>22</v>
      </c>
      <c r="T513" s="2" t="s">
        <v>22</v>
      </c>
      <c r="U513" s="2" t="s">
        <v>22</v>
      </c>
      <c r="V513" s="2" t="s">
        <v>22</v>
      </c>
      <c r="W513" s="2" t="s">
        <v>22</v>
      </c>
    </row>
    <row r="514" spans="1:23" x14ac:dyDescent="0.25">
      <c r="A514" s="2" t="s">
        <v>1052</v>
      </c>
      <c r="B514" s="2" t="s">
        <v>1053</v>
      </c>
      <c r="C514" s="2" t="s">
        <v>20</v>
      </c>
      <c r="D514">
        <v>60.824069999999999</v>
      </c>
      <c r="E514">
        <v>61.660699999999999</v>
      </c>
      <c r="F514">
        <v>55.582619999999999</v>
      </c>
      <c r="G514">
        <v>47.497120000000002</v>
      </c>
      <c r="H514">
        <v>36.740349999999999</v>
      </c>
      <c r="I514">
        <v>42.809060000000002</v>
      </c>
      <c r="J514">
        <v>51.006540000000001</v>
      </c>
      <c r="K514">
        <v>54.340780000000002</v>
      </c>
      <c r="L514">
        <v>47.632240000000003</v>
      </c>
      <c r="M514">
        <v>45.009369999999997</v>
      </c>
      <c r="N514">
        <v>75.901240000000001</v>
      </c>
      <c r="O514">
        <v>77.442369999999997</v>
      </c>
      <c r="P514">
        <v>82.583340000000007</v>
      </c>
      <c r="Q514">
        <v>81.051550000000006</v>
      </c>
      <c r="R514">
        <v>78.006020000000007</v>
      </c>
      <c r="S514" s="2" t="s">
        <v>22</v>
      </c>
      <c r="T514" s="2" t="s">
        <v>22</v>
      </c>
      <c r="U514" s="2" t="s">
        <v>22</v>
      </c>
      <c r="V514" s="2" t="s">
        <v>22</v>
      </c>
      <c r="W514" s="2" t="s">
        <v>22</v>
      </c>
    </row>
    <row r="515" spans="1:23" x14ac:dyDescent="0.25">
      <c r="A515" s="2" t="s">
        <v>1054</v>
      </c>
      <c r="B515" s="2" t="s">
        <v>1055</v>
      </c>
      <c r="C515" s="2" t="s">
        <v>20</v>
      </c>
      <c r="D515">
        <v>13.779489999999999</v>
      </c>
      <c r="E515">
        <v>10.26357</v>
      </c>
      <c r="F515">
        <v>13.452780000000001</v>
      </c>
      <c r="G515">
        <v>14.03607</v>
      </c>
      <c r="H515">
        <v>17.183199999999999</v>
      </c>
      <c r="I515">
        <v>14.4567</v>
      </c>
      <c r="J515">
        <v>12.759399999999999</v>
      </c>
      <c r="K515">
        <v>10.97861</v>
      </c>
      <c r="L515">
        <v>8.5718800000000002</v>
      </c>
      <c r="M515">
        <v>10.2828</v>
      </c>
      <c r="N515">
        <v>26.073550000000001</v>
      </c>
      <c r="O515">
        <v>41.025910000000003</v>
      </c>
      <c r="P515">
        <v>55.428159999999998</v>
      </c>
      <c r="Q515">
        <v>66.013210000000001</v>
      </c>
      <c r="R515" s="2" t="s">
        <v>22</v>
      </c>
      <c r="S515" s="2" t="s">
        <v>22</v>
      </c>
      <c r="T515" s="2" t="s">
        <v>22</v>
      </c>
      <c r="U515" s="2" t="s">
        <v>22</v>
      </c>
      <c r="V515" s="2" t="s">
        <v>22</v>
      </c>
      <c r="W515" s="2" t="s">
        <v>22</v>
      </c>
    </row>
    <row r="516" spans="1:23" x14ac:dyDescent="0.25">
      <c r="A516" s="2" t="s">
        <v>1056</v>
      </c>
      <c r="B516" s="2" t="s">
        <v>1057</v>
      </c>
      <c r="C516" s="2" t="s">
        <v>20</v>
      </c>
      <c r="D516">
        <v>47.223309999999998</v>
      </c>
      <c r="E516">
        <v>41.6815</v>
      </c>
      <c r="F516">
        <v>38.936410000000002</v>
      </c>
      <c r="G516">
        <v>41.645960000000002</v>
      </c>
      <c r="H516">
        <v>53.470329999999997</v>
      </c>
      <c r="I516">
        <v>71.736140000000006</v>
      </c>
      <c r="J516">
        <v>61.10163</v>
      </c>
      <c r="K516">
        <v>33.255760000000002</v>
      </c>
      <c r="L516">
        <v>33.173769999999998</v>
      </c>
      <c r="M516">
        <v>18.729120000000002</v>
      </c>
      <c r="N516">
        <v>36.035710000000002</v>
      </c>
      <c r="O516">
        <v>11.847490000000001</v>
      </c>
      <c r="P516">
        <v>82.926329999999993</v>
      </c>
      <c r="Q516">
        <v>66.921549999999996</v>
      </c>
      <c r="R516" s="2" t="s">
        <v>22</v>
      </c>
      <c r="S516" s="2" t="s">
        <v>22</v>
      </c>
      <c r="T516" s="2" t="s">
        <v>22</v>
      </c>
      <c r="U516" s="2" t="s">
        <v>22</v>
      </c>
      <c r="V516" s="2" t="s">
        <v>22</v>
      </c>
      <c r="W516" s="2" t="s">
        <v>22</v>
      </c>
    </row>
    <row r="517" spans="1:23" x14ac:dyDescent="0.25">
      <c r="A517" s="2" t="s">
        <v>1058</v>
      </c>
      <c r="B517" s="2" t="s">
        <v>1059</v>
      </c>
      <c r="C517" s="2" t="s">
        <v>20</v>
      </c>
      <c r="D517">
        <v>42.863079999999997</v>
      </c>
      <c r="E517">
        <v>47.052300000000002</v>
      </c>
      <c r="F517">
        <v>41.898969999999998</v>
      </c>
      <c r="G517">
        <v>38.626280000000001</v>
      </c>
      <c r="H517">
        <v>41.386119999999998</v>
      </c>
      <c r="I517">
        <v>20.959099999999999</v>
      </c>
      <c r="J517">
        <v>16.94576</v>
      </c>
      <c r="K517">
        <v>30.35031</v>
      </c>
      <c r="L517">
        <v>12.35275</v>
      </c>
      <c r="M517">
        <v>15.49685</v>
      </c>
      <c r="N517">
        <v>74.168390000000002</v>
      </c>
      <c r="O517">
        <v>75.308890000000005</v>
      </c>
      <c r="P517">
        <v>50.136180000000003</v>
      </c>
      <c r="Q517">
        <v>48.375540000000001</v>
      </c>
      <c r="R517" s="2" t="s">
        <v>22</v>
      </c>
      <c r="S517" s="2" t="s">
        <v>22</v>
      </c>
      <c r="T517" s="2" t="s">
        <v>22</v>
      </c>
      <c r="U517" s="2" t="s">
        <v>22</v>
      </c>
      <c r="V517" s="2" t="s">
        <v>22</v>
      </c>
      <c r="W517" s="2" t="s">
        <v>22</v>
      </c>
    </row>
    <row r="518" spans="1:23" x14ac:dyDescent="0.25">
      <c r="A518" s="2" t="s">
        <v>1060</v>
      </c>
      <c r="B518" s="2" t="s">
        <v>1061</v>
      </c>
      <c r="C518" s="2" t="s">
        <v>20</v>
      </c>
      <c r="D518" s="2" t="s">
        <v>22</v>
      </c>
      <c r="E518" s="2" t="s">
        <v>22</v>
      </c>
      <c r="F518" s="2" t="s">
        <v>22</v>
      </c>
      <c r="G518" s="2" t="s">
        <v>22</v>
      </c>
      <c r="H518" s="2" t="s">
        <v>22</v>
      </c>
      <c r="I518" s="2" t="s">
        <v>22</v>
      </c>
      <c r="J518" s="2" t="s">
        <v>22</v>
      </c>
      <c r="K518" s="2" t="s">
        <v>22</v>
      </c>
      <c r="L518" s="2" t="s">
        <v>22</v>
      </c>
      <c r="M518" s="2" t="s">
        <v>22</v>
      </c>
      <c r="N518" s="2" t="s">
        <v>22</v>
      </c>
      <c r="O518" s="2" t="s">
        <v>22</v>
      </c>
      <c r="P518" s="2" t="s">
        <v>22</v>
      </c>
      <c r="Q518" s="2" t="s">
        <v>22</v>
      </c>
      <c r="R518" s="2" t="s">
        <v>22</v>
      </c>
      <c r="S518" s="2" t="s">
        <v>22</v>
      </c>
      <c r="T518" s="2" t="s">
        <v>22</v>
      </c>
      <c r="U518" s="2" t="s">
        <v>22</v>
      </c>
      <c r="V518" s="2" t="s">
        <v>22</v>
      </c>
      <c r="W518" s="2" t="s">
        <v>22</v>
      </c>
    </row>
    <row r="519" spans="1:23" x14ac:dyDescent="0.25">
      <c r="A519" s="2" t="s">
        <v>1062</v>
      </c>
      <c r="B519" s="2" t="s">
        <v>1063</v>
      </c>
      <c r="C519" s="2" t="s">
        <v>20</v>
      </c>
      <c r="D519">
        <v>50.63203</v>
      </c>
      <c r="E519">
        <v>50.11251</v>
      </c>
      <c r="F519">
        <v>60.113169999999997</v>
      </c>
      <c r="G519">
        <v>47.870750000000001</v>
      </c>
      <c r="H519">
        <v>53.63147</v>
      </c>
      <c r="I519">
        <v>55.975929999999998</v>
      </c>
      <c r="J519">
        <v>58.113669999999999</v>
      </c>
      <c r="K519">
        <v>52.01755</v>
      </c>
      <c r="L519">
        <v>55.655369999999998</v>
      </c>
      <c r="M519">
        <v>46.96949</v>
      </c>
      <c r="N519">
        <v>66.326700000000002</v>
      </c>
      <c r="O519">
        <v>60.805979999999998</v>
      </c>
      <c r="P519">
        <v>56.570920000000001</v>
      </c>
      <c r="Q519" s="2" t="s">
        <v>22</v>
      </c>
      <c r="R519" s="2" t="s">
        <v>22</v>
      </c>
      <c r="S519" s="2" t="s">
        <v>22</v>
      </c>
      <c r="T519" s="2" t="s">
        <v>22</v>
      </c>
      <c r="U519" s="2" t="s">
        <v>22</v>
      </c>
      <c r="V519" s="2" t="s">
        <v>22</v>
      </c>
      <c r="W519" s="2" t="s">
        <v>22</v>
      </c>
    </row>
    <row r="520" spans="1:23" x14ac:dyDescent="0.25">
      <c r="A520" s="2" t="s">
        <v>1064</v>
      </c>
      <c r="B520" s="2" t="s">
        <v>1065</v>
      </c>
      <c r="C520" s="2" t="s">
        <v>20</v>
      </c>
      <c r="D520">
        <v>76.000799999999998</v>
      </c>
      <c r="E520">
        <v>68.558160000000001</v>
      </c>
      <c r="F520">
        <v>69.875659999999996</v>
      </c>
      <c r="G520">
        <v>67.592759999999998</v>
      </c>
      <c r="H520">
        <v>71.136719999999997</v>
      </c>
      <c r="I520">
        <v>75.900000000000006</v>
      </c>
      <c r="J520">
        <v>80.506960000000007</v>
      </c>
      <c r="K520">
        <v>81.929479999999998</v>
      </c>
      <c r="L520">
        <v>74.824299999999994</v>
      </c>
      <c r="M520">
        <v>62.51511</v>
      </c>
      <c r="N520">
        <v>83.523439999999994</v>
      </c>
      <c r="O520">
        <v>85.855779999999996</v>
      </c>
      <c r="P520">
        <v>83.608680000000007</v>
      </c>
      <c r="Q520">
        <v>46.289149999999999</v>
      </c>
      <c r="R520">
        <v>44.48762</v>
      </c>
      <c r="S520" s="2" t="s">
        <v>22</v>
      </c>
      <c r="T520" s="2" t="s">
        <v>22</v>
      </c>
      <c r="U520" s="2" t="s">
        <v>22</v>
      </c>
      <c r="V520" s="2" t="s">
        <v>22</v>
      </c>
      <c r="W520" s="2" t="s">
        <v>22</v>
      </c>
    </row>
    <row r="521" spans="1:23" x14ac:dyDescent="0.25">
      <c r="A521" s="2" t="s">
        <v>1066</v>
      </c>
      <c r="B521" s="2" t="s">
        <v>1067</v>
      </c>
      <c r="C521" s="2" t="s">
        <v>20</v>
      </c>
      <c r="D521">
        <v>29.45073</v>
      </c>
      <c r="E521">
        <v>29.111339999999998</v>
      </c>
      <c r="F521">
        <v>28.494610000000002</v>
      </c>
      <c r="G521">
        <v>28.84301</v>
      </c>
      <c r="H521">
        <v>28.75459</v>
      </c>
      <c r="I521">
        <v>27.84431</v>
      </c>
      <c r="J521">
        <v>28.446280000000002</v>
      </c>
      <c r="K521">
        <v>29.367930000000001</v>
      </c>
      <c r="L521">
        <v>29.921060000000001</v>
      </c>
      <c r="M521" s="2" t="s">
        <v>22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  <c r="S521" s="2" t="s">
        <v>22</v>
      </c>
      <c r="T521" s="2" t="s">
        <v>22</v>
      </c>
      <c r="U521" s="2" t="s">
        <v>22</v>
      </c>
      <c r="V521" s="2" t="s">
        <v>22</v>
      </c>
      <c r="W521" s="2" t="s">
        <v>22</v>
      </c>
    </row>
    <row r="522" spans="1:23" x14ac:dyDescent="0.25">
      <c r="A522" s="2" t="s">
        <v>1068</v>
      </c>
      <c r="B522" s="2" t="s">
        <v>1069</v>
      </c>
      <c r="C522" s="2" t="s">
        <v>20</v>
      </c>
      <c r="D522">
        <v>18.580449999999999</v>
      </c>
      <c r="E522">
        <v>21.976759999999999</v>
      </c>
      <c r="F522">
        <v>19.579830000000001</v>
      </c>
      <c r="G522">
        <v>26.000409999999999</v>
      </c>
      <c r="H522">
        <v>22.302569999999999</v>
      </c>
      <c r="I522">
        <v>17.11767</v>
      </c>
      <c r="J522">
        <v>22.8108</v>
      </c>
      <c r="K522">
        <v>22.679929999999999</v>
      </c>
      <c r="L522">
        <v>18.508289999999999</v>
      </c>
      <c r="M522">
        <v>19.07657</v>
      </c>
      <c r="N522">
        <v>46.565750000000001</v>
      </c>
      <c r="O522">
        <v>56.131610000000002</v>
      </c>
      <c r="P522">
        <v>55.901359999999997</v>
      </c>
      <c r="Q522">
        <v>58.754309999999997</v>
      </c>
      <c r="R522" s="2" t="s">
        <v>22</v>
      </c>
      <c r="S522" s="2" t="s">
        <v>22</v>
      </c>
      <c r="T522" s="2" t="s">
        <v>22</v>
      </c>
      <c r="U522" s="2" t="s">
        <v>22</v>
      </c>
      <c r="V522" s="2" t="s">
        <v>22</v>
      </c>
      <c r="W522" s="2" t="s">
        <v>22</v>
      </c>
    </row>
    <row r="523" spans="1:23" x14ac:dyDescent="0.25">
      <c r="A523" s="2" t="s">
        <v>1070</v>
      </c>
      <c r="B523" s="2" t="s">
        <v>1071</v>
      </c>
      <c r="C523" s="2" t="s">
        <v>20</v>
      </c>
      <c r="D523">
        <v>21.000309999999999</v>
      </c>
      <c r="E523">
        <v>15.692220000000001</v>
      </c>
      <c r="F523">
        <v>16.138750000000002</v>
      </c>
      <c r="G523">
        <v>16.327819999999999</v>
      </c>
      <c r="H523">
        <v>17.697679999999998</v>
      </c>
      <c r="I523">
        <v>19.394159999999999</v>
      </c>
      <c r="J523">
        <v>14.312889999999999</v>
      </c>
      <c r="K523">
        <v>16.47503</v>
      </c>
      <c r="L523">
        <v>8.1041899999999991</v>
      </c>
      <c r="M523">
        <v>7.9141500000000002</v>
      </c>
      <c r="N523">
        <v>46.528979999999997</v>
      </c>
      <c r="O523">
        <v>58.689369999999997</v>
      </c>
      <c r="P523">
        <v>49.037269999999999</v>
      </c>
      <c r="Q523">
        <v>27.484760000000001</v>
      </c>
      <c r="R523" s="2" t="s">
        <v>22</v>
      </c>
      <c r="S523" s="2" t="s">
        <v>22</v>
      </c>
      <c r="T523" s="2" t="s">
        <v>22</v>
      </c>
      <c r="U523" s="2" t="s">
        <v>22</v>
      </c>
      <c r="V523" s="2" t="s">
        <v>22</v>
      </c>
      <c r="W523" s="2" t="s">
        <v>22</v>
      </c>
    </row>
    <row r="524" spans="1:23" x14ac:dyDescent="0.25">
      <c r="A524" s="2" t="s">
        <v>1072</v>
      </c>
      <c r="B524" s="2" t="s">
        <v>1073</v>
      </c>
      <c r="C524" s="2" t="s">
        <v>20</v>
      </c>
      <c r="D524">
        <v>51.122430000000001</v>
      </c>
      <c r="E524">
        <v>39.473179999999999</v>
      </c>
      <c r="F524">
        <v>46.714709999999997</v>
      </c>
      <c r="G524">
        <v>47.255749999999999</v>
      </c>
      <c r="H524">
        <v>54.928460000000001</v>
      </c>
      <c r="I524">
        <v>38.403370000000002</v>
      </c>
      <c r="J524">
        <v>38.91048</v>
      </c>
      <c r="K524">
        <v>40.238729999999997</v>
      </c>
      <c r="L524">
        <v>19.917539999999999</v>
      </c>
      <c r="M524">
        <v>24.800519999999999</v>
      </c>
      <c r="N524">
        <v>46.030090000000001</v>
      </c>
      <c r="O524">
        <v>56.964060000000003</v>
      </c>
      <c r="P524">
        <v>65.374030000000005</v>
      </c>
      <c r="Q524">
        <v>68.752260000000007</v>
      </c>
      <c r="R524" s="2" t="s">
        <v>22</v>
      </c>
      <c r="S524" s="2" t="s">
        <v>22</v>
      </c>
      <c r="T524" s="2" t="s">
        <v>22</v>
      </c>
      <c r="U524" s="2" t="s">
        <v>22</v>
      </c>
      <c r="V524" s="2" t="s">
        <v>22</v>
      </c>
      <c r="W524" s="2" t="s">
        <v>22</v>
      </c>
    </row>
    <row r="525" spans="1:23" x14ac:dyDescent="0.25">
      <c r="A525" s="2" t="s">
        <v>1074</v>
      </c>
      <c r="B525" s="2" t="s">
        <v>1075</v>
      </c>
      <c r="C525" s="2" t="s">
        <v>20</v>
      </c>
      <c r="D525">
        <v>33.242339999999999</v>
      </c>
      <c r="E525">
        <v>34.028750000000002</v>
      </c>
      <c r="F525">
        <v>33.134430000000002</v>
      </c>
      <c r="G525">
        <v>33.614449999999998</v>
      </c>
      <c r="H525">
        <v>38.8322</v>
      </c>
      <c r="I525">
        <v>44.059530000000002</v>
      </c>
      <c r="J525">
        <v>49.537649999999999</v>
      </c>
      <c r="K525">
        <v>48.836919999999999</v>
      </c>
      <c r="L525">
        <v>46.487310000000001</v>
      </c>
      <c r="M525">
        <v>45.490020000000001</v>
      </c>
      <c r="N525">
        <v>47.605899999999998</v>
      </c>
      <c r="O525">
        <v>51.322569999999999</v>
      </c>
      <c r="P525">
        <v>55.631439999999998</v>
      </c>
      <c r="Q525">
        <v>54.17306</v>
      </c>
      <c r="R525">
        <v>59.515450000000001</v>
      </c>
      <c r="S525">
        <v>55.228270000000002</v>
      </c>
      <c r="T525">
        <v>878.82308</v>
      </c>
      <c r="U525">
        <v>37.946109999999997</v>
      </c>
      <c r="V525">
        <v>26.035900000000002</v>
      </c>
      <c r="W525">
        <v>18.325199999999999</v>
      </c>
    </row>
    <row r="526" spans="1:23" x14ac:dyDescent="0.25">
      <c r="A526" s="2" t="s">
        <v>1076</v>
      </c>
      <c r="B526" s="2" t="s">
        <v>1077</v>
      </c>
      <c r="C526" s="2" t="s">
        <v>20</v>
      </c>
      <c r="D526">
        <v>36.692740000000001</v>
      </c>
      <c r="E526">
        <v>36.841700000000003</v>
      </c>
      <c r="F526">
        <v>35.350050000000003</v>
      </c>
      <c r="G526">
        <v>35.629100000000001</v>
      </c>
      <c r="H526">
        <v>33.805019999999999</v>
      </c>
      <c r="I526">
        <v>35.502920000000003</v>
      </c>
      <c r="J526">
        <v>35.604460000000003</v>
      </c>
      <c r="K526">
        <v>36.22345</v>
      </c>
      <c r="L526">
        <v>29.031089999999999</v>
      </c>
      <c r="M526" s="2" t="s">
        <v>22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  <c r="S526" s="2" t="s">
        <v>22</v>
      </c>
      <c r="T526" s="2" t="s">
        <v>22</v>
      </c>
      <c r="U526" s="2" t="s">
        <v>22</v>
      </c>
      <c r="V526" s="2" t="s">
        <v>22</v>
      </c>
      <c r="W526" s="2" t="s">
        <v>22</v>
      </c>
    </row>
    <row r="527" spans="1:23" x14ac:dyDescent="0.25">
      <c r="A527" s="2" t="s">
        <v>1078</v>
      </c>
      <c r="B527" s="2" t="s">
        <v>1079</v>
      </c>
      <c r="C527" s="2" t="s">
        <v>20</v>
      </c>
      <c r="D527">
        <v>16.353290000000001</v>
      </c>
      <c r="E527">
        <v>18.769739999999999</v>
      </c>
      <c r="F527">
        <v>20.083100000000002</v>
      </c>
      <c r="G527">
        <v>21.951149999999998</v>
      </c>
      <c r="H527">
        <v>23.15043</v>
      </c>
      <c r="I527">
        <v>22.699860000000001</v>
      </c>
      <c r="J527">
        <v>23.309190000000001</v>
      </c>
      <c r="K527">
        <v>22.893280000000001</v>
      </c>
      <c r="L527">
        <v>12.405290000000001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  <c r="S527" s="2" t="s">
        <v>22</v>
      </c>
      <c r="T527" s="2" t="s">
        <v>22</v>
      </c>
      <c r="U527" s="2" t="s">
        <v>22</v>
      </c>
      <c r="V527" s="2" t="s">
        <v>22</v>
      </c>
      <c r="W527" s="2" t="s">
        <v>22</v>
      </c>
    </row>
    <row r="528" spans="1:23" x14ac:dyDescent="0.25">
      <c r="A528" s="2" t="s">
        <v>1080</v>
      </c>
      <c r="B528" s="2" t="s">
        <v>1081</v>
      </c>
      <c r="C528" s="2" t="s">
        <v>20</v>
      </c>
      <c r="D528">
        <v>10.116529999999999</v>
      </c>
      <c r="E528">
        <v>8.6032299999999999</v>
      </c>
      <c r="F528">
        <v>8.6934299999999993</v>
      </c>
      <c r="G528">
        <v>14.229419999999999</v>
      </c>
      <c r="H528">
        <v>24.143820000000002</v>
      </c>
      <c r="I528">
        <v>24.880490000000002</v>
      </c>
      <c r="J528">
        <v>24.769210000000001</v>
      </c>
      <c r="K528">
        <v>29.668659999999999</v>
      </c>
      <c r="L528">
        <v>23.686959999999999</v>
      </c>
      <c r="M528">
        <v>28.64668</v>
      </c>
      <c r="N528">
        <v>26.295030000000001</v>
      </c>
      <c r="O528">
        <v>30.979199999999999</v>
      </c>
      <c r="P528">
        <v>39.403379999999999</v>
      </c>
      <c r="Q528">
        <v>42.705329999999996</v>
      </c>
      <c r="R528" s="2" t="s">
        <v>22</v>
      </c>
      <c r="S528" s="2" t="s">
        <v>22</v>
      </c>
      <c r="T528" s="2" t="s">
        <v>22</v>
      </c>
      <c r="U528" s="2" t="s">
        <v>22</v>
      </c>
      <c r="V528" s="2" t="s">
        <v>22</v>
      </c>
      <c r="W528" s="2" t="s">
        <v>22</v>
      </c>
    </row>
    <row r="529" spans="1:23" x14ac:dyDescent="0.25">
      <c r="A529" s="2" t="s">
        <v>1082</v>
      </c>
      <c r="B529" s="2" t="s">
        <v>1083</v>
      </c>
      <c r="C529" s="2" t="s">
        <v>20</v>
      </c>
      <c r="D529">
        <v>86.958020000000005</v>
      </c>
      <c r="E529">
        <v>89.848060000000004</v>
      </c>
      <c r="F529">
        <v>87.389439999999993</v>
      </c>
      <c r="G529">
        <v>85.342820000000003</v>
      </c>
      <c r="H529">
        <v>88.822370000000006</v>
      </c>
      <c r="I529">
        <v>89.067620000000005</v>
      </c>
      <c r="J529">
        <v>89.304010000000005</v>
      </c>
      <c r="K529">
        <v>88.185059999999993</v>
      </c>
      <c r="L529">
        <v>83.951030000000003</v>
      </c>
      <c r="M529">
        <v>89.583430000000007</v>
      </c>
      <c r="N529">
        <v>83.788510000000002</v>
      </c>
      <c r="O529">
        <v>86.384839999999997</v>
      </c>
      <c r="P529">
        <v>85.599180000000004</v>
      </c>
      <c r="Q529">
        <v>88.663550000000001</v>
      </c>
      <c r="R529" s="2" t="s">
        <v>22</v>
      </c>
      <c r="S529" s="2" t="s">
        <v>22</v>
      </c>
      <c r="T529" s="2" t="s">
        <v>22</v>
      </c>
      <c r="U529" s="2" t="s">
        <v>22</v>
      </c>
      <c r="V529" s="2" t="s">
        <v>22</v>
      </c>
      <c r="W529" s="2" t="s">
        <v>22</v>
      </c>
    </row>
    <row r="530" spans="1:23" x14ac:dyDescent="0.25">
      <c r="A530" s="2" t="s">
        <v>1084</v>
      </c>
      <c r="B530" s="2" t="s">
        <v>1085</v>
      </c>
      <c r="C530" s="2" t="s">
        <v>20</v>
      </c>
      <c r="D530">
        <v>47.087350000000001</v>
      </c>
      <c r="E530">
        <v>47.682169999999999</v>
      </c>
      <c r="F530">
        <v>44.448459999999997</v>
      </c>
      <c r="G530">
        <v>37.594270000000002</v>
      </c>
      <c r="H530">
        <v>36.368780000000001</v>
      </c>
      <c r="I530">
        <v>33.916530000000002</v>
      </c>
      <c r="J530">
        <v>28.379159999999999</v>
      </c>
      <c r="K530">
        <v>20.585270000000001</v>
      </c>
      <c r="L530">
        <v>12.16268</v>
      </c>
      <c r="M530">
        <v>54.203130000000002</v>
      </c>
      <c r="N530">
        <v>28.6295</v>
      </c>
      <c r="O530">
        <v>55.920760000000001</v>
      </c>
      <c r="P530">
        <v>22.596959999999999</v>
      </c>
      <c r="Q530">
        <v>16.447330000000001</v>
      </c>
      <c r="R530" s="2" t="s">
        <v>22</v>
      </c>
      <c r="S530" s="2" t="s">
        <v>22</v>
      </c>
      <c r="T530" s="2" t="s">
        <v>22</v>
      </c>
      <c r="U530" s="2" t="s">
        <v>22</v>
      </c>
      <c r="V530" s="2" t="s">
        <v>22</v>
      </c>
      <c r="W530" s="2" t="s">
        <v>22</v>
      </c>
    </row>
    <row r="531" spans="1:23" x14ac:dyDescent="0.25">
      <c r="A531" s="2" t="s">
        <v>1086</v>
      </c>
      <c r="B531" s="2" t="s">
        <v>1087</v>
      </c>
      <c r="C531" s="2" t="s">
        <v>20</v>
      </c>
      <c r="D531">
        <v>57.368690000000001</v>
      </c>
      <c r="E531">
        <v>56.59704</v>
      </c>
      <c r="F531">
        <v>54.5002</v>
      </c>
      <c r="G531">
        <v>54.345289999999999</v>
      </c>
      <c r="H531">
        <v>52.072389999999999</v>
      </c>
      <c r="I531">
        <v>53.5486</v>
      </c>
      <c r="J531">
        <v>48.675530000000002</v>
      </c>
      <c r="K531">
        <v>40.90307</v>
      </c>
      <c r="L531">
        <v>41.169110000000003</v>
      </c>
      <c r="M531">
        <v>60.221719999999998</v>
      </c>
      <c r="N531">
        <v>12.874359999999999</v>
      </c>
      <c r="O531">
        <v>57.500900000000001</v>
      </c>
      <c r="P531">
        <v>54.085079999999998</v>
      </c>
      <c r="Q531">
        <v>36.436570000000003</v>
      </c>
      <c r="R531" s="2" t="s">
        <v>22</v>
      </c>
      <c r="S531" s="2" t="s">
        <v>22</v>
      </c>
      <c r="T531" s="2" t="s">
        <v>22</v>
      </c>
      <c r="U531" s="2" t="s">
        <v>22</v>
      </c>
      <c r="V531" s="2" t="s">
        <v>22</v>
      </c>
      <c r="W531" s="2" t="s">
        <v>22</v>
      </c>
    </row>
    <row r="532" spans="1:23" x14ac:dyDescent="0.25">
      <c r="A532" s="2" t="s">
        <v>1088</v>
      </c>
      <c r="B532" s="2" t="s">
        <v>1089</v>
      </c>
      <c r="C532" s="2" t="s">
        <v>20</v>
      </c>
      <c r="D532">
        <v>15.615130000000001</v>
      </c>
      <c r="E532">
        <v>16.078720000000001</v>
      </c>
      <c r="F532">
        <v>28.22813</v>
      </c>
      <c r="G532">
        <v>24.249420000000001</v>
      </c>
      <c r="H532">
        <v>26.235579999999999</v>
      </c>
      <c r="I532">
        <v>24.51849</v>
      </c>
      <c r="J532">
        <v>25.389420000000001</v>
      </c>
      <c r="K532">
        <v>25.80763</v>
      </c>
      <c r="L532">
        <v>23.816210000000002</v>
      </c>
      <c r="M532">
        <v>31.883150000000001</v>
      </c>
      <c r="N532">
        <v>12.96682</v>
      </c>
      <c r="O532">
        <v>17.741849999999999</v>
      </c>
      <c r="P532">
        <v>27.228470000000002</v>
      </c>
      <c r="Q532" s="2" t="s">
        <v>22</v>
      </c>
      <c r="R532" s="2" t="s">
        <v>22</v>
      </c>
      <c r="S532" s="2" t="s">
        <v>22</v>
      </c>
      <c r="T532" s="2" t="s">
        <v>22</v>
      </c>
      <c r="U532" s="2" t="s">
        <v>22</v>
      </c>
      <c r="V532" s="2" t="s">
        <v>22</v>
      </c>
      <c r="W532" s="2" t="s">
        <v>22</v>
      </c>
    </row>
    <row r="533" spans="1:23" x14ac:dyDescent="0.25">
      <c r="A533" s="2" t="s">
        <v>1090</v>
      </c>
      <c r="B533" s="2" t="s">
        <v>1091</v>
      </c>
      <c r="C533" s="2" t="s">
        <v>20</v>
      </c>
      <c r="D533">
        <v>73.034080000000003</v>
      </c>
      <c r="E533">
        <v>71.436539999999994</v>
      </c>
      <c r="F533">
        <v>70.22542</v>
      </c>
      <c r="G533">
        <v>75.29007</v>
      </c>
      <c r="H533">
        <v>72.64331</v>
      </c>
      <c r="I533">
        <v>69.927070000000001</v>
      </c>
      <c r="J533">
        <v>68.217299999999994</v>
      </c>
      <c r="K533">
        <v>72.436189999999996</v>
      </c>
      <c r="L533">
        <v>71.152469999999994</v>
      </c>
      <c r="M533">
        <v>84.832880000000003</v>
      </c>
      <c r="N533">
        <v>88.708860000000001</v>
      </c>
      <c r="O533">
        <v>85.210800000000006</v>
      </c>
      <c r="P533">
        <v>81.657560000000004</v>
      </c>
      <c r="Q533">
        <v>53.192990000000002</v>
      </c>
      <c r="R533" s="2" t="s">
        <v>22</v>
      </c>
      <c r="S533" s="2" t="s">
        <v>22</v>
      </c>
      <c r="T533" s="2" t="s">
        <v>22</v>
      </c>
      <c r="U533" s="2" t="s">
        <v>22</v>
      </c>
      <c r="V533" s="2" t="s">
        <v>22</v>
      </c>
      <c r="W533" s="2" t="s">
        <v>22</v>
      </c>
    </row>
    <row r="534" spans="1:23" x14ac:dyDescent="0.25">
      <c r="A534" s="2" t="s">
        <v>1092</v>
      </c>
      <c r="B534" s="2" t="s">
        <v>1093</v>
      </c>
      <c r="C534" s="2" t="s">
        <v>20</v>
      </c>
      <c r="D534">
        <v>32.528619999999997</v>
      </c>
      <c r="E534">
        <v>28.381910000000001</v>
      </c>
      <c r="F534">
        <v>28.41038</v>
      </c>
      <c r="G534">
        <v>31.697179999999999</v>
      </c>
      <c r="H534">
        <v>30.892569999999999</v>
      </c>
      <c r="I534">
        <v>30.21303</v>
      </c>
      <c r="J534">
        <v>21.361329999999999</v>
      </c>
      <c r="K534">
        <v>18.7103</v>
      </c>
      <c r="L534">
        <v>15.65785</v>
      </c>
      <c r="M534">
        <v>34.343809999999998</v>
      </c>
      <c r="N534">
        <v>39.001980000000003</v>
      </c>
      <c r="O534">
        <v>53.876629999999999</v>
      </c>
      <c r="P534">
        <v>49.515070000000001</v>
      </c>
      <c r="Q534" s="2" t="s">
        <v>22</v>
      </c>
      <c r="R534" s="2" t="s">
        <v>22</v>
      </c>
      <c r="S534" s="2" t="s">
        <v>22</v>
      </c>
      <c r="T534" s="2" t="s">
        <v>22</v>
      </c>
      <c r="U534" s="2" t="s">
        <v>22</v>
      </c>
      <c r="V534" s="2" t="s">
        <v>22</v>
      </c>
      <c r="W534" s="2" t="s">
        <v>22</v>
      </c>
    </row>
    <row r="535" spans="1:23" x14ac:dyDescent="0.25">
      <c r="A535" s="2" t="s">
        <v>1094</v>
      </c>
      <c r="B535" s="2" t="s">
        <v>1095</v>
      </c>
      <c r="C535" s="2" t="s">
        <v>20</v>
      </c>
      <c r="D535">
        <v>0.10034</v>
      </c>
      <c r="E535">
        <v>8.0379999999999993E-2</v>
      </c>
      <c r="F535">
        <v>0.10128</v>
      </c>
      <c r="G535">
        <v>7.6770000000000005E-2</v>
      </c>
      <c r="H535">
        <v>6.547E-2</v>
      </c>
      <c r="I535">
        <v>6.2129999999999998E-2</v>
      </c>
      <c r="J535">
        <v>8.9569999999999997E-2</v>
      </c>
      <c r="K535">
        <v>7.7079999999999996E-2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  <c r="S535" s="2" t="s">
        <v>22</v>
      </c>
      <c r="T535" s="2" t="s">
        <v>22</v>
      </c>
      <c r="U535" s="2" t="s">
        <v>22</v>
      </c>
      <c r="V535" s="2" t="s">
        <v>22</v>
      </c>
      <c r="W535" s="2" t="s">
        <v>22</v>
      </c>
    </row>
    <row r="536" spans="1:23" x14ac:dyDescent="0.25">
      <c r="A536" s="2" t="s">
        <v>1096</v>
      </c>
      <c r="B536" s="2" t="s">
        <v>1097</v>
      </c>
      <c r="C536" s="2" t="s">
        <v>20</v>
      </c>
      <c r="D536">
        <v>69.642160000000004</v>
      </c>
      <c r="E536">
        <v>74.220569999999995</v>
      </c>
      <c r="F536">
        <v>73.602130000000002</v>
      </c>
      <c r="G536">
        <v>66.834490000000002</v>
      </c>
      <c r="H536">
        <v>55.588299999999997</v>
      </c>
      <c r="I536">
        <v>40.30827</v>
      </c>
      <c r="J536">
        <v>37.99015</v>
      </c>
      <c r="K536">
        <v>43.208970000000001</v>
      </c>
      <c r="L536">
        <v>49.944070000000004</v>
      </c>
      <c r="M536">
        <v>47.187399999999997</v>
      </c>
      <c r="N536">
        <v>79.486959999999996</v>
      </c>
      <c r="O536">
        <v>45.515900000000002</v>
      </c>
      <c r="P536">
        <v>50.175739999999998</v>
      </c>
      <c r="Q536" s="2" t="s">
        <v>22</v>
      </c>
      <c r="R536" s="2" t="s">
        <v>22</v>
      </c>
      <c r="S536" s="2" t="s">
        <v>22</v>
      </c>
      <c r="T536" s="2" t="s">
        <v>22</v>
      </c>
      <c r="U536" s="2" t="s">
        <v>22</v>
      </c>
      <c r="V536" s="2" t="s">
        <v>22</v>
      </c>
      <c r="W536" s="2" t="s">
        <v>22</v>
      </c>
    </row>
    <row r="537" spans="1:23" x14ac:dyDescent="0.25">
      <c r="A537" s="2" t="s">
        <v>1098</v>
      </c>
      <c r="B537" s="2" t="s">
        <v>1099</v>
      </c>
      <c r="C537" s="2" t="s">
        <v>20</v>
      </c>
      <c r="D537">
        <v>20.053339999999999</v>
      </c>
      <c r="E537">
        <v>19.739540000000002</v>
      </c>
      <c r="F537">
        <v>18.92849</v>
      </c>
      <c r="G537">
        <v>27.39452</v>
      </c>
      <c r="H537">
        <v>40.986089999999997</v>
      </c>
      <c r="I537">
        <v>46.339840000000002</v>
      </c>
      <c r="J537">
        <v>42.535490000000003</v>
      </c>
      <c r="K537">
        <v>36.744610000000002</v>
      </c>
      <c r="L537">
        <v>28.324010000000001</v>
      </c>
      <c r="M537">
        <v>67.921710000000004</v>
      </c>
      <c r="N537">
        <v>70.593549999999993</v>
      </c>
      <c r="O537">
        <v>83.687169999999995</v>
      </c>
      <c r="P537">
        <v>94.335949999999997</v>
      </c>
      <c r="Q537" s="2" t="s">
        <v>22</v>
      </c>
      <c r="R537" s="2" t="s">
        <v>22</v>
      </c>
      <c r="S537" s="2" t="s">
        <v>22</v>
      </c>
      <c r="T537" s="2" t="s">
        <v>22</v>
      </c>
      <c r="U537" s="2" t="s">
        <v>22</v>
      </c>
      <c r="V537" s="2" t="s">
        <v>22</v>
      </c>
      <c r="W537" s="2" t="s">
        <v>22</v>
      </c>
    </row>
    <row r="538" spans="1:23" x14ac:dyDescent="0.25">
      <c r="A538" s="2" t="s">
        <v>1100</v>
      </c>
      <c r="B538" s="2" t="s">
        <v>1101</v>
      </c>
      <c r="C538" s="2" t="s">
        <v>20</v>
      </c>
      <c r="D538">
        <v>47.477209999999999</v>
      </c>
      <c r="E538">
        <v>49.098959999999998</v>
      </c>
      <c r="F538">
        <v>41.887630000000001</v>
      </c>
      <c r="G538">
        <v>47.451090000000001</v>
      </c>
      <c r="H538">
        <v>47.489559999999997</v>
      </c>
      <c r="I538">
        <v>38.987409999999997</v>
      </c>
      <c r="J538">
        <v>44.271250000000002</v>
      </c>
      <c r="K538">
        <v>35.547069999999998</v>
      </c>
      <c r="L538">
        <v>41.502949999999998</v>
      </c>
      <c r="M538">
        <v>68.27243</v>
      </c>
      <c r="N538">
        <v>67.828220000000002</v>
      </c>
      <c r="O538">
        <v>73.888159999999999</v>
      </c>
      <c r="P538">
        <v>88.670370000000005</v>
      </c>
      <c r="Q538" s="2" t="s">
        <v>22</v>
      </c>
      <c r="R538" s="2" t="s">
        <v>22</v>
      </c>
      <c r="S538" s="2" t="s">
        <v>22</v>
      </c>
      <c r="T538" s="2" t="s">
        <v>22</v>
      </c>
      <c r="U538" s="2" t="s">
        <v>22</v>
      </c>
      <c r="V538" s="2" t="s">
        <v>22</v>
      </c>
      <c r="W538" s="2" t="s">
        <v>22</v>
      </c>
    </row>
    <row r="539" spans="1:23" x14ac:dyDescent="0.25">
      <c r="A539" s="2" t="s">
        <v>1102</v>
      </c>
      <c r="B539" s="2" t="s">
        <v>1103</v>
      </c>
      <c r="C539" s="2" t="s">
        <v>20</v>
      </c>
      <c r="D539">
        <v>57.633780000000002</v>
      </c>
      <c r="E539">
        <v>49.187629999999999</v>
      </c>
      <c r="F539">
        <v>57.655529999999999</v>
      </c>
      <c r="G539">
        <v>39.621009999999998</v>
      </c>
      <c r="H539">
        <v>35.436810000000001</v>
      </c>
      <c r="I539">
        <v>59.488990000000001</v>
      </c>
      <c r="J539">
        <v>52.522010000000002</v>
      </c>
      <c r="K539">
        <v>39.233870000000003</v>
      </c>
      <c r="L539">
        <v>48.897210000000001</v>
      </c>
      <c r="M539">
        <v>65.603340000000003</v>
      </c>
      <c r="N539">
        <v>68.543760000000006</v>
      </c>
      <c r="O539">
        <v>49.012549999999997</v>
      </c>
      <c r="P539">
        <v>64.571150000000003</v>
      </c>
      <c r="Q539" s="2" t="s">
        <v>22</v>
      </c>
      <c r="R539" s="2" t="s">
        <v>22</v>
      </c>
      <c r="S539" s="2" t="s">
        <v>22</v>
      </c>
      <c r="T539" s="2" t="s">
        <v>22</v>
      </c>
      <c r="U539" s="2" t="s">
        <v>22</v>
      </c>
      <c r="V539" s="2" t="s">
        <v>22</v>
      </c>
      <c r="W539" s="2" t="s">
        <v>22</v>
      </c>
    </row>
    <row r="540" spans="1:23" x14ac:dyDescent="0.25">
      <c r="A540" s="2" t="s">
        <v>1104</v>
      </c>
      <c r="B540" s="2" t="s">
        <v>1105</v>
      </c>
      <c r="C540" s="2" t="s">
        <v>20</v>
      </c>
      <c r="D540">
        <v>27.308309999999999</v>
      </c>
      <c r="E540">
        <v>17.045809999999999</v>
      </c>
      <c r="F540">
        <v>22.420870000000001</v>
      </c>
      <c r="G540">
        <v>18.268740000000001</v>
      </c>
      <c r="H540">
        <v>23.21546</v>
      </c>
      <c r="I540">
        <v>34.260829999999999</v>
      </c>
      <c r="J540">
        <v>29.250250000000001</v>
      </c>
      <c r="K540">
        <v>28.084219999999998</v>
      </c>
      <c r="L540">
        <v>12.34018</v>
      </c>
      <c r="M540">
        <v>62.981180000000002</v>
      </c>
      <c r="N540">
        <v>64.947310000000002</v>
      </c>
      <c r="O540">
        <v>76.298540000000003</v>
      </c>
      <c r="P540">
        <v>82.098960000000005</v>
      </c>
      <c r="Q540" s="2" t="s">
        <v>22</v>
      </c>
      <c r="R540" s="2" t="s">
        <v>22</v>
      </c>
      <c r="S540" s="2" t="s">
        <v>22</v>
      </c>
      <c r="T540" s="2" t="s">
        <v>22</v>
      </c>
      <c r="U540" s="2" t="s">
        <v>22</v>
      </c>
      <c r="V540" s="2" t="s">
        <v>22</v>
      </c>
      <c r="W540" s="2" t="s">
        <v>22</v>
      </c>
    </row>
    <row r="541" spans="1:23" x14ac:dyDescent="0.25">
      <c r="A541" s="2" t="s">
        <v>1106</v>
      </c>
      <c r="B541" s="2" t="s">
        <v>1107</v>
      </c>
      <c r="C541" s="2" t="s">
        <v>20</v>
      </c>
      <c r="D541">
        <v>70.569609999999997</v>
      </c>
      <c r="E541">
        <v>67.19135</v>
      </c>
      <c r="F541">
        <v>59.810070000000003</v>
      </c>
      <c r="G541">
        <v>61.126269999999998</v>
      </c>
      <c r="H541">
        <v>73.510710000000003</v>
      </c>
      <c r="I541">
        <v>71.614180000000005</v>
      </c>
      <c r="J541">
        <v>69.360309999999998</v>
      </c>
      <c r="K541">
        <v>67.558779999999999</v>
      </c>
      <c r="L541">
        <v>58.624749999999999</v>
      </c>
      <c r="M541">
        <v>73.868570000000005</v>
      </c>
      <c r="N541">
        <v>78.105009999999993</v>
      </c>
      <c r="O541">
        <v>85.90052</v>
      </c>
      <c r="P541">
        <v>4.9846399999999997</v>
      </c>
      <c r="Q541">
        <v>2.1909999999999999E-2</v>
      </c>
      <c r="R541" s="2" t="s">
        <v>22</v>
      </c>
      <c r="S541" s="2" t="s">
        <v>22</v>
      </c>
      <c r="T541" s="2" t="s">
        <v>22</v>
      </c>
      <c r="U541" s="2" t="s">
        <v>22</v>
      </c>
      <c r="V541" s="2" t="s">
        <v>22</v>
      </c>
      <c r="W541" s="2" t="s">
        <v>22</v>
      </c>
    </row>
    <row r="542" spans="1:23" x14ac:dyDescent="0.25">
      <c r="A542" s="2" t="s">
        <v>1108</v>
      </c>
      <c r="B542" s="2" t="s">
        <v>1109</v>
      </c>
      <c r="C542" s="2" t="s">
        <v>20</v>
      </c>
      <c r="D542">
        <v>42.870170000000002</v>
      </c>
      <c r="E542">
        <v>41.859760000000001</v>
      </c>
      <c r="F542">
        <v>57.276530000000001</v>
      </c>
      <c r="G542">
        <v>52.843389999999999</v>
      </c>
      <c r="H542">
        <v>47.83614</v>
      </c>
      <c r="I542">
        <v>47.219029999999997</v>
      </c>
      <c r="J542">
        <v>35.961970000000001</v>
      </c>
      <c r="K542">
        <v>25.28509</v>
      </c>
      <c r="L542">
        <v>8.6216699999999999</v>
      </c>
      <c r="M542">
        <v>44.401629999999997</v>
      </c>
      <c r="N542">
        <v>45.30809</v>
      </c>
      <c r="O542">
        <v>43.566000000000003</v>
      </c>
      <c r="P542">
        <v>50.394399999999997</v>
      </c>
      <c r="Q542" s="2" t="s">
        <v>22</v>
      </c>
      <c r="R542" s="2" t="s">
        <v>22</v>
      </c>
      <c r="S542" s="2" t="s">
        <v>22</v>
      </c>
      <c r="T542" s="2" t="s">
        <v>22</v>
      </c>
      <c r="U542" s="2" t="s">
        <v>22</v>
      </c>
      <c r="V542" s="2" t="s">
        <v>22</v>
      </c>
      <c r="W542" s="2" t="s">
        <v>22</v>
      </c>
    </row>
    <row r="543" spans="1:23" x14ac:dyDescent="0.25">
      <c r="A543" s="2" t="s">
        <v>1110</v>
      </c>
      <c r="B543" s="2" t="s">
        <v>1111</v>
      </c>
      <c r="C543" s="2" t="s">
        <v>20</v>
      </c>
      <c r="D543">
        <v>29.431909999999998</v>
      </c>
      <c r="E543">
        <v>30.764859999999999</v>
      </c>
      <c r="F543">
        <v>30.361999999999998</v>
      </c>
      <c r="G543">
        <v>30.294619999999998</v>
      </c>
      <c r="H543">
        <v>32.684579999999997</v>
      </c>
      <c r="I543">
        <v>30.81879</v>
      </c>
      <c r="J543">
        <v>32.426969999999997</v>
      </c>
      <c r="K543">
        <v>37.30509</v>
      </c>
      <c r="L543">
        <v>40.312260000000002</v>
      </c>
      <c r="M543">
        <v>91.932950000000005</v>
      </c>
      <c r="N543">
        <v>64.662289999999999</v>
      </c>
      <c r="O543">
        <v>70.491669999999999</v>
      </c>
      <c r="P543" s="2" t="s">
        <v>22</v>
      </c>
      <c r="Q543" s="2" t="s">
        <v>22</v>
      </c>
      <c r="R543" s="2" t="s">
        <v>22</v>
      </c>
      <c r="S543" s="2" t="s">
        <v>22</v>
      </c>
      <c r="T543" s="2" t="s">
        <v>22</v>
      </c>
      <c r="U543" s="2" t="s">
        <v>22</v>
      </c>
      <c r="V543" s="2" t="s">
        <v>22</v>
      </c>
      <c r="W543" s="2" t="s">
        <v>22</v>
      </c>
    </row>
    <row r="544" spans="1:23" x14ac:dyDescent="0.25">
      <c r="A544" s="2" t="s">
        <v>1112</v>
      </c>
      <c r="B544" s="2" t="s">
        <v>1113</v>
      </c>
      <c r="C544" s="2" t="s">
        <v>20</v>
      </c>
      <c r="D544">
        <v>9.1030300000000004</v>
      </c>
      <c r="E544">
        <v>10.13405</v>
      </c>
      <c r="F544">
        <v>10.100429999999999</v>
      </c>
      <c r="G544">
        <v>10.354329999999999</v>
      </c>
      <c r="H544">
        <v>10.54767</v>
      </c>
      <c r="I544">
        <v>10.757580000000001</v>
      </c>
      <c r="J544">
        <v>12.29852</v>
      </c>
      <c r="K544">
        <v>13.029870000000001</v>
      </c>
      <c r="L544">
        <v>12.621119999999999</v>
      </c>
      <c r="M544">
        <v>14.56818</v>
      </c>
      <c r="N544">
        <v>13.99657</v>
      </c>
      <c r="O544">
        <v>15.61069</v>
      </c>
      <c r="P544">
        <v>15.501810000000001</v>
      </c>
      <c r="Q544">
        <v>16.752770000000002</v>
      </c>
      <c r="R544">
        <v>18.050799999999999</v>
      </c>
      <c r="S544">
        <v>14.091379999999999</v>
      </c>
      <c r="T544">
        <v>12.305110000000001</v>
      </c>
      <c r="U544">
        <v>13.773770000000001</v>
      </c>
      <c r="V544">
        <v>16.168399999999998</v>
      </c>
      <c r="W544">
        <v>13.55402</v>
      </c>
    </row>
    <row r="545" spans="1:23" x14ac:dyDescent="0.25">
      <c r="A545" s="2" t="s">
        <v>1114</v>
      </c>
      <c r="B545" s="2" t="s">
        <v>1115</v>
      </c>
      <c r="C545" s="2" t="s">
        <v>20</v>
      </c>
      <c r="D545">
        <v>3.0165999999999999</v>
      </c>
      <c r="E545">
        <v>4.3978599999999997</v>
      </c>
      <c r="F545">
        <v>4.4491300000000003</v>
      </c>
      <c r="G545">
        <v>2.9136700000000002</v>
      </c>
      <c r="H545">
        <v>2.79704</v>
      </c>
      <c r="I545">
        <v>4.5754000000000001</v>
      </c>
      <c r="J545">
        <v>4.5819999999999999</v>
      </c>
      <c r="K545">
        <v>4.6641000000000004</v>
      </c>
      <c r="L545">
        <v>4.8231200000000003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  <c r="S545" s="2" t="s">
        <v>22</v>
      </c>
      <c r="T545" s="2" t="s">
        <v>22</v>
      </c>
      <c r="U545" s="2" t="s">
        <v>22</v>
      </c>
      <c r="V545" s="2" t="s">
        <v>22</v>
      </c>
      <c r="W545" s="2" t="s">
        <v>22</v>
      </c>
    </row>
    <row r="546" spans="1:23" x14ac:dyDescent="0.25">
      <c r="A546" s="2" t="s">
        <v>1116</v>
      </c>
      <c r="B546" s="2" t="s">
        <v>1117</v>
      </c>
      <c r="C546" s="2" t="s">
        <v>20</v>
      </c>
      <c r="D546">
        <v>28.90109</v>
      </c>
      <c r="E546">
        <v>27.31269</v>
      </c>
      <c r="F546">
        <v>25.83569</v>
      </c>
      <c r="G546">
        <v>19.785810000000001</v>
      </c>
      <c r="H546">
        <v>17.18356</v>
      </c>
      <c r="I546">
        <v>14.635020000000001</v>
      </c>
      <c r="J546">
        <v>6.0487099999999998</v>
      </c>
      <c r="K546">
        <v>7.1040299999999998</v>
      </c>
      <c r="L546">
        <v>7.74519</v>
      </c>
      <c r="M546">
        <v>24.318930000000002</v>
      </c>
      <c r="N546">
        <v>30.940059999999999</v>
      </c>
      <c r="O546">
        <v>30.676459999999999</v>
      </c>
      <c r="P546" s="2" t="s">
        <v>22</v>
      </c>
      <c r="Q546" s="2" t="s">
        <v>22</v>
      </c>
      <c r="R546" s="2" t="s">
        <v>22</v>
      </c>
      <c r="S546" s="2" t="s">
        <v>22</v>
      </c>
      <c r="T546" s="2" t="s">
        <v>22</v>
      </c>
      <c r="U546" s="2" t="s">
        <v>22</v>
      </c>
      <c r="V546" s="2" t="s">
        <v>22</v>
      </c>
      <c r="W546" s="2" t="s">
        <v>22</v>
      </c>
    </row>
    <row r="547" spans="1:23" x14ac:dyDescent="0.25">
      <c r="A547" s="2" t="s">
        <v>1118</v>
      </c>
      <c r="B547" s="2" t="s">
        <v>1119</v>
      </c>
      <c r="C547" s="2" t="s">
        <v>20</v>
      </c>
      <c r="D547">
        <v>68.996600000000001</v>
      </c>
      <c r="E547">
        <v>68.63982</v>
      </c>
      <c r="F547">
        <v>67.524950000000004</v>
      </c>
      <c r="G547">
        <v>70.356520000000003</v>
      </c>
      <c r="H547">
        <v>70.649209999999997</v>
      </c>
      <c r="I547">
        <v>63.478670000000001</v>
      </c>
      <c r="J547">
        <v>63.783670000000001</v>
      </c>
      <c r="K547">
        <v>60.906619999999997</v>
      </c>
      <c r="L547">
        <v>93.676580000000001</v>
      </c>
      <c r="M547">
        <v>88.017340000000004</v>
      </c>
      <c r="N547">
        <v>64.296559999999999</v>
      </c>
      <c r="O547" s="2" t="s">
        <v>22</v>
      </c>
      <c r="P547" s="2" t="s">
        <v>22</v>
      </c>
      <c r="Q547" s="2" t="s">
        <v>22</v>
      </c>
      <c r="R547" s="2" t="s">
        <v>22</v>
      </c>
      <c r="S547" s="2" t="s">
        <v>22</v>
      </c>
      <c r="T547" s="2" t="s">
        <v>22</v>
      </c>
      <c r="U547" s="2" t="s">
        <v>22</v>
      </c>
      <c r="V547" s="2" t="s">
        <v>22</v>
      </c>
      <c r="W547" s="2" t="s">
        <v>22</v>
      </c>
    </row>
    <row r="548" spans="1:23" x14ac:dyDescent="0.25">
      <c r="A548" s="2" t="s">
        <v>1120</v>
      </c>
      <c r="B548" s="2" t="s">
        <v>1121</v>
      </c>
      <c r="C548" s="2" t="s">
        <v>20</v>
      </c>
      <c r="D548">
        <v>53.307299999999998</v>
      </c>
      <c r="E548">
        <v>49.791960000000003</v>
      </c>
      <c r="F548">
        <v>48.246139999999997</v>
      </c>
      <c r="G548">
        <v>41.621670000000002</v>
      </c>
      <c r="H548">
        <v>31.623760000000001</v>
      </c>
      <c r="I548">
        <v>39.17877</v>
      </c>
      <c r="J548">
        <v>45.012230000000002</v>
      </c>
      <c r="K548">
        <v>31.66262</v>
      </c>
      <c r="L548">
        <v>14.893000000000001</v>
      </c>
      <c r="M548">
        <v>17.265920000000001</v>
      </c>
      <c r="N548">
        <v>23.569710000000001</v>
      </c>
      <c r="O548">
        <v>19.81138</v>
      </c>
      <c r="P548">
        <v>9.6836699999999993</v>
      </c>
      <c r="Q548" s="2" t="s">
        <v>22</v>
      </c>
      <c r="R548" s="2" t="s">
        <v>22</v>
      </c>
      <c r="S548" s="2" t="s">
        <v>22</v>
      </c>
      <c r="T548" s="2" t="s">
        <v>22</v>
      </c>
      <c r="U548" s="2" t="s">
        <v>22</v>
      </c>
      <c r="V548" s="2" t="s">
        <v>22</v>
      </c>
      <c r="W548" s="2" t="s">
        <v>22</v>
      </c>
    </row>
    <row r="549" spans="1:23" x14ac:dyDescent="0.25">
      <c r="A549" s="2" t="s">
        <v>1122</v>
      </c>
      <c r="B549" s="2" t="s">
        <v>1123</v>
      </c>
      <c r="C549" s="2" t="s">
        <v>20</v>
      </c>
      <c r="D549">
        <v>56.663449999999997</v>
      </c>
      <c r="E549">
        <v>55.935290000000002</v>
      </c>
      <c r="F549">
        <v>59.682400000000001</v>
      </c>
      <c r="G549">
        <v>61.114440000000002</v>
      </c>
      <c r="H549">
        <v>58.581310000000002</v>
      </c>
      <c r="I549">
        <v>60.756869999999999</v>
      </c>
      <c r="J549">
        <v>49.180529999999997</v>
      </c>
      <c r="K549">
        <v>62.120060000000002</v>
      </c>
      <c r="L549">
        <v>60.610550000000003</v>
      </c>
      <c r="M549">
        <v>77.952529999999996</v>
      </c>
      <c r="N549">
        <v>79.740859999999998</v>
      </c>
      <c r="O549">
        <v>78.880740000000003</v>
      </c>
      <c r="P549">
        <v>77.581220000000002</v>
      </c>
      <c r="Q549" s="2" t="s">
        <v>22</v>
      </c>
      <c r="R549" s="2" t="s">
        <v>22</v>
      </c>
      <c r="S549" s="2" t="s">
        <v>22</v>
      </c>
      <c r="T549" s="2" t="s">
        <v>22</v>
      </c>
      <c r="U549" s="2" t="s">
        <v>22</v>
      </c>
      <c r="V549" s="2" t="s">
        <v>22</v>
      </c>
      <c r="W549" s="2" t="s">
        <v>22</v>
      </c>
    </row>
    <row r="550" spans="1:23" x14ac:dyDescent="0.25">
      <c r="A550" s="2" t="s">
        <v>1124</v>
      </c>
      <c r="B550" s="2" t="s">
        <v>1125</v>
      </c>
      <c r="C550" s="2" t="s">
        <v>20</v>
      </c>
      <c r="D550">
        <v>72.694069999999996</v>
      </c>
      <c r="E550">
        <v>64.859200000000001</v>
      </c>
      <c r="F550">
        <v>63.423000000000002</v>
      </c>
      <c r="G550">
        <v>54.371929999999999</v>
      </c>
      <c r="H550">
        <v>44.701459999999997</v>
      </c>
      <c r="I550">
        <v>36.821530000000003</v>
      </c>
      <c r="J550">
        <v>41.808129999999998</v>
      </c>
      <c r="K550">
        <v>67.653229999999994</v>
      </c>
      <c r="L550">
        <v>63.1785</v>
      </c>
      <c r="M550">
        <v>73.820490000000007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  <c r="S550" s="2" t="s">
        <v>22</v>
      </c>
      <c r="T550" s="2" t="s">
        <v>22</v>
      </c>
      <c r="U550" s="2" t="s">
        <v>22</v>
      </c>
      <c r="V550" s="2" t="s">
        <v>22</v>
      </c>
      <c r="W550" s="2" t="s">
        <v>22</v>
      </c>
    </row>
    <row r="551" spans="1:23" x14ac:dyDescent="0.25">
      <c r="A551" s="2" t="s">
        <v>1126</v>
      </c>
      <c r="B551" s="2" t="s">
        <v>1127</v>
      </c>
      <c r="C551" s="2" t="s">
        <v>20</v>
      </c>
      <c r="D551">
        <v>15.645049999999999</v>
      </c>
      <c r="E551">
        <v>14.987719999999999</v>
      </c>
      <c r="F551">
        <v>15.839180000000001</v>
      </c>
      <c r="G551">
        <v>9.5535499999999995</v>
      </c>
      <c r="H551">
        <v>7.2458200000000001</v>
      </c>
      <c r="I551">
        <v>8.0831199999999992</v>
      </c>
      <c r="J551">
        <v>20.42334</v>
      </c>
      <c r="K551">
        <v>21.748069999999998</v>
      </c>
      <c r="L551">
        <v>31.614719999999998</v>
      </c>
      <c r="M551">
        <v>44.820210000000003</v>
      </c>
      <c r="N551">
        <v>56.123139999999999</v>
      </c>
      <c r="O551">
        <v>60.192039999999999</v>
      </c>
      <c r="P551">
        <v>46.362020000000001</v>
      </c>
      <c r="Q551" s="2" t="s">
        <v>22</v>
      </c>
      <c r="R551" s="2" t="s">
        <v>22</v>
      </c>
      <c r="S551" s="2" t="s">
        <v>22</v>
      </c>
      <c r="T551" s="2" t="s">
        <v>22</v>
      </c>
      <c r="U551" s="2" t="s">
        <v>22</v>
      </c>
      <c r="V551" s="2" t="s">
        <v>22</v>
      </c>
      <c r="W551" s="2" t="s">
        <v>22</v>
      </c>
    </row>
    <row r="552" spans="1:23" x14ac:dyDescent="0.25">
      <c r="A552" s="2" t="s">
        <v>1128</v>
      </c>
      <c r="B552" s="2" t="s">
        <v>1129</v>
      </c>
      <c r="C552" s="2" t="s">
        <v>20</v>
      </c>
      <c r="D552">
        <v>28.937480000000001</v>
      </c>
      <c r="E552">
        <v>60.449100000000001</v>
      </c>
      <c r="F552">
        <v>54.8476</v>
      </c>
      <c r="G552">
        <v>55.465679999999999</v>
      </c>
      <c r="H552">
        <v>59.58614</v>
      </c>
      <c r="I552">
        <v>58.919800000000002</v>
      </c>
      <c r="J552">
        <v>56.709429999999998</v>
      </c>
      <c r="K552">
        <v>51.325279999999999</v>
      </c>
      <c r="L552">
        <v>38.15146</v>
      </c>
      <c r="M552">
        <v>50.7121</v>
      </c>
      <c r="N552">
        <v>72.54316</v>
      </c>
      <c r="O552">
        <v>69.757769999999994</v>
      </c>
      <c r="P552">
        <v>66.666160000000005</v>
      </c>
      <c r="Q552" s="2" t="s">
        <v>22</v>
      </c>
      <c r="R552" s="2" t="s">
        <v>22</v>
      </c>
      <c r="S552" s="2" t="s">
        <v>22</v>
      </c>
      <c r="T552" s="2" t="s">
        <v>22</v>
      </c>
      <c r="U552" s="2" t="s">
        <v>22</v>
      </c>
      <c r="V552" s="2" t="s">
        <v>22</v>
      </c>
      <c r="W552" s="2" t="s">
        <v>22</v>
      </c>
    </row>
    <row r="553" spans="1:23" x14ac:dyDescent="0.25">
      <c r="A553" s="2" t="s">
        <v>1130</v>
      </c>
      <c r="B553" s="2" t="s">
        <v>1131</v>
      </c>
      <c r="C553" s="2" t="s">
        <v>20</v>
      </c>
      <c r="D553">
        <v>14.94998</v>
      </c>
      <c r="E553">
        <v>12.56461</v>
      </c>
      <c r="F553">
        <v>12.18853</v>
      </c>
      <c r="G553">
        <v>12.563420000000001</v>
      </c>
      <c r="H553">
        <v>18.778729999999999</v>
      </c>
      <c r="I553">
        <v>20.406410000000001</v>
      </c>
      <c r="J553">
        <v>13.20478</v>
      </c>
      <c r="K553">
        <v>8.7469699999999992</v>
      </c>
      <c r="L553">
        <v>9.6588100000000008</v>
      </c>
      <c r="M553">
        <v>25.625509999999998</v>
      </c>
      <c r="N553">
        <v>45.35333</v>
      </c>
      <c r="O553">
        <v>38.276899999999998</v>
      </c>
      <c r="P553">
        <v>48.523710000000001</v>
      </c>
      <c r="Q553" s="2" t="s">
        <v>22</v>
      </c>
      <c r="R553" s="2" t="s">
        <v>22</v>
      </c>
      <c r="S553" s="2" t="s">
        <v>22</v>
      </c>
      <c r="T553" s="2" t="s">
        <v>22</v>
      </c>
      <c r="U553" s="2" t="s">
        <v>22</v>
      </c>
      <c r="V553" s="2" t="s">
        <v>22</v>
      </c>
      <c r="W553" s="2" t="s">
        <v>22</v>
      </c>
    </row>
    <row r="554" spans="1:23" x14ac:dyDescent="0.25">
      <c r="A554" s="2" t="s">
        <v>1132</v>
      </c>
      <c r="B554" s="2" t="s">
        <v>1133</v>
      </c>
      <c r="C554" s="2" t="s">
        <v>20</v>
      </c>
      <c r="D554">
        <v>55.372010000000003</v>
      </c>
      <c r="E554">
        <v>53.645879999999998</v>
      </c>
      <c r="F554">
        <v>58.879069999999999</v>
      </c>
      <c r="G554">
        <v>58.567619999999998</v>
      </c>
      <c r="H554">
        <v>57.175939999999997</v>
      </c>
      <c r="I554">
        <v>60.819940000000003</v>
      </c>
      <c r="J554">
        <v>36.382359999999998</v>
      </c>
      <c r="K554">
        <v>35.975769999999997</v>
      </c>
      <c r="L554" s="2" t="s">
        <v>22</v>
      </c>
      <c r="M554" s="2" t="s">
        <v>22</v>
      </c>
      <c r="N554" s="2" t="s">
        <v>22</v>
      </c>
      <c r="O554" s="2" t="s">
        <v>22</v>
      </c>
      <c r="P554" s="2" t="s">
        <v>22</v>
      </c>
      <c r="Q554" s="2" t="s">
        <v>22</v>
      </c>
      <c r="R554" s="2" t="s">
        <v>22</v>
      </c>
      <c r="S554" s="2" t="s">
        <v>22</v>
      </c>
      <c r="T554" s="2" t="s">
        <v>22</v>
      </c>
      <c r="U554" s="2" t="s">
        <v>22</v>
      </c>
      <c r="V554" s="2" t="s">
        <v>22</v>
      </c>
      <c r="W554" s="2" t="s">
        <v>22</v>
      </c>
    </row>
    <row r="555" spans="1:23" x14ac:dyDescent="0.25">
      <c r="A555" s="2" t="s">
        <v>1134</v>
      </c>
      <c r="B555" s="2" t="s">
        <v>1135</v>
      </c>
      <c r="C555" s="2" t="s">
        <v>20</v>
      </c>
      <c r="D555">
        <v>27.13016</v>
      </c>
      <c r="E555">
        <v>26.765270000000001</v>
      </c>
      <c r="F555">
        <v>27.70476</v>
      </c>
      <c r="G555">
        <v>27.133189999999999</v>
      </c>
      <c r="H555">
        <v>26.96266</v>
      </c>
      <c r="I555">
        <v>26.891120000000001</v>
      </c>
      <c r="J555">
        <v>22.584790000000002</v>
      </c>
      <c r="K555">
        <v>14.92146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  <c r="S555" s="2" t="s">
        <v>22</v>
      </c>
      <c r="T555" s="2" t="s">
        <v>22</v>
      </c>
      <c r="U555" s="2" t="s">
        <v>22</v>
      </c>
      <c r="V555" s="2" t="s">
        <v>22</v>
      </c>
      <c r="W555" s="2" t="s">
        <v>22</v>
      </c>
    </row>
    <row r="556" spans="1:23" x14ac:dyDescent="0.25">
      <c r="A556" s="2" t="s">
        <v>1136</v>
      </c>
      <c r="B556" s="2" t="s">
        <v>1137</v>
      </c>
      <c r="C556" s="2" t="s">
        <v>20</v>
      </c>
      <c r="D556">
        <v>33.785440000000001</v>
      </c>
      <c r="E556">
        <v>29.157830000000001</v>
      </c>
      <c r="F556">
        <v>30.90286</v>
      </c>
      <c r="G556">
        <v>24.652180000000001</v>
      </c>
      <c r="H556">
        <v>21.411169999999998</v>
      </c>
      <c r="I556">
        <v>20.957920000000001</v>
      </c>
      <c r="J556">
        <v>36.662059999999997</v>
      </c>
      <c r="K556">
        <v>28.31475</v>
      </c>
      <c r="L556">
        <v>20.559799999999999</v>
      </c>
      <c r="M556">
        <v>82.386200000000002</v>
      </c>
      <c r="N556">
        <v>94.524550000000005</v>
      </c>
      <c r="O556" s="2" t="s">
        <v>22</v>
      </c>
      <c r="P556" s="2" t="s">
        <v>22</v>
      </c>
      <c r="Q556" s="2" t="s">
        <v>22</v>
      </c>
      <c r="R556" s="2" t="s">
        <v>22</v>
      </c>
      <c r="S556" s="2" t="s">
        <v>22</v>
      </c>
      <c r="T556" s="2" t="s">
        <v>22</v>
      </c>
      <c r="U556" s="2" t="s">
        <v>22</v>
      </c>
      <c r="V556" s="2" t="s">
        <v>22</v>
      </c>
      <c r="W556" s="2" t="s">
        <v>22</v>
      </c>
    </row>
    <row r="557" spans="1:23" x14ac:dyDescent="0.25">
      <c r="A557" s="2" t="s">
        <v>1138</v>
      </c>
      <c r="B557" s="2" t="s">
        <v>1139</v>
      </c>
      <c r="C557" s="2" t="s">
        <v>20</v>
      </c>
      <c r="D557">
        <v>8.4405300000000008</v>
      </c>
      <c r="E557">
        <v>10.55992</v>
      </c>
      <c r="F557">
        <v>12.483090000000001</v>
      </c>
      <c r="G557">
        <v>15.282170000000001</v>
      </c>
      <c r="H557">
        <v>18.148879999999998</v>
      </c>
      <c r="I557">
        <v>18.193899999999999</v>
      </c>
      <c r="J557">
        <v>20.733319999999999</v>
      </c>
      <c r="K557">
        <v>30.63025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  <c r="S557" s="2" t="s">
        <v>22</v>
      </c>
      <c r="T557" s="2" t="s">
        <v>22</v>
      </c>
      <c r="U557" s="2" t="s">
        <v>22</v>
      </c>
      <c r="V557" s="2" t="s">
        <v>22</v>
      </c>
      <c r="W557" s="2" t="s">
        <v>22</v>
      </c>
    </row>
    <row r="558" spans="1:23" x14ac:dyDescent="0.25">
      <c r="A558" s="2" t="s">
        <v>1140</v>
      </c>
      <c r="B558" s="2" t="s">
        <v>1141</v>
      </c>
      <c r="C558" s="2" t="s">
        <v>20</v>
      </c>
      <c r="D558">
        <v>5.7121300000000002</v>
      </c>
      <c r="E558">
        <v>7.4651500000000004</v>
      </c>
      <c r="F558">
        <v>8.4088700000000003</v>
      </c>
      <c r="G558">
        <v>11.00578</v>
      </c>
      <c r="H558">
        <v>9.6057900000000007</v>
      </c>
      <c r="I558">
        <v>8.9352800000000006</v>
      </c>
      <c r="J558">
        <v>3.9163999999999999</v>
      </c>
      <c r="K558">
        <v>5.0585500000000003</v>
      </c>
      <c r="L558">
        <v>12.3432</v>
      </c>
      <c r="M558">
        <v>51.64819</v>
      </c>
      <c r="N558">
        <v>54.117359999999998</v>
      </c>
      <c r="O558" s="2" t="s">
        <v>22</v>
      </c>
      <c r="P558" s="2" t="s">
        <v>22</v>
      </c>
      <c r="Q558" s="2" t="s">
        <v>22</v>
      </c>
      <c r="R558" s="2" t="s">
        <v>22</v>
      </c>
      <c r="S558" s="2" t="s">
        <v>22</v>
      </c>
      <c r="T558" s="2" t="s">
        <v>22</v>
      </c>
      <c r="U558" s="2" t="s">
        <v>22</v>
      </c>
      <c r="V558" s="2" t="s">
        <v>22</v>
      </c>
      <c r="W558" s="2" t="s">
        <v>22</v>
      </c>
    </row>
    <row r="559" spans="1:23" x14ac:dyDescent="0.25">
      <c r="A559" s="2" t="s">
        <v>1142</v>
      </c>
      <c r="B559" s="2" t="s">
        <v>1143</v>
      </c>
      <c r="C559" s="2" t="s">
        <v>20</v>
      </c>
      <c r="D559">
        <v>36.53548</v>
      </c>
      <c r="E559">
        <v>30.524640000000002</v>
      </c>
      <c r="F559">
        <v>33.658909999999999</v>
      </c>
      <c r="G559">
        <v>33.909269999999999</v>
      </c>
      <c r="H559">
        <v>28.120069999999998</v>
      </c>
      <c r="I559">
        <v>31.033270000000002</v>
      </c>
      <c r="J559">
        <v>26.204440000000002</v>
      </c>
      <c r="K559">
        <v>30.323029999999999</v>
      </c>
      <c r="L559">
        <v>32.36506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  <c r="S559" s="2" t="s">
        <v>22</v>
      </c>
      <c r="T559" s="2" t="s">
        <v>22</v>
      </c>
      <c r="U559" s="2" t="s">
        <v>22</v>
      </c>
      <c r="V559" s="2" t="s">
        <v>22</v>
      </c>
      <c r="W559" s="2" t="s">
        <v>22</v>
      </c>
    </row>
    <row r="560" spans="1:23" x14ac:dyDescent="0.25">
      <c r="A560" s="2" t="s">
        <v>1144</v>
      </c>
      <c r="B560" s="2" t="s">
        <v>1145</v>
      </c>
      <c r="C560" s="2" t="s">
        <v>20</v>
      </c>
      <c r="D560">
        <v>26.312609999999999</v>
      </c>
      <c r="E560">
        <v>25.995509999999999</v>
      </c>
      <c r="F560">
        <v>26.17952</v>
      </c>
      <c r="G560">
        <v>27.382549999999998</v>
      </c>
      <c r="H560">
        <v>26.97082</v>
      </c>
      <c r="I560">
        <v>25.929939999999998</v>
      </c>
      <c r="J560">
        <v>27.48441</v>
      </c>
      <c r="K560">
        <v>27.8474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  <c r="S560" s="2" t="s">
        <v>22</v>
      </c>
      <c r="T560" s="2" t="s">
        <v>22</v>
      </c>
      <c r="U560" s="2" t="s">
        <v>22</v>
      </c>
      <c r="V560" s="2" t="s">
        <v>22</v>
      </c>
      <c r="W560" s="2" t="s">
        <v>22</v>
      </c>
    </row>
    <row r="561" spans="1:23" x14ac:dyDescent="0.25">
      <c r="A561" s="2" t="s">
        <v>1146</v>
      </c>
      <c r="B561" s="2" t="s">
        <v>1147</v>
      </c>
      <c r="C561" s="2" t="s">
        <v>20</v>
      </c>
      <c r="D561">
        <v>20.709990000000001</v>
      </c>
      <c r="E561">
        <v>22.98565</v>
      </c>
      <c r="F561">
        <v>21.981680000000001</v>
      </c>
      <c r="G561">
        <v>21.267949999999999</v>
      </c>
      <c r="H561">
        <v>22.466069999999998</v>
      </c>
      <c r="I561">
        <v>22.870550000000001</v>
      </c>
      <c r="J561">
        <v>24.04777</v>
      </c>
      <c r="K561">
        <v>23.88287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  <c r="S561" s="2" t="s">
        <v>22</v>
      </c>
      <c r="T561" s="2" t="s">
        <v>22</v>
      </c>
      <c r="U561" s="2" t="s">
        <v>22</v>
      </c>
      <c r="V561" s="2" t="s">
        <v>22</v>
      </c>
      <c r="W561" s="2" t="s">
        <v>22</v>
      </c>
    </row>
    <row r="562" spans="1:23" x14ac:dyDescent="0.25">
      <c r="A562" s="2" t="s">
        <v>1148</v>
      </c>
      <c r="B562" s="2" t="s">
        <v>1149</v>
      </c>
      <c r="C562" s="2" t="s">
        <v>20</v>
      </c>
      <c r="D562">
        <v>54.80012</v>
      </c>
      <c r="E562">
        <v>60.645359999999997</v>
      </c>
      <c r="F562">
        <v>62.160589999999999</v>
      </c>
      <c r="G562">
        <v>65.243610000000004</v>
      </c>
      <c r="H562">
        <v>67.355369999999994</v>
      </c>
      <c r="I562">
        <v>65.652550000000005</v>
      </c>
      <c r="J562">
        <v>61.298900000000003</v>
      </c>
      <c r="K562">
        <v>41.867269999999998</v>
      </c>
      <c r="L562">
        <v>61.986930000000001</v>
      </c>
      <c r="M562">
        <v>61.530760000000001</v>
      </c>
      <c r="N562">
        <v>58.73066</v>
      </c>
      <c r="O562">
        <v>58.582430000000002</v>
      </c>
      <c r="P562" s="2" t="s">
        <v>22</v>
      </c>
      <c r="Q562" s="2" t="s">
        <v>22</v>
      </c>
      <c r="R562" s="2" t="s">
        <v>22</v>
      </c>
      <c r="S562" s="2" t="s">
        <v>22</v>
      </c>
      <c r="T562" s="2" t="s">
        <v>22</v>
      </c>
      <c r="U562" s="2" t="s">
        <v>22</v>
      </c>
      <c r="V562" s="2" t="s">
        <v>22</v>
      </c>
      <c r="W562" s="2" t="s">
        <v>22</v>
      </c>
    </row>
    <row r="563" spans="1:23" x14ac:dyDescent="0.25">
      <c r="A563" s="2" t="s">
        <v>1150</v>
      </c>
      <c r="B563" s="2" t="s">
        <v>1151</v>
      </c>
      <c r="C563" s="2" t="s">
        <v>20</v>
      </c>
      <c r="D563">
        <v>53.448749999999997</v>
      </c>
      <c r="E563">
        <v>52.881320000000002</v>
      </c>
      <c r="F563">
        <v>53.96705</v>
      </c>
      <c r="G563">
        <v>46.545940000000002</v>
      </c>
      <c r="H563">
        <v>32.06147</v>
      </c>
      <c r="I563">
        <v>59.209220000000002</v>
      </c>
      <c r="J563">
        <v>45.093220000000002</v>
      </c>
      <c r="K563">
        <v>7.9106100000000001</v>
      </c>
      <c r="L563">
        <v>19.798950000000001</v>
      </c>
      <c r="M563">
        <v>10.37776</v>
      </c>
      <c r="N563">
        <v>30.725840000000002</v>
      </c>
      <c r="O563">
        <v>14.61145</v>
      </c>
      <c r="P563" s="2" t="s">
        <v>22</v>
      </c>
      <c r="Q563" s="2" t="s">
        <v>22</v>
      </c>
      <c r="R563" s="2" t="s">
        <v>22</v>
      </c>
      <c r="S563" s="2" t="s">
        <v>22</v>
      </c>
      <c r="T563" s="2" t="s">
        <v>22</v>
      </c>
      <c r="U563" s="2" t="s">
        <v>22</v>
      </c>
      <c r="V563" s="2" t="s">
        <v>22</v>
      </c>
      <c r="W563" s="2" t="s">
        <v>22</v>
      </c>
    </row>
    <row r="564" spans="1:23" x14ac:dyDescent="0.25">
      <c r="A564" s="2" t="s">
        <v>1152</v>
      </c>
      <c r="B564" s="2" t="s">
        <v>1153</v>
      </c>
      <c r="C564" s="2" t="s">
        <v>20</v>
      </c>
      <c r="D564">
        <v>60.321480000000001</v>
      </c>
      <c r="E564">
        <v>55.41375</v>
      </c>
      <c r="F564">
        <v>51.26981</v>
      </c>
      <c r="G564">
        <v>55.825749999999999</v>
      </c>
      <c r="H564">
        <v>53.306600000000003</v>
      </c>
      <c r="I564">
        <v>54.475430000000003</v>
      </c>
      <c r="J564">
        <v>50.80782</v>
      </c>
      <c r="K564">
        <v>49.274239999999999</v>
      </c>
      <c r="L564">
        <v>63.83419</v>
      </c>
      <c r="M564">
        <v>79.545410000000004</v>
      </c>
      <c r="N564">
        <v>75.27319</v>
      </c>
      <c r="O564">
        <v>75.214519999999993</v>
      </c>
      <c r="P564" s="2" t="s">
        <v>22</v>
      </c>
      <c r="Q564" s="2" t="s">
        <v>22</v>
      </c>
      <c r="R564" s="2" t="s">
        <v>22</v>
      </c>
      <c r="S564" s="2" t="s">
        <v>22</v>
      </c>
      <c r="T564" s="2" t="s">
        <v>22</v>
      </c>
      <c r="U564" s="2" t="s">
        <v>22</v>
      </c>
      <c r="V564" s="2" t="s">
        <v>22</v>
      </c>
      <c r="W564" s="2" t="s">
        <v>22</v>
      </c>
    </row>
    <row r="565" spans="1:23" x14ac:dyDescent="0.25">
      <c r="A565" s="2" t="s">
        <v>1154</v>
      </c>
      <c r="B565" s="2" t="s">
        <v>1155</v>
      </c>
      <c r="C565" s="2" t="s">
        <v>20</v>
      </c>
      <c r="D565">
        <v>22.041810000000002</v>
      </c>
      <c r="E565">
        <v>19.709630000000001</v>
      </c>
      <c r="F565">
        <v>19.249099999999999</v>
      </c>
      <c r="G565">
        <v>20.738050000000001</v>
      </c>
      <c r="H565">
        <v>24.017230000000001</v>
      </c>
      <c r="I565">
        <v>22.536639999999998</v>
      </c>
      <c r="J565">
        <v>35.80039</v>
      </c>
      <c r="K565">
        <v>37.352640000000001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  <c r="S565" s="2" t="s">
        <v>22</v>
      </c>
      <c r="T565" s="2" t="s">
        <v>22</v>
      </c>
      <c r="U565" s="2" t="s">
        <v>22</v>
      </c>
      <c r="V565" s="2" t="s">
        <v>22</v>
      </c>
      <c r="W565" s="2" t="s">
        <v>22</v>
      </c>
    </row>
    <row r="566" spans="1:23" x14ac:dyDescent="0.25">
      <c r="A566" s="2" t="s">
        <v>1156</v>
      </c>
      <c r="B566" s="2" t="s">
        <v>1157</v>
      </c>
      <c r="C566" s="2" t="s">
        <v>20</v>
      </c>
      <c r="D566">
        <v>29.505680000000002</v>
      </c>
      <c r="E566">
        <v>37.17098</v>
      </c>
      <c r="F566">
        <v>32.341999999999999</v>
      </c>
      <c r="G566">
        <v>29.436689999999999</v>
      </c>
      <c r="H566">
        <v>26.66685</v>
      </c>
      <c r="I566">
        <v>25.241869999999999</v>
      </c>
      <c r="J566">
        <v>25.903449999999999</v>
      </c>
      <c r="K566">
        <v>21.970500000000001</v>
      </c>
      <c r="L566">
        <v>77.368579999999994</v>
      </c>
      <c r="M566">
        <v>71.692340000000002</v>
      </c>
      <c r="N566">
        <v>50.331420000000001</v>
      </c>
      <c r="O566">
        <v>44.241050000000001</v>
      </c>
      <c r="P566" s="2" t="s">
        <v>22</v>
      </c>
      <c r="Q566" s="2" t="s">
        <v>22</v>
      </c>
      <c r="R566" s="2" t="s">
        <v>22</v>
      </c>
      <c r="S566" s="2" t="s">
        <v>22</v>
      </c>
      <c r="T566" s="2" t="s">
        <v>22</v>
      </c>
      <c r="U566" s="2" t="s">
        <v>22</v>
      </c>
      <c r="V566" s="2" t="s">
        <v>22</v>
      </c>
      <c r="W566" s="2" t="s">
        <v>22</v>
      </c>
    </row>
    <row r="567" spans="1:23" x14ac:dyDescent="0.25">
      <c r="A567" s="2" t="s">
        <v>1158</v>
      </c>
      <c r="B567" s="2" t="s">
        <v>1159</v>
      </c>
      <c r="C567" s="2" t="s">
        <v>20</v>
      </c>
      <c r="D567">
        <v>2.7640000000000001E-2</v>
      </c>
      <c r="E567">
        <v>3.2439999999999997E-2</v>
      </c>
      <c r="F567">
        <v>3.5430000000000003E-2</v>
      </c>
      <c r="G567">
        <v>2.6720000000000001E-2</v>
      </c>
      <c r="H567">
        <v>5.8389999999999997E-2</v>
      </c>
      <c r="I567">
        <v>2.2939999999999999E-2</v>
      </c>
      <c r="J567">
        <v>2.708E-2</v>
      </c>
      <c r="K567">
        <v>11.172319999999999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  <c r="S567" s="2" t="s">
        <v>22</v>
      </c>
      <c r="T567" s="2" t="s">
        <v>22</v>
      </c>
      <c r="U567" s="2" t="s">
        <v>22</v>
      </c>
      <c r="V567" s="2" t="s">
        <v>22</v>
      </c>
      <c r="W567" s="2" t="s">
        <v>22</v>
      </c>
    </row>
    <row r="568" spans="1:23" x14ac:dyDescent="0.25">
      <c r="A568" s="2" t="s">
        <v>1160</v>
      </c>
      <c r="B568" s="2" t="s">
        <v>1161</v>
      </c>
      <c r="C568" s="2" t="s">
        <v>20</v>
      </c>
      <c r="D568">
        <v>68.486059999999995</v>
      </c>
      <c r="E568">
        <v>72.723339999999993</v>
      </c>
      <c r="F568">
        <v>72.751310000000004</v>
      </c>
      <c r="G568">
        <v>69.64828</v>
      </c>
      <c r="H568">
        <v>70.660589999999999</v>
      </c>
      <c r="I568">
        <v>64.95693</v>
      </c>
      <c r="J568">
        <v>66.864369999999994</v>
      </c>
      <c r="K568">
        <v>64.982320000000001</v>
      </c>
      <c r="L568">
        <v>76.606290000000001</v>
      </c>
      <c r="M568">
        <v>47.535980000000002</v>
      </c>
      <c r="N568">
        <v>48.857559999999999</v>
      </c>
      <c r="O568" s="2" t="s">
        <v>22</v>
      </c>
      <c r="P568" s="2" t="s">
        <v>22</v>
      </c>
      <c r="Q568" s="2" t="s">
        <v>22</v>
      </c>
      <c r="R568" s="2" t="s">
        <v>22</v>
      </c>
      <c r="S568" s="2" t="s">
        <v>22</v>
      </c>
      <c r="T568" s="2" t="s">
        <v>22</v>
      </c>
      <c r="U568" s="2" t="s">
        <v>22</v>
      </c>
      <c r="V568" s="2" t="s">
        <v>22</v>
      </c>
      <c r="W568" s="2" t="s">
        <v>22</v>
      </c>
    </row>
    <row r="569" spans="1:23" x14ac:dyDescent="0.25">
      <c r="A569" s="2" t="s">
        <v>1162</v>
      </c>
      <c r="B569" s="2" t="s">
        <v>1163</v>
      </c>
      <c r="C569" s="2" t="s">
        <v>20</v>
      </c>
      <c r="D569">
        <v>35.951749999999997</v>
      </c>
      <c r="E569">
        <v>38.381459999999997</v>
      </c>
      <c r="F569">
        <v>39.867089999999997</v>
      </c>
      <c r="G569">
        <v>41.505420000000001</v>
      </c>
      <c r="H569">
        <v>39.57264</v>
      </c>
      <c r="I569">
        <v>40.711640000000003</v>
      </c>
      <c r="J569">
        <v>32.650100000000002</v>
      </c>
      <c r="K569">
        <v>34.110680000000002</v>
      </c>
      <c r="L569">
        <v>89.15437</v>
      </c>
      <c r="M569">
        <v>79.456010000000006</v>
      </c>
      <c r="N569">
        <v>75.281989999999993</v>
      </c>
      <c r="O569" s="2" t="s">
        <v>22</v>
      </c>
      <c r="P569" s="2" t="s">
        <v>22</v>
      </c>
      <c r="Q569" s="2" t="s">
        <v>22</v>
      </c>
      <c r="R569" s="2" t="s">
        <v>22</v>
      </c>
      <c r="S569" s="2" t="s">
        <v>22</v>
      </c>
      <c r="T569" s="2" t="s">
        <v>22</v>
      </c>
      <c r="U569" s="2" t="s">
        <v>22</v>
      </c>
      <c r="V569" s="2" t="s">
        <v>22</v>
      </c>
      <c r="W569" s="2" t="s">
        <v>22</v>
      </c>
    </row>
    <row r="570" spans="1:23" x14ac:dyDescent="0.25">
      <c r="A570" s="2" t="s">
        <v>1164</v>
      </c>
      <c r="B570" s="2" t="s">
        <v>1165</v>
      </c>
      <c r="C570" s="2" t="s">
        <v>20</v>
      </c>
      <c r="D570">
        <v>60.916809999999998</v>
      </c>
      <c r="E570">
        <v>61.788069999999998</v>
      </c>
      <c r="F570">
        <v>64.17116</v>
      </c>
      <c r="G570">
        <v>65.175160000000005</v>
      </c>
      <c r="H570">
        <v>60.03989</v>
      </c>
      <c r="I570">
        <v>65.857460000000003</v>
      </c>
      <c r="J570">
        <v>64.409040000000005</v>
      </c>
      <c r="K570">
        <v>71.259529999999998</v>
      </c>
      <c r="L570">
        <v>71.262039999999999</v>
      </c>
      <c r="M570">
        <v>75.578869999999995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  <c r="S570" s="2" t="s">
        <v>22</v>
      </c>
      <c r="T570" s="2" t="s">
        <v>22</v>
      </c>
      <c r="U570" s="2" t="s">
        <v>22</v>
      </c>
      <c r="V570" s="2" t="s">
        <v>22</v>
      </c>
      <c r="W570" s="2" t="s">
        <v>22</v>
      </c>
    </row>
    <row r="571" spans="1:23" x14ac:dyDescent="0.25">
      <c r="A571" s="2" t="s">
        <v>1166</v>
      </c>
      <c r="B571" s="2" t="s">
        <v>1167</v>
      </c>
      <c r="C571" s="2" t="s">
        <v>20</v>
      </c>
      <c r="D571">
        <v>68.630719999999997</v>
      </c>
      <c r="E571">
        <v>69.296959999999999</v>
      </c>
      <c r="F571">
        <v>68.925629999999998</v>
      </c>
      <c r="G571">
        <v>58.104759999999999</v>
      </c>
      <c r="H571">
        <v>51.878959999999999</v>
      </c>
      <c r="I571">
        <v>52.327089999999998</v>
      </c>
      <c r="J571">
        <v>49.767119999999998</v>
      </c>
      <c r="K571">
        <v>50.156100000000002</v>
      </c>
      <c r="L571">
        <v>70.43562</v>
      </c>
      <c r="M571">
        <v>72.333410000000001</v>
      </c>
      <c r="N571">
        <v>75.910560000000004</v>
      </c>
      <c r="O571">
        <v>75.192480000000003</v>
      </c>
      <c r="P571">
        <v>76.057569999999998</v>
      </c>
      <c r="Q571" s="2" t="s">
        <v>22</v>
      </c>
      <c r="R571" s="2" t="s">
        <v>22</v>
      </c>
      <c r="S571" s="2" t="s">
        <v>22</v>
      </c>
      <c r="T571" s="2" t="s">
        <v>22</v>
      </c>
      <c r="U571" s="2" t="s">
        <v>22</v>
      </c>
      <c r="V571" s="2" t="s">
        <v>22</v>
      </c>
      <c r="W571" s="2" t="s">
        <v>22</v>
      </c>
    </row>
    <row r="572" spans="1:23" x14ac:dyDescent="0.25">
      <c r="A572" s="2" t="s">
        <v>1168</v>
      </c>
      <c r="B572" s="2" t="s">
        <v>1169</v>
      </c>
      <c r="C572" s="2" t="s">
        <v>20</v>
      </c>
      <c r="D572">
        <v>16.38992</v>
      </c>
      <c r="E572">
        <v>15.010809999999999</v>
      </c>
      <c r="F572">
        <v>14.04987</v>
      </c>
      <c r="G572">
        <v>14.79712</v>
      </c>
      <c r="H572">
        <v>16.723269999999999</v>
      </c>
      <c r="I572">
        <v>14.213290000000001</v>
      </c>
      <c r="J572">
        <v>14.36721</v>
      </c>
      <c r="K572">
        <v>12.45462</v>
      </c>
      <c r="L572">
        <v>26.659649999999999</v>
      </c>
      <c r="M572">
        <v>18.00431</v>
      </c>
      <c r="N572">
        <v>15.704190000000001</v>
      </c>
      <c r="O572">
        <v>14.385059999999999</v>
      </c>
      <c r="P572" s="2" t="s">
        <v>22</v>
      </c>
      <c r="Q572" s="2" t="s">
        <v>22</v>
      </c>
      <c r="R572" s="2" t="s">
        <v>22</v>
      </c>
      <c r="S572" s="2" t="s">
        <v>22</v>
      </c>
      <c r="T572" s="2" t="s">
        <v>22</v>
      </c>
      <c r="U572" s="2" t="s">
        <v>22</v>
      </c>
      <c r="V572" s="2" t="s">
        <v>22</v>
      </c>
      <c r="W572" s="2" t="s">
        <v>22</v>
      </c>
    </row>
    <row r="573" spans="1:23" x14ac:dyDescent="0.25">
      <c r="A573" s="2" t="s">
        <v>1170</v>
      </c>
      <c r="B573" s="2" t="s">
        <v>1171</v>
      </c>
      <c r="C573" s="2" t="s">
        <v>20</v>
      </c>
      <c r="D573">
        <v>51.475189999999998</v>
      </c>
      <c r="E573">
        <v>56.376300000000001</v>
      </c>
      <c r="F573">
        <v>55.64734</v>
      </c>
      <c r="G573">
        <v>59.600059999999999</v>
      </c>
      <c r="H573">
        <v>61.752809999999997</v>
      </c>
      <c r="I573">
        <v>63.93092</v>
      </c>
      <c r="J573">
        <v>62.309550000000002</v>
      </c>
      <c r="K573">
        <v>60.071759999999998</v>
      </c>
      <c r="L573">
        <v>85.947569999999999</v>
      </c>
      <c r="M573">
        <v>86.557680000000005</v>
      </c>
      <c r="N573">
        <v>85.372619999999998</v>
      </c>
      <c r="O573">
        <v>75.88503</v>
      </c>
      <c r="P573" s="2" t="s">
        <v>22</v>
      </c>
      <c r="Q573" s="2" t="s">
        <v>22</v>
      </c>
      <c r="R573" s="2" t="s">
        <v>22</v>
      </c>
      <c r="S573" s="2" t="s">
        <v>22</v>
      </c>
      <c r="T573" s="2" t="s">
        <v>22</v>
      </c>
      <c r="U573" s="2" t="s">
        <v>22</v>
      </c>
      <c r="V573" s="2" t="s">
        <v>22</v>
      </c>
      <c r="W573" s="2" t="s">
        <v>22</v>
      </c>
    </row>
    <row r="574" spans="1:23" x14ac:dyDescent="0.25">
      <c r="A574" s="2" t="s">
        <v>1172</v>
      </c>
      <c r="B574" s="2" t="s">
        <v>1173</v>
      </c>
      <c r="C574" s="2" t="s">
        <v>20</v>
      </c>
      <c r="D574">
        <v>52.289290000000001</v>
      </c>
      <c r="E574">
        <v>53.768050000000002</v>
      </c>
      <c r="F574" s="2" t="s">
        <v>22</v>
      </c>
      <c r="G574">
        <v>51.691859999999998</v>
      </c>
      <c r="H574">
        <v>53.630409999999998</v>
      </c>
      <c r="I574">
        <v>54.11054</v>
      </c>
      <c r="J574">
        <v>20.374179999999999</v>
      </c>
      <c r="K574">
        <v>20.176729999999999</v>
      </c>
      <c r="L574">
        <v>40.825780000000002</v>
      </c>
      <c r="M574">
        <v>41.752569999999999</v>
      </c>
      <c r="N574">
        <v>48.548659999999998</v>
      </c>
      <c r="O574">
        <v>41.526530000000001</v>
      </c>
      <c r="P574" s="2" t="s">
        <v>22</v>
      </c>
      <c r="Q574" s="2" t="s">
        <v>22</v>
      </c>
      <c r="R574" s="2" t="s">
        <v>22</v>
      </c>
      <c r="S574" s="2" t="s">
        <v>22</v>
      </c>
      <c r="T574" s="2" t="s">
        <v>22</v>
      </c>
      <c r="U574" s="2" t="s">
        <v>22</v>
      </c>
      <c r="V574" s="2" t="s">
        <v>22</v>
      </c>
      <c r="W574" s="2" t="s">
        <v>22</v>
      </c>
    </row>
    <row r="575" spans="1:23" x14ac:dyDescent="0.25">
      <c r="A575" s="2" t="s">
        <v>1174</v>
      </c>
      <c r="B575" s="2" t="s">
        <v>1175</v>
      </c>
      <c r="C575" s="2" t="s">
        <v>20</v>
      </c>
      <c r="D575">
        <v>24.357330000000001</v>
      </c>
      <c r="E575">
        <v>25.43994</v>
      </c>
      <c r="F575">
        <v>25.87773</v>
      </c>
      <c r="G575">
        <v>26.264050000000001</v>
      </c>
      <c r="H575">
        <v>23.765309999999999</v>
      </c>
      <c r="I575">
        <v>24.563880000000001</v>
      </c>
      <c r="J575">
        <v>25.501090000000001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  <c r="S575" s="2" t="s">
        <v>22</v>
      </c>
      <c r="T575" s="2" t="s">
        <v>22</v>
      </c>
      <c r="U575" s="2" t="s">
        <v>22</v>
      </c>
      <c r="V575" s="2" t="s">
        <v>22</v>
      </c>
      <c r="W575" s="2" t="s">
        <v>22</v>
      </c>
    </row>
    <row r="576" spans="1:23" x14ac:dyDescent="0.25">
      <c r="A576" s="2" t="s">
        <v>1176</v>
      </c>
      <c r="B576" s="2" t="s">
        <v>1177</v>
      </c>
      <c r="C576" s="2" t="s">
        <v>20</v>
      </c>
      <c r="D576">
        <v>52.30453</v>
      </c>
      <c r="E576">
        <v>55.185380000000002</v>
      </c>
      <c r="F576">
        <v>54.353859999999997</v>
      </c>
      <c r="G576">
        <v>52.433059999999998</v>
      </c>
      <c r="H576">
        <v>54.662570000000002</v>
      </c>
      <c r="I576">
        <v>54.959249999999997</v>
      </c>
      <c r="J576">
        <v>29.843979999999998</v>
      </c>
      <c r="K576">
        <v>70.037270000000007</v>
      </c>
      <c r="L576">
        <v>76.991699999999994</v>
      </c>
      <c r="M576">
        <v>81.447749999999999</v>
      </c>
      <c r="N576">
        <v>65.892319999999998</v>
      </c>
      <c r="O576">
        <v>72.634460000000004</v>
      </c>
      <c r="P576" s="2" t="s">
        <v>22</v>
      </c>
      <c r="Q576" s="2" t="s">
        <v>22</v>
      </c>
      <c r="R576" s="2" t="s">
        <v>22</v>
      </c>
      <c r="S576" s="2" t="s">
        <v>22</v>
      </c>
      <c r="T576" s="2" t="s">
        <v>22</v>
      </c>
      <c r="U576" s="2" t="s">
        <v>22</v>
      </c>
      <c r="V576" s="2" t="s">
        <v>22</v>
      </c>
      <c r="W576" s="2" t="s">
        <v>22</v>
      </c>
    </row>
    <row r="577" spans="1:23" x14ac:dyDescent="0.25">
      <c r="A577" s="2" t="s">
        <v>1178</v>
      </c>
      <c r="B577" s="2" t="s">
        <v>1179</v>
      </c>
      <c r="C577" s="2" t="s">
        <v>20</v>
      </c>
      <c r="D577">
        <v>67.171279999999996</v>
      </c>
      <c r="E577">
        <v>67.24539</v>
      </c>
      <c r="F577">
        <v>62.779000000000003</v>
      </c>
      <c r="G577">
        <v>59.406680000000001</v>
      </c>
      <c r="H577">
        <v>59.752780000000001</v>
      </c>
      <c r="I577">
        <v>61.349559999999997</v>
      </c>
      <c r="J577">
        <v>61.699930000000002</v>
      </c>
      <c r="K577">
        <v>71.96199</v>
      </c>
      <c r="L577">
        <v>78.755759999999995</v>
      </c>
      <c r="M577">
        <v>78.071370000000002</v>
      </c>
      <c r="N577">
        <v>88.957059999999998</v>
      </c>
      <c r="O577" s="2" t="s">
        <v>22</v>
      </c>
      <c r="P577" s="2" t="s">
        <v>22</v>
      </c>
      <c r="Q577" s="2" t="s">
        <v>22</v>
      </c>
      <c r="R577" s="2" t="s">
        <v>22</v>
      </c>
      <c r="S577" s="2" t="s">
        <v>22</v>
      </c>
      <c r="T577" s="2" t="s">
        <v>22</v>
      </c>
      <c r="U577" s="2" t="s">
        <v>22</v>
      </c>
      <c r="V577" s="2" t="s">
        <v>22</v>
      </c>
      <c r="W577" s="2" t="s">
        <v>22</v>
      </c>
    </row>
    <row r="578" spans="1:23" x14ac:dyDescent="0.25">
      <c r="A578" s="2" t="s">
        <v>1180</v>
      </c>
      <c r="B578" s="2" t="s">
        <v>1181</v>
      </c>
      <c r="C578" s="2" t="s">
        <v>20</v>
      </c>
      <c r="D578">
        <v>30.147860000000001</v>
      </c>
      <c r="E578">
        <v>40.388820000000003</v>
      </c>
      <c r="F578">
        <v>27.102049999999998</v>
      </c>
      <c r="G578">
        <v>16.83343</v>
      </c>
      <c r="H578">
        <v>20.70804</v>
      </c>
      <c r="I578">
        <v>36.998510000000003</v>
      </c>
      <c r="J578">
        <v>25.30265</v>
      </c>
      <c r="K578">
        <v>40.79372</v>
      </c>
      <c r="L578">
        <v>51.051639999999999</v>
      </c>
      <c r="M578">
        <v>52.8476</v>
      </c>
      <c r="N578">
        <v>56.376730000000002</v>
      </c>
      <c r="O578" s="2" t="s">
        <v>22</v>
      </c>
      <c r="P578" s="2" t="s">
        <v>22</v>
      </c>
      <c r="Q578" s="2" t="s">
        <v>22</v>
      </c>
      <c r="R578" s="2" t="s">
        <v>22</v>
      </c>
      <c r="S578" s="2" t="s">
        <v>22</v>
      </c>
      <c r="T578" s="2" t="s">
        <v>22</v>
      </c>
      <c r="U578" s="2" t="s">
        <v>22</v>
      </c>
      <c r="V578" s="2" t="s">
        <v>22</v>
      </c>
      <c r="W578" s="2" t="s">
        <v>22</v>
      </c>
    </row>
    <row r="579" spans="1:23" x14ac:dyDescent="0.25">
      <c r="A579" s="2" t="s">
        <v>1182</v>
      </c>
      <c r="B579" s="2" t="s">
        <v>1183</v>
      </c>
      <c r="C579" s="2" t="s">
        <v>20</v>
      </c>
      <c r="D579">
        <v>14.79158</v>
      </c>
      <c r="E579">
        <v>14.51576</v>
      </c>
      <c r="F579">
        <v>15.89367</v>
      </c>
      <c r="G579">
        <v>15.52065</v>
      </c>
      <c r="H579">
        <v>15.36239</v>
      </c>
      <c r="I579">
        <v>16.27111</v>
      </c>
      <c r="J579">
        <v>12.293760000000001</v>
      </c>
      <c r="K579">
        <v>39.328249999999997</v>
      </c>
      <c r="L579">
        <v>24.721450000000001</v>
      </c>
      <c r="M579">
        <v>28.476690000000001</v>
      </c>
      <c r="N579">
        <v>26.875810000000001</v>
      </c>
      <c r="O579" s="2" t="s">
        <v>22</v>
      </c>
      <c r="P579" s="2" t="s">
        <v>22</v>
      </c>
      <c r="Q579" s="2" t="s">
        <v>22</v>
      </c>
      <c r="R579" s="2" t="s">
        <v>22</v>
      </c>
      <c r="S579" s="2" t="s">
        <v>22</v>
      </c>
      <c r="T579" s="2" t="s">
        <v>22</v>
      </c>
      <c r="U579" s="2" t="s">
        <v>22</v>
      </c>
      <c r="V579" s="2" t="s">
        <v>22</v>
      </c>
      <c r="W579" s="2" t="s">
        <v>22</v>
      </c>
    </row>
    <row r="580" spans="1:23" x14ac:dyDescent="0.25">
      <c r="A580" s="2" t="s">
        <v>1184</v>
      </c>
      <c r="B580" s="2" t="s">
        <v>1185</v>
      </c>
      <c r="C580" s="2" t="s">
        <v>20</v>
      </c>
      <c r="D580">
        <v>59.479289999999999</v>
      </c>
      <c r="E580">
        <v>56.157800000000002</v>
      </c>
      <c r="F580">
        <v>57.343859999999999</v>
      </c>
      <c r="G580">
        <v>56.051180000000002</v>
      </c>
      <c r="H580">
        <v>57.323030000000003</v>
      </c>
      <c r="I580">
        <v>42.192050000000002</v>
      </c>
      <c r="J580">
        <v>38.539870000000001</v>
      </c>
      <c r="K580">
        <v>50.865549999999999</v>
      </c>
      <c r="L580">
        <v>26.12585</v>
      </c>
      <c r="M580">
        <v>55.265540000000001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  <c r="S580" s="2" t="s">
        <v>22</v>
      </c>
      <c r="T580" s="2" t="s">
        <v>22</v>
      </c>
      <c r="U580" s="2" t="s">
        <v>22</v>
      </c>
      <c r="V580" s="2" t="s">
        <v>22</v>
      </c>
      <c r="W580" s="2" t="s">
        <v>22</v>
      </c>
    </row>
    <row r="581" spans="1:23" x14ac:dyDescent="0.25">
      <c r="A581" s="2" t="s">
        <v>1186</v>
      </c>
      <c r="B581" s="2" t="s">
        <v>1187</v>
      </c>
      <c r="C581" s="2" t="s">
        <v>20</v>
      </c>
      <c r="D581">
        <v>53.114609999999999</v>
      </c>
      <c r="E581">
        <v>50.647320000000001</v>
      </c>
      <c r="F581">
        <v>49.300629999999998</v>
      </c>
      <c r="G581">
        <v>48.426430000000003</v>
      </c>
      <c r="H581">
        <v>42.648269999999997</v>
      </c>
      <c r="I581">
        <v>41.49635</v>
      </c>
      <c r="J581">
        <v>33.471910000000001</v>
      </c>
      <c r="K581">
        <v>68.129180000000005</v>
      </c>
      <c r="L581">
        <v>93.424449999999993</v>
      </c>
      <c r="M581">
        <v>9.7727400000000006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  <c r="S581" s="2" t="s">
        <v>22</v>
      </c>
      <c r="T581" s="2" t="s">
        <v>22</v>
      </c>
      <c r="U581" s="2" t="s">
        <v>22</v>
      </c>
      <c r="V581" s="2" t="s">
        <v>22</v>
      </c>
      <c r="W581" s="2" t="s">
        <v>22</v>
      </c>
    </row>
    <row r="582" spans="1:23" x14ac:dyDescent="0.25">
      <c r="A582" s="2" t="s">
        <v>1188</v>
      </c>
      <c r="B582" s="2" t="s">
        <v>1189</v>
      </c>
      <c r="C582" s="2" t="s">
        <v>20</v>
      </c>
      <c r="D582">
        <v>36.748260000000002</v>
      </c>
      <c r="E582">
        <v>42.920349999999999</v>
      </c>
      <c r="F582">
        <v>49.223239999999997</v>
      </c>
      <c r="G582">
        <v>47.190860000000001</v>
      </c>
      <c r="H582">
        <v>48.607520000000001</v>
      </c>
      <c r="I582">
        <v>49.881100000000004</v>
      </c>
      <c r="J582">
        <v>58.376710000000003</v>
      </c>
      <c r="K582">
        <v>68.194130000000001</v>
      </c>
      <c r="L582">
        <v>80.703550000000007</v>
      </c>
      <c r="M582">
        <v>83.991399999999999</v>
      </c>
      <c r="N582">
        <v>84.362970000000004</v>
      </c>
      <c r="O582" s="2" t="s">
        <v>22</v>
      </c>
      <c r="P582" s="2" t="s">
        <v>22</v>
      </c>
      <c r="Q582" s="2" t="s">
        <v>22</v>
      </c>
      <c r="R582" s="2" t="s">
        <v>22</v>
      </c>
      <c r="S582" s="2" t="s">
        <v>22</v>
      </c>
      <c r="T582" s="2" t="s">
        <v>22</v>
      </c>
      <c r="U582" s="2" t="s">
        <v>22</v>
      </c>
      <c r="V582" s="2" t="s">
        <v>22</v>
      </c>
      <c r="W582" s="2" t="s">
        <v>22</v>
      </c>
    </row>
    <row r="583" spans="1:23" x14ac:dyDescent="0.25">
      <c r="A583" s="2" t="s">
        <v>1190</v>
      </c>
      <c r="B583" s="2" t="s">
        <v>1191</v>
      </c>
      <c r="C583" s="2" t="s">
        <v>20</v>
      </c>
      <c r="D583">
        <v>16.655339999999999</v>
      </c>
      <c r="E583">
        <v>19.34308</v>
      </c>
      <c r="F583">
        <v>19.680879999999998</v>
      </c>
      <c r="G583">
        <v>18.298010000000001</v>
      </c>
      <c r="H583">
        <v>18.816859999999998</v>
      </c>
      <c r="I583">
        <v>25.45551</v>
      </c>
      <c r="J583">
        <v>24.964659999999999</v>
      </c>
      <c r="K583">
        <v>29.89987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  <c r="S583" s="2" t="s">
        <v>22</v>
      </c>
      <c r="T583" s="2" t="s">
        <v>22</v>
      </c>
      <c r="U583" s="2" t="s">
        <v>22</v>
      </c>
      <c r="V583" s="2" t="s">
        <v>22</v>
      </c>
      <c r="W583" s="2" t="s">
        <v>22</v>
      </c>
    </row>
    <row r="584" spans="1:23" x14ac:dyDescent="0.25">
      <c r="A584" s="2" t="s">
        <v>1192</v>
      </c>
      <c r="B584" s="2" t="s">
        <v>1193</v>
      </c>
      <c r="C584" s="2" t="s">
        <v>20</v>
      </c>
      <c r="D584">
        <v>48.441569999999999</v>
      </c>
      <c r="E584">
        <v>47.84892</v>
      </c>
      <c r="F584">
        <v>50.861420000000003</v>
      </c>
      <c r="G584">
        <v>38.485700000000001</v>
      </c>
      <c r="H584">
        <v>36.259210000000003</v>
      </c>
      <c r="I584">
        <v>31.478079999999999</v>
      </c>
      <c r="J584">
        <v>40.746130000000001</v>
      </c>
      <c r="K584">
        <v>51.812809999999999</v>
      </c>
      <c r="L584">
        <v>56.984090000000002</v>
      </c>
      <c r="M584">
        <v>57.640630000000002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  <c r="S584" s="2" t="s">
        <v>22</v>
      </c>
      <c r="T584" s="2" t="s">
        <v>22</v>
      </c>
      <c r="U584" s="2" t="s">
        <v>22</v>
      </c>
      <c r="V584" s="2" t="s">
        <v>22</v>
      </c>
      <c r="W584" s="2" t="s">
        <v>22</v>
      </c>
    </row>
    <row r="585" spans="1:23" x14ac:dyDescent="0.25">
      <c r="A585" s="2" t="s">
        <v>1194</v>
      </c>
      <c r="B585" s="2" t="s">
        <v>1195</v>
      </c>
      <c r="C585" s="2" t="s">
        <v>20</v>
      </c>
      <c r="D585">
        <v>17.771930000000001</v>
      </c>
      <c r="E585">
        <v>11.65466</v>
      </c>
      <c r="F585">
        <v>11.35838</v>
      </c>
      <c r="G585">
        <v>12.44834</v>
      </c>
      <c r="H585">
        <v>14.413019999999999</v>
      </c>
      <c r="I585">
        <v>12.829269999999999</v>
      </c>
      <c r="J585">
        <v>10.103339999999999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  <c r="S585" s="2" t="s">
        <v>22</v>
      </c>
      <c r="T585" s="2" t="s">
        <v>22</v>
      </c>
      <c r="U585" s="2" t="s">
        <v>22</v>
      </c>
      <c r="V585" s="2" t="s">
        <v>22</v>
      </c>
      <c r="W585" s="2" t="s">
        <v>22</v>
      </c>
    </row>
    <row r="586" spans="1:23" x14ac:dyDescent="0.25">
      <c r="A586" s="2" t="s">
        <v>1196</v>
      </c>
      <c r="B586" s="2" t="s">
        <v>1197</v>
      </c>
      <c r="C586" s="2" t="s">
        <v>20</v>
      </c>
      <c r="D586">
        <v>51.606589999999997</v>
      </c>
      <c r="E586">
        <v>50.907110000000003</v>
      </c>
      <c r="F586">
        <v>51.490600000000001</v>
      </c>
      <c r="G586">
        <v>52.890680000000003</v>
      </c>
      <c r="H586">
        <v>57.015979999999999</v>
      </c>
      <c r="I586">
        <v>60.778179999999999</v>
      </c>
      <c r="J586">
        <v>59.348730000000003</v>
      </c>
      <c r="K586">
        <v>62.772399999999998</v>
      </c>
      <c r="L586">
        <v>62.214579999999998</v>
      </c>
      <c r="M586">
        <v>65.665760000000006</v>
      </c>
      <c r="N586">
        <v>66.033730000000006</v>
      </c>
      <c r="O586">
        <v>64.325339999999997</v>
      </c>
      <c r="P586" s="2" t="s">
        <v>22</v>
      </c>
      <c r="Q586" s="2" t="s">
        <v>22</v>
      </c>
      <c r="R586" s="2" t="s">
        <v>22</v>
      </c>
      <c r="S586" s="2" t="s">
        <v>22</v>
      </c>
      <c r="T586" s="2" t="s">
        <v>22</v>
      </c>
      <c r="U586" s="2" t="s">
        <v>22</v>
      </c>
      <c r="V586" s="2" t="s">
        <v>22</v>
      </c>
      <c r="W586" s="2" t="s">
        <v>22</v>
      </c>
    </row>
    <row r="587" spans="1:23" x14ac:dyDescent="0.25">
      <c r="A587" s="2" t="s">
        <v>1198</v>
      </c>
      <c r="B587" s="2" t="s">
        <v>1199</v>
      </c>
      <c r="C587" s="2" t="s">
        <v>20</v>
      </c>
      <c r="D587">
        <v>88.094560000000001</v>
      </c>
      <c r="E587">
        <v>87.950739999999996</v>
      </c>
      <c r="F587">
        <v>89.629859999999994</v>
      </c>
      <c r="G587">
        <v>88.567859999999996</v>
      </c>
      <c r="H587">
        <v>89.060069999999996</v>
      </c>
      <c r="I587">
        <v>85.133070000000004</v>
      </c>
      <c r="J587">
        <v>83.219059999999999</v>
      </c>
      <c r="K587">
        <v>84.990359999999995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  <c r="S587" s="2" t="s">
        <v>22</v>
      </c>
      <c r="T587" s="2" t="s">
        <v>22</v>
      </c>
      <c r="U587" s="2" t="s">
        <v>22</v>
      </c>
      <c r="V587" s="2" t="s">
        <v>22</v>
      </c>
      <c r="W587" s="2" t="s">
        <v>22</v>
      </c>
    </row>
    <row r="588" spans="1:23" x14ac:dyDescent="0.25">
      <c r="A588" s="2" t="s">
        <v>1200</v>
      </c>
      <c r="B588" s="2" t="s">
        <v>1201</v>
      </c>
      <c r="C588" s="2" t="s">
        <v>20</v>
      </c>
      <c r="D588">
        <v>55.626800000000003</v>
      </c>
      <c r="E588">
        <v>53.895519999999998</v>
      </c>
      <c r="F588">
        <v>50.314720000000001</v>
      </c>
      <c r="G588">
        <v>45.620780000000003</v>
      </c>
      <c r="H588">
        <v>38.177729999999997</v>
      </c>
      <c r="I588">
        <v>43.363230000000001</v>
      </c>
      <c r="J588">
        <v>71.017650000000003</v>
      </c>
      <c r="K588">
        <v>64.184629999999999</v>
      </c>
      <c r="L588">
        <v>57.086480000000002</v>
      </c>
      <c r="M588">
        <v>40.58399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  <c r="S588" s="2" t="s">
        <v>22</v>
      </c>
      <c r="T588" s="2" t="s">
        <v>22</v>
      </c>
      <c r="U588" s="2" t="s">
        <v>22</v>
      </c>
      <c r="V588" s="2" t="s">
        <v>22</v>
      </c>
      <c r="W588" s="2" t="s">
        <v>22</v>
      </c>
    </row>
    <row r="589" spans="1:23" x14ac:dyDescent="0.25">
      <c r="A589" s="2" t="s">
        <v>1202</v>
      </c>
      <c r="B589" s="2" t="s">
        <v>1203</v>
      </c>
      <c r="C589" s="2" t="s">
        <v>20</v>
      </c>
      <c r="D589">
        <v>24.70524</v>
      </c>
      <c r="E589">
        <v>26.70279</v>
      </c>
      <c r="F589">
        <v>28.514669999999999</v>
      </c>
      <c r="G589">
        <v>30.75056</v>
      </c>
      <c r="H589">
        <v>31.524850000000001</v>
      </c>
      <c r="I589">
        <v>33.635469999999998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  <c r="S589" s="2" t="s">
        <v>22</v>
      </c>
      <c r="T589" s="2" t="s">
        <v>22</v>
      </c>
      <c r="U589" s="2" t="s">
        <v>22</v>
      </c>
      <c r="V589" s="2" t="s">
        <v>22</v>
      </c>
      <c r="W589" s="2" t="s">
        <v>22</v>
      </c>
    </row>
    <row r="590" spans="1:23" x14ac:dyDescent="0.25">
      <c r="A590" s="2" t="s">
        <v>1204</v>
      </c>
      <c r="B590" s="2" t="s">
        <v>1205</v>
      </c>
      <c r="C590" s="2" t="s">
        <v>20</v>
      </c>
      <c r="D590">
        <v>68.096119999999999</v>
      </c>
      <c r="E590">
        <v>64.498750000000001</v>
      </c>
      <c r="F590">
        <v>57.996540000000003</v>
      </c>
      <c r="G590">
        <v>58.792769999999997</v>
      </c>
      <c r="H590">
        <v>66.761539999999997</v>
      </c>
      <c r="I590">
        <v>43.046900000000001</v>
      </c>
      <c r="J590">
        <v>41.991689999999998</v>
      </c>
      <c r="K590">
        <v>59.48198</v>
      </c>
      <c r="L590">
        <v>51.590940000000003</v>
      </c>
      <c r="M590">
        <v>58.981070000000003</v>
      </c>
      <c r="N590">
        <v>57.700760000000002</v>
      </c>
      <c r="O590" s="2" t="s">
        <v>22</v>
      </c>
      <c r="P590" s="2" t="s">
        <v>22</v>
      </c>
      <c r="Q590" s="2" t="s">
        <v>22</v>
      </c>
      <c r="R590" s="2" t="s">
        <v>22</v>
      </c>
      <c r="S590" s="2" t="s">
        <v>22</v>
      </c>
      <c r="T590" s="2" t="s">
        <v>22</v>
      </c>
      <c r="U590" s="2" t="s">
        <v>22</v>
      </c>
      <c r="V590" s="2" t="s">
        <v>22</v>
      </c>
      <c r="W590" s="2" t="s">
        <v>22</v>
      </c>
    </row>
    <row r="591" spans="1:23" x14ac:dyDescent="0.25">
      <c r="A591" s="2" t="s">
        <v>1206</v>
      </c>
      <c r="B591" s="2" t="s">
        <v>1207</v>
      </c>
      <c r="C591" s="2" t="s">
        <v>20</v>
      </c>
      <c r="D591">
        <v>54.85228</v>
      </c>
      <c r="E591">
        <v>36.022669999999998</v>
      </c>
      <c r="F591">
        <v>33.730870000000003</v>
      </c>
      <c r="G591">
        <v>34.779000000000003</v>
      </c>
      <c r="H591">
        <v>25.566400000000002</v>
      </c>
      <c r="I591">
        <v>88.420519999999996</v>
      </c>
      <c r="J591">
        <v>90.8249</v>
      </c>
      <c r="K591">
        <v>93.970709999999997</v>
      </c>
      <c r="L591">
        <v>87.271789999999996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  <c r="S591" s="2" t="s">
        <v>22</v>
      </c>
      <c r="T591" s="2" t="s">
        <v>22</v>
      </c>
      <c r="U591" s="2" t="s">
        <v>22</v>
      </c>
      <c r="V591" s="2" t="s">
        <v>22</v>
      </c>
      <c r="W591" s="2" t="s">
        <v>22</v>
      </c>
    </row>
    <row r="592" spans="1:23" x14ac:dyDescent="0.25">
      <c r="A592" s="2" t="s">
        <v>1208</v>
      </c>
      <c r="B592" s="2" t="s">
        <v>1209</v>
      </c>
      <c r="C592" s="2" t="s">
        <v>20</v>
      </c>
      <c r="D592">
        <v>71.931290000000004</v>
      </c>
      <c r="E592">
        <v>75.131129999999999</v>
      </c>
      <c r="F592">
        <v>75.527349999999998</v>
      </c>
      <c r="G592">
        <v>76.489559999999997</v>
      </c>
      <c r="H592">
        <v>77.555090000000007</v>
      </c>
      <c r="I592">
        <v>76.705839999999995</v>
      </c>
      <c r="J592">
        <v>79.554100000000005</v>
      </c>
      <c r="K592">
        <v>62.038890000000002</v>
      </c>
      <c r="L592">
        <v>74.466920000000002</v>
      </c>
      <c r="M592">
        <v>74.146960000000007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  <c r="S592" s="2" t="s">
        <v>22</v>
      </c>
      <c r="T592" s="2" t="s">
        <v>22</v>
      </c>
      <c r="U592" s="2" t="s">
        <v>22</v>
      </c>
      <c r="V592" s="2" t="s">
        <v>22</v>
      </c>
      <c r="W592" s="2" t="s">
        <v>22</v>
      </c>
    </row>
    <row r="593" spans="1:23" x14ac:dyDescent="0.25">
      <c r="A593" s="2" t="s">
        <v>1210</v>
      </c>
      <c r="B593" s="2" t="s">
        <v>1211</v>
      </c>
      <c r="C593" s="2" t="s">
        <v>20</v>
      </c>
      <c r="D593">
        <v>40.045439999999999</v>
      </c>
      <c r="E593">
        <v>29.962969999999999</v>
      </c>
      <c r="F593">
        <v>32.184620000000002</v>
      </c>
      <c r="G593">
        <v>84.92259</v>
      </c>
      <c r="H593">
        <v>91.05301</v>
      </c>
      <c r="I593">
        <v>87.04504</v>
      </c>
      <c r="J593">
        <v>83.180340000000001</v>
      </c>
      <c r="K593">
        <v>107.29358999999999</v>
      </c>
      <c r="L593">
        <v>97.183350000000004</v>
      </c>
      <c r="M593">
        <v>17.970279999999999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  <c r="S593" s="2" t="s">
        <v>22</v>
      </c>
      <c r="T593" s="2" t="s">
        <v>22</v>
      </c>
      <c r="U593" s="2" t="s">
        <v>22</v>
      </c>
      <c r="V593" s="2" t="s">
        <v>22</v>
      </c>
      <c r="W593" s="2" t="s">
        <v>22</v>
      </c>
    </row>
    <row r="594" spans="1:23" x14ac:dyDescent="0.25">
      <c r="A594" s="2" t="s">
        <v>1212</v>
      </c>
      <c r="B594" s="2" t="s">
        <v>1213</v>
      </c>
      <c r="C594" s="2" t="s">
        <v>20</v>
      </c>
      <c r="D594">
        <v>29.50487</v>
      </c>
      <c r="E594">
        <v>29.181380000000001</v>
      </c>
      <c r="F594">
        <v>26.167860000000001</v>
      </c>
      <c r="G594">
        <v>23.670500000000001</v>
      </c>
      <c r="H594">
        <v>28.117460000000001</v>
      </c>
      <c r="I594">
        <v>40.65793</v>
      </c>
      <c r="J594">
        <v>48.498519999999999</v>
      </c>
      <c r="K594">
        <v>44.795920000000002</v>
      </c>
      <c r="L594">
        <v>25.751270000000002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  <c r="S594" s="2" t="s">
        <v>22</v>
      </c>
      <c r="T594" s="2" t="s">
        <v>22</v>
      </c>
      <c r="U594" s="2" t="s">
        <v>22</v>
      </c>
      <c r="V594" s="2" t="s">
        <v>22</v>
      </c>
      <c r="W594" s="2" t="s">
        <v>22</v>
      </c>
    </row>
    <row r="595" spans="1:23" x14ac:dyDescent="0.25">
      <c r="A595" s="2" t="s">
        <v>1214</v>
      </c>
      <c r="B595" s="2" t="s">
        <v>1215</v>
      </c>
      <c r="C595" s="2" t="s">
        <v>20</v>
      </c>
      <c r="D595">
        <v>35.555390000000003</v>
      </c>
      <c r="E595">
        <v>35.649900000000002</v>
      </c>
      <c r="F595">
        <v>29.60183</v>
      </c>
      <c r="G595">
        <v>29.327559999999998</v>
      </c>
      <c r="H595">
        <v>28.663640000000001</v>
      </c>
      <c r="I595">
        <v>27.005109999999998</v>
      </c>
      <c r="J595">
        <v>23.698090000000001</v>
      </c>
      <c r="K595">
        <v>59.878</v>
      </c>
      <c r="L595">
        <v>64.022840000000002</v>
      </c>
      <c r="M595">
        <v>65.463009999999997</v>
      </c>
      <c r="N595">
        <v>97.394300000000001</v>
      </c>
      <c r="O595" s="2" t="s">
        <v>22</v>
      </c>
      <c r="P595" s="2" t="s">
        <v>22</v>
      </c>
      <c r="Q595" s="2" t="s">
        <v>22</v>
      </c>
      <c r="R595" s="2" t="s">
        <v>22</v>
      </c>
      <c r="S595" s="2" t="s">
        <v>22</v>
      </c>
      <c r="T595" s="2" t="s">
        <v>22</v>
      </c>
      <c r="U595" s="2" t="s">
        <v>22</v>
      </c>
      <c r="V595" s="2" t="s">
        <v>22</v>
      </c>
      <c r="W595" s="2" t="s">
        <v>22</v>
      </c>
    </row>
    <row r="596" spans="1:23" x14ac:dyDescent="0.25">
      <c r="A596" s="2" t="s">
        <v>1216</v>
      </c>
      <c r="B596" s="2" t="s">
        <v>1217</v>
      </c>
      <c r="C596" s="2" t="s">
        <v>20</v>
      </c>
      <c r="D596">
        <v>66.981970000000004</v>
      </c>
      <c r="E596">
        <v>68.553439999999995</v>
      </c>
      <c r="F596">
        <v>68.22681</v>
      </c>
      <c r="G596">
        <v>67.088470000000001</v>
      </c>
      <c r="H596">
        <v>66.041120000000006</v>
      </c>
      <c r="I596">
        <v>68.352270000000004</v>
      </c>
      <c r="J596">
        <v>65.647019999999998</v>
      </c>
      <c r="K596">
        <v>61.126010000000001</v>
      </c>
      <c r="L596">
        <v>58.913269999999997</v>
      </c>
      <c r="M596">
        <v>56.731169999999999</v>
      </c>
      <c r="N596">
        <v>53.888330000000003</v>
      </c>
      <c r="O596">
        <v>61.118459999999999</v>
      </c>
      <c r="P596">
        <v>58.552590000000002</v>
      </c>
      <c r="Q596" s="2" t="s">
        <v>22</v>
      </c>
      <c r="R596" s="2" t="s">
        <v>22</v>
      </c>
      <c r="S596" s="2" t="s">
        <v>22</v>
      </c>
      <c r="T596" s="2" t="s">
        <v>22</v>
      </c>
      <c r="U596" s="2" t="s">
        <v>22</v>
      </c>
      <c r="V596" s="2" t="s">
        <v>22</v>
      </c>
      <c r="W596" s="2" t="s">
        <v>22</v>
      </c>
    </row>
    <row r="597" spans="1:23" x14ac:dyDescent="0.25">
      <c r="A597" s="2" t="s">
        <v>1218</v>
      </c>
      <c r="B597" s="2" t="s">
        <v>1219</v>
      </c>
      <c r="C597" s="2" t="s">
        <v>20</v>
      </c>
      <c r="D597">
        <v>36.596589999999999</v>
      </c>
      <c r="E597">
        <v>38.053669999999997</v>
      </c>
      <c r="F597">
        <v>37.299019999999999</v>
      </c>
      <c r="G597">
        <v>37.402030000000003</v>
      </c>
      <c r="H597">
        <v>35.900649999999999</v>
      </c>
      <c r="I597">
        <v>31.61591</v>
      </c>
      <c r="J597">
        <v>29.16057</v>
      </c>
      <c r="K597">
        <v>2.9757699999999998</v>
      </c>
      <c r="L597">
        <v>3.0709300000000002</v>
      </c>
      <c r="M597">
        <v>2.93825</v>
      </c>
      <c r="N597">
        <v>3.37595</v>
      </c>
      <c r="O597" s="2" t="s">
        <v>22</v>
      </c>
      <c r="P597" s="2" t="s">
        <v>22</v>
      </c>
      <c r="Q597" s="2" t="s">
        <v>22</v>
      </c>
      <c r="R597" s="2" t="s">
        <v>22</v>
      </c>
      <c r="S597" s="2" t="s">
        <v>22</v>
      </c>
      <c r="T597" s="2" t="s">
        <v>22</v>
      </c>
      <c r="U597" s="2" t="s">
        <v>22</v>
      </c>
      <c r="V597" s="2" t="s">
        <v>22</v>
      </c>
      <c r="W597" s="2" t="s">
        <v>22</v>
      </c>
    </row>
    <row r="598" spans="1:23" x14ac:dyDescent="0.25">
      <c r="A598" s="2" t="s">
        <v>1220</v>
      </c>
      <c r="B598" s="2" t="s">
        <v>1221</v>
      </c>
      <c r="C598" s="2" t="s">
        <v>20</v>
      </c>
      <c r="D598">
        <v>48.95187</v>
      </c>
      <c r="E598">
        <v>49.471420000000002</v>
      </c>
      <c r="F598">
        <v>48.40401</v>
      </c>
      <c r="G598">
        <v>37.668819999999997</v>
      </c>
      <c r="H598">
        <v>40.867550000000001</v>
      </c>
      <c r="I598">
        <v>36.297919999999998</v>
      </c>
      <c r="J598">
        <v>54.974820000000001</v>
      </c>
      <c r="K598">
        <v>42.882669999999997</v>
      </c>
      <c r="L598">
        <v>39.054749999999999</v>
      </c>
      <c r="M598">
        <v>38.207740000000001</v>
      </c>
      <c r="N598">
        <v>41.928269999999998</v>
      </c>
      <c r="O598" s="2" t="s">
        <v>22</v>
      </c>
      <c r="P598" s="2" t="s">
        <v>22</v>
      </c>
      <c r="Q598" s="2" t="s">
        <v>22</v>
      </c>
      <c r="R598" s="2" t="s">
        <v>22</v>
      </c>
      <c r="S598" s="2" t="s">
        <v>22</v>
      </c>
      <c r="T598" s="2" t="s">
        <v>22</v>
      </c>
      <c r="U598" s="2" t="s">
        <v>22</v>
      </c>
      <c r="V598" s="2" t="s">
        <v>22</v>
      </c>
      <c r="W598" s="2" t="s">
        <v>22</v>
      </c>
    </row>
    <row r="599" spans="1:23" x14ac:dyDescent="0.25">
      <c r="A599" s="2" t="s">
        <v>1222</v>
      </c>
      <c r="B599" s="2" t="s">
        <v>1223</v>
      </c>
      <c r="C599" s="2" t="s">
        <v>20</v>
      </c>
      <c r="D599">
        <v>39.499200000000002</v>
      </c>
      <c r="E599">
        <v>53.807389999999998</v>
      </c>
      <c r="F599">
        <v>60.33643</v>
      </c>
      <c r="G599">
        <v>61.035089999999997</v>
      </c>
      <c r="H599">
        <v>51.459429999999998</v>
      </c>
      <c r="I599">
        <v>33.830550000000002</v>
      </c>
      <c r="J599">
        <v>49.025889999999997</v>
      </c>
      <c r="K599">
        <v>36.951610000000002</v>
      </c>
      <c r="L599">
        <v>48.215949999999999</v>
      </c>
      <c r="M599">
        <v>47.635950000000001</v>
      </c>
      <c r="N599">
        <v>16.19462</v>
      </c>
      <c r="O599" s="2" t="s">
        <v>22</v>
      </c>
      <c r="P599" s="2" t="s">
        <v>22</v>
      </c>
      <c r="Q599" s="2" t="s">
        <v>22</v>
      </c>
      <c r="R599" s="2" t="s">
        <v>22</v>
      </c>
      <c r="S599" s="2" t="s">
        <v>22</v>
      </c>
      <c r="T599" s="2" t="s">
        <v>22</v>
      </c>
      <c r="U599" s="2" t="s">
        <v>22</v>
      </c>
      <c r="V599" s="2" t="s">
        <v>22</v>
      </c>
      <c r="W599" s="2" t="s">
        <v>22</v>
      </c>
    </row>
    <row r="600" spans="1:23" x14ac:dyDescent="0.25">
      <c r="A600" s="2" t="s">
        <v>1224</v>
      </c>
      <c r="B600" s="2" t="s">
        <v>1225</v>
      </c>
      <c r="C600" s="2" t="s">
        <v>20</v>
      </c>
      <c r="D600">
        <v>56.225990000000003</v>
      </c>
      <c r="E600">
        <v>58.559559999999998</v>
      </c>
      <c r="F600">
        <v>55.764090000000003</v>
      </c>
      <c r="G600">
        <v>53.74765</v>
      </c>
      <c r="H600">
        <v>48.511879999999998</v>
      </c>
      <c r="I600">
        <v>48.641500000000001</v>
      </c>
      <c r="J600">
        <v>61.221080000000001</v>
      </c>
      <c r="K600">
        <v>63.900820000000003</v>
      </c>
      <c r="L600">
        <v>58.707340000000002</v>
      </c>
      <c r="M600">
        <v>54.209780000000002</v>
      </c>
      <c r="N600">
        <v>71.772930000000002</v>
      </c>
      <c r="O600" s="2" t="s">
        <v>22</v>
      </c>
      <c r="P600" s="2" t="s">
        <v>22</v>
      </c>
      <c r="Q600" s="2" t="s">
        <v>22</v>
      </c>
      <c r="R600" s="2" t="s">
        <v>22</v>
      </c>
      <c r="S600" s="2" t="s">
        <v>22</v>
      </c>
      <c r="T600" s="2" t="s">
        <v>22</v>
      </c>
      <c r="U600" s="2" t="s">
        <v>22</v>
      </c>
      <c r="V600" s="2" t="s">
        <v>22</v>
      </c>
      <c r="W600" s="2" t="s">
        <v>22</v>
      </c>
    </row>
    <row r="601" spans="1:23" x14ac:dyDescent="0.25">
      <c r="A601" s="2" t="s">
        <v>1226</v>
      </c>
      <c r="B601" s="2" t="s">
        <v>1227</v>
      </c>
      <c r="C601" s="2" t="s">
        <v>20</v>
      </c>
      <c r="D601">
        <v>7.0680000000000007E-2</v>
      </c>
      <c r="E601">
        <v>6.1830000000000003E-2</v>
      </c>
      <c r="F601">
        <v>5.7860000000000002E-2</v>
      </c>
      <c r="G601">
        <v>8.0740000000000006E-2</v>
      </c>
      <c r="H601">
        <v>6.9470000000000004E-2</v>
      </c>
      <c r="I601">
        <v>6.6669999999999993E-2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  <c r="S601" s="2" t="s">
        <v>22</v>
      </c>
      <c r="T601" s="2" t="s">
        <v>22</v>
      </c>
      <c r="U601" s="2" t="s">
        <v>22</v>
      </c>
      <c r="V601" s="2" t="s">
        <v>22</v>
      </c>
      <c r="W601" s="2" t="s">
        <v>22</v>
      </c>
    </row>
    <row r="602" spans="1:23" x14ac:dyDescent="0.25">
      <c r="A602" s="2" t="s">
        <v>1228</v>
      </c>
      <c r="B602" s="2" t="s">
        <v>1229</v>
      </c>
      <c r="C602" s="2" t="s">
        <v>20</v>
      </c>
      <c r="D602">
        <v>8.0504499999999997</v>
      </c>
      <c r="E602">
        <v>41.239809999999999</v>
      </c>
      <c r="F602">
        <v>42.541319999999999</v>
      </c>
      <c r="G602">
        <v>36.305070000000001</v>
      </c>
      <c r="H602">
        <v>30.409829999999999</v>
      </c>
      <c r="I602">
        <v>36.179099999999998</v>
      </c>
      <c r="J602">
        <v>65.583860000000001</v>
      </c>
      <c r="K602">
        <v>64.23057</v>
      </c>
      <c r="L602">
        <v>62.266820000000003</v>
      </c>
      <c r="M602">
        <v>59.764090000000003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  <c r="S602" s="2" t="s">
        <v>22</v>
      </c>
      <c r="T602" s="2" t="s">
        <v>22</v>
      </c>
      <c r="U602" s="2" t="s">
        <v>22</v>
      </c>
      <c r="V602" s="2" t="s">
        <v>22</v>
      </c>
      <c r="W602" s="2" t="s">
        <v>22</v>
      </c>
    </row>
    <row r="603" spans="1:23" x14ac:dyDescent="0.25">
      <c r="A603" s="2" t="s">
        <v>1230</v>
      </c>
      <c r="B603" s="2" t="s">
        <v>1231</v>
      </c>
      <c r="C603" s="2" t="s">
        <v>20</v>
      </c>
      <c r="D603">
        <v>79.259129999999999</v>
      </c>
      <c r="E603">
        <v>74.546059999999997</v>
      </c>
      <c r="F603">
        <v>55.211060000000003</v>
      </c>
      <c r="G603">
        <v>49.73536</v>
      </c>
      <c r="H603">
        <v>38.804929999999999</v>
      </c>
      <c r="I603">
        <v>23.341909999999999</v>
      </c>
      <c r="J603">
        <v>54.817909999999998</v>
      </c>
      <c r="K603">
        <v>59.414079999999998</v>
      </c>
      <c r="L603">
        <v>67.869619999999998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  <c r="S603" s="2" t="s">
        <v>22</v>
      </c>
      <c r="T603" s="2" t="s">
        <v>22</v>
      </c>
      <c r="U603" s="2" t="s">
        <v>22</v>
      </c>
      <c r="V603" s="2" t="s">
        <v>22</v>
      </c>
      <c r="W603" s="2" t="s">
        <v>22</v>
      </c>
    </row>
    <row r="604" spans="1:23" x14ac:dyDescent="0.25">
      <c r="A604" s="2" t="s">
        <v>1232</v>
      </c>
      <c r="B604" s="2" t="s">
        <v>1233</v>
      </c>
      <c r="C604" s="2" t="s">
        <v>20</v>
      </c>
      <c r="D604">
        <v>73.914670000000001</v>
      </c>
      <c r="E604">
        <v>72.635369999999995</v>
      </c>
      <c r="F604">
        <v>72.352869999999996</v>
      </c>
      <c r="G604">
        <v>72.049660000000003</v>
      </c>
      <c r="H604">
        <v>69.175299999999993</v>
      </c>
      <c r="I604">
        <v>69.009960000000007</v>
      </c>
      <c r="J604">
        <v>80.750559999999993</v>
      </c>
      <c r="K604">
        <v>85.746669999999995</v>
      </c>
      <c r="L604">
        <v>83.361170000000001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  <c r="S604" s="2" t="s">
        <v>22</v>
      </c>
      <c r="T604" s="2" t="s">
        <v>22</v>
      </c>
      <c r="U604" s="2" t="s">
        <v>22</v>
      </c>
      <c r="V604" s="2" t="s">
        <v>22</v>
      </c>
      <c r="W604" s="2" t="s">
        <v>22</v>
      </c>
    </row>
    <row r="605" spans="1:23" x14ac:dyDescent="0.25">
      <c r="A605" s="2" t="s">
        <v>1234</v>
      </c>
      <c r="B605" s="2" t="s">
        <v>1235</v>
      </c>
      <c r="C605" s="2" t="s">
        <v>20</v>
      </c>
      <c r="D605">
        <v>16.77149</v>
      </c>
      <c r="E605">
        <v>21.254390000000001</v>
      </c>
      <c r="F605">
        <v>20.920369999999998</v>
      </c>
      <c r="G605">
        <v>24.146260000000002</v>
      </c>
      <c r="H605">
        <v>25.514589999999998</v>
      </c>
      <c r="I605">
        <v>27.071860000000001</v>
      </c>
      <c r="J605">
        <v>66.691929999999999</v>
      </c>
      <c r="K605">
        <v>64.425079999999994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22</v>
      </c>
      <c r="Q605" s="2" t="s">
        <v>22</v>
      </c>
      <c r="R605" s="2" t="s">
        <v>22</v>
      </c>
      <c r="S605" s="2" t="s">
        <v>22</v>
      </c>
      <c r="T605" s="2" t="s">
        <v>22</v>
      </c>
      <c r="U605" s="2" t="s">
        <v>22</v>
      </c>
      <c r="V605" s="2" t="s">
        <v>22</v>
      </c>
      <c r="W605" s="2" t="s">
        <v>22</v>
      </c>
    </row>
    <row r="606" spans="1:23" x14ac:dyDescent="0.25">
      <c r="A606" s="2" t="s">
        <v>1236</v>
      </c>
      <c r="B606" s="2" t="s">
        <v>1237</v>
      </c>
      <c r="C606" s="2" t="s">
        <v>20</v>
      </c>
      <c r="D606">
        <v>186.61590000000001</v>
      </c>
      <c r="E606">
        <v>77.623909999999995</v>
      </c>
      <c r="F606">
        <v>47.412880000000001</v>
      </c>
      <c r="G606">
        <v>37.974310000000003</v>
      </c>
      <c r="H606">
        <v>44.791150000000002</v>
      </c>
      <c r="I606">
        <v>44.666469999999997</v>
      </c>
      <c r="J606">
        <v>35.70391</v>
      </c>
      <c r="K606">
        <v>22.643799999999999</v>
      </c>
      <c r="L606">
        <v>36.727150000000002</v>
      </c>
      <c r="M606">
        <v>59.157159999999998</v>
      </c>
      <c r="N606" s="2" t="s">
        <v>22</v>
      </c>
      <c r="O606" s="2" t="s">
        <v>22</v>
      </c>
      <c r="P606" s="2" t="s">
        <v>22</v>
      </c>
      <c r="Q606" s="2" t="s">
        <v>22</v>
      </c>
      <c r="R606" s="2" t="s">
        <v>22</v>
      </c>
      <c r="S606" s="2" t="s">
        <v>22</v>
      </c>
      <c r="T606" s="2" t="s">
        <v>22</v>
      </c>
      <c r="U606" s="2" t="s">
        <v>22</v>
      </c>
      <c r="V606" s="2" t="s">
        <v>22</v>
      </c>
      <c r="W606" s="2" t="s">
        <v>22</v>
      </c>
    </row>
    <row r="607" spans="1:23" x14ac:dyDescent="0.25">
      <c r="A607" s="2" t="s">
        <v>1238</v>
      </c>
      <c r="B607" s="2" t="s">
        <v>1239</v>
      </c>
      <c r="C607" s="2" t="s">
        <v>20</v>
      </c>
      <c r="D607">
        <v>54.112769999999998</v>
      </c>
      <c r="E607">
        <v>58.491799999999998</v>
      </c>
      <c r="F607">
        <v>58.316800000000001</v>
      </c>
      <c r="G607">
        <v>55.26041</v>
      </c>
      <c r="H607">
        <v>49.967500000000001</v>
      </c>
      <c r="I607">
        <v>35.65204</v>
      </c>
      <c r="J607">
        <v>63.004069999999999</v>
      </c>
      <c r="K607">
        <v>49.066749999999999</v>
      </c>
      <c r="L607">
        <v>55.675060000000002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  <c r="S607" s="2" t="s">
        <v>22</v>
      </c>
      <c r="T607" s="2" t="s">
        <v>22</v>
      </c>
      <c r="U607" s="2" t="s">
        <v>22</v>
      </c>
      <c r="V607" s="2" t="s">
        <v>22</v>
      </c>
      <c r="W607" s="2" t="s">
        <v>22</v>
      </c>
    </row>
    <row r="608" spans="1:23" x14ac:dyDescent="0.25">
      <c r="A608" s="2" t="s">
        <v>1240</v>
      </c>
      <c r="B608" s="2" t="s">
        <v>1241</v>
      </c>
      <c r="C608" s="2" t="s">
        <v>20</v>
      </c>
      <c r="D608">
        <v>16.92878</v>
      </c>
      <c r="E608">
        <v>16.896090000000001</v>
      </c>
      <c r="F608">
        <v>20.726929999999999</v>
      </c>
      <c r="G608">
        <v>22.259270000000001</v>
      </c>
      <c r="H608">
        <v>24.56231</v>
      </c>
      <c r="I608">
        <v>25.553509999999999</v>
      </c>
      <c r="J608">
        <v>28.38532</v>
      </c>
      <c r="K608">
        <v>43.323349999999998</v>
      </c>
      <c r="L608">
        <v>50.978940000000001</v>
      </c>
      <c r="M608">
        <v>76.133200000000002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  <c r="S608" s="2" t="s">
        <v>22</v>
      </c>
      <c r="T608" s="2" t="s">
        <v>22</v>
      </c>
      <c r="U608" s="2" t="s">
        <v>22</v>
      </c>
      <c r="V608" s="2" t="s">
        <v>22</v>
      </c>
      <c r="W608" s="2" t="s">
        <v>22</v>
      </c>
    </row>
    <row r="609" spans="1:23" x14ac:dyDescent="0.25">
      <c r="A609" s="2" t="s">
        <v>1242</v>
      </c>
      <c r="B609" s="2" t="s">
        <v>1243</v>
      </c>
      <c r="C609" s="2" t="s">
        <v>20</v>
      </c>
      <c r="D609">
        <v>42.494750000000003</v>
      </c>
      <c r="E609">
        <v>47.486669999999997</v>
      </c>
      <c r="F609">
        <v>50.276980000000002</v>
      </c>
      <c r="G609">
        <v>53.987229999999997</v>
      </c>
      <c r="H609">
        <v>51.905650000000001</v>
      </c>
      <c r="I609">
        <v>73.847329999999999</v>
      </c>
      <c r="J609">
        <v>74.563810000000004</v>
      </c>
      <c r="K609">
        <v>80.642889999999994</v>
      </c>
      <c r="L609">
        <v>56.899389999999997</v>
      </c>
      <c r="M609">
        <v>59.781199999999998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  <c r="S609" s="2" t="s">
        <v>22</v>
      </c>
      <c r="T609" s="2" t="s">
        <v>22</v>
      </c>
      <c r="U609" s="2" t="s">
        <v>22</v>
      </c>
      <c r="V609" s="2" t="s">
        <v>22</v>
      </c>
      <c r="W609" s="2" t="s">
        <v>22</v>
      </c>
    </row>
    <row r="610" spans="1:23" x14ac:dyDescent="0.25">
      <c r="A610" s="2" t="s">
        <v>1244</v>
      </c>
      <c r="B610" s="2" t="s">
        <v>1245</v>
      </c>
      <c r="C610" s="2" t="s">
        <v>20</v>
      </c>
      <c r="D610">
        <v>66.570390000000003</v>
      </c>
      <c r="E610">
        <v>78.082639999999998</v>
      </c>
      <c r="F610">
        <v>81.0946</v>
      </c>
      <c r="G610">
        <v>65.814179999999993</v>
      </c>
      <c r="H610">
        <v>57.969430000000003</v>
      </c>
      <c r="I610">
        <v>35.842210000000001</v>
      </c>
      <c r="J610">
        <v>57.070149999999998</v>
      </c>
      <c r="K610">
        <v>68.645870000000002</v>
      </c>
      <c r="L610">
        <v>48.675469999999997</v>
      </c>
      <c r="M610">
        <v>40.388509999999997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  <c r="S610" s="2" t="s">
        <v>22</v>
      </c>
      <c r="T610" s="2" t="s">
        <v>22</v>
      </c>
      <c r="U610" s="2" t="s">
        <v>22</v>
      </c>
      <c r="V610" s="2" t="s">
        <v>22</v>
      </c>
      <c r="W610" s="2" t="s">
        <v>22</v>
      </c>
    </row>
    <row r="611" spans="1:23" x14ac:dyDescent="0.25">
      <c r="A611" s="2" t="s">
        <v>1246</v>
      </c>
      <c r="B611" s="2" t="s">
        <v>1247</v>
      </c>
      <c r="C611" s="2" t="s">
        <v>20</v>
      </c>
      <c r="D611">
        <v>47.413440000000001</v>
      </c>
      <c r="E611">
        <v>52.898020000000002</v>
      </c>
      <c r="F611">
        <v>54.073410000000003</v>
      </c>
      <c r="G611">
        <v>50.735759999999999</v>
      </c>
      <c r="H611">
        <v>47.439320000000002</v>
      </c>
      <c r="I611">
        <v>57.845529999999997</v>
      </c>
      <c r="J611">
        <v>64.443479999999994</v>
      </c>
      <c r="K611">
        <v>66.679590000000005</v>
      </c>
      <c r="L611">
        <v>62.031770000000002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  <c r="S611" s="2" t="s">
        <v>22</v>
      </c>
      <c r="T611" s="2" t="s">
        <v>22</v>
      </c>
      <c r="U611" s="2" t="s">
        <v>22</v>
      </c>
      <c r="V611" s="2" t="s">
        <v>22</v>
      </c>
      <c r="W611" s="2" t="s">
        <v>22</v>
      </c>
    </row>
    <row r="612" spans="1:23" x14ac:dyDescent="0.25">
      <c r="A612" s="2" t="s">
        <v>1248</v>
      </c>
      <c r="B612" s="2" t="s">
        <v>1249</v>
      </c>
      <c r="C612" s="2" t="s">
        <v>20</v>
      </c>
      <c r="D612">
        <v>75.45</v>
      </c>
      <c r="E612">
        <v>72.88664</v>
      </c>
      <c r="F612">
        <v>69.282880000000006</v>
      </c>
      <c r="G612">
        <v>61.684950000000001</v>
      </c>
      <c r="H612">
        <v>56.44952</v>
      </c>
      <c r="I612">
        <v>71.854339999999993</v>
      </c>
      <c r="J612">
        <v>74.987020000000001</v>
      </c>
      <c r="K612">
        <v>85.650800000000004</v>
      </c>
      <c r="L612">
        <v>94.233090000000004</v>
      </c>
      <c r="M612">
        <v>84.206580000000002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  <c r="S612" s="2" t="s">
        <v>22</v>
      </c>
      <c r="T612" s="2" t="s">
        <v>22</v>
      </c>
      <c r="U612" s="2" t="s">
        <v>22</v>
      </c>
      <c r="V612" s="2" t="s">
        <v>22</v>
      </c>
      <c r="W612" s="2" t="s">
        <v>22</v>
      </c>
    </row>
    <row r="613" spans="1:23" x14ac:dyDescent="0.25">
      <c r="A613" s="2" t="s">
        <v>1250</v>
      </c>
      <c r="B613" s="2" t="s">
        <v>1251</v>
      </c>
      <c r="C613" s="2" t="s">
        <v>20</v>
      </c>
      <c r="D613">
        <v>51.805799999999998</v>
      </c>
      <c r="E613">
        <v>53.62818</v>
      </c>
      <c r="F613">
        <v>55.68374</v>
      </c>
      <c r="G613">
        <v>49.396949999999997</v>
      </c>
      <c r="H613">
        <v>65.559650000000005</v>
      </c>
      <c r="I613">
        <v>64.002449999999996</v>
      </c>
      <c r="J613">
        <v>74.161100000000005</v>
      </c>
      <c r="K613">
        <v>74.030559999999994</v>
      </c>
      <c r="L613" s="2" t="s">
        <v>22</v>
      </c>
      <c r="M613">
        <v>73.644149999999996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  <c r="S613" s="2" t="s">
        <v>22</v>
      </c>
      <c r="T613" s="2" t="s">
        <v>22</v>
      </c>
      <c r="U613" s="2" t="s">
        <v>22</v>
      </c>
      <c r="V613" s="2" t="s">
        <v>22</v>
      </c>
      <c r="W613" s="2" t="s">
        <v>22</v>
      </c>
    </row>
    <row r="614" spans="1:23" x14ac:dyDescent="0.25">
      <c r="A614" s="2" t="s">
        <v>1252</v>
      </c>
      <c r="B614" s="2" t="s">
        <v>1253</v>
      </c>
      <c r="C614" s="2" t="s">
        <v>20</v>
      </c>
      <c r="D614">
        <v>8.6348000000000003</v>
      </c>
      <c r="E614">
        <v>10.00928</v>
      </c>
      <c r="F614">
        <v>15.28791</v>
      </c>
      <c r="G614">
        <v>6.6143099999999997</v>
      </c>
      <c r="H614">
        <v>6.65646</v>
      </c>
      <c r="I614">
        <v>28.637560000000001</v>
      </c>
      <c r="J614">
        <v>37.062069999999999</v>
      </c>
      <c r="K614">
        <v>46.330509999999997</v>
      </c>
      <c r="L614">
        <v>42.871630000000003</v>
      </c>
      <c r="M614">
        <v>40.962009999999999</v>
      </c>
      <c r="N614">
        <v>46.904449999999997</v>
      </c>
      <c r="O614" s="2" t="s">
        <v>22</v>
      </c>
      <c r="P614" s="2" t="s">
        <v>22</v>
      </c>
      <c r="Q614" s="2" t="s">
        <v>22</v>
      </c>
      <c r="R614" s="2" t="s">
        <v>22</v>
      </c>
      <c r="S614" s="2" t="s">
        <v>22</v>
      </c>
      <c r="T614" s="2" t="s">
        <v>22</v>
      </c>
      <c r="U614" s="2" t="s">
        <v>22</v>
      </c>
      <c r="V614" s="2" t="s">
        <v>22</v>
      </c>
      <c r="W614" s="2" t="s">
        <v>22</v>
      </c>
    </row>
    <row r="615" spans="1:23" x14ac:dyDescent="0.25">
      <c r="A615" s="2" t="s">
        <v>1254</v>
      </c>
      <c r="B615" s="2" t="s">
        <v>1255</v>
      </c>
      <c r="C615" s="2" t="s">
        <v>20</v>
      </c>
      <c r="D615">
        <v>45.010910000000003</v>
      </c>
      <c r="E615">
        <v>35.62838</v>
      </c>
      <c r="F615">
        <v>35.674480000000003</v>
      </c>
      <c r="G615">
        <v>32.932110000000002</v>
      </c>
      <c r="H615">
        <v>33.898769999999999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  <c r="S615" s="2" t="s">
        <v>22</v>
      </c>
      <c r="T615" s="2" t="s">
        <v>22</v>
      </c>
      <c r="U615" s="2" t="s">
        <v>22</v>
      </c>
      <c r="V615" s="2" t="s">
        <v>22</v>
      </c>
      <c r="W615" s="2" t="s">
        <v>22</v>
      </c>
    </row>
    <row r="616" spans="1:23" x14ac:dyDescent="0.25">
      <c r="A616" s="2" t="s">
        <v>1256</v>
      </c>
      <c r="B616" s="2" t="s">
        <v>1257</v>
      </c>
      <c r="C616" s="2" t="s">
        <v>20</v>
      </c>
      <c r="D616">
        <v>21.480260000000001</v>
      </c>
      <c r="E616">
        <v>22.59037</v>
      </c>
      <c r="F616">
        <v>22.099209999999999</v>
      </c>
      <c r="G616">
        <v>21.475069999999999</v>
      </c>
      <c r="H616">
        <v>11.32916</v>
      </c>
      <c r="I616">
        <v>48.845399999999998</v>
      </c>
      <c r="J616">
        <v>53.623370000000001</v>
      </c>
      <c r="K616">
        <v>44.527180000000001</v>
      </c>
      <c r="L616">
        <v>44.472720000000002</v>
      </c>
      <c r="M616">
        <v>64.342460000000003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  <c r="S616" s="2" t="s">
        <v>22</v>
      </c>
      <c r="T616" s="2" t="s">
        <v>22</v>
      </c>
      <c r="U616" s="2" t="s">
        <v>22</v>
      </c>
      <c r="V616" s="2" t="s">
        <v>22</v>
      </c>
      <c r="W616" s="2" t="s">
        <v>22</v>
      </c>
    </row>
    <row r="617" spans="1:23" x14ac:dyDescent="0.25">
      <c r="A617" s="2" t="s">
        <v>1258</v>
      </c>
      <c r="B617" s="2" t="s">
        <v>1259</v>
      </c>
      <c r="C617" s="2" t="s">
        <v>20</v>
      </c>
      <c r="D617">
        <v>68.590990000000005</v>
      </c>
      <c r="E617">
        <v>71.181250000000006</v>
      </c>
      <c r="F617">
        <v>46.270069999999997</v>
      </c>
      <c r="G617">
        <v>45.34122</v>
      </c>
      <c r="H617">
        <v>43.848529999999997</v>
      </c>
      <c r="I617">
        <v>62.868549999999999</v>
      </c>
      <c r="J617">
        <v>68.751829999999998</v>
      </c>
      <c r="K617">
        <v>79.619749999999996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  <c r="S617" s="2" t="s">
        <v>22</v>
      </c>
      <c r="T617" s="2" t="s">
        <v>22</v>
      </c>
      <c r="U617" s="2" t="s">
        <v>22</v>
      </c>
      <c r="V617" s="2" t="s">
        <v>22</v>
      </c>
      <c r="W617" s="2" t="s">
        <v>22</v>
      </c>
    </row>
    <row r="618" spans="1:23" x14ac:dyDescent="0.25">
      <c r="A618" s="2" t="s">
        <v>1260</v>
      </c>
      <c r="B618" s="2" t="s">
        <v>1261</v>
      </c>
      <c r="C618" s="2" t="s">
        <v>20</v>
      </c>
      <c r="D618">
        <v>75.661799999999999</v>
      </c>
      <c r="E618">
        <v>78.604990000000001</v>
      </c>
      <c r="F618">
        <v>81.730720000000005</v>
      </c>
      <c r="G618">
        <v>77.184280000000001</v>
      </c>
      <c r="H618">
        <v>65.861859999999993</v>
      </c>
      <c r="I618">
        <v>65.712329999999994</v>
      </c>
      <c r="J618">
        <v>84.255799999999994</v>
      </c>
      <c r="K618">
        <v>84.770160000000004</v>
      </c>
      <c r="L618">
        <v>78.962590000000006</v>
      </c>
      <c r="M618">
        <v>77.01831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  <c r="S618" s="2" t="s">
        <v>22</v>
      </c>
      <c r="T618" s="2" t="s">
        <v>22</v>
      </c>
      <c r="U618" s="2" t="s">
        <v>22</v>
      </c>
      <c r="V618" s="2" t="s">
        <v>22</v>
      </c>
      <c r="W618" s="2" t="s">
        <v>22</v>
      </c>
    </row>
    <row r="619" spans="1:23" x14ac:dyDescent="0.25">
      <c r="A619" s="2" t="s">
        <v>1262</v>
      </c>
      <c r="B619" s="2" t="s">
        <v>1263</v>
      </c>
      <c r="C619" s="2" t="s">
        <v>20</v>
      </c>
      <c r="D619">
        <v>31.131630000000001</v>
      </c>
      <c r="E619">
        <v>30.630569999999999</v>
      </c>
      <c r="F619">
        <v>30.602830000000001</v>
      </c>
      <c r="G619">
        <v>30.3858</v>
      </c>
      <c r="H619">
        <v>15.858309999999999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  <c r="S619" s="2" t="s">
        <v>22</v>
      </c>
      <c r="T619" s="2" t="s">
        <v>22</v>
      </c>
      <c r="U619" s="2" t="s">
        <v>22</v>
      </c>
      <c r="V619" s="2" t="s">
        <v>22</v>
      </c>
      <c r="W619" s="2" t="s">
        <v>22</v>
      </c>
    </row>
    <row r="620" spans="1:23" x14ac:dyDescent="0.25">
      <c r="A620" s="2" t="s">
        <v>1264</v>
      </c>
      <c r="B620" s="2" t="s">
        <v>1265</v>
      </c>
      <c r="C620" s="2" t="s">
        <v>20</v>
      </c>
      <c r="D620">
        <v>39.910989999999998</v>
      </c>
      <c r="E620">
        <v>37.58999</v>
      </c>
      <c r="F620">
        <v>36.933990000000001</v>
      </c>
      <c r="G620">
        <v>38.589410000000001</v>
      </c>
      <c r="H620">
        <v>40.687480000000001</v>
      </c>
      <c r="I620">
        <v>71.117099999999994</v>
      </c>
      <c r="J620">
        <v>71.059089999999998</v>
      </c>
      <c r="K620">
        <v>80.3429</v>
      </c>
      <c r="L620">
        <v>82.606139999999996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  <c r="S620" s="2" t="s">
        <v>22</v>
      </c>
      <c r="T620" s="2" t="s">
        <v>22</v>
      </c>
      <c r="U620" s="2" t="s">
        <v>22</v>
      </c>
      <c r="V620" s="2" t="s">
        <v>22</v>
      </c>
      <c r="W620" s="2" t="s">
        <v>22</v>
      </c>
    </row>
    <row r="621" spans="1:23" x14ac:dyDescent="0.25">
      <c r="A621" s="2" t="s">
        <v>1266</v>
      </c>
      <c r="B621" s="2" t="s">
        <v>1267</v>
      </c>
      <c r="C621" s="2" t="s">
        <v>20</v>
      </c>
      <c r="D621">
        <v>29.46116</v>
      </c>
      <c r="E621">
        <v>33.999499999999998</v>
      </c>
      <c r="F621">
        <v>32.980460000000001</v>
      </c>
      <c r="G621">
        <v>26.511479999999999</v>
      </c>
      <c r="H621">
        <v>22.557179999999999</v>
      </c>
      <c r="I621">
        <v>34.810160000000003</v>
      </c>
      <c r="J621">
        <v>44.59498</v>
      </c>
      <c r="K621">
        <v>52.303660000000001</v>
      </c>
      <c r="L621">
        <v>56.574219999999997</v>
      </c>
      <c r="M621">
        <v>64.742490000000004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  <c r="S621" s="2" t="s">
        <v>22</v>
      </c>
      <c r="T621" s="2" t="s">
        <v>22</v>
      </c>
      <c r="U621" s="2" t="s">
        <v>22</v>
      </c>
      <c r="V621" s="2" t="s">
        <v>22</v>
      </c>
      <c r="W621" s="2" t="s">
        <v>22</v>
      </c>
    </row>
    <row r="622" spans="1:23" x14ac:dyDescent="0.25">
      <c r="A622" s="2" t="s">
        <v>1268</v>
      </c>
      <c r="B622" s="2" t="s">
        <v>1269</v>
      </c>
      <c r="C622" s="2" t="s">
        <v>20</v>
      </c>
      <c r="D622">
        <v>33.480020000000003</v>
      </c>
      <c r="E622">
        <v>38.59807</v>
      </c>
      <c r="F622" s="2" t="s">
        <v>22</v>
      </c>
      <c r="G622">
        <v>43.940689999999996</v>
      </c>
      <c r="H622">
        <v>44.576239999999999</v>
      </c>
      <c r="I622">
        <v>40.67427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  <c r="S622" s="2" t="s">
        <v>22</v>
      </c>
      <c r="T622" s="2" t="s">
        <v>22</v>
      </c>
      <c r="U622" s="2" t="s">
        <v>22</v>
      </c>
      <c r="V622" s="2" t="s">
        <v>22</v>
      </c>
      <c r="W622" s="2" t="s">
        <v>22</v>
      </c>
    </row>
    <row r="623" spans="1:23" x14ac:dyDescent="0.25">
      <c r="A623" s="2" t="s">
        <v>1270</v>
      </c>
      <c r="B623" s="2" t="s">
        <v>1271</v>
      </c>
      <c r="C623" s="2" t="s">
        <v>20</v>
      </c>
      <c r="D623">
        <v>71.345380000000006</v>
      </c>
      <c r="E623">
        <v>71.618470000000002</v>
      </c>
      <c r="F623">
        <v>69.995459999999994</v>
      </c>
      <c r="G623">
        <v>66.321200000000005</v>
      </c>
      <c r="H623">
        <v>77.972399999999993</v>
      </c>
      <c r="I623">
        <v>80.694770000000005</v>
      </c>
      <c r="J623">
        <v>81.673569999999998</v>
      </c>
      <c r="K623">
        <v>77.669659999999993</v>
      </c>
      <c r="L623">
        <v>77.644009999999994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  <c r="S623" s="2" t="s">
        <v>22</v>
      </c>
      <c r="T623" s="2" t="s">
        <v>22</v>
      </c>
      <c r="U623" s="2" t="s">
        <v>22</v>
      </c>
      <c r="V623" s="2" t="s">
        <v>22</v>
      </c>
      <c r="W623" s="2" t="s">
        <v>22</v>
      </c>
    </row>
    <row r="624" spans="1:23" x14ac:dyDescent="0.25">
      <c r="A624" s="2" t="s">
        <v>1272</v>
      </c>
      <c r="B624" s="2" t="s">
        <v>1273</v>
      </c>
      <c r="C624" s="2" t="s">
        <v>20</v>
      </c>
      <c r="D624">
        <v>78.200220000000002</v>
      </c>
      <c r="E624">
        <v>76.83305</v>
      </c>
      <c r="F624">
        <v>76.515950000000004</v>
      </c>
      <c r="G624">
        <v>77.909369999999996</v>
      </c>
      <c r="H624">
        <v>88.169460000000001</v>
      </c>
      <c r="I624">
        <v>78.575069999999997</v>
      </c>
      <c r="J624">
        <v>73.254639999999995</v>
      </c>
      <c r="K624">
        <v>63.681820000000002</v>
      </c>
      <c r="L624">
        <v>77.245549999999994</v>
      </c>
      <c r="M624">
        <v>77.434659999999994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  <c r="S624" s="2" t="s">
        <v>22</v>
      </c>
      <c r="T624" s="2" t="s">
        <v>22</v>
      </c>
      <c r="U624" s="2" t="s">
        <v>22</v>
      </c>
      <c r="V624" s="2" t="s">
        <v>22</v>
      </c>
      <c r="W624" s="2" t="s">
        <v>22</v>
      </c>
    </row>
    <row r="625" spans="1:23" x14ac:dyDescent="0.25">
      <c r="A625" s="2" t="s">
        <v>1274</v>
      </c>
      <c r="B625" s="2" t="s">
        <v>1275</v>
      </c>
      <c r="C625" s="2" t="s">
        <v>20</v>
      </c>
      <c r="D625">
        <v>19.007930000000002</v>
      </c>
      <c r="E625">
        <v>25.572369999999999</v>
      </c>
      <c r="F625">
        <v>20.250319999999999</v>
      </c>
      <c r="G625">
        <v>21.06148</v>
      </c>
      <c r="H625">
        <v>22.524329999999999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  <c r="S625" s="2" t="s">
        <v>22</v>
      </c>
      <c r="T625" s="2" t="s">
        <v>22</v>
      </c>
      <c r="U625" s="2" t="s">
        <v>22</v>
      </c>
      <c r="V625" s="2" t="s">
        <v>22</v>
      </c>
      <c r="W625" s="2" t="s">
        <v>22</v>
      </c>
    </row>
    <row r="626" spans="1:23" x14ac:dyDescent="0.25">
      <c r="A626" s="2" t="s">
        <v>1276</v>
      </c>
      <c r="B626" s="2" t="s">
        <v>1277</v>
      </c>
      <c r="C626" s="2" t="s">
        <v>20</v>
      </c>
      <c r="D626">
        <v>50.097119999999997</v>
      </c>
      <c r="E626">
        <v>44.973520000000001</v>
      </c>
      <c r="F626">
        <v>45.739370000000001</v>
      </c>
      <c r="G626">
        <v>36.701349999999998</v>
      </c>
      <c r="H626">
        <v>33.757260000000002</v>
      </c>
      <c r="I626">
        <v>67.794849999999997</v>
      </c>
      <c r="J626">
        <v>78.746740000000003</v>
      </c>
      <c r="K626">
        <v>81.048559999999995</v>
      </c>
      <c r="L626">
        <v>73.94735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  <c r="S626" s="2" t="s">
        <v>22</v>
      </c>
      <c r="T626" s="2" t="s">
        <v>22</v>
      </c>
      <c r="U626" s="2" t="s">
        <v>22</v>
      </c>
      <c r="V626" s="2" t="s">
        <v>22</v>
      </c>
      <c r="W626" s="2" t="s">
        <v>22</v>
      </c>
    </row>
    <row r="627" spans="1:23" x14ac:dyDescent="0.25">
      <c r="A627" s="2" t="s">
        <v>1278</v>
      </c>
      <c r="B627" s="2" t="s">
        <v>1279</v>
      </c>
      <c r="C627" s="2" t="s">
        <v>20</v>
      </c>
      <c r="D627">
        <v>67.84957</v>
      </c>
      <c r="E627">
        <v>54.566090000000003</v>
      </c>
      <c r="F627">
        <v>40.907389999999999</v>
      </c>
      <c r="G627">
        <v>69.571700000000007</v>
      </c>
      <c r="H627">
        <v>76.489140000000006</v>
      </c>
      <c r="I627">
        <v>60.555480000000003</v>
      </c>
      <c r="J627">
        <v>73.836979999999997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  <c r="S627" s="2" t="s">
        <v>22</v>
      </c>
      <c r="T627" s="2" t="s">
        <v>22</v>
      </c>
      <c r="U627" s="2" t="s">
        <v>22</v>
      </c>
      <c r="V627" s="2" t="s">
        <v>22</v>
      </c>
      <c r="W627" s="2" t="s">
        <v>22</v>
      </c>
    </row>
    <row r="628" spans="1:23" x14ac:dyDescent="0.25">
      <c r="A628" s="2" t="s">
        <v>1280</v>
      </c>
      <c r="B628" s="2" t="s">
        <v>1281</v>
      </c>
      <c r="C628" s="2" t="s">
        <v>20</v>
      </c>
      <c r="D628">
        <v>48.047919999999998</v>
      </c>
      <c r="E628">
        <v>46.177770000000002</v>
      </c>
      <c r="F628">
        <v>40.72204</v>
      </c>
      <c r="G628">
        <v>61.410550000000001</v>
      </c>
      <c r="H628">
        <v>54.120289999999997</v>
      </c>
      <c r="I628">
        <v>37.861809999999998</v>
      </c>
      <c r="J628">
        <v>45.996980000000001</v>
      </c>
      <c r="K628">
        <v>32.65549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  <c r="S628" s="2" t="s">
        <v>22</v>
      </c>
      <c r="T628" s="2" t="s">
        <v>22</v>
      </c>
      <c r="U628" s="2" t="s">
        <v>22</v>
      </c>
      <c r="V628" s="2" t="s">
        <v>22</v>
      </c>
      <c r="W628" s="2" t="s">
        <v>22</v>
      </c>
    </row>
    <row r="629" spans="1:23" x14ac:dyDescent="0.25">
      <c r="A629" s="2" t="s">
        <v>1282</v>
      </c>
      <c r="B629" s="2" t="s">
        <v>1283</v>
      </c>
      <c r="C629" s="2" t="s">
        <v>20</v>
      </c>
      <c r="D629">
        <v>29.356750000000002</v>
      </c>
      <c r="E629">
        <v>29.885950000000001</v>
      </c>
      <c r="F629">
        <v>30.436630000000001</v>
      </c>
      <c r="G629">
        <v>32.6372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  <c r="S629" s="2" t="s">
        <v>22</v>
      </c>
      <c r="T629" s="2" t="s">
        <v>22</v>
      </c>
      <c r="U629" s="2" t="s">
        <v>22</v>
      </c>
      <c r="V629" s="2" t="s">
        <v>22</v>
      </c>
      <c r="W629" s="2" t="s">
        <v>22</v>
      </c>
    </row>
    <row r="630" spans="1:23" x14ac:dyDescent="0.25">
      <c r="A630" s="2" t="s">
        <v>1284</v>
      </c>
      <c r="B630" s="2" t="s">
        <v>1285</v>
      </c>
      <c r="C630" s="2" t="s">
        <v>20</v>
      </c>
      <c r="D630">
        <v>44.68027</v>
      </c>
      <c r="E630">
        <v>59.959850000000003</v>
      </c>
      <c r="F630">
        <v>65.443640000000002</v>
      </c>
      <c r="G630">
        <v>57.23668</v>
      </c>
      <c r="H630">
        <v>50.365609999999997</v>
      </c>
      <c r="I630">
        <v>57.887129999999999</v>
      </c>
      <c r="J630">
        <v>58.670549999999999</v>
      </c>
      <c r="K630">
        <v>64.327699999999993</v>
      </c>
      <c r="L630">
        <v>71.980099999999993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  <c r="S630" s="2" t="s">
        <v>22</v>
      </c>
      <c r="T630" s="2" t="s">
        <v>22</v>
      </c>
      <c r="U630" s="2" t="s">
        <v>22</v>
      </c>
      <c r="V630" s="2" t="s">
        <v>22</v>
      </c>
      <c r="W630" s="2" t="s">
        <v>22</v>
      </c>
    </row>
    <row r="631" spans="1:23" x14ac:dyDescent="0.25">
      <c r="A631" s="2" t="s">
        <v>1286</v>
      </c>
      <c r="B631" s="2" t="s">
        <v>1287</v>
      </c>
      <c r="C631" s="2" t="s">
        <v>20</v>
      </c>
      <c r="D631">
        <v>10.81349</v>
      </c>
      <c r="E631">
        <v>17.607620000000001</v>
      </c>
      <c r="F631">
        <v>20.995329999999999</v>
      </c>
      <c r="G631">
        <v>16.977180000000001</v>
      </c>
      <c r="H631">
        <v>20.47326</v>
      </c>
      <c r="I631">
        <v>55.497439999999997</v>
      </c>
      <c r="J631">
        <v>57.387120000000003</v>
      </c>
      <c r="K631">
        <v>59.950479999999999</v>
      </c>
      <c r="L631">
        <v>59.829680000000003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  <c r="S631" s="2" t="s">
        <v>22</v>
      </c>
      <c r="T631" s="2" t="s">
        <v>22</v>
      </c>
      <c r="U631" s="2" t="s">
        <v>22</v>
      </c>
      <c r="V631" s="2" t="s">
        <v>22</v>
      </c>
      <c r="W631" s="2" t="s">
        <v>22</v>
      </c>
    </row>
    <row r="632" spans="1:23" x14ac:dyDescent="0.25">
      <c r="A632" s="2" t="s">
        <v>1288</v>
      </c>
      <c r="B632" s="2" t="s">
        <v>1289</v>
      </c>
      <c r="C632" s="2" t="s">
        <v>20</v>
      </c>
      <c r="D632">
        <v>26.968019999999999</v>
      </c>
      <c r="E632">
        <v>25.408449999999998</v>
      </c>
      <c r="F632">
        <v>27.440619999999999</v>
      </c>
      <c r="G632">
        <v>24.13411</v>
      </c>
      <c r="H632">
        <v>22.464210000000001</v>
      </c>
      <c r="I632">
        <v>43.800049999999999</v>
      </c>
      <c r="J632">
        <v>43.925080000000001</v>
      </c>
      <c r="K632">
        <v>41.047269999999997</v>
      </c>
      <c r="L632">
        <v>51.271000000000001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  <c r="S632" s="2" t="s">
        <v>22</v>
      </c>
      <c r="T632" s="2" t="s">
        <v>22</v>
      </c>
      <c r="U632" s="2" t="s">
        <v>22</v>
      </c>
      <c r="V632" s="2" t="s">
        <v>22</v>
      </c>
      <c r="W632" s="2" t="s">
        <v>22</v>
      </c>
    </row>
    <row r="633" spans="1:23" x14ac:dyDescent="0.25">
      <c r="A633" s="2" t="s">
        <v>1290</v>
      </c>
      <c r="B633" s="2" t="s">
        <v>1291</v>
      </c>
      <c r="C633" s="2" t="s">
        <v>20</v>
      </c>
      <c r="D633">
        <v>28.245699999999999</v>
      </c>
      <c r="E633">
        <v>23.756460000000001</v>
      </c>
      <c r="F633">
        <v>24.902239999999999</v>
      </c>
      <c r="G633">
        <v>24.125509999999998</v>
      </c>
      <c r="H633">
        <v>26.43554</v>
      </c>
      <c r="I633">
        <v>72.172420000000002</v>
      </c>
      <c r="J633">
        <v>64.584590000000006</v>
      </c>
      <c r="K633">
        <v>75.394850000000005</v>
      </c>
      <c r="L633">
        <v>77.095150000000004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  <c r="S633" s="2" t="s">
        <v>22</v>
      </c>
      <c r="T633" s="2" t="s">
        <v>22</v>
      </c>
      <c r="U633" s="2" t="s">
        <v>22</v>
      </c>
      <c r="V633" s="2" t="s">
        <v>22</v>
      </c>
      <c r="W633" s="2" t="s">
        <v>22</v>
      </c>
    </row>
    <row r="634" spans="1:23" x14ac:dyDescent="0.25">
      <c r="A634" s="2" t="s">
        <v>1292</v>
      </c>
      <c r="B634" s="2" t="s">
        <v>1293</v>
      </c>
      <c r="C634" s="2" t="s">
        <v>20</v>
      </c>
      <c r="D634">
        <v>51.013660000000002</v>
      </c>
      <c r="E634">
        <v>53.137329999999999</v>
      </c>
      <c r="F634">
        <v>53.58182</v>
      </c>
      <c r="G634">
        <v>44.613669999999999</v>
      </c>
      <c r="H634">
        <v>63.682870000000001</v>
      </c>
      <c r="I634">
        <v>77.510310000000004</v>
      </c>
      <c r="J634">
        <v>72.206220000000002</v>
      </c>
      <c r="K634">
        <v>57.076529999999998</v>
      </c>
      <c r="L634">
        <v>50.77561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  <c r="S634" s="2" t="s">
        <v>22</v>
      </c>
      <c r="T634" s="2" t="s">
        <v>22</v>
      </c>
      <c r="U634" s="2" t="s">
        <v>22</v>
      </c>
      <c r="V634" s="2" t="s">
        <v>22</v>
      </c>
      <c r="W634" s="2" t="s">
        <v>22</v>
      </c>
    </row>
    <row r="635" spans="1:23" x14ac:dyDescent="0.25">
      <c r="A635" s="2" t="s">
        <v>1294</v>
      </c>
      <c r="B635" s="2" t="s">
        <v>1295</v>
      </c>
      <c r="C635" s="2" t="s">
        <v>20</v>
      </c>
      <c r="D635">
        <v>41.326149999999998</v>
      </c>
      <c r="E635">
        <v>36.215479999999999</v>
      </c>
      <c r="F635">
        <v>24.23357</v>
      </c>
      <c r="G635">
        <v>8.6349900000000002</v>
      </c>
      <c r="H635">
        <v>10.70767</v>
      </c>
      <c r="I635">
        <v>25.909199999999998</v>
      </c>
      <c r="J635">
        <v>38.401989999999998</v>
      </c>
      <c r="K635">
        <v>11.780239999999999</v>
      </c>
      <c r="L635">
        <v>5.9409400000000003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  <c r="S635" s="2" t="s">
        <v>22</v>
      </c>
      <c r="T635" s="2" t="s">
        <v>22</v>
      </c>
      <c r="U635" s="2" t="s">
        <v>22</v>
      </c>
      <c r="V635" s="2" t="s">
        <v>22</v>
      </c>
      <c r="W635" s="2" t="s">
        <v>22</v>
      </c>
    </row>
    <row r="636" spans="1:23" x14ac:dyDescent="0.25">
      <c r="A636" s="2" t="s">
        <v>1296</v>
      </c>
      <c r="B636" s="2" t="s">
        <v>1297</v>
      </c>
      <c r="C636" s="2" t="s">
        <v>20</v>
      </c>
      <c r="D636">
        <v>34.800359999999998</v>
      </c>
      <c r="E636">
        <v>26.391470000000002</v>
      </c>
      <c r="F636">
        <v>25.098020000000002</v>
      </c>
      <c r="G636">
        <v>29.516210000000001</v>
      </c>
      <c r="H636">
        <v>74.726159999999993</v>
      </c>
      <c r="I636">
        <v>72.18374</v>
      </c>
      <c r="J636">
        <v>78.371830000000003</v>
      </c>
      <c r="K636">
        <v>89.056640000000002</v>
      </c>
      <c r="L636">
        <v>91.204120000000003</v>
      </c>
      <c r="M636">
        <v>86.523430000000005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  <c r="S636" s="2" t="s">
        <v>22</v>
      </c>
      <c r="T636" s="2" t="s">
        <v>22</v>
      </c>
      <c r="U636" s="2" t="s">
        <v>22</v>
      </c>
      <c r="V636" s="2" t="s">
        <v>22</v>
      </c>
      <c r="W636" s="2" t="s">
        <v>22</v>
      </c>
    </row>
    <row r="637" spans="1:23" x14ac:dyDescent="0.25">
      <c r="A637" s="2" t="s">
        <v>1298</v>
      </c>
      <c r="B637" s="2" t="s">
        <v>1299</v>
      </c>
      <c r="C637" s="2" t="s">
        <v>20</v>
      </c>
      <c r="D637">
        <v>9.78538</v>
      </c>
      <c r="E637">
        <v>8.9379500000000007</v>
      </c>
      <c r="F637">
        <v>8.4151900000000008</v>
      </c>
      <c r="G637">
        <v>9.4900099999999998</v>
      </c>
      <c r="H637">
        <v>7.8281900000000002</v>
      </c>
      <c r="I637">
        <v>48.760150000000003</v>
      </c>
      <c r="J637">
        <v>41.836320000000001</v>
      </c>
      <c r="K637">
        <v>66.945589999999996</v>
      </c>
      <c r="L637">
        <v>76.575050000000005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  <c r="S637" s="2" t="s">
        <v>22</v>
      </c>
      <c r="T637" s="2" t="s">
        <v>22</v>
      </c>
      <c r="U637" s="2" t="s">
        <v>22</v>
      </c>
      <c r="V637" s="2" t="s">
        <v>22</v>
      </c>
      <c r="W637" s="2" t="s">
        <v>22</v>
      </c>
    </row>
    <row r="638" spans="1:23" x14ac:dyDescent="0.25">
      <c r="A638" s="2" t="s">
        <v>1300</v>
      </c>
      <c r="B638" s="2" t="s">
        <v>1301</v>
      </c>
      <c r="C638" s="2" t="s">
        <v>20</v>
      </c>
      <c r="D638">
        <v>62.987319999999997</v>
      </c>
      <c r="E638">
        <v>71.832899999999995</v>
      </c>
      <c r="F638">
        <v>73.142579999999995</v>
      </c>
      <c r="G638">
        <v>62.132750000000001</v>
      </c>
      <c r="H638">
        <v>62.852240000000002</v>
      </c>
      <c r="I638">
        <v>86.808729999999997</v>
      </c>
      <c r="J638">
        <v>90.895409999999998</v>
      </c>
      <c r="K638">
        <v>87.837100000000007</v>
      </c>
      <c r="L638">
        <v>76.277460000000005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  <c r="S638" s="2" t="s">
        <v>22</v>
      </c>
      <c r="T638" s="2" t="s">
        <v>22</v>
      </c>
      <c r="U638" s="2" t="s">
        <v>22</v>
      </c>
      <c r="V638" s="2" t="s">
        <v>22</v>
      </c>
      <c r="W638" s="2" t="s">
        <v>22</v>
      </c>
    </row>
    <row r="639" spans="1:23" x14ac:dyDescent="0.25">
      <c r="A639" s="2" t="s">
        <v>1302</v>
      </c>
      <c r="B639" s="2" t="s">
        <v>1303</v>
      </c>
      <c r="C639" s="2" t="s">
        <v>20</v>
      </c>
      <c r="D639">
        <v>23.54223</v>
      </c>
      <c r="E639">
        <v>28.38231</v>
      </c>
      <c r="F639">
        <v>27.16865</v>
      </c>
      <c r="G639">
        <v>28.110589999999998</v>
      </c>
      <c r="H639">
        <v>30.83907</v>
      </c>
      <c r="I639">
        <v>50.953980000000001</v>
      </c>
      <c r="J639">
        <v>59.923679999999997</v>
      </c>
      <c r="K639">
        <v>61.775390000000002</v>
      </c>
      <c r="L639">
        <v>62.691899999999997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  <c r="S639" s="2" t="s">
        <v>22</v>
      </c>
      <c r="T639" s="2" t="s">
        <v>22</v>
      </c>
      <c r="U639" s="2" t="s">
        <v>22</v>
      </c>
      <c r="V639" s="2" t="s">
        <v>22</v>
      </c>
      <c r="W639" s="2" t="s">
        <v>22</v>
      </c>
    </row>
    <row r="640" spans="1:23" x14ac:dyDescent="0.25">
      <c r="A640" s="2" t="s">
        <v>1304</v>
      </c>
      <c r="B640" s="2" t="s">
        <v>1305</v>
      </c>
      <c r="C640" s="2" t="s">
        <v>20</v>
      </c>
      <c r="D640">
        <v>26.329440000000002</v>
      </c>
      <c r="E640">
        <v>31.818079999999998</v>
      </c>
      <c r="F640">
        <v>27.12566</v>
      </c>
      <c r="G640">
        <v>27.115279999999998</v>
      </c>
      <c r="H640">
        <v>46.509329999999999</v>
      </c>
      <c r="I640">
        <v>48.91057</v>
      </c>
      <c r="J640">
        <v>51.821570000000001</v>
      </c>
      <c r="K640">
        <v>45.696899999999999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  <c r="S640" s="2" t="s">
        <v>22</v>
      </c>
      <c r="T640" s="2" t="s">
        <v>22</v>
      </c>
      <c r="U640" s="2" t="s">
        <v>22</v>
      </c>
      <c r="V640" s="2" t="s">
        <v>22</v>
      </c>
      <c r="W640" s="2" t="s">
        <v>22</v>
      </c>
    </row>
    <row r="641" spans="1:23" x14ac:dyDescent="0.25">
      <c r="A641" s="2" t="s">
        <v>1306</v>
      </c>
      <c r="B641" s="2" t="s">
        <v>1307</v>
      </c>
      <c r="C641" s="2" t="s">
        <v>20</v>
      </c>
      <c r="D641">
        <v>76.212810000000005</v>
      </c>
      <c r="E641">
        <v>78.997060000000005</v>
      </c>
      <c r="F641">
        <v>81.74221</v>
      </c>
      <c r="G641">
        <v>82.363169999999997</v>
      </c>
      <c r="H641">
        <v>83.80547</v>
      </c>
      <c r="I641">
        <v>84.255399999999995</v>
      </c>
      <c r="J641">
        <v>84.613740000000007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  <c r="S641" s="2" t="s">
        <v>22</v>
      </c>
      <c r="T641" s="2" t="s">
        <v>22</v>
      </c>
      <c r="U641" s="2" t="s">
        <v>22</v>
      </c>
      <c r="V641" s="2" t="s">
        <v>22</v>
      </c>
      <c r="W641" s="2" t="s">
        <v>22</v>
      </c>
    </row>
    <row r="642" spans="1:23" x14ac:dyDescent="0.25">
      <c r="A642" s="2" t="s">
        <v>1308</v>
      </c>
      <c r="B642" s="2" t="s">
        <v>1309</v>
      </c>
      <c r="C642" s="2" t="s">
        <v>20</v>
      </c>
      <c r="D642">
        <v>34.117930000000001</v>
      </c>
      <c r="E642">
        <v>22.15381</v>
      </c>
      <c r="F642">
        <v>19.588059999999999</v>
      </c>
      <c r="G642">
        <v>13.67956</v>
      </c>
      <c r="H642">
        <v>50.284300000000002</v>
      </c>
      <c r="I642">
        <v>59.970700000000001</v>
      </c>
      <c r="J642">
        <v>72.501109999999997</v>
      </c>
      <c r="K642">
        <v>72.400049999999993</v>
      </c>
      <c r="L642">
        <v>73.86645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  <c r="S642" s="2" t="s">
        <v>22</v>
      </c>
      <c r="T642" s="2" t="s">
        <v>22</v>
      </c>
      <c r="U642" s="2" t="s">
        <v>22</v>
      </c>
      <c r="V642" s="2" t="s">
        <v>22</v>
      </c>
      <c r="W642" s="2" t="s">
        <v>22</v>
      </c>
    </row>
    <row r="643" spans="1:23" x14ac:dyDescent="0.25">
      <c r="A643" s="2" t="s">
        <v>1310</v>
      </c>
      <c r="B643" s="2" t="s">
        <v>1311</v>
      </c>
      <c r="C643" s="2" t="s">
        <v>20</v>
      </c>
      <c r="D643">
        <v>14.531029999999999</v>
      </c>
      <c r="E643">
        <v>12.41976</v>
      </c>
      <c r="F643">
        <v>17.515830000000001</v>
      </c>
      <c r="G643">
        <v>24.407779999999999</v>
      </c>
      <c r="H643">
        <v>68.051419999999993</v>
      </c>
      <c r="I643">
        <v>47.993540000000003</v>
      </c>
      <c r="J643">
        <v>43.826039999999999</v>
      </c>
      <c r="K643">
        <v>24.005929999999999</v>
      </c>
      <c r="L643">
        <v>18.20411</v>
      </c>
      <c r="M643">
        <v>15.83174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  <c r="S643" s="2" t="s">
        <v>22</v>
      </c>
      <c r="T643" s="2" t="s">
        <v>22</v>
      </c>
      <c r="U643" s="2" t="s">
        <v>22</v>
      </c>
      <c r="V643" s="2" t="s">
        <v>22</v>
      </c>
      <c r="W643" s="2" t="s">
        <v>22</v>
      </c>
    </row>
    <row r="644" spans="1:23" x14ac:dyDescent="0.25">
      <c r="A644" s="2" t="s">
        <v>1312</v>
      </c>
      <c r="B644" s="2" t="s">
        <v>1313</v>
      </c>
      <c r="C644" s="2" t="s">
        <v>20</v>
      </c>
      <c r="D644">
        <v>24.97148</v>
      </c>
      <c r="E644">
        <v>24.697009999999999</v>
      </c>
      <c r="F644">
        <v>30.966360000000002</v>
      </c>
      <c r="G644">
        <v>37.675870000000003</v>
      </c>
      <c r="H644">
        <v>60.584859999999999</v>
      </c>
      <c r="I644">
        <v>67.294479999999993</v>
      </c>
      <c r="J644">
        <v>65.237129999999993</v>
      </c>
      <c r="K644">
        <v>53.719889999999999</v>
      </c>
      <c r="L644">
        <v>62.223120000000002</v>
      </c>
      <c r="M644">
        <v>0.65847999999999995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  <c r="S644" s="2" t="s">
        <v>22</v>
      </c>
      <c r="T644" s="2" t="s">
        <v>22</v>
      </c>
      <c r="U644" s="2" t="s">
        <v>22</v>
      </c>
      <c r="V644" s="2" t="s">
        <v>22</v>
      </c>
      <c r="W644" s="2" t="s">
        <v>22</v>
      </c>
    </row>
    <row r="645" spans="1:23" x14ac:dyDescent="0.25">
      <c r="A645" s="2" t="s">
        <v>1314</v>
      </c>
      <c r="B645" s="2" t="s">
        <v>1315</v>
      </c>
      <c r="C645" s="2" t="s">
        <v>20</v>
      </c>
      <c r="D645">
        <v>18.965119999999999</v>
      </c>
      <c r="E645">
        <v>26.770959999999999</v>
      </c>
      <c r="F645">
        <v>32.788060000000002</v>
      </c>
      <c r="G645">
        <v>18.522030000000001</v>
      </c>
      <c r="H645">
        <v>37.305770000000003</v>
      </c>
      <c r="I645">
        <v>40.98856</v>
      </c>
      <c r="J645">
        <v>47.613939999999999</v>
      </c>
      <c r="K645">
        <v>41.803220000000003</v>
      </c>
      <c r="L645">
        <v>43.10022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  <c r="S645" s="2" t="s">
        <v>22</v>
      </c>
      <c r="T645" s="2" t="s">
        <v>22</v>
      </c>
      <c r="U645" s="2" t="s">
        <v>22</v>
      </c>
      <c r="V645" s="2" t="s">
        <v>22</v>
      </c>
      <c r="W645" s="2" t="s">
        <v>22</v>
      </c>
    </row>
    <row r="646" spans="1:23" x14ac:dyDescent="0.25">
      <c r="A646" s="2" t="s">
        <v>1316</v>
      </c>
      <c r="B646" s="2" t="s">
        <v>1317</v>
      </c>
      <c r="C646" s="2" t="s">
        <v>20</v>
      </c>
      <c r="D646">
        <v>14.45871</v>
      </c>
      <c r="E646">
        <v>14.611660000000001</v>
      </c>
      <c r="F646">
        <v>15.08785</v>
      </c>
      <c r="G646">
        <v>16.882639999999999</v>
      </c>
      <c r="H646">
        <v>34.707859999999997</v>
      </c>
      <c r="I646">
        <v>26.49559</v>
      </c>
      <c r="J646">
        <v>30.431799999999999</v>
      </c>
      <c r="K646">
        <v>37.831220000000002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  <c r="S646" s="2" t="s">
        <v>22</v>
      </c>
      <c r="T646" s="2" t="s">
        <v>22</v>
      </c>
      <c r="U646" s="2" t="s">
        <v>22</v>
      </c>
      <c r="V646" s="2" t="s">
        <v>22</v>
      </c>
      <c r="W646" s="2" t="s">
        <v>22</v>
      </c>
    </row>
    <row r="647" spans="1:23" x14ac:dyDescent="0.25">
      <c r="A647" s="2" t="s">
        <v>1318</v>
      </c>
      <c r="B647" s="2" t="s">
        <v>1319</v>
      </c>
      <c r="C647" s="2" t="s">
        <v>20</v>
      </c>
      <c r="D647">
        <v>35.347909999999999</v>
      </c>
      <c r="E647">
        <v>28.46142</v>
      </c>
      <c r="F647">
        <v>28.247250000000001</v>
      </c>
      <c r="G647">
        <v>33.178919999999998</v>
      </c>
      <c r="H647">
        <v>51.831290000000003</v>
      </c>
      <c r="I647">
        <v>50.651940000000003</v>
      </c>
      <c r="J647">
        <v>48.434289999999997</v>
      </c>
      <c r="K647">
        <v>42.958970000000001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  <c r="S647" s="2" t="s">
        <v>22</v>
      </c>
      <c r="T647" s="2" t="s">
        <v>22</v>
      </c>
      <c r="U647" s="2" t="s">
        <v>22</v>
      </c>
      <c r="V647" s="2" t="s">
        <v>22</v>
      </c>
      <c r="W647" s="2" t="s">
        <v>22</v>
      </c>
    </row>
    <row r="648" spans="1:23" x14ac:dyDescent="0.25">
      <c r="A648" s="2" t="s">
        <v>1320</v>
      </c>
      <c r="B648" s="2" t="s">
        <v>1321</v>
      </c>
      <c r="C648" s="2" t="s">
        <v>20</v>
      </c>
      <c r="D648">
        <v>35.671219999999998</v>
      </c>
      <c r="E648">
        <v>47.986220000000003</v>
      </c>
      <c r="F648">
        <v>50.348799999999997</v>
      </c>
      <c r="G648">
        <v>53.546930000000003</v>
      </c>
      <c r="H648">
        <v>60.768979999999999</v>
      </c>
      <c r="I648">
        <v>62.422829999999998</v>
      </c>
      <c r="J648">
        <v>65.159369999999996</v>
      </c>
      <c r="K648">
        <v>71.16131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  <c r="S648" s="2" t="s">
        <v>22</v>
      </c>
      <c r="T648" s="2" t="s">
        <v>22</v>
      </c>
      <c r="U648" s="2" t="s">
        <v>22</v>
      </c>
      <c r="V648" s="2" t="s">
        <v>22</v>
      </c>
      <c r="W648" s="2" t="s">
        <v>22</v>
      </c>
    </row>
    <row r="649" spans="1:23" x14ac:dyDescent="0.25">
      <c r="A649" s="2" t="s">
        <v>1322</v>
      </c>
      <c r="B649" s="2" t="s">
        <v>1323</v>
      </c>
      <c r="C649" s="2" t="s">
        <v>20</v>
      </c>
      <c r="D649">
        <v>28.62546</v>
      </c>
      <c r="E649">
        <v>29.56878</v>
      </c>
      <c r="F649">
        <v>29.816549999999999</v>
      </c>
      <c r="G649">
        <v>29.637039999999999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  <c r="S649" s="2" t="s">
        <v>22</v>
      </c>
      <c r="T649" s="2" t="s">
        <v>22</v>
      </c>
      <c r="U649" s="2" t="s">
        <v>22</v>
      </c>
      <c r="V649" s="2" t="s">
        <v>22</v>
      </c>
      <c r="W649" s="2" t="s">
        <v>22</v>
      </c>
    </row>
    <row r="650" spans="1:23" x14ac:dyDescent="0.25">
      <c r="A650" s="2" t="s">
        <v>1324</v>
      </c>
      <c r="B650" s="2" t="s">
        <v>1325</v>
      </c>
      <c r="C650" s="2" t="s">
        <v>20</v>
      </c>
      <c r="D650">
        <v>51.504519999999999</v>
      </c>
      <c r="E650">
        <v>62.212339999999998</v>
      </c>
      <c r="F650">
        <v>57.084890000000001</v>
      </c>
      <c r="G650">
        <v>53.220179999999999</v>
      </c>
      <c r="H650">
        <v>67.843500000000006</v>
      </c>
      <c r="I650">
        <v>72.78331</v>
      </c>
      <c r="J650">
        <v>73.58663</v>
      </c>
      <c r="K650">
        <v>74.503900000000002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  <c r="S650" s="2" t="s">
        <v>22</v>
      </c>
      <c r="T650" s="2" t="s">
        <v>22</v>
      </c>
      <c r="U650" s="2" t="s">
        <v>22</v>
      </c>
      <c r="V650" s="2" t="s">
        <v>22</v>
      </c>
      <c r="W650" s="2" t="s">
        <v>22</v>
      </c>
    </row>
    <row r="651" spans="1:23" x14ac:dyDescent="0.25">
      <c r="A651" s="2" t="s">
        <v>1326</v>
      </c>
      <c r="B651" s="2" t="s">
        <v>1327</v>
      </c>
      <c r="C651" s="2" t="s">
        <v>20</v>
      </c>
      <c r="D651">
        <v>13.75835</v>
      </c>
      <c r="E651">
        <v>13.79594</v>
      </c>
      <c r="F651">
        <v>12.665889999999999</v>
      </c>
      <c r="G651">
        <v>17.20674</v>
      </c>
      <c r="H651">
        <v>34.103999999999999</v>
      </c>
      <c r="I651">
        <v>25.465979999999998</v>
      </c>
      <c r="J651">
        <v>30.23123</v>
      </c>
      <c r="K651">
        <v>35.545520000000003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  <c r="S651" s="2" t="s">
        <v>22</v>
      </c>
      <c r="T651" s="2" t="s">
        <v>22</v>
      </c>
      <c r="U651" s="2" t="s">
        <v>22</v>
      </c>
      <c r="V651" s="2" t="s">
        <v>22</v>
      </c>
      <c r="W651" s="2" t="s">
        <v>22</v>
      </c>
    </row>
    <row r="652" spans="1:23" x14ac:dyDescent="0.25">
      <c r="A652" s="2" t="s">
        <v>1328</v>
      </c>
      <c r="B652" s="2" t="s">
        <v>1329</v>
      </c>
      <c r="C652" s="2" t="s">
        <v>20</v>
      </c>
      <c r="D652">
        <v>50.517330000000001</v>
      </c>
      <c r="E652">
        <v>59.937959999999997</v>
      </c>
      <c r="F652">
        <v>59.500770000000003</v>
      </c>
      <c r="G652">
        <v>56.059289999999997</v>
      </c>
      <c r="H652">
        <v>72.993129999999994</v>
      </c>
      <c r="I652">
        <v>65.940830000000005</v>
      </c>
      <c r="J652">
        <v>67.608620000000002</v>
      </c>
      <c r="K652">
        <v>72.202169999999995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  <c r="S652" s="2" t="s">
        <v>22</v>
      </c>
      <c r="T652" s="2" t="s">
        <v>22</v>
      </c>
      <c r="U652" s="2" t="s">
        <v>22</v>
      </c>
      <c r="V652" s="2" t="s">
        <v>22</v>
      </c>
      <c r="W652" s="2" t="s">
        <v>22</v>
      </c>
    </row>
    <row r="653" spans="1:23" x14ac:dyDescent="0.25">
      <c r="A653" s="2" t="s">
        <v>1330</v>
      </c>
      <c r="B653" s="2" t="s">
        <v>1331</v>
      </c>
      <c r="C653" s="2" t="s">
        <v>20</v>
      </c>
      <c r="D653">
        <v>12.601190000000001</v>
      </c>
      <c r="E653">
        <v>14.20448</v>
      </c>
      <c r="F653">
        <v>16.86054</v>
      </c>
      <c r="G653">
        <v>28.920100000000001</v>
      </c>
      <c r="H653">
        <v>48.258279999999999</v>
      </c>
      <c r="I653">
        <v>50.630299999999998</v>
      </c>
      <c r="J653">
        <v>50.593910000000001</v>
      </c>
      <c r="K653">
        <v>53.290390000000002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  <c r="S653" s="2" t="s">
        <v>22</v>
      </c>
      <c r="T653" s="2" t="s">
        <v>22</v>
      </c>
      <c r="U653" s="2" t="s">
        <v>22</v>
      </c>
      <c r="V653" s="2" t="s">
        <v>22</v>
      </c>
      <c r="W653" s="2" t="s">
        <v>22</v>
      </c>
    </row>
    <row r="654" spans="1:23" x14ac:dyDescent="0.25">
      <c r="A654" s="2" t="s">
        <v>1332</v>
      </c>
      <c r="B654" s="2" t="s">
        <v>1333</v>
      </c>
      <c r="C654" s="2" t="s">
        <v>20</v>
      </c>
      <c r="D654">
        <v>57.008870000000002</v>
      </c>
      <c r="E654">
        <v>61.71087</v>
      </c>
      <c r="F654">
        <v>61.899410000000003</v>
      </c>
      <c r="G654">
        <v>65.377139999999997</v>
      </c>
      <c r="H654">
        <v>77.635099999999994</v>
      </c>
      <c r="I654">
        <v>79.678839999999994</v>
      </c>
      <c r="J654">
        <v>80.840940000000003</v>
      </c>
      <c r="K654">
        <v>80.551360000000003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  <c r="S654" s="2" t="s">
        <v>22</v>
      </c>
      <c r="T654" s="2" t="s">
        <v>22</v>
      </c>
      <c r="U654" s="2" t="s">
        <v>22</v>
      </c>
      <c r="V654" s="2" t="s">
        <v>22</v>
      </c>
      <c r="W654" s="2" t="s">
        <v>22</v>
      </c>
    </row>
    <row r="655" spans="1:23" x14ac:dyDescent="0.25">
      <c r="A655" s="2" t="s">
        <v>1334</v>
      </c>
      <c r="B655" s="2" t="s">
        <v>1335</v>
      </c>
      <c r="C655" s="2" t="s">
        <v>20</v>
      </c>
      <c r="D655">
        <v>46.971249999999998</v>
      </c>
      <c r="E655">
        <v>49.527520000000003</v>
      </c>
      <c r="F655">
        <v>76.800640000000001</v>
      </c>
      <c r="G655">
        <v>67.658559999999994</v>
      </c>
      <c r="H655">
        <v>78.880690000000001</v>
      </c>
      <c r="I655">
        <v>88.288060000000002</v>
      </c>
      <c r="J655">
        <v>85.403989999999993</v>
      </c>
      <c r="K655">
        <v>87.120199999999997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  <c r="S655" s="2" t="s">
        <v>22</v>
      </c>
      <c r="T655" s="2" t="s">
        <v>22</v>
      </c>
      <c r="U655" s="2" t="s">
        <v>22</v>
      </c>
      <c r="V655" s="2" t="s">
        <v>22</v>
      </c>
      <c r="W655" s="2" t="s">
        <v>22</v>
      </c>
    </row>
    <row r="656" spans="1:23" x14ac:dyDescent="0.25">
      <c r="A656" s="2" t="s">
        <v>1336</v>
      </c>
      <c r="B656" s="2" t="s">
        <v>1337</v>
      </c>
      <c r="C656" s="2" t="s">
        <v>20</v>
      </c>
      <c r="D656">
        <v>11.66639</v>
      </c>
      <c r="E656">
        <v>10.357530000000001</v>
      </c>
      <c r="F656">
        <v>9.0927100000000003</v>
      </c>
      <c r="G656">
        <v>12.20776</v>
      </c>
      <c r="H656">
        <v>70.995490000000004</v>
      </c>
      <c r="I656">
        <v>58.282380000000003</v>
      </c>
      <c r="J656">
        <v>60.391889999999997</v>
      </c>
      <c r="K656">
        <v>61.120620000000002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  <c r="S656" s="2" t="s">
        <v>22</v>
      </c>
      <c r="T656" s="2" t="s">
        <v>22</v>
      </c>
      <c r="U656" s="2" t="s">
        <v>22</v>
      </c>
      <c r="V656" s="2" t="s">
        <v>22</v>
      </c>
      <c r="W656" s="2" t="s">
        <v>22</v>
      </c>
    </row>
    <row r="657" spans="1:23" x14ac:dyDescent="0.25">
      <c r="A657" s="2" t="s">
        <v>1338</v>
      </c>
      <c r="B657" s="2" t="s">
        <v>1339</v>
      </c>
      <c r="C657" s="2" t="s">
        <v>20</v>
      </c>
      <c r="D657">
        <v>32.98527</v>
      </c>
      <c r="E657">
        <v>33.106909999999999</v>
      </c>
      <c r="F657">
        <v>33.356169999999999</v>
      </c>
      <c r="G657">
        <v>32.053339999999999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  <c r="S657" s="2" t="s">
        <v>22</v>
      </c>
      <c r="T657" s="2" t="s">
        <v>22</v>
      </c>
      <c r="U657" s="2" t="s">
        <v>22</v>
      </c>
      <c r="V657" s="2" t="s">
        <v>22</v>
      </c>
      <c r="W657" s="2" t="s">
        <v>22</v>
      </c>
    </row>
    <row r="658" spans="1:23" x14ac:dyDescent="0.25">
      <c r="A658" s="2" t="s">
        <v>1340</v>
      </c>
      <c r="B658" s="2" t="s">
        <v>1341</v>
      </c>
      <c r="C658" s="2" t="s">
        <v>20</v>
      </c>
      <c r="D658">
        <v>69.516829999999999</v>
      </c>
      <c r="E658">
        <v>61.610849999999999</v>
      </c>
      <c r="F658">
        <v>57.666200000000003</v>
      </c>
      <c r="G658">
        <v>54.400779999999997</v>
      </c>
      <c r="H658">
        <v>74.981039999999993</v>
      </c>
      <c r="I658">
        <v>75.40549</v>
      </c>
      <c r="J658">
        <v>76.166070000000005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  <c r="S658" s="2" t="s">
        <v>22</v>
      </c>
      <c r="T658" s="2" t="s">
        <v>22</v>
      </c>
      <c r="U658" s="2" t="s">
        <v>22</v>
      </c>
      <c r="V658" s="2" t="s">
        <v>22</v>
      </c>
      <c r="W658" s="2" t="s">
        <v>22</v>
      </c>
    </row>
    <row r="659" spans="1:23" x14ac:dyDescent="0.25">
      <c r="A659" s="2" t="s">
        <v>1342</v>
      </c>
      <c r="B659" s="2" t="s">
        <v>1343</v>
      </c>
      <c r="C659" s="2" t="s">
        <v>20</v>
      </c>
      <c r="D659">
        <v>72.923500000000004</v>
      </c>
      <c r="E659">
        <v>75.303449999999998</v>
      </c>
      <c r="F659">
        <v>75.923699999999997</v>
      </c>
      <c r="G659">
        <v>89.631140000000002</v>
      </c>
      <c r="H659">
        <v>91.201629999999994</v>
      </c>
      <c r="I659">
        <v>95.445030000000003</v>
      </c>
      <c r="J659">
        <v>97.323729999999998</v>
      </c>
      <c r="K659">
        <v>20.413319999999999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  <c r="S659" s="2" t="s">
        <v>22</v>
      </c>
      <c r="T659" s="2" t="s">
        <v>22</v>
      </c>
      <c r="U659" s="2" t="s">
        <v>22</v>
      </c>
      <c r="V659" s="2" t="s">
        <v>22</v>
      </c>
      <c r="W659" s="2" t="s">
        <v>22</v>
      </c>
    </row>
    <row r="660" spans="1:23" x14ac:dyDescent="0.25">
      <c r="A660" s="2" t="s">
        <v>1344</v>
      </c>
      <c r="B660" s="2" t="s">
        <v>1345</v>
      </c>
      <c r="C660" s="2" t="s">
        <v>20</v>
      </c>
      <c r="D660">
        <v>45.9452</v>
      </c>
      <c r="E660">
        <v>46.945059999999998</v>
      </c>
      <c r="F660">
        <v>45.401269999999997</v>
      </c>
      <c r="G660">
        <v>42.514899999999997</v>
      </c>
      <c r="H660">
        <v>52.154629999999997</v>
      </c>
      <c r="I660">
        <v>59.568330000000003</v>
      </c>
      <c r="J660">
        <v>34.374899999999997</v>
      </c>
      <c r="K660">
        <v>37.414929999999998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  <c r="S660" s="2" t="s">
        <v>22</v>
      </c>
      <c r="T660" s="2" t="s">
        <v>22</v>
      </c>
      <c r="U660" s="2" t="s">
        <v>22</v>
      </c>
      <c r="V660" s="2" t="s">
        <v>22</v>
      </c>
      <c r="W660" s="2" t="s">
        <v>22</v>
      </c>
    </row>
    <row r="661" spans="1:23" x14ac:dyDescent="0.25">
      <c r="A661" s="2" t="s">
        <v>1346</v>
      </c>
      <c r="B661" s="2" t="s">
        <v>1347</v>
      </c>
      <c r="C661" s="2" t="s">
        <v>20</v>
      </c>
      <c r="D661">
        <v>28.48198</v>
      </c>
      <c r="E661">
        <v>28.30302</v>
      </c>
      <c r="F661">
        <v>26.192640000000001</v>
      </c>
      <c r="G661">
        <v>70.039079999999998</v>
      </c>
      <c r="H661">
        <v>76.611189999999993</v>
      </c>
      <c r="I661">
        <v>73.135260000000002</v>
      </c>
      <c r="J661">
        <v>72.926090000000002</v>
      </c>
      <c r="K661">
        <v>71.582790000000003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  <c r="S661" s="2" t="s">
        <v>22</v>
      </c>
      <c r="T661" s="2" t="s">
        <v>22</v>
      </c>
      <c r="U661" s="2" t="s">
        <v>22</v>
      </c>
      <c r="V661" s="2" t="s">
        <v>22</v>
      </c>
      <c r="W661" s="2" t="s">
        <v>22</v>
      </c>
    </row>
    <row r="662" spans="1:23" x14ac:dyDescent="0.25">
      <c r="A662" s="2" t="s">
        <v>1348</v>
      </c>
      <c r="B662" s="2" t="s">
        <v>1349</v>
      </c>
      <c r="C662" s="2" t="s">
        <v>20</v>
      </c>
      <c r="D662">
        <v>11.881930000000001</v>
      </c>
      <c r="E662">
        <v>17.02309</v>
      </c>
      <c r="F662">
        <v>12.79252</v>
      </c>
      <c r="G662">
        <v>29.734590000000001</v>
      </c>
      <c r="H662">
        <v>23.479700000000001</v>
      </c>
      <c r="I662">
        <v>41.460090000000001</v>
      </c>
      <c r="J662">
        <v>30.767880000000002</v>
      </c>
      <c r="K662">
        <v>16.805199999999999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  <c r="S662" s="2" t="s">
        <v>22</v>
      </c>
      <c r="T662" s="2" t="s">
        <v>22</v>
      </c>
      <c r="U662" s="2" t="s">
        <v>22</v>
      </c>
      <c r="V662" s="2" t="s">
        <v>22</v>
      </c>
      <c r="W662" s="2" t="s">
        <v>22</v>
      </c>
    </row>
    <row r="663" spans="1:23" x14ac:dyDescent="0.25">
      <c r="A663" s="2" t="s">
        <v>1350</v>
      </c>
      <c r="B663" s="2" t="s">
        <v>1351</v>
      </c>
      <c r="C663" s="2" t="s">
        <v>20</v>
      </c>
      <c r="D663">
        <v>28.258030000000002</v>
      </c>
      <c r="E663">
        <v>26.769559999999998</v>
      </c>
      <c r="F663">
        <v>18.995750000000001</v>
      </c>
      <c r="G663">
        <v>43.596620000000001</v>
      </c>
      <c r="H663">
        <v>40.334389999999999</v>
      </c>
      <c r="I663">
        <v>54.597580000000001</v>
      </c>
      <c r="J663">
        <v>42.071060000000003</v>
      </c>
      <c r="K663">
        <v>38.421340000000001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  <c r="S663" s="2" t="s">
        <v>22</v>
      </c>
      <c r="T663" s="2" t="s">
        <v>22</v>
      </c>
      <c r="U663" s="2" t="s">
        <v>22</v>
      </c>
      <c r="V663" s="2" t="s">
        <v>22</v>
      </c>
      <c r="W663" s="2" t="s">
        <v>22</v>
      </c>
    </row>
    <row r="664" spans="1:23" x14ac:dyDescent="0.25">
      <c r="A664" s="2" t="s">
        <v>1352</v>
      </c>
      <c r="B664" s="2" t="s">
        <v>1353</v>
      </c>
      <c r="C664" s="2" t="s">
        <v>20</v>
      </c>
      <c r="D664">
        <v>35.151479999999999</v>
      </c>
      <c r="E664">
        <v>36.019739999999999</v>
      </c>
      <c r="F664">
        <v>37.201270000000001</v>
      </c>
      <c r="G664">
        <v>46.373550000000002</v>
      </c>
      <c r="H664">
        <v>73.785830000000004</v>
      </c>
      <c r="I664">
        <v>90.255089999999996</v>
      </c>
      <c r="J664">
        <v>96.604159999999993</v>
      </c>
      <c r="K664">
        <v>102.30144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  <c r="S664" s="2" t="s">
        <v>22</v>
      </c>
      <c r="T664" s="2" t="s">
        <v>22</v>
      </c>
      <c r="U664" s="2" t="s">
        <v>22</v>
      </c>
      <c r="V664" s="2" t="s">
        <v>22</v>
      </c>
      <c r="W664" s="2" t="s">
        <v>22</v>
      </c>
    </row>
    <row r="665" spans="1:23" x14ac:dyDescent="0.25">
      <c r="A665" s="2" t="s">
        <v>1354</v>
      </c>
      <c r="B665" s="2" t="s">
        <v>1355</v>
      </c>
      <c r="C665" s="2" t="s">
        <v>20</v>
      </c>
      <c r="D665">
        <v>49.38747</v>
      </c>
      <c r="E665">
        <v>50.925660000000001</v>
      </c>
      <c r="F665">
        <v>54.122979999999998</v>
      </c>
      <c r="G665">
        <v>78.635220000000004</v>
      </c>
      <c r="H665">
        <v>67.604510000000005</v>
      </c>
      <c r="I665">
        <v>64.948329999999999</v>
      </c>
      <c r="J665">
        <v>70.473179999999999</v>
      </c>
      <c r="K665">
        <v>71.908879999999996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  <c r="S665" s="2" t="s">
        <v>22</v>
      </c>
      <c r="T665" s="2" t="s">
        <v>22</v>
      </c>
      <c r="U665" s="2" t="s">
        <v>22</v>
      </c>
      <c r="V665" s="2" t="s">
        <v>22</v>
      </c>
      <c r="W665" s="2" t="s">
        <v>22</v>
      </c>
    </row>
    <row r="666" spans="1:23" x14ac:dyDescent="0.25">
      <c r="A666" s="2" t="s">
        <v>1356</v>
      </c>
      <c r="B666" s="2" t="s">
        <v>1357</v>
      </c>
      <c r="C666" s="2" t="s">
        <v>20</v>
      </c>
      <c r="D666">
        <v>29.03126</v>
      </c>
      <c r="E666">
        <v>24.66722</v>
      </c>
      <c r="F666">
        <v>28.787980000000001</v>
      </c>
      <c r="G666">
        <v>76.785250000000005</v>
      </c>
      <c r="H666">
        <v>80.825149999999994</v>
      </c>
      <c r="I666">
        <v>87.335520000000002</v>
      </c>
      <c r="J666">
        <v>83.436859999999996</v>
      </c>
      <c r="K666">
        <v>74.714759999999998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  <c r="S666" s="2" t="s">
        <v>22</v>
      </c>
      <c r="T666" s="2" t="s">
        <v>22</v>
      </c>
      <c r="U666" s="2" t="s">
        <v>22</v>
      </c>
      <c r="V666" s="2" t="s">
        <v>22</v>
      </c>
      <c r="W666" s="2" t="s">
        <v>22</v>
      </c>
    </row>
    <row r="667" spans="1:23" x14ac:dyDescent="0.25">
      <c r="A667" s="2" t="s">
        <v>1358</v>
      </c>
      <c r="B667" s="2" t="s">
        <v>1359</v>
      </c>
      <c r="C667" s="2" t="s">
        <v>20</v>
      </c>
      <c r="D667">
        <v>15.06466</v>
      </c>
      <c r="E667">
        <v>15.221270000000001</v>
      </c>
      <c r="F667">
        <v>16.923670000000001</v>
      </c>
      <c r="G667">
        <v>39.93497</v>
      </c>
      <c r="H667">
        <v>47.72954</v>
      </c>
      <c r="I667">
        <v>57.18336</v>
      </c>
      <c r="J667">
        <v>49.82376</v>
      </c>
      <c r="K667">
        <v>42.960419999999999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  <c r="S667" s="2" t="s">
        <v>22</v>
      </c>
      <c r="T667" s="2" t="s">
        <v>22</v>
      </c>
      <c r="U667" s="2" t="s">
        <v>22</v>
      </c>
      <c r="V667" s="2" t="s">
        <v>22</v>
      </c>
      <c r="W667" s="2" t="s">
        <v>22</v>
      </c>
    </row>
    <row r="668" spans="1:23" x14ac:dyDescent="0.25">
      <c r="A668" s="2" t="s">
        <v>1360</v>
      </c>
      <c r="B668" s="2" t="s">
        <v>1361</v>
      </c>
      <c r="C668" s="2" t="s">
        <v>20</v>
      </c>
      <c r="D668">
        <v>31.107810000000001</v>
      </c>
      <c r="E668">
        <v>22.65071</v>
      </c>
      <c r="F668">
        <v>16.467169999999999</v>
      </c>
      <c r="G668">
        <v>28.694050000000001</v>
      </c>
      <c r="H668">
        <v>58.858800000000002</v>
      </c>
      <c r="I668">
        <v>68.110249999999994</v>
      </c>
      <c r="J668">
        <v>67.547160000000005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  <c r="S668" s="2" t="s">
        <v>22</v>
      </c>
      <c r="T668" s="2" t="s">
        <v>22</v>
      </c>
      <c r="U668" s="2" t="s">
        <v>22</v>
      </c>
      <c r="V668" s="2" t="s">
        <v>22</v>
      </c>
      <c r="W668" s="2" t="s">
        <v>22</v>
      </c>
    </row>
    <row r="669" spans="1:23" x14ac:dyDescent="0.25">
      <c r="A669" s="2" t="s">
        <v>1362</v>
      </c>
      <c r="B669" s="2" t="s">
        <v>1363</v>
      </c>
      <c r="C669" s="2" t="s">
        <v>20</v>
      </c>
      <c r="D669">
        <v>52.409689999999998</v>
      </c>
      <c r="E669">
        <v>60.674169999999997</v>
      </c>
      <c r="F669">
        <v>80.580820000000003</v>
      </c>
      <c r="G669">
        <v>15616.04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  <c r="S669" s="2" t="s">
        <v>22</v>
      </c>
      <c r="T669" s="2" t="s">
        <v>22</v>
      </c>
      <c r="U669" s="2" t="s">
        <v>22</v>
      </c>
      <c r="V669" s="2" t="s">
        <v>22</v>
      </c>
      <c r="W669" s="2" t="s">
        <v>22</v>
      </c>
    </row>
    <row r="670" spans="1:23" x14ac:dyDescent="0.25">
      <c r="A670" s="2" t="s">
        <v>1364</v>
      </c>
      <c r="B670" s="2" t="s">
        <v>1365</v>
      </c>
      <c r="C670" s="2" t="s">
        <v>20</v>
      </c>
      <c r="D670">
        <v>33.572960000000002</v>
      </c>
      <c r="E670">
        <v>36.834940000000003</v>
      </c>
      <c r="F670">
        <v>56.989100000000001</v>
      </c>
      <c r="G670">
        <v>64.509990000000002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  <c r="S670" s="2" t="s">
        <v>22</v>
      </c>
      <c r="T670" s="2" t="s">
        <v>22</v>
      </c>
      <c r="U670" s="2" t="s">
        <v>22</v>
      </c>
      <c r="V670" s="2" t="s">
        <v>22</v>
      </c>
      <c r="W670" s="2" t="s">
        <v>22</v>
      </c>
    </row>
    <row r="671" spans="1:23" x14ac:dyDescent="0.25">
      <c r="A671" s="2" t="s">
        <v>1366</v>
      </c>
      <c r="B671" s="2" t="s">
        <v>1367</v>
      </c>
      <c r="C671" s="2" t="s">
        <v>20</v>
      </c>
      <c r="D671">
        <v>45.116579999999999</v>
      </c>
      <c r="E671">
        <v>48.690399999999997</v>
      </c>
      <c r="F671">
        <v>53.475929999999998</v>
      </c>
      <c r="G671">
        <v>93.957359999999994</v>
      </c>
      <c r="H671">
        <v>38.072490000000002</v>
      </c>
      <c r="I671">
        <v>21.77393</v>
      </c>
      <c r="J671">
        <v>23.813030000000001</v>
      </c>
      <c r="K671">
        <v>27.951969999999999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  <c r="S671" s="2" t="s">
        <v>22</v>
      </c>
      <c r="T671" s="2" t="s">
        <v>22</v>
      </c>
      <c r="U671" s="2" t="s">
        <v>22</v>
      </c>
      <c r="V671" s="2" t="s">
        <v>22</v>
      </c>
      <c r="W671" s="2" t="s">
        <v>22</v>
      </c>
    </row>
    <row r="672" spans="1:23" x14ac:dyDescent="0.25">
      <c r="A672" s="2" t="s">
        <v>1368</v>
      </c>
      <c r="B672" s="2" t="s">
        <v>1369</v>
      </c>
      <c r="C672" s="2" t="s">
        <v>20</v>
      </c>
      <c r="D672">
        <v>55.910020000000003</v>
      </c>
      <c r="E672">
        <v>44.09789</v>
      </c>
      <c r="F672">
        <v>34.151600000000002</v>
      </c>
      <c r="G672">
        <v>57.168900000000001</v>
      </c>
      <c r="H672">
        <v>59.455889999999997</v>
      </c>
      <c r="I672">
        <v>59.91583</v>
      </c>
      <c r="J672">
        <v>48.704569999999997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  <c r="S672" s="2" t="s">
        <v>22</v>
      </c>
      <c r="T672" s="2" t="s">
        <v>22</v>
      </c>
      <c r="U672" s="2" t="s">
        <v>22</v>
      </c>
      <c r="V672" s="2" t="s">
        <v>22</v>
      </c>
      <c r="W672" s="2" t="s">
        <v>22</v>
      </c>
    </row>
    <row r="673" spans="1:23" x14ac:dyDescent="0.25">
      <c r="A673" s="2" t="s">
        <v>1370</v>
      </c>
      <c r="B673" s="2" t="s">
        <v>1371</v>
      </c>
      <c r="C673" s="2" t="s">
        <v>20</v>
      </c>
      <c r="D673">
        <v>55.299379999999999</v>
      </c>
      <c r="E673">
        <v>49.027940000000001</v>
      </c>
      <c r="F673">
        <v>39.658439999999999</v>
      </c>
      <c r="G673">
        <v>35.026009999999999</v>
      </c>
      <c r="H673">
        <v>37.128140000000002</v>
      </c>
      <c r="I673">
        <v>31.388179999999998</v>
      </c>
      <c r="J673">
        <v>26.162739999999999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  <c r="S673" s="2" t="s">
        <v>22</v>
      </c>
      <c r="T673" s="2" t="s">
        <v>22</v>
      </c>
      <c r="U673" s="2" t="s">
        <v>22</v>
      </c>
      <c r="V673" s="2" t="s">
        <v>22</v>
      </c>
      <c r="W673" s="2" t="s">
        <v>22</v>
      </c>
    </row>
    <row r="674" spans="1:23" x14ac:dyDescent="0.25">
      <c r="A674" s="2" t="s">
        <v>1372</v>
      </c>
      <c r="B674" s="2" t="s">
        <v>1373</v>
      </c>
      <c r="C674" s="2" t="s">
        <v>20</v>
      </c>
      <c r="D674">
        <v>41.99991</v>
      </c>
      <c r="E674">
        <v>39.952210000000001</v>
      </c>
      <c r="F674">
        <v>32.711190000000002</v>
      </c>
      <c r="G674">
        <v>82.576520000000002</v>
      </c>
      <c r="H674">
        <v>89.529839999999993</v>
      </c>
      <c r="I674">
        <v>87.754019999999997</v>
      </c>
      <c r="J674">
        <v>87.032920000000004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  <c r="S674" s="2" t="s">
        <v>22</v>
      </c>
      <c r="T674" s="2" t="s">
        <v>22</v>
      </c>
      <c r="U674" s="2" t="s">
        <v>22</v>
      </c>
      <c r="V674" s="2" t="s">
        <v>22</v>
      </c>
      <c r="W674" s="2" t="s">
        <v>22</v>
      </c>
    </row>
    <row r="675" spans="1:23" x14ac:dyDescent="0.25">
      <c r="A675" s="2" t="s">
        <v>1374</v>
      </c>
      <c r="B675" s="2" t="s">
        <v>1375</v>
      </c>
      <c r="C675" s="2" t="s">
        <v>20</v>
      </c>
      <c r="D675">
        <v>13.616899999999999</v>
      </c>
      <c r="E675">
        <v>14.41985</v>
      </c>
      <c r="F675">
        <v>27.684809999999999</v>
      </c>
      <c r="G675">
        <v>53.139510000000001</v>
      </c>
      <c r="H675">
        <v>60.387390000000003</v>
      </c>
      <c r="I675">
        <v>61.773069999999997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  <c r="S675" s="2" t="s">
        <v>22</v>
      </c>
      <c r="T675" s="2" t="s">
        <v>22</v>
      </c>
      <c r="U675" s="2" t="s">
        <v>22</v>
      </c>
      <c r="V675" s="2" t="s">
        <v>22</v>
      </c>
      <c r="W675" s="2" t="s">
        <v>22</v>
      </c>
    </row>
    <row r="676" spans="1:23" x14ac:dyDescent="0.25">
      <c r="A676" s="2" t="s">
        <v>1376</v>
      </c>
      <c r="B676" s="2" t="s">
        <v>1377</v>
      </c>
      <c r="C676" s="2" t="s">
        <v>20</v>
      </c>
      <c r="D676">
        <v>51.808660000000003</v>
      </c>
      <c r="E676">
        <v>40.843049999999998</v>
      </c>
      <c r="F676">
        <v>39.840330000000002</v>
      </c>
      <c r="G676">
        <v>59.808419999999998</v>
      </c>
      <c r="H676">
        <v>67.549639999999997</v>
      </c>
      <c r="I676">
        <v>75.909790000000001</v>
      </c>
      <c r="J676">
        <v>77.866309999999999</v>
      </c>
      <c r="K676" s="2" t="s">
        <v>22</v>
      </c>
      <c r="L676" s="2" t="s">
        <v>22</v>
      </c>
      <c r="M676" s="2" t="s">
        <v>22</v>
      </c>
      <c r="N676" s="2" t="s">
        <v>22</v>
      </c>
      <c r="O676" s="2" t="s">
        <v>22</v>
      </c>
      <c r="P676" s="2" t="s">
        <v>22</v>
      </c>
      <c r="Q676" s="2" t="s">
        <v>22</v>
      </c>
      <c r="R676" s="2" t="s">
        <v>22</v>
      </c>
      <c r="S676" s="2" t="s">
        <v>22</v>
      </c>
      <c r="T676" s="2" t="s">
        <v>22</v>
      </c>
      <c r="U676" s="2" t="s">
        <v>22</v>
      </c>
      <c r="V676" s="2" t="s">
        <v>22</v>
      </c>
      <c r="W676" s="2" t="s">
        <v>22</v>
      </c>
    </row>
    <row r="677" spans="1:23" x14ac:dyDescent="0.25">
      <c r="A677" s="2" t="s">
        <v>1378</v>
      </c>
      <c r="B677" s="2" t="s">
        <v>1379</v>
      </c>
      <c r="C677" s="2" t="s">
        <v>20</v>
      </c>
      <c r="D677">
        <v>6.35555</v>
      </c>
      <c r="E677">
        <v>7.1489599999999998</v>
      </c>
      <c r="F677">
        <v>7.1457300000000004</v>
      </c>
      <c r="G677">
        <v>14.291650000000001</v>
      </c>
      <c r="H677">
        <v>14.79359</v>
      </c>
      <c r="I677">
        <v>18.102229999999999</v>
      </c>
      <c r="J677">
        <v>8.6225100000000001</v>
      </c>
      <c r="K677">
        <v>16.063300000000002</v>
      </c>
      <c r="L677">
        <v>3.5810399999999998</v>
      </c>
      <c r="M677">
        <v>5.8969899999999997</v>
      </c>
      <c r="N677">
        <v>10.32577</v>
      </c>
      <c r="O677">
        <v>55.070399999999999</v>
      </c>
      <c r="P677">
        <v>6.3846999999999996</v>
      </c>
      <c r="Q677">
        <v>5.9790700000000001</v>
      </c>
      <c r="R677">
        <v>15.6572</v>
      </c>
      <c r="S677">
        <v>16.367049999999999</v>
      </c>
      <c r="T677">
        <v>0.81103000000000003</v>
      </c>
      <c r="U677">
        <v>0.79705000000000004</v>
      </c>
      <c r="V677">
        <v>0.59892000000000001</v>
      </c>
      <c r="W677">
        <v>10.69046</v>
      </c>
    </row>
    <row r="678" spans="1:23" x14ac:dyDescent="0.25">
      <c r="A678" s="2" t="s">
        <v>1380</v>
      </c>
      <c r="B678" s="2" t="s">
        <v>1381</v>
      </c>
      <c r="C678" s="2" t="s">
        <v>20</v>
      </c>
      <c r="D678">
        <v>14.938230000000001</v>
      </c>
      <c r="E678">
        <v>16.072890000000001</v>
      </c>
      <c r="F678">
        <v>13.18689</v>
      </c>
      <c r="G678">
        <v>14.023870000000001</v>
      </c>
      <c r="H678">
        <v>10.34065</v>
      </c>
      <c r="I678">
        <v>10.92033</v>
      </c>
      <c r="J678">
        <v>13.028499999999999</v>
      </c>
      <c r="K678">
        <v>17.228259999999999</v>
      </c>
      <c r="L678">
        <v>20.571570000000001</v>
      </c>
      <c r="M678">
        <v>29.329429999999999</v>
      </c>
      <c r="N678">
        <v>34.4148</v>
      </c>
      <c r="O678">
        <v>40.367649999999998</v>
      </c>
      <c r="P678">
        <v>50.260469999999998</v>
      </c>
      <c r="Q678">
        <v>44.61551</v>
      </c>
      <c r="R678">
        <v>51.070799999999998</v>
      </c>
      <c r="S678">
        <v>74.191869999999994</v>
      </c>
      <c r="T678">
        <v>93.275409999999994</v>
      </c>
      <c r="U678">
        <v>118.91087</v>
      </c>
      <c r="V678">
        <v>120.19168000000001</v>
      </c>
      <c r="W678">
        <v>114.17798000000001</v>
      </c>
    </row>
    <row r="679" spans="1:23" x14ac:dyDescent="0.25">
      <c r="A679" s="2" t="s">
        <v>1382</v>
      </c>
      <c r="B679" s="2" t="s">
        <v>1383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22</v>
      </c>
      <c r="P679" s="2" t="s">
        <v>22</v>
      </c>
      <c r="Q679" s="2" t="s">
        <v>22</v>
      </c>
      <c r="R679" s="2" t="s">
        <v>22</v>
      </c>
      <c r="S679" s="2" t="s">
        <v>22</v>
      </c>
      <c r="T679" s="2" t="s">
        <v>22</v>
      </c>
      <c r="U679" s="2" t="s">
        <v>22</v>
      </c>
      <c r="V679" s="2" t="s">
        <v>22</v>
      </c>
      <c r="W679" s="2" t="s">
        <v>22</v>
      </c>
    </row>
    <row r="680" spans="1:23" x14ac:dyDescent="0.25">
      <c r="A680" s="2" t="s">
        <v>1384</v>
      </c>
      <c r="B680" s="2" t="s">
        <v>1385</v>
      </c>
      <c r="C680" s="2" t="s">
        <v>20</v>
      </c>
      <c r="D680">
        <v>21.767849999999999</v>
      </c>
      <c r="E680">
        <v>7.5947800000000001</v>
      </c>
      <c r="F680">
        <v>17.26821</v>
      </c>
      <c r="G680">
        <v>14.18322</v>
      </c>
      <c r="H680">
        <v>14.167920000000001</v>
      </c>
      <c r="I680">
        <v>3.7446600000000001</v>
      </c>
      <c r="J680">
        <v>25.062380000000001</v>
      </c>
      <c r="K680">
        <v>20.825279999999999</v>
      </c>
      <c r="L680">
        <v>7.3006099999999998</v>
      </c>
      <c r="M680">
        <v>8.1353000000000009</v>
      </c>
      <c r="N680">
        <v>4.0131500000000004</v>
      </c>
      <c r="O680">
        <v>5.4737600000000004</v>
      </c>
      <c r="P680">
        <v>9.8041800000000006</v>
      </c>
      <c r="Q680">
        <v>8.0550700000000006</v>
      </c>
      <c r="R680">
        <v>7.0682200000000002</v>
      </c>
      <c r="S680">
        <v>88.068420000000003</v>
      </c>
      <c r="T680">
        <v>6.3532999999999999</v>
      </c>
      <c r="U680">
        <v>5.5894700000000004</v>
      </c>
      <c r="V680">
        <v>6.7059699999999998</v>
      </c>
      <c r="W680">
        <v>9.6092600000000008</v>
      </c>
    </row>
    <row r="681" spans="1:23" x14ac:dyDescent="0.25">
      <c r="A681" s="2" t="s">
        <v>1386</v>
      </c>
      <c r="B681" s="2" t="s">
        <v>1387</v>
      </c>
      <c r="C681" s="2" t="s">
        <v>20</v>
      </c>
      <c r="D681">
        <v>29.0318</v>
      </c>
      <c r="E681">
        <v>32.702869999999997</v>
      </c>
      <c r="F681">
        <v>31.075980000000001</v>
      </c>
      <c r="G681">
        <v>35.2211</v>
      </c>
      <c r="H681">
        <v>36.006529999999998</v>
      </c>
      <c r="I681">
        <v>37.24709</v>
      </c>
      <c r="J681">
        <v>38.301000000000002</v>
      </c>
      <c r="K681">
        <v>45.05471</v>
      </c>
      <c r="L681">
        <v>50.892200000000003</v>
      </c>
      <c r="M681">
        <v>54.927349999999997</v>
      </c>
      <c r="N681">
        <v>58.067900000000002</v>
      </c>
      <c r="O681">
        <v>62.135199999999998</v>
      </c>
      <c r="P681">
        <v>62.981549999999999</v>
      </c>
      <c r="Q681">
        <v>63.916139999999999</v>
      </c>
      <c r="R681">
        <v>72.864490000000004</v>
      </c>
      <c r="S681">
        <v>80.874440000000007</v>
      </c>
      <c r="T681">
        <v>84.253569999999996</v>
      </c>
      <c r="U681">
        <v>88.091520000000003</v>
      </c>
      <c r="V681">
        <v>88.319220000000001</v>
      </c>
      <c r="W681">
        <v>72.047340000000005</v>
      </c>
    </row>
    <row r="682" spans="1:23" x14ac:dyDescent="0.25">
      <c r="A682" s="2" t="s">
        <v>1388</v>
      </c>
      <c r="B682" s="2" t="s">
        <v>1389</v>
      </c>
      <c r="C682" s="2" t="s">
        <v>20</v>
      </c>
      <c r="D682">
        <v>57.246870000000001</v>
      </c>
      <c r="E682">
        <v>45.255249999999997</v>
      </c>
      <c r="F682">
        <v>50.45138</v>
      </c>
      <c r="G682">
        <v>48.717590000000001</v>
      </c>
      <c r="H682">
        <v>60.509909999999998</v>
      </c>
      <c r="I682">
        <v>82.286900000000003</v>
      </c>
      <c r="J682">
        <v>82.261089999999996</v>
      </c>
      <c r="K682">
        <v>75.836749999999995</v>
      </c>
      <c r="L682">
        <v>65.196629999999999</v>
      </c>
      <c r="M682">
        <v>65.605599999999995</v>
      </c>
      <c r="N682">
        <v>54.963590000000003</v>
      </c>
      <c r="O682">
        <v>62.664380000000001</v>
      </c>
      <c r="P682">
        <v>54.432879999999997</v>
      </c>
      <c r="Q682">
        <v>50.634779999999999</v>
      </c>
      <c r="R682">
        <v>55.985050000000001</v>
      </c>
      <c r="S682">
        <v>71.438699999999997</v>
      </c>
      <c r="T682">
        <v>74.671639999999996</v>
      </c>
      <c r="U682">
        <v>78.451070000000001</v>
      </c>
      <c r="V682">
        <v>75.780249999999995</v>
      </c>
      <c r="W682">
        <v>70.410200000000003</v>
      </c>
    </row>
    <row r="683" spans="1:23" x14ac:dyDescent="0.25">
      <c r="A683" s="2" t="s">
        <v>1390</v>
      </c>
      <c r="B683" s="2" t="s">
        <v>1391</v>
      </c>
      <c r="C683" s="2" t="s">
        <v>20</v>
      </c>
      <c r="D683">
        <v>17.832249999999998</v>
      </c>
      <c r="E683">
        <v>20.399249999999999</v>
      </c>
      <c r="F683">
        <v>23.469550000000002</v>
      </c>
      <c r="G683">
        <v>21.314699999999998</v>
      </c>
      <c r="H683">
        <v>25.632300000000001</v>
      </c>
      <c r="I683">
        <v>26.258710000000001</v>
      </c>
      <c r="J683">
        <v>24.37612</v>
      </c>
      <c r="K683">
        <v>31.223469999999999</v>
      </c>
      <c r="L683">
        <v>29.376149999999999</v>
      </c>
      <c r="M683">
        <v>25.72054</v>
      </c>
      <c r="N683">
        <v>23.2486</v>
      </c>
      <c r="O683">
        <v>22.865100000000002</v>
      </c>
      <c r="P683">
        <v>28.203489999999999</v>
      </c>
      <c r="Q683">
        <v>50.495109999999997</v>
      </c>
      <c r="R683">
        <v>28.126819999999999</v>
      </c>
      <c r="S683">
        <v>22.38815</v>
      </c>
      <c r="T683">
        <v>16.42557</v>
      </c>
      <c r="U683">
        <v>27.357980000000001</v>
      </c>
      <c r="V683">
        <v>24.716090000000001</v>
      </c>
      <c r="W683" s="2" t="s">
        <v>22</v>
      </c>
    </row>
    <row r="684" spans="1:23" x14ac:dyDescent="0.25">
      <c r="A684" s="2" t="s">
        <v>1392</v>
      </c>
      <c r="B684" s="2" t="s">
        <v>1393</v>
      </c>
      <c r="C684" s="2" t="s">
        <v>20</v>
      </c>
      <c r="D684">
        <v>54.569279999999999</v>
      </c>
      <c r="E684">
        <v>59.638590000000001</v>
      </c>
      <c r="F684">
        <v>59.073509999999999</v>
      </c>
      <c r="G684">
        <v>64.064999999999998</v>
      </c>
      <c r="H684">
        <v>25.390339999999998</v>
      </c>
      <c r="I684">
        <v>63.031869999999998</v>
      </c>
      <c r="J684">
        <v>68.840199999999996</v>
      </c>
      <c r="K684">
        <v>70.077399999999997</v>
      </c>
      <c r="L684">
        <v>88.585669999999993</v>
      </c>
      <c r="M684">
        <v>66.764229999999998</v>
      </c>
      <c r="N684">
        <v>110.6048</v>
      </c>
      <c r="O684">
        <v>98.965180000000004</v>
      </c>
      <c r="P684">
        <v>88.740560000000002</v>
      </c>
      <c r="Q684">
        <v>77.462050000000005</v>
      </c>
      <c r="R684">
        <v>41.455730000000003</v>
      </c>
      <c r="S684">
        <v>38.713450000000002</v>
      </c>
      <c r="T684">
        <v>24.69473</v>
      </c>
      <c r="U684">
        <v>39.779200000000003</v>
      </c>
      <c r="V684">
        <v>20.01773</v>
      </c>
      <c r="W684">
        <v>68.439490000000006</v>
      </c>
    </row>
    <row r="685" spans="1:23" x14ac:dyDescent="0.25">
      <c r="A685" s="2" t="s">
        <v>1394</v>
      </c>
      <c r="B685" s="2" t="s">
        <v>1395</v>
      </c>
      <c r="C685" s="2" t="s">
        <v>20</v>
      </c>
      <c r="D685">
        <v>29.243690000000001</v>
      </c>
      <c r="E685">
        <v>25.96828</v>
      </c>
      <c r="F685">
        <v>25.846800000000002</v>
      </c>
      <c r="G685">
        <v>27.002800000000001</v>
      </c>
      <c r="H685">
        <v>27.492329999999999</v>
      </c>
      <c r="I685">
        <v>28.95551</v>
      </c>
      <c r="J685">
        <v>26.78837</v>
      </c>
      <c r="K685">
        <v>27.082709999999999</v>
      </c>
      <c r="L685">
        <v>26.875430000000001</v>
      </c>
      <c r="M685">
        <v>30.284009999999999</v>
      </c>
      <c r="N685">
        <v>30.602889999999999</v>
      </c>
      <c r="O685">
        <v>36.665170000000003</v>
      </c>
      <c r="P685">
        <v>34.018160000000002</v>
      </c>
      <c r="Q685">
        <v>36.127870000000001</v>
      </c>
      <c r="R685">
        <v>35.132260000000002</v>
      </c>
      <c r="S685">
        <v>28.54054</v>
      </c>
      <c r="T685">
        <v>26.776769999999999</v>
      </c>
      <c r="U685">
        <v>26.456700000000001</v>
      </c>
      <c r="V685">
        <v>31.60097</v>
      </c>
      <c r="W685">
        <v>31.768339999999998</v>
      </c>
    </row>
    <row r="686" spans="1:23" x14ac:dyDescent="0.25">
      <c r="A686" s="2" t="s">
        <v>1396</v>
      </c>
      <c r="B686" s="2" t="s">
        <v>1397</v>
      </c>
      <c r="C686" s="2" t="s">
        <v>20</v>
      </c>
      <c r="D686">
        <v>48.663339999999998</v>
      </c>
      <c r="E686">
        <v>45.545839999999998</v>
      </c>
      <c r="F686">
        <v>46.262369999999997</v>
      </c>
      <c r="G686">
        <v>51.718470000000003</v>
      </c>
      <c r="H686">
        <v>48.568089999999998</v>
      </c>
      <c r="I686">
        <v>44.109540000000003</v>
      </c>
      <c r="J686">
        <v>48.289830000000002</v>
      </c>
      <c r="K686">
        <v>55.406660000000002</v>
      </c>
      <c r="L686">
        <v>50.259709999999998</v>
      </c>
      <c r="M686">
        <v>50.284329999999997</v>
      </c>
      <c r="N686">
        <v>52.438270000000003</v>
      </c>
      <c r="O686">
        <v>40.43629</v>
      </c>
      <c r="P686">
        <v>40.538969999999999</v>
      </c>
      <c r="Q686">
        <v>48.979219999999998</v>
      </c>
      <c r="R686">
        <v>53.354239999999997</v>
      </c>
      <c r="S686">
        <v>56.600050000000003</v>
      </c>
      <c r="T686">
        <v>28.15522</v>
      </c>
      <c r="U686">
        <v>29.454460000000001</v>
      </c>
      <c r="V686">
        <v>47.636890000000001</v>
      </c>
      <c r="W686">
        <v>39.777830000000002</v>
      </c>
    </row>
    <row r="687" spans="1:23" x14ac:dyDescent="0.25">
      <c r="A687" s="2" t="s">
        <v>1398</v>
      </c>
      <c r="B687" s="2" t="s">
        <v>1399</v>
      </c>
      <c r="C687" s="2" t="s">
        <v>20</v>
      </c>
      <c r="D687">
        <v>37.912860000000002</v>
      </c>
      <c r="E687">
        <v>81.107619999999997</v>
      </c>
      <c r="F687">
        <v>76.808239999999998</v>
      </c>
      <c r="G687">
        <v>86.863209999999995</v>
      </c>
      <c r="H687">
        <v>73.452640000000002</v>
      </c>
      <c r="I687">
        <v>72.985219999999998</v>
      </c>
      <c r="J687">
        <v>90.261529999999993</v>
      </c>
      <c r="K687">
        <v>87.653630000000007</v>
      </c>
      <c r="L687">
        <v>97.594890000000007</v>
      </c>
      <c r="M687">
        <v>88.762219999999999</v>
      </c>
      <c r="N687">
        <v>121.82921</v>
      </c>
      <c r="O687" s="2" t="s">
        <v>22</v>
      </c>
      <c r="P687">
        <v>83.980450000000005</v>
      </c>
      <c r="Q687">
        <v>84.740899999999996</v>
      </c>
      <c r="R687">
        <v>73.74418</v>
      </c>
      <c r="S687">
        <v>70.874380000000002</v>
      </c>
      <c r="T687">
        <v>72.062989999999999</v>
      </c>
      <c r="U687">
        <v>70.626350000000002</v>
      </c>
      <c r="V687">
        <v>67.278329999999997</v>
      </c>
      <c r="W687">
        <v>52.152799999999999</v>
      </c>
    </row>
    <row r="688" spans="1:23" x14ac:dyDescent="0.25">
      <c r="A688" s="2" t="s">
        <v>1400</v>
      </c>
      <c r="B688" s="2" t="s">
        <v>1401</v>
      </c>
      <c r="C688" s="2" t="s">
        <v>20</v>
      </c>
      <c r="D688">
        <v>80.786299999999997</v>
      </c>
      <c r="E688">
        <v>78.504379999999998</v>
      </c>
      <c r="F688">
        <v>78.74024</v>
      </c>
      <c r="G688">
        <v>77.95478</v>
      </c>
      <c r="H688">
        <v>77.038880000000006</v>
      </c>
      <c r="I688">
        <v>76.055210000000002</v>
      </c>
      <c r="J688">
        <v>79.331670000000003</v>
      </c>
      <c r="K688">
        <v>78.973230000000001</v>
      </c>
      <c r="L688">
        <v>80.384119999999996</v>
      </c>
      <c r="M688">
        <v>75.9666</v>
      </c>
      <c r="N688">
        <v>76.048220000000001</v>
      </c>
      <c r="O688">
        <v>86.534899999999993</v>
      </c>
      <c r="P688">
        <v>87.694400000000002</v>
      </c>
      <c r="Q688">
        <v>86.908680000000004</v>
      </c>
      <c r="R688">
        <v>78.899479999999997</v>
      </c>
      <c r="S688">
        <v>88.304540000000003</v>
      </c>
      <c r="T688">
        <v>85.881969999999995</v>
      </c>
      <c r="U688">
        <v>85.507589999999993</v>
      </c>
      <c r="V688">
        <v>86.570449999999994</v>
      </c>
      <c r="W688">
        <v>87.050389999999993</v>
      </c>
    </row>
    <row r="689" spans="1:23" x14ac:dyDescent="0.25">
      <c r="A689" s="2" t="s">
        <v>1402</v>
      </c>
      <c r="B689" s="2" t="s">
        <v>1403</v>
      </c>
      <c r="C689" s="2" t="s">
        <v>20</v>
      </c>
      <c r="D689">
        <v>63.63785</v>
      </c>
      <c r="E689">
        <v>64.705299999999994</v>
      </c>
      <c r="F689">
        <v>68.302729999999997</v>
      </c>
      <c r="G689">
        <v>57.085149999999999</v>
      </c>
      <c r="H689">
        <v>60.578980000000001</v>
      </c>
      <c r="I689">
        <v>58.12491</v>
      </c>
      <c r="J689">
        <v>53.618429999999996</v>
      </c>
      <c r="K689">
        <v>56.776449999999997</v>
      </c>
      <c r="L689">
        <v>60.392589999999998</v>
      </c>
      <c r="M689">
        <v>61.474719999999998</v>
      </c>
      <c r="N689">
        <v>63.779670000000003</v>
      </c>
      <c r="O689">
        <v>69.361850000000004</v>
      </c>
      <c r="P689">
        <v>60.066980000000001</v>
      </c>
      <c r="Q689">
        <v>50.28557</v>
      </c>
      <c r="R689">
        <v>59.424550000000004</v>
      </c>
      <c r="S689">
        <v>59.943519999999999</v>
      </c>
      <c r="T689">
        <v>56.559710000000003</v>
      </c>
      <c r="U689">
        <v>53.278219999999997</v>
      </c>
      <c r="V689">
        <v>48.049410000000002</v>
      </c>
      <c r="W689">
        <v>33.14114</v>
      </c>
    </row>
    <row r="690" spans="1:23" x14ac:dyDescent="0.25">
      <c r="A690" s="2" t="s">
        <v>1404</v>
      </c>
      <c r="B690" s="2" t="s">
        <v>1405</v>
      </c>
      <c r="C690" s="2" t="s">
        <v>20</v>
      </c>
      <c r="D690">
        <v>76.866720000000001</v>
      </c>
      <c r="E690">
        <v>85.311710000000005</v>
      </c>
      <c r="F690">
        <v>84.911919999999995</v>
      </c>
      <c r="G690">
        <v>74.788390000000007</v>
      </c>
      <c r="H690">
        <v>85.057910000000007</v>
      </c>
      <c r="I690">
        <v>65.356579999999994</v>
      </c>
      <c r="J690">
        <v>56.969329999999999</v>
      </c>
      <c r="K690">
        <v>60.587569999999999</v>
      </c>
      <c r="L690">
        <v>45.834029999999998</v>
      </c>
      <c r="M690">
        <v>66.576920000000001</v>
      </c>
      <c r="N690">
        <v>72.536609999999996</v>
      </c>
      <c r="O690">
        <v>81.981579999999994</v>
      </c>
      <c r="P690">
        <v>74.555999999999997</v>
      </c>
      <c r="Q690">
        <v>74.765749999999997</v>
      </c>
      <c r="R690">
        <v>73.901780000000002</v>
      </c>
      <c r="S690">
        <v>69.448099999999997</v>
      </c>
      <c r="T690">
        <v>57.718139999999998</v>
      </c>
      <c r="U690">
        <v>69.058419999999998</v>
      </c>
      <c r="V690">
        <v>41.980400000000003</v>
      </c>
      <c r="W690">
        <v>69.661360000000002</v>
      </c>
    </row>
    <row r="691" spans="1:23" x14ac:dyDescent="0.25">
      <c r="A691" s="2" t="s">
        <v>1406</v>
      </c>
      <c r="B691" s="2" t="s">
        <v>1407</v>
      </c>
      <c r="C691" s="2" t="s">
        <v>20</v>
      </c>
      <c r="D691">
        <v>30.96837</v>
      </c>
      <c r="E691">
        <v>26.997070000000001</v>
      </c>
      <c r="F691">
        <v>37.27319</v>
      </c>
      <c r="G691">
        <v>2.6726399999999999</v>
      </c>
      <c r="H691">
        <v>12.49872</v>
      </c>
      <c r="I691">
        <v>34.131880000000002</v>
      </c>
      <c r="J691">
        <v>19.55864</v>
      </c>
      <c r="K691">
        <v>85.422129999999996</v>
      </c>
      <c r="L691">
        <v>80.467269999999999</v>
      </c>
      <c r="M691">
        <v>70.021469999999994</v>
      </c>
      <c r="N691">
        <v>30.79401</v>
      </c>
      <c r="O691">
        <v>26.26605</v>
      </c>
      <c r="P691">
        <v>13.10772</v>
      </c>
      <c r="Q691">
        <v>17.500139999999998</v>
      </c>
      <c r="R691">
        <v>19.794260000000001</v>
      </c>
      <c r="S691">
        <v>31.329029999999999</v>
      </c>
      <c r="T691">
        <v>9.5864999999999991</v>
      </c>
      <c r="U691">
        <v>9.2223799999999994</v>
      </c>
      <c r="V691">
        <v>17.174250000000001</v>
      </c>
      <c r="W691">
        <v>19.777509999999999</v>
      </c>
    </row>
    <row r="692" spans="1:23" x14ac:dyDescent="0.25">
      <c r="A692" s="2" t="s">
        <v>1408</v>
      </c>
      <c r="B692" s="2" t="s">
        <v>1409</v>
      </c>
      <c r="C692" s="2" t="s">
        <v>20</v>
      </c>
      <c r="D692">
        <v>40.738799999999998</v>
      </c>
      <c r="E692">
        <v>31.562860000000001</v>
      </c>
      <c r="F692">
        <v>42.18038</v>
      </c>
      <c r="G692">
        <v>43.510260000000002</v>
      </c>
      <c r="H692">
        <v>41.382719999999999</v>
      </c>
      <c r="I692">
        <v>41.208959999999998</v>
      </c>
      <c r="J692">
        <v>46.008360000000003</v>
      </c>
      <c r="K692">
        <v>32.094580000000001</v>
      </c>
      <c r="L692">
        <v>24.313089999999999</v>
      </c>
      <c r="M692">
        <v>23.795069999999999</v>
      </c>
      <c r="N692">
        <v>26.26238</v>
      </c>
      <c r="O692">
        <v>25.478560000000002</v>
      </c>
      <c r="P692">
        <v>29.155480000000001</v>
      </c>
      <c r="Q692">
        <v>28.569130000000001</v>
      </c>
      <c r="R692">
        <v>32.506590000000003</v>
      </c>
      <c r="S692">
        <v>29.96424</v>
      </c>
      <c r="T692">
        <v>32.490029999999997</v>
      </c>
      <c r="U692" s="2" t="s">
        <v>22</v>
      </c>
      <c r="V692">
        <v>40.780450000000002</v>
      </c>
      <c r="W692">
        <v>34.624479999999998</v>
      </c>
    </row>
    <row r="693" spans="1:23" x14ac:dyDescent="0.25">
      <c r="A693" s="2" t="s">
        <v>1410</v>
      </c>
      <c r="B693" s="2" t="s">
        <v>1411</v>
      </c>
      <c r="C693" s="2" t="s">
        <v>20</v>
      </c>
      <c r="D693">
        <v>25.46593</v>
      </c>
      <c r="E693">
        <v>21.27835</v>
      </c>
      <c r="F693">
        <v>8.2926099999999998</v>
      </c>
      <c r="G693">
        <v>7.2630499999999998</v>
      </c>
      <c r="H693">
        <v>13.99738</v>
      </c>
      <c r="I693">
        <v>127.1754</v>
      </c>
      <c r="J693">
        <v>97.353539999999995</v>
      </c>
      <c r="K693">
        <v>67.502899999999997</v>
      </c>
      <c r="L693">
        <v>49.027799999999999</v>
      </c>
      <c r="M693">
        <v>43.718760000000003</v>
      </c>
      <c r="N693">
        <v>34.642600000000002</v>
      </c>
      <c r="O693">
        <v>47.112879999999997</v>
      </c>
      <c r="P693">
        <v>26.051939999999998</v>
      </c>
      <c r="Q693">
        <v>104.26549</v>
      </c>
      <c r="R693">
        <v>110.09845</v>
      </c>
      <c r="S693">
        <v>113.41482999999999</v>
      </c>
      <c r="T693">
        <v>123.88805000000001</v>
      </c>
      <c r="U693">
        <v>102.25603</v>
      </c>
      <c r="V693">
        <v>87.599850000000004</v>
      </c>
      <c r="W693">
        <v>69.028710000000004</v>
      </c>
    </row>
    <row r="694" spans="1:23" x14ac:dyDescent="0.25">
      <c r="A694" s="2" t="s">
        <v>1412</v>
      </c>
      <c r="B694" s="2" t="s">
        <v>1413</v>
      </c>
      <c r="C694" s="2" t="s">
        <v>20</v>
      </c>
      <c r="D694">
        <v>43.250169999999997</v>
      </c>
      <c r="E694">
        <v>45.92754</v>
      </c>
      <c r="F694">
        <v>48.091270000000002</v>
      </c>
      <c r="G694">
        <v>52.828499999999998</v>
      </c>
      <c r="H694">
        <v>49.470230000000001</v>
      </c>
      <c r="I694">
        <v>43.22475</v>
      </c>
      <c r="J694">
        <v>46.241419999999998</v>
      </c>
      <c r="K694">
        <v>50.560369999999999</v>
      </c>
      <c r="L694">
        <v>44.6038</v>
      </c>
      <c r="M694">
        <v>50.749339999999997</v>
      </c>
      <c r="N694">
        <v>60.508940000000003</v>
      </c>
      <c r="O694">
        <v>56.157260000000001</v>
      </c>
      <c r="P694">
        <v>55.895620000000001</v>
      </c>
      <c r="Q694">
        <v>50.219270000000002</v>
      </c>
      <c r="R694" s="2" t="s">
        <v>22</v>
      </c>
      <c r="S694">
        <v>51.696190000000001</v>
      </c>
      <c r="T694">
        <v>51.795180000000002</v>
      </c>
      <c r="U694">
        <v>59.11618</v>
      </c>
      <c r="V694">
        <v>57.552990000000001</v>
      </c>
      <c r="W694">
        <v>55.736820000000002</v>
      </c>
    </row>
    <row r="695" spans="1:23" x14ac:dyDescent="0.25">
      <c r="A695" s="2" t="s">
        <v>1414</v>
      </c>
      <c r="B695" s="2" t="s">
        <v>1415</v>
      </c>
      <c r="C695" s="2" t="s">
        <v>20</v>
      </c>
      <c r="D695">
        <v>51.589440000000003</v>
      </c>
      <c r="E695">
        <v>55.989359999999998</v>
      </c>
      <c r="F695">
        <v>64.827479999999994</v>
      </c>
      <c r="G695">
        <v>57.79036</v>
      </c>
      <c r="H695">
        <v>59.103949999999998</v>
      </c>
      <c r="I695">
        <v>54.01097</v>
      </c>
      <c r="J695">
        <v>42.798459999999999</v>
      </c>
      <c r="K695">
        <v>59.125419999999998</v>
      </c>
      <c r="L695">
        <v>57.986539999999998</v>
      </c>
      <c r="M695">
        <v>57.480179999999997</v>
      </c>
      <c r="N695">
        <v>47.018430000000002</v>
      </c>
      <c r="O695">
        <v>52.169400000000003</v>
      </c>
      <c r="P695">
        <v>52.761409999999998</v>
      </c>
      <c r="Q695">
        <v>51.73563</v>
      </c>
      <c r="R695">
        <v>43.079009999999997</v>
      </c>
      <c r="S695">
        <v>49.422919999999998</v>
      </c>
      <c r="T695">
        <v>53.583849999999998</v>
      </c>
      <c r="U695">
        <v>53.104750000000003</v>
      </c>
      <c r="V695">
        <v>54.068959999999997</v>
      </c>
      <c r="W695">
        <v>76.658540000000002</v>
      </c>
    </row>
    <row r="696" spans="1:23" x14ac:dyDescent="0.25">
      <c r="A696" s="2" t="s">
        <v>1416</v>
      </c>
      <c r="B696" s="2" t="s">
        <v>1417</v>
      </c>
      <c r="C696" s="2" t="s">
        <v>20</v>
      </c>
      <c r="D696">
        <v>66.091629999999995</v>
      </c>
      <c r="E696">
        <v>48.820799999999998</v>
      </c>
      <c r="F696">
        <v>34.023569999999999</v>
      </c>
      <c r="G696">
        <v>85.764740000000003</v>
      </c>
      <c r="H696">
        <v>72.259289999999993</v>
      </c>
      <c r="I696">
        <v>58.570459999999997</v>
      </c>
      <c r="J696">
        <v>51.73601</v>
      </c>
      <c r="K696">
        <v>40.156610000000001</v>
      </c>
      <c r="L696">
        <v>34.856920000000002</v>
      </c>
      <c r="M696">
        <v>29.10745</v>
      </c>
      <c r="N696">
        <v>32.678139999999999</v>
      </c>
      <c r="O696">
        <v>38.899850000000001</v>
      </c>
      <c r="P696">
        <v>66.037040000000005</v>
      </c>
      <c r="Q696">
        <v>65.004909999999995</v>
      </c>
      <c r="R696">
        <v>67.573580000000007</v>
      </c>
      <c r="S696">
        <v>61.557650000000002</v>
      </c>
      <c r="T696">
        <v>58.355719999999998</v>
      </c>
      <c r="U696">
        <v>59.401090000000003</v>
      </c>
      <c r="V696">
        <v>38.626820000000002</v>
      </c>
      <c r="W696">
        <v>66.677670000000006</v>
      </c>
    </row>
    <row r="697" spans="1:23" x14ac:dyDescent="0.25">
      <c r="A697" s="2" t="s">
        <v>1418</v>
      </c>
      <c r="B697" s="2" t="s">
        <v>1419</v>
      </c>
      <c r="C697" s="2" t="s">
        <v>20</v>
      </c>
      <c r="D697">
        <v>11.13245</v>
      </c>
      <c r="E697">
        <v>14.06151</v>
      </c>
      <c r="F697">
        <v>10.653650000000001</v>
      </c>
      <c r="G697">
        <v>10.94201</v>
      </c>
      <c r="H697">
        <v>12.950379999999999</v>
      </c>
      <c r="I697">
        <v>14.050380000000001</v>
      </c>
      <c r="J697">
        <v>14.135260000000001</v>
      </c>
      <c r="K697">
        <v>11.28027</v>
      </c>
      <c r="L697">
        <v>11.76871</v>
      </c>
      <c r="M697">
        <v>11.21177</v>
      </c>
      <c r="N697">
        <v>11.519450000000001</v>
      </c>
      <c r="O697">
        <v>12.370380000000001</v>
      </c>
      <c r="P697">
        <v>13.8611</v>
      </c>
      <c r="Q697">
        <v>15.063190000000001</v>
      </c>
      <c r="R697">
        <v>12.71955</v>
      </c>
      <c r="S697">
        <v>12.90118</v>
      </c>
      <c r="T697">
        <v>15.412229999999999</v>
      </c>
      <c r="U697">
        <v>23.09648</v>
      </c>
      <c r="V697">
        <v>24.369859999999999</v>
      </c>
      <c r="W697">
        <v>30.894279999999998</v>
      </c>
    </row>
    <row r="698" spans="1:23" x14ac:dyDescent="0.25">
      <c r="A698" s="2" t="s">
        <v>1420</v>
      </c>
      <c r="B698" s="2" t="s">
        <v>1421</v>
      </c>
      <c r="C698" s="2" t="s">
        <v>20</v>
      </c>
      <c r="D698">
        <v>15.19533</v>
      </c>
      <c r="E698">
        <v>11.61741</v>
      </c>
      <c r="F698">
        <v>12.93214</v>
      </c>
      <c r="G698">
        <v>16.10952</v>
      </c>
      <c r="H698">
        <v>17.837890000000002</v>
      </c>
      <c r="I698">
        <v>19.032440000000001</v>
      </c>
      <c r="J698">
        <v>17.958670000000001</v>
      </c>
      <c r="K698">
        <v>19.673300000000001</v>
      </c>
      <c r="L698">
        <v>18.097719999999999</v>
      </c>
      <c r="M698">
        <v>20.713149999999999</v>
      </c>
      <c r="N698">
        <v>13.347580000000001</v>
      </c>
      <c r="O698">
        <v>40.369680000000002</v>
      </c>
      <c r="P698">
        <v>45.767769999999999</v>
      </c>
      <c r="Q698">
        <v>28.359839999999998</v>
      </c>
      <c r="R698">
        <v>33.215499999999999</v>
      </c>
      <c r="S698">
        <v>27.266590000000001</v>
      </c>
      <c r="T698">
        <v>41.776890000000002</v>
      </c>
      <c r="U698">
        <v>47.830480000000001</v>
      </c>
      <c r="V698">
        <v>56.071770000000001</v>
      </c>
      <c r="W698">
        <v>62.959879999999998</v>
      </c>
    </row>
    <row r="699" spans="1:23" x14ac:dyDescent="0.25">
      <c r="A699" s="2" t="s">
        <v>1422</v>
      </c>
      <c r="B699" s="2" t="s">
        <v>1423</v>
      </c>
      <c r="C699" s="2" t="s">
        <v>20</v>
      </c>
      <c r="D699">
        <v>17.43207</v>
      </c>
      <c r="E699">
        <v>12.86397</v>
      </c>
      <c r="F699">
        <v>14.017390000000001</v>
      </c>
      <c r="G699">
        <v>13.855589999999999</v>
      </c>
      <c r="H699">
        <v>7.5160600000000004</v>
      </c>
      <c r="I699">
        <v>10.81221</v>
      </c>
      <c r="J699">
        <v>16.232199999999999</v>
      </c>
      <c r="K699">
        <v>10.511150000000001</v>
      </c>
      <c r="L699">
        <v>7.6522399999999999</v>
      </c>
      <c r="M699">
        <v>10.40077</v>
      </c>
      <c r="N699">
        <v>11.05766</v>
      </c>
      <c r="O699">
        <v>10.85679</v>
      </c>
      <c r="P699">
        <v>15.187200000000001</v>
      </c>
      <c r="Q699">
        <v>18.310479999999998</v>
      </c>
      <c r="R699">
        <v>16.36994</v>
      </c>
      <c r="S699">
        <v>11.03092</v>
      </c>
      <c r="T699">
        <v>9.6311499999999999</v>
      </c>
      <c r="U699">
        <v>21.627179999999999</v>
      </c>
      <c r="V699">
        <v>22.534970000000001</v>
      </c>
      <c r="W699">
        <v>30.9145</v>
      </c>
    </row>
    <row r="700" spans="1:23" x14ac:dyDescent="0.25">
      <c r="A700" s="2" t="s">
        <v>1424</v>
      </c>
      <c r="B700" s="2" t="s">
        <v>1425</v>
      </c>
      <c r="C700" s="2" t="s">
        <v>20</v>
      </c>
      <c r="D700">
        <v>66.511189999999999</v>
      </c>
      <c r="E700">
        <v>59.318620000000003</v>
      </c>
      <c r="F700">
        <v>55.830840000000002</v>
      </c>
      <c r="G700">
        <v>49.275489999999998</v>
      </c>
      <c r="H700">
        <v>64.713660000000004</v>
      </c>
      <c r="I700">
        <v>52.147370000000002</v>
      </c>
      <c r="J700">
        <v>49.304409999999997</v>
      </c>
      <c r="K700">
        <v>50.23706</v>
      </c>
      <c r="L700">
        <v>51.060499999999998</v>
      </c>
      <c r="M700">
        <v>50.907589999999999</v>
      </c>
      <c r="N700">
        <v>54.888210000000001</v>
      </c>
      <c r="O700">
        <v>60.502989999999997</v>
      </c>
      <c r="P700">
        <v>64.248710000000003</v>
      </c>
      <c r="Q700">
        <v>62.118290000000002</v>
      </c>
      <c r="R700">
        <v>64.196849999999998</v>
      </c>
      <c r="S700">
        <v>76.982990000000001</v>
      </c>
      <c r="T700">
        <v>77.944419999999994</v>
      </c>
      <c r="U700">
        <v>73.373599999999996</v>
      </c>
      <c r="V700">
        <v>74.174109999999999</v>
      </c>
      <c r="W700">
        <v>69.982969999999995</v>
      </c>
    </row>
    <row r="701" spans="1:23" x14ac:dyDescent="0.25">
      <c r="A701" s="2" t="s">
        <v>1426</v>
      </c>
      <c r="B701" s="2" t="s">
        <v>1427</v>
      </c>
      <c r="C701" s="2" t="s">
        <v>20</v>
      </c>
      <c r="D701">
        <v>13.30406</v>
      </c>
      <c r="E701">
        <v>14.10238</v>
      </c>
      <c r="F701">
        <v>14.036250000000001</v>
      </c>
      <c r="G701">
        <v>16.354780000000002</v>
      </c>
      <c r="H701">
        <v>15.76042</v>
      </c>
      <c r="I701">
        <v>13.99362</v>
      </c>
      <c r="J701">
        <v>16.412859999999998</v>
      </c>
      <c r="K701">
        <v>16.445959999999999</v>
      </c>
      <c r="L701">
        <v>17.85754</v>
      </c>
      <c r="M701">
        <v>19.272459999999999</v>
      </c>
      <c r="N701">
        <v>20.02684</v>
      </c>
      <c r="O701">
        <v>21.232340000000001</v>
      </c>
      <c r="P701">
        <v>22.362159999999999</v>
      </c>
      <c r="Q701">
        <v>23.25966</v>
      </c>
      <c r="R701">
        <v>19.260179999999998</v>
      </c>
      <c r="S701">
        <v>21.209800000000001</v>
      </c>
      <c r="T701">
        <v>23.387979999999999</v>
      </c>
      <c r="U701">
        <v>24.924779999999998</v>
      </c>
      <c r="V701">
        <v>33.238779999999998</v>
      </c>
      <c r="W701">
        <v>49.016019999999997</v>
      </c>
    </row>
    <row r="702" spans="1:23" x14ac:dyDescent="0.25">
      <c r="A702" s="2" t="s">
        <v>1428</v>
      </c>
      <c r="B702" s="2" t="s">
        <v>1429</v>
      </c>
      <c r="C702" s="2" t="s">
        <v>20</v>
      </c>
      <c r="D702">
        <v>64.50394</v>
      </c>
      <c r="E702">
        <v>59.007219999999997</v>
      </c>
      <c r="F702">
        <v>65.900040000000004</v>
      </c>
      <c r="G702">
        <v>65.080190000000002</v>
      </c>
      <c r="H702">
        <v>60.206380000000003</v>
      </c>
      <c r="I702">
        <v>68.249179999999996</v>
      </c>
      <c r="J702">
        <v>67.81729</v>
      </c>
      <c r="K702">
        <v>67.799260000000004</v>
      </c>
      <c r="L702">
        <v>67.121539999999996</v>
      </c>
      <c r="M702">
        <v>65.892219999999995</v>
      </c>
      <c r="N702">
        <v>64.390039999999999</v>
      </c>
      <c r="O702">
        <v>55.743099999999998</v>
      </c>
      <c r="P702">
        <v>54.023040000000002</v>
      </c>
      <c r="Q702">
        <v>58.693959999999997</v>
      </c>
      <c r="R702">
        <v>44.56183</v>
      </c>
      <c r="S702">
        <v>44.719430000000003</v>
      </c>
      <c r="T702">
        <v>60.162730000000003</v>
      </c>
      <c r="U702">
        <v>65.287750000000003</v>
      </c>
      <c r="V702">
        <v>61.9221</v>
      </c>
      <c r="W702">
        <v>69.675629999999998</v>
      </c>
    </row>
    <row r="703" spans="1:23" x14ac:dyDescent="0.25">
      <c r="A703" s="2" t="s">
        <v>1430</v>
      </c>
      <c r="B703" s="2" t="s">
        <v>1431</v>
      </c>
      <c r="C703" s="2" t="s">
        <v>20</v>
      </c>
      <c r="D703">
        <v>12.370649999999999</v>
      </c>
      <c r="E703">
        <v>8.1065500000000004</v>
      </c>
      <c r="F703">
        <v>22.279910000000001</v>
      </c>
      <c r="G703">
        <v>10.766500000000001</v>
      </c>
      <c r="H703">
        <v>7.06175</v>
      </c>
      <c r="I703">
        <v>43.5199</v>
      </c>
      <c r="J703">
        <v>74.271659999999997</v>
      </c>
      <c r="K703">
        <v>68.94735</v>
      </c>
      <c r="L703">
        <v>52.0306</v>
      </c>
      <c r="M703">
        <v>47.921570000000003</v>
      </c>
      <c r="N703">
        <v>43.027450000000002</v>
      </c>
      <c r="O703">
        <v>99.501339999999999</v>
      </c>
      <c r="P703">
        <v>86.162059999999997</v>
      </c>
      <c r="Q703">
        <v>82.881389999999996</v>
      </c>
      <c r="R703">
        <v>99.518519999999995</v>
      </c>
      <c r="S703">
        <v>99.575540000000004</v>
      </c>
      <c r="T703" s="2" t="s">
        <v>22</v>
      </c>
      <c r="U703">
        <v>89.701620000000005</v>
      </c>
      <c r="V703">
        <v>85.027410000000003</v>
      </c>
      <c r="W703">
        <v>53.618020000000001</v>
      </c>
    </row>
    <row r="704" spans="1:23" x14ac:dyDescent="0.25">
      <c r="A704" s="2" t="s">
        <v>1432</v>
      </c>
      <c r="B704" s="2" t="s">
        <v>1433</v>
      </c>
      <c r="C704" s="2" t="s">
        <v>20</v>
      </c>
      <c r="D704">
        <v>52.889899999999997</v>
      </c>
      <c r="E704">
        <v>56.647199999999998</v>
      </c>
      <c r="F704">
        <v>51.299550000000004</v>
      </c>
      <c r="G704">
        <v>50.758749999999999</v>
      </c>
      <c r="H704">
        <v>47.611179999999997</v>
      </c>
      <c r="I704">
        <v>39.703989999999997</v>
      </c>
      <c r="J704">
        <v>39.228169999999999</v>
      </c>
      <c r="K704">
        <v>44.427900000000001</v>
      </c>
      <c r="L704">
        <v>40.796050000000001</v>
      </c>
      <c r="M704">
        <v>43.588720000000002</v>
      </c>
      <c r="N704">
        <v>49.590780000000002</v>
      </c>
      <c r="O704">
        <v>55.773609999999998</v>
      </c>
      <c r="P704">
        <v>62.118180000000002</v>
      </c>
      <c r="Q704">
        <v>63.510159999999999</v>
      </c>
      <c r="R704">
        <v>61.960920000000002</v>
      </c>
      <c r="S704">
        <v>69.535640000000001</v>
      </c>
      <c r="T704">
        <v>67.242500000000007</v>
      </c>
      <c r="U704">
        <v>64.530569999999997</v>
      </c>
      <c r="V704">
        <v>74.903019999999998</v>
      </c>
      <c r="W704">
        <v>72.733990000000006</v>
      </c>
    </row>
    <row r="705" spans="1:23" x14ac:dyDescent="0.25">
      <c r="A705" s="2" t="s">
        <v>1434</v>
      </c>
      <c r="B705" s="2" t="s">
        <v>1435</v>
      </c>
      <c r="C705" s="2" t="s">
        <v>20</v>
      </c>
      <c r="D705">
        <v>63.797559999999997</v>
      </c>
      <c r="E705">
        <v>68.325879999999998</v>
      </c>
      <c r="F705">
        <v>64.123189999999994</v>
      </c>
      <c r="G705">
        <v>61.54569</v>
      </c>
      <c r="H705">
        <v>62.498339999999999</v>
      </c>
      <c r="I705">
        <v>58.90408</v>
      </c>
      <c r="J705">
        <v>57.100830000000002</v>
      </c>
      <c r="K705">
        <v>53.90737</v>
      </c>
      <c r="L705">
        <v>53.857230000000001</v>
      </c>
      <c r="M705">
        <v>61.027880000000003</v>
      </c>
      <c r="N705">
        <v>63.42407</v>
      </c>
      <c r="O705">
        <v>69.620310000000003</v>
      </c>
      <c r="P705">
        <v>70.823989999999995</v>
      </c>
      <c r="Q705">
        <v>67.165189999999996</v>
      </c>
      <c r="R705">
        <v>71.5077</v>
      </c>
      <c r="S705">
        <v>72.222480000000004</v>
      </c>
      <c r="T705">
        <v>68.415109999999999</v>
      </c>
      <c r="U705">
        <v>70.003100000000003</v>
      </c>
      <c r="V705">
        <v>71.945620000000005</v>
      </c>
      <c r="W705">
        <v>82.481669999999994</v>
      </c>
    </row>
    <row r="706" spans="1:23" x14ac:dyDescent="0.25">
      <c r="A706" s="2" t="s">
        <v>1436</v>
      </c>
      <c r="B706" s="2" t="s">
        <v>1437</v>
      </c>
      <c r="C706" s="2" t="s">
        <v>20</v>
      </c>
      <c r="D706">
        <v>46.305210000000002</v>
      </c>
      <c r="E706">
        <v>39.735349999999997</v>
      </c>
      <c r="F706">
        <v>39.17709</v>
      </c>
      <c r="G706">
        <v>42.124789999999997</v>
      </c>
      <c r="H706">
        <v>48.905799999999999</v>
      </c>
      <c r="I706">
        <v>43.22139</v>
      </c>
      <c r="J706">
        <v>38.635899999999999</v>
      </c>
      <c r="K706">
        <v>44.313589999999998</v>
      </c>
      <c r="L706">
        <v>62.776510000000002</v>
      </c>
      <c r="M706">
        <v>52.451340000000002</v>
      </c>
      <c r="N706">
        <v>54.851750000000003</v>
      </c>
      <c r="O706">
        <v>44.912790000000001</v>
      </c>
      <c r="P706">
        <v>33.769300000000001</v>
      </c>
      <c r="Q706">
        <v>34.725850000000001</v>
      </c>
      <c r="R706">
        <v>32.884700000000002</v>
      </c>
      <c r="S706">
        <v>23.924060000000001</v>
      </c>
      <c r="T706">
        <v>24.83935</v>
      </c>
      <c r="U706">
        <v>21.987210000000001</v>
      </c>
      <c r="V706">
        <v>22.915500000000002</v>
      </c>
      <c r="W706">
        <v>42.437869999999997</v>
      </c>
    </row>
    <row r="707" spans="1:23" x14ac:dyDescent="0.25">
      <c r="A707" s="2" t="s">
        <v>1438</v>
      </c>
      <c r="B707" s="2" t="s">
        <v>1439</v>
      </c>
      <c r="C707" s="2" t="s">
        <v>20</v>
      </c>
      <c r="D707">
        <v>83.444379999999995</v>
      </c>
      <c r="E707">
        <v>82.458340000000007</v>
      </c>
      <c r="F707">
        <v>85.192890000000006</v>
      </c>
      <c r="G707">
        <v>56.839840000000002</v>
      </c>
      <c r="H707">
        <v>59.149569999999997</v>
      </c>
      <c r="I707">
        <v>58.28922</v>
      </c>
      <c r="J707">
        <v>57.62603</v>
      </c>
      <c r="K707">
        <v>58.518050000000002</v>
      </c>
      <c r="L707">
        <v>52.456510000000002</v>
      </c>
      <c r="M707">
        <v>42.959029999999998</v>
      </c>
      <c r="N707">
        <v>33.601170000000003</v>
      </c>
      <c r="O707">
        <v>16.39208</v>
      </c>
      <c r="P707">
        <v>11.942069999999999</v>
      </c>
      <c r="Q707">
        <v>11.16151</v>
      </c>
      <c r="R707">
        <v>10.30261</v>
      </c>
      <c r="S707">
        <v>9.5528200000000005</v>
      </c>
      <c r="T707">
        <v>11.830970000000001</v>
      </c>
      <c r="U707">
        <v>13.21213</v>
      </c>
      <c r="V707">
        <v>18.16404</v>
      </c>
      <c r="W707">
        <v>23.783940000000001</v>
      </c>
    </row>
    <row r="708" spans="1:23" x14ac:dyDescent="0.25">
      <c r="A708" s="2" t="s">
        <v>1440</v>
      </c>
      <c r="B708" s="2" t="s">
        <v>1441</v>
      </c>
      <c r="C708" s="2" t="s">
        <v>20</v>
      </c>
      <c r="D708">
        <v>49.160510000000002</v>
      </c>
      <c r="E708">
        <v>56.44594</v>
      </c>
      <c r="F708">
        <v>55.639240000000001</v>
      </c>
      <c r="G708">
        <v>53.25855</v>
      </c>
      <c r="H708">
        <v>60.867690000000003</v>
      </c>
      <c r="I708">
        <v>61.74324</v>
      </c>
      <c r="J708">
        <v>24.45157</v>
      </c>
      <c r="K708">
        <v>19.673850000000002</v>
      </c>
      <c r="L708">
        <v>25.644179999999999</v>
      </c>
      <c r="M708">
        <v>34.238230000000001</v>
      </c>
      <c r="N708">
        <v>35.341729999999998</v>
      </c>
      <c r="O708">
        <v>37.947130000000001</v>
      </c>
      <c r="P708">
        <v>39.08175</v>
      </c>
      <c r="Q708">
        <v>46.770150000000001</v>
      </c>
      <c r="R708">
        <v>42.906979999999997</v>
      </c>
      <c r="S708">
        <v>45.770769999999999</v>
      </c>
      <c r="T708">
        <v>39.815300000000001</v>
      </c>
      <c r="U708">
        <v>39.253010000000003</v>
      </c>
      <c r="V708">
        <v>46.635919999999999</v>
      </c>
      <c r="W708">
        <v>64.1464</v>
      </c>
    </row>
    <row r="709" spans="1:23" x14ac:dyDescent="0.25">
      <c r="A709" s="2" t="s">
        <v>1442</v>
      </c>
      <c r="B709" s="2" t="s">
        <v>1443</v>
      </c>
      <c r="C709" s="2" t="s">
        <v>20</v>
      </c>
      <c r="D709">
        <v>71.418620000000004</v>
      </c>
      <c r="E709">
        <v>70.812830000000005</v>
      </c>
      <c r="F709">
        <v>65.591930000000005</v>
      </c>
      <c r="G709">
        <v>66.457650000000001</v>
      </c>
      <c r="H709">
        <v>69.552350000000004</v>
      </c>
      <c r="I709">
        <v>69.191379999999995</v>
      </c>
      <c r="J709">
        <v>65.697710000000001</v>
      </c>
      <c r="K709">
        <v>56.476730000000003</v>
      </c>
      <c r="L709">
        <v>35.196629999999999</v>
      </c>
      <c r="M709">
        <v>42.55538</v>
      </c>
      <c r="N709">
        <v>44.293109999999999</v>
      </c>
      <c r="O709">
        <v>48.197380000000003</v>
      </c>
      <c r="P709">
        <v>51.146079999999998</v>
      </c>
      <c r="Q709">
        <v>54.47166</v>
      </c>
      <c r="R709">
        <v>52.36842</v>
      </c>
      <c r="S709">
        <v>53.346679999999999</v>
      </c>
      <c r="T709">
        <v>47.424849999999999</v>
      </c>
      <c r="U709">
        <v>50.22334</v>
      </c>
      <c r="V709">
        <v>60.67004</v>
      </c>
      <c r="W709">
        <v>64.512649999999994</v>
      </c>
    </row>
    <row r="710" spans="1:23" x14ac:dyDescent="0.25">
      <c r="A710" s="2" t="s">
        <v>1444</v>
      </c>
      <c r="B710" s="2" t="s">
        <v>1445</v>
      </c>
      <c r="C710" s="2" t="s">
        <v>20</v>
      </c>
      <c r="D710">
        <v>41.834339999999997</v>
      </c>
      <c r="E710">
        <v>33.987699999999997</v>
      </c>
      <c r="F710">
        <v>31.574069999999999</v>
      </c>
      <c r="G710">
        <v>25.570959999999999</v>
      </c>
      <c r="H710">
        <v>34.507300000000001</v>
      </c>
      <c r="I710">
        <v>61.579210000000003</v>
      </c>
      <c r="J710">
        <v>63.71105</v>
      </c>
      <c r="K710">
        <v>59.490589999999997</v>
      </c>
      <c r="L710">
        <v>45.949280000000002</v>
      </c>
      <c r="M710">
        <v>53.849139999999998</v>
      </c>
      <c r="N710">
        <v>49.622579999999999</v>
      </c>
      <c r="O710">
        <v>49.2744</v>
      </c>
      <c r="P710">
        <v>45.31203</v>
      </c>
      <c r="Q710">
        <v>65.381150000000005</v>
      </c>
      <c r="R710">
        <v>67.453010000000006</v>
      </c>
      <c r="S710">
        <v>63.710540000000002</v>
      </c>
      <c r="T710">
        <v>80.252709999999993</v>
      </c>
      <c r="U710">
        <v>28.155750000000001</v>
      </c>
      <c r="V710">
        <v>31.788810000000002</v>
      </c>
      <c r="W710">
        <v>50.11627</v>
      </c>
    </row>
    <row r="711" spans="1:23" x14ac:dyDescent="0.25">
      <c r="A711" s="2" t="s">
        <v>1446</v>
      </c>
      <c r="B711" s="2" t="s">
        <v>1447</v>
      </c>
      <c r="C711" s="2" t="s">
        <v>20</v>
      </c>
      <c r="D711">
        <v>47.428750000000001</v>
      </c>
      <c r="E711">
        <v>41.466760000000001</v>
      </c>
      <c r="F711">
        <v>15.572480000000001</v>
      </c>
      <c r="G711">
        <v>14.882009999999999</v>
      </c>
      <c r="H711">
        <v>28.92202</v>
      </c>
      <c r="I711" s="2" t="s">
        <v>22</v>
      </c>
      <c r="J711">
        <v>55.572040000000001</v>
      </c>
      <c r="K711">
        <v>28.58933</v>
      </c>
      <c r="L711">
        <v>49.423160000000003</v>
      </c>
      <c r="M711">
        <v>41.151049999999998</v>
      </c>
      <c r="N711">
        <v>40.08925</v>
      </c>
      <c r="O711">
        <v>47.106560000000002</v>
      </c>
      <c r="P711">
        <v>59.331859999999999</v>
      </c>
      <c r="Q711">
        <v>54.733319999999999</v>
      </c>
      <c r="R711">
        <v>53.013829999999999</v>
      </c>
      <c r="S711">
        <v>50.111199999999997</v>
      </c>
      <c r="T711">
        <v>41.96942</v>
      </c>
      <c r="U711">
        <v>33.827129999999997</v>
      </c>
      <c r="V711">
        <v>38.016860000000001</v>
      </c>
      <c r="W711">
        <v>56.798909999999999</v>
      </c>
    </row>
    <row r="712" spans="1:23" x14ac:dyDescent="0.25">
      <c r="A712" s="2" t="s">
        <v>1448</v>
      </c>
      <c r="B712" s="2" t="s">
        <v>1449</v>
      </c>
      <c r="C712" s="2" t="s">
        <v>20</v>
      </c>
      <c r="D712">
        <v>53.446770000000001</v>
      </c>
      <c r="E712">
        <v>61.289099999999998</v>
      </c>
      <c r="F712">
        <v>61.659820000000003</v>
      </c>
      <c r="G712">
        <v>67.203440000000001</v>
      </c>
      <c r="H712">
        <v>76.574719999999999</v>
      </c>
      <c r="I712">
        <v>147.64406</v>
      </c>
      <c r="J712">
        <v>104.27932</v>
      </c>
      <c r="K712">
        <v>91.399209999999997</v>
      </c>
      <c r="L712">
        <v>102.4594</v>
      </c>
      <c r="M712">
        <v>70.537400000000005</v>
      </c>
      <c r="N712">
        <v>58.66469</v>
      </c>
      <c r="O712">
        <v>73.525819999999996</v>
      </c>
      <c r="P712">
        <v>17.21359</v>
      </c>
      <c r="Q712">
        <v>48.535890000000002</v>
      </c>
      <c r="R712">
        <v>39.692810000000001</v>
      </c>
      <c r="S712">
        <v>22.257190000000001</v>
      </c>
      <c r="T712">
        <v>12.809229999999999</v>
      </c>
      <c r="U712">
        <v>15.42375</v>
      </c>
      <c r="V712">
        <v>30.229050000000001</v>
      </c>
      <c r="W712">
        <v>45.003149999999998</v>
      </c>
    </row>
    <row r="713" spans="1:23" x14ac:dyDescent="0.25">
      <c r="A713" s="2" t="s">
        <v>1450</v>
      </c>
      <c r="B713" s="2" t="s">
        <v>1451</v>
      </c>
      <c r="C713" s="2" t="s">
        <v>20</v>
      </c>
      <c r="D713">
        <v>23.64273</v>
      </c>
      <c r="E713">
        <v>22.75412</v>
      </c>
      <c r="F713">
        <v>24.512429999999998</v>
      </c>
      <c r="G713">
        <v>15.39404</v>
      </c>
      <c r="H713">
        <v>13.757479999999999</v>
      </c>
      <c r="I713">
        <v>13.460100000000001</v>
      </c>
      <c r="J713">
        <v>15.845499999999999</v>
      </c>
      <c r="K713">
        <v>9.6319300000000005</v>
      </c>
      <c r="L713">
        <v>11.05444</v>
      </c>
      <c r="M713">
        <v>11.89836</v>
      </c>
      <c r="N713">
        <v>16.449210000000001</v>
      </c>
      <c r="O713">
        <v>17.06514</v>
      </c>
      <c r="P713">
        <v>16.282879999999999</v>
      </c>
      <c r="Q713">
        <v>14.72992</v>
      </c>
      <c r="R713">
        <v>16.76905</v>
      </c>
      <c r="S713">
        <v>12.80372</v>
      </c>
      <c r="T713">
        <v>12.59553</v>
      </c>
      <c r="U713">
        <v>23.221820000000001</v>
      </c>
      <c r="V713">
        <v>48.268180000000001</v>
      </c>
      <c r="W713">
        <v>42.599580000000003</v>
      </c>
    </row>
    <row r="714" spans="1:23" x14ac:dyDescent="0.25">
      <c r="A714" s="2" t="s">
        <v>1452</v>
      </c>
      <c r="B714" s="2" t="s">
        <v>1453</v>
      </c>
      <c r="C714" s="2" t="s">
        <v>20</v>
      </c>
      <c r="D714">
        <v>21.611540000000002</v>
      </c>
      <c r="E714">
        <v>19.863980000000002</v>
      </c>
      <c r="F714">
        <v>20.31972</v>
      </c>
      <c r="G714">
        <v>20.636240000000001</v>
      </c>
      <c r="H714">
        <v>22.281880000000001</v>
      </c>
      <c r="I714">
        <v>20.485620000000001</v>
      </c>
      <c r="J714">
        <v>22.839759999999998</v>
      </c>
      <c r="K714">
        <v>22.789190000000001</v>
      </c>
      <c r="L714">
        <v>27.853539999999999</v>
      </c>
      <c r="M714">
        <v>30.550190000000001</v>
      </c>
      <c r="N714">
        <v>31.667840000000002</v>
      </c>
      <c r="O714">
        <v>34.624099999999999</v>
      </c>
      <c r="P714">
        <v>43.101909999999997</v>
      </c>
      <c r="Q714">
        <v>44.262709999999998</v>
      </c>
      <c r="R714">
        <v>41.399509999999999</v>
      </c>
      <c r="S714">
        <v>41.825040000000001</v>
      </c>
      <c r="T714">
        <v>39.991500000000002</v>
      </c>
      <c r="U714" s="2" t="s">
        <v>22</v>
      </c>
      <c r="V714" s="2" t="s">
        <v>22</v>
      </c>
      <c r="W714" s="2" t="s">
        <v>22</v>
      </c>
    </row>
    <row r="715" spans="1:23" x14ac:dyDescent="0.25">
      <c r="A715" s="2" t="s">
        <v>1454</v>
      </c>
      <c r="B715" s="2" t="s">
        <v>1455</v>
      </c>
      <c r="C715" s="2" t="s">
        <v>20</v>
      </c>
      <c r="D715">
        <v>22.483160000000002</v>
      </c>
      <c r="E715">
        <v>23.436250000000001</v>
      </c>
      <c r="F715">
        <v>24.468299999999999</v>
      </c>
      <c r="G715">
        <v>30.006129999999999</v>
      </c>
      <c r="H715">
        <v>36.511009999999999</v>
      </c>
      <c r="I715">
        <v>41.763579999999997</v>
      </c>
      <c r="J715">
        <v>28.802900000000001</v>
      </c>
      <c r="K715">
        <v>25.056699999999999</v>
      </c>
      <c r="L715">
        <v>28.61373</v>
      </c>
      <c r="M715">
        <v>25.78153</v>
      </c>
      <c r="N715">
        <v>31.886369999999999</v>
      </c>
      <c r="O715">
        <v>36.299469999999999</v>
      </c>
      <c r="P715">
        <v>34.406799999999997</v>
      </c>
      <c r="Q715">
        <v>33.08567</v>
      </c>
      <c r="R715">
        <v>32.917279999999998</v>
      </c>
      <c r="S715">
        <v>36.985379999999999</v>
      </c>
      <c r="T715">
        <v>32.825200000000002</v>
      </c>
      <c r="U715">
        <v>42.435479999999998</v>
      </c>
      <c r="V715">
        <v>64.488429999999994</v>
      </c>
      <c r="W715">
        <v>85.895120000000006</v>
      </c>
    </row>
    <row r="716" spans="1:23" x14ac:dyDescent="0.25">
      <c r="A716" s="2" t="s">
        <v>1456</v>
      </c>
      <c r="B716" s="2" t="s">
        <v>1457</v>
      </c>
      <c r="C716" s="2" t="s">
        <v>20</v>
      </c>
      <c r="D716">
        <v>36.973649999999999</v>
      </c>
      <c r="E716">
        <v>61.04316</v>
      </c>
      <c r="F716">
        <v>35.508789999999998</v>
      </c>
      <c r="G716">
        <v>37.64714</v>
      </c>
      <c r="H716">
        <v>35.122300000000003</v>
      </c>
      <c r="I716">
        <v>31.57124</v>
      </c>
      <c r="J716">
        <v>37.51003</v>
      </c>
      <c r="K716">
        <v>95.130279999999999</v>
      </c>
      <c r="L716">
        <v>84.761489999999995</v>
      </c>
      <c r="M716">
        <v>46.844259999999998</v>
      </c>
      <c r="N716">
        <v>46.040089999999999</v>
      </c>
      <c r="O716">
        <v>47.75788</v>
      </c>
      <c r="P716">
        <v>11.193160000000001</v>
      </c>
      <c r="Q716">
        <v>37.681959999999997</v>
      </c>
      <c r="R716">
        <v>33.138590000000001</v>
      </c>
      <c r="S716">
        <v>30.756499999999999</v>
      </c>
      <c r="T716" s="2" t="s">
        <v>22</v>
      </c>
      <c r="U716">
        <v>49.176600000000001</v>
      </c>
      <c r="V716">
        <v>65.092569999999995</v>
      </c>
      <c r="W716">
        <v>110.13377</v>
      </c>
    </row>
    <row r="717" spans="1:23" x14ac:dyDescent="0.25">
      <c r="A717" s="2" t="s">
        <v>1458</v>
      </c>
      <c r="B717" s="2" t="s">
        <v>1459</v>
      </c>
      <c r="C717" s="2" t="s">
        <v>20</v>
      </c>
      <c r="D717">
        <v>28.577259999999999</v>
      </c>
      <c r="E717">
        <v>38.665869999999998</v>
      </c>
      <c r="F717">
        <v>50.930599999999998</v>
      </c>
      <c r="G717">
        <v>25.617570000000001</v>
      </c>
      <c r="H717">
        <v>32.199959999999997</v>
      </c>
      <c r="I717">
        <v>5.0542999999999996</v>
      </c>
      <c r="J717">
        <v>5.4513400000000001</v>
      </c>
      <c r="K717">
        <v>6.5319700000000003</v>
      </c>
      <c r="L717">
        <v>5.2153099999999997</v>
      </c>
      <c r="M717">
        <v>6.7778299999999998</v>
      </c>
      <c r="N717">
        <v>8.7646200000000007</v>
      </c>
      <c r="O717">
        <v>6.6672700000000003</v>
      </c>
      <c r="P717">
        <v>13.206619999999999</v>
      </c>
      <c r="Q717">
        <v>50.258339999999997</v>
      </c>
      <c r="R717">
        <v>29.720389999999998</v>
      </c>
      <c r="S717">
        <v>17.409600000000001</v>
      </c>
      <c r="T717">
        <v>15.37341</v>
      </c>
      <c r="U717">
        <v>18.155100000000001</v>
      </c>
      <c r="V717">
        <v>24.648530000000001</v>
      </c>
      <c r="W717">
        <v>31.701640000000001</v>
      </c>
    </row>
    <row r="718" spans="1:23" x14ac:dyDescent="0.25">
      <c r="A718" s="2" t="s">
        <v>1460</v>
      </c>
      <c r="B718" s="2" t="s">
        <v>1461</v>
      </c>
      <c r="C718" s="2" t="s">
        <v>20</v>
      </c>
      <c r="D718">
        <v>50.801479999999998</v>
      </c>
      <c r="E718">
        <v>54.545310000000001</v>
      </c>
      <c r="F718">
        <v>60.581589999999998</v>
      </c>
      <c r="G718">
        <v>50.329799999999999</v>
      </c>
      <c r="H718">
        <v>57.893990000000002</v>
      </c>
      <c r="I718">
        <v>41.100920000000002</v>
      </c>
      <c r="J718">
        <v>51.359990000000003</v>
      </c>
      <c r="K718">
        <v>52.008000000000003</v>
      </c>
      <c r="L718">
        <v>58.237609999999997</v>
      </c>
      <c r="M718">
        <v>68.649529999999999</v>
      </c>
      <c r="N718">
        <v>62.431780000000003</v>
      </c>
      <c r="O718">
        <v>66.61918</v>
      </c>
      <c r="P718">
        <v>67.488619999999997</v>
      </c>
      <c r="Q718">
        <v>73.012810000000002</v>
      </c>
      <c r="R718">
        <v>72.807469999999995</v>
      </c>
      <c r="S718">
        <v>53.785269999999997</v>
      </c>
      <c r="T718">
        <v>45.722580000000001</v>
      </c>
      <c r="U718">
        <v>67.510379999999998</v>
      </c>
      <c r="V718">
        <v>54.807740000000003</v>
      </c>
      <c r="W718">
        <v>87.753399999999999</v>
      </c>
    </row>
    <row r="719" spans="1:23" x14ac:dyDescent="0.25">
      <c r="A719" s="2" t="s">
        <v>1462</v>
      </c>
      <c r="B719" s="2" t="s">
        <v>1463</v>
      </c>
      <c r="C719" s="2" t="s">
        <v>20</v>
      </c>
      <c r="D719">
        <v>65.528440000000003</v>
      </c>
      <c r="E719">
        <v>67.211969999999994</v>
      </c>
      <c r="F719">
        <v>65.974999999999994</v>
      </c>
      <c r="G719">
        <v>66.800219999999996</v>
      </c>
      <c r="H719">
        <v>63.498480000000001</v>
      </c>
      <c r="I719">
        <v>55.182870000000001</v>
      </c>
      <c r="J719">
        <v>57.585039999999999</v>
      </c>
      <c r="K719">
        <v>54.98471</v>
      </c>
      <c r="L719">
        <v>37.604340000000001</v>
      </c>
      <c r="M719">
        <v>34.330359999999999</v>
      </c>
      <c r="N719">
        <v>41.472969999999997</v>
      </c>
      <c r="O719">
        <v>51.918480000000002</v>
      </c>
      <c r="P719">
        <v>48.218130000000002</v>
      </c>
      <c r="Q719">
        <v>47.725439999999999</v>
      </c>
      <c r="R719">
        <v>43.47457</v>
      </c>
      <c r="S719">
        <v>33.534149999999997</v>
      </c>
      <c r="T719">
        <v>54.791269999999997</v>
      </c>
      <c r="U719">
        <v>51.323709999999998</v>
      </c>
      <c r="V719">
        <v>50.180770000000003</v>
      </c>
      <c r="W719">
        <v>42.059249999999999</v>
      </c>
    </row>
    <row r="720" spans="1:23" x14ac:dyDescent="0.25">
      <c r="A720" s="2" t="s">
        <v>1464</v>
      </c>
      <c r="B720" s="2" t="s">
        <v>1465</v>
      </c>
      <c r="C720" s="2" t="s">
        <v>20</v>
      </c>
      <c r="D720">
        <v>38.125140000000002</v>
      </c>
      <c r="E720">
        <v>39.231529999999999</v>
      </c>
      <c r="F720">
        <v>41.808709999999998</v>
      </c>
      <c r="G720">
        <v>44.653329999999997</v>
      </c>
      <c r="H720">
        <v>45.276800000000001</v>
      </c>
      <c r="I720">
        <v>46.014580000000002</v>
      </c>
      <c r="J720">
        <v>46.929479999999998</v>
      </c>
      <c r="K720">
        <v>58.139389999999999</v>
      </c>
      <c r="L720">
        <v>70.269059999999996</v>
      </c>
      <c r="M720">
        <v>63.473219999999998</v>
      </c>
      <c r="N720">
        <v>51.858339999999998</v>
      </c>
      <c r="O720">
        <v>41.734099999999998</v>
      </c>
      <c r="P720">
        <v>39.642890000000001</v>
      </c>
      <c r="Q720">
        <v>42.521129999999999</v>
      </c>
      <c r="R720">
        <v>43.609270000000002</v>
      </c>
      <c r="S720">
        <v>41.470179999999999</v>
      </c>
      <c r="T720">
        <v>54.150410000000001</v>
      </c>
      <c r="U720">
        <v>60.623330000000003</v>
      </c>
      <c r="V720">
        <v>71.530389999999997</v>
      </c>
      <c r="W720">
        <v>67.323520000000002</v>
      </c>
    </row>
    <row r="721" spans="1:23" x14ac:dyDescent="0.25">
      <c r="A721" s="2" t="s">
        <v>1466</v>
      </c>
      <c r="B721" s="2" t="s">
        <v>1467</v>
      </c>
      <c r="C721" s="2" t="s">
        <v>20</v>
      </c>
      <c r="D721">
        <v>9.3877000000000006</v>
      </c>
      <c r="E721" s="2" t="s">
        <v>22</v>
      </c>
      <c r="F721">
        <v>8.7417200000000008</v>
      </c>
      <c r="G721">
        <v>5.6435500000000003</v>
      </c>
      <c r="H721">
        <v>32.914279999999998</v>
      </c>
      <c r="I721">
        <v>18.487629999999999</v>
      </c>
      <c r="J721">
        <v>13.99835</v>
      </c>
      <c r="K721">
        <v>16.82104</v>
      </c>
      <c r="L721">
        <v>14.566330000000001</v>
      </c>
      <c r="M721">
        <v>29.045570000000001</v>
      </c>
      <c r="N721">
        <v>26.140090000000001</v>
      </c>
      <c r="O721">
        <v>27.432839999999999</v>
      </c>
      <c r="P721">
        <v>30.43017</v>
      </c>
      <c r="Q721">
        <v>50.371020000000001</v>
      </c>
      <c r="R721">
        <v>47.851999999999997</v>
      </c>
      <c r="S721">
        <v>48.841299999999997</v>
      </c>
      <c r="T721">
        <v>52.936689999999999</v>
      </c>
      <c r="U721">
        <v>48.345140000000001</v>
      </c>
      <c r="V721">
        <v>45.398130000000002</v>
      </c>
      <c r="W721">
        <v>60.080800000000004</v>
      </c>
    </row>
    <row r="722" spans="1:23" x14ac:dyDescent="0.25">
      <c r="A722" s="2" t="s">
        <v>1468</v>
      </c>
      <c r="B722" s="2" t="s">
        <v>1469</v>
      </c>
      <c r="C722" s="2" t="s">
        <v>20</v>
      </c>
      <c r="D722">
        <v>17.979289999999999</v>
      </c>
      <c r="E722">
        <v>17.441089999999999</v>
      </c>
      <c r="F722">
        <v>17.636679999999998</v>
      </c>
      <c r="G722">
        <v>16.273689999999998</v>
      </c>
      <c r="H722">
        <v>17.21752</v>
      </c>
      <c r="I722">
        <v>16.705719999999999</v>
      </c>
      <c r="J722">
        <v>11.8924</v>
      </c>
      <c r="K722">
        <v>11.704370000000001</v>
      </c>
      <c r="L722">
        <v>12.61673</v>
      </c>
      <c r="M722">
        <v>12.433389999999999</v>
      </c>
      <c r="N722">
        <v>17.79176</v>
      </c>
      <c r="O722">
        <v>16.28829</v>
      </c>
      <c r="P722">
        <v>24.383140000000001</v>
      </c>
      <c r="Q722">
        <v>13.931520000000001</v>
      </c>
      <c r="R722">
        <v>9.1326400000000003</v>
      </c>
      <c r="S722">
        <v>15.36392</v>
      </c>
      <c r="T722">
        <v>25.878820000000001</v>
      </c>
      <c r="U722">
        <v>29.62876</v>
      </c>
      <c r="V722">
        <v>45.179349999999999</v>
      </c>
      <c r="W722">
        <v>55.032429999999998</v>
      </c>
    </row>
    <row r="723" spans="1:23" x14ac:dyDescent="0.25">
      <c r="A723" s="2" t="s">
        <v>1470</v>
      </c>
      <c r="B723" s="2" t="s">
        <v>1471</v>
      </c>
      <c r="C723" s="2" t="s">
        <v>20</v>
      </c>
      <c r="D723">
        <v>54.847169999999998</v>
      </c>
      <c r="E723">
        <v>53.783830000000002</v>
      </c>
      <c r="F723">
        <v>54.009920000000001</v>
      </c>
      <c r="G723">
        <v>63.58193</v>
      </c>
      <c r="H723">
        <v>65.114519999999999</v>
      </c>
      <c r="I723">
        <v>59.541989999999998</v>
      </c>
      <c r="J723">
        <v>51.121090000000002</v>
      </c>
      <c r="K723">
        <v>54.422750000000001</v>
      </c>
      <c r="L723">
        <v>57.369759999999999</v>
      </c>
      <c r="M723">
        <v>28.286300000000001</v>
      </c>
      <c r="N723">
        <v>42.793309999999998</v>
      </c>
      <c r="O723">
        <v>42.247579999999999</v>
      </c>
      <c r="P723" s="2" t="s">
        <v>22</v>
      </c>
      <c r="Q723">
        <v>54.175980000000003</v>
      </c>
      <c r="R723">
        <v>67.761219999999994</v>
      </c>
      <c r="S723" s="2" t="s">
        <v>22</v>
      </c>
      <c r="T723">
        <v>65.276780000000002</v>
      </c>
      <c r="U723">
        <v>60.668750000000003</v>
      </c>
      <c r="V723">
        <v>64.839489999999998</v>
      </c>
      <c r="W723">
        <v>76.400069999999999</v>
      </c>
    </row>
    <row r="724" spans="1:23" x14ac:dyDescent="0.25">
      <c r="A724" s="2" t="s">
        <v>1472</v>
      </c>
      <c r="B724" s="2" t="s">
        <v>1473</v>
      </c>
      <c r="C724" s="2" t="s">
        <v>20</v>
      </c>
      <c r="D724">
        <v>38.554209999999998</v>
      </c>
      <c r="E724">
        <v>41.181800000000003</v>
      </c>
      <c r="F724">
        <v>42.514069999999997</v>
      </c>
      <c r="G724">
        <v>41.22289</v>
      </c>
      <c r="H724">
        <v>41.811480000000003</v>
      </c>
      <c r="I724">
        <v>33.853050000000003</v>
      </c>
      <c r="J724">
        <v>41.13917</v>
      </c>
      <c r="K724">
        <v>43.40354</v>
      </c>
      <c r="L724">
        <v>41.937080000000002</v>
      </c>
      <c r="M724">
        <v>35.17821</v>
      </c>
      <c r="N724">
        <v>33.236879999999999</v>
      </c>
      <c r="O724">
        <v>36.600749999999998</v>
      </c>
      <c r="P724">
        <v>73.524900000000002</v>
      </c>
      <c r="Q724">
        <v>80.37527</v>
      </c>
      <c r="R724">
        <v>64.82159</v>
      </c>
      <c r="S724">
        <v>66.709320000000005</v>
      </c>
      <c r="T724">
        <v>70.041489999999996</v>
      </c>
      <c r="U724">
        <v>66.906239999999997</v>
      </c>
      <c r="V724">
        <v>66.661670000000001</v>
      </c>
      <c r="W724" s="2" t="s">
        <v>22</v>
      </c>
    </row>
    <row r="725" spans="1:23" x14ac:dyDescent="0.25">
      <c r="A725" s="2" t="s">
        <v>1474</v>
      </c>
      <c r="B725" s="2" t="s">
        <v>1475</v>
      </c>
      <c r="C725" s="2" t="s">
        <v>20</v>
      </c>
      <c r="D725">
        <v>81.673929999999999</v>
      </c>
      <c r="E725">
        <v>162.44735</v>
      </c>
      <c r="F725">
        <v>94.474310000000003</v>
      </c>
      <c r="G725">
        <v>77.703630000000004</v>
      </c>
      <c r="H725">
        <v>73.49239</v>
      </c>
      <c r="I725">
        <v>99.209779999999995</v>
      </c>
      <c r="J725">
        <v>106.37914000000001</v>
      </c>
      <c r="K725">
        <v>76.189599999999999</v>
      </c>
      <c r="L725">
        <v>63.5336</v>
      </c>
      <c r="M725">
        <v>84.942909999999998</v>
      </c>
      <c r="N725">
        <v>74.357939999999999</v>
      </c>
      <c r="O725">
        <v>58.029299999999999</v>
      </c>
      <c r="P725">
        <v>55.886189999999999</v>
      </c>
      <c r="Q725">
        <v>48.284990000000001</v>
      </c>
      <c r="R725">
        <v>50.344589999999997</v>
      </c>
      <c r="S725">
        <v>59.315959999999997</v>
      </c>
      <c r="T725" s="2" t="s">
        <v>22</v>
      </c>
      <c r="U725" s="2" t="s">
        <v>22</v>
      </c>
      <c r="V725" s="2" t="s">
        <v>22</v>
      </c>
      <c r="W725" s="2" t="s">
        <v>22</v>
      </c>
    </row>
    <row r="726" spans="1:23" x14ac:dyDescent="0.25">
      <c r="A726" s="2" t="s">
        <v>1476</v>
      </c>
      <c r="B726" s="2" t="s">
        <v>1477</v>
      </c>
      <c r="C726" s="2" t="s">
        <v>20</v>
      </c>
      <c r="D726">
        <v>21.449909999999999</v>
      </c>
      <c r="E726">
        <v>34.603360000000002</v>
      </c>
      <c r="F726">
        <v>33.645670000000003</v>
      </c>
      <c r="G726">
        <v>58.55247</v>
      </c>
      <c r="H726">
        <v>91.75685</v>
      </c>
      <c r="I726">
        <v>90.959230000000005</v>
      </c>
      <c r="J726">
        <v>88.832830000000001</v>
      </c>
      <c r="K726">
        <v>89.029600000000002</v>
      </c>
      <c r="L726">
        <v>87.857560000000007</v>
      </c>
      <c r="M726">
        <v>89.781660000000002</v>
      </c>
      <c r="N726">
        <v>83.783079999999998</v>
      </c>
      <c r="O726">
        <v>70.842259999999996</v>
      </c>
      <c r="P726">
        <v>58.822920000000003</v>
      </c>
      <c r="Q726">
        <v>66.303960000000004</v>
      </c>
      <c r="R726">
        <v>59.418700000000001</v>
      </c>
      <c r="S726">
        <v>81.059190000000001</v>
      </c>
      <c r="T726">
        <v>79.698149999999998</v>
      </c>
      <c r="U726">
        <v>73.311999999999998</v>
      </c>
      <c r="V726">
        <v>66.263850000000005</v>
      </c>
      <c r="W726" s="2" t="s">
        <v>22</v>
      </c>
    </row>
    <row r="727" spans="1:23" x14ac:dyDescent="0.25">
      <c r="A727" s="2" t="s">
        <v>1478</v>
      </c>
      <c r="B727" s="2" t="s">
        <v>1479</v>
      </c>
      <c r="C727" s="2" t="s">
        <v>20</v>
      </c>
      <c r="D727">
        <v>18.102869999999999</v>
      </c>
      <c r="E727">
        <v>17.89939</v>
      </c>
      <c r="F727">
        <v>22.728120000000001</v>
      </c>
      <c r="G727">
        <v>12.50393</v>
      </c>
      <c r="H727">
        <v>27.516960000000001</v>
      </c>
      <c r="I727">
        <v>77.888409999999993</v>
      </c>
      <c r="J727">
        <v>79.364450000000005</v>
      </c>
      <c r="K727">
        <v>52.647950000000002</v>
      </c>
      <c r="L727">
        <v>46.687359999999998</v>
      </c>
      <c r="M727">
        <v>40.369059999999998</v>
      </c>
      <c r="N727">
        <v>25.09451</v>
      </c>
      <c r="O727">
        <v>41.080959999999997</v>
      </c>
      <c r="P727">
        <v>42.528219999999997</v>
      </c>
      <c r="Q727">
        <v>35.180599999999998</v>
      </c>
      <c r="R727">
        <v>39.842799999999997</v>
      </c>
      <c r="S727">
        <v>26.020910000000001</v>
      </c>
      <c r="T727">
        <v>22.912459999999999</v>
      </c>
      <c r="U727">
        <v>36.268259999999998</v>
      </c>
      <c r="V727">
        <v>17.222529999999999</v>
      </c>
      <c r="W727">
        <v>23.286770000000001</v>
      </c>
    </row>
    <row r="728" spans="1:23" x14ac:dyDescent="0.25">
      <c r="A728" s="2" t="s">
        <v>1480</v>
      </c>
      <c r="B728" s="2" t="s">
        <v>1481</v>
      </c>
      <c r="C728" s="2" t="s">
        <v>20</v>
      </c>
      <c r="D728">
        <v>36.874960000000002</v>
      </c>
      <c r="E728">
        <v>55.129260000000002</v>
      </c>
      <c r="F728">
        <v>56.647309999999997</v>
      </c>
      <c r="G728">
        <v>50.190489999999997</v>
      </c>
      <c r="H728">
        <v>57.623950000000001</v>
      </c>
      <c r="I728">
        <v>43.939619999999998</v>
      </c>
      <c r="J728">
        <v>48.740110000000001</v>
      </c>
      <c r="K728">
        <v>48.342190000000002</v>
      </c>
      <c r="L728">
        <v>51.614539999999998</v>
      </c>
      <c r="M728">
        <v>51.47</v>
      </c>
      <c r="N728">
        <v>53.006979999999999</v>
      </c>
      <c r="O728">
        <v>47.311010000000003</v>
      </c>
      <c r="P728">
        <v>42.694929999999999</v>
      </c>
      <c r="Q728">
        <v>66.234009999999998</v>
      </c>
      <c r="R728">
        <v>69.301329999999993</v>
      </c>
      <c r="S728">
        <v>60.522910000000003</v>
      </c>
      <c r="T728">
        <v>59.171300000000002</v>
      </c>
      <c r="U728">
        <v>58.666550000000001</v>
      </c>
      <c r="V728" s="2" t="s">
        <v>22</v>
      </c>
      <c r="W728" s="2" t="s">
        <v>22</v>
      </c>
    </row>
    <row r="729" spans="1:23" x14ac:dyDescent="0.25">
      <c r="A729" s="2" t="s">
        <v>1482</v>
      </c>
      <c r="B729" s="2" t="s">
        <v>1483</v>
      </c>
      <c r="C729" s="2" t="s">
        <v>20</v>
      </c>
      <c r="D729">
        <v>87.913570000000007</v>
      </c>
      <c r="E729">
        <v>82.133269999999996</v>
      </c>
      <c r="F729">
        <v>69.354569999999995</v>
      </c>
      <c r="G729">
        <v>94.204840000000004</v>
      </c>
      <c r="H729">
        <v>93.515519999999995</v>
      </c>
      <c r="I729">
        <v>96.05986</v>
      </c>
      <c r="J729">
        <v>88.35821</v>
      </c>
      <c r="K729">
        <v>73.304379999999995</v>
      </c>
      <c r="L729">
        <v>93.738529999999997</v>
      </c>
      <c r="M729">
        <v>82.265910000000005</v>
      </c>
      <c r="N729">
        <v>69.26397</v>
      </c>
      <c r="O729">
        <v>64.729290000000006</v>
      </c>
      <c r="P729">
        <v>59.863610000000001</v>
      </c>
      <c r="Q729">
        <v>54.120190000000001</v>
      </c>
      <c r="R729">
        <v>70.054950000000005</v>
      </c>
      <c r="S729">
        <v>78.269649999999999</v>
      </c>
      <c r="T729">
        <v>86.008210000000005</v>
      </c>
      <c r="U729">
        <v>83.938119999999998</v>
      </c>
      <c r="V729">
        <v>84.582059999999998</v>
      </c>
      <c r="W729" s="2" t="s">
        <v>22</v>
      </c>
    </row>
    <row r="730" spans="1:23" x14ac:dyDescent="0.25">
      <c r="A730" s="2" t="s">
        <v>1484</v>
      </c>
      <c r="B730" s="2" t="s">
        <v>1485</v>
      </c>
      <c r="C730" s="2" t="s">
        <v>20</v>
      </c>
      <c r="D730">
        <v>42.116950000000003</v>
      </c>
      <c r="E730">
        <v>42.076799999999999</v>
      </c>
      <c r="F730">
        <v>35.707099999999997</v>
      </c>
      <c r="G730">
        <v>43.026350000000001</v>
      </c>
      <c r="H730">
        <v>42.232370000000003</v>
      </c>
      <c r="I730">
        <v>44.480780000000003</v>
      </c>
      <c r="J730">
        <v>41.424219999999998</v>
      </c>
      <c r="K730">
        <v>34.305039999999998</v>
      </c>
      <c r="L730">
        <v>52.574559999999998</v>
      </c>
      <c r="M730">
        <v>55.207599999999999</v>
      </c>
      <c r="N730">
        <v>59.924970000000002</v>
      </c>
      <c r="O730">
        <v>59.696910000000003</v>
      </c>
      <c r="P730">
        <v>62.012900000000002</v>
      </c>
      <c r="Q730">
        <v>60.925359999999998</v>
      </c>
      <c r="R730">
        <v>74.54513</v>
      </c>
      <c r="S730">
        <v>76.619919999999993</v>
      </c>
      <c r="T730">
        <v>76.974699999999999</v>
      </c>
      <c r="U730">
        <v>80.82996</v>
      </c>
      <c r="V730" s="2" t="s">
        <v>22</v>
      </c>
      <c r="W730" s="2" t="s">
        <v>22</v>
      </c>
    </row>
    <row r="731" spans="1:23" x14ac:dyDescent="0.25">
      <c r="A731" s="2" t="s">
        <v>1486</v>
      </c>
      <c r="B731" s="2" t="s">
        <v>1487</v>
      </c>
      <c r="C731" s="2" t="s">
        <v>20</v>
      </c>
      <c r="D731">
        <v>51.794559999999997</v>
      </c>
      <c r="E731">
        <v>49.912770000000002</v>
      </c>
      <c r="F731">
        <v>49.626899999999999</v>
      </c>
      <c r="G731">
        <v>51.111350000000002</v>
      </c>
      <c r="H731">
        <v>52.842210000000001</v>
      </c>
      <c r="I731">
        <v>52.515059999999998</v>
      </c>
      <c r="J731">
        <v>26.781379999999999</v>
      </c>
      <c r="K731">
        <v>20.888559999999998</v>
      </c>
      <c r="L731">
        <v>17.972629999999999</v>
      </c>
      <c r="M731">
        <v>25.60098</v>
      </c>
      <c r="N731">
        <v>20.59704</v>
      </c>
      <c r="O731">
        <v>23.125620000000001</v>
      </c>
      <c r="P731">
        <v>19.946380000000001</v>
      </c>
      <c r="Q731">
        <v>19.595479999999998</v>
      </c>
      <c r="R731">
        <v>31.763950000000001</v>
      </c>
      <c r="S731">
        <v>19.559470000000001</v>
      </c>
      <c r="T731">
        <v>14.67299</v>
      </c>
      <c r="U731">
        <v>16.09638</v>
      </c>
      <c r="V731" s="2" t="s">
        <v>22</v>
      </c>
      <c r="W731" s="2" t="s">
        <v>22</v>
      </c>
    </row>
    <row r="732" spans="1:23" x14ac:dyDescent="0.25">
      <c r="A732" s="2" t="s">
        <v>1488</v>
      </c>
      <c r="B732" s="2" t="s">
        <v>1489</v>
      </c>
      <c r="C732" s="2" t="s">
        <v>20</v>
      </c>
      <c r="D732">
        <v>11.32544</v>
      </c>
      <c r="E732">
        <v>13.10012</v>
      </c>
      <c r="F732">
        <v>16.1465</v>
      </c>
      <c r="G732">
        <v>18.974139999999998</v>
      </c>
      <c r="H732">
        <v>53.671619999999997</v>
      </c>
      <c r="I732">
        <v>49.057000000000002</v>
      </c>
      <c r="J732">
        <v>51.892490000000002</v>
      </c>
      <c r="K732">
        <v>40.632530000000003</v>
      </c>
      <c r="L732">
        <v>39.652149999999999</v>
      </c>
      <c r="M732">
        <v>51.255699999999997</v>
      </c>
      <c r="N732">
        <v>38.540320000000001</v>
      </c>
      <c r="O732">
        <v>50.478189999999998</v>
      </c>
      <c r="P732">
        <v>46.411459999999998</v>
      </c>
      <c r="Q732">
        <v>29.218920000000001</v>
      </c>
      <c r="R732">
        <v>65.534350000000003</v>
      </c>
      <c r="S732">
        <v>72.02431</v>
      </c>
      <c r="T732">
        <v>74.248800000000003</v>
      </c>
      <c r="U732">
        <v>60.512</v>
      </c>
      <c r="V732" s="2" t="s">
        <v>22</v>
      </c>
      <c r="W732" s="2" t="s">
        <v>22</v>
      </c>
    </row>
    <row r="733" spans="1:23" x14ac:dyDescent="0.25">
      <c r="A733" s="2" t="s">
        <v>1490</v>
      </c>
      <c r="B733" s="2" t="s">
        <v>1491</v>
      </c>
      <c r="C733" s="2" t="s">
        <v>20</v>
      </c>
      <c r="D733">
        <v>35.050339999999998</v>
      </c>
      <c r="E733">
        <v>38.172780000000003</v>
      </c>
      <c r="F733">
        <v>38.525480000000002</v>
      </c>
      <c r="G733">
        <v>48.250579999999999</v>
      </c>
      <c r="H733">
        <v>41.908760000000001</v>
      </c>
      <c r="I733">
        <v>25.745139999999999</v>
      </c>
      <c r="J733">
        <v>25.548819999999999</v>
      </c>
      <c r="K733">
        <v>37.572940000000003</v>
      </c>
      <c r="L733">
        <v>52.986789999999999</v>
      </c>
      <c r="M733">
        <v>48.37791</v>
      </c>
      <c r="N733">
        <v>55.93732</v>
      </c>
      <c r="O733">
        <v>49.911459999999998</v>
      </c>
      <c r="P733">
        <v>39.175049999999999</v>
      </c>
      <c r="Q733">
        <v>46.822240000000001</v>
      </c>
      <c r="R733">
        <v>60.708530000000003</v>
      </c>
      <c r="S733">
        <v>61.090969999999999</v>
      </c>
      <c r="T733">
        <v>39.867820000000002</v>
      </c>
      <c r="U733">
        <v>53.045310000000001</v>
      </c>
      <c r="V733" s="2" t="s">
        <v>22</v>
      </c>
      <c r="W733" s="2" t="s">
        <v>22</v>
      </c>
    </row>
    <row r="734" spans="1:23" x14ac:dyDescent="0.25">
      <c r="A734" s="2" t="s">
        <v>1492</v>
      </c>
      <c r="B734" s="2" t="s">
        <v>1493</v>
      </c>
      <c r="C734" s="2" t="s">
        <v>20</v>
      </c>
      <c r="D734">
        <v>7.0657899999999998</v>
      </c>
      <c r="E734">
        <v>7.6177200000000003</v>
      </c>
      <c r="F734">
        <v>6.7396000000000003</v>
      </c>
      <c r="G734">
        <v>6.3524599999999998</v>
      </c>
      <c r="H734">
        <v>10.62726</v>
      </c>
      <c r="I734">
        <v>44.29318</v>
      </c>
      <c r="J734">
        <v>32.47278</v>
      </c>
      <c r="K734">
        <v>31.531130000000001</v>
      </c>
      <c r="L734">
        <v>73.302239999999998</v>
      </c>
      <c r="M734">
        <v>54.06015</v>
      </c>
      <c r="N734">
        <v>39.96566</v>
      </c>
      <c r="O734">
        <v>48.408749999999998</v>
      </c>
      <c r="P734">
        <v>44.0259</v>
      </c>
      <c r="Q734">
        <v>51.094250000000002</v>
      </c>
      <c r="R734">
        <v>76.313630000000003</v>
      </c>
      <c r="S734">
        <v>76.471699999999998</v>
      </c>
      <c r="T734">
        <v>88.913929999999993</v>
      </c>
      <c r="U734">
        <v>88.508380000000002</v>
      </c>
      <c r="V734" s="2" t="s">
        <v>22</v>
      </c>
      <c r="W734" s="2" t="s">
        <v>22</v>
      </c>
    </row>
    <row r="735" spans="1:23" x14ac:dyDescent="0.25">
      <c r="A735" s="2" t="s">
        <v>1494</v>
      </c>
      <c r="B735" s="2" t="s">
        <v>1495</v>
      </c>
      <c r="C735" s="2" t="s">
        <v>20</v>
      </c>
      <c r="D735">
        <v>21.192969999999999</v>
      </c>
      <c r="E735">
        <v>15.320740000000001</v>
      </c>
      <c r="F735">
        <v>19.575890000000001</v>
      </c>
      <c r="G735">
        <v>29.233160000000002</v>
      </c>
      <c r="H735">
        <v>22.370100000000001</v>
      </c>
      <c r="I735">
        <v>26.586659999999998</v>
      </c>
      <c r="J735">
        <v>24.172319999999999</v>
      </c>
      <c r="K735">
        <v>24.728390000000001</v>
      </c>
      <c r="L735">
        <v>15.3645</v>
      </c>
      <c r="M735">
        <v>14.16405</v>
      </c>
      <c r="N735">
        <v>10.055199999999999</v>
      </c>
      <c r="O735">
        <v>10.63279</v>
      </c>
      <c r="P735">
        <v>14.705859999999999</v>
      </c>
      <c r="Q735">
        <v>18.304120000000001</v>
      </c>
      <c r="R735">
        <v>54.096899999999998</v>
      </c>
      <c r="S735">
        <v>56.637419999999999</v>
      </c>
      <c r="T735">
        <v>60.606909999999999</v>
      </c>
      <c r="U735">
        <v>63.574190000000002</v>
      </c>
      <c r="V735" s="2" t="s">
        <v>22</v>
      </c>
      <c r="W735" s="2" t="s">
        <v>22</v>
      </c>
    </row>
    <row r="736" spans="1:23" x14ac:dyDescent="0.25">
      <c r="A736" s="2" t="s">
        <v>1496</v>
      </c>
      <c r="B736" s="2" t="s">
        <v>1497</v>
      </c>
      <c r="C736" s="2" t="s">
        <v>20</v>
      </c>
      <c r="D736">
        <v>14.20391</v>
      </c>
      <c r="E736">
        <v>13.607419999999999</v>
      </c>
      <c r="F736">
        <v>14.93177</v>
      </c>
      <c r="G736">
        <v>17.071950000000001</v>
      </c>
      <c r="H736">
        <v>18.307580000000002</v>
      </c>
      <c r="I736">
        <v>20.454830000000001</v>
      </c>
      <c r="J736">
        <v>15.48635</v>
      </c>
      <c r="K736">
        <v>17.29504</v>
      </c>
      <c r="L736">
        <v>18.12247</v>
      </c>
      <c r="M736">
        <v>18.750299999999999</v>
      </c>
      <c r="N736">
        <v>20.586670000000002</v>
      </c>
      <c r="O736">
        <v>24.60041</v>
      </c>
      <c r="P736">
        <v>27.96414</v>
      </c>
      <c r="Q736">
        <v>34.369370000000004</v>
      </c>
      <c r="R736">
        <v>31.899529999999999</v>
      </c>
      <c r="S736">
        <v>58.89264</v>
      </c>
      <c r="T736">
        <v>47.838529999999999</v>
      </c>
      <c r="U736">
        <v>17.577100000000002</v>
      </c>
      <c r="V736" s="2" t="s">
        <v>22</v>
      </c>
      <c r="W736" s="2" t="s">
        <v>22</v>
      </c>
    </row>
    <row r="737" spans="1:23" x14ac:dyDescent="0.25">
      <c r="A737" s="2" t="s">
        <v>1498</v>
      </c>
      <c r="B737" s="2" t="s">
        <v>1499</v>
      </c>
      <c r="C737" s="2" t="s">
        <v>20</v>
      </c>
      <c r="D737">
        <v>16.305759999999999</v>
      </c>
      <c r="E737">
        <v>19.77871</v>
      </c>
      <c r="F737">
        <v>18.710570000000001</v>
      </c>
      <c r="G737">
        <v>21.486529999999998</v>
      </c>
      <c r="H737">
        <v>30.407389999999999</v>
      </c>
      <c r="I737">
        <v>44.974069999999998</v>
      </c>
      <c r="J737">
        <v>32.426079999999999</v>
      </c>
      <c r="K737">
        <v>52.291460000000001</v>
      </c>
      <c r="L737">
        <v>45.959530000000001</v>
      </c>
      <c r="M737">
        <v>45.473030000000001</v>
      </c>
      <c r="N737">
        <v>50.4495</v>
      </c>
      <c r="O737">
        <v>28.75956</v>
      </c>
      <c r="P737">
        <v>30.320540000000001</v>
      </c>
      <c r="Q737">
        <v>60.027149999999999</v>
      </c>
      <c r="R737">
        <v>72.916300000000007</v>
      </c>
      <c r="S737">
        <v>63.186419999999998</v>
      </c>
      <c r="T737">
        <v>56.797510000000003</v>
      </c>
      <c r="U737">
        <v>65.102580000000003</v>
      </c>
      <c r="V737" s="2" t="s">
        <v>22</v>
      </c>
      <c r="W737" s="2" t="s">
        <v>22</v>
      </c>
    </row>
    <row r="738" spans="1:23" x14ac:dyDescent="0.25">
      <c r="A738" s="2" t="s">
        <v>1500</v>
      </c>
      <c r="B738" s="2" t="s">
        <v>1501</v>
      </c>
      <c r="C738" s="2" t="s">
        <v>20</v>
      </c>
      <c r="D738">
        <v>75.677390000000003</v>
      </c>
      <c r="E738">
        <v>70.754320000000007</v>
      </c>
      <c r="F738">
        <v>65.732730000000004</v>
      </c>
      <c r="G738">
        <v>64.682119999999998</v>
      </c>
      <c r="H738">
        <v>65.024600000000007</v>
      </c>
      <c r="I738">
        <v>62.916130000000003</v>
      </c>
      <c r="J738">
        <v>57.375720000000001</v>
      </c>
      <c r="K738">
        <v>63.077249999999999</v>
      </c>
      <c r="L738">
        <v>72.04016</v>
      </c>
      <c r="M738">
        <v>69.880549999999999</v>
      </c>
      <c r="N738">
        <v>67.77843</v>
      </c>
      <c r="O738">
        <v>68.41865</v>
      </c>
      <c r="P738">
        <v>79.774780000000007</v>
      </c>
      <c r="Q738">
        <v>81.519900000000007</v>
      </c>
      <c r="R738">
        <v>167.23486</v>
      </c>
      <c r="S738">
        <v>88.620649999999998</v>
      </c>
      <c r="T738">
        <v>106.72578</v>
      </c>
      <c r="U738" s="2" t="s">
        <v>22</v>
      </c>
      <c r="V738" s="2" t="s">
        <v>22</v>
      </c>
      <c r="W738" s="2" t="s">
        <v>22</v>
      </c>
    </row>
    <row r="739" spans="1:23" x14ac:dyDescent="0.25">
      <c r="A739" s="2" t="s">
        <v>1502</v>
      </c>
      <c r="B739" s="2" t="s">
        <v>1503</v>
      </c>
      <c r="C739" s="2" t="s">
        <v>20</v>
      </c>
      <c r="D739">
        <v>44.705570000000002</v>
      </c>
      <c r="E739">
        <v>42.88411</v>
      </c>
      <c r="F739">
        <v>52.695720000000001</v>
      </c>
      <c r="G739">
        <v>59.42512</v>
      </c>
      <c r="H739">
        <v>62.467610000000001</v>
      </c>
      <c r="I739">
        <v>60.136389999999999</v>
      </c>
      <c r="J739">
        <v>50.50544</v>
      </c>
      <c r="K739">
        <v>54.616289999999999</v>
      </c>
      <c r="L739">
        <v>52.381070000000001</v>
      </c>
      <c r="M739">
        <v>47.513629999999999</v>
      </c>
      <c r="N739">
        <v>45.542070000000002</v>
      </c>
      <c r="O739">
        <v>61.960169999999998</v>
      </c>
      <c r="P739">
        <v>58.709299999999999</v>
      </c>
      <c r="Q739">
        <v>68.206850000000003</v>
      </c>
      <c r="R739">
        <v>65.422020000000003</v>
      </c>
      <c r="S739">
        <v>54.57385</v>
      </c>
      <c r="T739">
        <v>43.279629999999997</v>
      </c>
      <c r="U739">
        <v>51.23319</v>
      </c>
      <c r="V739" s="2" t="s">
        <v>22</v>
      </c>
      <c r="W739" s="2" t="s">
        <v>22</v>
      </c>
    </row>
    <row r="740" spans="1:23" x14ac:dyDescent="0.25">
      <c r="A740" s="2" t="s">
        <v>1504</v>
      </c>
      <c r="B740" s="2" t="s">
        <v>1505</v>
      </c>
      <c r="C740" s="2" t="s">
        <v>20</v>
      </c>
      <c r="D740">
        <v>92.091909999999999</v>
      </c>
      <c r="E740">
        <v>83.873699999999999</v>
      </c>
      <c r="F740">
        <v>71.501009999999994</v>
      </c>
      <c r="G740">
        <v>72.651110000000003</v>
      </c>
      <c r="H740">
        <v>70.134259999999998</v>
      </c>
      <c r="I740">
        <v>70.533680000000004</v>
      </c>
      <c r="J740">
        <v>75.589330000000004</v>
      </c>
      <c r="K740">
        <v>71.554280000000006</v>
      </c>
      <c r="L740">
        <v>60.183680000000003</v>
      </c>
      <c r="M740">
        <v>56.958750000000002</v>
      </c>
      <c r="N740">
        <v>42.820590000000003</v>
      </c>
      <c r="O740">
        <v>50.965870000000002</v>
      </c>
      <c r="P740">
        <v>87.026240000000001</v>
      </c>
      <c r="Q740">
        <v>88.482839999999996</v>
      </c>
      <c r="R740">
        <v>92.154259999999994</v>
      </c>
      <c r="S740">
        <v>94.343059999999994</v>
      </c>
      <c r="T740">
        <v>96.09836</v>
      </c>
      <c r="U740" s="2" t="s">
        <v>22</v>
      </c>
      <c r="V740" s="2" t="s">
        <v>22</v>
      </c>
      <c r="W740" s="2" t="s">
        <v>22</v>
      </c>
    </row>
    <row r="741" spans="1:23" x14ac:dyDescent="0.25">
      <c r="A741" s="2" t="s">
        <v>1506</v>
      </c>
      <c r="B741" s="2" t="s">
        <v>1507</v>
      </c>
      <c r="C741" s="2" t="s">
        <v>20</v>
      </c>
      <c r="D741">
        <v>72.277649999999994</v>
      </c>
      <c r="E741">
        <v>72.462059999999994</v>
      </c>
      <c r="F741">
        <v>70.127219999999994</v>
      </c>
      <c r="G741">
        <v>69.328190000000006</v>
      </c>
      <c r="H741">
        <v>70.457250000000002</v>
      </c>
      <c r="I741">
        <v>71.532679999999999</v>
      </c>
      <c r="J741">
        <v>38.81203</v>
      </c>
      <c r="K741">
        <v>35.804949999999998</v>
      </c>
      <c r="L741">
        <v>25.706109999999999</v>
      </c>
      <c r="M741">
        <v>26.411539999999999</v>
      </c>
      <c r="N741">
        <v>40.067210000000003</v>
      </c>
      <c r="O741">
        <v>35.567680000000003</v>
      </c>
      <c r="P741">
        <v>44.055770000000003</v>
      </c>
      <c r="Q741">
        <v>59.696440000000003</v>
      </c>
      <c r="R741">
        <v>59.043979999999998</v>
      </c>
      <c r="S741">
        <v>35.267220000000002</v>
      </c>
      <c r="T741">
        <v>52.689689999999999</v>
      </c>
      <c r="U741" s="2" t="s">
        <v>22</v>
      </c>
      <c r="V741" s="2" t="s">
        <v>22</v>
      </c>
      <c r="W741" s="2" t="s">
        <v>22</v>
      </c>
    </row>
    <row r="742" spans="1:23" x14ac:dyDescent="0.25">
      <c r="A742" s="2" t="s">
        <v>1508</v>
      </c>
      <c r="B742" s="2" t="s">
        <v>1509</v>
      </c>
      <c r="C742" s="2" t="s">
        <v>20</v>
      </c>
      <c r="D742">
        <v>47.34543</v>
      </c>
      <c r="E742">
        <v>51.724519999999998</v>
      </c>
      <c r="F742">
        <v>49.981259999999999</v>
      </c>
      <c r="G742">
        <v>55.585389999999997</v>
      </c>
      <c r="H742">
        <v>46.700890000000001</v>
      </c>
      <c r="I742">
        <v>47.572180000000003</v>
      </c>
      <c r="J742">
        <v>46.328620000000001</v>
      </c>
      <c r="K742">
        <v>46.655090000000001</v>
      </c>
      <c r="L742">
        <v>33.853450000000002</v>
      </c>
      <c r="M742">
        <v>34.600650000000002</v>
      </c>
      <c r="N742">
        <v>36.39705</v>
      </c>
      <c r="O742">
        <v>32.441420000000001</v>
      </c>
      <c r="P742">
        <v>39.958240000000004</v>
      </c>
      <c r="Q742">
        <v>50.43515</v>
      </c>
      <c r="R742">
        <v>41.012749999999997</v>
      </c>
      <c r="S742">
        <v>50.165680000000002</v>
      </c>
      <c r="T742">
        <v>55.506749999999997</v>
      </c>
      <c r="U742" s="2" t="s">
        <v>22</v>
      </c>
      <c r="V742" s="2" t="s">
        <v>22</v>
      </c>
      <c r="W742" s="2" t="s">
        <v>22</v>
      </c>
    </row>
    <row r="743" spans="1:23" x14ac:dyDescent="0.25">
      <c r="A743" s="2" t="s">
        <v>1510</v>
      </c>
      <c r="B743" s="2" t="s">
        <v>1511</v>
      </c>
      <c r="C743" s="2" t="s">
        <v>20</v>
      </c>
      <c r="D743">
        <v>49.20937</v>
      </c>
      <c r="E743">
        <v>45.300069999999998</v>
      </c>
      <c r="F743">
        <v>30.44406</v>
      </c>
      <c r="G743">
        <v>45.058120000000002</v>
      </c>
      <c r="H743">
        <v>56.442059999999998</v>
      </c>
      <c r="I743">
        <v>59.355800000000002</v>
      </c>
      <c r="J743">
        <v>68.103610000000003</v>
      </c>
      <c r="K743">
        <v>58.70411</v>
      </c>
      <c r="L743">
        <v>56.57987</v>
      </c>
      <c r="M743">
        <v>76.110370000000003</v>
      </c>
      <c r="N743">
        <v>64.917249999999996</v>
      </c>
      <c r="O743">
        <v>57.603870000000001</v>
      </c>
      <c r="P743">
        <v>72.224310000000003</v>
      </c>
      <c r="Q743">
        <v>75.020480000000006</v>
      </c>
      <c r="R743">
        <v>71.943200000000004</v>
      </c>
      <c r="S743">
        <v>69.474419999999995</v>
      </c>
      <c r="T743">
        <v>64.460719999999995</v>
      </c>
      <c r="U743" s="2" t="s">
        <v>22</v>
      </c>
      <c r="V743" s="2" t="s">
        <v>22</v>
      </c>
      <c r="W743" s="2" t="s">
        <v>22</v>
      </c>
    </row>
    <row r="744" spans="1:23" x14ac:dyDescent="0.25">
      <c r="A744" s="2" t="s">
        <v>1512</v>
      </c>
      <c r="B744" s="2" t="s">
        <v>1513</v>
      </c>
      <c r="C744" s="2" t="s">
        <v>20</v>
      </c>
      <c r="D744">
        <v>12.64015</v>
      </c>
      <c r="E744">
        <v>13.98593</v>
      </c>
      <c r="F744">
        <v>18.216760000000001</v>
      </c>
      <c r="G744">
        <v>18.982140000000001</v>
      </c>
      <c r="H744">
        <v>15.89771</v>
      </c>
      <c r="I744">
        <v>19.256419999999999</v>
      </c>
      <c r="J744">
        <v>19.627579999999998</v>
      </c>
      <c r="K744">
        <v>27.893170000000001</v>
      </c>
      <c r="L744">
        <v>26.466000000000001</v>
      </c>
      <c r="M744">
        <v>19.28762</v>
      </c>
      <c r="N744">
        <v>18.684080000000002</v>
      </c>
      <c r="O744">
        <v>19.537669999999999</v>
      </c>
      <c r="P744">
        <v>38.272419999999997</v>
      </c>
      <c r="Q744">
        <v>40.761589999999998</v>
      </c>
      <c r="R744">
        <v>46.111049999999999</v>
      </c>
      <c r="S744">
        <v>79.813820000000007</v>
      </c>
      <c r="T744" s="2" t="s">
        <v>22</v>
      </c>
      <c r="U744" s="2" t="s">
        <v>22</v>
      </c>
      <c r="V744" s="2" t="s">
        <v>22</v>
      </c>
      <c r="W744" s="2" t="s">
        <v>22</v>
      </c>
    </row>
    <row r="745" spans="1:23" x14ac:dyDescent="0.25">
      <c r="A745" s="2" t="s">
        <v>1514</v>
      </c>
      <c r="B745" s="2" t="s">
        <v>1515</v>
      </c>
      <c r="C745" s="2" t="s">
        <v>20</v>
      </c>
      <c r="D745">
        <v>53.359020000000001</v>
      </c>
      <c r="E745">
        <v>53.099229999999999</v>
      </c>
      <c r="F745">
        <v>52.90569</v>
      </c>
      <c r="G745">
        <v>47.780149999999999</v>
      </c>
      <c r="H745">
        <v>37.8553</v>
      </c>
      <c r="I745">
        <v>52.291550000000001</v>
      </c>
      <c r="J745">
        <v>47.99335</v>
      </c>
      <c r="K745">
        <v>45.364229999999999</v>
      </c>
      <c r="L745">
        <v>38.836080000000003</v>
      </c>
      <c r="M745">
        <v>30.503019999999999</v>
      </c>
      <c r="N745">
        <v>35.590949999999999</v>
      </c>
      <c r="O745">
        <v>34.536879999999996</v>
      </c>
      <c r="P745">
        <v>35.611020000000003</v>
      </c>
      <c r="Q745">
        <v>57.72878</v>
      </c>
      <c r="R745">
        <v>59.474119999999999</v>
      </c>
      <c r="S745" s="2" t="s">
        <v>22</v>
      </c>
      <c r="T745" s="2" t="s">
        <v>22</v>
      </c>
      <c r="U745" s="2" t="s">
        <v>22</v>
      </c>
      <c r="V745" s="2" t="s">
        <v>22</v>
      </c>
      <c r="W745" s="2" t="s">
        <v>22</v>
      </c>
    </row>
    <row r="746" spans="1:23" x14ac:dyDescent="0.25">
      <c r="A746" s="2" t="s">
        <v>1516</v>
      </c>
      <c r="B746" s="2" t="s">
        <v>1517</v>
      </c>
      <c r="C746" s="2" t="s">
        <v>20</v>
      </c>
      <c r="D746">
        <v>22.29317</v>
      </c>
      <c r="E746">
        <v>24.380400000000002</v>
      </c>
      <c r="F746">
        <v>24.46519</v>
      </c>
      <c r="G746">
        <v>10.77154</v>
      </c>
      <c r="H746">
        <v>36.195799999999998</v>
      </c>
      <c r="I746">
        <v>63.597360000000002</v>
      </c>
      <c r="J746">
        <v>59.099139999999998</v>
      </c>
      <c r="K746">
        <v>63.031280000000002</v>
      </c>
      <c r="L746">
        <v>48.521160000000002</v>
      </c>
      <c r="M746">
        <v>31.474730000000001</v>
      </c>
      <c r="N746">
        <v>40.357489999999999</v>
      </c>
      <c r="O746">
        <v>66.084590000000006</v>
      </c>
      <c r="P746">
        <v>60.39828</v>
      </c>
      <c r="Q746">
        <v>47.378169999999997</v>
      </c>
      <c r="R746">
        <v>56.237520000000004</v>
      </c>
      <c r="S746" s="2" t="s">
        <v>22</v>
      </c>
      <c r="T746" s="2" t="s">
        <v>22</v>
      </c>
      <c r="U746" s="2" t="s">
        <v>22</v>
      </c>
      <c r="V746" s="2" t="s">
        <v>22</v>
      </c>
      <c r="W746" s="2" t="s">
        <v>22</v>
      </c>
    </row>
    <row r="747" spans="1:23" x14ac:dyDescent="0.25">
      <c r="A747" s="2" t="s">
        <v>1518</v>
      </c>
      <c r="B747" s="2" t="s">
        <v>1519</v>
      </c>
      <c r="C747" s="2" t="s">
        <v>20</v>
      </c>
      <c r="D747">
        <v>44.241750000000003</v>
      </c>
      <c r="E747">
        <v>36.268360000000001</v>
      </c>
      <c r="F747">
        <v>31.01812</v>
      </c>
      <c r="G747">
        <v>37.611919999999998</v>
      </c>
      <c r="H747">
        <v>48.265779999999999</v>
      </c>
      <c r="I747">
        <v>57.422980000000003</v>
      </c>
      <c r="J747">
        <v>46.853520000000003</v>
      </c>
      <c r="K747">
        <v>29.71734</v>
      </c>
      <c r="L747">
        <v>15.680540000000001</v>
      </c>
      <c r="M747">
        <v>23.118210000000001</v>
      </c>
      <c r="N747">
        <v>17.37473</v>
      </c>
      <c r="O747">
        <v>26.918500000000002</v>
      </c>
      <c r="P747">
        <v>25.796209999999999</v>
      </c>
      <c r="Q747">
        <v>37.14864</v>
      </c>
      <c r="R747">
        <v>39.616950000000003</v>
      </c>
      <c r="S747">
        <v>35.58963</v>
      </c>
      <c r="T747" s="2" t="s">
        <v>22</v>
      </c>
      <c r="U747" s="2" t="s">
        <v>22</v>
      </c>
      <c r="V747" s="2" t="s">
        <v>22</v>
      </c>
      <c r="W747" s="2" t="s">
        <v>22</v>
      </c>
    </row>
    <row r="748" spans="1:23" x14ac:dyDescent="0.25">
      <c r="A748" s="2" t="s">
        <v>1520</v>
      </c>
      <c r="B748" s="2" t="s">
        <v>1521</v>
      </c>
      <c r="C748" s="2" t="s">
        <v>20</v>
      </c>
      <c r="D748">
        <v>53.586739999999999</v>
      </c>
      <c r="E748">
        <v>53.96987</v>
      </c>
      <c r="F748">
        <v>61.303510000000003</v>
      </c>
      <c r="G748">
        <v>70.168760000000006</v>
      </c>
      <c r="H748">
        <v>75.437669999999997</v>
      </c>
      <c r="I748">
        <v>77.848789999999994</v>
      </c>
      <c r="J748">
        <v>79.77467</v>
      </c>
      <c r="K748">
        <v>83.297449999999998</v>
      </c>
      <c r="L748">
        <v>78.755600000000001</v>
      </c>
      <c r="M748">
        <v>62.447809999999997</v>
      </c>
      <c r="N748">
        <v>66.316609999999997</v>
      </c>
      <c r="O748">
        <v>71.16319</v>
      </c>
      <c r="P748">
        <v>70.930660000000003</v>
      </c>
      <c r="Q748">
        <v>82.555009999999996</v>
      </c>
      <c r="R748">
        <v>82.108509999999995</v>
      </c>
      <c r="S748">
        <v>81.439610000000002</v>
      </c>
      <c r="T748">
        <v>79.309690000000003</v>
      </c>
      <c r="U748" s="2" t="s">
        <v>22</v>
      </c>
      <c r="V748" s="2" t="s">
        <v>22</v>
      </c>
      <c r="W748" s="2" t="s">
        <v>22</v>
      </c>
    </row>
    <row r="749" spans="1:23" x14ac:dyDescent="0.25">
      <c r="A749" s="2" t="s">
        <v>1522</v>
      </c>
      <c r="B749" s="2" t="s">
        <v>1523</v>
      </c>
      <c r="C749" s="2" t="s">
        <v>20</v>
      </c>
      <c r="D749">
        <v>6.4002699999999999</v>
      </c>
      <c r="E749">
        <v>7.0811500000000001</v>
      </c>
      <c r="F749">
        <v>4.2164900000000003</v>
      </c>
      <c r="G749">
        <v>14.37434</v>
      </c>
      <c r="H749">
        <v>28.427990000000001</v>
      </c>
      <c r="I749">
        <v>34.074739999999998</v>
      </c>
      <c r="J749">
        <v>40.404339999999998</v>
      </c>
      <c r="K749">
        <v>21.683540000000001</v>
      </c>
      <c r="L749">
        <v>37.39611</v>
      </c>
      <c r="M749">
        <v>32.295299999999997</v>
      </c>
      <c r="N749">
        <v>28.499199999999998</v>
      </c>
      <c r="O749">
        <v>38.558399999999999</v>
      </c>
      <c r="P749">
        <v>38.489199999999997</v>
      </c>
      <c r="Q749">
        <v>65.492840000000001</v>
      </c>
      <c r="R749">
        <v>73.998829999999998</v>
      </c>
      <c r="S749">
        <v>68.738550000000004</v>
      </c>
      <c r="T749">
        <v>39.130839999999999</v>
      </c>
      <c r="U749" s="2" t="s">
        <v>22</v>
      </c>
      <c r="V749" s="2" t="s">
        <v>22</v>
      </c>
      <c r="W749" s="2" t="s">
        <v>22</v>
      </c>
    </row>
    <row r="750" spans="1:23" x14ac:dyDescent="0.25">
      <c r="A750" s="2" t="s">
        <v>1524</v>
      </c>
      <c r="B750" s="2" t="s">
        <v>1525</v>
      </c>
      <c r="C750" s="2" t="s">
        <v>20</v>
      </c>
      <c r="D750">
        <v>16.067029999999999</v>
      </c>
      <c r="E750">
        <v>16.96245</v>
      </c>
      <c r="F750">
        <v>17.743300000000001</v>
      </c>
      <c r="G750">
        <v>17.813459999999999</v>
      </c>
      <c r="H750">
        <v>22.21313</v>
      </c>
      <c r="I750">
        <v>31.467130000000001</v>
      </c>
      <c r="J750">
        <v>22.689019999999999</v>
      </c>
      <c r="K750">
        <v>28.246680000000001</v>
      </c>
      <c r="L750">
        <v>24.072140000000001</v>
      </c>
      <c r="M750">
        <v>5.1201600000000003</v>
      </c>
      <c r="N750">
        <v>3.0958199999999998</v>
      </c>
      <c r="O750">
        <v>22.60519</v>
      </c>
      <c r="P750">
        <v>29.644649999999999</v>
      </c>
      <c r="Q750">
        <v>24.698139999999999</v>
      </c>
      <c r="R750">
        <v>19.888590000000001</v>
      </c>
      <c r="S750">
        <v>3.8255300000000001</v>
      </c>
      <c r="T750">
        <v>9.5706900000000008</v>
      </c>
      <c r="U750" s="2" t="s">
        <v>22</v>
      </c>
      <c r="V750" s="2" t="s">
        <v>22</v>
      </c>
      <c r="W750" s="2" t="s">
        <v>22</v>
      </c>
    </row>
    <row r="751" spans="1:23" x14ac:dyDescent="0.25">
      <c r="A751" s="2" t="s">
        <v>1526</v>
      </c>
      <c r="B751" s="2" t="s">
        <v>1527</v>
      </c>
      <c r="C751" s="2" t="s">
        <v>20</v>
      </c>
      <c r="D751">
        <v>27.3002</v>
      </c>
      <c r="E751">
        <v>19.996939999999999</v>
      </c>
      <c r="F751">
        <v>8.8161900000000006</v>
      </c>
      <c r="G751">
        <v>14.521739999999999</v>
      </c>
      <c r="H751">
        <v>9.84788</v>
      </c>
      <c r="I751">
        <v>19.368970000000001</v>
      </c>
      <c r="J751">
        <v>11.02834</v>
      </c>
      <c r="K751">
        <v>9.6029</v>
      </c>
      <c r="L751">
        <v>8.7745800000000003</v>
      </c>
      <c r="M751">
        <v>13.584059999999999</v>
      </c>
      <c r="N751">
        <v>17.643380000000001</v>
      </c>
      <c r="O751">
        <v>10.79321</v>
      </c>
      <c r="P751">
        <v>19.209689999999998</v>
      </c>
      <c r="Q751">
        <v>52.093490000000003</v>
      </c>
      <c r="R751">
        <v>72.51746</v>
      </c>
      <c r="S751">
        <v>65.19699</v>
      </c>
      <c r="T751">
        <v>50.324530000000003</v>
      </c>
      <c r="U751" s="2" t="s">
        <v>22</v>
      </c>
      <c r="V751" s="2" t="s">
        <v>22</v>
      </c>
      <c r="W751" s="2" t="s">
        <v>22</v>
      </c>
    </row>
    <row r="752" spans="1:23" x14ac:dyDescent="0.25">
      <c r="A752" s="2" t="s">
        <v>1528</v>
      </c>
      <c r="B752" s="2" t="s">
        <v>1529</v>
      </c>
      <c r="C752" s="2" t="s">
        <v>20</v>
      </c>
      <c r="D752">
        <v>58.882800000000003</v>
      </c>
      <c r="E752">
        <v>62.777650000000001</v>
      </c>
      <c r="F752">
        <v>61.526870000000002</v>
      </c>
      <c r="G752">
        <v>34.881279999999997</v>
      </c>
      <c r="H752">
        <v>23.115600000000001</v>
      </c>
      <c r="I752">
        <v>48.687690000000003</v>
      </c>
      <c r="J752">
        <v>53.903739999999999</v>
      </c>
      <c r="K752">
        <v>49.24044</v>
      </c>
      <c r="L752">
        <v>52.786929999999998</v>
      </c>
      <c r="M752">
        <v>48.431530000000002</v>
      </c>
      <c r="N752">
        <v>48.129930000000002</v>
      </c>
      <c r="O752">
        <v>34.312469999999998</v>
      </c>
      <c r="P752">
        <v>52.224339999999998</v>
      </c>
      <c r="Q752">
        <v>61.991219999999998</v>
      </c>
      <c r="R752">
        <v>55.18732</v>
      </c>
      <c r="S752">
        <v>64.507000000000005</v>
      </c>
      <c r="T752">
        <v>68.705619999999996</v>
      </c>
      <c r="U752" s="2" t="s">
        <v>22</v>
      </c>
      <c r="V752" s="2" t="s">
        <v>22</v>
      </c>
      <c r="W752" s="2" t="s">
        <v>22</v>
      </c>
    </row>
    <row r="753" spans="1:23" x14ac:dyDescent="0.25">
      <c r="A753" s="2" t="s">
        <v>1530</v>
      </c>
      <c r="B753" s="2" t="s">
        <v>1531</v>
      </c>
      <c r="C753" s="2" t="s">
        <v>20</v>
      </c>
      <c r="D753">
        <v>56.027999999999999</v>
      </c>
      <c r="E753">
        <v>56.72428</v>
      </c>
      <c r="F753">
        <v>54.366410000000002</v>
      </c>
      <c r="G753">
        <v>52.719380000000001</v>
      </c>
      <c r="H753">
        <v>55.323650000000001</v>
      </c>
      <c r="I753">
        <v>50.889180000000003</v>
      </c>
      <c r="J753">
        <v>48.827829999999999</v>
      </c>
      <c r="K753">
        <v>40.956389999999999</v>
      </c>
      <c r="L753">
        <v>46.564169999999997</v>
      </c>
      <c r="M753">
        <v>49.519260000000003</v>
      </c>
      <c r="N753">
        <v>43.438760000000002</v>
      </c>
      <c r="O753">
        <v>69.572599999999994</v>
      </c>
      <c r="P753">
        <v>79.060739999999996</v>
      </c>
      <c r="Q753">
        <v>74.377120000000005</v>
      </c>
      <c r="R753">
        <v>57.806890000000003</v>
      </c>
      <c r="S753">
        <v>52.782299999999999</v>
      </c>
      <c r="T753" s="2" t="s">
        <v>22</v>
      </c>
      <c r="U753" s="2" t="s">
        <v>22</v>
      </c>
      <c r="V753" s="2" t="s">
        <v>22</v>
      </c>
      <c r="W753" s="2" t="s">
        <v>22</v>
      </c>
    </row>
    <row r="754" spans="1:23" x14ac:dyDescent="0.25">
      <c r="A754" s="2" t="s">
        <v>1532</v>
      </c>
      <c r="B754" s="2" t="s">
        <v>1533</v>
      </c>
      <c r="C754" s="2" t="s">
        <v>20</v>
      </c>
      <c r="D754">
        <v>15.87767</v>
      </c>
      <c r="E754">
        <v>16.68065</v>
      </c>
      <c r="F754">
        <v>15.179539999999999</v>
      </c>
      <c r="G754">
        <v>18.898129999999998</v>
      </c>
      <c r="H754">
        <v>23.022120000000001</v>
      </c>
      <c r="I754">
        <v>14.487920000000001</v>
      </c>
      <c r="J754">
        <v>13.90934</v>
      </c>
      <c r="K754">
        <v>17.62396</v>
      </c>
      <c r="L754">
        <v>16.633430000000001</v>
      </c>
      <c r="M754">
        <v>17.367419999999999</v>
      </c>
      <c r="N754">
        <v>15.113340000000001</v>
      </c>
      <c r="O754">
        <v>28.87032</v>
      </c>
      <c r="P754">
        <v>50.151609999999998</v>
      </c>
      <c r="Q754">
        <v>50.538460000000001</v>
      </c>
      <c r="R754">
        <v>51.387259999999998</v>
      </c>
      <c r="S754">
        <v>53.704439999999998</v>
      </c>
      <c r="T754" s="2" t="s">
        <v>22</v>
      </c>
      <c r="U754" s="2" t="s">
        <v>22</v>
      </c>
      <c r="V754" s="2" t="s">
        <v>22</v>
      </c>
      <c r="W754" s="2" t="s">
        <v>22</v>
      </c>
    </row>
    <row r="755" spans="1:23" x14ac:dyDescent="0.25">
      <c r="A755" s="2" t="s">
        <v>1534</v>
      </c>
      <c r="B755" s="2" t="s">
        <v>1535</v>
      </c>
      <c r="C755" s="2" t="s">
        <v>20</v>
      </c>
      <c r="D755">
        <v>64.754180000000005</v>
      </c>
      <c r="E755">
        <v>65.060829999999996</v>
      </c>
      <c r="F755">
        <v>46.617359999999998</v>
      </c>
      <c r="G755">
        <v>49.924689999999998</v>
      </c>
      <c r="H755">
        <v>50.476619999999997</v>
      </c>
      <c r="I755">
        <v>49.567929999999997</v>
      </c>
      <c r="J755">
        <v>48.401560000000003</v>
      </c>
      <c r="K755">
        <v>53.551819999999999</v>
      </c>
      <c r="L755">
        <v>42.907989999999998</v>
      </c>
      <c r="M755">
        <v>36.890889999999999</v>
      </c>
      <c r="N755">
        <v>46.106650000000002</v>
      </c>
      <c r="O755">
        <v>35.217910000000003</v>
      </c>
      <c r="P755">
        <v>40.799779999999998</v>
      </c>
      <c r="Q755">
        <v>60.264789999999998</v>
      </c>
      <c r="R755">
        <v>46.466560000000001</v>
      </c>
      <c r="S755">
        <v>28.152539999999998</v>
      </c>
      <c r="T755" s="2" t="s">
        <v>22</v>
      </c>
      <c r="U755" s="2" t="s">
        <v>22</v>
      </c>
      <c r="V755" s="2" t="s">
        <v>22</v>
      </c>
      <c r="W755" s="2" t="s">
        <v>22</v>
      </c>
    </row>
    <row r="756" spans="1:23" x14ac:dyDescent="0.25">
      <c r="A756" s="2" t="s">
        <v>1536</v>
      </c>
      <c r="B756" s="2" t="s">
        <v>1537</v>
      </c>
      <c r="C756" s="2" t="s">
        <v>20</v>
      </c>
      <c r="D756">
        <v>14.40727</v>
      </c>
      <c r="E756">
        <v>15.242240000000001</v>
      </c>
      <c r="F756">
        <v>18.652149999999999</v>
      </c>
      <c r="G756">
        <v>21.096060000000001</v>
      </c>
      <c r="H756">
        <v>17.29045</v>
      </c>
      <c r="I756">
        <v>17.494140000000002</v>
      </c>
      <c r="J756">
        <v>14.236560000000001</v>
      </c>
      <c r="K756">
        <v>26.853770000000001</v>
      </c>
      <c r="L756">
        <v>24.223680000000002</v>
      </c>
      <c r="M756">
        <v>23.91591</v>
      </c>
      <c r="N756">
        <v>21.263259999999999</v>
      </c>
      <c r="O756">
        <v>17.14433</v>
      </c>
      <c r="P756">
        <v>32.651330000000002</v>
      </c>
      <c r="Q756">
        <v>36.962699999999998</v>
      </c>
      <c r="R756">
        <v>39.368519999999997</v>
      </c>
      <c r="S756">
        <v>45.212580000000003</v>
      </c>
      <c r="T756" s="2" t="s">
        <v>22</v>
      </c>
      <c r="U756" s="2" t="s">
        <v>22</v>
      </c>
      <c r="V756" s="2" t="s">
        <v>22</v>
      </c>
      <c r="W756" s="2" t="s">
        <v>22</v>
      </c>
    </row>
    <row r="757" spans="1:23" x14ac:dyDescent="0.25">
      <c r="A757" s="2" t="s">
        <v>1538</v>
      </c>
      <c r="B757" s="2" t="s">
        <v>1539</v>
      </c>
      <c r="C757" s="2" t="s">
        <v>20</v>
      </c>
      <c r="D757">
        <v>31.326840000000001</v>
      </c>
      <c r="E757">
        <v>36.760800000000003</v>
      </c>
      <c r="F757">
        <v>32.296010000000003</v>
      </c>
      <c r="G757">
        <v>37.123750000000001</v>
      </c>
      <c r="H757">
        <v>37.77261</v>
      </c>
      <c r="I757">
        <v>43.601399999999998</v>
      </c>
      <c r="J757">
        <v>42.399610000000003</v>
      </c>
      <c r="K757">
        <v>48.002850000000002</v>
      </c>
      <c r="L757">
        <v>56.210929999999998</v>
      </c>
      <c r="M757">
        <v>58.436140000000002</v>
      </c>
      <c r="N757">
        <v>42.673279999999998</v>
      </c>
      <c r="O757">
        <v>43.300179999999997</v>
      </c>
      <c r="P757">
        <v>70.817459999999997</v>
      </c>
      <c r="Q757">
        <v>77.721639999999994</v>
      </c>
      <c r="R757">
        <v>95.98545</v>
      </c>
      <c r="S757">
        <v>92.511060000000001</v>
      </c>
      <c r="T757" s="2" t="s">
        <v>22</v>
      </c>
      <c r="U757" s="2" t="s">
        <v>22</v>
      </c>
      <c r="V757" s="2" t="s">
        <v>22</v>
      </c>
      <c r="W757" s="2" t="s">
        <v>22</v>
      </c>
    </row>
    <row r="758" spans="1:23" x14ac:dyDescent="0.25">
      <c r="A758" s="2" t="s">
        <v>1540</v>
      </c>
      <c r="B758" s="2" t="s">
        <v>1541</v>
      </c>
      <c r="C758" s="2" t="s">
        <v>20</v>
      </c>
      <c r="D758">
        <v>52.724060000000001</v>
      </c>
      <c r="E758">
        <v>60.770719999999997</v>
      </c>
      <c r="F758">
        <v>57.209110000000003</v>
      </c>
      <c r="G758">
        <v>60.187950000000001</v>
      </c>
      <c r="H758">
        <v>61.619219999999999</v>
      </c>
      <c r="I758">
        <v>66.734920000000002</v>
      </c>
      <c r="J758">
        <v>62.0595</v>
      </c>
      <c r="K758">
        <v>68.041529999999995</v>
      </c>
      <c r="L758">
        <v>68.689080000000004</v>
      </c>
      <c r="M758">
        <v>62.861730000000001</v>
      </c>
      <c r="N758">
        <v>54.520150000000001</v>
      </c>
      <c r="O758">
        <v>43.419739999999997</v>
      </c>
      <c r="P758">
        <v>67.445520000000002</v>
      </c>
      <c r="Q758">
        <v>72.832930000000005</v>
      </c>
      <c r="R758">
        <v>103.77786</v>
      </c>
      <c r="S758">
        <v>100.30699</v>
      </c>
      <c r="T758" s="2" t="s">
        <v>22</v>
      </c>
      <c r="U758" s="2" t="s">
        <v>22</v>
      </c>
      <c r="V758" s="2" t="s">
        <v>22</v>
      </c>
      <c r="W758" s="2" t="s">
        <v>22</v>
      </c>
    </row>
    <row r="759" spans="1:23" x14ac:dyDescent="0.25">
      <c r="A759" s="2" t="s">
        <v>1542</v>
      </c>
      <c r="B759" s="2" t="s">
        <v>1543</v>
      </c>
      <c r="C759" s="2" t="s">
        <v>20</v>
      </c>
      <c r="D759">
        <v>49.050980000000003</v>
      </c>
      <c r="E759">
        <v>51.625900000000001</v>
      </c>
      <c r="F759">
        <v>49.628329999999998</v>
      </c>
      <c r="G759">
        <v>57.691850000000002</v>
      </c>
      <c r="H759">
        <v>60.65204</v>
      </c>
      <c r="I759">
        <v>53.37838</v>
      </c>
      <c r="J759">
        <v>52.602170000000001</v>
      </c>
      <c r="K759">
        <v>45.072940000000003</v>
      </c>
      <c r="L759">
        <v>46.44623</v>
      </c>
      <c r="M759">
        <v>45.25835</v>
      </c>
      <c r="N759">
        <v>35.124569999999999</v>
      </c>
      <c r="O759">
        <v>34.342979999999997</v>
      </c>
      <c r="P759">
        <v>44.402830000000002</v>
      </c>
      <c r="Q759" s="2" t="s">
        <v>22</v>
      </c>
      <c r="R759" s="2" t="s">
        <v>22</v>
      </c>
      <c r="S759" s="2" t="s">
        <v>22</v>
      </c>
      <c r="T759" s="2" t="s">
        <v>22</v>
      </c>
      <c r="U759" s="2" t="s">
        <v>22</v>
      </c>
      <c r="V759" s="2" t="s">
        <v>22</v>
      </c>
      <c r="W759" s="2" t="s">
        <v>22</v>
      </c>
    </row>
    <row r="760" spans="1:23" x14ac:dyDescent="0.25">
      <c r="A760" s="2" t="s">
        <v>1544</v>
      </c>
      <c r="B760" s="2" t="s">
        <v>1545</v>
      </c>
      <c r="C760" s="2" t="s">
        <v>20</v>
      </c>
      <c r="D760">
        <v>53.216999999999999</v>
      </c>
      <c r="E760">
        <v>52.272500000000001</v>
      </c>
      <c r="F760">
        <v>54.843530000000001</v>
      </c>
      <c r="G760">
        <v>51.403269999999999</v>
      </c>
      <c r="H760">
        <v>55.039360000000002</v>
      </c>
      <c r="I760">
        <v>54.479289999999999</v>
      </c>
      <c r="J760">
        <v>25.3843</v>
      </c>
      <c r="K760">
        <v>26.01728</v>
      </c>
      <c r="L760">
        <v>23.846350000000001</v>
      </c>
      <c r="M760">
        <v>21.46407</v>
      </c>
      <c r="N760">
        <v>27.845369999999999</v>
      </c>
      <c r="O760">
        <v>20.823090000000001</v>
      </c>
      <c r="P760">
        <v>53.717959999999998</v>
      </c>
      <c r="Q760">
        <v>68.375889999999998</v>
      </c>
      <c r="R760">
        <v>63.293239999999997</v>
      </c>
      <c r="S760">
        <v>89.174469999999999</v>
      </c>
      <c r="T760" s="2" t="s">
        <v>22</v>
      </c>
      <c r="U760" s="2" t="s">
        <v>22</v>
      </c>
      <c r="V760" s="2" t="s">
        <v>22</v>
      </c>
      <c r="W760" s="2" t="s">
        <v>22</v>
      </c>
    </row>
    <row r="761" spans="1:23" x14ac:dyDescent="0.25">
      <c r="A761" s="2" t="s">
        <v>1546</v>
      </c>
      <c r="B761" s="2" t="s">
        <v>1547</v>
      </c>
      <c r="C761" s="2" t="s">
        <v>20</v>
      </c>
      <c r="D761">
        <v>22.83681</v>
      </c>
      <c r="E761">
        <v>23.43356</v>
      </c>
      <c r="F761">
        <v>21.142019999999999</v>
      </c>
      <c r="G761">
        <v>24.366430000000001</v>
      </c>
      <c r="H761">
        <v>21.782340000000001</v>
      </c>
      <c r="I761">
        <v>20.493819999999999</v>
      </c>
      <c r="J761">
        <v>17.204509999999999</v>
      </c>
      <c r="K761">
        <v>18.170179999999998</v>
      </c>
      <c r="L761">
        <v>16.65127</v>
      </c>
      <c r="M761">
        <v>17.55349</v>
      </c>
      <c r="N761">
        <v>20.5989</v>
      </c>
      <c r="O761">
        <v>19.539639999999999</v>
      </c>
      <c r="P761">
        <v>37.553130000000003</v>
      </c>
      <c r="Q761">
        <v>41.257629999999999</v>
      </c>
      <c r="R761">
        <v>37.303660000000001</v>
      </c>
      <c r="S761">
        <v>47.99295</v>
      </c>
      <c r="T761" s="2" t="s">
        <v>22</v>
      </c>
      <c r="U761" s="2" t="s">
        <v>22</v>
      </c>
      <c r="V761" s="2" t="s">
        <v>22</v>
      </c>
      <c r="W761" s="2" t="s">
        <v>22</v>
      </c>
    </row>
    <row r="762" spans="1:23" x14ac:dyDescent="0.25">
      <c r="A762" s="2" t="s">
        <v>1548</v>
      </c>
      <c r="B762" s="2" t="s">
        <v>1549</v>
      </c>
      <c r="C762" s="2" t="s">
        <v>20</v>
      </c>
      <c r="D762">
        <v>50.778759999999998</v>
      </c>
      <c r="E762">
        <v>43.904789999999998</v>
      </c>
      <c r="F762">
        <v>54.326900000000002</v>
      </c>
      <c r="G762">
        <v>76.478870000000001</v>
      </c>
      <c r="H762">
        <v>72.606890000000007</v>
      </c>
      <c r="I762">
        <v>65.608869999999996</v>
      </c>
      <c r="J762">
        <v>25.340990000000001</v>
      </c>
      <c r="K762">
        <v>29.129560000000001</v>
      </c>
      <c r="L762">
        <v>35.788989999999998</v>
      </c>
      <c r="M762">
        <v>26.14489</v>
      </c>
      <c r="N762">
        <v>15.28382</v>
      </c>
      <c r="O762">
        <v>19.620709999999999</v>
      </c>
      <c r="P762">
        <v>41.156300000000002</v>
      </c>
      <c r="Q762">
        <v>74.381749999999997</v>
      </c>
      <c r="R762">
        <v>70.03895</v>
      </c>
      <c r="S762" s="2" t="s">
        <v>22</v>
      </c>
      <c r="T762" s="2" t="s">
        <v>22</v>
      </c>
      <c r="U762" s="2" t="s">
        <v>22</v>
      </c>
      <c r="V762" s="2" t="s">
        <v>22</v>
      </c>
      <c r="W762" s="2" t="s">
        <v>22</v>
      </c>
    </row>
    <row r="763" spans="1:23" x14ac:dyDescent="0.25">
      <c r="A763" s="2" t="s">
        <v>1550</v>
      </c>
      <c r="B763" s="2" t="s">
        <v>1551</v>
      </c>
      <c r="C763" s="2" t="s">
        <v>20</v>
      </c>
      <c r="D763">
        <v>94.658469999999994</v>
      </c>
      <c r="E763">
        <v>90.439369999999997</v>
      </c>
      <c r="F763">
        <v>65.442729999999997</v>
      </c>
      <c r="G763">
        <v>50.155290000000001</v>
      </c>
      <c r="H763">
        <v>58.654910000000001</v>
      </c>
      <c r="I763">
        <v>63.463740000000001</v>
      </c>
      <c r="J763">
        <v>61.900089999999999</v>
      </c>
      <c r="K763">
        <v>56.107309999999998</v>
      </c>
      <c r="L763">
        <v>63.121519999999997</v>
      </c>
      <c r="M763">
        <v>58.793100000000003</v>
      </c>
      <c r="N763">
        <v>60.397069999999999</v>
      </c>
      <c r="O763">
        <v>39.092269999999999</v>
      </c>
      <c r="P763">
        <v>64.497060000000005</v>
      </c>
      <c r="Q763">
        <v>66.365480000000005</v>
      </c>
      <c r="R763">
        <v>82.717789999999994</v>
      </c>
      <c r="S763" s="2" t="s">
        <v>22</v>
      </c>
      <c r="T763" s="2" t="s">
        <v>22</v>
      </c>
      <c r="U763" s="2" t="s">
        <v>22</v>
      </c>
      <c r="V763" s="2" t="s">
        <v>22</v>
      </c>
      <c r="W763" s="2" t="s">
        <v>22</v>
      </c>
    </row>
    <row r="764" spans="1:23" x14ac:dyDescent="0.25">
      <c r="A764" s="2" t="s">
        <v>1552</v>
      </c>
      <c r="B764" s="2" t="s">
        <v>1553</v>
      </c>
      <c r="C764" s="2" t="s">
        <v>20</v>
      </c>
      <c r="D764">
        <v>22.1523</v>
      </c>
      <c r="E764">
        <v>22.685289999999998</v>
      </c>
      <c r="F764">
        <v>27.560849999999999</v>
      </c>
      <c r="G764">
        <v>22.78349</v>
      </c>
      <c r="H764">
        <v>25.88298</v>
      </c>
      <c r="I764">
        <v>30.505669999999999</v>
      </c>
      <c r="J764">
        <v>33.79522</v>
      </c>
      <c r="K764">
        <v>37.605159999999998</v>
      </c>
      <c r="L764">
        <v>37.956910000000001</v>
      </c>
      <c r="M764">
        <v>41.599150000000002</v>
      </c>
      <c r="N764">
        <v>41.508020000000002</v>
      </c>
      <c r="O764">
        <v>67.788430000000005</v>
      </c>
      <c r="P764">
        <v>62.361849999999997</v>
      </c>
      <c r="Q764">
        <v>69.159289999999999</v>
      </c>
      <c r="R764">
        <v>113.00244000000001</v>
      </c>
      <c r="S764" s="2" t="s">
        <v>22</v>
      </c>
      <c r="T764" s="2" t="s">
        <v>22</v>
      </c>
      <c r="U764" s="2" t="s">
        <v>22</v>
      </c>
      <c r="V764" s="2" t="s">
        <v>22</v>
      </c>
      <c r="W764" s="2" t="s">
        <v>22</v>
      </c>
    </row>
    <row r="765" spans="1:23" x14ac:dyDescent="0.25">
      <c r="A765" s="2" t="s">
        <v>1554</v>
      </c>
      <c r="B765" s="2" t="s">
        <v>1555</v>
      </c>
      <c r="C765" s="2" t="s">
        <v>20</v>
      </c>
      <c r="D765">
        <v>45.940750000000001</v>
      </c>
      <c r="E765">
        <v>23.81814</v>
      </c>
      <c r="F765">
        <v>26.289539999999999</v>
      </c>
      <c r="G765">
        <v>26.710290000000001</v>
      </c>
      <c r="H765">
        <v>33.477429999999998</v>
      </c>
      <c r="I765">
        <v>29.859030000000001</v>
      </c>
      <c r="J765">
        <v>32.591790000000003</v>
      </c>
      <c r="K765">
        <v>41.472149999999999</v>
      </c>
      <c r="L765">
        <v>37.099989999999998</v>
      </c>
      <c r="M765">
        <v>59.719230000000003</v>
      </c>
      <c r="N765">
        <v>43.270800000000001</v>
      </c>
      <c r="O765">
        <v>42.95796</v>
      </c>
      <c r="P765">
        <v>70.776139999999998</v>
      </c>
      <c r="Q765">
        <v>75.743380000000002</v>
      </c>
      <c r="R765">
        <v>81.146270000000001</v>
      </c>
      <c r="S765">
        <v>78.112899999999996</v>
      </c>
      <c r="T765" s="2" t="s">
        <v>22</v>
      </c>
      <c r="U765" s="2" t="s">
        <v>22</v>
      </c>
      <c r="V765" s="2" t="s">
        <v>22</v>
      </c>
      <c r="W765" s="2" t="s">
        <v>22</v>
      </c>
    </row>
    <row r="766" spans="1:23" x14ac:dyDescent="0.25">
      <c r="A766" s="2" t="s">
        <v>1556</v>
      </c>
      <c r="B766" s="2" t="s">
        <v>1557</v>
      </c>
      <c r="C766" s="2" t="s">
        <v>20</v>
      </c>
      <c r="D766">
        <v>36.476709999999997</v>
      </c>
      <c r="E766">
        <v>39.404910000000001</v>
      </c>
      <c r="F766">
        <v>35.628610000000002</v>
      </c>
      <c r="G766">
        <v>30.08736</v>
      </c>
      <c r="H766">
        <v>30.29195</v>
      </c>
      <c r="I766">
        <v>26.316929999999999</v>
      </c>
      <c r="J766">
        <v>19.65138</v>
      </c>
      <c r="K766">
        <v>19.002549999999999</v>
      </c>
      <c r="L766">
        <v>31.148980000000002</v>
      </c>
      <c r="M766">
        <v>41.733730000000001</v>
      </c>
      <c r="N766">
        <v>36.427259999999997</v>
      </c>
      <c r="O766">
        <v>30.724260000000001</v>
      </c>
      <c r="P766">
        <v>67.750460000000004</v>
      </c>
      <c r="Q766">
        <v>63.445709999999998</v>
      </c>
      <c r="R766">
        <v>70.179019999999994</v>
      </c>
      <c r="S766">
        <v>59.952910000000003</v>
      </c>
      <c r="T766" s="2" t="s">
        <v>22</v>
      </c>
      <c r="U766" s="2" t="s">
        <v>22</v>
      </c>
      <c r="V766" s="2" t="s">
        <v>22</v>
      </c>
      <c r="W766" s="2" t="s">
        <v>22</v>
      </c>
    </row>
    <row r="767" spans="1:23" x14ac:dyDescent="0.25">
      <c r="A767" s="2" t="s">
        <v>1558</v>
      </c>
      <c r="B767" s="2" t="s">
        <v>1559</v>
      </c>
      <c r="C767" s="2" t="s">
        <v>20</v>
      </c>
      <c r="D767">
        <v>4.40299</v>
      </c>
      <c r="E767">
        <v>7.6808300000000003</v>
      </c>
      <c r="F767">
        <v>7.4823500000000003</v>
      </c>
      <c r="G767">
        <v>10.955880000000001</v>
      </c>
      <c r="H767">
        <v>15.09648</v>
      </c>
      <c r="I767">
        <v>14.480230000000001</v>
      </c>
      <c r="J767">
        <v>19.02713</v>
      </c>
      <c r="K767">
        <v>11.250909999999999</v>
      </c>
      <c r="L767">
        <v>10.99248</v>
      </c>
      <c r="M767">
        <v>14.351520000000001</v>
      </c>
      <c r="N767">
        <v>20.132300000000001</v>
      </c>
      <c r="O767">
        <v>35.263640000000002</v>
      </c>
      <c r="P767">
        <v>31.925640000000001</v>
      </c>
      <c r="Q767">
        <v>30.374610000000001</v>
      </c>
      <c r="R767">
        <v>25.766539999999999</v>
      </c>
      <c r="S767">
        <v>22.493819999999999</v>
      </c>
      <c r="T767" s="2" t="s">
        <v>22</v>
      </c>
      <c r="U767" s="2" t="s">
        <v>22</v>
      </c>
      <c r="V767" s="2" t="s">
        <v>22</v>
      </c>
      <c r="W767" s="2" t="s">
        <v>22</v>
      </c>
    </row>
    <row r="768" spans="1:23" x14ac:dyDescent="0.25">
      <c r="A768" s="2" t="s">
        <v>1560</v>
      </c>
      <c r="B768" s="2" t="s">
        <v>1561</v>
      </c>
      <c r="C768" s="2" t="s">
        <v>20</v>
      </c>
      <c r="D768">
        <v>14.381819999999999</v>
      </c>
      <c r="E768">
        <v>15.11745</v>
      </c>
      <c r="F768">
        <v>12.26675</v>
      </c>
      <c r="G768">
        <v>13.317080000000001</v>
      </c>
      <c r="H768">
        <v>10.021190000000001</v>
      </c>
      <c r="I768">
        <v>14.807359999999999</v>
      </c>
      <c r="J768">
        <v>11.085940000000001</v>
      </c>
      <c r="K768">
        <v>9.9687199999999994</v>
      </c>
      <c r="L768">
        <v>10.09606</v>
      </c>
      <c r="M768">
        <v>9.9603199999999994</v>
      </c>
      <c r="N768">
        <v>39.717410000000001</v>
      </c>
      <c r="O768">
        <v>39.5839</v>
      </c>
      <c r="P768">
        <v>47.550020000000004</v>
      </c>
      <c r="Q768">
        <v>50.828609999999998</v>
      </c>
      <c r="R768" s="2" t="s">
        <v>22</v>
      </c>
      <c r="S768" s="2" t="s">
        <v>22</v>
      </c>
      <c r="T768" s="2" t="s">
        <v>22</v>
      </c>
      <c r="U768" s="2" t="s">
        <v>22</v>
      </c>
      <c r="V768" s="2" t="s">
        <v>22</v>
      </c>
      <c r="W768" s="2" t="s">
        <v>22</v>
      </c>
    </row>
    <row r="769" spans="1:23" x14ac:dyDescent="0.25">
      <c r="A769" s="2" t="s">
        <v>1562</v>
      </c>
      <c r="B769" s="2" t="s">
        <v>1563</v>
      </c>
      <c r="C769" s="2" t="s">
        <v>20</v>
      </c>
      <c r="D769">
        <v>18.744509999999998</v>
      </c>
      <c r="E769">
        <v>20.449290000000001</v>
      </c>
      <c r="F769">
        <v>19.543310000000002</v>
      </c>
      <c r="G769">
        <v>25.231179999999998</v>
      </c>
      <c r="H769">
        <v>33.543959999999998</v>
      </c>
      <c r="I769">
        <v>32.454059999999998</v>
      </c>
      <c r="J769">
        <v>29.4695</v>
      </c>
      <c r="K769">
        <v>29.366309999999999</v>
      </c>
      <c r="L769">
        <v>31.24945</v>
      </c>
      <c r="M769">
        <v>29.50028</v>
      </c>
      <c r="N769">
        <v>33.40934</v>
      </c>
      <c r="O769">
        <v>44.668990000000001</v>
      </c>
      <c r="P769">
        <v>48.226970000000001</v>
      </c>
      <c r="Q769">
        <v>55.076650000000001</v>
      </c>
      <c r="R769">
        <v>55.843539999999997</v>
      </c>
      <c r="S769" s="2" t="s">
        <v>22</v>
      </c>
      <c r="T769" s="2" t="s">
        <v>22</v>
      </c>
      <c r="U769" s="2" t="s">
        <v>22</v>
      </c>
      <c r="V769" s="2" t="s">
        <v>22</v>
      </c>
      <c r="W769" s="2" t="s">
        <v>22</v>
      </c>
    </row>
    <row r="770" spans="1:23" x14ac:dyDescent="0.25">
      <c r="A770" s="2" t="s">
        <v>1564</v>
      </c>
      <c r="B770" s="2" t="s">
        <v>1565</v>
      </c>
      <c r="C770" s="2" t="s">
        <v>20</v>
      </c>
      <c r="D770">
        <v>52.797159999999998</v>
      </c>
      <c r="E770">
        <v>56.828470000000003</v>
      </c>
      <c r="F770">
        <v>57.079770000000003</v>
      </c>
      <c r="G770">
        <v>57.072490000000002</v>
      </c>
      <c r="H770">
        <v>54.861370000000001</v>
      </c>
      <c r="I770">
        <v>48.793550000000003</v>
      </c>
      <c r="J770">
        <v>46.306930000000001</v>
      </c>
      <c r="K770">
        <v>53.948740000000001</v>
      </c>
      <c r="L770">
        <v>57.194560000000003</v>
      </c>
      <c r="M770">
        <v>52.396520000000002</v>
      </c>
      <c r="N770">
        <v>52.173769999999998</v>
      </c>
      <c r="O770">
        <v>79.344750000000005</v>
      </c>
      <c r="P770">
        <v>74.84599</v>
      </c>
      <c r="Q770">
        <v>69.58484</v>
      </c>
      <c r="R770" s="2" t="s">
        <v>22</v>
      </c>
      <c r="S770" s="2" t="s">
        <v>22</v>
      </c>
      <c r="T770" s="2" t="s">
        <v>22</v>
      </c>
      <c r="U770" s="2" t="s">
        <v>22</v>
      </c>
      <c r="V770" s="2" t="s">
        <v>22</v>
      </c>
      <c r="W770" s="2" t="s">
        <v>22</v>
      </c>
    </row>
    <row r="771" spans="1:23" x14ac:dyDescent="0.25">
      <c r="A771" s="2" t="s">
        <v>1566</v>
      </c>
      <c r="B771" s="2" t="s">
        <v>1567</v>
      </c>
      <c r="C771" s="2" t="s">
        <v>20</v>
      </c>
      <c r="D771">
        <v>68.588610000000003</v>
      </c>
      <c r="E771">
        <v>68.599209999999999</v>
      </c>
      <c r="F771">
        <v>70.750249999999994</v>
      </c>
      <c r="G771">
        <v>69.341880000000003</v>
      </c>
      <c r="H771">
        <v>62.986159999999998</v>
      </c>
      <c r="I771">
        <v>56.989640000000001</v>
      </c>
      <c r="J771">
        <v>46.705979999999997</v>
      </c>
      <c r="K771">
        <v>39.801340000000003</v>
      </c>
      <c r="L771">
        <v>26.069569999999999</v>
      </c>
      <c r="M771">
        <v>30.949529999999999</v>
      </c>
      <c r="N771">
        <v>33.948889999999999</v>
      </c>
      <c r="O771">
        <v>67.084059999999994</v>
      </c>
      <c r="P771">
        <v>71.513530000000003</v>
      </c>
      <c r="Q771">
        <v>62.006399999999999</v>
      </c>
      <c r="R771">
        <v>55.637309999999999</v>
      </c>
      <c r="S771" s="2" t="s">
        <v>22</v>
      </c>
      <c r="T771" s="2" t="s">
        <v>22</v>
      </c>
      <c r="U771" s="2" t="s">
        <v>22</v>
      </c>
      <c r="V771" s="2" t="s">
        <v>22</v>
      </c>
      <c r="W771" s="2" t="s">
        <v>22</v>
      </c>
    </row>
    <row r="772" spans="1:23" x14ac:dyDescent="0.25">
      <c r="A772" s="2" t="s">
        <v>1568</v>
      </c>
      <c r="B772" s="2" t="s">
        <v>1569</v>
      </c>
      <c r="C772" s="2" t="s">
        <v>20</v>
      </c>
      <c r="D772">
        <v>58.024639999999998</v>
      </c>
      <c r="E772">
        <v>56.237189999999998</v>
      </c>
      <c r="F772">
        <v>54.882849999999998</v>
      </c>
      <c r="G772">
        <v>45.945279999999997</v>
      </c>
      <c r="H772">
        <v>40.657730000000001</v>
      </c>
      <c r="I772">
        <v>34.883870000000002</v>
      </c>
      <c r="J772">
        <v>26.699280000000002</v>
      </c>
      <c r="K772">
        <v>25.071380000000001</v>
      </c>
      <c r="L772">
        <v>19.781839999999999</v>
      </c>
      <c r="M772">
        <v>15.517480000000001</v>
      </c>
      <c r="N772">
        <v>17.942160000000001</v>
      </c>
      <c r="O772">
        <v>41.110199999999999</v>
      </c>
      <c r="P772">
        <v>49.006050000000002</v>
      </c>
      <c r="Q772">
        <v>60.025199999999998</v>
      </c>
      <c r="R772">
        <v>62.445830000000001</v>
      </c>
      <c r="S772" s="2" t="s">
        <v>22</v>
      </c>
      <c r="T772" s="2" t="s">
        <v>22</v>
      </c>
      <c r="U772" s="2" t="s">
        <v>22</v>
      </c>
      <c r="V772" s="2" t="s">
        <v>22</v>
      </c>
      <c r="W772" s="2" t="s">
        <v>22</v>
      </c>
    </row>
    <row r="773" spans="1:23" x14ac:dyDescent="0.25">
      <c r="A773" s="2" t="s">
        <v>1570</v>
      </c>
      <c r="B773" s="2" t="s">
        <v>1571</v>
      </c>
      <c r="C773" s="2" t="s">
        <v>20</v>
      </c>
      <c r="D773">
        <v>53.165610000000001</v>
      </c>
      <c r="E773">
        <v>49.153010000000002</v>
      </c>
      <c r="F773">
        <v>57.952030000000001</v>
      </c>
      <c r="G773">
        <v>64.201669999999993</v>
      </c>
      <c r="H773">
        <v>76.494699999999995</v>
      </c>
      <c r="I773">
        <v>76.918790000000001</v>
      </c>
      <c r="J773">
        <v>67.791700000000006</v>
      </c>
      <c r="K773">
        <v>62.817740000000001</v>
      </c>
      <c r="L773">
        <v>45.21875</v>
      </c>
      <c r="M773">
        <v>39.198529999999998</v>
      </c>
      <c r="N773">
        <v>38.342359999999999</v>
      </c>
      <c r="O773">
        <v>72.263869999999997</v>
      </c>
      <c r="P773">
        <v>70.143940000000001</v>
      </c>
      <c r="Q773">
        <v>69.538430000000005</v>
      </c>
      <c r="R773">
        <v>75.470420000000004</v>
      </c>
      <c r="S773" s="2" t="s">
        <v>22</v>
      </c>
      <c r="T773" s="2" t="s">
        <v>22</v>
      </c>
      <c r="U773" s="2" t="s">
        <v>22</v>
      </c>
      <c r="V773" s="2" t="s">
        <v>22</v>
      </c>
      <c r="W773" s="2" t="s">
        <v>22</v>
      </c>
    </row>
    <row r="774" spans="1:23" x14ac:dyDescent="0.25">
      <c r="A774" s="2" t="s">
        <v>1572</v>
      </c>
      <c r="B774" s="2" t="s">
        <v>1573</v>
      </c>
      <c r="C774" s="2" t="s">
        <v>20</v>
      </c>
      <c r="D774">
        <v>30.087209999999999</v>
      </c>
      <c r="E774">
        <v>28.114070000000002</v>
      </c>
      <c r="F774">
        <v>28.462029999999999</v>
      </c>
      <c r="G774">
        <v>26.762650000000001</v>
      </c>
      <c r="H774">
        <v>24.64312</v>
      </c>
      <c r="I774">
        <v>23.71228</v>
      </c>
      <c r="J774">
        <v>22.793489999999998</v>
      </c>
      <c r="K774">
        <v>22.728249999999999</v>
      </c>
      <c r="L774">
        <v>21.507940000000001</v>
      </c>
      <c r="M774">
        <v>26.74108</v>
      </c>
      <c r="N774">
        <v>37.303130000000003</v>
      </c>
      <c r="O774">
        <v>46.191470000000002</v>
      </c>
      <c r="P774">
        <v>39.497590000000002</v>
      </c>
      <c r="Q774">
        <v>26.993189999999998</v>
      </c>
      <c r="R774">
        <v>24.253329999999998</v>
      </c>
      <c r="S774" s="2" t="s">
        <v>22</v>
      </c>
      <c r="T774" s="2" t="s">
        <v>22</v>
      </c>
      <c r="U774" s="2" t="s">
        <v>22</v>
      </c>
      <c r="V774" s="2" t="s">
        <v>22</v>
      </c>
      <c r="W774" s="2" t="s">
        <v>22</v>
      </c>
    </row>
    <row r="775" spans="1:23" x14ac:dyDescent="0.25">
      <c r="A775" s="2" t="s">
        <v>1574</v>
      </c>
      <c r="B775" s="2" t="s">
        <v>1575</v>
      </c>
      <c r="C775" s="2" t="s">
        <v>20</v>
      </c>
      <c r="D775">
        <v>25.346039999999999</v>
      </c>
      <c r="E775">
        <v>27.30198</v>
      </c>
      <c r="F775">
        <v>29.4727</v>
      </c>
      <c r="G775">
        <v>30.132159999999999</v>
      </c>
      <c r="H775">
        <v>36.052959999999999</v>
      </c>
      <c r="I775">
        <v>30.798580000000001</v>
      </c>
      <c r="J775">
        <v>33.736719999999998</v>
      </c>
      <c r="K775">
        <v>28.949560000000002</v>
      </c>
      <c r="L775">
        <v>39.605029999999999</v>
      </c>
      <c r="M775">
        <v>33.589759999999998</v>
      </c>
      <c r="N775">
        <v>49.943739999999998</v>
      </c>
      <c r="O775">
        <v>39.212119999999999</v>
      </c>
      <c r="P775">
        <v>42.730159999999998</v>
      </c>
      <c r="Q775">
        <v>51.215470000000003</v>
      </c>
      <c r="R775">
        <v>60.17324</v>
      </c>
      <c r="S775" s="2" t="s">
        <v>22</v>
      </c>
      <c r="T775" s="2" t="s">
        <v>22</v>
      </c>
      <c r="U775" s="2" t="s">
        <v>22</v>
      </c>
      <c r="V775" s="2" t="s">
        <v>22</v>
      </c>
      <c r="W775" s="2" t="s">
        <v>22</v>
      </c>
    </row>
    <row r="776" spans="1:23" x14ac:dyDescent="0.25">
      <c r="A776" s="2" t="s">
        <v>1576</v>
      </c>
      <c r="B776" s="2" t="s">
        <v>1577</v>
      </c>
      <c r="C776" s="2" t="s">
        <v>20</v>
      </c>
      <c r="D776">
        <v>26.720510000000001</v>
      </c>
      <c r="E776">
        <v>23.772220000000001</v>
      </c>
      <c r="F776">
        <v>23.303540000000002</v>
      </c>
      <c r="G776">
        <v>20.72447</v>
      </c>
      <c r="H776">
        <v>23.523150000000001</v>
      </c>
      <c r="I776">
        <v>23.415130000000001</v>
      </c>
      <c r="J776">
        <v>18.945609999999999</v>
      </c>
      <c r="K776">
        <v>21.751180000000002</v>
      </c>
      <c r="L776">
        <v>25.965019999999999</v>
      </c>
      <c r="M776">
        <v>20.016919999999999</v>
      </c>
      <c r="N776">
        <v>18.882480000000001</v>
      </c>
      <c r="O776">
        <v>42.462020000000003</v>
      </c>
      <c r="P776">
        <v>62.869900000000001</v>
      </c>
      <c r="Q776">
        <v>82.576359999999994</v>
      </c>
      <c r="R776" s="2" t="s">
        <v>22</v>
      </c>
      <c r="S776" s="2" t="s">
        <v>22</v>
      </c>
      <c r="T776" s="2" t="s">
        <v>22</v>
      </c>
      <c r="U776" s="2" t="s">
        <v>22</v>
      </c>
      <c r="V776" s="2" t="s">
        <v>22</v>
      </c>
      <c r="W776" s="2" t="s">
        <v>22</v>
      </c>
    </row>
    <row r="777" spans="1:23" x14ac:dyDescent="0.25">
      <c r="A777" s="2" t="s">
        <v>1578</v>
      </c>
      <c r="B777" s="2" t="s">
        <v>1579</v>
      </c>
      <c r="C777" s="2" t="s">
        <v>20</v>
      </c>
      <c r="D777">
        <v>40.961860000000001</v>
      </c>
      <c r="E777">
        <v>40.60839</v>
      </c>
      <c r="F777">
        <v>35.66798</v>
      </c>
      <c r="G777">
        <v>35.276710000000001</v>
      </c>
      <c r="H777">
        <v>30.262640000000001</v>
      </c>
      <c r="I777">
        <v>28.553260000000002</v>
      </c>
      <c r="J777">
        <v>32.107080000000003</v>
      </c>
      <c r="K777">
        <v>31.655860000000001</v>
      </c>
      <c r="L777">
        <v>29.811900000000001</v>
      </c>
      <c r="M777">
        <v>29.774760000000001</v>
      </c>
      <c r="N777">
        <v>23.759650000000001</v>
      </c>
      <c r="O777">
        <v>69.461799999999997</v>
      </c>
      <c r="P777">
        <v>91.930149999999998</v>
      </c>
      <c r="Q777">
        <v>80.457279999999997</v>
      </c>
      <c r="R777">
        <v>89.337379999999996</v>
      </c>
      <c r="S777" s="2" t="s">
        <v>22</v>
      </c>
      <c r="T777" s="2" t="s">
        <v>22</v>
      </c>
      <c r="U777" s="2" t="s">
        <v>22</v>
      </c>
      <c r="V777" s="2" t="s">
        <v>22</v>
      </c>
      <c r="W777" s="2" t="s">
        <v>22</v>
      </c>
    </row>
    <row r="778" spans="1:23" x14ac:dyDescent="0.25">
      <c r="A778" s="2" t="s">
        <v>1580</v>
      </c>
      <c r="B778" s="2" t="s">
        <v>1581</v>
      </c>
      <c r="C778" s="2" t="s">
        <v>20</v>
      </c>
      <c r="D778">
        <v>72.544229999999999</v>
      </c>
      <c r="E778">
        <v>66.789109999999994</v>
      </c>
      <c r="F778">
        <v>67.821839999999995</v>
      </c>
      <c r="G778">
        <v>68.461100000000002</v>
      </c>
      <c r="H778">
        <v>71.82996</v>
      </c>
      <c r="I778">
        <v>72.155000000000001</v>
      </c>
      <c r="J778">
        <v>72.823840000000004</v>
      </c>
      <c r="K778">
        <v>58.758569999999999</v>
      </c>
      <c r="L778">
        <v>69.578969999999998</v>
      </c>
      <c r="M778">
        <v>69.215580000000003</v>
      </c>
      <c r="N778">
        <v>70.822090000000003</v>
      </c>
      <c r="O778">
        <v>82.622919999999993</v>
      </c>
      <c r="P778">
        <v>72.949150000000003</v>
      </c>
      <c r="Q778">
        <v>78.438929999999999</v>
      </c>
      <c r="R778">
        <v>75.432820000000007</v>
      </c>
      <c r="S778" s="2" t="s">
        <v>22</v>
      </c>
      <c r="T778" s="2" t="s">
        <v>22</v>
      </c>
      <c r="U778" s="2" t="s">
        <v>22</v>
      </c>
      <c r="V778" s="2" t="s">
        <v>22</v>
      </c>
      <c r="W778" s="2" t="s">
        <v>22</v>
      </c>
    </row>
    <row r="779" spans="1:23" x14ac:dyDescent="0.25">
      <c r="A779" s="2" t="s">
        <v>1582</v>
      </c>
      <c r="B779" s="2" t="s">
        <v>1583</v>
      </c>
      <c r="C779" s="2" t="s">
        <v>20</v>
      </c>
      <c r="D779">
        <v>48.416670000000003</v>
      </c>
      <c r="E779">
        <v>47.629179999999998</v>
      </c>
      <c r="F779">
        <v>47.313099999999999</v>
      </c>
      <c r="G779">
        <v>47.813119999999998</v>
      </c>
      <c r="H779">
        <v>48.686529999999998</v>
      </c>
      <c r="I779">
        <v>24.966280000000001</v>
      </c>
      <c r="J779">
        <v>22.537839999999999</v>
      </c>
      <c r="K779">
        <v>12.271380000000001</v>
      </c>
      <c r="L779">
        <v>12.314970000000001</v>
      </c>
      <c r="M779">
        <v>12.633190000000001</v>
      </c>
      <c r="N779">
        <v>40.618600000000001</v>
      </c>
      <c r="O779">
        <v>66.112229999999997</v>
      </c>
      <c r="P779">
        <v>46.25038</v>
      </c>
      <c r="Q779">
        <v>63.783810000000003</v>
      </c>
      <c r="R779">
        <v>74.135940000000005</v>
      </c>
      <c r="S779" s="2" t="s">
        <v>22</v>
      </c>
      <c r="T779" s="2" t="s">
        <v>22</v>
      </c>
      <c r="U779" s="2" t="s">
        <v>22</v>
      </c>
      <c r="V779" s="2" t="s">
        <v>22</v>
      </c>
      <c r="W779" s="2" t="s">
        <v>22</v>
      </c>
    </row>
    <row r="780" spans="1:23" x14ac:dyDescent="0.25">
      <c r="A780" s="2" t="s">
        <v>1584</v>
      </c>
      <c r="B780" s="2" t="s">
        <v>1585</v>
      </c>
      <c r="C780" s="2" t="s">
        <v>20</v>
      </c>
      <c r="D780">
        <v>44.266570000000002</v>
      </c>
      <c r="E780">
        <v>43.702620000000003</v>
      </c>
      <c r="F780">
        <v>43.319240000000001</v>
      </c>
      <c r="G780">
        <v>39.085819999999998</v>
      </c>
      <c r="H780">
        <v>41.574860000000001</v>
      </c>
      <c r="I780">
        <v>44.856200000000001</v>
      </c>
      <c r="J780">
        <v>37.840670000000003</v>
      </c>
      <c r="K780">
        <v>36.192689999999999</v>
      </c>
      <c r="L780">
        <v>23.686240000000002</v>
      </c>
      <c r="M780">
        <v>33.338299999999997</v>
      </c>
      <c r="N780">
        <v>55.807139999999997</v>
      </c>
      <c r="O780">
        <v>64.449129999999997</v>
      </c>
      <c r="P780">
        <v>65.948369999999997</v>
      </c>
      <c r="Q780">
        <v>72.43365</v>
      </c>
      <c r="R780">
        <v>74.24597</v>
      </c>
      <c r="S780" s="2" t="s">
        <v>22</v>
      </c>
      <c r="T780" s="2" t="s">
        <v>22</v>
      </c>
      <c r="U780" s="2" t="s">
        <v>22</v>
      </c>
      <c r="V780" s="2" t="s">
        <v>22</v>
      </c>
      <c r="W780" s="2" t="s">
        <v>22</v>
      </c>
    </row>
    <row r="781" spans="1:23" x14ac:dyDescent="0.25">
      <c r="A781" s="2" t="s">
        <v>1586</v>
      </c>
      <c r="B781" s="2" t="s">
        <v>1587</v>
      </c>
      <c r="C781" s="2" t="s">
        <v>20</v>
      </c>
      <c r="D781">
        <v>73.653720000000007</v>
      </c>
      <c r="E781">
        <v>62.902160000000002</v>
      </c>
      <c r="F781">
        <v>64.171629999999993</v>
      </c>
      <c r="G781">
        <v>45.099040000000002</v>
      </c>
      <c r="H781">
        <v>39.187019999999997</v>
      </c>
      <c r="I781">
        <v>34.825449999999996</v>
      </c>
      <c r="J781">
        <v>41.739400000000003</v>
      </c>
      <c r="K781">
        <v>22.970770000000002</v>
      </c>
      <c r="L781">
        <v>27.97625</v>
      </c>
      <c r="M781">
        <v>29.196110000000001</v>
      </c>
      <c r="N781">
        <v>22.21209</v>
      </c>
      <c r="O781">
        <v>70.42201</v>
      </c>
      <c r="P781">
        <v>29.990480000000002</v>
      </c>
      <c r="Q781">
        <v>5.0076200000000002</v>
      </c>
      <c r="R781" s="2" t="s">
        <v>22</v>
      </c>
      <c r="S781" s="2" t="s">
        <v>22</v>
      </c>
      <c r="T781" s="2" t="s">
        <v>22</v>
      </c>
      <c r="U781" s="2" t="s">
        <v>22</v>
      </c>
      <c r="V781" s="2" t="s">
        <v>22</v>
      </c>
      <c r="W781" s="2" t="s">
        <v>22</v>
      </c>
    </row>
    <row r="782" spans="1:23" x14ac:dyDescent="0.25">
      <c r="A782" s="2" t="s">
        <v>1588</v>
      </c>
      <c r="B782" s="2" t="s">
        <v>1589</v>
      </c>
      <c r="C782" s="2" t="s">
        <v>20</v>
      </c>
      <c r="D782">
        <v>48.443510000000003</v>
      </c>
      <c r="E782">
        <v>53.738320000000002</v>
      </c>
      <c r="F782">
        <v>53.074260000000002</v>
      </c>
      <c r="G782">
        <v>47.431429999999999</v>
      </c>
      <c r="H782">
        <v>39.81147</v>
      </c>
      <c r="I782">
        <v>35.849609999999998</v>
      </c>
      <c r="J782">
        <v>42.753430000000002</v>
      </c>
      <c r="K782">
        <v>43.187719999999999</v>
      </c>
      <c r="L782">
        <v>44.991219999999998</v>
      </c>
      <c r="M782">
        <v>49.13006</v>
      </c>
      <c r="N782">
        <v>69.297210000000007</v>
      </c>
      <c r="O782">
        <v>63.174950000000003</v>
      </c>
      <c r="P782">
        <v>71.573260000000005</v>
      </c>
      <c r="Q782">
        <v>72.152270000000001</v>
      </c>
      <c r="R782" s="2" t="s">
        <v>22</v>
      </c>
      <c r="S782" s="2" t="s">
        <v>22</v>
      </c>
      <c r="T782" s="2" t="s">
        <v>22</v>
      </c>
      <c r="U782" s="2" t="s">
        <v>22</v>
      </c>
      <c r="V782" s="2" t="s">
        <v>22</v>
      </c>
      <c r="W782" s="2" t="s">
        <v>22</v>
      </c>
    </row>
    <row r="783" spans="1:23" x14ac:dyDescent="0.25">
      <c r="A783" s="2" t="s">
        <v>1590</v>
      </c>
      <c r="B783" s="2" t="s">
        <v>1591</v>
      </c>
      <c r="C783" s="2" t="s">
        <v>20</v>
      </c>
      <c r="D783">
        <v>48.705300000000001</v>
      </c>
      <c r="E783">
        <v>47.976660000000003</v>
      </c>
      <c r="F783">
        <v>55.61307</v>
      </c>
      <c r="G783">
        <v>55.64873</v>
      </c>
      <c r="H783">
        <v>61.973970000000001</v>
      </c>
      <c r="I783">
        <v>67.772599999999997</v>
      </c>
      <c r="J783">
        <v>72.86112</v>
      </c>
      <c r="K783">
        <v>35.85877</v>
      </c>
      <c r="L783">
        <v>27.28191</v>
      </c>
      <c r="M783">
        <v>26.12331</v>
      </c>
      <c r="N783">
        <v>70.771600000000007</v>
      </c>
      <c r="O783">
        <v>84.625280000000004</v>
      </c>
      <c r="P783">
        <v>85.788809999999998</v>
      </c>
      <c r="Q783">
        <v>87.755709999999993</v>
      </c>
      <c r="R783" s="2" t="s">
        <v>22</v>
      </c>
      <c r="S783" s="2" t="s">
        <v>22</v>
      </c>
      <c r="T783" s="2" t="s">
        <v>22</v>
      </c>
      <c r="U783" s="2" t="s">
        <v>22</v>
      </c>
      <c r="V783" s="2" t="s">
        <v>22</v>
      </c>
      <c r="W783" s="2" t="s">
        <v>22</v>
      </c>
    </row>
    <row r="784" spans="1:23" x14ac:dyDescent="0.25">
      <c r="A784" s="2" t="s">
        <v>1592</v>
      </c>
      <c r="B784" s="2" t="s">
        <v>1593</v>
      </c>
      <c r="C784" s="2" t="s">
        <v>20</v>
      </c>
      <c r="D784">
        <v>9.3800699999999999</v>
      </c>
      <c r="E784">
        <v>5.0574700000000004</v>
      </c>
      <c r="F784">
        <v>16.065570000000001</v>
      </c>
      <c r="G784">
        <v>11.236219999999999</v>
      </c>
      <c r="H784">
        <v>14.207689999999999</v>
      </c>
      <c r="I784">
        <v>14.211779999999999</v>
      </c>
      <c r="J784">
        <v>13.27914</v>
      </c>
      <c r="K784">
        <v>9.2362400000000004</v>
      </c>
      <c r="L784">
        <v>10.88419</v>
      </c>
      <c r="M784">
        <v>9.0622900000000008</v>
      </c>
      <c r="N784">
        <v>35.408909999999999</v>
      </c>
      <c r="O784">
        <v>58.992109999999997</v>
      </c>
      <c r="P784" s="2" t="s">
        <v>22</v>
      </c>
      <c r="Q784" s="2" t="s">
        <v>22</v>
      </c>
      <c r="R784" s="2" t="s">
        <v>22</v>
      </c>
      <c r="S784" s="2" t="s">
        <v>22</v>
      </c>
      <c r="T784" s="2" t="s">
        <v>22</v>
      </c>
      <c r="U784" s="2" t="s">
        <v>22</v>
      </c>
      <c r="V784" s="2" t="s">
        <v>22</v>
      </c>
      <c r="W784" s="2" t="s">
        <v>22</v>
      </c>
    </row>
    <row r="785" spans="1:23" x14ac:dyDescent="0.25">
      <c r="A785" s="2" t="s">
        <v>1594</v>
      </c>
      <c r="B785" s="2" t="s">
        <v>1595</v>
      </c>
      <c r="C785" s="2" t="s">
        <v>20</v>
      </c>
      <c r="D785">
        <v>30.22242</v>
      </c>
      <c r="E785">
        <v>32.940579999999997</v>
      </c>
      <c r="F785">
        <v>38.720309999999998</v>
      </c>
      <c r="G785">
        <v>35.514690000000002</v>
      </c>
      <c r="H785">
        <v>41.237760000000002</v>
      </c>
      <c r="I785">
        <v>39.377470000000002</v>
      </c>
      <c r="J785">
        <v>39.12153</v>
      </c>
      <c r="K785">
        <v>43.977049999999998</v>
      </c>
      <c r="L785">
        <v>45.076450000000001</v>
      </c>
      <c r="M785">
        <v>35.871409999999997</v>
      </c>
      <c r="N785">
        <v>49.230220000000003</v>
      </c>
      <c r="O785">
        <v>28.744309999999999</v>
      </c>
      <c r="P785">
        <v>35.722299999999997</v>
      </c>
      <c r="Q785">
        <v>43.268300000000004</v>
      </c>
      <c r="R785" s="2" t="s">
        <v>22</v>
      </c>
      <c r="S785" s="2" t="s">
        <v>22</v>
      </c>
      <c r="T785" s="2" t="s">
        <v>22</v>
      </c>
      <c r="U785" s="2" t="s">
        <v>22</v>
      </c>
      <c r="V785" s="2" t="s">
        <v>22</v>
      </c>
      <c r="W785" s="2" t="s">
        <v>22</v>
      </c>
    </row>
    <row r="786" spans="1:23" x14ac:dyDescent="0.25">
      <c r="A786" s="2" t="s">
        <v>1596</v>
      </c>
      <c r="B786" s="2" t="s">
        <v>1597</v>
      </c>
      <c r="C786" s="2" t="s">
        <v>20</v>
      </c>
      <c r="D786">
        <v>32.167369999999998</v>
      </c>
      <c r="E786">
        <v>29.585799999999999</v>
      </c>
      <c r="F786">
        <v>29.93233</v>
      </c>
      <c r="G786">
        <v>25.88627</v>
      </c>
      <c r="H786">
        <v>28.715949999999999</v>
      </c>
      <c r="I786">
        <v>34.723030000000001</v>
      </c>
      <c r="J786">
        <v>13.467000000000001</v>
      </c>
      <c r="K786">
        <v>12.78642</v>
      </c>
      <c r="L786">
        <v>9.8194300000000005</v>
      </c>
      <c r="M786">
        <v>17.628419999999998</v>
      </c>
      <c r="N786">
        <v>67.848150000000004</v>
      </c>
      <c r="O786">
        <v>47.202950000000001</v>
      </c>
      <c r="P786">
        <v>92.454970000000003</v>
      </c>
      <c r="Q786">
        <v>66.707560000000001</v>
      </c>
      <c r="R786" s="2" t="s">
        <v>22</v>
      </c>
      <c r="S786" s="2" t="s">
        <v>22</v>
      </c>
      <c r="T786" s="2" t="s">
        <v>22</v>
      </c>
      <c r="U786" s="2" t="s">
        <v>22</v>
      </c>
      <c r="V786" s="2" t="s">
        <v>22</v>
      </c>
      <c r="W786" s="2" t="s">
        <v>22</v>
      </c>
    </row>
    <row r="787" spans="1:23" x14ac:dyDescent="0.25">
      <c r="A787" s="2" t="s">
        <v>1598</v>
      </c>
      <c r="B787" s="2" t="s">
        <v>1599</v>
      </c>
      <c r="C787" s="2" t="s">
        <v>20</v>
      </c>
      <c r="D787">
        <v>21.114599999999999</v>
      </c>
      <c r="E787">
        <v>17.66498</v>
      </c>
      <c r="F787">
        <v>22.789480000000001</v>
      </c>
      <c r="G787">
        <v>28.239809999999999</v>
      </c>
      <c r="H787">
        <v>31.782229999999998</v>
      </c>
      <c r="I787">
        <v>22.78218</v>
      </c>
      <c r="J787">
        <v>24.952020000000001</v>
      </c>
      <c r="K787">
        <v>26.027000000000001</v>
      </c>
      <c r="L787">
        <v>25.763999999999999</v>
      </c>
      <c r="M787">
        <v>37.457560000000001</v>
      </c>
      <c r="N787">
        <v>49.129179999999998</v>
      </c>
      <c r="O787">
        <v>57.598700000000001</v>
      </c>
      <c r="P787">
        <v>46.588979999999999</v>
      </c>
      <c r="Q787">
        <v>63.996569999999998</v>
      </c>
      <c r="R787" s="2" t="s">
        <v>22</v>
      </c>
      <c r="S787" s="2" t="s">
        <v>22</v>
      </c>
      <c r="T787" s="2" t="s">
        <v>22</v>
      </c>
      <c r="U787" s="2" t="s">
        <v>22</v>
      </c>
      <c r="V787" s="2" t="s">
        <v>22</v>
      </c>
      <c r="W787" s="2" t="s">
        <v>22</v>
      </c>
    </row>
    <row r="788" spans="1:23" x14ac:dyDescent="0.25">
      <c r="A788" s="2" t="s">
        <v>1600</v>
      </c>
      <c r="B788" s="2" t="s">
        <v>1601</v>
      </c>
      <c r="C788" s="2" t="s">
        <v>20</v>
      </c>
      <c r="D788">
        <v>58.097000000000001</v>
      </c>
      <c r="E788">
        <v>60.974980000000002</v>
      </c>
      <c r="F788">
        <v>60.691299999999998</v>
      </c>
      <c r="G788">
        <v>57.589730000000003</v>
      </c>
      <c r="H788">
        <v>52.531179999999999</v>
      </c>
      <c r="I788">
        <v>54.729669999999999</v>
      </c>
      <c r="J788">
        <v>62.242789999999999</v>
      </c>
      <c r="K788">
        <v>62.343310000000002</v>
      </c>
      <c r="L788">
        <v>61.253660000000004</v>
      </c>
      <c r="M788">
        <v>87.897530000000003</v>
      </c>
      <c r="N788">
        <v>84.704070000000002</v>
      </c>
      <c r="O788">
        <v>89.309079999999994</v>
      </c>
      <c r="P788">
        <v>90.674899999999994</v>
      </c>
      <c r="Q788">
        <v>99.052289999999999</v>
      </c>
      <c r="R788" s="2" t="s">
        <v>22</v>
      </c>
      <c r="S788" s="2" t="s">
        <v>22</v>
      </c>
      <c r="T788" s="2" t="s">
        <v>22</v>
      </c>
      <c r="U788" s="2" t="s">
        <v>22</v>
      </c>
      <c r="V788" s="2" t="s">
        <v>22</v>
      </c>
      <c r="W788" s="2" t="s">
        <v>22</v>
      </c>
    </row>
    <row r="789" spans="1:23" x14ac:dyDescent="0.25">
      <c r="A789" s="2" t="s">
        <v>1602</v>
      </c>
      <c r="B789" s="2" t="s">
        <v>1603</v>
      </c>
      <c r="C789" s="2" t="s">
        <v>20</v>
      </c>
      <c r="D789">
        <v>26.80884</v>
      </c>
      <c r="E789">
        <v>29.206939999999999</v>
      </c>
      <c r="F789">
        <v>25.256920000000001</v>
      </c>
      <c r="G789">
        <v>19.95607</v>
      </c>
      <c r="H789">
        <v>24.31007</v>
      </c>
      <c r="I789">
        <v>12.669219999999999</v>
      </c>
      <c r="J789">
        <v>12.440099999999999</v>
      </c>
      <c r="K789">
        <v>22.02394</v>
      </c>
      <c r="L789">
        <v>14.78321</v>
      </c>
      <c r="M789">
        <v>47.556089999999998</v>
      </c>
      <c r="N789">
        <v>24.925750000000001</v>
      </c>
      <c r="O789">
        <v>22.457149999999999</v>
      </c>
      <c r="P789">
        <v>25.171880000000002</v>
      </c>
      <c r="Q789">
        <v>39.741219999999998</v>
      </c>
      <c r="R789" s="2" t="s">
        <v>22</v>
      </c>
      <c r="S789" s="2" t="s">
        <v>22</v>
      </c>
      <c r="T789" s="2" t="s">
        <v>22</v>
      </c>
      <c r="U789" s="2" t="s">
        <v>22</v>
      </c>
      <c r="V789" s="2" t="s">
        <v>22</v>
      </c>
      <c r="W789" s="2" t="s">
        <v>22</v>
      </c>
    </row>
    <row r="790" spans="1:23" x14ac:dyDescent="0.25">
      <c r="A790" s="2" t="s">
        <v>1604</v>
      </c>
      <c r="B790" s="2" t="s">
        <v>1605</v>
      </c>
      <c r="C790" s="2" t="s">
        <v>20</v>
      </c>
      <c r="D790">
        <v>72.720950000000002</v>
      </c>
      <c r="E790">
        <v>62.379100000000001</v>
      </c>
      <c r="F790">
        <v>59.90766</v>
      </c>
      <c r="G790">
        <v>59.489530000000002</v>
      </c>
      <c r="H790">
        <v>56.910789999999999</v>
      </c>
      <c r="I790">
        <v>53.3461</v>
      </c>
      <c r="J790">
        <v>35.969430000000003</v>
      </c>
      <c r="K790">
        <v>35.17201</v>
      </c>
      <c r="L790">
        <v>34.423389999999998</v>
      </c>
      <c r="M790">
        <v>52.416440000000001</v>
      </c>
      <c r="N790">
        <v>47.15522</v>
      </c>
      <c r="O790">
        <v>47.444110000000002</v>
      </c>
      <c r="P790">
        <v>55.963389999999997</v>
      </c>
      <c r="Q790" s="2" t="s">
        <v>22</v>
      </c>
      <c r="R790" s="2" t="s">
        <v>22</v>
      </c>
      <c r="S790" s="2" t="s">
        <v>22</v>
      </c>
      <c r="T790" s="2" t="s">
        <v>22</v>
      </c>
      <c r="U790" s="2" t="s">
        <v>22</v>
      </c>
      <c r="V790" s="2" t="s">
        <v>22</v>
      </c>
      <c r="W790" s="2" t="s">
        <v>22</v>
      </c>
    </row>
    <row r="791" spans="1:23" x14ac:dyDescent="0.25">
      <c r="A791" s="2" t="s">
        <v>1606</v>
      </c>
      <c r="B791" s="2" t="s">
        <v>1607</v>
      </c>
      <c r="C791" s="2" t="s">
        <v>20</v>
      </c>
      <c r="D791">
        <v>38.433369999999996</v>
      </c>
      <c r="E791">
        <v>41.469549999999998</v>
      </c>
      <c r="F791">
        <v>45.574010000000001</v>
      </c>
      <c r="G791">
        <v>52.559579999999997</v>
      </c>
      <c r="H791">
        <v>59.269649999999999</v>
      </c>
      <c r="I791">
        <v>57.373460000000001</v>
      </c>
      <c r="J791">
        <v>63.853520000000003</v>
      </c>
      <c r="K791">
        <v>57.098559999999999</v>
      </c>
      <c r="L791">
        <v>25.952190000000002</v>
      </c>
      <c r="M791">
        <v>51.308540000000001</v>
      </c>
      <c r="N791">
        <v>64.304550000000006</v>
      </c>
      <c r="O791">
        <v>81.994500000000002</v>
      </c>
      <c r="P791">
        <v>79.842839999999995</v>
      </c>
      <c r="Q791" s="2" t="s">
        <v>22</v>
      </c>
      <c r="R791" s="2" t="s">
        <v>22</v>
      </c>
      <c r="S791" s="2" t="s">
        <v>22</v>
      </c>
      <c r="T791" s="2" t="s">
        <v>22</v>
      </c>
      <c r="U791" s="2" t="s">
        <v>22</v>
      </c>
      <c r="V791" s="2" t="s">
        <v>22</v>
      </c>
      <c r="W791" s="2" t="s">
        <v>22</v>
      </c>
    </row>
    <row r="792" spans="1:23" x14ac:dyDescent="0.25">
      <c r="A792" s="2" t="s">
        <v>1608</v>
      </c>
      <c r="B792" s="2" t="s">
        <v>1609</v>
      </c>
      <c r="C792" s="2" t="s">
        <v>20</v>
      </c>
      <c r="D792">
        <v>27.649249999999999</v>
      </c>
      <c r="E792">
        <v>26.937989999999999</v>
      </c>
      <c r="F792">
        <v>38.46602</v>
      </c>
      <c r="G792">
        <v>45.912100000000002</v>
      </c>
      <c r="H792">
        <v>44.998860000000001</v>
      </c>
      <c r="I792">
        <v>40.71857</v>
      </c>
      <c r="J792">
        <v>35.025919999999999</v>
      </c>
      <c r="K792">
        <v>36.652859999999997</v>
      </c>
      <c r="L792">
        <v>38.981290000000001</v>
      </c>
      <c r="M792">
        <v>49.66169</v>
      </c>
      <c r="N792">
        <v>55.522469999999998</v>
      </c>
      <c r="O792">
        <v>85.957229999999996</v>
      </c>
      <c r="P792">
        <v>84.427840000000003</v>
      </c>
      <c r="Q792" s="2" t="s">
        <v>22</v>
      </c>
      <c r="R792" s="2" t="s">
        <v>22</v>
      </c>
      <c r="S792" s="2" t="s">
        <v>22</v>
      </c>
      <c r="T792" s="2" t="s">
        <v>22</v>
      </c>
      <c r="U792" s="2" t="s">
        <v>22</v>
      </c>
      <c r="V792" s="2" t="s">
        <v>22</v>
      </c>
      <c r="W792" s="2" t="s">
        <v>22</v>
      </c>
    </row>
    <row r="793" spans="1:23" x14ac:dyDescent="0.25">
      <c r="A793" s="2" t="s">
        <v>1610</v>
      </c>
      <c r="B793" s="2" t="s">
        <v>1611</v>
      </c>
      <c r="C793" s="2" t="s">
        <v>20</v>
      </c>
      <c r="D793">
        <v>49.820039999999999</v>
      </c>
      <c r="E793">
        <v>55.070839999999997</v>
      </c>
      <c r="F793">
        <v>66.344369999999998</v>
      </c>
      <c r="G793">
        <v>70.030649999999994</v>
      </c>
      <c r="H793">
        <v>64.973010000000002</v>
      </c>
      <c r="I793">
        <v>58.353569999999998</v>
      </c>
      <c r="J793">
        <v>53.183190000000003</v>
      </c>
      <c r="K793">
        <v>46.443710000000003</v>
      </c>
      <c r="L793">
        <v>53.275680000000001</v>
      </c>
      <c r="M793">
        <v>64.986239999999995</v>
      </c>
      <c r="N793">
        <v>69.799239999999998</v>
      </c>
      <c r="O793" s="2" t="s">
        <v>22</v>
      </c>
      <c r="P793">
        <v>66.369510000000005</v>
      </c>
      <c r="Q793">
        <v>75.699449999999999</v>
      </c>
      <c r="R793" s="2" t="s">
        <v>22</v>
      </c>
      <c r="S793" s="2" t="s">
        <v>22</v>
      </c>
      <c r="T793" s="2" t="s">
        <v>22</v>
      </c>
      <c r="U793" s="2" t="s">
        <v>22</v>
      </c>
      <c r="V793" s="2" t="s">
        <v>22</v>
      </c>
      <c r="W793" s="2" t="s">
        <v>22</v>
      </c>
    </row>
    <row r="794" spans="1:23" x14ac:dyDescent="0.25">
      <c r="A794" s="2" t="s">
        <v>1612</v>
      </c>
      <c r="B794" s="2" t="s">
        <v>1613</v>
      </c>
      <c r="C794" s="2" t="s">
        <v>20</v>
      </c>
      <c r="D794">
        <v>18.612380000000002</v>
      </c>
      <c r="E794">
        <v>26.420660000000002</v>
      </c>
      <c r="F794">
        <v>16.739699999999999</v>
      </c>
      <c r="G794">
        <v>19.05124</v>
      </c>
      <c r="H794">
        <v>16.786850000000001</v>
      </c>
      <c r="I794">
        <v>13.31451</v>
      </c>
      <c r="J794">
        <v>15.236140000000001</v>
      </c>
      <c r="K794">
        <v>24.36176</v>
      </c>
      <c r="L794">
        <v>16.694019999999998</v>
      </c>
      <c r="M794">
        <v>32.065260000000002</v>
      </c>
      <c r="N794">
        <v>34.518770000000004</v>
      </c>
      <c r="O794">
        <v>45.053930000000001</v>
      </c>
      <c r="P794">
        <v>79.547139999999999</v>
      </c>
      <c r="Q794" s="2" t="s">
        <v>22</v>
      </c>
      <c r="R794" s="2" t="s">
        <v>22</v>
      </c>
      <c r="S794" s="2" t="s">
        <v>22</v>
      </c>
      <c r="T794" s="2" t="s">
        <v>22</v>
      </c>
      <c r="U794" s="2" t="s">
        <v>22</v>
      </c>
      <c r="V794" s="2" t="s">
        <v>22</v>
      </c>
      <c r="W794" s="2" t="s">
        <v>22</v>
      </c>
    </row>
    <row r="795" spans="1:23" x14ac:dyDescent="0.25">
      <c r="A795" s="2" t="s">
        <v>1614</v>
      </c>
      <c r="B795" s="2" t="s">
        <v>1615</v>
      </c>
      <c r="C795" s="2" t="s">
        <v>20</v>
      </c>
      <c r="D795">
        <v>87.592399999999998</v>
      </c>
      <c r="E795">
        <v>87.151219999999995</v>
      </c>
      <c r="F795">
        <v>76.086060000000003</v>
      </c>
      <c r="G795">
        <v>46.446199999999997</v>
      </c>
      <c r="H795">
        <v>59.850549999999998</v>
      </c>
      <c r="I795">
        <v>48.970669999999998</v>
      </c>
      <c r="J795">
        <v>34.059739999999998</v>
      </c>
      <c r="K795">
        <v>68.596069999999997</v>
      </c>
      <c r="L795">
        <v>45.85069</v>
      </c>
      <c r="M795">
        <v>55.915190000000003</v>
      </c>
      <c r="N795">
        <v>75.333340000000007</v>
      </c>
      <c r="O795">
        <v>53.588320000000003</v>
      </c>
      <c r="P795">
        <v>98.145669999999996</v>
      </c>
      <c r="Q795" s="2" t="s">
        <v>22</v>
      </c>
      <c r="R795" s="2" t="s">
        <v>22</v>
      </c>
      <c r="S795" s="2" t="s">
        <v>22</v>
      </c>
      <c r="T795" s="2" t="s">
        <v>22</v>
      </c>
      <c r="U795" s="2" t="s">
        <v>22</v>
      </c>
      <c r="V795" s="2" t="s">
        <v>22</v>
      </c>
      <c r="W795" s="2" t="s">
        <v>22</v>
      </c>
    </row>
    <row r="796" spans="1:23" x14ac:dyDescent="0.25">
      <c r="A796" s="2" t="s">
        <v>1616</v>
      </c>
      <c r="B796" s="2" t="s">
        <v>1617</v>
      </c>
      <c r="C796" s="2" t="s">
        <v>20</v>
      </c>
      <c r="D796">
        <v>29.574770000000001</v>
      </c>
      <c r="E796">
        <v>39.743609999999997</v>
      </c>
      <c r="F796">
        <v>57.424990000000001</v>
      </c>
      <c r="G796">
        <v>60.419580000000003</v>
      </c>
      <c r="H796">
        <v>52.991050000000001</v>
      </c>
      <c r="I796">
        <v>48.109960000000001</v>
      </c>
      <c r="J796">
        <v>53.622680000000003</v>
      </c>
      <c r="K796">
        <v>53.23415</v>
      </c>
      <c r="L796">
        <v>51.572009999999999</v>
      </c>
      <c r="M796">
        <v>72.252129999999994</v>
      </c>
      <c r="N796">
        <v>71.218109999999996</v>
      </c>
      <c r="O796">
        <v>72.283240000000006</v>
      </c>
      <c r="P796">
        <v>78.197990000000004</v>
      </c>
      <c r="Q796" s="2" t="s">
        <v>22</v>
      </c>
      <c r="R796" s="2" t="s">
        <v>22</v>
      </c>
      <c r="S796" s="2" t="s">
        <v>22</v>
      </c>
      <c r="T796" s="2" t="s">
        <v>22</v>
      </c>
      <c r="U796" s="2" t="s">
        <v>22</v>
      </c>
      <c r="V796" s="2" t="s">
        <v>22</v>
      </c>
      <c r="W796" s="2" t="s">
        <v>22</v>
      </c>
    </row>
    <row r="797" spans="1:23" x14ac:dyDescent="0.25">
      <c r="A797" s="2" t="s">
        <v>1618</v>
      </c>
      <c r="B797" s="2" t="s">
        <v>1619</v>
      </c>
      <c r="C797" s="2" t="s">
        <v>20</v>
      </c>
      <c r="D797">
        <v>47.765410000000003</v>
      </c>
      <c r="E797">
        <v>48.332149999999999</v>
      </c>
      <c r="F797">
        <v>46.111989999999999</v>
      </c>
      <c r="G797">
        <v>43.878160000000001</v>
      </c>
      <c r="H797">
        <v>41.550919999999998</v>
      </c>
      <c r="I797">
        <v>40.286119999999997</v>
      </c>
      <c r="J797">
        <v>35.056139999999999</v>
      </c>
      <c r="K797">
        <v>23.518360000000001</v>
      </c>
      <c r="L797">
        <v>15.12707</v>
      </c>
      <c r="M797">
        <v>50.085790000000003</v>
      </c>
      <c r="N797">
        <v>60.348179999999999</v>
      </c>
      <c r="O797">
        <v>85.048659999999998</v>
      </c>
      <c r="P797">
        <v>90.625010000000003</v>
      </c>
      <c r="Q797" s="2" t="s">
        <v>22</v>
      </c>
      <c r="R797" s="2" t="s">
        <v>22</v>
      </c>
      <c r="S797" s="2" t="s">
        <v>22</v>
      </c>
      <c r="T797" s="2" t="s">
        <v>22</v>
      </c>
      <c r="U797" s="2" t="s">
        <v>22</v>
      </c>
      <c r="V797" s="2" t="s">
        <v>22</v>
      </c>
      <c r="W797" s="2" t="s">
        <v>22</v>
      </c>
    </row>
    <row r="798" spans="1:23" x14ac:dyDescent="0.25">
      <c r="A798" s="2" t="s">
        <v>1620</v>
      </c>
      <c r="B798" s="2" t="s">
        <v>1621</v>
      </c>
      <c r="C798" s="2" t="s">
        <v>20</v>
      </c>
      <c r="D798">
        <v>55.664929999999998</v>
      </c>
      <c r="E798">
        <v>55.705240000000003</v>
      </c>
      <c r="F798">
        <v>56.591160000000002</v>
      </c>
      <c r="G798">
        <v>55.885480000000001</v>
      </c>
      <c r="H798">
        <v>52.31223</v>
      </c>
      <c r="I798">
        <v>65.453000000000003</v>
      </c>
      <c r="J798">
        <v>56.347549999999998</v>
      </c>
      <c r="K798">
        <v>64.077259999999995</v>
      </c>
      <c r="L798">
        <v>46.860689999999998</v>
      </c>
      <c r="M798">
        <v>67.244699999999995</v>
      </c>
      <c r="N798">
        <v>53.052430000000001</v>
      </c>
      <c r="O798" s="2" t="s">
        <v>22</v>
      </c>
      <c r="P798" s="2" t="s">
        <v>22</v>
      </c>
      <c r="Q798" s="2" t="s">
        <v>22</v>
      </c>
      <c r="R798" s="2" t="s">
        <v>22</v>
      </c>
      <c r="S798" s="2" t="s">
        <v>22</v>
      </c>
      <c r="T798" s="2" t="s">
        <v>22</v>
      </c>
      <c r="U798" s="2" t="s">
        <v>22</v>
      </c>
      <c r="V798" s="2" t="s">
        <v>22</v>
      </c>
      <c r="W798" s="2" t="s">
        <v>22</v>
      </c>
    </row>
    <row r="799" spans="1:23" x14ac:dyDescent="0.25">
      <c r="A799" s="2" t="s">
        <v>1622</v>
      </c>
      <c r="B799" s="2" t="s">
        <v>1623</v>
      </c>
      <c r="C799" s="2" t="s">
        <v>20</v>
      </c>
      <c r="D799">
        <v>49.01726</v>
      </c>
      <c r="E799">
        <v>45.988370000000003</v>
      </c>
      <c r="F799">
        <v>51.859459999999999</v>
      </c>
      <c r="G799">
        <v>55.058839999999996</v>
      </c>
      <c r="H799">
        <v>65.356880000000004</v>
      </c>
      <c r="I799">
        <v>74.293419999999998</v>
      </c>
      <c r="J799">
        <v>70.097880000000004</v>
      </c>
      <c r="K799">
        <v>63.028239999999997</v>
      </c>
      <c r="L799">
        <v>81.079560000000001</v>
      </c>
      <c r="M799">
        <v>82.510199999999998</v>
      </c>
      <c r="N799">
        <v>79.273359999999997</v>
      </c>
      <c r="O799">
        <v>93.610309999999998</v>
      </c>
      <c r="P799">
        <v>78.259180000000001</v>
      </c>
      <c r="Q799" s="2" t="s">
        <v>22</v>
      </c>
      <c r="R799" s="2" t="s">
        <v>22</v>
      </c>
      <c r="S799" s="2" t="s">
        <v>22</v>
      </c>
      <c r="T799" s="2" t="s">
        <v>22</v>
      </c>
      <c r="U799" s="2" t="s">
        <v>22</v>
      </c>
      <c r="V799" s="2" t="s">
        <v>22</v>
      </c>
      <c r="W799" s="2" t="s">
        <v>22</v>
      </c>
    </row>
    <row r="800" spans="1:23" x14ac:dyDescent="0.25">
      <c r="A800" s="2" t="s">
        <v>1624</v>
      </c>
      <c r="B800" s="2" t="s">
        <v>1625</v>
      </c>
      <c r="C800" s="2" t="s">
        <v>20</v>
      </c>
      <c r="D800">
        <v>17.342500000000001</v>
      </c>
      <c r="E800">
        <v>30.66122</v>
      </c>
      <c r="F800">
        <v>25.903459999999999</v>
      </c>
      <c r="G800">
        <v>30.775459999999999</v>
      </c>
      <c r="H800">
        <v>22.415569999999999</v>
      </c>
      <c r="I800">
        <v>30.306190000000001</v>
      </c>
      <c r="J800">
        <v>21.360800000000001</v>
      </c>
      <c r="K800">
        <v>15.80963</v>
      </c>
      <c r="L800">
        <v>36.257770000000001</v>
      </c>
      <c r="M800">
        <v>29.085529999999999</v>
      </c>
      <c r="N800">
        <v>21.391369999999998</v>
      </c>
      <c r="O800">
        <v>49.32902</v>
      </c>
      <c r="P800" s="2" t="s">
        <v>22</v>
      </c>
      <c r="Q800" s="2" t="s">
        <v>22</v>
      </c>
      <c r="R800" s="2" t="s">
        <v>22</v>
      </c>
      <c r="S800" s="2" t="s">
        <v>22</v>
      </c>
      <c r="T800" s="2" t="s">
        <v>22</v>
      </c>
      <c r="U800" s="2" t="s">
        <v>22</v>
      </c>
      <c r="V800" s="2" t="s">
        <v>22</v>
      </c>
      <c r="W800" s="2" t="s">
        <v>22</v>
      </c>
    </row>
    <row r="801" spans="1:23" x14ac:dyDescent="0.25">
      <c r="A801" s="2" t="s">
        <v>1626</v>
      </c>
      <c r="B801" s="2" t="s">
        <v>1627</v>
      </c>
      <c r="C801" s="2" t="s">
        <v>20</v>
      </c>
      <c r="D801">
        <v>59.78275</v>
      </c>
      <c r="E801">
        <v>53.546660000000003</v>
      </c>
      <c r="F801">
        <v>30.645060000000001</v>
      </c>
      <c r="G801">
        <v>43.126629999999999</v>
      </c>
      <c r="H801">
        <v>57.099290000000003</v>
      </c>
      <c r="I801">
        <v>53.810929999999999</v>
      </c>
      <c r="J801">
        <v>58.021360000000001</v>
      </c>
      <c r="K801">
        <v>52.456829999999997</v>
      </c>
      <c r="L801">
        <v>57.949930000000002</v>
      </c>
      <c r="M801">
        <v>30.681850000000001</v>
      </c>
      <c r="N801">
        <v>16.265840000000001</v>
      </c>
      <c r="O801" s="2" t="s">
        <v>22</v>
      </c>
      <c r="P801" s="2" t="s">
        <v>22</v>
      </c>
      <c r="Q801" s="2" t="s">
        <v>22</v>
      </c>
      <c r="R801" s="2" t="s">
        <v>22</v>
      </c>
      <c r="S801" s="2" t="s">
        <v>22</v>
      </c>
      <c r="T801" s="2" t="s">
        <v>22</v>
      </c>
      <c r="U801" s="2" t="s">
        <v>22</v>
      </c>
      <c r="V801" s="2" t="s">
        <v>22</v>
      </c>
      <c r="W801" s="2" t="s">
        <v>22</v>
      </c>
    </row>
    <row r="802" spans="1:23" x14ac:dyDescent="0.25">
      <c r="A802" s="2" t="s">
        <v>1628</v>
      </c>
      <c r="B802" s="2" t="s">
        <v>1629</v>
      </c>
      <c r="C802" s="2" t="s">
        <v>20</v>
      </c>
      <c r="D802">
        <v>12.151249999999999</v>
      </c>
      <c r="E802">
        <v>12.654820000000001</v>
      </c>
      <c r="F802">
        <v>14.236980000000001</v>
      </c>
      <c r="G802">
        <v>15.226050000000001</v>
      </c>
      <c r="H802">
        <v>15.765840000000001</v>
      </c>
      <c r="I802">
        <v>16.629249999999999</v>
      </c>
      <c r="J802">
        <v>14.36199</v>
      </c>
      <c r="K802">
        <v>14.29982</v>
      </c>
      <c r="L802">
        <v>29.759699999999999</v>
      </c>
      <c r="M802">
        <v>37.862409999999997</v>
      </c>
      <c r="N802">
        <v>41.817360000000001</v>
      </c>
      <c r="O802">
        <v>44.023040000000002</v>
      </c>
      <c r="P802" s="2" t="s">
        <v>22</v>
      </c>
      <c r="Q802" s="2" t="s">
        <v>22</v>
      </c>
      <c r="R802" s="2" t="s">
        <v>22</v>
      </c>
      <c r="S802" s="2" t="s">
        <v>22</v>
      </c>
      <c r="T802" s="2" t="s">
        <v>22</v>
      </c>
      <c r="U802" s="2" t="s">
        <v>22</v>
      </c>
      <c r="V802" s="2" t="s">
        <v>22</v>
      </c>
      <c r="W802" s="2" t="s">
        <v>22</v>
      </c>
    </row>
    <row r="803" spans="1:23" x14ac:dyDescent="0.25">
      <c r="A803" s="2" t="s">
        <v>1630</v>
      </c>
      <c r="B803" s="2" t="s">
        <v>1631</v>
      </c>
      <c r="C803" s="2" t="s">
        <v>20</v>
      </c>
      <c r="D803">
        <v>15.644159999999999</v>
      </c>
      <c r="E803">
        <v>26.835909999999998</v>
      </c>
      <c r="F803">
        <v>17.986070000000002</v>
      </c>
      <c r="G803">
        <v>22.705459999999999</v>
      </c>
      <c r="H803">
        <v>31.31692</v>
      </c>
      <c r="I803">
        <v>23.53238</v>
      </c>
      <c r="J803">
        <v>19.608509999999999</v>
      </c>
      <c r="K803">
        <v>24.974889999999998</v>
      </c>
      <c r="L803">
        <v>38.470179999999999</v>
      </c>
      <c r="M803">
        <v>39.974519999999998</v>
      </c>
      <c r="N803">
        <v>51.120869999999996</v>
      </c>
      <c r="O803" s="2" t="s">
        <v>22</v>
      </c>
      <c r="P803" s="2" t="s">
        <v>22</v>
      </c>
      <c r="Q803" s="2" t="s">
        <v>22</v>
      </c>
      <c r="R803" s="2" t="s">
        <v>22</v>
      </c>
      <c r="S803" s="2" t="s">
        <v>22</v>
      </c>
      <c r="T803" s="2" t="s">
        <v>22</v>
      </c>
      <c r="U803" s="2" t="s">
        <v>22</v>
      </c>
      <c r="V803" s="2" t="s">
        <v>22</v>
      </c>
      <c r="W803" s="2" t="s">
        <v>22</v>
      </c>
    </row>
    <row r="804" spans="1:23" x14ac:dyDescent="0.25">
      <c r="A804" s="2" t="s">
        <v>1632</v>
      </c>
      <c r="B804" s="2" t="s">
        <v>1633</v>
      </c>
      <c r="C804" s="2" t="s">
        <v>20</v>
      </c>
      <c r="D804">
        <v>21.983630000000002</v>
      </c>
      <c r="E804">
        <v>25.967310000000001</v>
      </c>
      <c r="F804">
        <v>17.664300000000001</v>
      </c>
      <c r="G804">
        <v>24.668559999999999</v>
      </c>
      <c r="H804">
        <v>37.943829999999998</v>
      </c>
      <c r="I804">
        <v>36.688920000000003</v>
      </c>
      <c r="J804">
        <v>29.191279999999999</v>
      </c>
      <c r="K804">
        <v>33.401359999999997</v>
      </c>
      <c r="L804">
        <v>53.920830000000002</v>
      </c>
      <c r="M804">
        <v>44.145629999999997</v>
      </c>
      <c r="N804">
        <v>36.948300000000003</v>
      </c>
      <c r="O804">
        <v>45.680529999999997</v>
      </c>
      <c r="P804" s="2" t="s">
        <v>22</v>
      </c>
      <c r="Q804" s="2" t="s">
        <v>22</v>
      </c>
      <c r="R804" s="2" t="s">
        <v>22</v>
      </c>
      <c r="S804" s="2" t="s">
        <v>22</v>
      </c>
      <c r="T804" s="2" t="s">
        <v>22</v>
      </c>
      <c r="U804" s="2" t="s">
        <v>22</v>
      </c>
      <c r="V804" s="2" t="s">
        <v>22</v>
      </c>
      <c r="W804" s="2" t="s">
        <v>22</v>
      </c>
    </row>
    <row r="805" spans="1:23" x14ac:dyDescent="0.25">
      <c r="A805" s="2" t="s">
        <v>1634</v>
      </c>
      <c r="B805" s="2" t="s">
        <v>1635</v>
      </c>
      <c r="C805" s="2" t="s">
        <v>20</v>
      </c>
      <c r="D805">
        <v>55.311929999999997</v>
      </c>
      <c r="E805">
        <v>56.123869999999997</v>
      </c>
      <c r="F805">
        <v>47.407409999999999</v>
      </c>
      <c r="G805">
        <v>51.0441</v>
      </c>
      <c r="H805">
        <v>67.067009999999996</v>
      </c>
      <c r="I805">
        <v>67.552229999999994</v>
      </c>
      <c r="J805">
        <v>58.898479999999999</v>
      </c>
      <c r="K805">
        <v>56.856630000000003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  <c r="S805" s="2" t="s">
        <v>22</v>
      </c>
      <c r="T805" s="2" t="s">
        <v>22</v>
      </c>
      <c r="U805" s="2" t="s">
        <v>22</v>
      </c>
      <c r="V805" s="2" t="s">
        <v>22</v>
      </c>
      <c r="W805" s="2" t="s">
        <v>22</v>
      </c>
    </row>
    <row r="806" spans="1:23" x14ac:dyDescent="0.25">
      <c r="A806" s="2" t="s">
        <v>1636</v>
      </c>
      <c r="B806" s="2" t="s">
        <v>1637</v>
      </c>
      <c r="C806" s="2" t="s">
        <v>20</v>
      </c>
      <c r="D806">
        <v>75.887690000000006</v>
      </c>
      <c r="E806">
        <v>76.022350000000003</v>
      </c>
      <c r="F806">
        <v>84.222840000000005</v>
      </c>
      <c r="G806">
        <v>87.982389999999995</v>
      </c>
      <c r="H806">
        <v>85.235290000000006</v>
      </c>
      <c r="I806">
        <v>77.595119999999994</v>
      </c>
      <c r="J806">
        <v>71.444829999999996</v>
      </c>
      <c r="K806">
        <v>84.701920000000001</v>
      </c>
      <c r="L806">
        <v>85.144779999999997</v>
      </c>
      <c r="M806">
        <v>115.12063999999999</v>
      </c>
      <c r="N806">
        <v>109.15859</v>
      </c>
      <c r="O806">
        <v>135.91114999999999</v>
      </c>
      <c r="P806">
        <v>142.96478999999999</v>
      </c>
      <c r="Q806">
        <v>81.441550000000007</v>
      </c>
      <c r="R806" s="2" t="s">
        <v>22</v>
      </c>
      <c r="S806" s="2" t="s">
        <v>22</v>
      </c>
      <c r="T806" s="2" t="s">
        <v>22</v>
      </c>
      <c r="U806" s="2" t="s">
        <v>22</v>
      </c>
      <c r="V806" s="2" t="s">
        <v>22</v>
      </c>
      <c r="W806" s="2" t="s">
        <v>22</v>
      </c>
    </row>
    <row r="807" spans="1:23" x14ac:dyDescent="0.25">
      <c r="A807" s="2" t="s">
        <v>1638</v>
      </c>
      <c r="B807" s="2" t="s">
        <v>1639</v>
      </c>
      <c r="C807" s="2" t="s">
        <v>20</v>
      </c>
      <c r="D807">
        <v>71.124989999999997</v>
      </c>
      <c r="E807">
        <v>75.845939999999999</v>
      </c>
      <c r="F807">
        <v>57.451700000000002</v>
      </c>
      <c r="G807">
        <v>60.728000000000002</v>
      </c>
      <c r="H807">
        <v>66.474959999999996</v>
      </c>
      <c r="I807">
        <v>68.465299999999999</v>
      </c>
      <c r="J807">
        <v>66.773700000000005</v>
      </c>
      <c r="K807">
        <v>85.944720000000004</v>
      </c>
      <c r="L807">
        <v>80.591740000000001</v>
      </c>
      <c r="M807">
        <v>82.550759999999997</v>
      </c>
      <c r="N807" s="2" t="s">
        <v>22</v>
      </c>
      <c r="O807" s="2" t="s">
        <v>22</v>
      </c>
      <c r="P807" s="2" t="s">
        <v>22</v>
      </c>
      <c r="Q807" s="2" t="s">
        <v>22</v>
      </c>
      <c r="R807" s="2" t="s">
        <v>22</v>
      </c>
      <c r="S807" s="2" t="s">
        <v>22</v>
      </c>
      <c r="T807" s="2" t="s">
        <v>22</v>
      </c>
      <c r="U807" s="2" t="s">
        <v>22</v>
      </c>
      <c r="V807" s="2" t="s">
        <v>22</v>
      </c>
      <c r="W807" s="2" t="s">
        <v>22</v>
      </c>
    </row>
    <row r="808" spans="1:23" x14ac:dyDescent="0.25">
      <c r="A808" s="2" t="s">
        <v>1640</v>
      </c>
      <c r="B808" s="2" t="s">
        <v>1641</v>
      </c>
      <c r="C808" s="2" t="s">
        <v>20</v>
      </c>
      <c r="D808" s="2" t="s">
        <v>22</v>
      </c>
      <c r="E808" s="2" t="s">
        <v>22</v>
      </c>
      <c r="F808" s="2" t="s">
        <v>22</v>
      </c>
      <c r="G808" s="2" t="s">
        <v>22</v>
      </c>
      <c r="H808" s="2" t="s">
        <v>22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  <c r="S808" s="2" t="s">
        <v>22</v>
      </c>
      <c r="T808" s="2" t="s">
        <v>22</v>
      </c>
      <c r="U808" s="2" t="s">
        <v>22</v>
      </c>
      <c r="V808" s="2" t="s">
        <v>22</v>
      </c>
      <c r="W808" s="2" t="s">
        <v>22</v>
      </c>
    </row>
    <row r="809" spans="1:23" x14ac:dyDescent="0.25">
      <c r="A809" s="2" t="s">
        <v>1642</v>
      </c>
      <c r="B809" s="2" t="s">
        <v>1643</v>
      </c>
      <c r="C809" s="2" t="s">
        <v>20</v>
      </c>
      <c r="D809">
        <v>14.324450000000001</v>
      </c>
      <c r="E809">
        <v>16.642769999999999</v>
      </c>
      <c r="F809">
        <v>18.378250000000001</v>
      </c>
      <c r="G809">
        <v>27.99333</v>
      </c>
      <c r="H809">
        <v>28.74081</v>
      </c>
      <c r="I809">
        <v>28.511130000000001</v>
      </c>
      <c r="J809">
        <v>27.62303</v>
      </c>
      <c r="K809">
        <v>33.278689999999997</v>
      </c>
      <c r="L809">
        <v>46.990090000000002</v>
      </c>
      <c r="M809">
        <v>52.558660000000003</v>
      </c>
      <c r="N809">
        <v>61.435049999999997</v>
      </c>
      <c r="O809">
        <v>70.831460000000007</v>
      </c>
      <c r="P809" s="2" t="s">
        <v>22</v>
      </c>
      <c r="Q809" s="2" t="s">
        <v>22</v>
      </c>
      <c r="R809" s="2" t="s">
        <v>22</v>
      </c>
      <c r="S809" s="2" t="s">
        <v>22</v>
      </c>
      <c r="T809" s="2" t="s">
        <v>22</v>
      </c>
      <c r="U809" s="2" t="s">
        <v>22</v>
      </c>
      <c r="V809" s="2" t="s">
        <v>22</v>
      </c>
      <c r="W809" s="2" t="s">
        <v>22</v>
      </c>
    </row>
    <row r="810" spans="1:23" x14ac:dyDescent="0.25">
      <c r="A810" s="2" t="s">
        <v>1644</v>
      </c>
      <c r="B810" s="2" t="s">
        <v>1645</v>
      </c>
      <c r="C810" s="2" t="s">
        <v>20</v>
      </c>
      <c r="D810">
        <v>42.264830000000003</v>
      </c>
      <c r="E810">
        <v>28.93702</v>
      </c>
      <c r="F810">
        <v>17.279890000000002</v>
      </c>
      <c r="G810">
        <v>16.009139999999999</v>
      </c>
      <c r="H810">
        <v>11.985440000000001</v>
      </c>
      <c r="I810">
        <v>13.27008</v>
      </c>
      <c r="J810">
        <v>6.3713699999999998</v>
      </c>
      <c r="K810">
        <v>16.34864</v>
      </c>
      <c r="L810">
        <v>11.537990000000001</v>
      </c>
      <c r="M810">
        <v>15.645110000000001</v>
      </c>
      <c r="N810">
        <v>55.470799999999997</v>
      </c>
      <c r="O810">
        <v>162.48912000000001</v>
      </c>
      <c r="P810" s="2" t="s">
        <v>22</v>
      </c>
      <c r="Q810" s="2" t="s">
        <v>22</v>
      </c>
      <c r="R810" s="2" t="s">
        <v>22</v>
      </c>
      <c r="S810" s="2" t="s">
        <v>22</v>
      </c>
      <c r="T810" s="2" t="s">
        <v>22</v>
      </c>
      <c r="U810" s="2" t="s">
        <v>22</v>
      </c>
      <c r="V810" s="2" t="s">
        <v>22</v>
      </c>
      <c r="W810" s="2" t="s">
        <v>22</v>
      </c>
    </row>
    <row r="811" spans="1:23" x14ac:dyDescent="0.25">
      <c r="A811" s="2" t="s">
        <v>1646</v>
      </c>
      <c r="B811" s="2" t="s">
        <v>1647</v>
      </c>
      <c r="C811" s="2" t="s">
        <v>20</v>
      </c>
      <c r="D811">
        <v>86.991529999999997</v>
      </c>
      <c r="E811">
        <v>74.578320000000005</v>
      </c>
      <c r="F811">
        <v>72.710599999999999</v>
      </c>
      <c r="G811">
        <v>74.055019999999999</v>
      </c>
      <c r="H811">
        <v>87.147750000000002</v>
      </c>
      <c r="I811">
        <v>80.842759999999998</v>
      </c>
      <c r="J811" s="2" t="s">
        <v>22</v>
      </c>
      <c r="K811">
        <v>39.48554</v>
      </c>
      <c r="L811">
        <v>38.816200000000002</v>
      </c>
      <c r="M811">
        <v>94.580070000000006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  <c r="S811" s="2" t="s">
        <v>22</v>
      </c>
      <c r="T811" s="2" t="s">
        <v>22</v>
      </c>
      <c r="U811" s="2" t="s">
        <v>22</v>
      </c>
      <c r="V811" s="2" t="s">
        <v>22</v>
      </c>
      <c r="W811" s="2" t="s">
        <v>22</v>
      </c>
    </row>
    <row r="812" spans="1:23" x14ac:dyDescent="0.25">
      <c r="A812" s="2" t="s">
        <v>1648</v>
      </c>
      <c r="B812" s="2" t="s">
        <v>1649</v>
      </c>
      <c r="C812" s="2" t="s">
        <v>20</v>
      </c>
      <c r="D812">
        <v>28.37912</v>
      </c>
      <c r="E812">
        <v>37.363129999999998</v>
      </c>
      <c r="F812">
        <v>46.235059999999997</v>
      </c>
      <c r="G812">
        <v>50.171129999999998</v>
      </c>
      <c r="H812">
        <v>54.156399999999998</v>
      </c>
      <c r="I812">
        <v>52.564900000000002</v>
      </c>
      <c r="J812">
        <v>60.081969999999998</v>
      </c>
      <c r="K812">
        <v>70.995810000000006</v>
      </c>
      <c r="L812">
        <v>61.181040000000003</v>
      </c>
      <c r="M812">
        <v>50.344099999999997</v>
      </c>
      <c r="N812">
        <v>40.557299999999998</v>
      </c>
      <c r="O812">
        <v>38.265900000000002</v>
      </c>
      <c r="P812" s="2" t="s">
        <v>22</v>
      </c>
      <c r="Q812" s="2" t="s">
        <v>22</v>
      </c>
      <c r="R812" s="2" t="s">
        <v>22</v>
      </c>
      <c r="S812" s="2" t="s">
        <v>22</v>
      </c>
      <c r="T812" s="2" t="s">
        <v>22</v>
      </c>
      <c r="U812" s="2" t="s">
        <v>22</v>
      </c>
      <c r="V812" s="2" t="s">
        <v>22</v>
      </c>
      <c r="W812" s="2" t="s">
        <v>22</v>
      </c>
    </row>
    <row r="813" spans="1:23" x14ac:dyDescent="0.25">
      <c r="A813" s="2" t="s">
        <v>1650</v>
      </c>
      <c r="B813" s="2" t="s">
        <v>1651</v>
      </c>
      <c r="C813" s="2" t="s">
        <v>20</v>
      </c>
      <c r="D813">
        <v>69.880039999999994</v>
      </c>
      <c r="E813">
        <v>70.240129999999994</v>
      </c>
      <c r="F813">
        <v>72.905119999999997</v>
      </c>
      <c r="G813">
        <v>71.735069999999993</v>
      </c>
      <c r="H813">
        <v>65.788309999999996</v>
      </c>
      <c r="I813">
        <v>50.4375</v>
      </c>
      <c r="J813">
        <v>51.186190000000003</v>
      </c>
      <c r="K813">
        <v>63.905470000000001</v>
      </c>
      <c r="L813">
        <v>61.039900000000003</v>
      </c>
      <c r="M813">
        <v>70.419110000000003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  <c r="S813" s="2" t="s">
        <v>22</v>
      </c>
      <c r="T813" s="2" t="s">
        <v>22</v>
      </c>
      <c r="U813" s="2" t="s">
        <v>22</v>
      </c>
      <c r="V813" s="2" t="s">
        <v>22</v>
      </c>
      <c r="W813" s="2" t="s">
        <v>22</v>
      </c>
    </row>
    <row r="814" spans="1:23" x14ac:dyDescent="0.25">
      <c r="A814" s="2" t="s">
        <v>1652</v>
      </c>
      <c r="B814" s="2" t="s">
        <v>1653</v>
      </c>
      <c r="C814" s="2" t="s">
        <v>20</v>
      </c>
      <c r="D814">
        <v>16.130400000000002</v>
      </c>
      <c r="E814">
        <v>23.903860000000002</v>
      </c>
      <c r="F814">
        <v>43.551470000000002</v>
      </c>
      <c r="G814">
        <v>20.951429999999998</v>
      </c>
      <c r="H814">
        <v>18.605509999999999</v>
      </c>
      <c r="I814">
        <v>16.626609999999999</v>
      </c>
      <c r="J814">
        <v>21.536049999999999</v>
      </c>
      <c r="K814">
        <v>15.03021</v>
      </c>
      <c r="L814" s="2" t="s">
        <v>22</v>
      </c>
      <c r="M814" s="2" t="s">
        <v>22</v>
      </c>
      <c r="N814" s="2" t="s">
        <v>22</v>
      </c>
      <c r="O814" s="2" t="s">
        <v>22</v>
      </c>
      <c r="P814" s="2" t="s">
        <v>22</v>
      </c>
      <c r="Q814" s="2" t="s">
        <v>22</v>
      </c>
      <c r="R814" s="2" t="s">
        <v>22</v>
      </c>
      <c r="S814" s="2" t="s">
        <v>22</v>
      </c>
      <c r="T814" s="2" t="s">
        <v>22</v>
      </c>
      <c r="U814" s="2" t="s">
        <v>22</v>
      </c>
      <c r="V814" s="2" t="s">
        <v>22</v>
      </c>
      <c r="W814" s="2" t="s">
        <v>22</v>
      </c>
    </row>
    <row r="815" spans="1:23" x14ac:dyDescent="0.25">
      <c r="A815" s="2" t="s">
        <v>1654</v>
      </c>
      <c r="B815" s="2" t="s">
        <v>1655</v>
      </c>
      <c r="C815" s="2" t="s">
        <v>20</v>
      </c>
      <c r="D815">
        <v>62.189700000000002</v>
      </c>
      <c r="E815">
        <v>59.291490000000003</v>
      </c>
      <c r="F815">
        <v>60.303319999999999</v>
      </c>
      <c r="G815">
        <v>55.269550000000002</v>
      </c>
      <c r="H815">
        <v>59.087339999999998</v>
      </c>
      <c r="I815">
        <v>57.08764</v>
      </c>
      <c r="J815">
        <v>52.837980000000002</v>
      </c>
      <c r="K815">
        <v>70.920990000000003</v>
      </c>
      <c r="L815">
        <v>76.714929999999995</v>
      </c>
      <c r="M815">
        <v>99.495249999999999</v>
      </c>
      <c r="N815">
        <v>100.98486</v>
      </c>
      <c r="O815">
        <v>96.642150000000001</v>
      </c>
      <c r="P815" s="2" t="s">
        <v>22</v>
      </c>
      <c r="Q815" s="2" t="s">
        <v>22</v>
      </c>
      <c r="R815" s="2" t="s">
        <v>22</v>
      </c>
      <c r="S815" s="2" t="s">
        <v>22</v>
      </c>
      <c r="T815" s="2" t="s">
        <v>22</v>
      </c>
      <c r="U815" s="2" t="s">
        <v>22</v>
      </c>
      <c r="V815" s="2" t="s">
        <v>22</v>
      </c>
      <c r="W815" s="2" t="s">
        <v>22</v>
      </c>
    </row>
    <row r="816" spans="1:23" x14ac:dyDescent="0.25">
      <c r="A816" s="2" t="s">
        <v>1656</v>
      </c>
      <c r="B816" s="2" t="s">
        <v>1657</v>
      </c>
      <c r="C816" s="2" t="s">
        <v>20</v>
      </c>
      <c r="D816">
        <v>29.017710000000001</v>
      </c>
      <c r="E816">
        <v>28.71162</v>
      </c>
      <c r="F816">
        <v>28.270379999999999</v>
      </c>
      <c r="G816">
        <v>31.513390000000001</v>
      </c>
      <c r="H816">
        <v>40.958710000000004</v>
      </c>
      <c r="I816">
        <v>35.684130000000003</v>
      </c>
      <c r="J816">
        <v>11.43515</v>
      </c>
      <c r="K816">
        <v>45.264699999999998</v>
      </c>
      <c r="L816">
        <v>24.737100000000002</v>
      </c>
      <c r="M816">
        <v>42.775080000000003</v>
      </c>
      <c r="N816">
        <v>26.11909</v>
      </c>
      <c r="O816" s="2" t="s">
        <v>22</v>
      </c>
      <c r="P816" s="2" t="s">
        <v>22</v>
      </c>
      <c r="Q816" s="2" t="s">
        <v>22</v>
      </c>
      <c r="R816" s="2" t="s">
        <v>22</v>
      </c>
      <c r="S816" s="2" t="s">
        <v>22</v>
      </c>
      <c r="T816" s="2" t="s">
        <v>22</v>
      </c>
      <c r="U816" s="2" t="s">
        <v>22</v>
      </c>
      <c r="V816" s="2" t="s">
        <v>22</v>
      </c>
      <c r="W816" s="2" t="s">
        <v>22</v>
      </c>
    </row>
    <row r="817" spans="1:23" x14ac:dyDescent="0.25">
      <c r="A817" s="2" t="s">
        <v>1658</v>
      </c>
      <c r="B817" s="2" t="s">
        <v>1659</v>
      </c>
      <c r="C817" s="2" t="s">
        <v>20</v>
      </c>
      <c r="D817">
        <v>42.261119999999998</v>
      </c>
      <c r="E817">
        <v>42.872480000000003</v>
      </c>
      <c r="F817">
        <v>59.1723</v>
      </c>
      <c r="G817">
        <v>53.494079999999997</v>
      </c>
      <c r="H817">
        <v>53.70485</v>
      </c>
      <c r="I817">
        <v>49.298340000000003</v>
      </c>
      <c r="J817">
        <v>45.507429999999999</v>
      </c>
      <c r="K817">
        <v>73.316310000000001</v>
      </c>
      <c r="L817">
        <v>73.341040000000007</v>
      </c>
      <c r="M817">
        <v>67.658259999999999</v>
      </c>
      <c r="N817">
        <v>59.251309999999997</v>
      </c>
      <c r="O817" s="2" t="s">
        <v>22</v>
      </c>
      <c r="P817" s="2" t="s">
        <v>22</v>
      </c>
      <c r="Q817" s="2" t="s">
        <v>22</v>
      </c>
      <c r="R817" s="2" t="s">
        <v>22</v>
      </c>
      <c r="S817" s="2" t="s">
        <v>22</v>
      </c>
      <c r="T817" s="2" t="s">
        <v>22</v>
      </c>
      <c r="U817" s="2" t="s">
        <v>22</v>
      </c>
      <c r="V817" s="2" t="s">
        <v>22</v>
      </c>
      <c r="W817" s="2" t="s">
        <v>22</v>
      </c>
    </row>
    <row r="818" spans="1:23" x14ac:dyDescent="0.25">
      <c r="A818" s="2" t="s">
        <v>1660</v>
      </c>
      <c r="B818" s="2" t="s">
        <v>1661</v>
      </c>
      <c r="C818" s="2" t="s">
        <v>20</v>
      </c>
      <c r="D818">
        <v>54.608620000000002</v>
      </c>
      <c r="E818">
        <v>57.535339999999998</v>
      </c>
      <c r="F818">
        <v>54.95391</v>
      </c>
      <c r="G818">
        <v>55.24559</v>
      </c>
      <c r="H818">
        <v>51.262210000000003</v>
      </c>
      <c r="I818">
        <v>48.49512</v>
      </c>
      <c r="J818">
        <v>47.448180000000001</v>
      </c>
      <c r="K818">
        <v>75.525069999999999</v>
      </c>
      <c r="L818">
        <v>82.495620000000002</v>
      </c>
      <c r="M818">
        <v>83.25667</v>
      </c>
      <c r="N818">
        <v>85.629050000000007</v>
      </c>
      <c r="O818" s="2" t="s">
        <v>22</v>
      </c>
      <c r="P818" s="2" t="s">
        <v>22</v>
      </c>
      <c r="Q818" s="2" t="s">
        <v>22</v>
      </c>
      <c r="R818" s="2" t="s">
        <v>22</v>
      </c>
      <c r="S818" s="2" t="s">
        <v>22</v>
      </c>
      <c r="T818" s="2" t="s">
        <v>22</v>
      </c>
      <c r="U818" s="2" t="s">
        <v>22</v>
      </c>
      <c r="V818" s="2" t="s">
        <v>22</v>
      </c>
      <c r="W818" s="2" t="s">
        <v>22</v>
      </c>
    </row>
    <row r="819" spans="1:23" x14ac:dyDescent="0.25">
      <c r="A819" s="2" t="s">
        <v>1662</v>
      </c>
      <c r="B819" s="2" t="s">
        <v>1663</v>
      </c>
      <c r="C819" s="2" t="s">
        <v>20</v>
      </c>
      <c r="D819">
        <v>32.921860000000002</v>
      </c>
      <c r="E819">
        <v>31.71247</v>
      </c>
      <c r="F819">
        <v>36.838929999999998</v>
      </c>
      <c r="G819">
        <v>39.46367</v>
      </c>
      <c r="H819">
        <v>25.202970000000001</v>
      </c>
      <c r="I819">
        <v>18.803560000000001</v>
      </c>
      <c r="J819">
        <v>15.51421</v>
      </c>
      <c r="K819">
        <v>20.43862</v>
      </c>
      <c r="L819">
        <v>21.068960000000001</v>
      </c>
      <c r="M819">
        <v>24.874610000000001</v>
      </c>
      <c r="N819">
        <v>40.976289999999999</v>
      </c>
      <c r="O819" s="2" t="s">
        <v>22</v>
      </c>
      <c r="P819" s="2" t="s">
        <v>22</v>
      </c>
      <c r="Q819" s="2" t="s">
        <v>22</v>
      </c>
      <c r="R819" s="2" t="s">
        <v>22</v>
      </c>
      <c r="S819" s="2" t="s">
        <v>22</v>
      </c>
      <c r="T819" s="2" t="s">
        <v>22</v>
      </c>
      <c r="U819" s="2" t="s">
        <v>22</v>
      </c>
      <c r="V819" s="2" t="s">
        <v>22</v>
      </c>
      <c r="W819" s="2" t="s">
        <v>22</v>
      </c>
    </row>
    <row r="820" spans="1:23" x14ac:dyDescent="0.25">
      <c r="A820" s="2" t="s">
        <v>1664</v>
      </c>
      <c r="B820" s="2" t="s">
        <v>1665</v>
      </c>
      <c r="C820" s="2" t="s">
        <v>20</v>
      </c>
      <c r="D820">
        <v>49.681100000000001</v>
      </c>
      <c r="E820">
        <v>44.311660000000003</v>
      </c>
      <c r="F820">
        <v>48.439639999999997</v>
      </c>
      <c r="G820">
        <v>48.973109999999998</v>
      </c>
      <c r="H820">
        <v>47.406939999999999</v>
      </c>
      <c r="I820">
        <v>38.323509999999999</v>
      </c>
      <c r="J820">
        <v>39.862169999999999</v>
      </c>
      <c r="K820">
        <v>51.505920000000003</v>
      </c>
      <c r="L820">
        <v>17.235029999999998</v>
      </c>
      <c r="M820">
        <v>26.351700000000001</v>
      </c>
      <c r="N820">
        <v>33.393380000000001</v>
      </c>
      <c r="O820" s="2" t="s">
        <v>22</v>
      </c>
      <c r="P820" s="2" t="s">
        <v>22</v>
      </c>
      <c r="Q820" s="2" t="s">
        <v>22</v>
      </c>
      <c r="R820" s="2" t="s">
        <v>22</v>
      </c>
      <c r="S820" s="2" t="s">
        <v>22</v>
      </c>
      <c r="T820" s="2" t="s">
        <v>22</v>
      </c>
      <c r="U820" s="2" t="s">
        <v>22</v>
      </c>
      <c r="V820" s="2" t="s">
        <v>22</v>
      </c>
      <c r="W820" s="2" t="s">
        <v>22</v>
      </c>
    </row>
    <row r="821" spans="1:23" x14ac:dyDescent="0.25">
      <c r="A821" s="2" t="s">
        <v>1666</v>
      </c>
      <c r="B821" s="2" t="s">
        <v>1667</v>
      </c>
      <c r="C821" s="2" t="s">
        <v>20</v>
      </c>
      <c r="D821">
        <v>44.4</v>
      </c>
      <c r="E821">
        <v>54.742040000000003</v>
      </c>
      <c r="F821">
        <v>9.6551100000000005</v>
      </c>
      <c r="G821">
        <v>7.17394</v>
      </c>
      <c r="H821">
        <v>9.3098700000000001</v>
      </c>
      <c r="I821">
        <v>8.4587400000000006</v>
      </c>
      <c r="J821">
        <v>14.76675</v>
      </c>
      <c r="K821">
        <v>27.10528</v>
      </c>
      <c r="L821">
        <v>19.737089999999998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  <c r="S821" s="2" t="s">
        <v>22</v>
      </c>
      <c r="T821" s="2" t="s">
        <v>22</v>
      </c>
      <c r="U821" s="2" t="s">
        <v>22</v>
      </c>
      <c r="V821" s="2" t="s">
        <v>22</v>
      </c>
      <c r="W821" s="2" t="s">
        <v>22</v>
      </c>
    </row>
    <row r="822" spans="1:23" x14ac:dyDescent="0.25">
      <c r="A822" s="2" t="s">
        <v>1668</v>
      </c>
      <c r="B822" s="2" t="s">
        <v>1669</v>
      </c>
      <c r="C822" s="2" t="s">
        <v>20</v>
      </c>
      <c r="D822">
        <v>53.03942</v>
      </c>
      <c r="E822">
        <v>53.69059</v>
      </c>
      <c r="F822">
        <v>53.865949999999998</v>
      </c>
      <c r="G822">
        <v>44.958379999999998</v>
      </c>
      <c r="H822">
        <v>36.832189999999997</v>
      </c>
      <c r="I822">
        <v>33.901870000000002</v>
      </c>
      <c r="J822">
        <v>28.410440000000001</v>
      </c>
      <c r="K822">
        <v>49.232010000000002</v>
      </c>
      <c r="L822">
        <v>43.633119999999998</v>
      </c>
      <c r="M822">
        <v>41.896149999999999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  <c r="S822" s="2" t="s">
        <v>22</v>
      </c>
      <c r="T822" s="2" t="s">
        <v>22</v>
      </c>
      <c r="U822" s="2" t="s">
        <v>22</v>
      </c>
      <c r="V822" s="2" t="s">
        <v>22</v>
      </c>
      <c r="W822" s="2" t="s">
        <v>22</v>
      </c>
    </row>
    <row r="823" spans="1:23" x14ac:dyDescent="0.25">
      <c r="A823" s="2" t="s">
        <v>1670</v>
      </c>
      <c r="B823" s="2" t="s">
        <v>1671</v>
      </c>
      <c r="C823" s="2" t="s">
        <v>20</v>
      </c>
      <c r="D823">
        <v>19.792339999999999</v>
      </c>
      <c r="E823">
        <v>14.66023</v>
      </c>
      <c r="F823">
        <v>13.26848</v>
      </c>
      <c r="G823">
        <v>12.137180000000001</v>
      </c>
      <c r="H823">
        <v>15.36687</v>
      </c>
      <c r="I823">
        <v>50.572029999999998</v>
      </c>
      <c r="J823">
        <v>38.7468</v>
      </c>
      <c r="K823">
        <v>54.437429999999999</v>
      </c>
      <c r="L823">
        <v>63.720730000000003</v>
      </c>
      <c r="M823">
        <v>44.56935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  <c r="S823" s="2" t="s">
        <v>22</v>
      </c>
      <c r="T823" s="2" t="s">
        <v>22</v>
      </c>
      <c r="U823" s="2" t="s">
        <v>22</v>
      </c>
      <c r="V823" s="2" t="s">
        <v>22</v>
      </c>
      <c r="W823" s="2" t="s">
        <v>22</v>
      </c>
    </row>
    <row r="824" spans="1:23" x14ac:dyDescent="0.25">
      <c r="A824" s="2" t="s">
        <v>1672</v>
      </c>
      <c r="B824" s="2" t="s">
        <v>1673</v>
      </c>
      <c r="C824" s="2" t="s">
        <v>20</v>
      </c>
      <c r="D824">
        <v>70.743200000000002</v>
      </c>
      <c r="E824">
        <v>66.758740000000003</v>
      </c>
      <c r="F824">
        <v>58.975560000000002</v>
      </c>
      <c r="G824">
        <v>24.147950000000002</v>
      </c>
      <c r="H824">
        <v>28.203140000000001</v>
      </c>
      <c r="I824">
        <v>11.444559999999999</v>
      </c>
      <c r="J824">
        <v>15.615</v>
      </c>
      <c r="K824">
        <v>42.866520000000001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  <c r="S824" s="2" t="s">
        <v>22</v>
      </c>
      <c r="T824" s="2" t="s">
        <v>22</v>
      </c>
      <c r="U824" s="2" t="s">
        <v>22</v>
      </c>
      <c r="V824" s="2" t="s">
        <v>22</v>
      </c>
      <c r="W824" s="2" t="s">
        <v>22</v>
      </c>
    </row>
    <row r="825" spans="1:23" x14ac:dyDescent="0.25">
      <c r="A825" s="2" t="s">
        <v>1674</v>
      </c>
      <c r="B825" s="2" t="s">
        <v>1675</v>
      </c>
      <c r="C825" s="2" t="s">
        <v>20</v>
      </c>
      <c r="D825">
        <v>75.467489999999998</v>
      </c>
      <c r="E825">
        <v>56.027149999999999</v>
      </c>
      <c r="F825">
        <v>57.197310000000002</v>
      </c>
      <c r="G825">
        <v>47.186</v>
      </c>
      <c r="H825">
        <v>30.495429999999999</v>
      </c>
      <c r="I825">
        <v>23.0611</v>
      </c>
      <c r="J825">
        <v>32.688270000000003</v>
      </c>
      <c r="K825">
        <v>66.760429999999999</v>
      </c>
      <c r="L825">
        <v>99.227189999999993</v>
      </c>
      <c r="M825">
        <v>140.74754999999999</v>
      </c>
      <c r="N825">
        <v>163.72396000000001</v>
      </c>
      <c r="O825" s="2" t="s">
        <v>22</v>
      </c>
      <c r="P825" s="2" t="s">
        <v>22</v>
      </c>
      <c r="Q825" s="2" t="s">
        <v>22</v>
      </c>
      <c r="R825" s="2" t="s">
        <v>22</v>
      </c>
      <c r="S825" s="2" t="s">
        <v>22</v>
      </c>
      <c r="T825" s="2" t="s">
        <v>22</v>
      </c>
      <c r="U825" s="2" t="s">
        <v>22</v>
      </c>
      <c r="V825" s="2" t="s">
        <v>22</v>
      </c>
      <c r="W825" s="2" t="s">
        <v>22</v>
      </c>
    </row>
    <row r="826" spans="1:23" x14ac:dyDescent="0.25">
      <c r="A826" s="2" t="s">
        <v>1676</v>
      </c>
      <c r="B826" s="2" t="s">
        <v>1677</v>
      </c>
      <c r="C826" s="2" t="s">
        <v>20</v>
      </c>
      <c r="D826">
        <v>58.427050000000001</v>
      </c>
      <c r="E826">
        <v>59.876170000000002</v>
      </c>
      <c r="F826">
        <v>57.114939999999997</v>
      </c>
      <c r="G826">
        <v>58.349469999999997</v>
      </c>
      <c r="H826">
        <v>57.360300000000002</v>
      </c>
      <c r="I826">
        <v>55.146740000000001</v>
      </c>
      <c r="J826">
        <v>63.004559999999998</v>
      </c>
      <c r="K826">
        <v>64.907079999999993</v>
      </c>
      <c r="L826">
        <v>64.406289999999998</v>
      </c>
      <c r="M826">
        <v>67.692819999999998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  <c r="S826" s="2" t="s">
        <v>22</v>
      </c>
      <c r="T826" s="2" t="s">
        <v>22</v>
      </c>
      <c r="U826" s="2" t="s">
        <v>22</v>
      </c>
      <c r="V826" s="2" t="s">
        <v>22</v>
      </c>
      <c r="W826" s="2" t="s">
        <v>22</v>
      </c>
    </row>
    <row r="827" spans="1:23" x14ac:dyDescent="0.25">
      <c r="A827" s="2" t="s">
        <v>1678</v>
      </c>
      <c r="B827" s="2" t="s">
        <v>1679</v>
      </c>
      <c r="C827" s="2" t="s">
        <v>20</v>
      </c>
      <c r="D827">
        <v>47.467309999999998</v>
      </c>
      <c r="E827">
        <v>44.566940000000002</v>
      </c>
      <c r="F827">
        <v>44.185519999999997</v>
      </c>
      <c r="G827">
        <v>42.212319999999998</v>
      </c>
      <c r="H827">
        <v>38.597369999999998</v>
      </c>
      <c r="I827">
        <v>41.737479999999998</v>
      </c>
      <c r="J827">
        <v>51.86215</v>
      </c>
      <c r="K827">
        <v>57.792369999999998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  <c r="S827" s="2" t="s">
        <v>22</v>
      </c>
      <c r="T827" s="2" t="s">
        <v>22</v>
      </c>
      <c r="U827" s="2" t="s">
        <v>22</v>
      </c>
      <c r="V827" s="2" t="s">
        <v>22</v>
      </c>
      <c r="W827" s="2" t="s">
        <v>22</v>
      </c>
    </row>
    <row r="828" spans="1:23" x14ac:dyDescent="0.25">
      <c r="A828" s="2" t="s">
        <v>1680</v>
      </c>
      <c r="B828" s="2" t="s">
        <v>1681</v>
      </c>
      <c r="C828" s="2" t="s">
        <v>20</v>
      </c>
      <c r="D828">
        <v>27.539570000000001</v>
      </c>
      <c r="E828">
        <v>34.414059999999999</v>
      </c>
      <c r="F828">
        <v>31.38186</v>
      </c>
      <c r="G828">
        <v>27.708359999999999</v>
      </c>
      <c r="H828">
        <v>21.801819999999999</v>
      </c>
      <c r="I828">
        <v>21.964680000000001</v>
      </c>
      <c r="J828">
        <v>46.37323</v>
      </c>
      <c r="K828">
        <v>38.416699999999999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  <c r="S828" s="2" t="s">
        <v>22</v>
      </c>
      <c r="T828" s="2" t="s">
        <v>22</v>
      </c>
      <c r="U828" s="2" t="s">
        <v>22</v>
      </c>
      <c r="V828" s="2" t="s">
        <v>22</v>
      </c>
      <c r="W828" s="2" t="s">
        <v>22</v>
      </c>
    </row>
    <row r="829" spans="1:23" x14ac:dyDescent="0.25">
      <c r="A829" s="2" t="s">
        <v>1682</v>
      </c>
      <c r="B829" s="2" t="s">
        <v>1683</v>
      </c>
      <c r="C829" s="2" t="s">
        <v>20</v>
      </c>
      <c r="D829">
        <v>56.388649999999998</v>
      </c>
      <c r="E829">
        <v>51.398130000000002</v>
      </c>
      <c r="F829">
        <v>40.608759999999997</v>
      </c>
      <c r="G829">
        <v>46.784790000000001</v>
      </c>
      <c r="H829">
        <v>50.955539999999999</v>
      </c>
      <c r="I829">
        <v>36.282780000000002</v>
      </c>
      <c r="J829">
        <v>55.93967</v>
      </c>
      <c r="K829">
        <v>64.300280000000001</v>
      </c>
      <c r="L829">
        <v>64.54083</v>
      </c>
      <c r="M829">
        <v>65.812920000000005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  <c r="S829" s="2" t="s">
        <v>22</v>
      </c>
      <c r="T829" s="2" t="s">
        <v>22</v>
      </c>
      <c r="U829" s="2" t="s">
        <v>22</v>
      </c>
      <c r="V829" s="2" t="s">
        <v>22</v>
      </c>
      <c r="W829" s="2" t="s">
        <v>22</v>
      </c>
    </row>
    <row r="830" spans="1:23" x14ac:dyDescent="0.25">
      <c r="A830" s="2" t="s">
        <v>1684</v>
      </c>
      <c r="B830" s="2" t="s">
        <v>1685</v>
      </c>
      <c r="C830" s="2" t="s">
        <v>20</v>
      </c>
      <c r="D830">
        <v>33.273299999999999</v>
      </c>
      <c r="E830" s="2" t="s">
        <v>22</v>
      </c>
      <c r="F830">
        <v>43.181370000000001</v>
      </c>
      <c r="G830">
        <v>47.26961</v>
      </c>
      <c r="H830">
        <v>35.809240000000003</v>
      </c>
      <c r="I830">
        <v>48.236550000000001</v>
      </c>
      <c r="J830">
        <v>42.249600000000001</v>
      </c>
      <c r="K830">
        <v>44.563450000000003</v>
      </c>
      <c r="L830">
        <v>55.141730000000003</v>
      </c>
      <c r="M830">
        <v>24.301259999999999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  <c r="S830" s="2" t="s">
        <v>22</v>
      </c>
      <c r="T830" s="2" t="s">
        <v>22</v>
      </c>
      <c r="U830" s="2" t="s">
        <v>22</v>
      </c>
      <c r="V830" s="2" t="s">
        <v>22</v>
      </c>
      <c r="W830" s="2" t="s">
        <v>22</v>
      </c>
    </row>
    <row r="831" spans="1:23" x14ac:dyDescent="0.25">
      <c r="A831" s="2" t="s">
        <v>1686</v>
      </c>
      <c r="B831" s="2" t="s">
        <v>1687</v>
      </c>
      <c r="C831" s="2" t="s">
        <v>20</v>
      </c>
      <c r="D831">
        <v>52.067149999999998</v>
      </c>
      <c r="E831">
        <v>53.57996</v>
      </c>
      <c r="F831">
        <v>43.619340000000001</v>
      </c>
      <c r="G831">
        <v>47.499760000000002</v>
      </c>
      <c r="H831">
        <v>43.567230000000002</v>
      </c>
      <c r="I831">
        <v>50.314720000000001</v>
      </c>
      <c r="J831">
        <v>67.484589999999997</v>
      </c>
      <c r="K831">
        <v>76.956940000000003</v>
      </c>
      <c r="L831">
        <v>86.009929999999997</v>
      </c>
      <c r="M831">
        <v>84.668149999999997</v>
      </c>
      <c r="N831">
        <v>72.957149999999999</v>
      </c>
      <c r="O831" s="2" t="s">
        <v>22</v>
      </c>
      <c r="P831" s="2" t="s">
        <v>22</v>
      </c>
      <c r="Q831" s="2" t="s">
        <v>22</v>
      </c>
      <c r="R831" s="2" t="s">
        <v>22</v>
      </c>
      <c r="S831" s="2" t="s">
        <v>22</v>
      </c>
      <c r="T831" s="2" t="s">
        <v>22</v>
      </c>
      <c r="U831" s="2" t="s">
        <v>22</v>
      </c>
      <c r="V831" s="2" t="s">
        <v>22</v>
      </c>
      <c r="W831" s="2" t="s">
        <v>22</v>
      </c>
    </row>
    <row r="832" spans="1:23" x14ac:dyDescent="0.25">
      <c r="A832" s="2" t="s">
        <v>1688</v>
      </c>
      <c r="B832" s="2" t="s">
        <v>1689</v>
      </c>
      <c r="C832" s="2" t="s">
        <v>20</v>
      </c>
      <c r="D832">
        <v>33.361069999999998</v>
      </c>
      <c r="E832">
        <v>28.896989999999999</v>
      </c>
      <c r="F832">
        <v>26.057480000000002</v>
      </c>
      <c r="G832">
        <v>24.61336</v>
      </c>
      <c r="H832">
        <v>22.084099999999999</v>
      </c>
      <c r="I832">
        <v>62.724620000000002</v>
      </c>
      <c r="J832">
        <v>69.795069999999996</v>
      </c>
      <c r="K832">
        <v>52.47186</v>
      </c>
      <c r="L832">
        <v>50.570749999999997</v>
      </c>
      <c r="M832">
        <v>70.619690000000006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  <c r="S832" s="2" t="s">
        <v>22</v>
      </c>
      <c r="T832" s="2" t="s">
        <v>22</v>
      </c>
      <c r="U832" s="2" t="s">
        <v>22</v>
      </c>
      <c r="V832" s="2" t="s">
        <v>22</v>
      </c>
      <c r="W832" s="2" t="s">
        <v>22</v>
      </c>
    </row>
    <row r="833" spans="1:23" x14ac:dyDescent="0.25">
      <c r="A833" s="2" t="s">
        <v>1690</v>
      </c>
      <c r="B833" s="2" t="s">
        <v>1691</v>
      </c>
      <c r="C833" s="2" t="s">
        <v>20</v>
      </c>
      <c r="D833">
        <v>53.30341</v>
      </c>
      <c r="E833">
        <v>60.567279999999997</v>
      </c>
      <c r="F833">
        <v>68.947140000000005</v>
      </c>
      <c r="G833">
        <v>70.328590000000005</v>
      </c>
      <c r="H833">
        <v>61.081240000000001</v>
      </c>
      <c r="I833">
        <v>77.437139999999999</v>
      </c>
      <c r="J833">
        <v>82.113330000000005</v>
      </c>
      <c r="K833">
        <v>71.563500000000005</v>
      </c>
      <c r="L833">
        <v>69.676400000000001</v>
      </c>
      <c r="M833">
        <v>46.342120000000001</v>
      </c>
      <c r="N833">
        <v>36.253059999999998</v>
      </c>
      <c r="O833" s="2" t="s">
        <v>22</v>
      </c>
      <c r="P833" s="2" t="s">
        <v>22</v>
      </c>
      <c r="Q833" s="2" t="s">
        <v>22</v>
      </c>
      <c r="R833" s="2" t="s">
        <v>22</v>
      </c>
      <c r="S833" s="2" t="s">
        <v>22</v>
      </c>
      <c r="T833" s="2" t="s">
        <v>22</v>
      </c>
      <c r="U833" s="2" t="s">
        <v>22</v>
      </c>
      <c r="V833" s="2" t="s">
        <v>22</v>
      </c>
      <c r="W833" s="2" t="s">
        <v>22</v>
      </c>
    </row>
    <row r="834" spans="1:23" x14ac:dyDescent="0.25">
      <c r="A834" s="2" t="s">
        <v>1692</v>
      </c>
      <c r="B834" s="2" t="s">
        <v>1693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  <c r="S834" s="2" t="s">
        <v>22</v>
      </c>
      <c r="T834" s="2" t="s">
        <v>22</v>
      </c>
      <c r="U834" s="2" t="s">
        <v>22</v>
      </c>
      <c r="V834" s="2" t="s">
        <v>22</v>
      </c>
      <c r="W834" s="2" t="s">
        <v>22</v>
      </c>
    </row>
    <row r="835" spans="1:23" x14ac:dyDescent="0.25">
      <c r="A835" s="2" t="s">
        <v>1694</v>
      </c>
      <c r="B835" s="2" t="s">
        <v>1695</v>
      </c>
      <c r="C835" s="2" t="s">
        <v>20</v>
      </c>
      <c r="D835">
        <v>17.241040000000002</v>
      </c>
      <c r="E835">
        <v>14.42122</v>
      </c>
      <c r="F835">
        <v>15.54725</v>
      </c>
      <c r="G835">
        <v>16.548870000000001</v>
      </c>
      <c r="H835">
        <v>16.103940000000001</v>
      </c>
      <c r="I835">
        <v>52.345089999999999</v>
      </c>
      <c r="J835">
        <v>56.267420000000001</v>
      </c>
      <c r="K835">
        <v>73.110219999999998</v>
      </c>
      <c r="L835">
        <v>81.9636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  <c r="S835" s="2" t="s">
        <v>22</v>
      </c>
      <c r="T835" s="2" t="s">
        <v>22</v>
      </c>
      <c r="U835" s="2" t="s">
        <v>22</v>
      </c>
      <c r="V835" s="2" t="s">
        <v>22</v>
      </c>
      <c r="W835" s="2" t="s">
        <v>22</v>
      </c>
    </row>
    <row r="836" spans="1:23" x14ac:dyDescent="0.25">
      <c r="A836" s="2" t="s">
        <v>1696</v>
      </c>
      <c r="B836" s="2" t="s">
        <v>1697</v>
      </c>
      <c r="C836" s="2" t="s">
        <v>20</v>
      </c>
      <c r="D836">
        <v>87.175839999999994</v>
      </c>
      <c r="E836">
        <v>78.318899999999999</v>
      </c>
      <c r="F836">
        <v>77.262690000000006</v>
      </c>
      <c r="G836">
        <v>65.568250000000006</v>
      </c>
      <c r="H836">
        <v>45.839080000000003</v>
      </c>
      <c r="I836">
        <v>54.229100000000003</v>
      </c>
      <c r="J836">
        <v>53.733510000000003</v>
      </c>
      <c r="K836">
        <v>57.478009999999998</v>
      </c>
      <c r="L836">
        <v>61.706560000000003</v>
      </c>
      <c r="M836">
        <v>52.361409999999999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  <c r="S836" s="2" t="s">
        <v>22</v>
      </c>
      <c r="T836" s="2" t="s">
        <v>22</v>
      </c>
      <c r="U836" s="2" t="s">
        <v>22</v>
      </c>
      <c r="V836" s="2" t="s">
        <v>22</v>
      </c>
      <c r="W836" s="2" t="s">
        <v>22</v>
      </c>
    </row>
    <row r="837" spans="1:23" x14ac:dyDescent="0.25">
      <c r="A837" s="2" t="s">
        <v>1698</v>
      </c>
      <c r="B837" s="2" t="s">
        <v>1699</v>
      </c>
      <c r="C837" s="2" t="s">
        <v>20</v>
      </c>
      <c r="D837">
        <v>15.76266</v>
      </c>
      <c r="E837">
        <v>24.319510000000001</v>
      </c>
      <c r="F837">
        <v>26.039739999999998</v>
      </c>
      <c r="G837">
        <v>33.987050000000004</v>
      </c>
      <c r="H837">
        <v>21.301629999999999</v>
      </c>
      <c r="I837">
        <v>54.287669999999999</v>
      </c>
      <c r="J837">
        <v>35.534230000000001</v>
      </c>
      <c r="K837">
        <v>44.398510000000002</v>
      </c>
      <c r="L837">
        <v>40.344839999999998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  <c r="S837" s="2" t="s">
        <v>22</v>
      </c>
      <c r="T837" s="2" t="s">
        <v>22</v>
      </c>
      <c r="U837" s="2" t="s">
        <v>22</v>
      </c>
      <c r="V837" s="2" t="s">
        <v>22</v>
      </c>
      <c r="W837" s="2" t="s">
        <v>22</v>
      </c>
    </row>
    <row r="838" spans="1:23" x14ac:dyDescent="0.25">
      <c r="A838" s="2" t="s">
        <v>1700</v>
      </c>
      <c r="B838" s="2" t="s">
        <v>1701</v>
      </c>
      <c r="C838" s="2" t="s">
        <v>20</v>
      </c>
      <c r="D838">
        <v>43.870289999999997</v>
      </c>
      <c r="E838">
        <v>42.835650000000001</v>
      </c>
      <c r="F838">
        <v>38.232140000000001</v>
      </c>
      <c r="G838">
        <v>29.86431</v>
      </c>
      <c r="H838">
        <v>24.28557</v>
      </c>
      <c r="I838">
        <v>61.635710000000003</v>
      </c>
      <c r="J838">
        <v>72.690020000000004</v>
      </c>
      <c r="K838">
        <v>100.97489</v>
      </c>
      <c r="L838">
        <v>104.29568999999999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  <c r="S838" s="2" t="s">
        <v>22</v>
      </c>
      <c r="T838" s="2" t="s">
        <v>22</v>
      </c>
      <c r="U838" s="2" t="s">
        <v>22</v>
      </c>
      <c r="V838" s="2" t="s">
        <v>22</v>
      </c>
      <c r="W838" s="2" t="s">
        <v>22</v>
      </c>
    </row>
    <row r="839" spans="1:23" x14ac:dyDescent="0.25">
      <c r="A839" s="2" t="s">
        <v>1702</v>
      </c>
      <c r="B839" s="2" t="s">
        <v>1703</v>
      </c>
      <c r="C839" s="2" t="s">
        <v>20</v>
      </c>
      <c r="D839">
        <v>22.895340000000001</v>
      </c>
      <c r="E839">
        <v>23.63353</v>
      </c>
      <c r="F839">
        <v>26.182950000000002</v>
      </c>
      <c r="G839">
        <v>23.541779999999999</v>
      </c>
      <c r="H839">
        <v>23.085229999999999</v>
      </c>
      <c r="I839">
        <v>56.968330000000002</v>
      </c>
      <c r="J839">
        <v>61.192340000000002</v>
      </c>
      <c r="K839">
        <v>55.861629999999998</v>
      </c>
      <c r="L839">
        <v>52.734760000000001</v>
      </c>
      <c r="M839">
        <v>60.848739999999999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  <c r="S839" s="2" t="s">
        <v>22</v>
      </c>
      <c r="T839" s="2" t="s">
        <v>22</v>
      </c>
      <c r="U839" s="2" t="s">
        <v>22</v>
      </c>
      <c r="V839" s="2" t="s">
        <v>22</v>
      </c>
      <c r="W839" s="2" t="s">
        <v>22</v>
      </c>
    </row>
    <row r="840" spans="1:23" x14ac:dyDescent="0.25">
      <c r="A840" s="2" t="s">
        <v>1704</v>
      </c>
      <c r="B840" s="2" t="s">
        <v>1705</v>
      </c>
      <c r="C840" s="2" t="s">
        <v>20</v>
      </c>
      <c r="D840">
        <v>48.802869999999999</v>
      </c>
      <c r="E840">
        <v>41.145180000000003</v>
      </c>
      <c r="F840">
        <v>16.653690000000001</v>
      </c>
      <c r="G840">
        <v>15.10116</v>
      </c>
      <c r="H840">
        <v>34.86215</v>
      </c>
      <c r="I840">
        <v>65.169809999999998</v>
      </c>
      <c r="J840">
        <v>49.208150000000003</v>
      </c>
      <c r="K840">
        <v>59.947020000000002</v>
      </c>
      <c r="L840">
        <v>64.628339999999994</v>
      </c>
      <c r="M840">
        <v>71.328209999999999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  <c r="S840" s="2" t="s">
        <v>22</v>
      </c>
      <c r="T840" s="2" t="s">
        <v>22</v>
      </c>
      <c r="U840" s="2" t="s">
        <v>22</v>
      </c>
      <c r="V840" s="2" t="s">
        <v>22</v>
      </c>
      <c r="W840" s="2" t="s">
        <v>22</v>
      </c>
    </row>
    <row r="841" spans="1:23" x14ac:dyDescent="0.25">
      <c r="A841" s="2" t="s">
        <v>1706</v>
      </c>
      <c r="B841" s="2" t="s">
        <v>1707</v>
      </c>
      <c r="C841" s="2" t="s">
        <v>20</v>
      </c>
      <c r="D841">
        <v>18.948219999999999</v>
      </c>
      <c r="E841">
        <v>19.8279</v>
      </c>
      <c r="F841">
        <v>19.307770000000001</v>
      </c>
      <c r="G841">
        <v>21.057310000000001</v>
      </c>
      <c r="H841">
        <v>16.452999999999999</v>
      </c>
      <c r="I841">
        <v>34.14528</v>
      </c>
      <c r="J841">
        <v>45.46022</v>
      </c>
      <c r="K841">
        <v>62.855150000000002</v>
      </c>
      <c r="L841">
        <v>23.653780000000001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  <c r="S841" s="2" t="s">
        <v>22</v>
      </c>
      <c r="T841" s="2" t="s">
        <v>22</v>
      </c>
      <c r="U841" s="2" t="s">
        <v>22</v>
      </c>
      <c r="V841" s="2" t="s">
        <v>22</v>
      </c>
      <c r="W841" s="2" t="s">
        <v>22</v>
      </c>
    </row>
    <row r="842" spans="1:23" x14ac:dyDescent="0.25">
      <c r="A842" s="2" t="s">
        <v>1708</v>
      </c>
      <c r="B842" s="2" t="s">
        <v>1709</v>
      </c>
      <c r="C842" s="2" t="s">
        <v>20</v>
      </c>
      <c r="D842">
        <v>59.767060000000001</v>
      </c>
      <c r="E842">
        <v>56.579250000000002</v>
      </c>
      <c r="F842">
        <v>45.763219999999997</v>
      </c>
      <c r="G842">
        <v>33.902799999999999</v>
      </c>
      <c r="H842">
        <v>36.181510000000003</v>
      </c>
      <c r="I842">
        <v>76.356979999999993</v>
      </c>
      <c r="J842">
        <v>79.320269999999994</v>
      </c>
      <c r="K842">
        <v>85.754540000000006</v>
      </c>
      <c r="L842">
        <v>91.146299999999997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  <c r="S842" s="2" t="s">
        <v>22</v>
      </c>
      <c r="T842" s="2" t="s">
        <v>22</v>
      </c>
      <c r="U842" s="2" t="s">
        <v>22</v>
      </c>
      <c r="V842" s="2" t="s">
        <v>22</v>
      </c>
      <c r="W842" s="2" t="s">
        <v>22</v>
      </c>
    </row>
    <row r="843" spans="1:23" x14ac:dyDescent="0.25">
      <c r="A843" s="2" t="s">
        <v>1710</v>
      </c>
      <c r="B843" s="2" t="s">
        <v>1711</v>
      </c>
      <c r="C843" s="2" t="s">
        <v>20</v>
      </c>
      <c r="D843">
        <v>50.219810000000003</v>
      </c>
      <c r="E843">
        <v>53.467880000000001</v>
      </c>
      <c r="F843">
        <v>48.749549999999999</v>
      </c>
      <c r="G843">
        <v>39.78651</v>
      </c>
      <c r="H843">
        <v>39.585819999999998</v>
      </c>
      <c r="I843">
        <v>69.303070000000005</v>
      </c>
      <c r="J843">
        <v>87.509020000000007</v>
      </c>
      <c r="K843">
        <v>99.009389999999996</v>
      </c>
      <c r="L843">
        <v>102.28613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  <c r="S843" s="2" t="s">
        <v>22</v>
      </c>
      <c r="T843" s="2" t="s">
        <v>22</v>
      </c>
      <c r="U843" s="2" t="s">
        <v>22</v>
      </c>
      <c r="V843" s="2" t="s">
        <v>22</v>
      </c>
      <c r="W843" s="2" t="s">
        <v>22</v>
      </c>
    </row>
    <row r="844" spans="1:23" x14ac:dyDescent="0.25">
      <c r="A844" s="2" t="s">
        <v>1712</v>
      </c>
      <c r="B844" s="2" t="s">
        <v>1713</v>
      </c>
      <c r="C844" s="2" t="s">
        <v>20</v>
      </c>
      <c r="D844">
        <v>15.75104</v>
      </c>
      <c r="E844">
        <v>13.57935</v>
      </c>
      <c r="F844">
        <v>9.0560299999999998</v>
      </c>
      <c r="G844">
        <v>9.9430399999999999</v>
      </c>
      <c r="H844">
        <v>6.0613599999999996</v>
      </c>
      <c r="I844">
        <v>16.134589999999999</v>
      </c>
      <c r="J844">
        <v>55.392449999999997</v>
      </c>
      <c r="K844">
        <v>40.524160000000002</v>
      </c>
      <c r="L844">
        <v>50.844749999999998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  <c r="S844" s="2" t="s">
        <v>22</v>
      </c>
      <c r="T844" s="2" t="s">
        <v>22</v>
      </c>
      <c r="U844" s="2" t="s">
        <v>22</v>
      </c>
      <c r="V844" s="2" t="s">
        <v>22</v>
      </c>
      <c r="W844" s="2" t="s">
        <v>22</v>
      </c>
    </row>
    <row r="845" spans="1:23" x14ac:dyDescent="0.25">
      <c r="A845" s="2" t="s">
        <v>1714</v>
      </c>
      <c r="B845" s="2" t="s">
        <v>1715</v>
      </c>
      <c r="C845" s="2" t="s">
        <v>20</v>
      </c>
      <c r="D845">
        <v>6.6545300000000003</v>
      </c>
      <c r="E845">
        <v>7.0583200000000001</v>
      </c>
      <c r="F845">
        <v>8.3469899999999999</v>
      </c>
      <c r="G845">
        <v>15.525840000000001</v>
      </c>
      <c r="H845">
        <v>18.313680000000002</v>
      </c>
      <c r="I845">
        <v>35.367049999999999</v>
      </c>
      <c r="J845">
        <v>25.946819999999999</v>
      </c>
      <c r="K845">
        <v>60.134970000000003</v>
      </c>
      <c r="L845">
        <v>71.072270000000003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  <c r="S845" s="2" t="s">
        <v>22</v>
      </c>
      <c r="T845" s="2" t="s">
        <v>22</v>
      </c>
      <c r="U845" s="2" t="s">
        <v>22</v>
      </c>
      <c r="V845" s="2" t="s">
        <v>22</v>
      </c>
      <c r="W845" s="2" t="s">
        <v>22</v>
      </c>
    </row>
    <row r="846" spans="1:23" x14ac:dyDescent="0.25">
      <c r="A846" s="2" t="s">
        <v>1716</v>
      </c>
      <c r="B846" s="2" t="s">
        <v>1717</v>
      </c>
      <c r="C846" s="2" t="s">
        <v>20</v>
      </c>
      <c r="D846">
        <v>37.001350000000002</v>
      </c>
      <c r="E846">
        <v>32.902839999999998</v>
      </c>
      <c r="F846">
        <v>29.970420000000001</v>
      </c>
      <c r="G846">
        <v>26.874849999999999</v>
      </c>
      <c r="H846">
        <v>22.571110000000001</v>
      </c>
      <c r="I846">
        <v>66.026679999999999</v>
      </c>
      <c r="J846">
        <v>63.555549999999997</v>
      </c>
      <c r="K846">
        <v>0.25813999999999998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  <c r="S846" s="2" t="s">
        <v>22</v>
      </c>
      <c r="T846" s="2" t="s">
        <v>22</v>
      </c>
      <c r="U846" s="2" t="s">
        <v>22</v>
      </c>
      <c r="V846" s="2" t="s">
        <v>22</v>
      </c>
      <c r="W846" s="2" t="s">
        <v>22</v>
      </c>
    </row>
    <row r="847" spans="1:23" x14ac:dyDescent="0.25">
      <c r="A847" s="2" t="s">
        <v>1718</v>
      </c>
      <c r="B847" s="2" t="s">
        <v>1719</v>
      </c>
      <c r="C847" s="2" t="s">
        <v>20</v>
      </c>
      <c r="D847">
        <v>24.09918</v>
      </c>
      <c r="E847">
        <v>28.05555</v>
      </c>
      <c r="F847">
        <v>29.821539999999999</v>
      </c>
      <c r="G847">
        <v>34.917209999999997</v>
      </c>
      <c r="H847">
        <v>18.722149999999999</v>
      </c>
      <c r="I847">
        <v>72.027330000000006</v>
      </c>
      <c r="J847">
        <v>48.847560000000001</v>
      </c>
      <c r="K847">
        <v>49.522489999999998</v>
      </c>
      <c r="L847">
        <v>59.001629999999999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  <c r="S847" s="2" t="s">
        <v>22</v>
      </c>
      <c r="T847" s="2" t="s">
        <v>22</v>
      </c>
      <c r="U847" s="2" t="s">
        <v>22</v>
      </c>
      <c r="V847" s="2" t="s">
        <v>22</v>
      </c>
      <c r="W847" s="2" t="s">
        <v>22</v>
      </c>
    </row>
    <row r="848" spans="1:23" x14ac:dyDescent="0.25">
      <c r="A848" s="2" t="s">
        <v>1720</v>
      </c>
      <c r="B848" s="2" t="s">
        <v>1721</v>
      </c>
      <c r="C848" s="2" t="s">
        <v>20</v>
      </c>
      <c r="D848">
        <v>1.5869599999999999</v>
      </c>
      <c r="E848">
        <v>1.95139</v>
      </c>
      <c r="F848">
        <v>2.2829899999999999</v>
      </c>
      <c r="G848">
        <v>2.1972200000000002</v>
      </c>
      <c r="H848">
        <v>28.159330000000001</v>
      </c>
      <c r="I848">
        <v>46.58352</v>
      </c>
      <c r="J848">
        <v>65.123000000000005</v>
      </c>
      <c r="K848">
        <v>77.169020000000003</v>
      </c>
      <c r="L848">
        <v>61.3536</v>
      </c>
      <c r="M848">
        <v>62.85436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  <c r="S848" s="2" t="s">
        <v>22</v>
      </c>
      <c r="T848" s="2" t="s">
        <v>22</v>
      </c>
      <c r="U848" s="2" t="s">
        <v>22</v>
      </c>
      <c r="V848" s="2" t="s">
        <v>22</v>
      </c>
      <c r="W848" s="2" t="s">
        <v>22</v>
      </c>
    </row>
    <row r="849" spans="1:23" x14ac:dyDescent="0.25">
      <c r="A849" s="2" t="s">
        <v>1722</v>
      </c>
      <c r="B849" s="2" t="s">
        <v>1723</v>
      </c>
      <c r="C849" s="2" t="s">
        <v>20</v>
      </c>
      <c r="D849">
        <v>39.621220000000001</v>
      </c>
      <c r="E849">
        <v>17.942769999999999</v>
      </c>
      <c r="F849">
        <v>21.612870000000001</v>
      </c>
      <c r="G849">
        <v>31.989629999999998</v>
      </c>
      <c r="H849">
        <v>32.95523</v>
      </c>
      <c r="I849">
        <v>41.231470000000002</v>
      </c>
      <c r="J849">
        <v>34.477150000000002</v>
      </c>
      <c r="K849">
        <v>54.009740000000001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  <c r="S849" s="2" t="s">
        <v>22</v>
      </c>
      <c r="T849" s="2" t="s">
        <v>22</v>
      </c>
      <c r="U849" s="2" t="s">
        <v>22</v>
      </c>
      <c r="V849" s="2" t="s">
        <v>22</v>
      </c>
      <c r="W849" s="2" t="s">
        <v>22</v>
      </c>
    </row>
    <row r="850" spans="1:23" x14ac:dyDescent="0.25">
      <c r="A850" s="2" t="s">
        <v>1724</v>
      </c>
      <c r="B850" s="2" t="s">
        <v>1725</v>
      </c>
      <c r="C850" s="2" t="s">
        <v>20</v>
      </c>
      <c r="D850">
        <v>16.606829999999999</v>
      </c>
      <c r="E850">
        <v>18.76492</v>
      </c>
      <c r="F850">
        <v>21.44745</v>
      </c>
      <c r="G850">
        <v>24.311800000000002</v>
      </c>
      <c r="H850">
        <v>49.70711</v>
      </c>
      <c r="I850">
        <v>68.204120000000003</v>
      </c>
      <c r="J850">
        <v>58.27525</v>
      </c>
      <c r="K850">
        <v>31.25732</v>
      </c>
      <c r="L850">
        <v>36.85463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  <c r="S850" s="2" t="s">
        <v>22</v>
      </c>
      <c r="T850" s="2" t="s">
        <v>22</v>
      </c>
      <c r="U850" s="2" t="s">
        <v>22</v>
      </c>
      <c r="V850" s="2" t="s">
        <v>22</v>
      </c>
      <c r="W850" s="2" t="s">
        <v>22</v>
      </c>
    </row>
    <row r="851" spans="1:23" x14ac:dyDescent="0.25">
      <c r="A851" s="2" t="s">
        <v>1726</v>
      </c>
      <c r="B851" s="2" t="s">
        <v>1727</v>
      </c>
      <c r="C851" s="2" t="s">
        <v>20</v>
      </c>
      <c r="D851">
        <v>14.836639999999999</v>
      </c>
      <c r="E851">
        <v>15.862719999999999</v>
      </c>
      <c r="F851">
        <v>16.518319999999999</v>
      </c>
      <c r="G851">
        <v>18.103840000000002</v>
      </c>
      <c r="H851">
        <v>28.926570000000002</v>
      </c>
      <c r="I851">
        <v>30.18045</v>
      </c>
      <c r="J851">
        <v>28.987210000000001</v>
      </c>
      <c r="K851">
        <v>29.190249999999999</v>
      </c>
      <c r="L851">
        <v>36.131100000000004</v>
      </c>
      <c r="M851">
        <v>68.410039999999995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  <c r="S851" s="2" t="s">
        <v>22</v>
      </c>
      <c r="T851" s="2" t="s">
        <v>22</v>
      </c>
      <c r="U851" s="2" t="s">
        <v>22</v>
      </c>
      <c r="V851" s="2" t="s">
        <v>22</v>
      </c>
      <c r="W851" s="2" t="s">
        <v>22</v>
      </c>
    </row>
    <row r="852" spans="1:23" x14ac:dyDescent="0.25">
      <c r="A852" s="2" t="s">
        <v>1728</v>
      </c>
      <c r="B852" s="2" t="s">
        <v>1729</v>
      </c>
      <c r="C852" s="2" t="s">
        <v>20</v>
      </c>
      <c r="D852">
        <v>49.550229999999999</v>
      </c>
      <c r="E852">
        <v>36.577860000000001</v>
      </c>
      <c r="F852">
        <v>37.402140000000003</v>
      </c>
      <c r="G852">
        <v>42.905650000000001</v>
      </c>
      <c r="H852">
        <v>38.969099999999997</v>
      </c>
      <c r="I852">
        <v>31.920190000000002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  <c r="S852" s="2" t="s">
        <v>22</v>
      </c>
      <c r="T852" s="2" t="s">
        <v>22</v>
      </c>
      <c r="U852" s="2" t="s">
        <v>22</v>
      </c>
      <c r="V852" s="2" t="s">
        <v>22</v>
      </c>
      <c r="W852" s="2" t="s">
        <v>22</v>
      </c>
    </row>
    <row r="853" spans="1:23" x14ac:dyDescent="0.25">
      <c r="A853" s="2" t="s">
        <v>1730</v>
      </c>
      <c r="B853" s="2" t="s">
        <v>1731</v>
      </c>
      <c r="C853" s="2" t="s">
        <v>20</v>
      </c>
      <c r="D853">
        <v>36.552909999999997</v>
      </c>
      <c r="E853">
        <v>35.037010000000002</v>
      </c>
      <c r="F853">
        <v>35.631529999999998</v>
      </c>
      <c r="G853">
        <v>29.175129999999999</v>
      </c>
      <c r="H853">
        <v>70.969409999999996</v>
      </c>
      <c r="I853">
        <v>73.872039999999998</v>
      </c>
      <c r="J853">
        <v>81.153750000000002</v>
      </c>
      <c r="K853">
        <v>53.374650000000003</v>
      </c>
      <c r="L853">
        <v>55.95861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  <c r="S853" s="2" t="s">
        <v>22</v>
      </c>
      <c r="T853" s="2" t="s">
        <v>22</v>
      </c>
      <c r="U853" s="2" t="s">
        <v>22</v>
      </c>
      <c r="V853" s="2" t="s">
        <v>22</v>
      </c>
      <c r="W853" s="2" t="s">
        <v>22</v>
      </c>
    </row>
    <row r="854" spans="1:23" x14ac:dyDescent="0.25">
      <c r="A854" s="2" t="s">
        <v>1732</v>
      </c>
      <c r="B854" s="2" t="s">
        <v>1733</v>
      </c>
      <c r="C854" s="2" t="s">
        <v>20</v>
      </c>
      <c r="D854">
        <v>31.336189999999998</v>
      </c>
      <c r="E854">
        <v>26.676410000000001</v>
      </c>
      <c r="F854">
        <v>29.8917</v>
      </c>
      <c r="G854">
        <v>37.30847</v>
      </c>
      <c r="H854">
        <v>60.690750000000001</v>
      </c>
      <c r="I854">
        <v>64.981139999999996</v>
      </c>
      <c r="J854">
        <v>61.725650000000002</v>
      </c>
      <c r="K854">
        <v>53.801690000000001</v>
      </c>
      <c r="L854">
        <v>60.410670000000003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  <c r="S854" s="2" t="s">
        <v>22</v>
      </c>
      <c r="T854" s="2" t="s">
        <v>22</v>
      </c>
      <c r="U854" s="2" t="s">
        <v>22</v>
      </c>
      <c r="V854" s="2" t="s">
        <v>22</v>
      </c>
      <c r="W854" s="2" t="s">
        <v>22</v>
      </c>
    </row>
    <row r="855" spans="1:23" x14ac:dyDescent="0.25">
      <c r="A855" s="2" t="s">
        <v>1734</v>
      </c>
      <c r="B855" s="2" t="s">
        <v>1735</v>
      </c>
      <c r="C855" s="2" t="s">
        <v>20</v>
      </c>
      <c r="D855">
        <v>14.671709999999999</v>
      </c>
      <c r="E855">
        <v>18.777609999999999</v>
      </c>
      <c r="F855">
        <v>20.710540000000002</v>
      </c>
      <c r="G855">
        <v>21.656110000000002</v>
      </c>
      <c r="H855">
        <v>52.72766</v>
      </c>
      <c r="I855">
        <v>53.609180000000002</v>
      </c>
      <c r="J855">
        <v>36.799840000000003</v>
      </c>
      <c r="K855">
        <v>47.356549999999999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  <c r="S855" s="2" t="s">
        <v>22</v>
      </c>
      <c r="T855" s="2" t="s">
        <v>22</v>
      </c>
      <c r="U855" s="2" t="s">
        <v>22</v>
      </c>
      <c r="V855" s="2" t="s">
        <v>22</v>
      </c>
      <c r="W855" s="2" t="s">
        <v>22</v>
      </c>
    </row>
    <row r="856" spans="1:23" x14ac:dyDescent="0.25">
      <c r="A856" s="2" t="s">
        <v>1736</v>
      </c>
      <c r="B856" s="2" t="s">
        <v>1737</v>
      </c>
      <c r="C856" s="2" t="s">
        <v>20</v>
      </c>
      <c r="D856">
        <v>68.960520000000002</v>
      </c>
      <c r="E856">
        <v>61.399039999999999</v>
      </c>
      <c r="F856">
        <v>25.594439999999999</v>
      </c>
      <c r="G856">
        <v>40.220599999999997</v>
      </c>
      <c r="H856">
        <v>66.745580000000004</v>
      </c>
      <c r="I856">
        <v>72.828900000000004</v>
      </c>
      <c r="J856">
        <v>67.885620000000003</v>
      </c>
      <c r="K856">
        <v>139.33941999999999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  <c r="S856" s="2" t="s">
        <v>22</v>
      </c>
      <c r="T856" s="2" t="s">
        <v>22</v>
      </c>
      <c r="U856" s="2" t="s">
        <v>22</v>
      </c>
      <c r="V856" s="2" t="s">
        <v>22</v>
      </c>
      <c r="W856" s="2" t="s">
        <v>22</v>
      </c>
    </row>
    <row r="857" spans="1:23" x14ac:dyDescent="0.25">
      <c r="A857" s="2" t="s">
        <v>1738</v>
      </c>
      <c r="B857" s="2" t="s">
        <v>1739</v>
      </c>
      <c r="C857" s="2" t="s">
        <v>20</v>
      </c>
      <c r="D857">
        <v>30.639610000000001</v>
      </c>
      <c r="E857">
        <v>31.8873</v>
      </c>
      <c r="F857">
        <v>31.151499999999999</v>
      </c>
      <c r="G857">
        <v>56.548949999999998</v>
      </c>
      <c r="H857">
        <v>51.245530000000002</v>
      </c>
      <c r="I857">
        <v>53.39434</v>
      </c>
      <c r="J857">
        <v>58.201680000000003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  <c r="S857" s="2" t="s">
        <v>22</v>
      </c>
      <c r="T857" s="2" t="s">
        <v>22</v>
      </c>
      <c r="U857" s="2" t="s">
        <v>22</v>
      </c>
      <c r="V857" s="2" t="s">
        <v>22</v>
      </c>
      <c r="W857" s="2" t="s">
        <v>22</v>
      </c>
    </row>
    <row r="858" spans="1:23" x14ac:dyDescent="0.25">
      <c r="A858" s="2" t="s">
        <v>1740</v>
      </c>
      <c r="B858" s="2" t="s">
        <v>1741</v>
      </c>
      <c r="C858" s="2" t="s">
        <v>20</v>
      </c>
      <c r="D858">
        <v>47.071100000000001</v>
      </c>
      <c r="E858">
        <v>48.981560000000002</v>
      </c>
      <c r="F858">
        <v>49.304000000000002</v>
      </c>
      <c r="G858">
        <v>46.158000000000001</v>
      </c>
      <c r="H858">
        <v>60.036700000000003</v>
      </c>
      <c r="I858">
        <v>63.062959999999997</v>
      </c>
      <c r="J858">
        <v>64.286789999999996</v>
      </c>
      <c r="K858">
        <v>65.049570000000003</v>
      </c>
      <c r="L858">
        <v>63.713769999999997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  <c r="S858" s="2" t="s">
        <v>22</v>
      </c>
      <c r="T858" s="2" t="s">
        <v>22</v>
      </c>
      <c r="U858" s="2" t="s">
        <v>22</v>
      </c>
      <c r="V858" s="2" t="s">
        <v>22</v>
      </c>
      <c r="W858" s="2" t="s">
        <v>22</v>
      </c>
    </row>
    <row r="859" spans="1:23" x14ac:dyDescent="0.25">
      <c r="A859" s="2" t="s">
        <v>1742</v>
      </c>
      <c r="B859" s="2" t="s">
        <v>1743</v>
      </c>
      <c r="C859" s="2" t="s">
        <v>20</v>
      </c>
      <c r="D859">
        <v>11.504709999999999</v>
      </c>
      <c r="E859">
        <v>11.712070000000001</v>
      </c>
      <c r="F859">
        <v>15.27101</v>
      </c>
      <c r="G859">
        <v>30.509799999999998</v>
      </c>
      <c r="H859">
        <v>55.790799999999997</v>
      </c>
      <c r="I859">
        <v>46.215119999999999</v>
      </c>
      <c r="J859">
        <v>48.47645</v>
      </c>
      <c r="K859">
        <v>59.259250000000002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  <c r="S859" s="2" t="s">
        <v>22</v>
      </c>
      <c r="T859" s="2" t="s">
        <v>22</v>
      </c>
      <c r="U859" s="2" t="s">
        <v>22</v>
      </c>
      <c r="V859" s="2" t="s">
        <v>22</v>
      </c>
      <c r="W859" s="2" t="s">
        <v>22</v>
      </c>
    </row>
    <row r="860" spans="1:23" x14ac:dyDescent="0.25">
      <c r="A860" s="2" t="s">
        <v>1744</v>
      </c>
      <c r="B860" s="2" t="s">
        <v>1745</v>
      </c>
      <c r="C860" s="2" t="s">
        <v>20</v>
      </c>
      <c r="D860">
        <v>26.464569999999998</v>
      </c>
      <c r="E860">
        <v>21.871770000000001</v>
      </c>
      <c r="F860">
        <v>21.795159999999999</v>
      </c>
      <c r="G860">
        <v>23.332080000000001</v>
      </c>
      <c r="H860">
        <v>76.523589999999999</v>
      </c>
      <c r="I860">
        <v>78.610609999999994</v>
      </c>
      <c r="J860">
        <v>77.509739999999994</v>
      </c>
      <c r="K860">
        <v>75.911079999999998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  <c r="S860" s="2" t="s">
        <v>22</v>
      </c>
      <c r="T860" s="2" t="s">
        <v>22</v>
      </c>
      <c r="U860" s="2" t="s">
        <v>22</v>
      </c>
      <c r="V860" s="2" t="s">
        <v>22</v>
      </c>
      <c r="W860" s="2" t="s">
        <v>22</v>
      </c>
    </row>
    <row r="861" spans="1:23" x14ac:dyDescent="0.25">
      <c r="A861" s="2" t="s">
        <v>1746</v>
      </c>
      <c r="B861" s="2" t="s">
        <v>1747</v>
      </c>
      <c r="C861" s="2" t="s">
        <v>20</v>
      </c>
      <c r="D861">
        <v>33.464889999999997</v>
      </c>
      <c r="E861">
        <v>20.482209999999998</v>
      </c>
      <c r="F861">
        <v>22.216560000000001</v>
      </c>
      <c r="G861">
        <v>32.564520000000002</v>
      </c>
      <c r="H861">
        <v>28.760619999999999</v>
      </c>
      <c r="I861">
        <v>37.563639999999999</v>
      </c>
      <c r="J861">
        <v>55.261139999999997</v>
      </c>
      <c r="K861">
        <v>45.442590000000003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  <c r="S861" s="2" t="s">
        <v>22</v>
      </c>
      <c r="T861" s="2" t="s">
        <v>22</v>
      </c>
      <c r="U861" s="2" t="s">
        <v>22</v>
      </c>
      <c r="V861" s="2" t="s">
        <v>22</v>
      </c>
      <c r="W861" s="2" t="s">
        <v>22</v>
      </c>
    </row>
    <row r="862" spans="1:23" x14ac:dyDescent="0.25">
      <c r="A862" s="2" t="s">
        <v>1748</v>
      </c>
      <c r="B862" s="2" t="s">
        <v>1749</v>
      </c>
      <c r="C862" s="2" t="s">
        <v>20</v>
      </c>
      <c r="D862">
        <v>24.716889999999999</v>
      </c>
      <c r="E862">
        <v>34.442500000000003</v>
      </c>
      <c r="F862">
        <v>33.434289999999997</v>
      </c>
      <c r="G862">
        <v>22.68797</v>
      </c>
      <c r="H862">
        <v>15.60918</v>
      </c>
      <c r="I862">
        <v>15.299530000000001</v>
      </c>
      <c r="J862">
        <v>19.29487</v>
      </c>
      <c r="K862">
        <v>20.26211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  <c r="S862" s="2" t="s">
        <v>22</v>
      </c>
      <c r="T862" s="2" t="s">
        <v>22</v>
      </c>
      <c r="U862" s="2" t="s">
        <v>22</v>
      </c>
      <c r="V862" s="2" t="s">
        <v>22</v>
      </c>
      <c r="W862" s="2" t="s">
        <v>22</v>
      </c>
    </row>
    <row r="863" spans="1:23" x14ac:dyDescent="0.25">
      <c r="A863" s="2" t="s">
        <v>1750</v>
      </c>
      <c r="B863" s="2" t="s">
        <v>1751</v>
      </c>
      <c r="C863" s="2" t="s">
        <v>20</v>
      </c>
      <c r="D863">
        <v>46.655659999999997</v>
      </c>
      <c r="E863">
        <v>44.937429999999999</v>
      </c>
      <c r="F863">
        <v>40.160359999999997</v>
      </c>
      <c r="G863">
        <v>36.463540000000002</v>
      </c>
      <c r="H863">
        <v>80.289400000000001</v>
      </c>
      <c r="I863">
        <v>85.591499999999996</v>
      </c>
      <c r="J863">
        <v>58.750830000000001</v>
      </c>
      <c r="K863">
        <v>101.17549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  <c r="S863" s="2" t="s">
        <v>22</v>
      </c>
      <c r="T863" s="2" t="s">
        <v>22</v>
      </c>
      <c r="U863" s="2" t="s">
        <v>22</v>
      </c>
      <c r="V863" s="2" t="s">
        <v>22</v>
      </c>
      <c r="W863" s="2" t="s">
        <v>22</v>
      </c>
    </row>
    <row r="864" spans="1:23" x14ac:dyDescent="0.25">
      <c r="A864" s="2" t="s">
        <v>1752</v>
      </c>
      <c r="B864" s="2" t="s">
        <v>1753</v>
      </c>
      <c r="C864" s="2" t="s">
        <v>20</v>
      </c>
      <c r="D864">
        <v>55.353180000000002</v>
      </c>
      <c r="E864">
        <v>45.194740000000003</v>
      </c>
      <c r="F864">
        <v>41.70147</v>
      </c>
      <c r="G864">
        <v>48.793950000000002</v>
      </c>
      <c r="H864">
        <v>71.665840000000003</v>
      </c>
      <c r="I864">
        <v>70.432130000000001</v>
      </c>
      <c r="J864">
        <v>78.988079999999997</v>
      </c>
      <c r="K864">
        <v>81.922610000000006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  <c r="S864" s="2" t="s">
        <v>22</v>
      </c>
      <c r="T864" s="2" t="s">
        <v>22</v>
      </c>
      <c r="U864" s="2" t="s">
        <v>22</v>
      </c>
      <c r="V864" s="2" t="s">
        <v>22</v>
      </c>
      <c r="W864" s="2" t="s">
        <v>22</v>
      </c>
    </row>
    <row r="865" spans="1:23" x14ac:dyDescent="0.25">
      <c r="A865" s="2" t="s">
        <v>1754</v>
      </c>
      <c r="B865" s="2" t="s">
        <v>1755</v>
      </c>
      <c r="C865" s="2" t="s">
        <v>20</v>
      </c>
      <c r="D865">
        <v>35.323639999999997</v>
      </c>
      <c r="E865">
        <v>33.584110000000003</v>
      </c>
      <c r="F865">
        <v>25.382339999999999</v>
      </c>
      <c r="G865">
        <v>28.626110000000001</v>
      </c>
      <c r="H865">
        <v>40.107680000000002</v>
      </c>
      <c r="I865">
        <v>87.106710000000007</v>
      </c>
      <c r="J865">
        <v>73.052430000000001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  <c r="S865" s="2" t="s">
        <v>22</v>
      </c>
      <c r="T865" s="2" t="s">
        <v>22</v>
      </c>
      <c r="U865" s="2" t="s">
        <v>22</v>
      </c>
      <c r="V865" s="2" t="s">
        <v>22</v>
      </c>
      <c r="W865" s="2" t="s">
        <v>22</v>
      </c>
    </row>
    <row r="866" spans="1:23" x14ac:dyDescent="0.25">
      <c r="A866" s="2" t="s">
        <v>1756</v>
      </c>
      <c r="B866" s="2" t="s">
        <v>1757</v>
      </c>
      <c r="C866" s="2" t="s">
        <v>20</v>
      </c>
      <c r="D866">
        <v>25.88607</v>
      </c>
      <c r="E866">
        <v>24.944870000000002</v>
      </c>
      <c r="F866">
        <v>29.880669999999999</v>
      </c>
      <c r="G866">
        <v>9.3229799999999994</v>
      </c>
      <c r="H866">
        <v>28.76033</v>
      </c>
      <c r="I866">
        <v>33.756489999999999</v>
      </c>
      <c r="J866">
        <v>23.669640000000001</v>
      </c>
      <c r="K866">
        <v>26.296849999999999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  <c r="S866" s="2" t="s">
        <v>22</v>
      </c>
      <c r="T866" s="2" t="s">
        <v>22</v>
      </c>
      <c r="U866" s="2" t="s">
        <v>22</v>
      </c>
      <c r="V866" s="2" t="s">
        <v>22</v>
      </c>
      <c r="W866" s="2" t="s">
        <v>22</v>
      </c>
    </row>
    <row r="867" spans="1:23" x14ac:dyDescent="0.25">
      <c r="A867" s="2" t="s">
        <v>1758</v>
      </c>
      <c r="B867" s="2" t="s">
        <v>1759</v>
      </c>
      <c r="C867" s="2" t="s">
        <v>20</v>
      </c>
      <c r="D867">
        <v>64.308059999999998</v>
      </c>
      <c r="E867">
        <v>68.989639999999994</v>
      </c>
      <c r="F867">
        <v>69.702659999999995</v>
      </c>
      <c r="G867">
        <v>69.332599999999999</v>
      </c>
      <c r="H867">
        <v>64.324759999999998</v>
      </c>
      <c r="I867">
        <v>69.94717</v>
      </c>
      <c r="J867">
        <v>66.565169999999995</v>
      </c>
      <c r="K867">
        <v>76.51728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  <c r="S867" s="2" t="s">
        <v>22</v>
      </c>
      <c r="T867" s="2" t="s">
        <v>22</v>
      </c>
      <c r="U867" s="2" t="s">
        <v>22</v>
      </c>
      <c r="V867" s="2" t="s">
        <v>22</v>
      </c>
      <c r="W867" s="2" t="s">
        <v>22</v>
      </c>
    </row>
    <row r="868" spans="1:23" x14ac:dyDescent="0.25">
      <c r="A868" s="2" t="s">
        <v>1760</v>
      </c>
      <c r="B868" s="2" t="s">
        <v>1761</v>
      </c>
      <c r="C868" s="2" t="s">
        <v>20</v>
      </c>
      <c r="D868">
        <v>19.478010000000001</v>
      </c>
      <c r="E868">
        <v>22.436990000000002</v>
      </c>
      <c r="F868">
        <v>17.762090000000001</v>
      </c>
      <c r="G868">
        <v>57.347520000000003</v>
      </c>
      <c r="H868">
        <v>72.223119999999994</v>
      </c>
      <c r="I868">
        <v>47.678620000000002</v>
      </c>
      <c r="J868">
        <v>69.697940000000003</v>
      </c>
      <c r="K868">
        <v>53.605249999999998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  <c r="S868" s="2" t="s">
        <v>22</v>
      </c>
      <c r="T868" s="2" t="s">
        <v>22</v>
      </c>
      <c r="U868" s="2" t="s">
        <v>22</v>
      </c>
      <c r="V868" s="2" t="s">
        <v>22</v>
      </c>
      <c r="W868" s="2" t="s">
        <v>22</v>
      </c>
    </row>
    <row r="869" spans="1:23" x14ac:dyDescent="0.25">
      <c r="A869" s="2" t="s">
        <v>1762</v>
      </c>
      <c r="B869" s="2" t="s">
        <v>1763</v>
      </c>
      <c r="C869" s="2" t="s">
        <v>20</v>
      </c>
      <c r="D869">
        <v>55.689799999999998</v>
      </c>
      <c r="E869">
        <v>62.829149999999998</v>
      </c>
      <c r="F869">
        <v>62.520879999999998</v>
      </c>
      <c r="G869">
        <v>55.316299999999998</v>
      </c>
      <c r="H869">
        <v>43.480319999999999</v>
      </c>
      <c r="I869">
        <v>49.318330000000003</v>
      </c>
      <c r="J869">
        <v>40.307380000000002</v>
      </c>
      <c r="K869">
        <v>61.272399999999998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  <c r="S869" s="2" t="s">
        <v>22</v>
      </c>
      <c r="T869" s="2" t="s">
        <v>22</v>
      </c>
      <c r="U869" s="2" t="s">
        <v>22</v>
      </c>
      <c r="V869" s="2" t="s">
        <v>22</v>
      </c>
      <c r="W869" s="2" t="s">
        <v>22</v>
      </c>
    </row>
    <row r="870" spans="1:23" x14ac:dyDescent="0.25">
      <c r="A870" s="2" t="s">
        <v>1764</v>
      </c>
      <c r="B870" s="2" t="s">
        <v>1765</v>
      </c>
      <c r="C870" s="2" t="s">
        <v>20</v>
      </c>
      <c r="D870">
        <v>18.787330000000001</v>
      </c>
      <c r="E870">
        <v>19.47297</v>
      </c>
      <c r="F870">
        <v>18.968019999999999</v>
      </c>
      <c r="G870">
        <v>23.895980000000002</v>
      </c>
      <c r="H870">
        <v>24.470400000000001</v>
      </c>
      <c r="I870">
        <v>21.96313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  <c r="S870" s="2" t="s">
        <v>22</v>
      </c>
      <c r="T870" s="2" t="s">
        <v>22</v>
      </c>
      <c r="U870" s="2" t="s">
        <v>22</v>
      </c>
      <c r="V870" s="2" t="s">
        <v>22</v>
      </c>
      <c r="W870" s="2" t="s">
        <v>22</v>
      </c>
    </row>
    <row r="871" spans="1:23" x14ac:dyDescent="0.25">
      <c r="A871" s="2" t="s">
        <v>1766</v>
      </c>
      <c r="B871" s="2" t="s">
        <v>1767</v>
      </c>
      <c r="C871" s="2" t="s">
        <v>20</v>
      </c>
      <c r="D871">
        <v>45.739620000000002</v>
      </c>
      <c r="E871">
        <v>50.032220000000002</v>
      </c>
      <c r="F871">
        <v>42.383009999999999</v>
      </c>
      <c r="G871">
        <v>49.098930000000003</v>
      </c>
      <c r="H871">
        <v>52.035380000000004</v>
      </c>
      <c r="I871">
        <v>57.645290000000003</v>
      </c>
      <c r="J871">
        <v>50.337890000000002</v>
      </c>
      <c r="K871">
        <v>48.314540000000001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  <c r="S871" s="2" t="s">
        <v>22</v>
      </c>
      <c r="T871" s="2" t="s">
        <v>22</v>
      </c>
      <c r="U871" s="2" t="s">
        <v>22</v>
      </c>
      <c r="V871" s="2" t="s">
        <v>22</v>
      </c>
      <c r="W871" s="2" t="s">
        <v>22</v>
      </c>
    </row>
    <row r="872" spans="1:23" x14ac:dyDescent="0.25">
      <c r="A872" s="2" t="s">
        <v>1768</v>
      </c>
      <c r="B872" s="2" t="s">
        <v>1769</v>
      </c>
      <c r="C872" s="2" t="s">
        <v>20</v>
      </c>
      <c r="D872">
        <v>18.93394</v>
      </c>
      <c r="E872">
        <v>17.040209999999998</v>
      </c>
      <c r="F872">
        <v>57.53154</v>
      </c>
      <c r="G872">
        <v>63.645049999999998</v>
      </c>
      <c r="H872">
        <v>67.025630000000007</v>
      </c>
      <c r="I872">
        <v>72.654629999999997</v>
      </c>
      <c r="J872">
        <v>46.569090000000003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  <c r="S872" s="2" t="s">
        <v>22</v>
      </c>
      <c r="T872" s="2" t="s">
        <v>22</v>
      </c>
      <c r="U872" s="2" t="s">
        <v>22</v>
      </c>
      <c r="V872" s="2" t="s">
        <v>22</v>
      </c>
      <c r="W872" s="2" t="s">
        <v>22</v>
      </c>
    </row>
    <row r="873" spans="1:23" x14ac:dyDescent="0.25">
      <c r="A873" s="2" t="s">
        <v>1770</v>
      </c>
      <c r="B873" s="2" t="s">
        <v>1771</v>
      </c>
      <c r="C873" s="2" t="s">
        <v>20</v>
      </c>
      <c r="D873">
        <v>18.306509999999999</v>
      </c>
      <c r="E873">
        <v>23.37651</v>
      </c>
      <c r="F873">
        <v>30.91527</v>
      </c>
      <c r="G873">
        <v>39.10134</v>
      </c>
      <c r="H873">
        <v>20.09825</v>
      </c>
      <c r="I873">
        <v>20.028700000000001</v>
      </c>
      <c r="J873">
        <v>20.60623</v>
      </c>
      <c r="K873">
        <v>27.779039999999998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  <c r="S873" s="2" t="s">
        <v>22</v>
      </c>
      <c r="T873" s="2" t="s">
        <v>22</v>
      </c>
      <c r="U873" s="2" t="s">
        <v>22</v>
      </c>
      <c r="V873" s="2" t="s">
        <v>22</v>
      </c>
      <c r="W873" s="2" t="s">
        <v>22</v>
      </c>
    </row>
    <row r="874" spans="1:23" x14ac:dyDescent="0.25">
      <c r="A874" s="2" t="s">
        <v>1772</v>
      </c>
      <c r="B874" s="2" t="s">
        <v>1773</v>
      </c>
      <c r="C874" s="2" t="s">
        <v>20</v>
      </c>
      <c r="D874">
        <v>41.213700000000003</v>
      </c>
      <c r="E874">
        <v>39.771430000000002</v>
      </c>
      <c r="F874">
        <v>43.627989999999997</v>
      </c>
      <c r="G874">
        <v>68.043049999999994</v>
      </c>
      <c r="H874">
        <v>70.339340000000007</v>
      </c>
      <c r="I874">
        <v>77.764169999999993</v>
      </c>
      <c r="J874">
        <v>60.376989999999999</v>
      </c>
      <c r="K874">
        <v>69.409630000000007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  <c r="S874" s="2" t="s">
        <v>22</v>
      </c>
      <c r="T874" s="2" t="s">
        <v>22</v>
      </c>
      <c r="U874" s="2" t="s">
        <v>22</v>
      </c>
      <c r="V874" s="2" t="s">
        <v>22</v>
      </c>
      <c r="W874" s="2" t="s">
        <v>22</v>
      </c>
    </row>
    <row r="875" spans="1:23" x14ac:dyDescent="0.25">
      <c r="A875" s="2" t="s">
        <v>1774</v>
      </c>
      <c r="B875" s="2" t="s">
        <v>1775</v>
      </c>
      <c r="C875" s="2" t="s">
        <v>20</v>
      </c>
      <c r="D875">
        <v>18.29008</v>
      </c>
      <c r="E875">
        <v>20.759930000000001</v>
      </c>
      <c r="F875">
        <v>19.618379999999998</v>
      </c>
      <c r="G875">
        <v>77.010999999999996</v>
      </c>
      <c r="H875">
        <v>30.797550000000001</v>
      </c>
      <c r="I875">
        <v>20.12294</v>
      </c>
      <c r="J875">
        <v>29.450410000000002</v>
      </c>
      <c r="K875">
        <v>34.440109999999997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  <c r="S875" s="2" t="s">
        <v>22</v>
      </c>
      <c r="T875" s="2" t="s">
        <v>22</v>
      </c>
      <c r="U875" s="2" t="s">
        <v>22</v>
      </c>
      <c r="V875" s="2" t="s">
        <v>22</v>
      </c>
      <c r="W875" s="2" t="s">
        <v>22</v>
      </c>
    </row>
    <row r="876" spans="1:23" x14ac:dyDescent="0.25">
      <c r="A876" s="2" t="s">
        <v>1776</v>
      </c>
      <c r="B876" s="2" t="s">
        <v>1777</v>
      </c>
      <c r="C876" s="2" t="s">
        <v>20</v>
      </c>
      <c r="D876">
        <v>27.81907</v>
      </c>
      <c r="E876">
        <v>25.413180000000001</v>
      </c>
      <c r="F876">
        <v>26.47484</v>
      </c>
      <c r="G876">
        <v>71.638189999999994</v>
      </c>
      <c r="H876">
        <v>66.114109999999997</v>
      </c>
      <c r="I876">
        <v>57.276699999999998</v>
      </c>
      <c r="J876">
        <v>50.680680000000002</v>
      </c>
      <c r="K876">
        <v>55.087879999999998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  <c r="S876" s="2" t="s">
        <v>22</v>
      </c>
      <c r="T876" s="2" t="s">
        <v>22</v>
      </c>
      <c r="U876" s="2" t="s">
        <v>22</v>
      </c>
      <c r="V876" s="2" t="s">
        <v>22</v>
      </c>
      <c r="W876" s="2" t="s">
        <v>22</v>
      </c>
    </row>
    <row r="877" spans="1:23" x14ac:dyDescent="0.25">
      <c r="A877" s="2" t="s">
        <v>1778</v>
      </c>
      <c r="B877" s="2" t="s">
        <v>1779</v>
      </c>
      <c r="C877" s="2" t="s">
        <v>20</v>
      </c>
      <c r="D877">
        <v>12.165319999999999</v>
      </c>
      <c r="E877">
        <v>17.088429999999999</v>
      </c>
      <c r="F877">
        <v>11.63043</v>
      </c>
      <c r="G877">
        <v>62.151910000000001</v>
      </c>
      <c r="H877">
        <v>34.799590000000002</v>
      </c>
      <c r="I877">
        <v>41.026299999999999</v>
      </c>
      <c r="J877">
        <v>61.367049999999999</v>
      </c>
      <c r="K877">
        <v>36.661389999999997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  <c r="S877" s="2" t="s">
        <v>22</v>
      </c>
      <c r="T877" s="2" t="s">
        <v>22</v>
      </c>
      <c r="U877" s="2" t="s">
        <v>22</v>
      </c>
      <c r="V877" s="2" t="s">
        <v>22</v>
      </c>
      <c r="W877" s="2" t="s">
        <v>22</v>
      </c>
    </row>
    <row r="878" spans="1:23" x14ac:dyDescent="0.25">
      <c r="A878" s="2" t="s">
        <v>1780</v>
      </c>
      <c r="B878" s="2" t="s">
        <v>1781</v>
      </c>
      <c r="C878" s="2" t="s">
        <v>20</v>
      </c>
      <c r="D878">
        <v>20.526700000000002</v>
      </c>
      <c r="E878">
        <v>18.288170000000001</v>
      </c>
      <c r="F878">
        <v>18.782350000000001</v>
      </c>
      <c r="G878">
        <v>67.219579999999993</v>
      </c>
      <c r="H878">
        <v>31.049510000000001</v>
      </c>
      <c r="I878">
        <v>34.963560000000001</v>
      </c>
      <c r="J878">
        <v>30.11196</v>
      </c>
      <c r="K878">
        <v>28.46556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  <c r="S878" s="2" t="s">
        <v>22</v>
      </c>
      <c r="T878" s="2" t="s">
        <v>22</v>
      </c>
      <c r="U878" s="2" t="s">
        <v>22</v>
      </c>
      <c r="V878" s="2" t="s">
        <v>22</v>
      </c>
      <c r="W878" s="2" t="s">
        <v>22</v>
      </c>
    </row>
    <row r="879" spans="1:23" x14ac:dyDescent="0.25">
      <c r="A879" s="2" t="s">
        <v>1782</v>
      </c>
      <c r="B879" s="2" t="s">
        <v>1783</v>
      </c>
      <c r="C879" s="2" t="s">
        <v>20</v>
      </c>
      <c r="D879">
        <v>27.205549999999999</v>
      </c>
      <c r="E879">
        <v>36.57694</v>
      </c>
      <c r="F879">
        <v>25.319929999999999</v>
      </c>
      <c r="G879">
        <v>54.19706</v>
      </c>
      <c r="H879">
        <v>62.870269999999998</v>
      </c>
      <c r="I879">
        <v>62.228200000000001</v>
      </c>
      <c r="J879">
        <v>24.035039999999999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  <c r="S879" s="2" t="s">
        <v>22</v>
      </c>
      <c r="T879" s="2" t="s">
        <v>22</v>
      </c>
      <c r="U879" s="2" t="s">
        <v>22</v>
      </c>
      <c r="V879" s="2" t="s">
        <v>22</v>
      </c>
      <c r="W879" s="2" t="s">
        <v>22</v>
      </c>
    </row>
    <row r="880" spans="1:23" x14ac:dyDescent="0.25">
      <c r="A880" s="2" t="s">
        <v>1784</v>
      </c>
      <c r="B880" s="2" t="s">
        <v>1785</v>
      </c>
      <c r="C880" s="2" t="s">
        <v>20</v>
      </c>
      <c r="D880">
        <v>47.50038</v>
      </c>
      <c r="E880">
        <v>49.089109999999998</v>
      </c>
      <c r="F880">
        <v>38.647469999999998</v>
      </c>
      <c r="G880">
        <v>77.401089999999996</v>
      </c>
      <c r="H880">
        <v>77.634339999999995</v>
      </c>
      <c r="I880">
        <v>40.057760000000002</v>
      </c>
      <c r="J880">
        <v>19.543410000000002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  <c r="S880" s="2" t="s">
        <v>22</v>
      </c>
      <c r="T880" s="2" t="s">
        <v>22</v>
      </c>
      <c r="U880" s="2" t="s">
        <v>22</v>
      </c>
      <c r="V880" s="2" t="s">
        <v>22</v>
      </c>
      <c r="W880" s="2" t="s">
        <v>22</v>
      </c>
    </row>
    <row r="881" spans="1:23" x14ac:dyDescent="0.25">
      <c r="A881" s="2" t="s">
        <v>1786</v>
      </c>
      <c r="B881" s="2" t="s">
        <v>1787</v>
      </c>
      <c r="C881" s="2" t="s">
        <v>20</v>
      </c>
      <c r="D881">
        <v>6.2223300000000004</v>
      </c>
      <c r="E881">
        <v>8.0423399999999994</v>
      </c>
      <c r="F881">
        <v>6.0489199999999999</v>
      </c>
      <c r="G881">
        <v>29.082850000000001</v>
      </c>
      <c r="H881">
        <v>23.687719999999999</v>
      </c>
      <c r="I881">
        <v>29.192620000000002</v>
      </c>
      <c r="J881">
        <v>12.675179999999999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  <c r="P881" s="2" t="s">
        <v>22</v>
      </c>
      <c r="Q881" s="2" t="s">
        <v>22</v>
      </c>
      <c r="R881" s="2" t="s">
        <v>22</v>
      </c>
      <c r="S881" s="2" t="s">
        <v>22</v>
      </c>
      <c r="T881" s="2" t="s">
        <v>22</v>
      </c>
      <c r="U881" s="2" t="s">
        <v>22</v>
      </c>
      <c r="V881" s="2" t="s">
        <v>22</v>
      </c>
      <c r="W881" s="2" t="s">
        <v>22</v>
      </c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09D87-904D-40A1-8BA5-3FF8C18282B5}">
  <dimension ref="A1:W881"/>
  <sheetViews>
    <sheetView workbookViewId="0"/>
  </sheetViews>
  <sheetFormatPr defaultRowHeight="15" x14ac:dyDescent="0.25"/>
  <sheetData>
    <row r="1" spans="1:23" x14ac:dyDescent="0.25">
      <c r="A1" t="str">
        <f>_xll.TR("SCREEN(U(IN(indices(16242269/*Bangkok SET (DISCONTINUED as of 11/30/2023)*/,16332877/*MAI Index (DISCONTINUED as of 11/30/2023)*/))/*UNV:Public*/), IN(TR.HQCountryCode,""TH""), CURN=THB)","TR.CommonName;TR.HeadquartersCountry;TR.F.PriceToBookVal"&amp;"uePerShr(SDate=0,EDate=-19,Period=FY0,Frq=FY)","curn=THB RH=In CH=Fd;CalcDate;rfperiod")</f>
        <v>Updated at 15:21:32</v>
      </c>
      <c r="B1" s="2" t="s">
        <v>1788</v>
      </c>
      <c r="C1" s="2" t="s">
        <v>1789</v>
      </c>
      <c r="D1" s="2" t="s">
        <v>1801</v>
      </c>
      <c r="E1" s="2" t="s">
        <v>1801</v>
      </c>
      <c r="F1" s="2" t="s">
        <v>1801</v>
      </c>
      <c r="G1" s="2" t="s">
        <v>1801</v>
      </c>
      <c r="H1" s="2" t="s">
        <v>1801</v>
      </c>
      <c r="I1" s="2" t="s">
        <v>1801</v>
      </c>
      <c r="J1" s="2" t="s">
        <v>1801</v>
      </c>
      <c r="K1" s="2" t="s">
        <v>1801</v>
      </c>
      <c r="L1" s="2" t="s">
        <v>1801</v>
      </c>
      <c r="M1" s="2" t="s">
        <v>1801</v>
      </c>
      <c r="N1" s="2" t="s">
        <v>1801</v>
      </c>
      <c r="O1" s="2" t="s">
        <v>1801</v>
      </c>
      <c r="P1" s="2" t="s">
        <v>1801</v>
      </c>
      <c r="Q1" s="2" t="s">
        <v>1801</v>
      </c>
      <c r="R1" s="2" t="s">
        <v>1801</v>
      </c>
      <c r="S1" s="2" t="s">
        <v>1801</v>
      </c>
      <c r="T1" s="2" t="s">
        <v>1801</v>
      </c>
      <c r="U1" s="2" t="s">
        <v>1801</v>
      </c>
      <c r="V1" s="2" t="s">
        <v>1801</v>
      </c>
      <c r="W1" s="2" t="s">
        <v>1801</v>
      </c>
    </row>
    <row r="2" spans="1:23" x14ac:dyDescent="0.25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  <c r="O2" s="1">
        <v>46130</v>
      </c>
      <c r="P2" s="1">
        <v>46130</v>
      </c>
      <c r="Q2" s="1">
        <v>46130</v>
      </c>
      <c r="R2" s="1">
        <v>46130</v>
      </c>
      <c r="S2" s="1">
        <v>46130</v>
      </c>
      <c r="T2" s="1">
        <v>46130</v>
      </c>
      <c r="U2" s="1">
        <v>46130</v>
      </c>
      <c r="V2" s="1">
        <v>46130</v>
      </c>
      <c r="W2" s="1">
        <v>46130</v>
      </c>
    </row>
    <row r="3" spans="1:23" x14ac:dyDescent="0.25"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2" t="s">
        <v>12</v>
      </c>
      <c r="Q3" s="2" t="s">
        <v>13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1799</v>
      </c>
      <c r="W3" s="2" t="s">
        <v>1800</v>
      </c>
    </row>
    <row r="4" spans="1:23" x14ac:dyDescent="0.25">
      <c r="A4" s="2" t="s">
        <v>18</v>
      </c>
      <c r="B4" s="2" t="s">
        <v>19</v>
      </c>
      <c r="C4" s="2" t="s">
        <v>20</v>
      </c>
      <c r="D4">
        <v>0.29647914130148301</v>
      </c>
      <c r="E4">
        <v>0.49340940118621601</v>
      </c>
      <c r="F4">
        <v>0.69348058232460197</v>
      </c>
      <c r="G4">
        <v>1.23510377918492</v>
      </c>
      <c r="H4">
        <v>1.5987856237889599</v>
      </c>
      <c r="I4">
        <v>1.7651370043818999</v>
      </c>
      <c r="J4">
        <v>0.91644274783514301</v>
      </c>
      <c r="K4">
        <v>0.95480026906221105</v>
      </c>
      <c r="L4">
        <v>1.3650640469917199</v>
      </c>
      <c r="M4">
        <v>1.38338919801404</v>
      </c>
      <c r="N4">
        <v>0.76026125295636604</v>
      </c>
      <c r="O4">
        <v>1.12238869134397</v>
      </c>
      <c r="P4">
        <v>1.0865918478218599</v>
      </c>
      <c r="Q4">
        <v>1.6614011149874299</v>
      </c>
      <c r="R4">
        <v>1.66423667800269</v>
      </c>
      <c r="S4">
        <v>5.0481481076801504</v>
      </c>
      <c r="T4">
        <v>0.95139390794892997</v>
      </c>
      <c r="U4">
        <v>0.77607237255089001</v>
      </c>
      <c r="V4">
        <v>0.71051416506226905</v>
      </c>
      <c r="W4">
        <v>0.805826929620437</v>
      </c>
    </row>
    <row r="5" spans="1:23" x14ac:dyDescent="0.25">
      <c r="A5" s="2" t="s">
        <v>23</v>
      </c>
      <c r="B5" s="2" t="s">
        <v>24</v>
      </c>
      <c r="C5" s="2" t="s">
        <v>20</v>
      </c>
      <c r="D5">
        <v>8.6853971077654606</v>
      </c>
      <c r="E5">
        <v>8.7792299078332405</v>
      </c>
      <c r="F5">
        <v>7.1249560716574303</v>
      </c>
      <c r="G5">
        <v>6.7678683041316798</v>
      </c>
      <c r="H5">
        <v>8.3724656800184807</v>
      </c>
      <c r="I5">
        <v>6.9268978758878301</v>
      </c>
      <c r="J5">
        <v>9.1422645157325793</v>
      </c>
      <c r="K5">
        <v>8.9157376449192505</v>
      </c>
      <c r="L5">
        <v>11.2845587817443</v>
      </c>
      <c r="M5">
        <v>10.2664426358184</v>
      </c>
      <c r="N5">
        <v>9.3412621208103008</v>
      </c>
      <c r="O5">
        <v>15.961853074237901</v>
      </c>
      <c r="P5">
        <v>12.964765790987</v>
      </c>
      <c r="Q5">
        <v>14.332450487172901</v>
      </c>
      <c r="R5">
        <v>10.6412097388202</v>
      </c>
      <c r="S5">
        <v>6.17374016916279</v>
      </c>
      <c r="T5">
        <v>3.5814566385458302</v>
      </c>
      <c r="U5">
        <v>3.22885909062984</v>
      </c>
      <c r="V5">
        <v>3.8317504070989199</v>
      </c>
      <c r="W5">
        <v>3.0086796087488401</v>
      </c>
    </row>
    <row r="6" spans="1:23" x14ac:dyDescent="0.25">
      <c r="A6" s="2" t="s">
        <v>32</v>
      </c>
      <c r="B6" s="2" t="s">
        <v>33</v>
      </c>
      <c r="C6" s="2" t="s">
        <v>20</v>
      </c>
      <c r="D6">
        <v>0.883679306465884</v>
      </c>
      <c r="E6">
        <v>1.09626884861734</v>
      </c>
      <c r="F6">
        <v>1.2926299766240601</v>
      </c>
      <c r="G6">
        <v>1.2256550812179701</v>
      </c>
      <c r="H6">
        <v>1.30167467019739</v>
      </c>
      <c r="I6">
        <v>1.32295496651967</v>
      </c>
      <c r="J6">
        <v>1.6566788984844401</v>
      </c>
      <c r="K6">
        <v>1.7103476284616801</v>
      </c>
      <c r="L6">
        <v>2.3472046556643802</v>
      </c>
      <c r="M6">
        <v>3.7381039955268802</v>
      </c>
      <c r="N6">
        <v>4.0026103549225596</v>
      </c>
      <c r="O6">
        <v>3.4459247123815899</v>
      </c>
      <c r="P6">
        <v>2.5829919573255302</v>
      </c>
      <c r="Q6">
        <v>2.0895985146202301</v>
      </c>
      <c r="R6">
        <v>1.0541990040532201</v>
      </c>
      <c r="S6">
        <v>1.06230514999479</v>
      </c>
      <c r="T6">
        <v>1.0792693476330499</v>
      </c>
      <c r="U6">
        <v>0.85765930769244003</v>
      </c>
      <c r="V6">
        <v>1.1402770915223299</v>
      </c>
      <c r="W6">
        <v>1.75402916514582</v>
      </c>
    </row>
    <row r="7" spans="1:23" x14ac:dyDescent="0.25">
      <c r="A7" s="2" t="s">
        <v>34</v>
      </c>
      <c r="B7" s="2" t="s">
        <v>35</v>
      </c>
      <c r="C7" s="2" t="s">
        <v>20</v>
      </c>
      <c r="D7">
        <v>1.12732732639318</v>
      </c>
      <c r="E7">
        <v>1.0646404309721</v>
      </c>
      <c r="F7">
        <v>1.17803930963493</v>
      </c>
      <c r="G7">
        <v>1.2233766666721</v>
      </c>
      <c r="H7">
        <v>1.2633761163050701</v>
      </c>
      <c r="I7">
        <v>1.23175290628574</v>
      </c>
      <c r="J7">
        <v>1.1869275142447</v>
      </c>
      <c r="K7">
        <v>1.35997146028522</v>
      </c>
      <c r="L7">
        <v>2.1308597212845699</v>
      </c>
      <c r="M7">
        <v>2.1903310301576102</v>
      </c>
      <c r="N7">
        <v>1.9091779780267</v>
      </c>
      <c r="O7">
        <v>2.02100477185857</v>
      </c>
      <c r="P7">
        <v>1.6531071409111999</v>
      </c>
      <c r="Q7">
        <v>1.6648499299914301</v>
      </c>
      <c r="R7">
        <v>1.41867302504707</v>
      </c>
      <c r="S7">
        <v>2.0835183186249502</v>
      </c>
      <c r="T7">
        <v>1.60885917087851</v>
      </c>
      <c r="U7">
        <v>1.34926775473984</v>
      </c>
      <c r="V7">
        <v>1.4857638092879699</v>
      </c>
      <c r="W7">
        <v>1.5387624720322</v>
      </c>
    </row>
    <row r="8" spans="1:23" x14ac:dyDescent="0.25">
      <c r="A8" s="2" t="s">
        <v>36</v>
      </c>
      <c r="B8" s="2" t="s">
        <v>37</v>
      </c>
      <c r="C8" s="2" t="s">
        <v>20</v>
      </c>
      <c r="D8">
        <v>0.57892696637352703</v>
      </c>
      <c r="E8">
        <v>0.66971534085054596</v>
      </c>
      <c r="F8">
        <v>0.88062551460532001</v>
      </c>
      <c r="G8">
        <v>1.3276735992261299</v>
      </c>
      <c r="H8">
        <v>1.3568583402843299</v>
      </c>
      <c r="I8">
        <v>0.99800803954378303</v>
      </c>
      <c r="J8">
        <v>0.99522036602798902</v>
      </c>
      <c r="K8">
        <v>1.1661028301627701</v>
      </c>
      <c r="L8">
        <v>1.49701672309612</v>
      </c>
      <c r="M8">
        <v>2.0145394088926598</v>
      </c>
      <c r="N8">
        <v>1.4118807430053899</v>
      </c>
      <c r="O8">
        <v>1.16437825518131</v>
      </c>
      <c r="P8">
        <v>2.0498588250855798</v>
      </c>
      <c r="Q8">
        <v>1.9268946869783099</v>
      </c>
      <c r="R8">
        <v>1.3235461965034601</v>
      </c>
      <c r="S8">
        <v>1.3621839504058599</v>
      </c>
      <c r="T8">
        <v>1.4535633976986599</v>
      </c>
      <c r="U8">
        <v>1.3167653763382501</v>
      </c>
      <c r="V8">
        <v>1.77500592487869</v>
      </c>
      <c r="W8">
        <v>1.65150026920843</v>
      </c>
    </row>
    <row r="9" spans="1:23" x14ac:dyDescent="0.25">
      <c r="A9" s="2" t="s">
        <v>38</v>
      </c>
      <c r="B9" s="2" t="s">
        <v>39</v>
      </c>
      <c r="C9" s="2" t="s">
        <v>20</v>
      </c>
      <c r="D9">
        <v>1.32977808991284</v>
      </c>
      <c r="E9">
        <v>2.14285136513615</v>
      </c>
      <c r="F9">
        <v>3.7586548427409499</v>
      </c>
      <c r="G9">
        <v>3.5625991675196098</v>
      </c>
      <c r="H9">
        <v>2.2612348813318901</v>
      </c>
      <c r="I9">
        <v>2.3770403865191398</v>
      </c>
      <c r="J9">
        <v>2.5995836862176702</v>
      </c>
      <c r="K9">
        <v>2.8501102291332998</v>
      </c>
      <c r="L9">
        <v>4.1553697113575696</v>
      </c>
      <c r="M9">
        <v>2.28586199969416</v>
      </c>
      <c r="N9">
        <v>2.2891182468339402</v>
      </c>
      <c r="O9">
        <v>2.5254846713891799</v>
      </c>
      <c r="P9">
        <v>1.6119635221363799</v>
      </c>
      <c r="Q9">
        <v>2.8534913097377999</v>
      </c>
      <c r="R9">
        <v>1.4513002512814701</v>
      </c>
      <c r="S9">
        <v>1.7923822917052501</v>
      </c>
      <c r="T9">
        <v>1.5552025829283</v>
      </c>
      <c r="U9">
        <v>0.87753835167660499</v>
      </c>
      <c r="V9">
        <v>2.4515896867312099</v>
      </c>
      <c r="W9">
        <v>2.91316136738349</v>
      </c>
    </row>
    <row r="10" spans="1:23" x14ac:dyDescent="0.25">
      <c r="A10" s="2" t="s">
        <v>40</v>
      </c>
      <c r="B10" s="2" t="s">
        <v>41</v>
      </c>
      <c r="C10" s="2" t="s">
        <v>20</v>
      </c>
      <c r="D10">
        <v>0.83968836461676499</v>
      </c>
      <c r="E10">
        <v>0.89321229909370203</v>
      </c>
      <c r="F10">
        <v>0.83579816385402805</v>
      </c>
      <c r="G10">
        <v>1.1034620663933801</v>
      </c>
      <c r="H10">
        <v>1.3339003324493801</v>
      </c>
      <c r="I10">
        <v>0.86508349704793197</v>
      </c>
      <c r="J10">
        <v>0.72497737975446597</v>
      </c>
      <c r="K10">
        <v>1.0604981699917899</v>
      </c>
      <c r="L10">
        <v>1.57840097763045</v>
      </c>
      <c r="M10">
        <v>1.6582643312416301</v>
      </c>
      <c r="N10">
        <v>1.99854342616372</v>
      </c>
      <c r="O10">
        <v>1.2227858212547</v>
      </c>
      <c r="P10">
        <v>1.13099249053526</v>
      </c>
      <c r="Q10">
        <v>1.53441522663717</v>
      </c>
      <c r="R10">
        <v>1.1714240837936301</v>
      </c>
      <c r="S10">
        <v>0.76477248748955495</v>
      </c>
      <c r="T10">
        <v>1.0007545068400501</v>
      </c>
      <c r="U10">
        <v>0.75657493724885305</v>
      </c>
      <c r="V10">
        <v>0.96787222845361598</v>
      </c>
      <c r="W10">
        <v>0.76203968449845705</v>
      </c>
    </row>
    <row r="11" spans="1:23" x14ac:dyDescent="0.25">
      <c r="A11" s="2" t="s">
        <v>42</v>
      </c>
      <c r="B11" s="2" t="s">
        <v>43</v>
      </c>
      <c r="C11" s="2" t="s">
        <v>20</v>
      </c>
      <c r="D11">
        <v>0.13695009521389001</v>
      </c>
      <c r="E11">
        <v>0.18705215351498899</v>
      </c>
      <c r="F11">
        <v>0.24413759875992699</v>
      </c>
      <c r="G11">
        <v>0.40986428474127901</v>
      </c>
      <c r="H11">
        <v>0.35696847991262598</v>
      </c>
      <c r="I11">
        <v>0.24843975970092</v>
      </c>
      <c r="J11">
        <v>0.30743062749239403</v>
      </c>
      <c r="K11">
        <v>0.31076708751366</v>
      </c>
      <c r="L11">
        <v>0.33377199585324502</v>
      </c>
      <c r="M11">
        <v>0.40304211805638002</v>
      </c>
      <c r="N11">
        <v>0.55714734713769498</v>
      </c>
      <c r="O11">
        <v>0.30885428111962998</v>
      </c>
      <c r="P11">
        <v>0.37522097940934601</v>
      </c>
      <c r="Q11">
        <v>0.31720600256862003</v>
      </c>
      <c r="R11">
        <v>0.35586523495158301</v>
      </c>
      <c r="S11">
        <v>0.18985657212043799</v>
      </c>
      <c r="T11">
        <v>0.10180932587700001</v>
      </c>
      <c r="U11">
        <v>0.17023271978664101</v>
      </c>
      <c r="V11">
        <v>0.188382193296947</v>
      </c>
      <c r="W11">
        <v>0.20275536014564499</v>
      </c>
    </row>
    <row r="12" spans="1:23" x14ac:dyDescent="0.25">
      <c r="A12" s="2" t="s">
        <v>44</v>
      </c>
      <c r="B12" s="2" t="s">
        <v>45</v>
      </c>
      <c r="C12" s="2" t="s">
        <v>20</v>
      </c>
      <c r="D12">
        <v>0.29973417746637099</v>
      </c>
      <c r="E12">
        <v>0.35511429108378501</v>
      </c>
      <c r="F12">
        <v>0.34194594710507398</v>
      </c>
      <c r="G12">
        <v>0.40724865996063198</v>
      </c>
      <c r="H12">
        <v>0.30564309624539099</v>
      </c>
      <c r="I12">
        <v>0.30007992626520602</v>
      </c>
      <c r="J12">
        <v>0.33470838952586501</v>
      </c>
      <c r="K12">
        <v>0.37732408692723701</v>
      </c>
      <c r="L12">
        <v>0.39553964980509199</v>
      </c>
      <c r="M12">
        <v>0.41632000362292299</v>
      </c>
      <c r="N12">
        <v>0.49988191668896897</v>
      </c>
      <c r="O12">
        <v>0.61957383953537104</v>
      </c>
      <c r="P12">
        <v>0.60233563316254501</v>
      </c>
      <c r="Q12">
        <v>0.61517269987783696</v>
      </c>
      <c r="R12">
        <v>0.21801732960384601</v>
      </c>
      <c r="S12">
        <v>0.20597559309984501</v>
      </c>
      <c r="T12">
        <v>0.426686307957726</v>
      </c>
      <c r="U12">
        <v>0.53933549372710399</v>
      </c>
      <c r="V12">
        <v>1.0208353882243899</v>
      </c>
      <c r="W12" s="2" t="s">
        <v>22</v>
      </c>
    </row>
    <row r="13" spans="1:23" x14ac:dyDescent="0.25">
      <c r="A13" s="2" t="s">
        <v>46</v>
      </c>
      <c r="B13" s="2" t="s">
        <v>47</v>
      </c>
      <c r="C13" s="2" t="s">
        <v>20</v>
      </c>
      <c r="D13">
        <v>0.89403630335289197</v>
      </c>
      <c r="E13">
        <v>1.01292265683591</v>
      </c>
      <c r="F13">
        <v>1.2221941017822999</v>
      </c>
      <c r="G13">
        <v>1.28726933966178</v>
      </c>
      <c r="H13">
        <v>1.4611159668077101</v>
      </c>
      <c r="I13">
        <v>0.95807760515840101</v>
      </c>
      <c r="J13">
        <v>0.78873975960643605</v>
      </c>
      <c r="K13">
        <v>1.3928310838665201</v>
      </c>
      <c r="L13">
        <v>1.74331310397863</v>
      </c>
      <c r="M13">
        <v>1.6139176770236501</v>
      </c>
      <c r="N13">
        <v>1.6619975794318</v>
      </c>
      <c r="O13">
        <v>1.8712165988481499</v>
      </c>
      <c r="P13">
        <v>1.64260660687838</v>
      </c>
      <c r="Q13">
        <v>1.28534688791343</v>
      </c>
      <c r="R13">
        <v>1.05360896331703</v>
      </c>
      <c r="S13">
        <v>1.3657089887704601</v>
      </c>
      <c r="T13">
        <v>0.926637171652123</v>
      </c>
      <c r="U13">
        <v>0.71586455471714605</v>
      </c>
      <c r="V13">
        <v>2.0312764259474299</v>
      </c>
      <c r="W13">
        <v>1.5556548986765999</v>
      </c>
    </row>
    <row r="14" spans="1:23" x14ac:dyDescent="0.25">
      <c r="A14" s="2" t="s">
        <v>48</v>
      </c>
      <c r="B14" s="2" t="s">
        <v>49</v>
      </c>
      <c r="C14" s="2" t="s">
        <v>20</v>
      </c>
      <c r="D14">
        <v>0.93630142187676701</v>
      </c>
      <c r="E14">
        <v>0.96875719818656403</v>
      </c>
      <c r="F14">
        <v>1.0329557301988901</v>
      </c>
      <c r="G14">
        <v>1.3704012791774001</v>
      </c>
      <c r="H14">
        <v>0.94803607616593599</v>
      </c>
      <c r="I14">
        <v>0.72740776478297398</v>
      </c>
      <c r="J14">
        <v>0.84606080769289305</v>
      </c>
      <c r="K14">
        <v>1.2793199146957599</v>
      </c>
      <c r="L14">
        <v>1.00986260038581</v>
      </c>
      <c r="M14">
        <v>1.1033082080788399</v>
      </c>
      <c r="N14">
        <v>1.18065527389564</v>
      </c>
      <c r="O14">
        <v>1.18128945481161</v>
      </c>
      <c r="P14">
        <v>1.1114605101609101</v>
      </c>
      <c r="Q14">
        <v>1.16521087313793</v>
      </c>
      <c r="R14">
        <v>0.87164899338795798</v>
      </c>
      <c r="S14">
        <v>0.79605312568897801</v>
      </c>
      <c r="T14">
        <v>0.65296442673126798</v>
      </c>
      <c r="U14">
        <v>0.47974281907939997</v>
      </c>
      <c r="V14">
        <v>0.90136108107596002</v>
      </c>
      <c r="W14">
        <v>0.70758327523200504</v>
      </c>
    </row>
    <row r="15" spans="1:23" x14ac:dyDescent="0.25">
      <c r="A15" s="2" t="s">
        <v>50</v>
      </c>
      <c r="B15" s="2" t="s">
        <v>51</v>
      </c>
      <c r="C15" s="2" t="s">
        <v>20</v>
      </c>
      <c r="D15">
        <v>4.05697924389123</v>
      </c>
      <c r="E15">
        <v>5.7695170518713397</v>
      </c>
      <c r="F15">
        <v>7.4144050309309497</v>
      </c>
      <c r="G15">
        <v>8.5520969231092394</v>
      </c>
      <c r="H15">
        <v>6.4817467063155298</v>
      </c>
      <c r="I15">
        <v>5.1456264219079104</v>
      </c>
      <c r="J15">
        <v>5.3644523779617304</v>
      </c>
      <c r="K15">
        <v>7.4046802624258197</v>
      </c>
      <c r="L15">
        <v>8.3971750281995998</v>
      </c>
      <c r="M15">
        <v>9.1128220967270295</v>
      </c>
      <c r="N15">
        <v>12.072943464156699</v>
      </c>
      <c r="O15">
        <v>9.4408001561279598</v>
      </c>
      <c r="P15">
        <v>6.6626406986213702</v>
      </c>
      <c r="Q15">
        <v>6.3347257427791499</v>
      </c>
      <c r="R15">
        <v>5.03261194725693</v>
      </c>
      <c r="S15">
        <v>3.8111027042432299</v>
      </c>
      <c r="T15">
        <v>3.9271651455194099</v>
      </c>
      <c r="U15">
        <v>3.1744762408251699</v>
      </c>
      <c r="V15">
        <v>6.7842294406570502</v>
      </c>
      <c r="W15">
        <v>8.2051620475657696</v>
      </c>
    </row>
    <row r="16" spans="1:23" x14ac:dyDescent="0.25">
      <c r="A16" s="2" t="s">
        <v>53</v>
      </c>
      <c r="B16" s="2" t="s">
        <v>54</v>
      </c>
      <c r="C16" s="2" t="s">
        <v>20</v>
      </c>
      <c r="D16">
        <v>0.14929110527683601</v>
      </c>
      <c r="E16">
        <v>0.25171833557936701</v>
      </c>
      <c r="F16">
        <v>0.37618084094766602</v>
      </c>
      <c r="G16">
        <v>0.39628748551992399</v>
      </c>
      <c r="H16">
        <v>0.45912118224979098</v>
      </c>
      <c r="I16">
        <v>0.31111302702488097</v>
      </c>
      <c r="J16">
        <v>0.58258468888552795</v>
      </c>
      <c r="K16">
        <v>0.71406462370711699</v>
      </c>
      <c r="L16">
        <v>0.69936054378868695</v>
      </c>
      <c r="M16">
        <v>0.609090230324832</v>
      </c>
      <c r="N16">
        <v>0.64974790066745702</v>
      </c>
      <c r="O16">
        <v>0.66468449709962496</v>
      </c>
      <c r="P16">
        <v>0.86704911871135804</v>
      </c>
      <c r="Q16">
        <v>0.45161870324417303</v>
      </c>
      <c r="R16">
        <v>0.48273546837241699</v>
      </c>
      <c r="S16">
        <v>0.40525831773964599</v>
      </c>
      <c r="T16">
        <v>0.13557177150042701</v>
      </c>
      <c r="U16">
        <v>0.529422337085242</v>
      </c>
      <c r="V16">
        <v>0.73951190283687995</v>
      </c>
      <c r="W16">
        <v>0.81338997082292497</v>
      </c>
    </row>
    <row r="17" spans="1:23" x14ac:dyDescent="0.25">
      <c r="A17" s="2" t="s">
        <v>55</v>
      </c>
      <c r="B17" s="2" t="s">
        <v>56</v>
      </c>
      <c r="C17" s="2" t="s">
        <v>20</v>
      </c>
      <c r="D17">
        <v>0.59458399650749805</v>
      </c>
      <c r="E17">
        <v>0.64038315621122199</v>
      </c>
      <c r="F17">
        <v>0.79710146980972296</v>
      </c>
      <c r="G17">
        <v>0.74130533461443804</v>
      </c>
      <c r="H17">
        <v>1.04722652048557</v>
      </c>
      <c r="I17">
        <v>0.49972227711757999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>
        <v>0.74052009847627298</v>
      </c>
      <c r="P17">
        <v>0.65943006709686303</v>
      </c>
      <c r="Q17">
        <v>0.68946437935775295</v>
      </c>
      <c r="R17">
        <v>0.62874091481182204</v>
      </c>
      <c r="S17">
        <v>0.58719196388060702</v>
      </c>
      <c r="T17">
        <v>0.48333281121069599</v>
      </c>
      <c r="U17">
        <v>0.51468992140269498</v>
      </c>
      <c r="V17">
        <v>0.40036346972081699</v>
      </c>
      <c r="W17">
        <v>0.461239156397932</v>
      </c>
    </row>
    <row r="18" spans="1:23" x14ac:dyDescent="0.25">
      <c r="A18" s="2" t="s">
        <v>57</v>
      </c>
      <c r="B18" s="2" t="s">
        <v>58</v>
      </c>
      <c r="C18" s="2" t="s">
        <v>20</v>
      </c>
      <c r="D18">
        <v>0.44738393524245101</v>
      </c>
      <c r="E18">
        <v>0.52820462994078798</v>
      </c>
      <c r="F18">
        <v>0.51886107120680103</v>
      </c>
      <c r="G18">
        <v>0.98164129288787005</v>
      </c>
      <c r="H18">
        <v>0.90985265034388296</v>
      </c>
      <c r="I18">
        <v>0.89527858767270896</v>
      </c>
      <c r="J18">
        <v>1.0003319533633499</v>
      </c>
      <c r="K18">
        <v>0.92318132130651498</v>
      </c>
      <c r="L18">
        <v>1.1845854113351899</v>
      </c>
      <c r="M18">
        <v>1.2015141473339801</v>
      </c>
      <c r="N18">
        <v>0.65481487249510095</v>
      </c>
      <c r="O18">
        <v>0.95479054337160396</v>
      </c>
      <c r="P18">
        <v>1.1626782540218501</v>
      </c>
      <c r="Q18">
        <v>1.3849916191831599</v>
      </c>
      <c r="R18">
        <v>1.7632101416906201</v>
      </c>
      <c r="S18">
        <v>3.55442620095089</v>
      </c>
      <c r="T18">
        <v>3.2320879651160102</v>
      </c>
      <c r="U18">
        <v>1.5303357386992</v>
      </c>
      <c r="V18">
        <v>3.1682455783666899</v>
      </c>
      <c r="W18">
        <v>2.2551600821252298</v>
      </c>
    </row>
    <row r="19" spans="1:23" x14ac:dyDescent="0.25">
      <c r="A19" s="2" t="s">
        <v>59</v>
      </c>
      <c r="B19" s="2" t="s">
        <v>60</v>
      </c>
      <c r="C19" s="2" t="s">
        <v>20</v>
      </c>
      <c r="D19">
        <v>0.57215514928190403</v>
      </c>
      <c r="E19">
        <v>0.82968670337727402</v>
      </c>
      <c r="F19">
        <v>0.96341129930538405</v>
      </c>
      <c r="G19">
        <v>0.81666234885039102</v>
      </c>
      <c r="H19">
        <v>0.787743346836837</v>
      </c>
      <c r="I19">
        <v>0.76796400625450201</v>
      </c>
      <c r="J19">
        <v>0.91466957816858296</v>
      </c>
      <c r="K19">
        <v>1.0235230187409099</v>
      </c>
      <c r="L19">
        <v>1.23380193441162</v>
      </c>
      <c r="M19">
        <v>1.1665055206900099</v>
      </c>
      <c r="N19">
        <v>1.2806398793340401</v>
      </c>
      <c r="O19">
        <v>1.3124808642018699</v>
      </c>
      <c r="P19">
        <v>1.1102950868158099</v>
      </c>
      <c r="Q19">
        <v>1.36009105342906</v>
      </c>
      <c r="R19">
        <v>0.87536469967825503</v>
      </c>
      <c r="S19">
        <v>0.96784003694071197</v>
      </c>
      <c r="T19">
        <v>0.67390718483479695</v>
      </c>
      <c r="U19">
        <v>0.43972929527401</v>
      </c>
      <c r="V19">
        <v>0.73820821903210698</v>
      </c>
      <c r="W19">
        <v>0.49820624959242599</v>
      </c>
    </row>
    <row r="20" spans="1:23" x14ac:dyDescent="0.25">
      <c r="A20" s="2" t="s">
        <v>62</v>
      </c>
      <c r="B20" s="2" t="s">
        <v>63</v>
      </c>
      <c r="C20" s="2" t="s">
        <v>20</v>
      </c>
      <c r="D20">
        <v>0.62432766194269196</v>
      </c>
      <c r="E20">
        <v>0.93579999919899104</v>
      </c>
      <c r="F20">
        <v>2.3423932438996902</v>
      </c>
      <c r="G20">
        <v>3.16113926855241</v>
      </c>
      <c r="H20">
        <v>1.6548221649064501</v>
      </c>
      <c r="I20">
        <v>1.6945357341370999</v>
      </c>
      <c r="J20">
        <v>1.88554860280991</v>
      </c>
      <c r="K20">
        <v>1.48041976707121</v>
      </c>
      <c r="L20">
        <v>3.7855510890939601</v>
      </c>
      <c r="M20">
        <v>1.2337340491361299</v>
      </c>
      <c r="N20">
        <v>0.62369341679857404</v>
      </c>
      <c r="O20">
        <v>0.57710911330709203</v>
      </c>
      <c r="P20">
        <v>0.52646864082999401</v>
      </c>
      <c r="Q20">
        <v>0.63879716480609094</v>
      </c>
      <c r="R20">
        <v>0.73724869796889603</v>
      </c>
      <c r="S20">
        <v>0.432478342063711</v>
      </c>
      <c r="T20">
        <v>0.37766569745023398</v>
      </c>
      <c r="U20">
        <v>0.26606664988828299</v>
      </c>
      <c r="V20">
        <v>0.65352474920729497</v>
      </c>
      <c r="W20">
        <v>0.62109374451830801</v>
      </c>
    </row>
    <row r="21" spans="1:23" x14ac:dyDescent="0.25">
      <c r="A21" s="2" t="s">
        <v>64</v>
      </c>
      <c r="B21" s="2" t="s">
        <v>65</v>
      </c>
      <c r="C21" s="2" t="s">
        <v>20</v>
      </c>
      <c r="D21">
        <v>0.461107521978324</v>
      </c>
      <c r="E21">
        <v>0.45972636897486102</v>
      </c>
      <c r="F21">
        <v>0.56397950239314498</v>
      </c>
      <c r="G21">
        <v>0.663470654747364</v>
      </c>
      <c r="H21">
        <v>0.82241413265242203</v>
      </c>
      <c r="I21">
        <v>0.799416471609396</v>
      </c>
      <c r="J21">
        <v>0.81492262642913105</v>
      </c>
      <c r="K21">
        <v>1.1595833209372499</v>
      </c>
      <c r="L21">
        <v>1.29876457782428</v>
      </c>
      <c r="M21">
        <v>1.4133509845888299</v>
      </c>
      <c r="N21">
        <v>1.1496083153704699</v>
      </c>
      <c r="O21">
        <v>2.07161734144425</v>
      </c>
      <c r="P21">
        <v>1.5276224227429001</v>
      </c>
      <c r="Q21">
        <v>1.74344186905528</v>
      </c>
      <c r="R21">
        <v>1.3038588004527301</v>
      </c>
      <c r="S21">
        <v>1.5812427269034499</v>
      </c>
      <c r="T21">
        <v>1.47887607303901</v>
      </c>
      <c r="U21">
        <v>0.65529297545923304</v>
      </c>
      <c r="V21">
        <v>1.9379575843447601</v>
      </c>
      <c r="W21">
        <v>1.16683157223062</v>
      </c>
    </row>
    <row r="22" spans="1:23" x14ac:dyDescent="0.25">
      <c r="A22" s="2" t="s">
        <v>66</v>
      </c>
      <c r="B22" s="2" t="s">
        <v>67</v>
      </c>
      <c r="C22" s="2" t="s">
        <v>20</v>
      </c>
      <c r="D22">
        <v>4.2909528042174196</v>
      </c>
      <c r="E22">
        <v>2.1513518627397801</v>
      </c>
      <c r="F22">
        <v>4.9952110791308204</v>
      </c>
      <c r="G22">
        <v>7.89453134369609</v>
      </c>
      <c r="H22">
        <v>6.3756126307067698</v>
      </c>
      <c r="I22">
        <v>5.2700551772022202</v>
      </c>
      <c r="J22">
        <v>2.0973956537988099</v>
      </c>
      <c r="K22">
        <v>1.9550063793241499</v>
      </c>
      <c r="L22">
        <v>2.7089261522099002</v>
      </c>
      <c r="M22">
        <v>4.5158026327538296</v>
      </c>
      <c r="N22">
        <v>5.14980562714815</v>
      </c>
      <c r="O22">
        <v>47.033377606191202</v>
      </c>
      <c r="P22">
        <v>2.9005839255624402</v>
      </c>
      <c r="Q22">
        <v>1.0836817358981099</v>
      </c>
      <c r="R22">
        <v>0.78688994261964995</v>
      </c>
      <c r="S22">
        <v>0.432768721785946</v>
      </c>
      <c r="T22">
        <v>0.27459432580221099</v>
      </c>
      <c r="U22">
        <v>0.26125858931863599</v>
      </c>
      <c r="V22">
        <v>0.21427380906471</v>
      </c>
      <c r="W22">
        <v>0.319275631907465</v>
      </c>
    </row>
    <row r="23" spans="1:23" x14ac:dyDescent="0.25">
      <c r="A23" s="2" t="s">
        <v>68</v>
      </c>
      <c r="B23" s="2" t="s">
        <v>69</v>
      </c>
      <c r="C23" s="2" t="s">
        <v>20</v>
      </c>
      <c r="D23">
        <v>2.8964326153879898</v>
      </c>
      <c r="E23">
        <v>3.8921165536728402</v>
      </c>
      <c r="F23">
        <v>4.6206468643554004</v>
      </c>
      <c r="G23">
        <v>5.1276355268759399</v>
      </c>
      <c r="H23">
        <v>4.3594156207702</v>
      </c>
      <c r="I23">
        <v>3.7601290608562201</v>
      </c>
      <c r="J23">
        <v>4.9299024751589604</v>
      </c>
      <c r="K23">
        <v>5.5477002448350197</v>
      </c>
      <c r="L23">
        <v>5.1738005857230602</v>
      </c>
      <c r="M23">
        <v>6.4905024644467399</v>
      </c>
      <c r="N23">
        <v>6.6543202486154804</v>
      </c>
      <c r="O23">
        <v>5.7678666145962501</v>
      </c>
      <c r="P23">
        <v>4.4743409023056202</v>
      </c>
      <c r="Q23">
        <v>4.7596675427111403</v>
      </c>
      <c r="R23">
        <v>4.0272091228087401</v>
      </c>
      <c r="S23">
        <v>3.70595143179189</v>
      </c>
      <c r="T23">
        <v>2.1387238000631399</v>
      </c>
      <c r="U23">
        <v>1.7644771589927</v>
      </c>
      <c r="V23">
        <v>3.67205071225681</v>
      </c>
      <c r="W23">
        <v>4.35352432059622</v>
      </c>
    </row>
    <row r="24" spans="1:23" x14ac:dyDescent="0.25">
      <c r="A24" s="2" t="s">
        <v>71</v>
      </c>
      <c r="B24" s="2" t="s">
        <v>72</v>
      </c>
      <c r="C24" s="2" t="s">
        <v>20</v>
      </c>
      <c r="D24">
        <v>0.56374999261747205</v>
      </c>
      <c r="E24">
        <v>0.51930604368508104</v>
      </c>
      <c r="F24">
        <v>0.56474132150392498</v>
      </c>
      <c r="G24">
        <v>0.55904026052012901</v>
      </c>
      <c r="H24">
        <v>0.47069549782150599</v>
      </c>
      <c r="I24">
        <v>0.50376611778310398</v>
      </c>
      <c r="J24">
        <v>0.71400116679973902</v>
      </c>
      <c r="K24">
        <v>0.938666989715917</v>
      </c>
      <c r="L24">
        <v>0.95982972160556101</v>
      </c>
      <c r="M24">
        <v>0.80329270058669999</v>
      </c>
      <c r="N24">
        <v>0.80451216163858497</v>
      </c>
      <c r="O24">
        <v>1.1447465265416299</v>
      </c>
      <c r="P24">
        <v>1.1481340071419299</v>
      </c>
      <c r="Q24">
        <v>1.3718560012535601</v>
      </c>
      <c r="R24">
        <v>1.1931603913778099</v>
      </c>
      <c r="S24">
        <v>1.21697474513294</v>
      </c>
      <c r="T24">
        <v>1.1472879306539401</v>
      </c>
      <c r="U24">
        <v>0.75274743758525897</v>
      </c>
      <c r="V24">
        <v>1.3570563846816599</v>
      </c>
      <c r="W24">
        <v>1.4161715806269699</v>
      </c>
    </row>
    <row r="25" spans="1:23" x14ac:dyDescent="0.25">
      <c r="A25" s="2" t="s">
        <v>73</v>
      </c>
      <c r="B25" s="2" t="s">
        <v>74</v>
      </c>
      <c r="C25" s="2" t="s">
        <v>20</v>
      </c>
      <c r="D25">
        <v>0.61597530777654796</v>
      </c>
      <c r="E25">
        <v>1.2846066617826899</v>
      </c>
      <c r="F25">
        <v>1.5878899404490301</v>
      </c>
      <c r="G25">
        <v>3.2365764787484799</v>
      </c>
      <c r="H25">
        <v>4.5535242138712198</v>
      </c>
      <c r="I25">
        <v>2.9765260550729602</v>
      </c>
      <c r="J25">
        <v>2.09839995317737</v>
      </c>
      <c r="K25">
        <v>1.5844455719798201</v>
      </c>
      <c r="L25">
        <v>4.09880607005939</v>
      </c>
      <c r="M25">
        <v>4.8171667621471901</v>
      </c>
      <c r="N25">
        <v>7.6711206722483603</v>
      </c>
      <c r="O25">
        <v>11.9049905019774</v>
      </c>
      <c r="P25">
        <v>11.4420928089115</v>
      </c>
      <c r="Q25">
        <v>17.568898198599101</v>
      </c>
      <c r="R25">
        <v>12.3892923942539</v>
      </c>
      <c r="S25">
        <v>8.3305184872135492</v>
      </c>
      <c r="T25">
        <v>6.8436901919638196</v>
      </c>
      <c r="U25">
        <v>5.5990625938555203</v>
      </c>
      <c r="V25">
        <v>8.8463853097840008</v>
      </c>
      <c r="W25">
        <v>6.9766284599820096</v>
      </c>
    </row>
    <row r="26" spans="1:23" x14ac:dyDescent="0.25">
      <c r="A26" s="2" t="s">
        <v>75</v>
      </c>
      <c r="B26" s="2" t="s">
        <v>76</v>
      </c>
      <c r="C26" s="2" t="s">
        <v>20</v>
      </c>
      <c r="D26">
        <v>0.97435851159315801</v>
      </c>
      <c r="E26">
        <v>0.92359651911583296</v>
      </c>
      <c r="F26">
        <v>0.86945801281711899</v>
      </c>
      <c r="G26">
        <v>0.96844986588176096</v>
      </c>
      <c r="H26">
        <v>1.0124279311292199</v>
      </c>
      <c r="I26">
        <v>1.00439467235716</v>
      </c>
      <c r="J26">
        <v>1.0845292558747499</v>
      </c>
      <c r="K26">
        <v>1.10140069213211</v>
      </c>
      <c r="L26">
        <v>1.10931452059014</v>
      </c>
      <c r="M26">
        <v>1.3931403149402699</v>
      </c>
      <c r="N26">
        <v>1.3018210569542801</v>
      </c>
      <c r="O26">
        <v>1.0896878608762399</v>
      </c>
      <c r="P26">
        <v>0.97822728980959195</v>
      </c>
      <c r="Q26">
        <v>1.06140918893295</v>
      </c>
      <c r="R26">
        <v>0.89636867353328498</v>
      </c>
      <c r="S26">
        <v>1.0265598951319601</v>
      </c>
      <c r="T26">
        <v>1.0171136080016401</v>
      </c>
      <c r="U26">
        <v>0.88782280500877897</v>
      </c>
      <c r="V26">
        <v>0.86630623863168899</v>
      </c>
      <c r="W26">
        <v>0.905709500580131</v>
      </c>
    </row>
    <row r="27" spans="1:23" x14ac:dyDescent="0.25">
      <c r="A27" s="2" t="s">
        <v>77</v>
      </c>
      <c r="B27" s="2" t="s">
        <v>78</v>
      </c>
      <c r="C27" s="2" t="s">
        <v>20</v>
      </c>
      <c r="D27">
        <v>0.47963615564873902</v>
      </c>
      <c r="E27">
        <v>0.778184698335883</v>
      </c>
      <c r="F27">
        <v>0.83729364580347398</v>
      </c>
      <c r="G27">
        <v>1.19429476791994</v>
      </c>
      <c r="H27">
        <v>1.07220541886794</v>
      </c>
      <c r="I27">
        <v>1.21445804362512</v>
      </c>
      <c r="J27">
        <v>1.4627817232657101</v>
      </c>
      <c r="K27">
        <v>1.8295114682066</v>
      </c>
      <c r="L27">
        <v>2.4758713956682898</v>
      </c>
      <c r="M27">
        <v>1.9513364620871301</v>
      </c>
      <c r="N27">
        <v>3.2660679349578499</v>
      </c>
      <c r="O27">
        <v>4.3793571242206397</v>
      </c>
      <c r="P27">
        <v>5.1991319089514603</v>
      </c>
      <c r="Q27">
        <v>7.1435603069778004</v>
      </c>
      <c r="R27">
        <v>3.70333885469518</v>
      </c>
      <c r="S27">
        <v>2.5600185662186901</v>
      </c>
      <c r="T27">
        <v>0.76715474815387596</v>
      </c>
      <c r="U27">
        <v>0.66812486473949395</v>
      </c>
      <c r="V27">
        <v>1.2191424137879301</v>
      </c>
      <c r="W27">
        <v>0.84849797691023199</v>
      </c>
    </row>
    <row r="28" spans="1:23" x14ac:dyDescent="0.25">
      <c r="A28" s="2" t="s">
        <v>79</v>
      </c>
      <c r="B28" s="2" t="s">
        <v>80</v>
      </c>
      <c r="C28" s="2" t="s">
        <v>20</v>
      </c>
      <c r="D28">
        <v>0.305911945423191</v>
      </c>
      <c r="E28">
        <v>0.39153423607680299</v>
      </c>
      <c r="F28">
        <v>0.54683850386848998</v>
      </c>
      <c r="G28">
        <v>0.41851052286872098</v>
      </c>
      <c r="H28">
        <v>0.29228005405223401</v>
      </c>
      <c r="I28">
        <v>0.44997218046994197</v>
      </c>
      <c r="J28">
        <v>0.60193276121531103</v>
      </c>
      <c r="K28">
        <v>0.49911777557806403</v>
      </c>
      <c r="L28">
        <v>0.606842353332536</v>
      </c>
      <c r="M28">
        <v>0.52591433576411295</v>
      </c>
      <c r="N28">
        <v>0.69669499829516401</v>
      </c>
      <c r="O28">
        <v>0.812461476222751</v>
      </c>
      <c r="P28">
        <v>0.46108083991321502</v>
      </c>
      <c r="Q28">
        <v>0.55358969165491201</v>
      </c>
      <c r="R28">
        <v>0.44284128201677497</v>
      </c>
      <c r="S28">
        <v>0.49270287502169602</v>
      </c>
      <c r="T28">
        <v>0.39389802967281801</v>
      </c>
      <c r="U28">
        <v>0.43081673107547802</v>
      </c>
      <c r="V28">
        <v>0.32190732645746101</v>
      </c>
      <c r="W28">
        <v>0.44642044168567901</v>
      </c>
    </row>
    <row r="29" spans="1:23" x14ac:dyDescent="0.25">
      <c r="A29" s="2" t="s">
        <v>81</v>
      </c>
      <c r="B29" s="2" t="s">
        <v>82</v>
      </c>
      <c r="C29" s="2" t="s">
        <v>20</v>
      </c>
      <c r="D29">
        <v>0.80899803346162602</v>
      </c>
      <c r="E29">
        <v>0.80577995019548998</v>
      </c>
      <c r="F29">
        <v>0.73249481653307003</v>
      </c>
      <c r="G29">
        <v>0.81310205743645703</v>
      </c>
      <c r="H29">
        <v>1.0295688339186799</v>
      </c>
      <c r="I29">
        <v>1.2374405216253901</v>
      </c>
      <c r="J29">
        <v>1.46851810348211</v>
      </c>
      <c r="K29">
        <v>1.3375857298679501</v>
      </c>
      <c r="L29">
        <v>1.29038162601338</v>
      </c>
      <c r="M29">
        <v>1.63012762901807</v>
      </c>
      <c r="N29">
        <v>1.16185893490099</v>
      </c>
      <c r="O29">
        <v>1.71290348409024</v>
      </c>
      <c r="P29">
        <v>2.15324015774911</v>
      </c>
      <c r="Q29">
        <v>2.3855598924228398</v>
      </c>
      <c r="R29">
        <v>2.3995833333852898</v>
      </c>
      <c r="S29">
        <v>2.0575761688267602</v>
      </c>
      <c r="T29">
        <v>1.0249876812982699</v>
      </c>
      <c r="U29">
        <v>0.50243844914146196</v>
      </c>
      <c r="V29">
        <v>0.75742923834086695</v>
      </c>
      <c r="W29">
        <v>0.85327372522675005</v>
      </c>
    </row>
    <row r="30" spans="1:23" x14ac:dyDescent="0.25">
      <c r="A30" s="2" t="s">
        <v>83</v>
      </c>
      <c r="B30" s="2" t="s">
        <v>84</v>
      </c>
      <c r="C30" s="2" t="s">
        <v>20</v>
      </c>
      <c r="D30">
        <v>0.71040844351298105</v>
      </c>
      <c r="E30">
        <v>1.25031940885392</v>
      </c>
      <c r="F30">
        <v>1.3826378745879899</v>
      </c>
      <c r="G30">
        <v>1.67677864295803</v>
      </c>
      <c r="H30">
        <v>1.4790596036049899</v>
      </c>
      <c r="I30">
        <v>1.0647845937624301</v>
      </c>
      <c r="J30">
        <v>1.1749141172959601</v>
      </c>
      <c r="K30">
        <v>1.6658432834297101</v>
      </c>
      <c r="L30">
        <v>1.91125959224747</v>
      </c>
      <c r="M30">
        <v>2.4445642210971901</v>
      </c>
      <c r="N30">
        <v>2.4012471168008198</v>
      </c>
      <c r="O30">
        <v>2.2364195763778798</v>
      </c>
      <c r="P30">
        <v>1.54767121907459</v>
      </c>
      <c r="Q30">
        <v>2.6936286729312799</v>
      </c>
      <c r="R30">
        <v>1.93641398861831</v>
      </c>
      <c r="S30">
        <v>2.6297831448765701</v>
      </c>
      <c r="T30">
        <v>1.59611488513337</v>
      </c>
      <c r="U30">
        <v>1.0265954110931499</v>
      </c>
      <c r="V30">
        <v>2.2346435831262799</v>
      </c>
      <c r="W30">
        <v>2.4346208321276701</v>
      </c>
    </row>
    <row r="31" spans="1:23" x14ac:dyDescent="0.25">
      <c r="A31" s="2" t="s">
        <v>85</v>
      </c>
      <c r="B31" s="2" t="s">
        <v>86</v>
      </c>
      <c r="C31" s="2" t="s">
        <v>20</v>
      </c>
      <c r="D31">
        <v>0.51067440651157003</v>
      </c>
      <c r="E31">
        <v>0.68642900367295101</v>
      </c>
      <c r="F31">
        <v>0.774324764313576</v>
      </c>
      <c r="G31">
        <v>0.96513258923834699</v>
      </c>
      <c r="H31">
        <v>0.88313409933290399</v>
      </c>
      <c r="I31">
        <v>0.57810691660769298</v>
      </c>
      <c r="J31">
        <v>0.43275684398518899</v>
      </c>
      <c r="K31">
        <v>1.21664402117343</v>
      </c>
      <c r="L31">
        <v>1.3360079416494299</v>
      </c>
      <c r="M31">
        <v>0.68716804438134005</v>
      </c>
      <c r="N31">
        <v>0.91655519472611602</v>
      </c>
      <c r="O31">
        <v>0.76637045029379003</v>
      </c>
      <c r="P31">
        <v>0.683110840509357</v>
      </c>
      <c r="Q31">
        <v>0.61949273488437895</v>
      </c>
      <c r="R31">
        <v>0.60079120493142901</v>
      </c>
      <c r="S31">
        <v>0.88680363694780295</v>
      </c>
      <c r="T31">
        <v>0.75445873756894499</v>
      </c>
      <c r="U31">
        <v>0.2786810333093</v>
      </c>
      <c r="V31">
        <v>0.39860175129796899</v>
      </c>
      <c r="W31">
        <v>0.40385801206984501</v>
      </c>
    </row>
    <row r="32" spans="1:23" x14ac:dyDescent="0.25">
      <c r="A32" s="2" t="s">
        <v>87</v>
      </c>
      <c r="B32" s="2" t="s">
        <v>88</v>
      </c>
      <c r="C32" s="2" t="s">
        <v>20</v>
      </c>
      <c r="D32">
        <v>0.28932910215123803</v>
      </c>
      <c r="E32">
        <v>0.31805600761460601</v>
      </c>
      <c r="F32">
        <v>0.48690876898055502</v>
      </c>
      <c r="G32">
        <v>1.2720759941522399</v>
      </c>
      <c r="H32">
        <v>0.22858630119290199</v>
      </c>
      <c r="I32">
        <v>0.23052309355167</v>
      </c>
      <c r="J32">
        <v>0.26368359722698098</v>
      </c>
      <c r="K32">
        <v>0.31955604856874598</v>
      </c>
      <c r="L32">
        <v>0.31433711513624202</v>
      </c>
      <c r="M32">
        <v>0.416926792091253</v>
      </c>
      <c r="N32">
        <v>0.37976072924751503</v>
      </c>
      <c r="O32">
        <v>0.41687075765314402</v>
      </c>
      <c r="P32">
        <v>0.22538216250023499</v>
      </c>
      <c r="Q32">
        <v>0.39123201609916503</v>
      </c>
      <c r="R32">
        <v>0.19756619477050799</v>
      </c>
      <c r="S32">
        <v>0.26595400974642103</v>
      </c>
      <c r="T32">
        <v>0.17303894240353901</v>
      </c>
      <c r="U32">
        <v>0.204123246883437</v>
      </c>
      <c r="V32">
        <v>0.30140118059958698</v>
      </c>
      <c r="W32">
        <v>0.37512652435573601</v>
      </c>
    </row>
    <row r="33" spans="1:23" x14ac:dyDescent="0.25">
      <c r="A33" s="2" t="s">
        <v>89</v>
      </c>
      <c r="B33" s="2" t="s">
        <v>90</v>
      </c>
      <c r="C33" s="2" t="s">
        <v>20</v>
      </c>
      <c r="D33">
        <v>0.48113836053327302</v>
      </c>
      <c r="E33">
        <v>0.54525585811259503</v>
      </c>
      <c r="F33">
        <v>0.60984964541085496</v>
      </c>
      <c r="G33">
        <v>0.77345792015248005</v>
      </c>
      <c r="H33">
        <v>0.84490152659225004</v>
      </c>
      <c r="I33">
        <v>0.74503485755399101</v>
      </c>
      <c r="J33">
        <v>0.74073430609308499</v>
      </c>
      <c r="K33">
        <v>1.0540477840228599</v>
      </c>
      <c r="L33">
        <v>1.4783456861920801</v>
      </c>
      <c r="M33">
        <v>1.13636201000145</v>
      </c>
      <c r="N33">
        <v>1.0963001082435599</v>
      </c>
      <c r="O33">
        <v>1.1366733290876501</v>
      </c>
      <c r="P33">
        <v>1.18925861035198</v>
      </c>
      <c r="Q33">
        <v>1.48212727099243</v>
      </c>
      <c r="R33">
        <v>1.05523504410727</v>
      </c>
      <c r="S33">
        <v>1.2115381894567601</v>
      </c>
      <c r="T33">
        <v>1.3882019201071101</v>
      </c>
      <c r="U33">
        <v>0.72156825143271597</v>
      </c>
      <c r="V33">
        <v>0.80533067992622098</v>
      </c>
      <c r="W33">
        <v>0.85157919155459405</v>
      </c>
    </row>
    <row r="34" spans="1:23" x14ac:dyDescent="0.25">
      <c r="A34" s="2" t="s">
        <v>91</v>
      </c>
      <c r="B34" s="2" t="s">
        <v>92</v>
      </c>
      <c r="C34" s="2" t="s">
        <v>20</v>
      </c>
      <c r="D34">
        <v>2.2566479010878702</v>
      </c>
      <c r="E34">
        <v>2.5433673256361198</v>
      </c>
      <c r="F34">
        <v>3.4046831122536698</v>
      </c>
      <c r="G34">
        <v>3.8960486698676502</v>
      </c>
      <c r="H34">
        <v>3.45547859750241</v>
      </c>
      <c r="I34">
        <v>3.1034007186126602</v>
      </c>
      <c r="J34">
        <v>3.8733421051835699</v>
      </c>
      <c r="K34">
        <v>5.1041886070452396</v>
      </c>
      <c r="L34">
        <v>6.1908683972834799</v>
      </c>
      <c r="M34">
        <v>4.8944744954267598</v>
      </c>
      <c r="N34">
        <v>4.5918946911227998</v>
      </c>
      <c r="O34">
        <v>4.9780710014420197</v>
      </c>
      <c r="P34">
        <v>5.0861257866805003</v>
      </c>
      <c r="Q34">
        <v>7.0259629117205504</v>
      </c>
      <c r="R34">
        <v>4.12018157798222</v>
      </c>
      <c r="S34">
        <v>3.1547599894329501</v>
      </c>
      <c r="T34">
        <v>2.3686083750718399</v>
      </c>
      <c r="U34">
        <v>2.14892328349735</v>
      </c>
      <c r="V34">
        <v>4.1833324915798498</v>
      </c>
      <c r="W34">
        <v>4.0940805012783601</v>
      </c>
    </row>
    <row r="35" spans="1:23" x14ac:dyDescent="0.25">
      <c r="A35" s="2" t="s">
        <v>93</v>
      </c>
      <c r="B35" s="2" t="s">
        <v>94</v>
      </c>
      <c r="C35" s="2" t="s">
        <v>20</v>
      </c>
      <c r="D35">
        <v>0.32556570184994499</v>
      </c>
      <c r="E35">
        <v>0.35109575720213398</v>
      </c>
      <c r="F35">
        <v>0.54013151188808595</v>
      </c>
      <c r="G35">
        <v>0.81709830360776803</v>
      </c>
      <c r="H35">
        <v>1.3397353205782101</v>
      </c>
      <c r="I35">
        <v>0.99225669628364899</v>
      </c>
      <c r="J35">
        <v>0.88031839569692605</v>
      </c>
      <c r="K35">
        <v>1.2090450917372899</v>
      </c>
      <c r="L35">
        <v>1.44292539404103</v>
      </c>
      <c r="M35">
        <v>1.8559730716951199</v>
      </c>
      <c r="N35">
        <v>0.93888794173484202</v>
      </c>
      <c r="O35">
        <v>0.83197310614270203</v>
      </c>
      <c r="P35">
        <v>0.60079680416745895</v>
      </c>
      <c r="Q35">
        <v>1.72681226598721</v>
      </c>
      <c r="R35">
        <v>0.464942874990039</v>
      </c>
      <c r="S35">
        <v>0.80995320234158796</v>
      </c>
      <c r="T35">
        <v>0.27943016577487001</v>
      </c>
      <c r="U35">
        <v>0.14029350965394499</v>
      </c>
      <c r="V35">
        <v>0.19706341881650299</v>
      </c>
      <c r="W35">
        <v>0.200645510612394</v>
      </c>
    </row>
    <row r="36" spans="1:23" x14ac:dyDescent="0.25">
      <c r="A36" s="2" t="s">
        <v>95</v>
      </c>
      <c r="B36" s="2" t="s">
        <v>96</v>
      </c>
      <c r="C36" s="2" t="s">
        <v>20</v>
      </c>
      <c r="D36">
        <v>2.0634517363540699</v>
      </c>
      <c r="E36">
        <v>2.2484798343930299</v>
      </c>
      <c r="F36">
        <v>3.0018964169369799</v>
      </c>
      <c r="G36">
        <v>3.6633010064257099</v>
      </c>
      <c r="H36">
        <v>2.3338426962974199</v>
      </c>
      <c r="I36">
        <v>3.2244020570868801</v>
      </c>
      <c r="J36">
        <v>2.4688524595761798</v>
      </c>
      <c r="K36">
        <v>4.1853485226770104</v>
      </c>
      <c r="L36">
        <v>6.8138382079735598</v>
      </c>
      <c r="M36">
        <v>5.1577507919450598</v>
      </c>
      <c r="N36">
        <v>6.4394841805831504</v>
      </c>
      <c r="O36">
        <v>5.1707270260258698</v>
      </c>
      <c r="P36">
        <v>3.5646510337202599</v>
      </c>
      <c r="Q36">
        <v>3.9153679221993198</v>
      </c>
      <c r="R36">
        <v>2.3292029014097899</v>
      </c>
      <c r="S36">
        <v>1.2186176524140899</v>
      </c>
      <c r="T36">
        <v>0.95500294742960301</v>
      </c>
      <c r="U36">
        <v>0.67697284488374199</v>
      </c>
      <c r="V36">
        <v>1.7885752625846101</v>
      </c>
      <c r="W36">
        <v>2.1889998702814899</v>
      </c>
    </row>
    <row r="37" spans="1:23" x14ac:dyDescent="0.25">
      <c r="A37" s="2" t="s">
        <v>97</v>
      </c>
      <c r="B37" s="2" t="s">
        <v>98</v>
      </c>
      <c r="C37" s="2" t="s">
        <v>20</v>
      </c>
      <c r="D37">
        <v>0.58853285867739102</v>
      </c>
      <c r="E37">
        <v>0.63871713511094297</v>
      </c>
      <c r="F37">
        <v>0.62935454377015398</v>
      </c>
      <c r="G37">
        <v>0.85536633090770398</v>
      </c>
      <c r="H37">
        <v>1.05731222459659</v>
      </c>
      <c r="I37">
        <v>0.60748871219404499</v>
      </c>
      <c r="J37">
        <v>0.73648944681824402</v>
      </c>
      <c r="K37">
        <v>1.2803964724613699</v>
      </c>
      <c r="L37">
        <v>1.8393593354392399</v>
      </c>
      <c r="M37">
        <v>2.16587655990923</v>
      </c>
      <c r="N37">
        <v>1.87051613451313</v>
      </c>
      <c r="O37">
        <v>2.62659215472278</v>
      </c>
      <c r="P37">
        <v>2.4500851553149601</v>
      </c>
      <c r="Q37">
        <v>2.5986579072560998</v>
      </c>
      <c r="R37">
        <v>1.0751865397753899</v>
      </c>
      <c r="S37">
        <v>1.6816214994207399</v>
      </c>
      <c r="T37">
        <v>0.99740561657375904</v>
      </c>
      <c r="U37">
        <v>0.77643392806158695</v>
      </c>
      <c r="V37">
        <v>1.1618832795512199</v>
      </c>
      <c r="W37">
        <v>1.52853461208265</v>
      </c>
    </row>
    <row r="38" spans="1:23" x14ac:dyDescent="0.25">
      <c r="A38" s="2" t="s">
        <v>99</v>
      </c>
      <c r="B38" s="2" t="s">
        <v>100</v>
      </c>
      <c r="C38" s="2" t="s">
        <v>20</v>
      </c>
      <c r="D38">
        <v>1.15004589595016</v>
      </c>
      <c r="E38">
        <v>1.5039895442961799</v>
      </c>
      <c r="F38">
        <v>1.20286760826033</v>
      </c>
      <c r="G38">
        <v>1.1066675602410401</v>
      </c>
      <c r="H38">
        <v>1.0675325683127099</v>
      </c>
      <c r="I38">
        <v>1.2104281471207901</v>
      </c>
      <c r="J38">
        <v>1.2458640215812</v>
      </c>
      <c r="K38">
        <v>1.40946032570671</v>
      </c>
      <c r="L38">
        <v>1.0537538584598201</v>
      </c>
      <c r="M38">
        <v>0.98806089999560498</v>
      </c>
      <c r="N38">
        <v>1.0398973181634901</v>
      </c>
      <c r="O38">
        <v>0.76195025652594595</v>
      </c>
      <c r="P38">
        <v>0.71977938721184198</v>
      </c>
      <c r="Q38">
        <v>0.67711841828539199</v>
      </c>
      <c r="R38" s="2" t="s">
        <v>22</v>
      </c>
      <c r="S38">
        <v>0.54355463460097497</v>
      </c>
      <c r="T38">
        <v>0.58970744757356997</v>
      </c>
      <c r="U38">
        <v>0.45487714244465799</v>
      </c>
      <c r="V38">
        <v>0.48500833422217798</v>
      </c>
      <c r="W38">
        <v>0.43773619070436198</v>
      </c>
    </row>
    <row r="39" spans="1:23" x14ac:dyDescent="0.25">
      <c r="A39" s="2" t="s">
        <v>101</v>
      </c>
      <c r="B39" s="2" t="s">
        <v>102</v>
      </c>
      <c r="C39" s="2" t="s">
        <v>20</v>
      </c>
      <c r="D39">
        <v>0.58908496208570005</v>
      </c>
      <c r="E39">
        <v>0.63481011445545799</v>
      </c>
      <c r="F39">
        <v>0.62325636531647599</v>
      </c>
      <c r="G39">
        <v>0.72508072121889999</v>
      </c>
      <c r="H39">
        <v>0.85660409219813904</v>
      </c>
      <c r="I39">
        <v>0.57996909671581898</v>
      </c>
      <c r="J39">
        <v>0.552914912783117</v>
      </c>
      <c r="K39">
        <v>0.53370159666244699</v>
      </c>
      <c r="L39">
        <v>0.686796714591697</v>
      </c>
      <c r="M39">
        <v>0.96430606439489996</v>
      </c>
      <c r="N39">
        <v>0.59655087593745104</v>
      </c>
      <c r="O39">
        <v>0.826755898328976</v>
      </c>
      <c r="P39">
        <v>0.78288395745442296</v>
      </c>
      <c r="Q39">
        <v>1.2218003571715601</v>
      </c>
      <c r="R39">
        <v>0.84342708217228801</v>
      </c>
      <c r="S39" s="2" t="s">
        <v>22</v>
      </c>
      <c r="T39">
        <v>0.786504508410929</v>
      </c>
      <c r="U39">
        <v>0.79066447184998301</v>
      </c>
      <c r="V39">
        <v>0.85258734056443097</v>
      </c>
      <c r="W39">
        <v>0.84119440358090003</v>
      </c>
    </row>
    <row r="40" spans="1:23" x14ac:dyDescent="0.25">
      <c r="A40" s="2" t="s">
        <v>103</v>
      </c>
      <c r="B40" s="2" t="s">
        <v>104</v>
      </c>
      <c r="C40" s="2" t="s">
        <v>20</v>
      </c>
      <c r="D40">
        <v>1.53859995335924</v>
      </c>
      <c r="E40">
        <v>1.2557502536713301</v>
      </c>
      <c r="F40">
        <v>1.00595000259036</v>
      </c>
      <c r="G40">
        <v>2.3236999663342601</v>
      </c>
      <c r="H40">
        <v>5.3218252938708801</v>
      </c>
      <c r="I40">
        <v>1.3295362017030501</v>
      </c>
      <c r="J40">
        <v>1.4294225774870499</v>
      </c>
      <c r="K40">
        <v>0.89792976590048601</v>
      </c>
      <c r="L40">
        <v>0.86948375283978097</v>
      </c>
      <c r="M40">
        <v>1.0747235474727099</v>
      </c>
      <c r="N40" s="2" t="s">
        <v>22</v>
      </c>
      <c r="O40">
        <v>1.5453077522523599</v>
      </c>
      <c r="P40">
        <v>1.1477806724605899</v>
      </c>
      <c r="Q40">
        <v>1.3391081907720399</v>
      </c>
      <c r="R40">
        <v>1.01639579833306</v>
      </c>
      <c r="S40">
        <v>1.0814406866475601</v>
      </c>
      <c r="T40">
        <v>0.69672218630772698</v>
      </c>
      <c r="U40">
        <v>0.66526554272444405</v>
      </c>
      <c r="V40">
        <v>0.53018257297868399</v>
      </c>
      <c r="W40">
        <v>0.58105703005404497</v>
      </c>
    </row>
    <row r="41" spans="1:23" x14ac:dyDescent="0.25">
      <c r="A41" s="2" t="s">
        <v>105</v>
      </c>
      <c r="B41" s="2" t="s">
        <v>106</v>
      </c>
      <c r="C41" s="2" t="s">
        <v>20</v>
      </c>
      <c r="D41">
        <v>1.2848876137348699</v>
      </c>
      <c r="E41">
        <v>1.90091434369417</v>
      </c>
      <c r="F41">
        <v>1.86099007812045</v>
      </c>
      <c r="G41">
        <v>2.1865507661694199</v>
      </c>
      <c r="H41">
        <v>2.95671689098126</v>
      </c>
      <c r="I41">
        <v>1.9631527796237001</v>
      </c>
      <c r="J41">
        <v>2.19131779166523</v>
      </c>
      <c r="K41">
        <v>2.6248999237598301</v>
      </c>
      <c r="L41">
        <v>3.9579439623563801</v>
      </c>
      <c r="M41">
        <v>5.3161698566316202</v>
      </c>
      <c r="N41">
        <v>4.4517588086668596</v>
      </c>
      <c r="O41">
        <v>2.9582082059249299</v>
      </c>
      <c r="P41">
        <v>1.96373232642743</v>
      </c>
      <c r="Q41">
        <v>1.75577219353742</v>
      </c>
      <c r="R41">
        <v>1.54634005911731</v>
      </c>
      <c r="S41">
        <v>1.3293728648133301</v>
      </c>
      <c r="T41">
        <v>1.1055090844797699</v>
      </c>
      <c r="U41">
        <v>0.64331497414923999</v>
      </c>
      <c r="V41">
        <v>1.00651637900669</v>
      </c>
      <c r="W41">
        <v>1.9414093728892501</v>
      </c>
    </row>
    <row r="42" spans="1:23" x14ac:dyDescent="0.25">
      <c r="A42" s="2" t="s">
        <v>107</v>
      </c>
      <c r="B42" s="2" t="s">
        <v>108</v>
      </c>
      <c r="C42" s="2" t="s">
        <v>20</v>
      </c>
      <c r="D42">
        <v>0.54888081906374797</v>
      </c>
      <c r="E42">
        <v>0.57799535193939</v>
      </c>
      <c r="F42">
        <v>0.59417887582187601</v>
      </c>
      <c r="G42">
        <v>0.64503649249468398</v>
      </c>
      <c r="H42">
        <v>0.68161001399705601</v>
      </c>
      <c r="I42">
        <v>0.75108137316636903</v>
      </c>
      <c r="J42">
        <v>0.75808083527215897</v>
      </c>
      <c r="K42">
        <v>0.63520662771236103</v>
      </c>
      <c r="L42">
        <v>0.89651195338261402</v>
      </c>
      <c r="M42">
        <v>1.0327254372889101</v>
      </c>
      <c r="N42">
        <v>1.0101460269437701</v>
      </c>
      <c r="O42">
        <v>1.1045365315567599</v>
      </c>
      <c r="P42">
        <v>1.3015587775245301</v>
      </c>
      <c r="Q42">
        <v>1.53419260877632</v>
      </c>
      <c r="R42">
        <v>0.91754242733291103</v>
      </c>
      <c r="S42">
        <v>0.99312336726392603</v>
      </c>
      <c r="T42">
        <v>0.57915563871981102</v>
      </c>
      <c r="U42">
        <v>0.43992293528412302</v>
      </c>
      <c r="V42">
        <v>0.58749141943069405</v>
      </c>
      <c r="W42">
        <v>0.55470523188755005</v>
      </c>
    </row>
    <row r="43" spans="1:23" x14ac:dyDescent="0.25">
      <c r="A43" s="2" t="s">
        <v>109</v>
      </c>
      <c r="B43" s="2" t="s">
        <v>110</v>
      </c>
      <c r="C43" s="2" t="s">
        <v>20</v>
      </c>
      <c r="D43">
        <v>0.50787233004532495</v>
      </c>
      <c r="E43">
        <v>0.82912406973993402</v>
      </c>
      <c r="F43">
        <v>0.80187569815739901</v>
      </c>
      <c r="G43">
        <v>0.77964907617577806</v>
      </c>
      <c r="H43">
        <v>0.73162608194623802</v>
      </c>
      <c r="I43">
        <v>0.741303176972539</v>
      </c>
      <c r="J43">
        <v>0.82274761940866203</v>
      </c>
      <c r="K43">
        <v>0.76952842369183005</v>
      </c>
      <c r="L43">
        <v>0.85325454296240799</v>
      </c>
      <c r="M43">
        <v>0.85593848697501096</v>
      </c>
      <c r="N43">
        <v>0.85406132771112098</v>
      </c>
      <c r="O43">
        <v>0.96600679973991799</v>
      </c>
      <c r="P43">
        <v>0.49867507664431499</v>
      </c>
      <c r="Q43">
        <v>0.56740008245950402</v>
      </c>
      <c r="R43">
        <v>0.44607542258996502</v>
      </c>
      <c r="S43">
        <v>0.39593616203225801</v>
      </c>
      <c r="T43">
        <v>0.384034225191903</v>
      </c>
      <c r="U43">
        <v>0.28054838380588398</v>
      </c>
      <c r="V43">
        <v>0.30448939158959698</v>
      </c>
      <c r="W43">
        <v>0.30083437298153398</v>
      </c>
    </row>
    <row r="44" spans="1:23" x14ac:dyDescent="0.25">
      <c r="A44" s="2" t="s">
        <v>111</v>
      </c>
      <c r="B44" s="2" t="s">
        <v>112</v>
      </c>
      <c r="C44" s="2" t="s">
        <v>20</v>
      </c>
      <c r="D44">
        <v>1.3127530530435301</v>
      </c>
      <c r="E44">
        <v>1.5369035881517199</v>
      </c>
      <c r="F44">
        <v>1.95009147817446</v>
      </c>
      <c r="G44">
        <v>2.9680743213049299</v>
      </c>
      <c r="H44">
        <v>4.77535893838846</v>
      </c>
      <c r="I44">
        <v>1.91927811310894</v>
      </c>
      <c r="J44">
        <v>1.7373499137316</v>
      </c>
      <c r="K44">
        <v>1.77510200297834</v>
      </c>
      <c r="L44">
        <v>0.93357381917712301</v>
      </c>
      <c r="M44">
        <v>1.14415822522641</v>
      </c>
      <c r="N44">
        <v>0.96334066657762596</v>
      </c>
      <c r="O44">
        <v>1.0335003511522001</v>
      </c>
      <c r="P44">
        <v>0.98598237339197004</v>
      </c>
      <c r="Q44">
        <v>1.138019954462</v>
      </c>
      <c r="R44">
        <v>0.85529265758278905</v>
      </c>
      <c r="S44">
        <v>0.84644402102480898</v>
      </c>
      <c r="T44">
        <v>0.53327493929811198</v>
      </c>
      <c r="U44">
        <v>0.54199522327515604</v>
      </c>
      <c r="V44">
        <v>0.71462356819855499</v>
      </c>
      <c r="W44">
        <v>0.71665576663285102</v>
      </c>
    </row>
    <row r="45" spans="1:23" x14ac:dyDescent="0.25">
      <c r="A45" s="2" t="s">
        <v>113</v>
      </c>
      <c r="B45" s="2" t="s">
        <v>114</v>
      </c>
      <c r="C45" s="2" t="s">
        <v>20</v>
      </c>
      <c r="D45">
        <v>3.2803619178254402</v>
      </c>
      <c r="E45">
        <v>4.1160858530761297</v>
      </c>
      <c r="F45">
        <v>4.4471290294140102</v>
      </c>
      <c r="G45">
        <v>5.3697628304177902</v>
      </c>
      <c r="H45">
        <v>2.83735631590157</v>
      </c>
      <c r="I45">
        <v>3.4888559905011798</v>
      </c>
      <c r="J45">
        <v>3.3455932349258002</v>
      </c>
      <c r="K45">
        <v>3.04743433539244</v>
      </c>
      <c r="L45">
        <v>7.4536074625512496</v>
      </c>
      <c r="M45">
        <v>10.174608878310099</v>
      </c>
      <c r="N45">
        <v>6.1986633345048201</v>
      </c>
      <c r="O45">
        <v>6.2544150132572698</v>
      </c>
      <c r="P45">
        <v>4.9413470862638196</v>
      </c>
      <c r="Q45">
        <v>7.4509989828037897</v>
      </c>
      <c r="R45">
        <v>4.5923012730971999</v>
      </c>
      <c r="S45">
        <v>0.72318886774080704</v>
      </c>
      <c r="T45">
        <v>0.99974735363135703</v>
      </c>
      <c r="U45">
        <v>0.30138631078752598</v>
      </c>
      <c r="V45">
        <v>0.42081422053105499</v>
      </c>
      <c r="W45">
        <v>0.57535938612248805</v>
      </c>
    </row>
    <row r="46" spans="1:23" x14ac:dyDescent="0.25">
      <c r="A46" s="2" t="s">
        <v>115</v>
      </c>
      <c r="B46" s="2" t="s">
        <v>116</v>
      </c>
      <c r="C46" s="2" t="s">
        <v>20</v>
      </c>
      <c r="D46">
        <v>1.7541567331919099</v>
      </c>
      <c r="E46">
        <v>1.5621459790613601</v>
      </c>
      <c r="F46">
        <v>3.7183462936377301</v>
      </c>
      <c r="G46">
        <v>3.5437462325336901</v>
      </c>
      <c r="H46">
        <v>2.5969235865462399</v>
      </c>
      <c r="I46">
        <v>1.54411206633006</v>
      </c>
      <c r="J46">
        <v>1.73510491679183</v>
      </c>
      <c r="K46">
        <v>1.6324867903396101</v>
      </c>
      <c r="L46">
        <v>1.84003816812299</v>
      </c>
      <c r="M46">
        <v>1.66699949980683</v>
      </c>
      <c r="N46">
        <v>1.26272082401452</v>
      </c>
      <c r="O46">
        <v>1.12560646416181</v>
      </c>
      <c r="P46">
        <v>1.07283289127806</v>
      </c>
      <c r="Q46">
        <v>0.90336668487323102</v>
      </c>
      <c r="R46">
        <v>0.73141894435871702</v>
      </c>
      <c r="S46">
        <v>0.75997925729446603</v>
      </c>
      <c r="T46">
        <v>0.64376931522112901</v>
      </c>
      <c r="U46">
        <v>0.42174756140733</v>
      </c>
      <c r="V46">
        <v>0.82856606315150805</v>
      </c>
      <c r="W46">
        <v>0.97938582744584202</v>
      </c>
    </row>
    <row r="47" spans="1:23" x14ac:dyDescent="0.25">
      <c r="A47" s="2" t="s">
        <v>117</v>
      </c>
      <c r="B47" s="2" t="s">
        <v>118</v>
      </c>
      <c r="C47" s="2" t="s">
        <v>20</v>
      </c>
      <c r="D47">
        <v>1.5507961769613701</v>
      </c>
      <c r="E47">
        <v>2.2792131672947198</v>
      </c>
      <c r="F47">
        <v>1.96632689590053</v>
      </c>
      <c r="G47">
        <v>4.31390361832708</v>
      </c>
      <c r="H47">
        <v>4.4729141235957002</v>
      </c>
      <c r="I47">
        <v>3.8221384377824901</v>
      </c>
      <c r="J47">
        <v>4.05967408913894</v>
      </c>
      <c r="K47">
        <v>3.4638946368999202</v>
      </c>
      <c r="L47">
        <v>5.2829306293111298</v>
      </c>
      <c r="M47">
        <v>7.1792613352968004</v>
      </c>
      <c r="N47">
        <v>7.3539905364155196</v>
      </c>
      <c r="O47">
        <v>6.8816452589755404</v>
      </c>
      <c r="P47">
        <v>6.0486133651269496</v>
      </c>
      <c r="Q47">
        <v>5.5630825098271997</v>
      </c>
      <c r="R47">
        <v>7.5206551974144604</v>
      </c>
      <c r="S47">
        <v>8.2583359236546094</v>
      </c>
      <c r="T47">
        <v>3.6767042988143102</v>
      </c>
      <c r="U47">
        <v>1.4871689165273601</v>
      </c>
      <c r="V47">
        <v>2.3177099401077301</v>
      </c>
      <c r="W47">
        <v>2.1495795165737901</v>
      </c>
    </row>
    <row r="48" spans="1:23" x14ac:dyDescent="0.25">
      <c r="A48" s="2" t="s">
        <v>119</v>
      </c>
      <c r="B48" s="2" t="s">
        <v>120</v>
      </c>
      <c r="C48" s="2" t="s">
        <v>20</v>
      </c>
      <c r="D48">
        <v>0.42565908538937702</v>
      </c>
      <c r="E48">
        <v>0.67181777974450296</v>
      </c>
      <c r="F48">
        <v>0.69936335120364601</v>
      </c>
      <c r="G48">
        <v>0.666810836060856</v>
      </c>
      <c r="H48">
        <v>1.1490211672320301</v>
      </c>
      <c r="I48">
        <v>0.73396033879424705</v>
      </c>
      <c r="J48">
        <v>0.54675716645236205</v>
      </c>
      <c r="K48">
        <v>1.2232656216272699</v>
      </c>
      <c r="L48">
        <v>0.37027686501997098</v>
      </c>
      <c r="M48">
        <v>0.38215007695117598</v>
      </c>
      <c r="N48">
        <v>0.62488131094533195</v>
      </c>
      <c r="O48">
        <v>1.8322317832853099</v>
      </c>
      <c r="P48">
        <v>1.8320543880370701</v>
      </c>
      <c r="Q48">
        <v>0.650342235322656</v>
      </c>
      <c r="R48">
        <v>0.77999524098684503</v>
      </c>
      <c r="S48">
        <v>1.0096463349511999</v>
      </c>
      <c r="T48">
        <v>0.54354098539463902</v>
      </c>
      <c r="U48">
        <v>4.9212621022361303</v>
      </c>
      <c r="V48">
        <v>1.8075734585830501</v>
      </c>
      <c r="W48">
        <v>1.4742896224592399</v>
      </c>
    </row>
    <row r="49" spans="1:23" x14ac:dyDescent="0.25">
      <c r="A49" s="2" t="s">
        <v>121</v>
      </c>
      <c r="B49" s="2" t="s">
        <v>122</v>
      </c>
      <c r="C49" s="2" t="s">
        <v>20</v>
      </c>
      <c r="D49">
        <v>0.48925796843254898</v>
      </c>
      <c r="E49">
        <v>0.49921359183762398</v>
      </c>
      <c r="F49">
        <v>0.68718755980593904</v>
      </c>
      <c r="G49">
        <v>1.0332691124928199</v>
      </c>
      <c r="H49">
        <v>1.2359489646775501</v>
      </c>
      <c r="I49">
        <v>1.0847465052615499</v>
      </c>
      <c r="J49">
        <v>1.02225802375847</v>
      </c>
      <c r="K49">
        <v>0.94544756461923696</v>
      </c>
      <c r="L49">
        <v>2.18023495720736</v>
      </c>
      <c r="M49">
        <v>2.7050790705611001</v>
      </c>
      <c r="N49">
        <v>2.95540845302803</v>
      </c>
      <c r="O49">
        <v>3.4836608619825098</v>
      </c>
      <c r="P49">
        <v>2.4599944424050499</v>
      </c>
      <c r="Q49">
        <v>2.0312961440279702</v>
      </c>
      <c r="R49">
        <v>1.32482849321457</v>
      </c>
      <c r="S49">
        <v>1.6035720468411301</v>
      </c>
      <c r="T49">
        <v>1.2632696810542701</v>
      </c>
      <c r="U49">
        <v>1.28608116431789</v>
      </c>
      <c r="V49">
        <v>1.55571799276807</v>
      </c>
      <c r="W49">
        <v>1.17102357303842</v>
      </c>
    </row>
    <row r="50" spans="1:23" x14ac:dyDescent="0.25">
      <c r="A50" s="2" t="s">
        <v>123</v>
      </c>
      <c r="B50" s="2" t="s">
        <v>124</v>
      </c>
      <c r="C50" s="2" t="s">
        <v>20</v>
      </c>
      <c r="D50">
        <v>0.20189441534021599</v>
      </c>
      <c r="E50">
        <v>0.204989484914088</v>
      </c>
      <c r="F50">
        <v>0.26830279765042298</v>
      </c>
      <c r="G50">
        <v>0.354009032948088</v>
      </c>
      <c r="H50">
        <v>0.53670463272397795</v>
      </c>
      <c r="I50">
        <v>0.44982250086145498</v>
      </c>
      <c r="J50">
        <v>0.392198447187941</v>
      </c>
      <c r="K50">
        <v>0.560698885076095</v>
      </c>
      <c r="L50">
        <v>0.80309021670254899</v>
      </c>
      <c r="M50">
        <v>0.751665333203833</v>
      </c>
      <c r="N50">
        <v>0.65364086340361804</v>
      </c>
      <c r="O50">
        <v>1.1481541905331301</v>
      </c>
      <c r="P50">
        <v>0.69403448670161705</v>
      </c>
      <c r="Q50">
        <v>1.08491507176174</v>
      </c>
      <c r="R50">
        <v>0.50123147879459196</v>
      </c>
      <c r="S50">
        <v>0.50293395880581404</v>
      </c>
      <c r="T50">
        <v>0.393537603381788</v>
      </c>
      <c r="U50">
        <v>0.31871863840780101</v>
      </c>
      <c r="V50">
        <v>0.39517748024838101</v>
      </c>
      <c r="W50">
        <v>0.467900515523272</v>
      </c>
    </row>
    <row r="51" spans="1:23" x14ac:dyDescent="0.25">
      <c r="A51" s="2" t="s">
        <v>125</v>
      </c>
      <c r="B51" s="2" t="s">
        <v>126</v>
      </c>
      <c r="C51" s="2" t="s">
        <v>20</v>
      </c>
      <c r="D51">
        <v>0.534483142894012</v>
      </c>
      <c r="E51">
        <v>0.98465888429872905</v>
      </c>
      <c r="F51">
        <v>1.21252973583393</v>
      </c>
      <c r="G51">
        <v>1.2073848572780299</v>
      </c>
      <c r="H51">
        <v>1.20731294469265</v>
      </c>
      <c r="I51">
        <v>0.27796347529069998</v>
      </c>
      <c r="J51">
        <v>0.28288137631416399</v>
      </c>
      <c r="K51">
        <v>0.30991318366692799</v>
      </c>
      <c r="L51">
        <v>0.45496188594227399</v>
      </c>
      <c r="M51">
        <v>0.64637096451850795</v>
      </c>
      <c r="N51">
        <v>0.58205225292148999</v>
      </c>
      <c r="O51">
        <v>1.13700853099669</v>
      </c>
      <c r="P51">
        <v>0.85267540221006799</v>
      </c>
      <c r="Q51">
        <v>0.69856160946197299</v>
      </c>
      <c r="R51">
        <v>0.57880335653471804</v>
      </c>
      <c r="S51">
        <v>1.25262513080483</v>
      </c>
      <c r="T51">
        <v>0.63988479879745297</v>
      </c>
      <c r="U51">
        <v>0.45241276004264502</v>
      </c>
      <c r="V51">
        <v>0.51578152001433697</v>
      </c>
      <c r="W51">
        <v>0.41260802182592399</v>
      </c>
    </row>
    <row r="52" spans="1:23" x14ac:dyDescent="0.25">
      <c r="A52" s="2" t="s">
        <v>127</v>
      </c>
      <c r="B52" s="2" t="s">
        <v>128</v>
      </c>
      <c r="C52" s="2" t="s">
        <v>20</v>
      </c>
      <c r="D52">
        <v>0.60141758441028703</v>
      </c>
      <c r="E52">
        <v>0.59015509242071096</v>
      </c>
      <c r="F52">
        <v>0.64223258057994803</v>
      </c>
      <c r="G52">
        <v>0.75369028106726599</v>
      </c>
      <c r="H52">
        <v>0.81447374969792596</v>
      </c>
      <c r="I52">
        <v>0.99121025921559403</v>
      </c>
      <c r="J52">
        <v>1.65259680887751</v>
      </c>
      <c r="K52">
        <v>1.3025151959975401</v>
      </c>
      <c r="L52">
        <v>1.31862994206531</v>
      </c>
      <c r="M52">
        <v>1.27806487923086</v>
      </c>
      <c r="N52">
        <v>1.03258959247378</v>
      </c>
      <c r="O52">
        <v>1.2036317753728301</v>
      </c>
      <c r="P52">
        <v>0.93004727841255197</v>
      </c>
      <c r="Q52">
        <v>1.2390256001403099</v>
      </c>
      <c r="R52">
        <v>0.87399072360195795</v>
      </c>
      <c r="S52">
        <v>0.99397482343603805</v>
      </c>
      <c r="T52">
        <v>0.81659119039018702</v>
      </c>
      <c r="U52">
        <v>0.80022499721574403</v>
      </c>
      <c r="V52">
        <v>1.42168192188644</v>
      </c>
      <c r="W52">
        <v>1.4247492008892799</v>
      </c>
    </row>
    <row r="53" spans="1:23" x14ac:dyDescent="0.25">
      <c r="A53" s="2" t="s">
        <v>129</v>
      </c>
      <c r="B53" s="2" t="s">
        <v>130</v>
      </c>
      <c r="C53" s="2" t="s">
        <v>20</v>
      </c>
      <c r="D53">
        <v>0.23669851242393999</v>
      </c>
      <c r="E53">
        <v>0.27965486042750398</v>
      </c>
      <c r="F53">
        <v>0.314153183283433</v>
      </c>
      <c r="G53">
        <v>0.43899427262617902</v>
      </c>
      <c r="H53">
        <v>0.76903115079990203</v>
      </c>
      <c r="I53">
        <v>0.408794925767067</v>
      </c>
      <c r="J53">
        <v>0.35881064224639497</v>
      </c>
      <c r="K53">
        <v>0.36365722476721202</v>
      </c>
      <c r="L53">
        <v>0.85139342447822297</v>
      </c>
      <c r="M53">
        <v>1.2488286759524301</v>
      </c>
      <c r="N53">
        <v>1.1157674770896799</v>
      </c>
      <c r="O53">
        <v>0.75255496234318098</v>
      </c>
      <c r="P53">
        <v>0.63064409938879995</v>
      </c>
      <c r="Q53">
        <v>0.65599716410015096</v>
      </c>
      <c r="R53">
        <v>0.66741183176395302</v>
      </c>
      <c r="S53">
        <v>0.68127090652759004</v>
      </c>
      <c r="T53">
        <v>0.72589650473520695</v>
      </c>
      <c r="U53">
        <v>0.40076411992116701</v>
      </c>
      <c r="V53">
        <v>0.63200994530630406</v>
      </c>
      <c r="W53">
        <v>0.72258686945550699</v>
      </c>
    </row>
    <row r="54" spans="1:23" x14ac:dyDescent="0.25">
      <c r="A54" s="2" t="s">
        <v>131</v>
      </c>
      <c r="B54" s="2" t="s">
        <v>132</v>
      </c>
      <c r="C54" s="2" t="s">
        <v>20</v>
      </c>
      <c r="D54">
        <v>0.90505721840363196</v>
      </c>
      <c r="E54">
        <v>0.96739545680533101</v>
      </c>
      <c r="F54">
        <v>1.03082761557415</v>
      </c>
      <c r="G54">
        <v>0.95347589092593599</v>
      </c>
      <c r="H54">
        <v>1.0913148440818301</v>
      </c>
      <c r="I54">
        <v>1.07079649220851</v>
      </c>
      <c r="J54">
        <v>1.23625708788956</v>
      </c>
      <c r="K54">
        <v>1.0745813734018601</v>
      </c>
      <c r="L54">
        <v>1.35640027874862</v>
      </c>
      <c r="M54">
        <v>0.99912334983498396</v>
      </c>
      <c r="N54">
        <v>0.99145006300220895</v>
      </c>
      <c r="O54">
        <v>1.9881856912309099</v>
      </c>
      <c r="P54">
        <v>1.9364898679482301</v>
      </c>
      <c r="Q54">
        <v>1.6359397009846599</v>
      </c>
      <c r="R54">
        <v>1.0375990256369101</v>
      </c>
      <c r="S54">
        <v>1.0407416858787699</v>
      </c>
      <c r="T54">
        <v>0.87371111654807598</v>
      </c>
      <c r="U54">
        <v>0.91222842199686804</v>
      </c>
      <c r="V54">
        <v>0.87707262005370001</v>
      </c>
      <c r="W54">
        <v>0.95905322265859105</v>
      </c>
    </row>
    <row r="55" spans="1:23" x14ac:dyDescent="0.25">
      <c r="A55" s="2" t="s">
        <v>133</v>
      </c>
      <c r="B55" s="2" t="s">
        <v>134</v>
      </c>
      <c r="C55" s="2" t="s">
        <v>20</v>
      </c>
      <c r="D55">
        <v>0.60939948136031696</v>
      </c>
      <c r="E55">
        <v>2.53022229830726</v>
      </c>
      <c r="F55">
        <v>1.3803718525350499</v>
      </c>
      <c r="G55">
        <v>0.75139600453754996</v>
      </c>
      <c r="H55">
        <v>0.84735392151520905</v>
      </c>
      <c r="I55">
        <v>0.78187618342808496</v>
      </c>
      <c r="J55">
        <v>1.15385261077694</v>
      </c>
      <c r="K55">
        <v>2.8185383590191302</v>
      </c>
      <c r="L55">
        <v>2.9567082547444001</v>
      </c>
      <c r="M55">
        <v>2.45895402668015</v>
      </c>
      <c r="N55">
        <v>0.90366303848459395</v>
      </c>
      <c r="O55">
        <v>0.810769234333091</v>
      </c>
      <c r="P55">
        <v>0.68426543435439702</v>
      </c>
      <c r="Q55">
        <v>1.28007583836914</v>
      </c>
      <c r="R55">
        <v>0.79117328858868397</v>
      </c>
      <c r="S55">
        <v>0.294206378851043</v>
      </c>
      <c r="T55">
        <v>0.90492352511281504</v>
      </c>
      <c r="U55">
        <v>0.82964024044378903</v>
      </c>
      <c r="V55">
        <v>0.71120782574632502</v>
      </c>
      <c r="W55">
        <v>1.17127652739293</v>
      </c>
    </row>
    <row r="56" spans="1:23" x14ac:dyDescent="0.25">
      <c r="A56" s="2" t="s">
        <v>135</v>
      </c>
      <c r="B56" s="2" t="s">
        <v>136</v>
      </c>
      <c r="C56" s="2" t="s">
        <v>20</v>
      </c>
      <c r="D56">
        <v>0.66164375584708301</v>
      </c>
      <c r="E56">
        <v>0.43446697702504999</v>
      </c>
      <c r="F56">
        <v>0.429110302166679</v>
      </c>
      <c r="G56">
        <v>0.479890991939044</v>
      </c>
      <c r="H56">
        <v>0.32052488753685598</v>
      </c>
      <c r="I56">
        <v>0.34913426485508797</v>
      </c>
      <c r="J56">
        <v>0.30129428828233001</v>
      </c>
      <c r="K56">
        <v>0.51892418291657805</v>
      </c>
      <c r="L56">
        <v>0.70797768950970796</v>
      </c>
      <c r="M56">
        <v>0.56243439850020505</v>
      </c>
      <c r="N56">
        <v>0.82579377637518603</v>
      </c>
      <c r="O56">
        <v>0.71175854505356895</v>
      </c>
      <c r="P56">
        <v>0.90674061692960495</v>
      </c>
      <c r="Q56">
        <v>1.6786730203067799</v>
      </c>
      <c r="R56">
        <v>0.69320438727857103</v>
      </c>
      <c r="S56">
        <v>0.80449125502484897</v>
      </c>
      <c r="T56">
        <v>0.65388638255911402</v>
      </c>
      <c r="U56">
        <v>0.106454426414146</v>
      </c>
      <c r="V56">
        <v>0.23981728118390699</v>
      </c>
      <c r="W56">
        <v>0.31294517526487298</v>
      </c>
    </row>
    <row r="57" spans="1:23" x14ac:dyDescent="0.25">
      <c r="A57" s="2" t="s">
        <v>137</v>
      </c>
      <c r="B57" s="2" t="s">
        <v>138</v>
      </c>
      <c r="C57" s="2" t="s">
        <v>20</v>
      </c>
      <c r="D57">
        <v>0.85579503931598</v>
      </c>
      <c r="E57">
        <v>1.0613437571225499</v>
      </c>
      <c r="F57">
        <v>1.00359476797855</v>
      </c>
      <c r="G57">
        <v>0.899949511761022</v>
      </c>
      <c r="H57">
        <v>0.89409541605016196</v>
      </c>
      <c r="I57">
        <v>0.59232901485068401</v>
      </c>
      <c r="J57">
        <v>0.70266809973333899</v>
      </c>
      <c r="K57">
        <v>0.77769578748115098</v>
      </c>
      <c r="L57">
        <v>0.98300594886630799</v>
      </c>
      <c r="M57">
        <v>1.2214890920299</v>
      </c>
      <c r="N57">
        <v>0.97356550377542805</v>
      </c>
      <c r="O57">
        <v>0.75698461699533504</v>
      </c>
      <c r="P57">
        <v>0.55727168381704295</v>
      </c>
      <c r="Q57">
        <v>0.65414263581229004</v>
      </c>
      <c r="R57">
        <v>0.71080478302466998</v>
      </c>
      <c r="S57">
        <v>0.65324112903109899</v>
      </c>
      <c r="T57">
        <v>0.66622443563677003</v>
      </c>
      <c r="U57">
        <v>0.46775229319207301</v>
      </c>
      <c r="V57">
        <v>0.82259038854542899</v>
      </c>
      <c r="W57">
        <v>1.04211313650842</v>
      </c>
    </row>
    <row r="58" spans="1:23" x14ac:dyDescent="0.25">
      <c r="A58" s="2" t="s">
        <v>139</v>
      </c>
      <c r="B58" s="2" t="s">
        <v>140</v>
      </c>
      <c r="C58" s="2" t="s">
        <v>20</v>
      </c>
      <c r="D58">
        <v>7.2856435181834003E-2</v>
      </c>
      <c r="E58">
        <v>0.24240768805682</v>
      </c>
      <c r="F58">
        <v>0.46524159169204399</v>
      </c>
      <c r="G58">
        <v>0.46862842892976198</v>
      </c>
      <c r="H58">
        <v>0.53178014672434504</v>
      </c>
      <c r="I58">
        <v>0.37211601168345398</v>
      </c>
      <c r="J58">
        <v>0.21373435992819101</v>
      </c>
      <c r="K58">
        <v>0.32757884718707098</v>
      </c>
      <c r="L58">
        <v>0.45830427521869099</v>
      </c>
      <c r="M58">
        <v>0.55982281842682702</v>
      </c>
      <c r="N58">
        <v>0.64995790237835704</v>
      </c>
      <c r="O58">
        <v>1.1800107026889299</v>
      </c>
      <c r="P58">
        <v>0.74111571274563603</v>
      </c>
      <c r="Q58">
        <v>0.87667845316875204</v>
      </c>
      <c r="R58">
        <v>0.41042378589718498</v>
      </c>
      <c r="S58">
        <v>0.62779152603391497</v>
      </c>
      <c r="T58">
        <v>0.60278105578983099</v>
      </c>
      <c r="U58">
        <v>0.39462261413031902</v>
      </c>
      <c r="V58">
        <v>1.32169241810309</v>
      </c>
      <c r="W58">
        <v>1.0832031789447401</v>
      </c>
    </row>
    <row r="59" spans="1:23" x14ac:dyDescent="0.25">
      <c r="A59" s="2" t="s">
        <v>141</v>
      </c>
      <c r="B59" s="2" t="s">
        <v>142</v>
      </c>
      <c r="C59" s="2" t="s">
        <v>20</v>
      </c>
      <c r="D59">
        <v>0.617132409020544</v>
      </c>
      <c r="E59">
        <v>0.61889973182047298</v>
      </c>
      <c r="F59">
        <v>0.81900602203877104</v>
      </c>
      <c r="G59">
        <v>0.97386908827482599</v>
      </c>
      <c r="H59">
        <v>1.1022286349145101</v>
      </c>
      <c r="I59">
        <v>1.2208555326789501</v>
      </c>
      <c r="J59">
        <v>1.1436480224533501</v>
      </c>
      <c r="K59">
        <v>1.1938730679095699</v>
      </c>
      <c r="L59">
        <v>1.48015566091581</v>
      </c>
      <c r="M59">
        <v>1.72936488968553</v>
      </c>
      <c r="N59">
        <v>1.3308860147886099</v>
      </c>
      <c r="O59">
        <v>2.58512043750925</v>
      </c>
      <c r="P59">
        <v>2.2020465586511202</v>
      </c>
      <c r="Q59">
        <v>1.7485931402093899</v>
      </c>
      <c r="R59">
        <v>2.1353176092355302</v>
      </c>
      <c r="S59">
        <v>1.90688386736652</v>
      </c>
      <c r="T59">
        <v>1.07792160778331</v>
      </c>
      <c r="U59">
        <v>0.60824723598235098</v>
      </c>
      <c r="V59">
        <v>0.55556450835943505</v>
      </c>
      <c r="W59">
        <v>0.60446271505525095</v>
      </c>
    </row>
    <row r="60" spans="1:23" x14ac:dyDescent="0.25">
      <c r="A60" s="2" t="s">
        <v>143</v>
      </c>
      <c r="B60" s="2" t="s">
        <v>144</v>
      </c>
      <c r="C60" s="2" t="s">
        <v>20</v>
      </c>
      <c r="D60">
        <v>0.374802803025161</v>
      </c>
      <c r="E60">
        <v>0.34047075493977802</v>
      </c>
      <c r="F60">
        <v>0.37087992280586601</v>
      </c>
      <c r="G60">
        <v>0.38138357423296798</v>
      </c>
      <c r="H60">
        <v>0.376522651878262</v>
      </c>
      <c r="I60">
        <v>0.49857680369024598</v>
      </c>
      <c r="J60">
        <v>0.58197000430940304</v>
      </c>
      <c r="K60">
        <v>0.70557641128798099</v>
      </c>
      <c r="L60">
        <v>0.75327946021279302</v>
      </c>
      <c r="M60">
        <v>0.80186393141621004</v>
      </c>
      <c r="N60">
        <v>0.81480875133042996</v>
      </c>
      <c r="O60">
        <v>0.83453203379980201</v>
      </c>
      <c r="P60">
        <v>0.86592237460548804</v>
      </c>
      <c r="Q60">
        <v>0.838110504526139</v>
      </c>
      <c r="R60">
        <v>0.91252937100857001</v>
      </c>
      <c r="S60">
        <v>0.95297050537645001</v>
      </c>
      <c r="T60">
        <v>0.65213476245097501</v>
      </c>
      <c r="U60">
        <v>0.67367321626737997</v>
      </c>
      <c r="V60">
        <v>0.92565438622581797</v>
      </c>
      <c r="W60">
        <v>1.1536501597415001</v>
      </c>
    </row>
    <row r="61" spans="1:23" x14ac:dyDescent="0.25">
      <c r="A61" s="2" t="s">
        <v>145</v>
      </c>
      <c r="B61" s="2" t="s">
        <v>146</v>
      </c>
      <c r="C61" s="2" t="s">
        <v>20</v>
      </c>
      <c r="D61">
        <v>0.81338086382576502</v>
      </c>
      <c r="E61">
        <v>1.5516482936372999</v>
      </c>
      <c r="F61">
        <v>3.67411052769623</v>
      </c>
      <c r="G61">
        <v>5.4626853876821997</v>
      </c>
      <c r="H61">
        <v>7.9865591982854296</v>
      </c>
      <c r="I61">
        <v>9.0106132256914702</v>
      </c>
      <c r="J61">
        <v>7.2225536533024597</v>
      </c>
      <c r="K61">
        <v>5.0750749712414898</v>
      </c>
      <c r="L61">
        <v>8.8914538655455804</v>
      </c>
      <c r="M61">
        <v>5.4782115762910104</v>
      </c>
      <c r="N61">
        <v>4.0047671175501502</v>
      </c>
      <c r="O61">
        <v>3.4486705691200301</v>
      </c>
      <c r="P61">
        <v>3.9490994183544799</v>
      </c>
      <c r="Q61">
        <v>3.0468866184174401</v>
      </c>
      <c r="R61">
        <v>3.1917024273645</v>
      </c>
      <c r="S61">
        <v>2.52891942420711</v>
      </c>
      <c r="T61">
        <v>2.5587700107813398</v>
      </c>
      <c r="U61">
        <v>1.5602357160043401</v>
      </c>
      <c r="V61">
        <v>1.6171196214122801</v>
      </c>
      <c r="W61">
        <v>1.19694269728158</v>
      </c>
    </row>
    <row r="62" spans="1:23" x14ac:dyDescent="0.25">
      <c r="A62" s="2" t="s">
        <v>147</v>
      </c>
      <c r="B62" s="2" t="s">
        <v>148</v>
      </c>
      <c r="C62" s="2" t="s">
        <v>20</v>
      </c>
      <c r="D62">
        <v>1.4117889904649601</v>
      </c>
      <c r="E62">
        <v>1.5891637973603201</v>
      </c>
      <c r="F62">
        <v>1.6879684496917</v>
      </c>
      <c r="G62">
        <v>1.49959253821433</v>
      </c>
      <c r="H62">
        <v>1.9769307096763</v>
      </c>
      <c r="I62">
        <v>1.8636670486442599</v>
      </c>
      <c r="J62">
        <v>1.5651085288603801</v>
      </c>
      <c r="K62">
        <v>1.0209696355501201</v>
      </c>
      <c r="L62">
        <v>1.5098867666231199</v>
      </c>
      <c r="M62">
        <v>1.53045746688018</v>
      </c>
      <c r="N62">
        <v>1.11054235241967</v>
      </c>
      <c r="O62">
        <v>1.5624469674908901</v>
      </c>
      <c r="P62">
        <v>1.61294045912924</v>
      </c>
      <c r="Q62">
        <v>2.1927621974197899</v>
      </c>
      <c r="R62" s="2" t="s">
        <v>22</v>
      </c>
      <c r="S62">
        <v>0.716697232200325</v>
      </c>
      <c r="T62">
        <v>0.36749988552879098</v>
      </c>
      <c r="U62">
        <v>0.34341328252904002</v>
      </c>
      <c r="V62">
        <v>0.51310215721837305</v>
      </c>
      <c r="W62">
        <v>0.655697982019666</v>
      </c>
    </row>
    <row r="63" spans="1:23" x14ac:dyDescent="0.25">
      <c r="A63" s="2" t="s">
        <v>149</v>
      </c>
      <c r="B63" s="2" t="s">
        <v>150</v>
      </c>
      <c r="C63" s="2" t="s">
        <v>20</v>
      </c>
      <c r="D63">
        <v>0.54832082430848905</v>
      </c>
      <c r="E63">
        <v>0.80760608078023899</v>
      </c>
      <c r="F63">
        <v>1.61753273911614</v>
      </c>
      <c r="G63">
        <v>1.73711401474352</v>
      </c>
      <c r="H63">
        <v>3.0892310915019898</v>
      </c>
      <c r="I63">
        <v>1.48026780385205</v>
      </c>
      <c r="J63">
        <v>1.35154482820476</v>
      </c>
      <c r="K63">
        <v>1.25982253622636</v>
      </c>
      <c r="L63">
        <v>1.73114163288803</v>
      </c>
      <c r="M63">
        <v>1.59268055794567</v>
      </c>
      <c r="N63">
        <v>1.4814172696586401</v>
      </c>
      <c r="O63">
        <v>1.66554365128134</v>
      </c>
      <c r="P63">
        <v>1.22472557732814</v>
      </c>
      <c r="Q63">
        <v>1.2320796844712001</v>
      </c>
      <c r="R63">
        <v>1.04333439602372</v>
      </c>
      <c r="S63">
        <v>1.4292660639988299</v>
      </c>
      <c r="T63">
        <v>1.2871839061424599</v>
      </c>
      <c r="U63">
        <v>0.66626289664166505</v>
      </c>
      <c r="V63">
        <v>1.58861125138293</v>
      </c>
      <c r="W63">
        <v>2.3406565820846099</v>
      </c>
    </row>
    <row r="64" spans="1:23" x14ac:dyDescent="0.25">
      <c r="A64" s="2" t="s">
        <v>151</v>
      </c>
      <c r="B64" s="2" t="s">
        <v>152</v>
      </c>
      <c r="C64" s="2" t="s">
        <v>20</v>
      </c>
      <c r="D64">
        <v>0.52984293397646598</v>
      </c>
      <c r="E64">
        <v>0.64485016490937697</v>
      </c>
      <c r="F64">
        <v>0.64595575709606101</v>
      </c>
      <c r="G64">
        <v>0.71726293697577803</v>
      </c>
      <c r="H64">
        <v>0.83408392735473202</v>
      </c>
      <c r="I64">
        <v>0.66614801721127004</v>
      </c>
      <c r="J64">
        <v>0.93826580448639996</v>
      </c>
      <c r="K64">
        <v>1.1678690037019701</v>
      </c>
      <c r="L64">
        <v>1.3813822846374999</v>
      </c>
      <c r="M64">
        <v>1.3996491031585401</v>
      </c>
      <c r="N64">
        <v>1.27105090768399</v>
      </c>
      <c r="O64">
        <v>1.3255892576235699</v>
      </c>
      <c r="P64">
        <v>1.26866809895817</v>
      </c>
      <c r="Q64">
        <v>1.36085461476526</v>
      </c>
      <c r="R64">
        <v>0.99283423931842396</v>
      </c>
      <c r="S64">
        <v>1.2910297950801599</v>
      </c>
      <c r="T64">
        <v>1.1838349035118201</v>
      </c>
      <c r="U64">
        <v>1.3721998546715599</v>
      </c>
      <c r="V64">
        <v>1.7017853275163199</v>
      </c>
      <c r="W64">
        <v>1.1959556485743299</v>
      </c>
    </row>
    <row r="65" spans="1:23" x14ac:dyDescent="0.25">
      <c r="A65" s="2" t="s">
        <v>153</v>
      </c>
      <c r="B65" s="2" t="s">
        <v>154</v>
      </c>
      <c r="C65" s="2" t="s">
        <v>20</v>
      </c>
      <c r="D65">
        <v>0.42113324266227398</v>
      </c>
      <c r="E65">
        <v>3.8232014039818099</v>
      </c>
      <c r="F65">
        <v>0.657910339791132</v>
      </c>
      <c r="G65">
        <v>1.24204684210299</v>
      </c>
      <c r="H65">
        <v>0.89870934927733903</v>
      </c>
      <c r="I65">
        <v>0.45004090444433298</v>
      </c>
      <c r="J65">
        <v>0.54518102581011696</v>
      </c>
      <c r="K65">
        <v>0.81852120989647104</v>
      </c>
      <c r="L65">
        <v>1.5808615503069099</v>
      </c>
      <c r="M65">
        <v>2.0025032794939799</v>
      </c>
      <c r="N65">
        <v>2.9735948240768999</v>
      </c>
      <c r="O65">
        <v>2.4167282011546298</v>
      </c>
      <c r="P65">
        <v>1.65095160512823</v>
      </c>
      <c r="Q65">
        <v>2.0471329839066699</v>
      </c>
      <c r="R65">
        <v>1.8875150280317501</v>
      </c>
      <c r="S65">
        <v>1.8092889121955</v>
      </c>
      <c r="T65">
        <v>1.1797338878324</v>
      </c>
      <c r="U65">
        <v>0.79426573813045398</v>
      </c>
      <c r="V65">
        <v>2.1942921113397902</v>
      </c>
      <c r="W65">
        <v>1.55088689853404</v>
      </c>
    </row>
    <row r="66" spans="1:23" x14ac:dyDescent="0.25">
      <c r="A66" s="2" t="s">
        <v>155</v>
      </c>
      <c r="B66" s="2" t="s">
        <v>156</v>
      </c>
      <c r="C66" s="2" t="s">
        <v>20</v>
      </c>
      <c r="D66">
        <v>0.41552408386802903</v>
      </c>
      <c r="E66">
        <v>0.39678254812251301</v>
      </c>
      <c r="F66">
        <v>0.41884184028101101</v>
      </c>
      <c r="G66">
        <v>0.34206227487905899</v>
      </c>
      <c r="H66">
        <v>0.31586911486941099</v>
      </c>
      <c r="I66">
        <v>0.29766920724609702</v>
      </c>
      <c r="J66">
        <v>0.56140635348386303</v>
      </c>
      <c r="K66">
        <v>0.59588391944953201</v>
      </c>
      <c r="L66">
        <v>0.57291839687569002</v>
      </c>
      <c r="M66">
        <v>0.60981330124206501</v>
      </c>
      <c r="N66">
        <v>0.69471254912282099</v>
      </c>
      <c r="O66">
        <v>0.72956816451927797</v>
      </c>
      <c r="P66">
        <v>0.741281064968069</v>
      </c>
      <c r="Q66">
        <v>0.76675738833042595</v>
      </c>
      <c r="R66">
        <v>0.95061112477420895</v>
      </c>
      <c r="S66">
        <v>0.91921355582393904</v>
      </c>
      <c r="T66">
        <v>0.98493010951595505</v>
      </c>
      <c r="U66">
        <v>1.2534745926493001</v>
      </c>
      <c r="V66">
        <v>1.08054993668776</v>
      </c>
      <c r="W66">
        <v>1.2392535536959901</v>
      </c>
    </row>
    <row r="67" spans="1:23" x14ac:dyDescent="0.25">
      <c r="A67" s="2" t="s">
        <v>157</v>
      </c>
      <c r="B67" s="2" t="s">
        <v>158</v>
      </c>
      <c r="C67" s="2" t="s">
        <v>20</v>
      </c>
      <c r="D67">
        <v>0.53013140892166999</v>
      </c>
      <c r="E67">
        <v>0.55807305784129502</v>
      </c>
      <c r="F67">
        <v>1.12245384343632</v>
      </c>
      <c r="G67">
        <v>2.4601559349356101</v>
      </c>
      <c r="H67">
        <v>2.1680405324669998</v>
      </c>
      <c r="I67">
        <v>2.8780109030565102</v>
      </c>
      <c r="J67">
        <v>2.22626721956911</v>
      </c>
      <c r="K67">
        <v>2.2263069436441398</v>
      </c>
      <c r="L67">
        <v>3.5367844407379199</v>
      </c>
      <c r="M67">
        <v>1.8587222140719799</v>
      </c>
      <c r="N67">
        <v>2.8958538313531399</v>
      </c>
      <c r="O67">
        <v>2.9328562511556</v>
      </c>
      <c r="P67">
        <v>4.4290111642475196</v>
      </c>
      <c r="Q67">
        <v>4.7257952431914196</v>
      </c>
      <c r="R67" s="2" t="s">
        <v>22</v>
      </c>
      <c r="S67" s="2" t="s">
        <v>22</v>
      </c>
      <c r="T67" s="2" t="s">
        <v>22</v>
      </c>
      <c r="U67" s="2" t="s">
        <v>22</v>
      </c>
      <c r="V67">
        <v>2.44971489087462</v>
      </c>
      <c r="W67">
        <v>0.60485578221965897</v>
      </c>
    </row>
    <row r="68" spans="1:23" x14ac:dyDescent="0.25">
      <c r="A68" s="2" t="s">
        <v>159</v>
      </c>
      <c r="B68" s="2" t="s">
        <v>160</v>
      </c>
      <c r="C68" s="2" t="s">
        <v>20</v>
      </c>
      <c r="D68">
        <v>0.78731321322063497</v>
      </c>
      <c r="E68">
        <v>0.787852481633873</v>
      </c>
      <c r="F68">
        <v>0.80708938762609095</v>
      </c>
      <c r="G68">
        <v>0.81441955116445897</v>
      </c>
      <c r="H68">
        <v>0.85765718054042095</v>
      </c>
      <c r="I68">
        <v>0.91154820001183301</v>
      </c>
      <c r="J68">
        <v>0.96015844105969095</v>
      </c>
      <c r="K68">
        <v>0.96924219834190595</v>
      </c>
      <c r="L68">
        <v>1.0444015438126999</v>
      </c>
      <c r="M68">
        <v>1.02471290651421</v>
      </c>
      <c r="N68">
        <v>1.2491211784279299</v>
      </c>
      <c r="O68">
        <v>1.7562846051029899</v>
      </c>
      <c r="P68">
        <v>1.14872109051922</v>
      </c>
      <c r="Q68">
        <v>1.1827729928959401</v>
      </c>
      <c r="R68">
        <v>1.0414966549035101</v>
      </c>
      <c r="S68">
        <v>1.18879271361039</v>
      </c>
      <c r="T68">
        <v>1.14244828307502</v>
      </c>
      <c r="U68">
        <v>0.94210285484107503</v>
      </c>
      <c r="V68">
        <v>1.12228780447252</v>
      </c>
      <c r="W68">
        <v>0.62766289891083105</v>
      </c>
    </row>
    <row r="69" spans="1:23" x14ac:dyDescent="0.25">
      <c r="A69" s="2" t="s">
        <v>161</v>
      </c>
      <c r="B69" s="2" t="s">
        <v>162</v>
      </c>
      <c r="C69" s="2" t="s">
        <v>20</v>
      </c>
      <c r="D69">
        <v>1.54661771071343</v>
      </c>
      <c r="E69">
        <v>1.91133002719967</v>
      </c>
      <c r="F69">
        <v>1.19114101818247</v>
      </c>
      <c r="G69">
        <v>7.7090889704573202</v>
      </c>
      <c r="H69">
        <v>6.7788324998212701</v>
      </c>
      <c r="I69">
        <v>5.8827755361251901</v>
      </c>
      <c r="J69">
        <v>2.0259278091706401</v>
      </c>
      <c r="K69">
        <v>2.05495485002684</v>
      </c>
      <c r="L69">
        <v>3.4864610924481498</v>
      </c>
      <c r="M69">
        <v>4.5820307026521796</v>
      </c>
      <c r="N69">
        <v>1.45529000201238</v>
      </c>
      <c r="O69">
        <v>3.8972739937954</v>
      </c>
      <c r="P69">
        <v>3.7825780671634499</v>
      </c>
      <c r="Q69">
        <v>3.8452922462332699</v>
      </c>
      <c r="R69">
        <v>1.7796684248113599</v>
      </c>
      <c r="S69">
        <v>1.98757147221492</v>
      </c>
      <c r="T69">
        <v>0.562560922571817</v>
      </c>
      <c r="U69">
        <v>0.50075918142466003</v>
      </c>
      <c r="V69">
        <v>0.35216611969255501</v>
      </c>
      <c r="W69">
        <v>0.39587454172127901</v>
      </c>
    </row>
    <row r="70" spans="1:23" x14ac:dyDescent="0.25">
      <c r="A70" s="2" t="s">
        <v>163</v>
      </c>
      <c r="B70" s="2" t="s">
        <v>164</v>
      </c>
      <c r="C70" s="2" t="s">
        <v>20</v>
      </c>
      <c r="D70">
        <v>0.50445991810822699</v>
      </c>
      <c r="E70">
        <v>0.67417971781129704</v>
      </c>
      <c r="F70">
        <v>1.30179762421471</v>
      </c>
      <c r="G70">
        <v>2.1062448142222898</v>
      </c>
      <c r="H70">
        <v>1.7722031757777601</v>
      </c>
      <c r="I70">
        <v>2.8481643766557401</v>
      </c>
      <c r="J70">
        <v>0.39158727319492798</v>
      </c>
      <c r="K70">
        <v>0.39506602474359498</v>
      </c>
      <c r="L70">
        <v>1.1648219165610001</v>
      </c>
      <c r="M70">
        <v>0.64629756591270004</v>
      </c>
      <c r="N70">
        <v>0.42657976470395798</v>
      </c>
      <c r="O70">
        <v>0.70962057824862401</v>
      </c>
      <c r="P70">
        <v>0.81187865079222399</v>
      </c>
      <c r="Q70">
        <v>0.73163607377010198</v>
      </c>
      <c r="R70">
        <v>0.56670761283382698</v>
      </c>
      <c r="S70">
        <v>0.569558421877848</v>
      </c>
      <c r="T70">
        <v>0.60471631985783003</v>
      </c>
      <c r="U70">
        <v>0.43505766026137099</v>
      </c>
      <c r="V70">
        <v>1.3854253701358299</v>
      </c>
      <c r="W70">
        <v>1.6591058488403401</v>
      </c>
    </row>
    <row r="71" spans="1:23" x14ac:dyDescent="0.25">
      <c r="A71" s="2" t="s">
        <v>165</v>
      </c>
      <c r="B71" s="2" t="s">
        <v>166</v>
      </c>
      <c r="C71" s="2" t="s">
        <v>20</v>
      </c>
      <c r="D71">
        <v>1.1051301321937901</v>
      </c>
      <c r="E71">
        <v>0.58544209180564599</v>
      </c>
      <c r="F71">
        <v>0.90985566918396299</v>
      </c>
      <c r="G71">
        <v>1.41432766578689</v>
      </c>
      <c r="H71">
        <v>1.0855543907399301</v>
      </c>
      <c r="I71">
        <v>0.62007422827761105</v>
      </c>
      <c r="J71">
        <v>0.62015119221172699</v>
      </c>
      <c r="K71">
        <v>0.87988568101828601</v>
      </c>
      <c r="L71">
        <v>0.97839670424868996</v>
      </c>
      <c r="M71">
        <v>1.0818234166913701</v>
      </c>
      <c r="N71">
        <v>0.72346850862343204</v>
      </c>
      <c r="O71">
        <v>1.0372777586708799</v>
      </c>
      <c r="P71">
        <v>1.3939788038419401</v>
      </c>
      <c r="Q71">
        <v>2.0780188153238099</v>
      </c>
      <c r="R71">
        <v>1.40244825872451</v>
      </c>
      <c r="S71">
        <v>0.95380199572365598</v>
      </c>
      <c r="T71">
        <v>0.78217956133779798</v>
      </c>
      <c r="U71">
        <v>0.54146816291677502</v>
      </c>
      <c r="V71">
        <v>0.540200928711701</v>
      </c>
      <c r="W71">
        <v>0.54328797884798796</v>
      </c>
    </row>
    <row r="72" spans="1:23" x14ac:dyDescent="0.25">
      <c r="A72" s="2" t="s">
        <v>167</v>
      </c>
      <c r="B72" s="2" t="s">
        <v>168</v>
      </c>
      <c r="C72" s="2" t="s">
        <v>20</v>
      </c>
      <c r="D72">
        <v>0.61742032319189</v>
      </c>
      <c r="E72">
        <v>0.66998934800196996</v>
      </c>
      <c r="F72">
        <v>0.749479170559193</v>
      </c>
      <c r="G72">
        <v>0.90451341025718202</v>
      </c>
      <c r="H72">
        <v>0.96276558986393701</v>
      </c>
      <c r="I72">
        <v>0.81145853704596205</v>
      </c>
      <c r="J72">
        <v>1.4990224019318501</v>
      </c>
      <c r="K72">
        <v>1.4838513318339399</v>
      </c>
      <c r="L72">
        <v>1.72314364037666</v>
      </c>
      <c r="M72">
        <v>1.2296846260546299</v>
      </c>
      <c r="N72">
        <v>1.25996607677085</v>
      </c>
      <c r="O72">
        <v>1.32964952328812</v>
      </c>
      <c r="P72">
        <v>1.4054346748349</v>
      </c>
      <c r="Q72">
        <v>1.2939445692287701</v>
      </c>
      <c r="R72">
        <v>1.25239579376317</v>
      </c>
      <c r="S72">
        <v>1.41326968413702</v>
      </c>
      <c r="T72">
        <v>0.38520558725162302</v>
      </c>
      <c r="U72">
        <v>0.40339913675369998</v>
      </c>
      <c r="V72">
        <v>0.55145558013365703</v>
      </c>
      <c r="W72">
        <v>0.60582419628157802</v>
      </c>
    </row>
    <row r="73" spans="1:23" x14ac:dyDescent="0.25">
      <c r="A73" s="2" t="s">
        <v>169</v>
      </c>
      <c r="B73" s="2" t="s">
        <v>170</v>
      </c>
      <c r="C73" s="2" t="s">
        <v>20</v>
      </c>
      <c r="D73">
        <v>0.85231983039915005</v>
      </c>
      <c r="E73">
        <v>0.693291522353912</v>
      </c>
      <c r="F73">
        <v>0.69790683155750999</v>
      </c>
      <c r="G73">
        <v>1.0799738578497899</v>
      </c>
      <c r="H73">
        <v>0.99113111034180601</v>
      </c>
      <c r="I73">
        <v>0.94200400563297304</v>
      </c>
      <c r="J73">
        <v>1.27295885229193</v>
      </c>
      <c r="K73">
        <v>1.32993491040614</v>
      </c>
      <c r="L73">
        <v>1.6235540597025899</v>
      </c>
      <c r="M73">
        <v>1.23972094198742</v>
      </c>
      <c r="N73">
        <v>0.80927745505042803</v>
      </c>
      <c r="O73">
        <v>0.90758872803739798</v>
      </c>
      <c r="P73">
        <v>0.88035720689086505</v>
      </c>
      <c r="Q73">
        <v>1.2277991499679199</v>
      </c>
      <c r="R73">
        <v>0.849840821108098</v>
      </c>
      <c r="S73">
        <v>1.00867775103222</v>
      </c>
      <c r="T73">
        <v>0.74475890916962795</v>
      </c>
      <c r="U73">
        <v>0.31143333442771298</v>
      </c>
      <c r="V73">
        <v>0.87234346688981501</v>
      </c>
      <c r="W73">
        <v>0.80321149221236299</v>
      </c>
    </row>
    <row r="74" spans="1:23" x14ac:dyDescent="0.25">
      <c r="A74" s="2" t="s">
        <v>171</v>
      </c>
      <c r="B74" s="2" t="s">
        <v>172</v>
      </c>
      <c r="C74" s="2" t="s">
        <v>20</v>
      </c>
      <c r="D74">
        <v>0.850544302953539</v>
      </c>
      <c r="E74">
        <v>0.66689661198005601</v>
      </c>
      <c r="F74">
        <v>0.63914741842524303</v>
      </c>
      <c r="G74">
        <v>0.65743228791533803</v>
      </c>
      <c r="H74">
        <v>0.51242061073015599</v>
      </c>
      <c r="I74">
        <v>0.45171046507694701</v>
      </c>
      <c r="J74">
        <v>0.67760924070214801</v>
      </c>
      <c r="K74">
        <v>0.87736766162954005</v>
      </c>
      <c r="L74">
        <v>0.932278235155373</v>
      </c>
      <c r="M74">
        <v>0.90231051836449805</v>
      </c>
      <c r="N74">
        <v>0.94934317727376105</v>
      </c>
      <c r="O74">
        <v>1.3668140915756299</v>
      </c>
      <c r="P74">
        <v>1.1191051820903</v>
      </c>
      <c r="Q74">
        <v>1.4983724029983201</v>
      </c>
      <c r="R74">
        <v>1.28337574135807</v>
      </c>
      <c r="S74">
        <v>1.5379294611797201</v>
      </c>
      <c r="T74">
        <v>0.97885410829366304</v>
      </c>
      <c r="U74">
        <v>0.41006666345974901</v>
      </c>
      <c r="V74">
        <v>1.1807214978218099</v>
      </c>
      <c r="W74">
        <v>1.4351436749184801</v>
      </c>
    </row>
    <row r="75" spans="1:23" x14ac:dyDescent="0.25">
      <c r="A75" s="2" t="s">
        <v>173</v>
      </c>
      <c r="B75" s="2" t="s">
        <v>174</v>
      </c>
      <c r="C75" s="2" t="s">
        <v>20</v>
      </c>
      <c r="D75">
        <v>1.6377476976802301</v>
      </c>
      <c r="E75">
        <v>2.10535383524399</v>
      </c>
      <c r="F75">
        <v>4.7495955699690899</v>
      </c>
      <c r="G75">
        <v>4.1048234250383002</v>
      </c>
      <c r="H75">
        <v>7.7710582152483898</v>
      </c>
      <c r="I75">
        <v>4.0707794857454802</v>
      </c>
      <c r="J75">
        <v>2.4532650880859799</v>
      </c>
      <c r="K75">
        <v>2.57604716568513</v>
      </c>
      <c r="L75">
        <v>4.3214614787588799</v>
      </c>
      <c r="M75">
        <v>7.1574770286823401</v>
      </c>
      <c r="N75">
        <v>4.9834962358909802</v>
      </c>
      <c r="O75">
        <v>2.4818068700182701</v>
      </c>
      <c r="P75">
        <v>2.76032153104418</v>
      </c>
      <c r="Q75">
        <v>1.5538183948406401</v>
      </c>
      <c r="R75">
        <v>0.85481639208196902</v>
      </c>
      <c r="S75">
        <v>1.35515841504423</v>
      </c>
      <c r="T75">
        <v>0.84430967723316497</v>
      </c>
      <c r="U75">
        <v>0.20008217174081599</v>
      </c>
      <c r="V75">
        <v>0.67394323578391002</v>
      </c>
      <c r="W75">
        <v>0.56019645526124495</v>
      </c>
    </row>
    <row r="76" spans="1:23" x14ac:dyDescent="0.25">
      <c r="A76" s="2" t="s">
        <v>175</v>
      </c>
      <c r="B76" s="2" t="s">
        <v>176</v>
      </c>
      <c r="C76" s="2" t="s">
        <v>20</v>
      </c>
      <c r="D76">
        <v>1.7347532672863999</v>
      </c>
      <c r="E76">
        <v>2.2225122441240499</v>
      </c>
      <c r="F76">
        <v>2.5167594547797099</v>
      </c>
      <c r="G76">
        <v>2.9296293996006999</v>
      </c>
      <c r="H76">
        <v>3.1703565580537099</v>
      </c>
      <c r="I76">
        <v>3.5249848455273698</v>
      </c>
      <c r="J76">
        <v>3.6909834103263002</v>
      </c>
      <c r="K76">
        <v>3.9979873118630298</v>
      </c>
      <c r="L76">
        <v>4.2311083148872903</v>
      </c>
      <c r="M76">
        <v>4.0548992012154201</v>
      </c>
      <c r="N76">
        <v>3.2846233916407801</v>
      </c>
      <c r="O76">
        <v>3.0263966678380498</v>
      </c>
      <c r="P76">
        <v>2.7762927896051699</v>
      </c>
      <c r="Q76">
        <v>2.69475445384899</v>
      </c>
      <c r="R76">
        <v>1.77002909094809</v>
      </c>
      <c r="S76">
        <v>2.2689563748602399</v>
      </c>
      <c r="T76">
        <v>1.33157687568049</v>
      </c>
      <c r="U76">
        <v>0.85178159173453905</v>
      </c>
      <c r="V76">
        <v>1.50584403814867</v>
      </c>
      <c r="W76">
        <v>1.7278055105794801</v>
      </c>
    </row>
    <row r="77" spans="1:23" x14ac:dyDescent="0.25">
      <c r="A77" s="2" t="s">
        <v>177</v>
      </c>
      <c r="B77" s="2" t="s">
        <v>178</v>
      </c>
      <c r="C77" s="2" t="s">
        <v>20</v>
      </c>
      <c r="D77" s="2" t="s">
        <v>22</v>
      </c>
      <c r="E77" s="2" t="s">
        <v>22</v>
      </c>
      <c r="F77">
        <v>0.54316780242249496</v>
      </c>
      <c r="G77">
        <v>3.25944759707453</v>
      </c>
      <c r="H77">
        <v>0.90808357015202701</v>
      </c>
      <c r="I77">
        <v>1.6237098814827999</v>
      </c>
      <c r="J77">
        <v>0.86463269688885203</v>
      </c>
      <c r="K77">
        <v>1.09998099297549</v>
      </c>
      <c r="L77">
        <v>1.13476713309302</v>
      </c>
      <c r="M77">
        <v>1.60330566603203</v>
      </c>
      <c r="N77">
        <v>1.29159272818105</v>
      </c>
      <c r="O77">
        <v>0.88420243005654098</v>
      </c>
      <c r="P77">
        <v>1.7722608278148799</v>
      </c>
      <c r="Q77">
        <v>1.62344869136297</v>
      </c>
      <c r="R77">
        <v>3.0754187263786799</v>
      </c>
      <c r="S77">
        <v>1.3921425350477099</v>
      </c>
      <c r="T77">
        <v>0.56834164230334805</v>
      </c>
      <c r="U77">
        <v>0.99296564723959801</v>
      </c>
      <c r="V77">
        <v>1.71368859410775</v>
      </c>
      <c r="W77">
        <v>3.2758758357997499</v>
      </c>
    </row>
    <row r="78" spans="1:23" x14ac:dyDescent="0.25">
      <c r="A78" s="2" t="s">
        <v>179</v>
      </c>
      <c r="B78" s="2" t="s">
        <v>180</v>
      </c>
      <c r="C78" s="2" t="s">
        <v>20</v>
      </c>
      <c r="D78">
        <v>7.9105675527821298</v>
      </c>
      <c r="E78">
        <v>0.35162149461853798</v>
      </c>
      <c r="F78">
        <v>0.64194013563955998</v>
      </c>
      <c r="G78">
        <v>0.98740258149009996</v>
      </c>
      <c r="H78">
        <v>0.24871880924148401</v>
      </c>
      <c r="I78">
        <v>0.220713366300893</v>
      </c>
      <c r="J78">
        <v>0.41874519848271402</v>
      </c>
      <c r="K78">
        <v>0.85496572423754003</v>
      </c>
      <c r="L78" s="2" t="s">
        <v>22</v>
      </c>
      <c r="M78">
        <v>0.60164583837193897</v>
      </c>
      <c r="N78">
        <v>0.75248285207221499</v>
      </c>
      <c r="O78">
        <v>0.39665671951190601</v>
      </c>
      <c r="P78">
        <v>0.66560613571080596</v>
      </c>
      <c r="Q78">
        <v>0.32489389276643699</v>
      </c>
      <c r="R78">
        <v>0.55414568130713204</v>
      </c>
      <c r="S78">
        <v>0.62061124901991704</v>
      </c>
      <c r="T78">
        <v>0.15443419508162101</v>
      </c>
      <c r="U78">
        <v>0.43555499982323898</v>
      </c>
      <c r="V78">
        <v>0.40847779566095699</v>
      </c>
      <c r="W78">
        <v>1.49904726284331</v>
      </c>
    </row>
    <row r="79" spans="1:23" x14ac:dyDescent="0.25">
      <c r="A79" s="2" t="s">
        <v>181</v>
      </c>
      <c r="B79" s="2" t="s">
        <v>182</v>
      </c>
      <c r="C79" s="2" t="s">
        <v>20</v>
      </c>
      <c r="D79">
        <v>1.88787068386372</v>
      </c>
      <c r="E79">
        <v>2.0262828130539798</v>
      </c>
      <c r="F79">
        <v>1.8561491893061799</v>
      </c>
      <c r="G79">
        <v>1.9278701798450399</v>
      </c>
      <c r="H79">
        <v>1.9382271821153401</v>
      </c>
      <c r="I79">
        <v>2.38412283824574</v>
      </c>
      <c r="J79">
        <v>2.79104440963365</v>
      </c>
      <c r="K79">
        <v>2.9249439588049899</v>
      </c>
      <c r="L79">
        <v>2.52046478302695</v>
      </c>
      <c r="M79">
        <v>1.9305360313406299</v>
      </c>
      <c r="N79">
        <v>2.2985797692209098</v>
      </c>
      <c r="O79">
        <v>1.82824764572233</v>
      </c>
      <c r="P79">
        <v>2.4756149401207801</v>
      </c>
      <c r="Q79">
        <v>1.3459682228185601</v>
      </c>
      <c r="R79">
        <v>1.0186938223403901</v>
      </c>
      <c r="S79">
        <v>1.0465814829525399</v>
      </c>
      <c r="T79">
        <v>0.72655524853027098</v>
      </c>
      <c r="U79">
        <v>0.60553381533582595</v>
      </c>
      <c r="V79">
        <v>0.71129610664172704</v>
      </c>
      <c r="W79" s="2" t="s">
        <v>22</v>
      </c>
    </row>
    <row r="80" spans="1:23" x14ac:dyDescent="0.25">
      <c r="A80" s="2" t="s">
        <v>183</v>
      </c>
      <c r="B80" s="2" t="s">
        <v>184</v>
      </c>
      <c r="C80" s="2" t="s">
        <v>20</v>
      </c>
      <c r="D80">
        <v>0.98330308492603602</v>
      </c>
      <c r="E80">
        <v>0.97400470389583205</v>
      </c>
      <c r="F80">
        <v>0.99086948054053703</v>
      </c>
      <c r="G80">
        <v>1.2505582355820299</v>
      </c>
      <c r="H80">
        <v>1.4031754297529999</v>
      </c>
      <c r="I80">
        <v>0.91886513172340301</v>
      </c>
      <c r="J80">
        <v>0.92624040754602899</v>
      </c>
      <c r="K80">
        <v>1.40761659748742</v>
      </c>
      <c r="L80">
        <v>2.2224314778749301</v>
      </c>
      <c r="M80">
        <v>1.7336184233181799</v>
      </c>
      <c r="N80">
        <v>1.1036719159613499</v>
      </c>
      <c r="O80">
        <v>1.45551343002346</v>
      </c>
      <c r="P80">
        <v>1.4644461984832</v>
      </c>
      <c r="Q80">
        <v>2.1466181645132099</v>
      </c>
      <c r="R80">
        <v>2.4160681861945199</v>
      </c>
      <c r="S80">
        <v>2.4637365960242001</v>
      </c>
      <c r="T80">
        <v>2.2872007454067198</v>
      </c>
      <c r="U80">
        <v>1.0022234355108799</v>
      </c>
      <c r="V80">
        <v>3.35033753058697</v>
      </c>
      <c r="W80">
        <v>2.2494082865127698</v>
      </c>
    </row>
    <row r="81" spans="1:23" x14ac:dyDescent="0.25">
      <c r="A81" s="2" t="s">
        <v>185</v>
      </c>
      <c r="B81" s="2" t="s">
        <v>186</v>
      </c>
      <c r="C81" s="2" t="s">
        <v>20</v>
      </c>
      <c r="D81">
        <v>0.802175202828046</v>
      </c>
      <c r="E81">
        <v>0.76488606172935003</v>
      </c>
      <c r="F81">
        <v>0.758213234547915</v>
      </c>
      <c r="G81">
        <v>0.82480887110836398</v>
      </c>
      <c r="H81">
        <v>0.90194588869941095</v>
      </c>
      <c r="I81">
        <v>0.78539561627017795</v>
      </c>
      <c r="J81">
        <v>0.765015165812168</v>
      </c>
      <c r="K81">
        <v>0.920407142444294</v>
      </c>
      <c r="L81">
        <v>1.07658815689884</v>
      </c>
      <c r="M81">
        <v>1.06807690298215</v>
      </c>
      <c r="N81">
        <v>0.96144527531952995</v>
      </c>
      <c r="O81">
        <v>1.05177048967944</v>
      </c>
      <c r="P81">
        <v>0.97619859890400396</v>
      </c>
      <c r="Q81">
        <v>1.3433326896326101</v>
      </c>
      <c r="R81">
        <v>1.13074532172286</v>
      </c>
      <c r="S81">
        <v>1.1614932860034499</v>
      </c>
      <c r="T81">
        <v>1.35116988384318</v>
      </c>
      <c r="U81">
        <v>0.74880361999267997</v>
      </c>
      <c r="V81">
        <v>1.31592242735818</v>
      </c>
      <c r="W81">
        <v>1.49004992651114</v>
      </c>
    </row>
    <row r="82" spans="1:23" x14ac:dyDescent="0.25">
      <c r="A82" s="2" t="s">
        <v>187</v>
      </c>
      <c r="B82" s="2" t="s">
        <v>188</v>
      </c>
      <c r="C82" s="2" t="s">
        <v>20</v>
      </c>
      <c r="D82">
        <v>1.24549038935058</v>
      </c>
      <c r="E82">
        <v>1.26330958441886</v>
      </c>
      <c r="F82">
        <v>1.43952090076836</v>
      </c>
      <c r="G82">
        <v>1.6330492365898699</v>
      </c>
      <c r="H82">
        <v>1.2306893434086099</v>
      </c>
      <c r="I82">
        <v>1.1839487246489999</v>
      </c>
      <c r="J82">
        <v>1.0005976532723799</v>
      </c>
      <c r="K82">
        <v>1.38401978707388</v>
      </c>
      <c r="L82">
        <v>1.2156656136272099</v>
      </c>
      <c r="M82">
        <v>1.15330330086359</v>
      </c>
      <c r="N82">
        <v>1.20142304477148</v>
      </c>
      <c r="O82">
        <v>1.1333848930835999</v>
      </c>
      <c r="P82">
        <v>1.1650253387748799</v>
      </c>
      <c r="Q82">
        <v>1.4335500362406</v>
      </c>
      <c r="R82">
        <v>1.10349434266576</v>
      </c>
      <c r="S82">
        <v>0.87592840797424998</v>
      </c>
      <c r="T82">
        <v>0.84906490215138397</v>
      </c>
      <c r="U82">
        <v>0.70582312913154299</v>
      </c>
      <c r="V82">
        <v>1.3457856754883599</v>
      </c>
      <c r="W82">
        <v>1.4286850901603401</v>
      </c>
    </row>
    <row r="83" spans="1:23" x14ac:dyDescent="0.25">
      <c r="A83" s="2" t="s">
        <v>189</v>
      </c>
      <c r="B83" s="2" t="s">
        <v>190</v>
      </c>
      <c r="C83" s="2" t="s">
        <v>20</v>
      </c>
      <c r="D83">
        <v>0.18347730792022399</v>
      </c>
      <c r="E83">
        <v>0.31263532960557699</v>
      </c>
      <c r="F83">
        <v>0.477466360461272</v>
      </c>
      <c r="G83">
        <v>0.56612666105642895</v>
      </c>
      <c r="H83">
        <v>0.62521533402950602</v>
      </c>
      <c r="I83">
        <v>0.57323012296771303</v>
      </c>
      <c r="J83">
        <v>0.484908054607466</v>
      </c>
      <c r="K83">
        <v>0.71778414579235505</v>
      </c>
      <c r="L83">
        <v>1.5726863250404901</v>
      </c>
      <c r="M83">
        <v>1.43877406015622</v>
      </c>
      <c r="N83">
        <v>2.0387511103602698</v>
      </c>
      <c r="O83">
        <v>3.1192535573646798</v>
      </c>
      <c r="P83">
        <v>2.3762986753537398</v>
      </c>
      <c r="Q83">
        <v>3.11439156322961</v>
      </c>
      <c r="R83">
        <v>2.61134924307345</v>
      </c>
      <c r="S83">
        <v>2.1595122636261501</v>
      </c>
      <c r="T83">
        <v>1.9950223139582099</v>
      </c>
      <c r="U83">
        <v>0.71369727521735105</v>
      </c>
      <c r="V83">
        <v>3.00781663493522</v>
      </c>
      <c r="W83">
        <v>2.4949145959171002</v>
      </c>
    </row>
    <row r="84" spans="1:23" x14ac:dyDescent="0.25">
      <c r="A84" s="2" t="s">
        <v>191</v>
      </c>
      <c r="B84" s="2" t="s">
        <v>192</v>
      </c>
      <c r="C84" s="2" t="s">
        <v>20</v>
      </c>
      <c r="D84">
        <v>0.87063033546211599</v>
      </c>
      <c r="E84">
        <v>1.17214893047956</v>
      </c>
      <c r="F84">
        <v>1.89061099996893</v>
      </c>
      <c r="G84">
        <v>2.2936122270757</v>
      </c>
      <c r="H84">
        <v>2.1053890829893702</v>
      </c>
      <c r="I84">
        <v>1.9036738509461899</v>
      </c>
      <c r="J84">
        <v>2.2321732044543898</v>
      </c>
      <c r="K84">
        <v>2.3668640694493002</v>
      </c>
      <c r="L84">
        <v>2.5061056369533801</v>
      </c>
      <c r="M84">
        <v>2.4610200454699598</v>
      </c>
      <c r="N84">
        <v>2.42948931150528</v>
      </c>
      <c r="O84">
        <v>2.3211791210925701</v>
      </c>
      <c r="P84">
        <v>2.3677588972288701</v>
      </c>
      <c r="Q84">
        <v>2.7542556536523302</v>
      </c>
      <c r="R84">
        <v>1.85816305944393</v>
      </c>
      <c r="S84">
        <v>2.0828751423314902</v>
      </c>
      <c r="T84">
        <v>2.1356143642239802</v>
      </c>
      <c r="U84">
        <v>1.2892222267993101</v>
      </c>
      <c r="V84">
        <v>2.40239722469064</v>
      </c>
      <c r="W84">
        <v>2.1518982251091701</v>
      </c>
    </row>
    <row r="85" spans="1:23" x14ac:dyDescent="0.25">
      <c r="A85" s="2" t="s">
        <v>193</v>
      </c>
      <c r="B85" s="2" t="s">
        <v>194</v>
      </c>
      <c r="C85" s="2" t="s">
        <v>20</v>
      </c>
      <c r="D85">
        <v>0.45455772463366201</v>
      </c>
      <c r="E85">
        <v>0.52399186425804301</v>
      </c>
      <c r="F85">
        <v>0.480666911820401</v>
      </c>
      <c r="G85">
        <v>0.848775718890322</v>
      </c>
      <c r="H85">
        <v>0.91631894418888604</v>
      </c>
      <c r="I85">
        <v>0.71804703446568596</v>
      </c>
      <c r="J85">
        <v>0.62437634047475199</v>
      </c>
      <c r="K85">
        <v>0.62604256959308702</v>
      </c>
      <c r="L85">
        <v>0.89895280683039402</v>
      </c>
      <c r="M85">
        <v>1.1225116160381701</v>
      </c>
      <c r="N85">
        <v>0.85296940629957396</v>
      </c>
      <c r="O85">
        <v>1.58085843492684</v>
      </c>
      <c r="P85">
        <v>1.4892107785978801</v>
      </c>
      <c r="Q85">
        <v>2.0910284536525099</v>
      </c>
      <c r="R85">
        <v>1.54108616152475</v>
      </c>
      <c r="S85">
        <v>1.4529594727995401</v>
      </c>
      <c r="T85">
        <v>1.6136515568354199</v>
      </c>
      <c r="U85">
        <v>0.81063618081731004</v>
      </c>
      <c r="V85">
        <v>1.19889803757063</v>
      </c>
      <c r="W85">
        <v>1.04058382189766</v>
      </c>
    </row>
    <row r="86" spans="1:23" x14ac:dyDescent="0.25">
      <c r="A86" s="2" t="s">
        <v>195</v>
      </c>
      <c r="B86" s="2" t="s">
        <v>196</v>
      </c>
      <c r="C86" s="2" t="s">
        <v>20</v>
      </c>
      <c r="D86">
        <v>0.27962258198618301</v>
      </c>
      <c r="E86">
        <v>0.38740786248535802</v>
      </c>
      <c r="F86">
        <v>0.35928445585406199</v>
      </c>
      <c r="G86">
        <v>0.569392433839226</v>
      </c>
      <c r="H86">
        <v>0.94734785251536302</v>
      </c>
      <c r="I86">
        <v>0.41501157790794202</v>
      </c>
      <c r="J86">
        <v>0.49370838822202501</v>
      </c>
      <c r="K86">
        <v>0.646204645374019</v>
      </c>
      <c r="L86">
        <v>1.06035124521131</v>
      </c>
      <c r="M86">
        <v>1.2551223675138099</v>
      </c>
      <c r="N86">
        <v>1.09460480206564</v>
      </c>
      <c r="O86">
        <v>2.4177434998475702</v>
      </c>
      <c r="P86">
        <v>2.1471631733687002</v>
      </c>
      <c r="Q86">
        <v>2.3298136508843399</v>
      </c>
      <c r="R86">
        <v>1.09211729735611</v>
      </c>
      <c r="S86">
        <v>2.1494477273383001</v>
      </c>
      <c r="T86">
        <v>0.87724600939392205</v>
      </c>
      <c r="U86">
        <v>0.48768431132775403</v>
      </c>
      <c r="V86">
        <v>2.71331832773016</v>
      </c>
      <c r="W86" s="2" t="s">
        <v>22</v>
      </c>
    </row>
    <row r="87" spans="1:23" x14ac:dyDescent="0.25">
      <c r="A87" s="2" t="s">
        <v>197</v>
      </c>
      <c r="B87" s="2" t="s">
        <v>198</v>
      </c>
      <c r="C87" s="2" t="s">
        <v>20</v>
      </c>
      <c r="D87">
        <v>0.172375461130817</v>
      </c>
      <c r="E87">
        <v>0.38519355128827198</v>
      </c>
      <c r="F87">
        <v>0.41420617324624598</v>
      </c>
      <c r="G87">
        <v>0.471680466057673</v>
      </c>
      <c r="H87">
        <v>0.51283862533324298</v>
      </c>
      <c r="I87">
        <v>0.51265950457082599</v>
      </c>
      <c r="J87">
        <v>0.49462085769637798</v>
      </c>
      <c r="K87">
        <v>0.55526178583958097</v>
      </c>
      <c r="L87">
        <v>0.54136493748390302</v>
      </c>
      <c r="M87">
        <v>0.59994855200005004</v>
      </c>
      <c r="N87">
        <v>0.65615587897410099</v>
      </c>
      <c r="O87">
        <v>0.66763102289910403</v>
      </c>
      <c r="P87">
        <v>0.54804633181958895</v>
      </c>
      <c r="Q87">
        <v>0.58977332782465397</v>
      </c>
      <c r="R87">
        <v>0.45893130141048499</v>
      </c>
      <c r="S87">
        <v>0.50864989873145705</v>
      </c>
      <c r="T87">
        <v>0.49934785037942903</v>
      </c>
      <c r="U87">
        <v>0.20935439191647701</v>
      </c>
      <c r="V87">
        <v>0.49987108771859501</v>
      </c>
      <c r="W87">
        <v>0.506548251068491</v>
      </c>
    </row>
    <row r="88" spans="1:23" x14ac:dyDescent="0.25">
      <c r="A88" s="2" t="s">
        <v>199</v>
      </c>
      <c r="B88" s="2" t="s">
        <v>200</v>
      </c>
      <c r="C88" s="2" t="s">
        <v>20</v>
      </c>
      <c r="D88">
        <v>0.89406197761209605</v>
      </c>
      <c r="E88">
        <v>1.21393725515983</v>
      </c>
      <c r="F88">
        <v>0.99972388259324796</v>
      </c>
      <c r="G88">
        <v>1.1264428899999099</v>
      </c>
      <c r="H88">
        <v>0.79534884528363803</v>
      </c>
      <c r="I88">
        <v>0.65578237073096401</v>
      </c>
      <c r="J88">
        <v>0.95279500467100398</v>
      </c>
      <c r="K88">
        <v>1.00393314287529</v>
      </c>
      <c r="L88">
        <v>0.97884580343034799</v>
      </c>
      <c r="M88">
        <v>0.84954194861099197</v>
      </c>
      <c r="N88">
        <v>1.1025335447726601</v>
      </c>
      <c r="O88">
        <v>1.2177234207532199</v>
      </c>
      <c r="P88">
        <v>1.26483753471198</v>
      </c>
      <c r="Q88">
        <v>1.0327301063432399</v>
      </c>
      <c r="R88" s="2" t="s">
        <v>22</v>
      </c>
      <c r="S88">
        <v>1.10771277247689</v>
      </c>
      <c r="T88">
        <v>0.99409367922187797</v>
      </c>
      <c r="U88">
        <v>0.89535671379538295</v>
      </c>
      <c r="V88">
        <v>0.91025393236966901</v>
      </c>
      <c r="W88">
        <v>0.99413364026434903</v>
      </c>
    </row>
    <row r="89" spans="1:23" x14ac:dyDescent="0.25">
      <c r="A89" s="2" t="s">
        <v>201</v>
      </c>
      <c r="B89" s="2" t="s">
        <v>202</v>
      </c>
      <c r="C89" s="2" t="s">
        <v>20</v>
      </c>
      <c r="D89">
        <v>0.92850654072207295</v>
      </c>
      <c r="E89">
        <v>2.1725050251564602</v>
      </c>
      <c r="F89">
        <v>2.7819741330612402</v>
      </c>
      <c r="G89">
        <v>2.7819140425688702</v>
      </c>
      <c r="H89">
        <v>2.8301624852743101</v>
      </c>
      <c r="I89">
        <v>2.4249469288132302</v>
      </c>
      <c r="J89">
        <v>2.0271257172477002</v>
      </c>
      <c r="K89">
        <v>2.1045869128626702</v>
      </c>
      <c r="L89">
        <v>6.6450258958334398</v>
      </c>
      <c r="M89">
        <v>10.2252726255519</v>
      </c>
      <c r="N89">
        <v>3.1930743162398501</v>
      </c>
      <c r="O89">
        <v>3.75778209428888</v>
      </c>
      <c r="P89">
        <v>5.0360130617304399</v>
      </c>
      <c r="Q89">
        <v>7.8477879284593204</v>
      </c>
      <c r="R89">
        <v>2.76585464851017</v>
      </c>
      <c r="S89" s="2" t="s">
        <v>22</v>
      </c>
      <c r="T89" s="2" t="s">
        <v>22</v>
      </c>
      <c r="U89" s="2" t="s">
        <v>22</v>
      </c>
      <c r="V89">
        <v>10.8162398114884</v>
      </c>
      <c r="W89">
        <v>3.1047722012003298</v>
      </c>
    </row>
    <row r="90" spans="1:23" x14ac:dyDescent="0.25">
      <c r="A90" s="2" t="s">
        <v>203</v>
      </c>
      <c r="B90" s="2" t="s">
        <v>204</v>
      </c>
      <c r="C90" s="2" t="s">
        <v>20</v>
      </c>
      <c r="D90">
        <v>1.3553046353559</v>
      </c>
      <c r="E90">
        <v>1.87123419154326</v>
      </c>
      <c r="F90">
        <v>2.0297648080218198</v>
      </c>
      <c r="G90">
        <v>1.94338477439488</v>
      </c>
      <c r="H90">
        <v>1.46864210266143</v>
      </c>
      <c r="I90">
        <v>1.73116183012365</v>
      </c>
      <c r="J90">
        <v>1.67575426556471</v>
      </c>
      <c r="K90">
        <v>1.6138546203776101</v>
      </c>
      <c r="L90">
        <v>2.21448554820316</v>
      </c>
      <c r="M90">
        <v>1.75103284367839</v>
      </c>
      <c r="N90">
        <v>1.6479201706743301</v>
      </c>
      <c r="O90">
        <v>1.6322111398918899</v>
      </c>
      <c r="P90">
        <v>1.2542839550400999</v>
      </c>
      <c r="Q90">
        <v>0.88911657689188495</v>
      </c>
      <c r="R90">
        <v>0.47471379821248999</v>
      </c>
      <c r="S90">
        <v>0.489190056710609</v>
      </c>
      <c r="T90" s="2" t="s">
        <v>22</v>
      </c>
      <c r="U90">
        <v>0.21984745809712999</v>
      </c>
      <c r="V90">
        <v>0.816257279012927</v>
      </c>
      <c r="W90">
        <v>0.88864827659505696</v>
      </c>
    </row>
    <row r="91" spans="1:23" x14ac:dyDescent="0.25">
      <c r="A91" s="2" t="s">
        <v>205</v>
      </c>
      <c r="B91" s="2" t="s">
        <v>206</v>
      </c>
      <c r="C91" s="2" t="s">
        <v>20</v>
      </c>
      <c r="D91">
        <v>0.42148594773123599</v>
      </c>
      <c r="E91">
        <v>0.81657910184030402</v>
      </c>
      <c r="F91">
        <v>0.91818705634147602</v>
      </c>
      <c r="G91">
        <v>0.95176925515621602</v>
      </c>
      <c r="H91" s="2" t="s">
        <v>22</v>
      </c>
      <c r="I91">
        <v>0.60235657273828302</v>
      </c>
      <c r="J91">
        <v>0.63323860131478404</v>
      </c>
      <c r="K91">
        <v>0.61992180518973405</v>
      </c>
      <c r="L91">
        <v>1.0563772324985901</v>
      </c>
      <c r="M91">
        <v>0.81059865168999401</v>
      </c>
      <c r="N91">
        <v>0.82752506531581105</v>
      </c>
      <c r="O91">
        <v>0.78949180278166997</v>
      </c>
      <c r="P91">
        <v>0.72698825159221003</v>
      </c>
      <c r="Q91">
        <v>0.74606955762298699</v>
      </c>
      <c r="R91">
        <v>0.661864726176567</v>
      </c>
      <c r="S91">
        <v>0.72033711594724803</v>
      </c>
      <c r="T91">
        <v>0.74503161158039699</v>
      </c>
      <c r="U91">
        <v>0.75313423798614698</v>
      </c>
      <c r="V91">
        <v>0.87715874512644199</v>
      </c>
      <c r="W91">
        <v>0.89328742328988697</v>
      </c>
    </row>
    <row r="92" spans="1:23" x14ac:dyDescent="0.25">
      <c r="A92" s="2" t="s">
        <v>207</v>
      </c>
      <c r="B92" s="2" t="s">
        <v>208</v>
      </c>
      <c r="C92" s="2" t="s">
        <v>20</v>
      </c>
      <c r="D92">
        <v>1.5616412875721</v>
      </c>
      <c r="E92">
        <v>1.8467110012075001</v>
      </c>
      <c r="F92">
        <v>4.55490897307617</v>
      </c>
      <c r="G92">
        <v>2.2069607509523301</v>
      </c>
      <c r="H92">
        <v>2.4814753124687501</v>
      </c>
      <c r="I92">
        <v>2.1836308763684098</v>
      </c>
      <c r="J92">
        <v>2.1305724209694401</v>
      </c>
      <c r="K92">
        <v>2.0470710010287299</v>
      </c>
      <c r="L92">
        <v>2.3918526435812701</v>
      </c>
      <c r="M92">
        <v>3.9230512128514401</v>
      </c>
      <c r="N92">
        <v>2.3944253587593098</v>
      </c>
      <c r="O92">
        <v>3.1441622307318098</v>
      </c>
      <c r="P92">
        <v>2.8681932571805402</v>
      </c>
      <c r="Q92">
        <v>2.6658030664106098</v>
      </c>
      <c r="R92">
        <v>1.4924237918447101</v>
      </c>
      <c r="S92">
        <v>1.1580368183132399</v>
      </c>
      <c r="T92">
        <v>0.88748534500769904</v>
      </c>
      <c r="U92">
        <v>0.74291648358933804</v>
      </c>
      <c r="V92">
        <v>1.1425856174556499</v>
      </c>
      <c r="W92">
        <v>1.4817769917466701</v>
      </c>
    </row>
    <row r="93" spans="1:23" x14ac:dyDescent="0.25">
      <c r="A93" s="2" t="s">
        <v>209</v>
      </c>
      <c r="B93" s="2" t="s">
        <v>210</v>
      </c>
      <c r="C93" s="2" t="s">
        <v>20</v>
      </c>
      <c r="D93" s="2" t="s">
        <v>22</v>
      </c>
      <c r="E93">
        <v>0.58921823681810304</v>
      </c>
      <c r="F93">
        <v>0.73294552789269296</v>
      </c>
      <c r="G93">
        <v>0.92086946965235095</v>
      </c>
      <c r="H93">
        <v>0.96778759896149902</v>
      </c>
      <c r="I93">
        <v>1.01915497351449</v>
      </c>
      <c r="J93">
        <v>1.25546306562238</v>
      </c>
      <c r="K93">
        <v>1.75038739922126</v>
      </c>
      <c r="L93">
        <v>0.99368762091957297</v>
      </c>
      <c r="M93">
        <v>1.38348692344001</v>
      </c>
      <c r="N93">
        <v>1.6241014996046399</v>
      </c>
      <c r="O93">
        <v>1.73535891340481</v>
      </c>
      <c r="P93">
        <v>1.9081583378007401</v>
      </c>
      <c r="Q93">
        <v>2.56720511656449</v>
      </c>
      <c r="R93">
        <v>1.6193318164397199</v>
      </c>
      <c r="S93">
        <v>1.5339871828618299</v>
      </c>
      <c r="T93">
        <v>0.992206871034226</v>
      </c>
      <c r="U93">
        <v>0.49849778475453999</v>
      </c>
      <c r="V93">
        <v>1.1107454126237299</v>
      </c>
      <c r="W93">
        <v>1.38515124356186</v>
      </c>
    </row>
    <row r="94" spans="1:23" x14ac:dyDescent="0.25">
      <c r="A94" s="2" t="s">
        <v>211</v>
      </c>
      <c r="B94" s="2" t="s">
        <v>212</v>
      </c>
      <c r="C94" s="2" t="s">
        <v>20</v>
      </c>
      <c r="D94">
        <v>0.69868548822929399</v>
      </c>
      <c r="E94">
        <v>0.67787104876334903</v>
      </c>
      <c r="F94">
        <v>0.81548779748487599</v>
      </c>
      <c r="G94">
        <v>1.11306280465832</v>
      </c>
      <c r="H94">
        <v>1.2309520248524599</v>
      </c>
      <c r="I94">
        <v>0.97140979000049399</v>
      </c>
      <c r="J94">
        <v>0.82784906217655796</v>
      </c>
      <c r="K94">
        <v>1.18243972647968</v>
      </c>
      <c r="L94">
        <v>1.6857591675240899</v>
      </c>
      <c r="M94">
        <v>1.8200285561945799</v>
      </c>
      <c r="N94">
        <v>2.34612276564564</v>
      </c>
      <c r="O94">
        <v>2.7490732961368098</v>
      </c>
      <c r="P94">
        <v>2.32625785950153</v>
      </c>
      <c r="Q94">
        <v>2.2066014519113599</v>
      </c>
      <c r="R94">
        <v>1.7629517294628001</v>
      </c>
      <c r="S94">
        <v>1.5866003167435201</v>
      </c>
      <c r="T94">
        <v>0.87230557937148501</v>
      </c>
      <c r="U94">
        <v>0.959572331937664</v>
      </c>
      <c r="V94">
        <v>1.35738856144119</v>
      </c>
      <c r="W94">
        <v>1.37776027713381</v>
      </c>
    </row>
    <row r="95" spans="1:23" x14ac:dyDescent="0.25">
      <c r="A95" s="2" t="s">
        <v>213</v>
      </c>
      <c r="B95" s="2" t="s">
        <v>214</v>
      </c>
      <c r="C95" s="2" t="s">
        <v>20</v>
      </c>
      <c r="D95">
        <v>2.1504150221231901</v>
      </c>
      <c r="E95">
        <v>1.4088146875488701</v>
      </c>
      <c r="F95">
        <v>1.3837880944231</v>
      </c>
      <c r="G95">
        <v>2.4075394081578101</v>
      </c>
      <c r="H95" s="2" t="s">
        <v>22</v>
      </c>
      <c r="I95" s="2" t="s">
        <v>22</v>
      </c>
      <c r="J95" s="2" t="s">
        <v>22</v>
      </c>
      <c r="K95" s="2" t="s">
        <v>22</v>
      </c>
      <c r="L95" s="2" t="s">
        <v>22</v>
      </c>
      <c r="M95">
        <v>1.08621857182823</v>
      </c>
      <c r="N95">
        <v>2.3757992963689398</v>
      </c>
      <c r="O95">
        <v>0.97898293732966402</v>
      </c>
      <c r="P95">
        <v>0.48032424813476698</v>
      </c>
      <c r="Q95">
        <v>0.64158759581787295</v>
      </c>
      <c r="R95">
        <v>0.460052429048463</v>
      </c>
      <c r="S95">
        <v>0.54443700094070602</v>
      </c>
      <c r="T95">
        <v>0.60786540571103997</v>
      </c>
      <c r="U95">
        <v>0.44085570792679601</v>
      </c>
      <c r="V95">
        <v>0.56511202852613795</v>
      </c>
      <c r="W95">
        <v>0.62906736988011103</v>
      </c>
    </row>
    <row r="96" spans="1:23" x14ac:dyDescent="0.25">
      <c r="A96" s="2" t="s">
        <v>215</v>
      </c>
      <c r="B96" s="2" t="s">
        <v>216</v>
      </c>
      <c r="C96" s="2" t="s">
        <v>20</v>
      </c>
      <c r="D96">
        <v>0.63877714198993696</v>
      </c>
      <c r="E96">
        <v>0.63995830884901905</v>
      </c>
      <c r="F96">
        <v>0.76268521768323205</v>
      </c>
      <c r="G96">
        <v>0.75279288081058704</v>
      </c>
      <c r="H96">
        <v>0.94126072470461697</v>
      </c>
      <c r="I96">
        <v>0.56854908470266696</v>
      </c>
      <c r="J96">
        <v>0.612271632868023</v>
      </c>
      <c r="K96">
        <v>0.696318875658539</v>
      </c>
      <c r="L96">
        <v>0.80365347967157796</v>
      </c>
      <c r="M96">
        <v>0.78126798235835904</v>
      </c>
      <c r="N96">
        <v>0.83759879523633596</v>
      </c>
      <c r="O96">
        <v>0.84800494902562296</v>
      </c>
      <c r="P96">
        <v>0.59260455218877295</v>
      </c>
      <c r="Q96">
        <v>0.640691816876094</v>
      </c>
      <c r="R96">
        <v>0.62873756858629304</v>
      </c>
      <c r="S96">
        <v>0.60284056015975196</v>
      </c>
      <c r="T96">
        <v>0.59421813599217699</v>
      </c>
      <c r="U96">
        <v>0.36235922400116499</v>
      </c>
      <c r="V96">
        <v>0.73022979429477797</v>
      </c>
      <c r="W96">
        <v>0.78887063514567601</v>
      </c>
    </row>
    <row r="97" spans="1:23" x14ac:dyDescent="0.25">
      <c r="A97" s="2" t="s">
        <v>217</v>
      </c>
      <c r="B97" s="2" t="s">
        <v>218</v>
      </c>
      <c r="C97" s="2" t="s">
        <v>20</v>
      </c>
      <c r="D97">
        <v>2.4428464241436401</v>
      </c>
      <c r="E97">
        <v>2.8201407888698</v>
      </c>
      <c r="F97">
        <v>2.1128406892887601</v>
      </c>
      <c r="G97">
        <v>2.3462342666700602</v>
      </c>
      <c r="H97">
        <v>2.49760235161372</v>
      </c>
      <c r="I97">
        <v>1.72363283449342</v>
      </c>
      <c r="J97">
        <v>1.7545846034833701</v>
      </c>
      <c r="K97">
        <v>1.7741970829790801</v>
      </c>
      <c r="L97">
        <v>1.61059923216218</v>
      </c>
      <c r="M97">
        <v>1.97905327688467</v>
      </c>
      <c r="N97">
        <v>2.2906573758090598</v>
      </c>
      <c r="O97">
        <v>3.2444756875436598</v>
      </c>
      <c r="P97">
        <v>3.10540413510927</v>
      </c>
      <c r="Q97">
        <v>2.0091867641007699</v>
      </c>
      <c r="R97">
        <v>1.7214068711269701</v>
      </c>
      <c r="S97">
        <v>1.15940322926456</v>
      </c>
      <c r="T97">
        <v>1.30679381964131</v>
      </c>
      <c r="U97">
        <v>0.82128215832951201</v>
      </c>
      <c r="V97">
        <v>1.25529625142049</v>
      </c>
      <c r="W97">
        <v>1.6051314434673301</v>
      </c>
    </row>
    <row r="98" spans="1:23" x14ac:dyDescent="0.25">
      <c r="A98" s="2" t="s">
        <v>219</v>
      </c>
      <c r="B98" s="2" t="s">
        <v>220</v>
      </c>
      <c r="C98" s="2" t="s">
        <v>20</v>
      </c>
      <c r="D98">
        <v>1.30631534226171</v>
      </c>
      <c r="E98">
        <v>1.76776565670213</v>
      </c>
      <c r="F98">
        <v>2.2323154416067701</v>
      </c>
      <c r="G98">
        <v>2.6324320339458098</v>
      </c>
      <c r="H98">
        <v>2.75248072958895</v>
      </c>
      <c r="I98">
        <v>3.0871700186334698</v>
      </c>
      <c r="J98">
        <v>3.5232854865816399</v>
      </c>
      <c r="K98">
        <v>4.31947594499995</v>
      </c>
      <c r="L98">
        <v>4.6139199957157704</v>
      </c>
      <c r="M98">
        <v>4.7506852720984396</v>
      </c>
      <c r="N98">
        <v>4.1487238627171701</v>
      </c>
      <c r="O98">
        <v>3.4277763289194101</v>
      </c>
      <c r="P98">
        <v>2.9869733405943002</v>
      </c>
      <c r="Q98">
        <v>3.43681621203622</v>
      </c>
      <c r="R98">
        <v>1.9623261443859501</v>
      </c>
      <c r="S98">
        <v>2.1345497399545499</v>
      </c>
      <c r="T98">
        <v>2.00881476653533</v>
      </c>
      <c r="U98">
        <v>1.74524621962122</v>
      </c>
      <c r="V98">
        <v>2.5007519330260801</v>
      </c>
      <c r="W98">
        <v>2.4886405369011499</v>
      </c>
    </row>
    <row r="99" spans="1:23" x14ac:dyDescent="0.25">
      <c r="A99" s="2" t="s">
        <v>221</v>
      </c>
      <c r="B99" s="2" t="s">
        <v>222</v>
      </c>
      <c r="C99" s="2" t="s">
        <v>20</v>
      </c>
      <c r="D99" s="2" t="s">
        <v>22</v>
      </c>
      <c r="E99" s="2" t="s">
        <v>22</v>
      </c>
      <c r="F99" s="2" t="s">
        <v>22</v>
      </c>
      <c r="G99">
        <v>0.57942954784298195</v>
      </c>
      <c r="H99">
        <v>0.85735213219037398</v>
      </c>
      <c r="I99">
        <v>0.433769709014591</v>
      </c>
      <c r="J99">
        <v>0.33775756032849102</v>
      </c>
      <c r="K99">
        <v>0.54701760003983502</v>
      </c>
      <c r="L99">
        <v>0.61639170922679498</v>
      </c>
      <c r="M99">
        <v>0.57997475057994796</v>
      </c>
      <c r="N99">
        <v>0.56262180704284004</v>
      </c>
      <c r="O99">
        <v>1.1469437525853201</v>
      </c>
      <c r="P99">
        <v>1.56467204609017</v>
      </c>
      <c r="Q99">
        <v>2.8305244912621998</v>
      </c>
      <c r="R99">
        <v>2.5259255107033298</v>
      </c>
      <c r="S99">
        <v>1.80101471345093</v>
      </c>
      <c r="T99">
        <v>3.5231808177214599</v>
      </c>
      <c r="U99">
        <v>11.6092874705078</v>
      </c>
      <c r="V99">
        <v>1.22783808547102</v>
      </c>
      <c r="W99">
        <v>1.2564312735326399</v>
      </c>
    </row>
    <row r="100" spans="1:23" x14ac:dyDescent="0.25">
      <c r="A100" s="2" t="s">
        <v>223</v>
      </c>
      <c r="B100" s="2" t="s">
        <v>224</v>
      </c>
      <c r="C100" s="2" t="s">
        <v>20</v>
      </c>
      <c r="D100">
        <v>0.75864565605516698</v>
      </c>
      <c r="E100">
        <v>0.71074684671627997</v>
      </c>
      <c r="F100">
        <v>0.74242114689842198</v>
      </c>
      <c r="G100">
        <v>0.66752001916360004</v>
      </c>
      <c r="H100">
        <v>0.60793199170446799</v>
      </c>
      <c r="I100">
        <v>0.57141926546527699</v>
      </c>
      <c r="J100">
        <v>0.93102854984815597</v>
      </c>
      <c r="K100">
        <v>0.87053023964348297</v>
      </c>
      <c r="L100">
        <v>1.0567158510233801</v>
      </c>
      <c r="M100">
        <v>0.90111531890712104</v>
      </c>
      <c r="N100">
        <v>0.80736329045564204</v>
      </c>
      <c r="O100">
        <v>0.74592353414161205</v>
      </c>
      <c r="P100">
        <v>0.86997373507988196</v>
      </c>
      <c r="Q100">
        <v>1.10674080154305</v>
      </c>
      <c r="R100">
        <v>0.91136653671640599</v>
      </c>
      <c r="S100">
        <v>1.27455611696936</v>
      </c>
      <c r="T100">
        <v>0.84746588058960504</v>
      </c>
      <c r="U100">
        <v>0.34911980209474502</v>
      </c>
      <c r="V100">
        <v>0.74266192394408004</v>
      </c>
      <c r="W100">
        <v>0.82711112195379199</v>
      </c>
    </row>
    <row r="101" spans="1:23" x14ac:dyDescent="0.25">
      <c r="A101" s="2" t="s">
        <v>225</v>
      </c>
      <c r="B101" s="2" t="s">
        <v>226</v>
      </c>
      <c r="C101" s="2" t="s">
        <v>20</v>
      </c>
      <c r="D101">
        <v>5.2085013993220102</v>
      </c>
      <c r="E101">
        <v>13.2200067541251</v>
      </c>
      <c r="F101">
        <v>0.70372130340394401</v>
      </c>
      <c r="G101">
        <v>2.2014561201820402</v>
      </c>
      <c r="H101">
        <v>1198.3515507646</v>
      </c>
      <c r="I101" s="2" t="s">
        <v>22</v>
      </c>
      <c r="J101" s="2" t="s">
        <v>22</v>
      </c>
      <c r="K101" s="2" t="s">
        <v>22</v>
      </c>
      <c r="L101">
        <v>185.68442875132601</v>
      </c>
      <c r="M101">
        <v>2.2894036250535099</v>
      </c>
      <c r="N101">
        <v>1.50216040782492</v>
      </c>
      <c r="O101">
        <v>1.8556143827279801</v>
      </c>
      <c r="P101">
        <v>1.33771848733847</v>
      </c>
      <c r="Q101">
        <v>2.06075958465471</v>
      </c>
      <c r="R101">
        <v>0.92768916810624102</v>
      </c>
      <c r="S101">
        <v>1.7158313770248701</v>
      </c>
      <c r="T101">
        <v>1.3472202852128099</v>
      </c>
      <c r="U101">
        <v>0.59070755638509997</v>
      </c>
      <c r="V101">
        <v>1.48567077322432</v>
      </c>
      <c r="W101">
        <v>0.94548282910867498</v>
      </c>
    </row>
    <row r="102" spans="1:23" x14ac:dyDescent="0.25">
      <c r="A102" s="2" t="s">
        <v>227</v>
      </c>
      <c r="B102" s="2" t="s">
        <v>228</v>
      </c>
      <c r="C102" s="2" t="s">
        <v>20</v>
      </c>
      <c r="D102">
        <v>0.45154425381264601</v>
      </c>
      <c r="E102">
        <v>0.43200677552312899</v>
      </c>
      <c r="F102">
        <v>0.47893308693762598</v>
      </c>
      <c r="G102">
        <v>0.53546537681494799</v>
      </c>
      <c r="H102">
        <v>0.71221616941034005</v>
      </c>
      <c r="I102">
        <v>0.81879665097498999</v>
      </c>
      <c r="J102">
        <v>0.940737854630735</v>
      </c>
      <c r="K102">
        <v>0.99579200281312996</v>
      </c>
      <c r="L102">
        <v>0.92184942719259</v>
      </c>
      <c r="M102">
        <v>0.83805564121005904</v>
      </c>
      <c r="N102">
        <v>0.92331233900575505</v>
      </c>
      <c r="O102">
        <v>1.04898883674558</v>
      </c>
      <c r="P102">
        <v>0.84221182667385097</v>
      </c>
      <c r="Q102">
        <v>0.93685616766661595</v>
      </c>
      <c r="R102">
        <v>1.07149389212933</v>
      </c>
      <c r="S102">
        <v>0.96605542435514602</v>
      </c>
      <c r="T102">
        <v>1.01962535567037</v>
      </c>
      <c r="U102">
        <v>0.95071274922912996</v>
      </c>
      <c r="V102">
        <v>1.07345083614151</v>
      </c>
      <c r="W102">
        <v>1.07733318143468</v>
      </c>
    </row>
    <row r="103" spans="1:23" x14ac:dyDescent="0.25">
      <c r="A103" s="2" t="s">
        <v>229</v>
      </c>
      <c r="B103" s="2" t="s">
        <v>230</v>
      </c>
      <c r="C103" s="2" t="s">
        <v>20</v>
      </c>
      <c r="D103" s="2" t="s">
        <v>22</v>
      </c>
      <c r="E103" s="2" t="s">
        <v>22</v>
      </c>
      <c r="F103">
        <v>0.54054308823130204</v>
      </c>
      <c r="G103">
        <v>0.80130403542220296</v>
      </c>
      <c r="H103">
        <v>1.24295983847747</v>
      </c>
      <c r="I103">
        <v>0.534765665441847</v>
      </c>
      <c r="J103">
        <v>0.341446713898448</v>
      </c>
      <c r="K103">
        <v>0.51107452742389203</v>
      </c>
      <c r="L103">
        <v>0.86250536558393798</v>
      </c>
      <c r="M103">
        <v>0.85947724743980303</v>
      </c>
      <c r="N103">
        <v>0.93654431735020705</v>
      </c>
      <c r="O103">
        <v>1.11859133837712</v>
      </c>
      <c r="P103">
        <v>1.2372663607471199</v>
      </c>
      <c r="Q103">
        <v>1.5020749342972499</v>
      </c>
      <c r="R103">
        <v>0.70500765747001504</v>
      </c>
      <c r="S103">
        <v>0.77363052351780703</v>
      </c>
      <c r="T103">
        <v>1.08249038806369</v>
      </c>
      <c r="U103">
        <v>0.66698797034391599</v>
      </c>
      <c r="V103">
        <v>2.26207966250624</v>
      </c>
      <c r="W103">
        <v>1.29701293268803</v>
      </c>
    </row>
    <row r="104" spans="1:23" x14ac:dyDescent="0.25">
      <c r="A104" s="2" t="s">
        <v>231</v>
      </c>
      <c r="B104" s="2" t="s">
        <v>232</v>
      </c>
      <c r="C104" s="2" t="s">
        <v>20</v>
      </c>
      <c r="D104">
        <v>0.30131999559818801</v>
      </c>
      <c r="E104">
        <v>0.34198683377329397</v>
      </c>
      <c r="F104">
        <v>0.43879196228537098</v>
      </c>
      <c r="G104">
        <v>0.70224892320438204</v>
      </c>
      <c r="H104">
        <v>0.78849274338771302</v>
      </c>
      <c r="I104">
        <v>0.32209740065939602</v>
      </c>
      <c r="J104">
        <v>0.24922888373807101</v>
      </c>
      <c r="K104">
        <v>0.12644903226968199</v>
      </c>
      <c r="L104">
        <v>0.376603730049765</v>
      </c>
      <c r="M104">
        <v>0.31908480268719702</v>
      </c>
      <c r="N104">
        <v>0.14173394787465901</v>
      </c>
      <c r="O104">
        <v>0.47172691109063603</v>
      </c>
      <c r="P104">
        <v>0.45751094668297398</v>
      </c>
      <c r="Q104">
        <v>0.355697359493233</v>
      </c>
      <c r="R104">
        <v>0.45658819685768898</v>
      </c>
      <c r="S104">
        <v>0.73648263640768996</v>
      </c>
      <c r="T104">
        <v>0.46713310155585602</v>
      </c>
      <c r="U104">
        <v>0.23740098621679301</v>
      </c>
      <c r="V104">
        <v>0.29108923148406601</v>
      </c>
      <c r="W104">
        <v>0.36657228280600601</v>
      </c>
    </row>
    <row r="105" spans="1:23" x14ac:dyDescent="0.25">
      <c r="A105" s="2" t="s">
        <v>233</v>
      </c>
      <c r="B105" s="2" t="s">
        <v>234</v>
      </c>
      <c r="C105" s="2" t="s">
        <v>20</v>
      </c>
      <c r="D105">
        <v>0.681919546974594</v>
      </c>
      <c r="E105">
        <v>0.73498750735816598</v>
      </c>
      <c r="F105">
        <v>1.53671019959041</v>
      </c>
      <c r="G105">
        <v>0.374442784697126</v>
      </c>
      <c r="H105">
        <v>0.30159787993581599</v>
      </c>
      <c r="I105">
        <v>0.34321450176465002</v>
      </c>
      <c r="J105">
        <v>0.409070711040394</v>
      </c>
      <c r="K105">
        <v>0.48544243805598303</v>
      </c>
      <c r="L105">
        <v>0.57640750178482103</v>
      </c>
      <c r="M105">
        <v>0.64474037359530501</v>
      </c>
      <c r="N105">
        <v>0.61690886195856298</v>
      </c>
      <c r="O105">
        <v>0.946016944742615</v>
      </c>
      <c r="P105">
        <v>0.77283193401135497</v>
      </c>
      <c r="Q105">
        <v>1.04886132877493</v>
      </c>
      <c r="R105">
        <v>1.2422265389900999</v>
      </c>
      <c r="S105">
        <v>0.972843465134409</v>
      </c>
      <c r="T105">
        <v>0.56645334970272798</v>
      </c>
      <c r="U105">
        <v>0.36842392029212301</v>
      </c>
      <c r="V105">
        <v>0.41681570568328202</v>
      </c>
      <c r="W105">
        <v>0.28356435568521898</v>
      </c>
    </row>
    <row r="106" spans="1:23" x14ac:dyDescent="0.25">
      <c r="A106" s="2" t="s">
        <v>235</v>
      </c>
      <c r="B106" s="2" t="s">
        <v>236</v>
      </c>
      <c r="C106" s="2" t="s">
        <v>20</v>
      </c>
      <c r="D106">
        <v>0.920624228193481</v>
      </c>
      <c r="E106">
        <v>1.5963294666674599</v>
      </c>
      <c r="F106">
        <v>1.54273163477048</v>
      </c>
      <c r="G106">
        <v>1.80079040102919</v>
      </c>
      <c r="H106">
        <v>2.8521718998823302</v>
      </c>
      <c r="I106">
        <v>1.7918440371550599</v>
      </c>
      <c r="J106">
        <v>1.2944073250741299</v>
      </c>
      <c r="K106">
        <v>1.6461554117769901</v>
      </c>
      <c r="L106">
        <v>0.88131784460643603</v>
      </c>
      <c r="M106">
        <v>1.0804587090263</v>
      </c>
      <c r="N106">
        <v>1.1633711004306899</v>
      </c>
      <c r="O106">
        <v>3.15995779978712</v>
      </c>
      <c r="P106">
        <v>0.81239092937500901</v>
      </c>
      <c r="Q106">
        <v>1.3951723134159799</v>
      </c>
      <c r="R106" s="2" t="s">
        <v>22</v>
      </c>
      <c r="S106" s="2" t="s">
        <v>22</v>
      </c>
      <c r="T106">
        <v>0.16842916264452201</v>
      </c>
      <c r="U106">
        <v>0.125055048834809</v>
      </c>
      <c r="V106">
        <v>0.112851060006582</v>
      </c>
      <c r="W106" s="2" t="s">
        <v>22</v>
      </c>
    </row>
    <row r="107" spans="1:23" x14ac:dyDescent="0.25">
      <c r="A107" s="2" t="s">
        <v>237</v>
      </c>
      <c r="B107" s="2" t="s">
        <v>238</v>
      </c>
      <c r="C107" s="2" t="s">
        <v>20</v>
      </c>
      <c r="D107">
        <v>0.75344611496245795</v>
      </c>
      <c r="E107">
        <v>0.92734652972737897</v>
      </c>
      <c r="F107">
        <v>0.77906010615817201</v>
      </c>
      <c r="G107">
        <v>1.0018583159739001</v>
      </c>
      <c r="H107">
        <v>1.6614142388209601</v>
      </c>
      <c r="I107">
        <v>0.82801134916140395</v>
      </c>
      <c r="J107">
        <v>0.79502778076723901</v>
      </c>
      <c r="K107">
        <v>1.1262052106004601</v>
      </c>
      <c r="L107">
        <v>1.2281746018389099</v>
      </c>
      <c r="M107">
        <v>1.0675064301630901</v>
      </c>
      <c r="N107">
        <v>1.24341919308613</v>
      </c>
      <c r="O107">
        <v>1.91213688196053</v>
      </c>
      <c r="P107">
        <v>1.7542929726074901</v>
      </c>
      <c r="Q107">
        <v>1.60591056583937</v>
      </c>
      <c r="R107">
        <v>1.5144557945353301</v>
      </c>
      <c r="S107">
        <v>0.98481318918312599</v>
      </c>
      <c r="T107">
        <v>0.85787259734795995</v>
      </c>
      <c r="U107">
        <v>0.52605501581090297</v>
      </c>
      <c r="V107">
        <v>0.87672817934588698</v>
      </c>
      <c r="W107">
        <v>1.4888724262888799</v>
      </c>
    </row>
    <row r="108" spans="1:23" x14ac:dyDescent="0.25">
      <c r="A108" s="2" t="s">
        <v>239</v>
      </c>
      <c r="B108" s="2" t="s">
        <v>240</v>
      </c>
      <c r="C108" s="2" t="s">
        <v>20</v>
      </c>
      <c r="D108">
        <v>0.51265926614534896</v>
      </c>
      <c r="E108">
        <v>0.54877333020307595</v>
      </c>
      <c r="F108">
        <v>0.62244988837985904</v>
      </c>
      <c r="G108">
        <v>0.58594379431810295</v>
      </c>
      <c r="H108">
        <v>0.63635401577716</v>
      </c>
      <c r="I108">
        <v>0.59345776823298002</v>
      </c>
      <c r="J108">
        <v>0.785364241176574</v>
      </c>
      <c r="K108">
        <v>1.0136694981991801</v>
      </c>
      <c r="L108">
        <v>1.07760877441059</v>
      </c>
      <c r="M108">
        <v>1.1435742782870599</v>
      </c>
      <c r="N108">
        <v>1.26079460823707</v>
      </c>
      <c r="O108">
        <v>1.5105339978391601</v>
      </c>
      <c r="P108">
        <v>1.3404096142664099</v>
      </c>
      <c r="Q108">
        <v>1.7504081393966799</v>
      </c>
      <c r="R108">
        <v>1.75000118854247</v>
      </c>
      <c r="S108">
        <v>1.1498918927394799</v>
      </c>
      <c r="T108">
        <v>1.2524039538096801</v>
      </c>
      <c r="U108">
        <v>1.2222622852637901</v>
      </c>
      <c r="V108">
        <v>1.1975304261434201</v>
      </c>
      <c r="W108">
        <v>1.56101887022956</v>
      </c>
    </row>
    <row r="109" spans="1:23" x14ac:dyDescent="0.25">
      <c r="A109" s="2" t="s">
        <v>241</v>
      </c>
      <c r="B109" s="2" t="s">
        <v>242</v>
      </c>
      <c r="C109" s="2" t="s">
        <v>20</v>
      </c>
      <c r="D109">
        <v>0.29568943754270899</v>
      </c>
      <c r="E109">
        <v>1.3664375955478301</v>
      </c>
      <c r="F109">
        <v>1.19613543446966</v>
      </c>
      <c r="G109">
        <v>1.3198686558403401</v>
      </c>
      <c r="H109">
        <v>1.62997841583819</v>
      </c>
      <c r="I109">
        <v>2.0632213394804699</v>
      </c>
      <c r="J109">
        <v>1.7598424683740099</v>
      </c>
      <c r="K109">
        <v>3.0102630777198001</v>
      </c>
      <c r="L109">
        <v>1.72935645986686</v>
      </c>
      <c r="M109">
        <v>3.93769746088888</v>
      </c>
      <c r="N109">
        <v>3.5280789333191001</v>
      </c>
      <c r="O109">
        <v>2.6264807596434001</v>
      </c>
      <c r="P109">
        <v>2.49408035383673</v>
      </c>
      <c r="Q109">
        <v>8.5983713414591705</v>
      </c>
      <c r="R109" s="2" t="s">
        <v>22</v>
      </c>
      <c r="S109">
        <v>1.05276166831618</v>
      </c>
      <c r="T109">
        <v>1.39041192796471</v>
      </c>
      <c r="U109">
        <v>5.2148539147747099</v>
      </c>
      <c r="V109">
        <v>15.2690673095039</v>
      </c>
      <c r="W109">
        <v>1.4018400680548999</v>
      </c>
    </row>
    <row r="110" spans="1:23" x14ac:dyDescent="0.25">
      <c r="A110" s="2" t="s">
        <v>243</v>
      </c>
      <c r="B110" s="2" t="s">
        <v>244</v>
      </c>
      <c r="C110" s="2" t="s">
        <v>20</v>
      </c>
      <c r="D110">
        <v>0.118564147995828</v>
      </c>
      <c r="E110">
        <v>0.21118045891943901</v>
      </c>
      <c r="F110">
        <v>0.25809550383860802</v>
      </c>
      <c r="G110">
        <v>0.28469909128911403</v>
      </c>
      <c r="H110">
        <v>0.29868533928420898</v>
      </c>
      <c r="I110">
        <v>0.27684839272071299</v>
      </c>
      <c r="J110">
        <v>0.28246236535025798</v>
      </c>
      <c r="K110">
        <v>0.375798988528182</v>
      </c>
      <c r="L110">
        <v>0.487146953913286</v>
      </c>
      <c r="M110">
        <v>0.47830751001530097</v>
      </c>
      <c r="N110">
        <v>0.57293205735265695</v>
      </c>
      <c r="O110">
        <v>0.52992453294668196</v>
      </c>
      <c r="P110">
        <v>0.457313050345522</v>
      </c>
      <c r="Q110">
        <v>0.56746645943412799</v>
      </c>
      <c r="R110">
        <v>0.40579944817076902</v>
      </c>
      <c r="S110">
        <v>0.60414284250090799</v>
      </c>
      <c r="T110">
        <v>0.54663053884543</v>
      </c>
      <c r="U110">
        <v>0.53562979639062203</v>
      </c>
      <c r="V110">
        <v>0.72072303944081095</v>
      </c>
      <c r="W110">
        <v>0.72315828323340703</v>
      </c>
    </row>
    <row r="111" spans="1:23" x14ac:dyDescent="0.25">
      <c r="A111" s="2" t="s">
        <v>245</v>
      </c>
      <c r="B111" s="2" t="s">
        <v>246</v>
      </c>
      <c r="C111" s="2" t="s">
        <v>20</v>
      </c>
      <c r="D111">
        <v>1.7109851855139599</v>
      </c>
      <c r="E111">
        <v>2.1578516310297902</v>
      </c>
      <c r="F111">
        <v>3.03562540970765</v>
      </c>
      <c r="G111">
        <v>4.3201339909424501</v>
      </c>
      <c r="H111">
        <v>3.2246677418899998</v>
      </c>
      <c r="I111">
        <v>2.3460995625413799</v>
      </c>
      <c r="J111">
        <v>22.896644869903401</v>
      </c>
      <c r="K111">
        <v>9.1985391540735897</v>
      </c>
      <c r="L111">
        <v>17.584780401681801</v>
      </c>
      <c r="M111">
        <v>21.9562927017699</v>
      </c>
      <c r="N111">
        <v>19.432965632503301</v>
      </c>
      <c r="O111">
        <v>15.1837497979368</v>
      </c>
      <c r="P111">
        <v>9.3305124719320904</v>
      </c>
      <c r="Q111">
        <v>5.9236525688481603</v>
      </c>
      <c r="R111">
        <v>6.6480735753429698</v>
      </c>
      <c r="S111">
        <v>64.271784331675093</v>
      </c>
      <c r="T111">
        <v>6.5381359503312204</v>
      </c>
      <c r="U111">
        <v>5.8514771996309802</v>
      </c>
      <c r="V111">
        <v>5.6479523311702602</v>
      </c>
      <c r="W111">
        <v>4.4538248923593597</v>
      </c>
    </row>
    <row r="112" spans="1:23" x14ac:dyDescent="0.25">
      <c r="A112" s="2" t="s">
        <v>247</v>
      </c>
      <c r="B112" s="2" t="s">
        <v>248</v>
      </c>
      <c r="C112" s="2" t="s">
        <v>20</v>
      </c>
      <c r="D112">
        <v>0.86386292022338396</v>
      </c>
      <c r="E112">
        <v>0.88206280077599297</v>
      </c>
      <c r="F112">
        <v>1.1886267124043599</v>
      </c>
      <c r="G112">
        <v>1.5000460568421199</v>
      </c>
      <c r="H112">
        <v>1.1415572260506699</v>
      </c>
      <c r="I112">
        <v>1.1162530599411</v>
      </c>
      <c r="J112">
        <v>1.4079940285675501</v>
      </c>
      <c r="K112">
        <v>1.2824941315573399</v>
      </c>
      <c r="L112">
        <v>1.1740643055506801</v>
      </c>
      <c r="M112">
        <v>1.0305173041903</v>
      </c>
      <c r="N112">
        <v>0.611592797089892</v>
      </c>
      <c r="O112">
        <v>1.18119369158592</v>
      </c>
      <c r="P112">
        <v>1.7415231460773799</v>
      </c>
      <c r="Q112">
        <v>2.0170046380458602</v>
      </c>
      <c r="R112">
        <v>2.7967496671212402</v>
      </c>
      <c r="S112">
        <v>3.4179650962889698</v>
      </c>
      <c r="T112">
        <v>3.3458270290707302</v>
      </c>
      <c r="U112">
        <v>2.5945529262963598</v>
      </c>
      <c r="V112">
        <v>4.9566210174903196</v>
      </c>
      <c r="W112" s="2" t="s">
        <v>22</v>
      </c>
    </row>
    <row r="113" spans="1:23" x14ac:dyDescent="0.25">
      <c r="A113" s="2" t="s">
        <v>249</v>
      </c>
      <c r="B113" s="2" t="s">
        <v>250</v>
      </c>
      <c r="C113" s="2" t="s">
        <v>20</v>
      </c>
      <c r="D113">
        <v>0.39789235300853898</v>
      </c>
      <c r="E113">
        <v>0.38127185562015498</v>
      </c>
      <c r="F113">
        <v>0.54326797848800901</v>
      </c>
      <c r="G113">
        <v>0.58221479249121999</v>
      </c>
      <c r="H113">
        <v>0.491021595160897</v>
      </c>
      <c r="I113">
        <v>0.38282780839040298</v>
      </c>
      <c r="J113">
        <v>0.31465042890695599</v>
      </c>
      <c r="K113">
        <v>0.57662379412042297</v>
      </c>
      <c r="L113">
        <v>1.0001127810563799</v>
      </c>
      <c r="M113">
        <v>1.13084155428125</v>
      </c>
      <c r="N113">
        <v>0.78258650853448397</v>
      </c>
      <c r="O113">
        <v>1.0390583105915601</v>
      </c>
      <c r="P113">
        <v>0.67381683683384597</v>
      </c>
      <c r="Q113">
        <v>0.79078270113045601</v>
      </c>
      <c r="R113">
        <v>0.69916986413934701</v>
      </c>
      <c r="S113">
        <v>1.0884536613075799</v>
      </c>
      <c r="T113">
        <v>1.0567617756299299</v>
      </c>
      <c r="U113">
        <v>0.503244043977497</v>
      </c>
      <c r="V113">
        <v>1.79506557125658</v>
      </c>
      <c r="W113">
        <v>1.84033056382316</v>
      </c>
    </row>
    <row r="114" spans="1:23" x14ac:dyDescent="0.25">
      <c r="A114" s="2" t="s">
        <v>251</v>
      </c>
      <c r="B114" s="2" t="s">
        <v>252</v>
      </c>
      <c r="C114" s="2" t="s">
        <v>20</v>
      </c>
      <c r="D114">
        <v>0.58695266152825898</v>
      </c>
      <c r="E114">
        <v>0.58358292160523895</v>
      </c>
      <c r="F114">
        <v>0.87221304794995103</v>
      </c>
      <c r="G114">
        <v>0.99306791687850204</v>
      </c>
      <c r="H114">
        <v>0.92607222309961301</v>
      </c>
      <c r="I114">
        <v>0.778921282299884</v>
      </c>
      <c r="J114">
        <v>0.89069462575054903</v>
      </c>
      <c r="K114">
        <v>0.77029866718245898</v>
      </c>
      <c r="L114">
        <v>1.3303809765062999</v>
      </c>
      <c r="M114">
        <v>1.2147385258743599</v>
      </c>
      <c r="N114">
        <v>0.95337833396833305</v>
      </c>
      <c r="O114">
        <v>1.1810997554553799</v>
      </c>
      <c r="P114">
        <v>0.89838732897880202</v>
      </c>
      <c r="Q114">
        <v>1.9094084593551299</v>
      </c>
      <c r="R114">
        <v>1.3130243771887999</v>
      </c>
      <c r="S114">
        <v>1.4286082756190199</v>
      </c>
      <c r="T114">
        <v>1.67173812343355</v>
      </c>
      <c r="U114">
        <v>0.81871042514177905</v>
      </c>
      <c r="V114">
        <v>2.7003640327601999</v>
      </c>
      <c r="W114">
        <v>2.1264914014887402</v>
      </c>
    </row>
    <row r="115" spans="1:23" x14ac:dyDescent="0.25">
      <c r="A115" s="2" t="s">
        <v>253</v>
      </c>
      <c r="B115" s="2" t="s">
        <v>254</v>
      </c>
      <c r="C115" s="2" t="s">
        <v>20</v>
      </c>
      <c r="D115">
        <v>0.61806204608135595</v>
      </c>
      <c r="E115">
        <v>0.83692843625076696</v>
      </c>
      <c r="F115">
        <v>1.0073208287587301</v>
      </c>
      <c r="G115">
        <v>1.2267806537439301</v>
      </c>
      <c r="H115">
        <v>2.1184775706605099</v>
      </c>
      <c r="I115">
        <v>0.48913127986651</v>
      </c>
      <c r="J115">
        <v>0.69438983084095396</v>
      </c>
      <c r="K115">
        <v>0.93310327258482495</v>
      </c>
      <c r="L115">
        <v>2.0899860096154401</v>
      </c>
      <c r="M115">
        <v>2.7128475641765402</v>
      </c>
      <c r="N115">
        <v>6.9739044993481203</v>
      </c>
      <c r="O115">
        <v>57.977534634629698</v>
      </c>
      <c r="P115">
        <v>12.9882936989939</v>
      </c>
      <c r="Q115" s="2" t="s">
        <v>22</v>
      </c>
      <c r="R115">
        <v>1.2482805002255399</v>
      </c>
      <c r="S115">
        <v>1.3575285899621501</v>
      </c>
      <c r="T115">
        <v>0.49499745367269699</v>
      </c>
      <c r="U115">
        <v>0.32131708074579202</v>
      </c>
      <c r="V115">
        <v>0.69995850649449398</v>
      </c>
      <c r="W115">
        <v>1.1199863295402599</v>
      </c>
    </row>
    <row r="116" spans="1:23" x14ac:dyDescent="0.25">
      <c r="A116" s="2" t="s">
        <v>255</v>
      </c>
      <c r="B116" s="2" t="s">
        <v>256</v>
      </c>
      <c r="C116" s="2" t="s">
        <v>20</v>
      </c>
      <c r="D116">
        <v>0.718612132562094</v>
      </c>
      <c r="E116">
        <v>0.58488805741347705</v>
      </c>
      <c r="F116">
        <v>0.92228357701491803</v>
      </c>
      <c r="G116">
        <v>0.88833273595881701</v>
      </c>
      <c r="H116">
        <v>1.06919502478436</v>
      </c>
      <c r="I116">
        <v>1.06948044422621</v>
      </c>
      <c r="J116">
        <v>0.76597960329196901</v>
      </c>
      <c r="K116">
        <v>0.84274750201784299</v>
      </c>
      <c r="L116">
        <v>0.95265772075075905</v>
      </c>
      <c r="M116">
        <v>1.0465238290708201</v>
      </c>
      <c r="N116">
        <v>1.10082202416446</v>
      </c>
      <c r="O116">
        <v>1.0375914563937001</v>
      </c>
      <c r="P116">
        <v>1.0580079770872099</v>
      </c>
      <c r="Q116">
        <v>0.90822022987914397</v>
      </c>
      <c r="R116" s="2" t="s">
        <v>22</v>
      </c>
      <c r="S116">
        <v>1.0086209924879399</v>
      </c>
      <c r="T116">
        <v>0.86054647159957398</v>
      </c>
      <c r="U116">
        <v>0.718743598263478</v>
      </c>
      <c r="V116">
        <v>0.69524501449336695</v>
      </c>
      <c r="W116">
        <v>0.518133272391613</v>
      </c>
    </row>
    <row r="117" spans="1:23" x14ac:dyDescent="0.25">
      <c r="A117" s="2" t="s">
        <v>257</v>
      </c>
      <c r="B117" s="2" t="s">
        <v>258</v>
      </c>
      <c r="C117" s="2" t="s">
        <v>20</v>
      </c>
      <c r="D117">
        <v>2.0736780270460802</v>
      </c>
      <c r="E117">
        <v>2.4316231038463498</v>
      </c>
      <c r="F117">
        <v>2.7949385601763899</v>
      </c>
      <c r="G117">
        <v>2.9851844835506101</v>
      </c>
      <c r="H117">
        <v>3.0122877508854802</v>
      </c>
      <c r="I117">
        <v>2.8611548613557201</v>
      </c>
      <c r="J117">
        <v>3.0501585179267399</v>
      </c>
      <c r="K117">
        <v>3.1530659070853502</v>
      </c>
      <c r="L117">
        <v>3.9526698605482</v>
      </c>
      <c r="M117">
        <v>3.1465089208258501</v>
      </c>
      <c r="N117">
        <v>2.9708514110231898</v>
      </c>
      <c r="O117">
        <v>3.3571842731494099</v>
      </c>
      <c r="P117">
        <v>3.4877982150758098</v>
      </c>
      <c r="Q117">
        <v>3.4132661434554001</v>
      </c>
      <c r="R117">
        <v>3.02822441768914</v>
      </c>
      <c r="S117">
        <v>3.85802588835194</v>
      </c>
      <c r="T117">
        <v>2.0633310193837802</v>
      </c>
      <c r="U117">
        <v>1.1441317578286501</v>
      </c>
      <c r="V117">
        <v>1.4955646906101301</v>
      </c>
      <c r="W117">
        <v>1.4325391024703999</v>
      </c>
    </row>
    <row r="118" spans="1:23" x14ac:dyDescent="0.25">
      <c r="A118" s="2" t="s">
        <v>259</v>
      </c>
      <c r="B118" s="2" t="s">
        <v>260</v>
      </c>
      <c r="C118" s="2" t="s">
        <v>20</v>
      </c>
      <c r="D118">
        <v>0.49211258679182601</v>
      </c>
      <c r="E118">
        <v>0.60920933330218396</v>
      </c>
      <c r="F118">
        <v>0.57802196592250998</v>
      </c>
      <c r="G118">
        <v>0.50258267271450596</v>
      </c>
      <c r="H118">
        <v>0.45406452175913498</v>
      </c>
      <c r="I118">
        <v>0.34540983169231998</v>
      </c>
      <c r="J118">
        <v>0.34974445256949599</v>
      </c>
      <c r="K118">
        <v>0.34903672260873397</v>
      </c>
      <c r="L118">
        <v>0.46511611512607698</v>
      </c>
      <c r="M118">
        <v>0.50842154944978701</v>
      </c>
      <c r="N118">
        <v>0.55819096011426605</v>
      </c>
      <c r="O118">
        <v>0.68533765871265095</v>
      </c>
      <c r="P118">
        <v>0.71691617865647195</v>
      </c>
      <c r="Q118">
        <v>0.77357019267557403</v>
      </c>
      <c r="R118">
        <v>0.75161029119256095</v>
      </c>
      <c r="S118">
        <v>0.81336100754523999</v>
      </c>
      <c r="T118">
        <v>0.881409843914707</v>
      </c>
      <c r="U118">
        <v>1.0191190989288601</v>
      </c>
      <c r="V118">
        <v>1.41389225152839</v>
      </c>
      <c r="W118">
        <v>1.50663862644779</v>
      </c>
    </row>
    <row r="119" spans="1:23" x14ac:dyDescent="0.25">
      <c r="A119" s="2" t="s">
        <v>261</v>
      </c>
      <c r="B119" s="2" t="s">
        <v>262</v>
      </c>
      <c r="C119" s="2" t="s">
        <v>20</v>
      </c>
      <c r="D119">
        <v>0.37987544906305898</v>
      </c>
      <c r="E119">
        <v>0.49724029437480899</v>
      </c>
      <c r="F119">
        <v>0.47307498227748301</v>
      </c>
      <c r="G119">
        <v>0.67744433541041904</v>
      </c>
      <c r="H119">
        <v>0.79403076938191797</v>
      </c>
      <c r="I119">
        <v>0.30196420607882102</v>
      </c>
      <c r="J119">
        <v>0.30561426261927999</v>
      </c>
      <c r="K119">
        <v>0.36408041173067501</v>
      </c>
      <c r="L119">
        <v>0.64188135428499704</v>
      </c>
      <c r="M119">
        <v>0.56339491189329505</v>
      </c>
      <c r="N119">
        <v>0.62423164951174703</v>
      </c>
      <c r="O119">
        <v>0.69662311638288299</v>
      </c>
      <c r="P119">
        <v>0.89352593509080602</v>
      </c>
      <c r="Q119">
        <v>1.0121417255663701</v>
      </c>
      <c r="R119">
        <v>0.79486873222394805</v>
      </c>
      <c r="S119">
        <v>0.87377753974622197</v>
      </c>
      <c r="T119">
        <v>0.56230204837223297</v>
      </c>
      <c r="U119">
        <v>0.55387436849581695</v>
      </c>
      <c r="V119">
        <v>1.05950455228885</v>
      </c>
      <c r="W119">
        <v>0.73162960729934101</v>
      </c>
    </row>
    <row r="120" spans="1:23" x14ac:dyDescent="0.25">
      <c r="A120" s="2" t="s">
        <v>263</v>
      </c>
      <c r="B120" s="2" t="s">
        <v>264</v>
      </c>
      <c r="C120" s="2" t="s">
        <v>20</v>
      </c>
      <c r="D120">
        <v>0.247329548117702</v>
      </c>
      <c r="E120">
        <v>0.30423556793717799</v>
      </c>
      <c r="F120">
        <v>0.40596212041831797</v>
      </c>
      <c r="G120">
        <v>0.482897698329877</v>
      </c>
      <c r="H120">
        <v>0.51077937971809195</v>
      </c>
      <c r="I120">
        <v>0.44037595106725902</v>
      </c>
      <c r="J120">
        <v>0.52246930209597897</v>
      </c>
      <c r="K120">
        <v>0.64037149104132896</v>
      </c>
      <c r="L120">
        <v>0.83364150596062803</v>
      </c>
      <c r="M120">
        <v>0.81491265126726498</v>
      </c>
      <c r="N120">
        <v>0.88171311919022</v>
      </c>
      <c r="O120">
        <v>0.85028637307606403</v>
      </c>
      <c r="P120">
        <v>1.0161483941652001</v>
      </c>
      <c r="Q120">
        <v>1.1614663296760299</v>
      </c>
      <c r="R120">
        <v>0.97768605476425396</v>
      </c>
      <c r="S120">
        <v>1.08208528432353</v>
      </c>
      <c r="T120" s="2" t="s">
        <v>22</v>
      </c>
      <c r="U120" s="2" t="s">
        <v>22</v>
      </c>
      <c r="V120">
        <v>0.67647937754256404</v>
      </c>
      <c r="W120">
        <v>0.79357106558647805</v>
      </c>
    </row>
    <row r="121" spans="1:23" x14ac:dyDescent="0.25">
      <c r="A121" s="2" t="s">
        <v>265</v>
      </c>
      <c r="B121" s="2" t="s">
        <v>266</v>
      </c>
      <c r="C121" s="2" t="s">
        <v>20</v>
      </c>
      <c r="D121">
        <v>0.23229030331692499</v>
      </c>
      <c r="E121">
        <v>0.24047610541026801</v>
      </c>
      <c r="F121">
        <v>0.376682012762042</v>
      </c>
      <c r="G121">
        <v>0.64646688303198097</v>
      </c>
      <c r="H121">
        <v>0.81243975087304199</v>
      </c>
      <c r="I121">
        <v>0.45656842974307998</v>
      </c>
      <c r="J121">
        <v>0.40866897869843</v>
      </c>
      <c r="K121">
        <v>0.59630817667463598</v>
      </c>
      <c r="L121">
        <v>1.5178754263135199</v>
      </c>
      <c r="M121">
        <v>1.17178810446861</v>
      </c>
      <c r="N121">
        <v>1.2019967045822999</v>
      </c>
      <c r="O121" s="2" t="s">
        <v>22</v>
      </c>
      <c r="P121" s="2" t="s">
        <v>22</v>
      </c>
      <c r="Q121" s="2" t="s">
        <v>22</v>
      </c>
      <c r="R121" s="2" t="s">
        <v>22</v>
      </c>
      <c r="S121" s="2" t="s">
        <v>22</v>
      </c>
      <c r="T121" s="2" t="s">
        <v>22</v>
      </c>
      <c r="U121">
        <v>2.1239456880025598</v>
      </c>
      <c r="V121">
        <v>0.73383750014541005</v>
      </c>
      <c r="W121">
        <v>1.1010965677342801</v>
      </c>
    </row>
    <row r="122" spans="1:23" x14ac:dyDescent="0.25">
      <c r="A122" s="2" t="s">
        <v>267</v>
      </c>
      <c r="B122" s="2" t="s">
        <v>268</v>
      </c>
      <c r="C122" s="2" t="s">
        <v>20</v>
      </c>
      <c r="D122">
        <v>0.59955846843884597</v>
      </c>
      <c r="E122">
        <v>0.62414248154074903</v>
      </c>
      <c r="F122">
        <v>0.83024228698460401</v>
      </c>
      <c r="G122">
        <v>1.52493181106397</v>
      </c>
      <c r="H122">
        <v>1.8018992177216</v>
      </c>
      <c r="I122">
        <v>1.1693619797724299</v>
      </c>
      <c r="J122">
        <v>1.02522738434459</v>
      </c>
      <c r="K122">
        <v>1.0624204048360499</v>
      </c>
      <c r="L122">
        <v>1.327267869765</v>
      </c>
      <c r="M122">
        <v>0.93609231991313502</v>
      </c>
      <c r="N122">
        <v>0.52486458635995403</v>
      </c>
      <c r="O122">
        <v>0.924924961429333</v>
      </c>
      <c r="P122">
        <v>1.4174746514795</v>
      </c>
      <c r="Q122">
        <v>1.0192079417600199</v>
      </c>
      <c r="R122">
        <v>1.0989902327540799</v>
      </c>
      <c r="S122">
        <v>1.29737953497789</v>
      </c>
      <c r="T122">
        <v>1.14207488901367</v>
      </c>
      <c r="U122">
        <v>0.70088031639572201</v>
      </c>
      <c r="V122">
        <v>2.1452876645886398</v>
      </c>
      <c r="W122">
        <v>2.15311651056727</v>
      </c>
    </row>
    <row r="123" spans="1:23" x14ac:dyDescent="0.25">
      <c r="A123" s="2" t="s">
        <v>269</v>
      </c>
      <c r="B123" s="2" t="s">
        <v>270</v>
      </c>
      <c r="C123" s="2" t="s">
        <v>20</v>
      </c>
      <c r="D123">
        <v>0.60745378368321501</v>
      </c>
      <c r="E123">
        <v>1.0552824970817301</v>
      </c>
      <c r="F123">
        <v>0.84645359083526905</v>
      </c>
      <c r="G123">
        <v>1.17077935928671</v>
      </c>
      <c r="H123">
        <v>1.67684799040467</v>
      </c>
      <c r="I123">
        <v>0.66673849505529104</v>
      </c>
      <c r="J123">
        <v>0.81991491064993205</v>
      </c>
      <c r="K123">
        <v>1.1465670905783201</v>
      </c>
      <c r="L123">
        <v>1.1732169983254901</v>
      </c>
      <c r="M123">
        <v>1.1894722470249199</v>
      </c>
      <c r="N123">
        <v>1.27631556679709</v>
      </c>
      <c r="O123">
        <v>1.38573390400617</v>
      </c>
      <c r="P123">
        <v>0.61030669869936505</v>
      </c>
      <c r="Q123">
        <v>0.64297906093402102</v>
      </c>
      <c r="R123">
        <v>0.55021951858054297</v>
      </c>
      <c r="S123">
        <v>0.70304695041107002</v>
      </c>
      <c r="T123">
        <v>0.816973956393654</v>
      </c>
      <c r="U123">
        <v>0.38863909868804802</v>
      </c>
      <c r="V123">
        <v>0.63365440375666504</v>
      </c>
      <c r="W123">
        <v>0.54496818145135095</v>
      </c>
    </row>
    <row r="124" spans="1:23" x14ac:dyDescent="0.25">
      <c r="A124" s="2" t="s">
        <v>271</v>
      </c>
      <c r="B124" s="2" t="s">
        <v>272</v>
      </c>
      <c r="C124" s="2" t="s">
        <v>20</v>
      </c>
      <c r="D124">
        <v>0.91356072551734602</v>
      </c>
      <c r="E124">
        <v>0.84832804403497597</v>
      </c>
      <c r="F124">
        <v>0.67686981400337498</v>
      </c>
      <c r="G124">
        <v>0.92372673969423102</v>
      </c>
      <c r="H124">
        <v>0.602069788507266</v>
      </c>
      <c r="I124">
        <v>0.57435275126692098</v>
      </c>
      <c r="J124">
        <v>0.67535241491612397</v>
      </c>
      <c r="K124">
        <v>0.71676720939265004</v>
      </c>
      <c r="L124">
        <v>0.88251622859450196</v>
      </c>
      <c r="M124">
        <v>0.94500321513179997</v>
      </c>
      <c r="N124">
        <v>0.97677446529346001</v>
      </c>
      <c r="O124">
        <v>0.916113060054776</v>
      </c>
      <c r="P124">
        <v>1.0846745737626999</v>
      </c>
      <c r="Q124">
        <v>0.94737906854052001</v>
      </c>
      <c r="R124">
        <v>0.68006235991860398</v>
      </c>
      <c r="S124">
        <v>0.63649455335886695</v>
      </c>
      <c r="T124">
        <v>0.52594222309875804</v>
      </c>
      <c r="U124">
        <v>0.55557243610683504</v>
      </c>
      <c r="V124">
        <v>0.76097893605307398</v>
      </c>
      <c r="W124">
        <v>0.78686095637994902</v>
      </c>
    </row>
    <row r="125" spans="1:23" x14ac:dyDescent="0.25">
      <c r="A125" s="2" t="s">
        <v>273</v>
      </c>
      <c r="B125" s="2" t="s">
        <v>274</v>
      </c>
      <c r="C125" s="2" t="s">
        <v>20</v>
      </c>
      <c r="D125">
        <v>0.12447622733687499</v>
      </c>
      <c r="E125">
        <v>0.238568832165997</v>
      </c>
      <c r="F125">
        <v>0.314970471023443</v>
      </c>
      <c r="G125">
        <v>0.42806595463575298</v>
      </c>
      <c r="H125">
        <v>0.31470712823211899</v>
      </c>
      <c r="I125">
        <v>0.54909625764058501</v>
      </c>
      <c r="J125">
        <v>0.51835627232036197</v>
      </c>
      <c r="K125">
        <v>0.61724930302860104</v>
      </c>
      <c r="L125">
        <v>0.60595858754814302</v>
      </c>
      <c r="M125">
        <v>0.55316217954805702</v>
      </c>
      <c r="N125">
        <v>0.75257871981631297</v>
      </c>
      <c r="O125">
        <v>0.61084945600134199</v>
      </c>
      <c r="P125">
        <v>0.68907918534352897</v>
      </c>
      <c r="Q125">
        <v>0.42646831762375598</v>
      </c>
      <c r="R125">
        <v>0.51534712861310195</v>
      </c>
      <c r="S125">
        <v>0.50262299581362502</v>
      </c>
      <c r="T125">
        <v>0.302232331305404</v>
      </c>
      <c r="U125">
        <v>0.58094008152891097</v>
      </c>
      <c r="V125">
        <v>0.56938902183641504</v>
      </c>
      <c r="W125">
        <v>0.83274673567950697</v>
      </c>
    </row>
    <row r="126" spans="1:23" x14ac:dyDescent="0.25">
      <c r="A126" s="2" t="s">
        <v>275</v>
      </c>
      <c r="B126" s="2" t="s">
        <v>276</v>
      </c>
      <c r="C126" s="2" t="s">
        <v>20</v>
      </c>
      <c r="D126">
        <v>0.47118166810538997</v>
      </c>
      <c r="E126">
        <v>0.62887016041828403</v>
      </c>
      <c r="F126">
        <v>0.845896189168585</v>
      </c>
      <c r="G126">
        <v>0.88539810225763804</v>
      </c>
      <c r="H126">
        <v>0.89732646895760404</v>
      </c>
      <c r="I126">
        <v>0.93559751740920805</v>
      </c>
      <c r="J126">
        <v>1.02104721447052</v>
      </c>
      <c r="K126">
        <v>1.06793310208088</v>
      </c>
      <c r="L126">
        <v>1.3985640139958699</v>
      </c>
      <c r="M126">
        <v>1.2050398250499099</v>
      </c>
      <c r="N126">
        <v>1.1437844681921501</v>
      </c>
      <c r="O126">
        <v>1.75535296306697</v>
      </c>
      <c r="P126">
        <v>1.40330008070974</v>
      </c>
      <c r="Q126">
        <v>1.2442624494174901</v>
      </c>
      <c r="R126">
        <v>0.94195029194074897</v>
      </c>
      <c r="S126">
        <v>1.33125788624018</v>
      </c>
      <c r="T126">
        <v>1.80346763004153</v>
      </c>
      <c r="U126">
        <v>0.69312426556659001</v>
      </c>
      <c r="V126">
        <v>1.7120115777445399</v>
      </c>
      <c r="W126">
        <v>0.95595749105554695</v>
      </c>
    </row>
    <row r="127" spans="1:23" x14ac:dyDescent="0.25">
      <c r="A127" s="2" t="s">
        <v>277</v>
      </c>
      <c r="B127" s="2" t="s">
        <v>278</v>
      </c>
      <c r="C127" s="2" t="s">
        <v>20</v>
      </c>
      <c r="D127">
        <v>0.36260799639213798</v>
      </c>
      <c r="E127">
        <v>0.55072120581858897</v>
      </c>
      <c r="F127">
        <v>0.50523059002848303</v>
      </c>
      <c r="G127">
        <v>0.74339354729025298</v>
      </c>
      <c r="H127">
        <v>0.87570333997023297</v>
      </c>
      <c r="I127">
        <v>0.53179844813680299</v>
      </c>
      <c r="J127">
        <v>0.74245419636020904</v>
      </c>
      <c r="K127">
        <v>0.80361136205180905</v>
      </c>
      <c r="L127">
        <v>0.67976531945337004</v>
      </c>
      <c r="M127">
        <v>0.98047084696480902</v>
      </c>
      <c r="N127">
        <v>1.0047059778854599</v>
      </c>
      <c r="O127">
        <v>1.88809050403729</v>
      </c>
      <c r="P127">
        <v>1.73951857987606</v>
      </c>
      <c r="Q127">
        <v>4.9314925830423002</v>
      </c>
      <c r="R127">
        <v>6.5134738449619203</v>
      </c>
      <c r="S127">
        <v>1.1656440088987501</v>
      </c>
      <c r="T127">
        <v>0.41445803198780201</v>
      </c>
      <c r="U127">
        <v>0.277389516489776</v>
      </c>
      <c r="V127">
        <v>0.95961502663732401</v>
      </c>
      <c r="W127">
        <v>1.31146512335407</v>
      </c>
    </row>
    <row r="128" spans="1:23" x14ac:dyDescent="0.25">
      <c r="A128" s="2" t="s">
        <v>279</v>
      </c>
      <c r="B128" s="2" t="s">
        <v>280</v>
      </c>
      <c r="C128" s="2" t="s">
        <v>20</v>
      </c>
      <c r="D128">
        <v>1.01264204317729</v>
      </c>
      <c r="E128">
        <v>1.4734165727211599</v>
      </c>
      <c r="F128">
        <v>2.3378632934584198</v>
      </c>
      <c r="G128">
        <v>3.3637000760413098</v>
      </c>
      <c r="H128">
        <v>2.6826658857938099</v>
      </c>
      <c r="I128">
        <v>2.61489320232134</v>
      </c>
      <c r="J128">
        <v>2.8867082263945099</v>
      </c>
      <c r="K128">
        <v>2.66212883210587</v>
      </c>
      <c r="L128">
        <v>3.2041742272940299</v>
      </c>
      <c r="M128">
        <v>4.3673876987433102</v>
      </c>
      <c r="N128">
        <v>3.23336632762275</v>
      </c>
      <c r="O128">
        <v>3.5854061369317001</v>
      </c>
      <c r="P128">
        <v>4.4393161570895296</v>
      </c>
      <c r="Q128">
        <v>4.2062438733117702</v>
      </c>
      <c r="R128">
        <v>2.8657313941010401</v>
      </c>
      <c r="S128">
        <v>3.00893830481029</v>
      </c>
      <c r="T128">
        <v>2.80771797955919</v>
      </c>
      <c r="U128">
        <v>3.2908719439454801</v>
      </c>
      <c r="V128">
        <v>4.3277014404915102</v>
      </c>
      <c r="W128">
        <v>4.5200150667168897</v>
      </c>
    </row>
    <row r="129" spans="1:23" x14ac:dyDescent="0.25">
      <c r="A129" s="2" t="s">
        <v>281</v>
      </c>
      <c r="B129" s="2" t="s">
        <v>282</v>
      </c>
      <c r="C129" s="2" t="s">
        <v>20</v>
      </c>
      <c r="D129">
        <v>0.42354546702394302</v>
      </c>
      <c r="E129">
        <v>0.45904245218498102</v>
      </c>
      <c r="F129">
        <v>0.45953537558887397</v>
      </c>
      <c r="G129">
        <v>0.56265243341723303</v>
      </c>
      <c r="H129">
        <v>1.5755605122476799</v>
      </c>
      <c r="I129">
        <v>1.2977985113757</v>
      </c>
      <c r="J129">
        <v>0.396437089494446</v>
      </c>
      <c r="K129">
        <v>0.46958064078525602</v>
      </c>
      <c r="L129">
        <v>0.80351565567221805</v>
      </c>
      <c r="M129">
        <v>0.46237864745544499</v>
      </c>
      <c r="N129">
        <v>0.40137168667279099</v>
      </c>
      <c r="O129">
        <v>0.72086514726168205</v>
      </c>
      <c r="P129">
        <v>0.56256381705273395</v>
      </c>
      <c r="Q129">
        <v>0.54530203581591996</v>
      </c>
      <c r="R129">
        <v>0.42661320378724998</v>
      </c>
      <c r="S129">
        <v>0.95623744505239705</v>
      </c>
      <c r="T129">
        <v>0.57514811743274197</v>
      </c>
      <c r="U129">
        <v>0.259657348794603</v>
      </c>
      <c r="V129">
        <v>1.1694047531418099</v>
      </c>
      <c r="W129">
        <v>0.93689645304960101</v>
      </c>
    </row>
    <row r="130" spans="1:23" x14ac:dyDescent="0.25">
      <c r="A130" s="2" t="s">
        <v>283</v>
      </c>
      <c r="B130" s="2" t="s">
        <v>284</v>
      </c>
      <c r="C130" s="2" t="s">
        <v>20</v>
      </c>
      <c r="D130">
        <v>0.96315483275748104</v>
      </c>
      <c r="E130">
        <v>1.55200953792653</v>
      </c>
      <c r="F130">
        <v>1.8567282638348599</v>
      </c>
      <c r="G130">
        <v>2.1661989876045502</v>
      </c>
      <c r="H130">
        <v>3.06665534965214</v>
      </c>
      <c r="I130">
        <v>1.0554538581924</v>
      </c>
      <c r="J130">
        <v>0.44068211178092498</v>
      </c>
      <c r="K130">
        <v>0.70160027926174395</v>
      </c>
      <c r="L130">
        <v>1.1726647666914101</v>
      </c>
      <c r="M130">
        <v>1.5742696902431099</v>
      </c>
      <c r="N130">
        <v>1.1386124896018399</v>
      </c>
      <c r="O130">
        <v>1.75356200304596</v>
      </c>
      <c r="P130">
        <v>1.25926827930893</v>
      </c>
      <c r="Q130">
        <v>2.71452596504807</v>
      </c>
      <c r="R130">
        <v>1.3254006997705601</v>
      </c>
      <c r="S130">
        <v>1.3225856240173099</v>
      </c>
      <c r="T130">
        <v>0.84821044210270102</v>
      </c>
      <c r="U130">
        <v>1.33285344700744</v>
      </c>
      <c r="V130">
        <v>3.4924889834659099</v>
      </c>
      <c r="W130">
        <v>2.3753716902458</v>
      </c>
    </row>
    <row r="131" spans="1:23" x14ac:dyDescent="0.25">
      <c r="A131" s="2" t="s">
        <v>285</v>
      </c>
      <c r="B131" s="2" t="s">
        <v>286</v>
      </c>
      <c r="C131" s="2" t="s">
        <v>20</v>
      </c>
      <c r="D131">
        <v>0.41531553079335598</v>
      </c>
      <c r="E131">
        <v>0.466202944758349</v>
      </c>
      <c r="F131">
        <v>0.40242234830636098</v>
      </c>
      <c r="G131">
        <v>0.43860515149323898</v>
      </c>
      <c r="H131">
        <v>0.52754363618071298</v>
      </c>
      <c r="I131">
        <v>0.47087331529444298</v>
      </c>
      <c r="J131">
        <v>0.68250657531100301</v>
      </c>
      <c r="K131">
        <v>0.87042446636441095</v>
      </c>
      <c r="L131">
        <v>0.83557795208313701</v>
      </c>
      <c r="M131">
        <v>0.77721659165623402</v>
      </c>
      <c r="N131">
        <v>1.05122839854021</v>
      </c>
      <c r="O131">
        <v>1.42129912456192</v>
      </c>
      <c r="P131">
        <v>1.6992615963206299</v>
      </c>
      <c r="Q131">
        <v>1.0853999396476</v>
      </c>
      <c r="R131">
        <v>1.8538714950597399</v>
      </c>
      <c r="S131">
        <v>1.04419634871093</v>
      </c>
      <c r="T131">
        <v>0.49692836918224897</v>
      </c>
      <c r="U131">
        <v>0.45197537503728802</v>
      </c>
      <c r="V131">
        <v>0.62323322568177597</v>
      </c>
      <c r="W131">
        <v>1.0505699548988301</v>
      </c>
    </row>
    <row r="132" spans="1:23" x14ac:dyDescent="0.25">
      <c r="A132" s="2" t="s">
        <v>287</v>
      </c>
      <c r="B132" s="2" t="s">
        <v>288</v>
      </c>
      <c r="C132" s="2" t="s">
        <v>20</v>
      </c>
      <c r="D132">
        <v>0.46579858082561698</v>
      </c>
      <c r="E132">
        <v>0.62949438804137403</v>
      </c>
      <c r="F132">
        <v>0.69044977493384296</v>
      </c>
      <c r="G132">
        <v>0.75040790927934797</v>
      </c>
      <c r="H132">
        <v>0.83493213732346205</v>
      </c>
      <c r="I132">
        <v>0.61702433861751804</v>
      </c>
      <c r="J132">
        <v>0.74588216853408296</v>
      </c>
      <c r="K132">
        <v>0.75893509126416503</v>
      </c>
      <c r="L132">
        <v>1.0998649006384</v>
      </c>
      <c r="M132">
        <v>0.76876309457270797</v>
      </c>
      <c r="N132">
        <v>0.86055621861526899</v>
      </c>
      <c r="O132">
        <v>1.2077326100713901</v>
      </c>
      <c r="P132">
        <v>1.4594515436862501</v>
      </c>
      <c r="Q132">
        <v>2.1648684898338102</v>
      </c>
      <c r="R132">
        <v>1.4126360603385599</v>
      </c>
      <c r="S132">
        <v>2.0709084989303799</v>
      </c>
      <c r="T132">
        <v>1.72518433017423</v>
      </c>
      <c r="U132">
        <v>0.621589689783553</v>
      </c>
      <c r="V132">
        <v>2.9386388335409999</v>
      </c>
      <c r="W132">
        <v>2.4818279975738098</v>
      </c>
    </row>
    <row r="133" spans="1:23" x14ac:dyDescent="0.25">
      <c r="A133" s="2" t="s">
        <v>289</v>
      </c>
      <c r="B133" s="2" t="s">
        <v>290</v>
      </c>
      <c r="C133" s="2" t="s">
        <v>20</v>
      </c>
      <c r="D133">
        <v>0.71053744835985899</v>
      </c>
      <c r="E133">
        <v>0.93661161913455104</v>
      </c>
      <c r="F133">
        <v>1.21068583848709</v>
      </c>
      <c r="G133">
        <v>1.6494004396281501</v>
      </c>
      <c r="H133">
        <v>5.4069850532073902</v>
      </c>
      <c r="I133">
        <v>3.4866882242975001</v>
      </c>
      <c r="J133">
        <v>4.9173144384802203</v>
      </c>
      <c r="K133">
        <v>3.8695573166262101</v>
      </c>
      <c r="L133">
        <v>3.4022481136946499</v>
      </c>
      <c r="M133">
        <v>3.9745335156586101</v>
      </c>
      <c r="N133">
        <v>3.3779316996637698</v>
      </c>
      <c r="O133">
        <v>2.0423849881817402</v>
      </c>
      <c r="P133">
        <v>1.83962939588559</v>
      </c>
      <c r="Q133">
        <v>2.1101816649000802</v>
      </c>
      <c r="R133">
        <v>2.2594316463825201</v>
      </c>
      <c r="S133">
        <v>2.2879226161206101</v>
      </c>
      <c r="T133">
        <v>1.9261776977637499</v>
      </c>
      <c r="U133">
        <v>2.9826824004860799</v>
      </c>
      <c r="V133">
        <v>2.5765680398913702</v>
      </c>
      <c r="W133">
        <v>2.1792585436015202</v>
      </c>
    </row>
    <row r="134" spans="1:23" x14ac:dyDescent="0.25">
      <c r="A134" s="2" t="s">
        <v>291</v>
      </c>
      <c r="B134" s="2" t="s">
        <v>292</v>
      </c>
      <c r="C134" s="2" t="s">
        <v>20</v>
      </c>
      <c r="D134">
        <v>2.3664258270788801</v>
      </c>
      <c r="E134">
        <v>2.59602400675133</v>
      </c>
      <c r="F134">
        <v>3.62087558180255</v>
      </c>
      <c r="G134">
        <v>4.0350972829029201</v>
      </c>
      <c r="H134">
        <v>4.0365483504693804</v>
      </c>
      <c r="I134">
        <v>3.8223548233633902</v>
      </c>
      <c r="J134">
        <v>3.2179621226389599</v>
      </c>
      <c r="K134">
        <v>3.31049199972969</v>
      </c>
      <c r="L134">
        <v>4.2696575046735497</v>
      </c>
      <c r="M134">
        <v>4.2155860178285796</v>
      </c>
      <c r="N134">
        <v>4.8649705939779899</v>
      </c>
      <c r="O134">
        <v>4.6352666093898298</v>
      </c>
      <c r="P134">
        <v>3.3011779539283301</v>
      </c>
      <c r="Q134">
        <v>4.0451236113710998</v>
      </c>
      <c r="R134">
        <v>2.5718852795985501</v>
      </c>
      <c r="S134">
        <v>2.99012359963046</v>
      </c>
      <c r="T134">
        <v>3.2894855985224201</v>
      </c>
      <c r="U134">
        <v>2.4443956093746899</v>
      </c>
      <c r="V134">
        <v>5.8927931453409803</v>
      </c>
      <c r="W134">
        <v>4.5839418898768098</v>
      </c>
    </row>
    <row r="135" spans="1:23" x14ac:dyDescent="0.25">
      <c r="A135" s="2" t="s">
        <v>293</v>
      </c>
      <c r="B135" s="2" t="s">
        <v>294</v>
      </c>
      <c r="C135" s="2" t="s">
        <v>20</v>
      </c>
      <c r="D135">
        <v>0.954880084984424</v>
      </c>
      <c r="E135">
        <v>1.0128232734691101</v>
      </c>
      <c r="F135">
        <v>1.63017507240411</v>
      </c>
      <c r="G135">
        <v>1.0493242153422</v>
      </c>
      <c r="H135">
        <v>1.0207909263142501</v>
      </c>
      <c r="I135">
        <v>0.96278620523858505</v>
      </c>
      <c r="J135">
        <v>1.04389347713546</v>
      </c>
      <c r="K135">
        <v>1.00312565978913</v>
      </c>
      <c r="L135">
        <v>0.93708692361730805</v>
      </c>
      <c r="M135">
        <v>0.83693494368770804</v>
      </c>
      <c r="N135">
        <v>0.82385572620419101</v>
      </c>
      <c r="O135">
        <v>0.86842162204179696</v>
      </c>
      <c r="P135">
        <v>0.93554072097531804</v>
      </c>
      <c r="Q135">
        <v>0.88154851461620198</v>
      </c>
      <c r="R135">
        <v>1.45262995197736</v>
      </c>
      <c r="S135">
        <v>1.3409412131023399</v>
      </c>
      <c r="T135">
        <v>1.0608752678464901</v>
      </c>
      <c r="U135">
        <v>0.748731629367833</v>
      </c>
      <c r="V135">
        <v>0.881010156025824</v>
      </c>
      <c r="W135">
        <v>1.01559009099081</v>
      </c>
    </row>
    <row r="136" spans="1:23" x14ac:dyDescent="0.25">
      <c r="A136" s="2" t="s">
        <v>295</v>
      </c>
      <c r="B136" s="2" t="s">
        <v>296</v>
      </c>
      <c r="C136" s="2" t="s">
        <v>20</v>
      </c>
      <c r="D136">
        <v>0.85717741863129004</v>
      </c>
      <c r="E136">
        <v>1.01833700757756</v>
      </c>
      <c r="F136">
        <v>1.0700319844319099</v>
      </c>
      <c r="G136">
        <v>1.4679077356551899</v>
      </c>
      <c r="H136">
        <v>1.36274848297058</v>
      </c>
      <c r="I136">
        <v>1.6253251315627699</v>
      </c>
      <c r="J136">
        <v>1.5066365056212601</v>
      </c>
      <c r="K136">
        <v>2.0886929287443099</v>
      </c>
      <c r="L136">
        <v>2.8226260436151902</v>
      </c>
      <c r="M136">
        <v>2.4093393865502302</v>
      </c>
      <c r="N136">
        <v>2.8547100459326602</v>
      </c>
      <c r="O136">
        <v>2.8160356291491899</v>
      </c>
      <c r="P136">
        <v>2.8286353052939299</v>
      </c>
      <c r="Q136">
        <v>2.9147922160514099</v>
      </c>
      <c r="R136">
        <v>1.6929769391256599</v>
      </c>
      <c r="S136">
        <v>1.2697863218752199</v>
      </c>
      <c r="T136">
        <v>0.60745349931267401</v>
      </c>
      <c r="U136">
        <v>0.383717891035323</v>
      </c>
      <c r="V136">
        <v>0.54071968533925996</v>
      </c>
      <c r="W136">
        <v>0.68136641386381502</v>
      </c>
    </row>
    <row r="137" spans="1:23" x14ac:dyDescent="0.25">
      <c r="A137" s="2" t="s">
        <v>297</v>
      </c>
      <c r="B137" s="2" t="s">
        <v>298</v>
      </c>
      <c r="C137" s="2" t="s">
        <v>20</v>
      </c>
      <c r="D137">
        <v>0.334988431184364</v>
      </c>
      <c r="E137">
        <v>0.39861228528070197</v>
      </c>
      <c r="F137">
        <v>0.42343624895007997</v>
      </c>
      <c r="G137">
        <v>0.39229007343546501</v>
      </c>
      <c r="H137">
        <v>0.44147106718782803</v>
      </c>
      <c r="I137">
        <v>0.47692709156355401</v>
      </c>
      <c r="J137">
        <v>0.63920565804985097</v>
      </c>
      <c r="K137">
        <v>0.67020740142291202</v>
      </c>
      <c r="L137">
        <v>0.65648216616783395</v>
      </c>
      <c r="M137">
        <v>0.61748261004045901</v>
      </c>
      <c r="N137">
        <v>0.60844336596096504</v>
      </c>
      <c r="O137">
        <v>0.67480504038876898</v>
      </c>
      <c r="P137">
        <v>0.62120911841291404</v>
      </c>
      <c r="Q137">
        <v>0.74062729008091399</v>
      </c>
      <c r="R137">
        <v>0.58967239583980002</v>
      </c>
      <c r="S137">
        <v>0.793655459412829</v>
      </c>
      <c r="T137">
        <v>0.440585651839213</v>
      </c>
      <c r="U137">
        <v>0.33502735862687699</v>
      </c>
      <c r="V137">
        <v>0.40148296754930701</v>
      </c>
      <c r="W137">
        <v>0.527441873337259</v>
      </c>
    </row>
    <row r="138" spans="1:23" x14ac:dyDescent="0.25">
      <c r="A138" s="2" t="s">
        <v>299</v>
      </c>
      <c r="B138" s="2" t="s">
        <v>300</v>
      </c>
      <c r="C138" s="2" t="s">
        <v>20</v>
      </c>
      <c r="D138">
        <v>1.4377973958613</v>
      </c>
      <c r="E138">
        <v>1.65797441123287</v>
      </c>
      <c r="F138">
        <v>1.8688184111285</v>
      </c>
      <c r="G138">
        <v>2.5588727966901001</v>
      </c>
      <c r="H138">
        <v>2.5845392897888702</v>
      </c>
      <c r="I138">
        <v>2.5588661122943699</v>
      </c>
      <c r="J138">
        <v>1.8563872628585001</v>
      </c>
      <c r="K138">
        <v>3.7994284038644599</v>
      </c>
      <c r="L138">
        <v>4.9754481612068604</v>
      </c>
      <c r="M138">
        <v>6.4173480815075399</v>
      </c>
      <c r="N138">
        <v>3.3620318383782299</v>
      </c>
      <c r="O138">
        <v>4.0576375144705201</v>
      </c>
      <c r="P138">
        <v>1.85671277445641</v>
      </c>
      <c r="Q138" s="2" t="s">
        <v>22</v>
      </c>
      <c r="R138" s="2" t="s">
        <v>22</v>
      </c>
      <c r="S138" s="2" t="s">
        <v>22</v>
      </c>
      <c r="T138" s="2" t="s">
        <v>22</v>
      </c>
      <c r="U138" s="2" t="s">
        <v>22</v>
      </c>
      <c r="V138" s="2" t="s">
        <v>22</v>
      </c>
      <c r="W138" s="2" t="s">
        <v>22</v>
      </c>
    </row>
    <row r="139" spans="1:23" x14ac:dyDescent="0.25">
      <c r="A139" s="2" t="s">
        <v>301</v>
      </c>
      <c r="B139" s="2" t="s">
        <v>302</v>
      </c>
      <c r="C139" s="2" t="s">
        <v>20</v>
      </c>
      <c r="D139">
        <v>0.68981202285784704</v>
      </c>
      <c r="E139">
        <v>0.74859399035338303</v>
      </c>
      <c r="F139">
        <v>0.87688478468935005</v>
      </c>
      <c r="G139">
        <v>0.91349547347733095</v>
      </c>
      <c r="H139">
        <v>0.95421289997714798</v>
      </c>
      <c r="I139">
        <v>1.03870988947938</v>
      </c>
      <c r="J139">
        <v>1.3110907567965699</v>
      </c>
      <c r="K139">
        <v>1.45879510735142</v>
      </c>
      <c r="L139">
        <v>1.4800466410834701</v>
      </c>
      <c r="M139">
        <v>0.72854441407098702</v>
      </c>
      <c r="N139">
        <v>0.58728842180702501</v>
      </c>
      <c r="O139">
        <v>0.62540100142590704</v>
      </c>
      <c r="P139">
        <v>0.64585964342454205</v>
      </c>
      <c r="Q139">
        <v>0.846419019443582</v>
      </c>
      <c r="R139">
        <v>0.77938360529667206</v>
      </c>
      <c r="S139">
        <v>1.67326245895621</v>
      </c>
      <c r="T139">
        <v>1.7024929827667401</v>
      </c>
      <c r="U139">
        <v>1.9835220334327599</v>
      </c>
      <c r="V139">
        <v>2.3356880635009101</v>
      </c>
      <c r="W139">
        <v>2.5074698659366401</v>
      </c>
    </row>
    <row r="140" spans="1:23" x14ac:dyDescent="0.25">
      <c r="A140" s="2" t="s">
        <v>303</v>
      </c>
      <c r="B140" s="2" t="s">
        <v>304</v>
      </c>
      <c r="C140" s="2" t="s">
        <v>20</v>
      </c>
      <c r="D140">
        <v>0.66769618545033804</v>
      </c>
      <c r="E140">
        <v>0.71366983492854297</v>
      </c>
      <c r="F140">
        <v>0.77487183890214295</v>
      </c>
      <c r="G140">
        <v>0.875361223736557</v>
      </c>
      <c r="H140">
        <v>0.87784787749291004</v>
      </c>
      <c r="I140">
        <v>0.90115831888528897</v>
      </c>
      <c r="J140">
        <v>1.0141274389891599</v>
      </c>
      <c r="K140">
        <v>0.99272953186285695</v>
      </c>
      <c r="L140">
        <v>1.07246403788064</v>
      </c>
      <c r="M140">
        <v>1.0797555887027199</v>
      </c>
      <c r="N140">
        <v>1.0039851226754799</v>
      </c>
      <c r="O140">
        <v>1.2301431183276299</v>
      </c>
      <c r="P140">
        <v>1.47315512057547</v>
      </c>
      <c r="Q140">
        <v>1.9499979296851699</v>
      </c>
      <c r="R140">
        <v>1.2777546348129101</v>
      </c>
      <c r="S140">
        <v>1.1597842142329899</v>
      </c>
      <c r="T140">
        <v>0.97923613005987697</v>
      </c>
      <c r="U140">
        <v>0.97479988639001702</v>
      </c>
      <c r="V140">
        <v>1.10032135337169</v>
      </c>
      <c r="W140">
        <v>1.0566987490314399</v>
      </c>
    </row>
    <row r="141" spans="1:23" x14ac:dyDescent="0.25">
      <c r="A141" s="2" t="s">
        <v>305</v>
      </c>
      <c r="B141" s="2" t="s">
        <v>306</v>
      </c>
      <c r="C141" s="2" t="s">
        <v>20</v>
      </c>
      <c r="D141">
        <v>0.52495217562576901</v>
      </c>
      <c r="E141">
        <v>0.72082692784270996</v>
      </c>
      <c r="F141">
        <v>0.71214916626040103</v>
      </c>
      <c r="G141">
        <v>0.70115418025804699</v>
      </c>
      <c r="H141">
        <v>0.534460277000668</v>
      </c>
      <c r="I141">
        <v>0.37154759238854201</v>
      </c>
      <c r="J141">
        <v>0.49818672667434699</v>
      </c>
      <c r="K141">
        <v>0.55666623490700495</v>
      </c>
      <c r="L141">
        <v>1.04691193001865</v>
      </c>
      <c r="M141">
        <v>0.84405001662744095</v>
      </c>
      <c r="N141">
        <v>0.79837757362144002</v>
      </c>
      <c r="O141">
        <v>0.93360806394663798</v>
      </c>
      <c r="P141">
        <v>0.99985927883872405</v>
      </c>
      <c r="Q141">
        <v>1.82256235293956</v>
      </c>
      <c r="R141">
        <v>0.72640431813615103</v>
      </c>
      <c r="S141">
        <v>0.87564911839179205</v>
      </c>
      <c r="T141">
        <v>0.76380493066336297</v>
      </c>
      <c r="U141">
        <v>0.28278292321695903</v>
      </c>
      <c r="V141">
        <v>0.63216671225996501</v>
      </c>
      <c r="W141">
        <v>0.59919274526823796</v>
      </c>
    </row>
    <row r="142" spans="1:23" x14ac:dyDescent="0.25">
      <c r="A142" s="2" t="s">
        <v>307</v>
      </c>
      <c r="B142" s="2" t="s">
        <v>308</v>
      </c>
      <c r="C142" s="2" t="s">
        <v>20</v>
      </c>
      <c r="D142">
        <v>1.0344774518600801</v>
      </c>
      <c r="E142">
        <v>1.32119784994238</v>
      </c>
      <c r="F142">
        <v>0.91658487602886696</v>
      </c>
      <c r="G142">
        <v>2.0851633483888001</v>
      </c>
      <c r="H142">
        <v>1.8442593578975801</v>
      </c>
      <c r="I142">
        <v>1.8038281597344601</v>
      </c>
      <c r="J142">
        <v>1.86508821711868</v>
      </c>
      <c r="K142">
        <v>1.92732694716846</v>
      </c>
      <c r="L142">
        <v>2.5709109878368102</v>
      </c>
      <c r="M142">
        <v>2.1789657622748901</v>
      </c>
      <c r="N142">
        <v>2.5961709762157001</v>
      </c>
      <c r="O142">
        <v>6.7423565440902804</v>
      </c>
      <c r="P142">
        <v>2.2626410151898502</v>
      </c>
      <c r="Q142">
        <v>2.2517573343567601</v>
      </c>
      <c r="R142">
        <v>1.48728601776526</v>
      </c>
      <c r="S142">
        <v>1.96446761834561</v>
      </c>
      <c r="T142">
        <v>1.3968141284445501</v>
      </c>
      <c r="U142">
        <v>1.40085219320443</v>
      </c>
      <c r="V142">
        <v>2.0271483988085901</v>
      </c>
      <c r="W142">
        <v>2.2686682228428801</v>
      </c>
    </row>
    <row r="143" spans="1:23" x14ac:dyDescent="0.25">
      <c r="A143" s="2" t="s">
        <v>309</v>
      </c>
      <c r="B143" s="2" t="s">
        <v>310</v>
      </c>
      <c r="C143" s="2" t="s">
        <v>20</v>
      </c>
      <c r="D143">
        <v>0.70953179599082905</v>
      </c>
      <c r="E143">
        <v>1.1085875161161101</v>
      </c>
      <c r="F143">
        <v>0.50526718899263301</v>
      </c>
      <c r="G143">
        <v>1.1869627822578199</v>
      </c>
      <c r="H143">
        <v>1.09087081992567</v>
      </c>
      <c r="I143">
        <v>0.927909115894197</v>
      </c>
      <c r="J143">
        <v>1.28899116043885</v>
      </c>
      <c r="K143">
        <v>1.2347167565389801</v>
      </c>
      <c r="L143">
        <v>2.2075810501860298</v>
      </c>
      <c r="M143">
        <v>1.7603368748469901</v>
      </c>
      <c r="N143">
        <v>2.6228122094789099</v>
      </c>
      <c r="O143">
        <v>4.0356137159903804</v>
      </c>
      <c r="P143">
        <v>2.5075513741773898</v>
      </c>
      <c r="Q143">
        <v>4.3788563084399001</v>
      </c>
      <c r="R143">
        <v>3.0449971955308599</v>
      </c>
      <c r="S143">
        <v>4.1824231881614304</v>
      </c>
      <c r="T143">
        <v>2.9802346055601001</v>
      </c>
      <c r="U143">
        <v>2.7336958011469701</v>
      </c>
      <c r="V143">
        <v>3.8301856457882102</v>
      </c>
      <c r="W143">
        <v>4.10850297255742</v>
      </c>
    </row>
    <row r="144" spans="1:23" x14ac:dyDescent="0.25">
      <c r="A144" s="2" t="s">
        <v>311</v>
      </c>
      <c r="B144" s="2" t="s">
        <v>312</v>
      </c>
      <c r="C144" s="2" t="s">
        <v>20</v>
      </c>
      <c r="D144">
        <v>0.77482215097562201</v>
      </c>
      <c r="E144">
        <v>1.00328194572834</v>
      </c>
      <c r="F144">
        <v>1.0896941279500101</v>
      </c>
      <c r="G144">
        <v>0.99920200546305005</v>
      </c>
      <c r="H144">
        <v>0.69514300997655698</v>
      </c>
      <c r="I144">
        <v>0.71288038439214396</v>
      </c>
      <c r="J144">
        <v>0.57614345308361103</v>
      </c>
      <c r="K144">
        <v>0.61411925309295001</v>
      </c>
      <c r="L144">
        <v>0.75659575318994499</v>
      </c>
      <c r="M144">
        <v>0.78112806561077897</v>
      </c>
      <c r="N144">
        <v>0.60690081827445297</v>
      </c>
      <c r="O144">
        <v>0.737973169453782</v>
      </c>
      <c r="P144">
        <v>0.77298331217507499</v>
      </c>
      <c r="Q144">
        <v>0.43028925886248098</v>
      </c>
      <c r="R144">
        <v>0.44097412345102199</v>
      </c>
      <c r="S144">
        <v>0.436133498298305</v>
      </c>
      <c r="T144">
        <v>0.24523512465042699</v>
      </c>
      <c r="U144">
        <v>0.18350928742688299</v>
      </c>
      <c r="V144">
        <v>0.41054049564211897</v>
      </c>
      <c r="W144">
        <v>0.46822432661173202</v>
      </c>
    </row>
    <row r="145" spans="1:23" x14ac:dyDescent="0.25">
      <c r="A145" s="2" t="s">
        <v>313</v>
      </c>
      <c r="B145" s="2" t="s">
        <v>314</v>
      </c>
      <c r="C145" s="2" t="s">
        <v>20</v>
      </c>
      <c r="D145">
        <v>0.57230655576426004</v>
      </c>
      <c r="E145">
        <v>0.67842659458631205</v>
      </c>
      <c r="F145">
        <v>0.70845878420478903</v>
      </c>
      <c r="G145">
        <v>0.84182333030210799</v>
      </c>
      <c r="H145">
        <v>0.85059346867414198</v>
      </c>
      <c r="I145">
        <v>0.547212179040513</v>
      </c>
      <c r="J145">
        <v>0.67807737382973998</v>
      </c>
      <c r="K145">
        <v>1.03387968312842</v>
      </c>
      <c r="L145">
        <v>1.20097338352113</v>
      </c>
      <c r="M145">
        <v>1.89048099149871</v>
      </c>
      <c r="N145">
        <v>2.2306817679134001</v>
      </c>
      <c r="O145">
        <v>2.1506738451887299</v>
      </c>
      <c r="P145">
        <v>1.9901750485860099</v>
      </c>
      <c r="Q145">
        <v>3.58857054396241</v>
      </c>
      <c r="R145">
        <v>5.0413072881256502</v>
      </c>
      <c r="S145">
        <v>4.7334468047754799</v>
      </c>
      <c r="T145">
        <v>3.78152753970067</v>
      </c>
      <c r="U145">
        <v>2.9248221239754502</v>
      </c>
      <c r="V145">
        <v>4.7220991780353101</v>
      </c>
      <c r="W145">
        <v>3.4940716671769101</v>
      </c>
    </row>
    <row r="146" spans="1:23" x14ac:dyDescent="0.25">
      <c r="A146" s="2" t="s">
        <v>315</v>
      </c>
      <c r="B146" s="2" t="s">
        <v>316</v>
      </c>
      <c r="C146" s="2" t="s">
        <v>20</v>
      </c>
      <c r="D146">
        <v>0.28326855175357801</v>
      </c>
      <c r="E146">
        <v>0.471091136954709</v>
      </c>
      <c r="F146">
        <v>0.71271621297186605</v>
      </c>
      <c r="G146">
        <v>0.97185008798670103</v>
      </c>
      <c r="H146">
        <v>1.6937392387516199</v>
      </c>
      <c r="I146">
        <v>0.91717105761349005</v>
      </c>
      <c r="J146">
        <v>0.43768311449838099</v>
      </c>
      <c r="K146">
        <v>1.0279864937782499</v>
      </c>
      <c r="L146">
        <v>1.5866615857686399</v>
      </c>
      <c r="M146">
        <v>1.8385171932566899</v>
      </c>
      <c r="N146">
        <v>1.75429711175736</v>
      </c>
      <c r="O146">
        <v>2.4806631193133302</v>
      </c>
      <c r="P146">
        <v>3.0856027655817799</v>
      </c>
      <c r="Q146">
        <v>2.5682250910647402</v>
      </c>
      <c r="R146">
        <v>1.38659969755711</v>
      </c>
      <c r="S146">
        <v>1.6922512371774601</v>
      </c>
      <c r="T146">
        <v>1.15476660348152</v>
      </c>
      <c r="U146">
        <v>0.33160817689593403</v>
      </c>
      <c r="V146">
        <v>0.58588403481187901</v>
      </c>
      <c r="W146">
        <v>0.70529338624431404</v>
      </c>
    </row>
    <row r="147" spans="1:23" x14ac:dyDescent="0.25">
      <c r="A147" s="2" t="s">
        <v>317</v>
      </c>
      <c r="B147" s="2" t="s">
        <v>318</v>
      </c>
      <c r="C147" s="2" t="s">
        <v>20</v>
      </c>
      <c r="D147">
        <v>0.47359898802012601</v>
      </c>
      <c r="E147">
        <v>0.44886919947424703</v>
      </c>
      <c r="F147">
        <v>0.719766726701077</v>
      </c>
      <c r="G147">
        <v>0.945378409187563</v>
      </c>
      <c r="H147">
        <v>1.14855003796587</v>
      </c>
      <c r="I147">
        <v>0.49054277657440698</v>
      </c>
      <c r="J147">
        <v>0.411773084805722</v>
      </c>
      <c r="K147">
        <v>0.52115005453250196</v>
      </c>
      <c r="L147">
        <v>0.88412969073177206</v>
      </c>
      <c r="M147">
        <v>0.69262225052063497</v>
      </c>
      <c r="N147">
        <v>0.72954038094443896</v>
      </c>
      <c r="O147">
        <v>0.89425660769991899</v>
      </c>
      <c r="P147">
        <v>0.64269338627946804</v>
      </c>
      <c r="Q147">
        <v>0.64219289674791702</v>
      </c>
      <c r="R147">
        <v>0.67722449313178401</v>
      </c>
      <c r="S147">
        <v>0.75820288257699997</v>
      </c>
      <c r="T147">
        <v>0.59386616365405498</v>
      </c>
      <c r="U147">
        <v>0.35094819057217103</v>
      </c>
      <c r="V147">
        <v>0.94320297017077803</v>
      </c>
      <c r="W147">
        <v>1.2680721448251999</v>
      </c>
    </row>
    <row r="148" spans="1:23" x14ac:dyDescent="0.25">
      <c r="A148" s="2" t="s">
        <v>319</v>
      </c>
      <c r="B148" s="2" t="s">
        <v>320</v>
      </c>
      <c r="C148" s="2" t="s">
        <v>20</v>
      </c>
      <c r="D148">
        <v>2.5413409260634698</v>
      </c>
      <c r="E148">
        <v>8.0270028729006402</v>
      </c>
      <c r="F148">
        <v>2.9692099338229299</v>
      </c>
      <c r="G148">
        <v>1.05253542746863</v>
      </c>
      <c r="H148">
        <v>2.21276227318647</v>
      </c>
      <c r="I148">
        <v>0.99671284082280098</v>
      </c>
      <c r="J148">
        <v>0.88163532218606999</v>
      </c>
      <c r="K148">
        <v>1.00520424850211</v>
      </c>
      <c r="L148">
        <v>1.48589869175547</v>
      </c>
      <c r="M148">
        <v>1.9225723572790001</v>
      </c>
      <c r="N148">
        <v>1.5969473387831601</v>
      </c>
      <c r="O148">
        <v>2.0527643123876902</v>
      </c>
      <c r="P148">
        <v>1.1078698783559799</v>
      </c>
      <c r="Q148">
        <v>1.8011081699654901</v>
      </c>
      <c r="R148">
        <v>1.0240473774023</v>
      </c>
      <c r="S148">
        <v>2.0341714940185098</v>
      </c>
      <c r="T148">
        <v>2.3935479029317599</v>
      </c>
      <c r="U148">
        <v>0.64065556630340004</v>
      </c>
      <c r="V148">
        <v>4.27132758689309</v>
      </c>
      <c r="W148">
        <v>4.5782899123179099</v>
      </c>
    </row>
    <row r="149" spans="1:23" x14ac:dyDescent="0.25">
      <c r="A149" s="2" t="s">
        <v>321</v>
      </c>
      <c r="B149" s="2" t="s">
        <v>322</v>
      </c>
      <c r="C149" s="2" t="s">
        <v>20</v>
      </c>
      <c r="D149">
        <v>0.97644295847763296</v>
      </c>
      <c r="E149">
        <v>1.0704222367985801</v>
      </c>
      <c r="F149">
        <v>1.19557986284283</v>
      </c>
      <c r="G149">
        <v>1.3334650822293601</v>
      </c>
      <c r="H149">
        <v>1.66564768376253</v>
      </c>
      <c r="I149">
        <v>1.2338716912784899</v>
      </c>
      <c r="J149">
        <v>1.4247041486887499</v>
      </c>
      <c r="K149">
        <v>1.39734823628502</v>
      </c>
      <c r="L149">
        <v>1.5809897381426301</v>
      </c>
      <c r="M149">
        <v>1.41735880213229</v>
      </c>
      <c r="N149">
        <v>1.35139444779075</v>
      </c>
      <c r="O149">
        <v>1.33594654874528</v>
      </c>
      <c r="P149">
        <v>1.1074640883603</v>
      </c>
      <c r="Q149">
        <v>0.97490436447425699</v>
      </c>
      <c r="R149">
        <v>0.83153344394506601</v>
      </c>
      <c r="S149">
        <v>1.08675259417644</v>
      </c>
      <c r="T149">
        <v>0.52983978686841304</v>
      </c>
      <c r="U149">
        <v>0.33117777851177899</v>
      </c>
      <c r="V149">
        <v>1.2345902574174901</v>
      </c>
      <c r="W149">
        <v>0.78006454797343205</v>
      </c>
    </row>
    <row r="150" spans="1:23" x14ac:dyDescent="0.25">
      <c r="A150" s="2" t="s">
        <v>323</v>
      </c>
      <c r="B150" s="2" t="s">
        <v>324</v>
      </c>
      <c r="C150" s="2" t="s">
        <v>20</v>
      </c>
      <c r="D150">
        <v>0.38672149388273702</v>
      </c>
      <c r="E150">
        <v>0.82073723730544401</v>
      </c>
      <c r="F150">
        <v>1.1758147276740001</v>
      </c>
      <c r="G150">
        <v>1.38091710283723</v>
      </c>
      <c r="H150">
        <v>2.4817234370160501</v>
      </c>
      <c r="I150">
        <v>0.68865755391119199</v>
      </c>
      <c r="J150">
        <v>0.48699615693772702</v>
      </c>
      <c r="K150">
        <v>0.63707541946406199</v>
      </c>
      <c r="L150">
        <v>0.67135608527013602</v>
      </c>
      <c r="M150">
        <v>0.71384227786986498</v>
      </c>
      <c r="N150">
        <v>0.68864216760636798</v>
      </c>
      <c r="O150">
        <v>0.84159779356985498</v>
      </c>
      <c r="P150">
        <v>0.74905210894509999</v>
      </c>
      <c r="Q150">
        <v>0.78497859766175604</v>
      </c>
      <c r="R150">
        <v>0.59564053095731195</v>
      </c>
      <c r="S150">
        <v>0.82106254221751995</v>
      </c>
      <c r="T150">
        <v>0.55268968682608699</v>
      </c>
      <c r="U150">
        <v>0.29868627675862902</v>
      </c>
      <c r="V150">
        <v>0.72004394657188997</v>
      </c>
      <c r="W150">
        <v>0.76766302758829597</v>
      </c>
    </row>
    <row r="151" spans="1:23" x14ac:dyDescent="0.25">
      <c r="A151" s="2" t="s">
        <v>325</v>
      </c>
      <c r="B151" s="2" t="s">
        <v>326</v>
      </c>
      <c r="C151" s="2" t="s">
        <v>20</v>
      </c>
      <c r="D151">
        <v>1.65113626019432</v>
      </c>
      <c r="E151">
        <v>0.94632371819233596</v>
      </c>
      <c r="F151">
        <v>0.84921511022260499</v>
      </c>
      <c r="G151">
        <v>0.90834517458450204</v>
      </c>
      <c r="H151">
        <v>0.97127325613861903</v>
      </c>
      <c r="I151">
        <v>1.0351450648831499</v>
      </c>
      <c r="J151">
        <v>1.2297804781013599</v>
      </c>
      <c r="K151">
        <v>1.5543996594331899</v>
      </c>
      <c r="L151" s="2" t="s">
        <v>22</v>
      </c>
      <c r="M151">
        <v>1.6131961594303399</v>
      </c>
      <c r="N151">
        <v>2.4629743203943102</v>
      </c>
      <c r="O151">
        <v>2.7847587650230099</v>
      </c>
      <c r="P151">
        <v>5.9701948856094598</v>
      </c>
      <c r="Q151">
        <v>1.6841532813058699</v>
      </c>
      <c r="R151">
        <v>1.2349268709843499</v>
      </c>
      <c r="S151">
        <v>0.68680873820764299</v>
      </c>
      <c r="T151">
        <v>0.32878497904383103</v>
      </c>
      <c r="U151">
        <v>0.77338581006736395</v>
      </c>
      <c r="V151">
        <v>0.83226382657834597</v>
      </c>
      <c r="W151">
        <v>0.919291535345514</v>
      </c>
    </row>
    <row r="152" spans="1:23" x14ac:dyDescent="0.25">
      <c r="A152" s="2" t="s">
        <v>327</v>
      </c>
      <c r="B152" s="2" t="s">
        <v>328</v>
      </c>
      <c r="C152" s="2" t="s">
        <v>20</v>
      </c>
      <c r="D152">
        <v>0.16897269951628499</v>
      </c>
      <c r="E152">
        <v>0.24171958678943301</v>
      </c>
      <c r="F152">
        <v>0.32046636830428199</v>
      </c>
      <c r="G152">
        <v>0.43060383282092501</v>
      </c>
      <c r="H152">
        <v>0.44103513793562399</v>
      </c>
      <c r="I152">
        <v>0.30896563084548001</v>
      </c>
      <c r="J152">
        <v>0.41354577672978199</v>
      </c>
      <c r="K152">
        <v>0.49998947603566302</v>
      </c>
      <c r="L152">
        <v>0.62209907647950502</v>
      </c>
      <c r="M152">
        <v>0.71515703189887803</v>
      </c>
      <c r="N152" s="2" t="s">
        <v>22</v>
      </c>
      <c r="O152">
        <v>0.86427191893875799</v>
      </c>
      <c r="P152">
        <v>0.578547656411047</v>
      </c>
      <c r="Q152">
        <v>0.58950505741369497</v>
      </c>
      <c r="R152">
        <v>0.82980875426510303</v>
      </c>
      <c r="S152">
        <v>0.69172449587417995</v>
      </c>
      <c r="T152">
        <v>0.60447119040049502</v>
      </c>
      <c r="U152">
        <v>0.45711854823074499</v>
      </c>
      <c r="V152">
        <v>0.95343229325648804</v>
      </c>
      <c r="W152">
        <v>1.30576812774046</v>
      </c>
    </row>
    <row r="153" spans="1:23" x14ac:dyDescent="0.25">
      <c r="A153" s="2" t="s">
        <v>329</v>
      </c>
      <c r="B153" s="2" t="s">
        <v>330</v>
      </c>
      <c r="C153" s="2" t="s">
        <v>20</v>
      </c>
      <c r="D153">
        <v>0.93999304791858496</v>
      </c>
      <c r="E153">
        <v>1.38938581597792</v>
      </c>
      <c r="F153">
        <v>1.4141648550777199</v>
      </c>
      <c r="G153">
        <v>1.4955400955198499</v>
      </c>
      <c r="H153">
        <v>1.1129155985335399</v>
      </c>
      <c r="I153">
        <v>0.83325388477759799</v>
      </c>
      <c r="J153">
        <v>0.38480846864243301</v>
      </c>
      <c r="K153">
        <v>0.50478708313859399</v>
      </c>
      <c r="L153">
        <v>0.924352413713869</v>
      </c>
      <c r="M153">
        <v>1.1487161573420901</v>
      </c>
      <c r="N153">
        <v>1.7972470325504699</v>
      </c>
      <c r="O153">
        <v>2.2551684212134502</v>
      </c>
      <c r="P153">
        <v>2.8556446254295902</v>
      </c>
      <c r="Q153">
        <v>1.78249276938706</v>
      </c>
      <c r="R153">
        <v>0.79059877111545496</v>
      </c>
      <c r="S153">
        <v>0.47244065699694099</v>
      </c>
      <c r="T153">
        <v>0.50637917815019595</v>
      </c>
      <c r="U153">
        <v>0.197914851820432</v>
      </c>
      <c r="V153">
        <v>0.66941253238979903</v>
      </c>
      <c r="W153">
        <v>0.54869178288070197</v>
      </c>
    </row>
    <row r="154" spans="1:23" x14ac:dyDescent="0.25">
      <c r="A154" s="2" t="s">
        <v>331</v>
      </c>
      <c r="B154" s="2" t="s">
        <v>332</v>
      </c>
      <c r="C154" s="2" t="s">
        <v>20</v>
      </c>
      <c r="D154">
        <v>0.80534446292220996</v>
      </c>
      <c r="E154">
        <v>0.80417103019101699</v>
      </c>
      <c r="F154">
        <v>0.85089018084882995</v>
      </c>
      <c r="G154">
        <v>1.0052871744828999</v>
      </c>
      <c r="H154">
        <v>1.0746028967971699</v>
      </c>
      <c r="I154">
        <v>0.97695679859502305</v>
      </c>
      <c r="J154">
        <v>1.0870886764947101</v>
      </c>
      <c r="K154">
        <v>1.1548677731390999</v>
      </c>
      <c r="L154">
        <v>1.1046115913022301</v>
      </c>
      <c r="M154">
        <v>1.03327512812156</v>
      </c>
      <c r="N154">
        <v>1.25102853535578</v>
      </c>
      <c r="O154">
        <v>0.82385666036227101</v>
      </c>
      <c r="P154">
        <v>0.92145821691964602</v>
      </c>
      <c r="Q154">
        <v>1.0364524108743201</v>
      </c>
      <c r="R154">
        <v>0.83856281088122098</v>
      </c>
      <c r="S154">
        <v>0.79649675348428395</v>
      </c>
      <c r="T154">
        <v>0.79192180203497697</v>
      </c>
      <c r="U154">
        <v>0.95058233222084698</v>
      </c>
      <c r="V154">
        <v>1.08432428524958</v>
      </c>
      <c r="W154">
        <v>1.0214180912113799</v>
      </c>
    </row>
    <row r="155" spans="1:23" x14ac:dyDescent="0.25">
      <c r="A155" s="2" t="s">
        <v>333</v>
      </c>
      <c r="B155" s="2" t="s">
        <v>334</v>
      </c>
      <c r="C155" s="2" t="s">
        <v>20</v>
      </c>
      <c r="D155">
        <v>2.0357900751948499</v>
      </c>
      <c r="E155">
        <v>2.06646235804685</v>
      </c>
      <c r="F155">
        <v>2.2223769216529301</v>
      </c>
      <c r="G155">
        <v>3.2064883131752802</v>
      </c>
      <c r="H155">
        <v>3.25666438176567</v>
      </c>
      <c r="I155">
        <v>2.2820244287924298</v>
      </c>
      <c r="J155">
        <v>2.2358814104556402</v>
      </c>
      <c r="K155">
        <v>1.3857372944303901</v>
      </c>
      <c r="L155">
        <v>1.28415141232574</v>
      </c>
      <c r="M155">
        <v>1.62806277772674</v>
      </c>
      <c r="N155">
        <v>1.96226736909507</v>
      </c>
      <c r="O155">
        <v>2.4836317344462899</v>
      </c>
      <c r="P155">
        <v>2.1786124015165398</v>
      </c>
      <c r="Q155">
        <v>3.1509690300634001</v>
      </c>
      <c r="R155">
        <v>4.9145992163689103</v>
      </c>
      <c r="S155">
        <v>2.3161948041896201</v>
      </c>
      <c r="T155">
        <v>1.74573444211452</v>
      </c>
      <c r="U155">
        <v>0.50553933649139005</v>
      </c>
      <c r="V155">
        <v>0.84698778430121402</v>
      </c>
      <c r="W155">
        <v>0.74306441839436299</v>
      </c>
    </row>
    <row r="156" spans="1:23" x14ac:dyDescent="0.25">
      <c r="A156" s="2" t="s">
        <v>335</v>
      </c>
      <c r="B156" s="2" t="s">
        <v>336</v>
      </c>
      <c r="C156" s="2" t="s">
        <v>20</v>
      </c>
      <c r="D156">
        <v>0.43097802107296401</v>
      </c>
      <c r="E156">
        <v>0.44622156766315102</v>
      </c>
      <c r="F156">
        <v>0.47522063335943199</v>
      </c>
      <c r="G156">
        <v>0.53500222949240095</v>
      </c>
      <c r="H156">
        <v>0.55391441494830096</v>
      </c>
      <c r="I156">
        <v>0.415020056193105</v>
      </c>
      <c r="J156">
        <v>0.53022109599754896</v>
      </c>
      <c r="K156">
        <v>0.79043716394756502</v>
      </c>
      <c r="L156">
        <v>1.76793214384803</v>
      </c>
      <c r="M156">
        <v>1.9600255789180401</v>
      </c>
      <c r="N156">
        <v>1.33156931631826</v>
      </c>
      <c r="O156">
        <v>1.48153415927531</v>
      </c>
      <c r="P156">
        <v>0.70475368145795303</v>
      </c>
      <c r="Q156">
        <v>0.77423300269094097</v>
      </c>
      <c r="R156">
        <v>0.55291927378602701</v>
      </c>
      <c r="S156">
        <v>0.757113312621016</v>
      </c>
      <c r="T156">
        <v>0.58617694562592404</v>
      </c>
      <c r="U156">
        <v>0.36195693408555402</v>
      </c>
      <c r="V156">
        <v>0.81337866027786099</v>
      </c>
      <c r="W156">
        <v>1.0699586809517001</v>
      </c>
    </row>
    <row r="157" spans="1:23" x14ac:dyDescent="0.25">
      <c r="A157" s="2" t="s">
        <v>337</v>
      </c>
      <c r="B157" s="2" t="s">
        <v>338</v>
      </c>
      <c r="C157" s="2" t="s">
        <v>20</v>
      </c>
      <c r="D157">
        <v>7.52631759610943</v>
      </c>
      <c r="E157">
        <v>5.7585117436288096</v>
      </c>
      <c r="F157">
        <v>6.6975925834331598</v>
      </c>
      <c r="G157">
        <v>6.2103950489853599</v>
      </c>
      <c r="H157">
        <v>4.6529435610724903</v>
      </c>
      <c r="I157">
        <v>5.2201851953496403</v>
      </c>
      <c r="J157">
        <v>4.8855808318201701</v>
      </c>
      <c r="K157">
        <v>6.1241179415682501</v>
      </c>
      <c r="L157">
        <v>5.7671456850713199</v>
      </c>
      <c r="M157">
        <v>6.42372280202426</v>
      </c>
      <c r="N157">
        <v>10.0457374188386</v>
      </c>
      <c r="O157">
        <v>8.9553655503846095</v>
      </c>
      <c r="P157">
        <v>9.6356262155280508</v>
      </c>
      <c r="Q157">
        <v>6.3985026531662204</v>
      </c>
      <c r="R157">
        <v>4.1521401183698403</v>
      </c>
      <c r="S157">
        <v>2.4030364072304899</v>
      </c>
      <c r="T157">
        <v>1.32278438087047</v>
      </c>
      <c r="U157">
        <v>2.0666267280119999</v>
      </c>
      <c r="V157">
        <v>1.9419532901178</v>
      </c>
      <c r="W157">
        <v>2.8824930401648698</v>
      </c>
    </row>
    <row r="158" spans="1:23" x14ac:dyDescent="0.25">
      <c r="A158" s="2" t="s">
        <v>339</v>
      </c>
      <c r="B158" s="2" t="s">
        <v>340</v>
      </c>
      <c r="C158" s="2" t="s">
        <v>20</v>
      </c>
      <c r="D158">
        <v>1.31884865956185</v>
      </c>
      <c r="E158">
        <v>1.4041912065577</v>
      </c>
      <c r="F158">
        <v>1.2243076630974801</v>
      </c>
      <c r="G158">
        <v>1.3761484588102999</v>
      </c>
      <c r="H158">
        <v>1.23661737618043</v>
      </c>
      <c r="I158">
        <v>1.21025075356775</v>
      </c>
      <c r="J158">
        <v>1.8035346627984701</v>
      </c>
      <c r="K158">
        <v>1.84950433212299</v>
      </c>
      <c r="L158">
        <v>2.2741104343463698</v>
      </c>
      <c r="M158">
        <v>2.8287563275691001</v>
      </c>
      <c r="N158">
        <v>3.3211259152309198</v>
      </c>
      <c r="O158">
        <v>4.77689865596607</v>
      </c>
      <c r="P158">
        <v>4.7582731659581903</v>
      </c>
      <c r="Q158">
        <v>5.4743225508680302</v>
      </c>
      <c r="R158">
        <v>3.4900343945766399</v>
      </c>
      <c r="S158">
        <v>3.2555758404318298</v>
      </c>
      <c r="T158">
        <v>3.30125614493025</v>
      </c>
      <c r="U158">
        <v>1.94547839395115</v>
      </c>
      <c r="V158">
        <v>3.7343916122282401</v>
      </c>
      <c r="W158">
        <v>3.87257248765922</v>
      </c>
    </row>
    <row r="159" spans="1:23" x14ac:dyDescent="0.25">
      <c r="A159" s="2" t="s">
        <v>341</v>
      </c>
      <c r="B159" s="2" t="s">
        <v>342</v>
      </c>
      <c r="C159" s="2" t="s">
        <v>20</v>
      </c>
      <c r="D159">
        <v>0.65205354848518304</v>
      </c>
      <c r="E159">
        <v>0.57128715356864301</v>
      </c>
      <c r="F159">
        <v>1.00889720120294</v>
      </c>
      <c r="G159">
        <v>1.0965786473660699</v>
      </c>
      <c r="H159">
        <v>1.2666440708886</v>
      </c>
      <c r="I159">
        <v>1.4132065944568999</v>
      </c>
      <c r="J159">
        <v>1.6787085095897001</v>
      </c>
      <c r="K159">
        <v>1.8881506948659801</v>
      </c>
      <c r="L159">
        <v>2.2244557848623399</v>
      </c>
      <c r="M159">
        <v>2.47976227345672</v>
      </c>
      <c r="N159">
        <v>2.6775186757291398</v>
      </c>
      <c r="O159">
        <v>3.0324388033712202</v>
      </c>
      <c r="P159">
        <v>2.9714309542331998</v>
      </c>
      <c r="Q159">
        <v>3.6875086190276001</v>
      </c>
      <c r="R159">
        <v>2.6790502698319298</v>
      </c>
      <c r="S159">
        <v>3.0739780307628002</v>
      </c>
      <c r="T159">
        <v>2.6983067178067901</v>
      </c>
      <c r="U159">
        <v>1.4171102789371799</v>
      </c>
      <c r="V159">
        <v>3.2322820266380399</v>
      </c>
      <c r="W159">
        <v>3.8708154788526001</v>
      </c>
    </row>
    <row r="160" spans="1:23" x14ac:dyDescent="0.25">
      <c r="A160" s="2" t="s">
        <v>343</v>
      </c>
      <c r="B160" s="2" t="s">
        <v>344</v>
      </c>
      <c r="C160" s="2" t="s">
        <v>20</v>
      </c>
      <c r="D160">
        <v>0.97522176282617601</v>
      </c>
      <c r="E160">
        <v>1.45756069741523</v>
      </c>
      <c r="F160">
        <v>1.5429316953946199</v>
      </c>
      <c r="G160">
        <v>1.75895053046943</v>
      </c>
      <c r="H160">
        <v>7.3506737231176196</v>
      </c>
      <c r="I160">
        <v>8.2011677932958502</v>
      </c>
      <c r="J160">
        <v>10.596530871957</v>
      </c>
      <c r="K160">
        <v>10.6860319820267</v>
      </c>
      <c r="L160">
        <v>11.994125784829301</v>
      </c>
      <c r="M160">
        <v>13.6078750625535</v>
      </c>
      <c r="N160">
        <v>12.6299768279312</v>
      </c>
      <c r="O160">
        <v>9.8540002580926895</v>
      </c>
      <c r="P160">
        <v>5.7888165117692898</v>
      </c>
      <c r="Q160">
        <v>4.4463368766186502</v>
      </c>
      <c r="R160">
        <v>2.4041049715975902</v>
      </c>
      <c r="S160">
        <v>1.8996192597456301</v>
      </c>
      <c r="T160">
        <v>2.8647556065363</v>
      </c>
      <c r="U160">
        <v>2.69036783116203</v>
      </c>
      <c r="V160">
        <v>1.8870586355955199</v>
      </c>
      <c r="W160">
        <v>1.2614388963181999</v>
      </c>
    </row>
    <row r="161" spans="1:23" x14ac:dyDescent="0.25">
      <c r="A161" s="2" t="s">
        <v>345</v>
      </c>
      <c r="B161" s="2" t="s">
        <v>346</v>
      </c>
      <c r="C161" s="2" t="s">
        <v>20</v>
      </c>
      <c r="D161">
        <v>0.45563683632145202</v>
      </c>
      <c r="E161">
        <v>0.64000872892495297</v>
      </c>
      <c r="F161">
        <v>1.0216900541588401</v>
      </c>
      <c r="G161">
        <v>1.0556107649000199</v>
      </c>
      <c r="H161">
        <v>0.91890293886885999</v>
      </c>
      <c r="I161">
        <v>0.847978752326916</v>
      </c>
      <c r="J161">
        <v>0.813667107118898</v>
      </c>
      <c r="K161">
        <v>0.74437156456444598</v>
      </c>
      <c r="L161">
        <v>1.1390945200701399</v>
      </c>
      <c r="M161">
        <v>1.09650628148277</v>
      </c>
      <c r="N161">
        <v>0.98529341638409595</v>
      </c>
      <c r="O161">
        <v>1.4042368236284599</v>
      </c>
      <c r="P161">
        <v>1.2234401603354399</v>
      </c>
      <c r="Q161">
        <v>1.48071326525213</v>
      </c>
      <c r="R161">
        <v>0.88192564432412401</v>
      </c>
      <c r="S161">
        <v>0.60037802829380704</v>
      </c>
      <c r="T161">
        <v>0.37900396302423001</v>
      </c>
      <c r="U161">
        <v>0.23016015444873</v>
      </c>
      <c r="V161">
        <v>0.36464980595420998</v>
      </c>
      <c r="W161">
        <v>0.36871760609467202</v>
      </c>
    </row>
    <row r="162" spans="1:23" x14ac:dyDescent="0.25">
      <c r="A162" s="2" t="s">
        <v>347</v>
      </c>
      <c r="B162" s="2" t="s">
        <v>348</v>
      </c>
      <c r="C162" s="2" t="s">
        <v>20</v>
      </c>
      <c r="D162">
        <v>0.39557623597380498</v>
      </c>
      <c r="E162">
        <v>0.39254266556280998</v>
      </c>
      <c r="F162">
        <v>0.58204712657983204</v>
      </c>
      <c r="G162">
        <v>0.63529850800845</v>
      </c>
      <c r="H162">
        <v>0.60785034997865295</v>
      </c>
      <c r="I162">
        <v>0.52707420922832404</v>
      </c>
      <c r="J162">
        <v>0.45917035024303698</v>
      </c>
      <c r="K162">
        <v>0.60908016598276105</v>
      </c>
      <c r="L162">
        <v>0.87445434656709398</v>
      </c>
      <c r="M162">
        <v>0.92365745579624903</v>
      </c>
      <c r="N162">
        <v>0.81965665340331595</v>
      </c>
      <c r="O162">
        <v>1.1411133065178101</v>
      </c>
      <c r="P162">
        <v>1.35454298584997</v>
      </c>
      <c r="Q162">
        <v>1.5142118185709299</v>
      </c>
      <c r="R162">
        <v>1.09378341394532</v>
      </c>
      <c r="S162">
        <v>1.1647406572496899</v>
      </c>
      <c r="T162">
        <v>0.73028494346369899</v>
      </c>
      <c r="U162">
        <v>0.67368972421067996</v>
      </c>
      <c r="V162">
        <v>0.97346451064636297</v>
      </c>
      <c r="W162">
        <v>1.20639752549492</v>
      </c>
    </row>
    <row r="163" spans="1:23" x14ac:dyDescent="0.25">
      <c r="A163" s="2" t="s">
        <v>349</v>
      </c>
      <c r="B163" s="2" t="s">
        <v>350</v>
      </c>
      <c r="C163" s="2" t="s">
        <v>20</v>
      </c>
      <c r="D163">
        <v>0.29965608555923601</v>
      </c>
      <c r="E163">
        <v>0.488497086577654</v>
      </c>
      <c r="F163">
        <v>0.67806634351916895</v>
      </c>
      <c r="G163">
        <v>1.3366371810990101</v>
      </c>
      <c r="H163">
        <v>2.85775265783928</v>
      </c>
      <c r="I163">
        <v>3.8167721614479899</v>
      </c>
      <c r="J163">
        <v>0.93371201285987304</v>
      </c>
      <c r="K163">
        <v>1.1340293928057299</v>
      </c>
      <c r="L163">
        <v>2.3274549414929799</v>
      </c>
      <c r="M163">
        <v>1.90938973379651</v>
      </c>
      <c r="N163">
        <v>1.5142173584458301</v>
      </c>
      <c r="O163">
        <v>2.1730170802923001</v>
      </c>
      <c r="P163">
        <v>3.4685409003900101</v>
      </c>
      <c r="Q163">
        <v>4.0973035131066302</v>
      </c>
      <c r="R163">
        <v>1.5826626615712001</v>
      </c>
      <c r="S163">
        <v>1.1466387610019699</v>
      </c>
      <c r="T163">
        <v>0.485364299275934</v>
      </c>
      <c r="U163">
        <v>0.571880142249792</v>
      </c>
      <c r="V163">
        <v>0.71774528136636995</v>
      </c>
      <c r="W163">
        <v>0.55241603543520901</v>
      </c>
    </row>
    <row r="164" spans="1:23" x14ac:dyDescent="0.25">
      <c r="A164" s="2" t="s">
        <v>351</v>
      </c>
      <c r="B164" s="2" t="s">
        <v>352</v>
      </c>
      <c r="C164" s="2" t="s">
        <v>20</v>
      </c>
      <c r="D164">
        <v>0.29684476533704801</v>
      </c>
      <c r="E164">
        <v>0.45960505256551498</v>
      </c>
      <c r="F164">
        <v>0.50142955788834997</v>
      </c>
      <c r="G164">
        <v>0.58132546235631799</v>
      </c>
      <c r="H164">
        <v>0.69181183476645702</v>
      </c>
      <c r="I164">
        <v>0.549114556229785</v>
      </c>
      <c r="J164">
        <v>0.42227786255232902</v>
      </c>
      <c r="K164">
        <v>0.686895353412728</v>
      </c>
      <c r="L164">
        <v>0.92683141996840701</v>
      </c>
      <c r="M164">
        <v>0.81325539345083797</v>
      </c>
      <c r="N164">
        <v>0.70046633839447403</v>
      </c>
      <c r="O164">
        <v>0.53955666032587102</v>
      </c>
      <c r="P164">
        <v>0.48018045045332097</v>
      </c>
      <c r="Q164">
        <v>0.53801152820065301</v>
      </c>
      <c r="R164">
        <v>0.55188835028361105</v>
      </c>
      <c r="S164" s="2" t="s">
        <v>22</v>
      </c>
      <c r="T164">
        <v>0.58330902214334801</v>
      </c>
      <c r="U164">
        <v>0.68665780946578003</v>
      </c>
      <c r="V164">
        <v>0.637898104833028</v>
      </c>
      <c r="W164">
        <v>0.56487112287219199</v>
      </c>
    </row>
    <row r="165" spans="1:23" x14ac:dyDescent="0.25">
      <c r="A165" s="2" t="s">
        <v>353</v>
      </c>
      <c r="B165" s="2" t="s">
        <v>354</v>
      </c>
      <c r="C165" s="2" t="s">
        <v>20</v>
      </c>
      <c r="D165">
        <v>0.54173434993241498</v>
      </c>
      <c r="E165">
        <v>1.0095558888687699</v>
      </c>
      <c r="F165">
        <v>1.3341748707525201</v>
      </c>
      <c r="G165">
        <v>1.72718637782674</v>
      </c>
      <c r="H165">
        <v>1.4301941931556099</v>
      </c>
      <c r="I165">
        <v>0.57147869962905995</v>
      </c>
      <c r="J165">
        <v>0.77038792154182301</v>
      </c>
      <c r="K165">
        <v>0.83051050625829304</v>
      </c>
      <c r="L165">
        <v>1.7603975799516001</v>
      </c>
      <c r="M165">
        <v>2.69525420609724</v>
      </c>
      <c r="N165">
        <v>1.97016333390777</v>
      </c>
      <c r="O165">
        <v>3.0727437836389799</v>
      </c>
      <c r="P165">
        <v>2.0398256075555801</v>
      </c>
      <c r="Q165">
        <v>1.54835183593848</v>
      </c>
      <c r="R165">
        <v>0.82923380380971101</v>
      </c>
      <c r="S165">
        <v>0.94785478081927399</v>
      </c>
      <c r="T165">
        <v>1.04544833577491</v>
      </c>
      <c r="U165">
        <v>1.64385621077424</v>
      </c>
      <c r="V165">
        <v>1.0376858319023301</v>
      </c>
      <c r="W165">
        <v>1.10235112509585</v>
      </c>
    </row>
    <row r="166" spans="1:23" x14ac:dyDescent="0.25">
      <c r="A166" s="2" t="s">
        <v>355</v>
      </c>
      <c r="B166" s="2" t="s">
        <v>356</v>
      </c>
      <c r="C166" s="2" t="s">
        <v>20</v>
      </c>
      <c r="D166">
        <v>1.03974166957238</v>
      </c>
      <c r="E166">
        <v>0.81421255926798397</v>
      </c>
      <c r="F166">
        <v>0.68435412559604503</v>
      </c>
      <c r="G166">
        <v>0.680935714984092</v>
      </c>
      <c r="H166">
        <v>0.85263993015096295</v>
      </c>
      <c r="I166">
        <v>0.85645582692578104</v>
      </c>
      <c r="J166">
        <v>0.87054853435784096</v>
      </c>
      <c r="K166">
        <v>1.3001676805862901</v>
      </c>
      <c r="L166">
        <v>1.48374090789343</v>
      </c>
      <c r="M166">
        <v>1.57213087704636</v>
      </c>
      <c r="N166">
        <v>1.59523137419664</v>
      </c>
      <c r="O166">
        <v>2.1043437487430401</v>
      </c>
      <c r="P166">
        <v>2.0472545392341002</v>
      </c>
      <c r="Q166">
        <v>2.1760931710221199</v>
      </c>
      <c r="R166">
        <v>1.0043277844258101</v>
      </c>
      <c r="S166">
        <v>0.81989622241488802</v>
      </c>
      <c r="T166">
        <v>0.580602670821597</v>
      </c>
      <c r="U166">
        <v>0.52816040427092703</v>
      </c>
      <c r="V166">
        <v>0.72129751118011198</v>
      </c>
      <c r="W166">
        <v>1.1505099991968499</v>
      </c>
    </row>
    <row r="167" spans="1:23" x14ac:dyDescent="0.25">
      <c r="A167" s="2" t="s">
        <v>357</v>
      </c>
      <c r="B167" s="2" t="s">
        <v>358</v>
      </c>
      <c r="C167" s="2" t="s">
        <v>20</v>
      </c>
      <c r="D167">
        <v>0.72372584426740805</v>
      </c>
      <c r="E167">
        <v>1.0586556404341001</v>
      </c>
      <c r="F167">
        <v>1.3126874432061399</v>
      </c>
      <c r="G167">
        <v>1.3419966846024201</v>
      </c>
      <c r="H167">
        <v>1.5062996045699899</v>
      </c>
      <c r="I167">
        <v>2.8384269083753302</v>
      </c>
      <c r="J167">
        <v>3.8724737455354599</v>
      </c>
      <c r="K167">
        <v>4.0879609026531396</v>
      </c>
      <c r="L167">
        <v>4.1033841738574299</v>
      </c>
      <c r="M167">
        <v>4.2552026493894699</v>
      </c>
      <c r="N167">
        <v>2.65310456403515</v>
      </c>
      <c r="O167">
        <v>5.4511396824555298</v>
      </c>
      <c r="P167">
        <v>2.6595882087307898</v>
      </c>
      <c r="Q167">
        <v>3.5466263593125298</v>
      </c>
      <c r="R167">
        <v>1.68390541565379</v>
      </c>
      <c r="S167">
        <v>0.66832294564559502</v>
      </c>
      <c r="T167">
        <v>1.72035213300191</v>
      </c>
      <c r="U167">
        <v>1.45404273460999</v>
      </c>
      <c r="V167">
        <v>3.1540252848766301</v>
      </c>
      <c r="W167">
        <v>2.8136376947433801</v>
      </c>
    </row>
    <row r="168" spans="1:23" x14ac:dyDescent="0.25">
      <c r="A168" s="2" t="s">
        <v>359</v>
      </c>
      <c r="B168" s="2" t="s">
        <v>360</v>
      </c>
      <c r="C168" s="2" t="s">
        <v>20</v>
      </c>
      <c r="D168">
        <v>0.38868935018602002</v>
      </c>
      <c r="E168">
        <v>0.54419768777145505</v>
      </c>
      <c r="F168">
        <v>0.491249530418092</v>
      </c>
      <c r="G168">
        <v>0.63068003350795299</v>
      </c>
      <c r="H168">
        <v>1.02066076406258</v>
      </c>
      <c r="I168">
        <v>1.0691535880807399</v>
      </c>
      <c r="J168">
        <v>0.63684157068655001</v>
      </c>
      <c r="K168">
        <v>0.87664168683970001</v>
      </c>
      <c r="L168">
        <v>0.94541531674214496</v>
      </c>
      <c r="M168">
        <v>1.4833106498379101</v>
      </c>
      <c r="N168">
        <v>0.60867354907123195</v>
      </c>
      <c r="O168">
        <v>0.799546082386977</v>
      </c>
      <c r="P168">
        <v>0.83606522656864002</v>
      </c>
      <c r="Q168">
        <v>1.18820865866004</v>
      </c>
      <c r="R168">
        <v>1.2559926416667799</v>
      </c>
      <c r="S168">
        <v>3.4785166076530998</v>
      </c>
      <c r="T168">
        <v>0.61643490640058696</v>
      </c>
      <c r="U168">
        <v>0.317726804313824</v>
      </c>
      <c r="V168">
        <v>0.63613353348747903</v>
      </c>
      <c r="W168">
        <v>0.64574794355222198</v>
      </c>
    </row>
    <row r="169" spans="1:23" x14ac:dyDescent="0.25">
      <c r="A169" s="2" t="s">
        <v>361</v>
      </c>
      <c r="B169" s="2" t="s">
        <v>362</v>
      </c>
      <c r="C169" s="2" t="s">
        <v>20</v>
      </c>
      <c r="D169">
        <v>0.67984159801176103</v>
      </c>
      <c r="E169">
        <v>0.76104450871141405</v>
      </c>
      <c r="F169">
        <v>0.72199123320876002</v>
      </c>
      <c r="G169">
        <v>1.0430278526695</v>
      </c>
      <c r="H169">
        <v>0.950921015365779</v>
      </c>
      <c r="I169">
        <v>0.488077123654028</v>
      </c>
      <c r="J169">
        <v>0.52791213232185497</v>
      </c>
      <c r="K169">
        <v>0.70787124980294902</v>
      </c>
      <c r="L169">
        <v>0.96014572939601495</v>
      </c>
      <c r="M169">
        <v>1.02750890576244</v>
      </c>
      <c r="N169">
        <v>1.25363520114112</v>
      </c>
      <c r="O169">
        <v>1.4432177964059401</v>
      </c>
      <c r="P169">
        <v>1.02505398082286</v>
      </c>
      <c r="Q169">
        <v>1.7782250996578599</v>
      </c>
      <c r="R169">
        <v>0.590202443000576</v>
      </c>
      <c r="S169">
        <v>0.64412538261863905</v>
      </c>
      <c r="T169">
        <v>0.30953195178771198</v>
      </c>
      <c r="U169">
        <v>0.27692527113727899</v>
      </c>
      <c r="V169">
        <v>0.422192724818513</v>
      </c>
      <c r="W169">
        <v>0.51608653209989797</v>
      </c>
    </row>
    <row r="170" spans="1:23" x14ac:dyDescent="0.25">
      <c r="A170" s="2" t="s">
        <v>363</v>
      </c>
      <c r="B170" s="2" t="s">
        <v>364</v>
      </c>
      <c r="C170" s="2" t="s">
        <v>20</v>
      </c>
      <c r="D170">
        <v>0.93641824980305</v>
      </c>
      <c r="E170">
        <v>0.67741678440430197</v>
      </c>
      <c r="F170">
        <v>0.66994706510818103</v>
      </c>
      <c r="G170">
        <v>0.88103562320368101</v>
      </c>
      <c r="H170">
        <v>1.3261032410793301</v>
      </c>
      <c r="I170">
        <v>0.77083266483646296</v>
      </c>
      <c r="J170">
        <v>1.2954479462596</v>
      </c>
      <c r="K170">
        <v>0.95497188186718096</v>
      </c>
      <c r="L170">
        <v>1.1726398796892099</v>
      </c>
      <c r="M170">
        <v>1.6888883065057301</v>
      </c>
      <c r="N170">
        <v>1.5438711651363899</v>
      </c>
      <c r="O170">
        <v>3.5261278619076402</v>
      </c>
      <c r="P170">
        <v>3.924325294505</v>
      </c>
      <c r="Q170">
        <v>5.2254394062114997</v>
      </c>
      <c r="R170">
        <v>3.3716683274766099</v>
      </c>
      <c r="S170">
        <v>3.0253167590022199</v>
      </c>
      <c r="T170">
        <v>1.9164471570156001</v>
      </c>
      <c r="U170">
        <v>1.4294672280705201</v>
      </c>
      <c r="V170">
        <v>2.6854221602601598</v>
      </c>
      <c r="W170">
        <v>1.1684430463253701</v>
      </c>
    </row>
    <row r="171" spans="1:23" x14ac:dyDescent="0.25">
      <c r="A171" s="2" t="s">
        <v>365</v>
      </c>
      <c r="B171" s="2" t="s">
        <v>366</v>
      </c>
      <c r="C171" s="2" t="s">
        <v>20</v>
      </c>
      <c r="D171">
        <v>0.20147802417135199</v>
      </c>
      <c r="E171">
        <v>0.248895844173181</v>
      </c>
      <c r="F171">
        <v>0.310463977074041</v>
      </c>
      <c r="G171">
        <v>0.36989593451082298</v>
      </c>
      <c r="H171">
        <v>0.50936202282797804</v>
      </c>
      <c r="I171">
        <v>0.33131800098612502</v>
      </c>
      <c r="J171">
        <v>0.45849988585367002</v>
      </c>
      <c r="K171">
        <v>0.45670613639436403</v>
      </c>
      <c r="L171">
        <v>0.783688368053998</v>
      </c>
      <c r="M171">
        <v>0.87847021554670202</v>
      </c>
      <c r="N171">
        <v>0.922887409531709</v>
      </c>
      <c r="O171">
        <v>0.75862576341469701</v>
      </c>
      <c r="P171">
        <v>0.70906509501365</v>
      </c>
      <c r="Q171">
        <v>0.63577173890362004</v>
      </c>
      <c r="R171" s="2" t="s">
        <v>22</v>
      </c>
      <c r="S171">
        <v>0.54219023844737502</v>
      </c>
      <c r="T171">
        <v>0.52596500877899399</v>
      </c>
      <c r="U171">
        <v>0.33866653670122498</v>
      </c>
      <c r="V171">
        <v>0.62614834997118396</v>
      </c>
      <c r="W171">
        <v>0.83630270334482104</v>
      </c>
    </row>
    <row r="172" spans="1:23" x14ac:dyDescent="0.25">
      <c r="A172" s="2" t="s">
        <v>367</v>
      </c>
      <c r="B172" s="2" t="s">
        <v>368</v>
      </c>
      <c r="C172" s="2" t="s">
        <v>20</v>
      </c>
      <c r="D172">
        <v>0.57817271526594605</v>
      </c>
      <c r="E172">
        <v>0.61362117094388902</v>
      </c>
      <c r="F172">
        <v>1.0403000186818101</v>
      </c>
      <c r="G172">
        <v>1.4988959982455701</v>
      </c>
      <c r="H172">
        <v>2.09490259808251</v>
      </c>
      <c r="I172">
        <v>1.16868429691464</v>
      </c>
      <c r="J172">
        <v>1.0299992573983201</v>
      </c>
      <c r="K172">
        <v>2.23542529929713</v>
      </c>
      <c r="L172">
        <v>6.0640058115080997</v>
      </c>
      <c r="M172">
        <v>14.634642907405899</v>
      </c>
      <c r="N172">
        <v>6.01569313152938</v>
      </c>
      <c r="O172" s="2" t="s">
        <v>22</v>
      </c>
      <c r="P172" s="2" t="s">
        <v>22</v>
      </c>
      <c r="Q172" s="2" t="s">
        <v>22</v>
      </c>
      <c r="R172" s="2" t="s">
        <v>22</v>
      </c>
      <c r="S172" s="2" t="s">
        <v>22</v>
      </c>
      <c r="T172" s="2" t="s">
        <v>22</v>
      </c>
      <c r="U172" s="2" t="s">
        <v>22</v>
      </c>
      <c r="V172" s="2" t="s">
        <v>22</v>
      </c>
      <c r="W172">
        <v>0.93030046455038196</v>
      </c>
    </row>
    <row r="173" spans="1:23" x14ac:dyDescent="0.25">
      <c r="A173" s="2" t="s">
        <v>369</v>
      </c>
      <c r="B173" s="2" t="s">
        <v>370</v>
      </c>
      <c r="C173" s="2" t="s">
        <v>20</v>
      </c>
      <c r="D173">
        <v>0.70649740569397601</v>
      </c>
      <c r="E173">
        <v>0.91419284977184401</v>
      </c>
      <c r="F173">
        <v>1.10453715103799</v>
      </c>
      <c r="G173">
        <v>1.25643981277448</v>
      </c>
      <c r="H173">
        <v>1.21319488598129</v>
      </c>
      <c r="I173">
        <v>1.1036055424693401</v>
      </c>
      <c r="J173">
        <v>1.0359183306662101</v>
      </c>
      <c r="K173">
        <v>1.15590982348091</v>
      </c>
      <c r="L173">
        <v>1.4696211117851199</v>
      </c>
      <c r="M173">
        <v>1.39872412993582</v>
      </c>
      <c r="N173">
        <v>1.3544983420251799</v>
      </c>
      <c r="O173">
        <v>1.41390397143983</v>
      </c>
      <c r="P173">
        <v>1.38239771289814</v>
      </c>
      <c r="Q173">
        <v>2.1723384666083998</v>
      </c>
      <c r="R173">
        <v>1.46100899606871</v>
      </c>
      <c r="S173">
        <v>1.20326141739027</v>
      </c>
      <c r="T173">
        <v>1.2289413440647501</v>
      </c>
      <c r="U173">
        <v>0.37168492553181098</v>
      </c>
      <c r="V173">
        <v>0.48847900724908799</v>
      </c>
      <c r="W173">
        <v>0.55023512449115797</v>
      </c>
    </row>
    <row r="174" spans="1:23" x14ac:dyDescent="0.25">
      <c r="A174" s="2" t="s">
        <v>371</v>
      </c>
      <c r="B174" s="2" t="s">
        <v>372</v>
      </c>
      <c r="C174" s="2" t="s">
        <v>20</v>
      </c>
      <c r="D174">
        <v>0.59688747573590095</v>
      </c>
      <c r="E174">
        <v>0.66845607014693498</v>
      </c>
      <c r="F174">
        <v>0.71969715870110496</v>
      </c>
      <c r="G174">
        <v>1.0203144119476899</v>
      </c>
      <c r="H174">
        <v>1.0511824793030999</v>
      </c>
      <c r="I174">
        <v>1.09178714519755</v>
      </c>
      <c r="J174">
        <v>1.03438282656045</v>
      </c>
      <c r="K174">
        <v>1.1476578979513501</v>
      </c>
      <c r="L174">
        <v>1.46799501931751</v>
      </c>
      <c r="M174">
        <v>1.5526554275798401</v>
      </c>
      <c r="N174">
        <v>1.30782938431188</v>
      </c>
      <c r="O174">
        <v>1.9708893186465299</v>
      </c>
      <c r="P174">
        <v>1.4599031784566501</v>
      </c>
      <c r="Q174">
        <v>2.0235372408725998</v>
      </c>
      <c r="R174">
        <v>1.8957267083637199</v>
      </c>
      <c r="S174">
        <v>1.5787217112793199</v>
      </c>
      <c r="T174">
        <v>1.14151097763342</v>
      </c>
      <c r="U174">
        <v>0.503241321693782</v>
      </c>
      <c r="V174">
        <v>1.0863747685215699</v>
      </c>
      <c r="W174">
        <v>1.10332167834416</v>
      </c>
    </row>
    <row r="175" spans="1:23" x14ac:dyDescent="0.25">
      <c r="A175" s="2" t="s">
        <v>373</v>
      </c>
      <c r="B175" s="2" t="s">
        <v>374</v>
      </c>
      <c r="C175" s="2" t="s">
        <v>20</v>
      </c>
      <c r="D175">
        <v>0.233812677838345</v>
      </c>
      <c r="E175">
        <v>0.37540134198742803</v>
      </c>
      <c r="F175">
        <v>0.48431511021918899</v>
      </c>
      <c r="G175">
        <v>0.64522358172426997</v>
      </c>
      <c r="H175">
        <v>0.68010592819177995</v>
      </c>
      <c r="I175">
        <v>0.80103042782711698</v>
      </c>
      <c r="J175">
        <v>0.61848194785502997</v>
      </c>
      <c r="K175">
        <v>0.87341064215686803</v>
      </c>
      <c r="L175">
        <v>0.90757618940927998</v>
      </c>
      <c r="M175">
        <v>1.3366762262327201</v>
      </c>
      <c r="N175">
        <v>0.74936121291237401</v>
      </c>
      <c r="O175">
        <v>0.59106397641006903</v>
      </c>
      <c r="P175">
        <v>0.37103504884577598</v>
      </c>
      <c r="Q175">
        <v>0.47710807848196302</v>
      </c>
      <c r="R175">
        <v>0.54598227399076804</v>
      </c>
      <c r="S175">
        <v>0.45199604643100799</v>
      </c>
      <c r="T175">
        <v>0.33165798085687997</v>
      </c>
      <c r="U175">
        <v>0.12627968466933301</v>
      </c>
      <c r="V175">
        <v>0.26088373166266599</v>
      </c>
      <c r="W175">
        <v>0.47246173880977799</v>
      </c>
    </row>
    <row r="176" spans="1:23" x14ac:dyDescent="0.25">
      <c r="A176" s="2" t="s">
        <v>375</v>
      </c>
      <c r="B176" s="2" t="s">
        <v>376</v>
      </c>
      <c r="C176" s="2" t="s">
        <v>20</v>
      </c>
      <c r="D176">
        <v>1.4264192963278699</v>
      </c>
      <c r="E176">
        <v>1.59849626409255</v>
      </c>
      <c r="F176">
        <v>1.6672828209231201</v>
      </c>
      <c r="G176">
        <v>2.0103057668768698</v>
      </c>
      <c r="H176">
        <v>2.11106016342745</v>
      </c>
      <c r="I176">
        <v>2.1794889141633398</v>
      </c>
      <c r="J176">
        <v>3.3630285086235698</v>
      </c>
      <c r="K176">
        <v>2.4356942056572799</v>
      </c>
      <c r="L176">
        <v>2.3736130886037201</v>
      </c>
      <c r="M176">
        <v>2.3302508683360501</v>
      </c>
      <c r="N176">
        <v>2.1326244705884299</v>
      </c>
      <c r="O176">
        <v>1.7349018928825499</v>
      </c>
      <c r="P176">
        <v>2.1483932937083798</v>
      </c>
      <c r="Q176">
        <v>1.2241723004884499</v>
      </c>
      <c r="R176">
        <v>1.20537382814081</v>
      </c>
      <c r="S176">
        <v>0.23879637789729199</v>
      </c>
      <c r="T176">
        <v>9.9704726118562001E-2</v>
      </c>
      <c r="U176">
        <v>0.230297410357476</v>
      </c>
      <c r="V176">
        <v>0.49411092309950699</v>
      </c>
      <c r="W176" s="2" t="s">
        <v>22</v>
      </c>
    </row>
    <row r="177" spans="1:23" x14ac:dyDescent="0.25">
      <c r="A177" s="2" t="s">
        <v>377</v>
      </c>
      <c r="B177" s="2" t="s">
        <v>378</v>
      </c>
      <c r="C177" s="2" t="s">
        <v>20</v>
      </c>
      <c r="D177">
        <v>0.51974105959880101</v>
      </c>
      <c r="E177">
        <v>0.57367069821993899</v>
      </c>
      <c r="F177">
        <v>0.63975235810616005</v>
      </c>
      <c r="G177">
        <v>0.58745937807668402</v>
      </c>
      <c r="H177">
        <v>0.65957494726938604</v>
      </c>
      <c r="I177">
        <v>0.58615547461288098</v>
      </c>
      <c r="J177">
        <v>0.69412639149753796</v>
      </c>
      <c r="K177">
        <v>1.0007188565057901</v>
      </c>
      <c r="L177">
        <v>0.66884014884350296</v>
      </c>
      <c r="M177">
        <v>0.53687565999709197</v>
      </c>
      <c r="N177">
        <v>0.65059113999097795</v>
      </c>
      <c r="O177">
        <v>0.69118363024387897</v>
      </c>
      <c r="P177">
        <v>0.828231877027231</v>
      </c>
      <c r="Q177">
        <v>0.88510493364638698</v>
      </c>
      <c r="R177">
        <v>0.77925097392583798</v>
      </c>
      <c r="S177">
        <v>1.16194189436321</v>
      </c>
      <c r="T177">
        <v>0.68457748748529801</v>
      </c>
      <c r="U177">
        <v>0.53142340872368199</v>
      </c>
      <c r="V177">
        <v>1.2952001197184</v>
      </c>
      <c r="W177">
        <v>0.91804637042128601</v>
      </c>
    </row>
    <row r="178" spans="1:23" x14ac:dyDescent="0.25">
      <c r="A178" s="2" t="s">
        <v>379</v>
      </c>
      <c r="B178" s="2" t="s">
        <v>380</v>
      </c>
      <c r="C178" s="2" t="s">
        <v>20</v>
      </c>
      <c r="D178">
        <v>0.20102529714704301</v>
      </c>
      <c r="E178">
        <v>0.24940518942715301</v>
      </c>
      <c r="F178">
        <v>0.26366225559436102</v>
      </c>
      <c r="G178">
        <v>0.31754601547266598</v>
      </c>
      <c r="H178">
        <v>0.33872676938679003</v>
      </c>
      <c r="I178">
        <v>0.23770559353486401</v>
      </c>
      <c r="J178">
        <v>0.270195792824653</v>
      </c>
      <c r="K178">
        <v>0.35576168964490801</v>
      </c>
      <c r="L178">
        <v>0.72381599370479999</v>
      </c>
      <c r="M178">
        <v>0.60753806449353798</v>
      </c>
      <c r="N178">
        <v>0.64496363625803499</v>
      </c>
      <c r="O178">
        <v>0.76141393696062598</v>
      </c>
      <c r="P178">
        <v>0.83331025390482005</v>
      </c>
      <c r="Q178">
        <v>0.90130901661531304</v>
      </c>
      <c r="R178">
        <v>0.55898909640034899</v>
      </c>
      <c r="S178">
        <v>0.95300752350154005</v>
      </c>
      <c r="T178">
        <v>0.30000057567767202</v>
      </c>
      <c r="U178">
        <v>0.22034387313738299</v>
      </c>
      <c r="V178">
        <v>0.37387989969757801</v>
      </c>
      <c r="W178">
        <v>0.50095872318969803</v>
      </c>
    </row>
    <row r="179" spans="1:23" x14ac:dyDescent="0.25">
      <c r="A179" s="2" t="s">
        <v>381</v>
      </c>
      <c r="B179" s="2" t="s">
        <v>382</v>
      </c>
      <c r="C179" s="2" t="s">
        <v>20</v>
      </c>
      <c r="D179">
        <v>2.64834980821175</v>
      </c>
      <c r="E179">
        <v>1.95896625224363</v>
      </c>
      <c r="F179">
        <v>1.34804616021949</v>
      </c>
      <c r="G179">
        <v>1.22434569125292</v>
      </c>
      <c r="H179">
        <v>1.30177444343758</v>
      </c>
      <c r="I179">
        <v>1.6224219658315899</v>
      </c>
      <c r="J179">
        <v>1.82051561420929</v>
      </c>
      <c r="K179">
        <v>2.2116433707096799</v>
      </c>
      <c r="L179">
        <v>3.8945794869191701</v>
      </c>
      <c r="M179">
        <v>27.256939508088902</v>
      </c>
      <c r="N179">
        <v>5.2364852387363197</v>
      </c>
      <c r="O179">
        <v>2.1917976320658101</v>
      </c>
      <c r="P179">
        <v>5.2597533102421901</v>
      </c>
      <c r="Q179">
        <v>7.3016718282668496</v>
      </c>
      <c r="R179" s="2" t="s">
        <v>22</v>
      </c>
      <c r="S179">
        <v>21.257287164367899</v>
      </c>
      <c r="T179" s="2" t="s">
        <v>22</v>
      </c>
      <c r="U179">
        <v>48.8831931660146</v>
      </c>
      <c r="V179" s="2" t="s">
        <v>22</v>
      </c>
      <c r="W179" s="2" t="s">
        <v>22</v>
      </c>
    </row>
    <row r="180" spans="1:23" x14ac:dyDescent="0.25">
      <c r="A180" s="2" t="s">
        <v>383</v>
      </c>
      <c r="B180" s="2" t="s">
        <v>384</v>
      </c>
      <c r="C180" s="2" t="s">
        <v>20</v>
      </c>
      <c r="D180">
        <v>0.73739463227645297</v>
      </c>
      <c r="E180">
        <v>0.52039081883059501</v>
      </c>
      <c r="F180">
        <v>0.914980117293129</v>
      </c>
      <c r="G180">
        <v>1.37943717871886</v>
      </c>
      <c r="H180">
        <v>1.5091677264266701</v>
      </c>
      <c r="I180">
        <v>0.54123702731582102</v>
      </c>
      <c r="J180">
        <v>0.48347038942127801</v>
      </c>
      <c r="K180">
        <v>0.68971954080978204</v>
      </c>
      <c r="L180">
        <v>1.0130128253439601</v>
      </c>
      <c r="M180">
        <v>0.91503287399662203</v>
      </c>
      <c r="N180">
        <v>0.96751482814859702</v>
      </c>
      <c r="O180">
        <v>1.0422313661303699</v>
      </c>
      <c r="P180">
        <v>1.15428494440117</v>
      </c>
      <c r="Q180">
        <v>2.0677581731004002</v>
      </c>
      <c r="R180">
        <v>0.60634446056057201</v>
      </c>
      <c r="S180">
        <v>0.66452093388199696</v>
      </c>
      <c r="T180">
        <v>0.360279668126673</v>
      </c>
      <c r="U180">
        <v>0.324261082925627</v>
      </c>
      <c r="V180">
        <v>0.65864958894289505</v>
      </c>
      <c r="W180">
        <v>1.0374856528508301</v>
      </c>
    </row>
    <row r="181" spans="1:23" x14ac:dyDescent="0.25">
      <c r="A181" s="2" t="s">
        <v>385</v>
      </c>
      <c r="B181" s="2" t="s">
        <v>386</v>
      </c>
      <c r="C181" s="2" t="s">
        <v>20</v>
      </c>
      <c r="D181">
        <v>0.52665125346130703</v>
      </c>
      <c r="E181">
        <v>0.63414501897878495</v>
      </c>
      <c r="F181">
        <v>0.81751171538896406</v>
      </c>
      <c r="G181">
        <v>1.68030067702133</v>
      </c>
      <c r="H181">
        <v>1.87695580444234</v>
      </c>
      <c r="I181">
        <v>0.93845123919004003</v>
      </c>
      <c r="J181">
        <v>0.80357742189023196</v>
      </c>
      <c r="K181">
        <v>0.98244276974253697</v>
      </c>
      <c r="L181">
        <v>0.92729915033341304</v>
      </c>
      <c r="M181">
        <v>1.62126617712235</v>
      </c>
      <c r="N181">
        <v>1.53630446896511</v>
      </c>
      <c r="O181">
        <v>2.9510272201722598</v>
      </c>
      <c r="P181">
        <v>2.2820349854081101</v>
      </c>
      <c r="Q181" s="2" t="s">
        <v>22</v>
      </c>
      <c r="R181">
        <v>1.33853226868563</v>
      </c>
      <c r="S181">
        <v>0.91156590719734598</v>
      </c>
      <c r="T181">
        <v>1.2123992745891099</v>
      </c>
      <c r="U181">
        <v>0.87552964747996698</v>
      </c>
      <c r="V181">
        <v>1.9403629068344499</v>
      </c>
      <c r="W181">
        <v>1.3007374403892</v>
      </c>
    </row>
    <row r="182" spans="1:23" x14ac:dyDescent="0.25">
      <c r="A182" s="2" t="s">
        <v>387</v>
      </c>
      <c r="B182" s="2" t="s">
        <v>388</v>
      </c>
      <c r="C182" s="2" t="s">
        <v>20</v>
      </c>
      <c r="D182">
        <v>4.23641436515768</v>
      </c>
      <c r="E182">
        <v>4.3449058625247901</v>
      </c>
      <c r="F182">
        <v>4.6132949827839598</v>
      </c>
      <c r="G182">
        <v>3.6509976603074601</v>
      </c>
      <c r="H182">
        <v>4.1092690320632004</v>
      </c>
      <c r="I182">
        <v>3.4503832568431401</v>
      </c>
      <c r="J182">
        <v>3.45212569279682</v>
      </c>
      <c r="K182">
        <v>3.2954287240758702</v>
      </c>
      <c r="L182">
        <v>3.5304845182756801</v>
      </c>
      <c r="M182">
        <v>3.5798350583559801</v>
      </c>
      <c r="N182">
        <v>3.6097443424138498</v>
      </c>
      <c r="O182">
        <v>3.7552040869972299</v>
      </c>
      <c r="P182">
        <v>3.4267106980352402</v>
      </c>
      <c r="Q182">
        <v>4.77394271541917</v>
      </c>
      <c r="R182">
        <v>3.4243227888822201</v>
      </c>
      <c r="S182">
        <v>2.8100045418383699</v>
      </c>
      <c r="T182">
        <v>2.3238663471820198</v>
      </c>
      <c r="U182">
        <v>2.1065735512553601</v>
      </c>
      <c r="V182">
        <v>2.1348862654167702</v>
      </c>
      <c r="W182">
        <v>1.86714225046101</v>
      </c>
    </row>
    <row r="183" spans="1:23" x14ac:dyDescent="0.25">
      <c r="A183" s="2" t="s">
        <v>389</v>
      </c>
      <c r="B183" s="2" t="s">
        <v>390</v>
      </c>
      <c r="C183" s="2" t="s">
        <v>20</v>
      </c>
      <c r="D183">
        <v>0.72031529837124597</v>
      </c>
      <c r="E183" s="2" t="s">
        <v>22</v>
      </c>
      <c r="F183">
        <v>1.63539206909292</v>
      </c>
      <c r="G183">
        <v>1.2941666546999</v>
      </c>
      <c r="H183">
        <v>6.5705856679832504</v>
      </c>
      <c r="I183">
        <v>0.58477561578646098</v>
      </c>
      <c r="J183">
        <v>0.81201305060705398</v>
      </c>
      <c r="K183">
        <v>1.15940182008288</v>
      </c>
      <c r="L183">
        <v>1.6072860194128999</v>
      </c>
      <c r="M183">
        <v>1.64116707840514</v>
      </c>
      <c r="N183">
        <v>1.75702288646795</v>
      </c>
      <c r="O183">
        <v>3.7722763039454099</v>
      </c>
      <c r="P183">
        <v>2.5925141855581</v>
      </c>
      <c r="Q183">
        <v>1.3041067189356099</v>
      </c>
      <c r="R183">
        <v>0.74115832670807402</v>
      </c>
      <c r="S183">
        <v>0.72080539577955705</v>
      </c>
      <c r="T183">
        <v>0.82984037767406504</v>
      </c>
      <c r="U183">
        <v>1.1071940537765199</v>
      </c>
      <c r="V183">
        <v>1.2253640887247499</v>
      </c>
      <c r="W183">
        <v>0.65519658949634096</v>
      </c>
    </row>
    <row r="184" spans="1:23" x14ac:dyDescent="0.25">
      <c r="A184" s="2" t="s">
        <v>391</v>
      </c>
      <c r="B184" s="2" t="s">
        <v>392</v>
      </c>
      <c r="C184" s="2" t="s">
        <v>20</v>
      </c>
      <c r="D184">
        <v>0.352775526979343</v>
      </c>
      <c r="E184">
        <v>0.51152781674488901</v>
      </c>
      <c r="F184">
        <v>0.67826799452949504</v>
      </c>
      <c r="G184">
        <v>1.14086756290697</v>
      </c>
      <c r="H184">
        <v>1.6818996195789799</v>
      </c>
      <c r="I184">
        <v>0.38715013072481402</v>
      </c>
      <c r="J184">
        <v>0.375875102807192</v>
      </c>
      <c r="K184">
        <v>0.65503373171932799</v>
      </c>
      <c r="L184">
        <v>0.91415305132096303</v>
      </c>
      <c r="M184">
        <v>1.47264448073934</v>
      </c>
      <c r="N184">
        <v>2.0274520505354401</v>
      </c>
      <c r="O184">
        <v>2.5888544985500399</v>
      </c>
      <c r="P184">
        <v>1.3786285865085699</v>
      </c>
      <c r="Q184">
        <v>2.8929042451178999</v>
      </c>
      <c r="R184">
        <v>4.3429397364037596</v>
      </c>
      <c r="S184">
        <v>6.2947906300298202</v>
      </c>
      <c r="T184">
        <v>2.57754166107385</v>
      </c>
      <c r="U184">
        <v>3.4573720653678701</v>
      </c>
      <c r="V184">
        <v>3.0183032690363998</v>
      </c>
      <c r="W184">
        <v>1.40432023373698</v>
      </c>
    </row>
    <row r="185" spans="1:23" x14ac:dyDescent="0.25">
      <c r="A185" s="2" t="s">
        <v>393</v>
      </c>
      <c r="B185" s="2" t="s">
        <v>394</v>
      </c>
      <c r="C185" s="2" t="s">
        <v>20</v>
      </c>
      <c r="D185">
        <v>0.149055724607671</v>
      </c>
      <c r="E185">
        <v>0.2188962958431</v>
      </c>
      <c r="F185">
        <v>0.32525942228308102</v>
      </c>
      <c r="G185">
        <v>0.54657367225438802</v>
      </c>
      <c r="H185">
        <v>0.84374437257065904</v>
      </c>
      <c r="I185">
        <v>0.184964974530864</v>
      </c>
      <c r="J185">
        <v>0.15770292941113201</v>
      </c>
      <c r="K185">
        <v>0.24988165532177101</v>
      </c>
      <c r="L185">
        <v>0.634605254952463</v>
      </c>
      <c r="M185">
        <v>1.22370987422177</v>
      </c>
      <c r="N185">
        <v>1.0262851342472801</v>
      </c>
      <c r="O185">
        <v>2.6408793234051302</v>
      </c>
      <c r="P185">
        <v>2.7968522701901102</v>
      </c>
      <c r="Q185">
        <v>3.2100855814398002</v>
      </c>
      <c r="R185">
        <v>1.5222545936780301</v>
      </c>
      <c r="S185" s="2" t="s">
        <v>22</v>
      </c>
      <c r="T185">
        <v>41.566616641252097</v>
      </c>
      <c r="U185">
        <v>1.3697418406041999</v>
      </c>
      <c r="V185">
        <v>1.9220617438490799</v>
      </c>
      <c r="W185" s="2" t="s">
        <v>22</v>
      </c>
    </row>
    <row r="186" spans="1:23" x14ac:dyDescent="0.25">
      <c r="A186" s="2" t="s">
        <v>395</v>
      </c>
      <c r="B186" s="2" t="s">
        <v>396</v>
      </c>
      <c r="C186" s="2" t="s">
        <v>20</v>
      </c>
      <c r="D186">
        <v>0.388910626523986</v>
      </c>
      <c r="E186">
        <v>0.44540569694277898</v>
      </c>
      <c r="F186">
        <v>0.692399525841637</v>
      </c>
      <c r="G186">
        <v>0.79712093987676702</v>
      </c>
      <c r="H186">
        <v>0.66187650637705198</v>
      </c>
      <c r="I186">
        <v>0.44715751552074201</v>
      </c>
      <c r="J186">
        <v>0.47672134324120302</v>
      </c>
      <c r="K186">
        <v>0.630995305820782</v>
      </c>
      <c r="L186">
        <v>0.86958290363822099</v>
      </c>
      <c r="M186">
        <v>0.83938931109725101</v>
      </c>
      <c r="N186">
        <v>0.86118936252330403</v>
      </c>
      <c r="O186">
        <v>0.63322006271814002</v>
      </c>
      <c r="P186">
        <v>0.54107057736251796</v>
      </c>
      <c r="Q186">
        <v>0.529274600222297</v>
      </c>
      <c r="R186">
        <v>0.53623559741752402</v>
      </c>
      <c r="S186">
        <v>0.48262946769475301</v>
      </c>
      <c r="T186">
        <v>0.52624317387469599</v>
      </c>
      <c r="U186">
        <v>0.63564548065740201</v>
      </c>
      <c r="V186">
        <v>0.73316220967927603</v>
      </c>
      <c r="W186">
        <v>0.94627283104738702</v>
      </c>
    </row>
    <row r="187" spans="1:23" x14ac:dyDescent="0.25">
      <c r="A187" s="2" t="s">
        <v>397</v>
      </c>
      <c r="B187" s="2" t="s">
        <v>398</v>
      </c>
      <c r="C187" s="2" t="s">
        <v>20</v>
      </c>
      <c r="D187">
        <v>0.18202625325840699</v>
      </c>
      <c r="E187">
        <v>0.28907709755917599</v>
      </c>
      <c r="F187">
        <v>0.34764175844246997</v>
      </c>
      <c r="G187">
        <v>0.43225461913375801</v>
      </c>
      <c r="H187">
        <v>0.566837754904149</v>
      </c>
      <c r="I187">
        <v>0.485341814424124</v>
      </c>
      <c r="J187">
        <v>0.22720449639135501</v>
      </c>
      <c r="K187">
        <v>0.46066635342484702</v>
      </c>
      <c r="L187">
        <v>1.55023714451123</v>
      </c>
      <c r="M187">
        <v>0.68639613725517501</v>
      </c>
      <c r="N187">
        <v>0.60953156735426905</v>
      </c>
      <c r="O187">
        <v>0.71683612294263199</v>
      </c>
      <c r="P187">
        <v>0.90503569584950705</v>
      </c>
      <c r="Q187">
        <v>1.42393057809608</v>
      </c>
      <c r="R187">
        <v>0.98830065964093605</v>
      </c>
      <c r="S187">
        <v>3.0495545297703401</v>
      </c>
      <c r="T187">
        <v>0.69783169246047605</v>
      </c>
      <c r="U187">
        <v>0.24834995511128399</v>
      </c>
      <c r="V187">
        <v>0.40158935312866101</v>
      </c>
      <c r="W187">
        <v>0.74950799799172196</v>
      </c>
    </row>
    <row r="188" spans="1:23" x14ac:dyDescent="0.25">
      <c r="A188" s="2" t="s">
        <v>399</v>
      </c>
      <c r="B188" s="2" t="s">
        <v>400</v>
      </c>
      <c r="C188" s="2" t="s">
        <v>20</v>
      </c>
      <c r="D188">
        <v>0.236515433140395</v>
      </c>
      <c r="E188">
        <v>0.27336169099287799</v>
      </c>
      <c r="F188">
        <v>0.31512203566737501</v>
      </c>
      <c r="G188">
        <v>0.32675953091853999</v>
      </c>
      <c r="H188">
        <v>0.245800212214275</v>
      </c>
      <c r="I188">
        <v>0.18552043126274101</v>
      </c>
      <c r="J188">
        <v>0.33080308653933899</v>
      </c>
      <c r="K188">
        <v>0.46075683816726598</v>
      </c>
      <c r="L188">
        <v>0.44319355622261303</v>
      </c>
      <c r="M188">
        <v>0.41261829435521302</v>
      </c>
      <c r="N188">
        <v>0.30517605777843698</v>
      </c>
      <c r="O188">
        <v>0.35434199798891097</v>
      </c>
      <c r="P188">
        <v>0.445275026521256</v>
      </c>
      <c r="Q188" s="2" t="s">
        <v>22</v>
      </c>
      <c r="R188">
        <v>1.00636840323779</v>
      </c>
      <c r="S188">
        <v>1.29039579352792</v>
      </c>
      <c r="T188">
        <v>0.67748619538796695</v>
      </c>
      <c r="U188">
        <v>0.89375119708364903</v>
      </c>
      <c r="V188">
        <v>1.0178792902588301</v>
      </c>
      <c r="W188">
        <v>0.63405955464309605</v>
      </c>
    </row>
    <row r="189" spans="1:23" x14ac:dyDescent="0.25">
      <c r="A189" s="2" t="s">
        <v>401</v>
      </c>
      <c r="B189" s="2" t="s">
        <v>402</v>
      </c>
      <c r="C189" s="2" t="s">
        <v>20</v>
      </c>
      <c r="D189">
        <v>0.67284761166023199</v>
      </c>
      <c r="E189">
        <v>0.58966995149289703</v>
      </c>
      <c r="F189">
        <v>0.61951992922209997</v>
      </c>
      <c r="G189">
        <v>1.0647722438104601</v>
      </c>
      <c r="H189">
        <v>0.87961691908738904</v>
      </c>
      <c r="I189">
        <v>0.68521400831356305</v>
      </c>
      <c r="J189">
        <v>0.72565104246197498</v>
      </c>
      <c r="K189">
        <v>0.84968532222891302</v>
      </c>
      <c r="L189">
        <v>0.89535224935550395</v>
      </c>
      <c r="M189">
        <v>0.76151793614416796</v>
      </c>
      <c r="N189">
        <v>0.73866019126381499</v>
      </c>
      <c r="O189">
        <v>0.89710568693940496</v>
      </c>
      <c r="P189">
        <v>1.08867033811894</v>
      </c>
      <c r="Q189">
        <v>1.92374716218974</v>
      </c>
      <c r="R189">
        <v>1.0570658812828999</v>
      </c>
      <c r="S189">
        <v>1.2289059136445999</v>
      </c>
      <c r="T189">
        <v>0.55348639569321201</v>
      </c>
      <c r="U189">
        <v>0.27445280937977801</v>
      </c>
      <c r="V189">
        <v>0.567124331230352</v>
      </c>
      <c r="W189">
        <v>0.81522093530957596</v>
      </c>
    </row>
    <row r="190" spans="1:23" x14ac:dyDescent="0.25">
      <c r="A190" s="2" t="s">
        <v>403</v>
      </c>
      <c r="B190" s="2" t="s">
        <v>404</v>
      </c>
      <c r="C190" s="2" t="s">
        <v>20</v>
      </c>
      <c r="D190">
        <v>0.78057976290627895</v>
      </c>
      <c r="E190">
        <v>0.72733781979193801</v>
      </c>
      <c r="F190">
        <v>0.65153905550016</v>
      </c>
      <c r="G190">
        <v>0.67339840327510603</v>
      </c>
      <c r="H190">
        <v>0.74914731064603701</v>
      </c>
      <c r="I190">
        <v>0.54631615316590498</v>
      </c>
      <c r="J190">
        <v>1.0893940660355199</v>
      </c>
      <c r="K190">
        <v>1.2180794604762399</v>
      </c>
      <c r="L190">
        <v>1.15441670353938</v>
      </c>
      <c r="M190">
        <v>1.0322488722274099</v>
      </c>
      <c r="N190">
        <v>1.32474638357879</v>
      </c>
      <c r="O190">
        <v>1.4360331170051801</v>
      </c>
      <c r="P190">
        <v>1.89311486453246</v>
      </c>
      <c r="Q190">
        <v>1.6625251456265</v>
      </c>
      <c r="R190">
        <v>1.5203405321541099</v>
      </c>
      <c r="S190">
        <v>1.37172546798296</v>
      </c>
      <c r="T190">
        <v>0.60654652249767804</v>
      </c>
      <c r="U190">
        <v>1.77062416061098</v>
      </c>
      <c r="V190">
        <v>2.2302540176308501</v>
      </c>
      <c r="W190">
        <v>2.61723555950867</v>
      </c>
    </row>
    <row r="191" spans="1:23" x14ac:dyDescent="0.25">
      <c r="A191" s="2" t="s">
        <v>405</v>
      </c>
      <c r="B191" s="2" t="s">
        <v>406</v>
      </c>
      <c r="C191" s="2" t="s">
        <v>20</v>
      </c>
      <c r="D191">
        <v>1.1605595642984901</v>
      </c>
      <c r="E191">
        <v>1.09115193331746</v>
      </c>
      <c r="F191">
        <v>1.0558610806857001</v>
      </c>
      <c r="G191">
        <v>0.77640697106803203</v>
      </c>
      <c r="H191">
        <v>0.78309483000975899</v>
      </c>
      <c r="I191">
        <v>0.79257416574815298</v>
      </c>
      <c r="J191">
        <v>0.82453366962479602</v>
      </c>
      <c r="K191">
        <v>0.85778223263101505</v>
      </c>
      <c r="L191">
        <v>1.0476444106531499</v>
      </c>
      <c r="M191">
        <v>1.0961400596434101</v>
      </c>
      <c r="N191">
        <v>2.0820108489540301</v>
      </c>
      <c r="O191">
        <v>1.2420442511063701</v>
      </c>
      <c r="P191">
        <v>0.91991816655084202</v>
      </c>
      <c r="Q191">
        <v>1.22265824000904</v>
      </c>
      <c r="R191">
        <v>0.87301191608578499</v>
      </c>
      <c r="S191">
        <v>0.72686256820092099</v>
      </c>
      <c r="T191">
        <v>0.51456516856888901</v>
      </c>
      <c r="U191">
        <v>0.369625209001405</v>
      </c>
      <c r="V191">
        <v>0.49906419348936398</v>
      </c>
      <c r="W191">
        <v>0.42962122025226301</v>
      </c>
    </row>
    <row r="192" spans="1:23" x14ac:dyDescent="0.25">
      <c r="A192" s="2" t="s">
        <v>407</v>
      </c>
      <c r="B192" s="2" t="s">
        <v>408</v>
      </c>
      <c r="C192" s="2" t="s">
        <v>20</v>
      </c>
      <c r="D192">
        <v>0.56447113644047697</v>
      </c>
      <c r="E192">
        <v>0.35456801704284702</v>
      </c>
      <c r="F192">
        <v>0.43608535621433198</v>
      </c>
      <c r="G192">
        <v>1.51334218530191</v>
      </c>
      <c r="H192">
        <v>1.82042388129586</v>
      </c>
      <c r="I192">
        <v>0.45178031273879299</v>
      </c>
      <c r="J192">
        <v>0.64246984671854901</v>
      </c>
      <c r="K192">
        <v>0.55269140593332</v>
      </c>
      <c r="L192">
        <v>0.44906074931955298</v>
      </c>
      <c r="M192">
        <v>0.44324803646530397</v>
      </c>
      <c r="N192">
        <v>0.59944107137051095</v>
      </c>
      <c r="O192">
        <v>1.0970449148879799</v>
      </c>
      <c r="P192">
        <v>0.88189979141869002</v>
      </c>
      <c r="Q192">
        <v>0.860422969896663</v>
      </c>
      <c r="R192">
        <v>1.1031762476776199</v>
      </c>
      <c r="S192" s="2" t="s">
        <v>22</v>
      </c>
      <c r="T192" s="2" t="s">
        <v>22</v>
      </c>
      <c r="U192" s="2" t="s">
        <v>22</v>
      </c>
      <c r="V192" s="2" t="s">
        <v>22</v>
      </c>
      <c r="W192" s="2" t="s">
        <v>22</v>
      </c>
    </row>
    <row r="193" spans="1:23" x14ac:dyDescent="0.25">
      <c r="A193" s="2" t="s">
        <v>409</v>
      </c>
      <c r="B193" s="2" t="s">
        <v>410</v>
      </c>
      <c r="C193" s="2" t="s">
        <v>20</v>
      </c>
      <c r="D193">
        <v>0.61356601761666296</v>
      </c>
      <c r="E193">
        <v>0.57802785888433195</v>
      </c>
      <c r="F193">
        <v>0.57148441456993804</v>
      </c>
      <c r="G193">
        <v>0.59975870627680805</v>
      </c>
      <c r="H193">
        <v>0.55305661512714799</v>
      </c>
      <c r="I193">
        <v>0.39525605293025701</v>
      </c>
      <c r="J193">
        <v>0.380884019555216</v>
      </c>
      <c r="K193">
        <v>0.49067323246357197</v>
      </c>
      <c r="L193">
        <v>0.72029299476375397</v>
      </c>
      <c r="M193">
        <v>0.85908029410555697</v>
      </c>
      <c r="N193">
        <v>0.83210486118892302</v>
      </c>
      <c r="O193">
        <v>0.933056169537271</v>
      </c>
      <c r="P193">
        <v>0.63820088541958098</v>
      </c>
      <c r="Q193">
        <v>0.68530541343305196</v>
      </c>
      <c r="R193">
        <v>0.69277481672427499</v>
      </c>
      <c r="S193">
        <v>0.60528616800769897</v>
      </c>
      <c r="T193">
        <v>0.33169283488118501</v>
      </c>
      <c r="U193">
        <v>0.49033308326346098</v>
      </c>
      <c r="V193">
        <v>0.61274720060313903</v>
      </c>
      <c r="W193">
        <v>0.76263967119530496</v>
      </c>
    </row>
    <row r="194" spans="1:23" x14ac:dyDescent="0.25">
      <c r="A194" s="2" t="s">
        <v>411</v>
      </c>
      <c r="B194" s="2" t="s">
        <v>412</v>
      </c>
      <c r="C194" s="2" t="s">
        <v>20</v>
      </c>
      <c r="D194">
        <v>4.3347913047049103</v>
      </c>
      <c r="E194">
        <v>2.9421591003916001</v>
      </c>
      <c r="F194">
        <v>3.2633855581192499</v>
      </c>
      <c r="G194">
        <v>2.9482307236484</v>
      </c>
      <c r="H194">
        <v>2.63370527251208</v>
      </c>
      <c r="I194">
        <v>2.3107726344209398</v>
      </c>
      <c r="J194">
        <v>1.8219371855947399</v>
      </c>
      <c r="K194">
        <v>2.3014172017335</v>
      </c>
      <c r="L194">
        <v>2.71873035119143</v>
      </c>
      <c r="M194">
        <v>2.4746678635727299</v>
      </c>
      <c r="N194">
        <v>2.28138738052085</v>
      </c>
      <c r="O194">
        <v>3.5124757911432298</v>
      </c>
      <c r="P194">
        <v>2.4937778938119699</v>
      </c>
      <c r="Q194">
        <v>2.80139639691832</v>
      </c>
      <c r="R194">
        <v>1.702432854579</v>
      </c>
      <c r="S194">
        <v>0.71049438304997203</v>
      </c>
      <c r="T194">
        <v>0.71430812726172899</v>
      </c>
      <c r="U194">
        <v>0.573268430941963</v>
      </c>
      <c r="V194">
        <v>2.1795033523717402</v>
      </c>
      <c r="W194">
        <v>1.17592463505397</v>
      </c>
    </row>
    <row r="195" spans="1:23" x14ac:dyDescent="0.25">
      <c r="A195" s="2" t="s">
        <v>413</v>
      </c>
      <c r="B195" s="2" t="s">
        <v>414</v>
      </c>
      <c r="C195" s="2" t="s">
        <v>20</v>
      </c>
      <c r="D195">
        <v>0.182666965174445</v>
      </c>
      <c r="E195">
        <v>0.24481832029773701</v>
      </c>
      <c r="F195">
        <v>0.33677185520347303</v>
      </c>
      <c r="G195">
        <v>0.46249252203988001</v>
      </c>
      <c r="H195">
        <v>1.2874359447077599</v>
      </c>
      <c r="I195">
        <v>1.3542774396530399</v>
      </c>
      <c r="J195">
        <v>0.85660303188348697</v>
      </c>
      <c r="K195">
        <v>1.1960575876350199</v>
      </c>
      <c r="L195">
        <v>1.5410723865434901</v>
      </c>
      <c r="M195">
        <v>1.91797789177488</v>
      </c>
      <c r="N195">
        <v>1.54939317158385</v>
      </c>
      <c r="O195">
        <v>2.3888216225460401</v>
      </c>
      <c r="P195">
        <v>4.09534662671176</v>
      </c>
      <c r="Q195">
        <v>1.6098255195105</v>
      </c>
      <c r="R195">
        <v>1.0304438470976101</v>
      </c>
      <c r="S195">
        <v>0.72061350838625804</v>
      </c>
      <c r="T195">
        <v>0.615053312601612</v>
      </c>
      <c r="U195">
        <v>0.36264963509547199</v>
      </c>
      <c r="V195">
        <v>0.65517240059079795</v>
      </c>
      <c r="W195">
        <v>0.61703151058333705</v>
      </c>
    </row>
    <row r="196" spans="1:23" x14ac:dyDescent="0.25">
      <c r="A196" s="2" t="s">
        <v>415</v>
      </c>
      <c r="B196" s="2" t="s">
        <v>416</v>
      </c>
      <c r="C196" s="2" t="s">
        <v>20</v>
      </c>
      <c r="D196">
        <v>0.477078163759242</v>
      </c>
      <c r="E196">
        <v>0.58977345362673195</v>
      </c>
      <c r="F196">
        <v>0.66623144481940599</v>
      </c>
      <c r="G196">
        <v>0.98664771535831997</v>
      </c>
      <c r="H196">
        <v>1.5504343641087499</v>
      </c>
      <c r="I196">
        <v>1.0558545925990399</v>
      </c>
      <c r="J196">
        <v>1.3976245604162301</v>
      </c>
      <c r="K196">
        <v>1.6887977696657399</v>
      </c>
      <c r="L196">
        <v>3.0040987944811799</v>
      </c>
      <c r="M196">
        <v>3.6647559963846201</v>
      </c>
      <c r="N196">
        <v>2.6545999530612199</v>
      </c>
      <c r="O196">
        <v>2.7799772216083301</v>
      </c>
      <c r="P196">
        <v>1.6501281452455501</v>
      </c>
      <c r="Q196" s="2" t="s">
        <v>22</v>
      </c>
      <c r="R196">
        <v>1.32163246556914</v>
      </c>
      <c r="S196">
        <v>2.5006051005264398</v>
      </c>
      <c r="T196">
        <v>0.78095073567572904</v>
      </c>
      <c r="U196">
        <v>0.64013485772367495</v>
      </c>
      <c r="V196">
        <v>0.68033067704276295</v>
      </c>
      <c r="W196">
        <v>0.66436152531951298</v>
      </c>
    </row>
    <row r="197" spans="1:23" x14ac:dyDescent="0.25">
      <c r="A197" s="2" t="s">
        <v>417</v>
      </c>
      <c r="B197" s="2" t="s">
        <v>418</v>
      </c>
      <c r="C197" s="2" t="s">
        <v>20</v>
      </c>
      <c r="D197">
        <v>0.37378980528161199</v>
      </c>
      <c r="E197">
        <v>0.80247301152812001</v>
      </c>
      <c r="F197">
        <v>1.8810498806373801</v>
      </c>
      <c r="G197">
        <v>1.3844647712504301</v>
      </c>
      <c r="H197">
        <v>1.8976186304587701</v>
      </c>
      <c r="I197">
        <v>1.2829040826923399</v>
      </c>
      <c r="J197">
        <v>1.9306173018384101</v>
      </c>
      <c r="K197">
        <v>3.9286127278244498</v>
      </c>
      <c r="L197">
        <v>3.74946912933303</v>
      </c>
      <c r="M197">
        <v>2.18912025345197</v>
      </c>
      <c r="N197">
        <v>1.13934615613499</v>
      </c>
      <c r="O197">
        <v>3.38345512120376</v>
      </c>
      <c r="P197">
        <v>1.68251519272495</v>
      </c>
      <c r="Q197">
        <v>2.54863313062706</v>
      </c>
      <c r="R197">
        <v>1.5310955080758899</v>
      </c>
      <c r="S197">
        <v>0.69791586692833596</v>
      </c>
      <c r="T197">
        <v>0.47370029734160202</v>
      </c>
      <c r="U197">
        <v>0.66617871078485902</v>
      </c>
      <c r="V197">
        <v>0.66558241792389194</v>
      </c>
      <c r="W197">
        <v>0.70131927816610795</v>
      </c>
    </row>
    <row r="198" spans="1:23" x14ac:dyDescent="0.25">
      <c r="A198" s="2" t="s">
        <v>419</v>
      </c>
      <c r="B198" s="2" t="s">
        <v>420</v>
      </c>
      <c r="C198" s="2" t="s">
        <v>20</v>
      </c>
      <c r="D198">
        <v>0.41970325835098998</v>
      </c>
      <c r="E198">
        <v>0.56780594068605805</v>
      </c>
      <c r="F198">
        <v>0.69684319631041503</v>
      </c>
      <c r="G198">
        <v>0.75782242535790301</v>
      </c>
      <c r="H198">
        <v>0.87836510485625996</v>
      </c>
      <c r="I198">
        <v>1.0040258961088899</v>
      </c>
      <c r="J198">
        <v>0.97947390450404204</v>
      </c>
      <c r="K198">
        <v>0.97059448820333705</v>
      </c>
      <c r="L198">
        <v>0.97312773063349001</v>
      </c>
      <c r="M198">
        <v>1.0589315672942301</v>
      </c>
      <c r="N198">
        <v>1.1583228412997399</v>
      </c>
      <c r="O198">
        <v>1.1556036657064599</v>
      </c>
      <c r="P198">
        <v>1.1995769859699801</v>
      </c>
      <c r="Q198">
        <v>1.08843680560161</v>
      </c>
      <c r="R198">
        <v>1.15039231837392</v>
      </c>
      <c r="S198">
        <v>1.0483946841207901</v>
      </c>
      <c r="T198">
        <v>1.0047951901566201</v>
      </c>
      <c r="U198">
        <v>0.87505899029511702</v>
      </c>
      <c r="V198">
        <v>0.94807958922047197</v>
      </c>
      <c r="W198">
        <v>0.95502309376922301</v>
      </c>
    </row>
    <row r="199" spans="1:23" x14ac:dyDescent="0.25">
      <c r="A199" s="2" t="s">
        <v>421</v>
      </c>
      <c r="B199" s="2" t="s">
        <v>422</v>
      </c>
      <c r="C199" s="2" t="s">
        <v>20</v>
      </c>
      <c r="D199">
        <v>0.341723584678435</v>
      </c>
      <c r="E199">
        <v>0.33990211191071901</v>
      </c>
      <c r="F199">
        <v>0.44227601123143201</v>
      </c>
      <c r="G199">
        <v>0.57174748349912097</v>
      </c>
      <c r="H199">
        <v>0.55411363766208999</v>
      </c>
      <c r="I199">
        <v>0.54666889423723697</v>
      </c>
      <c r="J199">
        <v>0.62726630301532804</v>
      </c>
      <c r="K199">
        <v>0.41659467365457098</v>
      </c>
      <c r="L199">
        <v>1.1433883289464499</v>
      </c>
      <c r="M199">
        <v>1.57043674933162</v>
      </c>
      <c r="N199">
        <v>1.14170813309535</v>
      </c>
      <c r="O199">
        <v>1.13387256314334</v>
      </c>
      <c r="P199">
        <v>1.18339840594338</v>
      </c>
      <c r="Q199">
        <v>0.770522420385228</v>
      </c>
      <c r="R199">
        <v>0.65667883465316901</v>
      </c>
      <c r="S199">
        <v>0.62252555718587699</v>
      </c>
      <c r="T199">
        <v>0.29330782730829602</v>
      </c>
      <c r="U199">
        <v>0.45667844433105598</v>
      </c>
      <c r="V199">
        <v>0.59810277838895098</v>
      </c>
      <c r="W199">
        <v>0.77546249929044697</v>
      </c>
    </row>
    <row r="200" spans="1:23" x14ac:dyDescent="0.25">
      <c r="A200" s="2" t="s">
        <v>423</v>
      </c>
      <c r="B200" s="2" t="s">
        <v>424</v>
      </c>
      <c r="C200" s="2" t="s">
        <v>20</v>
      </c>
      <c r="D200">
        <v>0.243395833002581</v>
      </c>
      <c r="E200">
        <v>0.30150476977951202</v>
      </c>
      <c r="F200">
        <v>0.36812803622796098</v>
      </c>
      <c r="G200">
        <v>0.53227292406653903</v>
      </c>
      <c r="H200">
        <v>0.55411582769340495</v>
      </c>
      <c r="I200">
        <v>0.35442525967134902</v>
      </c>
      <c r="J200">
        <v>0.38005555439525202</v>
      </c>
      <c r="K200">
        <v>0.65235003078119103</v>
      </c>
      <c r="L200">
        <v>0.699282269545628</v>
      </c>
      <c r="M200">
        <v>0.99743118755000004</v>
      </c>
      <c r="N200">
        <v>0.68520609813125699</v>
      </c>
      <c r="O200">
        <v>1.1532336080462799</v>
      </c>
      <c r="P200">
        <v>1.0312026546049899</v>
      </c>
      <c r="Q200">
        <v>0.60981885617265497</v>
      </c>
      <c r="R200">
        <v>0.42395021392160898</v>
      </c>
      <c r="S200">
        <v>0.54338310339520202</v>
      </c>
      <c r="T200">
        <v>0.40301358090135497</v>
      </c>
      <c r="U200">
        <v>0.33917497793861101</v>
      </c>
      <c r="V200">
        <v>0.65401608409255896</v>
      </c>
      <c r="W200">
        <v>0.83809527918197901</v>
      </c>
    </row>
    <row r="201" spans="1:23" x14ac:dyDescent="0.25">
      <c r="A201" s="2" t="s">
        <v>425</v>
      </c>
      <c r="B201" s="2" t="s">
        <v>426</v>
      </c>
      <c r="C201" s="2" t="s">
        <v>20</v>
      </c>
      <c r="D201">
        <v>1.1567492904427701</v>
      </c>
      <c r="E201">
        <v>1.1577009010580499</v>
      </c>
      <c r="F201">
        <v>1.19343262294928</v>
      </c>
      <c r="G201">
        <v>1.24393288418791</v>
      </c>
      <c r="H201">
        <v>1.28303018152278</v>
      </c>
      <c r="I201">
        <v>1.19395555977829</v>
      </c>
      <c r="J201">
        <v>1.43918458316061</v>
      </c>
      <c r="K201">
        <v>1.1909377220881301</v>
      </c>
      <c r="L201">
        <v>1.25158673452387</v>
      </c>
      <c r="M201">
        <v>1.3670964939298</v>
      </c>
      <c r="N201">
        <v>1.30546841753251</v>
      </c>
      <c r="O201">
        <v>1.24009529145238</v>
      </c>
      <c r="P201">
        <v>1.52426401436018</v>
      </c>
      <c r="Q201">
        <v>1.4993980563326901</v>
      </c>
      <c r="R201">
        <v>0.89805688388351501</v>
      </c>
      <c r="S201">
        <v>0.784540164194097</v>
      </c>
      <c r="T201">
        <v>0.59163581876333804</v>
      </c>
      <c r="U201">
        <v>0.47024731018538601</v>
      </c>
      <c r="V201">
        <v>0.58890874294530104</v>
      </c>
      <c r="W201">
        <v>0.69845347465228902</v>
      </c>
    </row>
    <row r="202" spans="1:23" x14ac:dyDescent="0.25">
      <c r="A202" s="2" t="s">
        <v>427</v>
      </c>
      <c r="B202" s="2" t="s">
        <v>428</v>
      </c>
      <c r="C202" s="2" t="s">
        <v>20</v>
      </c>
      <c r="D202">
        <v>0.98949978630169999</v>
      </c>
      <c r="E202">
        <v>1.31508858208913</v>
      </c>
      <c r="F202">
        <v>1.04842529929007</v>
      </c>
      <c r="G202">
        <v>0.99601640953635195</v>
      </c>
      <c r="H202">
        <v>0.99785954158499202</v>
      </c>
      <c r="I202">
        <v>0.81773765496419004</v>
      </c>
      <c r="J202">
        <v>0.944952203445521</v>
      </c>
      <c r="K202">
        <v>0.84989610538951199</v>
      </c>
      <c r="L202">
        <v>1.72246704406928</v>
      </c>
      <c r="M202">
        <v>1.6345252337855001</v>
      </c>
      <c r="N202">
        <v>2.3686256382211002</v>
      </c>
      <c r="O202">
        <v>1.3254917183314301</v>
      </c>
      <c r="P202">
        <v>1.4596545175172599</v>
      </c>
      <c r="Q202">
        <v>1.1891421780076801</v>
      </c>
      <c r="R202">
        <v>0.87996588848655999</v>
      </c>
      <c r="S202">
        <v>1.2189778357985299</v>
      </c>
      <c r="T202">
        <v>1.40530583239947</v>
      </c>
      <c r="U202">
        <v>1.51255950316534</v>
      </c>
      <c r="V202">
        <v>2.31209410812746</v>
      </c>
      <c r="W202">
        <v>2.3755130466950298</v>
      </c>
    </row>
    <row r="203" spans="1:23" x14ac:dyDescent="0.25">
      <c r="A203" s="2" t="s">
        <v>429</v>
      </c>
      <c r="B203" s="2" t="s">
        <v>430</v>
      </c>
      <c r="C203" s="2" t="s">
        <v>20</v>
      </c>
      <c r="D203">
        <v>0.42351725820445502</v>
      </c>
      <c r="E203">
        <v>0.48957836775798502</v>
      </c>
      <c r="F203">
        <v>0.58512120132300105</v>
      </c>
      <c r="G203">
        <v>0.850829337388326</v>
      </c>
      <c r="H203">
        <v>0.761665826126113</v>
      </c>
      <c r="I203">
        <v>0.49430582417257801</v>
      </c>
      <c r="J203">
        <v>0.72048618787774998</v>
      </c>
      <c r="K203">
        <v>0.72640202057384395</v>
      </c>
      <c r="L203">
        <v>0.92726171969827498</v>
      </c>
      <c r="M203">
        <v>1.09228025212124</v>
      </c>
      <c r="N203">
        <v>1.0697370015799099</v>
      </c>
      <c r="O203">
        <v>1.22402794555121</v>
      </c>
      <c r="P203">
        <v>0.73140393804066095</v>
      </c>
      <c r="Q203">
        <v>0.83733560055491996</v>
      </c>
      <c r="R203">
        <v>0.45433247925088099</v>
      </c>
      <c r="S203">
        <v>0.97181168904523196</v>
      </c>
      <c r="T203">
        <v>0.25359512634961701</v>
      </c>
      <c r="U203">
        <v>0.30202017942235798</v>
      </c>
      <c r="V203">
        <v>0.41739466642843398</v>
      </c>
      <c r="W203">
        <v>0.59186832703335701</v>
      </c>
    </row>
    <row r="204" spans="1:23" x14ac:dyDescent="0.25">
      <c r="A204" s="2" t="s">
        <v>431</v>
      </c>
      <c r="B204" s="2" t="s">
        <v>432</v>
      </c>
      <c r="C204" s="2" t="s">
        <v>20</v>
      </c>
      <c r="D204">
        <v>1.7225135992011</v>
      </c>
      <c r="E204">
        <v>1.8737198263038199</v>
      </c>
      <c r="F204">
        <v>1.88998103403149</v>
      </c>
      <c r="G204">
        <v>2.4765481079295801</v>
      </c>
      <c r="H204">
        <v>2.63516901590283</v>
      </c>
      <c r="I204">
        <v>2.9913900732863201</v>
      </c>
      <c r="J204">
        <v>2.5663844173808101</v>
      </c>
      <c r="K204">
        <v>2.5302320894034702</v>
      </c>
      <c r="L204">
        <v>2.93780744854396</v>
      </c>
      <c r="M204">
        <v>3.8335706629381798</v>
      </c>
      <c r="N204">
        <v>2.4023585856165299</v>
      </c>
      <c r="O204">
        <v>2.4123325532190401</v>
      </c>
      <c r="P204">
        <v>2.2248951871695501</v>
      </c>
      <c r="Q204">
        <v>2.8575945057546002</v>
      </c>
      <c r="R204">
        <v>2.3661134998976001</v>
      </c>
      <c r="S204">
        <v>4.0931221184173401</v>
      </c>
      <c r="T204">
        <v>2.5378149975586899</v>
      </c>
      <c r="U204">
        <v>1.9188405369838</v>
      </c>
      <c r="V204">
        <v>2.5194077878497101</v>
      </c>
      <c r="W204">
        <v>1.2758455079734901</v>
      </c>
    </row>
    <row r="205" spans="1:23" x14ac:dyDescent="0.25">
      <c r="A205" s="2" t="s">
        <v>433</v>
      </c>
      <c r="B205" s="2" t="s">
        <v>434</v>
      </c>
      <c r="C205" s="2" t="s">
        <v>20</v>
      </c>
      <c r="D205">
        <v>0.49252391142737001</v>
      </c>
      <c r="E205">
        <v>0.59173397281846596</v>
      </c>
      <c r="F205">
        <v>0.583441794834756</v>
      </c>
      <c r="G205">
        <v>0.61738166396493799</v>
      </c>
      <c r="H205">
        <v>0.64718914835333596</v>
      </c>
      <c r="I205">
        <v>0.79657556239920602</v>
      </c>
      <c r="J205">
        <v>0.81174774199926303</v>
      </c>
      <c r="K205">
        <v>0.945088319347272</v>
      </c>
      <c r="L205">
        <v>1.14091888466052</v>
      </c>
      <c r="M205">
        <v>0.87951888796672095</v>
      </c>
      <c r="N205">
        <v>0.87625357415114302</v>
      </c>
      <c r="O205">
        <v>0.91890852373957399</v>
      </c>
      <c r="P205">
        <v>0.81187699079785502</v>
      </c>
      <c r="Q205">
        <v>0.81785622117124201</v>
      </c>
      <c r="R205">
        <v>0.64798549416432805</v>
      </c>
      <c r="S205">
        <v>0.731595524633321</v>
      </c>
      <c r="T205">
        <v>0.55419503085025401</v>
      </c>
      <c r="U205">
        <v>0.37657642683509601</v>
      </c>
      <c r="V205">
        <v>0.45099466322981802</v>
      </c>
      <c r="W205">
        <v>0.492144980121203</v>
      </c>
    </row>
    <row r="206" spans="1:23" x14ac:dyDescent="0.25">
      <c r="A206" s="2" t="s">
        <v>435</v>
      </c>
      <c r="B206" s="2" t="s">
        <v>436</v>
      </c>
      <c r="C206" s="2" t="s">
        <v>20</v>
      </c>
      <c r="D206">
        <v>0.78488434065103696</v>
      </c>
      <c r="E206">
        <v>0.76180488890226605</v>
      </c>
      <c r="F206">
        <v>0.71286249331882701</v>
      </c>
      <c r="G206">
        <v>0.62306051282250197</v>
      </c>
      <c r="H206">
        <v>0.67177700945504604</v>
      </c>
      <c r="I206">
        <v>0.507187124372246</v>
      </c>
      <c r="J206">
        <v>0.82877266858046905</v>
      </c>
      <c r="K206">
        <v>0.97390142205614005</v>
      </c>
      <c r="L206">
        <v>1.4692625637137999</v>
      </c>
      <c r="M206">
        <v>1.09569859548944</v>
      </c>
      <c r="N206">
        <v>1.38020947316434</v>
      </c>
      <c r="O206">
        <v>1.82457885313338</v>
      </c>
      <c r="P206">
        <v>1.4504304353720401</v>
      </c>
      <c r="Q206">
        <v>1.40926370188728</v>
      </c>
      <c r="R206">
        <v>1.31437504951383</v>
      </c>
      <c r="S206">
        <v>2.0581294630459301</v>
      </c>
      <c r="T206">
        <v>1.91908128167331</v>
      </c>
      <c r="U206">
        <v>0.976127819776614</v>
      </c>
      <c r="V206">
        <v>2.5231948963066402</v>
      </c>
      <c r="W206">
        <v>1.5551097246210801</v>
      </c>
    </row>
    <row r="207" spans="1:23" x14ac:dyDescent="0.25">
      <c r="A207" s="2" t="s">
        <v>437</v>
      </c>
      <c r="B207" s="2" t="s">
        <v>438</v>
      </c>
      <c r="C207" s="2" t="s">
        <v>20</v>
      </c>
      <c r="D207">
        <v>0.37281991198653902</v>
      </c>
      <c r="E207">
        <v>0.61808473138938502</v>
      </c>
      <c r="F207">
        <v>0.93991061248862995</v>
      </c>
      <c r="G207">
        <v>1.34021330448448</v>
      </c>
      <c r="H207">
        <v>1.48078689884739</v>
      </c>
      <c r="I207">
        <v>1.46550965076147</v>
      </c>
      <c r="J207">
        <v>0.77191365541842705</v>
      </c>
      <c r="K207">
        <v>1.0130387687745701</v>
      </c>
      <c r="L207">
        <v>1.5417625451591701</v>
      </c>
      <c r="M207">
        <v>1.6636802581271399</v>
      </c>
      <c r="N207">
        <v>2.14929178592037</v>
      </c>
      <c r="O207">
        <v>4.3343061491246404</v>
      </c>
      <c r="P207">
        <v>5.8719569441011901</v>
      </c>
      <c r="Q207">
        <v>5.0324939633222998</v>
      </c>
      <c r="R207">
        <v>5.5776039723182</v>
      </c>
      <c r="S207">
        <v>2.5829805478424102</v>
      </c>
      <c r="T207">
        <v>2.49712586303496</v>
      </c>
      <c r="U207">
        <v>2.8270836986316601</v>
      </c>
      <c r="V207">
        <v>2.9274654801038098</v>
      </c>
      <c r="W207">
        <v>2.6933812440282101</v>
      </c>
    </row>
    <row r="208" spans="1:23" x14ac:dyDescent="0.25">
      <c r="A208" s="2" t="s">
        <v>439</v>
      </c>
      <c r="B208" s="2" t="s">
        <v>440</v>
      </c>
      <c r="C208" s="2" t="s">
        <v>20</v>
      </c>
      <c r="D208" s="2" t="s">
        <v>22</v>
      </c>
      <c r="E208">
        <v>0.40304471032596201</v>
      </c>
      <c r="F208">
        <v>0.40028057802105199</v>
      </c>
      <c r="G208">
        <v>0.63425726673509097</v>
      </c>
      <c r="H208">
        <v>0.536791477044258</v>
      </c>
      <c r="I208">
        <v>0.41934921597788799</v>
      </c>
      <c r="J208">
        <v>0.59368329661117702</v>
      </c>
      <c r="K208">
        <v>0.65468486961735495</v>
      </c>
      <c r="L208">
        <v>0.31584252382813499</v>
      </c>
      <c r="M208">
        <v>0.330759803249496</v>
      </c>
      <c r="N208">
        <v>0.34385792223391998</v>
      </c>
      <c r="O208">
        <v>0.43820500388519701</v>
      </c>
      <c r="P208">
        <v>0.412127797872126</v>
      </c>
      <c r="Q208">
        <v>0.47359047651847402</v>
      </c>
      <c r="R208">
        <v>0.65909595538001398</v>
      </c>
      <c r="S208">
        <v>0.57762086178791905</v>
      </c>
      <c r="T208">
        <v>0.464699564446443</v>
      </c>
      <c r="U208">
        <v>0.22873064104230401</v>
      </c>
      <c r="V208">
        <v>0.41212470356465802</v>
      </c>
      <c r="W208">
        <v>0.88825669992342404</v>
      </c>
    </row>
    <row r="209" spans="1:23" x14ac:dyDescent="0.25">
      <c r="A209" s="2" t="s">
        <v>441</v>
      </c>
      <c r="B209" s="2" t="s">
        <v>442</v>
      </c>
      <c r="C209" s="2" t="s">
        <v>20</v>
      </c>
      <c r="D209">
        <v>0.78848293920246304</v>
      </c>
      <c r="E209">
        <v>0.64781763946207604</v>
      </c>
      <c r="F209">
        <v>0.60091748568330705</v>
      </c>
      <c r="G209">
        <v>0.694410361440843</v>
      </c>
      <c r="H209">
        <v>0.70575800768557695</v>
      </c>
      <c r="I209">
        <v>0.60894362435040195</v>
      </c>
      <c r="J209">
        <v>0.88932082432613002</v>
      </c>
      <c r="K209">
        <v>1.1766038130601399</v>
      </c>
      <c r="L209">
        <v>1.5926458587593399</v>
      </c>
      <c r="M209">
        <v>1.32030712544399</v>
      </c>
      <c r="N209">
        <v>1.2602729686615699</v>
      </c>
      <c r="O209">
        <v>2.1320244560321</v>
      </c>
      <c r="P209">
        <v>1.70298164684708</v>
      </c>
      <c r="Q209">
        <v>2.50395717643049</v>
      </c>
      <c r="R209">
        <v>1.8861763404009899</v>
      </c>
      <c r="S209">
        <v>2.2257903771353398</v>
      </c>
      <c r="T209">
        <v>1.69526435455624</v>
      </c>
      <c r="U209">
        <v>0.94751276731263701</v>
      </c>
      <c r="V209">
        <v>2.07783398823906</v>
      </c>
      <c r="W209">
        <v>1.66030042092981</v>
      </c>
    </row>
    <row r="210" spans="1:23" x14ac:dyDescent="0.25">
      <c r="A210" s="2" t="s">
        <v>443</v>
      </c>
      <c r="B210" s="2" t="s">
        <v>444</v>
      </c>
      <c r="C210" s="2" t="s">
        <v>20</v>
      </c>
      <c r="D210">
        <v>0.27030786242565502</v>
      </c>
      <c r="E210">
        <v>0.32682838897889899</v>
      </c>
      <c r="F210">
        <v>0.45213955364165398</v>
      </c>
      <c r="G210">
        <v>0.63334173188402998</v>
      </c>
      <c r="H210">
        <v>0.85098397682344196</v>
      </c>
      <c r="I210">
        <v>0.66280729907057501</v>
      </c>
      <c r="J210">
        <v>0.46260696898261</v>
      </c>
      <c r="K210">
        <v>0.50422351722879299</v>
      </c>
      <c r="L210">
        <v>0.85925251609572695</v>
      </c>
      <c r="M210">
        <v>0.826260529166012</v>
      </c>
      <c r="N210">
        <v>0.67937845545835696</v>
      </c>
      <c r="O210" s="2" t="s">
        <v>22</v>
      </c>
      <c r="P210">
        <v>1.2780084980950901</v>
      </c>
      <c r="Q210">
        <v>0.97873482788072796</v>
      </c>
      <c r="R210">
        <v>0.56817954237405799</v>
      </c>
      <c r="S210">
        <v>0.45450792194573503</v>
      </c>
      <c r="T210">
        <v>0.68514781707622796</v>
      </c>
      <c r="U210">
        <v>0.72602609206427204</v>
      </c>
      <c r="V210">
        <v>0.68876245413282799</v>
      </c>
      <c r="W210">
        <v>2.5679683307846899</v>
      </c>
    </row>
    <row r="211" spans="1:23" x14ac:dyDescent="0.25">
      <c r="A211" s="2" t="s">
        <v>445</v>
      </c>
      <c r="B211" s="2" t="s">
        <v>446</v>
      </c>
      <c r="C211" s="2" t="s">
        <v>20</v>
      </c>
      <c r="D211">
        <v>1.1038293940070201</v>
      </c>
      <c r="E211">
        <v>1.1373845767071999</v>
      </c>
      <c r="F211">
        <v>1.2685807698640701</v>
      </c>
      <c r="G211">
        <v>1.0532019418418599</v>
      </c>
      <c r="H211">
        <v>1.70076721834499</v>
      </c>
      <c r="I211">
        <v>1.3691944377201799</v>
      </c>
      <c r="J211">
        <v>1.51669836397337</v>
      </c>
      <c r="K211">
        <v>1.78804544828705</v>
      </c>
      <c r="L211">
        <v>2.1443382395471802</v>
      </c>
      <c r="M211">
        <v>2.3173433515849799</v>
      </c>
      <c r="N211">
        <v>1.81517214178575</v>
      </c>
      <c r="O211">
        <v>2.4724923645311598</v>
      </c>
      <c r="P211">
        <v>2.08263528311993</v>
      </c>
      <c r="Q211">
        <v>2.22022842912201</v>
      </c>
      <c r="R211">
        <v>2.2873976148822499</v>
      </c>
      <c r="S211">
        <v>2.3945779990127898</v>
      </c>
      <c r="T211">
        <v>1.6358664180120901</v>
      </c>
      <c r="U211">
        <v>1.18679070946481</v>
      </c>
      <c r="V211">
        <v>1.51097802525812</v>
      </c>
      <c r="W211">
        <v>1.7746381636719</v>
      </c>
    </row>
    <row r="212" spans="1:23" x14ac:dyDescent="0.25">
      <c r="A212" s="2" t="s">
        <v>447</v>
      </c>
      <c r="B212" s="2" t="s">
        <v>448</v>
      </c>
      <c r="C212" s="2" t="s">
        <v>20</v>
      </c>
      <c r="D212">
        <v>0.72500555278129697</v>
      </c>
      <c r="E212">
        <v>0.91936664103080201</v>
      </c>
      <c r="F212">
        <v>1.0129386337699999</v>
      </c>
      <c r="G212">
        <v>1.4312884290207399</v>
      </c>
      <c r="H212">
        <v>1.2448711629472999</v>
      </c>
      <c r="I212">
        <v>1.3206676972446001</v>
      </c>
      <c r="J212">
        <v>0.82728763522398296</v>
      </c>
      <c r="K212">
        <v>1.1387996238073601</v>
      </c>
      <c r="L212">
        <v>1.7916137589005801</v>
      </c>
      <c r="M212">
        <v>2.2262530879756901</v>
      </c>
      <c r="N212">
        <v>1.57917005883499</v>
      </c>
      <c r="O212">
        <v>1.13122346495773</v>
      </c>
      <c r="P212">
        <v>0.76988765293104799</v>
      </c>
      <c r="Q212">
        <v>0.78555132495697799</v>
      </c>
      <c r="R212">
        <v>0.50083803294153195</v>
      </c>
      <c r="S212">
        <v>0.46383931388975402</v>
      </c>
      <c r="T212">
        <v>0.41996976870525798</v>
      </c>
      <c r="U212">
        <v>0.25671571546859301</v>
      </c>
      <c r="V212">
        <v>0.39218157523443797</v>
      </c>
      <c r="W212">
        <v>0.36333586863511802</v>
      </c>
    </row>
    <row r="213" spans="1:23" x14ac:dyDescent="0.25">
      <c r="A213" s="2" t="s">
        <v>449</v>
      </c>
      <c r="B213" s="2" t="s">
        <v>450</v>
      </c>
      <c r="C213" s="2" t="s">
        <v>20</v>
      </c>
      <c r="D213" s="2" t="s">
        <v>22</v>
      </c>
      <c r="E213" s="2" t="s">
        <v>22</v>
      </c>
      <c r="F213" s="2" t="s">
        <v>22</v>
      </c>
      <c r="G213" s="2" t="s">
        <v>22</v>
      </c>
      <c r="H213">
        <v>0.97798099362759305</v>
      </c>
      <c r="I213">
        <v>0.72223813187125696</v>
      </c>
      <c r="J213">
        <v>1.0348565325600401</v>
      </c>
      <c r="K213">
        <v>1.1929624782727699</v>
      </c>
      <c r="L213">
        <v>1.4014743489230499</v>
      </c>
      <c r="M213">
        <v>1.55013736648032</v>
      </c>
      <c r="N213">
        <v>1.31959979116245</v>
      </c>
      <c r="O213">
        <v>2.16558535451929</v>
      </c>
      <c r="P213">
        <v>1.9782308506131501</v>
      </c>
      <c r="Q213">
        <v>2.8824266751614398</v>
      </c>
      <c r="R213">
        <v>2.1277229683158301</v>
      </c>
      <c r="S213">
        <v>2.2767901756373901</v>
      </c>
      <c r="T213">
        <v>2.08815532292369</v>
      </c>
      <c r="U213">
        <v>1.04666256467226</v>
      </c>
      <c r="V213">
        <v>1.82498682502957</v>
      </c>
      <c r="W213">
        <v>1.3978694909345799</v>
      </c>
    </row>
    <row r="214" spans="1:23" x14ac:dyDescent="0.25">
      <c r="A214" s="2" t="s">
        <v>451</v>
      </c>
      <c r="B214" s="2" t="s">
        <v>452</v>
      </c>
      <c r="C214" s="2" t="s">
        <v>20</v>
      </c>
      <c r="D214">
        <v>0.90632869184880405</v>
      </c>
      <c r="E214">
        <v>1.1213459653277</v>
      </c>
      <c r="F214">
        <v>1.2797072372551099</v>
      </c>
      <c r="G214">
        <v>1.8191106241386601</v>
      </c>
      <c r="H214">
        <v>1.6100586039837299</v>
      </c>
      <c r="I214">
        <v>1.2959657605053401</v>
      </c>
      <c r="J214">
        <v>1.30168138017278</v>
      </c>
      <c r="K214">
        <v>1.4798880154918901</v>
      </c>
      <c r="L214">
        <v>1.4749740459688701</v>
      </c>
      <c r="M214">
        <v>1.2363946697310799</v>
      </c>
      <c r="N214">
        <v>1.31356172680772</v>
      </c>
      <c r="O214">
        <v>1.2139649018808301</v>
      </c>
      <c r="P214">
        <v>1.38549284012806</v>
      </c>
      <c r="Q214">
        <v>1.6885366427817201</v>
      </c>
      <c r="R214">
        <v>1.18981393144613</v>
      </c>
      <c r="S214">
        <v>1.2481063986697101</v>
      </c>
      <c r="T214">
        <v>1.26261480147142</v>
      </c>
      <c r="U214">
        <v>1.1256575811122</v>
      </c>
      <c r="V214">
        <v>1.26730122691351</v>
      </c>
      <c r="W214">
        <v>1.29260265584937</v>
      </c>
    </row>
    <row r="215" spans="1:23" x14ac:dyDescent="0.25">
      <c r="A215" s="2" t="s">
        <v>453</v>
      </c>
      <c r="B215" s="2" t="s">
        <v>454</v>
      </c>
      <c r="C215" s="2" t="s">
        <v>20</v>
      </c>
      <c r="D215">
        <v>1.14900837413294</v>
      </c>
      <c r="E215">
        <v>0.75638702006392</v>
      </c>
      <c r="F215">
        <v>0.98278602487595301</v>
      </c>
      <c r="G215">
        <v>1.0929158583149301</v>
      </c>
      <c r="H215">
        <v>1.32326534444114</v>
      </c>
      <c r="I215">
        <v>1.70575045679404</v>
      </c>
      <c r="J215">
        <v>1.29079461448638</v>
      </c>
      <c r="K215" s="2" t="s">
        <v>22</v>
      </c>
      <c r="L215">
        <v>3.1492896005585398</v>
      </c>
      <c r="M215">
        <v>1.1716605101137001</v>
      </c>
      <c r="N215">
        <v>0.77799610967650501</v>
      </c>
      <c r="O215">
        <v>0.60026210318425</v>
      </c>
      <c r="P215">
        <v>0.61202432895935899</v>
      </c>
      <c r="Q215">
        <v>0.75436220443545099</v>
      </c>
      <c r="R215">
        <v>0.57639608282897903</v>
      </c>
      <c r="S215">
        <v>0.58881389827457797</v>
      </c>
      <c r="T215">
        <v>0.51773268003244999</v>
      </c>
      <c r="U215">
        <v>0.31658213327540502</v>
      </c>
      <c r="V215">
        <v>0.38969394128648399</v>
      </c>
      <c r="W215">
        <v>0.46687383541595601</v>
      </c>
    </row>
    <row r="216" spans="1:23" x14ac:dyDescent="0.25">
      <c r="A216" s="2" t="s">
        <v>455</v>
      </c>
      <c r="B216" s="2" t="s">
        <v>456</v>
      </c>
      <c r="C216" s="2" t="s">
        <v>20</v>
      </c>
      <c r="D216">
        <v>0.78865962169924697</v>
      </c>
      <c r="E216">
        <v>1.07940440873395</v>
      </c>
      <c r="F216">
        <v>1.14775818107802</v>
      </c>
      <c r="G216">
        <v>2.0973851041287901</v>
      </c>
      <c r="H216">
        <v>15.112659378427599</v>
      </c>
      <c r="I216">
        <v>3.4846145931771502</v>
      </c>
      <c r="J216">
        <v>0.84741177778288401</v>
      </c>
      <c r="K216">
        <v>1.5845372692267601</v>
      </c>
      <c r="L216">
        <v>2.8509857891534298</v>
      </c>
      <c r="M216">
        <v>2.3258130017491099</v>
      </c>
      <c r="N216">
        <v>1.5160280583613599</v>
      </c>
      <c r="O216">
        <v>0.86548703869339605</v>
      </c>
      <c r="P216">
        <v>0.71147449515760497</v>
      </c>
      <c r="Q216">
        <v>1.0962165441155201</v>
      </c>
      <c r="R216">
        <v>1.01474953948094</v>
      </c>
      <c r="S216">
        <v>1.32542505015638</v>
      </c>
      <c r="T216">
        <v>0.78348329345378298</v>
      </c>
      <c r="U216">
        <v>0.55712987374089096</v>
      </c>
      <c r="V216">
        <v>0.75553088588033901</v>
      </c>
      <c r="W216">
        <v>0.98194646069188496</v>
      </c>
    </row>
    <row r="217" spans="1:23" x14ac:dyDescent="0.25">
      <c r="A217" s="2" t="s">
        <v>457</v>
      </c>
      <c r="B217" s="2" t="s">
        <v>458</v>
      </c>
      <c r="C217" s="2" t="s">
        <v>20</v>
      </c>
      <c r="D217">
        <v>0.58936283822895497</v>
      </c>
      <c r="E217">
        <v>0.84221818971489604</v>
      </c>
      <c r="F217">
        <v>0.86265813127406898</v>
      </c>
      <c r="G217">
        <v>1.5893272673810299</v>
      </c>
      <c r="H217">
        <v>0.948902041417377</v>
      </c>
      <c r="I217">
        <v>0.70136792645362001</v>
      </c>
      <c r="J217">
        <v>0.58888625635411296</v>
      </c>
      <c r="K217">
        <v>0.57327125837388104</v>
      </c>
      <c r="L217">
        <v>0.64682416610750804</v>
      </c>
      <c r="M217">
        <v>0.61549037220274205</v>
      </c>
      <c r="N217">
        <v>0.73734227752768799</v>
      </c>
      <c r="O217">
        <v>0.74198884133661602</v>
      </c>
      <c r="P217">
        <v>0.61319688971817898</v>
      </c>
      <c r="Q217">
        <v>0.75110959371799202</v>
      </c>
      <c r="R217">
        <v>0.61894907062522597</v>
      </c>
      <c r="S217">
        <v>0.75953369285357797</v>
      </c>
      <c r="T217">
        <v>0.56512049602273995</v>
      </c>
      <c r="U217">
        <v>0.28297387735556001</v>
      </c>
      <c r="V217">
        <v>0.30108876223041497</v>
      </c>
      <c r="W217">
        <v>0.314783288398991</v>
      </c>
    </row>
    <row r="218" spans="1:23" x14ac:dyDescent="0.25">
      <c r="A218" s="2" t="s">
        <v>459</v>
      </c>
      <c r="B218" s="2" t="s">
        <v>460</v>
      </c>
      <c r="C218" s="2" t="s">
        <v>20</v>
      </c>
      <c r="D218">
        <v>0.30670713758781998</v>
      </c>
      <c r="E218">
        <v>0.35881734939045601</v>
      </c>
      <c r="F218">
        <v>0.54313154094973304</v>
      </c>
      <c r="G218">
        <v>0.77581135277781299</v>
      </c>
      <c r="H218">
        <v>0.89577858977570801</v>
      </c>
      <c r="I218">
        <v>1.00530934854223</v>
      </c>
      <c r="J218">
        <v>0.90217183155490499</v>
      </c>
      <c r="K218">
        <v>1.3445540624048899</v>
      </c>
      <c r="L218">
        <v>1.64427199713907</v>
      </c>
      <c r="M218">
        <v>1.21071430437627</v>
      </c>
      <c r="N218">
        <v>1.1577892388219999</v>
      </c>
      <c r="O218">
        <v>0.92072838081062203</v>
      </c>
      <c r="P218">
        <v>0.88282007209850699</v>
      </c>
      <c r="Q218">
        <v>1.1016936240775199</v>
      </c>
      <c r="R218">
        <v>1.0687937032407999</v>
      </c>
      <c r="S218">
        <v>1.75211331407645</v>
      </c>
      <c r="T218">
        <v>1.2087411773607399</v>
      </c>
      <c r="U218">
        <v>0.61556639012174996</v>
      </c>
      <c r="V218">
        <v>1.3353572091527901</v>
      </c>
      <c r="W218">
        <v>1.4346214905791299</v>
      </c>
    </row>
    <row r="219" spans="1:23" x14ac:dyDescent="0.25">
      <c r="A219" s="2" t="s">
        <v>461</v>
      </c>
      <c r="B219" s="2" t="s">
        <v>462</v>
      </c>
      <c r="C219" s="2" t="s">
        <v>20</v>
      </c>
      <c r="D219">
        <v>1.5778401342605799</v>
      </c>
      <c r="E219">
        <v>1.7992126344922199</v>
      </c>
      <c r="F219">
        <v>1.5844318363632</v>
      </c>
      <c r="G219">
        <v>1.6432449248230401</v>
      </c>
      <c r="H219">
        <v>1.85895573853323</v>
      </c>
      <c r="I219">
        <v>1.8616080585133801</v>
      </c>
      <c r="J219">
        <v>2.4932357174684698</v>
      </c>
      <c r="K219">
        <v>1.8430102937439601</v>
      </c>
      <c r="L219">
        <v>2.7218965600441898</v>
      </c>
      <c r="M219">
        <v>2.4276693854703901</v>
      </c>
      <c r="N219">
        <v>6.0535115274032902</v>
      </c>
      <c r="O219">
        <v>1.6729688057865599</v>
      </c>
      <c r="P219">
        <v>1.48455931509838</v>
      </c>
      <c r="Q219">
        <v>1.50835746201334</v>
      </c>
      <c r="R219">
        <v>1.9858025562052299</v>
      </c>
      <c r="S219">
        <v>3.0611603479523799</v>
      </c>
      <c r="T219">
        <v>2.5201915788431699</v>
      </c>
      <c r="U219">
        <v>0.69573764247632697</v>
      </c>
      <c r="V219">
        <v>1.3834887157600899</v>
      </c>
      <c r="W219">
        <v>1.4562782190136201</v>
      </c>
    </row>
    <row r="220" spans="1:23" x14ac:dyDescent="0.25">
      <c r="A220" s="2" t="s">
        <v>463</v>
      </c>
      <c r="B220" s="2" t="s">
        <v>464</v>
      </c>
      <c r="C220" s="2" t="s">
        <v>20</v>
      </c>
      <c r="D220" s="2" t="s">
        <v>22</v>
      </c>
      <c r="E220">
        <v>0.30878682403465302</v>
      </c>
      <c r="F220">
        <v>0.45956725292299699</v>
      </c>
      <c r="G220">
        <v>0.63037137944099697</v>
      </c>
      <c r="H220">
        <v>0.71404994100699504</v>
      </c>
      <c r="I220">
        <v>0.50292287600918295</v>
      </c>
      <c r="J220">
        <v>0.46022137187293299</v>
      </c>
      <c r="K220">
        <v>0.63149030927959904</v>
      </c>
      <c r="L220">
        <v>0.98027326194645603</v>
      </c>
      <c r="M220">
        <v>1.1874576893115201</v>
      </c>
      <c r="N220">
        <v>0.95961990822758603</v>
      </c>
      <c r="O220">
        <v>1.7826817837342299</v>
      </c>
      <c r="P220">
        <v>1.8191748237466601</v>
      </c>
      <c r="Q220">
        <v>2.5622324912108398</v>
      </c>
      <c r="R220">
        <v>3.2457042039787898</v>
      </c>
      <c r="S220">
        <v>4.4046008744848999</v>
      </c>
      <c r="T220">
        <v>4.4758382835978496</v>
      </c>
      <c r="U220">
        <v>2.9376149585804798</v>
      </c>
      <c r="V220">
        <v>9.0661524037888395</v>
      </c>
      <c r="W220">
        <v>3.4166636410870002</v>
      </c>
    </row>
    <row r="221" spans="1:23" x14ac:dyDescent="0.25">
      <c r="A221" s="2" t="s">
        <v>465</v>
      </c>
      <c r="B221" s="2" t="s">
        <v>466</v>
      </c>
      <c r="C221" s="2" t="s">
        <v>20</v>
      </c>
      <c r="D221">
        <v>0.53572900162428405</v>
      </c>
      <c r="E221">
        <v>0.67426686401102198</v>
      </c>
      <c r="F221">
        <v>0.74919040772106404</v>
      </c>
      <c r="G221">
        <v>1.2549262517334701</v>
      </c>
      <c r="H221">
        <v>1.3281017785512399</v>
      </c>
      <c r="I221">
        <v>1.2991380115362401</v>
      </c>
      <c r="J221">
        <v>0.80407484617265901</v>
      </c>
      <c r="K221">
        <v>1.3282601040961499</v>
      </c>
      <c r="L221">
        <v>1.6176923774579</v>
      </c>
      <c r="M221">
        <v>1.28643532298348</v>
      </c>
      <c r="N221">
        <v>1.0661209362944699</v>
      </c>
      <c r="O221">
        <v>1.09830298196093</v>
      </c>
      <c r="P221">
        <v>1.21363309352163</v>
      </c>
      <c r="Q221">
        <v>1.1056798246075901</v>
      </c>
      <c r="R221">
        <v>1.2141193991997601</v>
      </c>
      <c r="S221">
        <v>1.5864115820787701</v>
      </c>
      <c r="T221">
        <v>1.0819476849040399</v>
      </c>
      <c r="U221">
        <v>0.37817761434492297</v>
      </c>
      <c r="V221">
        <v>0.63265963143997195</v>
      </c>
      <c r="W221">
        <v>0.75035172737220601</v>
      </c>
    </row>
    <row r="222" spans="1:23" x14ac:dyDescent="0.25">
      <c r="A222" s="2" t="s">
        <v>467</v>
      </c>
      <c r="B222" s="2" t="s">
        <v>468</v>
      </c>
      <c r="C222" s="2" t="s">
        <v>20</v>
      </c>
      <c r="D222">
        <v>0.85079767192983102</v>
      </c>
      <c r="E222">
        <v>0.71497205594228297</v>
      </c>
      <c r="F222">
        <v>0.68074528701998005</v>
      </c>
      <c r="G222">
        <v>0.99685050950827603</v>
      </c>
      <c r="H222">
        <v>1.23408415019747</v>
      </c>
      <c r="I222">
        <v>0.88241052852226098</v>
      </c>
      <c r="J222">
        <v>0.75309665652820001</v>
      </c>
      <c r="K222">
        <v>1.22474084238827</v>
      </c>
      <c r="L222">
        <v>1.22771843104523</v>
      </c>
      <c r="M222">
        <v>1.15116727360139</v>
      </c>
      <c r="N222">
        <v>1.10223516667928</v>
      </c>
      <c r="O222">
        <v>1.5703988979728101</v>
      </c>
      <c r="P222">
        <v>1.6225134899640601</v>
      </c>
      <c r="Q222">
        <v>1.5757267742782499</v>
      </c>
      <c r="R222">
        <v>1.08683627484079</v>
      </c>
      <c r="S222">
        <v>0.92957137460392603</v>
      </c>
      <c r="T222">
        <v>0.74029510599339199</v>
      </c>
      <c r="U222">
        <v>0.72546885034221498</v>
      </c>
      <c r="V222">
        <v>0.77390412581692303</v>
      </c>
      <c r="W222">
        <v>0.78068968357188695</v>
      </c>
    </row>
    <row r="223" spans="1:23" x14ac:dyDescent="0.25">
      <c r="A223" s="2" t="s">
        <v>469</v>
      </c>
      <c r="B223" s="2" t="s">
        <v>470</v>
      </c>
      <c r="C223" s="2" t="s">
        <v>20</v>
      </c>
      <c r="D223">
        <v>1.2038549168561901</v>
      </c>
      <c r="E223">
        <v>1.2266190168970501</v>
      </c>
      <c r="F223">
        <v>1.27739015406512</v>
      </c>
      <c r="G223">
        <v>1.3956429458028199</v>
      </c>
      <c r="H223">
        <v>1.5294520373934199</v>
      </c>
      <c r="I223">
        <v>1.21607391833112</v>
      </c>
      <c r="J223">
        <v>1.11240950114577</v>
      </c>
      <c r="K223">
        <v>1.34529094651609</v>
      </c>
      <c r="L223">
        <v>1.5041178141148499</v>
      </c>
      <c r="M223">
        <v>2.0145882953098901</v>
      </c>
      <c r="N223">
        <v>1.4211622474735599</v>
      </c>
      <c r="O223">
        <v>2.87086518386343</v>
      </c>
      <c r="P223">
        <v>2.92570857415055</v>
      </c>
      <c r="Q223">
        <v>3.5091483551716598</v>
      </c>
      <c r="R223">
        <v>2.1611621334700799</v>
      </c>
      <c r="S223">
        <v>2.7023653235838201</v>
      </c>
      <c r="T223">
        <v>2.2638821415213202</v>
      </c>
      <c r="U223">
        <v>1.29795207099812</v>
      </c>
      <c r="V223">
        <v>2.1933431477063099</v>
      </c>
      <c r="W223">
        <v>1.6226768033080601</v>
      </c>
    </row>
    <row r="224" spans="1:23" x14ac:dyDescent="0.25">
      <c r="A224" s="2" t="s">
        <v>471</v>
      </c>
      <c r="B224" s="2" t="s">
        <v>472</v>
      </c>
      <c r="C224" s="2" t="s">
        <v>20</v>
      </c>
      <c r="D224">
        <v>0.19096364328139601</v>
      </c>
      <c r="E224">
        <v>0.31504663978092701</v>
      </c>
      <c r="F224">
        <v>0.39990236394883899</v>
      </c>
      <c r="G224">
        <v>0.50241494606778603</v>
      </c>
      <c r="H224">
        <v>0.73067462859068899</v>
      </c>
      <c r="I224">
        <v>0.434607074112694</v>
      </c>
      <c r="J224">
        <v>1.05391737679983</v>
      </c>
      <c r="K224">
        <v>1.5605113129313599</v>
      </c>
      <c r="L224" s="2" t="s">
        <v>22</v>
      </c>
      <c r="M224">
        <v>1.3093116799479401</v>
      </c>
      <c r="N224">
        <v>1.5168280124257001</v>
      </c>
      <c r="O224">
        <v>2.1909047858194102</v>
      </c>
      <c r="P224">
        <v>1.92461474416151</v>
      </c>
      <c r="Q224">
        <v>3.13183761068378</v>
      </c>
      <c r="R224">
        <v>0.72525638851873497</v>
      </c>
      <c r="S224">
        <v>1.13066058410934</v>
      </c>
      <c r="T224">
        <v>0.94301900793318905</v>
      </c>
      <c r="U224">
        <v>0.58042866449712804</v>
      </c>
      <c r="V224">
        <v>1.13366320754326</v>
      </c>
      <c r="W224">
        <v>0.80071460208666401</v>
      </c>
    </row>
    <row r="225" spans="1:23" x14ac:dyDescent="0.25">
      <c r="A225" s="2" t="s">
        <v>473</v>
      </c>
      <c r="B225" s="2" t="s">
        <v>474</v>
      </c>
      <c r="C225" s="2" t="s">
        <v>20</v>
      </c>
      <c r="D225">
        <v>0.339216453363411</v>
      </c>
      <c r="E225">
        <v>0.40874700793683999</v>
      </c>
      <c r="F225">
        <v>0.58310198704439797</v>
      </c>
      <c r="G225">
        <v>0.996732710448894</v>
      </c>
      <c r="H225">
        <v>1.3606061575481501</v>
      </c>
      <c r="I225">
        <v>0.65211432250137102</v>
      </c>
      <c r="J225">
        <v>0.44399560669765997</v>
      </c>
      <c r="K225">
        <v>0.72136588674976299</v>
      </c>
      <c r="L225">
        <v>1.3329758642737499</v>
      </c>
      <c r="M225">
        <v>1.6321480038640599</v>
      </c>
      <c r="N225">
        <v>2.0657864283691798</v>
      </c>
      <c r="O225">
        <v>2.8048574813412501</v>
      </c>
      <c r="P225">
        <v>3.2439911457628998</v>
      </c>
      <c r="Q225">
        <v>2.1239396980784702</v>
      </c>
      <c r="R225">
        <v>1.18614551151846</v>
      </c>
      <c r="S225">
        <v>1.4079403515842599</v>
      </c>
      <c r="T225">
        <v>0.95779877452707796</v>
      </c>
      <c r="U225">
        <v>0.24851598368646399</v>
      </c>
      <c r="V225">
        <v>0.361928200499393</v>
      </c>
      <c r="W225">
        <v>0.48146238443054301</v>
      </c>
    </row>
    <row r="226" spans="1:23" x14ac:dyDescent="0.25">
      <c r="A226" s="2" t="s">
        <v>475</v>
      </c>
      <c r="B226" s="2" t="s">
        <v>476</v>
      </c>
      <c r="C226" s="2" t="s">
        <v>20</v>
      </c>
      <c r="D226">
        <v>0.45845780030821898</v>
      </c>
      <c r="E226">
        <v>0.72642018447443701</v>
      </c>
      <c r="F226">
        <v>0.89052657868111096</v>
      </c>
      <c r="G226">
        <v>1.3374201154416401</v>
      </c>
      <c r="H226">
        <v>1.83966466340753</v>
      </c>
      <c r="I226">
        <v>0.82910604434263202</v>
      </c>
      <c r="J226">
        <v>0.96559061770212995</v>
      </c>
      <c r="K226">
        <v>1.01940554912477</v>
      </c>
      <c r="L226">
        <v>2.0016122024302998</v>
      </c>
      <c r="M226">
        <v>2.6972056381475702</v>
      </c>
      <c r="N226">
        <v>2.97518465947226</v>
      </c>
      <c r="O226">
        <v>1.75886632948532</v>
      </c>
      <c r="P226">
        <v>0.56990587652282299</v>
      </c>
      <c r="Q226">
        <v>0.91923878362821698</v>
      </c>
      <c r="R226">
        <v>0.88422830860110402</v>
      </c>
      <c r="S226">
        <v>1.2384018806317401</v>
      </c>
      <c r="T226">
        <v>0.59143451127508395</v>
      </c>
      <c r="U226">
        <v>0.42430248884310201</v>
      </c>
      <c r="V226">
        <v>0.99627277098251399</v>
      </c>
      <c r="W226">
        <v>1.2130408584291399</v>
      </c>
    </row>
    <row r="227" spans="1:23" x14ac:dyDescent="0.25">
      <c r="A227" s="2" t="s">
        <v>477</v>
      </c>
      <c r="B227" s="2" t="s">
        <v>478</v>
      </c>
      <c r="C227" s="2" t="s">
        <v>20</v>
      </c>
      <c r="D227">
        <v>0.45813063195037101</v>
      </c>
      <c r="E227">
        <v>0.50728441752379005</v>
      </c>
      <c r="F227">
        <v>0.51535184642894705</v>
      </c>
      <c r="G227">
        <v>0.88136350134927199</v>
      </c>
      <c r="H227">
        <v>0.60161850440431197</v>
      </c>
      <c r="I227">
        <v>0.45796695976719898</v>
      </c>
      <c r="J227">
        <v>0.71094766917330299</v>
      </c>
      <c r="K227">
        <v>0.68630115551633097</v>
      </c>
      <c r="L227">
        <v>0.66316475543415099</v>
      </c>
      <c r="M227">
        <v>0.59761624511285205</v>
      </c>
      <c r="N227">
        <v>0.71341930486296301</v>
      </c>
      <c r="O227">
        <v>0.83426748893277403</v>
      </c>
      <c r="P227">
        <v>0.43531452726559</v>
      </c>
      <c r="Q227">
        <v>0.50777783728348203</v>
      </c>
      <c r="R227">
        <v>0.46944836896534597</v>
      </c>
      <c r="S227">
        <v>0.461739269637436</v>
      </c>
      <c r="T227">
        <v>0.32209764261503698</v>
      </c>
      <c r="U227">
        <v>0.30966849623672599</v>
      </c>
      <c r="V227">
        <v>0.41769017307370998</v>
      </c>
      <c r="W227">
        <v>0.53854390549639197</v>
      </c>
    </row>
    <row r="228" spans="1:23" x14ac:dyDescent="0.25">
      <c r="A228" s="2" t="s">
        <v>479</v>
      </c>
      <c r="B228" s="2" t="s">
        <v>480</v>
      </c>
      <c r="C228" s="2" t="s">
        <v>20</v>
      </c>
      <c r="D228">
        <v>1.62268224003481</v>
      </c>
      <c r="E228">
        <v>2.3268481405366201</v>
      </c>
      <c r="F228">
        <v>1.8858351246002401</v>
      </c>
      <c r="G228">
        <v>2.56291699616339</v>
      </c>
      <c r="H228">
        <v>2.94152220204121</v>
      </c>
      <c r="I228">
        <v>2.4424633565653</v>
      </c>
      <c r="J228">
        <v>3.0151525048489498</v>
      </c>
      <c r="K228">
        <v>3.7142995901500702</v>
      </c>
      <c r="L228">
        <v>4.8170899386678796</v>
      </c>
      <c r="M228">
        <v>5.6528658875519602</v>
      </c>
      <c r="N228">
        <v>4.5745431991957304</v>
      </c>
      <c r="O228">
        <v>3.4845205030353199</v>
      </c>
      <c r="P228">
        <v>2.5200141774139402</v>
      </c>
      <c r="Q228">
        <v>2.1817471060370099</v>
      </c>
      <c r="R228">
        <v>1.6695018706873099</v>
      </c>
      <c r="S228">
        <v>1.6866380226364399</v>
      </c>
      <c r="T228">
        <v>1.3889020496417199</v>
      </c>
      <c r="U228">
        <v>1.0014889698018601</v>
      </c>
      <c r="V228">
        <v>1.33134777668328</v>
      </c>
      <c r="W228">
        <v>1.4575353994534701</v>
      </c>
    </row>
    <row r="229" spans="1:23" x14ac:dyDescent="0.25">
      <c r="A229" s="2" t="s">
        <v>481</v>
      </c>
      <c r="B229" s="2" t="s">
        <v>482</v>
      </c>
      <c r="C229" s="2" t="s">
        <v>20</v>
      </c>
      <c r="D229">
        <v>1.8357505860771</v>
      </c>
      <c r="E229">
        <v>2.58831536823664</v>
      </c>
      <c r="F229">
        <v>2.8539503191422502</v>
      </c>
      <c r="G229">
        <v>4.1680161665612498</v>
      </c>
      <c r="H229">
        <v>4.8491175743593997</v>
      </c>
      <c r="I229">
        <v>3.21577672533251</v>
      </c>
      <c r="J229">
        <v>2.6308503242718602</v>
      </c>
      <c r="K229">
        <v>2.1200866296071399</v>
      </c>
      <c r="L229">
        <v>2.1632902908940199</v>
      </c>
      <c r="M229">
        <v>2.3245016675182999</v>
      </c>
      <c r="N229">
        <v>4.3266430735634103</v>
      </c>
      <c r="O229">
        <v>4.7989480154653101</v>
      </c>
      <c r="P229">
        <v>2.7461967543161401</v>
      </c>
      <c r="Q229">
        <v>2.2052595564699602</v>
      </c>
      <c r="R229">
        <v>1.2400551669033899</v>
      </c>
      <c r="S229">
        <v>1.29706877523145</v>
      </c>
      <c r="T229">
        <v>1.1233409272741599</v>
      </c>
      <c r="U229">
        <v>1.17096121493765</v>
      </c>
      <c r="V229">
        <v>1.50286669144518</v>
      </c>
      <c r="W229">
        <v>1.63196591029404</v>
      </c>
    </row>
    <row r="230" spans="1:23" x14ac:dyDescent="0.25">
      <c r="A230" s="2" t="s">
        <v>483</v>
      </c>
      <c r="B230" s="2" t="s">
        <v>484</v>
      </c>
      <c r="C230" s="2" t="s">
        <v>20</v>
      </c>
      <c r="D230">
        <v>1.8386048056818201</v>
      </c>
      <c r="E230">
        <v>2.0273631227778699</v>
      </c>
      <c r="F230">
        <v>2.28005203311139</v>
      </c>
      <c r="G230">
        <v>2.5308106207175101</v>
      </c>
      <c r="H230">
        <v>1.36300678957965</v>
      </c>
      <c r="I230">
        <v>1.66664377471258</v>
      </c>
      <c r="J230">
        <v>1.4851409883106601</v>
      </c>
      <c r="K230">
        <v>1.86838167090759</v>
      </c>
      <c r="L230">
        <v>1.5395306100159001</v>
      </c>
      <c r="M230">
        <v>1.5318755421888199</v>
      </c>
      <c r="N230">
        <v>1.97569174371151</v>
      </c>
      <c r="O230">
        <v>1.8020361103804201</v>
      </c>
      <c r="P230">
        <v>2.3937881548690201</v>
      </c>
      <c r="Q230">
        <v>1.96683812517478</v>
      </c>
      <c r="R230">
        <v>0.44212407399919201</v>
      </c>
      <c r="S230">
        <v>0.40551106432714901</v>
      </c>
      <c r="T230">
        <v>0.42008264839142401</v>
      </c>
      <c r="U230">
        <v>0.54992755362797496</v>
      </c>
      <c r="V230">
        <v>0.56679301427609896</v>
      </c>
      <c r="W230">
        <v>0.45793203707068902</v>
      </c>
    </row>
    <row r="231" spans="1:23" x14ac:dyDescent="0.25">
      <c r="A231" s="2" t="s">
        <v>485</v>
      </c>
      <c r="B231" s="2" t="s">
        <v>486</v>
      </c>
      <c r="C231" s="2" t="s">
        <v>20</v>
      </c>
      <c r="D231">
        <v>0.68658937062201697</v>
      </c>
      <c r="E231">
        <v>0.67004045031258697</v>
      </c>
      <c r="F231">
        <v>0.69912582235768606</v>
      </c>
      <c r="G231">
        <v>0.94851137113378303</v>
      </c>
      <c r="H231">
        <v>0.92768651317668305</v>
      </c>
      <c r="I231">
        <v>1.2698136386187899</v>
      </c>
      <c r="J231">
        <v>1.6778712695007201</v>
      </c>
      <c r="K231">
        <v>1.2277715833706799</v>
      </c>
      <c r="L231">
        <v>1.31799811192745</v>
      </c>
      <c r="M231">
        <v>1.1633267040000099</v>
      </c>
      <c r="N231">
        <v>1.14430590901344</v>
      </c>
      <c r="O231">
        <v>1.40153716536664</v>
      </c>
      <c r="P231">
        <v>1.21893892617982</v>
      </c>
      <c r="Q231">
        <v>1.54087560296383</v>
      </c>
      <c r="R231">
        <v>1.3312002193527099</v>
      </c>
      <c r="S231">
        <v>1.1894183285439901</v>
      </c>
      <c r="T231">
        <v>1.14797660495993</v>
      </c>
      <c r="U231">
        <v>1.5128346102130099</v>
      </c>
      <c r="V231">
        <v>1.76995900494756</v>
      </c>
      <c r="W231">
        <v>1.79707391527604</v>
      </c>
    </row>
    <row r="232" spans="1:23" x14ac:dyDescent="0.25">
      <c r="A232" s="2" t="s">
        <v>487</v>
      </c>
      <c r="B232" s="2" t="s">
        <v>488</v>
      </c>
      <c r="C232" s="2" t="s">
        <v>20</v>
      </c>
      <c r="D232">
        <v>0.811284302083215</v>
      </c>
      <c r="E232">
        <v>1.5160581914906199</v>
      </c>
      <c r="F232">
        <v>1.5066505649698401</v>
      </c>
      <c r="G232">
        <v>1.2588092983004999</v>
      </c>
      <c r="H232">
        <v>1.3626158619932001</v>
      </c>
      <c r="I232">
        <v>1.1979008202026</v>
      </c>
      <c r="J232">
        <v>1.5259675088267299</v>
      </c>
      <c r="K232">
        <v>1.69505367014566</v>
      </c>
      <c r="L232">
        <v>2.2095410969858098</v>
      </c>
      <c r="M232">
        <v>1.0270244858098101</v>
      </c>
      <c r="N232">
        <v>1.17493575528995</v>
      </c>
      <c r="O232">
        <v>1.65625149229503</v>
      </c>
      <c r="P232">
        <v>1.7702192712462199</v>
      </c>
      <c r="Q232">
        <v>2.3434361326155102</v>
      </c>
      <c r="R232">
        <v>2.09900997442936</v>
      </c>
      <c r="S232">
        <v>2.7078828726655302</v>
      </c>
      <c r="T232">
        <v>1.4211797277318901</v>
      </c>
      <c r="U232">
        <v>0.89012132644601105</v>
      </c>
      <c r="V232">
        <v>4.4258379904635898</v>
      </c>
      <c r="W232">
        <v>3.5244733797653001</v>
      </c>
    </row>
    <row r="233" spans="1:23" x14ac:dyDescent="0.25">
      <c r="A233" s="2" t="s">
        <v>489</v>
      </c>
      <c r="B233" s="2" t="s">
        <v>490</v>
      </c>
      <c r="C233" s="2" t="s">
        <v>20</v>
      </c>
      <c r="D233">
        <v>1.2498296803137501</v>
      </c>
      <c r="E233">
        <v>1.7253761927934199</v>
      </c>
      <c r="F233">
        <v>3.4122157664530599</v>
      </c>
      <c r="G233">
        <v>4.4486599207157997</v>
      </c>
      <c r="H233">
        <v>3.3821217194147399</v>
      </c>
      <c r="I233">
        <v>2.7620888384289</v>
      </c>
      <c r="J233">
        <v>2.9343525588467201</v>
      </c>
      <c r="K233">
        <v>3.22343971036952</v>
      </c>
      <c r="L233">
        <v>4.7841053346872604</v>
      </c>
      <c r="M233">
        <v>3.81549001710039</v>
      </c>
      <c r="N233">
        <v>3.4466495442513301</v>
      </c>
      <c r="O233">
        <v>3.2066860260459902</v>
      </c>
      <c r="P233">
        <v>2.9545250306317201</v>
      </c>
      <c r="Q233">
        <v>2.5680124963888198</v>
      </c>
      <c r="R233">
        <v>1.5948910398618601</v>
      </c>
      <c r="S233">
        <v>1.5161260001021899</v>
      </c>
      <c r="T233">
        <v>1.32182423981108</v>
      </c>
      <c r="U233">
        <v>0.94643653134619099</v>
      </c>
      <c r="V233">
        <v>2.15910643067066</v>
      </c>
      <c r="W233">
        <v>1.93174142736355</v>
      </c>
    </row>
    <row r="234" spans="1:23" x14ac:dyDescent="0.25">
      <c r="A234" s="2" t="s">
        <v>491</v>
      </c>
      <c r="B234" s="2" t="s">
        <v>492</v>
      </c>
      <c r="C234" s="2" t="s">
        <v>20</v>
      </c>
      <c r="D234">
        <v>0.26825120569889199</v>
      </c>
      <c r="E234">
        <v>0.68003806407130396</v>
      </c>
      <c r="F234">
        <v>0.63770617966733401</v>
      </c>
      <c r="G234">
        <v>0.87616073680436002</v>
      </c>
      <c r="H234">
        <v>0.99105336609844397</v>
      </c>
      <c r="I234">
        <v>1.16830586868921</v>
      </c>
      <c r="J234">
        <v>1.5562766130457899</v>
      </c>
      <c r="K234">
        <v>2.2371801068753001</v>
      </c>
      <c r="L234">
        <v>2.0813431601861301</v>
      </c>
      <c r="M234">
        <v>1.30360963296386</v>
      </c>
      <c r="N234">
        <v>1.4919876259459199</v>
      </c>
      <c r="O234">
        <v>3.0779662871283202</v>
      </c>
      <c r="P234">
        <v>1.7230742558087599</v>
      </c>
      <c r="Q234">
        <v>2.86360680110247</v>
      </c>
      <c r="R234">
        <v>2.1657421661796601</v>
      </c>
      <c r="S234">
        <v>3.03699474681193</v>
      </c>
      <c r="T234">
        <v>3.96241653579736</v>
      </c>
      <c r="U234">
        <v>0.47138081404742899</v>
      </c>
      <c r="V234">
        <v>1.2183646808688</v>
      </c>
      <c r="W234">
        <v>1.9052909092675301</v>
      </c>
    </row>
    <row r="235" spans="1:23" x14ac:dyDescent="0.25">
      <c r="A235" s="2" t="s">
        <v>493</v>
      </c>
      <c r="B235" s="2" t="s">
        <v>494</v>
      </c>
      <c r="C235" s="2" t="s">
        <v>20</v>
      </c>
      <c r="D235">
        <v>0.28845428815405999</v>
      </c>
      <c r="E235">
        <v>0.39880514553898</v>
      </c>
      <c r="F235">
        <v>0.60511615282934095</v>
      </c>
      <c r="G235">
        <v>0.77250907740865005</v>
      </c>
      <c r="H235">
        <v>1.3732878266834201</v>
      </c>
      <c r="I235">
        <v>1.4192994754225201</v>
      </c>
      <c r="J235">
        <v>1.68834384108443</v>
      </c>
      <c r="K235">
        <v>1.6755231884708901</v>
      </c>
      <c r="L235">
        <v>2.0141636262031599</v>
      </c>
      <c r="M235">
        <v>1.99218873014066</v>
      </c>
      <c r="N235">
        <v>2.0763690124811802</v>
      </c>
      <c r="O235">
        <v>2.1170086302417999</v>
      </c>
      <c r="P235">
        <v>2.57839344865778</v>
      </c>
      <c r="Q235">
        <v>2.9332013154229499</v>
      </c>
      <c r="R235">
        <v>1.4878082253576701</v>
      </c>
      <c r="S235">
        <v>1.6801926405135299</v>
      </c>
      <c r="T235">
        <v>1.1859060285254801</v>
      </c>
      <c r="U235">
        <v>0.78298219244824996</v>
      </c>
      <c r="V235">
        <v>1.05264867135449</v>
      </c>
      <c r="W235">
        <v>1.44244201655644</v>
      </c>
    </row>
    <row r="236" spans="1:23" x14ac:dyDescent="0.25">
      <c r="A236" s="2" t="s">
        <v>495</v>
      </c>
      <c r="B236" s="2" t="s">
        <v>496</v>
      </c>
      <c r="C236" s="2" t="s">
        <v>20</v>
      </c>
      <c r="D236">
        <v>1.9059627327041599</v>
      </c>
      <c r="E236">
        <v>4.07479269582036</v>
      </c>
      <c r="F236">
        <v>0.83552961840726603</v>
      </c>
      <c r="G236">
        <v>0.67491086068708706</v>
      </c>
      <c r="H236">
        <v>0.90123892739815203</v>
      </c>
      <c r="I236">
        <v>0.62037165173692699</v>
      </c>
      <c r="J236">
        <v>0.52726990573126598</v>
      </c>
      <c r="K236">
        <v>0.45889633238758598</v>
      </c>
      <c r="L236">
        <v>0.72946632121964605</v>
      </c>
      <c r="M236">
        <v>0.68603451940384597</v>
      </c>
      <c r="N236">
        <v>0.85101108353977395</v>
      </c>
      <c r="O236">
        <v>0.72342811888854497</v>
      </c>
      <c r="P236">
        <v>0.77174263656493503</v>
      </c>
      <c r="Q236">
        <v>0.85917163755720705</v>
      </c>
      <c r="R236">
        <v>0.71648767252591194</v>
      </c>
      <c r="S236">
        <v>0.746654637488114</v>
      </c>
      <c r="T236">
        <v>0.68151606438193002</v>
      </c>
      <c r="U236">
        <v>0.39137616009432102</v>
      </c>
      <c r="V236">
        <v>1.7519762313778899</v>
      </c>
      <c r="W236">
        <v>1.22151885869961</v>
      </c>
    </row>
    <row r="237" spans="1:23" x14ac:dyDescent="0.25">
      <c r="A237" s="2" t="s">
        <v>497</v>
      </c>
      <c r="B237" s="2" t="s">
        <v>498</v>
      </c>
      <c r="C237" s="2" t="s">
        <v>20</v>
      </c>
      <c r="D237">
        <v>0.59498272496473104</v>
      </c>
      <c r="E237">
        <v>1.0347058387907899</v>
      </c>
      <c r="F237">
        <v>1.02588325506353</v>
      </c>
      <c r="G237">
        <v>0.99435332372069196</v>
      </c>
      <c r="H237">
        <v>0.54302017026175697</v>
      </c>
      <c r="I237">
        <v>0.54090750985217995</v>
      </c>
      <c r="J237">
        <v>0.60336670044693197</v>
      </c>
      <c r="K237">
        <v>0.60000025962779402</v>
      </c>
      <c r="L237">
        <v>0.70273848921424598</v>
      </c>
      <c r="M237">
        <v>0.82166662280976599</v>
      </c>
      <c r="N237">
        <v>0.90409259210039805</v>
      </c>
      <c r="O237">
        <v>1.01963577956298</v>
      </c>
      <c r="P237">
        <v>1.07003411634362</v>
      </c>
      <c r="Q237">
        <v>0.92853263083033999</v>
      </c>
      <c r="R237">
        <v>0.772737056101926</v>
      </c>
      <c r="S237">
        <v>0.78530702367399696</v>
      </c>
      <c r="T237">
        <v>0.81135843237266003</v>
      </c>
      <c r="U237">
        <v>0.88374104507082596</v>
      </c>
      <c r="V237">
        <v>0.91209704712584805</v>
      </c>
      <c r="W237">
        <v>0.93665208826338697</v>
      </c>
    </row>
    <row r="238" spans="1:23" x14ac:dyDescent="0.25">
      <c r="A238" s="2" t="s">
        <v>499</v>
      </c>
      <c r="B238" s="2" t="s">
        <v>500</v>
      </c>
      <c r="C238" s="2" t="s">
        <v>20</v>
      </c>
      <c r="D238">
        <v>0.91539630866108201</v>
      </c>
      <c r="E238">
        <v>1.0091972090969501</v>
      </c>
      <c r="F238">
        <v>0.90560265289673003</v>
      </c>
      <c r="G238">
        <v>1.7650099316596899</v>
      </c>
      <c r="H238">
        <v>3.6034097451624398</v>
      </c>
      <c r="I238">
        <v>1.5205299877720899</v>
      </c>
      <c r="J238">
        <v>0.82269899211266095</v>
      </c>
      <c r="K238">
        <v>1.34447226563985</v>
      </c>
      <c r="L238">
        <v>2.0523834648800401</v>
      </c>
      <c r="M238">
        <v>0.73425038172790502</v>
      </c>
      <c r="N238">
        <v>0.71721818935681003</v>
      </c>
      <c r="O238">
        <v>0.55201247422932498</v>
      </c>
      <c r="P238">
        <v>0.43629678129291699</v>
      </c>
      <c r="Q238">
        <v>0.62562593147130796</v>
      </c>
      <c r="R238">
        <v>0.72324435979262203</v>
      </c>
      <c r="S238">
        <v>0.70619414251985502</v>
      </c>
      <c r="T238">
        <v>0.77054102277944703</v>
      </c>
      <c r="U238">
        <v>0.39280778156605201</v>
      </c>
      <c r="V238">
        <v>0.440033094119061</v>
      </c>
      <c r="W238">
        <v>0.70498025374773199</v>
      </c>
    </row>
    <row r="239" spans="1:23" x14ac:dyDescent="0.25">
      <c r="A239" s="2" t="s">
        <v>501</v>
      </c>
      <c r="B239" s="2" t="s">
        <v>502</v>
      </c>
      <c r="C239" s="2" t="s">
        <v>20</v>
      </c>
      <c r="D239">
        <v>0.59390907332270204</v>
      </c>
      <c r="E239">
        <v>0.56278823438353498</v>
      </c>
      <c r="F239">
        <v>1.93939433958221</v>
      </c>
      <c r="G239">
        <v>4.6575159927739396</v>
      </c>
      <c r="H239">
        <v>19.326937289073999</v>
      </c>
      <c r="I239">
        <v>1.2422304828734301</v>
      </c>
      <c r="J239">
        <v>0.59979591730203397</v>
      </c>
      <c r="K239">
        <v>0.64002141854675099</v>
      </c>
      <c r="L239">
        <v>0.65963135045518295</v>
      </c>
      <c r="M239">
        <v>0.60972534386699395</v>
      </c>
      <c r="N239">
        <v>0.43179720388658399</v>
      </c>
      <c r="O239">
        <v>1.3247176128615501</v>
      </c>
      <c r="P239">
        <v>1.86015747456007</v>
      </c>
      <c r="Q239">
        <v>1.12272284507166</v>
      </c>
      <c r="R239">
        <v>0.60067824304981399</v>
      </c>
      <c r="S239">
        <v>0.42588401645430801</v>
      </c>
      <c r="T239">
        <v>0.48783775673907398</v>
      </c>
      <c r="U239">
        <v>0.43834427902632001</v>
      </c>
      <c r="V239">
        <v>0.86536989186611302</v>
      </c>
      <c r="W239">
        <v>1.1191757027233999</v>
      </c>
    </row>
    <row r="240" spans="1:23" x14ac:dyDescent="0.25">
      <c r="A240" s="2" t="s">
        <v>503</v>
      </c>
      <c r="B240" s="2" t="s">
        <v>504</v>
      </c>
      <c r="C240" s="2" t="s">
        <v>20</v>
      </c>
      <c r="D240">
        <v>0.25112060495741001</v>
      </c>
      <c r="E240">
        <v>0.42024588526402801</v>
      </c>
      <c r="F240">
        <v>0.46337524246485101</v>
      </c>
      <c r="G240">
        <v>0.50690242287698495</v>
      </c>
      <c r="H240">
        <v>0.78298105341537305</v>
      </c>
      <c r="I240">
        <v>0.41519242938071299</v>
      </c>
      <c r="J240">
        <v>0.44618260010717498</v>
      </c>
      <c r="K240">
        <v>0.57614253382516001</v>
      </c>
      <c r="L240">
        <v>0.86377427294895703</v>
      </c>
      <c r="M240">
        <v>1.21965936965782</v>
      </c>
      <c r="N240">
        <v>1.1014819933375399</v>
      </c>
      <c r="O240">
        <v>2.4063571287758299</v>
      </c>
      <c r="P240">
        <v>0.65344250675765003</v>
      </c>
      <c r="Q240">
        <v>0.70971161208772304</v>
      </c>
      <c r="R240">
        <v>0.56559047007941099</v>
      </c>
      <c r="S240">
        <v>0.49433816065009401</v>
      </c>
      <c r="T240">
        <v>0.49537064339210901</v>
      </c>
      <c r="U240">
        <v>0.41196972909954199</v>
      </c>
      <c r="V240">
        <v>0.56429919352240299</v>
      </c>
      <c r="W240">
        <v>0.56670482291179103</v>
      </c>
    </row>
    <row r="241" spans="1:23" x14ac:dyDescent="0.25">
      <c r="A241" s="2" t="s">
        <v>505</v>
      </c>
      <c r="B241" s="2" t="s">
        <v>506</v>
      </c>
      <c r="C241" s="2" t="s">
        <v>20</v>
      </c>
      <c r="D241">
        <v>1.9556200202385501</v>
      </c>
      <c r="E241">
        <v>2.1319283361827401</v>
      </c>
      <c r="F241">
        <v>3.1380336351076199</v>
      </c>
      <c r="G241">
        <v>3.4701388570367802</v>
      </c>
      <c r="H241">
        <v>3.1749798265207398</v>
      </c>
      <c r="I241">
        <v>2.5422933789601001</v>
      </c>
      <c r="J241">
        <v>2.9550260533219599</v>
      </c>
      <c r="K241">
        <v>3.6969080786937298</v>
      </c>
      <c r="L241">
        <v>4.1592936690662503</v>
      </c>
      <c r="M241">
        <v>5.2283940208834796</v>
      </c>
      <c r="N241">
        <v>5.5544526654182</v>
      </c>
      <c r="O241">
        <v>5.7753092359591101</v>
      </c>
      <c r="P241">
        <v>5.7443630639625498</v>
      </c>
      <c r="Q241">
        <v>7.6018081614332802</v>
      </c>
      <c r="R241">
        <v>3.8945072553236399</v>
      </c>
      <c r="S241">
        <v>3.8451952407926702</v>
      </c>
      <c r="T241">
        <v>1.5859824831264999</v>
      </c>
      <c r="U241">
        <v>1.1787378320091799</v>
      </c>
      <c r="V241">
        <v>1.6556383165103601</v>
      </c>
      <c r="W241">
        <v>1.71862059056873</v>
      </c>
    </row>
    <row r="242" spans="1:23" x14ac:dyDescent="0.25">
      <c r="A242" s="2" t="s">
        <v>507</v>
      </c>
      <c r="B242" s="2" t="s">
        <v>508</v>
      </c>
      <c r="C242" s="2" t="s">
        <v>20</v>
      </c>
      <c r="D242">
        <v>3.3052227774542899</v>
      </c>
      <c r="E242">
        <v>4.6123145304462696</v>
      </c>
      <c r="F242">
        <v>6.0202008798439302</v>
      </c>
      <c r="G242">
        <v>8.4073489877753502</v>
      </c>
      <c r="H242">
        <v>8.3306592924139107</v>
      </c>
      <c r="I242">
        <v>8.3547140453329192</v>
      </c>
      <c r="J242">
        <v>9.9545083288396796</v>
      </c>
      <c r="K242">
        <v>10.038027777263499</v>
      </c>
      <c r="L242">
        <v>9.0333912678253903</v>
      </c>
      <c r="M242">
        <v>7.6694921817342196</v>
      </c>
      <c r="N242">
        <v>5.29078576452729</v>
      </c>
      <c r="O242">
        <v>6.4781105266805596</v>
      </c>
      <c r="P242">
        <v>7.0509222033781001</v>
      </c>
      <c r="Q242">
        <v>8.9372546795540906</v>
      </c>
      <c r="R242">
        <v>7.8278195700237401</v>
      </c>
      <c r="S242">
        <v>6.1405461741309697</v>
      </c>
      <c r="T242">
        <v>4.5584698540115998</v>
      </c>
      <c r="U242">
        <v>1.68225736425622</v>
      </c>
      <c r="V242">
        <v>3.0791362695837701</v>
      </c>
      <c r="W242">
        <v>3.99119319870332</v>
      </c>
    </row>
    <row r="243" spans="1:23" x14ac:dyDescent="0.25">
      <c r="A243" s="2" t="s">
        <v>509</v>
      </c>
      <c r="B243" s="2" t="s">
        <v>510</v>
      </c>
      <c r="C243" s="2" t="s">
        <v>20</v>
      </c>
      <c r="D243">
        <v>22.309926640776101</v>
      </c>
      <c r="E243">
        <v>23.795519183585601</v>
      </c>
      <c r="F243">
        <v>16.2528777793</v>
      </c>
      <c r="G243">
        <v>18.934367966604601</v>
      </c>
      <c r="H243">
        <v>12.412266153325101</v>
      </c>
      <c r="I243">
        <v>16.118038304417801</v>
      </c>
      <c r="J243">
        <v>2.02164385472018</v>
      </c>
      <c r="K243">
        <v>2.5545655381460799</v>
      </c>
      <c r="L243">
        <v>2.81498532616917</v>
      </c>
      <c r="M243">
        <v>3.1877744215316599</v>
      </c>
      <c r="N243">
        <v>3.1227643081993501</v>
      </c>
      <c r="O243">
        <v>3.2371255659560201</v>
      </c>
      <c r="P243">
        <v>2.6350690574596101</v>
      </c>
      <c r="Q243">
        <v>1.7737766082594799</v>
      </c>
      <c r="R243">
        <v>1.3625951461157</v>
      </c>
      <c r="S243">
        <v>2.2617012964820001E-3</v>
      </c>
      <c r="T243">
        <v>1.3191254648864399</v>
      </c>
      <c r="U243">
        <v>0.906666487133861</v>
      </c>
      <c r="V243">
        <v>1.71885387894953</v>
      </c>
      <c r="W243">
        <v>1.48363281579621</v>
      </c>
    </row>
    <row r="244" spans="1:23" x14ac:dyDescent="0.25">
      <c r="A244" s="2" t="s">
        <v>512</v>
      </c>
      <c r="B244" s="2" t="s">
        <v>513</v>
      </c>
      <c r="C244" s="2" t="s">
        <v>20</v>
      </c>
      <c r="D244">
        <v>0.60770001642487304</v>
      </c>
      <c r="E244">
        <v>0.96165344769860195</v>
      </c>
      <c r="F244">
        <v>0.81608267349187502</v>
      </c>
      <c r="G244">
        <v>1.0750522074832101</v>
      </c>
      <c r="H244">
        <v>1.0454742275912201</v>
      </c>
      <c r="I244">
        <v>1.02158388842325</v>
      </c>
      <c r="J244">
        <v>0.55749522925189998</v>
      </c>
      <c r="K244">
        <v>0.81617516343154395</v>
      </c>
      <c r="L244">
        <v>1.08044959390566</v>
      </c>
      <c r="M244">
        <v>1.6986749908129799</v>
      </c>
      <c r="N244">
        <v>2.00687936058682</v>
      </c>
      <c r="O244">
        <v>1.84625933914711</v>
      </c>
      <c r="P244">
        <v>1.7223316353365099</v>
      </c>
      <c r="Q244">
        <v>1.23376510674301</v>
      </c>
      <c r="R244">
        <v>0.56281670727553001</v>
      </c>
      <c r="S244">
        <v>0.57168647416900098</v>
      </c>
      <c r="T244">
        <v>0.55606738586191495</v>
      </c>
      <c r="U244">
        <v>0.255909448047069</v>
      </c>
      <c r="V244">
        <v>0.55647605046373805</v>
      </c>
      <c r="W244">
        <v>0.61062314388129402</v>
      </c>
    </row>
    <row r="245" spans="1:23" x14ac:dyDescent="0.25">
      <c r="A245" s="2" t="s">
        <v>514</v>
      </c>
      <c r="B245" s="2" t="s">
        <v>515</v>
      </c>
      <c r="C245" s="2" t="s">
        <v>20</v>
      </c>
      <c r="D245">
        <v>1.0267828887738799</v>
      </c>
      <c r="E245">
        <v>1.5323409130815</v>
      </c>
      <c r="F245">
        <v>2.2128275642070498</v>
      </c>
      <c r="G245">
        <v>2.4762791314127899</v>
      </c>
      <c r="H245">
        <v>2.90190148413794</v>
      </c>
      <c r="I245">
        <v>1.6704475467891799</v>
      </c>
      <c r="J245">
        <v>2.4856088096512199</v>
      </c>
      <c r="K245">
        <v>2.7801370992043202</v>
      </c>
      <c r="L245">
        <v>1.8435125770268801</v>
      </c>
      <c r="M245">
        <v>1.8821326588657199</v>
      </c>
      <c r="N245">
        <v>2.6091098626746501</v>
      </c>
      <c r="O245">
        <v>2.4632900999486602</v>
      </c>
      <c r="P245">
        <v>3.4789303577387498</v>
      </c>
      <c r="Q245">
        <v>1.2244692048443899</v>
      </c>
      <c r="R245">
        <v>1.3485432573376599</v>
      </c>
      <c r="S245">
        <v>1.2380175369108199</v>
      </c>
      <c r="T245">
        <v>1.00011908394674</v>
      </c>
      <c r="U245">
        <v>2.17288731703281</v>
      </c>
      <c r="V245">
        <v>2.9730357423126499</v>
      </c>
      <c r="W245">
        <v>2.8823652221602498</v>
      </c>
    </row>
    <row r="246" spans="1:23" x14ac:dyDescent="0.25">
      <c r="A246" s="2" t="s">
        <v>516</v>
      </c>
      <c r="B246" s="2" t="s">
        <v>517</v>
      </c>
      <c r="C246" s="2" t="s">
        <v>20</v>
      </c>
      <c r="D246">
        <v>0.34002761506561802</v>
      </c>
      <c r="E246">
        <v>0.44395594205038702</v>
      </c>
      <c r="F246">
        <v>0.490555173009812</v>
      </c>
      <c r="G246">
        <v>0.71450122843862895</v>
      </c>
      <c r="H246">
        <v>0.95097658201076796</v>
      </c>
      <c r="I246">
        <v>0.94466868434128803</v>
      </c>
      <c r="J246">
        <v>0.59345241754551104</v>
      </c>
      <c r="K246">
        <v>0.78902364510828904</v>
      </c>
      <c r="L246">
        <v>1.52210940018998</v>
      </c>
      <c r="M246">
        <v>2.2074251720393199</v>
      </c>
      <c r="N246">
        <v>1.4296159695414501</v>
      </c>
      <c r="O246">
        <v>1.77148978929104</v>
      </c>
      <c r="P246">
        <v>1.12549841914986</v>
      </c>
      <c r="Q246">
        <v>1.29636877239573</v>
      </c>
      <c r="R246">
        <v>0.631861890080191</v>
      </c>
      <c r="S246">
        <v>0.85274942957919597</v>
      </c>
      <c r="T246">
        <v>0.67474481414924103</v>
      </c>
      <c r="U246">
        <v>0.460896229737355</v>
      </c>
      <c r="V246">
        <v>0.76632951455582299</v>
      </c>
      <c r="W246">
        <v>1.06808557098435</v>
      </c>
    </row>
    <row r="247" spans="1:23" x14ac:dyDescent="0.25">
      <c r="A247" s="2" t="s">
        <v>518</v>
      </c>
      <c r="B247" s="2" t="s">
        <v>519</v>
      </c>
      <c r="C247" s="2" t="s">
        <v>20</v>
      </c>
      <c r="D247">
        <v>0.80393914881391504</v>
      </c>
      <c r="E247">
        <v>0.78882565841690999</v>
      </c>
      <c r="F247">
        <v>0.91074655934669502</v>
      </c>
      <c r="G247">
        <v>0.90226853125596596</v>
      </c>
      <c r="H247">
        <v>1.07817416389966</v>
      </c>
      <c r="I247">
        <v>1.3762718103445699</v>
      </c>
      <c r="J247">
        <v>1.43041879894771</v>
      </c>
      <c r="K247">
        <v>1.5027563581577901</v>
      </c>
      <c r="L247">
        <v>1.5351352153993101</v>
      </c>
      <c r="M247">
        <v>1.3926820033170999</v>
      </c>
      <c r="N247">
        <v>0.99969889174391602</v>
      </c>
      <c r="O247">
        <v>1.35439680509516</v>
      </c>
      <c r="P247">
        <v>1.1972573382159899</v>
      </c>
      <c r="Q247">
        <v>1.5702265172930401</v>
      </c>
      <c r="R247">
        <v>1.63433531653759</v>
      </c>
      <c r="S247">
        <v>1.8965803454736101</v>
      </c>
      <c r="T247">
        <v>1.6242862253064601</v>
      </c>
      <c r="U247">
        <v>1.28841904242711</v>
      </c>
      <c r="V247">
        <v>2.93042168287004</v>
      </c>
      <c r="W247">
        <v>2.0341651495025399</v>
      </c>
    </row>
    <row r="248" spans="1:23" x14ac:dyDescent="0.25">
      <c r="A248" s="2" t="s">
        <v>520</v>
      </c>
      <c r="B248" s="2" t="s">
        <v>521</v>
      </c>
      <c r="C248" s="2" t="s">
        <v>20</v>
      </c>
      <c r="D248">
        <v>1.02381337185693</v>
      </c>
      <c r="E248">
        <v>1.2542405141108</v>
      </c>
      <c r="F248">
        <v>2.6518705482640801</v>
      </c>
      <c r="G248">
        <v>4.2912258890009101</v>
      </c>
      <c r="H248">
        <v>3.23781141768655</v>
      </c>
      <c r="I248">
        <v>0.86229553684052596</v>
      </c>
      <c r="J248">
        <v>0.70061942815036204</v>
      </c>
      <c r="K248">
        <v>0.72385056427188799</v>
      </c>
      <c r="L248">
        <v>1.3408335126697699</v>
      </c>
      <c r="M248">
        <v>1.3934628043436701</v>
      </c>
      <c r="N248">
        <v>1.1318760277792499</v>
      </c>
      <c r="O248">
        <v>2.6280019965689201</v>
      </c>
      <c r="P248">
        <v>0.99822353324624402</v>
      </c>
      <c r="Q248">
        <v>1.35083878379278</v>
      </c>
      <c r="R248">
        <v>1.02618634474237</v>
      </c>
      <c r="S248">
        <v>1.76713917589825</v>
      </c>
      <c r="T248">
        <v>1.3378645138437499</v>
      </c>
      <c r="U248">
        <v>1.1056582558186501</v>
      </c>
      <c r="V248">
        <v>2.7872484041783299</v>
      </c>
      <c r="W248">
        <v>2.60385038918439</v>
      </c>
    </row>
    <row r="249" spans="1:23" x14ac:dyDescent="0.25">
      <c r="A249" s="2" t="s">
        <v>522</v>
      </c>
      <c r="B249" s="2" t="s">
        <v>523</v>
      </c>
      <c r="C249" s="2" t="s">
        <v>20</v>
      </c>
      <c r="D249">
        <v>0.696409882320844</v>
      </c>
      <c r="E249">
        <v>0.77541631195368199</v>
      </c>
      <c r="F249">
        <v>0.82822677318490101</v>
      </c>
      <c r="G249">
        <v>0.92985090495796197</v>
      </c>
      <c r="H249">
        <v>1.0373889393662801</v>
      </c>
      <c r="I249">
        <v>0.97164350726616999</v>
      </c>
      <c r="J249">
        <v>1.0874317263471101</v>
      </c>
      <c r="K249">
        <v>0.87694786566492999</v>
      </c>
      <c r="L249">
        <v>1.43772664223409</v>
      </c>
      <c r="M249">
        <v>1.4915728898505001</v>
      </c>
      <c r="N249">
        <v>1.1281852451549601</v>
      </c>
      <c r="O249">
        <v>1.22675168792748</v>
      </c>
      <c r="P249">
        <v>1.3601652125334101</v>
      </c>
      <c r="Q249">
        <v>1.36119063940195</v>
      </c>
      <c r="R249">
        <v>1.2172977059325201</v>
      </c>
      <c r="S249">
        <v>2.1414323724182598</v>
      </c>
      <c r="T249">
        <v>1.4210563124098401</v>
      </c>
      <c r="U249">
        <v>0.85245022262465298</v>
      </c>
      <c r="V249">
        <v>1.19165839126117</v>
      </c>
      <c r="W249">
        <v>0.91381014253331905</v>
      </c>
    </row>
    <row r="250" spans="1:23" x14ac:dyDescent="0.25">
      <c r="A250" s="2" t="s">
        <v>524</v>
      </c>
      <c r="B250" s="2" t="s">
        <v>525</v>
      </c>
      <c r="C250" s="2" t="s">
        <v>20</v>
      </c>
      <c r="D250">
        <v>0.43889927552198599</v>
      </c>
      <c r="E250">
        <v>0.587474795035415</v>
      </c>
      <c r="F250">
        <v>0.83215289992000596</v>
      </c>
      <c r="G250">
        <v>1.2792444215026799</v>
      </c>
      <c r="H250">
        <v>1.4967490343918901</v>
      </c>
      <c r="I250">
        <v>1.66833100957022</v>
      </c>
      <c r="J250">
        <v>1.1805589605534399</v>
      </c>
      <c r="K250">
        <v>0.70464394216848003</v>
      </c>
      <c r="L250">
        <v>0.79568761095184903</v>
      </c>
      <c r="M250">
        <v>1.33469653348319</v>
      </c>
      <c r="N250">
        <v>1.2174713073888599</v>
      </c>
      <c r="O250">
        <v>0.97881311220707601</v>
      </c>
      <c r="P250">
        <v>0.97559340857395205</v>
      </c>
      <c r="Q250">
        <v>0.58791282475826401</v>
      </c>
      <c r="R250">
        <v>0.57057216327100002</v>
      </c>
      <c r="S250">
        <v>0.59202183164775002</v>
      </c>
      <c r="T250">
        <v>0.54463061855231298</v>
      </c>
      <c r="U250">
        <v>0.18369516431819</v>
      </c>
      <c r="V250">
        <v>0.51379496805254099</v>
      </c>
      <c r="W250">
        <v>0.63130715372480695</v>
      </c>
    </row>
    <row r="251" spans="1:23" x14ac:dyDescent="0.25">
      <c r="A251" s="2" t="s">
        <v>526</v>
      </c>
      <c r="B251" s="2" t="s">
        <v>527</v>
      </c>
      <c r="C251" s="2" t="s">
        <v>20</v>
      </c>
      <c r="D251" s="2" t="s">
        <v>22</v>
      </c>
      <c r="E251">
        <v>1.0316045906487801</v>
      </c>
      <c r="F251">
        <v>2.38935852890262</v>
      </c>
      <c r="G251">
        <v>3.9666230423336102</v>
      </c>
      <c r="H251">
        <v>3.2301563314900799</v>
      </c>
      <c r="I251">
        <v>3.30744013577542</v>
      </c>
      <c r="J251">
        <v>2.3723699778791598</v>
      </c>
      <c r="K251">
        <v>5.9103315371097196</v>
      </c>
      <c r="L251" s="2" t="s">
        <v>22</v>
      </c>
      <c r="M251" s="2" t="s">
        <v>22</v>
      </c>
      <c r="N251" s="2" t="s">
        <v>22</v>
      </c>
      <c r="O251" s="2" t="s">
        <v>22</v>
      </c>
      <c r="P251" s="2" t="s">
        <v>22</v>
      </c>
      <c r="Q251" s="2" t="s">
        <v>22</v>
      </c>
      <c r="R251" s="2" t="s">
        <v>22</v>
      </c>
      <c r="S251" s="2" t="s">
        <v>22</v>
      </c>
      <c r="T251" s="2" t="s">
        <v>22</v>
      </c>
      <c r="U251" s="2" t="s">
        <v>22</v>
      </c>
      <c r="V251" s="2" t="s">
        <v>22</v>
      </c>
      <c r="W251" s="2" t="s">
        <v>22</v>
      </c>
    </row>
    <row r="252" spans="1:23" x14ac:dyDescent="0.25">
      <c r="A252" s="2" t="s">
        <v>528</v>
      </c>
      <c r="B252" s="2" t="s">
        <v>529</v>
      </c>
      <c r="C252" s="2" t="s">
        <v>20</v>
      </c>
      <c r="D252">
        <v>0.65677902590029402</v>
      </c>
      <c r="E252">
        <v>0.83623862569501595</v>
      </c>
      <c r="F252">
        <v>0.97259388359530796</v>
      </c>
      <c r="G252">
        <v>1.0401300684157999</v>
      </c>
      <c r="H252">
        <v>1.21898987391527</v>
      </c>
      <c r="I252">
        <v>1.09618684107078</v>
      </c>
      <c r="J252">
        <v>0.90093625548957601</v>
      </c>
      <c r="K252">
        <v>0.94726950730450898</v>
      </c>
      <c r="L252">
        <v>1.27777789316596</v>
      </c>
      <c r="M252">
        <v>1.4075782246937401</v>
      </c>
      <c r="N252">
        <v>1.6089387036217699</v>
      </c>
      <c r="O252">
        <v>2.6061912060394601</v>
      </c>
      <c r="P252">
        <v>1.64945071219934</v>
      </c>
      <c r="Q252">
        <v>1.19328018601111</v>
      </c>
      <c r="R252">
        <v>0.89891687551502097</v>
      </c>
      <c r="S252">
        <v>0.92484178247524196</v>
      </c>
      <c r="T252">
        <v>0.85039169781072199</v>
      </c>
      <c r="U252">
        <v>0.58787712175361195</v>
      </c>
      <c r="V252">
        <v>0.78733394411360502</v>
      </c>
      <c r="W252">
        <v>0.60748971462426904</v>
      </c>
    </row>
    <row r="253" spans="1:23" x14ac:dyDescent="0.25">
      <c r="A253" s="2" t="s">
        <v>530</v>
      </c>
      <c r="B253" s="2" t="s">
        <v>531</v>
      </c>
      <c r="C253" s="2" t="s">
        <v>20</v>
      </c>
      <c r="D253">
        <v>2.3076764197330801</v>
      </c>
      <c r="E253">
        <v>0.49612315960634701</v>
      </c>
      <c r="F253">
        <v>3.1638824261854301</v>
      </c>
      <c r="G253">
        <v>5.0787945474844296</v>
      </c>
      <c r="H253">
        <v>4.1154060179028003</v>
      </c>
      <c r="I253">
        <v>2.7850135831643699</v>
      </c>
      <c r="J253">
        <v>2.3850071895953899</v>
      </c>
      <c r="K253">
        <v>2.93971485288353</v>
      </c>
      <c r="L253">
        <v>2.6649535345412798</v>
      </c>
      <c r="M253">
        <v>2.7586388436832001</v>
      </c>
      <c r="N253">
        <v>2.46205342533715</v>
      </c>
      <c r="O253">
        <v>3.0928608407442701</v>
      </c>
      <c r="P253">
        <v>2.3255109628783202</v>
      </c>
      <c r="Q253">
        <v>2.33442915687379</v>
      </c>
      <c r="R253">
        <v>1.22850184976004</v>
      </c>
      <c r="S253">
        <v>1.43420839578256</v>
      </c>
      <c r="T253">
        <v>1.3366483412674299</v>
      </c>
      <c r="U253">
        <v>1.4552297725516199</v>
      </c>
      <c r="V253">
        <v>1.4395925790147499</v>
      </c>
      <c r="W253">
        <v>1.46062435377318</v>
      </c>
    </row>
    <row r="254" spans="1:23" x14ac:dyDescent="0.25">
      <c r="A254" s="2" t="s">
        <v>532</v>
      </c>
      <c r="B254" s="2" t="s">
        <v>533</v>
      </c>
      <c r="C254" s="2" t="s">
        <v>20</v>
      </c>
      <c r="D254">
        <v>0.522890163573001</v>
      </c>
      <c r="E254">
        <v>0.56437633535472198</v>
      </c>
      <c r="F254">
        <v>0.49418665829948499</v>
      </c>
      <c r="G254">
        <v>0.54067763004656499</v>
      </c>
      <c r="H254">
        <v>0.56773339201966999</v>
      </c>
      <c r="I254">
        <v>0.51300746397672903</v>
      </c>
      <c r="J254">
        <v>0.537054893261524</v>
      </c>
      <c r="K254">
        <v>0.57545199663093805</v>
      </c>
      <c r="L254">
        <v>0.59371270363437001</v>
      </c>
      <c r="M254">
        <v>0.74926536571542401</v>
      </c>
      <c r="N254">
        <v>0.44519821920712299</v>
      </c>
      <c r="O254">
        <v>0.55419676812803098</v>
      </c>
      <c r="P254">
        <v>0.48247800704417898</v>
      </c>
      <c r="Q254">
        <v>0.43590272786147899</v>
      </c>
      <c r="R254">
        <v>0.51250668380336595</v>
      </c>
      <c r="S254">
        <v>0.49651891136864601</v>
      </c>
      <c r="T254">
        <v>0.400452674794539</v>
      </c>
      <c r="U254">
        <v>0.49707928509823202</v>
      </c>
      <c r="V254">
        <v>0.404975693134143</v>
      </c>
      <c r="W254">
        <v>0.55069379926274498</v>
      </c>
    </row>
    <row r="255" spans="1:23" x14ac:dyDescent="0.25">
      <c r="A255" s="2" t="s">
        <v>534</v>
      </c>
      <c r="B255" s="2" t="s">
        <v>535</v>
      </c>
      <c r="C255" s="2" t="s">
        <v>20</v>
      </c>
      <c r="D255">
        <v>0.30008903215071298</v>
      </c>
      <c r="E255">
        <v>0.35508955348036902</v>
      </c>
      <c r="F255">
        <v>0.47481254662296102</v>
      </c>
      <c r="G255">
        <v>0.61252980148449698</v>
      </c>
      <c r="H255">
        <v>0.86521136221580097</v>
      </c>
      <c r="I255">
        <v>0.59873296069062099</v>
      </c>
      <c r="J255">
        <v>0.50706823243712396</v>
      </c>
      <c r="K255">
        <v>0.72840083524875099</v>
      </c>
      <c r="L255">
        <v>1.00448661940215</v>
      </c>
      <c r="M255">
        <v>1.00819020757473</v>
      </c>
      <c r="N255">
        <v>0.84939808129889605</v>
      </c>
      <c r="O255">
        <v>1.0357877248734599</v>
      </c>
      <c r="P255">
        <v>0.86745863423794201</v>
      </c>
      <c r="Q255">
        <v>1.0626559557127699</v>
      </c>
      <c r="R255">
        <v>0.73985172186085202</v>
      </c>
      <c r="S255">
        <v>1.31292344432434</v>
      </c>
      <c r="T255">
        <v>0.63230849664016997</v>
      </c>
      <c r="U255">
        <v>0.57150973088031598</v>
      </c>
      <c r="V255">
        <v>0.75345083161919402</v>
      </c>
      <c r="W255">
        <v>0.90471583303804304</v>
      </c>
    </row>
    <row r="256" spans="1:23" x14ac:dyDescent="0.25">
      <c r="A256" s="2" t="s">
        <v>536</v>
      </c>
      <c r="B256" s="2" t="s">
        <v>537</v>
      </c>
      <c r="C256" s="2" t="s">
        <v>20</v>
      </c>
      <c r="D256">
        <v>0.55164276360469</v>
      </c>
      <c r="E256">
        <v>0.64723477902986104</v>
      </c>
      <c r="F256">
        <v>1.1789604553025399</v>
      </c>
      <c r="G256">
        <v>2.09940967948849</v>
      </c>
      <c r="H256">
        <v>3.2762847533479502</v>
      </c>
      <c r="I256">
        <v>2.6267231448539201</v>
      </c>
      <c r="J256">
        <v>2.3748742668146399</v>
      </c>
      <c r="K256">
        <v>1.1608267463113</v>
      </c>
      <c r="L256">
        <v>1.6310687381253099</v>
      </c>
      <c r="M256">
        <v>0.92680042687196595</v>
      </c>
      <c r="N256">
        <v>0.71405101789496905</v>
      </c>
      <c r="O256">
        <v>0.78313393323123703</v>
      </c>
      <c r="P256">
        <v>0.588534193433076</v>
      </c>
      <c r="Q256">
        <v>0.64719673240451403</v>
      </c>
      <c r="R256">
        <v>0.61202979754035203</v>
      </c>
      <c r="S256">
        <v>0.739480601525069</v>
      </c>
      <c r="T256">
        <v>0.74236838476294598</v>
      </c>
      <c r="U256">
        <v>0.18405866385421801</v>
      </c>
      <c r="V256">
        <v>0.34938406143263001</v>
      </c>
      <c r="W256">
        <v>0.39597068956201398</v>
      </c>
    </row>
    <row r="257" spans="1:23" x14ac:dyDescent="0.25">
      <c r="A257" s="2" t="s">
        <v>538</v>
      </c>
      <c r="B257" s="2" t="s">
        <v>539</v>
      </c>
      <c r="C257" s="2" t="s">
        <v>20</v>
      </c>
      <c r="D257">
        <v>0.24886679058562999</v>
      </c>
      <c r="E257">
        <v>0.48923505946544599</v>
      </c>
      <c r="F257">
        <v>0.85812442214671003</v>
      </c>
      <c r="G257">
        <v>1.21970270452223</v>
      </c>
      <c r="H257">
        <v>2.3632933842811901</v>
      </c>
      <c r="I257">
        <v>0.97932174745728895</v>
      </c>
      <c r="J257">
        <v>1.0926412647185899</v>
      </c>
      <c r="K257">
        <v>0.99591845185178196</v>
      </c>
      <c r="L257">
        <v>1.21951429019639</v>
      </c>
      <c r="M257">
        <v>1.7617499848579401</v>
      </c>
      <c r="N257">
        <v>1.5978356118289501</v>
      </c>
      <c r="O257">
        <v>1871.5460877123601</v>
      </c>
      <c r="P257">
        <v>6.5205558638327297</v>
      </c>
      <c r="Q257">
        <v>5.8155347013502796</v>
      </c>
      <c r="R257" s="2" t="s">
        <v>22</v>
      </c>
      <c r="S257">
        <v>0.55808177871401299</v>
      </c>
      <c r="T257">
        <v>0.396932435700658</v>
      </c>
      <c r="U257">
        <v>0.25045603400168498</v>
      </c>
      <c r="V257">
        <v>0.47227483086336702</v>
      </c>
      <c r="W257">
        <v>0.57474888068837304</v>
      </c>
    </row>
    <row r="258" spans="1:23" x14ac:dyDescent="0.25">
      <c r="A258" s="2" t="s">
        <v>540</v>
      </c>
      <c r="B258" s="2" t="s">
        <v>541</v>
      </c>
      <c r="C258" s="2" t="s">
        <v>20</v>
      </c>
      <c r="D258">
        <v>1.07121416151878</v>
      </c>
      <c r="E258">
        <v>2.1480863270984298</v>
      </c>
      <c r="F258">
        <v>2.0695948751760298</v>
      </c>
      <c r="G258">
        <v>2.2960077209116401</v>
      </c>
      <c r="H258">
        <v>2.4956152989028602</v>
      </c>
      <c r="I258">
        <v>2.5256786762028498</v>
      </c>
      <c r="J258">
        <v>3.0803711304114998</v>
      </c>
      <c r="K258">
        <v>2.57544399236013</v>
      </c>
      <c r="L258">
        <v>4.0453995883752203</v>
      </c>
      <c r="M258">
        <v>4.4141079973358499</v>
      </c>
      <c r="N258">
        <v>4.7807523742857096</v>
      </c>
      <c r="O258">
        <v>3.9014146871133399</v>
      </c>
      <c r="P258">
        <v>2.54508308631338</v>
      </c>
      <c r="Q258">
        <v>2.8708383707609699</v>
      </c>
      <c r="R258">
        <v>2.3012885665927101</v>
      </c>
      <c r="S258">
        <v>1.9747148892736399</v>
      </c>
      <c r="T258">
        <v>1.35169170846085</v>
      </c>
      <c r="U258">
        <v>1.1291350711643</v>
      </c>
      <c r="V258">
        <v>2.9749577466354</v>
      </c>
      <c r="W258">
        <v>3.0956039998302298</v>
      </c>
    </row>
    <row r="259" spans="1:23" x14ac:dyDescent="0.25">
      <c r="A259" s="2" t="s">
        <v>542</v>
      </c>
      <c r="B259" s="2" t="s">
        <v>543</v>
      </c>
      <c r="C259" s="2" t="s">
        <v>20</v>
      </c>
      <c r="D259">
        <v>5.53502779579145</v>
      </c>
      <c r="E259">
        <v>3.7300516048024801</v>
      </c>
      <c r="F259">
        <v>4.19722450835856</v>
      </c>
      <c r="G259">
        <v>4.1666195663383396</v>
      </c>
      <c r="H259">
        <v>4.81754631428577</v>
      </c>
      <c r="I259">
        <v>5.3025920686671704</v>
      </c>
      <c r="J259">
        <v>4.6439483583885597</v>
      </c>
      <c r="K259">
        <v>4.2238365683606096</v>
      </c>
      <c r="L259">
        <v>3.97604945267129</v>
      </c>
      <c r="M259">
        <v>3.3009678479842401</v>
      </c>
      <c r="N259">
        <v>3.20335237287473</v>
      </c>
      <c r="O259">
        <v>2.7765915045598399</v>
      </c>
      <c r="P259">
        <v>18.714732010254899</v>
      </c>
      <c r="Q259">
        <v>2.8039329817862502</v>
      </c>
      <c r="R259">
        <v>1.4336181516245801</v>
      </c>
      <c r="S259">
        <v>1.6595577994340001</v>
      </c>
      <c r="T259">
        <v>1.5112013628146499</v>
      </c>
      <c r="U259">
        <v>2.38908524162186</v>
      </c>
      <c r="V259" s="2" t="s">
        <v>22</v>
      </c>
      <c r="W259" s="2" t="s">
        <v>22</v>
      </c>
    </row>
    <row r="260" spans="1:23" x14ac:dyDescent="0.25">
      <c r="A260" s="2" t="s">
        <v>544</v>
      </c>
      <c r="B260" s="2" t="s">
        <v>545</v>
      </c>
      <c r="C260" s="2" t="s">
        <v>20</v>
      </c>
      <c r="D260">
        <v>0.43217567717988098</v>
      </c>
      <c r="E260">
        <v>0.82165982386199199</v>
      </c>
      <c r="F260">
        <v>0.97131584243928903</v>
      </c>
      <c r="G260">
        <v>0.97565795838075098</v>
      </c>
      <c r="H260">
        <v>0.78122229733267701</v>
      </c>
      <c r="I260">
        <v>0.77302330361351901</v>
      </c>
      <c r="J260">
        <v>1.34296880422182</v>
      </c>
      <c r="K260" s="2" t="s">
        <v>22</v>
      </c>
      <c r="L260">
        <v>1.19940174949696</v>
      </c>
      <c r="M260">
        <v>1.5988133410344501</v>
      </c>
      <c r="N260">
        <v>1.1191777277575801</v>
      </c>
      <c r="O260">
        <v>1.73533949781145</v>
      </c>
      <c r="P260">
        <v>1.65929747011562</v>
      </c>
      <c r="Q260">
        <v>1.61121652395927</v>
      </c>
      <c r="R260">
        <v>1.4830465168370699</v>
      </c>
      <c r="S260">
        <v>1.6554762632082101</v>
      </c>
      <c r="T260">
        <v>1.2685527079783601</v>
      </c>
      <c r="U260">
        <v>0.780261122550306</v>
      </c>
      <c r="V260">
        <v>2.7764039773363001</v>
      </c>
      <c r="W260">
        <v>2.6283836501656102</v>
      </c>
    </row>
    <row r="261" spans="1:23" x14ac:dyDescent="0.25">
      <c r="A261" s="2" t="s">
        <v>546</v>
      </c>
      <c r="B261" s="2" t="s">
        <v>547</v>
      </c>
      <c r="C261" s="2" t="s">
        <v>20</v>
      </c>
      <c r="D261">
        <v>0.35568400395479899</v>
      </c>
      <c r="E261">
        <v>0.48644185518900201</v>
      </c>
      <c r="F261">
        <v>0.42765766714171999</v>
      </c>
      <c r="G261">
        <v>0.46018075546131798</v>
      </c>
      <c r="H261">
        <v>0.52857494478018496</v>
      </c>
      <c r="I261">
        <v>0.46830649767138599</v>
      </c>
      <c r="J261">
        <v>0.28181019505239302</v>
      </c>
      <c r="K261">
        <v>0.42887512639566699</v>
      </c>
      <c r="L261">
        <v>0.48331196308253799</v>
      </c>
      <c r="M261">
        <v>0.483822834171866</v>
      </c>
      <c r="N261">
        <v>0.53601042988700798</v>
      </c>
      <c r="O261">
        <v>0.62426247156388404</v>
      </c>
      <c r="P261">
        <v>0.41550711276010999</v>
      </c>
      <c r="Q261">
        <v>0.402989409807474</v>
      </c>
      <c r="R261">
        <v>0.32412661525786102</v>
      </c>
      <c r="S261">
        <v>0.42829187847934702</v>
      </c>
      <c r="T261">
        <v>0.38438935351808701</v>
      </c>
      <c r="U261">
        <v>0.20832526085941699</v>
      </c>
      <c r="V261">
        <v>0.4604280424992</v>
      </c>
      <c r="W261">
        <v>0.45566328418553897</v>
      </c>
    </row>
    <row r="262" spans="1:23" x14ac:dyDescent="0.25">
      <c r="A262" s="2" t="s">
        <v>548</v>
      </c>
      <c r="B262" s="2" t="s">
        <v>549</v>
      </c>
      <c r="C262" s="2" t="s">
        <v>20</v>
      </c>
      <c r="D262">
        <v>0.38853826316355</v>
      </c>
      <c r="E262">
        <v>0.52049280462050396</v>
      </c>
      <c r="F262">
        <v>0.91723672655102395</v>
      </c>
      <c r="G262">
        <v>1.0983775414908601</v>
      </c>
      <c r="H262">
        <v>1.12542354376942</v>
      </c>
      <c r="I262">
        <v>0.75404184241946404</v>
      </c>
      <c r="J262">
        <v>0.64808068707080901</v>
      </c>
      <c r="K262">
        <v>0.78225547149479902</v>
      </c>
      <c r="L262">
        <v>1.5669970074331001</v>
      </c>
      <c r="M262">
        <v>0.83778590020438304</v>
      </c>
      <c r="N262">
        <v>0.583838028877115</v>
      </c>
      <c r="O262">
        <v>0.80734736570127796</v>
      </c>
      <c r="P262">
        <v>0.88740575975355396</v>
      </c>
      <c r="Q262">
        <v>1.3436759588123399</v>
      </c>
      <c r="R262">
        <v>0.75028971834119595</v>
      </c>
      <c r="S262">
        <v>1.21648642035877</v>
      </c>
      <c r="T262">
        <v>0.69964803087292204</v>
      </c>
      <c r="U262">
        <v>0.25037991701346102</v>
      </c>
      <c r="V262">
        <v>0.87310501595229495</v>
      </c>
      <c r="W262">
        <v>1.5547984402678301</v>
      </c>
    </row>
    <row r="263" spans="1:23" x14ac:dyDescent="0.25">
      <c r="A263" s="2" t="s">
        <v>550</v>
      </c>
      <c r="B263" s="2" t="s">
        <v>551</v>
      </c>
      <c r="C263" s="2" t="s">
        <v>20</v>
      </c>
      <c r="D263">
        <v>1.5329339555811199</v>
      </c>
      <c r="E263">
        <v>3.2382764354404698</v>
      </c>
      <c r="F263">
        <v>3.1432900628196898</v>
      </c>
      <c r="G263">
        <v>4.8518692817190496</v>
      </c>
      <c r="H263">
        <v>5.6925123335174197</v>
      </c>
      <c r="I263">
        <v>6.7288562402405097</v>
      </c>
      <c r="J263">
        <v>5.1677345714610396</v>
      </c>
      <c r="K263">
        <v>4.8092625473404702</v>
      </c>
      <c r="L263">
        <v>3.8130250544216699</v>
      </c>
      <c r="M263">
        <v>3.4472083726863598</v>
      </c>
      <c r="N263">
        <v>2.8860674662777499</v>
      </c>
      <c r="O263">
        <v>2.2396560173387101</v>
      </c>
      <c r="P263">
        <v>1.2516212777115201</v>
      </c>
      <c r="Q263">
        <v>1.5397109291451101</v>
      </c>
      <c r="R263">
        <v>0.583349715610328</v>
      </c>
      <c r="S263">
        <v>0.48497942979837999</v>
      </c>
      <c r="T263">
        <v>0.52664627295941302</v>
      </c>
      <c r="U263">
        <v>0.30577355214276603</v>
      </c>
      <c r="V263">
        <v>1.3416167533390599</v>
      </c>
      <c r="W263">
        <v>1.2898512752718301</v>
      </c>
    </row>
    <row r="264" spans="1:23" x14ac:dyDescent="0.25">
      <c r="A264" s="2" t="s">
        <v>552</v>
      </c>
      <c r="B264" s="2" t="s">
        <v>553</v>
      </c>
      <c r="C264" s="2" t="s">
        <v>20</v>
      </c>
      <c r="D264">
        <v>0.46386405984173701</v>
      </c>
      <c r="E264">
        <v>0.59369819595677797</v>
      </c>
      <c r="F264">
        <v>0.80347837142352796</v>
      </c>
      <c r="G264">
        <v>0.94205593304219404</v>
      </c>
      <c r="H264">
        <v>1.0419983068982801</v>
      </c>
      <c r="I264">
        <v>0.90984455316977297</v>
      </c>
      <c r="J264">
        <v>0.72576677415755497</v>
      </c>
      <c r="K264">
        <v>0.74355428444115501</v>
      </c>
      <c r="L264">
        <v>0.830561473254817</v>
      </c>
      <c r="M264">
        <v>0.76715954422856902</v>
      </c>
      <c r="N264">
        <v>0.648361455024005</v>
      </c>
      <c r="O264">
        <v>0.74945496190496796</v>
      </c>
      <c r="P264">
        <v>0.75700200383150895</v>
      </c>
      <c r="Q264">
        <v>0.61987676204450703</v>
      </c>
      <c r="R264">
        <v>0.45707836291492998</v>
      </c>
      <c r="S264">
        <v>0.54723755454899303</v>
      </c>
      <c r="T264">
        <v>0.52332237384809299</v>
      </c>
      <c r="U264">
        <v>0.24657820886223999</v>
      </c>
      <c r="V264">
        <v>0.811781201161348</v>
      </c>
      <c r="W264">
        <v>1.0789704617176601</v>
      </c>
    </row>
    <row r="265" spans="1:23" x14ac:dyDescent="0.25">
      <c r="A265" s="2" t="s">
        <v>554</v>
      </c>
      <c r="B265" s="2" t="s">
        <v>555</v>
      </c>
      <c r="C265" s="2" t="s">
        <v>20</v>
      </c>
      <c r="D265">
        <v>0.381894310319013</v>
      </c>
      <c r="E265">
        <v>0.50672997867469305</v>
      </c>
      <c r="F265">
        <v>0.75156564105509205</v>
      </c>
      <c r="G265">
        <v>1.0033899128964101</v>
      </c>
      <c r="H265">
        <v>0.842621960516723</v>
      </c>
      <c r="I265">
        <v>0.20418217491640001</v>
      </c>
      <c r="J265">
        <v>0.68862791197863904</v>
      </c>
      <c r="K265">
        <v>0.75643900881701198</v>
      </c>
      <c r="L265">
        <v>1.0649178079906101</v>
      </c>
      <c r="M265">
        <v>0.638973995753635</v>
      </c>
      <c r="N265">
        <v>0.73089036160723997</v>
      </c>
      <c r="O265">
        <v>0.68097817830415197</v>
      </c>
      <c r="P265">
        <v>1.00322125772827</v>
      </c>
      <c r="Q265">
        <v>0.55822003251569996</v>
      </c>
      <c r="R265">
        <v>0.88990637495000402</v>
      </c>
      <c r="S265">
        <v>1.0052844092486599</v>
      </c>
      <c r="T265">
        <v>0.43998724353791402</v>
      </c>
      <c r="U265">
        <v>1.1502800526211201</v>
      </c>
      <c r="V265" s="2" t="s">
        <v>22</v>
      </c>
      <c r="W265">
        <v>0.72998388721457197</v>
      </c>
    </row>
    <row r="266" spans="1:23" x14ac:dyDescent="0.25">
      <c r="A266" s="2" t="s">
        <v>556</v>
      </c>
      <c r="B266" s="2" t="s">
        <v>557</v>
      </c>
      <c r="C266" s="2" t="s">
        <v>20</v>
      </c>
      <c r="D266">
        <v>0.19217676015656901</v>
      </c>
      <c r="E266">
        <v>0.31867938212316199</v>
      </c>
      <c r="F266">
        <v>0.27095866135647301</v>
      </c>
      <c r="G266">
        <v>0.40433057279180201</v>
      </c>
      <c r="H266">
        <v>0.44582628251504097</v>
      </c>
      <c r="I266">
        <v>0.36933330407525</v>
      </c>
      <c r="J266">
        <v>0.45755565677562798</v>
      </c>
      <c r="K266">
        <v>0.61221389172415397</v>
      </c>
      <c r="L266">
        <v>0.64737543873842496</v>
      </c>
      <c r="M266">
        <v>0.97966039703166297</v>
      </c>
      <c r="N266">
        <v>1.4608696829001999</v>
      </c>
      <c r="O266">
        <v>0.76810749050273497</v>
      </c>
      <c r="P266">
        <v>0.77259883322070899</v>
      </c>
      <c r="Q266">
        <v>0.91407388931898303</v>
      </c>
      <c r="R266">
        <v>0.53866992298817395</v>
      </c>
      <c r="S266">
        <v>0.57733436999821597</v>
      </c>
      <c r="T266">
        <v>0.37942281574147502</v>
      </c>
      <c r="U266">
        <v>0.19206147511774299</v>
      </c>
      <c r="V266">
        <v>0.89877057363976098</v>
      </c>
      <c r="W266">
        <v>1.1808680487225001</v>
      </c>
    </row>
    <row r="267" spans="1:23" x14ac:dyDescent="0.25">
      <c r="A267" s="2" t="s">
        <v>558</v>
      </c>
      <c r="B267" s="2" t="s">
        <v>559</v>
      </c>
      <c r="C267" s="2" t="s">
        <v>20</v>
      </c>
      <c r="D267">
        <v>0.34522895723365898</v>
      </c>
      <c r="E267">
        <v>0.38116103271879098</v>
      </c>
      <c r="F267">
        <v>0.347435371437604</v>
      </c>
      <c r="G267">
        <v>0.45676792973205999</v>
      </c>
      <c r="H267">
        <v>0.91301259048637196</v>
      </c>
      <c r="I267">
        <v>0.50908034205700203</v>
      </c>
      <c r="J267">
        <v>0.46250682794457798</v>
      </c>
      <c r="K267">
        <v>0.72627867862842299</v>
      </c>
      <c r="L267">
        <v>0.89592663464051903</v>
      </c>
      <c r="M267">
        <v>1.1059186062847499</v>
      </c>
      <c r="N267">
        <v>1.15573389144462</v>
      </c>
      <c r="O267">
        <v>1.1478672758861901</v>
      </c>
      <c r="P267">
        <v>0.862123115213424</v>
      </c>
      <c r="Q267">
        <v>0.76729707816397497</v>
      </c>
      <c r="R267">
        <v>0.463037826668383</v>
      </c>
      <c r="S267">
        <v>0.50887954223240495</v>
      </c>
      <c r="T267">
        <v>0.42798528138744502</v>
      </c>
      <c r="U267">
        <v>0.21379274529777401</v>
      </c>
      <c r="V267">
        <v>0.49925784195356598</v>
      </c>
      <c r="W267">
        <v>0.57432475640511405</v>
      </c>
    </row>
    <row r="268" spans="1:23" x14ac:dyDescent="0.25">
      <c r="A268" s="2" t="s">
        <v>560</v>
      </c>
      <c r="B268" s="2" t="s">
        <v>561</v>
      </c>
      <c r="C268" s="2" t="s">
        <v>20</v>
      </c>
      <c r="D268">
        <v>0.33342229509514698</v>
      </c>
      <c r="E268">
        <v>0.67141382492883095</v>
      </c>
      <c r="F268">
        <v>0.61866225173408196</v>
      </c>
      <c r="G268">
        <v>0.86270325831419503</v>
      </c>
      <c r="H268">
        <v>1.09898231628318</v>
      </c>
      <c r="I268">
        <v>0.51631147754669704</v>
      </c>
      <c r="J268">
        <v>0.49183861990370098</v>
      </c>
      <c r="K268">
        <v>0.70230473748259603</v>
      </c>
      <c r="L268">
        <v>0.67016607088482405</v>
      </c>
      <c r="M268">
        <v>0.77184362487423697</v>
      </c>
      <c r="N268">
        <v>0.66359521531460097</v>
      </c>
      <c r="O268">
        <v>0.73466854061981102</v>
      </c>
      <c r="P268">
        <v>0.75993218101655602</v>
      </c>
      <c r="Q268">
        <v>0.56545413718092497</v>
      </c>
      <c r="R268">
        <v>0.57528984700558805</v>
      </c>
      <c r="S268">
        <v>0.488672836841201</v>
      </c>
      <c r="T268">
        <v>0.58350653845697298</v>
      </c>
      <c r="U268">
        <v>0.423191137542625</v>
      </c>
      <c r="V268">
        <v>0.78683626906095006</v>
      </c>
      <c r="W268">
        <v>0.57206179359159504</v>
      </c>
    </row>
    <row r="269" spans="1:23" x14ac:dyDescent="0.25">
      <c r="A269" s="2" t="s">
        <v>562</v>
      </c>
      <c r="B269" s="2" t="s">
        <v>563</v>
      </c>
      <c r="C269" s="2" t="s">
        <v>20</v>
      </c>
      <c r="D269">
        <v>0.77012808513468101</v>
      </c>
      <c r="E269">
        <v>0.74579717227137798</v>
      </c>
      <c r="F269">
        <v>1.1607391769811299</v>
      </c>
      <c r="G269">
        <v>1.90586275603457</v>
      </c>
      <c r="H269">
        <v>2.1444662181489602</v>
      </c>
      <c r="I269">
        <v>2.1775508369827099</v>
      </c>
      <c r="J269">
        <v>2.85453137032157</v>
      </c>
      <c r="K269">
        <v>3.12735909798127</v>
      </c>
      <c r="L269">
        <v>3.7098297846997901</v>
      </c>
      <c r="M269">
        <v>2.0258371769639498</v>
      </c>
      <c r="N269">
        <v>1.3382801128705399</v>
      </c>
      <c r="O269">
        <v>1.38698548619712</v>
      </c>
      <c r="P269">
        <v>1.8710628372404601</v>
      </c>
      <c r="Q269">
        <v>1.68617497178486</v>
      </c>
      <c r="R269">
        <v>0.73791730349761797</v>
      </c>
      <c r="S269">
        <v>0.80223752263263604</v>
      </c>
      <c r="T269">
        <v>0.63546189114853802</v>
      </c>
      <c r="U269">
        <v>0.33352328471420001</v>
      </c>
      <c r="V269">
        <v>0.488329568330507</v>
      </c>
      <c r="W269">
        <v>0.70937695194364003</v>
      </c>
    </row>
    <row r="270" spans="1:23" x14ac:dyDescent="0.25">
      <c r="A270" s="2" t="s">
        <v>564</v>
      </c>
      <c r="B270" s="2" t="s">
        <v>565</v>
      </c>
      <c r="C270" s="2" t="s">
        <v>20</v>
      </c>
      <c r="D270">
        <v>1.7496088339071301</v>
      </c>
      <c r="E270">
        <v>2.1427147073069399</v>
      </c>
      <c r="F270">
        <v>2.6731696316461</v>
      </c>
      <c r="G270">
        <v>2.83977097739294</v>
      </c>
      <c r="H270">
        <v>3.1063636952064999</v>
      </c>
      <c r="I270">
        <v>3.4054540739460899</v>
      </c>
      <c r="J270">
        <v>3.8712578841573602</v>
      </c>
      <c r="K270">
        <v>3.6837312915713301</v>
      </c>
      <c r="L270">
        <v>4.3103738153111797</v>
      </c>
      <c r="M270">
        <v>4.7293042135123002</v>
      </c>
      <c r="N270">
        <v>4.0769285688840204</v>
      </c>
      <c r="O270">
        <v>4.1004466232496597</v>
      </c>
      <c r="P270">
        <v>4.8182996803596101</v>
      </c>
      <c r="Q270">
        <v>7.0001382893785902</v>
      </c>
      <c r="R270">
        <v>5.3676544121360097</v>
      </c>
      <c r="S270">
        <v>3.7332515274990401</v>
      </c>
      <c r="T270">
        <v>3.4864456114484601</v>
      </c>
      <c r="U270">
        <v>1.69267640693077</v>
      </c>
      <c r="V270">
        <v>1.72785662960029</v>
      </c>
      <c r="W270">
        <v>1.92869586482655</v>
      </c>
    </row>
    <row r="271" spans="1:23" x14ac:dyDescent="0.25">
      <c r="A271" s="2" t="s">
        <v>566</v>
      </c>
      <c r="B271" s="2" t="s">
        <v>567</v>
      </c>
      <c r="C271" s="2" t="s">
        <v>20</v>
      </c>
      <c r="D271">
        <v>0.51816871455880698</v>
      </c>
      <c r="E271">
        <v>0.673496718050973</v>
      </c>
      <c r="F271">
        <v>0.882230325133327</v>
      </c>
      <c r="G271">
        <v>1.2189200363169701</v>
      </c>
      <c r="H271">
        <v>1.1055449689939101</v>
      </c>
      <c r="I271">
        <v>0.90508781089025603</v>
      </c>
      <c r="J271">
        <v>0.81457043023081299</v>
      </c>
      <c r="K271">
        <v>1.06139377284589</v>
      </c>
      <c r="L271">
        <v>0.88753145872563499</v>
      </c>
      <c r="M271">
        <v>0.83540724101776498</v>
      </c>
      <c r="N271">
        <v>0.72622437582314203</v>
      </c>
      <c r="O271">
        <v>1.01126845657571</v>
      </c>
      <c r="P271">
        <v>0.97502543664461105</v>
      </c>
      <c r="Q271">
        <v>3.14566371432876</v>
      </c>
      <c r="R271">
        <v>1.07608462359294</v>
      </c>
      <c r="S271">
        <v>1.2499233776118901</v>
      </c>
      <c r="T271">
        <v>0.95166080690555299</v>
      </c>
      <c r="U271">
        <v>0.60278512985441401</v>
      </c>
      <c r="V271">
        <v>0.72987497899471798</v>
      </c>
      <c r="W271">
        <v>0.81162687372377296</v>
      </c>
    </row>
    <row r="272" spans="1:23" x14ac:dyDescent="0.25">
      <c r="A272" s="2" t="s">
        <v>568</v>
      </c>
      <c r="B272" s="2" t="s">
        <v>569</v>
      </c>
      <c r="C272" s="2" t="s">
        <v>20</v>
      </c>
      <c r="D272">
        <v>0.98511788704866299</v>
      </c>
      <c r="E272">
        <v>1.34595517650244</v>
      </c>
      <c r="F272">
        <v>0.97011845239140904</v>
      </c>
      <c r="G272">
        <v>1.5764312894911501</v>
      </c>
      <c r="H272">
        <v>5.0733070764818198</v>
      </c>
      <c r="I272">
        <v>0.87819784426510195</v>
      </c>
      <c r="J272">
        <v>1.02076577794376</v>
      </c>
      <c r="K272">
        <v>1.1321094036286701</v>
      </c>
      <c r="L272">
        <v>1.61772135286234</v>
      </c>
      <c r="M272">
        <v>1.04528409589313</v>
      </c>
      <c r="N272">
        <v>0.77569462148240897</v>
      </c>
      <c r="O272">
        <v>0.92174451839784499</v>
      </c>
      <c r="P272">
        <v>0.91840484680857803</v>
      </c>
      <c r="Q272">
        <v>1.67393296799488</v>
      </c>
      <c r="R272">
        <v>3.4852019411704398</v>
      </c>
      <c r="S272">
        <v>2.8641042357708399</v>
      </c>
      <c r="T272">
        <v>2.3289909631679802</v>
      </c>
      <c r="U272">
        <v>1.39526583952488</v>
      </c>
      <c r="V272">
        <v>2.33880969284917</v>
      </c>
      <c r="W272">
        <v>3.2507472925059302</v>
      </c>
    </row>
    <row r="273" spans="1:23" x14ac:dyDescent="0.25">
      <c r="A273" s="2" t="s">
        <v>570</v>
      </c>
      <c r="B273" s="2" t="s">
        <v>571</v>
      </c>
      <c r="C273" s="2" t="s">
        <v>20</v>
      </c>
      <c r="D273">
        <v>0.28323731389458301</v>
      </c>
      <c r="E273">
        <v>4.3196457457952899</v>
      </c>
      <c r="F273">
        <v>5.0820102375127902</v>
      </c>
      <c r="G273">
        <v>7.6793742256830102</v>
      </c>
      <c r="H273">
        <v>9.7198717011561708</v>
      </c>
      <c r="I273">
        <v>8.2743388083462506</v>
      </c>
      <c r="J273">
        <v>6.9347652358350098</v>
      </c>
      <c r="K273">
        <v>8.5624900704353397</v>
      </c>
      <c r="L273">
        <v>19.207735786710401</v>
      </c>
      <c r="M273">
        <v>7.1855900439533</v>
      </c>
      <c r="N273">
        <v>6.0001590428118901</v>
      </c>
      <c r="O273">
        <v>9.8513911440753805</v>
      </c>
      <c r="P273">
        <v>4.2005716470660399</v>
      </c>
      <c r="Q273">
        <v>3.90378551877598</v>
      </c>
      <c r="R273">
        <v>1.91121122073225</v>
      </c>
      <c r="S273">
        <v>2.1727653376478302</v>
      </c>
      <c r="T273">
        <v>2.4754684083932901</v>
      </c>
      <c r="U273">
        <v>1.5767868287831299</v>
      </c>
      <c r="V273">
        <v>2.3641036244664</v>
      </c>
      <c r="W273">
        <v>2.8897467522865399</v>
      </c>
    </row>
    <row r="274" spans="1:23" x14ac:dyDescent="0.25">
      <c r="A274" s="2" t="s">
        <v>572</v>
      </c>
      <c r="B274" s="2" t="s">
        <v>573</v>
      </c>
      <c r="C274" s="2" t="s">
        <v>20</v>
      </c>
      <c r="D274">
        <v>0.104722790254968</v>
      </c>
      <c r="E274">
        <v>0.16427800904033801</v>
      </c>
      <c r="F274">
        <v>0.25341517801732399</v>
      </c>
      <c r="G274">
        <v>0.65957313927578098</v>
      </c>
      <c r="H274">
        <v>1.68020593639747</v>
      </c>
      <c r="I274">
        <v>0.85087580954869702</v>
      </c>
      <c r="J274">
        <v>0.41775911223859302</v>
      </c>
      <c r="K274">
        <v>0.60694998577515502</v>
      </c>
      <c r="L274">
        <v>1.44529388734785</v>
      </c>
      <c r="M274">
        <v>1.3432686140203201</v>
      </c>
      <c r="N274">
        <v>2.8191207833163801</v>
      </c>
      <c r="O274">
        <v>16.871986728701501</v>
      </c>
      <c r="P274">
        <v>4.3937398709795703</v>
      </c>
      <c r="Q274">
        <v>1.4592319133066001</v>
      </c>
      <c r="R274">
        <v>0.99025013995482702</v>
      </c>
      <c r="S274">
        <v>0.60119871794399105</v>
      </c>
      <c r="T274">
        <v>0.39892996076556703</v>
      </c>
      <c r="U274">
        <v>0.179109121636436</v>
      </c>
      <c r="V274">
        <v>0.37174687443280402</v>
      </c>
      <c r="W274">
        <v>0.40327001661129502</v>
      </c>
    </row>
    <row r="275" spans="1:23" x14ac:dyDescent="0.25">
      <c r="A275" s="2" t="s">
        <v>574</v>
      </c>
      <c r="B275" s="2" t="s">
        <v>575</v>
      </c>
      <c r="C275" s="2" t="s">
        <v>20</v>
      </c>
      <c r="D275">
        <v>0.167656619546908</v>
      </c>
      <c r="E275">
        <v>0.21993451701375899</v>
      </c>
      <c r="F275">
        <v>0.35749205590281002</v>
      </c>
      <c r="G275">
        <v>0.34322911455050498</v>
      </c>
      <c r="H275">
        <v>0.37764156992229603</v>
      </c>
      <c r="I275">
        <v>0.31997883957908702</v>
      </c>
      <c r="J275">
        <v>0.338341212556378</v>
      </c>
      <c r="K275">
        <v>0.37155561095867301</v>
      </c>
      <c r="L275">
        <v>0.397501329850041</v>
      </c>
      <c r="M275">
        <v>0.54100888858321095</v>
      </c>
      <c r="N275">
        <v>0.62658430201228499</v>
      </c>
      <c r="O275">
        <v>0.84919088334859405</v>
      </c>
      <c r="P275">
        <v>0.42275692815210603</v>
      </c>
      <c r="Q275">
        <v>0.43171072499663299</v>
      </c>
      <c r="R275">
        <v>0.20916690968117299</v>
      </c>
      <c r="S275">
        <v>0.21842679123521999</v>
      </c>
      <c r="T275">
        <v>0.171242952208258</v>
      </c>
      <c r="U275">
        <v>0.15129707651931801</v>
      </c>
      <c r="V275">
        <v>0.26878165798266401</v>
      </c>
      <c r="W275">
        <v>0.42900173222913301</v>
      </c>
    </row>
    <row r="276" spans="1:23" x14ac:dyDescent="0.25">
      <c r="A276" s="2" t="s">
        <v>576</v>
      </c>
      <c r="B276" s="2" t="s">
        <v>577</v>
      </c>
      <c r="C276" s="2" t="s">
        <v>20</v>
      </c>
      <c r="D276">
        <v>1.85779784636611</v>
      </c>
      <c r="E276">
        <v>1.45636186548374</v>
      </c>
      <c r="F276">
        <v>1.3659246059010199</v>
      </c>
      <c r="G276">
        <v>2.4217138188218499</v>
      </c>
      <c r="H276">
        <v>2.0307066836823999</v>
      </c>
      <c r="I276">
        <v>0.951630721618558</v>
      </c>
      <c r="J276">
        <v>1.0025386175734099</v>
      </c>
      <c r="K276">
        <v>1.12249546839207</v>
      </c>
      <c r="L276">
        <v>1.6474734788726899</v>
      </c>
      <c r="M276">
        <v>1.3393980401235599</v>
      </c>
      <c r="N276">
        <v>1.5298244112667001</v>
      </c>
      <c r="O276">
        <v>2.2255359104724399</v>
      </c>
      <c r="P276">
        <v>1.6427958669557301</v>
      </c>
      <c r="Q276">
        <v>2.1080391676727599</v>
      </c>
      <c r="R276">
        <v>1.73025429771741</v>
      </c>
      <c r="S276">
        <v>1.82829277150653</v>
      </c>
      <c r="T276">
        <v>1.08082126409372</v>
      </c>
      <c r="U276">
        <v>0.59579416447850797</v>
      </c>
      <c r="V276">
        <v>0.73104692520877002</v>
      </c>
      <c r="W276">
        <v>0.89591255785652602</v>
      </c>
    </row>
    <row r="277" spans="1:23" x14ac:dyDescent="0.25">
      <c r="A277" s="2" t="s">
        <v>578</v>
      </c>
      <c r="B277" s="2" t="s">
        <v>579</v>
      </c>
      <c r="C277" s="2" t="s">
        <v>20</v>
      </c>
      <c r="D277">
        <v>0.41040571509635299</v>
      </c>
      <c r="E277">
        <v>0.42802935469593401</v>
      </c>
      <c r="F277">
        <v>0.48402953512369301</v>
      </c>
      <c r="G277">
        <v>0.73194551815817399</v>
      </c>
      <c r="H277">
        <v>0.81124213139462698</v>
      </c>
      <c r="I277">
        <v>0.74886355275472305</v>
      </c>
      <c r="J277">
        <v>0.94211583766439699</v>
      </c>
      <c r="K277">
        <v>0.83881705873633905</v>
      </c>
      <c r="L277">
        <v>1.6448712495364</v>
      </c>
      <c r="M277">
        <v>1.19982977827806</v>
      </c>
      <c r="N277">
        <v>1.1473458645135199</v>
      </c>
      <c r="O277">
        <v>1.13266554876957</v>
      </c>
      <c r="P277">
        <v>1.1210991355578299</v>
      </c>
      <c r="Q277">
        <v>2.17091552112498</v>
      </c>
      <c r="R277">
        <v>1.35414877506368</v>
      </c>
      <c r="S277">
        <v>1.27447734771938</v>
      </c>
      <c r="T277">
        <v>0.74703037970088104</v>
      </c>
      <c r="U277">
        <v>0.52946059443244398</v>
      </c>
      <c r="V277">
        <v>0.84815199514936002</v>
      </c>
      <c r="W277">
        <v>0.75508755886866996</v>
      </c>
    </row>
    <row r="278" spans="1:23" x14ac:dyDescent="0.25">
      <c r="A278" s="2" t="s">
        <v>580</v>
      </c>
      <c r="B278" s="2" t="s">
        <v>581</v>
      </c>
      <c r="C278" s="2" t="s">
        <v>20</v>
      </c>
      <c r="D278">
        <v>1.07910462255868</v>
      </c>
      <c r="E278">
        <v>1.3988766352770401</v>
      </c>
      <c r="F278">
        <v>1.1345471343834901</v>
      </c>
      <c r="G278">
        <v>1.69669984400899</v>
      </c>
      <c r="H278">
        <v>1.31960669266597</v>
      </c>
      <c r="I278" s="2" t="s">
        <v>22</v>
      </c>
      <c r="J278">
        <v>2.2778207880844299</v>
      </c>
      <c r="K278">
        <v>2.4814458959878598</v>
      </c>
      <c r="L278">
        <v>4.4902423385697903</v>
      </c>
      <c r="M278">
        <v>3.6290918457169701</v>
      </c>
      <c r="N278">
        <v>3.7130354439823399</v>
      </c>
      <c r="O278">
        <v>6.5813338691832399</v>
      </c>
      <c r="P278">
        <v>3.23852915945815</v>
      </c>
      <c r="Q278">
        <v>5.26670360235833</v>
      </c>
      <c r="R278">
        <v>1.6237200152153899</v>
      </c>
      <c r="S278">
        <v>1.05690207825587</v>
      </c>
      <c r="T278">
        <v>0.82219168840666701</v>
      </c>
      <c r="U278">
        <v>0.53419193184501101</v>
      </c>
      <c r="V278">
        <v>1.43781819068312</v>
      </c>
      <c r="W278">
        <v>0.97149890759457502</v>
      </c>
    </row>
    <row r="279" spans="1:23" x14ac:dyDescent="0.25">
      <c r="A279" s="2" t="s">
        <v>582</v>
      </c>
      <c r="B279" s="2" t="s">
        <v>583</v>
      </c>
      <c r="C279" s="2" t="s">
        <v>20</v>
      </c>
      <c r="D279">
        <v>0.87947303658641396</v>
      </c>
      <c r="E279">
        <v>1.03385363910738</v>
      </c>
      <c r="F279">
        <v>1.15799408532937</v>
      </c>
      <c r="G279">
        <v>1.72913851522675</v>
      </c>
      <c r="H279">
        <v>2.4200222870669998</v>
      </c>
      <c r="I279">
        <v>1.11248050455908</v>
      </c>
      <c r="J279">
        <v>0.79172143038991305</v>
      </c>
      <c r="K279">
        <v>0.72882640165772505</v>
      </c>
      <c r="L279">
        <v>1.08612658788801</v>
      </c>
      <c r="M279">
        <v>1.18333889025943</v>
      </c>
      <c r="N279">
        <v>1.15503851386343</v>
      </c>
      <c r="O279">
        <v>1.82933648901683</v>
      </c>
      <c r="P279">
        <v>1.5291808896586301</v>
      </c>
      <c r="Q279">
        <v>1.49673569444073</v>
      </c>
      <c r="R279">
        <v>1.1711007473521999</v>
      </c>
      <c r="S279">
        <v>1.49980299205134</v>
      </c>
      <c r="T279">
        <v>1.47007403229703</v>
      </c>
      <c r="U279">
        <v>1.0141616916006799</v>
      </c>
      <c r="V279">
        <v>1.7128099238786201</v>
      </c>
      <c r="W279">
        <v>1.47628430996954</v>
      </c>
    </row>
    <row r="280" spans="1:23" x14ac:dyDescent="0.25">
      <c r="A280" s="2" t="s">
        <v>584</v>
      </c>
      <c r="B280" s="2" t="s">
        <v>585</v>
      </c>
      <c r="C280" s="2" t="s">
        <v>20</v>
      </c>
      <c r="D280">
        <v>3.0483779857405402</v>
      </c>
      <c r="E280">
        <v>4.2838305358868602</v>
      </c>
      <c r="F280">
        <v>4.9786793008444201</v>
      </c>
      <c r="G280">
        <v>6.7543812378555002</v>
      </c>
      <c r="H280">
        <v>6.2927899542249204</v>
      </c>
      <c r="I280">
        <v>6.8088814983237098</v>
      </c>
      <c r="J280">
        <v>8.7907943682403307</v>
      </c>
      <c r="K280">
        <v>9.51271658803641</v>
      </c>
      <c r="L280">
        <v>12.480044343626201</v>
      </c>
      <c r="M280">
        <v>12.409311601747801</v>
      </c>
      <c r="N280">
        <v>9.4401077027211908</v>
      </c>
      <c r="O280">
        <v>12.4025384692698</v>
      </c>
      <c r="P280">
        <v>13.1244190768028</v>
      </c>
      <c r="Q280">
        <v>15.2477480756473</v>
      </c>
      <c r="R280">
        <v>10.655367613407901</v>
      </c>
      <c r="S280">
        <v>9.9323790918914199</v>
      </c>
      <c r="T280">
        <v>5.9460052584573599</v>
      </c>
      <c r="U280">
        <v>3.3016780625190201</v>
      </c>
      <c r="V280">
        <v>5.3173215798254496</v>
      </c>
      <c r="W280">
        <v>3.1917611780253199</v>
      </c>
    </row>
    <row r="281" spans="1:23" x14ac:dyDescent="0.25">
      <c r="A281" s="2" t="s">
        <v>586</v>
      </c>
      <c r="B281" s="2" t="s">
        <v>587</v>
      </c>
      <c r="C281" s="2" t="s">
        <v>20</v>
      </c>
      <c r="D281">
        <v>0.29280049954140602</v>
      </c>
      <c r="E281">
        <v>0.45532741124429799</v>
      </c>
      <c r="F281">
        <v>0.60337398898824601</v>
      </c>
      <c r="G281">
        <v>0.81159597043715404</v>
      </c>
      <c r="H281">
        <v>0.69923600030841104</v>
      </c>
      <c r="I281">
        <v>0.622626458231611</v>
      </c>
      <c r="J281">
        <v>0.538042095087642</v>
      </c>
      <c r="K281">
        <v>0.69524963604237699</v>
      </c>
      <c r="L281">
        <v>1.09295039239098</v>
      </c>
      <c r="M281">
        <v>0.98978041647084802</v>
      </c>
      <c r="N281">
        <v>0.88485200936202102</v>
      </c>
      <c r="O281">
        <v>1.1046217767928499</v>
      </c>
      <c r="P281">
        <v>1.0650449097730299</v>
      </c>
      <c r="Q281">
        <v>1.98316232312274</v>
      </c>
      <c r="R281">
        <v>0.86089867107164397</v>
      </c>
      <c r="S281">
        <v>0.60929222552994</v>
      </c>
      <c r="T281">
        <v>3.27574265250581</v>
      </c>
      <c r="U281">
        <v>1.84271887443256</v>
      </c>
      <c r="V281">
        <v>4.7058765132838598</v>
      </c>
      <c r="W281">
        <v>3.6474305950547201</v>
      </c>
    </row>
    <row r="282" spans="1:23" x14ac:dyDescent="0.25">
      <c r="A282" s="2" t="s">
        <v>588</v>
      </c>
      <c r="B282" s="2" t="s">
        <v>589</v>
      </c>
      <c r="C282" s="2" t="s">
        <v>20</v>
      </c>
      <c r="D282">
        <v>0.92410246372000104</v>
      </c>
      <c r="E282">
        <v>0.88157168701125099</v>
      </c>
      <c r="F282">
        <v>0.87896920302890202</v>
      </c>
      <c r="G282">
        <v>1.41845137416755</v>
      </c>
      <c r="H282">
        <v>1.4061843668439999</v>
      </c>
      <c r="I282">
        <v>1.1267158110950799</v>
      </c>
      <c r="J282">
        <v>1.2075104313784599</v>
      </c>
      <c r="K282">
        <v>1.3592148191842599</v>
      </c>
      <c r="L282">
        <v>2.1395228311385801</v>
      </c>
      <c r="M282">
        <v>1.8040223642853499</v>
      </c>
      <c r="N282">
        <v>1.7459534106929</v>
      </c>
      <c r="O282">
        <v>1.91301223188561</v>
      </c>
      <c r="P282">
        <v>1.33154233081426</v>
      </c>
      <c r="Q282">
        <v>1.2470889148607001</v>
      </c>
      <c r="R282">
        <v>1.37692153050965</v>
      </c>
      <c r="S282">
        <v>1.2180911999095201</v>
      </c>
      <c r="T282">
        <v>0.84053997172845896</v>
      </c>
      <c r="U282">
        <v>0.741685083364791</v>
      </c>
      <c r="V282">
        <v>1.55781765291173</v>
      </c>
      <c r="W282">
        <v>1.16822915232211</v>
      </c>
    </row>
    <row r="283" spans="1:23" x14ac:dyDescent="0.25">
      <c r="A283" s="2" t="s">
        <v>590</v>
      </c>
      <c r="B283" s="2" t="s">
        <v>591</v>
      </c>
      <c r="C283" s="2" t="s">
        <v>20</v>
      </c>
      <c r="D283">
        <v>0.75285961960372205</v>
      </c>
      <c r="E283">
        <v>1.0475165037270899</v>
      </c>
      <c r="F283">
        <v>1.26963445891969</v>
      </c>
      <c r="G283">
        <v>1.2847686677291701</v>
      </c>
      <c r="H283">
        <v>1.4348607229341199</v>
      </c>
      <c r="I283">
        <v>1.0978276605437001</v>
      </c>
      <c r="J283">
        <v>0.89635262469215404</v>
      </c>
      <c r="K283">
        <v>1.26399521744638</v>
      </c>
      <c r="L283">
        <v>2.6486675839285798</v>
      </c>
      <c r="M283">
        <v>2.59020222331571</v>
      </c>
      <c r="N283">
        <v>2.7007258943438099</v>
      </c>
      <c r="O283">
        <v>2.68798296519389</v>
      </c>
      <c r="P283">
        <v>2.2505028988885001</v>
      </c>
      <c r="Q283">
        <v>1.8217306447205099</v>
      </c>
      <c r="R283">
        <v>1.9280141766627299</v>
      </c>
      <c r="S283">
        <v>1.9026609993158501</v>
      </c>
      <c r="T283">
        <v>1.54247705237336</v>
      </c>
      <c r="U283">
        <v>1.0651481073764499</v>
      </c>
      <c r="V283">
        <v>3.4000047780974199</v>
      </c>
      <c r="W283">
        <v>2.40347451784542</v>
      </c>
    </row>
    <row r="284" spans="1:23" x14ac:dyDescent="0.25">
      <c r="A284" s="2" t="s">
        <v>592</v>
      </c>
      <c r="B284" s="2" t="s">
        <v>593</v>
      </c>
      <c r="C284" s="2" t="s">
        <v>20</v>
      </c>
      <c r="D284">
        <v>2.1939829052895399</v>
      </c>
      <c r="E284">
        <v>1.78081113892179</v>
      </c>
      <c r="F284">
        <v>1.7610201818562801</v>
      </c>
      <c r="G284">
        <v>1.6615010492611799</v>
      </c>
      <c r="H284">
        <v>1.59964988404049</v>
      </c>
      <c r="I284">
        <v>1.6955384795908399</v>
      </c>
      <c r="J284">
        <v>1.59616712999642</v>
      </c>
      <c r="K284">
        <v>1.53388109957901</v>
      </c>
      <c r="L284">
        <v>2.2329432412971801</v>
      </c>
      <c r="M284">
        <v>2.2156623522963099</v>
      </c>
      <c r="N284">
        <v>2.2520071438370999</v>
      </c>
      <c r="O284">
        <v>3.0355831865415799</v>
      </c>
      <c r="P284">
        <v>3.15649712269511</v>
      </c>
      <c r="Q284">
        <v>2.9054685014090502</v>
      </c>
      <c r="R284">
        <v>2.8957159523845202</v>
      </c>
      <c r="S284">
        <v>3.9468519565427802</v>
      </c>
      <c r="T284">
        <v>3.8318979828900801</v>
      </c>
      <c r="U284">
        <v>2.8711423462923702</v>
      </c>
      <c r="V284">
        <v>3.4548490809575201</v>
      </c>
      <c r="W284">
        <v>2.4127629090982601</v>
      </c>
    </row>
    <row r="285" spans="1:23" x14ac:dyDescent="0.25">
      <c r="A285" s="2" t="s">
        <v>594</v>
      </c>
      <c r="B285" s="2" t="s">
        <v>595</v>
      </c>
      <c r="C285" s="2" t="s">
        <v>20</v>
      </c>
      <c r="D285">
        <v>0.68663095162276699</v>
      </c>
      <c r="E285">
        <v>0.73945898577418001</v>
      </c>
      <c r="F285">
        <v>0.77997506632039504</v>
      </c>
      <c r="G285">
        <v>0.85351272938707401</v>
      </c>
      <c r="H285">
        <v>0.95916529201318002</v>
      </c>
      <c r="I285">
        <v>0.92776564396387795</v>
      </c>
      <c r="J285">
        <v>0.88057626178601101</v>
      </c>
      <c r="K285">
        <v>0.82965619742625796</v>
      </c>
      <c r="L285">
        <v>0.77472583433362696</v>
      </c>
      <c r="M285">
        <v>0.80457802552934798</v>
      </c>
      <c r="N285">
        <v>0.79940459497418603</v>
      </c>
      <c r="O285">
        <v>0.81144140312500002</v>
      </c>
      <c r="P285">
        <v>0.76302049493314605</v>
      </c>
      <c r="Q285">
        <v>0.80450548220111695</v>
      </c>
      <c r="R285">
        <v>0.74641951267995099</v>
      </c>
      <c r="S285" s="2" t="s">
        <v>22</v>
      </c>
      <c r="T285" s="2" t="s">
        <v>22</v>
      </c>
      <c r="U285" s="2" t="s">
        <v>22</v>
      </c>
      <c r="V285" s="2" t="s">
        <v>22</v>
      </c>
      <c r="W285" s="2" t="s">
        <v>22</v>
      </c>
    </row>
    <row r="286" spans="1:23" x14ac:dyDescent="0.25">
      <c r="A286" s="2" t="s">
        <v>596</v>
      </c>
      <c r="B286" s="2" t="s">
        <v>597</v>
      </c>
      <c r="C286" s="2" t="s">
        <v>20</v>
      </c>
      <c r="D286">
        <v>0.16002444546672001</v>
      </c>
      <c r="E286">
        <v>0.21631910803886301</v>
      </c>
      <c r="F286">
        <v>0.32628609163816003</v>
      </c>
      <c r="G286">
        <v>0.51045315321609697</v>
      </c>
      <c r="H286">
        <v>0.70802546212187001</v>
      </c>
      <c r="I286">
        <v>0.45515714282833503</v>
      </c>
      <c r="J286">
        <v>0.500869612331726</v>
      </c>
      <c r="K286">
        <v>0.38159564442574101</v>
      </c>
      <c r="L286">
        <v>0.71426468804398802</v>
      </c>
      <c r="M286">
        <v>0.89821895143033603</v>
      </c>
      <c r="N286">
        <v>0.66096973910215395</v>
      </c>
      <c r="O286">
        <v>1.15142132497113</v>
      </c>
      <c r="P286">
        <v>1.1089680153785</v>
      </c>
      <c r="Q286">
        <v>0.87536956908996499</v>
      </c>
      <c r="R286">
        <v>0.673810594731312</v>
      </c>
      <c r="S286">
        <v>1.25989789951841</v>
      </c>
      <c r="T286">
        <v>1.10950278436695</v>
      </c>
      <c r="U286">
        <v>1.1189605919532899</v>
      </c>
      <c r="V286">
        <v>1.48118858479381</v>
      </c>
      <c r="W286">
        <v>1.7732657996105201</v>
      </c>
    </row>
    <row r="287" spans="1:23" x14ac:dyDescent="0.25">
      <c r="A287" s="2" t="s">
        <v>598</v>
      </c>
      <c r="B287" s="2" t="s">
        <v>599</v>
      </c>
      <c r="C287" s="2" t="s">
        <v>20</v>
      </c>
      <c r="D287">
        <v>0.249111645869633</v>
      </c>
      <c r="E287">
        <v>0.293837857851519</v>
      </c>
      <c r="F287">
        <v>0.34977018986709701</v>
      </c>
      <c r="G287">
        <v>0.379286941115831</v>
      </c>
      <c r="H287">
        <v>0.49065950021749399</v>
      </c>
      <c r="I287">
        <v>0.35714079422753098</v>
      </c>
      <c r="J287">
        <v>0.30866848013215298</v>
      </c>
      <c r="K287">
        <v>0.30448914645664299</v>
      </c>
      <c r="L287">
        <v>0.36022183061123197</v>
      </c>
      <c r="M287">
        <v>0.39182280093566302</v>
      </c>
      <c r="N287">
        <v>0.31052333018931999</v>
      </c>
      <c r="O287">
        <v>0.37456110864889502</v>
      </c>
      <c r="P287">
        <v>0.38758468972919402</v>
      </c>
      <c r="Q287">
        <v>0.62592599397827797</v>
      </c>
      <c r="R287">
        <v>0.65856922473235302</v>
      </c>
      <c r="S287">
        <v>0.66104974572520303</v>
      </c>
      <c r="T287">
        <v>0.52620975732102704</v>
      </c>
      <c r="U287">
        <v>0.39829698453735402</v>
      </c>
      <c r="V287">
        <v>0.51831299015313004</v>
      </c>
      <c r="W287">
        <v>0.55098222052349999</v>
      </c>
    </row>
    <row r="288" spans="1:23" x14ac:dyDescent="0.25">
      <c r="A288" s="2" t="s">
        <v>600</v>
      </c>
      <c r="B288" s="2" t="s">
        <v>601</v>
      </c>
      <c r="C288" s="2" t="s">
        <v>20</v>
      </c>
      <c r="D288">
        <v>0.72142736327343304</v>
      </c>
      <c r="E288">
        <v>0.75950033596879196</v>
      </c>
      <c r="F288">
        <v>0.81676906646872105</v>
      </c>
      <c r="G288">
        <v>1.18491077329185</v>
      </c>
      <c r="H288">
        <v>1.6001195419954399</v>
      </c>
      <c r="I288">
        <v>1.0120804657282301</v>
      </c>
      <c r="J288">
        <v>0.68803532104491105</v>
      </c>
      <c r="K288">
        <v>0.68914117965496802</v>
      </c>
      <c r="L288">
        <v>1.11856806370302</v>
      </c>
      <c r="M288">
        <v>1.19925073712676</v>
      </c>
      <c r="N288">
        <v>1.52270528869957</v>
      </c>
      <c r="O288">
        <v>1.12950772812986</v>
      </c>
      <c r="P288">
        <v>1.0003787679818601</v>
      </c>
      <c r="Q288">
        <v>1.00588256305179</v>
      </c>
      <c r="R288">
        <v>0.87505954701932898</v>
      </c>
      <c r="S288">
        <v>1.0709171161586799</v>
      </c>
      <c r="T288">
        <v>0.94573272883402204</v>
      </c>
      <c r="U288">
        <v>0.61316850083448604</v>
      </c>
      <c r="V288">
        <v>0.436036482659168</v>
      </c>
      <c r="W288">
        <v>0.51573962514390903</v>
      </c>
    </row>
    <row r="289" spans="1:23" x14ac:dyDescent="0.25">
      <c r="A289" s="2" t="s">
        <v>602</v>
      </c>
      <c r="B289" s="2" t="s">
        <v>603</v>
      </c>
      <c r="C289" s="2" t="s">
        <v>20</v>
      </c>
      <c r="D289">
        <v>3.54691452102435</v>
      </c>
      <c r="E289">
        <v>4.2106283212601996</v>
      </c>
      <c r="F289">
        <v>5.9914661163468503</v>
      </c>
      <c r="G289">
        <v>32.105306315146002</v>
      </c>
      <c r="H289">
        <v>8.2848863297631592</v>
      </c>
      <c r="I289">
        <v>8.6280814211585692</v>
      </c>
      <c r="J289">
        <v>2.8714636518337899</v>
      </c>
      <c r="K289">
        <v>3.91571223344345</v>
      </c>
      <c r="L289">
        <v>5.9469448434765004</v>
      </c>
      <c r="M289">
        <v>2.2926960962532799</v>
      </c>
      <c r="N289">
        <v>2.3852826905744302</v>
      </c>
      <c r="O289">
        <v>5.7782362786736901</v>
      </c>
      <c r="P289">
        <v>5.9263732352805603</v>
      </c>
      <c r="Q289">
        <v>4.8181807829411003</v>
      </c>
      <c r="R289">
        <v>4.8135709480168902</v>
      </c>
      <c r="S289">
        <v>4.5289333417938398</v>
      </c>
      <c r="T289">
        <v>4.2415786278321201</v>
      </c>
      <c r="U289">
        <v>4.4357269325814501</v>
      </c>
      <c r="V289">
        <v>4.1873516903634203</v>
      </c>
      <c r="W289">
        <v>3.3619509600855602</v>
      </c>
    </row>
    <row r="290" spans="1:23" x14ac:dyDescent="0.25">
      <c r="A290" s="2" t="s">
        <v>604</v>
      </c>
      <c r="B290" s="2" t="s">
        <v>605</v>
      </c>
      <c r="C290" s="2" t="s">
        <v>20</v>
      </c>
      <c r="D290">
        <v>0.95385788671582605</v>
      </c>
      <c r="E290">
        <v>1.32750379250328</v>
      </c>
      <c r="F290">
        <v>2.28252722986963</v>
      </c>
      <c r="G290">
        <v>1.90705223957394</v>
      </c>
      <c r="H290">
        <v>1.11198065660961</v>
      </c>
      <c r="I290">
        <v>0.93734804265180505</v>
      </c>
      <c r="J290">
        <v>1.05857185847572</v>
      </c>
      <c r="K290">
        <v>1.0154453279965701</v>
      </c>
      <c r="L290">
        <v>1.52787147948383</v>
      </c>
      <c r="M290">
        <v>1.10521129509522</v>
      </c>
      <c r="N290">
        <v>1.0165842177753499</v>
      </c>
      <c r="O290">
        <v>1.7388152793732601</v>
      </c>
      <c r="P290">
        <v>1.91475276604958</v>
      </c>
      <c r="Q290">
        <v>3.1299554300734398</v>
      </c>
      <c r="R290">
        <v>1.5860284711288299</v>
      </c>
      <c r="S290">
        <v>1.2159162434930499</v>
      </c>
      <c r="T290">
        <v>0.88205073668439604</v>
      </c>
      <c r="U290">
        <v>0.299013811098025</v>
      </c>
      <c r="V290">
        <v>0.52492133945016795</v>
      </c>
      <c r="W290">
        <v>0.56182915520673704</v>
      </c>
    </row>
    <row r="291" spans="1:23" x14ac:dyDescent="0.25">
      <c r="A291" s="2" t="s">
        <v>606</v>
      </c>
      <c r="B291" s="2" t="s">
        <v>607</v>
      </c>
      <c r="C291" s="2" t="s">
        <v>20</v>
      </c>
      <c r="D291">
        <v>0.44667866742102003</v>
      </c>
      <c r="E291">
        <v>0.49871455673970599</v>
      </c>
      <c r="F291">
        <v>0.70855665186141403</v>
      </c>
      <c r="G291">
        <v>0.83044725487372395</v>
      </c>
      <c r="H291">
        <v>1.2782882792724299</v>
      </c>
      <c r="I291">
        <v>0.88729696424804105</v>
      </c>
      <c r="J291">
        <v>0.62569176917033098</v>
      </c>
      <c r="K291">
        <v>0.72951745365693199</v>
      </c>
      <c r="L291">
        <v>1.09250278300695</v>
      </c>
      <c r="M291">
        <v>1.1572473864833099</v>
      </c>
      <c r="N291">
        <v>1.58543191766752</v>
      </c>
      <c r="O291">
        <v>2.4863353448427099</v>
      </c>
      <c r="P291">
        <v>2.0998500519829499</v>
      </c>
      <c r="Q291">
        <v>3.6603449092078302</v>
      </c>
      <c r="R291">
        <v>2.1322685690050398</v>
      </c>
      <c r="S291">
        <v>4.7031477844333596</v>
      </c>
      <c r="T291">
        <v>1.6909028279749401</v>
      </c>
      <c r="U291">
        <v>0.71801278999509999</v>
      </c>
      <c r="V291">
        <v>0.87324761458002897</v>
      </c>
      <c r="W291">
        <v>0.77181581656044995</v>
      </c>
    </row>
    <row r="292" spans="1:23" x14ac:dyDescent="0.25">
      <c r="A292" s="2" t="s">
        <v>608</v>
      </c>
      <c r="B292" s="2" t="s">
        <v>609</v>
      </c>
      <c r="C292" s="2" t="s">
        <v>20</v>
      </c>
      <c r="D292">
        <v>0.82428968301026295</v>
      </c>
      <c r="E292">
        <v>2.0059724646245898</v>
      </c>
      <c r="F292" s="2" t="s">
        <v>22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  <c r="O292" s="2" t="s">
        <v>22</v>
      </c>
      <c r="P292" s="2" t="s">
        <v>22</v>
      </c>
      <c r="Q292" s="2" t="s">
        <v>22</v>
      </c>
      <c r="R292" s="2" t="s">
        <v>22</v>
      </c>
      <c r="S292" s="2" t="s">
        <v>22</v>
      </c>
      <c r="T292" s="2" t="s">
        <v>22</v>
      </c>
      <c r="U292" s="2" t="s">
        <v>22</v>
      </c>
      <c r="V292" s="2" t="s">
        <v>22</v>
      </c>
      <c r="W292" s="2" t="s">
        <v>22</v>
      </c>
    </row>
    <row r="293" spans="1:23" x14ac:dyDescent="0.25">
      <c r="A293" s="2" t="s">
        <v>610</v>
      </c>
      <c r="B293" s="2" t="s">
        <v>611</v>
      </c>
      <c r="C293" s="2" t="s">
        <v>20</v>
      </c>
      <c r="D293">
        <v>0.79997309111033199</v>
      </c>
      <c r="E293">
        <v>1.2071834743869301</v>
      </c>
      <c r="F293">
        <v>1.10805533900015</v>
      </c>
      <c r="G293">
        <v>1.55877184785102</v>
      </c>
      <c r="H293">
        <v>1.83424069572516</v>
      </c>
      <c r="I293">
        <v>1.25657173578041</v>
      </c>
      <c r="J293">
        <v>1.3980578413942299</v>
      </c>
      <c r="K293">
        <v>1.5952345033276401</v>
      </c>
      <c r="L293">
        <v>1.80808676581461</v>
      </c>
      <c r="M293">
        <v>1.94989906563212</v>
      </c>
      <c r="N293">
        <v>2.06891071218925</v>
      </c>
      <c r="O293">
        <v>2.4414545231379901</v>
      </c>
      <c r="P293">
        <v>1.7571727102919801</v>
      </c>
      <c r="Q293">
        <v>2.9580185857012702</v>
      </c>
      <c r="R293">
        <v>1.6311206305447901</v>
      </c>
      <c r="S293">
        <v>1.82401305944456</v>
      </c>
      <c r="T293">
        <v>2.16256305578462</v>
      </c>
      <c r="U293">
        <v>2.27268829191947</v>
      </c>
      <c r="V293">
        <v>2.1715150528059199</v>
      </c>
      <c r="W293">
        <v>2.0164804011202699</v>
      </c>
    </row>
    <row r="294" spans="1:23" x14ac:dyDescent="0.25">
      <c r="A294" s="2" t="s">
        <v>612</v>
      </c>
      <c r="B294" s="2" t="s">
        <v>613</v>
      </c>
      <c r="C294" s="2" t="s">
        <v>20</v>
      </c>
      <c r="D294">
        <v>0.25391820536908899</v>
      </c>
      <c r="E294">
        <v>0.42592696896844201</v>
      </c>
      <c r="F294">
        <v>0.56462270889253796</v>
      </c>
      <c r="G294">
        <v>0.24140631331728299</v>
      </c>
      <c r="H294">
        <v>0.33705392349629898</v>
      </c>
      <c r="I294">
        <v>0.34381958300879401</v>
      </c>
      <c r="J294">
        <v>0.32967457272377398</v>
      </c>
      <c r="K294">
        <v>0.47044557429968997</v>
      </c>
      <c r="L294">
        <v>0.40316639535140197</v>
      </c>
      <c r="M294">
        <v>0.39899950687015401</v>
      </c>
      <c r="N294">
        <v>0.85749563803798701</v>
      </c>
      <c r="O294">
        <v>0.60571833607544401</v>
      </c>
      <c r="P294">
        <v>0.776832956640643</v>
      </c>
      <c r="Q294">
        <v>0.554212049342233</v>
      </c>
      <c r="R294">
        <v>2.5699169477573101</v>
      </c>
      <c r="S294">
        <v>4.9876829485409404</v>
      </c>
      <c r="T294">
        <v>1.94540584924907</v>
      </c>
      <c r="U294">
        <v>2.82097232842878</v>
      </c>
      <c r="V294">
        <v>0.832912274463533</v>
      </c>
      <c r="W294">
        <v>0.30149295078426203</v>
      </c>
    </row>
    <row r="295" spans="1:23" x14ac:dyDescent="0.25">
      <c r="A295" s="2" t="s">
        <v>614</v>
      </c>
      <c r="B295" s="2" t="s">
        <v>615</v>
      </c>
      <c r="C295" s="2" t="s">
        <v>20</v>
      </c>
      <c r="D295">
        <v>4.4200051206828102</v>
      </c>
      <c r="E295">
        <v>7.35943529425903</v>
      </c>
      <c r="F295">
        <v>9.0203188643714594</v>
      </c>
      <c r="G295">
        <v>10.2217988814762</v>
      </c>
      <c r="H295">
        <v>7.7567958980414504</v>
      </c>
      <c r="I295">
        <v>5.67468466865152</v>
      </c>
      <c r="J295">
        <v>6.9386759145530101</v>
      </c>
      <c r="K295">
        <v>6.5023993440234404</v>
      </c>
      <c r="L295">
        <v>6.4155910945217398</v>
      </c>
      <c r="M295">
        <v>4.7477186449244799</v>
      </c>
      <c r="N295">
        <v>3.6968150056195799</v>
      </c>
      <c r="O295">
        <v>3.5182738151884698</v>
      </c>
      <c r="P295">
        <v>2.9404742178317398</v>
      </c>
      <c r="Q295">
        <v>1.4627325667100799</v>
      </c>
      <c r="R295">
        <v>0.78229823379778296</v>
      </c>
      <c r="S295">
        <v>0.85111811975440299</v>
      </c>
      <c r="T295">
        <v>0.825830947717484</v>
      </c>
      <c r="U295">
        <v>0.582314393891878</v>
      </c>
      <c r="V295">
        <v>1.2765493052251</v>
      </c>
      <c r="W295">
        <v>1.16978419003018</v>
      </c>
    </row>
    <row r="296" spans="1:23" x14ac:dyDescent="0.25">
      <c r="A296" s="2" t="s">
        <v>616</v>
      </c>
      <c r="B296" s="2" t="s">
        <v>617</v>
      </c>
      <c r="C296" s="2" t="s">
        <v>20</v>
      </c>
      <c r="D296">
        <v>0.41224472996384598</v>
      </c>
      <c r="E296">
        <v>0.545175607646746</v>
      </c>
      <c r="F296">
        <v>0.82619394968892901</v>
      </c>
      <c r="G296">
        <v>1.2079798627826199</v>
      </c>
      <c r="H296">
        <v>1.66458162655305</v>
      </c>
      <c r="I296">
        <v>0.68522394380007501</v>
      </c>
      <c r="J296">
        <v>0.64706416086476704</v>
      </c>
      <c r="K296">
        <v>0.92145761363601197</v>
      </c>
      <c r="L296">
        <v>2.5630210369461399</v>
      </c>
      <c r="M296">
        <v>1.1106444231369901</v>
      </c>
      <c r="N296">
        <v>1.33430478502507</v>
      </c>
      <c r="O296">
        <v>1.80174312431102</v>
      </c>
      <c r="P296">
        <v>0.73245927853600501</v>
      </c>
      <c r="Q296">
        <v>0.73893651845961805</v>
      </c>
      <c r="R296">
        <v>0.45749954901916301</v>
      </c>
      <c r="S296">
        <v>0.56971599644799098</v>
      </c>
      <c r="T296">
        <v>0.49106671931131601</v>
      </c>
      <c r="U296">
        <v>0.261304528670396</v>
      </c>
      <c r="V296">
        <v>0.37494213024098599</v>
      </c>
      <c r="W296">
        <v>0.50903457134444696</v>
      </c>
    </row>
    <row r="297" spans="1:23" x14ac:dyDescent="0.25">
      <c r="A297" s="2" t="s">
        <v>618</v>
      </c>
      <c r="B297" s="2" t="s">
        <v>619</v>
      </c>
      <c r="C297" s="2" t="s">
        <v>20</v>
      </c>
      <c r="D297">
        <v>0.466717213047178</v>
      </c>
      <c r="E297">
        <v>0.79059930202419104</v>
      </c>
      <c r="F297">
        <v>1.0820251751077701</v>
      </c>
      <c r="G297">
        <v>1.89190444267585</v>
      </c>
      <c r="H297">
        <v>1.34944190953456</v>
      </c>
      <c r="I297">
        <v>1.39048245723988</v>
      </c>
      <c r="J297">
        <v>0.74742152623295999</v>
      </c>
      <c r="K297">
        <v>1.11437913528625</v>
      </c>
      <c r="L297">
        <v>1.5856328749639099</v>
      </c>
      <c r="M297">
        <v>1.74686069885072</v>
      </c>
      <c r="N297">
        <v>1.2671437633704099</v>
      </c>
      <c r="O297">
        <v>1.19802467026218</v>
      </c>
      <c r="P297">
        <v>1.0387728798362199</v>
      </c>
      <c r="Q297">
        <v>1.6361494223027699</v>
      </c>
      <c r="R297">
        <v>1.26886999126348</v>
      </c>
      <c r="S297">
        <v>1.63369881241363</v>
      </c>
      <c r="T297">
        <v>1.1088420916457999</v>
      </c>
      <c r="U297">
        <v>0.84375533884447396</v>
      </c>
      <c r="V297">
        <v>1.16403428744034</v>
      </c>
      <c r="W297">
        <v>0.99985919295603098</v>
      </c>
    </row>
    <row r="298" spans="1:23" x14ac:dyDescent="0.25">
      <c r="A298" s="2" t="s">
        <v>620</v>
      </c>
      <c r="B298" s="2" t="s">
        <v>621</v>
      </c>
      <c r="C298" s="2" t="s">
        <v>20</v>
      </c>
      <c r="D298">
        <v>0.17815955104095599</v>
      </c>
      <c r="E298">
        <v>0.28879019490045998</v>
      </c>
      <c r="F298">
        <v>0.397830686165834</v>
      </c>
      <c r="G298">
        <v>0.61096137485169899</v>
      </c>
      <c r="H298">
        <v>0.73348419130616005</v>
      </c>
      <c r="I298">
        <v>0.38499383932582198</v>
      </c>
      <c r="J298">
        <v>0.40256810653059</v>
      </c>
      <c r="K298">
        <v>0.41900554586272298</v>
      </c>
      <c r="L298">
        <v>0.52525934692595</v>
      </c>
      <c r="M298">
        <v>0.58593847280566702</v>
      </c>
      <c r="N298">
        <v>0.71115037960893601</v>
      </c>
      <c r="O298">
        <v>0.77048659973655298</v>
      </c>
      <c r="P298">
        <v>0.593837430554912</v>
      </c>
      <c r="Q298">
        <v>0.70108827364345405</v>
      </c>
      <c r="R298">
        <v>0.63424612788697499</v>
      </c>
      <c r="S298">
        <v>0.67299428906713099</v>
      </c>
      <c r="T298">
        <v>1.4562370214820699</v>
      </c>
      <c r="U298">
        <v>1.19798350307712</v>
      </c>
      <c r="V298">
        <v>1.67438428916812</v>
      </c>
      <c r="W298">
        <v>1.2613339561096399</v>
      </c>
    </row>
    <row r="299" spans="1:23" x14ac:dyDescent="0.25">
      <c r="A299" s="2" t="s">
        <v>622</v>
      </c>
      <c r="B299" s="2" t="s">
        <v>623</v>
      </c>
      <c r="C299" s="2" t="s">
        <v>20</v>
      </c>
      <c r="D299">
        <v>2.1406992779909002</v>
      </c>
      <c r="E299">
        <v>1.8746151173804499</v>
      </c>
      <c r="F299">
        <v>1.6166945575076901</v>
      </c>
      <c r="G299">
        <v>1.69630094963317</v>
      </c>
      <c r="H299">
        <v>1.4966801788745201</v>
      </c>
      <c r="I299">
        <v>1.9422088383806599</v>
      </c>
      <c r="J299">
        <v>1.95584713360504</v>
      </c>
      <c r="K299">
        <v>1.9362535343549701</v>
      </c>
      <c r="L299">
        <v>1.8627436665542401</v>
      </c>
      <c r="M299">
        <v>1.93442437284104</v>
      </c>
      <c r="N299">
        <v>1.85862125082826</v>
      </c>
      <c r="O299">
        <v>1.7140156194045799</v>
      </c>
      <c r="P299">
        <v>1.2628126019952</v>
      </c>
      <c r="Q299">
        <v>1.1069998971314201</v>
      </c>
      <c r="R299">
        <v>1.1848431594992599</v>
      </c>
      <c r="S299">
        <v>1.4402002594429799</v>
      </c>
      <c r="T299">
        <v>1.77617916967082</v>
      </c>
      <c r="U299">
        <v>1.9221745310087199</v>
      </c>
      <c r="V299">
        <v>1.96404789504255</v>
      </c>
      <c r="W299">
        <v>2.0796424704717098</v>
      </c>
    </row>
    <row r="300" spans="1:23" x14ac:dyDescent="0.25">
      <c r="A300" s="2" t="s">
        <v>624</v>
      </c>
      <c r="B300" s="2" t="s">
        <v>625</v>
      </c>
      <c r="C300" s="2" t="s">
        <v>20</v>
      </c>
      <c r="D300">
        <v>0.798672124762006</v>
      </c>
      <c r="E300">
        <v>0.93457800997409401</v>
      </c>
      <c r="F300">
        <v>1.10641797944975</v>
      </c>
      <c r="G300">
        <v>1.23011935676855</v>
      </c>
      <c r="H300">
        <v>1.50096632541674</v>
      </c>
      <c r="I300">
        <v>1.37918955310063</v>
      </c>
      <c r="J300">
        <v>1.42737172771828</v>
      </c>
      <c r="K300">
        <v>1.08404411424151</v>
      </c>
      <c r="L300">
        <v>1.1993937019093499</v>
      </c>
      <c r="M300">
        <v>0.902356936752716</v>
      </c>
      <c r="N300">
        <v>0.70074880907735004</v>
      </c>
      <c r="O300">
        <v>1.2584179854551201</v>
      </c>
      <c r="P300">
        <v>1.24447845261546</v>
      </c>
      <c r="Q300">
        <v>1.19385841637291</v>
      </c>
      <c r="R300">
        <v>0.91266024589734496</v>
      </c>
      <c r="S300" s="2" t="s">
        <v>22</v>
      </c>
      <c r="T300">
        <v>0.83414485012543405</v>
      </c>
      <c r="U300">
        <v>0.40428968311303498</v>
      </c>
      <c r="V300">
        <v>1.2144380016460301</v>
      </c>
      <c r="W300">
        <v>2.2326461024903899</v>
      </c>
    </row>
    <row r="301" spans="1:23" x14ac:dyDescent="0.25">
      <c r="A301" s="2" t="s">
        <v>626</v>
      </c>
      <c r="B301" s="2" t="s">
        <v>627</v>
      </c>
      <c r="C301" s="2" t="s">
        <v>20</v>
      </c>
      <c r="D301">
        <v>1.5585440290902799</v>
      </c>
      <c r="E301">
        <v>2.4345856228223099</v>
      </c>
      <c r="F301">
        <v>2.0066705029986198</v>
      </c>
      <c r="G301">
        <v>2.5777844110994801</v>
      </c>
      <c r="H301">
        <v>4.7389801358883901</v>
      </c>
      <c r="I301">
        <v>2.1816766759105302</v>
      </c>
      <c r="J301">
        <v>1.10109053254586</v>
      </c>
      <c r="K301">
        <v>1.57716705070077</v>
      </c>
      <c r="L301">
        <v>1.5015862211276401</v>
      </c>
      <c r="M301">
        <v>1.33184884879555</v>
      </c>
      <c r="N301">
        <v>0.94461197752874104</v>
      </c>
      <c r="O301">
        <v>1.17209447775328</v>
      </c>
      <c r="P301">
        <v>1.1405575844142799</v>
      </c>
      <c r="Q301">
        <v>2.5618610588233799</v>
      </c>
      <c r="R301">
        <v>2.1354749455603499</v>
      </c>
      <c r="S301">
        <v>2.3337906842649199</v>
      </c>
      <c r="T301">
        <v>1.5960588745731299</v>
      </c>
      <c r="U301">
        <v>0.91697674818638097</v>
      </c>
      <c r="V301">
        <v>1.25681670442922</v>
      </c>
      <c r="W301">
        <v>0.83372033059833095</v>
      </c>
    </row>
    <row r="302" spans="1:23" x14ac:dyDescent="0.25">
      <c r="A302" s="2" t="s">
        <v>628</v>
      </c>
      <c r="B302" s="2" t="s">
        <v>629</v>
      </c>
      <c r="C302" s="2" t="s">
        <v>20</v>
      </c>
      <c r="D302">
        <v>0.68489623621151396</v>
      </c>
      <c r="E302">
        <v>0.69907661128242504</v>
      </c>
      <c r="F302">
        <v>0.94536192717665302</v>
      </c>
      <c r="G302">
        <v>1.0308125799410699</v>
      </c>
      <c r="H302">
        <v>1.2304879371314299</v>
      </c>
      <c r="I302">
        <v>0.83188772920057197</v>
      </c>
      <c r="J302">
        <v>0.75233002302859797</v>
      </c>
      <c r="K302">
        <v>0.79291614651211195</v>
      </c>
      <c r="L302">
        <v>1.9151382277156199</v>
      </c>
      <c r="M302">
        <v>2.8997800654183901</v>
      </c>
      <c r="N302">
        <v>3.3631754562853899</v>
      </c>
      <c r="O302">
        <v>2.9979452187142801</v>
      </c>
      <c r="P302">
        <v>1.81502757357924</v>
      </c>
      <c r="Q302">
        <v>2.0972231727156201</v>
      </c>
      <c r="R302">
        <v>0.87090835084974005</v>
      </c>
      <c r="S302">
        <v>1.0914472112726601</v>
      </c>
      <c r="T302">
        <v>1.4343140413312401</v>
      </c>
      <c r="U302">
        <v>0.73325728238759202</v>
      </c>
      <c r="V302">
        <v>1.5414642152375999</v>
      </c>
      <c r="W302">
        <v>2.42065134689495</v>
      </c>
    </row>
    <row r="303" spans="1:23" x14ac:dyDescent="0.25">
      <c r="A303" s="2" t="s">
        <v>630</v>
      </c>
      <c r="B303" s="2" t="s">
        <v>631</v>
      </c>
      <c r="C303" s="2" t="s">
        <v>20</v>
      </c>
      <c r="D303">
        <v>0.29176341884024698</v>
      </c>
      <c r="E303">
        <v>0.262361559421118</v>
      </c>
      <c r="F303">
        <v>0.48123130035606498</v>
      </c>
      <c r="G303">
        <v>0.48538885988184199</v>
      </c>
      <c r="H303">
        <v>0.75849330167344697</v>
      </c>
      <c r="I303">
        <v>0.58188547758370002</v>
      </c>
      <c r="J303">
        <v>0.43121392790156099</v>
      </c>
      <c r="K303">
        <v>0.47460048082429201</v>
      </c>
      <c r="L303">
        <v>0.70891562422613197</v>
      </c>
      <c r="M303">
        <v>1.1968762293038</v>
      </c>
      <c r="N303">
        <v>0.44954816747139897</v>
      </c>
      <c r="O303">
        <v>0.71114772572724905</v>
      </c>
      <c r="P303">
        <v>0.64578131280613404</v>
      </c>
      <c r="Q303">
        <v>0.61327183555639297</v>
      </c>
      <c r="R303">
        <v>0.584875127657284</v>
      </c>
      <c r="S303">
        <v>0.63372536309161198</v>
      </c>
      <c r="T303">
        <v>0.668266334390056</v>
      </c>
      <c r="U303">
        <v>0.31228485816305401</v>
      </c>
      <c r="V303">
        <v>0.85744327491827599</v>
      </c>
      <c r="W303">
        <v>2.6143872166700799</v>
      </c>
    </row>
    <row r="304" spans="1:23" x14ac:dyDescent="0.25">
      <c r="A304" s="2" t="s">
        <v>632</v>
      </c>
      <c r="B304" s="2" t="s">
        <v>633</v>
      </c>
      <c r="C304" s="2" t="s">
        <v>20</v>
      </c>
      <c r="D304">
        <v>0.55585263040502098</v>
      </c>
      <c r="E304">
        <v>0.52852819443309795</v>
      </c>
      <c r="F304">
        <v>0.58016747595277096</v>
      </c>
      <c r="G304">
        <v>0.86515559375080298</v>
      </c>
      <c r="H304">
        <v>0.87061946108922095</v>
      </c>
      <c r="I304">
        <v>0.74880019879381299</v>
      </c>
      <c r="J304">
        <v>0.79663467121877696</v>
      </c>
      <c r="K304">
        <v>1.03203332693264</v>
      </c>
      <c r="L304">
        <v>1.25745069800972</v>
      </c>
      <c r="M304">
        <v>1.2440291029555901</v>
      </c>
      <c r="N304">
        <v>1.5598054644231101</v>
      </c>
      <c r="O304">
        <v>2.6743757567785802</v>
      </c>
      <c r="P304">
        <v>1.2370493342773501</v>
      </c>
      <c r="Q304">
        <v>0.92173261960406105</v>
      </c>
      <c r="R304">
        <v>0.78645095655660702</v>
      </c>
      <c r="S304">
        <v>0.62863797119871101</v>
      </c>
      <c r="T304">
        <v>0.46284703427219698</v>
      </c>
      <c r="U304">
        <v>0.59371014802365196</v>
      </c>
      <c r="V304">
        <v>0.69567022817190505</v>
      </c>
      <c r="W304">
        <v>0.95700152481841205</v>
      </c>
    </row>
    <row r="305" spans="1:23" x14ac:dyDescent="0.25">
      <c r="A305" s="2" t="s">
        <v>634</v>
      </c>
      <c r="B305" s="2" t="s">
        <v>635</v>
      </c>
      <c r="C305" s="2" t="s">
        <v>20</v>
      </c>
      <c r="D305">
        <v>0.248884535897262</v>
      </c>
      <c r="E305">
        <v>0.26064649879708601</v>
      </c>
      <c r="F305">
        <v>0.40502837317013002</v>
      </c>
      <c r="G305">
        <v>0.55894121967106303</v>
      </c>
      <c r="H305">
        <v>0.73994688110677098</v>
      </c>
      <c r="I305">
        <v>0.52139287082575603</v>
      </c>
      <c r="J305">
        <v>0.48859293065188802</v>
      </c>
      <c r="K305">
        <v>0.56415898512437102</v>
      </c>
      <c r="L305">
        <v>0.85797760160426195</v>
      </c>
      <c r="M305">
        <v>1.20617801885083</v>
      </c>
      <c r="N305">
        <v>0.86540491099565797</v>
      </c>
      <c r="O305">
        <v>1.36676684307104</v>
      </c>
      <c r="P305">
        <v>0.54906011687440504</v>
      </c>
      <c r="Q305">
        <v>0.78628540359959898</v>
      </c>
      <c r="R305">
        <v>0.57645546054088503</v>
      </c>
      <c r="S305">
        <v>0.69045014685968997</v>
      </c>
      <c r="T305">
        <v>0.63503366806267902</v>
      </c>
      <c r="U305">
        <v>0.55083012580507296</v>
      </c>
      <c r="V305">
        <v>1.00114207749833</v>
      </c>
      <c r="W305">
        <v>0.941325468556241</v>
      </c>
    </row>
    <row r="306" spans="1:23" x14ac:dyDescent="0.25">
      <c r="A306" s="2" t="s">
        <v>636</v>
      </c>
      <c r="B306" s="2" t="s">
        <v>637</v>
      </c>
      <c r="C306" s="2" t="s">
        <v>20</v>
      </c>
      <c r="D306">
        <v>1.0101332806585499</v>
      </c>
      <c r="E306">
        <v>1.0635708417537499</v>
      </c>
      <c r="F306">
        <v>1.1672929045323801</v>
      </c>
      <c r="G306">
        <v>1.9268497239251801</v>
      </c>
      <c r="H306">
        <v>2.2294851720549498</v>
      </c>
      <c r="I306">
        <v>2.04575301985555</v>
      </c>
      <c r="J306">
        <v>2.7345841082359699</v>
      </c>
      <c r="K306">
        <v>4.4469356176892001</v>
      </c>
      <c r="L306">
        <v>4.9821792439110304</v>
      </c>
      <c r="M306">
        <v>3.30140192673182</v>
      </c>
      <c r="N306">
        <v>2.9911739518336602</v>
      </c>
      <c r="O306">
        <v>2.73887831270057</v>
      </c>
      <c r="P306">
        <v>1.59746216095214</v>
      </c>
      <c r="Q306">
        <v>1.5426662116315499</v>
      </c>
      <c r="R306">
        <v>1.3134987354463501</v>
      </c>
      <c r="S306">
        <v>1.8583647498695299</v>
      </c>
      <c r="T306">
        <v>1.6173854714871101</v>
      </c>
      <c r="U306">
        <v>0.84881653974414994</v>
      </c>
      <c r="V306">
        <v>1.96722891471133</v>
      </c>
      <c r="W306">
        <v>2.5419663765014899</v>
      </c>
    </row>
    <row r="307" spans="1:23" x14ac:dyDescent="0.25">
      <c r="A307" s="2" t="s">
        <v>638</v>
      </c>
      <c r="B307" s="2" t="s">
        <v>639</v>
      </c>
      <c r="C307" s="2" t="s">
        <v>20</v>
      </c>
      <c r="D307">
        <v>0.92357758444027305</v>
      </c>
      <c r="E307">
        <v>1.0547460424274799</v>
      </c>
      <c r="F307">
        <v>1.3625173439137901</v>
      </c>
      <c r="G307">
        <v>1.81308317024868</v>
      </c>
      <c r="H307">
        <v>1.81254804437381</v>
      </c>
      <c r="I307">
        <v>1.95345989604173</v>
      </c>
      <c r="J307">
        <v>1.2126061901657801</v>
      </c>
      <c r="K307" s="2" t="s">
        <v>22</v>
      </c>
      <c r="L307" s="2" t="s">
        <v>22</v>
      </c>
      <c r="M307" s="2" t="s">
        <v>22</v>
      </c>
      <c r="N307" s="2" t="s">
        <v>22</v>
      </c>
      <c r="O307">
        <v>2.0194142033001099</v>
      </c>
      <c r="P307">
        <v>2.5810703974191198</v>
      </c>
      <c r="Q307">
        <v>2.0141245504678702</v>
      </c>
      <c r="R307">
        <v>0.91075845234132402</v>
      </c>
      <c r="S307">
        <v>1.1543170952105</v>
      </c>
      <c r="T307">
        <v>1.2455179744648699</v>
      </c>
      <c r="U307">
        <v>1.24204226083908</v>
      </c>
      <c r="V307">
        <v>1.80805305946219</v>
      </c>
      <c r="W307">
        <v>2.59622547820815</v>
      </c>
    </row>
    <row r="308" spans="1:23" x14ac:dyDescent="0.25">
      <c r="A308" s="2" t="s">
        <v>640</v>
      </c>
      <c r="B308" s="2" t="s">
        <v>641</v>
      </c>
      <c r="C308" s="2" t="s">
        <v>20</v>
      </c>
      <c r="D308">
        <v>0.14074731091797599</v>
      </c>
      <c r="E308">
        <v>0.24514909621026601</v>
      </c>
      <c r="F308">
        <v>0.47295684339761801</v>
      </c>
      <c r="G308">
        <v>0.67949555821566499</v>
      </c>
      <c r="H308">
        <v>0.29860241602662901</v>
      </c>
      <c r="I308">
        <v>0.226455605442966</v>
      </c>
      <c r="J308">
        <v>0.25299075038303198</v>
      </c>
      <c r="K308">
        <v>0.517451299875205</v>
      </c>
      <c r="L308">
        <v>0.80352427147979899</v>
      </c>
      <c r="M308">
        <v>0.492059574521864</v>
      </c>
      <c r="N308">
        <v>1.0262948881315199</v>
      </c>
      <c r="O308">
        <v>0.65858476821395395</v>
      </c>
      <c r="P308">
        <v>0.73906482946910301</v>
      </c>
      <c r="Q308">
        <v>0.33476836922424202</v>
      </c>
      <c r="R308">
        <v>0.38140585825981199</v>
      </c>
      <c r="S308">
        <v>0.425989426495329</v>
      </c>
      <c r="T308">
        <v>0.384102885346983</v>
      </c>
      <c r="U308">
        <v>0.87478345909597199</v>
      </c>
      <c r="V308">
        <v>2.0011620624344499</v>
      </c>
      <c r="W308">
        <v>0.81021305301485602</v>
      </c>
    </row>
    <row r="309" spans="1:23" x14ac:dyDescent="0.25">
      <c r="A309" s="2" t="s">
        <v>642</v>
      </c>
      <c r="B309" s="2" t="s">
        <v>643</v>
      </c>
      <c r="C309" s="2" t="s">
        <v>20</v>
      </c>
      <c r="D309">
        <v>0.20759861385346701</v>
      </c>
      <c r="E309">
        <v>0.37311319957668898</v>
      </c>
      <c r="F309">
        <v>0.33056147152892701</v>
      </c>
      <c r="G309">
        <v>0.64769466771900197</v>
      </c>
      <c r="H309">
        <v>0.62140394957604395</v>
      </c>
      <c r="I309">
        <v>0.427534452537084</v>
      </c>
      <c r="J309">
        <v>0.416764988527973</v>
      </c>
      <c r="K309">
        <v>0.44061434813663097</v>
      </c>
      <c r="L309">
        <v>0.83041573647536904</v>
      </c>
      <c r="M309">
        <v>1.18841008792598</v>
      </c>
      <c r="N309">
        <v>1.0267443507356799</v>
      </c>
      <c r="O309">
        <v>1.6699424267482099</v>
      </c>
      <c r="P309">
        <v>1.54176250161261</v>
      </c>
      <c r="Q309">
        <v>1.17051834632972</v>
      </c>
      <c r="R309">
        <v>0.931922706116736</v>
      </c>
      <c r="S309">
        <v>0.56412284350936004</v>
      </c>
      <c r="T309">
        <v>1.3455529752594799</v>
      </c>
      <c r="U309">
        <v>1.7336597228238599</v>
      </c>
      <c r="V309">
        <v>1.1659585532613199</v>
      </c>
      <c r="W309">
        <v>0.66243307690160103</v>
      </c>
    </row>
    <row r="310" spans="1:23" x14ac:dyDescent="0.25">
      <c r="A310" s="2" t="s">
        <v>644</v>
      </c>
      <c r="B310" s="2" t="s">
        <v>645</v>
      </c>
      <c r="C310" s="2" t="s">
        <v>20</v>
      </c>
      <c r="D310">
        <v>0.46387620722403</v>
      </c>
      <c r="E310">
        <v>0.60455633607789705</v>
      </c>
      <c r="F310">
        <v>0.83104691280443399</v>
      </c>
      <c r="G310">
        <v>0.86336935873166298</v>
      </c>
      <c r="H310">
        <v>1.23723838185681</v>
      </c>
      <c r="I310">
        <v>0.67019753006282901</v>
      </c>
      <c r="J310">
        <v>0.76529453107707801</v>
      </c>
      <c r="K310">
        <v>1.13970537853189</v>
      </c>
      <c r="L310">
        <v>1.2468601807366999</v>
      </c>
      <c r="M310">
        <v>1.40117904404144</v>
      </c>
      <c r="N310">
        <v>2.1412756282024801</v>
      </c>
      <c r="O310">
        <v>3.1255259115916698</v>
      </c>
      <c r="P310">
        <v>1.8593438409024801</v>
      </c>
      <c r="Q310">
        <v>1.4923604023293999</v>
      </c>
      <c r="R310">
        <v>0.78873239665935302</v>
      </c>
      <c r="S310">
        <v>0.71065054560947605</v>
      </c>
      <c r="T310">
        <v>0.388216610738287</v>
      </c>
      <c r="U310">
        <v>0.421979527265753</v>
      </c>
      <c r="V310">
        <v>0.60996051903627801</v>
      </c>
      <c r="W310">
        <v>0.85390897121848897</v>
      </c>
    </row>
    <row r="311" spans="1:23" x14ac:dyDescent="0.25">
      <c r="A311" s="2" t="s">
        <v>646</v>
      </c>
      <c r="B311" s="2" t="s">
        <v>647</v>
      </c>
      <c r="C311" s="2" t="s">
        <v>20</v>
      </c>
      <c r="D311">
        <v>0.38453704902851399</v>
      </c>
      <c r="E311">
        <v>0.85855244665186803</v>
      </c>
      <c r="F311">
        <v>1.04761930800228</v>
      </c>
      <c r="G311">
        <v>1.5219647436491801</v>
      </c>
      <c r="H311">
        <v>0.96524166359841801</v>
      </c>
      <c r="I311">
        <v>0.503655513830363</v>
      </c>
      <c r="J311">
        <v>0.483252510807202</v>
      </c>
      <c r="K311">
        <v>0.67734821379129895</v>
      </c>
      <c r="L311">
        <v>0.89103639269641299</v>
      </c>
      <c r="M311">
        <v>1.2937811272214601</v>
      </c>
      <c r="N311">
        <v>0.94737362069086095</v>
      </c>
      <c r="O311">
        <v>1.02942681729727</v>
      </c>
      <c r="P311">
        <v>0.98189911129895202</v>
      </c>
      <c r="Q311">
        <v>1.83212095325973</v>
      </c>
      <c r="R311">
        <v>0.949930143906622</v>
      </c>
      <c r="S311">
        <v>0.96627913788334496</v>
      </c>
      <c r="T311">
        <v>0.80832360414806703</v>
      </c>
      <c r="U311">
        <v>0.53225692360700705</v>
      </c>
      <c r="V311">
        <v>0.72142592437627795</v>
      </c>
      <c r="W311">
        <v>0.69344592519508896</v>
      </c>
    </row>
    <row r="312" spans="1:23" x14ac:dyDescent="0.25">
      <c r="A312" s="2" t="s">
        <v>648</v>
      </c>
      <c r="B312" s="2" t="s">
        <v>649</v>
      </c>
      <c r="C312" s="2" t="s">
        <v>20</v>
      </c>
      <c r="D312">
        <v>0.389957831202981</v>
      </c>
      <c r="E312">
        <v>0.53991439890395498</v>
      </c>
      <c r="F312">
        <v>0.54745879359836802</v>
      </c>
      <c r="G312">
        <v>0.62624647293860003</v>
      </c>
      <c r="H312">
        <v>0.94042305812033899</v>
      </c>
      <c r="I312">
        <v>0.38494718067141998</v>
      </c>
      <c r="J312">
        <v>0.38951082262846698</v>
      </c>
      <c r="K312">
        <v>0.41604106601874202</v>
      </c>
      <c r="L312">
        <v>0.59233126595444396</v>
      </c>
      <c r="M312">
        <v>0.61691011160935905</v>
      </c>
      <c r="N312">
        <v>0.58856960999651398</v>
      </c>
      <c r="O312">
        <v>0.72169700943335302</v>
      </c>
      <c r="P312">
        <v>0.96751403059084895</v>
      </c>
      <c r="Q312">
        <v>0.63008661865998705</v>
      </c>
      <c r="R312">
        <v>0.584309649668738</v>
      </c>
      <c r="S312">
        <v>0.85682952044396699</v>
      </c>
      <c r="T312">
        <v>1.8290326977878799</v>
      </c>
      <c r="U312">
        <v>0.31126477375525902</v>
      </c>
      <c r="V312">
        <v>1.22289893902618</v>
      </c>
      <c r="W312">
        <v>1.57797972980835</v>
      </c>
    </row>
    <row r="313" spans="1:23" x14ac:dyDescent="0.25">
      <c r="A313" s="2" t="s">
        <v>650</v>
      </c>
      <c r="B313" s="2" t="s">
        <v>651</v>
      </c>
      <c r="C313" s="2" t="s">
        <v>20</v>
      </c>
      <c r="D313">
        <v>0.38654715924315802</v>
      </c>
      <c r="E313">
        <v>0.66633218548064999</v>
      </c>
      <c r="F313">
        <v>1.0973709458016101</v>
      </c>
      <c r="G313">
        <v>1.7651579382766001</v>
      </c>
      <c r="H313">
        <v>2.1498284744473199</v>
      </c>
      <c r="I313">
        <v>1.53860445208696</v>
      </c>
      <c r="J313">
        <v>1.3787572079858299</v>
      </c>
      <c r="K313">
        <v>2.2732191832353998</v>
      </c>
      <c r="L313">
        <v>8.3369752048732604</v>
      </c>
      <c r="M313">
        <v>6.1603418203440796</v>
      </c>
      <c r="N313">
        <v>6.5936715946602797</v>
      </c>
      <c r="O313">
        <v>6.6956953591993402</v>
      </c>
      <c r="P313">
        <v>4.60079104605291</v>
      </c>
      <c r="Q313">
        <v>8.2647204166406301</v>
      </c>
      <c r="R313">
        <v>2.6540589731428499</v>
      </c>
      <c r="S313">
        <v>2.2446574050185402</v>
      </c>
      <c r="T313">
        <v>1.3548885853231301</v>
      </c>
      <c r="U313">
        <v>1.00454414294663</v>
      </c>
      <c r="V313">
        <v>3.779993350337</v>
      </c>
      <c r="W313">
        <v>4.3911037023860802</v>
      </c>
    </row>
    <row r="314" spans="1:23" x14ac:dyDescent="0.25">
      <c r="A314" s="2" t="s">
        <v>652</v>
      </c>
      <c r="B314" s="2" t="s">
        <v>653</v>
      </c>
      <c r="C314" s="2" t="s">
        <v>20</v>
      </c>
      <c r="D314">
        <v>0.46767549858535001</v>
      </c>
      <c r="E314">
        <v>0.38609526173599201</v>
      </c>
      <c r="F314">
        <v>0.72519349472592198</v>
      </c>
      <c r="G314">
        <v>0.80529248740305404</v>
      </c>
      <c r="H314">
        <v>0.83538103499966698</v>
      </c>
      <c r="I314">
        <v>0.91269467107825397</v>
      </c>
      <c r="J314">
        <v>1.1860368403924499</v>
      </c>
      <c r="K314">
        <v>1.1104090865882701</v>
      </c>
      <c r="L314">
        <v>1.72749309129965</v>
      </c>
      <c r="M314">
        <v>1.3793268953295601</v>
      </c>
      <c r="N314">
        <v>1.45759467773184</v>
      </c>
      <c r="O314">
        <v>1.0273857487298701</v>
      </c>
      <c r="P314">
        <v>1.25087812954077</v>
      </c>
      <c r="Q314">
        <v>1.5696272691186901</v>
      </c>
      <c r="R314">
        <v>1.5017288450444299</v>
      </c>
      <c r="S314">
        <v>2.2753460852820901</v>
      </c>
      <c r="T314">
        <v>1.30578204906702</v>
      </c>
      <c r="U314">
        <v>0.817092222035531</v>
      </c>
      <c r="V314">
        <v>2.6186472890919199</v>
      </c>
      <c r="W314">
        <v>1.91562467643668</v>
      </c>
    </row>
    <row r="315" spans="1:23" x14ac:dyDescent="0.25">
      <c r="A315" s="2" t="s">
        <v>654</v>
      </c>
      <c r="B315" s="2" t="s">
        <v>655</v>
      </c>
      <c r="C315" s="2" t="s">
        <v>20</v>
      </c>
      <c r="D315">
        <v>0.41050307525265001</v>
      </c>
      <c r="E315">
        <v>0.43254840123877702</v>
      </c>
      <c r="F315">
        <v>0.65125159020009704</v>
      </c>
      <c r="G315">
        <v>0.99227688294648497</v>
      </c>
      <c r="H315">
        <v>1.3473276451159</v>
      </c>
      <c r="I315">
        <v>0.99157281436437394</v>
      </c>
      <c r="J315">
        <v>0.89215256982723801</v>
      </c>
      <c r="K315">
        <v>1.3929868089966999</v>
      </c>
      <c r="L315">
        <v>1.5194375485992899</v>
      </c>
      <c r="M315">
        <v>1.7160331180694599</v>
      </c>
      <c r="N315">
        <v>1.6615800713283899</v>
      </c>
      <c r="O315">
        <v>1.8177150886072999</v>
      </c>
      <c r="P315">
        <v>2.21417636177428</v>
      </c>
      <c r="Q315">
        <v>3.5923410655758299</v>
      </c>
      <c r="R315">
        <v>3.25028294892339</v>
      </c>
      <c r="S315">
        <v>2.9609076233237301</v>
      </c>
      <c r="T315">
        <v>1.08351029071148</v>
      </c>
      <c r="U315">
        <v>0.67792831799237696</v>
      </c>
      <c r="V315">
        <v>2.1243831954214198</v>
      </c>
      <c r="W315">
        <v>2.6192909072074002</v>
      </c>
    </row>
    <row r="316" spans="1:23" x14ac:dyDescent="0.25">
      <c r="A316" s="2" t="s">
        <v>656</v>
      </c>
      <c r="B316" s="2" t="s">
        <v>657</v>
      </c>
      <c r="C316" s="2" t="s">
        <v>20</v>
      </c>
      <c r="D316">
        <v>0.72770517289540204</v>
      </c>
      <c r="E316">
        <v>0.60661209542693295</v>
      </c>
      <c r="F316">
        <v>0.83990822457644898</v>
      </c>
      <c r="G316">
        <v>1.20129273953469</v>
      </c>
      <c r="H316">
        <v>1.06445457188335</v>
      </c>
      <c r="I316">
        <v>0.96985556802155704</v>
      </c>
      <c r="J316">
        <v>0.59586544268568298</v>
      </c>
      <c r="K316">
        <v>0.93254393728664298</v>
      </c>
      <c r="L316">
        <v>1.29125146287982</v>
      </c>
      <c r="M316">
        <v>1.60032382044095</v>
      </c>
      <c r="N316">
        <v>0.98477851033682795</v>
      </c>
      <c r="O316">
        <v>1.4161637438329899</v>
      </c>
      <c r="P316">
        <v>1.28743368019186</v>
      </c>
      <c r="Q316">
        <v>1.0586658690028801</v>
      </c>
      <c r="R316">
        <v>1.0954989822405801</v>
      </c>
      <c r="S316">
        <v>0.932456653494947</v>
      </c>
      <c r="T316">
        <v>0.65358507939701804</v>
      </c>
      <c r="U316">
        <v>0.38511429994927998</v>
      </c>
      <c r="V316">
        <v>0.59091554929259504</v>
      </c>
      <c r="W316">
        <v>0.66350552083507897</v>
      </c>
    </row>
    <row r="317" spans="1:23" x14ac:dyDescent="0.25">
      <c r="A317" s="2" t="s">
        <v>658</v>
      </c>
      <c r="B317" s="2" t="s">
        <v>659</v>
      </c>
      <c r="C317" s="2" t="s">
        <v>20</v>
      </c>
      <c r="D317">
        <v>0.31380525132885201</v>
      </c>
      <c r="E317">
        <v>0.55875635894852804</v>
      </c>
      <c r="F317">
        <v>0.29578628590132899</v>
      </c>
      <c r="G317">
        <v>0.48100582561206301</v>
      </c>
      <c r="H317">
        <v>0.64783194248954201</v>
      </c>
      <c r="I317">
        <v>0.439897499559813</v>
      </c>
      <c r="J317">
        <v>1.0617443237202899</v>
      </c>
      <c r="K317">
        <v>1.71090556652571</v>
      </c>
      <c r="L317">
        <v>1.97761699508191</v>
      </c>
      <c r="M317">
        <v>1.50550381010115</v>
      </c>
      <c r="N317">
        <v>0.77070038391142703</v>
      </c>
      <c r="O317">
        <v>1.50788903787699</v>
      </c>
      <c r="P317">
        <v>2.5225318400057302</v>
      </c>
      <c r="Q317">
        <v>4.0468840238160002</v>
      </c>
      <c r="R317">
        <v>2.41993675702621</v>
      </c>
      <c r="S317">
        <v>2.6163020459627999</v>
      </c>
      <c r="T317">
        <v>2.2114625366230798</v>
      </c>
      <c r="U317">
        <v>1.2249468735675999</v>
      </c>
      <c r="V317">
        <v>2.5151930244202001</v>
      </c>
      <c r="W317">
        <v>2.3394121061102</v>
      </c>
    </row>
    <row r="318" spans="1:23" x14ac:dyDescent="0.25">
      <c r="A318" s="2" t="s">
        <v>660</v>
      </c>
      <c r="B318" s="2" t="s">
        <v>661</v>
      </c>
      <c r="C318" s="2" t="s">
        <v>20</v>
      </c>
      <c r="D318">
        <v>1.9670773066006899</v>
      </c>
      <c r="E318">
        <v>2.9453466108143198</v>
      </c>
      <c r="F318">
        <v>4.4359019034192801</v>
      </c>
      <c r="G318">
        <v>4.10826896233581</v>
      </c>
      <c r="H318">
        <v>3.8621313257385501</v>
      </c>
      <c r="I318">
        <v>4.9267755643167703</v>
      </c>
      <c r="J318">
        <v>6.82508324592792</v>
      </c>
      <c r="K318">
        <v>7.3044056867947198</v>
      </c>
      <c r="L318">
        <v>7.7769812281297597</v>
      </c>
      <c r="M318">
        <v>7.7524003942583599</v>
      </c>
      <c r="N318">
        <v>5.1779480787661099</v>
      </c>
      <c r="O318">
        <v>4.76198274919075</v>
      </c>
      <c r="P318">
        <v>3.8043531764976901</v>
      </c>
      <c r="Q318">
        <v>4.9595842041736899</v>
      </c>
      <c r="R318">
        <v>4.21753052438675</v>
      </c>
      <c r="S318">
        <v>2.8114709635128601</v>
      </c>
      <c r="T318">
        <v>2.71753849201871</v>
      </c>
      <c r="U318">
        <v>2.1916267527010702</v>
      </c>
      <c r="V318">
        <v>2.91840014742349</v>
      </c>
      <c r="W318">
        <v>2.8504004895002599</v>
      </c>
    </row>
    <row r="319" spans="1:23" x14ac:dyDescent="0.25">
      <c r="A319" s="2" t="s">
        <v>662</v>
      </c>
      <c r="B319" s="2" t="s">
        <v>663</v>
      </c>
      <c r="C319" s="2" t="s">
        <v>20</v>
      </c>
      <c r="D319">
        <v>0.31892113783405801</v>
      </c>
      <c r="E319">
        <v>0.377518318995683</v>
      </c>
      <c r="F319">
        <v>0.50538450046681405</v>
      </c>
      <c r="G319">
        <v>0.85503624054637195</v>
      </c>
      <c r="H319">
        <v>0.89655847667842403</v>
      </c>
      <c r="I319">
        <v>0.37551198630167898</v>
      </c>
      <c r="J319">
        <v>0.53976920702628595</v>
      </c>
      <c r="K319">
        <v>0.81660781149115103</v>
      </c>
      <c r="L319">
        <v>1.1570263718384</v>
      </c>
      <c r="M319">
        <v>1.512219343877</v>
      </c>
      <c r="N319">
        <v>0.83398831791502703</v>
      </c>
      <c r="O319">
        <v>1.2094317340185501</v>
      </c>
      <c r="P319">
        <v>1.17375764287929</v>
      </c>
      <c r="Q319">
        <v>1.63588732773234</v>
      </c>
      <c r="R319">
        <v>1.35916985174996</v>
      </c>
      <c r="S319">
        <v>1.0411171547837099</v>
      </c>
      <c r="T319">
        <v>1.10584676669063</v>
      </c>
      <c r="U319">
        <v>0.67870130844890797</v>
      </c>
      <c r="V319">
        <v>0.78539915773478797</v>
      </c>
      <c r="W319">
        <v>0.83283265103016202</v>
      </c>
    </row>
    <row r="320" spans="1:23" x14ac:dyDescent="0.25">
      <c r="A320" s="2" t="s">
        <v>664</v>
      </c>
      <c r="B320" s="2" t="s">
        <v>665</v>
      </c>
      <c r="C320" s="2" t="s">
        <v>20</v>
      </c>
      <c r="D320">
        <v>0.47623667946607401</v>
      </c>
      <c r="E320">
        <v>0.43344419934474698</v>
      </c>
      <c r="F320">
        <v>0.82910618413211901</v>
      </c>
      <c r="G320">
        <v>1.2469677397685099</v>
      </c>
      <c r="H320">
        <v>1.3549651990424101</v>
      </c>
      <c r="I320">
        <v>0.64947804435467105</v>
      </c>
      <c r="J320">
        <v>1.2125852037718901</v>
      </c>
      <c r="K320">
        <v>1.3182370749819201</v>
      </c>
      <c r="L320">
        <v>1.4934422550772599</v>
      </c>
      <c r="M320">
        <v>0.63487679344502701</v>
      </c>
      <c r="N320">
        <v>1.01772857483948</v>
      </c>
      <c r="O320">
        <v>0.94753570346680105</v>
      </c>
      <c r="P320">
        <v>1.24754379850493</v>
      </c>
      <c r="Q320">
        <v>1.5144913681881</v>
      </c>
      <c r="R320">
        <v>2.2275793660524501</v>
      </c>
      <c r="S320">
        <v>1.09759151619196</v>
      </c>
      <c r="T320">
        <v>0.695821234597364</v>
      </c>
      <c r="U320">
        <v>1.36278265188264</v>
      </c>
      <c r="V320">
        <v>0.866506613991465</v>
      </c>
      <c r="W320">
        <v>1.1344673660679201</v>
      </c>
    </row>
    <row r="321" spans="1:23" x14ac:dyDescent="0.25">
      <c r="A321" s="2" t="s">
        <v>666</v>
      </c>
      <c r="B321" s="2" t="s">
        <v>667</v>
      </c>
      <c r="C321" s="2" t="s">
        <v>20</v>
      </c>
      <c r="D321">
        <v>1.0134397688452501</v>
      </c>
      <c r="E321">
        <v>1.0882383043792501</v>
      </c>
      <c r="F321">
        <v>1.67969229479658</v>
      </c>
      <c r="G321">
        <v>2.60400143915236</v>
      </c>
      <c r="H321">
        <v>3.0643226695860801</v>
      </c>
      <c r="I321">
        <v>2.4453433467834702</v>
      </c>
      <c r="J321">
        <v>1.96073613150449</v>
      </c>
      <c r="K321">
        <v>2.3074015064222699</v>
      </c>
      <c r="L321">
        <v>2.88503684514875</v>
      </c>
      <c r="M321">
        <v>1.9722614839532799</v>
      </c>
      <c r="N321">
        <v>1.1203612840236199</v>
      </c>
      <c r="O321">
        <v>1.5329812035007999</v>
      </c>
      <c r="P321">
        <v>0.9615923655359</v>
      </c>
      <c r="Q321">
        <v>0.83118109334735502</v>
      </c>
      <c r="R321">
        <v>0.55980462982671697</v>
      </c>
      <c r="S321">
        <v>0.89000031177635797</v>
      </c>
      <c r="T321" s="2" t="s">
        <v>22</v>
      </c>
      <c r="U321">
        <v>0.40083658527035698</v>
      </c>
      <c r="V321">
        <v>0.42188413306314099</v>
      </c>
      <c r="W321">
        <v>0.55517414737251802</v>
      </c>
    </row>
    <row r="322" spans="1:23" x14ac:dyDescent="0.25">
      <c r="A322" s="2" t="s">
        <v>668</v>
      </c>
      <c r="B322" s="2" t="s">
        <v>669</v>
      </c>
      <c r="C322" s="2" t="s">
        <v>20</v>
      </c>
      <c r="D322">
        <v>0.461149633946495</v>
      </c>
      <c r="E322">
        <v>0.47589827537874002</v>
      </c>
      <c r="F322">
        <v>0.43775031432021</v>
      </c>
      <c r="G322">
        <v>0.576617324061657</v>
      </c>
      <c r="H322">
        <v>0.92723197485892295</v>
      </c>
      <c r="I322">
        <v>0.60300866203863301</v>
      </c>
      <c r="J322">
        <v>0.54647320062627502</v>
      </c>
      <c r="K322">
        <v>0.55563746190914198</v>
      </c>
      <c r="L322">
        <v>0.81167285654305499</v>
      </c>
      <c r="M322">
        <v>0.885755191920512</v>
      </c>
      <c r="N322">
        <v>0.44194929686872197</v>
      </c>
      <c r="O322">
        <v>0.76347306685039695</v>
      </c>
      <c r="P322">
        <v>0.567655683721357</v>
      </c>
      <c r="Q322">
        <v>0.69731245395850405</v>
      </c>
      <c r="R322">
        <v>0.77408712391827506</v>
      </c>
      <c r="S322">
        <v>0.871403932334332</v>
      </c>
      <c r="T322">
        <v>0.83410160796876798</v>
      </c>
      <c r="U322">
        <v>0.71210564561237899</v>
      </c>
      <c r="V322">
        <v>0.66451225827083005</v>
      </c>
      <c r="W322">
        <v>0.65806676544931597</v>
      </c>
    </row>
    <row r="323" spans="1:23" x14ac:dyDescent="0.25">
      <c r="A323" s="2" t="s">
        <v>670</v>
      </c>
      <c r="B323" s="2" t="s">
        <v>671</v>
      </c>
      <c r="C323" s="2" t="s">
        <v>20</v>
      </c>
      <c r="D323">
        <v>0.74765685423923101</v>
      </c>
      <c r="E323">
        <v>0.555908815947463</v>
      </c>
      <c r="F323">
        <v>0.92835964418293204</v>
      </c>
      <c r="G323">
        <v>1.12308210619313</v>
      </c>
      <c r="H323">
        <v>1.2128700629075999</v>
      </c>
      <c r="I323">
        <v>0.99018894639742205</v>
      </c>
      <c r="J323">
        <v>0.92666363903264604</v>
      </c>
      <c r="K323">
        <v>0.94465057408984499</v>
      </c>
      <c r="L323">
        <v>1.44381194960937</v>
      </c>
      <c r="M323">
        <v>1.06174664245715</v>
      </c>
      <c r="N323">
        <v>1.2454078443041401</v>
      </c>
      <c r="O323">
        <v>1.32020571725102</v>
      </c>
      <c r="P323">
        <v>1.2558150945181701</v>
      </c>
      <c r="Q323">
        <v>2.4987810772136099</v>
      </c>
      <c r="R323">
        <v>2.0396931524648698</v>
      </c>
      <c r="S323">
        <v>2.4412737360944701</v>
      </c>
      <c r="T323">
        <v>1.38066792948971</v>
      </c>
      <c r="U323">
        <v>0.58340248514151205</v>
      </c>
      <c r="V323">
        <v>2.1701488552608499</v>
      </c>
      <c r="W323">
        <v>1.8047169602234101</v>
      </c>
    </row>
    <row r="324" spans="1:23" x14ac:dyDescent="0.25">
      <c r="A324" s="2" t="s">
        <v>672</v>
      </c>
      <c r="B324" s="2" t="s">
        <v>673</v>
      </c>
      <c r="C324" s="2" t="s">
        <v>20</v>
      </c>
      <c r="D324">
        <v>0.75842280021556496</v>
      </c>
      <c r="E324">
        <v>0.88003718503608097</v>
      </c>
      <c r="F324">
        <v>1.5986370397499401</v>
      </c>
      <c r="G324">
        <v>2.0898565794311299</v>
      </c>
      <c r="H324">
        <v>2.38912910961198</v>
      </c>
      <c r="I324">
        <v>1.97047263186455</v>
      </c>
      <c r="J324">
        <v>1.19296220931234</v>
      </c>
      <c r="K324">
        <v>2.1089841820127302</v>
      </c>
      <c r="L324">
        <v>2.5311501019623699</v>
      </c>
      <c r="M324">
        <v>2.4589291691853501</v>
      </c>
      <c r="N324">
        <v>1.6866643781001101</v>
      </c>
      <c r="O324">
        <v>1.98686206058752</v>
      </c>
      <c r="P324">
        <v>2.19355591188951</v>
      </c>
      <c r="Q324">
        <v>1.8383472941822601</v>
      </c>
      <c r="R324">
        <v>1.2923268323567401</v>
      </c>
      <c r="S324">
        <v>1.4430639987442799</v>
      </c>
      <c r="T324">
        <v>1.28899182208707</v>
      </c>
      <c r="U324">
        <v>0.89233458347658801</v>
      </c>
      <c r="V324">
        <v>1.18471755349676</v>
      </c>
      <c r="W324">
        <v>1.41734050212812</v>
      </c>
    </row>
    <row r="325" spans="1:23" x14ac:dyDescent="0.25">
      <c r="A325" s="2" t="s">
        <v>674</v>
      </c>
      <c r="B325" s="2" t="s">
        <v>675</v>
      </c>
      <c r="C325" s="2" t="s">
        <v>20</v>
      </c>
      <c r="D325">
        <v>1.6778537444530599</v>
      </c>
      <c r="E325">
        <v>1.1242660753790601</v>
      </c>
      <c r="F325">
        <v>4.8851459709023501</v>
      </c>
      <c r="G325">
        <v>9.9919692179057602</v>
      </c>
      <c r="H325">
        <v>11.422221099109599</v>
      </c>
      <c r="I325">
        <v>2.3747460280702599</v>
      </c>
      <c r="J325">
        <v>2.25270609762046</v>
      </c>
      <c r="K325">
        <v>1.7272827199859999</v>
      </c>
      <c r="L325">
        <v>1.9623855043065701</v>
      </c>
      <c r="M325">
        <v>2.04392112403881</v>
      </c>
      <c r="N325">
        <v>0.93732645971838702</v>
      </c>
      <c r="O325">
        <v>0.89080380514569901</v>
      </c>
      <c r="P325">
        <v>0.88568432833119104</v>
      </c>
      <c r="Q325">
        <v>1.34318843711887</v>
      </c>
      <c r="R325">
        <v>1.42013501069079</v>
      </c>
      <c r="S325">
        <v>1.18839877886963</v>
      </c>
      <c r="T325">
        <v>0.94654738794419302</v>
      </c>
      <c r="U325">
        <v>1.18551156090358</v>
      </c>
      <c r="V325">
        <v>1.5634787902902001</v>
      </c>
      <c r="W325">
        <v>1.5277177616281501</v>
      </c>
    </row>
    <row r="326" spans="1:23" x14ac:dyDescent="0.25">
      <c r="A326" s="2" t="s">
        <v>676</v>
      </c>
      <c r="B326" s="2" t="s">
        <v>677</v>
      </c>
      <c r="C326" s="2" t="s">
        <v>20</v>
      </c>
      <c r="D326">
        <v>0.2827574422236</v>
      </c>
      <c r="E326">
        <v>0.41509600776381</v>
      </c>
      <c r="F326">
        <v>0.59794791009025905</v>
      </c>
      <c r="G326">
        <v>0.78534187774853303</v>
      </c>
      <c r="H326">
        <v>0.86939736344158103</v>
      </c>
      <c r="I326">
        <v>0.52848094440445303</v>
      </c>
      <c r="J326">
        <v>0.46222043152480702</v>
      </c>
      <c r="K326">
        <v>0.80405253788749897</v>
      </c>
      <c r="L326">
        <v>1.1244225454619301</v>
      </c>
      <c r="M326">
        <v>1.0639484116896101</v>
      </c>
      <c r="N326">
        <v>1.1748815937355701</v>
      </c>
      <c r="O326">
        <v>1.62928489051662</v>
      </c>
      <c r="P326">
        <v>1.7881902355403501</v>
      </c>
      <c r="Q326">
        <v>2.0905841970561601</v>
      </c>
      <c r="R326">
        <v>2.3652173804766501</v>
      </c>
      <c r="S326">
        <v>3.3550679572231701</v>
      </c>
      <c r="T326">
        <v>2.2288313080984299</v>
      </c>
      <c r="U326">
        <v>0.92376488373229504</v>
      </c>
      <c r="V326">
        <v>2.5186424905410401</v>
      </c>
      <c r="W326">
        <v>2.4584771842252202</v>
      </c>
    </row>
    <row r="327" spans="1:23" x14ac:dyDescent="0.25">
      <c r="A327" s="2" t="s">
        <v>678</v>
      </c>
      <c r="B327" s="2" t="s">
        <v>679</v>
      </c>
      <c r="C327" s="2" t="s">
        <v>20</v>
      </c>
      <c r="D327">
        <v>0.73302379517949301</v>
      </c>
      <c r="E327">
        <v>1.0544956487083501</v>
      </c>
      <c r="F327">
        <v>1.0212338460788</v>
      </c>
      <c r="G327">
        <v>1.1140917779911299</v>
      </c>
      <c r="H327">
        <v>1.23429972649723</v>
      </c>
      <c r="I327">
        <v>1.3446066786009201</v>
      </c>
      <c r="J327">
        <v>1.2427790267390899</v>
      </c>
      <c r="K327">
        <v>1.6528191918369799</v>
      </c>
      <c r="L327">
        <v>1.6272915469740299</v>
      </c>
      <c r="M327">
        <v>1.56380325796674</v>
      </c>
      <c r="N327" s="2" t="s">
        <v>22</v>
      </c>
      <c r="O327">
        <v>1.41598865698331</v>
      </c>
      <c r="P327" s="2" t="s">
        <v>22</v>
      </c>
      <c r="Q327">
        <v>1.40131268793718</v>
      </c>
      <c r="R327">
        <v>0.95477510599640003</v>
      </c>
      <c r="S327" s="2" t="s">
        <v>22</v>
      </c>
      <c r="T327" s="2" t="s">
        <v>22</v>
      </c>
      <c r="U327" s="2" t="s">
        <v>22</v>
      </c>
      <c r="V327" s="2" t="s">
        <v>22</v>
      </c>
      <c r="W327" s="2" t="s">
        <v>22</v>
      </c>
    </row>
    <row r="328" spans="1:23" x14ac:dyDescent="0.25">
      <c r="A328" s="2" t="s">
        <v>680</v>
      </c>
      <c r="B328" s="2" t="s">
        <v>681</v>
      </c>
      <c r="C328" s="2" t="s">
        <v>20</v>
      </c>
      <c r="D328">
        <v>0.95713939030441497</v>
      </c>
      <c r="E328">
        <v>0.62732130723176605</v>
      </c>
      <c r="F328">
        <v>1.02702105624547</v>
      </c>
      <c r="G328">
        <v>1.8831065537492899</v>
      </c>
      <c r="H328">
        <v>2.3753891381965699</v>
      </c>
      <c r="I328">
        <v>1.52649678549283</v>
      </c>
      <c r="J328">
        <v>0.87543145150972601</v>
      </c>
      <c r="K328">
        <v>0.81650254114876997</v>
      </c>
      <c r="L328">
        <v>0.60717478436471395</v>
      </c>
      <c r="M328">
        <v>1.20173218463245</v>
      </c>
      <c r="N328">
        <v>2.6725574988109</v>
      </c>
      <c r="O328">
        <v>4.3679478439899597</v>
      </c>
      <c r="P328">
        <v>1.6201045722191501</v>
      </c>
      <c r="Q328">
        <v>1.16572221522192</v>
      </c>
      <c r="R328">
        <v>0.81842231343440097</v>
      </c>
      <c r="S328">
        <v>1.18789848621581</v>
      </c>
      <c r="T328">
        <v>0.670475295646764</v>
      </c>
      <c r="U328">
        <v>0.23244473292631701</v>
      </c>
      <c r="V328">
        <v>1.00065344450764</v>
      </c>
      <c r="W328">
        <v>1.3534408571076499</v>
      </c>
    </row>
    <row r="329" spans="1:23" x14ac:dyDescent="0.25">
      <c r="A329" s="2" t="s">
        <v>682</v>
      </c>
      <c r="B329" s="2" t="s">
        <v>683</v>
      </c>
      <c r="C329" s="2" t="s">
        <v>20</v>
      </c>
      <c r="D329">
        <v>0.154457973081644</v>
      </c>
      <c r="E329">
        <v>0.33938801351016201</v>
      </c>
      <c r="F329">
        <v>0.57574597978311504</v>
      </c>
      <c r="G329">
        <v>0.91463529240897901</v>
      </c>
      <c r="H329">
        <v>1.3267247660410499</v>
      </c>
      <c r="I329">
        <v>1.56457758697752</v>
      </c>
      <c r="J329">
        <v>0.98972796230119997</v>
      </c>
      <c r="K329">
        <v>1.0539575876729499</v>
      </c>
      <c r="L329">
        <v>2.5147166993583498</v>
      </c>
      <c r="M329">
        <v>3.6322105966224099</v>
      </c>
      <c r="N329">
        <v>2.8871898398383</v>
      </c>
      <c r="O329">
        <v>8.1800159723294605</v>
      </c>
      <c r="P329">
        <v>4.0544955788921602</v>
      </c>
      <c r="Q329">
        <v>4.0890445214448796</v>
      </c>
      <c r="R329">
        <v>2.4354151844496199</v>
      </c>
      <c r="S329">
        <v>2.5133478239014901</v>
      </c>
      <c r="T329">
        <v>1.9811160597584101</v>
      </c>
      <c r="U329">
        <v>0.64612202661279905</v>
      </c>
      <c r="V329">
        <v>0.59222352249513799</v>
      </c>
      <c r="W329">
        <v>0.54663128328559196</v>
      </c>
    </row>
    <row r="330" spans="1:23" x14ac:dyDescent="0.25">
      <c r="A330" s="2" t="s">
        <v>684</v>
      </c>
      <c r="B330" s="2" t="s">
        <v>685</v>
      </c>
      <c r="C330" s="2" t="s">
        <v>20</v>
      </c>
      <c r="D330">
        <v>0.154852229553604</v>
      </c>
      <c r="E330">
        <v>0.29137133987494501</v>
      </c>
      <c r="F330">
        <v>1.2028531045154101</v>
      </c>
      <c r="G330">
        <v>1.8437044095855599</v>
      </c>
      <c r="H330">
        <v>2.73972009424411</v>
      </c>
      <c r="I330">
        <v>3.08512539833113</v>
      </c>
      <c r="J330">
        <v>2.8107533671562699</v>
      </c>
      <c r="K330">
        <v>0.43377815403232201</v>
      </c>
      <c r="L330">
        <v>2.4655113157306099</v>
      </c>
      <c r="M330">
        <v>0.78794921673701701</v>
      </c>
      <c r="N330">
        <v>0.69408815231100496</v>
      </c>
      <c r="O330">
        <v>1.10229047105183</v>
      </c>
      <c r="P330">
        <v>0.86658482055992903</v>
      </c>
      <c r="Q330">
        <v>1.1674003783236</v>
      </c>
      <c r="R330">
        <v>0.99795676632251396</v>
      </c>
      <c r="S330">
        <v>1.7430391445813</v>
      </c>
      <c r="T330">
        <v>1.0901188319303501</v>
      </c>
      <c r="U330">
        <v>1.36692718104845</v>
      </c>
      <c r="V330">
        <v>2.37047539783793</v>
      </c>
      <c r="W330">
        <v>0.545671735329468</v>
      </c>
    </row>
    <row r="331" spans="1:23" x14ac:dyDescent="0.25">
      <c r="A331" s="2" t="s">
        <v>686</v>
      </c>
      <c r="B331" s="2" t="s">
        <v>687</v>
      </c>
      <c r="C331" s="2" t="s">
        <v>20</v>
      </c>
      <c r="D331">
        <v>0.70848872135632002</v>
      </c>
      <c r="E331">
        <v>0.81472880093594002</v>
      </c>
      <c r="F331">
        <v>0.94627404873822096</v>
      </c>
      <c r="G331">
        <v>1.0363246576329099</v>
      </c>
      <c r="H331">
        <v>1.02605454858818</v>
      </c>
      <c r="I331">
        <v>0.89155455815571705</v>
      </c>
      <c r="J331">
        <v>0.88232073638755304</v>
      </c>
      <c r="K331">
        <v>1.3824782203998001</v>
      </c>
      <c r="L331">
        <v>1.39220888583404</v>
      </c>
      <c r="M331">
        <v>1.0202707929539001</v>
      </c>
      <c r="N331">
        <v>1.0801537641093599</v>
      </c>
      <c r="O331">
        <v>1.1819510197566501</v>
      </c>
      <c r="P331">
        <v>1.3015834672011799</v>
      </c>
      <c r="Q331">
        <v>1.43254505261261</v>
      </c>
      <c r="R331">
        <v>0.95280923355523806</v>
      </c>
      <c r="S331">
        <v>0.920104608802358</v>
      </c>
      <c r="T331">
        <v>0.59535522150118803</v>
      </c>
      <c r="U331">
        <v>0.51126518335933302</v>
      </c>
      <c r="V331">
        <v>0.83471139459800003</v>
      </c>
      <c r="W331">
        <v>0.82685479871381795</v>
      </c>
    </row>
    <row r="332" spans="1:23" x14ac:dyDescent="0.25">
      <c r="A332" s="2" t="s">
        <v>688</v>
      </c>
      <c r="B332" s="2" t="s">
        <v>689</v>
      </c>
      <c r="C332" s="2" t="s">
        <v>20</v>
      </c>
      <c r="D332">
        <v>0.29287623317739903</v>
      </c>
      <c r="E332">
        <v>0.43873858843576802</v>
      </c>
      <c r="F332">
        <v>0.82291807271500705</v>
      </c>
      <c r="G332">
        <v>1.6856347933464899</v>
      </c>
      <c r="H332">
        <v>1.72719684687365</v>
      </c>
      <c r="I332">
        <v>0.331683933971683</v>
      </c>
      <c r="J332">
        <v>0.41689654540780102</v>
      </c>
      <c r="K332">
        <v>0.49457816025968998</v>
      </c>
      <c r="L332">
        <v>0.497757642491227</v>
      </c>
      <c r="M332">
        <v>0.58081734999151202</v>
      </c>
      <c r="N332">
        <v>0.60828818982741295</v>
      </c>
      <c r="O332">
        <v>1.2383294544763901</v>
      </c>
      <c r="P332">
        <v>0.88956259732046095</v>
      </c>
      <c r="Q332">
        <v>3.51830744356048</v>
      </c>
      <c r="R332">
        <v>0.18451086199649899</v>
      </c>
      <c r="S332">
        <v>0.22458365122894899</v>
      </c>
      <c r="T332">
        <v>0.185707394688957</v>
      </c>
      <c r="U332">
        <v>0.185025680341702</v>
      </c>
      <c r="V332">
        <v>0.16716276272011299</v>
      </c>
      <c r="W332">
        <v>0.18316785750945599</v>
      </c>
    </row>
    <row r="333" spans="1:23" x14ac:dyDescent="0.25">
      <c r="A333" s="2" t="s">
        <v>690</v>
      </c>
      <c r="B333" s="2" t="s">
        <v>691</v>
      </c>
      <c r="C333" s="2" t="s">
        <v>20</v>
      </c>
      <c r="D333">
        <v>0.67065927512300305</v>
      </c>
      <c r="E333">
        <v>0.67935382655787402</v>
      </c>
      <c r="F333">
        <v>0.64122837595336402</v>
      </c>
      <c r="G333">
        <v>0.721282736013515</v>
      </c>
      <c r="H333">
        <v>0.92121239589957604</v>
      </c>
      <c r="I333">
        <v>0.72856813814627797</v>
      </c>
      <c r="J333">
        <v>0.77559452178503596</v>
      </c>
      <c r="K333">
        <v>1.0259820793285901</v>
      </c>
      <c r="L333">
        <v>1.9003346853156</v>
      </c>
      <c r="M333">
        <v>1.9025399903385001</v>
      </c>
      <c r="N333">
        <v>1.1367754549139899</v>
      </c>
      <c r="O333">
        <v>1.15277053680594</v>
      </c>
      <c r="P333">
        <v>1.3786900797994399</v>
      </c>
      <c r="Q333">
        <v>1.2975073227281699</v>
      </c>
      <c r="R333">
        <v>0.81298035868386798</v>
      </c>
      <c r="S333">
        <v>0.76857671538945105</v>
      </c>
      <c r="T333">
        <v>0.70928773823918601</v>
      </c>
      <c r="U333">
        <v>0.83151261535660503</v>
      </c>
      <c r="V333">
        <v>0.96440336510004998</v>
      </c>
      <c r="W333">
        <v>1.4759873100976599</v>
      </c>
    </row>
    <row r="334" spans="1:23" x14ac:dyDescent="0.25">
      <c r="A334" s="2" t="s">
        <v>692</v>
      </c>
      <c r="B334" s="2" t="s">
        <v>693</v>
      </c>
      <c r="C334" s="2" t="s">
        <v>20</v>
      </c>
      <c r="D334">
        <v>1.0576656876521799</v>
      </c>
      <c r="E334">
        <v>1.2133268487462201</v>
      </c>
      <c r="F334">
        <v>1.3524218628366</v>
      </c>
      <c r="G334">
        <v>1.3557406694919001</v>
      </c>
      <c r="H334">
        <v>1.61212697658106</v>
      </c>
      <c r="I334">
        <v>1.29926831375227</v>
      </c>
      <c r="J334">
        <v>1.3875842360821899</v>
      </c>
      <c r="K334">
        <v>1.6791397445827301</v>
      </c>
      <c r="L334">
        <v>2.3381719895122899</v>
      </c>
      <c r="M334">
        <v>1.89254908005913</v>
      </c>
      <c r="N334">
        <v>2.2496671739516501</v>
      </c>
      <c r="O334">
        <v>1.8650084977026</v>
      </c>
      <c r="P334">
        <v>1.1352470689505401</v>
      </c>
      <c r="Q334">
        <v>1.00210175012112</v>
      </c>
      <c r="R334">
        <v>0.69038106641585895</v>
      </c>
      <c r="S334">
        <v>0.77008310482581199</v>
      </c>
      <c r="T334">
        <v>0.524109014675055</v>
      </c>
      <c r="U334">
        <v>0.36392715324238301</v>
      </c>
      <c r="V334">
        <v>0.89147802205614002</v>
      </c>
      <c r="W334">
        <v>1.01271566931041</v>
      </c>
    </row>
    <row r="335" spans="1:23" x14ac:dyDescent="0.25">
      <c r="A335" s="2" t="s">
        <v>694</v>
      </c>
      <c r="B335" s="2" t="s">
        <v>695</v>
      </c>
      <c r="C335" s="2" t="s">
        <v>20</v>
      </c>
      <c r="D335">
        <v>0.43341035323934202</v>
      </c>
      <c r="E335">
        <v>0.52657397817361296</v>
      </c>
      <c r="F335">
        <v>0.98550803813431997</v>
      </c>
      <c r="G335">
        <v>1.82733471800105</v>
      </c>
      <c r="H335">
        <v>2.52366719797004</v>
      </c>
      <c r="I335">
        <v>1.37835777925661</v>
      </c>
      <c r="J335">
        <v>1.65439118463631</v>
      </c>
      <c r="K335">
        <v>1.5942499007967601</v>
      </c>
      <c r="L335">
        <v>1.73365539974209</v>
      </c>
      <c r="M335">
        <v>1.77549009941616</v>
      </c>
      <c r="N335">
        <v>1.58665352347068</v>
      </c>
      <c r="O335">
        <v>1.6132522223267101</v>
      </c>
      <c r="P335">
        <v>1.4721837966486599</v>
      </c>
      <c r="Q335">
        <v>1.9522351624507199</v>
      </c>
      <c r="R335">
        <v>1.19983980919777</v>
      </c>
      <c r="S335">
        <v>1.05438227667575</v>
      </c>
      <c r="T335">
        <v>0.66603176887462501</v>
      </c>
      <c r="U335">
        <v>0.47165059808927401</v>
      </c>
      <c r="V335">
        <v>0.691789179309101</v>
      </c>
      <c r="W335">
        <v>0.75865434867202297</v>
      </c>
    </row>
    <row r="336" spans="1:23" x14ac:dyDescent="0.25">
      <c r="A336" s="2" t="s">
        <v>696</v>
      </c>
      <c r="B336" s="2" t="s">
        <v>697</v>
      </c>
      <c r="C336" s="2" t="s">
        <v>20</v>
      </c>
      <c r="D336">
        <v>2.27731885093612</v>
      </c>
      <c r="E336">
        <v>2.39634736890652</v>
      </c>
      <c r="F336">
        <v>2.3160871991226202</v>
      </c>
      <c r="G336">
        <v>2.2691952842042098</v>
      </c>
      <c r="H336">
        <v>1.8285652141328901</v>
      </c>
      <c r="I336">
        <v>1.51908383289844</v>
      </c>
      <c r="J336">
        <v>1.86445515394206</v>
      </c>
      <c r="K336">
        <v>2.0517432908345001</v>
      </c>
      <c r="L336">
        <v>1.68089872740506</v>
      </c>
      <c r="M336">
        <v>1.82331974433558</v>
      </c>
      <c r="N336">
        <v>2.0311786252308699</v>
      </c>
      <c r="O336">
        <v>2.5096183249536002</v>
      </c>
      <c r="P336">
        <v>2.59922853155408</v>
      </c>
      <c r="Q336" s="2" t="s">
        <v>22</v>
      </c>
      <c r="R336">
        <v>1.7604230388195601</v>
      </c>
      <c r="S336">
        <v>1.9567851489864601</v>
      </c>
      <c r="T336">
        <v>1.2116447414445</v>
      </c>
      <c r="U336">
        <v>0.71815858846690594</v>
      </c>
      <c r="V336">
        <v>1.36191786316156</v>
      </c>
      <c r="W336">
        <v>1.7686782863764601</v>
      </c>
    </row>
    <row r="337" spans="1:23" x14ac:dyDescent="0.25">
      <c r="A337" s="2" t="s">
        <v>698</v>
      </c>
      <c r="B337" s="2" t="s">
        <v>699</v>
      </c>
      <c r="C337" s="2" t="s">
        <v>20</v>
      </c>
      <c r="D337">
        <v>0.691197559657032</v>
      </c>
      <c r="E337">
        <v>0.63043747909369896</v>
      </c>
      <c r="F337">
        <v>0.94749907869421601</v>
      </c>
      <c r="G337">
        <v>0.77731791168990905</v>
      </c>
      <c r="H337">
        <v>0.97779564496657401</v>
      </c>
      <c r="I337">
        <v>0.91333873062298399</v>
      </c>
      <c r="J337">
        <v>0.517658157809466</v>
      </c>
      <c r="K337">
        <v>0.98187541526306599</v>
      </c>
      <c r="L337">
        <v>1.21187903194654</v>
      </c>
      <c r="M337">
        <v>2.5239352535263002</v>
      </c>
      <c r="N337">
        <v>0.93500871863528401</v>
      </c>
      <c r="O337">
        <v>1.3044385461796899</v>
      </c>
      <c r="P337">
        <v>0.51262224941372403</v>
      </c>
      <c r="Q337">
        <v>0.58668234696927901</v>
      </c>
      <c r="R337">
        <v>0.55761594450627205</v>
      </c>
      <c r="S337">
        <v>0.62291296166196897</v>
      </c>
      <c r="T337">
        <v>0.69916878706697905</v>
      </c>
      <c r="U337">
        <v>0.76408250022859603</v>
      </c>
      <c r="V337">
        <v>0.56582995912284095</v>
      </c>
      <c r="W337">
        <v>0.70609703524996503</v>
      </c>
    </row>
    <row r="338" spans="1:23" x14ac:dyDescent="0.25">
      <c r="A338" s="2" t="s">
        <v>700</v>
      </c>
      <c r="B338" s="2" t="s">
        <v>701</v>
      </c>
      <c r="C338" s="2" t="s">
        <v>20</v>
      </c>
      <c r="D338">
        <v>0.67275170009880803</v>
      </c>
      <c r="E338">
        <v>0.71744405661494504</v>
      </c>
      <c r="F338">
        <v>0.82228840666723002</v>
      </c>
      <c r="G338">
        <v>0.81289836874240196</v>
      </c>
      <c r="H338">
        <v>0.768880940920045</v>
      </c>
      <c r="I338">
        <v>0.71814263394854105</v>
      </c>
      <c r="J338">
        <v>0.81932842770766701</v>
      </c>
      <c r="K338">
        <v>0.78875612946587603</v>
      </c>
      <c r="L338">
        <v>0.77018323156880397</v>
      </c>
      <c r="M338">
        <v>0.70959129677537802</v>
      </c>
      <c r="N338">
        <v>0.68723674520505296</v>
      </c>
      <c r="O338">
        <v>0.67792181798187001</v>
      </c>
      <c r="P338">
        <v>0.735864649979726</v>
      </c>
      <c r="Q338">
        <v>0.76901431319748603</v>
      </c>
      <c r="R338">
        <v>0.78814312821768395</v>
      </c>
      <c r="S338">
        <v>0.69837518809695098</v>
      </c>
      <c r="T338">
        <v>0.647996247653848</v>
      </c>
      <c r="U338">
        <v>0.878622136443169</v>
      </c>
      <c r="V338" s="2" t="s">
        <v>22</v>
      </c>
      <c r="W338" s="2" t="s">
        <v>22</v>
      </c>
    </row>
    <row r="339" spans="1:23" x14ac:dyDescent="0.25">
      <c r="A339" s="2" t="s">
        <v>702</v>
      </c>
      <c r="B339" s="2" t="s">
        <v>703</v>
      </c>
      <c r="C339" s="2" t="s">
        <v>20</v>
      </c>
      <c r="D339">
        <v>1.00193922652551</v>
      </c>
      <c r="E339">
        <v>0.88268597075926103</v>
      </c>
      <c r="F339">
        <v>0.854701956657405</v>
      </c>
      <c r="G339">
        <v>1.1301691165062999</v>
      </c>
      <c r="H339">
        <v>1.58028182238242</v>
      </c>
      <c r="I339">
        <v>1.6829003597538901</v>
      </c>
      <c r="J339">
        <v>1.4379758118916799</v>
      </c>
      <c r="K339">
        <v>1.0270161934381099</v>
      </c>
      <c r="L339">
        <v>2.0439845633367701</v>
      </c>
      <c r="M339">
        <v>2.8564431626897901</v>
      </c>
      <c r="N339">
        <v>2.1136182509994201</v>
      </c>
      <c r="O339">
        <v>1.29292183546648</v>
      </c>
      <c r="P339">
        <v>0.88677043890814899</v>
      </c>
      <c r="Q339">
        <v>1.40249187228794</v>
      </c>
      <c r="R339">
        <v>1.8810940800235301</v>
      </c>
      <c r="S339">
        <v>2.1925363094641601</v>
      </c>
      <c r="T339">
        <v>1.17534699124148</v>
      </c>
      <c r="U339">
        <v>0.57414016154719905</v>
      </c>
      <c r="V339">
        <v>1.4492483597016701</v>
      </c>
      <c r="W339">
        <v>1.5905566863345699</v>
      </c>
    </row>
    <row r="340" spans="1:23" x14ac:dyDescent="0.25">
      <c r="A340" s="2" t="s">
        <v>704</v>
      </c>
      <c r="B340" s="2" t="s">
        <v>705</v>
      </c>
      <c r="C340" s="2" t="s">
        <v>20</v>
      </c>
      <c r="D340">
        <v>0.37030873613179499</v>
      </c>
      <c r="E340">
        <v>0.46347291584313699</v>
      </c>
      <c r="F340">
        <v>0.42567446075113902</v>
      </c>
      <c r="G340">
        <v>0.34822518383124101</v>
      </c>
      <c r="H340">
        <v>0.32206020155710902</v>
      </c>
      <c r="I340">
        <v>0.292943422156137</v>
      </c>
      <c r="J340">
        <v>0.33272347037206002</v>
      </c>
      <c r="K340">
        <v>0.28815252203077502</v>
      </c>
      <c r="L340">
        <v>0.387707971613034</v>
      </c>
      <c r="M340">
        <v>0.38750808357539301</v>
      </c>
      <c r="N340">
        <v>0.52443128514639203</v>
      </c>
      <c r="O340">
        <v>0.56741839576058395</v>
      </c>
      <c r="P340">
        <v>0.71251074322306196</v>
      </c>
      <c r="Q340">
        <v>0.31991741547751001</v>
      </c>
      <c r="R340">
        <v>0.30246936428606802</v>
      </c>
      <c r="S340">
        <v>0.27866847979857501</v>
      </c>
      <c r="T340">
        <v>0.34439214650375599</v>
      </c>
      <c r="U340" s="2" t="s">
        <v>22</v>
      </c>
      <c r="V340" s="2" t="s">
        <v>22</v>
      </c>
      <c r="W340" s="2" t="s">
        <v>22</v>
      </c>
    </row>
    <row r="341" spans="1:23" x14ac:dyDescent="0.25">
      <c r="A341" s="2" t="s">
        <v>706</v>
      </c>
      <c r="B341" s="2" t="s">
        <v>707</v>
      </c>
      <c r="C341" s="2" t="s">
        <v>20</v>
      </c>
      <c r="D341">
        <v>0.92264796700164997</v>
      </c>
      <c r="E341">
        <v>1.1176904366496501</v>
      </c>
      <c r="F341">
        <v>2.2221254470974801</v>
      </c>
      <c r="G341">
        <v>1.9209519689641701</v>
      </c>
      <c r="H341">
        <v>2.40320455601687</v>
      </c>
      <c r="I341">
        <v>1.96404115640636</v>
      </c>
      <c r="J341">
        <v>1.87201748001472</v>
      </c>
      <c r="K341">
        <v>2.5316166775607698</v>
      </c>
      <c r="L341">
        <v>2.7657661097148099</v>
      </c>
      <c r="M341">
        <v>1.82116868662126</v>
      </c>
      <c r="N341">
        <v>2.2568546856704499</v>
      </c>
      <c r="O341">
        <v>1.60337477646412</v>
      </c>
      <c r="P341">
        <v>1.96697918766719</v>
      </c>
      <c r="Q341">
        <v>1.9415010790265601</v>
      </c>
      <c r="R341">
        <v>1.94495951047771</v>
      </c>
      <c r="S341">
        <v>2.4869483290154499</v>
      </c>
      <c r="T341">
        <v>1.7806095256553101</v>
      </c>
      <c r="U341">
        <v>1.1580606578135499</v>
      </c>
      <c r="V341">
        <v>2.3289048854072898</v>
      </c>
      <c r="W341">
        <v>1.0414087420073701</v>
      </c>
    </row>
    <row r="342" spans="1:23" x14ac:dyDescent="0.25">
      <c r="A342" s="2" t="s">
        <v>708</v>
      </c>
      <c r="B342" s="2" t="s">
        <v>709</v>
      </c>
      <c r="C342" s="2" t="s">
        <v>20</v>
      </c>
      <c r="D342">
        <v>0.69349723377955197</v>
      </c>
      <c r="E342">
        <v>1.1004783766520201</v>
      </c>
      <c r="F342">
        <v>0.74639141258712105</v>
      </c>
      <c r="G342">
        <v>1.19906055122845</v>
      </c>
      <c r="H342">
        <v>1.5452612906946099</v>
      </c>
      <c r="I342">
        <v>1.1014259436076801</v>
      </c>
      <c r="J342">
        <v>0.88148629087533104</v>
      </c>
      <c r="K342">
        <v>1.1026350800524101</v>
      </c>
      <c r="L342">
        <v>1.41000353201355</v>
      </c>
      <c r="M342">
        <v>1.06400698181493</v>
      </c>
      <c r="N342">
        <v>0.92348236879078105</v>
      </c>
      <c r="O342">
        <v>9.5397472116670503</v>
      </c>
      <c r="P342">
        <v>2.1702444105364598</v>
      </c>
      <c r="Q342">
        <v>0.78509690243991004</v>
      </c>
      <c r="R342">
        <v>0.30485445200300598</v>
      </c>
      <c r="S342">
        <v>0.38759762311831902</v>
      </c>
      <c r="T342">
        <v>0.386499512418637</v>
      </c>
      <c r="U342">
        <v>0.32759184838598099</v>
      </c>
      <c r="V342">
        <v>0.924862994367184</v>
      </c>
      <c r="W342">
        <v>1.2430361807830099</v>
      </c>
    </row>
    <row r="343" spans="1:23" x14ac:dyDescent="0.25">
      <c r="A343" s="2" t="s">
        <v>710</v>
      </c>
      <c r="B343" s="2" t="s">
        <v>711</v>
      </c>
      <c r="C343" s="2" t="s">
        <v>20</v>
      </c>
      <c r="D343">
        <v>0.74190151457944598</v>
      </c>
      <c r="E343">
        <v>1.2075076731438401</v>
      </c>
      <c r="F343">
        <v>1.9497786518220199</v>
      </c>
      <c r="G343">
        <v>2.3239801451484401</v>
      </c>
      <c r="H343">
        <v>1.8405686041317899</v>
      </c>
      <c r="I343">
        <v>1.6691740564069999</v>
      </c>
      <c r="J343">
        <v>1.91790307378425</v>
      </c>
      <c r="K343">
        <v>1.8852733936329</v>
      </c>
      <c r="L343">
        <v>1.9567149787745099</v>
      </c>
      <c r="M343">
        <v>1.52370736690318</v>
      </c>
      <c r="N343">
        <v>1.7463162962768599</v>
      </c>
      <c r="O343">
        <v>2.0246827131468801</v>
      </c>
      <c r="P343">
        <v>1.27908319030715</v>
      </c>
      <c r="Q343">
        <v>0.86965045424427601</v>
      </c>
      <c r="R343">
        <v>0.52405787241830504</v>
      </c>
      <c r="S343">
        <v>0.58414918768503699</v>
      </c>
      <c r="T343">
        <v>0.68489499424521505</v>
      </c>
      <c r="U343">
        <v>0.331718388628373</v>
      </c>
      <c r="V343">
        <v>4.7004185158536096</v>
      </c>
      <c r="W343">
        <v>6.37891315296923</v>
      </c>
    </row>
    <row r="344" spans="1:23" x14ac:dyDescent="0.25">
      <c r="A344" s="2" t="s">
        <v>712</v>
      </c>
      <c r="B344" s="2" t="s">
        <v>713</v>
      </c>
      <c r="C344" s="2" t="s">
        <v>20</v>
      </c>
      <c r="D344">
        <v>0.53125212811993705</v>
      </c>
      <c r="E344">
        <v>0.46734849985893501</v>
      </c>
      <c r="F344">
        <v>0.80833698295871503</v>
      </c>
      <c r="G344">
        <v>0.92857835111429499</v>
      </c>
      <c r="H344">
        <v>0.91944774854896705</v>
      </c>
      <c r="I344">
        <v>1.0576425239167799</v>
      </c>
      <c r="J344">
        <v>1.3257917653701601</v>
      </c>
      <c r="K344">
        <v>1.3071170112522299</v>
      </c>
      <c r="L344">
        <v>1.9365274021935399</v>
      </c>
      <c r="M344">
        <v>1.55129360748399</v>
      </c>
      <c r="N344">
        <v>1.27333499857222</v>
      </c>
      <c r="O344">
        <v>1.5969951349507201</v>
      </c>
      <c r="P344">
        <v>1.6204744371016599</v>
      </c>
      <c r="Q344">
        <v>2.6335301794003398</v>
      </c>
      <c r="R344">
        <v>1.6865584876503801</v>
      </c>
      <c r="S344">
        <v>1.9888505448043301</v>
      </c>
      <c r="T344">
        <v>1.31627338212377</v>
      </c>
      <c r="U344">
        <v>1.06347644687804</v>
      </c>
      <c r="V344">
        <v>1.8053275656787</v>
      </c>
      <c r="W344">
        <v>1.75294494751182</v>
      </c>
    </row>
    <row r="345" spans="1:23" x14ac:dyDescent="0.25">
      <c r="A345" s="2" t="s">
        <v>714</v>
      </c>
      <c r="B345" s="2" t="s">
        <v>715</v>
      </c>
      <c r="C345" s="2" t="s">
        <v>20</v>
      </c>
      <c r="D345">
        <v>0.393367411060073</v>
      </c>
      <c r="E345">
        <v>0.39144823411430701</v>
      </c>
      <c r="F345">
        <v>0.66955496816881299</v>
      </c>
      <c r="G345">
        <v>0.72909377880583703</v>
      </c>
      <c r="H345">
        <v>0.62362010256159095</v>
      </c>
      <c r="I345">
        <v>0.476532480355088</v>
      </c>
      <c r="J345">
        <v>0.42271747990716702</v>
      </c>
      <c r="K345">
        <v>0.44919379964068001</v>
      </c>
      <c r="L345">
        <v>0.52368492081394802</v>
      </c>
      <c r="M345">
        <v>0.43871912792252399</v>
      </c>
      <c r="N345">
        <v>0.41346645482475097</v>
      </c>
      <c r="O345">
        <v>0.47991894332729401</v>
      </c>
      <c r="P345">
        <v>0.42903594862872102</v>
      </c>
      <c r="Q345">
        <v>0.64809454955145696</v>
      </c>
      <c r="R345">
        <v>0.41810292104739</v>
      </c>
      <c r="S345">
        <v>0.61818548849261401</v>
      </c>
      <c r="T345">
        <v>0.620821009727064</v>
      </c>
      <c r="U345">
        <v>1.4302981129124099</v>
      </c>
      <c r="V345">
        <v>6.72365725375482</v>
      </c>
      <c r="W345">
        <v>6.7278686326881001</v>
      </c>
    </row>
    <row r="346" spans="1:23" x14ac:dyDescent="0.25">
      <c r="A346" s="2" t="s">
        <v>716</v>
      </c>
      <c r="B346" s="2" t="s">
        <v>717</v>
      </c>
      <c r="C346" s="2" t="s">
        <v>20</v>
      </c>
      <c r="D346" s="2" t="s">
        <v>22</v>
      </c>
      <c r="E346">
        <v>0.65430176245278504</v>
      </c>
      <c r="F346">
        <v>0.57675712600468099</v>
      </c>
      <c r="G346">
        <v>0.634328307521562</v>
      </c>
      <c r="H346">
        <v>0.655908520122364</v>
      </c>
      <c r="I346">
        <v>0.51185792407568298</v>
      </c>
      <c r="J346">
        <v>0.43434665751256601</v>
      </c>
      <c r="K346">
        <v>0.53919430083450204</v>
      </c>
      <c r="L346">
        <v>0.603295043187413</v>
      </c>
      <c r="M346">
        <v>0.60313980088003605</v>
      </c>
      <c r="N346">
        <v>0.56973841024031302</v>
      </c>
      <c r="O346">
        <v>0.673840425452368</v>
      </c>
      <c r="P346">
        <v>0.69510864090820501</v>
      </c>
      <c r="Q346">
        <v>0.75611734680021203</v>
      </c>
      <c r="R346">
        <v>0.82122612994966304</v>
      </c>
      <c r="S346">
        <v>0.60422150223274396</v>
      </c>
      <c r="T346">
        <v>0.62083497638642704</v>
      </c>
      <c r="U346">
        <v>0.55741941774534198</v>
      </c>
      <c r="V346">
        <v>0.98292186271347104</v>
      </c>
      <c r="W346">
        <v>0.94880412222980004</v>
      </c>
    </row>
    <row r="347" spans="1:23" x14ac:dyDescent="0.25">
      <c r="A347" s="2" t="s">
        <v>718</v>
      </c>
      <c r="B347" s="2" t="s">
        <v>719</v>
      </c>
      <c r="C347" s="2" t="s">
        <v>20</v>
      </c>
      <c r="D347">
        <v>0.36413644999156303</v>
      </c>
      <c r="E347">
        <v>0.25040900720362802</v>
      </c>
      <c r="F347">
        <v>0.41278210248855401</v>
      </c>
      <c r="G347">
        <v>0.58226656113626096</v>
      </c>
      <c r="H347">
        <v>0.62848204663996499</v>
      </c>
      <c r="I347">
        <v>0.402021036897178</v>
      </c>
      <c r="J347">
        <v>0.41495445649048701</v>
      </c>
      <c r="K347">
        <v>0.47228422140248</v>
      </c>
      <c r="L347">
        <v>0.79244908309592799</v>
      </c>
      <c r="M347">
        <v>1.2902771402306099</v>
      </c>
      <c r="N347">
        <v>1.07467250171568</v>
      </c>
      <c r="O347">
        <v>2.2302878827969299</v>
      </c>
      <c r="P347">
        <v>1.5276741872725299</v>
      </c>
      <c r="Q347">
        <v>2.1738090786097701</v>
      </c>
      <c r="R347">
        <v>1.46573007098504</v>
      </c>
      <c r="S347">
        <v>2.5019458501770102</v>
      </c>
      <c r="T347" s="2" t="s">
        <v>22</v>
      </c>
      <c r="U347">
        <v>8.5028392528158498</v>
      </c>
      <c r="V347">
        <v>8.9011342996453706</v>
      </c>
      <c r="W347">
        <v>11.589619356025</v>
      </c>
    </row>
    <row r="348" spans="1:23" x14ac:dyDescent="0.25">
      <c r="A348" s="2" t="s">
        <v>720</v>
      </c>
      <c r="B348" s="2" t="s">
        <v>721</v>
      </c>
      <c r="C348" s="2" t="s">
        <v>20</v>
      </c>
      <c r="D348">
        <v>1.8115197762326101</v>
      </c>
      <c r="E348">
        <v>2.4538025759941902</v>
      </c>
      <c r="F348">
        <v>2.70085075995644</v>
      </c>
      <c r="G348">
        <v>2.8832625686826501</v>
      </c>
      <c r="H348">
        <v>3.32638063519701</v>
      </c>
      <c r="I348">
        <v>2.5820634990253102</v>
      </c>
      <c r="J348">
        <v>2.6226392362711701</v>
      </c>
      <c r="K348">
        <v>2.4201226021278401</v>
      </c>
      <c r="L348">
        <v>2.7092370602778599</v>
      </c>
      <c r="M348">
        <v>2.6003801478731501</v>
      </c>
      <c r="N348">
        <v>1.86692126833863</v>
      </c>
      <c r="O348">
        <v>2.3812706296481099</v>
      </c>
      <c r="P348">
        <v>3.5967761254543902</v>
      </c>
      <c r="Q348">
        <v>3.4087644758394999</v>
      </c>
      <c r="R348">
        <v>2.8806419760312498</v>
      </c>
      <c r="S348">
        <v>3.34710001786042</v>
      </c>
      <c r="T348">
        <v>1.8931771232872801</v>
      </c>
      <c r="U348">
        <v>1.2568820113105199</v>
      </c>
      <c r="V348">
        <v>1.8644002417291301</v>
      </c>
      <c r="W348">
        <v>1.2766746547985801</v>
      </c>
    </row>
    <row r="349" spans="1:23" x14ac:dyDescent="0.25">
      <c r="A349" s="2" t="s">
        <v>722</v>
      </c>
      <c r="B349" s="2" t="s">
        <v>723</v>
      </c>
      <c r="C349" s="2" t="s">
        <v>20</v>
      </c>
      <c r="D349">
        <v>0.11605098284779</v>
      </c>
      <c r="E349">
        <v>0.31733203401377502</v>
      </c>
      <c r="F349">
        <v>0.35720831125288</v>
      </c>
      <c r="G349">
        <v>0.51896609935322102</v>
      </c>
      <c r="H349">
        <v>0.64461477107780596</v>
      </c>
      <c r="I349">
        <v>0.327652508417068</v>
      </c>
      <c r="J349">
        <v>0.40838808166318502</v>
      </c>
      <c r="K349">
        <v>0.86769341756990503</v>
      </c>
      <c r="L349">
        <v>0.65014587928543099</v>
      </c>
      <c r="M349">
        <v>1.0736681577875999</v>
      </c>
      <c r="N349">
        <v>0.86751012466415001</v>
      </c>
      <c r="O349">
        <v>3.9647763189596201</v>
      </c>
      <c r="P349">
        <v>1.5334694688589401</v>
      </c>
      <c r="Q349">
        <v>0.87788852945799001</v>
      </c>
      <c r="R349">
        <v>0.64213786727956201</v>
      </c>
      <c r="S349">
        <v>1.0241074038782101</v>
      </c>
      <c r="T349">
        <v>0.57096807232415403</v>
      </c>
      <c r="U349">
        <v>0.37761147304577097</v>
      </c>
      <c r="V349">
        <v>0.83076416561564204</v>
      </c>
      <c r="W349">
        <v>3.1870810899807398</v>
      </c>
    </row>
    <row r="350" spans="1:23" x14ac:dyDescent="0.25">
      <c r="A350" s="2" t="s">
        <v>724</v>
      </c>
      <c r="B350" s="2" t="s">
        <v>725</v>
      </c>
      <c r="C350" s="2" t="s">
        <v>20</v>
      </c>
      <c r="D350">
        <v>0.40693881666779402</v>
      </c>
      <c r="E350">
        <v>0.52671030846904898</v>
      </c>
      <c r="F350">
        <v>0.77954581590612504</v>
      </c>
      <c r="G350">
        <v>1.0476727967802699</v>
      </c>
      <c r="H350">
        <v>1.12285780259912</v>
      </c>
      <c r="I350">
        <v>1.0847907629451901</v>
      </c>
      <c r="J350">
        <v>1.23899110801196</v>
      </c>
      <c r="K350">
        <v>1.2886299526489799</v>
      </c>
      <c r="L350">
        <v>1.80023588457942</v>
      </c>
      <c r="M350">
        <v>2.04275089906674</v>
      </c>
      <c r="N350">
        <v>2.6948152392865801</v>
      </c>
      <c r="O350">
        <v>2.6539195705511198</v>
      </c>
      <c r="P350">
        <v>1.71238947073814</v>
      </c>
      <c r="Q350">
        <v>2.4311924346203</v>
      </c>
      <c r="R350">
        <v>1.1707986915628701</v>
      </c>
      <c r="S350">
        <v>1.10717450803825</v>
      </c>
      <c r="T350">
        <v>0.54829715387611599</v>
      </c>
      <c r="U350">
        <v>0.296638281722644</v>
      </c>
      <c r="V350">
        <v>0.48275839464600201</v>
      </c>
      <c r="W350">
        <v>0.73774073058414003</v>
      </c>
    </row>
    <row r="351" spans="1:23" x14ac:dyDescent="0.25">
      <c r="A351" s="2" t="s">
        <v>726</v>
      </c>
      <c r="B351" s="2" t="s">
        <v>727</v>
      </c>
      <c r="C351" s="2" t="s">
        <v>20</v>
      </c>
      <c r="D351" s="2" t="s">
        <v>22</v>
      </c>
      <c r="E351">
        <v>3.4443833233215999</v>
      </c>
      <c r="F351">
        <v>3.88182930329106</v>
      </c>
      <c r="G351">
        <v>4.2451243865636901</v>
      </c>
      <c r="H351">
        <v>3.9645156850442</v>
      </c>
      <c r="I351">
        <v>2.2040737340227201</v>
      </c>
      <c r="J351">
        <v>2.5328821931837902</v>
      </c>
      <c r="K351">
        <v>2.2398349438640599</v>
      </c>
      <c r="L351">
        <v>2.2937784507791599</v>
      </c>
      <c r="M351">
        <v>2.34255401239658</v>
      </c>
      <c r="N351">
        <v>1.9237279595055401</v>
      </c>
      <c r="O351">
        <v>2.02676863249788</v>
      </c>
      <c r="P351">
        <v>2.2445512322501</v>
      </c>
      <c r="Q351">
        <v>2.37087871233238</v>
      </c>
      <c r="R351">
        <v>2.5371756674763102</v>
      </c>
      <c r="S351">
        <v>2.6703255618033501</v>
      </c>
      <c r="T351">
        <v>1.9132238332785001</v>
      </c>
      <c r="U351">
        <v>1.4821376163279301</v>
      </c>
      <c r="V351">
        <v>2.0310854512767098</v>
      </c>
      <c r="W351">
        <v>2.0897407331205402</v>
      </c>
    </row>
    <row r="352" spans="1:23" x14ac:dyDescent="0.25">
      <c r="A352" s="2" t="s">
        <v>728</v>
      </c>
      <c r="B352" s="2" t="s">
        <v>729</v>
      </c>
      <c r="C352" s="2" t="s">
        <v>20</v>
      </c>
      <c r="D352">
        <v>0.56333970481727103</v>
      </c>
      <c r="E352">
        <v>0.58168010784936397</v>
      </c>
      <c r="F352">
        <v>0.99015209023531903</v>
      </c>
      <c r="G352">
        <v>1.18635256282553</v>
      </c>
      <c r="H352">
        <v>1.45058951128167</v>
      </c>
      <c r="I352">
        <v>1.36511014445467</v>
      </c>
      <c r="J352">
        <v>1.3270831757317001</v>
      </c>
      <c r="K352">
        <v>2.6323285381583599</v>
      </c>
      <c r="L352">
        <v>3.5028082690504898</v>
      </c>
      <c r="M352">
        <v>2.3275228690876699</v>
      </c>
      <c r="N352">
        <v>2.2816635943197099</v>
      </c>
      <c r="O352">
        <v>2.3014353437758199</v>
      </c>
      <c r="P352">
        <v>2.0852051455798999</v>
      </c>
      <c r="Q352">
        <v>3.1018597972225099</v>
      </c>
      <c r="R352">
        <v>2.3099004326283299</v>
      </c>
      <c r="S352">
        <v>3.99620556471515</v>
      </c>
      <c r="T352">
        <v>1.9124833231824401</v>
      </c>
      <c r="U352">
        <v>3.6932468881265499</v>
      </c>
      <c r="V352">
        <v>4.9629360229525998</v>
      </c>
      <c r="W352">
        <v>1.49900266522075</v>
      </c>
    </row>
    <row r="353" spans="1:23" x14ac:dyDescent="0.25">
      <c r="A353" s="2" t="s">
        <v>730</v>
      </c>
      <c r="B353" s="2" t="s">
        <v>731</v>
      </c>
      <c r="C353" s="2" t="s">
        <v>20</v>
      </c>
      <c r="D353">
        <v>0.42761837178668399</v>
      </c>
      <c r="E353">
        <v>0.48386523471278697</v>
      </c>
      <c r="F353">
        <v>0.71719079843147304</v>
      </c>
      <c r="G353">
        <v>0.88321077414933402</v>
      </c>
      <c r="H353">
        <v>1.3505641261491199</v>
      </c>
      <c r="I353">
        <v>0.53735347349246299</v>
      </c>
      <c r="J353">
        <v>0.80805236027706595</v>
      </c>
      <c r="K353">
        <v>0.88598689805036501</v>
      </c>
      <c r="L353">
        <v>1.33750532275588</v>
      </c>
      <c r="M353">
        <v>1.52858985097117</v>
      </c>
      <c r="N353">
        <v>1.3874074702928201</v>
      </c>
      <c r="O353">
        <v>2.1926527564306899</v>
      </c>
      <c r="P353">
        <v>1.46411831222098</v>
      </c>
      <c r="Q353">
        <v>1.2905658287945301</v>
      </c>
      <c r="R353">
        <v>1.70238290370533</v>
      </c>
      <c r="S353">
        <v>1.43446817959591</v>
      </c>
      <c r="T353">
        <v>1.54744520491111</v>
      </c>
      <c r="U353">
        <v>1.58087294298318</v>
      </c>
      <c r="V353">
        <v>1.0138465805402099</v>
      </c>
      <c r="W353">
        <v>1.46247586083877</v>
      </c>
    </row>
    <row r="354" spans="1:23" x14ac:dyDescent="0.25">
      <c r="A354" s="2" t="s">
        <v>732</v>
      </c>
      <c r="B354" s="2" t="s">
        <v>733</v>
      </c>
      <c r="C354" s="2" t="s">
        <v>20</v>
      </c>
      <c r="D354" s="2" t="s">
        <v>22</v>
      </c>
      <c r="E354" s="2" t="s">
        <v>22</v>
      </c>
      <c r="F354" s="2" t="s">
        <v>22</v>
      </c>
      <c r="G354">
        <v>9.25629034832229</v>
      </c>
      <c r="H354">
        <v>10.3213939477561</v>
      </c>
      <c r="I354">
        <v>2.1986474680982799</v>
      </c>
      <c r="J354">
        <v>1.3252442310396499</v>
      </c>
      <c r="K354">
        <v>3.3664331588027498</v>
      </c>
      <c r="L354">
        <v>2.2352817575398798</v>
      </c>
      <c r="M354">
        <v>2.7075827593522499</v>
      </c>
      <c r="N354">
        <v>3.6458411962041999</v>
      </c>
      <c r="O354">
        <v>2.4610667088221199</v>
      </c>
      <c r="P354">
        <v>2.0593733706331498</v>
      </c>
      <c r="Q354">
        <v>2.5369233908471198</v>
      </c>
      <c r="R354">
        <v>1.3604786849447901</v>
      </c>
      <c r="S354">
        <v>2.0694518795495802</v>
      </c>
      <c r="T354">
        <v>1.43949427871391</v>
      </c>
      <c r="U354">
        <v>1.0036373683653099</v>
      </c>
      <c r="V354">
        <v>2.0020756321046802</v>
      </c>
      <c r="W354">
        <v>2.0893056622085102</v>
      </c>
    </row>
    <row r="355" spans="1:23" x14ac:dyDescent="0.25">
      <c r="A355" s="2" t="s">
        <v>734</v>
      </c>
      <c r="B355" s="2" t="s">
        <v>735</v>
      </c>
      <c r="C355" s="2" t="s">
        <v>20</v>
      </c>
      <c r="D355">
        <v>0.60719611784149896</v>
      </c>
      <c r="E355">
        <v>0.48114045762552199</v>
      </c>
      <c r="F355">
        <v>0.68414460759760398</v>
      </c>
      <c r="G355">
        <v>0.83804237455562502</v>
      </c>
      <c r="H355">
        <v>1.1569163746912099</v>
      </c>
      <c r="I355">
        <v>1.2861811726460399</v>
      </c>
      <c r="J355">
        <v>1.3816613877247099</v>
      </c>
      <c r="K355">
        <v>1.4407953575402599</v>
      </c>
      <c r="L355">
        <v>2.0829412944832399</v>
      </c>
      <c r="M355">
        <v>2.3838808770022002</v>
      </c>
      <c r="N355">
        <v>2.7575590479585301</v>
      </c>
      <c r="O355">
        <v>4.3116815377045503</v>
      </c>
      <c r="P355">
        <v>6.0466265827100996</v>
      </c>
      <c r="Q355">
        <v>5.3754733837918502</v>
      </c>
      <c r="R355">
        <v>12.672783623701701</v>
      </c>
      <c r="S355">
        <v>9.5553680055122197</v>
      </c>
      <c r="T355">
        <v>2.3422716573591198</v>
      </c>
      <c r="U355">
        <v>0.73919299836391905</v>
      </c>
      <c r="V355">
        <v>1.0488711653893299</v>
      </c>
      <c r="W355">
        <v>1.50834052772072</v>
      </c>
    </row>
    <row r="356" spans="1:23" x14ac:dyDescent="0.25">
      <c r="A356" s="2" t="s">
        <v>736</v>
      </c>
      <c r="B356" s="2" t="s">
        <v>737</v>
      </c>
      <c r="C356" s="2" t="s">
        <v>20</v>
      </c>
      <c r="D356">
        <v>1.7483702413940401</v>
      </c>
      <c r="E356">
        <v>1.50306368613974</v>
      </c>
      <c r="F356">
        <v>1.8062908201285</v>
      </c>
      <c r="G356">
        <v>3.1781787245121502</v>
      </c>
      <c r="H356">
        <v>3.9123410225726998</v>
      </c>
      <c r="I356">
        <v>2.8231488148244002</v>
      </c>
      <c r="J356">
        <v>3.3168596108711399</v>
      </c>
      <c r="K356">
        <v>6.10058285860074</v>
      </c>
      <c r="L356">
        <v>7.9687995574125399</v>
      </c>
      <c r="M356">
        <v>5.9736945150805703</v>
      </c>
      <c r="N356">
        <v>4.4988954775849903</v>
      </c>
      <c r="O356">
        <v>3.6086481125796301</v>
      </c>
      <c r="P356">
        <v>2.47128127524446</v>
      </c>
      <c r="Q356">
        <v>1.8230074539788299</v>
      </c>
      <c r="R356">
        <v>2.0831788797242599</v>
      </c>
      <c r="S356">
        <v>1.6415013216076699</v>
      </c>
      <c r="T356">
        <v>1.3681039480653601</v>
      </c>
      <c r="U356">
        <v>0.72728519374681699</v>
      </c>
      <c r="V356">
        <v>0.77088994961961699</v>
      </c>
      <c r="W356">
        <v>0.94702663700318701</v>
      </c>
    </row>
    <row r="357" spans="1:23" x14ac:dyDescent="0.25">
      <c r="A357" s="2" t="s">
        <v>738</v>
      </c>
      <c r="B357" s="2" t="s">
        <v>739</v>
      </c>
      <c r="C357" s="2" t="s">
        <v>20</v>
      </c>
      <c r="D357">
        <v>0.34967054049768498</v>
      </c>
      <c r="E357">
        <v>0.499541611435741</v>
      </c>
      <c r="F357">
        <v>0.457789537293186</v>
      </c>
      <c r="G357">
        <v>0.55108967525271901</v>
      </c>
      <c r="H357">
        <v>0.51301120507270304</v>
      </c>
      <c r="I357">
        <v>0.382695844445543</v>
      </c>
      <c r="J357">
        <v>0.50618003070893303</v>
      </c>
      <c r="K357">
        <v>0.58086979199880096</v>
      </c>
      <c r="L357">
        <v>0.68170597859985305</v>
      </c>
      <c r="M357">
        <v>0.74507133313324303</v>
      </c>
      <c r="N357">
        <v>0.95037679357773097</v>
      </c>
      <c r="O357">
        <v>0.93633901513244699</v>
      </c>
      <c r="P357">
        <v>0.82592528140850496</v>
      </c>
      <c r="Q357">
        <v>0.920012345972127</v>
      </c>
      <c r="R357">
        <v>0.67859444767835697</v>
      </c>
      <c r="S357">
        <v>0.71112171951718905</v>
      </c>
      <c r="T357">
        <v>0.55446674439951404</v>
      </c>
      <c r="U357">
        <v>0.80858237627328999</v>
      </c>
      <c r="V357">
        <v>1.04699470639476</v>
      </c>
      <c r="W357">
        <v>1.00021918383349</v>
      </c>
    </row>
    <row r="358" spans="1:23" x14ac:dyDescent="0.25">
      <c r="A358" s="2" t="s">
        <v>740</v>
      </c>
      <c r="B358" s="2" t="s">
        <v>741</v>
      </c>
      <c r="C358" s="2" t="s">
        <v>20</v>
      </c>
      <c r="D358">
        <v>1.2820411108169101</v>
      </c>
      <c r="E358">
        <v>1.98738824874989</v>
      </c>
      <c r="F358">
        <v>2.5011166304913299</v>
      </c>
      <c r="G358">
        <v>2.1530022921529799</v>
      </c>
      <c r="H358">
        <v>2.5208338122373202</v>
      </c>
      <c r="I358">
        <v>0.95047284285650102</v>
      </c>
      <c r="J358">
        <v>1.5348514568198099</v>
      </c>
      <c r="K358">
        <v>1.12549122838445</v>
      </c>
      <c r="L358">
        <v>2.0402373136927201</v>
      </c>
      <c r="M358">
        <v>2.1466050631439799</v>
      </c>
      <c r="N358">
        <v>1.50242557493049</v>
      </c>
      <c r="O358">
        <v>1.5597117332091699</v>
      </c>
      <c r="P358">
        <v>1.02922923090611</v>
      </c>
      <c r="Q358">
        <v>0.99877931199959602</v>
      </c>
      <c r="R358">
        <v>0.85957467302972301</v>
      </c>
      <c r="S358">
        <v>1.1052679384222399</v>
      </c>
      <c r="T358">
        <v>0.94450661499260202</v>
      </c>
      <c r="U358">
        <v>0.83041635876092701</v>
      </c>
      <c r="V358">
        <v>1.1944001717719801</v>
      </c>
      <c r="W358">
        <v>0.72943676247308398</v>
      </c>
    </row>
    <row r="359" spans="1:23" x14ac:dyDescent="0.25">
      <c r="A359" s="2" t="s">
        <v>742</v>
      </c>
      <c r="B359" s="2" t="s">
        <v>743</v>
      </c>
      <c r="C359" s="2" t="s">
        <v>20</v>
      </c>
      <c r="D359">
        <v>0.75304478868764602</v>
      </c>
      <c r="E359">
        <v>0.89392867725658598</v>
      </c>
      <c r="F359">
        <v>0.81709081639168402</v>
      </c>
      <c r="G359">
        <v>0.94607084357181903</v>
      </c>
      <c r="H359">
        <v>1.2005477415850101</v>
      </c>
      <c r="I359">
        <v>0.67931568852170998</v>
      </c>
      <c r="J359">
        <v>0.82360134093691895</v>
      </c>
      <c r="K359">
        <v>1.1986815675756499</v>
      </c>
      <c r="L359">
        <v>1.1798799258975501</v>
      </c>
      <c r="M359">
        <v>1.3252847169447699</v>
      </c>
      <c r="N359">
        <v>1.3906264362507801</v>
      </c>
      <c r="O359">
        <v>2.5203613529150202</v>
      </c>
      <c r="P359">
        <v>1.12049726640182</v>
      </c>
      <c r="Q359">
        <v>2.6421330479659799</v>
      </c>
      <c r="R359">
        <v>1.85358139849254</v>
      </c>
      <c r="S359">
        <v>2.1664638990815401</v>
      </c>
      <c r="T359">
        <v>0.881627060123926</v>
      </c>
      <c r="U359">
        <v>0.58575418424036996</v>
      </c>
      <c r="V359">
        <v>1.4801679606257001</v>
      </c>
      <c r="W359">
        <v>1.53194131913052</v>
      </c>
    </row>
    <row r="360" spans="1:23" x14ac:dyDescent="0.25">
      <c r="A360" s="2" t="s">
        <v>744</v>
      </c>
      <c r="B360" s="2" t="s">
        <v>745</v>
      </c>
      <c r="C360" s="2" t="s">
        <v>20</v>
      </c>
      <c r="D360">
        <v>1.9419900190975401</v>
      </c>
      <c r="E360">
        <v>5.1034998685789699</v>
      </c>
      <c r="F360">
        <v>10.302552683277099</v>
      </c>
      <c r="G360">
        <v>14.4000695414622</v>
      </c>
      <c r="H360">
        <v>11.645285534750499</v>
      </c>
      <c r="I360">
        <v>4.41491215760119</v>
      </c>
      <c r="J360">
        <v>3.5122289113004399</v>
      </c>
      <c r="K360">
        <v>3.3901531407846801</v>
      </c>
      <c r="L360">
        <v>3.6484128711223902</v>
      </c>
      <c r="M360">
        <v>3.5063757576205101</v>
      </c>
      <c r="N360">
        <v>3.7488005946797398</v>
      </c>
      <c r="O360">
        <v>3.2388436291402298</v>
      </c>
      <c r="P360">
        <v>3.3308464490986198</v>
      </c>
      <c r="Q360">
        <v>2.3367389794640601</v>
      </c>
      <c r="R360">
        <v>2.36616599746247</v>
      </c>
      <c r="S360">
        <v>3.0190776610547698</v>
      </c>
      <c r="T360">
        <v>2.5542401028553101</v>
      </c>
      <c r="U360">
        <v>2.7857163311474502</v>
      </c>
      <c r="V360">
        <v>3.0791213435434002</v>
      </c>
      <c r="W360">
        <v>3.31493180218428</v>
      </c>
    </row>
    <row r="361" spans="1:23" x14ac:dyDescent="0.25">
      <c r="A361" s="2" t="s">
        <v>746</v>
      </c>
      <c r="B361" s="2" t="s">
        <v>747</v>
      </c>
      <c r="C361" s="2" t="s">
        <v>20</v>
      </c>
      <c r="D361">
        <v>51.594311048243803</v>
      </c>
      <c r="E361">
        <v>41.891121136653901</v>
      </c>
      <c r="F361">
        <v>116.04608126970599</v>
      </c>
      <c r="G361">
        <v>54.975530130397601</v>
      </c>
      <c r="H361">
        <v>136.755735550976</v>
      </c>
      <c r="I361">
        <v>0.84941096483522804</v>
      </c>
      <c r="J361">
        <v>0.73910016454344896</v>
      </c>
      <c r="K361">
        <v>0.98174014571941504</v>
      </c>
      <c r="L361">
        <v>1.24663039552441</v>
      </c>
      <c r="M361">
        <v>1.5695861678799199</v>
      </c>
      <c r="N361">
        <v>0.76354174434458799</v>
      </c>
      <c r="O361">
        <v>0.99643141529090795</v>
      </c>
      <c r="P361">
        <v>0.81011005304926298</v>
      </c>
      <c r="Q361">
        <v>1.2345742355301701</v>
      </c>
      <c r="R361">
        <v>0.65270758838882004</v>
      </c>
      <c r="S361">
        <v>1.0142191264787701</v>
      </c>
      <c r="T361">
        <v>0.55001494585500399</v>
      </c>
      <c r="U361">
        <v>0.25566249665093499</v>
      </c>
      <c r="V361">
        <v>0.58841792098290202</v>
      </c>
      <c r="W361">
        <v>1.0578546015822201</v>
      </c>
    </row>
    <row r="362" spans="1:23" x14ac:dyDescent="0.25">
      <c r="A362" s="2" t="s">
        <v>748</v>
      </c>
      <c r="B362" s="2" t="s">
        <v>749</v>
      </c>
      <c r="C362" s="2" t="s">
        <v>20</v>
      </c>
      <c r="D362">
        <v>1.0716264460532501</v>
      </c>
      <c r="E362">
        <v>1.24426139938811</v>
      </c>
      <c r="F362">
        <v>1.2155747809998101</v>
      </c>
      <c r="G362">
        <v>1.41543890761195</v>
      </c>
      <c r="H362">
        <v>1.8062737667333699</v>
      </c>
      <c r="I362">
        <v>1.6432725051556101</v>
      </c>
      <c r="J362">
        <v>1.56282683589192</v>
      </c>
      <c r="K362">
        <v>1.6901115892866001</v>
      </c>
      <c r="L362">
        <v>1.4825719570213201</v>
      </c>
      <c r="M362">
        <v>1.29189238369398</v>
      </c>
      <c r="N362">
        <v>1.22848554341551</v>
      </c>
      <c r="O362">
        <v>1.4405768285126801</v>
      </c>
      <c r="P362">
        <v>1.1831593840324</v>
      </c>
      <c r="Q362">
        <v>1.077010954093</v>
      </c>
      <c r="R362">
        <v>0.86201316165920105</v>
      </c>
      <c r="S362">
        <v>0.78470115902511095</v>
      </c>
      <c r="T362">
        <v>0.86225331626943402</v>
      </c>
      <c r="U362" s="2" t="s">
        <v>22</v>
      </c>
      <c r="V362" s="2" t="s">
        <v>22</v>
      </c>
      <c r="W362" s="2" t="s">
        <v>22</v>
      </c>
    </row>
    <row r="363" spans="1:23" x14ac:dyDescent="0.25">
      <c r="A363" s="2" t="s">
        <v>750</v>
      </c>
      <c r="B363" s="2" t="s">
        <v>751</v>
      </c>
      <c r="C363" s="2" t="s">
        <v>20</v>
      </c>
      <c r="D363">
        <v>1.2599731509538801</v>
      </c>
      <c r="E363">
        <v>0.65124361323297197</v>
      </c>
      <c r="F363">
        <v>0.46164659848432699</v>
      </c>
      <c r="G363">
        <v>0.66135943974702605</v>
      </c>
      <c r="H363">
        <v>0.76379892697630503</v>
      </c>
      <c r="I363">
        <v>0.73018757001623502</v>
      </c>
      <c r="J363">
        <v>0.901008078954458</v>
      </c>
      <c r="K363">
        <v>0.77870291578978101</v>
      </c>
      <c r="L363">
        <v>0.88833454755750296</v>
      </c>
      <c r="M363">
        <v>0.64940586979805004</v>
      </c>
      <c r="N363">
        <v>0.358648509282253</v>
      </c>
      <c r="O363">
        <v>0.370312901507593</v>
      </c>
      <c r="P363">
        <v>0.58854123930400704</v>
      </c>
      <c r="Q363">
        <v>0.69696290507631797</v>
      </c>
      <c r="R363">
        <v>0.63429443907966399</v>
      </c>
      <c r="S363">
        <v>0.77092826607126896</v>
      </c>
      <c r="T363">
        <v>0.89436681777659299</v>
      </c>
      <c r="U363">
        <v>0.89393286892937196</v>
      </c>
      <c r="V363" s="2" t="s">
        <v>22</v>
      </c>
      <c r="W363" s="2" t="s">
        <v>22</v>
      </c>
    </row>
    <row r="364" spans="1:23" x14ac:dyDescent="0.25">
      <c r="A364" s="2" t="s">
        <v>752</v>
      </c>
      <c r="B364" s="2" t="s">
        <v>753</v>
      </c>
      <c r="C364" s="2" t="s">
        <v>20</v>
      </c>
      <c r="D364" s="2" t="s">
        <v>22</v>
      </c>
      <c r="E364" s="2" t="s">
        <v>22</v>
      </c>
      <c r="F364" s="2" t="s">
        <v>22</v>
      </c>
      <c r="G364" s="2" t="s">
        <v>22</v>
      </c>
      <c r="H364" s="2" t="s">
        <v>22</v>
      </c>
      <c r="I364" s="2" t="s">
        <v>22</v>
      </c>
      <c r="J364" s="2" t="s">
        <v>22</v>
      </c>
      <c r="K364" s="2" t="s">
        <v>22</v>
      </c>
      <c r="L364" s="2" t="s">
        <v>22</v>
      </c>
      <c r="M364" s="2" t="s">
        <v>22</v>
      </c>
      <c r="N364" s="2" t="s">
        <v>22</v>
      </c>
      <c r="O364" s="2" t="s">
        <v>22</v>
      </c>
      <c r="P364" s="2" t="s">
        <v>22</v>
      </c>
      <c r="Q364" s="2" t="s">
        <v>22</v>
      </c>
      <c r="R364" s="2" t="s">
        <v>22</v>
      </c>
      <c r="S364" s="2" t="s">
        <v>22</v>
      </c>
      <c r="T364" s="2" t="s">
        <v>22</v>
      </c>
      <c r="U364" s="2" t="s">
        <v>22</v>
      </c>
      <c r="V364" s="2" t="s">
        <v>22</v>
      </c>
      <c r="W364" s="2" t="s">
        <v>22</v>
      </c>
    </row>
    <row r="365" spans="1:23" x14ac:dyDescent="0.25">
      <c r="A365" s="2" t="s">
        <v>754</v>
      </c>
      <c r="B365" s="2" t="s">
        <v>755</v>
      </c>
      <c r="C365" s="2" t="s">
        <v>20</v>
      </c>
      <c r="D365">
        <v>0.31772233696089303</v>
      </c>
      <c r="E365">
        <v>0.33636516648303499</v>
      </c>
      <c r="F365">
        <v>0.37777723706119998</v>
      </c>
      <c r="G365">
        <v>0.61772123713718896</v>
      </c>
      <c r="H365">
        <v>0.87193019220708701</v>
      </c>
      <c r="I365">
        <v>0.62079017803302805</v>
      </c>
      <c r="J365">
        <v>0.95552615526500795</v>
      </c>
      <c r="K365">
        <v>1.34080043582015</v>
      </c>
      <c r="L365">
        <v>2.4148937287016499</v>
      </c>
      <c r="M365">
        <v>3.1719794121112201</v>
      </c>
      <c r="N365">
        <v>3.8612252030865801</v>
      </c>
      <c r="O365">
        <v>2.1994992100892001</v>
      </c>
      <c r="P365">
        <v>1.9157862783608</v>
      </c>
      <c r="Q365">
        <v>1.45765544050771</v>
      </c>
      <c r="R365">
        <v>0.87900749328050798</v>
      </c>
      <c r="S365">
        <v>1.5422369561455</v>
      </c>
      <c r="T365">
        <v>2.9355417276935598</v>
      </c>
      <c r="U365">
        <v>1.1867053529618501</v>
      </c>
      <c r="V365">
        <v>1.36471919309032</v>
      </c>
      <c r="W365" s="2" t="s">
        <v>22</v>
      </c>
    </row>
    <row r="366" spans="1:23" x14ac:dyDescent="0.25">
      <c r="A366" s="2" t="s">
        <v>756</v>
      </c>
      <c r="B366" s="2" t="s">
        <v>757</v>
      </c>
      <c r="C366" s="2" t="s">
        <v>20</v>
      </c>
      <c r="D366">
        <v>0.58315029193009404</v>
      </c>
      <c r="E366">
        <v>0.64933350821513003</v>
      </c>
      <c r="F366">
        <v>0.50493595445452299</v>
      </c>
      <c r="G366">
        <v>1.01193717252907</v>
      </c>
      <c r="H366">
        <v>0.64879680565948294</v>
      </c>
      <c r="I366">
        <v>0.50008546484324201</v>
      </c>
      <c r="J366">
        <v>0.59170558673483697</v>
      </c>
      <c r="K366">
        <v>0.62178659014712501</v>
      </c>
      <c r="L366">
        <v>1.3880437523771101</v>
      </c>
      <c r="M366">
        <v>1.9856784652344399</v>
      </c>
      <c r="N366">
        <v>1.58217792250235</v>
      </c>
      <c r="O366">
        <v>2.54018793724972</v>
      </c>
      <c r="P366">
        <v>1.5361079370705699</v>
      </c>
      <c r="Q366">
        <v>2.1801680373749499</v>
      </c>
      <c r="R366">
        <v>1.2458892975165701</v>
      </c>
      <c r="S366">
        <v>2.0074480984787599</v>
      </c>
      <c r="T366">
        <v>1.70900127143834</v>
      </c>
      <c r="U366">
        <v>1.45685391388205</v>
      </c>
      <c r="V366">
        <v>1.7810195858910001</v>
      </c>
      <c r="W366">
        <v>1.5231309436759</v>
      </c>
    </row>
    <row r="367" spans="1:23" x14ac:dyDescent="0.25">
      <c r="A367" s="2" t="s">
        <v>758</v>
      </c>
      <c r="B367" s="2" t="s">
        <v>759</v>
      </c>
      <c r="C367" s="2" t="s">
        <v>20</v>
      </c>
      <c r="D367">
        <v>0.233497891071651</v>
      </c>
      <c r="E367">
        <v>0.37562372086992302</v>
      </c>
      <c r="F367">
        <v>0.36636896333956998</v>
      </c>
      <c r="G367">
        <v>0.76368480139177397</v>
      </c>
      <c r="H367">
        <v>0.86949724278551099</v>
      </c>
      <c r="I367">
        <v>0.73562839040554195</v>
      </c>
      <c r="J367">
        <v>1.0160071058251301</v>
      </c>
      <c r="K367">
        <v>1.22655720492659</v>
      </c>
      <c r="L367">
        <v>1.4578931086240801</v>
      </c>
      <c r="M367">
        <v>2.00264274930875</v>
      </c>
      <c r="N367">
        <v>3.1857602107675298</v>
      </c>
      <c r="O367">
        <v>5.6544021781728304</v>
      </c>
      <c r="P367">
        <v>1.4312968244756701</v>
      </c>
      <c r="Q367">
        <v>1.0072025608986599</v>
      </c>
      <c r="R367">
        <v>1.0777270661523199</v>
      </c>
      <c r="S367">
        <v>0.88862978268255399</v>
      </c>
      <c r="T367">
        <v>0.56311348091857805</v>
      </c>
      <c r="U367">
        <v>0.30153113989357599</v>
      </c>
      <c r="V367" s="2" t="s">
        <v>22</v>
      </c>
      <c r="W367" s="2" t="s">
        <v>22</v>
      </c>
    </row>
    <row r="368" spans="1:23" x14ac:dyDescent="0.25">
      <c r="A368" s="2" t="s">
        <v>760</v>
      </c>
      <c r="B368" s="2" t="s">
        <v>761</v>
      </c>
      <c r="C368" s="2" t="s">
        <v>20</v>
      </c>
      <c r="D368">
        <v>0.41827189724351099</v>
      </c>
      <c r="E368">
        <v>0.37903393355355802</v>
      </c>
      <c r="F368">
        <v>0.33994173379584902</v>
      </c>
      <c r="G368">
        <v>0.53925224708911501</v>
      </c>
      <c r="H368">
        <v>0.65127132569934298</v>
      </c>
      <c r="I368">
        <v>0.62331572655550305</v>
      </c>
      <c r="J368">
        <v>0.87473664333403001</v>
      </c>
      <c r="K368">
        <v>0.99250482220298697</v>
      </c>
      <c r="L368">
        <v>1.0246111239040301</v>
      </c>
      <c r="M368">
        <v>1.15436727527003</v>
      </c>
      <c r="N368">
        <v>1.03526590325476</v>
      </c>
      <c r="O368">
        <v>0.97013584494732397</v>
      </c>
      <c r="P368">
        <v>0.94965983112689201</v>
      </c>
      <c r="Q368">
        <v>1.1791540349249801</v>
      </c>
      <c r="R368">
        <v>0.90676024477834405</v>
      </c>
      <c r="S368">
        <v>0.87896122607587801</v>
      </c>
      <c r="T368">
        <v>0.698963378765874</v>
      </c>
      <c r="U368">
        <v>0.725590352283491</v>
      </c>
      <c r="V368">
        <v>0.77955529707691196</v>
      </c>
      <c r="W368" s="2" t="s">
        <v>22</v>
      </c>
    </row>
    <row r="369" spans="1:23" x14ac:dyDescent="0.25">
      <c r="A369" s="2" t="s">
        <v>762</v>
      </c>
      <c r="B369" s="2" t="s">
        <v>763</v>
      </c>
      <c r="C369" s="2" t="s">
        <v>20</v>
      </c>
      <c r="D369">
        <v>0.454062743862233</v>
      </c>
      <c r="E369">
        <v>0.43256971145156198</v>
      </c>
      <c r="F369">
        <v>0.65087284808968304</v>
      </c>
      <c r="G369">
        <v>0.74912136472368795</v>
      </c>
      <c r="H369">
        <v>1.01370203810938</v>
      </c>
      <c r="I369">
        <v>1.0052500911301101</v>
      </c>
      <c r="J369">
        <v>1.27269522416915</v>
      </c>
      <c r="K369">
        <v>1.07052486085918</v>
      </c>
      <c r="L369">
        <v>2.64906612293235</v>
      </c>
      <c r="M369">
        <v>2.44184813124585</v>
      </c>
      <c r="N369">
        <v>3.2831570572327502</v>
      </c>
      <c r="O369">
        <v>1.71187610931013</v>
      </c>
      <c r="P369">
        <v>1.4843034618861599</v>
      </c>
      <c r="Q369">
        <v>1.11721352068147</v>
      </c>
      <c r="R369">
        <v>1.1836084429776399</v>
      </c>
      <c r="S369">
        <v>1.68185745715004</v>
      </c>
      <c r="T369">
        <v>1.3700643465378</v>
      </c>
      <c r="U369">
        <v>1.31629821496697</v>
      </c>
      <c r="V369">
        <v>1.6562615768628799</v>
      </c>
      <c r="W369" s="2" t="s">
        <v>22</v>
      </c>
    </row>
    <row r="370" spans="1:23" x14ac:dyDescent="0.25">
      <c r="A370" s="2" t="s">
        <v>764</v>
      </c>
      <c r="B370" s="2" t="s">
        <v>765</v>
      </c>
      <c r="C370" s="2" t="s">
        <v>20</v>
      </c>
      <c r="D370">
        <v>0.389662642308999</v>
      </c>
      <c r="E370">
        <v>0.521613382040919</v>
      </c>
      <c r="F370">
        <v>0.55682827544981295</v>
      </c>
      <c r="G370">
        <v>0.60607420637097997</v>
      </c>
      <c r="H370">
        <v>0.95997875586835801</v>
      </c>
      <c r="I370">
        <v>0.67036905077081999</v>
      </c>
      <c r="J370">
        <v>1.0588610936068801</v>
      </c>
      <c r="K370">
        <v>0.77080664504543706</v>
      </c>
      <c r="L370">
        <v>0.713029314817752</v>
      </c>
      <c r="M370">
        <v>0.72350575001392803</v>
      </c>
      <c r="N370">
        <v>0.51750898665654899</v>
      </c>
      <c r="O370">
        <v>0.38678386980631302</v>
      </c>
      <c r="P370">
        <v>0.340361118474791</v>
      </c>
      <c r="Q370">
        <v>0.35035403763927297</v>
      </c>
      <c r="R370">
        <v>0.37004398960785201</v>
      </c>
      <c r="S370">
        <v>0.483669176360218</v>
      </c>
      <c r="T370">
        <v>0.52874999645784504</v>
      </c>
      <c r="U370" s="2" t="s">
        <v>22</v>
      </c>
      <c r="V370" s="2" t="s">
        <v>22</v>
      </c>
      <c r="W370" s="2" t="s">
        <v>22</v>
      </c>
    </row>
    <row r="371" spans="1:23" x14ac:dyDescent="0.25">
      <c r="A371" s="2" t="s">
        <v>766</v>
      </c>
      <c r="B371" s="2" t="s">
        <v>767</v>
      </c>
      <c r="C371" s="2" t="s">
        <v>20</v>
      </c>
      <c r="D371">
        <v>0.34162156328106003</v>
      </c>
      <c r="E371">
        <v>0.51878354746386801</v>
      </c>
      <c r="F371">
        <v>0.794269273460527</v>
      </c>
      <c r="G371">
        <v>0.92633906287247103</v>
      </c>
      <c r="H371">
        <v>1.1356162684764199</v>
      </c>
      <c r="I371">
        <v>0.56583265821191198</v>
      </c>
      <c r="J371">
        <v>0.75530364411730899</v>
      </c>
      <c r="K371">
        <v>1.1886697125177701</v>
      </c>
      <c r="L371">
        <v>1.8263627532933799</v>
      </c>
      <c r="M371">
        <v>2.4615949837954698</v>
      </c>
      <c r="N371">
        <v>1.8088929827042299</v>
      </c>
      <c r="O371">
        <v>2.41844227431057</v>
      </c>
      <c r="P371">
        <v>1.08341409716684</v>
      </c>
      <c r="Q371">
        <v>0.87885095620759102</v>
      </c>
      <c r="R371">
        <v>0.78169210421670998</v>
      </c>
      <c r="S371">
        <v>0.69271589895227503</v>
      </c>
      <c r="T371">
        <v>0.71044184982619496</v>
      </c>
      <c r="U371">
        <v>0.79116020726852898</v>
      </c>
      <c r="V371">
        <v>3.2421444928537402</v>
      </c>
      <c r="W371" s="2" t="s">
        <v>22</v>
      </c>
    </row>
    <row r="372" spans="1:23" x14ac:dyDescent="0.25">
      <c r="A372" s="2" t="s">
        <v>768</v>
      </c>
      <c r="B372" s="2" t="s">
        <v>769</v>
      </c>
      <c r="C372" s="2" t="s">
        <v>20</v>
      </c>
      <c r="D372">
        <v>1.4065026516264001</v>
      </c>
      <c r="E372">
        <v>0.36295413871785698</v>
      </c>
      <c r="F372">
        <v>0.62879218026549799</v>
      </c>
      <c r="G372">
        <v>0.88861662177733702</v>
      </c>
      <c r="H372">
        <v>0.63263589161655198</v>
      </c>
      <c r="I372">
        <v>0.51767709719617305</v>
      </c>
      <c r="J372">
        <v>1.07694670620198</v>
      </c>
      <c r="K372">
        <v>1.17780854648927</v>
      </c>
      <c r="L372">
        <v>1.0345512346447301</v>
      </c>
      <c r="M372">
        <v>0.71754887266848999</v>
      </c>
      <c r="N372">
        <v>1.8115093157417299</v>
      </c>
      <c r="O372">
        <v>0.82087005576518302</v>
      </c>
      <c r="P372">
        <v>1.0584675544186199</v>
      </c>
      <c r="Q372">
        <v>1.1719961376083201</v>
      </c>
      <c r="R372">
        <v>1.2357205373812301</v>
      </c>
      <c r="S372">
        <v>1.7483919857945001</v>
      </c>
      <c r="T372">
        <v>1.54628611762746</v>
      </c>
      <c r="U372">
        <v>2.6235969241031998</v>
      </c>
      <c r="V372" s="2" t="s">
        <v>22</v>
      </c>
      <c r="W372" s="2" t="s">
        <v>22</v>
      </c>
    </row>
    <row r="373" spans="1:23" x14ac:dyDescent="0.25">
      <c r="A373" s="2" t="s">
        <v>770</v>
      </c>
      <c r="B373" s="2" t="s">
        <v>771</v>
      </c>
      <c r="C373" s="2" t="s">
        <v>20</v>
      </c>
      <c r="D373">
        <v>0.129245728048275</v>
      </c>
      <c r="E373">
        <v>0.19289177956865899</v>
      </c>
      <c r="F373">
        <v>0.25945117341368201</v>
      </c>
      <c r="G373">
        <v>0.28796034485685301</v>
      </c>
      <c r="H373">
        <v>0.31924261219987898</v>
      </c>
      <c r="I373">
        <v>0.248071266452704</v>
      </c>
      <c r="J373">
        <v>0.47623177547208501</v>
      </c>
      <c r="K373">
        <v>0.57862325819800697</v>
      </c>
      <c r="L373">
        <v>0.71833974246367505</v>
      </c>
      <c r="M373">
        <v>0.71210510705110996</v>
      </c>
      <c r="N373">
        <v>0.58378149561975401</v>
      </c>
      <c r="O373">
        <v>0.79296577176291105</v>
      </c>
      <c r="P373">
        <v>0.63436127142402798</v>
      </c>
      <c r="Q373">
        <v>0.92797164748196503</v>
      </c>
      <c r="R373">
        <v>0.52361673435085598</v>
      </c>
      <c r="S373">
        <v>0.99041422726249295</v>
      </c>
      <c r="T373">
        <v>0.89976020305534499</v>
      </c>
      <c r="U373">
        <v>0.55055865109038804</v>
      </c>
      <c r="V373">
        <v>1.5620937167754001</v>
      </c>
      <c r="W373" s="2" t="s">
        <v>22</v>
      </c>
    </row>
    <row r="374" spans="1:23" x14ac:dyDescent="0.25">
      <c r="A374" s="2" t="s">
        <v>772</v>
      </c>
      <c r="B374" s="2" t="s">
        <v>773</v>
      </c>
      <c r="C374" s="2" t="s">
        <v>20</v>
      </c>
      <c r="D374">
        <v>2.1678600882489398</v>
      </c>
      <c r="E374">
        <v>2.31692247540412</v>
      </c>
      <c r="F374">
        <v>2.3956436169967898</v>
      </c>
      <c r="G374">
        <v>2.44127781961887</v>
      </c>
      <c r="H374">
        <v>3.2136756520845999</v>
      </c>
      <c r="I374">
        <v>3.62322254222045</v>
      </c>
      <c r="J374">
        <v>4.2092671337592398</v>
      </c>
      <c r="K374">
        <v>4.0153963912786299</v>
      </c>
      <c r="L374">
        <v>4.2477298686226801</v>
      </c>
      <c r="M374">
        <v>3.7146522982413401</v>
      </c>
      <c r="N374">
        <v>3.7135142861992301</v>
      </c>
      <c r="O374">
        <v>4.0772726143541798</v>
      </c>
      <c r="P374">
        <v>3.63549604879729</v>
      </c>
      <c r="Q374">
        <v>3.4549689912801198</v>
      </c>
      <c r="R374">
        <v>1.98298179465851</v>
      </c>
      <c r="S374">
        <v>2.6716214069190001E-3</v>
      </c>
      <c r="T374">
        <v>2.0532777616962101</v>
      </c>
      <c r="U374">
        <v>2.0069816323311001</v>
      </c>
      <c r="V374" s="2" t="s">
        <v>22</v>
      </c>
      <c r="W374" s="2" t="s">
        <v>22</v>
      </c>
    </row>
    <row r="375" spans="1:23" x14ac:dyDescent="0.25">
      <c r="A375" s="2" t="s">
        <v>774</v>
      </c>
      <c r="B375" s="2" t="s">
        <v>775</v>
      </c>
      <c r="C375" s="2" t="s">
        <v>20</v>
      </c>
      <c r="D375">
        <v>1.2446179219098701</v>
      </c>
      <c r="E375">
        <v>1.5296928974278901</v>
      </c>
      <c r="F375">
        <v>4.1074725845843396</v>
      </c>
      <c r="G375">
        <v>9.1538550093743698</v>
      </c>
      <c r="H375">
        <v>12.9782591203296</v>
      </c>
      <c r="I375">
        <v>5.42180377009801</v>
      </c>
      <c r="J375">
        <v>4.0741713481102897</v>
      </c>
      <c r="K375">
        <v>2.5531425416656699</v>
      </c>
      <c r="L375">
        <v>5.6530321166377799</v>
      </c>
      <c r="M375">
        <v>10.430549634321601</v>
      </c>
      <c r="N375">
        <v>5.3111132169101296</v>
      </c>
      <c r="O375">
        <v>1.6587507794140299</v>
      </c>
      <c r="P375">
        <v>2.4096606453221199</v>
      </c>
      <c r="Q375">
        <v>3.45321418115731</v>
      </c>
      <c r="R375">
        <v>2.8290980433144699</v>
      </c>
      <c r="S375">
        <v>2.4559610469097799</v>
      </c>
      <c r="T375">
        <v>1.4494847024136399</v>
      </c>
      <c r="U375">
        <v>1.6903080734829601</v>
      </c>
      <c r="V375" s="2" t="s">
        <v>22</v>
      </c>
      <c r="W375" s="2" t="s">
        <v>22</v>
      </c>
    </row>
    <row r="376" spans="1:23" x14ac:dyDescent="0.25">
      <c r="A376" s="2" t="s">
        <v>776</v>
      </c>
      <c r="B376" s="2" t="s">
        <v>777</v>
      </c>
      <c r="C376" s="2" t="s">
        <v>20</v>
      </c>
      <c r="D376">
        <v>0.92143919978653399</v>
      </c>
      <c r="E376">
        <v>1.1315065152274399</v>
      </c>
      <c r="F376">
        <v>1.3924056066156401</v>
      </c>
      <c r="G376">
        <v>1.0650042883762001</v>
      </c>
      <c r="H376">
        <v>0.88646294480876497</v>
      </c>
      <c r="I376">
        <v>0.52709049584929102</v>
      </c>
      <c r="J376">
        <v>0.99617336556546199</v>
      </c>
      <c r="K376">
        <v>1.21909753049509</v>
      </c>
      <c r="L376">
        <v>1.1092637995800301</v>
      </c>
      <c r="M376">
        <v>0.774853313289533</v>
      </c>
      <c r="N376">
        <v>0.95223740300234205</v>
      </c>
      <c r="O376">
        <v>0.95893376202713099</v>
      </c>
      <c r="P376">
        <v>1.36969518994316</v>
      </c>
      <c r="Q376">
        <v>1.0437464263115399</v>
      </c>
      <c r="R376">
        <v>1.1665938746887801</v>
      </c>
      <c r="S376">
        <v>0.74720599882448802</v>
      </c>
      <c r="T376">
        <v>0.52967952549542496</v>
      </c>
      <c r="U376">
        <v>0.87281503031122898</v>
      </c>
      <c r="V376" s="2" t="s">
        <v>22</v>
      </c>
      <c r="W376" s="2" t="s">
        <v>22</v>
      </c>
    </row>
    <row r="377" spans="1:23" x14ac:dyDescent="0.25">
      <c r="A377" s="2" t="s">
        <v>778</v>
      </c>
      <c r="B377" s="2" t="s">
        <v>779</v>
      </c>
      <c r="C377" s="2" t="s">
        <v>20</v>
      </c>
      <c r="D377">
        <v>0.44242897561702399</v>
      </c>
      <c r="E377">
        <v>0.44660447842705198</v>
      </c>
      <c r="F377">
        <v>0.93142593148621</v>
      </c>
      <c r="G377">
        <v>1.8301541521044</v>
      </c>
      <c r="H377">
        <v>1.1908800622487501</v>
      </c>
      <c r="I377">
        <v>0.97497295345776502</v>
      </c>
      <c r="J377">
        <v>1.2421565360230999</v>
      </c>
      <c r="K377">
        <v>1.44178883514071</v>
      </c>
      <c r="L377">
        <v>2.1709537523305502</v>
      </c>
      <c r="M377">
        <v>1.80413357822619</v>
      </c>
      <c r="N377">
        <v>1.2507401279700601</v>
      </c>
      <c r="O377">
        <v>1.8807714857026101</v>
      </c>
      <c r="P377">
        <v>1.9677299335627501</v>
      </c>
      <c r="Q377">
        <v>2.0024510344076099</v>
      </c>
      <c r="R377">
        <v>1.46345712512688</v>
      </c>
      <c r="S377">
        <v>1.15586963347507</v>
      </c>
      <c r="T377">
        <v>0.82650362240127495</v>
      </c>
      <c r="U377">
        <v>0.77932272462102903</v>
      </c>
      <c r="V377" s="2" t="s">
        <v>22</v>
      </c>
      <c r="W377" s="2" t="s">
        <v>22</v>
      </c>
    </row>
    <row r="378" spans="1:23" x14ac:dyDescent="0.25">
      <c r="A378" s="2" t="s">
        <v>780</v>
      </c>
      <c r="B378" s="2" t="s">
        <v>781</v>
      </c>
      <c r="C378" s="2" t="s">
        <v>20</v>
      </c>
      <c r="D378">
        <v>0.53410598884836902</v>
      </c>
      <c r="E378">
        <v>0.61688671619589897</v>
      </c>
      <c r="F378">
        <v>0.45675578733581401</v>
      </c>
      <c r="G378">
        <v>0.438792412335195</v>
      </c>
      <c r="H378">
        <v>0.30141870777006002</v>
      </c>
      <c r="I378">
        <v>0.34300726087448002</v>
      </c>
      <c r="J378">
        <v>0.457459465657926</v>
      </c>
      <c r="K378">
        <v>0.342312887207672</v>
      </c>
      <c r="L378">
        <v>0.41411965415230401</v>
      </c>
      <c r="M378">
        <v>0.49031638016500501</v>
      </c>
      <c r="N378">
        <v>0.362762888798349</v>
      </c>
      <c r="O378">
        <v>0.29067809433980002</v>
      </c>
      <c r="P378">
        <v>0.48131985910605701</v>
      </c>
      <c r="Q378">
        <v>0.63178590249712296</v>
      </c>
      <c r="R378">
        <v>0.52890842299002605</v>
      </c>
      <c r="S378">
        <v>0.52312645826818105</v>
      </c>
      <c r="T378">
        <v>0.47227162014370799</v>
      </c>
      <c r="U378">
        <v>0.44746536224685701</v>
      </c>
      <c r="V378" s="2" t="s">
        <v>22</v>
      </c>
      <c r="W378" s="2" t="s">
        <v>22</v>
      </c>
    </row>
    <row r="379" spans="1:23" x14ac:dyDescent="0.25">
      <c r="A379" s="2" t="s">
        <v>782</v>
      </c>
      <c r="B379" s="2" t="s">
        <v>783</v>
      </c>
      <c r="C379" s="2" t="s">
        <v>20</v>
      </c>
      <c r="D379">
        <v>0.46519500512968998</v>
      </c>
      <c r="E379">
        <v>0.52080829454490096</v>
      </c>
      <c r="F379">
        <v>0.70167058772937096</v>
      </c>
      <c r="G379">
        <v>1.3366355802515599</v>
      </c>
      <c r="H379">
        <v>1.23372059462345</v>
      </c>
      <c r="I379">
        <v>0.89669006060406997</v>
      </c>
      <c r="J379">
        <v>0.95006161595210603</v>
      </c>
      <c r="K379">
        <v>1.01104937191579</v>
      </c>
      <c r="L379">
        <v>2.1761998324</v>
      </c>
      <c r="M379">
        <v>1.79876083072482</v>
      </c>
      <c r="N379">
        <v>1.54115827442486</v>
      </c>
      <c r="O379">
        <v>2.4243156587844199</v>
      </c>
      <c r="P379">
        <v>2.3130367267960299</v>
      </c>
      <c r="Q379">
        <v>3.82568923279258</v>
      </c>
      <c r="R379">
        <v>3.9878017534158601</v>
      </c>
      <c r="S379">
        <v>3.7369960637127599</v>
      </c>
      <c r="T379">
        <v>2.3910354215709599</v>
      </c>
      <c r="U379" s="2" t="s">
        <v>22</v>
      </c>
      <c r="V379" s="2" t="s">
        <v>22</v>
      </c>
      <c r="W379" s="2" t="s">
        <v>22</v>
      </c>
    </row>
    <row r="380" spans="1:23" x14ac:dyDescent="0.25">
      <c r="A380" s="2" t="s">
        <v>784</v>
      </c>
      <c r="B380" s="2" t="s">
        <v>785</v>
      </c>
      <c r="C380" s="2" t="s">
        <v>20</v>
      </c>
      <c r="D380">
        <v>0.62182514421774604</v>
      </c>
      <c r="E380">
        <v>0.74962960481665197</v>
      </c>
      <c r="F380">
        <v>0.76856817637253505</v>
      </c>
      <c r="G380">
        <v>1.0962302603001099</v>
      </c>
      <c r="H380">
        <v>1.3260849347042101</v>
      </c>
      <c r="I380">
        <v>0.777881018816303</v>
      </c>
      <c r="J380">
        <v>0.799239860304371</v>
      </c>
      <c r="K380">
        <v>1.1641102150682801</v>
      </c>
      <c r="L380">
        <v>1.5532755084227099</v>
      </c>
      <c r="M380">
        <v>2.7134746422932001</v>
      </c>
      <c r="N380">
        <v>3.50354797714893</v>
      </c>
      <c r="O380">
        <v>3.0536553560294899</v>
      </c>
      <c r="P380">
        <v>3.7009245928455399</v>
      </c>
      <c r="Q380">
        <v>3.8529420887013002</v>
      </c>
      <c r="R380">
        <v>4.18028316025298</v>
      </c>
      <c r="S380">
        <v>3.3801221618385302</v>
      </c>
      <c r="T380">
        <v>2.8707203375374402</v>
      </c>
      <c r="U380" s="2" t="s">
        <v>22</v>
      </c>
      <c r="V380" s="2" t="s">
        <v>22</v>
      </c>
      <c r="W380" s="2" t="s">
        <v>22</v>
      </c>
    </row>
    <row r="381" spans="1:23" x14ac:dyDescent="0.25">
      <c r="A381" s="2" t="s">
        <v>786</v>
      </c>
      <c r="B381" s="2" t="s">
        <v>787</v>
      </c>
      <c r="C381" s="2" t="s">
        <v>20</v>
      </c>
      <c r="D381">
        <v>3.1098964410617098</v>
      </c>
      <c r="E381">
        <v>3.8423884000676098</v>
      </c>
      <c r="F381">
        <v>4.7926081716821196</v>
      </c>
      <c r="G381">
        <v>4.3351717728540704</v>
      </c>
      <c r="H381">
        <v>3.7614377201217999</v>
      </c>
      <c r="I381">
        <v>3.9490645652174701</v>
      </c>
      <c r="J381">
        <v>4.44425914428823</v>
      </c>
      <c r="K381">
        <v>5.6800255113440601</v>
      </c>
      <c r="L381">
        <v>4.32687632551505</v>
      </c>
      <c r="M381">
        <v>4.6554167760385399</v>
      </c>
      <c r="N381">
        <v>4.8463255872991802</v>
      </c>
      <c r="O381">
        <v>5.2582294744343301</v>
      </c>
      <c r="P381">
        <v>5.2870246176145104</v>
      </c>
      <c r="Q381">
        <v>5.9986533874063097</v>
      </c>
      <c r="R381">
        <v>5.8514620500851704</v>
      </c>
      <c r="S381">
        <v>6.1093215750816201</v>
      </c>
      <c r="T381">
        <v>5.76868497009227</v>
      </c>
      <c r="U381">
        <v>3.3199558130365601</v>
      </c>
      <c r="V381" s="2" t="s">
        <v>22</v>
      </c>
      <c r="W381" s="2" t="s">
        <v>22</v>
      </c>
    </row>
    <row r="382" spans="1:23" x14ac:dyDescent="0.25">
      <c r="A382" s="2" t="s">
        <v>788</v>
      </c>
      <c r="B382" s="2" t="s">
        <v>789</v>
      </c>
      <c r="C382" s="2" t="s">
        <v>20</v>
      </c>
      <c r="D382">
        <v>3.6053010091044899</v>
      </c>
      <c r="E382">
        <v>2.7667833281715302</v>
      </c>
      <c r="F382">
        <v>2.8773339709693402</v>
      </c>
      <c r="G382">
        <v>3.5804222720899701</v>
      </c>
      <c r="H382">
        <v>3.8059613243203101</v>
      </c>
      <c r="I382">
        <v>3.2671972553037398</v>
      </c>
      <c r="J382">
        <v>2.8224508266241899</v>
      </c>
      <c r="K382">
        <v>3.01320421768225</v>
      </c>
      <c r="L382">
        <v>4.29155999034485</v>
      </c>
      <c r="M382">
        <v>3.0038853250300499</v>
      </c>
      <c r="N382">
        <v>3.55961802806728</v>
      </c>
      <c r="O382">
        <v>3.3498428757208099</v>
      </c>
      <c r="P382">
        <v>2.88462738681595</v>
      </c>
      <c r="Q382">
        <v>3.33387970301054</v>
      </c>
      <c r="R382">
        <v>1.5143007149326499</v>
      </c>
      <c r="S382">
        <v>1.4698549807114301</v>
      </c>
      <c r="T382">
        <v>1.40309288769272</v>
      </c>
      <c r="U382">
        <v>0.86985723736371401</v>
      </c>
      <c r="V382" s="2" t="s">
        <v>22</v>
      </c>
      <c r="W382" s="2" t="s">
        <v>22</v>
      </c>
    </row>
    <row r="383" spans="1:23" x14ac:dyDescent="0.25">
      <c r="A383" s="2" t="s">
        <v>790</v>
      </c>
      <c r="B383" s="2" t="s">
        <v>791</v>
      </c>
      <c r="C383" s="2" t="s">
        <v>20</v>
      </c>
      <c r="D383">
        <v>1.7496820766415599</v>
      </c>
      <c r="E383">
        <v>2.9348009675737301</v>
      </c>
      <c r="F383">
        <v>2.1634079012426199</v>
      </c>
      <c r="G383">
        <v>3.3908116759000699</v>
      </c>
      <c r="H383">
        <v>7.8806187561415104</v>
      </c>
      <c r="I383">
        <v>3.6621598841629202</v>
      </c>
      <c r="J383">
        <v>1.9781636446905599</v>
      </c>
      <c r="K383">
        <v>2.84668063998059</v>
      </c>
      <c r="L383">
        <v>4.3053775822304097</v>
      </c>
      <c r="M383">
        <v>2.21780221819427</v>
      </c>
      <c r="N383">
        <v>1.4826698454954199</v>
      </c>
      <c r="O383">
        <v>1.0227890327178399</v>
      </c>
      <c r="P383">
        <v>1.13852165777459</v>
      </c>
      <c r="Q383">
        <v>1.7797566679561601</v>
      </c>
      <c r="R383">
        <v>1.9003181093961401</v>
      </c>
      <c r="S383">
        <v>1.8622142938588599</v>
      </c>
      <c r="T383">
        <v>1.1343369543356501</v>
      </c>
      <c r="U383">
        <v>0.673341809165656</v>
      </c>
      <c r="V383" s="2" t="s">
        <v>22</v>
      </c>
      <c r="W383" s="2" t="s">
        <v>22</v>
      </c>
    </row>
    <row r="384" spans="1:23" x14ac:dyDescent="0.25">
      <c r="A384" s="2" t="s">
        <v>792</v>
      </c>
      <c r="B384" s="2" t="s">
        <v>793</v>
      </c>
      <c r="C384" s="2" t="s">
        <v>20</v>
      </c>
      <c r="D384">
        <v>0.94034685303777199</v>
      </c>
      <c r="E384">
        <v>0.77327138323792899</v>
      </c>
      <c r="F384">
        <v>0.94398490110567601</v>
      </c>
      <c r="G384">
        <v>1.1785456179874501</v>
      </c>
      <c r="H384">
        <v>1.37782007067072</v>
      </c>
      <c r="I384">
        <v>1.4738304389611301</v>
      </c>
      <c r="J384">
        <v>1.60890521666386</v>
      </c>
      <c r="K384">
        <v>1.5642679600515099</v>
      </c>
      <c r="L384">
        <v>2.0046754305609502</v>
      </c>
      <c r="M384">
        <v>1.1585774424395601</v>
      </c>
      <c r="N384">
        <v>0.98971070493419999</v>
      </c>
      <c r="O384">
        <v>1.0571867049391801</v>
      </c>
      <c r="P384">
        <v>1.61763022031374</v>
      </c>
      <c r="Q384">
        <v>1.73975123272834</v>
      </c>
      <c r="R384">
        <v>1.89908776506495</v>
      </c>
      <c r="S384">
        <v>2.9848307378165901</v>
      </c>
      <c r="T384">
        <v>1.5275031759003099</v>
      </c>
      <c r="U384">
        <v>1.0710243619608499</v>
      </c>
      <c r="V384" s="2" t="s">
        <v>22</v>
      </c>
      <c r="W384" s="2" t="s">
        <v>22</v>
      </c>
    </row>
    <row r="385" spans="1:23" x14ac:dyDescent="0.25">
      <c r="A385" s="2" t="s">
        <v>794</v>
      </c>
      <c r="B385" s="2" t="s">
        <v>795</v>
      </c>
      <c r="C385" s="2" t="s">
        <v>20</v>
      </c>
      <c r="D385">
        <v>0.274253672177176</v>
      </c>
      <c r="E385">
        <v>0.25696071333411402</v>
      </c>
      <c r="F385">
        <v>0.32070137265713899</v>
      </c>
      <c r="G385">
        <v>0.29393615738233297</v>
      </c>
      <c r="H385">
        <v>0.30345081459038198</v>
      </c>
      <c r="I385">
        <v>0.246382660020012</v>
      </c>
      <c r="J385">
        <v>0.257971970610329</v>
      </c>
      <c r="K385">
        <v>0.171215626075613</v>
      </c>
      <c r="L385">
        <v>0.18871716435864699</v>
      </c>
      <c r="M385">
        <v>0.17161877022781299</v>
      </c>
      <c r="N385">
        <v>0.19497443729010699</v>
      </c>
      <c r="O385">
        <v>0.321117693829374</v>
      </c>
      <c r="P385">
        <v>0.36472191987675001</v>
      </c>
      <c r="Q385">
        <v>0.374000303708245</v>
      </c>
      <c r="R385">
        <v>0.35952746018092602</v>
      </c>
      <c r="S385">
        <v>0.400910888170734</v>
      </c>
      <c r="T385">
        <v>0.39744378464501501</v>
      </c>
      <c r="U385" s="2" t="s">
        <v>22</v>
      </c>
      <c r="V385" s="2" t="s">
        <v>22</v>
      </c>
      <c r="W385" s="2" t="s">
        <v>22</v>
      </c>
    </row>
    <row r="386" spans="1:23" x14ac:dyDescent="0.25">
      <c r="A386" s="2" t="s">
        <v>796</v>
      </c>
      <c r="B386" s="2" t="s">
        <v>797</v>
      </c>
      <c r="C386" s="2" t="s">
        <v>20</v>
      </c>
      <c r="D386">
        <v>0.61054116361369903</v>
      </c>
      <c r="E386">
        <v>0.56657220737918801</v>
      </c>
      <c r="F386">
        <v>0.57463682380699199</v>
      </c>
      <c r="G386">
        <v>0.74991191464235296</v>
      </c>
      <c r="H386">
        <v>0.69000655436649505</v>
      </c>
      <c r="I386">
        <v>0.70069618670025902</v>
      </c>
      <c r="J386">
        <v>0.74284314797095097</v>
      </c>
      <c r="K386">
        <v>0.67700024824676297</v>
      </c>
      <c r="L386">
        <v>0.62477796438050204</v>
      </c>
      <c r="M386">
        <v>0.571430429224426</v>
      </c>
      <c r="N386">
        <v>0.50377577217726299</v>
      </c>
      <c r="O386">
        <v>0.46853075461520799</v>
      </c>
      <c r="P386">
        <v>0.54752056221184897</v>
      </c>
      <c r="Q386">
        <v>0.56443619457064098</v>
      </c>
      <c r="R386">
        <v>0.46343964899623402</v>
      </c>
      <c r="S386">
        <v>0.80013468460434101</v>
      </c>
      <c r="T386">
        <v>0.80799242828076401</v>
      </c>
      <c r="U386" s="2" t="s">
        <v>22</v>
      </c>
      <c r="V386" s="2" t="s">
        <v>22</v>
      </c>
      <c r="W386" s="2" t="s">
        <v>22</v>
      </c>
    </row>
    <row r="387" spans="1:23" x14ac:dyDescent="0.25">
      <c r="A387" s="2" t="s">
        <v>798</v>
      </c>
      <c r="B387" s="2" t="s">
        <v>799</v>
      </c>
      <c r="C387" s="2" t="s">
        <v>20</v>
      </c>
      <c r="D387">
        <v>1.11171751533038</v>
      </c>
      <c r="E387">
        <v>0.814069634929939</v>
      </c>
      <c r="F387">
        <v>1.0960747084179301</v>
      </c>
      <c r="G387">
        <v>1.1556267310743999</v>
      </c>
      <c r="H387">
        <v>1.0856844569914901</v>
      </c>
      <c r="I387">
        <v>0.92925358303063799</v>
      </c>
      <c r="J387">
        <v>0.90075288432092804</v>
      </c>
      <c r="K387">
        <v>1.08691426445731</v>
      </c>
      <c r="L387">
        <v>1.54173311537172</v>
      </c>
      <c r="M387">
        <v>1.6488576274675</v>
      </c>
      <c r="N387">
        <v>1.96467352562485</v>
      </c>
      <c r="O387">
        <v>2.0651187261679498</v>
      </c>
      <c r="P387">
        <v>1.45132781597701</v>
      </c>
      <c r="Q387">
        <v>1.5144063174459299</v>
      </c>
      <c r="R387">
        <v>0.98104731527391897</v>
      </c>
      <c r="S387">
        <v>1.03823008975563</v>
      </c>
      <c r="T387">
        <v>0.836502476966277</v>
      </c>
      <c r="U387" s="2" t="s">
        <v>22</v>
      </c>
      <c r="V387" s="2" t="s">
        <v>22</v>
      </c>
      <c r="W387" s="2" t="s">
        <v>22</v>
      </c>
    </row>
    <row r="388" spans="1:23" x14ac:dyDescent="0.25">
      <c r="A388" s="2" t="s">
        <v>800</v>
      </c>
      <c r="B388" s="2" t="s">
        <v>801</v>
      </c>
      <c r="C388" s="2" t="s">
        <v>20</v>
      </c>
      <c r="D388">
        <v>0.85918730200868598</v>
      </c>
      <c r="E388">
        <v>0.73153115484743902</v>
      </c>
      <c r="F388">
        <v>0.62487578368210495</v>
      </c>
      <c r="G388">
        <v>0.62311024798707304</v>
      </c>
      <c r="H388">
        <v>0.568068794609218</v>
      </c>
      <c r="I388">
        <v>0.51811480387165898</v>
      </c>
      <c r="J388">
        <v>0.55276324071184202</v>
      </c>
      <c r="K388">
        <v>0.43208966268605598</v>
      </c>
      <c r="L388">
        <v>0.473203126024139</v>
      </c>
      <c r="M388">
        <v>0.36563229651826801</v>
      </c>
      <c r="N388">
        <v>0.27775524861946799</v>
      </c>
      <c r="O388">
        <v>0.252543197428786</v>
      </c>
      <c r="P388">
        <v>0.346706964038137</v>
      </c>
      <c r="Q388">
        <v>0.530789515012002</v>
      </c>
      <c r="R388">
        <v>0.40976416480252198</v>
      </c>
      <c r="S388">
        <v>0.42855394336959401</v>
      </c>
      <c r="T388">
        <v>0.383601019929242</v>
      </c>
      <c r="U388" s="2" t="s">
        <v>22</v>
      </c>
      <c r="V388" s="2" t="s">
        <v>22</v>
      </c>
      <c r="W388" s="2" t="s">
        <v>22</v>
      </c>
    </row>
    <row r="389" spans="1:23" x14ac:dyDescent="0.25">
      <c r="A389" s="2" t="s">
        <v>802</v>
      </c>
      <c r="B389" s="2" t="s">
        <v>803</v>
      </c>
      <c r="C389" s="2" t="s">
        <v>20</v>
      </c>
      <c r="D389">
        <v>2.0397373039863398</v>
      </c>
      <c r="E389">
        <v>1.8322539875264601</v>
      </c>
      <c r="F389">
        <v>1.8816075363912299</v>
      </c>
      <c r="G389">
        <v>1.85718898657912</v>
      </c>
      <c r="H389">
        <v>1.8657182973387501</v>
      </c>
      <c r="I389">
        <v>1.79572291307014</v>
      </c>
      <c r="J389">
        <v>2.0275129072410198</v>
      </c>
      <c r="K389">
        <v>1.6619749775230701</v>
      </c>
      <c r="L389">
        <v>2.0476319859624899</v>
      </c>
      <c r="M389">
        <v>1.54488892517415</v>
      </c>
      <c r="N389">
        <v>1.21113254855412</v>
      </c>
      <c r="O389">
        <v>1.32242353426687</v>
      </c>
      <c r="P389">
        <v>1.34095333979855</v>
      </c>
      <c r="Q389">
        <v>2.08011545377247</v>
      </c>
      <c r="R389">
        <v>1.7063028243397</v>
      </c>
      <c r="S389">
        <v>2.0073289910347398</v>
      </c>
      <c r="T389">
        <v>1.2551050262607899</v>
      </c>
      <c r="U389" s="2" t="s">
        <v>22</v>
      </c>
      <c r="V389" s="2" t="s">
        <v>22</v>
      </c>
      <c r="W389" s="2" t="s">
        <v>22</v>
      </c>
    </row>
    <row r="390" spans="1:23" x14ac:dyDescent="0.25">
      <c r="A390" s="2" t="s">
        <v>804</v>
      </c>
      <c r="B390" s="2" t="s">
        <v>805</v>
      </c>
      <c r="C390" s="2" t="s">
        <v>20</v>
      </c>
      <c r="D390">
        <v>0.61864470003201699</v>
      </c>
      <c r="E390">
        <v>0.44191843908531803</v>
      </c>
      <c r="F390">
        <v>0.39837531639168899</v>
      </c>
      <c r="G390">
        <v>0.69715706207487205</v>
      </c>
      <c r="H390">
        <v>0.87522111226386301</v>
      </c>
      <c r="I390">
        <v>0.82666596907128598</v>
      </c>
      <c r="J390">
        <v>0.89739123246098396</v>
      </c>
      <c r="K390">
        <v>0.96045865041554002</v>
      </c>
      <c r="L390">
        <v>1.8246712309368001</v>
      </c>
      <c r="M390">
        <v>1.76602378111995</v>
      </c>
      <c r="N390">
        <v>1.78900606548246</v>
      </c>
      <c r="O390">
        <v>3.1559746872715499</v>
      </c>
      <c r="P390">
        <v>2.72873106349385</v>
      </c>
      <c r="Q390">
        <v>1.38447021226489</v>
      </c>
      <c r="R390">
        <v>0.97008302417947601</v>
      </c>
      <c r="S390">
        <v>1.27268838430589</v>
      </c>
      <c r="T390">
        <v>1.1812291121549801</v>
      </c>
      <c r="U390" s="2" t="s">
        <v>22</v>
      </c>
      <c r="V390" s="2" t="s">
        <v>22</v>
      </c>
      <c r="W390" s="2" t="s">
        <v>22</v>
      </c>
    </row>
    <row r="391" spans="1:23" x14ac:dyDescent="0.25">
      <c r="A391" s="2" t="s">
        <v>806</v>
      </c>
      <c r="B391" s="2" t="s">
        <v>807</v>
      </c>
      <c r="C391" s="2" t="s">
        <v>20</v>
      </c>
      <c r="D391">
        <v>0.690154379914238</v>
      </c>
      <c r="E391">
        <v>0.82739042934173002</v>
      </c>
      <c r="F391">
        <v>0.53749487414834896</v>
      </c>
      <c r="G391">
        <v>0.95053161299526001</v>
      </c>
      <c r="H391">
        <v>1.5247923416589</v>
      </c>
      <c r="I391">
        <v>0.85155452292325395</v>
      </c>
      <c r="J391">
        <v>0.92528025616020304</v>
      </c>
      <c r="K391">
        <v>1.46637346522495</v>
      </c>
      <c r="L391">
        <v>2.6004801498802701</v>
      </c>
      <c r="M391">
        <v>1.5614824546542001</v>
      </c>
      <c r="N391">
        <v>0.92545174794887697</v>
      </c>
      <c r="O391">
        <v>1.1454715518232701</v>
      </c>
      <c r="P391">
        <v>0.91116403537227297</v>
      </c>
      <c r="Q391">
        <v>1.98443215865556</v>
      </c>
      <c r="R391">
        <v>1.47499423830376</v>
      </c>
      <c r="S391">
        <v>2.3908253202732599</v>
      </c>
      <c r="T391">
        <v>1.91245862383011</v>
      </c>
      <c r="U391" s="2" t="s">
        <v>22</v>
      </c>
      <c r="V391" s="2" t="s">
        <v>22</v>
      </c>
      <c r="W391" s="2" t="s">
        <v>22</v>
      </c>
    </row>
    <row r="392" spans="1:23" x14ac:dyDescent="0.25">
      <c r="A392" s="2" t="s">
        <v>808</v>
      </c>
      <c r="B392" s="2" t="s">
        <v>809</v>
      </c>
      <c r="C392" s="2" t="s">
        <v>20</v>
      </c>
      <c r="D392">
        <v>0.69191989810156196</v>
      </c>
      <c r="E392">
        <v>0.61421881930921796</v>
      </c>
      <c r="F392">
        <v>0.59142620091865905</v>
      </c>
      <c r="G392">
        <v>0.48316086445127199</v>
      </c>
      <c r="H392">
        <v>0.49729733621122602</v>
      </c>
      <c r="I392">
        <v>0.46624049458287897</v>
      </c>
      <c r="J392">
        <v>0.43149947541365602</v>
      </c>
      <c r="K392">
        <v>0.41918516553299001</v>
      </c>
      <c r="L392">
        <v>0.44686034220788701</v>
      </c>
      <c r="M392">
        <v>0.45814328572576202</v>
      </c>
      <c r="N392">
        <v>0.57758943104229299</v>
      </c>
      <c r="O392">
        <v>0.60941591965747999</v>
      </c>
      <c r="P392">
        <v>0.69488660139634095</v>
      </c>
      <c r="Q392">
        <v>0.71881015385038904</v>
      </c>
      <c r="R392">
        <v>0.74480575001518601</v>
      </c>
      <c r="S392">
        <v>0.74167353543201497</v>
      </c>
      <c r="T392">
        <v>0.72940276999128395</v>
      </c>
      <c r="U392" s="2" t="s">
        <v>22</v>
      </c>
      <c r="V392" s="2" t="s">
        <v>22</v>
      </c>
      <c r="W392" s="2" t="s">
        <v>22</v>
      </c>
    </row>
    <row r="393" spans="1:23" x14ac:dyDescent="0.25">
      <c r="A393" s="2" t="s">
        <v>810</v>
      </c>
      <c r="B393" s="2" t="s">
        <v>811</v>
      </c>
      <c r="C393" s="2" t="s">
        <v>20</v>
      </c>
      <c r="D393" s="2" t="s">
        <v>22</v>
      </c>
      <c r="E393">
        <v>0.48383193809063002</v>
      </c>
      <c r="F393">
        <v>0.74350566819487096</v>
      </c>
      <c r="G393">
        <v>0.95607949957614702</v>
      </c>
      <c r="H393">
        <v>1.23470421310982</v>
      </c>
      <c r="I393">
        <v>1.57594222785576</v>
      </c>
      <c r="J393">
        <v>1.8023287085534601</v>
      </c>
      <c r="K393">
        <v>1.65365315013892</v>
      </c>
      <c r="L393">
        <v>2.3596406866845498</v>
      </c>
      <c r="M393">
        <v>2.0653972187487799</v>
      </c>
      <c r="N393">
        <v>1.66822681583473</v>
      </c>
      <c r="O393">
        <v>2.4822469672485599</v>
      </c>
      <c r="P393">
        <v>3.6086392672348002</v>
      </c>
      <c r="Q393">
        <v>7.8611017663587504</v>
      </c>
      <c r="R393">
        <v>3.3555451115231998</v>
      </c>
      <c r="S393">
        <v>3.0114289224845501</v>
      </c>
      <c r="T393">
        <v>2.5025878420597598</v>
      </c>
      <c r="U393" s="2" t="s">
        <v>22</v>
      </c>
      <c r="V393" s="2" t="s">
        <v>22</v>
      </c>
      <c r="W393" s="2" t="s">
        <v>22</v>
      </c>
    </row>
    <row r="394" spans="1:23" x14ac:dyDescent="0.25">
      <c r="A394" s="2" t="s">
        <v>812</v>
      </c>
      <c r="B394" s="2" t="s">
        <v>813</v>
      </c>
      <c r="C394" s="2" t="s">
        <v>20</v>
      </c>
      <c r="D394">
        <v>0.56139569336994899</v>
      </c>
      <c r="E394">
        <v>1.0000539630066501</v>
      </c>
      <c r="F394">
        <v>1.34717387957215</v>
      </c>
      <c r="G394">
        <v>3.0660744130997202</v>
      </c>
      <c r="H394">
        <v>4.6035101653167896</v>
      </c>
      <c r="I394">
        <v>4.9285301182962904</v>
      </c>
      <c r="J394">
        <v>2.2360802999942702</v>
      </c>
      <c r="K394">
        <v>1.2230034122625499</v>
      </c>
      <c r="L394">
        <v>4.0867364465000797</v>
      </c>
      <c r="M394">
        <v>3.11037049743739</v>
      </c>
      <c r="N394">
        <v>1.4236576513894601</v>
      </c>
      <c r="O394">
        <v>2.7270717213317202</v>
      </c>
      <c r="P394">
        <v>4.6993901032638101</v>
      </c>
      <c r="Q394">
        <v>3.6070549111578201</v>
      </c>
      <c r="R394">
        <v>2.5817062413343699</v>
      </c>
      <c r="S394">
        <v>1.50745985371049</v>
      </c>
      <c r="T394">
        <v>0.84025878861387204</v>
      </c>
      <c r="U394" s="2" t="s">
        <v>22</v>
      </c>
      <c r="V394" s="2" t="s">
        <v>22</v>
      </c>
      <c r="W394" s="2" t="s">
        <v>22</v>
      </c>
    </row>
    <row r="395" spans="1:23" x14ac:dyDescent="0.25">
      <c r="A395" s="2" t="s">
        <v>814</v>
      </c>
      <c r="B395" s="2" t="s">
        <v>815</v>
      </c>
      <c r="C395" s="2" t="s">
        <v>20</v>
      </c>
      <c r="D395">
        <v>0.28753865440896098</v>
      </c>
      <c r="E395">
        <v>0.383676468053471</v>
      </c>
      <c r="F395">
        <v>0.412583998568402</v>
      </c>
      <c r="G395">
        <v>0.71947652881789004</v>
      </c>
      <c r="H395">
        <v>0.74782476555505895</v>
      </c>
      <c r="I395">
        <v>0.72213470774741295</v>
      </c>
      <c r="J395">
        <v>0.62969183820590902</v>
      </c>
      <c r="K395">
        <v>0.84614272336517304</v>
      </c>
      <c r="L395">
        <v>1.01385730177351</v>
      </c>
      <c r="M395">
        <v>1.0833337529706699</v>
      </c>
      <c r="N395">
        <v>0.73391616940586601</v>
      </c>
      <c r="O395">
        <v>0.81163037209854705</v>
      </c>
      <c r="P395">
        <v>0.60422284805578297</v>
      </c>
      <c r="Q395">
        <v>1.0483094773092301</v>
      </c>
      <c r="R395">
        <v>0.78141205131671698</v>
      </c>
      <c r="S395">
        <v>0.818366243775978</v>
      </c>
      <c r="T395">
        <v>0.83543159350102103</v>
      </c>
      <c r="U395" s="2" t="s">
        <v>22</v>
      </c>
      <c r="V395" s="2" t="s">
        <v>22</v>
      </c>
      <c r="W395" s="2" t="s">
        <v>22</v>
      </c>
    </row>
    <row r="396" spans="1:23" x14ac:dyDescent="0.25">
      <c r="A396" s="2" t="s">
        <v>816</v>
      </c>
      <c r="B396" s="2" t="s">
        <v>817</v>
      </c>
      <c r="C396" s="2" t="s">
        <v>20</v>
      </c>
      <c r="D396">
        <v>0.75476409168956704</v>
      </c>
      <c r="E396">
        <v>0.71219559530195797</v>
      </c>
      <c r="F396">
        <v>0.66213113013182301</v>
      </c>
      <c r="G396">
        <v>0.53901254710658897</v>
      </c>
      <c r="H396">
        <v>0.58717959715720502</v>
      </c>
      <c r="I396">
        <v>0.54200954704524695</v>
      </c>
      <c r="J396">
        <v>0.62045570442214604</v>
      </c>
      <c r="K396">
        <v>0.71891867932845699</v>
      </c>
      <c r="L396">
        <v>0.88704804630863399</v>
      </c>
      <c r="M396">
        <v>0.89937135906247301</v>
      </c>
      <c r="N396">
        <v>0.88838667322425202</v>
      </c>
      <c r="O396">
        <v>0.926740853675459</v>
      </c>
      <c r="P396">
        <v>0.998555394195762</v>
      </c>
      <c r="Q396">
        <v>1.0557116795839301</v>
      </c>
      <c r="R396">
        <v>1.00333176751414</v>
      </c>
      <c r="S396">
        <v>0.99105915148188695</v>
      </c>
      <c r="T396" s="2" t="s">
        <v>22</v>
      </c>
      <c r="U396" s="2" t="s">
        <v>22</v>
      </c>
      <c r="V396" s="2" t="s">
        <v>22</v>
      </c>
      <c r="W396" s="2" t="s">
        <v>22</v>
      </c>
    </row>
    <row r="397" spans="1:23" x14ac:dyDescent="0.25">
      <c r="A397" s="2" t="s">
        <v>818</v>
      </c>
      <c r="B397" s="2" t="s">
        <v>819</v>
      </c>
      <c r="C397" s="2" t="s">
        <v>20</v>
      </c>
      <c r="D397">
        <v>0.33150112878523103</v>
      </c>
      <c r="E397">
        <v>0.437197408621394</v>
      </c>
      <c r="F397">
        <v>0.60960724258270804</v>
      </c>
      <c r="G397">
        <v>0.67191122645093604</v>
      </c>
      <c r="H397">
        <v>0.67850843436714803</v>
      </c>
      <c r="I397">
        <v>0.79058570254910998</v>
      </c>
      <c r="J397">
        <v>0.85429877889945405</v>
      </c>
      <c r="K397">
        <v>0.89373808180026704</v>
      </c>
      <c r="L397">
        <v>0.78198033227472896</v>
      </c>
      <c r="M397">
        <v>0.74017849871540298</v>
      </c>
      <c r="N397">
        <v>0.88631798621743296</v>
      </c>
      <c r="O397">
        <v>0.54245228118086097</v>
      </c>
      <c r="P397">
        <v>0.52347278046277002</v>
      </c>
      <c r="Q397">
        <v>0.47671716590788499</v>
      </c>
      <c r="R397">
        <v>0.47308352146438698</v>
      </c>
      <c r="S397">
        <v>0.452250197922063</v>
      </c>
      <c r="T397" s="2" t="s">
        <v>22</v>
      </c>
      <c r="U397" s="2" t="s">
        <v>22</v>
      </c>
      <c r="V397" s="2" t="s">
        <v>22</v>
      </c>
      <c r="W397" s="2" t="s">
        <v>22</v>
      </c>
    </row>
    <row r="398" spans="1:23" x14ac:dyDescent="0.25">
      <c r="A398" s="2" t="s">
        <v>820</v>
      </c>
      <c r="B398" s="2" t="s">
        <v>821</v>
      </c>
      <c r="C398" s="2" t="s">
        <v>20</v>
      </c>
      <c r="D398">
        <v>1.34305152963477</v>
      </c>
      <c r="E398">
        <v>3.0403444518389402</v>
      </c>
      <c r="F398">
        <v>3.83907524205399</v>
      </c>
      <c r="G398">
        <v>5.1195403468254401</v>
      </c>
      <c r="H398">
        <v>4.8792383259900802</v>
      </c>
      <c r="I398">
        <v>4.5696991736425101</v>
      </c>
      <c r="J398">
        <v>4.4359622606569502</v>
      </c>
      <c r="K398">
        <v>5.5149986397866204</v>
      </c>
      <c r="L398">
        <v>5.0729200168900004</v>
      </c>
      <c r="M398">
        <v>5.56236660753033</v>
      </c>
      <c r="N398">
        <v>2.2889440764220002</v>
      </c>
      <c r="O398">
        <v>2.4471068102948799</v>
      </c>
      <c r="P398">
        <v>4.1567892010397998</v>
      </c>
      <c r="Q398">
        <v>4.4606491183007497</v>
      </c>
      <c r="R398">
        <v>3.4867582054811401</v>
      </c>
      <c r="S398">
        <v>4.7025149257699104</v>
      </c>
      <c r="T398">
        <v>1.25541247462609</v>
      </c>
      <c r="U398" s="2" t="s">
        <v>22</v>
      </c>
      <c r="V398" s="2" t="s">
        <v>22</v>
      </c>
      <c r="W398" s="2" t="s">
        <v>22</v>
      </c>
    </row>
    <row r="399" spans="1:23" x14ac:dyDescent="0.25">
      <c r="A399" s="2" t="s">
        <v>822</v>
      </c>
      <c r="B399" s="2" t="s">
        <v>823</v>
      </c>
      <c r="C399" s="2" t="s">
        <v>20</v>
      </c>
      <c r="D399">
        <v>0.63093183599573499</v>
      </c>
      <c r="E399">
        <v>0.78484769191554404</v>
      </c>
      <c r="F399">
        <v>0.82987723988343898</v>
      </c>
      <c r="G399">
        <v>0.82860558835146403</v>
      </c>
      <c r="H399">
        <v>1.1955604006348901</v>
      </c>
      <c r="I399">
        <v>1.0754006030202801</v>
      </c>
      <c r="J399">
        <v>0.65238605342248901</v>
      </c>
      <c r="K399">
        <v>0.78654226246242698</v>
      </c>
      <c r="L399">
        <v>1.5602569396250801</v>
      </c>
      <c r="M399">
        <v>1.9127680598850201</v>
      </c>
      <c r="N399">
        <v>0.99395788498223903</v>
      </c>
      <c r="O399">
        <v>1.6041913174819999</v>
      </c>
      <c r="P399">
        <v>0.99611579124703398</v>
      </c>
      <c r="Q399">
        <v>0.94384761568319198</v>
      </c>
      <c r="R399">
        <v>0.931042952541837</v>
      </c>
      <c r="S399">
        <v>1.0624998220715101</v>
      </c>
      <c r="T399">
        <v>1.10358411312405</v>
      </c>
      <c r="U399" s="2" t="s">
        <v>22</v>
      </c>
      <c r="V399" s="2" t="s">
        <v>22</v>
      </c>
      <c r="W399" s="2" t="s">
        <v>22</v>
      </c>
    </row>
    <row r="400" spans="1:23" x14ac:dyDescent="0.25">
      <c r="A400" s="2" t="s">
        <v>824</v>
      </c>
      <c r="B400" s="2" t="s">
        <v>825</v>
      </c>
      <c r="C400" s="2" t="s">
        <v>20</v>
      </c>
      <c r="D400">
        <v>0.92648683383289299</v>
      </c>
      <c r="E400">
        <v>0.85002645953771705</v>
      </c>
      <c r="F400">
        <v>1.06497040312055</v>
      </c>
      <c r="G400">
        <v>1.30333175557151</v>
      </c>
      <c r="H400">
        <v>1.6062918262789601</v>
      </c>
      <c r="I400">
        <v>1.5354647235392</v>
      </c>
      <c r="J400">
        <v>0.72846110959716803</v>
      </c>
      <c r="K400">
        <v>1.2145534649528</v>
      </c>
      <c r="L400">
        <v>1.38712644062381</v>
      </c>
      <c r="M400">
        <v>1.53327694867185</v>
      </c>
      <c r="N400">
        <v>1.5904634286606201</v>
      </c>
      <c r="O400">
        <v>2.9080131909386302</v>
      </c>
      <c r="P400">
        <v>1.68439299339886</v>
      </c>
      <c r="Q400">
        <v>2.4780260679782899</v>
      </c>
      <c r="R400">
        <v>2.9834067494482701</v>
      </c>
      <c r="S400">
        <v>4.1746849748947596</v>
      </c>
      <c r="T400" s="2" t="s">
        <v>22</v>
      </c>
      <c r="U400" s="2" t="s">
        <v>22</v>
      </c>
      <c r="V400" s="2" t="s">
        <v>22</v>
      </c>
      <c r="W400" s="2" t="s">
        <v>22</v>
      </c>
    </row>
    <row r="401" spans="1:23" x14ac:dyDescent="0.25">
      <c r="A401" s="2" t="s">
        <v>826</v>
      </c>
      <c r="B401" s="2" t="s">
        <v>827</v>
      </c>
      <c r="C401" s="2" t="s">
        <v>20</v>
      </c>
      <c r="D401">
        <v>0.50993896103996705</v>
      </c>
      <c r="E401">
        <v>0.72209486736243</v>
      </c>
      <c r="F401">
        <v>1.4976822307528499</v>
      </c>
      <c r="G401">
        <v>2.2555251995150201</v>
      </c>
      <c r="H401">
        <v>3.4536236946979</v>
      </c>
      <c r="I401">
        <v>1.5899190308907301</v>
      </c>
      <c r="J401">
        <v>0.745092819712457</v>
      </c>
      <c r="K401">
        <v>1.1532839059644</v>
      </c>
      <c r="L401">
        <v>1.40691975144314</v>
      </c>
      <c r="M401">
        <v>2.77171368582081</v>
      </c>
      <c r="N401">
        <v>1.90785241402464</v>
      </c>
      <c r="O401">
        <v>1.2790188851689901</v>
      </c>
      <c r="P401">
        <v>1.3896527245291801</v>
      </c>
      <c r="Q401">
        <v>2.1943588475685201</v>
      </c>
      <c r="R401">
        <v>2.9194969506317401</v>
      </c>
      <c r="S401">
        <v>2.6411118978555099</v>
      </c>
      <c r="T401">
        <v>1.12183693832909</v>
      </c>
      <c r="U401" s="2" t="s">
        <v>22</v>
      </c>
      <c r="V401" s="2" t="s">
        <v>22</v>
      </c>
      <c r="W401" s="2" t="s">
        <v>22</v>
      </c>
    </row>
    <row r="402" spans="1:23" x14ac:dyDescent="0.25">
      <c r="A402" s="2" t="s">
        <v>828</v>
      </c>
      <c r="B402" s="2" t="s">
        <v>829</v>
      </c>
      <c r="C402" s="2" t="s">
        <v>20</v>
      </c>
      <c r="D402">
        <v>0.88077675232255304</v>
      </c>
      <c r="E402">
        <v>1.25886402393999</v>
      </c>
      <c r="F402">
        <v>1.0236790067246899</v>
      </c>
      <c r="G402">
        <v>1.3373066937189699</v>
      </c>
      <c r="H402">
        <v>1.6879102427312001</v>
      </c>
      <c r="I402">
        <v>1.85895287184044</v>
      </c>
      <c r="J402">
        <v>1.7015863097811299</v>
      </c>
      <c r="K402">
        <v>2.3436498691680998</v>
      </c>
      <c r="L402">
        <v>2.73338637125359</v>
      </c>
      <c r="M402">
        <v>2.17410729493387</v>
      </c>
      <c r="N402">
        <v>1.57878590980292</v>
      </c>
      <c r="O402">
        <v>1.68601052889812</v>
      </c>
      <c r="P402">
        <v>1.59134472358886</v>
      </c>
      <c r="Q402">
        <v>2.1615503554146702</v>
      </c>
      <c r="R402">
        <v>2.4289821981605701</v>
      </c>
      <c r="S402">
        <v>7.8444021794979397</v>
      </c>
      <c r="T402" s="2" t="s">
        <v>22</v>
      </c>
      <c r="U402" s="2" t="s">
        <v>22</v>
      </c>
      <c r="V402" s="2" t="s">
        <v>22</v>
      </c>
      <c r="W402" s="2" t="s">
        <v>22</v>
      </c>
    </row>
    <row r="403" spans="1:23" x14ac:dyDescent="0.25">
      <c r="A403" s="2" t="s">
        <v>830</v>
      </c>
      <c r="B403" s="2" t="s">
        <v>831</v>
      </c>
      <c r="C403" s="2" t="s">
        <v>20</v>
      </c>
      <c r="D403">
        <v>0.565872623003984</v>
      </c>
      <c r="E403">
        <v>0.68112084735736</v>
      </c>
      <c r="F403">
        <v>0.75205641595472195</v>
      </c>
      <c r="G403">
        <v>0.86776187924343695</v>
      </c>
      <c r="H403">
        <v>0.973763480126425</v>
      </c>
      <c r="I403">
        <v>0.81395174665092196</v>
      </c>
      <c r="J403">
        <v>1.0249588390461799</v>
      </c>
      <c r="K403">
        <v>1.0852706510725301</v>
      </c>
      <c r="L403">
        <v>1.43440957538179</v>
      </c>
      <c r="M403">
        <v>1.15358115765017</v>
      </c>
      <c r="N403">
        <v>1.1130745676383</v>
      </c>
      <c r="O403">
        <v>1.3293575523407299</v>
      </c>
      <c r="P403">
        <v>1.25686320932872</v>
      </c>
      <c r="Q403">
        <v>1.3277054073893</v>
      </c>
      <c r="R403">
        <v>0.72717782289614996</v>
      </c>
      <c r="S403">
        <v>0.88187746397647604</v>
      </c>
      <c r="T403" s="2" t="s">
        <v>22</v>
      </c>
      <c r="U403" s="2" t="s">
        <v>22</v>
      </c>
      <c r="V403" s="2" t="s">
        <v>22</v>
      </c>
      <c r="W403" s="2" t="s">
        <v>22</v>
      </c>
    </row>
    <row r="404" spans="1:23" x14ac:dyDescent="0.25">
      <c r="A404" s="2" t="s">
        <v>832</v>
      </c>
      <c r="B404" s="2" t="s">
        <v>833</v>
      </c>
      <c r="C404" s="2" t="s">
        <v>20</v>
      </c>
      <c r="D404">
        <v>0.44631939865868903</v>
      </c>
      <c r="E404">
        <v>0.42757836180318298</v>
      </c>
      <c r="F404">
        <v>0.58907550520624397</v>
      </c>
      <c r="G404">
        <v>0.70668539552575005</v>
      </c>
      <c r="H404">
        <v>0.74866632385840104</v>
      </c>
      <c r="I404">
        <v>0.56859526164247498</v>
      </c>
      <c r="J404">
        <v>0.69989880439407703</v>
      </c>
      <c r="K404">
        <v>0.73085594544995303</v>
      </c>
      <c r="L404">
        <v>0.92855498571869299</v>
      </c>
      <c r="M404">
        <v>1.15470487205741</v>
      </c>
      <c r="N404">
        <v>1.2612347445040799</v>
      </c>
      <c r="O404">
        <v>1.5884216697728399</v>
      </c>
      <c r="P404">
        <v>1.04120555499151</v>
      </c>
      <c r="Q404">
        <v>1.1377951721009301</v>
      </c>
      <c r="R404">
        <v>1.20647872579588</v>
      </c>
      <c r="S404" s="2" t="s">
        <v>22</v>
      </c>
      <c r="T404" s="2" t="s">
        <v>22</v>
      </c>
      <c r="U404" s="2" t="s">
        <v>22</v>
      </c>
      <c r="V404" s="2" t="s">
        <v>22</v>
      </c>
      <c r="W404" s="2" t="s">
        <v>22</v>
      </c>
    </row>
    <row r="405" spans="1:23" x14ac:dyDescent="0.25">
      <c r="A405" s="2" t="s">
        <v>834</v>
      </c>
      <c r="B405" s="2" t="s">
        <v>835</v>
      </c>
      <c r="C405" s="2" t="s">
        <v>20</v>
      </c>
      <c r="D405">
        <v>1.2035547831135101</v>
      </c>
      <c r="E405">
        <v>1.2416382884088</v>
      </c>
      <c r="F405">
        <v>1.49747251945564</v>
      </c>
      <c r="G405">
        <v>2.0043171847049299</v>
      </c>
      <c r="H405">
        <v>2.52495073516477</v>
      </c>
      <c r="I405">
        <v>1.7557405279510201</v>
      </c>
      <c r="J405">
        <v>1.3421850942757501</v>
      </c>
      <c r="K405">
        <v>2.0936904869811599</v>
      </c>
      <c r="L405">
        <v>2.5943103684039701</v>
      </c>
      <c r="M405">
        <v>3.3236949116052199</v>
      </c>
      <c r="N405">
        <v>3.3287665325601998</v>
      </c>
      <c r="O405">
        <v>4.5295679022982602</v>
      </c>
      <c r="P405">
        <v>4.6533785910591003</v>
      </c>
      <c r="Q405">
        <v>4.4196853784628898</v>
      </c>
      <c r="R405">
        <v>4.0284323331564602</v>
      </c>
      <c r="S405">
        <v>3.4774343489883202</v>
      </c>
      <c r="T405" s="2" t="s">
        <v>22</v>
      </c>
      <c r="U405" s="2" t="s">
        <v>22</v>
      </c>
      <c r="V405" s="2" t="s">
        <v>22</v>
      </c>
      <c r="W405" s="2" t="s">
        <v>22</v>
      </c>
    </row>
    <row r="406" spans="1:23" x14ac:dyDescent="0.25">
      <c r="A406" s="2" t="s">
        <v>836</v>
      </c>
      <c r="B406" s="2" t="s">
        <v>837</v>
      </c>
      <c r="C406" s="2" t="s">
        <v>20</v>
      </c>
      <c r="D406">
        <v>1.1576201676282001</v>
      </c>
      <c r="E406">
        <v>1.4180804184426801</v>
      </c>
      <c r="F406">
        <v>1.77135025480223</v>
      </c>
      <c r="G406">
        <v>3.3127289338519099</v>
      </c>
      <c r="H406">
        <v>3.7908593263210002</v>
      </c>
      <c r="I406">
        <v>1.7922808792957301</v>
      </c>
      <c r="J406">
        <v>2.4434545447843798</v>
      </c>
      <c r="K406">
        <v>2.3000796758092901</v>
      </c>
      <c r="L406">
        <v>3.2754147432606802</v>
      </c>
      <c r="M406">
        <v>3.9446076642205199</v>
      </c>
      <c r="N406">
        <v>3.43756484292819</v>
      </c>
      <c r="O406">
        <v>7.47067544928729</v>
      </c>
      <c r="P406">
        <v>2.71074987066741</v>
      </c>
      <c r="Q406">
        <v>5.0360906989946299</v>
      </c>
      <c r="R406">
        <v>5.5762169803847401</v>
      </c>
      <c r="S406">
        <v>2.56138466146917</v>
      </c>
      <c r="T406" s="2" t="s">
        <v>22</v>
      </c>
      <c r="U406" s="2" t="s">
        <v>22</v>
      </c>
      <c r="V406" s="2" t="s">
        <v>22</v>
      </c>
      <c r="W406" s="2" t="s">
        <v>22</v>
      </c>
    </row>
    <row r="407" spans="1:23" x14ac:dyDescent="0.25">
      <c r="A407" s="2" t="s">
        <v>838</v>
      </c>
      <c r="B407" s="2" t="s">
        <v>839</v>
      </c>
      <c r="C407" s="2" t="s">
        <v>20</v>
      </c>
      <c r="D407">
        <v>0.503196396879524</v>
      </c>
      <c r="E407">
        <v>1.17266401709587</v>
      </c>
      <c r="F407">
        <v>1.16295704176823</v>
      </c>
      <c r="G407">
        <v>0.993516341625443</v>
      </c>
      <c r="H407">
        <v>1.26982863452146</v>
      </c>
      <c r="I407">
        <v>0.76663250451319398</v>
      </c>
      <c r="J407">
        <v>0.55190802103974801</v>
      </c>
      <c r="K407">
        <v>0.91613833128882505</v>
      </c>
      <c r="L407">
        <v>1.8306938551249501</v>
      </c>
      <c r="M407">
        <v>1.9174603120334399</v>
      </c>
      <c r="N407">
        <v>2.0736271537439501</v>
      </c>
      <c r="O407">
        <v>3.2564199045442099</v>
      </c>
      <c r="P407">
        <v>3.2094036100890002</v>
      </c>
      <c r="Q407">
        <v>5.8119649408490304</v>
      </c>
      <c r="R407">
        <v>2.6626702500124702</v>
      </c>
      <c r="S407">
        <v>2.4410909746854599</v>
      </c>
      <c r="T407" s="2" t="s">
        <v>22</v>
      </c>
      <c r="U407" s="2" t="s">
        <v>22</v>
      </c>
      <c r="V407" s="2" t="s">
        <v>22</v>
      </c>
      <c r="W407" s="2" t="s">
        <v>22</v>
      </c>
    </row>
    <row r="408" spans="1:23" x14ac:dyDescent="0.25">
      <c r="A408" s="2" t="s">
        <v>840</v>
      </c>
      <c r="B408" s="2" t="s">
        <v>841</v>
      </c>
      <c r="C408" s="2" t="s">
        <v>20</v>
      </c>
      <c r="D408">
        <v>0.992363135128426</v>
      </c>
      <c r="E408">
        <v>1.33144346745301</v>
      </c>
      <c r="F408">
        <v>1.5434828049910101</v>
      </c>
      <c r="G408">
        <v>1.8890687416348599</v>
      </c>
      <c r="H408">
        <v>1.89519399871848</v>
      </c>
      <c r="I408">
        <v>1.8771482665891199</v>
      </c>
      <c r="J408">
        <v>1.7432123997353199</v>
      </c>
      <c r="K408">
        <v>1.8041631476887701</v>
      </c>
      <c r="L408">
        <v>2.12968274458132</v>
      </c>
      <c r="M408">
        <v>2.2563027958387898</v>
      </c>
      <c r="N408">
        <v>1.7127341669951801</v>
      </c>
      <c r="O408">
        <v>1.69164588723948</v>
      </c>
      <c r="P408">
        <v>1.7304155369283101</v>
      </c>
      <c r="Q408">
        <v>1.8046571687150399</v>
      </c>
      <c r="R408">
        <v>1.32887547211589</v>
      </c>
      <c r="S408">
        <v>1.02799983459732</v>
      </c>
      <c r="T408" s="2" t="s">
        <v>22</v>
      </c>
      <c r="U408" s="2" t="s">
        <v>22</v>
      </c>
      <c r="V408" s="2" t="s">
        <v>22</v>
      </c>
      <c r="W408" s="2" t="s">
        <v>22</v>
      </c>
    </row>
    <row r="409" spans="1:23" x14ac:dyDescent="0.25">
      <c r="A409" s="2" t="s">
        <v>842</v>
      </c>
      <c r="B409" s="2" t="s">
        <v>843</v>
      </c>
      <c r="C409" s="2" t="s">
        <v>20</v>
      </c>
      <c r="D409">
        <v>0.20299953352564301</v>
      </c>
      <c r="E409">
        <v>0.23860024992881201</v>
      </c>
      <c r="F409">
        <v>0.28691455468434901</v>
      </c>
      <c r="G409">
        <v>0.30413581733204298</v>
      </c>
      <c r="H409">
        <v>0.33956016825739199</v>
      </c>
      <c r="I409">
        <v>0.33533749780992</v>
      </c>
      <c r="J409">
        <v>0.41347168996265499</v>
      </c>
      <c r="K409">
        <v>0.47289600765964501</v>
      </c>
      <c r="L409">
        <v>0.51561646105338599</v>
      </c>
      <c r="M409">
        <v>0.493200439945225</v>
      </c>
      <c r="N409">
        <v>0.94396757044002899</v>
      </c>
      <c r="O409">
        <v>0.847573607421238</v>
      </c>
      <c r="P409">
        <v>0.90441041161778801</v>
      </c>
      <c r="Q409">
        <v>0.92255620894305801</v>
      </c>
      <c r="R409" s="2" t="s">
        <v>22</v>
      </c>
      <c r="S409" s="2" t="s">
        <v>22</v>
      </c>
      <c r="T409" s="2" t="s">
        <v>22</v>
      </c>
      <c r="U409" s="2" t="s">
        <v>22</v>
      </c>
      <c r="V409" s="2" t="s">
        <v>22</v>
      </c>
      <c r="W409" s="2" t="s">
        <v>22</v>
      </c>
    </row>
    <row r="410" spans="1:23" x14ac:dyDescent="0.25">
      <c r="A410" s="2" t="s">
        <v>844</v>
      </c>
      <c r="B410" s="2" t="s">
        <v>845</v>
      </c>
      <c r="C410" s="2" t="s">
        <v>20</v>
      </c>
      <c r="D410">
        <v>1.54470311545493</v>
      </c>
      <c r="E410">
        <v>1.60229068784116</v>
      </c>
      <c r="F410">
        <v>3.5983361995243199</v>
      </c>
      <c r="G410">
        <v>4.8249817525739296</v>
      </c>
      <c r="H410">
        <v>2.7537652698550401</v>
      </c>
      <c r="I410">
        <v>1.1866861693059301</v>
      </c>
      <c r="J410">
        <v>1.0390714595263399</v>
      </c>
      <c r="K410">
        <v>1.73902998143814</v>
      </c>
      <c r="L410">
        <v>2.37356389930732</v>
      </c>
      <c r="M410">
        <v>2.10911610585591</v>
      </c>
      <c r="N410">
        <v>1.87076195766811</v>
      </c>
      <c r="O410">
        <v>2.7083765597096301</v>
      </c>
      <c r="P410">
        <v>1.21118686691241</v>
      </c>
      <c r="Q410">
        <v>1.5443885899462499</v>
      </c>
      <c r="R410">
        <v>1.76088517759922</v>
      </c>
      <c r="S410" s="2" t="s">
        <v>22</v>
      </c>
      <c r="T410" s="2" t="s">
        <v>22</v>
      </c>
      <c r="U410" s="2" t="s">
        <v>22</v>
      </c>
      <c r="V410" s="2" t="s">
        <v>22</v>
      </c>
      <c r="W410" s="2" t="s">
        <v>22</v>
      </c>
    </row>
    <row r="411" spans="1:23" x14ac:dyDescent="0.25">
      <c r="A411" s="2" t="s">
        <v>846</v>
      </c>
      <c r="B411" s="2" t="s">
        <v>847</v>
      </c>
      <c r="C411" s="2" t="s">
        <v>20</v>
      </c>
      <c r="D411">
        <v>0.68848158676095395</v>
      </c>
      <c r="E411">
        <v>0.62240672894329596</v>
      </c>
      <c r="F411">
        <v>0.52566193286226504</v>
      </c>
      <c r="G411">
        <v>0.93421148030106604</v>
      </c>
      <c r="H411">
        <v>0.93622255479677996</v>
      </c>
      <c r="I411">
        <v>0.82645757353932003</v>
      </c>
      <c r="J411">
        <v>1.0288756755649799</v>
      </c>
      <c r="K411">
        <v>1.0431749797390699</v>
      </c>
      <c r="L411">
        <v>1.14701055672882</v>
      </c>
      <c r="M411">
        <v>1.2420651272502601</v>
      </c>
      <c r="N411">
        <v>1.10453401606319</v>
      </c>
      <c r="O411">
        <v>0.91257936992946098</v>
      </c>
      <c r="P411">
        <v>0.932504296842114</v>
      </c>
      <c r="Q411">
        <v>1.1531515834686801</v>
      </c>
      <c r="R411" s="2" t="s">
        <v>22</v>
      </c>
      <c r="S411" s="2" t="s">
        <v>22</v>
      </c>
      <c r="T411" s="2" t="s">
        <v>22</v>
      </c>
      <c r="U411" s="2" t="s">
        <v>22</v>
      </c>
      <c r="V411" s="2" t="s">
        <v>22</v>
      </c>
      <c r="W411" s="2" t="s">
        <v>22</v>
      </c>
    </row>
    <row r="412" spans="1:23" x14ac:dyDescent="0.25">
      <c r="A412" s="2" t="s">
        <v>848</v>
      </c>
      <c r="B412" s="2" t="s">
        <v>849</v>
      </c>
      <c r="C412" s="2" t="s">
        <v>20</v>
      </c>
      <c r="D412">
        <v>0.69733032290409103</v>
      </c>
      <c r="E412">
        <v>0.69776478076441295</v>
      </c>
      <c r="F412">
        <v>0.76875341188925495</v>
      </c>
      <c r="G412">
        <v>0.86892195256215898</v>
      </c>
      <c r="H412">
        <v>0.92207285336073896</v>
      </c>
      <c r="I412">
        <v>0.61747546939555797</v>
      </c>
      <c r="J412">
        <v>0.61081832293611005</v>
      </c>
      <c r="K412">
        <v>0.66199043610280495</v>
      </c>
      <c r="L412">
        <v>1.0299668374520199</v>
      </c>
      <c r="M412">
        <v>1.3782600560437599</v>
      </c>
      <c r="N412">
        <v>0.98216109615323099</v>
      </c>
      <c r="O412">
        <v>1.3884551658083399</v>
      </c>
      <c r="P412">
        <v>1.50708582299988</v>
      </c>
      <c r="Q412">
        <v>1.88466363905995</v>
      </c>
      <c r="R412">
        <v>2.5141351535062402</v>
      </c>
      <c r="S412">
        <v>1.91001837792129</v>
      </c>
      <c r="T412" s="2" t="s">
        <v>22</v>
      </c>
      <c r="U412" s="2" t="s">
        <v>22</v>
      </c>
      <c r="V412" s="2" t="s">
        <v>22</v>
      </c>
      <c r="W412" s="2" t="s">
        <v>22</v>
      </c>
    </row>
    <row r="413" spans="1:23" x14ac:dyDescent="0.25">
      <c r="A413" s="2" t="s">
        <v>850</v>
      </c>
      <c r="B413" s="2" t="s">
        <v>851</v>
      </c>
      <c r="C413" s="2" t="s">
        <v>20</v>
      </c>
      <c r="D413">
        <v>0.75233047360739602</v>
      </c>
      <c r="E413">
        <v>0.79880906615997405</v>
      </c>
      <c r="F413">
        <v>0.87104642536836996</v>
      </c>
      <c r="G413">
        <v>1.02117471936587</v>
      </c>
      <c r="H413">
        <v>1.22069827525992</v>
      </c>
      <c r="I413">
        <v>0.79090189957018497</v>
      </c>
      <c r="J413">
        <v>0.87505742588116897</v>
      </c>
      <c r="K413">
        <v>1.1800038316341099</v>
      </c>
      <c r="L413">
        <v>2.8197989156455998</v>
      </c>
      <c r="M413">
        <v>6.0971106572012799</v>
      </c>
      <c r="N413">
        <v>1.64783414182412</v>
      </c>
      <c r="O413">
        <v>1.80420929949319</v>
      </c>
      <c r="P413">
        <v>1.8136668854007401</v>
      </c>
      <c r="Q413">
        <v>1.86267900231602</v>
      </c>
      <c r="R413">
        <v>1.44500680744579</v>
      </c>
      <c r="S413" s="2" t="s">
        <v>22</v>
      </c>
      <c r="T413" s="2" t="s">
        <v>22</v>
      </c>
      <c r="U413" s="2" t="s">
        <v>22</v>
      </c>
      <c r="V413" s="2" t="s">
        <v>22</v>
      </c>
      <c r="W413" s="2" t="s">
        <v>22</v>
      </c>
    </row>
    <row r="414" spans="1:23" x14ac:dyDescent="0.25">
      <c r="A414" s="2" t="s">
        <v>852</v>
      </c>
      <c r="B414" s="2" t="s">
        <v>853</v>
      </c>
      <c r="C414" s="2" t="s">
        <v>20</v>
      </c>
      <c r="D414">
        <v>0.77712384862843498</v>
      </c>
      <c r="E414">
        <v>0.724523391746284</v>
      </c>
      <c r="F414">
        <v>1.5091439210956299</v>
      </c>
      <c r="G414">
        <v>1.7744250723282899</v>
      </c>
      <c r="H414">
        <v>1.7550536023726999</v>
      </c>
      <c r="I414">
        <v>1.92368360048691</v>
      </c>
      <c r="J414">
        <v>1.69930261289183</v>
      </c>
      <c r="K414">
        <v>2.0502381725185401</v>
      </c>
      <c r="L414">
        <v>3.4481747112606702</v>
      </c>
      <c r="M414">
        <v>3.1210779221600502</v>
      </c>
      <c r="N414">
        <v>2.9607805056587999</v>
      </c>
      <c r="O414">
        <v>0.913675464474897</v>
      </c>
      <c r="P414">
        <v>0.94073151887477102</v>
      </c>
      <c r="Q414">
        <v>1.6366064291262901</v>
      </c>
      <c r="R414">
        <v>1.8201743145118201</v>
      </c>
      <c r="S414" s="2" t="s">
        <v>22</v>
      </c>
      <c r="T414" s="2" t="s">
        <v>22</v>
      </c>
      <c r="U414" s="2" t="s">
        <v>22</v>
      </c>
      <c r="V414" s="2" t="s">
        <v>22</v>
      </c>
      <c r="W414" s="2" t="s">
        <v>22</v>
      </c>
    </row>
    <row r="415" spans="1:23" x14ac:dyDescent="0.25">
      <c r="A415" s="2" t="s">
        <v>854</v>
      </c>
      <c r="B415" s="2" t="s">
        <v>855</v>
      </c>
      <c r="C415" s="2" t="s">
        <v>20</v>
      </c>
      <c r="D415">
        <v>0.41497734631660399</v>
      </c>
      <c r="E415">
        <v>0.44958890822840297</v>
      </c>
      <c r="F415">
        <v>0.60087915119756796</v>
      </c>
      <c r="G415">
        <v>0.73135293989473005</v>
      </c>
      <c r="H415">
        <v>0.832369771731862</v>
      </c>
      <c r="I415">
        <v>0.93398225407257296</v>
      </c>
      <c r="J415">
        <v>0.89470366265869095</v>
      </c>
      <c r="K415">
        <v>1.0851430441438099</v>
      </c>
      <c r="L415">
        <v>1.3942896439530901</v>
      </c>
      <c r="M415">
        <v>1.06308995403565</v>
      </c>
      <c r="N415">
        <v>0.96466640193089803</v>
      </c>
      <c r="O415">
        <v>1.0212118412967</v>
      </c>
      <c r="P415">
        <v>1.5845518874182101</v>
      </c>
      <c r="Q415">
        <v>1.4189286021840399</v>
      </c>
      <c r="R415" s="2" t="s">
        <v>22</v>
      </c>
      <c r="S415" s="2" t="s">
        <v>22</v>
      </c>
      <c r="T415" s="2" t="s">
        <v>22</v>
      </c>
      <c r="U415" s="2" t="s">
        <v>22</v>
      </c>
      <c r="V415" s="2" t="s">
        <v>22</v>
      </c>
      <c r="W415" s="2" t="s">
        <v>22</v>
      </c>
    </row>
    <row r="416" spans="1:23" x14ac:dyDescent="0.25">
      <c r="A416" s="2" t="s">
        <v>856</v>
      </c>
      <c r="B416" s="2" t="s">
        <v>857</v>
      </c>
      <c r="C416" s="2" t="s">
        <v>20</v>
      </c>
      <c r="D416" s="2" t="s">
        <v>22</v>
      </c>
      <c r="E416" s="2" t="s">
        <v>22</v>
      </c>
      <c r="F416" s="2" t="s">
        <v>22</v>
      </c>
      <c r="G416" s="2" t="s">
        <v>22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22</v>
      </c>
      <c r="Q416" s="2" t="s">
        <v>22</v>
      </c>
      <c r="R416" s="2" t="s">
        <v>22</v>
      </c>
      <c r="S416" s="2" t="s">
        <v>22</v>
      </c>
      <c r="T416" s="2" t="s">
        <v>22</v>
      </c>
      <c r="U416" s="2" t="s">
        <v>22</v>
      </c>
      <c r="V416" s="2" t="s">
        <v>22</v>
      </c>
      <c r="W416" s="2" t="s">
        <v>22</v>
      </c>
    </row>
    <row r="417" spans="1:23" x14ac:dyDescent="0.25">
      <c r="A417" s="2" t="s">
        <v>858</v>
      </c>
      <c r="B417" s="2" t="s">
        <v>859</v>
      </c>
      <c r="C417" s="2" t="s">
        <v>20</v>
      </c>
      <c r="D417">
        <v>0.82486382279626702</v>
      </c>
      <c r="E417">
        <v>1.00901338510167</v>
      </c>
      <c r="F417">
        <v>1.7059203280270401</v>
      </c>
      <c r="G417">
        <v>1.9790843701326799</v>
      </c>
      <c r="H417">
        <v>1.9006341003033</v>
      </c>
      <c r="I417">
        <v>0.69972077885599504</v>
      </c>
      <c r="J417">
        <v>0.61894946092728198</v>
      </c>
      <c r="K417">
        <v>0.729271960878073</v>
      </c>
      <c r="L417">
        <v>1.1709032178549601</v>
      </c>
      <c r="M417">
        <v>1.4679532270773601</v>
      </c>
      <c r="N417">
        <v>1.1793513191260201</v>
      </c>
      <c r="O417">
        <v>1.89891454773451</v>
      </c>
      <c r="P417">
        <v>1.76442955126713</v>
      </c>
      <c r="Q417">
        <v>2.8367833780118801</v>
      </c>
      <c r="R417" s="2" t="s">
        <v>22</v>
      </c>
      <c r="S417" s="2" t="s">
        <v>22</v>
      </c>
      <c r="T417" s="2" t="s">
        <v>22</v>
      </c>
      <c r="U417" s="2" t="s">
        <v>22</v>
      </c>
      <c r="V417" s="2" t="s">
        <v>22</v>
      </c>
      <c r="W417" s="2" t="s">
        <v>22</v>
      </c>
    </row>
    <row r="418" spans="1:23" x14ac:dyDescent="0.25">
      <c r="A418" s="2" t="s">
        <v>860</v>
      </c>
      <c r="B418" s="2" t="s">
        <v>861</v>
      </c>
      <c r="C418" s="2" t="s">
        <v>20</v>
      </c>
      <c r="D418">
        <v>1.0752378704883401</v>
      </c>
      <c r="E418">
        <v>1.1573091810744001</v>
      </c>
      <c r="F418">
        <v>1.1196533681338601</v>
      </c>
      <c r="G418">
        <v>1.0820722465630199</v>
      </c>
      <c r="H418">
        <v>1.5662083114957599</v>
      </c>
      <c r="I418">
        <v>1.5274767659235899</v>
      </c>
      <c r="J418">
        <v>1.4813623258248201</v>
      </c>
      <c r="K418">
        <v>1.4487886758383199</v>
      </c>
      <c r="L418">
        <v>1.30127777861449</v>
      </c>
      <c r="M418">
        <v>1.18019655361537</v>
      </c>
      <c r="N418">
        <v>1.1205473486705899</v>
      </c>
      <c r="O418">
        <v>1.3449677599919101</v>
      </c>
      <c r="P418" s="2" t="s">
        <v>22</v>
      </c>
      <c r="Q418" s="2" t="s">
        <v>22</v>
      </c>
      <c r="R418" s="2" t="s">
        <v>22</v>
      </c>
      <c r="S418" s="2" t="s">
        <v>22</v>
      </c>
      <c r="T418" s="2" t="s">
        <v>22</v>
      </c>
      <c r="U418" s="2" t="s">
        <v>22</v>
      </c>
      <c r="V418" s="2" t="s">
        <v>22</v>
      </c>
      <c r="W418" s="2" t="s">
        <v>22</v>
      </c>
    </row>
    <row r="419" spans="1:23" x14ac:dyDescent="0.25">
      <c r="A419" s="2" t="s">
        <v>862</v>
      </c>
      <c r="B419" s="2" t="s">
        <v>863</v>
      </c>
      <c r="C419" s="2" t="s">
        <v>20</v>
      </c>
      <c r="D419">
        <v>0.54101997827126203</v>
      </c>
      <c r="E419">
        <v>0.544009012003703</v>
      </c>
      <c r="F419">
        <v>0.50355815014859195</v>
      </c>
      <c r="G419">
        <v>0.51224490486162499</v>
      </c>
      <c r="H419">
        <v>0.820200616133686</v>
      </c>
      <c r="I419">
        <v>0.76240363947718104</v>
      </c>
      <c r="J419">
        <v>0.83411801334477198</v>
      </c>
      <c r="K419">
        <v>0.85576811935569097</v>
      </c>
      <c r="L419">
        <v>0.76797877803885395</v>
      </c>
      <c r="M419">
        <v>0.82231812322697495</v>
      </c>
      <c r="N419">
        <v>0.87042657793795497</v>
      </c>
      <c r="O419" s="2" t="s">
        <v>22</v>
      </c>
      <c r="P419" s="2" t="s">
        <v>22</v>
      </c>
      <c r="Q419" s="2" t="s">
        <v>22</v>
      </c>
      <c r="R419" s="2" t="s">
        <v>22</v>
      </c>
      <c r="S419" s="2" t="s">
        <v>22</v>
      </c>
      <c r="T419" s="2" t="s">
        <v>22</v>
      </c>
      <c r="U419" s="2" t="s">
        <v>22</v>
      </c>
      <c r="V419" s="2" t="s">
        <v>22</v>
      </c>
      <c r="W419" s="2" t="s">
        <v>22</v>
      </c>
    </row>
    <row r="420" spans="1:23" x14ac:dyDescent="0.25">
      <c r="A420" s="2" t="s">
        <v>864</v>
      </c>
      <c r="B420" s="2" t="s">
        <v>865</v>
      </c>
      <c r="C420" s="2" t="s">
        <v>20</v>
      </c>
      <c r="D420">
        <v>1.3347577525311101</v>
      </c>
      <c r="E420">
        <v>1.4464627153145699</v>
      </c>
      <c r="F420">
        <v>1.4035527127335601</v>
      </c>
      <c r="G420">
        <v>1.70183424267023</v>
      </c>
      <c r="H420">
        <v>2.4678551672746001</v>
      </c>
      <c r="I420">
        <v>2.9720700560252902</v>
      </c>
      <c r="J420">
        <v>2.73357261576357</v>
      </c>
      <c r="K420">
        <v>3.0493854274987902</v>
      </c>
      <c r="L420">
        <v>4.3809344545762903</v>
      </c>
      <c r="M420">
        <v>6.5886730635510897</v>
      </c>
      <c r="N420">
        <v>3.3911934646489699</v>
      </c>
      <c r="O420">
        <v>4.4614535422143398</v>
      </c>
      <c r="P420">
        <v>2.3701115448105199</v>
      </c>
      <c r="Q420">
        <v>2.3112651957005501</v>
      </c>
      <c r="R420" s="2" t="s">
        <v>22</v>
      </c>
      <c r="S420" s="2" t="s">
        <v>22</v>
      </c>
      <c r="T420" s="2" t="s">
        <v>22</v>
      </c>
      <c r="U420" s="2" t="s">
        <v>22</v>
      </c>
      <c r="V420" s="2" t="s">
        <v>22</v>
      </c>
      <c r="W420" s="2" t="s">
        <v>22</v>
      </c>
    </row>
    <row r="421" spans="1:23" x14ac:dyDescent="0.25">
      <c r="A421" s="2" t="s">
        <v>866</v>
      </c>
      <c r="B421" s="2" t="s">
        <v>867</v>
      </c>
      <c r="C421" s="2" t="s">
        <v>20</v>
      </c>
      <c r="D421">
        <v>1.5353488410676599</v>
      </c>
      <c r="E421">
        <v>1.5607490011798999</v>
      </c>
      <c r="F421">
        <v>0.92254096622003601</v>
      </c>
      <c r="G421">
        <v>1.6619732992548899</v>
      </c>
      <c r="H421">
        <v>2.8251551558108901</v>
      </c>
      <c r="I421">
        <v>2.3181465347082</v>
      </c>
      <c r="J421">
        <v>1.43501433127962</v>
      </c>
      <c r="K421">
        <v>2.1382711193428601</v>
      </c>
      <c r="L421">
        <v>3.7459173930866601</v>
      </c>
      <c r="M421">
        <v>3.37720391069946</v>
      </c>
      <c r="N421">
        <v>2.3453108213371499</v>
      </c>
      <c r="O421">
        <v>3.7450846065911301</v>
      </c>
      <c r="P421">
        <v>4.1489805998176204</v>
      </c>
      <c r="Q421">
        <v>5.2936134061341402</v>
      </c>
      <c r="R421" s="2" t="s">
        <v>22</v>
      </c>
      <c r="S421" s="2" t="s">
        <v>22</v>
      </c>
      <c r="T421" s="2" t="s">
        <v>22</v>
      </c>
      <c r="U421" s="2" t="s">
        <v>22</v>
      </c>
      <c r="V421" s="2" t="s">
        <v>22</v>
      </c>
      <c r="W421" s="2" t="s">
        <v>22</v>
      </c>
    </row>
    <row r="422" spans="1:23" x14ac:dyDescent="0.25">
      <c r="A422" s="2" t="s">
        <v>868</v>
      </c>
      <c r="B422" s="2" t="s">
        <v>869</v>
      </c>
      <c r="C422" s="2" t="s">
        <v>20</v>
      </c>
      <c r="D422">
        <v>1.06164606629224</v>
      </c>
      <c r="E422">
        <v>3.1166628981871698</v>
      </c>
      <c r="F422">
        <v>3.0397617213861001</v>
      </c>
      <c r="G422">
        <v>5.5108790146431801</v>
      </c>
      <c r="H422">
        <v>1.39389114195889</v>
      </c>
      <c r="I422">
        <v>0.802318532419525</v>
      </c>
      <c r="J422">
        <v>0.54472685673481902</v>
      </c>
      <c r="K422">
        <v>0.995823657549745</v>
      </c>
      <c r="L422">
        <v>1.3554286144624801</v>
      </c>
      <c r="M422">
        <v>1.37948711049268</v>
      </c>
      <c r="N422">
        <v>1.2641213563469</v>
      </c>
      <c r="O422">
        <v>1.0676107853258101</v>
      </c>
      <c r="P422">
        <v>0.91755645167450095</v>
      </c>
      <c r="Q422">
        <v>1.28560357681588</v>
      </c>
      <c r="R422" s="2" t="s">
        <v>22</v>
      </c>
      <c r="S422" s="2" t="s">
        <v>22</v>
      </c>
      <c r="T422" s="2" t="s">
        <v>22</v>
      </c>
      <c r="U422" s="2" t="s">
        <v>22</v>
      </c>
      <c r="V422" s="2" t="s">
        <v>22</v>
      </c>
      <c r="W422" s="2" t="s">
        <v>22</v>
      </c>
    </row>
    <row r="423" spans="1:23" x14ac:dyDescent="0.25">
      <c r="A423" s="2" t="s">
        <v>870</v>
      </c>
      <c r="B423" s="2" t="s">
        <v>871</v>
      </c>
      <c r="C423" s="2" t="s">
        <v>20</v>
      </c>
      <c r="D423">
        <v>0.47250499390073702</v>
      </c>
      <c r="E423">
        <v>0.50938577111757899</v>
      </c>
      <c r="F423" s="2" t="s">
        <v>22</v>
      </c>
      <c r="G423" s="2" t="s">
        <v>22</v>
      </c>
      <c r="H423" s="2" t="s">
        <v>22</v>
      </c>
      <c r="I423" s="2" t="s">
        <v>22</v>
      </c>
      <c r="J423" s="2" t="s">
        <v>22</v>
      </c>
      <c r="K423" s="2" t="s">
        <v>22</v>
      </c>
      <c r="L423" s="2" t="s">
        <v>22</v>
      </c>
      <c r="M423" s="2" t="s">
        <v>22</v>
      </c>
      <c r="N423" s="2" t="s">
        <v>22</v>
      </c>
      <c r="O423" s="2" t="s">
        <v>22</v>
      </c>
      <c r="P423" s="2" t="s">
        <v>22</v>
      </c>
      <c r="Q423" s="2" t="s">
        <v>22</v>
      </c>
      <c r="R423" s="2" t="s">
        <v>22</v>
      </c>
      <c r="S423" s="2" t="s">
        <v>22</v>
      </c>
      <c r="T423" s="2" t="s">
        <v>22</v>
      </c>
      <c r="U423" s="2" t="s">
        <v>22</v>
      </c>
      <c r="V423" s="2" t="s">
        <v>22</v>
      </c>
      <c r="W423" s="2" t="s">
        <v>22</v>
      </c>
    </row>
    <row r="424" spans="1:23" x14ac:dyDescent="0.25">
      <c r="A424" s="2" t="s">
        <v>872</v>
      </c>
      <c r="B424" s="2" t="s">
        <v>873</v>
      </c>
      <c r="C424" s="2" t="s">
        <v>20</v>
      </c>
      <c r="D424">
        <v>1.71244680435206</v>
      </c>
      <c r="E424">
        <v>0.80277112302179199</v>
      </c>
      <c r="F424">
        <v>1.5600920021461799</v>
      </c>
      <c r="G424">
        <v>1.5074437481612599</v>
      </c>
      <c r="H424">
        <v>3.7627799989555499</v>
      </c>
      <c r="I424">
        <v>3.8394865384208599</v>
      </c>
      <c r="J424">
        <v>5.6547869774351396</v>
      </c>
      <c r="K424">
        <v>12.6968646923204</v>
      </c>
      <c r="L424">
        <v>18.860863859848799</v>
      </c>
      <c r="M424">
        <v>14.633719086865399</v>
      </c>
      <c r="N424">
        <v>20.4524786715244</v>
      </c>
      <c r="O424">
        <v>20.030244930444798</v>
      </c>
      <c r="P424">
        <v>21.665165430976199</v>
      </c>
      <c r="Q424" s="2" t="s">
        <v>22</v>
      </c>
      <c r="R424" s="2" t="s">
        <v>22</v>
      </c>
      <c r="S424" s="2" t="s">
        <v>22</v>
      </c>
      <c r="T424" s="2" t="s">
        <v>22</v>
      </c>
      <c r="U424" s="2" t="s">
        <v>22</v>
      </c>
      <c r="V424" s="2" t="s">
        <v>22</v>
      </c>
      <c r="W424" s="2" t="s">
        <v>22</v>
      </c>
    </row>
    <row r="425" spans="1:23" x14ac:dyDescent="0.25">
      <c r="A425" s="2" t="s">
        <v>874</v>
      </c>
      <c r="B425" s="2" t="s">
        <v>875</v>
      </c>
      <c r="C425" s="2" t="s">
        <v>20</v>
      </c>
      <c r="D425">
        <v>0.67108277742324995</v>
      </c>
      <c r="E425">
        <v>0.57772382538780997</v>
      </c>
      <c r="F425">
        <v>0.54969335926879104</v>
      </c>
      <c r="G425">
        <v>0.79734219131642603</v>
      </c>
      <c r="H425">
        <v>0.87162046493863599</v>
      </c>
      <c r="I425">
        <v>0.74793141935025298</v>
      </c>
      <c r="J425">
        <v>0.89965493441108302</v>
      </c>
      <c r="K425">
        <v>1.09300687981344</v>
      </c>
      <c r="L425">
        <v>1.0242975376851799</v>
      </c>
      <c r="M425">
        <v>1.01859821614082</v>
      </c>
      <c r="N425">
        <v>0.88737271768124004</v>
      </c>
      <c r="O425">
        <v>0.710868866659918</v>
      </c>
      <c r="P425">
        <v>0.70159118820962996</v>
      </c>
      <c r="Q425" s="2" t="s">
        <v>22</v>
      </c>
      <c r="R425" s="2" t="s">
        <v>22</v>
      </c>
      <c r="S425" s="2" t="s">
        <v>22</v>
      </c>
      <c r="T425" s="2" t="s">
        <v>22</v>
      </c>
      <c r="U425" s="2" t="s">
        <v>22</v>
      </c>
      <c r="V425" s="2" t="s">
        <v>22</v>
      </c>
      <c r="W425" s="2" t="s">
        <v>22</v>
      </c>
    </row>
    <row r="426" spans="1:23" x14ac:dyDescent="0.25">
      <c r="A426" s="2" t="s">
        <v>876</v>
      </c>
      <c r="B426" s="2" t="s">
        <v>877</v>
      </c>
      <c r="C426" s="2" t="s">
        <v>20</v>
      </c>
      <c r="D426">
        <v>1.3282262945438099</v>
      </c>
      <c r="E426">
        <v>2.3601495613465802</v>
      </c>
      <c r="F426">
        <v>2.36561423926381</v>
      </c>
      <c r="G426">
        <v>1.9027712317419001</v>
      </c>
      <c r="H426">
        <v>1.7197056098819401</v>
      </c>
      <c r="I426">
        <v>1.5774373816310201</v>
      </c>
      <c r="J426">
        <v>1.9360884711158399</v>
      </c>
      <c r="K426">
        <v>2.25340757565474</v>
      </c>
      <c r="L426">
        <v>2.2694631713403002</v>
      </c>
      <c r="M426">
        <v>1.9783284503383201</v>
      </c>
      <c r="N426">
        <v>2.1956693904832898</v>
      </c>
      <c r="O426">
        <v>6.6364533362015701</v>
      </c>
      <c r="P426">
        <v>6.0594739647730602</v>
      </c>
      <c r="Q426">
        <v>6.3137876363153396</v>
      </c>
      <c r="R426" s="2" t="s">
        <v>22</v>
      </c>
      <c r="S426" s="2" t="s">
        <v>22</v>
      </c>
      <c r="T426" s="2" t="s">
        <v>22</v>
      </c>
      <c r="U426" s="2" t="s">
        <v>22</v>
      </c>
      <c r="V426" s="2" t="s">
        <v>22</v>
      </c>
      <c r="W426" s="2" t="s">
        <v>22</v>
      </c>
    </row>
    <row r="427" spans="1:23" x14ac:dyDescent="0.25">
      <c r="A427" s="2" t="s">
        <v>878</v>
      </c>
      <c r="B427" s="2" t="s">
        <v>879</v>
      </c>
      <c r="C427" s="2" t="s">
        <v>20</v>
      </c>
      <c r="D427">
        <v>0.20504305423882499</v>
      </c>
      <c r="E427">
        <v>0.29182077247981097</v>
      </c>
      <c r="F427">
        <v>0.380441938876529</v>
      </c>
      <c r="G427">
        <v>0.63100217379615897</v>
      </c>
      <c r="H427">
        <v>0.66812809969826503</v>
      </c>
      <c r="I427">
        <v>0.646839493889107</v>
      </c>
      <c r="J427">
        <v>0.821199165234617</v>
      </c>
      <c r="K427">
        <v>0.98572901541062796</v>
      </c>
      <c r="L427">
        <v>2.09280556060108</v>
      </c>
      <c r="M427">
        <v>1.8807796763676199</v>
      </c>
      <c r="N427">
        <v>1.8029766234445801</v>
      </c>
      <c r="O427">
        <v>1.58137455103407</v>
      </c>
      <c r="P427">
        <v>1.0772396119355201</v>
      </c>
      <c r="Q427">
        <v>2.5244126398020499</v>
      </c>
      <c r="R427" s="2" t="s">
        <v>22</v>
      </c>
      <c r="S427" s="2" t="s">
        <v>22</v>
      </c>
      <c r="T427" s="2" t="s">
        <v>22</v>
      </c>
      <c r="U427" s="2" t="s">
        <v>22</v>
      </c>
      <c r="V427" s="2" t="s">
        <v>22</v>
      </c>
      <c r="W427" s="2" t="s">
        <v>22</v>
      </c>
    </row>
    <row r="428" spans="1:23" x14ac:dyDescent="0.25">
      <c r="A428" s="2" t="s">
        <v>880</v>
      </c>
      <c r="B428" s="2" t="s">
        <v>881</v>
      </c>
      <c r="C428" s="2" t="s">
        <v>20</v>
      </c>
      <c r="D428">
        <v>0.47088416136421501</v>
      </c>
      <c r="E428">
        <v>0.98839303564840397</v>
      </c>
      <c r="F428">
        <v>1.4023315782494701</v>
      </c>
      <c r="G428">
        <v>4.3743321753620998</v>
      </c>
      <c r="H428">
        <v>4.9211911310134697</v>
      </c>
      <c r="I428">
        <v>6.1388803613078702</v>
      </c>
      <c r="J428">
        <v>5.2302926815504804</v>
      </c>
      <c r="K428">
        <v>2.9251376615477098</v>
      </c>
      <c r="L428">
        <v>5.0659365989754397</v>
      </c>
      <c r="M428">
        <v>3.8990969044131201</v>
      </c>
      <c r="N428">
        <v>2.7052259179486402</v>
      </c>
      <c r="O428">
        <v>7.3489641250456801</v>
      </c>
      <c r="P428">
        <v>5.8525639566443699</v>
      </c>
      <c r="Q428">
        <v>5.4103037057629804</v>
      </c>
      <c r="R428" s="2" t="s">
        <v>22</v>
      </c>
      <c r="S428" s="2" t="s">
        <v>22</v>
      </c>
      <c r="T428" s="2" t="s">
        <v>22</v>
      </c>
      <c r="U428" s="2" t="s">
        <v>22</v>
      </c>
      <c r="V428" s="2" t="s">
        <v>22</v>
      </c>
      <c r="W428" s="2" t="s">
        <v>22</v>
      </c>
    </row>
    <row r="429" spans="1:23" x14ac:dyDescent="0.25">
      <c r="A429" s="2" t="s">
        <v>882</v>
      </c>
      <c r="B429" s="2" t="s">
        <v>883</v>
      </c>
      <c r="C429" s="2" t="s">
        <v>20</v>
      </c>
      <c r="D429">
        <v>3.0823220090620298</v>
      </c>
      <c r="E429">
        <v>1.70390564985312</v>
      </c>
      <c r="F429">
        <v>2.0860539820083299</v>
      </c>
      <c r="G429">
        <v>5.8956703038854004</v>
      </c>
      <c r="H429">
        <v>5.9604501959402096</v>
      </c>
      <c r="I429">
        <v>5.5794410274759798</v>
      </c>
      <c r="J429">
        <v>4.6728630593671001</v>
      </c>
      <c r="K429">
        <v>14.457622450739301</v>
      </c>
      <c r="L429">
        <v>36.870507319335999</v>
      </c>
      <c r="M429">
        <v>26.585115660691699</v>
      </c>
      <c r="N429">
        <v>15.026110953753401</v>
      </c>
      <c r="O429">
        <v>9.3102723786850508</v>
      </c>
      <c r="P429">
        <v>6.0673898638235997</v>
      </c>
      <c r="Q429">
        <v>4.8641484420405101</v>
      </c>
      <c r="R429" s="2" t="s">
        <v>22</v>
      </c>
      <c r="S429" s="2" t="s">
        <v>22</v>
      </c>
      <c r="T429" s="2" t="s">
        <v>22</v>
      </c>
      <c r="U429" s="2" t="s">
        <v>22</v>
      </c>
      <c r="V429" s="2" t="s">
        <v>22</v>
      </c>
      <c r="W429" s="2" t="s">
        <v>22</v>
      </c>
    </row>
    <row r="430" spans="1:23" x14ac:dyDescent="0.25">
      <c r="A430" s="2" t="s">
        <v>884</v>
      </c>
      <c r="B430" s="2" t="s">
        <v>885</v>
      </c>
      <c r="C430" s="2" t="s">
        <v>20</v>
      </c>
      <c r="D430">
        <v>0.76473951332786105</v>
      </c>
      <c r="E430">
        <v>0.77077268532576204</v>
      </c>
      <c r="F430">
        <v>0.83639196400109905</v>
      </c>
      <c r="G430">
        <v>0.77188863054908696</v>
      </c>
      <c r="H430">
        <v>0.95897376426194703</v>
      </c>
      <c r="I430">
        <v>0.93889288402497995</v>
      </c>
      <c r="J430">
        <v>0.932136009673183</v>
      </c>
      <c r="K430">
        <v>0.97992347304195404</v>
      </c>
      <c r="L430">
        <v>0.96274288011164</v>
      </c>
      <c r="M430">
        <v>0.86894035024723304</v>
      </c>
      <c r="N430">
        <v>0.95364998500800802</v>
      </c>
      <c r="O430">
        <v>0.95400890148329798</v>
      </c>
      <c r="P430" s="2" t="s">
        <v>22</v>
      </c>
      <c r="Q430" s="2" t="s">
        <v>22</v>
      </c>
      <c r="R430" s="2" t="s">
        <v>22</v>
      </c>
      <c r="S430" s="2" t="s">
        <v>22</v>
      </c>
      <c r="T430" s="2" t="s">
        <v>22</v>
      </c>
      <c r="U430" s="2" t="s">
        <v>22</v>
      </c>
      <c r="V430" s="2" t="s">
        <v>22</v>
      </c>
      <c r="W430" s="2" t="s">
        <v>22</v>
      </c>
    </row>
    <row r="431" spans="1:23" x14ac:dyDescent="0.25">
      <c r="A431" s="2" t="s">
        <v>886</v>
      </c>
      <c r="B431" s="2" t="s">
        <v>887</v>
      </c>
      <c r="C431" s="2" t="s">
        <v>20</v>
      </c>
      <c r="D431">
        <v>0.60275572128678401</v>
      </c>
      <c r="E431">
        <v>0.46863449367021798</v>
      </c>
      <c r="F431">
        <v>3.9581305683632499</v>
      </c>
      <c r="G431">
        <v>9.2940534826630294</v>
      </c>
      <c r="H431">
        <v>11.017436098830901</v>
      </c>
      <c r="I431">
        <v>6.6052288469180098</v>
      </c>
      <c r="J431">
        <v>6.9843782911528098</v>
      </c>
      <c r="K431">
        <v>8.7395681305325894</v>
      </c>
      <c r="L431">
        <v>13.350778673558899</v>
      </c>
      <c r="M431">
        <v>9.7480866548027798</v>
      </c>
      <c r="N431">
        <v>9.8677327143024893</v>
      </c>
      <c r="O431">
        <v>15.822690462787801</v>
      </c>
      <c r="P431">
        <v>6.5452553423777804</v>
      </c>
      <c r="Q431" s="2" t="s">
        <v>22</v>
      </c>
      <c r="R431" s="2" t="s">
        <v>22</v>
      </c>
      <c r="S431" s="2" t="s">
        <v>22</v>
      </c>
      <c r="T431" s="2" t="s">
        <v>22</v>
      </c>
      <c r="U431" s="2" t="s">
        <v>22</v>
      </c>
      <c r="V431" s="2" t="s">
        <v>22</v>
      </c>
      <c r="W431" s="2" t="s">
        <v>22</v>
      </c>
    </row>
    <row r="432" spans="1:23" x14ac:dyDescent="0.25">
      <c r="A432" s="2" t="s">
        <v>888</v>
      </c>
      <c r="B432" s="2" t="s">
        <v>889</v>
      </c>
      <c r="C432" s="2" t="s">
        <v>20</v>
      </c>
      <c r="D432">
        <v>0.39351726451784003</v>
      </c>
      <c r="E432">
        <v>0.57627447692540201</v>
      </c>
      <c r="F432">
        <v>0.765295925824373</v>
      </c>
      <c r="G432">
        <v>0.74753584243587101</v>
      </c>
      <c r="H432">
        <v>0.70964658454306195</v>
      </c>
      <c r="I432">
        <v>0.62564436385790601</v>
      </c>
      <c r="J432">
        <v>0.61632413839612099</v>
      </c>
      <c r="K432">
        <v>0.85790674457092597</v>
      </c>
      <c r="L432">
        <v>1.5440136791461301</v>
      </c>
      <c r="M432">
        <v>2.0196141207737099</v>
      </c>
      <c r="N432">
        <v>1.78484246058274</v>
      </c>
      <c r="O432">
        <v>2.3532657906290102</v>
      </c>
      <c r="P432">
        <v>2.2571571305612199</v>
      </c>
      <c r="Q432" s="2" t="s">
        <v>22</v>
      </c>
      <c r="R432" s="2" t="s">
        <v>22</v>
      </c>
      <c r="S432" s="2" t="s">
        <v>22</v>
      </c>
      <c r="T432" s="2" t="s">
        <v>22</v>
      </c>
      <c r="U432" s="2" t="s">
        <v>22</v>
      </c>
      <c r="V432" s="2" t="s">
        <v>22</v>
      </c>
      <c r="W432" s="2" t="s">
        <v>22</v>
      </c>
    </row>
    <row r="433" spans="1:23" x14ac:dyDescent="0.25">
      <c r="A433" s="2" t="s">
        <v>890</v>
      </c>
      <c r="B433" s="2" t="s">
        <v>891</v>
      </c>
      <c r="C433" s="2" t="s">
        <v>20</v>
      </c>
      <c r="D433">
        <v>0.107221621140347</v>
      </c>
      <c r="E433">
        <v>5.6134503876914002E-2</v>
      </c>
      <c r="F433">
        <v>5.6768074814749998E-2</v>
      </c>
      <c r="G433">
        <v>5.1940436353318999E-2</v>
      </c>
      <c r="H433">
        <v>5.1970264161173001E-2</v>
      </c>
      <c r="I433">
        <v>4.8763721831507997E-2</v>
      </c>
      <c r="J433">
        <v>5.9267093691772001E-2</v>
      </c>
      <c r="K433">
        <v>6.1201910157297999E-2</v>
      </c>
      <c r="L433">
        <v>7.1710141144431999E-2</v>
      </c>
      <c r="M433">
        <v>6.9862793200086995E-2</v>
      </c>
      <c r="N433" s="2" t="s">
        <v>22</v>
      </c>
      <c r="O433" s="2" t="s">
        <v>22</v>
      </c>
      <c r="P433" s="2" t="s">
        <v>22</v>
      </c>
      <c r="Q433" s="2" t="s">
        <v>22</v>
      </c>
      <c r="R433" s="2" t="s">
        <v>22</v>
      </c>
      <c r="S433" s="2" t="s">
        <v>22</v>
      </c>
      <c r="T433" s="2" t="s">
        <v>22</v>
      </c>
      <c r="U433" s="2" t="s">
        <v>22</v>
      </c>
      <c r="V433" s="2" t="s">
        <v>22</v>
      </c>
      <c r="W433" s="2" t="s">
        <v>22</v>
      </c>
    </row>
    <row r="434" spans="1:23" x14ac:dyDescent="0.25">
      <c r="A434" s="2" t="s">
        <v>892</v>
      </c>
      <c r="B434" s="2" t="s">
        <v>893</v>
      </c>
      <c r="C434" s="2" t="s">
        <v>20</v>
      </c>
      <c r="D434">
        <v>0.48358145983970502</v>
      </c>
      <c r="E434">
        <v>0.39369917913261299</v>
      </c>
      <c r="F434">
        <v>0.23196935457247</v>
      </c>
      <c r="G434">
        <v>0.24550346013282701</v>
      </c>
      <c r="H434">
        <v>0.29652203865965998</v>
      </c>
      <c r="I434">
        <v>0.35565426094630098</v>
      </c>
      <c r="J434">
        <v>0.44649948844286202</v>
      </c>
      <c r="K434">
        <v>0.39646092358742402</v>
      </c>
      <c r="L434">
        <v>0.37401233955227697</v>
      </c>
      <c r="M434">
        <v>0.37995812597156298</v>
      </c>
      <c r="N434">
        <v>0.34877738373691503</v>
      </c>
      <c r="O434">
        <v>0.31977462322581102</v>
      </c>
      <c r="P434" s="2" t="s">
        <v>22</v>
      </c>
      <c r="Q434" s="2" t="s">
        <v>22</v>
      </c>
      <c r="R434" s="2" t="s">
        <v>22</v>
      </c>
      <c r="S434" s="2" t="s">
        <v>22</v>
      </c>
      <c r="T434" s="2" t="s">
        <v>22</v>
      </c>
      <c r="U434" s="2" t="s">
        <v>22</v>
      </c>
      <c r="V434" s="2" t="s">
        <v>22</v>
      </c>
      <c r="W434" s="2" t="s">
        <v>22</v>
      </c>
    </row>
    <row r="435" spans="1:23" x14ac:dyDescent="0.25">
      <c r="A435" s="2" t="s">
        <v>894</v>
      </c>
      <c r="B435" s="2" t="s">
        <v>895</v>
      </c>
      <c r="C435" s="2" t="s">
        <v>20</v>
      </c>
      <c r="D435">
        <v>0.41235268252701301</v>
      </c>
      <c r="E435">
        <v>0.51655006103142098</v>
      </c>
      <c r="F435">
        <v>0.61195613681844496</v>
      </c>
      <c r="G435">
        <v>0.65348285037548004</v>
      </c>
      <c r="H435">
        <v>0.74740375192073305</v>
      </c>
      <c r="I435">
        <v>0.80895480302258904</v>
      </c>
      <c r="J435">
        <v>0.87572213437715596</v>
      </c>
      <c r="K435">
        <v>0.88101545221691302</v>
      </c>
      <c r="L435">
        <v>0.91500027409812901</v>
      </c>
      <c r="M435">
        <v>0.90305813950884795</v>
      </c>
      <c r="N435" s="2" t="s">
        <v>22</v>
      </c>
      <c r="O435" s="2" t="s">
        <v>22</v>
      </c>
      <c r="P435" s="2" t="s">
        <v>22</v>
      </c>
      <c r="Q435" s="2" t="s">
        <v>22</v>
      </c>
      <c r="R435" s="2" t="s">
        <v>22</v>
      </c>
      <c r="S435" s="2" t="s">
        <v>22</v>
      </c>
      <c r="T435" s="2" t="s">
        <v>22</v>
      </c>
      <c r="U435" s="2" t="s">
        <v>22</v>
      </c>
      <c r="V435" s="2" t="s">
        <v>22</v>
      </c>
      <c r="W435" s="2" t="s">
        <v>22</v>
      </c>
    </row>
    <row r="436" spans="1:23" x14ac:dyDescent="0.25">
      <c r="A436" s="2" t="s">
        <v>896</v>
      </c>
      <c r="B436" s="2" t="s">
        <v>897</v>
      </c>
      <c r="C436" s="2" t="s">
        <v>20</v>
      </c>
      <c r="D436">
        <v>2.1097314312437798</v>
      </c>
      <c r="E436">
        <v>3.47677654482955</v>
      </c>
      <c r="F436">
        <v>4.5902930472079699</v>
      </c>
      <c r="G436">
        <v>5.3807197627298704</v>
      </c>
      <c r="H436">
        <v>5.3191069926354002</v>
      </c>
      <c r="I436">
        <v>6.7238617747209499</v>
      </c>
      <c r="J436">
        <v>7.6651487907474198</v>
      </c>
      <c r="K436">
        <v>5.9276460393263601</v>
      </c>
      <c r="L436">
        <v>7.0003470814509301</v>
      </c>
      <c r="M436">
        <v>10.0499345533312</v>
      </c>
      <c r="N436">
        <v>9.8684421418247297</v>
      </c>
      <c r="O436">
        <v>7.0707783855779596</v>
      </c>
      <c r="P436">
        <v>4.1688178967127998</v>
      </c>
      <c r="Q436" s="2" t="s">
        <v>22</v>
      </c>
      <c r="R436" s="2" t="s">
        <v>22</v>
      </c>
      <c r="S436" s="2" t="s">
        <v>22</v>
      </c>
      <c r="T436" s="2" t="s">
        <v>22</v>
      </c>
      <c r="U436" s="2" t="s">
        <v>22</v>
      </c>
      <c r="V436" s="2" t="s">
        <v>22</v>
      </c>
      <c r="W436" s="2" t="s">
        <v>22</v>
      </c>
    </row>
    <row r="437" spans="1:23" x14ac:dyDescent="0.25">
      <c r="A437" s="2" t="s">
        <v>898</v>
      </c>
      <c r="B437" s="2" t="s">
        <v>899</v>
      </c>
      <c r="C437" s="2" t="s">
        <v>20</v>
      </c>
      <c r="D437">
        <v>1.18333666439061</v>
      </c>
      <c r="E437">
        <v>1.51339833466414</v>
      </c>
      <c r="F437">
        <v>1.66423154446861</v>
      </c>
      <c r="G437">
        <v>2.9706907925529098</v>
      </c>
      <c r="H437">
        <v>3.1150836000978299</v>
      </c>
      <c r="I437">
        <v>3.3681010785762102</v>
      </c>
      <c r="J437">
        <v>4.0446652161695198</v>
      </c>
      <c r="K437">
        <v>2.6381188467738901</v>
      </c>
      <c r="L437">
        <v>7.1320663333793499</v>
      </c>
      <c r="M437">
        <v>11.953996324692501</v>
      </c>
      <c r="N437">
        <v>5.4263944223306</v>
      </c>
      <c r="O437">
        <v>2.7378479342627502</v>
      </c>
      <c r="P437">
        <v>1.9484686436558101</v>
      </c>
      <c r="Q437" s="2" t="s">
        <v>22</v>
      </c>
      <c r="R437" s="2" t="s">
        <v>22</v>
      </c>
      <c r="S437" s="2" t="s">
        <v>22</v>
      </c>
      <c r="T437" s="2" t="s">
        <v>22</v>
      </c>
      <c r="U437" s="2" t="s">
        <v>22</v>
      </c>
      <c r="V437" s="2" t="s">
        <v>22</v>
      </c>
      <c r="W437" s="2" t="s">
        <v>22</v>
      </c>
    </row>
    <row r="438" spans="1:23" x14ac:dyDescent="0.25">
      <c r="A438" s="2" t="s">
        <v>900</v>
      </c>
      <c r="B438" s="2" t="s">
        <v>901</v>
      </c>
      <c r="C438" s="2" t="s">
        <v>20</v>
      </c>
      <c r="D438">
        <v>246.61648905544101</v>
      </c>
      <c r="E438">
        <v>16.7108306738726</v>
      </c>
      <c r="F438">
        <v>3.3089406554671599</v>
      </c>
      <c r="G438">
        <v>3.4887102954414999</v>
      </c>
      <c r="H438">
        <v>3.7745988572695599</v>
      </c>
      <c r="I438">
        <v>6.2099331127806998</v>
      </c>
      <c r="J438">
        <v>1.94975584552182</v>
      </c>
      <c r="K438">
        <v>2.2342053985936401</v>
      </c>
      <c r="L438">
        <v>5.0999126709523903</v>
      </c>
      <c r="M438">
        <v>3.8428376173119401</v>
      </c>
      <c r="N438">
        <v>2.61016952132691</v>
      </c>
      <c r="O438">
        <v>3.7240679770728402</v>
      </c>
      <c r="P438">
        <v>3.7116443242547801</v>
      </c>
      <c r="Q438" s="2" t="s">
        <v>22</v>
      </c>
      <c r="R438" s="2" t="s">
        <v>22</v>
      </c>
      <c r="S438" s="2" t="s">
        <v>22</v>
      </c>
      <c r="T438" s="2" t="s">
        <v>22</v>
      </c>
      <c r="U438" s="2" t="s">
        <v>22</v>
      </c>
      <c r="V438" s="2" t="s">
        <v>22</v>
      </c>
      <c r="W438" s="2" t="s">
        <v>22</v>
      </c>
    </row>
    <row r="439" spans="1:23" x14ac:dyDescent="0.25">
      <c r="A439" s="2" t="s">
        <v>902</v>
      </c>
      <c r="B439" s="2" t="s">
        <v>903</v>
      </c>
      <c r="C439" s="2" t="s">
        <v>20</v>
      </c>
      <c r="D439">
        <v>2.0455517563791901</v>
      </c>
      <c r="E439">
        <v>2.2446342023003498</v>
      </c>
      <c r="F439">
        <v>2.6620032936493501</v>
      </c>
      <c r="G439">
        <v>2.0421802663927102</v>
      </c>
      <c r="H439">
        <v>2.0270309398378998</v>
      </c>
      <c r="I439">
        <v>2.1332712237931801</v>
      </c>
      <c r="J439">
        <v>1.7150702382755401</v>
      </c>
      <c r="K439" s="2" t="s">
        <v>22</v>
      </c>
      <c r="L439">
        <v>3.1408160572742001</v>
      </c>
      <c r="M439">
        <v>2.9032534462803299</v>
      </c>
      <c r="N439">
        <v>2.42617769919377</v>
      </c>
      <c r="O439">
        <v>2.7235060201245198</v>
      </c>
      <c r="P439">
        <v>2.5680884407263398</v>
      </c>
      <c r="Q439" s="2" t="s">
        <v>22</v>
      </c>
      <c r="R439" s="2" t="s">
        <v>22</v>
      </c>
      <c r="S439" s="2" t="s">
        <v>22</v>
      </c>
      <c r="T439" s="2" t="s">
        <v>22</v>
      </c>
      <c r="U439" s="2" t="s">
        <v>22</v>
      </c>
      <c r="V439" s="2" t="s">
        <v>22</v>
      </c>
      <c r="W439" s="2" t="s">
        <v>22</v>
      </c>
    </row>
    <row r="440" spans="1:23" x14ac:dyDescent="0.25">
      <c r="A440" s="2" t="s">
        <v>904</v>
      </c>
      <c r="B440" s="2" t="s">
        <v>905</v>
      </c>
      <c r="C440" s="2" t="s">
        <v>20</v>
      </c>
      <c r="D440">
        <v>0.64277533816471899</v>
      </c>
      <c r="E440">
        <v>0.92720010225344296</v>
      </c>
      <c r="F440">
        <v>0.97202692782502298</v>
      </c>
      <c r="G440">
        <v>1.3962419227635301</v>
      </c>
      <c r="H440">
        <v>1.6367606292316801</v>
      </c>
      <c r="I440">
        <v>1.52504478646204</v>
      </c>
      <c r="J440">
        <v>1.71227134777949</v>
      </c>
      <c r="K440">
        <v>1.99390979825115</v>
      </c>
      <c r="L440">
        <v>1.67760353423054</v>
      </c>
      <c r="M440">
        <v>1.4786739103744699</v>
      </c>
      <c r="N440">
        <v>0.821912473618436</v>
      </c>
      <c r="O440">
        <v>1.6251457373762299</v>
      </c>
      <c r="P440">
        <v>1.13893159089823</v>
      </c>
      <c r="Q440" s="2" t="s">
        <v>22</v>
      </c>
      <c r="R440" s="2" t="s">
        <v>22</v>
      </c>
      <c r="S440" s="2" t="s">
        <v>22</v>
      </c>
      <c r="T440" s="2" t="s">
        <v>22</v>
      </c>
      <c r="U440" s="2" t="s">
        <v>22</v>
      </c>
      <c r="V440" s="2" t="s">
        <v>22</v>
      </c>
      <c r="W440" s="2" t="s">
        <v>22</v>
      </c>
    </row>
    <row r="441" spans="1:23" x14ac:dyDescent="0.25">
      <c r="A441" s="2" t="s">
        <v>906</v>
      </c>
      <c r="B441" s="2" t="s">
        <v>907</v>
      </c>
      <c r="C441" s="2" t="s">
        <v>20</v>
      </c>
      <c r="D441">
        <v>1.27367207252403</v>
      </c>
      <c r="E441">
        <v>1.65529994756069</v>
      </c>
      <c r="F441">
        <v>2.64422015987155</v>
      </c>
      <c r="G441">
        <v>4.0245810586825401</v>
      </c>
      <c r="H441">
        <v>3.6292251484542799</v>
      </c>
      <c r="I441">
        <v>3.3537858859480099</v>
      </c>
      <c r="J441">
        <v>4.5379377975604704</v>
      </c>
      <c r="K441">
        <v>4.8557656307576096</v>
      </c>
      <c r="L441">
        <v>5.7102717596821302</v>
      </c>
      <c r="M441">
        <v>4.0007301367703603</v>
      </c>
      <c r="N441">
        <v>4.0617721426323401</v>
      </c>
      <c r="O441">
        <v>4.1846456869395503</v>
      </c>
      <c r="P441">
        <v>3.7068025735986501</v>
      </c>
      <c r="Q441" s="2" t="s">
        <v>22</v>
      </c>
      <c r="R441" s="2" t="s">
        <v>22</v>
      </c>
      <c r="S441" s="2" t="s">
        <v>22</v>
      </c>
      <c r="T441" s="2" t="s">
        <v>22</v>
      </c>
      <c r="U441" s="2" t="s">
        <v>22</v>
      </c>
      <c r="V441" s="2" t="s">
        <v>22</v>
      </c>
      <c r="W441" s="2" t="s">
        <v>22</v>
      </c>
    </row>
    <row r="442" spans="1:23" x14ac:dyDescent="0.25">
      <c r="A442" s="2" t="s">
        <v>908</v>
      </c>
      <c r="B442" s="2" t="s">
        <v>909</v>
      </c>
      <c r="C442" s="2" t="s">
        <v>20</v>
      </c>
      <c r="D442">
        <v>0.52562781969814099</v>
      </c>
      <c r="E442">
        <v>0.58018250805503602</v>
      </c>
      <c r="F442">
        <v>0.56472083005713203</v>
      </c>
      <c r="G442">
        <v>0.98423482037753696</v>
      </c>
      <c r="H442">
        <v>1.28235468734174</v>
      </c>
      <c r="I442">
        <v>1.0807412399788301</v>
      </c>
      <c r="J442">
        <v>1.0654267015072301</v>
      </c>
      <c r="K442">
        <v>1.35192593816016</v>
      </c>
      <c r="L442">
        <v>1.9910786276886301</v>
      </c>
      <c r="M442">
        <v>1.9669372906179601</v>
      </c>
      <c r="N442">
        <v>3.1787183455626198</v>
      </c>
      <c r="O442">
        <v>3.8155896541766801</v>
      </c>
      <c r="P442">
        <v>1.2334871929479001</v>
      </c>
      <c r="Q442" s="2" t="s">
        <v>22</v>
      </c>
      <c r="R442" s="2" t="s">
        <v>22</v>
      </c>
      <c r="S442" s="2" t="s">
        <v>22</v>
      </c>
      <c r="T442" s="2" t="s">
        <v>22</v>
      </c>
      <c r="U442" s="2" t="s">
        <v>22</v>
      </c>
      <c r="V442" s="2" t="s">
        <v>22</v>
      </c>
      <c r="W442" s="2" t="s">
        <v>22</v>
      </c>
    </row>
    <row r="443" spans="1:23" x14ac:dyDescent="0.25">
      <c r="A443" s="2" t="s">
        <v>910</v>
      </c>
      <c r="B443" s="2" t="s">
        <v>911</v>
      </c>
      <c r="C443" s="2" t="s">
        <v>20</v>
      </c>
      <c r="D443">
        <v>0.82437145927099198</v>
      </c>
      <c r="E443">
        <v>0.72965938689623799</v>
      </c>
      <c r="F443">
        <v>0.89188629142090503</v>
      </c>
      <c r="G443">
        <v>1.3607997385505</v>
      </c>
      <c r="H443">
        <v>1.1744667640797799</v>
      </c>
      <c r="I443">
        <v>1.05017869492066</v>
      </c>
      <c r="J443">
        <v>1.6263803124106699</v>
      </c>
      <c r="K443">
        <v>1.41406022449475</v>
      </c>
      <c r="L443">
        <v>1.1062867003092001</v>
      </c>
      <c r="M443">
        <v>1.80041953323437</v>
      </c>
      <c r="N443">
        <v>1.8787526291016401</v>
      </c>
      <c r="O443">
        <v>2.5616222576651602</v>
      </c>
      <c r="P443">
        <v>3.6375181754710701</v>
      </c>
      <c r="Q443" s="2" t="s">
        <v>22</v>
      </c>
      <c r="R443" s="2" t="s">
        <v>22</v>
      </c>
      <c r="S443" s="2" t="s">
        <v>22</v>
      </c>
      <c r="T443" s="2" t="s">
        <v>22</v>
      </c>
      <c r="U443" s="2" t="s">
        <v>22</v>
      </c>
      <c r="V443" s="2" t="s">
        <v>22</v>
      </c>
      <c r="W443" s="2" t="s">
        <v>22</v>
      </c>
    </row>
    <row r="444" spans="1:23" x14ac:dyDescent="0.25">
      <c r="A444" s="2" t="s">
        <v>912</v>
      </c>
      <c r="B444" s="2" t="s">
        <v>913</v>
      </c>
      <c r="C444" s="2" t="s">
        <v>20</v>
      </c>
      <c r="D444">
        <v>0.70879415753197805</v>
      </c>
      <c r="E444">
        <v>0.97378407132353995</v>
      </c>
      <c r="F444">
        <v>1.26266463213234</v>
      </c>
      <c r="G444">
        <v>1.6872788317731</v>
      </c>
      <c r="H444">
        <v>1.6188135067537801</v>
      </c>
      <c r="I444">
        <v>1.52191603093852</v>
      </c>
      <c r="J444">
        <v>1.8978414736942699</v>
      </c>
      <c r="K444">
        <v>2.13472909114238</v>
      </c>
      <c r="L444">
        <v>2.4098251824152799</v>
      </c>
      <c r="M444">
        <v>2.66120521390306</v>
      </c>
      <c r="N444">
        <v>3.9453687164586899</v>
      </c>
      <c r="O444">
        <v>4.4848915137004397</v>
      </c>
      <c r="P444">
        <v>2.7180579497094701</v>
      </c>
      <c r="Q444" s="2" t="s">
        <v>22</v>
      </c>
      <c r="R444" s="2" t="s">
        <v>22</v>
      </c>
      <c r="S444" s="2" t="s">
        <v>22</v>
      </c>
      <c r="T444" s="2" t="s">
        <v>22</v>
      </c>
      <c r="U444" s="2" t="s">
        <v>22</v>
      </c>
      <c r="V444" s="2" t="s">
        <v>22</v>
      </c>
      <c r="W444" s="2" t="s">
        <v>22</v>
      </c>
    </row>
    <row r="445" spans="1:23" x14ac:dyDescent="0.25">
      <c r="A445" s="2" t="s">
        <v>914</v>
      </c>
      <c r="B445" s="2" t="s">
        <v>915</v>
      </c>
      <c r="C445" s="2" t="s">
        <v>20</v>
      </c>
      <c r="D445">
        <v>1.27559373919816</v>
      </c>
      <c r="E445">
        <v>0.79884790219968005</v>
      </c>
      <c r="F445">
        <v>1.1683766070424699</v>
      </c>
      <c r="G445">
        <v>1.76669871320667</v>
      </c>
      <c r="H445">
        <v>1.33961853806647</v>
      </c>
      <c r="I445">
        <v>1.33146166916183</v>
      </c>
      <c r="J445">
        <v>1.48908181127349</v>
      </c>
      <c r="K445">
        <v>2.6895106740862298</v>
      </c>
      <c r="L445">
        <v>4.2760866909904998</v>
      </c>
      <c r="M445">
        <v>4.4096889528314103</v>
      </c>
      <c r="N445">
        <v>5.2399041374287698</v>
      </c>
      <c r="O445">
        <v>7.0100847189649604</v>
      </c>
      <c r="P445">
        <v>7.6952083570412997</v>
      </c>
      <c r="Q445" s="2" t="s">
        <v>22</v>
      </c>
      <c r="R445" s="2" t="s">
        <v>22</v>
      </c>
      <c r="S445" s="2" t="s">
        <v>22</v>
      </c>
      <c r="T445" s="2" t="s">
        <v>22</v>
      </c>
      <c r="U445" s="2" t="s">
        <v>22</v>
      </c>
      <c r="V445" s="2" t="s">
        <v>22</v>
      </c>
      <c r="W445" s="2" t="s">
        <v>22</v>
      </c>
    </row>
    <row r="446" spans="1:23" x14ac:dyDescent="0.25">
      <c r="A446" s="2" t="s">
        <v>916</v>
      </c>
      <c r="B446" s="2" t="s">
        <v>917</v>
      </c>
      <c r="C446" s="2" t="s">
        <v>20</v>
      </c>
      <c r="D446">
        <v>0.37876423795826702</v>
      </c>
      <c r="E446">
        <v>0.97838574506798504</v>
      </c>
      <c r="F446">
        <v>0.97471533023614598</v>
      </c>
      <c r="G446">
        <v>1.30028716382965</v>
      </c>
      <c r="H446">
        <v>1.5862070027917201</v>
      </c>
      <c r="I446">
        <v>2.03284499791258</v>
      </c>
      <c r="J446">
        <v>1.75449060273444</v>
      </c>
      <c r="K446">
        <v>1.3783630160726099</v>
      </c>
      <c r="L446">
        <v>2.8345411100236202</v>
      </c>
      <c r="M446">
        <v>2.13453440175903</v>
      </c>
      <c r="N446">
        <v>2.3813309255389399</v>
      </c>
      <c r="O446" s="2" t="s">
        <v>22</v>
      </c>
      <c r="P446" s="2" t="s">
        <v>22</v>
      </c>
      <c r="Q446" s="2" t="s">
        <v>22</v>
      </c>
      <c r="R446" s="2" t="s">
        <v>22</v>
      </c>
      <c r="S446" s="2" t="s">
        <v>22</v>
      </c>
      <c r="T446" s="2" t="s">
        <v>22</v>
      </c>
      <c r="U446" s="2" t="s">
        <v>22</v>
      </c>
      <c r="V446" s="2" t="s">
        <v>22</v>
      </c>
      <c r="W446" s="2" t="s">
        <v>22</v>
      </c>
    </row>
    <row r="447" spans="1:23" x14ac:dyDescent="0.25">
      <c r="A447" s="2" t="s">
        <v>918</v>
      </c>
      <c r="B447" s="2" t="s">
        <v>919</v>
      </c>
      <c r="C447" s="2" t="s">
        <v>20</v>
      </c>
      <c r="D447">
        <v>0.94179835518300203</v>
      </c>
      <c r="E447">
        <v>0.96692238888006099</v>
      </c>
      <c r="F447">
        <v>0.83931085240738801</v>
      </c>
      <c r="G447">
        <v>1.66496774018896</v>
      </c>
      <c r="H447">
        <v>2.0648037095967999</v>
      </c>
      <c r="I447">
        <v>1.9496641254728599</v>
      </c>
      <c r="J447">
        <v>1.2005231546492701</v>
      </c>
      <c r="K447">
        <v>1.9025332593647999</v>
      </c>
      <c r="L447">
        <v>2.8423143280348699</v>
      </c>
      <c r="M447">
        <v>3.1629527584393098</v>
      </c>
      <c r="N447">
        <v>2.3974093049650098</v>
      </c>
      <c r="O447">
        <v>3.5461952475610001</v>
      </c>
      <c r="P447" s="2" t="s">
        <v>22</v>
      </c>
      <c r="Q447" s="2" t="s">
        <v>22</v>
      </c>
      <c r="R447" s="2" t="s">
        <v>22</v>
      </c>
      <c r="S447" s="2" t="s">
        <v>22</v>
      </c>
      <c r="T447" s="2" t="s">
        <v>22</v>
      </c>
      <c r="U447" s="2" t="s">
        <v>22</v>
      </c>
      <c r="V447" s="2" t="s">
        <v>22</v>
      </c>
      <c r="W447" s="2" t="s">
        <v>22</v>
      </c>
    </row>
    <row r="448" spans="1:23" x14ac:dyDescent="0.25">
      <c r="A448" s="2" t="s">
        <v>920</v>
      </c>
      <c r="B448" s="2" t="s">
        <v>921</v>
      </c>
      <c r="C448" s="2" t="s">
        <v>20</v>
      </c>
      <c r="D448">
        <v>0.86490904381624401</v>
      </c>
      <c r="E448">
        <v>0.91284489726883999</v>
      </c>
      <c r="F448">
        <v>0.63507684200626002</v>
      </c>
      <c r="G448">
        <v>0.82850961174502402</v>
      </c>
      <c r="H448">
        <v>0.97625643183518995</v>
      </c>
      <c r="I448">
        <v>0.77242385075656805</v>
      </c>
      <c r="J448">
        <v>0.74169083442969796</v>
      </c>
      <c r="K448">
        <v>0.59009735087126602</v>
      </c>
      <c r="L448">
        <v>1.83772720067033</v>
      </c>
      <c r="M448" s="2" t="s">
        <v>22</v>
      </c>
      <c r="N448" s="2" t="s">
        <v>22</v>
      </c>
      <c r="O448" s="2" t="s">
        <v>22</v>
      </c>
      <c r="P448" s="2" t="s">
        <v>22</v>
      </c>
      <c r="Q448" s="2" t="s">
        <v>22</v>
      </c>
      <c r="R448" s="2" t="s">
        <v>22</v>
      </c>
      <c r="S448" s="2" t="s">
        <v>22</v>
      </c>
      <c r="T448" s="2" t="s">
        <v>22</v>
      </c>
      <c r="U448" s="2" t="s">
        <v>22</v>
      </c>
      <c r="V448" s="2" t="s">
        <v>22</v>
      </c>
      <c r="W448" s="2" t="s">
        <v>22</v>
      </c>
    </row>
    <row r="449" spans="1:23" x14ac:dyDescent="0.25">
      <c r="A449" s="2" t="s">
        <v>922</v>
      </c>
      <c r="B449" s="2" t="s">
        <v>923</v>
      </c>
      <c r="C449" s="2" t="s">
        <v>20</v>
      </c>
      <c r="D449">
        <v>3.08169301025253</v>
      </c>
      <c r="E449">
        <v>3.3460849578570002</v>
      </c>
      <c r="F449">
        <v>3.4939593304335701</v>
      </c>
      <c r="G449">
        <v>2.3808675367399501</v>
      </c>
      <c r="H449">
        <v>2.0998311684052502</v>
      </c>
      <c r="I449">
        <v>1.9152127739675</v>
      </c>
      <c r="J449">
        <v>1.0554055617940401</v>
      </c>
      <c r="K449">
        <v>0.65822956651045605</v>
      </c>
      <c r="L449">
        <v>1.9533783558456499</v>
      </c>
      <c r="M449">
        <v>2.3055850927975898</v>
      </c>
      <c r="N449">
        <v>2.6506673473036702</v>
      </c>
      <c r="O449">
        <v>4.1969780451845997</v>
      </c>
      <c r="P449" s="2" t="s">
        <v>22</v>
      </c>
      <c r="Q449" s="2" t="s">
        <v>22</v>
      </c>
      <c r="R449" s="2" t="s">
        <v>22</v>
      </c>
      <c r="S449" s="2" t="s">
        <v>22</v>
      </c>
      <c r="T449" s="2" t="s">
        <v>22</v>
      </c>
      <c r="U449" s="2" t="s">
        <v>22</v>
      </c>
      <c r="V449" s="2" t="s">
        <v>22</v>
      </c>
      <c r="W449" s="2" t="s">
        <v>22</v>
      </c>
    </row>
    <row r="450" spans="1:23" x14ac:dyDescent="0.25">
      <c r="A450" s="2" t="s">
        <v>924</v>
      </c>
      <c r="B450" s="2" t="s">
        <v>925</v>
      </c>
      <c r="C450" s="2" t="s">
        <v>20</v>
      </c>
      <c r="D450">
        <v>1.13120759037508</v>
      </c>
      <c r="E450">
        <v>1.90307821164275</v>
      </c>
      <c r="F450">
        <v>1.9736947240040701</v>
      </c>
      <c r="G450">
        <v>2.6085479272049801</v>
      </c>
      <c r="H450">
        <v>3.4331858459642302</v>
      </c>
      <c r="I450">
        <v>4.0880920164269803</v>
      </c>
      <c r="J450">
        <v>4.9777733462113796</v>
      </c>
      <c r="K450">
        <v>4.3539156579146701</v>
      </c>
      <c r="L450">
        <v>7.5264853624650199</v>
      </c>
      <c r="M450">
        <v>6.3030206637997201</v>
      </c>
      <c r="N450">
        <v>10.219586195586601</v>
      </c>
      <c r="O450">
        <v>7.2550648646684497</v>
      </c>
      <c r="P450" s="2" t="s">
        <v>22</v>
      </c>
      <c r="Q450" s="2" t="s">
        <v>22</v>
      </c>
      <c r="R450" s="2" t="s">
        <v>22</v>
      </c>
      <c r="S450" s="2" t="s">
        <v>22</v>
      </c>
      <c r="T450" s="2" t="s">
        <v>22</v>
      </c>
      <c r="U450" s="2" t="s">
        <v>22</v>
      </c>
      <c r="V450" s="2" t="s">
        <v>22</v>
      </c>
      <c r="W450" s="2" t="s">
        <v>22</v>
      </c>
    </row>
    <row r="451" spans="1:23" x14ac:dyDescent="0.25">
      <c r="A451" s="2" t="s">
        <v>926</v>
      </c>
      <c r="B451" s="2" t="s">
        <v>927</v>
      </c>
      <c r="C451" s="2" t="s">
        <v>20</v>
      </c>
      <c r="D451">
        <v>0.67471460350810797</v>
      </c>
      <c r="E451">
        <v>0.72632624869276796</v>
      </c>
      <c r="F451">
        <v>0.83645242563469302</v>
      </c>
      <c r="G451">
        <v>1.19859710730605</v>
      </c>
      <c r="H451">
        <v>1.23627996884316</v>
      </c>
      <c r="I451">
        <v>1.3207665757912599</v>
      </c>
      <c r="J451">
        <v>1.4285659464734899</v>
      </c>
      <c r="K451">
        <v>1.0803596280918</v>
      </c>
      <c r="L451">
        <v>1.7610978030241999</v>
      </c>
      <c r="M451">
        <v>1.2887406716699501</v>
      </c>
      <c r="N451">
        <v>1.06848381348345</v>
      </c>
      <c r="O451" s="2" t="s">
        <v>22</v>
      </c>
      <c r="P451" s="2" t="s">
        <v>22</v>
      </c>
      <c r="Q451" s="2" t="s">
        <v>22</v>
      </c>
      <c r="R451" s="2" t="s">
        <v>22</v>
      </c>
      <c r="S451" s="2" t="s">
        <v>22</v>
      </c>
      <c r="T451" s="2" t="s">
        <v>22</v>
      </c>
      <c r="U451" s="2" t="s">
        <v>22</v>
      </c>
      <c r="V451" s="2" t="s">
        <v>22</v>
      </c>
      <c r="W451" s="2" t="s">
        <v>22</v>
      </c>
    </row>
    <row r="452" spans="1:23" x14ac:dyDescent="0.25">
      <c r="A452" s="2" t="s">
        <v>928</v>
      </c>
      <c r="B452" s="2" t="s">
        <v>929</v>
      </c>
      <c r="C452" s="2" t="s">
        <v>20</v>
      </c>
      <c r="D452">
        <v>2.5698051345444002</v>
      </c>
      <c r="E452">
        <v>4.7417102973370797</v>
      </c>
      <c r="F452">
        <v>5.8777545443775203</v>
      </c>
      <c r="G452">
        <v>7.6908669851943401</v>
      </c>
      <c r="H452">
        <v>5.3203524051425903</v>
      </c>
      <c r="I452">
        <v>7.0944078572773597</v>
      </c>
      <c r="J452">
        <v>6.7681130680128403</v>
      </c>
      <c r="K452">
        <v>5.13212805505382</v>
      </c>
      <c r="L452">
        <v>13.2549133589454</v>
      </c>
      <c r="M452">
        <v>17.392965306340798</v>
      </c>
      <c r="N452">
        <v>6.3990369270995799</v>
      </c>
      <c r="O452" s="2" t="s">
        <v>22</v>
      </c>
      <c r="P452" s="2" t="s">
        <v>22</v>
      </c>
      <c r="Q452" s="2" t="s">
        <v>22</v>
      </c>
      <c r="R452" s="2" t="s">
        <v>22</v>
      </c>
      <c r="S452" s="2" t="s">
        <v>22</v>
      </c>
      <c r="T452" s="2" t="s">
        <v>22</v>
      </c>
      <c r="U452" s="2" t="s">
        <v>22</v>
      </c>
      <c r="V452" s="2" t="s">
        <v>22</v>
      </c>
      <c r="W452" s="2" t="s">
        <v>22</v>
      </c>
    </row>
    <row r="453" spans="1:23" x14ac:dyDescent="0.25">
      <c r="A453" s="2" t="s">
        <v>930</v>
      </c>
      <c r="B453" s="2" t="s">
        <v>931</v>
      </c>
      <c r="C453" s="2" t="s">
        <v>20</v>
      </c>
      <c r="D453">
        <v>2.8592358140874001</v>
      </c>
      <c r="E453">
        <v>2.9351390614066801</v>
      </c>
      <c r="F453">
        <v>3.7725367174856799</v>
      </c>
      <c r="G453">
        <v>4.6441258327629802</v>
      </c>
      <c r="H453">
        <v>5.5017400116458903</v>
      </c>
      <c r="I453">
        <v>4.4798762137202601</v>
      </c>
      <c r="J453">
        <v>3.6710327679458401</v>
      </c>
      <c r="K453">
        <v>4.35333735190647</v>
      </c>
      <c r="L453">
        <v>7.2594079621902496</v>
      </c>
      <c r="M453">
        <v>4.6684727074039802</v>
      </c>
      <c r="N453">
        <v>3.2935708205200398</v>
      </c>
      <c r="O453">
        <v>3.6103877555124302</v>
      </c>
      <c r="P453">
        <v>4.6864426379299804</v>
      </c>
      <c r="Q453" s="2" t="s">
        <v>22</v>
      </c>
      <c r="R453" s="2" t="s">
        <v>22</v>
      </c>
      <c r="S453" s="2" t="s">
        <v>22</v>
      </c>
      <c r="T453" s="2" t="s">
        <v>22</v>
      </c>
      <c r="U453" s="2" t="s">
        <v>22</v>
      </c>
      <c r="V453" s="2" t="s">
        <v>22</v>
      </c>
      <c r="W453" s="2" t="s">
        <v>22</v>
      </c>
    </row>
    <row r="454" spans="1:23" x14ac:dyDescent="0.25">
      <c r="A454" s="2" t="s">
        <v>932</v>
      </c>
      <c r="B454" s="2" t="s">
        <v>933</v>
      </c>
      <c r="C454" s="2" t="s">
        <v>20</v>
      </c>
      <c r="D454">
        <v>1.0276122012766</v>
      </c>
      <c r="E454">
        <v>1.0191402198647399</v>
      </c>
      <c r="F454">
        <v>1.5687604051411601</v>
      </c>
      <c r="G454">
        <v>1.3087413938800501</v>
      </c>
      <c r="H454">
        <v>1.76360828729065</v>
      </c>
      <c r="I454">
        <v>1.2500239458326801</v>
      </c>
      <c r="J454">
        <v>1.2623338238458299</v>
      </c>
      <c r="K454">
        <v>1.6240508671469001</v>
      </c>
      <c r="L454">
        <v>1.9487827024743201</v>
      </c>
      <c r="M454">
        <v>2.3887924114580801</v>
      </c>
      <c r="N454">
        <v>2.6100867590946999</v>
      </c>
      <c r="O454">
        <v>2.52680135609581</v>
      </c>
      <c r="P454">
        <v>2.9389489718139301</v>
      </c>
      <c r="Q454" s="2" t="s">
        <v>22</v>
      </c>
      <c r="R454" s="2" t="s">
        <v>22</v>
      </c>
      <c r="S454" s="2" t="s">
        <v>22</v>
      </c>
      <c r="T454" s="2" t="s">
        <v>22</v>
      </c>
      <c r="U454" s="2" t="s">
        <v>22</v>
      </c>
      <c r="V454" s="2" t="s">
        <v>22</v>
      </c>
      <c r="W454" s="2" t="s">
        <v>22</v>
      </c>
    </row>
    <row r="455" spans="1:23" x14ac:dyDescent="0.25">
      <c r="A455" s="2" t="s">
        <v>934</v>
      </c>
      <c r="B455" s="2" t="s">
        <v>935</v>
      </c>
      <c r="C455" s="2" t="s">
        <v>20</v>
      </c>
      <c r="D455">
        <v>0.310987898715467</v>
      </c>
      <c r="E455">
        <v>0.59023649920491505</v>
      </c>
      <c r="F455">
        <v>0.51576524391647505</v>
      </c>
      <c r="G455">
        <v>0.79573386357393705</v>
      </c>
      <c r="H455">
        <v>1.11699196963157</v>
      </c>
      <c r="I455">
        <v>0.77731657939814003</v>
      </c>
      <c r="J455">
        <v>0.84024112939289297</v>
      </c>
      <c r="K455">
        <v>0.78115990879165997</v>
      </c>
      <c r="L455">
        <v>1.3769410902654899</v>
      </c>
      <c r="M455">
        <v>1.72289324119418</v>
      </c>
      <c r="N455">
        <v>1.5502167696025699</v>
      </c>
      <c r="O455">
        <v>2.3520363285930199</v>
      </c>
      <c r="P455">
        <v>2.53200291795268</v>
      </c>
      <c r="Q455" s="2" t="s">
        <v>22</v>
      </c>
      <c r="R455" s="2" t="s">
        <v>22</v>
      </c>
      <c r="S455" s="2" t="s">
        <v>22</v>
      </c>
      <c r="T455" s="2" t="s">
        <v>22</v>
      </c>
      <c r="U455" s="2" t="s">
        <v>22</v>
      </c>
      <c r="V455" s="2" t="s">
        <v>22</v>
      </c>
      <c r="W455" s="2" t="s">
        <v>22</v>
      </c>
    </row>
    <row r="456" spans="1:23" x14ac:dyDescent="0.25">
      <c r="A456" s="2" t="s">
        <v>936</v>
      </c>
      <c r="B456" s="2" t="s">
        <v>937</v>
      </c>
      <c r="C456" s="2" t="s">
        <v>20</v>
      </c>
      <c r="D456">
        <v>0.49928647482227401</v>
      </c>
      <c r="E456">
        <v>0.65884364937901896</v>
      </c>
      <c r="F456">
        <v>0.765822643111011</v>
      </c>
      <c r="G456">
        <v>0.95590697228384303</v>
      </c>
      <c r="H456">
        <v>1.13296185688746</v>
      </c>
      <c r="I456">
        <v>1.1205768721412299</v>
      </c>
      <c r="J456">
        <v>1.13048131850077</v>
      </c>
      <c r="K456" s="2" t="s">
        <v>22</v>
      </c>
      <c r="L456" s="2" t="s">
        <v>22</v>
      </c>
      <c r="M456" s="2" t="s">
        <v>22</v>
      </c>
      <c r="N456" s="2" t="s">
        <v>22</v>
      </c>
      <c r="O456" s="2" t="s">
        <v>22</v>
      </c>
      <c r="P456" s="2" t="s">
        <v>22</v>
      </c>
      <c r="Q456" s="2" t="s">
        <v>22</v>
      </c>
      <c r="R456" s="2" t="s">
        <v>22</v>
      </c>
      <c r="S456" s="2" t="s">
        <v>22</v>
      </c>
      <c r="T456" s="2" t="s">
        <v>22</v>
      </c>
      <c r="U456" s="2" t="s">
        <v>22</v>
      </c>
      <c r="V456" s="2" t="s">
        <v>22</v>
      </c>
      <c r="W456" s="2" t="s">
        <v>22</v>
      </c>
    </row>
    <row r="457" spans="1:23" x14ac:dyDescent="0.25">
      <c r="A457" s="2" t="s">
        <v>938</v>
      </c>
      <c r="B457" s="2" t="s">
        <v>939</v>
      </c>
      <c r="C457" s="2" t="s">
        <v>20</v>
      </c>
      <c r="D457">
        <v>0.605630754411004</v>
      </c>
      <c r="E457">
        <v>0.56620120468646995</v>
      </c>
      <c r="F457">
        <v>0.48376742913144199</v>
      </c>
      <c r="G457">
        <v>0.81302917397470797</v>
      </c>
      <c r="H457">
        <v>0.838629138589844</v>
      </c>
      <c r="I457">
        <v>0.78627872986298597</v>
      </c>
      <c r="J457">
        <v>1.0131144195307999</v>
      </c>
      <c r="K457">
        <v>0.95808126554612905</v>
      </c>
      <c r="L457">
        <v>0.94595424314028098</v>
      </c>
      <c r="M457">
        <v>0.96564931395982601</v>
      </c>
      <c r="N457">
        <v>1.0145595569007499</v>
      </c>
      <c r="O457">
        <v>0.86897738917640199</v>
      </c>
      <c r="P457" s="2" t="s">
        <v>22</v>
      </c>
      <c r="Q457" s="2" t="s">
        <v>22</v>
      </c>
      <c r="R457" s="2" t="s">
        <v>22</v>
      </c>
      <c r="S457" s="2" t="s">
        <v>22</v>
      </c>
      <c r="T457" s="2" t="s">
        <v>22</v>
      </c>
      <c r="U457" s="2" t="s">
        <v>22</v>
      </c>
      <c r="V457" s="2" t="s">
        <v>22</v>
      </c>
      <c r="W457" s="2" t="s">
        <v>22</v>
      </c>
    </row>
    <row r="458" spans="1:23" x14ac:dyDescent="0.25">
      <c r="A458" s="2" t="s">
        <v>940</v>
      </c>
      <c r="B458" s="2" t="s">
        <v>941</v>
      </c>
      <c r="C458" s="2" t="s">
        <v>20</v>
      </c>
      <c r="D458">
        <v>0.70412913096792296</v>
      </c>
      <c r="E458">
        <v>0.64232042116854504</v>
      </c>
      <c r="F458">
        <v>0.90189155994973103</v>
      </c>
      <c r="G458">
        <v>1.87938309955342</v>
      </c>
      <c r="H458">
        <v>2.44217492759581</v>
      </c>
      <c r="I458">
        <v>1.57921181637103</v>
      </c>
      <c r="J458">
        <v>0.79384038878938601</v>
      </c>
      <c r="K458" s="2" t="s">
        <v>22</v>
      </c>
      <c r="L458" s="2" t="s">
        <v>22</v>
      </c>
      <c r="M458" s="2" t="s">
        <v>22</v>
      </c>
      <c r="N458" s="2" t="s">
        <v>22</v>
      </c>
      <c r="O458">
        <v>1.54521451826514</v>
      </c>
      <c r="P458" s="2" t="s">
        <v>22</v>
      </c>
      <c r="Q458" s="2" t="s">
        <v>22</v>
      </c>
      <c r="R458" s="2" t="s">
        <v>22</v>
      </c>
      <c r="S458" s="2" t="s">
        <v>22</v>
      </c>
      <c r="T458" s="2" t="s">
        <v>22</v>
      </c>
      <c r="U458" s="2" t="s">
        <v>22</v>
      </c>
      <c r="V458" s="2" t="s">
        <v>22</v>
      </c>
      <c r="W458" s="2" t="s">
        <v>22</v>
      </c>
    </row>
    <row r="459" spans="1:23" x14ac:dyDescent="0.25">
      <c r="A459" s="2" t="s">
        <v>942</v>
      </c>
      <c r="B459" s="2" t="s">
        <v>943</v>
      </c>
      <c r="C459" s="2" t="s">
        <v>20</v>
      </c>
      <c r="D459">
        <v>2.1538825531249999</v>
      </c>
      <c r="E459">
        <v>4.7552522231922403</v>
      </c>
      <c r="F459">
        <v>6.9854498173392301</v>
      </c>
      <c r="G459">
        <v>4.1874069892328398</v>
      </c>
      <c r="H459">
        <v>2.7651992718000198</v>
      </c>
      <c r="I459">
        <v>2.1195407310242298</v>
      </c>
      <c r="J459">
        <v>2.2881289361244899</v>
      </c>
      <c r="K459">
        <v>1.7171241128464001</v>
      </c>
      <c r="L459">
        <v>3.6251812238976702</v>
      </c>
      <c r="M459">
        <v>4.8246263509857101</v>
      </c>
      <c r="N459">
        <v>3.10431099238231</v>
      </c>
      <c r="O459">
        <v>6.6726556874354097</v>
      </c>
      <c r="P459" s="2" t="s">
        <v>22</v>
      </c>
      <c r="Q459" s="2" t="s">
        <v>22</v>
      </c>
      <c r="R459" s="2" t="s">
        <v>22</v>
      </c>
      <c r="S459" s="2" t="s">
        <v>22</v>
      </c>
      <c r="T459" s="2" t="s">
        <v>22</v>
      </c>
      <c r="U459" s="2" t="s">
        <v>22</v>
      </c>
      <c r="V459" s="2" t="s">
        <v>22</v>
      </c>
      <c r="W459" s="2" t="s">
        <v>22</v>
      </c>
    </row>
    <row r="460" spans="1:23" x14ac:dyDescent="0.25">
      <c r="A460" s="2" t="s">
        <v>944</v>
      </c>
      <c r="B460" s="2" t="s">
        <v>945</v>
      </c>
      <c r="C460" s="2" t="s">
        <v>20</v>
      </c>
      <c r="D460">
        <v>0.56404729071627502</v>
      </c>
      <c r="E460">
        <v>0.55030177859174101</v>
      </c>
      <c r="F460">
        <v>0.50788413461036097</v>
      </c>
      <c r="G460">
        <v>0.48180987372154499</v>
      </c>
      <c r="H460">
        <v>0.45632326872670997</v>
      </c>
      <c r="I460">
        <v>0.35858799140964898</v>
      </c>
      <c r="J460">
        <v>0.35560093310292901</v>
      </c>
      <c r="K460">
        <v>0.34463511744929998</v>
      </c>
      <c r="L460">
        <v>0.374625891828753</v>
      </c>
      <c r="M460" s="2" t="s">
        <v>22</v>
      </c>
      <c r="N460" s="2" t="s">
        <v>22</v>
      </c>
      <c r="O460" s="2" t="s">
        <v>22</v>
      </c>
      <c r="P460" s="2" t="s">
        <v>22</v>
      </c>
      <c r="Q460" s="2" t="s">
        <v>22</v>
      </c>
      <c r="R460" s="2" t="s">
        <v>22</v>
      </c>
      <c r="S460" s="2" t="s">
        <v>22</v>
      </c>
      <c r="T460" s="2" t="s">
        <v>22</v>
      </c>
      <c r="U460" s="2" t="s">
        <v>22</v>
      </c>
      <c r="V460" s="2" t="s">
        <v>22</v>
      </c>
      <c r="W460" s="2" t="s">
        <v>22</v>
      </c>
    </row>
    <row r="461" spans="1:23" x14ac:dyDescent="0.25">
      <c r="A461" s="2" t="s">
        <v>946</v>
      </c>
      <c r="B461" s="2" t="s">
        <v>947</v>
      </c>
      <c r="C461" s="2" t="s">
        <v>20</v>
      </c>
      <c r="D461">
        <v>1.7949102973183999</v>
      </c>
      <c r="E461">
        <v>1.2963450136071</v>
      </c>
      <c r="F461">
        <v>1.2750911054915299</v>
      </c>
      <c r="G461">
        <v>1.28326519025423</v>
      </c>
      <c r="H461">
        <v>3.8905917299053301</v>
      </c>
      <c r="I461">
        <v>0.68007873870997204</v>
      </c>
      <c r="J461">
        <v>0.99753909516192996</v>
      </c>
      <c r="K461">
        <v>0.98018613073428196</v>
      </c>
      <c r="L461">
        <v>1.7266272782915</v>
      </c>
      <c r="M461">
        <v>4.5711545561257196</v>
      </c>
      <c r="N461">
        <v>3.4781251135931299</v>
      </c>
      <c r="O461">
        <v>13.231808430744101</v>
      </c>
      <c r="P461" s="2" t="s">
        <v>22</v>
      </c>
      <c r="Q461" s="2" t="s">
        <v>22</v>
      </c>
      <c r="R461" s="2" t="s">
        <v>22</v>
      </c>
      <c r="S461" s="2" t="s">
        <v>22</v>
      </c>
      <c r="T461" s="2" t="s">
        <v>22</v>
      </c>
      <c r="U461" s="2" t="s">
        <v>22</v>
      </c>
      <c r="V461" s="2" t="s">
        <v>22</v>
      </c>
      <c r="W461" s="2" t="s">
        <v>22</v>
      </c>
    </row>
    <row r="462" spans="1:23" x14ac:dyDescent="0.25">
      <c r="A462" s="2" t="s">
        <v>948</v>
      </c>
      <c r="B462" s="2" t="s">
        <v>949</v>
      </c>
      <c r="C462" s="2" t="s">
        <v>20</v>
      </c>
      <c r="D462">
        <v>0.89179924157829304</v>
      </c>
      <c r="E462">
        <v>1.27504255360847</v>
      </c>
      <c r="F462">
        <v>1.55123128761565</v>
      </c>
      <c r="G462">
        <v>1.6155549023835101</v>
      </c>
      <c r="H462">
        <v>1.6814608030748199</v>
      </c>
      <c r="I462">
        <v>1.5270444231818201</v>
      </c>
      <c r="J462">
        <v>1.8505256557463801</v>
      </c>
      <c r="K462">
        <v>2.09329808232332</v>
      </c>
      <c r="L462">
        <v>2.5428807915266001</v>
      </c>
      <c r="M462">
        <v>1.5611782473118101</v>
      </c>
      <c r="N462">
        <v>1.7048944393671699</v>
      </c>
      <c r="O462">
        <v>2.59601762077508</v>
      </c>
      <c r="P462" s="2" t="s">
        <v>22</v>
      </c>
      <c r="Q462" s="2" t="s">
        <v>22</v>
      </c>
      <c r="R462" s="2" t="s">
        <v>22</v>
      </c>
      <c r="S462" s="2" t="s">
        <v>22</v>
      </c>
      <c r="T462" s="2" t="s">
        <v>22</v>
      </c>
      <c r="U462" s="2" t="s">
        <v>22</v>
      </c>
      <c r="V462" s="2" t="s">
        <v>22</v>
      </c>
      <c r="W462" s="2" t="s">
        <v>22</v>
      </c>
    </row>
    <row r="463" spans="1:23" x14ac:dyDescent="0.25">
      <c r="A463" s="2" t="s">
        <v>950</v>
      </c>
      <c r="B463" s="2" t="s">
        <v>951</v>
      </c>
      <c r="C463" s="2" t="s">
        <v>20</v>
      </c>
      <c r="D463">
        <v>0.59924126911508002</v>
      </c>
      <c r="E463">
        <v>0.79647845455502897</v>
      </c>
      <c r="F463">
        <v>0.762249965365841</v>
      </c>
      <c r="G463">
        <v>0.794717050930006</v>
      </c>
      <c r="H463">
        <v>0.93823505432809295</v>
      </c>
      <c r="I463">
        <v>1.0004051372379299</v>
      </c>
      <c r="J463">
        <v>0.90974017292884202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22</v>
      </c>
      <c r="Q463" s="2" t="s">
        <v>22</v>
      </c>
      <c r="R463" s="2" t="s">
        <v>22</v>
      </c>
      <c r="S463" s="2" t="s">
        <v>22</v>
      </c>
      <c r="T463" s="2" t="s">
        <v>22</v>
      </c>
      <c r="U463" s="2" t="s">
        <v>22</v>
      </c>
      <c r="V463" s="2" t="s">
        <v>22</v>
      </c>
      <c r="W463" s="2" t="s">
        <v>22</v>
      </c>
    </row>
    <row r="464" spans="1:23" x14ac:dyDescent="0.25">
      <c r="A464" s="2" t="s">
        <v>952</v>
      </c>
      <c r="B464" s="2" t="s">
        <v>953</v>
      </c>
      <c r="C464" s="2" t="s">
        <v>20</v>
      </c>
      <c r="D464">
        <v>1.5008135967563001</v>
      </c>
      <c r="E464">
        <v>1.71080545441694</v>
      </c>
      <c r="F464">
        <v>1.9034109457418</v>
      </c>
      <c r="G464">
        <v>2.9059677181266701</v>
      </c>
      <c r="H464">
        <v>2.7696664539504101</v>
      </c>
      <c r="I464">
        <v>1.1156908595602799</v>
      </c>
      <c r="J464">
        <v>2.0914565103888698</v>
      </c>
      <c r="K464" s="2" t="s">
        <v>22</v>
      </c>
      <c r="L464">
        <v>3.3070158985709099</v>
      </c>
      <c r="M464">
        <v>3.5286020930756701</v>
      </c>
      <c r="N464">
        <v>3.55250608781451</v>
      </c>
      <c r="O464">
        <v>5.2232661273892598</v>
      </c>
      <c r="P464" s="2" t="s">
        <v>22</v>
      </c>
      <c r="Q464" s="2" t="s">
        <v>22</v>
      </c>
      <c r="R464" s="2" t="s">
        <v>22</v>
      </c>
      <c r="S464" s="2" t="s">
        <v>22</v>
      </c>
      <c r="T464" s="2" t="s">
        <v>22</v>
      </c>
      <c r="U464" s="2" t="s">
        <v>22</v>
      </c>
      <c r="V464" s="2" t="s">
        <v>22</v>
      </c>
      <c r="W464" s="2" t="s">
        <v>22</v>
      </c>
    </row>
    <row r="465" spans="1:23" x14ac:dyDescent="0.25">
      <c r="A465" s="2" t="s">
        <v>954</v>
      </c>
      <c r="B465" s="2" t="s">
        <v>955</v>
      </c>
      <c r="C465" s="2" t="s">
        <v>20</v>
      </c>
      <c r="D465">
        <v>0.30058250918458701</v>
      </c>
      <c r="E465">
        <v>0.45341925683933498</v>
      </c>
      <c r="F465">
        <v>0.604706554473605</v>
      </c>
      <c r="G465">
        <v>0.97941684658574701</v>
      </c>
      <c r="H465">
        <v>1.33702551757181</v>
      </c>
      <c r="I465">
        <v>1.3120639078665</v>
      </c>
      <c r="J465">
        <v>1.6943657507263099</v>
      </c>
      <c r="K465">
        <v>1.15110984464451</v>
      </c>
      <c r="L465">
        <v>1.64628229081817</v>
      </c>
      <c r="M465">
        <v>1.87104786182933</v>
      </c>
      <c r="N465">
        <v>1.87843339873179</v>
      </c>
      <c r="O465">
        <v>2.3241778503298001</v>
      </c>
      <c r="P465" s="2" t="s">
        <v>22</v>
      </c>
      <c r="Q465" s="2" t="s">
        <v>22</v>
      </c>
      <c r="R465" s="2" t="s">
        <v>22</v>
      </c>
      <c r="S465" s="2" t="s">
        <v>22</v>
      </c>
      <c r="T465" s="2" t="s">
        <v>22</v>
      </c>
      <c r="U465" s="2" t="s">
        <v>22</v>
      </c>
      <c r="V465" s="2" t="s">
        <v>22</v>
      </c>
      <c r="W465" s="2" t="s">
        <v>22</v>
      </c>
    </row>
    <row r="466" spans="1:23" x14ac:dyDescent="0.25">
      <c r="A466" s="2" t="s">
        <v>956</v>
      </c>
      <c r="B466" s="2" t="s">
        <v>957</v>
      </c>
      <c r="C466" s="2" t="s">
        <v>20</v>
      </c>
      <c r="D466" s="2" t="s">
        <v>22</v>
      </c>
      <c r="E466">
        <v>1.8865584516934599</v>
      </c>
      <c r="F466">
        <v>0.65587145651438095</v>
      </c>
      <c r="G466">
        <v>1.4996735037245099</v>
      </c>
      <c r="H466">
        <v>1.1798420037491999</v>
      </c>
      <c r="I466">
        <v>1.3477887168153899</v>
      </c>
      <c r="J466">
        <v>0.81737650671194795</v>
      </c>
      <c r="K466">
        <v>0.76041225838704996</v>
      </c>
      <c r="L466">
        <v>1.5706690284114799</v>
      </c>
      <c r="M466">
        <v>2.2211299206413102</v>
      </c>
      <c r="N466">
        <v>2.9856371961369601</v>
      </c>
      <c r="O466">
        <v>1.9024151073500799</v>
      </c>
      <c r="P466" s="2" t="s">
        <v>22</v>
      </c>
      <c r="Q466" s="2" t="s">
        <v>22</v>
      </c>
      <c r="R466" s="2" t="s">
        <v>22</v>
      </c>
      <c r="S466" s="2" t="s">
        <v>22</v>
      </c>
      <c r="T466" s="2" t="s">
        <v>22</v>
      </c>
      <c r="U466" s="2" t="s">
        <v>22</v>
      </c>
      <c r="V466" s="2" t="s">
        <v>22</v>
      </c>
      <c r="W466" s="2" t="s">
        <v>22</v>
      </c>
    </row>
    <row r="467" spans="1:23" x14ac:dyDescent="0.25">
      <c r="A467" s="2" t="s">
        <v>958</v>
      </c>
      <c r="B467" s="2" t="s">
        <v>959</v>
      </c>
      <c r="C467" s="2" t="s">
        <v>20</v>
      </c>
      <c r="D467">
        <v>0.34226711261693599</v>
      </c>
      <c r="E467">
        <v>0.393334235896521</v>
      </c>
      <c r="F467">
        <v>0.58620436089956796</v>
      </c>
      <c r="G467">
        <v>0.60406834916995999</v>
      </c>
      <c r="H467">
        <v>0.694217411983028</v>
      </c>
      <c r="I467">
        <v>0.46094641677784798</v>
      </c>
      <c r="J467">
        <v>0.66801667027787803</v>
      </c>
      <c r="K467">
        <v>0.85197197651503997</v>
      </c>
      <c r="L467">
        <v>0.872821729193753</v>
      </c>
      <c r="M467" s="2" t="s">
        <v>22</v>
      </c>
      <c r="N467" s="2" t="s">
        <v>22</v>
      </c>
      <c r="O467" s="2" t="s">
        <v>22</v>
      </c>
      <c r="P467" s="2" t="s">
        <v>22</v>
      </c>
      <c r="Q467" s="2" t="s">
        <v>22</v>
      </c>
      <c r="R467" s="2" t="s">
        <v>22</v>
      </c>
      <c r="S467" s="2" t="s">
        <v>22</v>
      </c>
      <c r="T467" s="2" t="s">
        <v>22</v>
      </c>
      <c r="U467" s="2" t="s">
        <v>22</v>
      </c>
      <c r="V467" s="2" t="s">
        <v>22</v>
      </c>
      <c r="W467" s="2" t="s">
        <v>22</v>
      </c>
    </row>
    <row r="468" spans="1:23" x14ac:dyDescent="0.25">
      <c r="A468" s="2" t="s">
        <v>960</v>
      </c>
      <c r="B468" s="2" t="s">
        <v>961</v>
      </c>
      <c r="C468" s="2" t="s">
        <v>20</v>
      </c>
      <c r="D468">
        <v>0.91204534703795603</v>
      </c>
      <c r="E468">
        <v>1.0445978358043</v>
      </c>
      <c r="F468">
        <v>1.0671258612608601</v>
      </c>
      <c r="G468">
        <v>1.0562508644694799</v>
      </c>
      <c r="H468">
        <v>1.0573990715861601</v>
      </c>
      <c r="I468">
        <v>1.0378262553520801</v>
      </c>
      <c r="J468">
        <v>1.09808100088685</v>
      </c>
      <c r="K468">
        <v>1.0783922235672001</v>
      </c>
      <c r="L468">
        <v>1.07138346524616</v>
      </c>
      <c r="M468" s="2" t="s">
        <v>22</v>
      </c>
      <c r="N468" s="2" t="s">
        <v>22</v>
      </c>
      <c r="O468" s="2" t="s">
        <v>22</v>
      </c>
      <c r="P468" s="2" t="s">
        <v>22</v>
      </c>
      <c r="Q468" s="2" t="s">
        <v>22</v>
      </c>
      <c r="R468" s="2" t="s">
        <v>22</v>
      </c>
      <c r="S468" s="2" t="s">
        <v>22</v>
      </c>
      <c r="T468" s="2" t="s">
        <v>22</v>
      </c>
      <c r="U468" s="2" t="s">
        <v>22</v>
      </c>
      <c r="V468" s="2" t="s">
        <v>22</v>
      </c>
      <c r="W468" s="2" t="s">
        <v>22</v>
      </c>
    </row>
    <row r="469" spans="1:23" x14ac:dyDescent="0.25">
      <c r="A469" s="2" t="s">
        <v>962</v>
      </c>
      <c r="B469" s="2" t="s">
        <v>963</v>
      </c>
      <c r="C469" s="2" t="s">
        <v>20</v>
      </c>
      <c r="D469">
        <v>8.9976345608747996E-2</v>
      </c>
      <c r="E469">
        <v>0.30354008587422898</v>
      </c>
      <c r="F469">
        <v>0.36358112993203801</v>
      </c>
      <c r="G469">
        <v>0.424021808730146</v>
      </c>
      <c r="H469">
        <v>0.62856697838642805</v>
      </c>
      <c r="I469">
        <v>0.33949652385935197</v>
      </c>
      <c r="J469">
        <v>0.43737429549231099</v>
      </c>
      <c r="K469">
        <v>0.71464819654053002</v>
      </c>
      <c r="L469">
        <v>0.93995216014012095</v>
      </c>
      <c r="M469">
        <v>0.73354402610117098</v>
      </c>
      <c r="N469">
        <v>0.67236442532530305</v>
      </c>
      <c r="O469">
        <v>1.2775224013777999</v>
      </c>
      <c r="P469" s="2" t="s">
        <v>22</v>
      </c>
      <c r="Q469" s="2" t="s">
        <v>22</v>
      </c>
      <c r="R469" s="2" t="s">
        <v>22</v>
      </c>
      <c r="S469" s="2" t="s">
        <v>22</v>
      </c>
      <c r="T469" s="2" t="s">
        <v>22</v>
      </c>
      <c r="U469" s="2" t="s">
        <v>22</v>
      </c>
      <c r="V469" s="2" t="s">
        <v>22</v>
      </c>
      <c r="W469" s="2" t="s">
        <v>22</v>
      </c>
    </row>
    <row r="470" spans="1:23" x14ac:dyDescent="0.25">
      <c r="A470" s="2" t="s">
        <v>964</v>
      </c>
      <c r="B470" s="2" t="s">
        <v>965</v>
      </c>
      <c r="C470" s="2" t="s">
        <v>20</v>
      </c>
      <c r="D470">
        <v>0.376332563898298</v>
      </c>
      <c r="E470">
        <v>0.78588514863510595</v>
      </c>
      <c r="F470">
        <v>1.08585300448373</v>
      </c>
      <c r="G470">
        <v>1.37463227054252</v>
      </c>
      <c r="H470">
        <v>1.0691696819383001</v>
      </c>
      <c r="I470">
        <v>0.82923549252683404</v>
      </c>
      <c r="J470">
        <v>1.2531615010978501</v>
      </c>
      <c r="K470">
        <v>2.2653346574169002</v>
      </c>
      <c r="L470">
        <v>2.6128008564447001</v>
      </c>
      <c r="M470">
        <v>2.39783286700357</v>
      </c>
      <c r="N470">
        <v>1.7067291000004801</v>
      </c>
      <c r="O470" s="2" t="s">
        <v>22</v>
      </c>
      <c r="P470" s="2" t="s">
        <v>22</v>
      </c>
      <c r="Q470" s="2" t="s">
        <v>22</v>
      </c>
      <c r="R470" s="2" t="s">
        <v>22</v>
      </c>
      <c r="S470" s="2" t="s">
        <v>22</v>
      </c>
      <c r="T470" s="2" t="s">
        <v>22</v>
      </c>
      <c r="U470" s="2" t="s">
        <v>22</v>
      </c>
      <c r="V470" s="2" t="s">
        <v>22</v>
      </c>
      <c r="W470" s="2" t="s">
        <v>22</v>
      </c>
    </row>
    <row r="471" spans="1:23" x14ac:dyDescent="0.25">
      <c r="A471" s="2" t="s">
        <v>966</v>
      </c>
      <c r="B471" s="2" t="s">
        <v>967</v>
      </c>
      <c r="C471" s="2" t="s">
        <v>20</v>
      </c>
      <c r="D471">
        <v>1.5559654227625499</v>
      </c>
      <c r="E471">
        <v>2.7537553115026299</v>
      </c>
      <c r="F471">
        <v>2.9890215169387599</v>
      </c>
      <c r="G471">
        <v>2.7692792674740998</v>
      </c>
      <c r="H471">
        <v>5.0083437770822199</v>
      </c>
      <c r="I471">
        <v>6.0477319229239201</v>
      </c>
      <c r="J471">
        <v>8.4618345673277293</v>
      </c>
      <c r="K471">
        <v>8.4461682923601593</v>
      </c>
      <c r="L471">
        <v>9.1856307274315405</v>
      </c>
      <c r="M471">
        <v>7.8245368770014299</v>
      </c>
      <c r="N471">
        <v>7.9891814113162702</v>
      </c>
      <c r="O471">
        <v>5.0653581136271697</v>
      </c>
      <c r="P471" s="2" t="s">
        <v>22</v>
      </c>
      <c r="Q471" s="2" t="s">
        <v>22</v>
      </c>
      <c r="R471" s="2" t="s">
        <v>22</v>
      </c>
      <c r="S471" s="2" t="s">
        <v>22</v>
      </c>
      <c r="T471" s="2" t="s">
        <v>22</v>
      </c>
      <c r="U471" s="2" t="s">
        <v>22</v>
      </c>
      <c r="V471" s="2" t="s">
        <v>22</v>
      </c>
      <c r="W471" s="2" t="s">
        <v>22</v>
      </c>
    </row>
    <row r="472" spans="1:23" x14ac:dyDescent="0.25">
      <c r="A472" s="2" t="s">
        <v>968</v>
      </c>
      <c r="B472" s="2" t="s">
        <v>969</v>
      </c>
      <c r="C472" s="2" t="s">
        <v>20</v>
      </c>
      <c r="D472">
        <v>1.33372215505477</v>
      </c>
      <c r="E472">
        <v>3.6935210243840202</v>
      </c>
      <c r="F472">
        <v>4.0172065333478999</v>
      </c>
      <c r="G472">
        <v>2.9708328790450498</v>
      </c>
      <c r="H472">
        <v>2.8788006320000701</v>
      </c>
      <c r="I472">
        <v>3.28512930049969</v>
      </c>
      <c r="J472">
        <v>5.3140064767605804</v>
      </c>
      <c r="K472">
        <v>5.6795439775019601</v>
      </c>
      <c r="L472">
        <v>7.7978960161916104</v>
      </c>
      <c r="M472">
        <v>3.9574070104074699</v>
      </c>
      <c r="N472">
        <v>2.3385900072560601</v>
      </c>
      <c r="O472">
        <v>3.5122702699432899</v>
      </c>
      <c r="P472" s="2" t="s">
        <v>22</v>
      </c>
      <c r="Q472" s="2" t="s">
        <v>22</v>
      </c>
      <c r="R472" s="2" t="s">
        <v>22</v>
      </c>
      <c r="S472" s="2" t="s">
        <v>22</v>
      </c>
      <c r="T472" s="2" t="s">
        <v>22</v>
      </c>
      <c r="U472" s="2" t="s">
        <v>22</v>
      </c>
      <c r="V472" s="2" t="s">
        <v>22</v>
      </c>
      <c r="W472" s="2" t="s">
        <v>22</v>
      </c>
    </row>
    <row r="473" spans="1:23" x14ac:dyDescent="0.25">
      <c r="A473" s="2" t="s">
        <v>970</v>
      </c>
      <c r="B473" s="2" t="s">
        <v>971</v>
      </c>
      <c r="C473" s="2" t="s">
        <v>20</v>
      </c>
      <c r="D473">
        <v>0.862273041013361</v>
      </c>
      <c r="E473">
        <v>1.08267716390464</v>
      </c>
      <c r="F473">
        <v>1.1732760815988299</v>
      </c>
      <c r="G473">
        <v>1.57532440805</v>
      </c>
      <c r="H473">
        <v>1.7969034112742599</v>
      </c>
      <c r="I473">
        <v>1.34376420359407</v>
      </c>
      <c r="J473">
        <v>1.97803199885825</v>
      </c>
      <c r="K473">
        <v>1.4993897512099801</v>
      </c>
      <c r="L473">
        <v>1.38770534108308</v>
      </c>
      <c r="M473">
        <v>1.27927844481933</v>
      </c>
      <c r="N473" s="2" t="s">
        <v>22</v>
      </c>
      <c r="O473" s="2" t="s">
        <v>22</v>
      </c>
      <c r="P473" s="2" t="s">
        <v>22</v>
      </c>
      <c r="Q473" s="2" t="s">
        <v>22</v>
      </c>
      <c r="R473" s="2" t="s">
        <v>22</v>
      </c>
      <c r="S473" s="2" t="s">
        <v>22</v>
      </c>
      <c r="T473" s="2" t="s">
        <v>22</v>
      </c>
      <c r="U473" s="2" t="s">
        <v>22</v>
      </c>
      <c r="V473" s="2" t="s">
        <v>22</v>
      </c>
      <c r="W473" s="2" t="s">
        <v>22</v>
      </c>
    </row>
    <row r="474" spans="1:23" x14ac:dyDescent="0.25">
      <c r="A474" s="2" t="s">
        <v>972</v>
      </c>
      <c r="B474" s="2" t="s">
        <v>973</v>
      </c>
      <c r="C474" s="2" t="s">
        <v>20</v>
      </c>
      <c r="D474">
        <v>2.3213436762402302</v>
      </c>
      <c r="E474">
        <v>2.95272418095663</v>
      </c>
      <c r="F474">
        <v>1.9412355737979201</v>
      </c>
      <c r="G474">
        <v>1.6731837888754599</v>
      </c>
      <c r="H474">
        <v>1.52178419804968</v>
      </c>
      <c r="I474">
        <v>0.67295149804674304</v>
      </c>
      <c r="J474">
        <v>0.47806285242594898</v>
      </c>
      <c r="K474">
        <v>0.78198796644870605</v>
      </c>
      <c r="L474">
        <v>1.26832022173033</v>
      </c>
      <c r="M474">
        <v>1.49376508900702</v>
      </c>
      <c r="N474">
        <v>1.56703855368272</v>
      </c>
      <c r="O474">
        <v>1.6180067226768</v>
      </c>
      <c r="P474" s="2" t="s">
        <v>22</v>
      </c>
      <c r="Q474" s="2" t="s">
        <v>22</v>
      </c>
      <c r="R474" s="2" t="s">
        <v>22</v>
      </c>
      <c r="S474" s="2" t="s">
        <v>22</v>
      </c>
      <c r="T474" s="2" t="s">
        <v>22</v>
      </c>
      <c r="U474" s="2" t="s">
        <v>22</v>
      </c>
      <c r="V474" s="2" t="s">
        <v>22</v>
      </c>
      <c r="W474" s="2" t="s">
        <v>22</v>
      </c>
    </row>
    <row r="475" spans="1:23" x14ac:dyDescent="0.25">
      <c r="A475" s="2" t="s">
        <v>974</v>
      </c>
      <c r="B475" s="2" t="s">
        <v>975</v>
      </c>
      <c r="C475" s="2" t="s">
        <v>20</v>
      </c>
      <c r="D475">
        <v>0.64319730095958905</v>
      </c>
      <c r="E475">
        <v>1.5535402558539999</v>
      </c>
      <c r="F475">
        <v>1.90979001408967</v>
      </c>
      <c r="G475">
        <v>2.2570163650098198</v>
      </c>
      <c r="H475">
        <v>2.5918202494510401</v>
      </c>
      <c r="I475">
        <v>0.93376433481035104</v>
      </c>
      <c r="J475">
        <v>1.75466800041022</v>
      </c>
      <c r="K475">
        <v>1.8854195427907099</v>
      </c>
      <c r="L475">
        <v>3.7857869029636402</v>
      </c>
      <c r="M475">
        <v>4.0746026324172497</v>
      </c>
      <c r="N475">
        <v>2.9691249175722598</v>
      </c>
      <c r="O475" s="2" t="s">
        <v>22</v>
      </c>
      <c r="P475" s="2" t="s">
        <v>22</v>
      </c>
      <c r="Q475" s="2" t="s">
        <v>22</v>
      </c>
      <c r="R475" s="2" t="s">
        <v>22</v>
      </c>
      <c r="S475" s="2" t="s">
        <v>22</v>
      </c>
      <c r="T475" s="2" t="s">
        <v>22</v>
      </c>
      <c r="U475" s="2" t="s">
        <v>22</v>
      </c>
      <c r="V475" s="2" t="s">
        <v>22</v>
      </c>
      <c r="W475" s="2" t="s">
        <v>22</v>
      </c>
    </row>
    <row r="476" spans="1:23" x14ac:dyDescent="0.25">
      <c r="A476" s="2" t="s">
        <v>976</v>
      </c>
      <c r="B476" s="2" t="s">
        <v>977</v>
      </c>
      <c r="C476" s="2" t="s">
        <v>20</v>
      </c>
      <c r="D476">
        <v>0.78224102838314102</v>
      </c>
      <c r="E476">
        <v>0.90620504889690101</v>
      </c>
      <c r="F476">
        <v>1.14848742938009</v>
      </c>
      <c r="G476">
        <v>2.6674347740084201</v>
      </c>
      <c r="H476">
        <v>2.2174913936033902</v>
      </c>
      <c r="I476">
        <v>1.2884694366073499</v>
      </c>
      <c r="J476">
        <v>1.65265634426548</v>
      </c>
      <c r="K476">
        <v>1.7809935718254</v>
      </c>
      <c r="L476">
        <v>2.9860660422753198</v>
      </c>
      <c r="M476">
        <v>4.7592480866729403</v>
      </c>
      <c r="N476">
        <v>4.0410353963353103</v>
      </c>
      <c r="O476">
        <v>2.47113799883435</v>
      </c>
      <c r="P476" s="2" t="s">
        <v>22</v>
      </c>
      <c r="Q476" s="2" t="s">
        <v>22</v>
      </c>
      <c r="R476" s="2" t="s">
        <v>22</v>
      </c>
      <c r="S476" s="2" t="s">
        <v>22</v>
      </c>
      <c r="T476" s="2" t="s">
        <v>22</v>
      </c>
      <c r="U476" s="2" t="s">
        <v>22</v>
      </c>
      <c r="V476" s="2" t="s">
        <v>22</v>
      </c>
      <c r="W476" s="2" t="s">
        <v>22</v>
      </c>
    </row>
    <row r="477" spans="1:23" x14ac:dyDescent="0.25">
      <c r="A477" s="2" t="s">
        <v>978</v>
      </c>
      <c r="B477" s="2" t="s">
        <v>979</v>
      </c>
      <c r="C477" s="2" t="s">
        <v>20</v>
      </c>
      <c r="D477">
        <v>0.32803684987008003</v>
      </c>
      <c r="E477">
        <v>0.63831007539109297</v>
      </c>
      <c r="F477">
        <v>0.99407856905940895</v>
      </c>
      <c r="G477">
        <v>0.76915426238583195</v>
      </c>
      <c r="H477">
        <v>0.87385174965931001</v>
      </c>
      <c r="I477">
        <v>0.88755594877208999</v>
      </c>
      <c r="J477">
        <v>1.1062695871841901</v>
      </c>
      <c r="K477">
        <v>0.83094782974228498</v>
      </c>
      <c r="L477">
        <v>1.93344110820783</v>
      </c>
      <c r="M477">
        <v>2.42658289923062</v>
      </c>
      <c r="N477">
        <v>1.7070351649353399</v>
      </c>
      <c r="O477">
        <v>4.05730551808937</v>
      </c>
      <c r="P477" s="2" t="s">
        <v>22</v>
      </c>
      <c r="Q477" s="2" t="s">
        <v>22</v>
      </c>
      <c r="R477" s="2" t="s">
        <v>22</v>
      </c>
      <c r="S477" s="2" t="s">
        <v>22</v>
      </c>
      <c r="T477" s="2" t="s">
        <v>22</v>
      </c>
      <c r="U477" s="2" t="s">
        <v>22</v>
      </c>
      <c r="V477" s="2" t="s">
        <v>22</v>
      </c>
      <c r="W477" s="2" t="s">
        <v>22</v>
      </c>
    </row>
    <row r="478" spans="1:23" x14ac:dyDescent="0.25">
      <c r="A478" s="2" t="s">
        <v>980</v>
      </c>
      <c r="B478" s="2" t="s">
        <v>981</v>
      </c>
      <c r="C478" s="2" t="s">
        <v>20</v>
      </c>
      <c r="D478">
        <v>3.0845058913717902</v>
      </c>
      <c r="E478">
        <v>5.94279853177032</v>
      </c>
      <c r="F478">
        <v>7.1796644004265104</v>
      </c>
      <c r="G478">
        <v>9.0568178041124998</v>
      </c>
      <c r="H478">
        <v>11.7050307500958</v>
      </c>
      <c r="I478">
        <v>11.500586135458001</v>
      </c>
      <c r="J478">
        <v>9.8064278777927392</v>
      </c>
      <c r="K478">
        <v>4.2846200564536199</v>
      </c>
      <c r="L478">
        <v>11.351201496191401</v>
      </c>
      <c r="M478">
        <v>11.094072986589101</v>
      </c>
      <c r="N478">
        <v>5.4473556057185197</v>
      </c>
      <c r="O478">
        <v>5.5568263796318602</v>
      </c>
      <c r="P478" s="2" t="s">
        <v>22</v>
      </c>
      <c r="Q478" s="2" t="s">
        <v>22</v>
      </c>
      <c r="R478" s="2" t="s">
        <v>22</v>
      </c>
      <c r="S478" s="2" t="s">
        <v>22</v>
      </c>
      <c r="T478" s="2" t="s">
        <v>22</v>
      </c>
      <c r="U478" s="2" t="s">
        <v>22</v>
      </c>
      <c r="V478" s="2" t="s">
        <v>22</v>
      </c>
      <c r="W478" s="2" t="s">
        <v>22</v>
      </c>
    </row>
    <row r="479" spans="1:23" x14ac:dyDescent="0.25">
      <c r="A479" s="2" t="s">
        <v>982</v>
      </c>
      <c r="B479" s="2" t="s">
        <v>983</v>
      </c>
      <c r="C479" s="2" t="s">
        <v>20</v>
      </c>
      <c r="D479">
        <v>0.75345236848462505</v>
      </c>
      <c r="E479">
        <v>1.0110504206825499</v>
      </c>
      <c r="F479">
        <v>1.36535337378819</v>
      </c>
      <c r="G479">
        <v>1.89222448289741</v>
      </c>
      <c r="H479">
        <v>2.8779934929344599</v>
      </c>
      <c r="I479">
        <v>0.91338418508843999</v>
      </c>
      <c r="J479">
        <v>1.02378416443118</v>
      </c>
      <c r="K479">
        <v>0.60968247274692999</v>
      </c>
      <c r="L479">
        <v>1.0467742768948201</v>
      </c>
      <c r="M479">
        <v>1.5317689631210101</v>
      </c>
      <c r="N479">
        <v>1.0781844087325501</v>
      </c>
      <c r="O479">
        <v>2.14567630909742</v>
      </c>
      <c r="P479" s="2" t="s">
        <v>22</v>
      </c>
      <c r="Q479" s="2" t="s">
        <v>22</v>
      </c>
      <c r="R479" s="2" t="s">
        <v>22</v>
      </c>
      <c r="S479" s="2" t="s">
        <v>22</v>
      </c>
      <c r="T479" s="2" t="s">
        <v>22</v>
      </c>
      <c r="U479" s="2" t="s">
        <v>22</v>
      </c>
      <c r="V479" s="2" t="s">
        <v>22</v>
      </c>
      <c r="W479" s="2" t="s">
        <v>22</v>
      </c>
    </row>
    <row r="480" spans="1:23" x14ac:dyDescent="0.25">
      <c r="A480" s="2" t="s">
        <v>984</v>
      </c>
      <c r="B480" s="2" t="s">
        <v>985</v>
      </c>
      <c r="C480" s="2" t="s">
        <v>20</v>
      </c>
      <c r="D480">
        <v>1.4934926388727101</v>
      </c>
      <c r="E480">
        <v>1.35302378151243</v>
      </c>
      <c r="F480">
        <v>1.50768778739177</v>
      </c>
      <c r="G480">
        <v>1.7276347929986999</v>
      </c>
      <c r="H480">
        <v>2.05226220039527</v>
      </c>
      <c r="I480">
        <v>1.71246858273819</v>
      </c>
      <c r="J480">
        <v>2.05025369055413</v>
      </c>
      <c r="K480">
        <v>2.6014475246592501</v>
      </c>
      <c r="L480" s="2" t="s">
        <v>22</v>
      </c>
      <c r="M480" s="2" t="s">
        <v>22</v>
      </c>
      <c r="N480" s="2" t="s">
        <v>22</v>
      </c>
      <c r="O480" s="2" t="s">
        <v>22</v>
      </c>
      <c r="P480" s="2" t="s">
        <v>22</v>
      </c>
      <c r="Q480" s="2" t="s">
        <v>22</v>
      </c>
      <c r="R480" s="2" t="s">
        <v>22</v>
      </c>
      <c r="S480" s="2" t="s">
        <v>22</v>
      </c>
      <c r="T480" s="2" t="s">
        <v>22</v>
      </c>
      <c r="U480" s="2" t="s">
        <v>22</v>
      </c>
      <c r="V480" s="2" t="s">
        <v>22</v>
      </c>
      <c r="W480" s="2" t="s">
        <v>22</v>
      </c>
    </row>
    <row r="481" spans="1:23" x14ac:dyDescent="0.25">
      <c r="A481" s="2" t="s">
        <v>986</v>
      </c>
      <c r="B481" s="2" t="s">
        <v>987</v>
      </c>
      <c r="C481" s="2" t="s">
        <v>20</v>
      </c>
      <c r="D481">
        <v>0.34113626971743999</v>
      </c>
      <c r="E481">
        <v>0.44391980059492198</v>
      </c>
      <c r="F481">
        <v>0.80594876684643002</v>
      </c>
      <c r="G481">
        <v>1.5904057636392801</v>
      </c>
      <c r="H481">
        <v>2.3788213274770702</v>
      </c>
      <c r="I481">
        <v>0.98499438334327605</v>
      </c>
      <c r="J481">
        <v>0.54440863080044699</v>
      </c>
      <c r="K481">
        <v>0.719546195817102</v>
      </c>
      <c r="L481">
        <v>1.1604756433321901</v>
      </c>
      <c r="M481">
        <v>1.2763286009111701</v>
      </c>
      <c r="N481">
        <v>1.51975577845722</v>
      </c>
      <c r="O481" s="2" t="s">
        <v>22</v>
      </c>
      <c r="P481" s="2" t="s">
        <v>22</v>
      </c>
      <c r="Q481" s="2" t="s">
        <v>22</v>
      </c>
      <c r="R481" s="2" t="s">
        <v>22</v>
      </c>
      <c r="S481" s="2" t="s">
        <v>22</v>
      </c>
      <c r="T481" s="2" t="s">
        <v>22</v>
      </c>
      <c r="U481" s="2" t="s">
        <v>22</v>
      </c>
      <c r="V481" s="2" t="s">
        <v>22</v>
      </c>
      <c r="W481" s="2" t="s">
        <v>22</v>
      </c>
    </row>
    <row r="482" spans="1:23" x14ac:dyDescent="0.25">
      <c r="A482" s="2" t="s">
        <v>988</v>
      </c>
      <c r="B482" s="2" t="s">
        <v>989</v>
      </c>
      <c r="C482" s="2" t="s">
        <v>20</v>
      </c>
      <c r="D482">
        <v>1.00708361165267</v>
      </c>
      <c r="E482">
        <v>0.95036328514484303</v>
      </c>
      <c r="F482">
        <v>0.94602276951686004</v>
      </c>
      <c r="G482">
        <v>0.96702884753268403</v>
      </c>
      <c r="H482">
        <v>1.1377688975845901</v>
      </c>
      <c r="I482">
        <v>1.2044830423442201</v>
      </c>
      <c r="J482">
        <v>1.6244579796301799</v>
      </c>
      <c r="K482">
        <v>1.1253807343606399</v>
      </c>
      <c r="L482">
        <v>0.94907479285465801</v>
      </c>
      <c r="M482">
        <v>0.97597254316085602</v>
      </c>
      <c r="N482">
        <v>0.94370753192296797</v>
      </c>
      <c r="O482">
        <v>0.90323161941380803</v>
      </c>
      <c r="P482" s="2" t="s">
        <v>22</v>
      </c>
      <c r="Q482" s="2" t="s">
        <v>22</v>
      </c>
      <c r="R482" s="2" t="s">
        <v>22</v>
      </c>
      <c r="S482" s="2" t="s">
        <v>22</v>
      </c>
      <c r="T482" s="2" t="s">
        <v>22</v>
      </c>
      <c r="U482" s="2" t="s">
        <v>22</v>
      </c>
      <c r="V482" s="2" t="s">
        <v>22</v>
      </c>
      <c r="W482" s="2" t="s">
        <v>22</v>
      </c>
    </row>
    <row r="483" spans="1:23" x14ac:dyDescent="0.25">
      <c r="A483" s="2" t="s">
        <v>990</v>
      </c>
      <c r="B483" s="2" t="s">
        <v>991</v>
      </c>
      <c r="C483" s="2" t="s">
        <v>20</v>
      </c>
      <c r="D483">
        <v>1.0148644811091201</v>
      </c>
      <c r="E483">
        <v>0.94144891914918805</v>
      </c>
      <c r="F483">
        <v>0.81288843730523397</v>
      </c>
      <c r="G483">
        <v>0.93284616977849</v>
      </c>
      <c r="H483">
        <v>0.87335024144519602</v>
      </c>
      <c r="I483">
        <v>0.95406269198768201</v>
      </c>
      <c r="J483">
        <v>1.50420877738934</v>
      </c>
      <c r="K483">
        <v>1.36978112428805</v>
      </c>
      <c r="L483">
        <v>1.24970617638429</v>
      </c>
      <c r="M483">
        <v>1.2234778313210899</v>
      </c>
      <c r="N483">
        <v>0.924907909192624</v>
      </c>
      <c r="O483">
        <v>0.99760337868912496</v>
      </c>
      <c r="P483" s="2" t="s">
        <v>22</v>
      </c>
      <c r="Q483" s="2" t="s">
        <v>22</v>
      </c>
      <c r="R483" s="2" t="s">
        <v>22</v>
      </c>
      <c r="S483" s="2" t="s">
        <v>22</v>
      </c>
      <c r="T483" s="2" t="s">
        <v>22</v>
      </c>
      <c r="U483" s="2" t="s">
        <v>22</v>
      </c>
      <c r="V483" s="2" t="s">
        <v>22</v>
      </c>
      <c r="W483" s="2" t="s">
        <v>22</v>
      </c>
    </row>
    <row r="484" spans="1:23" x14ac:dyDescent="0.25">
      <c r="A484" s="2" t="s">
        <v>992</v>
      </c>
      <c r="B484" s="2" t="s">
        <v>993</v>
      </c>
      <c r="C484" s="2" t="s">
        <v>20</v>
      </c>
      <c r="D484">
        <v>0.33303339780084101</v>
      </c>
      <c r="E484">
        <v>0.45037632622845097</v>
      </c>
      <c r="F484">
        <v>0.50368089317262998</v>
      </c>
      <c r="G484">
        <v>0.466309903898734</v>
      </c>
      <c r="H484">
        <v>0.87458753244581799</v>
      </c>
      <c r="I484">
        <v>0.52273436906792003</v>
      </c>
      <c r="J484">
        <v>0.62497421150573196</v>
      </c>
      <c r="K484">
        <v>0.70956124649128205</v>
      </c>
      <c r="L484">
        <v>0.94884774964579599</v>
      </c>
      <c r="M484">
        <v>1.1633867819724599</v>
      </c>
      <c r="N484">
        <v>0.93161573253339602</v>
      </c>
      <c r="O484" s="2" t="s">
        <v>22</v>
      </c>
      <c r="P484" s="2" t="s">
        <v>22</v>
      </c>
      <c r="Q484" s="2" t="s">
        <v>22</v>
      </c>
      <c r="R484" s="2" t="s">
        <v>22</v>
      </c>
      <c r="S484" s="2" t="s">
        <v>22</v>
      </c>
      <c r="T484" s="2" t="s">
        <v>22</v>
      </c>
      <c r="U484" s="2" t="s">
        <v>22</v>
      </c>
      <c r="V484" s="2" t="s">
        <v>22</v>
      </c>
      <c r="W484" s="2" t="s">
        <v>22</v>
      </c>
    </row>
    <row r="485" spans="1:23" x14ac:dyDescent="0.25">
      <c r="A485" s="2" t="s">
        <v>994</v>
      </c>
      <c r="B485" s="2" t="s">
        <v>995</v>
      </c>
      <c r="C485" s="2" t="s">
        <v>20</v>
      </c>
      <c r="D485">
        <v>0.90968719761610495</v>
      </c>
      <c r="E485">
        <v>1.00792301762977</v>
      </c>
      <c r="F485">
        <v>0.93439903505010902</v>
      </c>
      <c r="G485">
        <v>0.95017396714065205</v>
      </c>
      <c r="H485">
        <v>1.15420613909144</v>
      </c>
      <c r="I485">
        <v>1.3464756346589899</v>
      </c>
      <c r="J485">
        <v>1.69458075009623</v>
      </c>
      <c r="K485" s="2" t="s">
        <v>22</v>
      </c>
      <c r="L485">
        <v>1.05375403645159</v>
      </c>
      <c r="M485">
        <v>0.94863852399998505</v>
      </c>
      <c r="N485">
        <v>0.99837424097393002</v>
      </c>
      <c r="O485" s="2" t="s">
        <v>22</v>
      </c>
      <c r="P485" s="2" t="s">
        <v>22</v>
      </c>
      <c r="Q485" s="2" t="s">
        <v>22</v>
      </c>
      <c r="R485" s="2" t="s">
        <v>22</v>
      </c>
      <c r="S485" s="2" t="s">
        <v>22</v>
      </c>
      <c r="T485" s="2" t="s">
        <v>22</v>
      </c>
      <c r="U485" s="2" t="s">
        <v>22</v>
      </c>
      <c r="V485" s="2" t="s">
        <v>22</v>
      </c>
      <c r="W485" s="2" t="s">
        <v>22</v>
      </c>
    </row>
    <row r="486" spans="1:23" x14ac:dyDescent="0.25">
      <c r="A486" s="2" t="s">
        <v>996</v>
      </c>
      <c r="B486" s="2" t="s">
        <v>997</v>
      </c>
      <c r="C486" s="2" t="s">
        <v>20</v>
      </c>
      <c r="D486">
        <v>0.200863132190958</v>
      </c>
      <c r="E486">
        <v>0.25721263344546602</v>
      </c>
      <c r="F486">
        <v>0.65852420851200599</v>
      </c>
      <c r="G486">
        <v>0.84613793245664004</v>
      </c>
      <c r="H486">
        <v>0.92757345891250897</v>
      </c>
      <c r="I486">
        <v>0.79392008877048004</v>
      </c>
      <c r="J486">
        <v>0.96228953628930503</v>
      </c>
      <c r="K486">
        <v>1.91751328803068</v>
      </c>
      <c r="L486">
        <v>2.3675648306448802</v>
      </c>
      <c r="M486">
        <v>4.3081288699061497</v>
      </c>
      <c r="N486">
        <v>3.7082518427342799</v>
      </c>
      <c r="O486" s="2" t="s">
        <v>22</v>
      </c>
      <c r="P486" s="2" t="s">
        <v>22</v>
      </c>
      <c r="Q486" s="2" t="s">
        <v>22</v>
      </c>
      <c r="R486" s="2" t="s">
        <v>22</v>
      </c>
      <c r="S486" s="2" t="s">
        <v>22</v>
      </c>
      <c r="T486" s="2" t="s">
        <v>22</v>
      </c>
      <c r="U486" s="2" t="s">
        <v>22</v>
      </c>
      <c r="V486" s="2" t="s">
        <v>22</v>
      </c>
      <c r="W486" s="2" t="s">
        <v>22</v>
      </c>
    </row>
    <row r="487" spans="1:23" x14ac:dyDescent="0.25">
      <c r="A487" s="2" t="s">
        <v>998</v>
      </c>
      <c r="B487" s="2" t="s">
        <v>999</v>
      </c>
      <c r="C487" s="2" t="s">
        <v>20</v>
      </c>
      <c r="D487">
        <v>0.73004557495605304</v>
      </c>
      <c r="E487">
        <v>0.58712145419778095</v>
      </c>
      <c r="F487">
        <v>0.62336704593665204</v>
      </c>
      <c r="G487">
        <v>0.61837516758542599</v>
      </c>
      <c r="H487">
        <v>0.756818485325916</v>
      </c>
      <c r="I487">
        <v>0.70142087779494999</v>
      </c>
      <c r="J487">
        <v>0.72919899285425804</v>
      </c>
      <c r="K487">
        <v>0.76339204617063094</v>
      </c>
      <c r="L487">
        <v>0.93370467623242104</v>
      </c>
      <c r="M487">
        <v>0.92530629006388898</v>
      </c>
      <c r="N487">
        <v>0.71227573886596995</v>
      </c>
      <c r="O487" s="2" t="s">
        <v>22</v>
      </c>
      <c r="P487" s="2" t="s">
        <v>22</v>
      </c>
      <c r="Q487" s="2" t="s">
        <v>22</v>
      </c>
      <c r="R487" s="2" t="s">
        <v>22</v>
      </c>
      <c r="S487" s="2" t="s">
        <v>22</v>
      </c>
      <c r="T487" s="2" t="s">
        <v>22</v>
      </c>
      <c r="U487" s="2" t="s">
        <v>22</v>
      </c>
      <c r="V487" s="2" t="s">
        <v>22</v>
      </c>
      <c r="W487" s="2" t="s">
        <v>22</v>
      </c>
    </row>
    <row r="488" spans="1:23" x14ac:dyDescent="0.25">
      <c r="A488" s="2" t="s">
        <v>1000</v>
      </c>
      <c r="B488" s="2" t="s">
        <v>1001</v>
      </c>
      <c r="C488" s="2" t="s">
        <v>20</v>
      </c>
      <c r="D488">
        <v>1.53264452330317</v>
      </c>
      <c r="E488">
        <v>3.1325057467034298</v>
      </c>
      <c r="F488">
        <v>4.3777560196670198</v>
      </c>
      <c r="G488">
        <v>4.1144548888736399</v>
      </c>
      <c r="H488">
        <v>4.5482490725068896</v>
      </c>
      <c r="I488">
        <v>4.5956660374503802</v>
      </c>
      <c r="J488">
        <v>4.6283466592647402</v>
      </c>
      <c r="K488">
        <v>5.3164001476614997</v>
      </c>
      <c r="L488">
        <v>6.3245333784319504</v>
      </c>
      <c r="M488">
        <v>6.5050023323160797</v>
      </c>
      <c r="N488">
        <v>8.4187842490550402</v>
      </c>
      <c r="O488" s="2" t="s">
        <v>22</v>
      </c>
      <c r="P488" s="2" t="s">
        <v>22</v>
      </c>
      <c r="Q488" s="2" t="s">
        <v>22</v>
      </c>
      <c r="R488" s="2" t="s">
        <v>22</v>
      </c>
      <c r="S488" s="2" t="s">
        <v>22</v>
      </c>
      <c r="T488" s="2" t="s">
        <v>22</v>
      </c>
      <c r="U488" s="2" t="s">
        <v>22</v>
      </c>
      <c r="V488" s="2" t="s">
        <v>22</v>
      </c>
      <c r="W488" s="2" t="s">
        <v>22</v>
      </c>
    </row>
    <row r="489" spans="1:23" x14ac:dyDescent="0.25">
      <c r="A489" s="2" t="s">
        <v>1002</v>
      </c>
      <c r="B489" s="2" t="s">
        <v>1003</v>
      </c>
      <c r="C489" s="2" t="s">
        <v>20</v>
      </c>
      <c r="D489">
        <v>0.55747927272897102</v>
      </c>
      <c r="E489">
        <v>0.40972493698774098</v>
      </c>
      <c r="F489">
        <v>0.74049459598175105</v>
      </c>
      <c r="G489">
        <v>0.93633153595253904</v>
      </c>
      <c r="H489">
        <v>1.2936460306575399</v>
      </c>
      <c r="I489">
        <v>1.6235158495230699</v>
      </c>
      <c r="J489">
        <v>1.7312641620686899</v>
      </c>
      <c r="K489">
        <v>1.7997979649472</v>
      </c>
      <c r="L489">
        <v>2.3399645874798098</v>
      </c>
      <c r="M489">
        <v>2.6657187558897601</v>
      </c>
      <c r="N489">
        <v>2.7266631807684001</v>
      </c>
      <c r="O489" s="2" t="s">
        <v>22</v>
      </c>
      <c r="P489" s="2" t="s">
        <v>22</v>
      </c>
      <c r="Q489" s="2" t="s">
        <v>22</v>
      </c>
      <c r="R489" s="2" t="s">
        <v>22</v>
      </c>
      <c r="S489" s="2" t="s">
        <v>22</v>
      </c>
      <c r="T489" s="2" t="s">
        <v>22</v>
      </c>
      <c r="U489" s="2" t="s">
        <v>22</v>
      </c>
      <c r="V489" s="2" t="s">
        <v>22</v>
      </c>
      <c r="W489" s="2" t="s">
        <v>22</v>
      </c>
    </row>
    <row r="490" spans="1:23" x14ac:dyDescent="0.25">
      <c r="A490" s="2" t="s">
        <v>1004</v>
      </c>
      <c r="B490" s="2" t="s">
        <v>1005</v>
      </c>
      <c r="C490" s="2" t="s">
        <v>20</v>
      </c>
      <c r="D490">
        <v>0.79348664567944505</v>
      </c>
      <c r="E490">
        <v>0.663231984610271</v>
      </c>
      <c r="F490">
        <v>0.88058929614005899</v>
      </c>
      <c r="G490">
        <v>1.0309724667183999</v>
      </c>
      <c r="H490">
        <v>1.1486969511719201</v>
      </c>
      <c r="I490">
        <v>1.1194884830907801</v>
      </c>
      <c r="J490">
        <v>1.3819112237742299</v>
      </c>
      <c r="K490">
        <v>1.68370139088064</v>
      </c>
      <c r="L490">
        <v>1.99283439706808</v>
      </c>
      <c r="M490">
        <v>1.99926176105924</v>
      </c>
      <c r="N490" s="2" t="s">
        <v>22</v>
      </c>
      <c r="O490" s="2" t="s">
        <v>22</v>
      </c>
      <c r="P490" s="2" t="s">
        <v>22</v>
      </c>
      <c r="Q490" s="2" t="s">
        <v>22</v>
      </c>
      <c r="R490" s="2" t="s">
        <v>22</v>
      </c>
      <c r="S490" s="2" t="s">
        <v>22</v>
      </c>
      <c r="T490" s="2" t="s">
        <v>22</v>
      </c>
      <c r="U490" s="2" t="s">
        <v>22</v>
      </c>
      <c r="V490" s="2" t="s">
        <v>22</v>
      </c>
      <c r="W490" s="2" t="s">
        <v>22</v>
      </c>
    </row>
    <row r="491" spans="1:23" x14ac:dyDescent="0.25">
      <c r="A491" s="2" t="s">
        <v>1006</v>
      </c>
      <c r="B491" s="2" t="s">
        <v>1007</v>
      </c>
      <c r="C491" s="2" t="s">
        <v>20</v>
      </c>
      <c r="D491">
        <v>0.48583646793073099</v>
      </c>
      <c r="E491">
        <v>0.60669694450475897</v>
      </c>
      <c r="F491">
        <v>0.56121923229951598</v>
      </c>
      <c r="G491">
        <v>0.90717061299618995</v>
      </c>
      <c r="H491">
        <v>1.4989452851798499</v>
      </c>
      <c r="I491">
        <v>0.58215099397222203</v>
      </c>
      <c r="J491">
        <v>0.62029375962052702</v>
      </c>
      <c r="K491">
        <v>1.00669760473498</v>
      </c>
      <c r="L491">
        <v>1.49541574741167</v>
      </c>
      <c r="M491">
        <v>2.6384756170813</v>
      </c>
      <c r="N491">
        <v>1.2329737258261699</v>
      </c>
      <c r="O491" s="2" t="s">
        <v>22</v>
      </c>
      <c r="P491" s="2" t="s">
        <v>22</v>
      </c>
      <c r="Q491" s="2" t="s">
        <v>22</v>
      </c>
      <c r="R491" s="2" t="s">
        <v>22</v>
      </c>
      <c r="S491" s="2" t="s">
        <v>22</v>
      </c>
      <c r="T491" s="2" t="s">
        <v>22</v>
      </c>
      <c r="U491" s="2" t="s">
        <v>22</v>
      </c>
      <c r="V491" s="2" t="s">
        <v>22</v>
      </c>
      <c r="W491" s="2" t="s">
        <v>22</v>
      </c>
    </row>
    <row r="492" spans="1:23" x14ac:dyDescent="0.25">
      <c r="A492" s="2" t="s">
        <v>1008</v>
      </c>
      <c r="B492" s="2" t="s">
        <v>1009</v>
      </c>
      <c r="C492" s="2" t="s">
        <v>20</v>
      </c>
      <c r="D492">
        <v>0.65136626920876295</v>
      </c>
      <c r="E492">
        <v>0.52731639931702701</v>
      </c>
      <c r="F492">
        <v>0.51267370956839098</v>
      </c>
      <c r="G492">
        <v>0.62083518333198695</v>
      </c>
      <c r="H492">
        <v>0.72037866320278698</v>
      </c>
      <c r="I492">
        <v>0.63580637162728304</v>
      </c>
      <c r="J492">
        <v>0.56688745242107796</v>
      </c>
      <c r="K492">
        <v>0.73021163103669895</v>
      </c>
      <c r="L492">
        <v>1.2208076075454399</v>
      </c>
      <c r="M492">
        <v>1.14470605323442</v>
      </c>
      <c r="N492">
        <v>1.27611703912286</v>
      </c>
      <c r="O492" s="2" t="s">
        <v>22</v>
      </c>
      <c r="P492" s="2" t="s">
        <v>22</v>
      </c>
      <c r="Q492" s="2" t="s">
        <v>22</v>
      </c>
      <c r="R492" s="2" t="s">
        <v>22</v>
      </c>
      <c r="S492" s="2" t="s">
        <v>22</v>
      </c>
      <c r="T492" s="2" t="s">
        <v>22</v>
      </c>
      <c r="U492" s="2" t="s">
        <v>22</v>
      </c>
      <c r="V492" s="2" t="s">
        <v>22</v>
      </c>
      <c r="W492" s="2" t="s">
        <v>22</v>
      </c>
    </row>
    <row r="493" spans="1:23" x14ac:dyDescent="0.25">
      <c r="A493" s="2" t="s">
        <v>1010</v>
      </c>
      <c r="B493" s="2" t="s">
        <v>1011</v>
      </c>
      <c r="C493" s="2" t="s">
        <v>20</v>
      </c>
      <c r="D493">
        <v>4.3068681337199104</v>
      </c>
      <c r="E493">
        <v>7.0982781742376604</v>
      </c>
      <c r="F493">
        <v>7.0533573967111698</v>
      </c>
      <c r="G493">
        <v>11.334169584973001</v>
      </c>
      <c r="H493">
        <v>18.562450826002902</v>
      </c>
      <c r="I493">
        <v>12.1486061709062</v>
      </c>
      <c r="J493">
        <v>9.4255981000232705</v>
      </c>
      <c r="K493">
        <v>6.7128351189262396</v>
      </c>
      <c r="L493">
        <v>8.5138693451842808</v>
      </c>
      <c r="M493">
        <v>7.9048217066106403</v>
      </c>
      <c r="N493">
        <v>3.50291206091971</v>
      </c>
      <c r="O493" s="2" t="s">
        <v>22</v>
      </c>
      <c r="P493" s="2" t="s">
        <v>22</v>
      </c>
      <c r="Q493" s="2" t="s">
        <v>22</v>
      </c>
      <c r="R493" s="2" t="s">
        <v>22</v>
      </c>
      <c r="S493" s="2" t="s">
        <v>22</v>
      </c>
      <c r="T493" s="2" t="s">
        <v>22</v>
      </c>
      <c r="U493" s="2" t="s">
        <v>22</v>
      </c>
      <c r="V493" s="2" t="s">
        <v>22</v>
      </c>
      <c r="W493" s="2" t="s">
        <v>22</v>
      </c>
    </row>
    <row r="494" spans="1:23" x14ac:dyDescent="0.25">
      <c r="A494" s="2" t="s">
        <v>1012</v>
      </c>
      <c r="B494" s="2" t="s">
        <v>1013</v>
      </c>
      <c r="C494" s="2" t="s">
        <v>20</v>
      </c>
      <c r="D494">
        <v>0.96858638143056497</v>
      </c>
      <c r="E494">
        <v>0.876032774330051</v>
      </c>
      <c r="F494">
        <v>1.2889111070777399</v>
      </c>
      <c r="G494">
        <v>1.1883886014335101</v>
      </c>
      <c r="H494">
        <v>1.3844834681279099</v>
      </c>
      <c r="I494">
        <v>1.13821510221217</v>
      </c>
      <c r="J494">
        <v>1.17462672040864</v>
      </c>
      <c r="K494">
        <v>1.6287333088909799</v>
      </c>
      <c r="L494">
        <v>2.1888980027231701</v>
      </c>
      <c r="M494">
        <v>2.9196750341058402</v>
      </c>
      <c r="N494">
        <v>2.4512066875488898</v>
      </c>
      <c r="O494" s="2" t="s">
        <v>22</v>
      </c>
      <c r="P494" s="2" t="s">
        <v>22</v>
      </c>
      <c r="Q494" s="2" t="s">
        <v>22</v>
      </c>
      <c r="R494" s="2" t="s">
        <v>22</v>
      </c>
      <c r="S494" s="2" t="s">
        <v>22</v>
      </c>
      <c r="T494" s="2" t="s">
        <v>22</v>
      </c>
      <c r="U494" s="2" t="s">
        <v>22</v>
      </c>
      <c r="V494" s="2" t="s">
        <v>22</v>
      </c>
      <c r="W494" s="2" t="s">
        <v>22</v>
      </c>
    </row>
    <row r="495" spans="1:23" x14ac:dyDescent="0.25">
      <c r="A495" s="2" t="s">
        <v>1014</v>
      </c>
      <c r="B495" s="2" t="s">
        <v>1015</v>
      </c>
      <c r="C495" s="2" t="s">
        <v>20</v>
      </c>
      <c r="D495">
        <v>0.97226165780020002</v>
      </c>
      <c r="E495">
        <v>1.0027617584183099</v>
      </c>
      <c r="F495">
        <v>1.28778970220107</v>
      </c>
      <c r="G495">
        <v>1.96543808670485</v>
      </c>
      <c r="H495">
        <v>2.3099888734966401</v>
      </c>
      <c r="I495">
        <v>2.0209157793539498</v>
      </c>
      <c r="J495">
        <v>2.39651632712259</v>
      </c>
      <c r="K495">
        <v>2.1917030040813801</v>
      </c>
      <c r="L495">
        <v>2.79860656608327</v>
      </c>
      <c r="M495">
        <v>1.5023361274782601</v>
      </c>
      <c r="N495">
        <v>0.92379086583987702</v>
      </c>
      <c r="O495" s="2" t="s">
        <v>22</v>
      </c>
      <c r="P495" s="2" t="s">
        <v>22</v>
      </c>
      <c r="Q495" s="2" t="s">
        <v>22</v>
      </c>
      <c r="R495" s="2" t="s">
        <v>22</v>
      </c>
      <c r="S495" s="2" t="s">
        <v>22</v>
      </c>
      <c r="T495" s="2" t="s">
        <v>22</v>
      </c>
      <c r="U495" s="2" t="s">
        <v>22</v>
      </c>
      <c r="V495" s="2" t="s">
        <v>22</v>
      </c>
      <c r="W495" s="2" t="s">
        <v>22</v>
      </c>
    </row>
    <row r="496" spans="1:23" x14ac:dyDescent="0.25">
      <c r="A496" s="2" t="s">
        <v>1016</v>
      </c>
      <c r="B496" s="2" t="s">
        <v>1017</v>
      </c>
      <c r="C496" s="2" t="s">
        <v>20</v>
      </c>
      <c r="D496">
        <v>0.66290523390163603</v>
      </c>
      <c r="E496">
        <v>0.66250373599241397</v>
      </c>
      <c r="F496">
        <v>0.65370808154215698</v>
      </c>
      <c r="G496">
        <v>0.65012849513937099</v>
      </c>
      <c r="H496">
        <v>0.839164094495081</v>
      </c>
      <c r="I496">
        <v>0.946353735806158</v>
      </c>
      <c r="J496">
        <v>1.04587911534555</v>
      </c>
      <c r="K496">
        <v>0.99116348547604305</v>
      </c>
      <c r="L496">
        <v>0.97674259623746695</v>
      </c>
      <c r="M496">
        <v>1.0253964527225199</v>
      </c>
      <c r="N496" s="2" t="s">
        <v>22</v>
      </c>
      <c r="O496" s="2" t="s">
        <v>22</v>
      </c>
      <c r="P496" s="2" t="s">
        <v>22</v>
      </c>
      <c r="Q496" s="2" t="s">
        <v>22</v>
      </c>
      <c r="R496" s="2" t="s">
        <v>22</v>
      </c>
      <c r="S496" s="2" t="s">
        <v>22</v>
      </c>
      <c r="T496" s="2" t="s">
        <v>22</v>
      </c>
      <c r="U496" s="2" t="s">
        <v>22</v>
      </c>
      <c r="V496" s="2" t="s">
        <v>22</v>
      </c>
      <c r="W496" s="2" t="s">
        <v>22</v>
      </c>
    </row>
    <row r="497" spans="1:23" x14ac:dyDescent="0.25">
      <c r="A497" s="2" t="s">
        <v>1018</v>
      </c>
      <c r="B497" s="2" t="s">
        <v>1019</v>
      </c>
      <c r="C497" s="2" t="s">
        <v>20</v>
      </c>
      <c r="D497">
        <v>0.78153483799389201</v>
      </c>
      <c r="E497">
        <v>0.69825055716719597</v>
      </c>
      <c r="F497">
        <v>0.59190670930186795</v>
      </c>
      <c r="G497">
        <v>0.60096795701421402</v>
      </c>
      <c r="H497">
        <v>0.91885878558770795</v>
      </c>
      <c r="I497">
        <v>0.85346168219441798</v>
      </c>
      <c r="J497">
        <v>0.92342819046776203</v>
      </c>
      <c r="K497">
        <v>0.81012857228174995</v>
      </c>
      <c r="L497">
        <v>0.78116759515728396</v>
      </c>
      <c r="M497">
        <v>0.78439161078202202</v>
      </c>
      <c r="N497" s="2" t="s">
        <v>22</v>
      </c>
      <c r="O497" s="2" t="s">
        <v>22</v>
      </c>
      <c r="P497" s="2" t="s">
        <v>22</v>
      </c>
      <c r="Q497" s="2" t="s">
        <v>22</v>
      </c>
      <c r="R497" s="2" t="s">
        <v>22</v>
      </c>
      <c r="S497" s="2" t="s">
        <v>22</v>
      </c>
      <c r="T497" s="2" t="s">
        <v>22</v>
      </c>
      <c r="U497" s="2" t="s">
        <v>22</v>
      </c>
      <c r="V497" s="2" t="s">
        <v>22</v>
      </c>
      <c r="W497" s="2" t="s">
        <v>22</v>
      </c>
    </row>
    <row r="498" spans="1:23" x14ac:dyDescent="0.25">
      <c r="A498" s="2" t="s">
        <v>1020</v>
      </c>
      <c r="B498" s="2" t="s">
        <v>1021</v>
      </c>
      <c r="C498" s="2" t="s">
        <v>20</v>
      </c>
      <c r="D498">
        <v>0.303307044997432</v>
      </c>
      <c r="E498">
        <v>0.35981539227357101</v>
      </c>
      <c r="F498">
        <v>0.50515973945138604</v>
      </c>
      <c r="G498">
        <v>0.60978337924685599</v>
      </c>
      <c r="H498">
        <v>0.67914195521755405</v>
      </c>
      <c r="I498">
        <v>0.51082440123425799</v>
      </c>
      <c r="J498">
        <v>0.53748523187639996</v>
      </c>
      <c r="K498">
        <v>0.76328323666041697</v>
      </c>
      <c r="L498">
        <v>1.3322029971615801</v>
      </c>
      <c r="M498">
        <v>1.3101359394641401</v>
      </c>
      <c r="N498">
        <v>1.1475050766488699</v>
      </c>
      <c r="O498" s="2" t="s">
        <v>22</v>
      </c>
      <c r="P498" s="2" t="s">
        <v>22</v>
      </c>
      <c r="Q498" s="2" t="s">
        <v>22</v>
      </c>
      <c r="R498" s="2" t="s">
        <v>22</v>
      </c>
      <c r="S498" s="2" t="s">
        <v>22</v>
      </c>
      <c r="T498" s="2" t="s">
        <v>22</v>
      </c>
      <c r="U498" s="2" t="s">
        <v>22</v>
      </c>
      <c r="V498" s="2" t="s">
        <v>22</v>
      </c>
      <c r="W498" s="2" t="s">
        <v>22</v>
      </c>
    </row>
    <row r="499" spans="1:23" x14ac:dyDescent="0.25">
      <c r="A499" s="2" t="s">
        <v>1022</v>
      </c>
      <c r="B499" s="2" t="s">
        <v>1023</v>
      </c>
      <c r="C499" s="2" t="s">
        <v>20</v>
      </c>
      <c r="D499">
        <v>0.25961820999222701</v>
      </c>
      <c r="E499">
        <v>0.41823117915342101</v>
      </c>
      <c r="F499">
        <v>0.60687966638610402</v>
      </c>
      <c r="G499">
        <v>0.61323479058545305</v>
      </c>
      <c r="H499">
        <v>0.84673898048116403</v>
      </c>
      <c r="I499">
        <v>0.66196503849078403</v>
      </c>
      <c r="J499">
        <v>0.55786911784920501</v>
      </c>
      <c r="K499">
        <v>0.67433018324333704</v>
      </c>
      <c r="L499">
        <v>1.4458536699218101</v>
      </c>
      <c r="M499">
        <v>2.67676636847093</v>
      </c>
      <c r="N499">
        <v>1.93739432368606</v>
      </c>
      <c r="O499" s="2" t="s">
        <v>22</v>
      </c>
      <c r="P499" s="2" t="s">
        <v>22</v>
      </c>
      <c r="Q499" s="2" t="s">
        <v>22</v>
      </c>
      <c r="R499" s="2" t="s">
        <v>22</v>
      </c>
      <c r="S499" s="2" t="s">
        <v>22</v>
      </c>
      <c r="T499" s="2" t="s">
        <v>22</v>
      </c>
      <c r="U499" s="2" t="s">
        <v>22</v>
      </c>
      <c r="V499" s="2" t="s">
        <v>22</v>
      </c>
      <c r="W499" s="2" t="s">
        <v>22</v>
      </c>
    </row>
    <row r="500" spans="1:23" x14ac:dyDescent="0.25">
      <c r="A500" s="2" t="s">
        <v>1024</v>
      </c>
      <c r="B500" s="2" t="s">
        <v>1025</v>
      </c>
      <c r="C500" s="2" t="s">
        <v>20</v>
      </c>
      <c r="D500">
        <v>1.07192922530794</v>
      </c>
      <c r="E500">
        <v>1.8058337299793299</v>
      </c>
      <c r="F500">
        <v>2.7198073005604799</v>
      </c>
      <c r="G500">
        <v>4.09569220705961</v>
      </c>
      <c r="H500">
        <v>9.6447554352432494</v>
      </c>
      <c r="I500">
        <v>3.6421288249332902</v>
      </c>
      <c r="J500">
        <v>1.83998926450338</v>
      </c>
      <c r="K500">
        <v>2.88049685791432</v>
      </c>
      <c r="L500">
        <v>4.1209245897833302</v>
      </c>
      <c r="M500">
        <v>3.0195164364311902</v>
      </c>
      <c r="N500">
        <v>2.8163465038856601</v>
      </c>
      <c r="O500" s="2" t="s">
        <v>22</v>
      </c>
      <c r="P500" s="2" t="s">
        <v>22</v>
      </c>
      <c r="Q500" s="2" t="s">
        <v>22</v>
      </c>
      <c r="R500" s="2" t="s">
        <v>22</v>
      </c>
      <c r="S500" s="2" t="s">
        <v>22</v>
      </c>
      <c r="T500" s="2" t="s">
        <v>22</v>
      </c>
      <c r="U500" s="2" t="s">
        <v>22</v>
      </c>
      <c r="V500" s="2" t="s">
        <v>22</v>
      </c>
      <c r="W500" s="2" t="s">
        <v>22</v>
      </c>
    </row>
    <row r="501" spans="1:23" x14ac:dyDescent="0.25">
      <c r="A501" s="2" t="s">
        <v>1026</v>
      </c>
      <c r="B501" s="2" t="s">
        <v>1027</v>
      </c>
      <c r="C501" s="2" t="s">
        <v>20</v>
      </c>
      <c r="D501">
        <v>0.57568683349100003</v>
      </c>
      <c r="E501">
        <v>0.84711258308134296</v>
      </c>
      <c r="F501">
        <v>1.2489885266257399</v>
      </c>
      <c r="G501">
        <v>6.80588877126422</v>
      </c>
      <c r="H501">
        <v>6.0036237744682897</v>
      </c>
      <c r="I501">
        <v>2.7312261423492199</v>
      </c>
      <c r="J501">
        <v>2.5743220735203298</v>
      </c>
      <c r="K501">
        <v>2.3662080860835899</v>
      </c>
      <c r="L501">
        <v>4.0517791851885496</v>
      </c>
      <c r="M501">
        <v>3.1046559259801998</v>
      </c>
      <c r="N501">
        <v>5.2934764303732997</v>
      </c>
      <c r="O501" s="2" t="s">
        <v>22</v>
      </c>
      <c r="P501" s="2" t="s">
        <v>22</v>
      </c>
      <c r="Q501" s="2" t="s">
        <v>22</v>
      </c>
      <c r="R501" s="2" t="s">
        <v>22</v>
      </c>
      <c r="S501" s="2" t="s">
        <v>22</v>
      </c>
      <c r="T501" s="2" t="s">
        <v>22</v>
      </c>
      <c r="U501" s="2" t="s">
        <v>22</v>
      </c>
      <c r="V501" s="2" t="s">
        <v>22</v>
      </c>
      <c r="W501" s="2" t="s">
        <v>22</v>
      </c>
    </row>
    <row r="502" spans="1:23" x14ac:dyDescent="0.25">
      <c r="A502" s="2" t="s">
        <v>1028</v>
      </c>
      <c r="B502" s="2" t="s">
        <v>1029</v>
      </c>
      <c r="C502" s="2" t="s">
        <v>20</v>
      </c>
      <c r="D502">
        <v>0.52980350701526502</v>
      </c>
      <c r="E502">
        <v>0.48465401990185603</v>
      </c>
      <c r="F502">
        <v>0.69420097812864301</v>
      </c>
      <c r="G502">
        <v>0.86872178159650704</v>
      </c>
      <c r="H502">
        <v>0.94642927704430102</v>
      </c>
      <c r="I502">
        <v>0.69435424556620196</v>
      </c>
      <c r="J502">
        <v>0.73297803173516096</v>
      </c>
      <c r="K502">
        <v>1.37767181860572</v>
      </c>
      <c r="L502">
        <v>1.53973551785587</v>
      </c>
      <c r="M502">
        <v>1.6142458724231801</v>
      </c>
      <c r="N502" s="2" t="s">
        <v>22</v>
      </c>
      <c r="O502" s="2" t="s">
        <v>22</v>
      </c>
      <c r="P502" s="2" t="s">
        <v>22</v>
      </c>
      <c r="Q502" s="2" t="s">
        <v>22</v>
      </c>
      <c r="R502" s="2" t="s">
        <v>22</v>
      </c>
      <c r="S502" s="2" t="s">
        <v>22</v>
      </c>
      <c r="T502" s="2" t="s">
        <v>22</v>
      </c>
      <c r="U502" s="2" t="s">
        <v>22</v>
      </c>
      <c r="V502" s="2" t="s">
        <v>22</v>
      </c>
      <c r="W502" s="2" t="s">
        <v>22</v>
      </c>
    </row>
    <row r="503" spans="1:23" x14ac:dyDescent="0.25">
      <c r="A503" s="2" t="s">
        <v>1030</v>
      </c>
      <c r="B503" s="2" t="s">
        <v>1031</v>
      </c>
      <c r="C503" s="2" t="s">
        <v>20</v>
      </c>
      <c r="D503">
        <v>0.215682685815973</v>
      </c>
      <c r="E503">
        <v>0.45954899736562199</v>
      </c>
      <c r="F503">
        <v>1.0885161365726601</v>
      </c>
      <c r="G503">
        <v>1.63768979094538</v>
      </c>
      <c r="H503">
        <v>1.85560496949505</v>
      </c>
      <c r="I503">
        <v>1.6282861809385001</v>
      </c>
      <c r="J503">
        <v>1.77805375861278</v>
      </c>
      <c r="K503">
        <v>2.1733521361668799</v>
      </c>
      <c r="L503">
        <v>6.1273592641348298</v>
      </c>
      <c r="M503">
        <v>3.9368486814669899</v>
      </c>
      <c r="N503">
        <v>4.5079597288940896</v>
      </c>
      <c r="O503" s="2" t="s">
        <v>22</v>
      </c>
      <c r="P503" s="2" t="s">
        <v>22</v>
      </c>
      <c r="Q503" s="2" t="s">
        <v>22</v>
      </c>
      <c r="R503" s="2" t="s">
        <v>22</v>
      </c>
      <c r="S503" s="2" t="s">
        <v>22</v>
      </c>
      <c r="T503" s="2" t="s">
        <v>22</v>
      </c>
      <c r="U503" s="2" t="s">
        <v>22</v>
      </c>
      <c r="V503" s="2" t="s">
        <v>22</v>
      </c>
      <c r="W503" s="2" t="s">
        <v>22</v>
      </c>
    </row>
    <row r="504" spans="1:23" x14ac:dyDescent="0.25">
      <c r="A504" s="2" t="s">
        <v>1032</v>
      </c>
      <c r="B504" s="2" t="s">
        <v>1033</v>
      </c>
      <c r="C504" s="2" t="s">
        <v>20</v>
      </c>
      <c r="D504">
        <v>1.2932134255410901</v>
      </c>
      <c r="E504">
        <v>1.19410347731954</v>
      </c>
      <c r="F504">
        <v>1.62256336126876</v>
      </c>
      <c r="G504">
        <v>1.8703244858600501</v>
      </c>
      <c r="H504">
        <v>2.3735750246185199</v>
      </c>
      <c r="I504">
        <v>2.4517560560800198</v>
      </c>
      <c r="J504">
        <v>2.3825679732270602</v>
      </c>
      <c r="K504">
        <v>1.98377425728371</v>
      </c>
      <c r="L504">
        <v>3.9508890595919999</v>
      </c>
      <c r="M504">
        <v>5.8682428909065001</v>
      </c>
      <c r="N504">
        <v>1.6882023160227</v>
      </c>
      <c r="O504" s="2" t="s">
        <v>22</v>
      </c>
      <c r="P504" s="2" t="s">
        <v>22</v>
      </c>
      <c r="Q504" s="2" t="s">
        <v>22</v>
      </c>
      <c r="R504" s="2" t="s">
        <v>22</v>
      </c>
      <c r="S504" s="2" t="s">
        <v>22</v>
      </c>
      <c r="T504" s="2" t="s">
        <v>22</v>
      </c>
      <c r="U504" s="2" t="s">
        <v>22</v>
      </c>
      <c r="V504" s="2" t="s">
        <v>22</v>
      </c>
      <c r="W504" s="2" t="s">
        <v>22</v>
      </c>
    </row>
    <row r="505" spans="1:23" x14ac:dyDescent="0.25">
      <c r="A505" s="2" t="s">
        <v>1034</v>
      </c>
      <c r="B505" s="2" t="s">
        <v>1035</v>
      </c>
      <c r="C505" s="2" t="s">
        <v>20</v>
      </c>
      <c r="D505">
        <v>0.91294192629378801</v>
      </c>
      <c r="E505">
        <v>1.5226670915907199</v>
      </c>
      <c r="F505">
        <v>0.70193467335460602</v>
      </c>
      <c r="G505">
        <v>0.80818121016904398</v>
      </c>
      <c r="H505">
        <v>0.94360673765018999</v>
      </c>
      <c r="I505">
        <v>0.69258428334828004</v>
      </c>
      <c r="J505">
        <v>0.72585848002126196</v>
      </c>
      <c r="K505">
        <v>1.0276567822110501</v>
      </c>
      <c r="L505">
        <v>2.4098529084832601</v>
      </c>
      <c r="M505">
        <v>4.4301403138027204</v>
      </c>
      <c r="N505">
        <v>2.7626780074841801</v>
      </c>
      <c r="O505" s="2" t="s">
        <v>22</v>
      </c>
      <c r="P505" s="2" t="s">
        <v>22</v>
      </c>
      <c r="Q505" s="2" t="s">
        <v>22</v>
      </c>
      <c r="R505" s="2" t="s">
        <v>22</v>
      </c>
      <c r="S505" s="2" t="s">
        <v>22</v>
      </c>
      <c r="T505" s="2" t="s">
        <v>22</v>
      </c>
      <c r="U505" s="2" t="s">
        <v>22</v>
      </c>
      <c r="V505" s="2" t="s">
        <v>22</v>
      </c>
      <c r="W505" s="2" t="s">
        <v>22</v>
      </c>
    </row>
    <row r="506" spans="1:23" x14ac:dyDescent="0.25">
      <c r="A506" s="2" t="s">
        <v>1036</v>
      </c>
      <c r="B506" s="2" t="s">
        <v>1037</v>
      </c>
      <c r="C506" s="2" t="s">
        <v>20</v>
      </c>
      <c r="D506">
        <v>1.3652054733233101</v>
      </c>
      <c r="E506">
        <v>1.61749881625097</v>
      </c>
      <c r="F506">
        <v>1.8383426876117901</v>
      </c>
      <c r="G506">
        <v>2.0230005308624999</v>
      </c>
      <c r="H506">
        <v>2.50177803496875</v>
      </c>
      <c r="I506">
        <v>2.2840688528034598</v>
      </c>
      <c r="J506">
        <v>2.5317014279212602</v>
      </c>
      <c r="K506">
        <v>2.9187861008942702</v>
      </c>
      <c r="L506">
        <v>3.4887762474127402</v>
      </c>
      <c r="M506">
        <v>4.5058614709529703</v>
      </c>
      <c r="N506">
        <v>2.96139101381595</v>
      </c>
      <c r="O506" s="2" t="s">
        <v>22</v>
      </c>
      <c r="P506" s="2" t="s">
        <v>22</v>
      </c>
      <c r="Q506" s="2" t="s">
        <v>22</v>
      </c>
      <c r="R506" s="2" t="s">
        <v>22</v>
      </c>
      <c r="S506" s="2" t="s">
        <v>22</v>
      </c>
      <c r="T506" s="2" t="s">
        <v>22</v>
      </c>
      <c r="U506" s="2" t="s">
        <v>22</v>
      </c>
      <c r="V506" s="2" t="s">
        <v>22</v>
      </c>
      <c r="W506" s="2" t="s">
        <v>22</v>
      </c>
    </row>
    <row r="507" spans="1:23" x14ac:dyDescent="0.25">
      <c r="A507" s="2" t="s">
        <v>1038</v>
      </c>
      <c r="B507" s="2" t="s">
        <v>1039</v>
      </c>
      <c r="C507" s="2" t="s">
        <v>20</v>
      </c>
      <c r="D507">
        <v>0.59853326492835301</v>
      </c>
      <c r="E507">
        <v>0.69715345753194302</v>
      </c>
      <c r="F507">
        <v>0.79377617065468797</v>
      </c>
      <c r="G507">
        <v>0.83345060235352797</v>
      </c>
      <c r="H507">
        <v>0.79042137510873001</v>
      </c>
      <c r="I507">
        <v>0.78453113095647498</v>
      </c>
      <c r="J507">
        <v>0.94315708778977203</v>
      </c>
      <c r="K507">
        <v>0.96672993546631103</v>
      </c>
      <c r="L507">
        <v>0.95205918411743895</v>
      </c>
      <c r="M507" s="2" t="s">
        <v>22</v>
      </c>
      <c r="N507" s="2" t="s">
        <v>22</v>
      </c>
      <c r="O507" s="2" t="s">
        <v>22</v>
      </c>
      <c r="P507" s="2" t="s">
        <v>22</v>
      </c>
      <c r="Q507" s="2" t="s">
        <v>22</v>
      </c>
      <c r="R507" s="2" t="s">
        <v>22</v>
      </c>
      <c r="S507" s="2" t="s">
        <v>22</v>
      </c>
      <c r="T507" s="2" t="s">
        <v>22</v>
      </c>
      <c r="U507" s="2" t="s">
        <v>22</v>
      </c>
      <c r="V507" s="2" t="s">
        <v>22</v>
      </c>
      <c r="W507" s="2" t="s">
        <v>22</v>
      </c>
    </row>
    <row r="508" spans="1:23" x14ac:dyDescent="0.25">
      <c r="A508" s="2" t="s">
        <v>1040</v>
      </c>
      <c r="B508" s="2" t="s">
        <v>1041</v>
      </c>
      <c r="C508" s="2" t="s">
        <v>20</v>
      </c>
      <c r="D508">
        <v>0.40257759968245399</v>
      </c>
      <c r="E508">
        <v>0.28316737235446898</v>
      </c>
      <c r="F508">
        <v>0.82321798666380797</v>
      </c>
      <c r="G508">
        <v>0.71404725152980797</v>
      </c>
      <c r="H508">
        <v>0.64026780137115902</v>
      </c>
      <c r="I508">
        <v>0.76800454587855504</v>
      </c>
      <c r="J508">
        <v>0.93809755695006103</v>
      </c>
      <c r="K508">
        <v>0.94180118690438597</v>
      </c>
      <c r="L508">
        <v>0.93093006659579502</v>
      </c>
      <c r="M508" s="2" t="s">
        <v>22</v>
      </c>
      <c r="N508" s="2" t="s">
        <v>22</v>
      </c>
      <c r="O508" s="2" t="s">
        <v>22</v>
      </c>
      <c r="P508" s="2" t="s">
        <v>22</v>
      </c>
      <c r="Q508" s="2" t="s">
        <v>22</v>
      </c>
      <c r="R508" s="2" t="s">
        <v>22</v>
      </c>
      <c r="S508" s="2" t="s">
        <v>22</v>
      </c>
      <c r="T508" s="2" t="s">
        <v>22</v>
      </c>
      <c r="U508" s="2" t="s">
        <v>22</v>
      </c>
      <c r="V508" s="2" t="s">
        <v>22</v>
      </c>
      <c r="W508" s="2" t="s">
        <v>22</v>
      </c>
    </row>
    <row r="509" spans="1:23" x14ac:dyDescent="0.25">
      <c r="A509" s="2" t="s">
        <v>1042</v>
      </c>
      <c r="B509" s="2" t="s">
        <v>1043</v>
      </c>
      <c r="C509" s="2" t="s">
        <v>20</v>
      </c>
      <c r="D509">
        <v>1.00637386582179</v>
      </c>
      <c r="E509">
        <v>1.0451682426573199</v>
      </c>
      <c r="F509">
        <v>1.0193269693701801</v>
      </c>
      <c r="G509">
        <v>1.04956174611638</v>
      </c>
      <c r="H509">
        <v>0.77645091618254602</v>
      </c>
      <c r="I509">
        <v>0.87979289870495403</v>
      </c>
      <c r="J509">
        <v>1.5418972914129501</v>
      </c>
      <c r="K509">
        <v>1.29872962305784</v>
      </c>
      <c r="L509">
        <v>1.2260790444042</v>
      </c>
      <c r="M509">
        <v>1.2548192956544899</v>
      </c>
      <c r="N509" s="2" t="s">
        <v>22</v>
      </c>
      <c r="O509" s="2" t="s">
        <v>22</v>
      </c>
      <c r="P509" s="2" t="s">
        <v>22</v>
      </c>
      <c r="Q509" s="2" t="s">
        <v>22</v>
      </c>
      <c r="R509" s="2" t="s">
        <v>22</v>
      </c>
      <c r="S509" s="2" t="s">
        <v>22</v>
      </c>
      <c r="T509" s="2" t="s">
        <v>22</v>
      </c>
      <c r="U509" s="2" t="s">
        <v>22</v>
      </c>
      <c r="V509" s="2" t="s">
        <v>22</v>
      </c>
      <c r="W509" s="2" t="s">
        <v>22</v>
      </c>
    </row>
    <row r="510" spans="1:23" x14ac:dyDescent="0.25">
      <c r="A510" s="2" t="s">
        <v>1044</v>
      </c>
      <c r="B510" s="2" t="s">
        <v>1045</v>
      </c>
      <c r="C510" s="2" t="s">
        <v>20</v>
      </c>
      <c r="D510" s="2" t="s">
        <v>22</v>
      </c>
      <c r="E510">
        <v>5.7648359612240997E-2</v>
      </c>
      <c r="F510">
        <v>1.1352644173523E-2</v>
      </c>
      <c r="G510">
        <v>7.756972916792E-3</v>
      </c>
      <c r="H510">
        <v>1.1334267788925999E-2</v>
      </c>
      <c r="I510">
        <v>7.9157349436850006E-3</v>
      </c>
      <c r="J510">
        <v>1.0536574823579999E-2</v>
      </c>
      <c r="K510">
        <v>1.6196581340947001E-2</v>
      </c>
      <c r="L510">
        <v>2.3363355603883001E-2</v>
      </c>
      <c r="M510" s="2" t="s">
        <v>22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  <c r="S510" s="2" t="s">
        <v>22</v>
      </c>
      <c r="T510" s="2" t="s">
        <v>22</v>
      </c>
      <c r="U510" s="2" t="s">
        <v>22</v>
      </c>
      <c r="V510" s="2" t="s">
        <v>22</v>
      </c>
      <c r="W510" s="2" t="s">
        <v>22</v>
      </c>
    </row>
    <row r="511" spans="1:23" x14ac:dyDescent="0.25">
      <c r="A511" s="2" t="s">
        <v>1046</v>
      </c>
      <c r="B511" s="2" t="s">
        <v>1047</v>
      </c>
      <c r="C511" s="2" t="s">
        <v>20</v>
      </c>
      <c r="D511">
        <v>2.16565175089803</v>
      </c>
      <c r="E511">
        <v>2.9088623871365402</v>
      </c>
      <c r="F511">
        <v>3.22642640988246</v>
      </c>
      <c r="G511">
        <v>4.0199999297138103</v>
      </c>
      <c r="H511">
        <v>3.4261952834577301</v>
      </c>
      <c r="I511">
        <v>3.3393216123183098</v>
      </c>
      <c r="J511">
        <v>4.2961167646214999</v>
      </c>
      <c r="K511">
        <v>4.1766099316924201</v>
      </c>
      <c r="L511">
        <v>3.7882644297563299</v>
      </c>
      <c r="M511">
        <v>3.8355042307264</v>
      </c>
      <c r="N511" s="2" t="s">
        <v>22</v>
      </c>
      <c r="O511" s="2" t="s">
        <v>22</v>
      </c>
      <c r="P511" s="2" t="s">
        <v>22</v>
      </c>
      <c r="Q511" s="2" t="s">
        <v>22</v>
      </c>
      <c r="R511" s="2" t="s">
        <v>22</v>
      </c>
      <c r="S511" s="2" t="s">
        <v>22</v>
      </c>
      <c r="T511" s="2" t="s">
        <v>22</v>
      </c>
      <c r="U511" s="2" t="s">
        <v>22</v>
      </c>
      <c r="V511" s="2" t="s">
        <v>22</v>
      </c>
      <c r="W511" s="2" t="s">
        <v>22</v>
      </c>
    </row>
    <row r="512" spans="1:23" x14ac:dyDescent="0.25">
      <c r="A512" s="2" t="s">
        <v>1048</v>
      </c>
      <c r="B512" s="2" t="s">
        <v>1049</v>
      </c>
      <c r="C512" s="2" t="s">
        <v>20</v>
      </c>
      <c r="D512">
        <v>0.422545213588021</v>
      </c>
      <c r="E512">
        <v>0.58104337271039297</v>
      </c>
      <c r="F512">
        <v>0.48168271509383898</v>
      </c>
      <c r="G512">
        <v>0.80431447520939503</v>
      </c>
      <c r="H512">
        <v>0.80919661289160205</v>
      </c>
      <c r="I512">
        <v>0.87241322721860404</v>
      </c>
      <c r="J512">
        <v>0.77615794319324904</v>
      </c>
      <c r="K512">
        <v>1.0901627711440101</v>
      </c>
      <c r="L512">
        <v>1.91172210275779</v>
      </c>
      <c r="M512">
        <v>2.2894912869031301</v>
      </c>
      <c r="N512" s="2" t="s">
        <v>22</v>
      </c>
      <c r="O512" s="2" t="s">
        <v>22</v>
      </c>
      <c r="P512" s="2" t="s">
        <v>22</v>
      </c>
      <c r="Q512" s="2" t="s">
        <v>22</v>
      </c>
      <c r="R512" s="2" t="s">
        <v>22</v>
      </c>
      <c r="S512" s="2" t="s">
        <v>22</v>
      </c>
      <c r="T512" s="2" t="s">
        <v>22</v>
      </c>
      <c r="U512" s="2" t="s">
        <v>22</v>
      </c>
      <c r="V512" s="2" t="s">
        <v>22</v>
      </c>
      <c r="W512" s="2" t="s">
        <v>22</v>
      </c>
    </row>
    <row r="513" spans="1:23" x14ac:dyDescent="0.25">
      <c r="A513" s="2" t="s">
        <v>1050</v>
      </c>
      <c r="B513" s="2" t="s">
        <v>1051</v>
      </c>
      <c r="C513" s="2" t="s">
        <v>20</v>
      </c>
      <c r="D513">
        <v>0.635398567729758</v>
      </c>
      <c r="E513">
        <v>0.614243634214929</v>
      </c>
      <c r="F513">
        <v>0.54711955390654199</v>
      </c>
      <c r="G513">
        <v>0.81390398847283196</v>
      </c>
      <c r="H513">
        <v>0.93352238825381295</v>
      </c>
      <c r="I513">
        <v>1.0949731715278701</v>
      </c>
      <c r="J513">
        <v>1.5469385771066499</v>
      </c>
      <c r="K513">
        <v>1.42266913032342</v>
      </c>
      <c r="L513">
        <v>1.4678072826674</v>
      </c>
      <c r="M513" s="2" t="s">
        <v>22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  <c r="S513" s="2" t="s">
        <v>22</v>
      </c>
      <c r="T513" s="2" t="s">
        <v>22</v>
      </c>
      <c r="U513" s="2" t="s">
        <v>22</v>
      </c>
      <c r="V513" s="2" t="s">
        <v>22</v>
      </c>
      <c r="W513" s="2" t="s">
        <v>22</v>
      </c>
    </row>
    <row r="514" spans="1:23" x14ac:dyDescent="0.25">
      <c r="A514" s="2" t="s">
        <v>1052</v>
      </c>
      <c r="B514" s="2" t="s">
        <v>1053</v>
      </c>
      <c r="C514" s="2" t="s">
        <v>20</v>
      </c>
      <c r="D514">
        <v>0.70993646735631399</v>
      </c>
      <c r="E514">
        <v>0.734119131349103</v>
      </c>
      <c r="F514">
        <v>1.10953151919796</v>
      </c>
      <c r="G514">
        <v>1.6546593963777201</v>
      </c>
      <c r="H514">
        <v>1.6029184901420199</v>
      </c>
      <c r="I514">
        <v>2.0042349850097199</v>
      </c>
      <c r="J514">
        <v>1.17415744885082</v>
      </c>
      <c r="K514">
        <v>1.9068950639536699</v>
      </c>
      <c r="L514">
        <v>2.6642835109509999</v>
      </c>
      <c r="M514">
        <v>4.33500568598906</v>
      </c>
      <c r="N514" s="2" t="s">
        <v>22</v>
      </c>
      <c r="O514" s="2" t="s">
        <v>22</v>
      </c>
      <c r="P514" s="2" t="s">
        <v>22</v>
      </c>
      <c r="Q514" s="2" t="s">
        <v>22</v>
      </c>
      <c r="R514" s="2" t="s">
        <v>22</v>
      </c>
      <c r="S514" s="2" t="s">
        <v>22</v>
      </c>
      <c r="T514" s="2" t="s">
        <v>22</v>
      </c>
      <c r="U514" s="2" t="s">
        <v>22</v>
      </c>
      <c r="V514" s="2" t="s">
        <v>22</v>
      </c>
      <c r="W514" s="2" t="s">
        <v>22</v>
      </c>
    </row>
    <row r="515" spans="1:23" x14ac:dyDescent="0.25">
      <c r="A515" s="2" t="s">
        <v>1054</v>
      </c>
      <c r="B515" s="2" t="s">
        <v>1055</v>
      </c>
      <c r="C515" s="2" t="s">
        <v>20</v>
      </c>
      <c r="D515">
        <v>1.6728582462336601</v>
      </c>
      <c r="E515">
        <v>2.0310558887976198</v>
      </c>
      <c r="F515">
        <v>2.46759566118592</v>
      </c>
      <c r="G515">
        <v>3.0022082419611</v>
      </c>
      <c r="H515">
        <v>4.0344686497911502</v>
      </c>
      <c r="I515">
        <v>3.4405884887245102</v>
      </c>
      <c r="J515">
        <v>4.2205852648338</v>
      </c>
      <c r="K515">
        <v>3.6243851302664201</v>
      </c>
      <c r="L515">
        <v>3.7511335171377</v>
      </c>
      <c r="M515">
        <v>5.1022307298413603</v>
      </c>
      <c r="N515" s="2" t="s">
        <v>22</v>
      </c>
      <c r="O515" s="2" t="s">
        <v>22</v>
      </c>
      <c r="P515" s="2" t="s">
        <v>22</v>
      </c>
      <c r="Q515" s="2" t="s">
        <v>22</v>
      </c>
      <c r="R515" s="2" t="s">
        <v>22</v>
      </c>
      <c r="S515" s="2" t="s">
        <v>22</v>
      </c>
      <c r="T515" s="2" t="s">
        <v>22</v>
      </c>
      <c r="U515" s="2" t="s">
        <v>22</v>
      </c>
      <c r="V515" s="2" t="s">
        <v>22</v>
      </c>
      <c r="W515" s="2" t="s">
        <v>22</v>
      </c>
    </row>
    <row r="516" spans="1:23" x14ac:dyDescent="0.25">
      <c r="A516" s="2" t="s">
        <v>1056</v>
      </c>
      <c r="B516" s="2" t="s">
        <v>1057</v>
      </c>
      <c r="C516" s="2" t="s">
        <v>20</v>
      </c>
      <c r="D516">
        <v>2.4561462273527601</v>
      </c>
      <c r="E516">
        <v>2.3391849397058899</v>
      </c>
      <c r="F516">
        <v>2.5065246122951499</v>
      </c>
      <c r="G516">
        <v>3.4634721390997001</v>
      </c>
      <c r="H516">
        <v>4.6377273339042802</v>
      </c>
      <c r="I516">
        <v>2.7153492939024502</v>
      </c>
      <c r="J516">
        <v>1.94740752136129</v>
      </c>
      <c r="K516">
        <v>1.5126998373215299</v>
      </c>
      <c r="L516">
        <v>2.57712164411803</v>
      </c>
      <c r="M516">
        <v>3.67370076421494</v>
      </c>
      <c r="N516" s="2" t="s">
        <v>22</v>
      </c>
      <c r="O516" s="2" t="s">
        <v>22</v>
      </c>
      <c r="P516" s="2" t="s">
        <v>22</v>
      </c>
      <c r="Q516" s="2" t="s">
        <v>22</v>
      </c>
      <c r="R516" s="2" t="s">
        <v>22</v>
      </c>
      <c r="S516" s="2" t="s">
        <v>22</v>
      </c>
      <c r="T516" s="2" t="s">
        <v>22</v>
      </c>
      <c r="U516" s="2" t="s">
        <v>22</v>
      </c>
      <c r="V516" s="2" t="s">
        <v>22</v>
      </c>
      <c r="W516" s="2" t="s">
        <v>22</v>
      </c>
    </row>
    <row r="517" spans="1:23" x14ac:dyDescent="0.25">
      <c r="A517" s="2" t="s">
        <v>1058</v>
      </c>
      <c r="B517" s="2" t="s">
        <v>1059</v>
      </c>
      <c r="C517" s="2" t="s">
        <v>20</v>
      </c>
      <c r="D517">
        <v>1.6792712629147899</v>
      </c>
      <c r="E517">
        <v>3.05098196601375</v>
      </c>
      <c r="F517">
        <v>3.9886259861169302</v>
      </c>
      <c r="G517">
        <v>4.0377023202883802</v>
      </c>
      <c r="H517">
        <v>5.0137804307858103</v>
      </c>
      <c r="I517">
        <v>4.7522372571346896</v>
      </c>
      <c r="J517">
        <v>5.4269335933671501</v>
      </c>
      <c r="K517">
        <v>4.2735124231316099</v>
      </c>
      <c r="L517">
        <v>4.7140343565863496</v>
      </c>
      <c r="M517">
        <v>5.1334031243206901</v>
      </c>
      <c r="N517" s="2" t="s">
        <v>22</v>
      </c>
      <c r="O517" s="2" t="s">
        <v>22</v>
      </c>
      <c r="P517" s="2" t="s">
        <v>22</v>
      </c>
      <c r="Q517" s="2" t="s">
        <v>22</v>
      </c>
      <c r="R517" s="2" t="s">
        <v>22</v>
      </c>
      <c r="S517" s="2" t="s">
        <v>22</v>
      </c>
      <c r="T517" s="2" t="s">
        <v>22</v>
      </c>
      <c r="U517" s="2" t="s">
        <v>22</v>
      </c>
      <c r="V517" s="2" t="s">
        <v>22</v>
      </c>
      <c r="W517" s="2" t="s">
        <v>22</v>
      </c>
    </row>
    <row r="518" spans="1:23" x14ac:dyDescent="0.25">
      <c r="A518" s="2" t="s">
        <v>1060</v>
      </c>
      <c r="B518" s="2" t="s">
        <v>1061</v>
      </c>
      <c r="C518" s="2" t="s">
        <v>20</v>
      </c>
      <c r="D518" s="2" t="s">
        <v>22</v>
      </c>
      <c r="E518" s="2" t="s">
        <v>22</v>
      </c>
      <c r="F518" s="2" t="s">
        <v>22</v>
      </c>
      <c r="G518" s="2" t="s">
        <v>22</v>
      </c>
      <c r="H518" s="2" t="s">
        <v>22</v>
      </c>
      <c r="I518" s="2" t="s">
        <v>22</v>
      </c>
      <c r="J518" s="2" t="s">
        <v>22</v>
      </c>
      <c r="K518" s="2" t="s">
        <v>22</v>
      </c>
      <c r="L518" s="2" t="s">
        <v>22</v>
      </c>
      <c r="M518" s="2" t="s">
        <v>22</v>
      </c>
      <c r="N518" s="2" t="s">
        <v>22</v>
      </c>
      <c r="O518" s="2" t="s">
        <v>22</v>
      </c>
      <c r="P518" s="2" t="s">
        <v>22</v>
      </c>
      <c r="Q518" s="2" t="s">
        <v>22</v>
      </c>
      <c r="R518" s="2" t="s">
        <v>22</v>
      </c>
      <c r="S518" s="2" t="s">
        <v>22</v>
      </c>
      <c r="T518" s="2" t="s">
        <v>22</v>
      </c>
      <c r="U518" s="2" t="s">
        <v>22</v>
      </c>
      <c r="V518" s="2" t="s">
        <v>22</v>
      </c>
      <c r="W518" s="2" t="s">
        <v>22</v>
      </c>
    </row>
    <row r="519" spans="1:23" x14ac:dyDescent="0.25">
      <c r="A519" s="2" t="s">
        <v>1062</v>
      </c>
      <c r="B519" s="2" t="s">
        <v>1063</v>
      </c>
      <c r="C519" s="2" t="s">
        <v>20</v>
      </c>
      <c r="D519">
        <v>0.71785613704019202</v>
      </c>
      <c r="E519">
        <v>0.54138169507129696</v>
      </c>
      <c r="F519">
        <v>0.89188209743369795</v>
      </c>
      <c r="G519">
        <v>1.01483465182831</v>
      </c>
      <c r="H519">
        <v>1.2786661406954301</v>
      </c>
      <c r="I519">
        <v>1.6678462848605899</v>
      </c>
      <c r="J519">
        <v>2.0883918428762498</v>
      </c>
      <c r="K519">
        <v>2.0044608240208599</v>
      </c>
      <c r="L519">
        <v>3.3565003565101699</v>
      </c>
      <c r="M519">
        <v>2.0611725516679602</v>
      </c>
      <c r="N519" s="2" t="s">
        <v>22</v>
      </c>
      <c r="O519" s="2" t="s">
        <v>22</v>
      </c>
      <c r="P519" s="2" t="s">
        <v>22</v>
      </c>
      <c r="Q519" s="2" t="s">
        <v>22</v>
      </c>
      <c r="R519" s="2" t="s">
        <v>22</v>
      </c>
      <c r="S519" s="2" t="s">
        <v>22</v>
      </c>
      <c r="T519" s="2" t="s">
        <v>22</v>
      </c>
      <c r="U519" s="2" t="s">
        <v>22</v>
      </c>
      <c r="V519" s="2" t="s">
        <v>22</v>
      </c>
      <c r="W519" s="2" t="s">
        <v>22</v>
      </c>
    </row>
    <row r="520" spans="1:23" x14ac:dyDescent="0.25">
      <c r="A520" s="2" t="s">
        <v>1064</v>
      </c>
      <c r="B520" s="2" t="s">
        <v>1065</v>
      </c>
      <c r="C520" s="2" t="s">
        <v>20</v>
      </c>
      <c r="D520">
        <v>0.24802864230082</v>
      </c>
      <c r="E520">
        <v>0.31780411410805398</v>
      </c>
      <c r="F520">
        <v>0.45211349039278198</v>
      </c>
      <c r="G520">
        <v>0.73474748462883899</v>
      </c>
      <c r="H520">
        <v>0.97862509193455605</v>
      </c>
      <c r="I520">
        <v>0.81305873351088498</v>
      </c>
      <c r="J520">
        <v>0.88309957289281105</v>
      </c>
      <c r="K520">
        <v>1.08509851043328</v>
      </c>
      <c r="L520">
        <v>2.1125596234037198</v>
      </c>
      <c r="M520">
        <v>2.0686256407818</v>
      </c>
      <c r="N520" s="2" t="s">
        <v>22</v>
      </c>
      <c r="O520" s="2" t="s">
        <v>22</v>
      </c>
      <c r="P520" s="2" t="s">
        <v>22</v>
      </c>
      <c r="Q520" s="2" t="s">
        <v>22</v>
      </c>
      <c r="R520" s="2" t="s">
        <v>22</v>
      </c>
      <c r="S520" s="2" t="s">
        <v>22</v>
      </c>
      <c r="T520" s="2" t="s">
        <v>22</v>
      </c>
      <c r="U520" s="2" t="s">
        <v>22</v>
      </c>
      <c r="V520" s="2" t="s">
        <v>22</v>
      </c>
      <c r="W520" s="2" t="s">
        <v>22</v>
      </c>
    </row>
    <row r="521" spans="1:23" x14ac:dyDescent="0.25">
      <c r="A521" s="2" t="s">
        <v>1066</v>
      </c>
      <c r="B521" s="2" t="s">
        <v>1067</v>
      </c>
      <c r="C521" s="2" t="s">
        <v>20</v>
      </c>
      <c r="D521">
        <v>0.61426955561700003</v>
      </c>
      <c r="E521">
        <v>0.62892917385913905</v>
      </c>
      <c r="F521">
        <v>0.53761780360410505</v>
      </c>
      <c r="G521">
        <v>0.66031972085038404</v>
      </c>
      <c r="H521">
        <v>0.65592306601852501</v>
      </c>
      <c r="I521">
        <v>0.92767911837587402</v>
      </c>
      <c r="J521">
        <v>1.23171588852456</v>
      </c>
      <c r="K521">
        <v>1.00028139336508</v>
      </c>
      <c r="L521">
        <v>0.96569314492708602</v>
      </c>
      <c r="M521" s="2" t="s">
        <v>22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  <c r="S521" s="2" t="s">
        <v>22</v>
      </c>
      <c r="T521" s="2" t="s">
        <v>22</v>
      </c>
      <c r="U521" s="2" t="s">
        <v>22</v>
      </c>
      <c r="V521" s="2" t="s">
        <v>22</v>
      </c>
      <c r="W521" s="2" t="s">
        <v>22</v>
      </c>
    </row>
    <row r="522" spans="1:23" x14ac:dyDescent="0.25">
      <c r="A522" s="2" t="s">
        <v>1068</v>
      </c>
      <c r="B522" s="2" t="s">
        <v>1069</v>
      </c>
      <c r="C522" s="2" t="s">
        <v>20</v>
      </c>
      <c r="D522">
        <v>0.723422126481162</v>
      </c>
      <c r="E522">
        <v>0.96397206567529203</v>
      </c>
      <c r="F522">
        <v>0.94889232888297803</v>
      </c>
      <c r="G522">
        <v>0.97317229744660005</v>
      </c>
      <c r="H522">
        <v>1.2358311982881001</v>
      </c>
      <c r="I522">
        <v>0.83465042860702399</v>
      </c>
      <c r="J522">
        <v>0.94323220110953399</v>
      </c>
      <c r="K522">
        <v>1.0067105275803501</v>
      </c>
      <c r="L522">
        <v>1.68418531856412</v>
      </c>
      <c r="M522">
        <v>2.4548840671594401</v>
      </c>
      <c r="N522" s="2" t="s">
        <v>22</v>
      </c>
      <c r="O522" s="2" t="s">
        <v>22</v>
      </c>
      <c r="P522" s="2" t="s">
        <v>22</v>
      </c>
      <c r="Q522" s="2" t="s">
        <v>22</v>
      </c>
      <c r="R522" s="2" t="s">
        <v>22</v>
      </c>
      <c r="S522" s="2" t="s">
        <v>22</v>
      </c>
      <c r="T522" s="2" t="s">
        <v>22</v>
      </c>
      <c r="U522" s="2" t="s">
        <v>22</v>
      </c>
      <c r="V522" s="2" t="s">
        <v>22</v>
      </c>
      <c r="W522" s="2" t="s">
        <v>22</v>
      </c>
    </row>
    <row r="523" spans="1:23" x14ac:dyDescent="0.25">
      <c r="A523" s="2" t="s">
        <v>1070</v>
      </c>
      <c r="B523" s="2" t="s">
        <v>1071</v>
      </c>
      <c r="C523" s="2" t="s">
        <v>20</v>
      </c>
      <c r="D523">
        <v>0.55147272473695497</v>
      </c>
      <c r="E523">
        <v>0.80002502228911299</v>
      </c>
      <c r="F523">
        <v>1.6047523100315799</v>
      </c>
      <c r="G523">
        <v>1.4907276246140599</v>
      </c>
      <c r="H523">
        <v>1.5317208568949201</v>
      </c>
      <c r="I523">
        <v>0.82021074341920797</v>
      </c>
      <c r="J523">
        <v>0.72315615233531205</v>
      </c>
      <c r="K523">
        <v>0.95059131414715303</v>
      </c>
      <c r="L523">
        <v>3.55401583608703</v>
      </c>
      <c r="M523">
        <v>6.4843415305059402</v>
      </c>
      <c r="N523" s="2" t="s">
        <v>22</v>
      </c>
      <c r="O523" s="2" t="s">
        <v>22</v>
      </c>
      <c r="P523" s="2" t="s">
        <v>22</v>
      </c>
      <c r="Q523" s="2" t="s">
        <v>22</v>
      </c>
      <c r="R523" s="2" t="s">
        <v>22</v>
      </c>
      <c r="S523" s="2" t="s">
        <v>22</v>
      </c>
      <c r="T523" s="2" t="s">
        <v>22</v>
      </c>
      <c r="U523" s="2" t="s">
        <v>22</v>
      </c>
      <c r="V523" s="2" t="s">
        <v>22</v>
      </c>
      <c r="W523" s="2" t="s">
        <v>22</v>
      </c>
    </row>
    <row r="524" spans="1:23" x14ac:dyDescent="0.25">
      <c r="A524" s="2" t="s">
        <v>1072</v>
      </c>
      <c r="B524" s="2" t="s">
        <v>1073</v>
      </c>
      <c r="C524" s="2" t="s">
        <v>20</v>
      </c>
      <c r="D524">
        <v>1.4462692734623801</v>
      </c>
      <c r="E524">
        <v>2.0098127035217601</v>
      </c>
      <c r="F524">
        <v>3.0296436576856598</v>
      </c>
      <c r="G524">
        <v>3.9813859504167599</v>
      </c>
      <c r="H524">
        <v>3.7901146094700402</v>
      </c>
      <c r="I524">
        <v>3.1734102086945701</v>
      </c>
      <c r="J524">
        <v>2.22437123280783</v>
      </c>
      <c r="K524">
        <v>2.46109870847312</v>
      </c>
      <c r="L524">
        <v>5.3447002835348698</v>
      </c>
      <c r="M524">
        <v>10.305467737887801</v>
      </c>
      <c r="N524" s="2" t="s">
        <v>22</v>
      </c>
      <c r="O524" s="2" t="s">
        <v>22</v>
      </c>
      <c r="P524" s="2" t="s">
        <v>22</v>
      </c>
      <c r="Q524" s="2" t="s">
        <v>22</v>
      </c>
      <c r="R524" s="2" t="s">
        <v>22</v>
      </c>
      <c r="S524" s="2" t="s">
        <v>22</v>
      </c>
      <c r="T524" s="2" t="s">
        <v>22</v>
      </c>
      <c r="U524" s="2" t="s">
        <v>22</v>
      </c>
      <c r="V524" s="2" t="s">
        <v>22</v>
      </c>
      <c r="W524" s="2" t="s">
        <v>22</v>
      </c>
    </row>
    <row r="525" spans="1:23" x14ac:dyDescent="0.25">
      <c r="A525" s="2" t="s">
        <v>1074</v>
      </c>
      <c r="B525" s="2" t="s">
        <v>1075</v>
      </c>
      <c r="C525" s="2" t="s">
        <v>20</v>
      </c>
      <c r="D525">
        <v>0.19789093012640099</v>
      </c>
      <c r="E525">
        <v>0.41372773902286902</v>
      </c>
      <c r="F525">
        <v>0.60035348745978101</v>
      </c>
      <c r="G525">
        <v>0.65713677693596195</v>
      </c>
      <c r="H525">
        <v>0.656838757106597</v>
      </c>
      <c r="I525">
        <v>0.63564910020014598</v>
      </c>
      <c r="J525">
        <v>0.75245131382193098</v>
      </c>
      <c r="K525">
        <v>0.91981609965644595</v>
      </c>
      <c r="L525">
        <v>1.35573024068564</v>
      </c>
      <c r="M525">
        <v>1.3889151983546</v>
      </c>
      <c r="N525" s="2" t="s">
        <v>22</v>
      </c>
      <c r="O525" s="2" t="s">
        <v>22</v>
      </c>
      <c r="P525" s="2" t="s">
        <v>22</v>
      </c>
      <c r="Q525" s="2" t="s">
        <v>22</v>
      </c>
      <c r="R525" s="2" t="s">
        <v>22</v>
      </c>
      <c r="S525" s="2" t="s">
        <v>22</v>
      </c>
      <c r="T525" s="2" t="s">
        <v>22</v>
      </c>
      <c r="U525" s="2" t="s">
        <v>22</v>
      </c>
      <c r="V525" s="2" t="s">
        <v>22</v>
      </c>
      <c r="W525" s="2" t="s">
        <v>22</v>
      </c>
    </row>
    <row r="526" spans="1:23" x14ac:dyDescent="0.25">
      <c r="A526" s="2" t="s">
        <v>1076</v>
      </c>
      <c r="B526" s="2" t="s">
        <v>1077</v>
      </c>
      <c r="C526" s="2" t="s">
        <v>20</v>
      </c>
      <c r="D526">
        <v>0.74004038220846902</v>
      </c>
      <c r="E526">
        <v>0.77608395899268201</v>
      </c>
      <c r="F526">
        <v>0.61625578550180604</v>
      </c>
      <c r="G526">
        <v>0.82506459243807095</v>
      </c>
      <c r="H526">
        <v>0.97575641387975898</v>
      </c>
      <c r="I526">
        <v>0.86736395552422396</v>
      </c>
      <c r="J526">
        <v>0.96851828794565797</v>
      </c>
      <c r="K526">
        <v>0.76165100961432897</v>
      </c>
      <c r="L526">
        <v>0.95931362016421995</v>
      </c>
      <c r="M526" s="2" t="s">
        <v>22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  <c r="S526" s="2" t="s">
        <v>22</v>
      </c>
      <c r="T526" s="2" t="s">
        <v>22</v>
      </c>
      <c r="U526" s="2" t="s">
        <v>22</v>
      </c>
      <c r="V526" s="2" t="s">
        <v>22</v>
      </c>
      <c r="W526" s="2" t="s">
        <v>22</v>
      </c>
    </row>
    <row r="527" spans="1:23" x14ac:dyDescent="0.25">
      <c r="A527" s="2" t="s">
        <v>1078</v>
      </c>
      <c r="B527" s="2" t="s">
        <v>1079</v>
      </c>
      <c r="C527" s="2" t="s">
        <v>20</v>
      </c>
      <c r="D527">
        <v>0.391067960277583</v>
      </c>
      <c r="E527">
        <v>0.43949425033755901</v>
      </c>
      <c r="F527">
        <v>0.39133107235359699</v>
      </c>
      <c r="G527">
        <v>0.61939317013017303</v>
      </c>
      <c r="H527">
        <v>0.58578696474911196</v>
      </c>
      <c r="I527">
        <v>0.65896043149126404</v>
      </c>
      <c r="J527">
        <v>0.96167252640335399</v>
      </c>
      <c r="K527">
        <v>0.90389742332752798</v>
      </c>
      <c r="L527">
        <v>0.92856180978692704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  <c r="S527" s="2" t="s">
        <v>22</v>
      </c>
      <c r="T527" s="2" t="s">
        <v>22</v>
      </c>
      <c r="U527" s="2" t="s">
        <v>22</v>
      </c>
      <c r="V527" s="2" t="s">
        <v>22</v>
      </c>
      <c r="W527" s="2" t="s">
        <v>22</v>
      </c>
    </row>
    <row r="528" spans="1:23" x14ac:dyDescent="0.25">
      <c r="A528" s="2" t="s">
        <v>1080</v>
      </c>
      <c r="B528" s="2" t="s">
        <v>1081</v>
      </c>
      <c r="C528" s="2" t="s">
        <v>20</v>
      </c>
      <c r="D528">
        <v>1.53362306574923</v>
      </c>
      <c r="E528">
        <v>1.70012877489893</v>
      </c>
      <c r="F528">
        <v>1.9810136070753099</v>
      </c>
      <c r="G528">
        <v>1.9173302621888999</v>
      </c>
      <c r="H528">
        <v>1.9826735995959199</v>
      </c>
      <c r="I528">
        <v>2.2359226208858201</v>
      </c>
      <c r="J528">
        <v>2.7144915997464198</v>
      </c>
      <c r="K528">
        <v>2.0679631442209598</v>
      </c>
      <c r="L528">
        <v>2.0159690601526701</v>
      </c>
      <c r="M528" s="2" t="s">
        <v>22</v>
      </c>
      <c r="N528" s="2" t="s">
        <v>22</v>
      </c>
      <c r="O528" s="2" t="s">
        <v>22</v>
      </c>
      <c r="P528" s="2" t="s">
        <v>22</v>
      </c>
      <c r="Q528" s="2" t="s">
        <v>22</v>
      </c>
      <c r="R528" s="2" t="s">
        <v>22</v>
      </c>
      <c r="S528" s="2" t="s">
        <v>22</v>
      </c>
      <c r="T528" s="2" t="s">
        <v>22</v>
      </c>
      <c r="U528" s="2" t="s">
        <v>22</v>
      </c>
      <c r="V528" s="2" t="s">
        <v>22</v>
      </c>
      <c r="W528" s="2" t="s">
        <v>22</v>
      </c>
    </row>
    <row r="529" spans="1:23" x14ac:dyDescent="0.25">
      <c r="A529" s="2" t="s">
        <v>1082</v>
      </c>
      <c r="B529" s="2" t="s">
        <v>1083</v>
      </c>
      <c r="C529" s="2" t="s">
        <v>20</v>
      </c>
      <c r="D529">
        <v>1.0033566616606999</v>
      </c>
      <c r="E529">
        <v>1.7064433414354701</v>
      </c>
      <c r="F529">
        <v>2.62680628212672</v>
      </c>
      <c r="G529">
        <v>2.0751513793394301</v>
      </c>
      <c r="H529">
        <v>1.7081882287489201</v>
      </c>
      <c r="I529">
        <v>0.985673423083686</v>
      </c>
      <c r="J529">
        <v>0.98795863824713803</v>
      </c>
      <c r="K529">
        <v>1.4973583750491199</v>
      </c>
      <c r="L529">
        <v>3.2872763445907398</v>
      </c>
      <c r="M529" s="2" t="s">
        <v>22</v>
      </c>
      <c r="N529" s="2" t="s">
        <v>22</v>
      </c>
      <c r="O529" s="2" t="s">
        <v>22</v>
      </c>
      <c r="P529" s="2" t="s">
        <v>22</v>
      </c>
      <c r="Q529" s="2" t="s">
        <v>22</v>
      </c>
      <c r="R529" s="2" t="s">
        <v>22</v>
      </c>
      <c r="S529" s="2" t="s">
        <v>22</v>
      </c>
      <c r="T529" s="2" t="s">
        <v>22</v>
      </c>
      <c r="U529" s="2" t="s">
        <v>22</v>
      </c>
      <c r="V529" s="2" t="s">
        <v>22</v>
      </c>
      <c r="W529" s="2" t="s">
        <v>22</v>
      </c>
    </row>
    <row r="530" spans="1:23" x14ac:dyDescent="0.25">
      <c r="A530" s="2" t="s">
        <v>1084</v>
      </c>
      <c r="B530" s="2" t="s">
        <v>1085</v>
      </c>
      <c r="C530" s="2" t="s">
        <v>20</v>
      </c>
      <c r="D530">
        <v>0.41751734039806498</v>
      </c>
      <c r="E530">
        <v>0.71572035840710202</v>
      </c>
      <c r="F530">
        <v>0.86019989708322697</v>
      </c>
      <c r="G530">
        <v>0.90481613097074098</v>
      </c>
      <c r="H530">
        <v>1.1326399349509999</v>
      </c>
      <c r="I530">
        <v>1.24280397760879</v>
      </c>
      <c r="J530">
        <v>1.3633180683022399</v>
      </c>
      <c r="K530">
        <v>1.89473353902331</v>
      </c>
      <c r="L530">
        <v>2.8272860275987099</v>
      </c>
      <c r="M530" s="2" t="s">
        <v>22</v>
      </c>
      <c r="N530" s="2" t="s">
        <v>22</v>
      </c>
      <c r="O530" s="2" t="s">
        <v>22</v>
      </c>
      <c r="P530" s="2" t="s">
        <v>22</v>
      </c>
      <c r="Q530" s="2" t="s">
        <v>22</v>
      </c>
      <c r="R530" s="2" t="s">
        <v>22</v>
      </c>
      <c r="S530" s="2" t="s">
        <v>22</v>
      </c>
      <c r="T530" s="2" t="s">
        <v>22</v>
      </c>
      <c r="U530" s="2" t="s">
        <v>22</v>
      </c>
      <c r="V530" s="2" t="s">
        <v>22</v>
      </c>
      <c r="W530" s="2" t="s">
        <v>22</v>
      </c>
    </row>
    <row r="531" spans="1:23" x14ac:dyDescent="0.25">
      <c r="A531" s="2" t="s">
        <v>1086</v>
      </c>
      <c r="B531" s="2" t="s">
        <v>1087</v>
      </c>
      <c r="C531" s="2" t="s">
        <v>20</v>
      </c>
      <c r="D531">
        <v>1.1907016649679401</v>
      </c>
      <c r="E531">
        <v>1.3594214086882499</v>
      </c>
      <c r="F531">
        <v>1.1108430508816001</v>
      </c>
      <c r="G531">
        <v>1.2425301078597499</v>
      </c>
      <c r="H531">
        <v>1.26018195130563</v>
      </c>
      <c r="I531">
        <v>1.3214521565822199</v>
      </c>
      <c r="J531">
        <v>1.53741715878345</v>
      </c>
      <c r="K531">
        <v>1.51102159641031</v>
      </c>
      <c r="L531">
        <v>2.4634296305927998</v>
      </c>
      <c r="M531" s="2" t="s">
        <v>22</v>
      </c>
      <c r="N531" s="2" t="s">
        <v>22</v>
      </c>
      <c r="O531" s="2" t="s">
        <v>22</v>
      </c>
      <c r="P531" s="2" t="s">
        <v>22</v>
      </c>
      <c r="Q531" s="2" t="s">
        <v>22</v>
      </c>
      <c r="R531" s="2" t="s">
        <v>22</v>
      </c>
      <c r="S531" s="2" t="s">
        <v>22</v>
      </c>
      <c r="T531" s="2" t="s">
        <v>22</v>
      </c>
      <c r="U531" s="2" t="s">
        <v>22</v>
      </c>
      <c r="V531" s="2" t="s">
        <v>22</v>
      </c>
      <c r="W531" s="2" t="s">
        <v>22</v>
      </c>
    </row>
    <row r="532" spans="1:23" x14ac:dyDescent="0.25">
      <c r="A532" s="2" t="s">
        <v>1088</v>
      </c>
      <c r="B532" s="2" t="s">
        <v>1089</v>
      </c>
      <c r="C532" s="2" t="s">
        <v>20</v>
      </c>
      <c r="D532">
        <v>0.39686901617385001</v>
      </c>
      <c r="E532">
        <v>0.45185346405795901</v>
      </c>
      <c r="F532">
        <v>0.93826821242059699</v>
      </c>
      <c r="G532">
        <v>1.46707458424513</v>
      </c>
      <c r="H532">
        <v>1.1601811125881001</v>
      </c>
      <c r="I532">
        <v>0.96290844575589896</v>
      </c>
      <c r="J532">
        <v>1.3368582853698701</v>
      </c>
      <c r="K532">
        <v>1.0387090417384499</v>
      </c>
      <c r="L532">
        <v>1.4144640854425601</v>
      </c>
      <c r="M532" s="2" t="s">
        <v>22</v>
      </c>
      <c r="N532" s="2" t="s">
        <v>22</v>
      </c>
      <c r="O532" s="2" t="s">
        <v>22</v>
      </c>
      <c r="P532" s="2" t="s">
        <v>22</v>
      </c>
      <c r="Q532" s="2" t="s">
        <v>22</v>
      </c>
      <c r="R532" s="2" t="s">
        <v>22</v>
      </c>
      <c r="S532" s="2" t="s">
        <v>22</v>
      </c>
      <c r="T532" s="2" t="s">
        <v>22</v>
      </c>
      <c r="U532" s="2" t="s">
        <v>22</v>
      </c>
      <c r="V532" s="2" t="s">
        <v>22</v>
      </c>
      <c r="W532" s="2" t="s">
        <v>22</v>
      </c>
    </row>
    <row r="533" spans="1:23" x14ac:dyDescent="0.25">
      <c r="A533" s="2" t="s">
        <v>1090</v>
      </c>
      <c r="B533" s="2" t="s">
        <v>1091</v>
      </c>
      <c r="C533" s="2" t="s">
        <v>20</v>
      </c>
      <c r="D533">
        <v>2.0967796243772501</v>
      </c>
      <c r="E533">
        <v>2.51904749556109</v>
      </c>
      <c r="F533">
        <v>3.1951357473440898</v>
      </c>
      <c r="G533">
        <v>4.7586710089834598</v>
      </c>
      <c r="H533">
        <v>4.9062261220275003</v>
      </c>
      <c r="I533">
        <v>6.47765119468077</v>
      </c>
      <c r="J533">
        <v>6.7777998173871303</v>
      </c>
      <c r="K533">
        <v>3.5880749558267202</v>
      </c>
      <c r="L533">
        <v>4.0179788329262598</v>
      </c>
      <c r="M533" s="2" t="s">
        <v>22</v>
      </c>
      <c r="N533" s="2" t="s">
        <v>22</v>
      </c>
      <c r="O533" s="2" t="s">
        <v>22</v>
      </c>
      <c r="P533" s="2" t="s">
        <v>22</v>
      </c>
      <c r="Q533" s="2" t="s">
        <v>22</v>
      </c>
      <c r="R533" s="2" t="s">
        <v>22</v>
      </c>
      <c r="S533" s="2" t="s">
        <v>22</v>
      </c>
      <c r="T533" s="2" t="s">
        <v>22</v>
      </c>
      <c r="U533" s="2" t="s">
        <v>22</v>
      </c>
      <c r="V533" s="2" t="s">
        <v>22</v>
      </c>
      <c r="W533" s="2" t="s">
        <v>22</v>
      </c>
    </row>
    <row r="534" spans="1:23" x14ac:dyDescent="0.25">
      <c r="A534" s="2" t="s">
        <v>1092</v>
      </c>
      <c r="B534" s="2" t="s">
        <v>1093</v>
      </c>
      <c r="C534" s="2" t="s">
        <v>20</v>
      </c>
      <c r="D534">
        <v>1.42902342155964</v>
      </c>
      <c r="E534">
        <v>1.1566605837913499</v>
      </c>
      <c r="F534">
        <v>1.16938735829039</v>
      </c>
      <c r="G534">
        <v>1.1674530750585499</v>
      </c>
      <c r="H534">
        <v>1.44650074995004</v>
      </c>
      <c r="I534">
        <v>1.3324990224156299</v>
      </c>
      <c r="J534">
        <v>1.6499610030979699</v>
      </c>
      <c r="K534">
        <v>1.55747342950743</v>
      </c>
      <c r="L534">
        <v>2.5844598559016898</v>
      </c>
      <c r="M534" s="2" t="s">
        <v>22</v>
      </c>
      <c r="N534" s="2" t="s">
        <v>22</v>
      </c>
      <c r="O534" s="2" t="s">
        <v>22</v>
      </c>
      <c r="P534" s="2" t="s">
        <v>22</v>
      </c>
      <c r="Q534" s="2" t="s">
        <v>22</v>
      </c>
      <c r="R534" s="2" t="s">
        <v>22</v>
      </c>
      <c r="S534" s="2" t="s">
        <v>22</v>
      </c>
      <c r="T534" s="2" t="s">
        <v>22</v>
      </c>
      <c r="U534" s="2" t="s">
        <v>22</v>
      </c>
      <c r="V534" s="2" t="s">
        <v>22</v>
      </c>
      <c r="W534" s="2" t="s">
        <v>22</v>
      </c>
    </row>
    <row r="535" spans="1:23" x14ac:dyDescent="0.25">
      <c r="A535" s="2" t="s">
        <v>1094</v>
      </c>
      <c r="B535" s="2" t="s">
        <v>1095</v>
      </c>
      <c r="C535" s="2" t="s">
        <v>20</v>
      </c>
      <c r="D535">
        <v>0.65908653370339998</v>
      </c>
      <c r="E535">
        <v>0.54205157703778695</v>
      </c>
      <c r="F535">
        <v>0.27331072456727401</v>
      </c>
      <c r="G535">
        <v>0.40215060244071299</v>
      </c>
      <c r="H535">
        <v>0.32098993364186401</v>
      </c>
      <c r="I535">
        <v>0.33574217000214501</v>
      </c>
      <c r="J535">
        <v>0.38230095414667098</v>
      </c>
      <c r="K535">
        <v>0.390607098901389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  <c r="S535" s="2" t="s">
        <v>22</v>
      </c>
      <c r="T535" s="2" t="s">
        <v>22</v>
      </c>
      <c r="U535" s="2" t="s">
        <v>22</v>
      </c>
      <c r="V535" s="2" t="s">
        <v>22</v>
      </c>
      <c r="W535" s="2" t="s">
        <v>22</v>
      </c>
    </row>
    <row r="536" spans="1:23" x14ac:dyDescent="0.25">
      <c r="A536" s="2" t="s">
        <v>1096</v>
      </c>
      <c r="B536" s="2" t="s">
        <v>1097</v>
      </c>
      <c r="C536" s="2" t="s">
        <v>20</v>
      </c>
      <c r="D536">
        <v>0.30359851164372398</v>
      </c>
      <c r="E536">
        <v>0.79373085837853496</v>
      </c>
      <c r="F536">
        <v>0.80072307451657099</v>
      </c>
      <c r="G536">
        <v>0.90440002476166603</v>
      </c>
      <c r="H536">
        <v>0.55500679948051101</v>
      </c>
      <c r="I536">
        <v>0.45302033251372598</v>
      </c>
      <c r="J536">
        <v>0.47726988341148502</v>
      </c>
      <c r="K536">
        <v>1.04806663101272</v>
      </c>
      <c r="L536" s="2" t="s">
        <v>22</v>
      </c>
      <c r="M536" s="2" t="s">
        <v>22</v>
      </c>
      <c r="N536" s="2" t="s">
        <v>22</v>
      </c>
      <c r="O536" s="2" t="s">
        <v>22</v>
      </c>
      <c r="P536" s="2" t="s">
        <v>22</v>
      </c>
      <c r="Q536" s="2" t="s">
        <v>22</v>
      </c>
      <c r="R536" s="2" t="s">
        <v>22</v>
      </c>
      <c r="S536" s="2" t="s">
        <v>22</v>
      </c>
      <c r="T536" s="2" t="s">
        <v>22</v>
      </c>
      <c r="U536" s="2" t="s">
        <v>22</v>
      </c>
      <c r="V536" s="2" t="s">
        <v>22</v>
      </c>
      <c r="W536" s="2" t="s">
        <v>22</v>
      </c>
    </row>
    <row r="537" spans="1:23" x14ac:dyDescent="0.25">
      <c r="A537" s="2" t="s">
        <v>1098</v>
      </c>
      <c r="B537" s="2" t="s">
        <v>1099</v>
      </c>
      <c r="C537" s="2" t="s">
        <v>20</v>
      </c>
      <c r="D537">
        <v>0.78123961571369405</v>
      </c>
      <c r="E537">
        <v>1.1189317364355</v>
      </c>
      <c r="F537">
        <v>2.1360534450449502</v>
      </c>
      <c r="G537">
        <v>3.4483162115461199</v>
      </c>
      <c r="H537">
        <v>5.3315972523462802</v>
      </c>
      <c r="I537">
        <v>3.0440726696314599</v>
      </c>
      <c r="J537">
        <v>2.47729937298543</v>
      </c>
      <c r="K537">
        <v>2.5067502012452101</v>
      </c>
      <c r="L537">
        <v>4.5269805462930401</v>
      </c>
      <c r="M537" s="2" t="s">
        <v>22</v>
      </c>
      <c r="N537" s="2" t="s">
        <v>22</v>
      </c>
      <c r="O537" s="2" t="s">
        <v>22</v>
      </c>
      <c r="P537" s="2" t="s">
        <v>22</v>
      </c>
      <c r="Q537" s="2" t="s">
        <v>22</v>
      </c>
      <c r="R537" s="2" t="s">
        <v>22</v>
      </c>
      <c r="S537" s="2" t="s">
        <v>22</v>
      </c>
      <c r="T537" s="2" t="s">
        <v>22</v>
      </c>
      <c r="U537" s="2" t="s">
        <v>22</v>
      </c>
      <c r="V537" s="2" t="s">
        <v>22</v>
      </c>
      <c r="W537" s="2" t="s">
        <v>22</v>
      </c>
    </row>
    <row r="538" spans="1:23" x14ac:dyDescent="0.25">
      <c r="A538" s="2" t="s">
        <v>1100</v>
      </c>
      <c r="B538" s="2" t="s">
        <v>1101</v>
      </c>
      <c r="C538" s="2" t="s">
        <v>20</v>
      </c>
      <c r="D538">
        <v>1.4346029091671799</v>
      </c>
      <c r="E538">
        <v>1.7689596298656001</v>
      </c>
      <c r="F538">
        <v>1.1509430633844799</v>
      </c>
      <c r="G538">
        <v>1.7168659047527901</v>
      </c>
      <c r="H538">
        <v>1.7220630144129601</v>
      </c>
      <c r="I538">
        <v>2.5457263364554099</v>
      </c>
      <c r="J538">
        <v>2.5667581251993798</v>
      </c>
      <c r="K538">
        <v>1.9535585643476401</v>
      </c>
      <c r="L538">
        <v>4.1644340672917002</v>
      </c>
      <c r="M538" s="2" t="s">
        <v>22</v>
      </c>
      <c r="N538" s="2" t="s">
        <v>22</v>
      </c>
      <c r="O538" s="2" t="s">
        <v>22</v>
      </c>
      <c r="P538" s="2" t="s">
        <v>22</v>
      </c>
      <c r="Q538" s="2" t="s">
        <v>22</v>
      </c>
      <c r="R538" s="2" t="s">
        <v>22</v>
      </c>
      <c r="S538" s="2" t="s">
        <v>22</v>
      </c>
      <c r="T538" s="2" t="s">
        <v>22</v>
      </c>
      <c r="U538" s="2" t="s">
        <v>22</v>
      </c>
      <c r="V538" s="2" t="s">
        <v>22</v>
      </c>
      <c r="W538" s="2" t="s">
        <v>22</v>
      </c>
    </row>
    <row r="539" spans="1:23" x14ac:dyDescent="0.25">
      <c r="A539" s="2" t="s">
        <v>1102</v>
      </c>
      <c r="B539" s="2" t="s">
        <v>1103</v>
      </c>
      <c r="C539" s="2" t="s">
        <v>20</v>
      </c>
      <c r="D539">
        <v>1.30986231234494</v>
      </c>
      <c r="E539">
        <v>1.55618859850154</v>
      </c>
      <c r="F539">
        <v>2.1103519994255699</v>
      </c>
      <c r="G539">
        <v>2.9516819004434698</v>
      </c>
      <c r="H539">
        <v>3.7500938449410302</v>
      </c>
      <c r="I539">
        <v>1.3926442566052599</v>
      </c>
      <c r="J539">
        <v>0.91316402095124605</v>
      </c>
      <c r="K539">
        <v>1.02005953847633</v>
      </c>
      <c r="L539">
        <v>1.788541304972</v>
      </c>
      <c r="M539" s="2" t="s">
        <v>22</v>
      </c>
      <c r="N539" s="2" t="s">
        <v>22</v>
      </c>
      <c r="O539" s="2" t="s">
        <v>22</v>
      </c>
      <c r="P539" s="2" t="s">
        <v>22</v>
      </c>
      <c r="Q539" s="2" t="s">
        <v>22</v>
      </c>
      <c r="R539" s="2" t="s">
        <v>22</v>
      </c>
      <c r="S539" s="2" t="s">
        <v>22</v>
      </c>
      <c r="T539" s="2" t="s">
        <v>22</v>
      </c>
      <c r="U539" s="2" t="s">
        <v>22</v>
      </c>
      <c r="V539" s="2" t="s">
        <v>22</v>
      </c>
      <c r="W539" s="2" t="s">
        <v>22</v>
      </c>
    </row>
    <row r="540" spans="1:23" x14ac:dyDescent="0.25">
      <c r="A540" s="2" t="s">
        <v>1104</v>
      </c>
      <c r="B540" s="2" t="s">
        <v>1105</v>
      </c>
      <c r="C540" s="2" t="s">
        <v>20</v>
      </c>
      <c r="D540">
        <v>1.1970437801238401</v>
      </c>
      <c r="E540">
        <v>0.98744093856424497</v>
      </c>
      <c r="F540">
        <v>0.91159849620582201</v>
      </c>
      <c r="G540">
        <v>1.0742926582140999</v>
      </c>
      <c r="H540">
        <v>1.64445943372029</v>
      </c>
      <c r="I540">
        <v>0.68414777071694</v>
      </c>
      <c r="J540">
        <v>0.71878326786751601</v>
      </c>
      <c r="K540">
        <v>1.22715752967854</v>
      </c>
      <c r="L540">
        <v>2.4229931549574499</v>
      </c>
      <c r="M540" s="2" t="s">
        <v>22</v>
      </c>
      <c r="N540" s="2" t="s">
        <v>22</v>
      </c>
      <c r="O540" s="2" t="s">
        <v>22</v>
      </c>
      <c r="P540" s="2" t="s">
        <v>22</v>
      </c>
      <c r="Q540" s="2" t="s">
        <v>22</v>
      </c>
      <c r="R540" s="2" t="s">
        <v>22</v>
      </c>
      <c r="S540" s="2" t="s">
        <v>22</v>
      </c>
      <c r="T540" s="2" t="s">
        <v>22</v>
      </c>
      <c r="U540" s="2" t="s">
        <v>22</v>
      </c>
      <c r="V540" s="2" t="s">
        <v>22</v>
      </c>
      <c r="W540" s="2" t="s">
        <v>22</v>
      </c>
    </row>
    <row r="541" spans="1:23" x14ac:dyDescent="0.25">
      <c r="A541" s="2" t="s">
        <v>1106</v>
      </c>
      <c r="B541" s="2" t="s">
        <v>1107</v>
      </c>
      <c r="C541" s="2" t="s">
        <v>20</v>
      </c>
      <c r="D541">
        <v>0.53461784265402401</v>
      </c>
      <c r="E541">
        <v>0.92266779850989</v>
      </c>
      <c r="F541">
        <v>1.3555081063451799</v>
      </c>
      <c r="G541">
        <v>1.6061984252808701</v>
      </c>
      <c r="H541">
        <v>2.3128612819951901</v>
      </c>
      <c r="I541">
        <v>2.36699213686809</v>
      </c>
      <c r="J541">
        <v>1.77395620094285</v>
      </c>
      <c r="K541">
        <v>1.92199095390944</v>
      </c>
      <c r="L541">
        <v>2.2736102501690501</v>
      </c>
      <c r="M541" s="2" t="s">
        <v>22</v>
      </c>
      <c r="N541" s="2" t="s">
        <v>22</v>
      </c>
      <c r="O541" s="2" t="s">
        <v>22</v>
      </c>
      <c r="P541" s="2" t="s">
        <v>22</v>
      </c>
      <c r="Q541" s="2" t="s">
        <v>22</v>
      </c>
      <c r="R541" s="2" t="s">
        <v>22</v>
      </c>
      <c r="S541" s="2" t="s">
        <v>22</v>
      </c>
      <c r="T541" s="2" t="s">
        <v>22</v>
      </c>
      <c r="U541" s="2" t="s">
        <v>22</v>
      </c>
      <c r="V541" s="2" t="s">
        <v>22</v>
      </c>
      <c r="W541" s="2" t="s">
        <v>22</v>
      </c>
    </row>
    <row r="542" spans="1:23" x14ac:dyDescent="0.25">
      <c r="A542" s="2" t="s">
        <v>1108</v>
      </c>
      <c r="B542" s="2" t="s">
        <v>1109</v>
      </c>
      <c r="C542" s="2" t="s">
        <v>20</v>
      </c>
      <c r="D542">
        <v>2.1973294412604001</v>
      </c>
      <c r="E542">
        <v>3.81960290823812</v>
      </c>
      <c r="F542">
        <v>3.8613968413629198</v>
      </c>
      <c r="G542">
        <v>2.3257837099566401</v>
      </c>
      <c r="H542">
        <v>1.65959730602138</v>
      </c>
      <c r="I542">
        <v>1.38063019637253</v>
      </c>
      <c r="J542">
        <v>1.45627721277853</v>
      </c>
      <c r="K542">
        <v>1.62707785742052</v>
      </c>
      <c r="L542">
        <v>2.2071609236728902</v>
      </c>
      <c r="M542" s="2" t="s">
        <v>22</v>
      </c>
      <c r="N542" s="2" t="s">
        <v>22</v>
      </c>
      <c r="O542" s="2" t="s">
        <v>22</v>
      </c>
      <c r="P542" s="2" t="s">
        <v>22</v>
      </c>
      <c r="Q542" s="2" t="s">
        <v>22</v>
      </c>
      <c r="R542" s="2" t="s">
        <v>22</v>
      </c>
      <c r="S542" s="2" t="s">
        <v>22</v>
      </c>
      <c r="T542" s="2" t="s">
        <v>22</v>
      </c>
      <c r="U542" s="2" t="s">
        <v>22</v>
      </c>
      <c r="V542" s="2" t="s">
        <v>22</v>
      </c>
      <c r="W542" s="2" t="s">
        <v>22</v>
      </c>
    </row>
    <row r="543" spans="1:23" x14ac:dyDescent="0.25">
      <c r="A543" s="2" t="s">
        <v>1110</v>
      </c>
      <c r="B543" s="2" t="s">
        <v>1111</v>
      </c>
      <c r="C543" s="2" t="s">
        <v>20</v>
      </c>
      <c r="D543">
        <v>1.81835445424482</v>
      </c>
      <c r="E543">
        <v>2.1870052555614601</v>
      </c>
      <c r="F543">
        <v>3.2588423046778701</v>
      </c>
      <c r="G543">
        <v>5.3533171745883203</v>
      </c>
      <c r="H543">
        <v>5.2843754938755296</v>
      </c>
      <c r="I543">
        <v>5.9550393219657503</v>
      </c>
      <c r="J543">
        <v>7.4504993206284498</v>
      </c>
      <c r="K543">
        <v>7.1082859107126897</v>
      </c>
      <c r="L543">
        <v>7.8149860205825199</v>
      </c>
      <c r="M543" s="2" t="s">
        <v>22</v>
      </c>
      <c r="N543" s="2" t="s">
        <v>22</v>
      </c>
      <c r="O543" s="2" t="s">
        <v>22</v>
      </c>
      <c r="P543" s="2" t="s">
        <v>22</v>
      </c>
      <c r="Q543" s="2" t="s">
        <v>22</v>
      </c>
      <c r="R543" s="2" t="s">
        <v>22</v>
      </c>
      <c r="S543" s="2" t="s">
        <v>22</v>
      </c>
      <c r="T543" s="2" t="s">
        <v>22</v>
      </c>
      <c r="U543" s="2" t="s">
        <v>22</v>
      </c>
      <c r="V543" s="2" t="s">
        <v>22</v>
      </c>
      <c r="W543" s="2" t="s">
        <v>22</v>
      </c>
    </row>
    <row r="544" spans="1:23" x14ac:dyDescent="0.25">
      <c r="A544" s="2" t="s">
        <v>1112</v>
      </c>
      <c r="B544" s="2" t="s">
        <v>1113</v>
      </c>
      <c r="C544" s="2" t="s">
        <v>20</v>
      </c>
      <c r="D544">
        <v>1.75209710808342</v>
      </c>
      <c r="E544">
        <v>1.9043900559697999</v>
      </c>
      <c r="F544">
        <v>2.2620235527984498</v>
      </c>
      <c r="G544">
        <v>2.2389056901601601</v>
      </c>
      <c r="H544">
        <v>2.4689633070963701</v>
      </c>
      <c r="I544">
        <v>2.4433886405418899</v>
      </c>
      <c r="J544">
        <v>2.5829093909946099</v>
      </c>
      <c r="K544">
        <v>2.5240737879498001</v>
      </c>
      <c r="L544">
        <v>3.1515323758144098</v>
      </c>
      <c r="M544">
        <v>3.5179419748851899</v>
      </c>
      <c r="N544">
        <v>2.0632895697193998</v>
      </c>
      <c r="O544">
        <v>2.4783756205265202</v>
      </c>
      <c r="P544">
        <v>2.7226578990574</v>
      </c>
      <c r="Q544">
        <v>3.1008208862864302</v>
      </c>
      <c r="R544">
        <v>2.9463282884676598</v>
      </c>
      <c r="S544">
        <v>2.4347230239438402</v>
      </c>
      <c r="T544">
        <v>0.183038384121818</v>
      </c>
      <c r="U544">
        <v>0.14857683511737299</v>
      </c>
      <c r="V544">
        <v>0.16838754837054401</v>
      </c>
      <c r="W544">
        <v>0.17916536777332501</v>
      </c>
    </row>
    <row r="545" spans="1:23" x14ac:dyDescent="0.25">
      <c r="A545" s="2" t="s">
        <v>1114</v>
      </c>
      <c r="B545" s="2" t="s">
        <v>1115</v>
      </c>
      <c r="C545" s="2" t="s">
        <v>20</v>
      </c>
      <c r="D545">
        <v>0.37853601251769903</v>
      </c>
      <c r="E545">
        <v>0.61258902114133296</v>
      </c>
      <c r="F545">
        <v>0.68401512826975297</v>
      </c>
      <c r="G545">
        <v>0.794793135156728</v>
      </c>
      <c r="H545">
        <v>0.81778943753786704</v>
      </c>
      <c r="I545">
        <v>0.73917052885156098</v>
      </c>
      <c r="J545">
        <v>0.85755498459915003</v>
      </c>
      <c r="K545">
        <v>0.89971772850915099</v>
      </c>
      <c r="L545">
        <v>0.98510201378741602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  <c r="S545" s="2" t="s">
        <v>22</v>
      </c>
      <c r="T545" s="2" t="s">
        <v>22</v>
      </c>
      <c r="U545" s="2" t="s">
        <v>22</v>
      </c>
      <c r="V545" s="2" t="s">
        <v>22</v>
      </c>
      <c r="W545" s="2" t="s">
        <v>22</v>
      </c>
    </row>
    <row r="546" spans="1:23" x14ac:dyDescent="0.25">
      <c r="A546" s="2" t="s">
        <v>1116</v>
      </c>
      <c r="B546" s="2" t="s">
        <v>1117</v>
      </c>
      <c r="C546" s="2" t="s">
        <v>20</v>
      </c>
      <c r="D546">
        <v>0.56617084472958001</v>
      </c>
      <c r="E546">
        <v>0.79075665074701296</v>
      </c>
      <c r="F546">
        <v>1.0223538576028199</v>
      </c>
      <c r="G546">
        <v>1.00921465329488</v>
      </c>
      <c r="H546">
        <v>0.88199917356392998</v>
      </c>
      <c r="I546">
        <v>0.69777847552316696</v>
      </c>
      <c r="J546">
        <v>1.3621693384012401</v>
      </c>
      <c r="K546">
        <v>1.5597680414513799</v>
      </c>
      <c r="L546">
        <v>2.0503786091354299</v>
      </c>
      <c r="M546" s="2" t="s">
        <v>22</v>
      </c>
      <c r="N546" s="2" t="s">
        <v>22</v>
      </c>
      <c r="O546" s="2" t="s">
        <v>22</v>
      </c>
      <c r="P546" s="2" t="s">
        <v>22</v>
      </c>
      <c r="Q546" s="2" t="s">
        <v>22</v>
      </c>
      <c r="R546" s="2" t="s">
        <v>22</v>
      </c>
      <c r="S546" s="2" t="s">
        <v>22</v>
      </c>
      <c r="T546" s="2" t="s">
        <v>22</v>
      </c>
      <c r="U546" s="2" t="s">
        <v>22</v>
      </c>
      <c r="V546" s="2" t="s">
        <v>22</v>
      </c>
      <c r="W546" s="2" t="s">
        <v>22</v>
      </c>
    </row>
    <row r="547" spans="1:23" x14ac:dyDescent="0.25">
      <c r="A547" s="2" t="s">
        <v>1118</v>
      </c>
      <c r="B547" s="2" t="s">
        <v>1119</v>
      </c>
      <c r="C547" s="2" t="s">
        <v>20</v>
      </c>
      <c r="D547">
        <v>5.6228661823709603</v>
      </c>
      <c r="E547">
        <v>4.4784942809731296</v>
      </c>
      <c r="F547">
        <v>5.8513791696790998</v>
      </c>
      <c r="G547">
        <v>5.5570821883447996</v>
      </c>
      <c r="H547">
        <v>6.2764062409468204</v>
      </c>
      <c r="I547">
        <v>9.2155638028887292</v>
      </c>
      <c r="J547">
        <v>4.7585749626258798</v>
      </c>
      <c r="K547">
        <v>4.0117200593481304</v>
      </c>
      <c r="L547" s="2" t="s">
        <v>22</v>
      </c>
      <c r="M547" s="2" t="s">
        <v>22</v>
      </c>
      <c r="N547" s="2" t="s">
        <v>22</v>
      </c>
      <c r="O547" s="2" t="s">
        <v>22</v>
      </c>
      <c r="P547" s="2" t="s">
        <v>22</v>
      </c>
      <c r="Q547" s="2" t="s">
        <v>22</v>
      </c>
      <c r="R547" s="2" t="s">
        <v>22</v>
      </c>
      <c r="S547" s="2" t="s">
        <v>22</v>
      </c>
      <c r="T547" s="2" t="s">
        <v>22</v>
      </c>
      <c r="U547" s="2" t="s">
        <v>22</v>
      </c>
      <c r="V547" s="2" t="s">
        <v>22</v>
      </c>
      <c r="W547" s="2" t="s">
        <v>22</v>
      </c>
    </row>
    <row r="548" spans="1:23" x14ac:dyDescent="0.25">
      <c r="A548" s="2" t="s">
        <v>1120</v>
      </c>
      <c r="B548" s="2" t="s">
        <v>1121</v>
      </c>
      <c r="C548" s="2" t="s">
        <v>20</v>
      </c>
      <c r="D548">
        <v>0.28488735592179398</v>
      </c>
      <c r="E548">
        <v>0.37877551818355298</v>
      </c>
      <c r="F548">
        <v>0.562473034306884</v>
      </c>
      <c r="G548">
        <v>0.77222847659410199</v>
      </c>
      <c r="H548">
        <v>1.09462898556946</v>
      </c>
      <c r="I548">
        <v>0.60131168877371799</v>
      </c>
      <c r="J548">
        <v>0.87354764048351796</v>
      </c>
      <c r="K548">
        <v>1.01397193216753</v>
      </c>
      <c r="L548">
        <v>1.6900935889355799</v>
      </c>
      <c r="M548" s="2" t="s">
        <v>22</v>
      </c>
      <c r="N548" s="2" t="s">
        <v>22</v>
      </c>
      <c r="O548" s="2" t="s">
        <v>22</v>
      </c>
      <c r="P548" s="2" t="s">
        <v>22</v>
      </c>
      <c r="Q548" s="2" t="s">
        <v>22</v>
      </c>
      <c r="R548" s="2" t="s">
        <v>22</v>
      </c>
      <c r="S548" s="2" t="s">
        <v>22</v>
      </c>
      <c r="T548" s="2" t="s">
        <v>22</v>
      </c>
      <c r="U548" s="2" t="s">
        <v>22</v>
      </c>
      <c r="V548" s="2" t="s">
        <v>22</v>
      </c>
      <c r="W548" s="2" t="s">
        <v>22</v>
      </c>
    </row>
    <row r="549" spans="1:23" x14ac:dyDescent="0.25">
      <c r="A549" s="2" t="s">
        <v>1122</v>
      </c>
      <c r="B549" s="2" t="s">
        <v>1123</v>
      </c>
      <c r="C549" s="2" t="s">
        <v>20</v>
      </c>
      <c r="D549">
        <v>0.25947263259469</v>
      </c>
      <c r="E549">
        <v>0.543573684194401</v>
      </c>
      <c r="F549">
        <v>0.49856293040259297</v>
      </c>
      <c r="G549">
        <v>1.0070168820807099</v>
      </c>
      <c r="H549">
        <v>1.1553206986310101</v>
      </c>
      <c r="I549">
        <v>1.2035162392438501</v>
      </c>
      <c r="J549">
        <v>0.90401965452806499</v>
      </c>
      <c r="K549">
        <v>2.1919450326720602</v>
      </c>
      <c r="L549">
        <v>4.2386485311603996</v>
      </c>
      <c r="M549" s="2" t="s">
        <v>22</v>
      </c>
      <c r="N549" s="2" t="s">
        <v>22</v>
      </c>
      <c r="O549" s="2" t="s">
        <v>22</v>
      </c>
      <c r="P549" s="2" t="s">
        <v>22</v>
      </c>
      <c r="Q549" s="2" t="s">
        <v>22</v>
      </c>
      <c r="R549" s="2" t="s">
        <v>22</v>
      </c>
      <c r="S549" s="2" t="s">
        <v>22</v>
      </c>
      <c r="T549" s="2" t="s">
        <v>22</v>
      </c>
      <c r="U549" s="2" t="s">
        <v>22</v>
      </c>
      <c r="V549" s="2" t="s">
        <v>22</v>
      </c>
      <c r="W549" s="2" t="s">
        <v>22</v>
      </c>
    </row>
    <row r="550" spans="1:23" x14ac:dyDescent="0.25">
      <c r="A550" s="2" t="s">
        <v>1124</v>
      </c>
      <c r="B550" s="2" t="s">
        <v>1125</v>
      </c>
      <c r="C550" s="2" t="s">
        <v>20</v>
      </c>
      <c r="D550">
        <v>0.20118269834380501</v>
      </c>
      <c r="E550">
        <v>0.77635457095605898</v>
      </c>
      <c r="F550">
        <v>1.8285624502072699</v>
      </c>
      <c r="G550">
        <v>1.7923350632569499</v>
      </c>
      <c r="H550">
        <v>1.30424489328514</v>
      </c>
      <c r="I550">
        <v>2.0242832947950702</v>
      </c>
      <c r="J550">
        <v>4.1689072337577304</v>
      </c>
      <c r="K550" s="2" t="s">
        <v>22</v>
      </c>
      <c r="L550" s="2" t="s">
        <v>22</v>
      </c>
      <c r="M550" s="2" t="s">
        <v>22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  <c r="S550" s="2" t="s">
        <v>22</v>
      </c>
      <c r="T550" s="2" t="s">
        <v>22</v>
      </c>
      <c r="U550" s="2" t="s">
        <v>22</v>
      </c>
      <c r="V550" s="2" t="s">
        <v>22</v>
      </c>
      <c r="W550" s="2" t="s">
        <v>22</v>
      </c>
    </row>
    <row r="551" spans="1:23" x14ac:dyDescent="0.25">
      <c r="A551" s="2" t="s">
        <v>1126</v>
      </c>
      <c r="B551" s="2" t="s">
        <v>1127</v>
      </c>
      <c r="C551" s="2" t="s">
        <v>20</v>
      </c>
      <c r="D551">
        <v>1.30011727204948</v>
      </c>
      <c r="E551">
        <v>1.2975556024400801</v>
      </c>
      <c r="F551">
        <v>1.3034599162052201</v>
      </c>
      <c r="G551">
        <v>1.4315040584152401</v>
      </c>
      <c r="H551">
        <v>1.61536615004648</v>
      </c>
      <c r="I551">
        <v>1.04240653355293</v>
      </c>
      <c r="J551">
        <v>1.4202747386463199</v>
      </c>
      <c r="K551">
        <v>1.6542663070646899</v>
      </c>
      <c r="L551">
        <v>2.3291254450237799</v>
      </c>
      <c r="M551" s="2" t="s">
        <v>22</v>
      </c>
      <c r="N551" s="2" t="s">
        <v>22</v>
      </c>
      <c r="O551" s="2" t="s">
        <v>22</v>
      </c>
      <c r="P551" s="2" t="s">
        <v>22</v>
      </c>
      <c r="Q551" s="2" t="s">
        <v>22</v>
      </c>
      <c r="R551" s="2" t="s">
        <v>22</v>
      </c>
      <c r="S551" s="2" t="s">
        <v>22</v>
      </c>
      <c r="T551" s="2" t="s">
        <v>22</v>
      </c>
      <c r="U551" s="2" t="s">
        <v>22</v>
      </c>
      <c r="V551" s="2" t="s">
        <v>22</v>
      </c>
      <c r="W551" s="2" t="s">
        <v>22</v>
      </c>
    </row>
    <row r="552" spans="1:23" x14ac:dyDescent="0.25">
      <c r="A552" s="2" t="s">
        <v>1128</v>
      </c>
      <c r="B552" s="2" t="s">
        <v>1129</v>
      </c>
      <c r="C552" s="2" t="s">
        <v>20</v>
      </c>
      <c r="D552">
        <v>1.1385753023685401</v>
      </c>
      <c r="E552">
        <v>1.8512361357165701</v>
      </c>
      <c r="F552">
        <v>4.8659884519488301</v>
      </c>
      <c r="G552">
        <v>5.7035174718317396</v>
      </c>
      <c r="H552">
        <v>3.4377732970924799</v>
      </c>
      <c r="I552">
        <v>2.7520694769083498</v>
      </c>
      <c r="J552">
        <v>2.73793830929788</v>
      </c>
      <c r="K552">
        <v>3.4099970579777201</v>
      </c>
      <c r="L552">
        <v>3.0312948326246798</v>
      </c>
      <c r="M552" s="2" t="s">
        <v>22</v>
      </c>
      <c r="N552" s="2" t="s">
        <v>22</v>
      </c>
      <c r="O552" s="2" t="s">
        <v>22</v>
      </c>
      <c r="P552" s="2" t="s">
        <v>22</v>
      </c>
      <c r="Q552" s="2" t="s">
        <v>22</v>
      </c>
      <c r="R552" s="2" t="s">
        <v>22</v>
      </c>
      <c r="S552" s="2" t="s">
        <v>22</v>
      </c>
      <c r="T552" s="2" t="s">
        <v>22</v>
      </c>
      <c r="U552" s="2" t="s">
        <v>22</v>
      </c>
      <c r="V552" s="2" t="s">
        <v>22</v>
      </c>
      <c r="W552" s="2" t="s">
        <v>22</v>
      </c>
    </row>
    <row r="553" spans="1:23" x14ac:dyDescent="0.25">
      <c r="A553" s="2" t="s">
        <v>1130</v>
      </c>
      <c r="B553" s="2" t="s">
        <v>1131</v>
      </c>
      <c r="C553" s="2" t="s">
        <v>20</v>
      </c>
      <c r="D553">
        <v>1.26762020626405</v>
      </c>
      <c r="E553">
        <v>1.9799825978452701</v>
      </c>
      <c r="F553">
        <v>2.54558953721547</v>
      </c>
      <c r="G553">
        <v>2.77062683921248</v>
      </c>
      <c r="H553">
        <v>5.7932313605434604</v>
      </c>
      <c r="I553">
        <v>4.8087027564312201</v>
      </c>
      <c r="J553">
        <v>4.3854763342577199</v>
      </c>
      <c r="K553">
        <v>5.64903620689193</v>
      </c>
      <c r="L553">
        <v>5.7293690552242902</v>
      </c>
      <c r="M553" s="2" t="s">
        <v>22</v>
      </c>
      <c r="N553" s="2" t="s">
        <v>22</v>
      </c>
      <c r="O553" s="2" t="s">
        <v>22</v>
      </c>
      <c r="P553" s="2" t="s">
        <v>22</v>
      </c>
      <c r="Q553" s="2" t="s">
        <v>22</v>
      </c>
      <c r="R553" s="2" t="s">
        <v>22</v>
      </c>
      <c r="S553" s="2" t="s">
        <v>22</v>
      </c>
      <c r="T553" s="2" t="s">
        <v>22</v>
      </c>
      <c r="U553" s="2" t="s">
        <v>22</v>
      </c>
      <c r="V553" s="2" t="s">
        <v>22</v>
      </c>
      <c r="W553" s="2" t="s">
        <v>22</v>
      </c>
    </row>
    <row r="554" spans="1:23" x14ac:dyDescent="0.25">
      <c r="A554" s="2" t="s">
        <v>1132</v>
      </c>
      <c r="B554" s="2" t="s">
        <v>1133</v>
      </c>
      <c r="C554" s="2" t="s">
        <v>20</v>
      </c>
      <c r="D554">
        <v>0.968383569329616</v>
      </c>
      <c r="E554">
        <v>1.0053088103751</v>
      </c>
      <c r="F554">
        <v>0.82318490050544602</v>
      </c>
      <c r="G554">
        <v>1.3992538846754401</v>
      </c>
      <c r="H554">
        <v>1.41077644553538</v>
      </c>
      <c r="I554">
        <v>1.35929796892556</v>
      </c>
      <c r="J554">
        <v>2.18959644026075</v>
      </c>
      <c r="K554">
        <v>1.68816484555501</v>
      </c>
      <c r="L554" s="2" t="s">
        <v>22</v>
      </c>
      <c r="M554" s="2" t="s">
        <v>22</v>
      </c>
      <c r="N554" s="2" t="s">
        <v>22</v>
      </c>
      <c r="O554" s="2" t="s">
        <v>22</v>
      </c>
      <c r="P554" s="2" t="s">
        <v>22</v>
      </c>
      <c r="Q554" s="2" t="s">
        <v>22</v>
      </c>
      <c r="R554" s="2" t="s">
        <v>22</v>
      </c>
      <c r="S554" s="2" t="s">
        <v>22</v>
      </c>
      <c r="T554" s="2" t="s">
        <v>22</v>
      </c>
      <c r="U554" s="2" t="s">
        <v>22</v>
      </c>
      <c r="V554" s="2" t="s">
        <v>22</v>
      </c>
      <c r="W554" s="2" t="s">
        <v>22</v>
      </c>
    </row>
    <row r="555" spans="1:23" x14ac:dyDescent="0.25">
      <c r="A555" s="2" t="s">
        <v>1134</v>
      </c>
      <c r="B555" s="2" t="s">
        <v>1135</v>
      </c>
      <c r="C555" s="2" t="s">
        <v>20</v>
      </c>
      <c r="D555">
        <v>0.60686464171822996</v>
      </c>
      <c r="E555">
        <v>0.62307939810889101</v>
      </c>
      <c r="F555">
        <v>0.63593517105865405</v>
      </c>
      <c r="G555">
        <v>0.75913933127560496</v>
      </c>
      <c r="H555">
        <v>0.66237106246729105</v>
      </c>
      <c r="I555">
        <v>0.54928006589506895</v>
      </c>
      <c r="J555">
        <v>0.81990568059719104</v>
      </c>
      <c r="K555">
        <v>0.52804242072726604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  <c r="S555" s="2" t="s">
        <v>22</v>
      </c>
      <c r="T555" s="2" t="s">
        <v>22</v>
      </c>
      <c r="U555" s="2" t="s">
        <v>22</v>
      </c>
      <c r="V555" s="2" t="s">
        <v>22</v>
      </c>
      <c r="W555" s="2" t="s">
        <v>22</v>
      </c>
    </row>
    <row r="556" spans="1:23" x14ac:dyDescent="0.25">
      <c r="A556" s="2" t="s">
        <v>1136</v>
      </c>
      <c r="B556" s="2" t="s">
        <v>1137</v>
      </c>
      <c r="C556" s="2" t="s">
        <v>20</v>
      </c>
      <c r="D556">
        <v>1.6689125899692601</v>
      </c>
      <c r="E556">
        <v>2.1562444786886701</v>
      </c>
      <c r="F556">
        <v>2.2650615528963098</v>
      </c>
      <c r="G556">
        <v>2.4361740845377602</v>
      </c>
      <c r="H556">
        <v>3.6418665413946001</v>
      </c>
      <c r="I556">
        <v>1.74182475825329</v>
      </c>
      <c r="J556">
        <v>0.86927570473321503</v>
      </c>
      <c r="K556">
        <v>1.37246202580524</v>
      </c>
      <c r="L556">
        <v>2.5033349139396401</v>
      </c>
      <c r="M556" s="2" t="s">
        <v>22</v>
      </c>
      <c r="N556" s="2" t="s">
        <v>22</v>
      </c>
      <c r="O556" s="2" t="s">
        <v>22</v>
      </c>
      <c r="P556" s="2" t="s">
        <v>22</v>
      </c>
      <c r="Q556" s="2" t="s">
        <v>22</v>
      </c>
      <c r="R556" s="2" t="s">
        <v>22</v>
      </c>
      <c r="S556" s="2" t="s">
        <v>22</v>
      </c>
      <c r="T556" s="2" t="s">
        <v>22</v>
      </c>
      <c r="U556" s="2" t="s">
        <v>22</v>
      </c>
      <c r="V556" s="2" t="s">
        <v>22</v>
      </c>
      <c r="W556" s="2" t="s">
        <v>22</v>
      </c>
    </row>
    <row r="557" spans="1:23" x14ac:dyDescent="0.25">
      <c r="A557" s="2" t="s">
        <v>1138</v>
      </c>
      <c r="B557" s="2" t="s">
        <v>1139</v>
      </c>
      <c r="C557" s="2" t="s">
        <v>20</v>
      </c>
      <c r="D557">
        <v>0.52470836098420404</v>
      </c>
      <c r="E557">
        <v>0.60886798326399805</v>
      </c>
      <c r="F557">
        <v>0.675752678981695</v>
      </c>
      <c r="G557">
        <v>0.73209566181325603</v>
      </c>
      <c r="H557">
        <v>0.72449052094489597</v>
      </c>
      <c r="I557">
        <v>0.645607208495936</v>
      </c>
      <c r="J557">
        <v>0.75899016936686203</v>
      </c>
      <c r="K557">
        <v>0.79028018235368003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  <c r="S557" s="2" t="s">
        <v>22</v>
      </c>
      <c r="T557" s="2" t="s">
        <v>22</v>
      </c>
      <c r="U557" s="2" t="s">
        <v>22</v>
      </c>
      <c r="V557" s="2" t="s">
        <v>22</v>
      </c>
      <c r="W557" s="2" t="s">
        <v>22</v>
      </c>
    </row>
    <row r="558" spans="1:23" x14ac:dyDescent="0.25">
      <c r="A558" s="2" t="s">
        <v>1140</v>
      </c>
      <c r="B558" s="2" t="s">
        <v>1141</v>
      </c>
      <c r="C558" s="2" t="s">
        <v>20</v>
      </c>
      <c r="D558">
        <v>0.40351297404157099</v>
      </c>
      <c r="E558">
        <v>0.59754002993534105</v>
      </c>
      <c r="F558">
        <v>0.67967680488287696</v>
      </c>
      <c r="G558">
        <v>1.0827419097643101</v>
      </c>
      <c r="H558">
        <v>1.1825910557883701</v>
      </c>
      <c r="I558">
        <v>1.21915747388156</v>
      </c>
      <c r="J558">
        <v>1.61608301039186</v>
      </c>
      <c r="K558">
        <v>1.20556660467113</v>
      </c>
      <c r="L558">
        <v>5.8426965224522904</v>
      </c>
      <c r="M558" s="2" t="s">
        <v>22</v>
      </c>
      <c r="N558" s="2" t="s">
        <v>22</v>
      </c>
      <c r="O558" s="2" t="s">
        <v>22</v>
      </c>
      <c r="P558" s="2" t="s">
        <v>22</v>
      </c>
      <c r="Q558" s="2" t="s">
        <v>22</v>
      </c>
      <c r="R558" s="2" t="s">
        <v>22</v>
      </c>
      <c r="S558" s="2" t="s">
        <v>22</v>
      </c>
      <c r="T558" s="2" t="s">
        <v>22</v>
      </c>
      <c r="U558" s="2" t="s">
        <v>22</v>
      </c>
      <c r="V558" s="2" t="s">
        <v>22</v>
      </c>
      <c r="W558" s="2" t="s">
        <v>22</v>
      </c>
    </row>
    <row r="559" spans="1:23" x14ac:dyDescent="0.25">
      <c r="A559" s="2" t="s">
        <v>1142</v>
      </c>
      <c r="B559" s="2" t="s">
        <v>1143</v>
      </c>
      <c r="C559" s="2" t="s">
        <v>20</v>
      </c>
      <c r="D559">
        <v>0.88156032977349197</v>
      </c>
      <c r="E559">
        <v>0.85898927101880396</v>
      </c>
      <c r="F559">
        <v>0.84343263850569905</v>
      </c>
      <c r="G559">
        <v>0.97740582820251898</v>
      </c>
      <c r="H559">
        <v>1.10637626575506</v>
      </c>
      <c r="I559">
        <v>1.0732920934688499</v>
      </c>
      <c r="J559">
        <v>1.1189212655095</v>
      </c>
      <c r="K559">
        <v>0.90146599007640504</v>
      </c>
      <c r="L559" s="2" t="s">
        <v>22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  <c r="S559" s="2" t="s">
        <v>22</v>
      </c>
      <c r="T559" s="2" t="s">
        <v>22</v>
      </c>
      <c r="U559" s="2" t="s">
        <v>22</v>
      </c>
      <c r="V559" s="2" t="s">
        <v>22</v>
      </c>
      <c r="W559" s="2" t="s">
        <v>22</v>
      </c>
    </row>
    <row r="560" spans="1:23" x14ac:dyDescent="0.25">
      <c r="A560" s="2" t="s">
        <v>1144</v>
      </c>
      <c r="B560" s="2" t="s">
        <v>1145</v>
      </c>
      <c r="C560" s="2" t="s">
        <v>20</v>
      </c>
      <c r="D560">
        <v>0.52393909710814601</v>
      </c>
      <c r="E560">
        <v>0.51801327403925601</v>
      </c>
      <c r="F560">
        <v>0.50611921003980698</v>
      </c>
      <c r="G560">
        <v>0.76749819744149905</v>
      </c>
      <c r="H560">
        <v>0.85973962346817001</v>
      </c>
      <c r="I560">
        <v>0.97417660578465004</v>
      </c>
      <c r="J560">
        <v>1.57824946421496</v>
      </c>
      <c r="K560">
        <v>1.1925018247622099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  <c r="S560" s="2" t="s">
        <v>22</v>
      </c>
      <c r="T560" s="2" t="s">
        <v>22</v>
      </c>
      <c r="U560" s="2" t="s">
        <v>22</v>
      </c>
      <c r="V560" s="2" t="s">
        <v>22</v>
      </c>
      <c r="W560" s="2" t="s">
        <v>22</v>
      </c>
    </row>
    <row r="561" spans="1:23" x14ac:dyDescent="0.25">
      <c r="A561" s="2" t="s">
        <v>1146</v>
      </c>
      <c r="B561" s="2" t="s">
        <v>1147</v>
      </c>
      <c r="C561" s="2" t="s">
        <v>20</v>
      </c>
      <c r="D561">
        <v>0.54527109508330796</v>
      </c>
      <c r="E561">
        <v>0.50519292988890996</v>
      </c>
      <c r="F561">
        <v>0.38179817477935901</v>
      </c>
      <c r="G561">
        <v>0.73890719172918395</v>
      </c>
      <c r="H561">
        <v>0.82141887298230398</v>
      </c>
      <c r="I561">
        <v>0.88580915979236396</v>
      </c>
      <c r="J561">
        <v>0.99527737649211701</v>
      </c>
      <c r="K561">
        <v>0.879738740779065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  <c r="S561" s="2" t="s">
        <v>22</v>
      </c>
      <c r="T561" s="2" t="s">
        <v>22</v>
      </c>
      <c r="U561" s="2" t="s">
        <v>22</v>
      </c>
      <c r="V561" s="2" t="s">
        <v>22</v>
      </c>
      <c r="W561" s="2" t="s">
        <v>22</v>
      </c>
    </row>
    <row r="562" spans="1:23" x14ac:dyDescent="0.25">
      <c r="A562" s="2" t="s">
        <v>1148</v>
      </c>
      <c r="B562" s="2" t="s">
        <v>1149</v>
      </c>
      <c r="C562" s="2" t="s">
        <v>20</v>
      </c>
      <c r="D562">
        <v>0.84178271870282295</v>
      </c>
      <c r="E562">
        <v>0.85742478202024397</v>
      </c>
      <c r="F562">
        <v>0.83580315716173004</v>
      </c>
      <c r="G562">
        <v>0.84410869368532004</v>
      </c>
      <c r="H562">
        <v>0.95566862048111301</v>
      </c>
      <c r="I562">
        <v>0.65453508873975796</v>
      </c>
      <c r="J562">
        <v>0.72700444990505597</v>
      </c>
      <c r="K562">
        <v>1.07285819282337</v>
      </c>
      <c r="L562" s="2" t="s">
        <v>22</v>
      </c>
      <c r="M562" s="2" t="s">
        <v>22</v>
      </c>
      <c r="N562" s="2" t="s">
        <v>22</v>
      </c>
      <c r="O562" s="2" t="s">
        <v>22</v>
      </c>
      <c r="P562" s="2" t="s">
        <v>22</v>
      </c>
      <c r="Q562" s="2" t="s">
        <v>22</v>
      </c>
      <c r="R562" s="2" t="s">
        <v>22</v>
      </c>
      <c r="S562" s="2" t="s">
        <v>22</v>
      </c>
      <c r="T562" s="2" t="s">
        <v>22</v>
      </c>
      <c r="U562" s="2" t="s">
        <v>22</v>
      </c>
      <c r="V562" s="2" t="s">
        <v>22</v>
      </c>
      <c r="W562" s="2" t="s">
        <v>22</v>
      </c>
    </row>
    <row r="563" spans="1:23" x14ac:dyDescent="0.25">
      <c r="A563" s="2" t="s">
        <v>1150</v>
      </c>
      <c r="B563" s="2" t="s">
        <v>1151</v>
      </c>
      <c r="C563" s="2" t="s">
        <v>20</v>
      </c>
      <c r="D563">
        <v>0.51229192085959196</v>
      </c>
      <c r="E563">
        <v>0.92946196077224297</v>
      </c>
      <c r="F563">
        <v>1.85183694613661</v>
      </c>
      <c r="G563">
        <v>3.19088479166063</v>
      </c>
      <c r="H563">
        <v>5.0571117350128301</v>
      </c>
      <c r="I563">
        <v>4.6943142990384299</v>
      </c>
      <c r="J563">
        <v>3.1540777330870999</v>
      </c>
      <c r="K563">
        <v>2.3429459333582701</v>
      </c>
      <c r="L563" s="2" t="s">
        <v>22</v>
      </c>
      <c r="M563" s="2" t="s">
        <v>22</v>
      </c>
      <c r="N563" s="2" t="s">
        <v>22</v>
      </c>
      <c r="O563" s="2" t="s">
        <v>22</v>
      </c>
      <c r="P563" s="2" t="s">
        <v>22</v>
      </c>
      <c r="Q563" s="2" t="s">
        <v>22</v>
      </c>
      <c r="R563" s="2" t="s">
        <v>22</v>
      </c>
      <c r="S563" s="2" t="s">
        <v>22</v>
      </c>
      <c r="T563" s="2" t="s">
        <v>22</v>
      </c>
      <c r="U563" s="2" t="s">
        <v>22</v>
      </c>
      <c r="V563" s="2" t="s">
        <v>22</v>
      </c>
      <c r="W563" s="2" t="s">
        <v>22</v>
      </c>
    </row>
    <row r="564" spans="1:23" x14ac:dyDescent="0.25">
      <c r="A564" s="2" t="s">
        <v>1152</v>
      </c>
      <c r="B564" s="2" t="s">
        <v>1153</v>
      </c>
      <c r="C564" s="2" t="s">
        <v>20</v>
      </c>
      <c r="D564">
        <v>1.7966539778067701</v>
      </c>
      <c r="E564">
        <v>1.6553057068950701</v>
      </c>
      <c r="F564">
        <v>3.9013393433179901</v>
      </c>
      <c r="G564">
        <v>8.6279215343794906</v>
      </c>
      <c r="H564">
        <v>2.0444712432143399</v>
      </c>
      <c r="I564">
        <v>1.5557465978445899</v>
      </c>
      <c r="J564">
        <v>1.68079709175876</v>
      </c>
      <c r="K564">
        <v>1.3211995986528</v>
      </c>
      <c r="L564" s="2" t="s">
        <v>22</v>
      </c>
      <c r="M564" s="2" t="s">
        <v>22</v>
      </c>
      <c r="N564" s="2" t="s">
        <v>22</v>
      </c>
      <c r="O564" s="2" t="s">
        <v>22</v>
      </c>
      <c r="P564" s="2" t="s">
        <v>22</v>
      </c>
      <c r="Q564" s="2" t="s">
        <v>22</v>
      </c>
      <c r="R564" s="2" t="s">
        <v>22</v>
      </c>
      <c r="S564" s="2" t="s">
        <v>22</v>
      </c>
      <c r="T564" s="2" t="s">
        <v>22</v>
      </c>
      <c r="U564" s="2" t="s">
        <v>22</v>
      </c>
      <c r="V564" s="2" t="s">
        <v>22</v>
      </c>
      <c r="W564" s="2" t="s">
        <v>22</v>
      </c>
    </row>
    <row r="565" spans="1:23" x14ac:dyDescent="0.25">
      <c r="A565" s="2" t="s">
        <v>1154</v>
      </c>
      <c r="B565" s="2" t="s">
        <v>1155</v>
      </c>
      <c r="C565" s="2" t="s">
        <v>20</v>
      </c>
      <c r="D565">
        <v>1.39427703445214</v>
      </c>
      <c r="E565">
        <v>1.5469652692264899</v>
      </c>
      <c r="F565">
        <v>1.123239282476</v>
      </c>
      <c r="G565">
        <v>1.05159096090448</v>
      </c>
      <c r="H565">
        <v>1.4129988901419099</v>
      </c>
      <c r="I565" s="2" t="s">
        <v>22</v>
      </c>
      <c r="J565" s="2" t="s">
        <v>22</v>
      </c>
      <c r="K565" s="2" t="s">
        <v>22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  <c r="S565" s="2" t="s">
        <v>22</v>
      </c>
      <c r="T565" s="2" t="s">
        <v>22</v>
      </c>
      <c r="U565" s="2" t="s">
        <v>22</v>
      </c>
      <c r="V565" s="2" t="s">
        <v>22</v>
      </c>
      <c r="W565" s="2" t="s">
        <v>22</v>
      </c>
    </row>
    <row r="566" spans="1:23" x14ac:dyDescent="0.25">
      <c r="A566" s="2" t="s">
        <v>1156</v>
      </c>
      <c r="B566" s="2" t="s">
        <v>1157</v>
      </c>
      <c r="C566" s="2" t="s">
        <v>20</v>
      </c>
      <c r="D566">
        <v>2.8664499839681801</v>
      </c>
      <c r="E566">
        <v>4.0327420494469202</v>
      </c>
      <c r="F566">
        <v>4.0477870131514697</v>
      </c>
      <c r="G566">
        <v>4.5958157669344804</v>
      </c>
      <c r="H566">
        <v>5.1738333317718102</v>
      </c>
      <c r="I566">
        <v>5.5468458025970904</v>
      </c>
      <c r="J566">
        <v>6.8071060878992</v>
      </c>
      <c r="K566">
        <v>4.0686004049282403</v>
      </c>
      <c r="L566" s="2" t="s">
        <v>22</v>
      </c>
      <c r="M566" s="2" t="s">
        <v>22</v>
      </c>
      <c r="N566" s="2" t="s">
        <v>22</v>
      </c>
      <c r="O566" s="2" t="s">
        <v>22</v>
      </c>
      <c r="P566" s="2" t="s">
        <v>22</v>
      </c>
      <c r="Q566" s="2" t="s">
        <v>22</v>
      </c>
      <c r="R566" s="2" t="s">
        <v>22</v>
      </c>
      <c r="S566" s="2" t="s">
        <v>22</v>
      </c>
      <c r="T566" s="2" t="s">
        <v>22</v>
      </c>
      <c r="U566" s="2" t="s">
        <v>22</v>
      </c>
      <c r="V566" s="2" t="s">
        <v>22</v>
      </c>
      <c r="W566" s="2" t="s">
        <v>22</v>
      </c>
    </row>
    <row r="567" spans="1:23" x14ac:dyDescent="0.25">
      <c r="A567" s="2" t="s">
        <v>1158</v>
      </c>
      <c r="B567" s="2" t="s">
        <v>1159</v>
      </c>
      <c r="C567" s="2" t="s">
        <v>20</v>
      </c>
      <c r="D567">
        <v>0.42775475851723899</v>
      </c>
      <c r="E567">
        <v>0.52946557523442195</v>
      </c>
      <c r="F567">
        <v>0.53091565861851797</v>
      </c>
      <c r="G567">
        <v>0.63615643732526295</v>
      </c>
      <c r="H567">
        <v>0.65305470904317697</v>
      </c>
      <c r="I567">
        <v>0.83831947346688496</v>
      </c>
      <c r="J567">
        <v>1.09347952643686</v>
      </c>
      <c r="K567" s="2" t="s">
        <v>22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  <c r="S567" s="2" t="s">
        <v>22</v>
      </c>
      <c r="T567" s="2" t="s">
        <v>22</v>
      </c>
      <c r="U567" s="2" t="s">
        <v>22</v>
      </c>
      <c r="V567" s="2" t="s">
        <v>22</v>
      </c>
      <c r="W567" s="2" t="s">
        <v>22</v>
      </c>
    </row>
    <row r="568" spans="1:23" x14ac:dyDescent="0.25">
      <c r="A568" s="2" t="s">
        <v>1160</v>
      </c>
      <c r="B568" s="2" t="s">
        <v>1161</v>
      </c>
      <c r="C568" s="2" t="s">
        <v>20</v>
      </c>
      <c r="D568">
        <v>0.50033726139901402</v>
      </c>
      <c r="E568">
        <v>1.1181398874400501</v>
      </c>
      <c r="F568">
        <v>1.1168909085287</v>
      </c>
      <c r="G568">
        <v>1.5356799619288699</v>
      </c>
      <c r="H568">
        <v>1.6787766112236699</v>
      </c>
      <c r="I568">
        <v>1.40002102153298</v>
      </c>
      <c r="J568">
        <v>1.9146097602327901</v>
      </c>
      <c r="K568">
        <v>1.47754412401533</v>
      </c>
      <c r="L568" s="2" t="s">
        <v>22</v>
      </c>
      <c r="M568" s="2" t="s">
        <v>22</v>
      </c>
      <c r="N568" s="2" t="s">
        <v>22</v>
      </c>
      <c r="O568" s="2" t="s">
        <v>22</v>
      </c>
      <c r="P568" s="2" t="s">
        <v>22</v>
      </c>
      <c r="Q568" s="2" t="s">
        <v>22</v>
      </c>
      <c r="R568" s="2" t="s">
        <v>22</v>
      </c>
      <c r="S568" s="2" t="s">
        <v>22</v>
      </c>
      <c r="T568" s="2" t="s">
        <v>22</v>
      </c>
      <c r="U568" s="2" t="s">
        <v>22</v>
      </c>
      <c r="V568" s="2" t="s">
        <v>22</v>
      </c>
      <c r="W568" s="2" t="s">
        <v>22</v>
      </c>
    </row>
    <row r="569" spans="1:23" x14ac:dyDescent="0.25">
      <c r="A569" s="2" t="s">
        <v>1162</v>
      </c>
      <c r="B569" s="2" t="s">
        <v>1163</v>
      </c>
      <c r="C569" s="2" t="s">
        <v>20</v>
      </c>
      <c r="D569">
        <v>2.66684153865359</v>
      </c>
      <c r="E569">
        <v>8.3418030810376909</v>
      </c>
      <c r="F569">
        <v>11.974406976887</v>
      </c>
      <c r="G569">
        <v>7.8855398648827801</v>
      </c>
      <c r="H569">
        <v>4.3884443015808401</v>
      </c>
      <c r="I569">
        <v>4.45911612212526</v>
      </c>
      <c r="J569">
        <v>4.9639893788032099</v>
      </c>
      <c r="K569">
        <v>2.5191947918826099</v>
      </c>
      <c r="L569" s="2" t="s">
        <v>22</v>
      </c>
      <c r="M569" s="2" t="s">
        <v>22</v>
      </c>
      <c r="N569" s="2" t="s">
        <v>22</v>
      </c>
      <c r="O569" s="2" t="s">
        <v>22</v>
      </c>
      <c r="P569" s="2" t="s">
        <v>22</v>
      </c>
      <c r="Q569" s="2" t="s">
        <v>22</v>
      </c>
      <c r="R569" s="2" t="s">
        <v>22</v>
      </c>
      <c r="S569" s="2" t="s">
        <v>22</v>
      </c>
      <c r="T569" s="2" t="s">
        <v>22</v>
      </c>
      <c r="U569" s="2" t="s">
        <v>22</v>
      </c>
      <c r="V569" s="2" t="s">
        <v>22</v>
      </c>
      <c r="W569" s="2" t="s">
        <v>22</v>
      </c>
    </row>
    <row r="570" spans="1:23" x14ac:dyDescent="0.25">
      <c r="A570" s="2" t="s">
        <v>1164</v>
      </c>
      <c r="B570" s="2" t="s">
        <v>1165</v>
      </c>
      <c r="C570" s="2" t="s">
        <v>20</v>
      </c>
      <c r="D570">
        <v>0.86298120623042296</v>
      </c>
      <c r="E570">
        <v>2.3174743553460102</v>
      </c>
      <c r="F570">
        <v>3.35104619543295</v>
      </c>
      <c r="G570">
        <v>3.8559278092990099</v>
      </c>
      <c r="H570">
        <v>5.3947692539838101</v>
      </c>
      <c r="I570">
        <v>4.4472156356437296</v>
      </c>
      <c r="J570">
        <v>2.9133577349972</v>
      </c>
      <c r="K570" s="2" t="s">
        <v>22</v>
      </c>
      <c r="L570" s="2" t="s">
        <v>22</v>
      </c>
      <c r="M570" s="2" t="s">
        <v>22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  <c r="S570" s="2" t="s">
        <v>22</v>
      </c>
      <c r="T570" s="2" t="s">
        <v>22</v>
      </c>
      <c r="U570" s="2" t="s">
        <v>22</v>
      </c>
      <c r="V570" s="2" t="s">
        <v>22</v>
      </c>
      <c r="W570" s="2" t="s">
        <v>22</v>
      </c>
    </row>
    <row r="571" spans="1:23" x14ac:dyDescent="0.25">
      <c r="A571" s="2" t="s">
        <v>1166</v>
      </c>
      <c r="B571" s="2" t="s">
        <v>1167</v>
      </c>
      <c r="C571" s="2" t="s">
        <v>20</v>
      </c>
      <c r="D571">
        <v>0.24564513723935399</v>
      </c>
      <c r="E571">
        <v>0.52499190371863502</v>
      </c>
      <c r="F571">
        <v>0.56220676720950502</v>
      </c>
      <c r="G571">
        <v>0.565759686121173</v>
      </c>
      <c r="H571">
        <v>0.57871863458092299</v>
      </c>
      <c r="I571">
        <v>0.30649550680273702</v>
      </c>
      <c r="J571">
        <v>0.31412873360557297</v>
      </c>
      <c r="K571">
        <v>0.58250230157117699</v>
      </c>
      <c r="L571" s="2" t="s">
        <v>22</v>
      </c>
      <c r="M571" s="2" t="s">
        <v>22</v>
      </c>
      <c r="N571" s="2" t="s">
        <v>22</v>
      </c>
      <c r="O571" s="2" t="s">
        <v>22</v>
      </c>
      <c r="P571" s="2" t="s">
        <v>22</v>
      </c>
      <c r="Q571" s="2" t="s">
        <v>22</v>
      </c>
      <c r="R571" s="2" t="s">
        <v>22</v>
      </c>
      <c r="S571" s="2" t="s">
        <v>22</v>
      </c>
      <c r="T571" s="2" t="s">
        <v>22</v>
      </c>
      <c r="U571" s="2" t="s">
        <v>22</v>
      </c>
      <c r="V571" s="2" t="s">
        <v>22</v>
      </c>
      <c r="W571" s="2" t="s">
        <v>22</v>
      </c>
    </row>
    <row r="572" spans="1:23" x14ac:dyDescent="0.25">
      <c r="A572" s="2" t="s">
        <v>1168</v>
      </c>
      <c r="B572" s="2" t="s">
        <v>1169</v>
      </c>
      <c r="C572" s="2" t="s">
        <v>20</v>
      </c>
      <c r="D572">
        <v>2.5025510939621198</v>
      </c>
      <c r="E572">
        <v>3.8674950575343701</v>
      </c>
      <c r="F572">
        <v>2.47668712479435</v>
      </c>
      <c r="G572">
        <v>2.80619280155749</v>
      </c>
      <c r="H572">
        <v>2.02186712989102</v>
      </c>
      <c r="I572">
        <v>1.71964880655411</v>
      </c>
      <c r="J572">
        <v>1.5282324164469301</v>
      </c>
      <c r="K572">
        <v>2.2736335643542902</v>
      </c>
      <c r="L572" s="2" t="s">
        <v>22</v>
      </c>
      <c r="M572" s="2" t="s">
        <v>22</v>
      </c>
      <c r="N572" s="2" t="s">
        <v>22</v>
      </c>
      <c r="O572" s="2" t="s">
        <v>22</v>
      </c>
      <c r="P572" s="2" t="s">
        <v>22</v>
      </c>
      <c r="Q572" s="2" t="s">
        <v>22</v>
      </c>
      <c r="R572" s="2" t="s">
        <v>22</v>
      </c>
      <c r="S572" s="2" t="s">
        <v>22</v>
      </c>
      <c r="T572" s="2" t="s">
        <v>22</v>
      </c>
      <c r="U572" s="2" t="s">
        <v>22</v>
      </c>
      <c r="V572" s="2" t="s">
        <v>22</v>
      </c>
      <c r="W572" s="2" t="s">
        <v>22</v>
      </c>
    </row>
    <row r="573" spans="1:23" x14ac:dyDescent="0.25">
      <c r="A573" s="2" t="s">
        <v>1170</v>
      </c>
      <c r="B573" s="2" t="s">
        <v>1171</v>
      </c>
      <c r="C573" s="2" t="s">
        <v>20</v>
      </c>
      <c r="D573">
        <v>0.85277148189289398</v>
      </c>
      <c r="E573">
        <v>1.0057519477636501</v>
      </c>
      <c r="F573">
        <v>1.22714332198126</v>
      </c>
      <c r="G573">
        <v>1.7810811019093999</v>
      </c>
      <c r="H573">
        <v>2.26297346678377</v>
      </c>
      <c r="I573">
        <v>1.8638055714967201</v>
      </c>
      <c r="J573">
        <v>1.3651888593719499</v>
      </c>
      <c r="K573">
        <v>0.93939994409813499</v>
      </c>
      <c r="L573" s="2" t="s">
        <v>22</v>
      </c>
      <c r="M573" s="2" t="s">
        <v>22</v>
      </c>
      <c r="N573" s="2" t="s">
        <v>22</v>
      </c>
      <c r="O573" s="2" t="s">
        <v>22</v>
      </c>
      <c r="P573" s="2" t="s">
        <v>22</v>
      </c>
      <c r="Q573" s="2" t="s">
        <v>22</v>
      </c>
      <c r="R573" s="2" t="s">
        <v>22</v>
      </c>
      <c r="S573" s="2" t="s">
        <v>22</v>
      </c>
      <c r="T573" s="2" t="s">
        <v>22</v>
      </c>
      <c r="U573" s="2" t="s">
        <v>22</v>
      </c>
      <c r="V573" s="2" t="s">
        <v>22</v>
      </c>
      <c r="W573" s="2" t="s">
        <v>22</v>
      </c>
    </row>
    <row r="574" spans="1:23" x14ac:dyDescent="0.25">
      <c r="A574" s="2" t="s">
        <v>1172</v>
      </c>
      <c r="B574" s="2" t="s">
        <v>1173</v>
      </c>
      <c r="C574" s="2" t="s">
        <v>20</v>
      </c>
      <c r="D574">
        <v>1.5501605441138</v>
      </c>
      <c r="E574">
        <v>2.2876123110693398</v>
      </c>
      <c r="F574" s="2" t="s">
        <v>22</v>
      </c>
      <c r="G574">
        <v>3.3803726521975102</v>
      </c>
      <c r="H574">
        <v>2.85075282426163</v>
      </c>
      <c r="I574">
        <v>2.50070850074921</v>
      </c>
      <c r="J574">
        <v>1.9122093310598101</v>
      </c>
      <c r="K574">
        <v>2.4824273569460602</v>
      </c>
      <c r="L574" s="2" t="s">
        <v>22</v>
      </c>
      <c r="M574" s="2" t="s">
        <v>22</v>
      </c>
      <c r="N574" s="2" t="s">
        <v>22</v>
      </c>
      <c r="O574" s="2" t="s">
        <v>22</v>
      </c>
      <c r="P574" s="2" t="s">
        <v>22</v>
      </c>
      <c r="Q574" s="2" t="s">
        <v>22</v>
      </c>
      <c r="R574" s="2" t="s">
        <v>22</v>
      </c>
      <c r="S574" s="2" t="s">
        <v>22</v>
      </c>
      <c r="T574" s="2" t="s">
        <v>22</v>
      </c>
      <c r="U574" s="2" t="s">
        <v>22</v>
      </c>
      <c r="V574" s="2" t="s">
        <v>22</v>
      </c>
      <c r="W574" s="2" t="s">
        <v>22</v>
      </c>
    </row>
    <row r="575" spans="1:23" x14ac:dyDescent="0.25">
      <c r="A575" s="2" t="s">
        <v>1174</v>
      </c>
      <c r="B575" s="2" t="s">
        <v>1175</v>
      </c>
      <c r="C575" s="2" t="s">
        <v>20</v>
      </c>
      <c r="D575">
        <v>0.33353674364203301</v>
      </c>
      <c r="E575">
        <v>0.40234894347659</v>
      </c>
      <c r="F575">
        <v>0.46656620830850698</v>
      </c>
      <c r="G575">
        <v>0.67866091824159702</v>
      </c>
      <c r="H575">
        <v>0.68461332447077805</v>
      </c>
      <c r="I575">
        <v>0.90304101789309799</v>
      </c>
      <c r="J575">
        <v>1.36761145597482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  <c r="S575" s="2" t="s">
        <v>22</v>
      </c>
      <c r="T575" s="2" t="s">
        <v>22</v>
      </c>
      <c r="U575" s="2" t="s">
        <v>22</v>
      </c>
      <c r="V575" s="2" t="s">
        <v>22</v>
      </c>
      <c r="W575" s="2" t="s">
        <v>22</v>
      </c>
    </row>
    <row r="576" spans="1:23" x14ac:dyDescent="0.25">
      <c r="A576" s="2" t="s">
        <v>1176</v>
      </c>
      <c r="B576" s="2" t="s">
        <v>1177</v>
      </c>
      <c r="C576" s="2" t="s">
        <v>20</v>
      </c>
      <c r="D576">
        <v>1.3517860434075599</v>
      </c>
      <c r="E576">
        <v>1.5872087555927501</v>
      </c>
      <c r="F576">
        <v>1.9807337757450501</v>
      </c>
      <c r="G576">
        <v>4.05228778582683</v>
      </c>
      <c r="H576">
        <v>3.2072755263495498</v>
      </c>
      <c r="I576">
        <v>2.6999690370523299</v>
      </c>
      <c r="J576">
        <v>3.0542326174478198</v>
      </c>
      <c r="K576" s="2" t="s">
        <v>22</v>
      </c>
      <c r="L576" s="2" t="s">
        <v>22</v>
      </c>
      <c r="M576" s="2" t="s">
        <v>22</v>
      </c>
      <c r="N576" s="2" t="s">
        <v>22</v>
      </c>
      <c r="O576" s="2" t="s">
        <v>22</v>
      </c>
      <c r="P576" s="2" t="s">
        <v>22</v>
      </c>
      <c r="Q576" s="2" t="s">
        <v>22</v>
      </c>
      <c r="R576" s="2" t="s">
        <v>22</v>
      </c>
      <c r="S576" s="2" t="s">
        <v>22</v>
      </c>
      <c r="T576" s="2" t="s">
        <v>22</v>
      </c>
      <c r="U576" s="2" t="s">
        <v>22</v>
      </c>
      <c r="V576" s="2" t="s">
        <v>22</v>
      </c>
      <c r="W576" s="2" t="s">
        <v>22</v>
      </c>
    </row>
    <row r="577" spans="1:23" x14ac:dyDescent="0.25">
      <c r="A577" s="2" t="s">
        <v>1178</v>
      </c>
      <c r="B577" s="2" t="s">
        <v>1179</v>
      </c>
      <c r="C577" s="2" t="s">
        <v>20</v>
      </c>
      <c r="D577">
        <v>0.74255565341951302</v>
      </c>
      <c r="E577">
        <v>0.858699392514782</v>
      </c>
      <c r="F577">
        <v>0.89043602749950701</v>
      </c>
      <c r="G577">
        <v>1.24155260718641</v>
      </c>
      <c r="H577">
        <v>1.02694162050352</v>
      </c>
      <c r="I577">
        <v>0.92695126306370501</v>
      </c>
      <c r="J577">
        <v>1.30092622759885</v>
      </c>
      <c r="K577" s="2" t="s">
        <v>22</v>
      </c>
      <c r="L577" s="2" t="s">
        <v>22</v>
      </c>
      <c r="M577" s="2" t="s">
        <v>22</v>
      </c>
      <c r="N577" s="2" t="s">
        <v>22</v>
      </c>
      <c r="O577" s="2" t="s">
        <v>22</v>
      </c>
      <c r="P577" s="2" t="s">
        <v>22</v>
      </c>
      <c r="Q577" s="2" t="s">
        <v>22</v>
      </c>
      <c r="R577" s="2" t="s">
        <v>22</v>
      </c>
      <c r="S577" s="2" t="s">
        <v>22</v>
      </c>
      <c r="T577" s="2" t="s">
        <v>22</v>
      </c>
      <c r="U577" s="2" t="s">
        <v>22</v>
      </c>
      <c r="V577" s="2" t="s">
        <v>22</v>
      </c>
      <c r="W577" s="2" t="s">
        <v>22</v>
      </c>
    </row>
    <row r="578" spans="1:23" x14ac:dyDescent="0.25">
      <c r="A578" s="2" t="s">
        <v>1180</v>
      </c>
      <c r="B578" s="2" t="s">
        <v>1181</v>
      </c>
      <c r="C578" s="2" t="s">
        <v>20</v>
      </c>
      <c r="D578">
        <v>1.00949587282762</v>
      </c>
      <c r="E578">
        <v>1.79041495054356</v>
      </c>
      <c r="F578">
        <v>1.3703375810409999</v>
      </c>
      <c r="G578">
        <v>1.9846862767489599</v>
      </c>
      <c r="H578">
        <v>3.8646902358475401</v>
      </c>
      <c r="I578">
        <v>1.7354474595320699</v>
      </c>
      <c r="J578">
        <v>1.4024105538493199</v>
      </c>
      <c r="K578" s="2" t="s">
        <v>22</v>
      </c>
      <c r="L578" s="2" t="s">
        <v>22</v>
      </c>
      <c r="M578" s="2" t="s">
        <v>22</v>
      </c>
      <c r="N578" s="2" t="s">
        <v>22</v>
      </c>
      <c r="O578" s="2" t="s">
        <v>22</v>
      </c>
      <c r="P578" s="2" t="s">
        <v>22</v>
      </c>
      <c r="Q578" s="2" t="s">
        <v>22</v>
      </c>
      <c r="R578" s="2" t="s">
        <v>22</v>
      </c>
      <c r="S578" s="2" t="s">
        <v>22</v>
      </c>
      <c r="T578" s="2" t="s">
        <v>22</v>
      </c>
      <c r="U578" s="2" t="s">
        <v>22</v>
      </c>
      <c r="V578" s="2" t="s">
        <v>22</v>
      </c>
      <c r="W578" s="2" t="s">
        <v>22</v>
      </c>
    </row>
    <row r="579" spans="1:23" x14ac:dyDescent="0.25">
      <c r="A579" s="2" t="s">
        <v>1182</v>
      </c>
      <c r="B579" s="2" t="s">
        <v>1183</v>
      </c>
      <c r="C579" s="2" t="s">
        <v>20</v>
      </c>
      <c r="D579">
        <v>1.27540064589469</v>
      </c>
      <c r="E579">
        <v>2.8079628917918402</v>
      </c>
      <c r="F579">
        <v>6.0595206316797601</v>
      </c>
      <c r="G579">
        <v>5.8994109682813702</v>
      </c>
      <c r="H579">
        <v>10.652832622354399</v>
      </c>
      <c r="I579">
        <v>4.5466391938519299</v>
      </c>
      <c r="J579">
        <v>2.2737459825692499</v>
      </c>
      <c r="K579" s="2" t="s">
        <v>22</v>
      </c>
      <c r="L579" s="2" t="s">
        <v>22</v>
      </c>
      <c r="M579" s="2" t="s">
        <v>22</v>
      </c>
      <c r="N579" s="2" t="s">
        <v>22</v>
      </c>
      <c r="O579" s="2" t="s">
        <v>22</v>
      </c>
      <c r="P579" s="2" t="s">
        <v>22</v>
      </c>
      <c r="Q579" s="2" t="s">
        <v>22</v>
      </c>
      <c r="R579" s="2" t="s">
        <v>22</v>
      </c>
      <c r="S579" s="2" t="s">
        <v>22</v>
      </c>
      <c r="T579" s="2" t="s">
        <v>22</v>
      </c>
      <c r="U579" s="2" t="s">
        <v>22</v>
      </c>
      <c r="V579" s="2" t="s">
        <v>22</v>
      </c>
      <c r="W579" s="2" t="s">
        <v>22</v>
      </c>
    </row>
    <row r="580" spans="1:23" x14ac:dyDescent="0.25">
      <c r="A580" s="2" t="s">
        <v>1184</v>
      </c>
      <c r="B580" s="2" t="s">
        <v>1185</v>
      </c>
      <c r="C580" s="2" t="s">
        <v>20</v>
      </c>
      <c r="D580">
        <v>0.45950979972609601</v>
      </c>
      <c r="E580">
        <v>0.532530250768807</v>
      </c>
      <c r="F580">
        <v>0.504729504201057</v>
      </c>
      <c r="G580">
        <v>0.91528162099725896</v>
      </c>
      <c r="H580">
        <v>0.67881981420683801</v>
      </c>
      <c r="I580">
        <v>0.56394424123931297</v>
      </c>
      <c r="J580">
        <v>0.63360144986219302</v>
      </c>
      <c r="K580" s="2" t="s">
        <v>22</v>
      </c>
      <c r="L580" s="2" t="s">
        <v>22</v>
      </c>
      <c r="M580" s="2" t="s">
        <v>22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  <c r="S580" s="2" t="s">
        <v>22</v>
      </c>
      <c r="T580" s="2" t="s">
        <v>22</v>
      </c>
      <c r="U580" s="2" t="s">
        <v>22</v>
      </c>
      <c r="V580" s="2" t="s">
        <v>22</v>
      </c>
      <c r="W580" s="2" t="s">
        <v>22</v>
      </c>
    </row>
    <row r="581" spans="1:23" x14ac:dyDescent="0.25">
      <c r="A581" s="2" t="s">
        <v>1186</v>
      </c>
      <c r="B581" s="2" t="s">
        <v>1187</v>
      </c>
      <c r="C581" s="2" t="s">
        <v>20</v>
      </c>
      <c r="D581">
        <v>0.70888334283548005</v>
      </c>
      <c r="E581">
        <v>1.22750374124929</v>
      </c>
      <c r="F581">
        <v>1.2996846553832999</v>
      </c>
      <c r="G581">
        <v>2.4109744878644301</v>
      </c>
      <c r="H581">
        <v>1.8040132701767899</v>
      </c>
      <c r="I581">
        <v>1.8693951930432899</v>
      </c>
      <c r="J581">
        <v>2.0615287936325499</v>
      </c>
      <c r="K581" s="2" t="s">
        <v>22</v>
      </c>
      <c r="L581" s="2" t="s">
        <v>22</v>
      </c>
      <c r="M581" s="2" t="s">
        <v>22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  <c r="S581" s="2" t="s">
        <v>22</v>
      </c>
      <c r="T581" s="2" t="s">
        <v>22</v>
      </c>
      <c r="U581" s="2" t="s">
        <v>22</v>
      </c>
      <c r="V581" s="2" t="s">
        <v>22</v>
      </c>
      <c r="W581" s="2" t="s">
        <v>22</v>
      </c>
    </row>
    <row r="582" spans="1:23" x14ac:dyDescent="0.25">
      <c r="A582" s="2" t="s">
        <v>1188</v>
      </c>
      <c r="B582" s="2" t="s">
        <v>1189</v>
      </c>
      <c r="C582" s="2" t="s">
        <v>20</v>
      </c>
      <c r="D582">
        <v>0.49832564218081798</v>
      </c>
      <c r="E582">
        <v>0.74925630839295398</v>
      </c>
      <c r="F582">
        <v>1.1420523980244499</v>
      </c>
      <c r="G582">
        <v>1.33789277740976</v>
      </c>
      <c r="H582">
        <v>2.2550434407358999</v>
      </c>
      <c r="I582">
        <v>0.98031302108818497</v>
      </c>
      <c r="J582">
        <v>0.94873777010234295</v>
      </c>
      <c r="K582" s="2" t="s">
        <v>22</v>
      </c>
      <c r="L582" s="2" t="s">
        <v>22</v>
      </c>
      <c r="M582" s="2" t="s">
        <v>22</v>
      </c>
      <c r="N582" s="2" t="s">
        <v>22</v>
      </c>
      <c r="O582" s="2" t="s">
        <v>22</v>
      </c>
      <c r="P582" s="2" t="s">
        <v>22</v>
      </c>
      <c r="Q582" s="2" t="s">
        <v>22</v>
      </c>
      <c r="R582" s="2" t="s">
        <v>22</v>
      </c>
      <c r="S582" s="2" t="s">
        <v>22</v>
      </c>
      <c r="T582" s="2" t="s">
        <v>22</v>
      </c>
      <c r="U582" s="2" t="s">
        <v>22</v>
      </c>
      <c r="V582" s="2" t="s">
        <v>22</v>
      </c>
      <c r="W582" s="2" t="s">
        <v>22</v>
      </c>
    </row>
    <row r="583" spans="1:23" x14ac:dyDescent="0.25">
      <c r="A583" s="2" t="s">
        <v>1190</v>
      </c>
      <c r="B583" s="2" t="s">
        <v>1191</v>
      </c>
      <c r="C583" s="2" t="s">
        <v>20</v>
      </c>
      <c r="D583">
        <v>0.393956821954976</v>
      </c>
      <c r="E583">
        <v>0.38912071908504198</v>
      </c>
      <c r="F583">
        <v>0.42560717442780899</v>
      </c>
      <c r="G583">
        <v>0.42689774839106498</v>
      </c>
      <c r="H583">
        <v>0.41631363051269998</v>
      </c>
      <c r="I583">
        <v>0.30222289800878499</v>
      </c>
      <c r="J583" s="2" t="s">
        <v>22</v>
      </c>
      <c r="K583" s="2" t="s">
        <v>22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  <c r="S583" s="2" t="s">
        <v>22</v>
      </c>
      <c r="T583" s="2" t="s">
        <v>22</v>
      </c>
      <c r="U583" s="2" t="s">
        <v>22</v>
      </c>
      <c r="V583" s="2" t="s">
        <v>22</v>
      </c>
      <c r="W583" s="2" t="s">
        <v>22</v>
      </c>
    </row>
    <row r="584" spans="1:23" x14ac:dyDescent="0.25">
      <c r="A584" s="2" t="s">
        <v>1192</v>
      </c>
      <c r="B584" s="2" t="s">
        <v>1193</v>
      </c>
      <c r="C584" s="2" t="s">
        <v>20</v>
      </c>
      <c r="D584">
        <v>2.03488664396804</v>
      </c>
      <c r="E584">
        <v>1.9470263389592499</v>
      </c>
      <c r="F584">
        <v>2.83317733069264</v>
      </c>
      <c r="G584">
        <v>2.47989164696176</v>
      </c>
      <c r="H584">
        <v>4.3121880573598697</v>
      </c>
      <c r="I584">
        <v>4.8962251735756404</v>
      </c>
      <c r="J584">
        <v>1.7869381059340099</v>
      </c>
      <c r="K584" s="2" t="s">
        <v>22</v>
      </c>
      <c r="L584" s="2" t="s">
        <v>22</v>
      </c>
      <c r="M584" s="2" t="s">
        <v>22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  <c r="S584" s="2" t="s">
        <v>22</v>
      </c>
      <c r="T584" s="2" t="s">
        <v>22</v>
      </c>
      <c r="U584" s="2" t="s">
        <v>22</v>
      </c>
      <c r="V584" s="2" t="s">
        <v>22</v>
      </c>
      <c r="W584" s="2" t="s">
        <v>22</v>
      </c>
    </row>
    <row r="585" spans="1:23" x14ac:dyDescent="0.25">
      <c r="A585" s="2" t="s">
        <v>1194</v>
      </c>
      <c r="B585" s="2" t="s">
        <v>1195</v>
      </c>
      <c r="C585" s="2" t="s">
        <v>20</v>
      </c>
      <c r="D585">
        <v>0.219718319683708</v>
      </c>
      <c r="E585">
        <v>0.331728558703758</v>
      </c>
      <c r="F585">
        <v>0.357346685493381</v>
      </c>
      <c r="G585">
        <v>0.46815922596034398</v>
      </c>
      <c r="H585">
        <v>0.51466872941661801</v>
      </c>
      <c r="I585">
        <v>0.49816752570565997</v>
      </c>
      <c r="J585">
        <v>0.75633870619854204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  <c r="S585" s="2" t="s">
        <v>22</v>
      </c>
      <c r="T585" s="2" t="s">
        <v>22</v>
      </c>
      <c r="U585" s="2" t="s">
        <v>22</v>
      </c>
      <c r="V585" s="2" t="s">
        <v>22</v>
      </c>
      <c r="W585" s="2" t="s">
        <v>22</v>
      </c>
    </row>
    <row r="586" spans="1:23" x14ac:dyDescent="0.25">
      <c r="A586" s="2" t="s">
        <v>1196</v>
      </c>
      <c r="B586" s="2" t="s">
        <v>1197</v>
      </c>
      <c r="C586" s="2" t="s">
        <v>20</v>
      </c>
      <c r="D586">
        <v>1.07052596451812</v>
      </c>
      <c r="E586">
        <v>1.3101335188168499</v>
      </c>
      <c r="F586">
        <v>2.0234878394231899</v>
      </c>
      <c r="G586">
        <v>1.6572058397257701</v>
      </c>
      <c r="H586">
        <v>1.7689878555978</v>
      </c>
      <c r="I586">
        <v>1.26291078012797</v>
      </c>
      <c r="J586">
        <v>1.44613456767518</v>
      </c>
      <c r="K586" s="2" t="s">
        <v>22</v>
      </c>
      <c r="L586" s="2" t="s">
        <v>22</v>
      </c>
      <c r="M586" s="2" t="s">
        <v>22</v>
      </c>
      <c r="N586" s="2" t="s">
        <v>22</v>
      </c>
      <c r="O586" s="2" t="s">
        <v>22</v>
      </c>
      <c r="P586" s="2" t="s">
        <v>22</v>
      </c>
      <c r="Q586" s="2" t="s">
        <v>22</v>
      </c>
      <c r="R586" s="2" t="s">
        <v>22</v>
      </c>
      <c r="S586" s="2" t="s">
        <v>22</v>
      </c>
      <c r="T586" s="2" t="s">
        <v>22</v>
      </c>
      <c r="U586" s="2" t="s">
        <v>22</v>
      </c>
      <c r="V586" s="2" t="s">
        <v>22</v>
      </c>
      <c r="W586" s="2" t="s">
        <v>22</v>
      </c>
    </row>
    <row r="587" spans="1:23" x14ac:dyDescent="0.25">
      <c r="A587" s="2" t="s">
        <v>1198</v>
      </c>
      <c r="B587" s="2" t="s">
        <v>1199</v>
      </c>
      <c r="C587" s="2" t="s">
        <v>20</v>
      </c>
      <c r="D587">
        <v>0.81216659118543899</v>
      </c>
      <c r="E587">
        <v>0.97720940681107304</v>
      </c>
      <c r="F587">
        <v>1.43196417270211</v>
      </c>
      <c r="G587">
        <v>1.6204249023175299</v>
      </c>
      <c r="H587">
        <v>1.8765601201477999</v>
      </c>
      <c r="I587">
        <v>1.7981587018596099</v>
      </c>
      <c r="J587">
        <v>1.8304263236046701</v>
      </c>
      <c r="K587" s="2" t="s">
        <v>22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  <c r="S587" s="2" t="s">
        <v>22</v>
      </c>
      <c r="T587" s="2" t="s">
        <v>22</v>
      </c>
      <c r="U587" s="2" t="s">
        <v>22</v>
      </c>
      <c r="V587" s="2" t="s">
        <v>22</v>
      </c>
      <c r="W587" s="2" t="s">
        <v>22</v>
      </c>
    </row>
    <row r="588" spans="1:23" x14ac:dyDescent="0.25">
      <c r="A588" s="2" t="s">
        <v>1200</v>
      </c>
      <c r="B588" s="2" t="s">
        <v>1201</v>
      </c>
      <c r="C588" s="2" t="s">
        <v>20</v>
      </c>
      <c r="D588">
        <v>1.71799387234574</v>
      </c>
      <c r="E588">
        <v>1.9412494744328599</v>
      </c>
      <c r="F588">
        <v>3.1401223847066002</v>
      </c>
      <c r="G588">
        <v>4.0878487146204003</v>
      </c>
      <c r="H588">
        <v>8.4414321512331192</v>
      </c>
      <c r="I588">
        <v>3.67361943662991</v>
      </c>
      <c r="J588" s="2" t="s">
        <v>22</v>
      </c>
      <c r="K588" s="2" t="s">
        <v>22</v>
      </c>
      <c r="L588" s="2" t="s">
        <v>22</v>
      </c>
      <c r="M588" s="2" t="s">
        <v>22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  <c r="S588" s="2" t="s">
        <v>22</v>
      </c>
      <c r="T588" s="2" t="s">
        <v>22</v>
      </c>
      <c r="U588" s="2" t="s">
        <v>22</v>
      </c>
      <c r="V588" s="2" t="s">
        <v>22</v>
      </c>
      <c r="W588" s="2" t="s">
        <v>22</v>
      </c>
    </row>
    <row r="589" spans="1:23" x14ac:dyDescent="0.25">
      <c r="A589" s="2" t="s">
        <v>1202</v>
      </c>
      <c r="B589" s="2" t="s">
        <v>1203</v>
      </c>
      <c r="C589" s="2" t="s">
        <v>20</v>
      </c>
      <c r="D589">
        <v>0.54146977677943198</v>
      </c>
      <c r="E589">
        <v>0.60882191818076403</v>
      </c>
      <c r="F589">
        <v>0.53760985960969199</v>
      </c>
      <c r="G589">
        <v>0.84601692176362298</v>
      </c>
      <c r="H589">
        <v>0.97472211402566999</v>
      </c>
      <c r="I589">
        <v>0.91284746158532004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  <c r="S589" s="2" t="s">
        <v>22</v>
      </c>
      <c r="T589" s="2" t="s">
        <v>22</v>
      </c>
      <c r="U589" s="2" t="s">
        <v>22</v>
      </c>
      <c r="V589" s="2" t="s">
        <v>22</v>
      </c>
      <c r="W589" s="2" t="s">
        <v>22</v>
      </c>
    </row>
    <row r="590" spans="1:23" x14ac:dyDescent="0.25">
      <c r="A590" s="2" t="s">
        <v>1204</v>
      </c>
      <c r="B590" s="2" t="s">
        <v>1205</v>
      </c>
      <c r="C590" s="2" t="s">
        <v>20</v>
      </c>
      <c r="D590">
        <v>1.3578273053157801</v>
      </c>
      <c r="E590">
        <v>1.6754138227265001</v>
      </c>
      <c r="F590">
        <v>1.7091663288358501</v>
      </c>
      <c r="G590">
        <v>3.0646049169060401</v>
      </c>
      <c r="H590">
        <v>4.9896201926330104</v>
      </c>
      <c r="I590">
        <v>1.7459350494097201</v>
      </c>
      <c r="J590">
        <v>1.5798858706127601</v>
      </c>
      <c r="K590" s="2" t="s">
        <v>22</v>
      </c>
      <c r="L590" s="2" t="s">
        <v>22</v>
      </c>
      <c r="M590" s="2" t="s">
        <v>22</v>
      </c>
      <c r="N590" s="2" t="s">
        <v>22</v>
      </c>
      <c r="O590" s="2" t="s">
        <v>22</v>
      </c>
      <c r="P590" s="2" t="s">
        <v>22</v>
      </c>
      <c r="Q590" s="2" t="s">
        <v>22</v>
      </c>
      <c r="R590" s="2" t="s">
        <v>22</v>
      </c>
      <c r="S590" s="2" t="s">
        <v>22</v>
      </c>
      <c r="T590" s="2" t="s">
        <v>22</v>
      </c>
      <c r="U590" s="2" t="s">
        <v>22</v>
      </c>
      <c r="V590" s="2" t="s">
        <v>22</v>
      </c>
      <c r="W590" s="2" t="s">
        <v>22</v>
      </c>
    </row>
    <row r="591" spans="1:23" x14ac:dyDescent="0.25">
      <c r="A591" s="2" t="s">
        <v>1206</v>
      </c>
      <c r="B591" s="2" t="s">
        <v>1207</v>
      </c>
      <c r="C591" s="2" t="s">
        <v>20</v>
      </c>
      <c r="D591">
        <v>2.7322153805215401</v>
      </c>
      <c r="E591">
        <v>3.5901071044259401</v>
      </c>
      <c r="F591">
        <v>5.2498892193675601</v>
      </c>
      <c r="G591">
        <v>6.3277022222790498</v>
      </c>
      <c r="H591">
        <v>4.0258566918816996</v>
      </c>
      <c r="I591" s="2" t="s">
        <v>22</v>
      </c>
      <c r="J591" s="2" t="s">
        <v>22</v>
      </c>
      <c r="K591" s="2" t="s">
        <v>22</v>
      </c>
      <c r="L591" s="2" t="s">
        <v>22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  <c r="S591" s="2" t="s">
        <v>22</v>
      </c>
      <c r="T591" s="2" t="s">
        <v>22</v>
      </c>
      <c r="U591" s="2" t="s">
        <v>22</v>
      </c>
      <c r="V591" s="2" t="s">
        <v>22</v>
      </c>
      <c r="W591" s="2" t="s">
        <v>22</v>
      </c>
    </row>
    <row r="592" spans="1:23" x14ac:dyDescent="0.25">
      <c r="A592" s="2" t="s">
        <v>1208</v>
      </c>
      <c r="B592" s="2" t="s">
        <v>1209</v>
      </c>
      <c r="C592" s="2" t="s">
        <v>20</v>
      </c>
      <c r="D592">
        <v>1.6581692367065299</v>
      </c>
      <c r="E592">
        <v>2.9727916241138601</v>
      </c>
      <c r="F592">
        <v>3.6873366436571899</v>
      </c>
      <c r="G592">
        <v>4.4900319974521299</v>
      </c>
      <c r="H592">
        <v>3.4225435640517898</v>
      </c>
      <c r="I592">
        <v>3.47331462040728</v>
      </c>
      <c r="J592" s="2" t="s">
        <v>22</v>
      </c>
      <c r="K592" s="2" t="s">
        <v>22</v>
      </c>
      <c r="L592" s="2" t="s">
        <v>22</v>
      </c>
      <c r="M592" s="2" t="s">
        <v>22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  <c r="S592" s="2" t="s">
        <v>22</v>
      </c>
      <c r="T592" s="2" t="s">
        <v>22</v>
      </c>
      <c r="U592" s="2" t="s">
        <v>22</v>
      </c>
      <c r="V592" s="2" t="s">
        <v>22</v>
      </c>
      <c r="W592" s="2" t="s">
        <v>22</v>
      </c>
    </row>
    <row r="593" spans="1:23" x14ac:dyDescent="0.25">
      <c r="A593" s="2" t="s">
        <v>1210</v>
      </c>
      <c r="B593" s="2" t="s">
        <v>1211</v>
      </c>
      <c r="C593" s="2" t="s">
        <v>20</v>
      </c>
      <c r="D593">
        <v>5.4246131150755703</v>
      </c>
      <c r="E593">
        <v>8.0553045693252994</v>
      </c>
      <c r="F593">
        <v>8.0760927008876902</v>
      </c>
      <c r="G593" s="2" t="s">
        <v>22</v>
      </c>
      <c r="H593" s="2" t="s">
        <v>22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22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  <c r="S593" s="2" t="s">
        <v>22</v>
      </c>
      <c r="T593" s="2" t="s">
        <v>22</v>
      </c>
      <c r="U593" s="2" t="s">
        <v>22</v>
      </c>
      <c r="V593" s="2" t="s">
        <v>22</v>
      </c>
      <c r="W593" s="2" t="s">
        <v>22</v>
      </c>
    </row>
    <row r="594" spans="1:23" x14ac:dyDescent="0.25">
      <c r="A594" s="2" t="s">
        <v>1212</v>
      </c>
      <c r="B594" s="2" t="s">
        <v>1213</v>
      </c>
      <c r="C594" s="2" t="s">
        <v>20</v>
      </c>
      <c r="D594">
        <v>2.3449588114881701</v>
      </c>
      <c r="E594">
        <v>1.5282641539093</v>
      </c>
      <c r="F594">
        <v>1.41388180576496</v>
      </c>
      <c r="G594">
        <v>2.2568166119939499</v>
      </c>
      <c r="H594">
        <v>3.1120865322425701</v>
      </c>
      <c r="I594" s="2" t="s">
        <v>22</v>
      </c>
      <c r="J594" s="2" t="s">
        <v>22</v>
      </c>
      <c r="K594" s="2" t="s">
        <v>22</v>
      </c>
      <c r="L594" s="2" t="s">
        <v>22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  <c r="S594" s="2" t="s">
        <v>22</v>
      </c>
      <c r="T594" s="2" t="s">
        <v>22</v>
      </c>
      <c r="U594" s="2" t="s">
        <v>22</v>
      </c>
      <c r="V594" s="2" t="s">
        <v>22</v>
      </c>
      <c r="W594" s="2" t="s">
        <v>22</v>
      </c>
    </row>
    <row r="595" spans="1:23" x14ac:dyDescent="0.25">
      <c r="A595" s="2" t="s">
        <v>1214</v>
      </c>
      <c r="B595" s="2" t="s">
        <v>1215</v>
      </c>
      <c r="C595" s="2" t="s">
        <v>20</v>
      </c>
      <c r="D595">
        <v>0.77832068710900004</v>
      </c>
      <c r="E595">
        <v>0.85445623647219004</v>
      </c>
      <c r="F595">
        <v>1.0143694852331</v>
      </c>
      <c r="G595">
        <v>1.9259432950764499</v>
      </c>
      <c r="H595">
        <v>2.6748115482717401</v>
      </c>
      <c r="I595">
        <v>3.0885646057951601</v>
      </c>
      <c r="J595">
        <v>3.9787419806746498</v>
      </c>
      <c r="K595" s="2" t="s">
        <v>22</v>
      </c>
      <c r="L595" s="2" t="s">
        <v>22</v>
      </c>
      <c r="M595" s="2" t="s">
        <v>22</v>
      </c>
      <c r="N595" s="2" t="s">
        <v>22</v>
      </c>
      <c r="O595" s="2" t="s">
        <v>22</v>
      </c>
      <c r="P595" s="2" t="s">
        <v>22</v>
      </c>
      <c r="Q595" s="2" t="s">
        <v>22</v>
      </c>
      <c r="R595" s="2" t="s">
        <v>22</v>
      </c>
      <c r="S595" s="2" t="s">
        <v>22</v>
      </c>
      <c r="T595" s="2" t="s">
        <v>22</v>
      </c>
      <c r="U595" s="2" t="s">
        <v>22</v>
      </c>
      <c r="V595" s="2" t="s">
        <v>22</v>
      </c>
      <c r="W595" s="2" t="s">
        <v>22</v>
      </c>
    </row>
    <row r="596" spans="1:23" x14ac:dyDescent="0.25">
      <c r="A596" s="2" t="s">
        <v>1216</v>
      </c>
      <c r="B596" s="2" t="s">
        <v>1217</v>
      </c>
      <c r="C596" s="2" t="s">
        <v>20</v>
      </c>
      <c r="D596">
        <v>0.57569046996264694</v>
      </c>
      <c r="E596">
        <v>0.44580124631962498</v>
      </c>
      <c r="F596">
        <v>0.603750307907298</v>
      </c>
      <c r="G596">
        <v>1.16835020624936</v>
      </c>
      <c r="H596">
        <v>1.6328183148534099</v>
      </c>
      <c r="I596">
        <v>1.69346293958234</v>
      </c>
      <c r="J596">
        <v>1.32468282825919</v>
      </c>
      <c r="K596" s="2" t="s">
        <v>22</v>
      </c>
      <c r="L596" s="2" t="s">
        <v>22</v>
      </c>
      <c r="M596" s="2" t="s">
        <v>22</v>
      </c>
      <c r="N596" s="2" t="s">
        <v>22</v>
      </c>
      <c r="O596" s="2" t="s">
        <v>22</v>
      </c>
      <c r="P596" s="2" t="s">
        <v>22</v>
      </c>
      <c r="Q596" s="2" t="s">
        <v>22</v>
      </c>
      <c r="R596" s="2" t="s">
        <v>22</v>
      </c>
      <c r="S596" s="2" t="s">
        <v>22</v>
      </c>
      <c r="T596" s="2" t="s">
        <v>22</v>
      </c>
      <c r="U596" s="2" t="s">
        <v>22</v>
      </c>
      <c r="V596" s="2" t="s">
        <v>22</v>
      </c>
      <c r="W596" s="2" t="s">
        <v>22</v>
      </c>
    </row>
    <row r="597" spans="1:23" x14ac:dyDescent="0.25">
      <c r="A597" s="2" t="s">
        <v>1218</v>
      </c>
      <c r="B597" s="2" t="s">
        <v>1219</v>
      </c>
      <c r="C597" s="2" t="s">
        <v>20</v>
      </c>
      <c r="D597">
        <v>0.44204770456041298</v>
      </c>
      <c r="E597">
        <v>0.54522605627258602</v>
      </c>
      <c r="F597">
        <v>0.66047680092330197</v>
      </c>
      <c r="G597">
        <v>0.74944103794806205</v>
      </c>
      <c r="H597">
        <v>0.72898194347825396</v>
      </c>
      <c r="I597">
        <v>0.61647351929929095</v>
      </c>
      <c r="J597">
        <v>0.91075268924555097</v>
      </c>
      <c r="K597" s="2" t="s">
        <v>22</v>
      </c>
      <c r="L597" s="2" t="s">
        <v>22</v>
      </c>
      <c r="M597" s="2" t="s">
        <v>22</v>
      </c>
      <c r="N597" s="2" t="s">
        <v>22</v>
      </c>
      <c r="O597" s="2" t="s">
        <v>22</v>
      </c>
      <c r="P597" s="2" t="s">
        <v>22</v>
      </c>
      <c r="Q597" s="2" t="s">
        <v>22</v>
      </c>
      <c r="R597" s="2" t="s">
        <v>22</v>
      </c>
      <c r="S597" s="2" t="s">
        <v>22</v>
      </c>
      <c r="T597" s="2" t="s">
        <v>22</v>
      </c>
      <c r="U597" s="2" t="s">
        <v>22</v>
      </c>
      <c r="V597" s="2" t="s">
        <v>22</v>
      </c>
      <c r="W597" s="2" t="s">
        <v>22</v>
      </c>
    </row>
    <row r="598" spans="1:23" x14ac:dyDescent="0.25">
      <c r="A598" s="2" t="s">
        <v>1220</v>
      </c>
      <c r="B598" s="2" t="s">
        <v>1221</v>
      </c>
      <c r="C598" s="2" t="s">
        <v>20</v>
      </c>
      <c r="D598">
        <v>0.98666593837461103</v>
      </c>
      <c r="E598">
        <v>1.0973459821702201</v>
      </c>
      <c r="F598">
        <v>1.9987520797055001</v>
      </c>
      <c r="G598">
        <v>2.5174937062657299</v>
      </c>
      <c r="H598">
        <v>3.06994326560454</v>
      </c>
      <c r="I598">
        <v>2.0076691767163899</v>
      </c>
      <c r="J598" s="2" t="s">
        <v>22</v>
      </c>
      <c r="K598" s="2" t="s">
        <v>22</v>
      </c>
      <c r="L598" s="2" t="s">
        <v>22</v>
      </c>
      <c r="M598" s="2" t="s">
        <v>22</v>
      </c>
      <c r="N598" s="2" t="s">
        <v>22</v>
      </c>
      <c r="O598" s="2" t="s">
        <v>22</v>
      </c>
      <c r="P598" s="2" t="s">
        <v>22</v>
      </c>
      <c r="Q598" s="2" t="s">
        <v>22</v>
      </c>
      <c r="R598" s="2" t="s">
        <v>22</v>
      </c>
      <c r="S598" s="2" t="s">
        <v>22</v>
      </c>
      <c r="T598" s="2" t="s">
        <v>22</v>
      </c>
      <c r="U598" s="2" t="s">
        <v>22</v>
      </c>
      <c r="V598" s="2" t="s">
        <v>22</v>
      </c>
      <c r="W598" s="2" t="s">
        <v>22</v>
      </c>
    </row>
    <row r="599" spans="1:23" x14ac:dyDescent="0.25">
      <c r="A599" s="2" t="s">
        <v>1222</v>
      </c>
      <c r="B599" s="2" t="s">
        <v>1223</v>
      </c>
      <c r="C599" s="2" t="s">
        <v>20</v>
      </c>
      <c r="D599">
        <v>0.42894934638097798</v>
      </c>
      <c r="E599">
        <v>0.52758899791019398</v>
      </c>
      <c r="F599">
        <v>1.08467730863372</v>
      </c>
      <c r="G599">
        <v>2.0455332267116901</v>
      </c>
      <c r="H599">
        <v>3.89113860895359</v>
      </c>
      <c r="I599">
        <v>2.4925830090891901</v>
      </c>
      <c r="J599" s="2" t="s">
        <v>22</v>
      </c>
      <c r="K599" s="2" t="s">
        <v>22</v>
      </c>
      <c r="L599" s="2" t="s">
        <v>22</v>
      </c>
      <c r="M599" s="2" t="s">
        <v>22</v>
      </c>
      <c r="N599" s="2" t="s">
        <v>22</v>
      </c>
      <c r="O599" s="2" t="s">
        <v>22</v>
      </c>
      <c r="P599" s="2" t="s">
        <v>22</v>
      </c>
      <c r="Q599" s="2" t="s">
        <v>22</v>
      </c>
      <c r="R599" s="2" t="s">
        <v>22</v>
      </c>
      <c r="S599" s="2" t="s">
        <v>22</v>
      </c>
      <c r="T599" s="2" t="s">
        <v>22</v>
      </c>
      <c r="U599" s="2" t="s">
        <v>22</v>
      </c>
      <c r="V599" s="2" t="s">
        <v>22</v>
      </c>
      <c r="W599" s="2" t="s">
        <v>22</v>
      </c>
    </row>
    <row r="600" spans="1:23" x14ac:dyDescent="0.25">
      <c r="A600" s="2" t="s">
        <v>1224</v>
      </c>
      <c r="B600" s="2" t="s">
        <v>1225</v>
      </c>
      <c r="C600" s="2" t="s">
        <v>20</v>
      </c>
      <c r="D600">
        <v>1.01671785413183</v>
      </c>
      <c r="E600">
        <v>1.6009051603219999</v>
      </c>
      <c r="F600">
        <v>1.4982200709426301</v>
      </c>
      <c r="G600">
        <v>2.3839809237163898</v>
      </c>
      <c r="H600">
        <v>4.3277448151533502</v>
      </c>
      <c r="I600">
        <v>3.92872205238878</v>
      </c>
      <c r="J600" s="2" t="s">
        <v>22</v>
      </c>
      <c r="K600" s="2" t="s">
        <v>22</v>
      </c>
      <c r="L600" s="2" t="s">
        <v>22</v>
      </c>
      <c r="M600" s="2" t="s">
        <v>22</v>
      </c>
      <c r="N600" s="2" t="s">
        <v>22</v>
      </c>
      <c r="O600" s="2" t="s">
        <v>22</v>
      </c>
      <c r="P600" s="2" t="s">
        <v>22</v>
      </c>
      <c r="Q600" s="2" t="s">
        <v>22</v>
      </c>
      <c r="R600" s="2" t="s">
        <v>22</v>
      </c>
      <c r="S600" s="2" t="s">
        <v>22</v>
      </c>
      <c r="T600" s="2" t="s">
        <v>22</v>
      </c>
      <c r="U600" s="2" t="s">
        <v>22</v>
      </c>
      <c r="V600" s="2" t="s">
        <v>22</v>
      </c>
      <c r="W600" s="2" t="s">
        <v>22</v>
      </c>
    </row>
    <row r="601" spans="1:23" x14ac:dyDescent="0.25">
      <c r="A601" s="2" t="s">
        <v>1226</v>
      </c>
      <c r="B601" s="2" t="s">
        <v>1227</v>
      </c>
      <c r="C601" s="2" t="s">
        <v>20</v>
      </c>
      <c r="D601">
        <v>0.77601918441714002</v>
      </c>
      <c r="E601">
        <v>0.78898736427527305</v>
      </c>
      <c r="F601">
        <v>0.83096335434149005</v>
      </c>
      <c r="G601">
        <v>1.0324567524400801</v>
      </c>
      <c r="H601">
        <v>1.0073966097790901</v>
      </c>
      <c r="I601">
        <v>0.84194875984763395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  <c r="S601" s="2" t="s">
        <v>22</v>
      </c>
      <c r="T601" s="2" t="s">
        <v>22</v>
      </c>
      <c r="U601" s="2" t="s">
        <v>22</v>
      </c>
      <c r="V601" s="2" t="s">
        <v>22</v>
      </c>
      <c r="W601" s="2" t="s">
        <v>22</v>
      </c>
    </row>
    <row r="602" spans="1:23" x14ac:dyDescent="0.25">
      <c r="A602" s="2" t="s">
        <v>1228</v>
      </c>
      <c r="B602" s="2" t="s">
        <v>1229</v>
      </c>
      <c r="C602" s="2" t="s">
        <v>20</v>
      </c>
      <c r="D602">
        <v>0.36034154516036798</v>
      </c>
      <c r="E602">
        <v>1.3023939018078801</v>
      </c>
      <c r="F602">
        <v>2.1008938151843601</v>
      </c>
      <c r="G602">
        <v>3.0583525403013798</v>
      </c>
      <c r="H602">
        <v>2.4202169861993998</v>
      </c>
      <c r="I602">
        <v>1.6414804678650901</v>
      </c>
      <c r="J602" s="2" t="s">
        <v>22</v>
      </c>
      <c r="K602" s="2" t="s">
        <v>22</v>
      </c>
      <c r="L602" s="2" t="s">
        <v>22</v>
      </c>
      <c r="M602" s="2" t="s">
        <v>22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  <c r="S602" s="2" t="s">
        <v>22</v>
      </c>
      <c r="T602" s="2" t="s">
        <v>22</v>
      </c>
      <c r="U602" s="2" t="s">
        <v>22</v>
      </c>
      <c r="V602" s="2" t="s">
        <v>22</v>
      </c>
      <c r="W602" s="2" t="s">
        <v>22</v>
      </c>
    </row>
    <row r="603" spans="1:23" x14ac:dyDescent="0.25">
      <c r="A603" s="2" t="s">
        <v>1230</v>
      </c>
      <c r="B603" s="2" t="s">
        <v>1231</v>
      </c>
      <c r="C603" s="2" t="s">
        <v>20</v>
      </c>
      <c r="D603">
        <v>0.51635548185868196</v>
      </c>
      <c r="E603">
        <v>0.99343918039447998</v>
      </c>
      <c r="F603">
        <v>2.65262484013207</v>
      </c>
      <c r="G603">
        <v>3.1315318609567999</v>
      </c>
      <c r="H603">
        <v>4.0283923110658799</v>
      </c>
      <c r="I603">
        <v>3.2650746219911002</v>
      </c>
      <c r="J603" s="2" t="s">
        <v>22</v>
      </c>
      <c r="K603" s="2" t="s">
        <v>22</v>
      </c>
      <c r="L603" s="2" t="s">
        <v>22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  <c r="S603" s="2" t="s">
        <v>22</v>
      </c>
      <c r="T603" s="2" t="s">
        <v>22</v>
      </c>
      <c r="U603" s="2" t="s">
        <v>22</v>
      </c>
      <c r="V603" s="2" t="s">
        <v>22</v>
      </c>
      <c r="W603" s="2" t="s">
        <v>22</v>
      </c>
    </row>
    <row r="604" spans="1:23" x14ac:dyDescent="0.25">
      <c r="A604" s="2" t="s">
        <v>1232</v>
      </c>
      <c r="B604" s="2" t="s">
        <v>1233</v>
      </c>
      <c r="C604" s="2" t="s">
        <v>20</v>
      </c>
      <c r="D604">
        <v>1.56355835923501</v>
      </c>
      <c r="E604">
        <v>1.6068503023096501</v>
      </c>
      <c r="F604">
        <v>1.60877815514614</v>
      </c>
      <c r="G604">
        <v>2.3585919254040602</v>
      </c>
      <c r="H604">
        <v>3.9975383299368001</v>
      </c>
      <c r="I604">
        <v>1.6474047174549999</v>
      </c>
      <c r="J604" s="2" t="s">
        <v>22</v>
      </c>
      <c r="K604" s="2" t="s">
        <v>22</v>
      </c>
      <c r="L604" s="2" t="s">
        <v>22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  <c r="S604" s="2" t="s">
        <v>22</v>
      </c>
      <c r="T604" s="2" t="s">
        <v>22</v>
      </c>
      <c r="U604" s="2" t="s">
        <v>22</v>
      </c>
      <c r="V604" s="2" t="s">
        <v>22</v>
      </c>
      <c r="W604" s="2" t="s">
        <v>22</v>
      </c>
    </row>
    <row r="605" spans="1:23" x14ac:dyDescent="0.25">
      <c r="A605" s="2" t="s">
        <v>1234</v>
      </c>
      <c r="B605" s="2" t="s">
        <v>1235</v>
      </c>
      <c r="C605" s="2" t="s">
        <v>20</v>
      </c>
      <c r="D605">
        <v>0.68933259947926895</v>
      </c>
      <c r="E605">
        <v>0.73263020673645796</v>
      </c>
      <c r="F605">
        <v>0.52112606256131</v>
      </c>
      <c r="G605">
        <v>0.778355067300189</v>
      </c>
      <c r="H605">
        <v>2.26659480875096</v>
      </c>
      <c r="I605">
        <v>3.3659598502392201</v>
      </c>
      <c r="J605" s="2" t="s">
        <v>22</v>
      </c>
      <c r="K605" s="2" t="s">
        <v>22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22</v>
      </c>
      <c r="Q605" s="2" t="s">
        <v>22</v>
      </c>
      <c r="R605" s="2" t="s">
        <v>22</v>
      </c>
      <c r="S605" s="2" t="s">
        <v>22</v>
      </c>
      <c r="T605" s="2" t="s">
        <v>22</v>
      </c>
      <c r="U605" s="2" t="s">
        <v>22</v>
      </c>
      <c r="V605" s="2" t="s">
        <v>22</v>
      </c>
      <c r="W605" s="2" t="s">
        <v>22</v>
      </c>
    </row>
    <row r="606" spans="1:23" x14ac:dyDescent="0.25">
      <c r="A606" s="2" t="s">
        <v>1236</v>
      </c>
      <c r="B606" s="2" t="s">
        <v>1237</v>
      </c>
      <c r="C606" s="2" t="s">
        <v>20</v>
      </c>
      <c r="D606" s="2" t="s">
        <v>22</v>
      </c>
      <c r="E606">
        <v>0.83209560302278096</v>
      </c>
      <c r="F606">
        <v>1.03978517730667</v>
      </c>
      <c r="G606">
        <v>1.91102777276167</v>
      </c>
      <c r="H606">
        <v>7.9756381164967403</v>
      </c>
      <c r="I606">
        <v>0.92620191026481802</v>
      </c>
      <c r="J606" s="2" t="s">
        <v>22</v>
      </c>
      <c r="K606" s="2" t="s">
        <v>22</v>
      </c>
      <c r="L606" s="2" t="s">
        <v>22</v>
      </c>
      <c r="M606" s="2" t="s">
        <v>22</v>
      </c>
      <c r="N606" s="2" t="s">
        <v>22</v>
      </c>
      <c r="O606" s="2" t="s">
        <v>22</v>
      </c>
      <c r="P606" s="2" t="s">
        <v>22</v>
      </c>
      <c r="Q606" s="2" t="s">
        <v>22</v>
      </c>
      <c r="R606" s="2" t="s">
        <v>22</v>
      </c>
      <c r="S606" s="2" t="s">
        <v>22</v>
      </c>
      <c r="T606" s="2" t="s">
        <v>22</v>
      </c>
      <c r="U606" s="2" t="s">
        <v>22</v>
      </c>
      <c r="V606" s="2" t="s">
        <v>22</v>
      </c>
      <c r="W606" s="2" t="s">
        <v>22</v>
      </c>
    </row>
    <row r="607" spans="1:23" x14ac:dyDescent="0.25">
      <c r="A607" s="2" t="s">
        <v>1238</v>
      </c>
      <c r="B607" s="2" t="s">
        <v>1239</v>
      </c>
      <c r="C607" s="2" t="s">
        <v>20</v>
      </c>
      <c r="D607">
        <v>0.73571839442557996</v>
      </c>
      <c r="E607">
        <v>0.97625953821640499</v>
      </c>
      <c r="F607">
        <v>2.4475651823523199</v>
      </c>
      <c r="G607">
        <v>3.27332815749884</v>
      </c>
      <c r="H607">
        <v>3.59321727777357</v>
      </c>
      <c r="I607">
        <v>3.8017667721572699</v>
      </c>
      <c r="J607" s="2" t="s">
        <v>22</v>
      </c>
      <c r="K607" s="2" t="s">
        <v>22</v>
      </c>
      <c r="L607" s="2" t="s">
        <v>22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  <c r="S607" s="2" t="s">
        <v>22</v>
      </c>
      <c r="T607" s="2" t="s">
        <v>22</v>
      </c>
      <c r="U607" s="2" t="s">
        <v>22</v>
      </c>
      <c r="V607" s="2" t="s">
        <v>22</v>
      </c>
      <c r="W607" s="2" t="s">
        <v>22</v>
      </c>
    </row>
    <row r="608" spans="1:23" x14ac:dyDescent="0.25">
      <c r="A608" s="2" t="s">
        <v>1240</v>
      </c>
      <c r="B608" s="2" t="s">
        <v>1241</v>
      </c>
      <c r="C608" s="2" t="s">
        <v>20</v>
      </c>
      <c r="D608">
        <v>0.20503234659759401</v>
      </c>
      <c r="E608">
        <v>0.95379934619052098</v>
      </c>
      <c r="F608">
        <v>3.4123954822968798</v>
      </c>
      <c r="G608">
        <v>4.6793392003504604</v>
      </c>
      <c r="H608">
        <v>5.9273326895836798</v>
      </c>
      <c r="I608">
        <v>1.8689815713054201</v>
      </c>
      <c r="J608" s="2" t="s">
        <v>22</v>
      </c>
      <c r="K608" s="2" t="s">
        <v>22</v>
      </c>
      <c r="L608" s="2" t="s">
        <v>22</v>
      </c>
      <c r="M608" s="2" t="s">
        <v>22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  <c r="S608" s="2" t="s">
        <v>22</v>
      </c>
      <c r="T608" s="2" t="s">
        <v>22</v>
      </c>
      <c r="U608" s="2" t="s">
        <v>22</v>
      </c>
      <c r="V608" s="2" t="s">
        <v>22</v>
      </c>
      <c r="W608" s="2" t="s">
        <v>22</v>
      </c>
    </row>
    <row r="609" spans="1:23" x14ac:dyDescent="0.25">
      <c r="A609" s="2" t="s">
        <v>1242</v>
      </c>
      <c r="B609" s="2" t="s">
        <v>1243</v>
      </c>
      <c r="C609" s="2" t="s">
        <v>20</v>
      </c>
      <c r="D609">
        <v>1.4029834859308301</v>
      </c>
      <c r="E609">
        <v>1.4656018079644499</v>
      </c>
      <c r="F609">
        <v>2.0942437125334501</v>
      </c>
      <c r="G609">
        <v>2.7540697449415599</v>
      </c>
      <c r="H609">
        <v>3.2459147848290999</v>
      </c>
      <c r="I609" s="2" t="s">
        <v>22</v>
      </c>
      <c r="J609" s="2" t="s">
        <v>22</v>
      </c>
      <c r="K609" s="2" t="s">
        <v>22</v>
      </c>
      <c r="L609" s="2" t="s">
        <v>22</v>
      </c>
      <c r="M609" s="2" t="s">
        <v>22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  <c r="S609" s="2" t="s">
        <v>22</v>
      </c>
      <c r="T609" s="2" t="s">
        <v>22</v>
      </c>
      <c r="U609" s="2" t="s">
        <v>22</v>
      </c>
      <c r="V609" s="2" t="s">
        <v>22</v>
      </c>
      <c r="W609" s="2" t="s">
        <v>22</v>
      </c>
    </row>
    <row r="610" spans="1:23" x14ac:dyDescent="0.25">
      <c r="A610" s="2" t="s">
        <v>1244</v>
      </c>
      <c r="B610" s="2" t="s">
        <v>1245</v>
      </c>
      <c r="C610" s="2" t="s">
        <v>20</v>
      </c>
      <c r="D610">
        <v>0.93952625447873495</v>
      </c>
      <c r="E610">
        <v>1.35946239767171</v>
      </c>
      <c r="F610">
        <v>1.5122281155754</v>
      </c>
      <c r="G610">
        <v>1.49687894320588</v>
      </c>
      <c r="H610">
        <v>1.68502962783487</v>
      </c>
      <c r="I610">
        <v>1.34576554563463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  <c r="S610" s="2" t="s">
        <v>22</v>
      </c>
      <c r="T610" s="2" t="s">
        <v>22</v>
      </c>
      <c r="U610" s="2" t="s">
        <v>22</v>
      </c>
      <c r="V610" s="2" t="s">
        <v>22</v>
      </c>
      <c r="W610" s="2" t="s">
        <v>22</v>
      </c>
    </row>
    <row r="611" spans="1:23" x14ac:dyDescent="0.25">
      <c r="A611" s="2" t="s">
        <v>1246</v>
      </c>
      <c r="B611" s="2" t="s">
        <v>1247</v>
      </c>
      <c r="C611" s="2" t="s">
        <v>20</v>
      </c>
      <c r="D611">
        <v>0.43719122535169602</v>
      </c>
      <c r="E611">
        <v>0.52898025033961504</v>
      </c>
      <c r="F611">
        <v>0.80306067837080997</v>
      </c>
      <c r="G611">
        <v>1.1646174735322099</v>
      </c>
      <c r="H611">
        <v>1.53945113858976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  <c r="S611" s="2" t="s">
        <v>22</v>
      </c>
      <c r="T611" s="2" t="s">
        <v>22</v>
      </c>
      <c r="U611" s="2" t="s">
        <v>22</v>
      </c>
      <c r="V611" s="2" t="s">
        <v>22</v>
      </c>
      <c r="W611" s="2" t="s">
        <v>22</v>
      </c>
    </row>
    <row r="612" spans="1:23" x14ac:dyDescent="0.25">
      <c r="A612" s="2" t="s">
        <v>1248</v>
      </c>
      <c r="B612" s="2" t="s">
        <v>1249</v>
      </c>
      <c r="C612" s="2" t="s">
        <v>20</v>
      </c>
      <c r="D612">
        <v>0.60380269996176195</v>
      </c>
      <c r="E612">
        <v>0.90970350656829702</v>
      </c>
      <c r="F612">
        <v>1.1486384663343501</v>
      </c>
      <c r="G612">
        <v>1.2646942614496799</v>
      </c>
      <c r="H612">
        <v>1.4340371230219899</v>
      </c>
      <c r="I612" s="2" t="s">
        <v>22</v>
      </c>
      <c r="J612" s="2" t="s">
        <v>22</v>
      </c>
      <c r="K612" s="2" t="s">
        <v>22</v>
      </c>
      <c r="L612" s="2" t="s">
        <v>22</v>
      </c>
      <c r="M612" s="2" t="s">
        <v>22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  <c r="S612" s="2" t="s">
        <v>22</v>
      </c>
      <c r="T612" s="2" t="s">
        <v>22</v>
      </c>
      <c r="U612" s="2" t="s">
        <v>22</v>
      </c>
      <c r="V612" s="2" t="s">
        <v>22</v>
      </c>
      <c r="W612" s="2" t="s">
        <v>22</v>
      </c>
    </row>
    <row r="613" spans="1:23" x14ac:dyDescent="0.25">
      <c r="A613" s="2" t="s">
        <v>1250</v>
      </c>
      <c r="B613" s="2" t="s">
        <v>1251</v>
      </c>
      <c r="C613" s="2" t="s">
        <v>20</v>
      </c>
      <c r="D613">
        <v>0.76879418024333801</v>
      </c>
      <c r="E613">
        <v>0.41922527748963001</v>
      </c>
      <c r="F613">
        <v>0.79793907293994004</v>
      </c>
      <c r="G613">
        <v>1.0172133055933199</v>
      </c>
      <c r="H613">
        <v>4.4813138392603502</v>
      </c>
      <c r="I613">
        <v>3.0066205414403502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  <c r="S613" s="2" t="s">
        <v>22</v>
      </c>
      <c r="T613" s="2" t="s">
        <v>22</v>
      </c>
      <c r="U613" s="2" t="s">
        <v>22</v>
      </c>
      <c r="V613" s="2" t="s">
        <v>22</v>
      </c>
      <c r="W613" s="2" t="s">
        <v>22</v>
      </c>
    </row>
    <row r="614" spans="1:23" x14ac:dyDescent="0.25">
      <c r="A614" s="2" t="s">
        <v>1252</v>
      </c>
      <c r="B614" s="2" t="s">
        <v>1253</v>
      </c>
      <c r="C614" s="2" t="s">
        <v>20</v>
      </c>
      <c r="D614">
        <v>1.44452625388758</v>
      </c>
      <c r="E614">
        <v>1.50682968015506</v>
      </c>
      <c r="F614">
        <v>1.8781270942419399</v>
      </c>
      <c r="G614">
        <v>1.31736551396528</v>
      </c>
      <c r="H614">
        <v>1.4189555138821</v>
      </c>
      <c r="I614" s="2" t="s">
        <v>22</v>
      </c>
      <c r="J614" s="2" t="s">
        <v>22</v>
      </c>
      <c r="K614" s="2" t="s">
        <v>22</v>
      </c>
      <c r="L614" s="2" t="s">
        <v>22</v>
      </c>
      <c r="M614" s="2" t="s">
        <v>22</v>
      </c>
      <c r="N614" s="2" t="s">
        <v>22</v>
      </c>
      <c r="O614" s="2" t="s">
        <v>22</v>
      </c>
      <c r="P614" s="2" t="s">
        <v>22</v>
      </c>
      <c r="Q614" s="2" t="s">
        <v>22</v>
      </c>
      <c r="R614" s="2" t="s">
        <v>22</v>
      </c>
      <c r="S614" s="2" t="s">
        <v>22</v>
      </c>
      <c r="T614" s="2" t="s">
        <v>22</v>
      </c>
      <c r="U614" s="2" t="s">
        <v>22</v>
      </c>
      <c r="V614" s="2" t="s">
        <v>22</v>
      </c>
      <c r="W614" s="2" t="s">
        <v>22</v>
      </c>
    </row>
    <row r="615" spans="1:23" x14ac:dyDescent="0.25">
      <c r="A615" s="2" t="s">
        <v>1254</v>
      </c>
      <c r="B615" s="2" t="s">
        <v>1255</v>
      </c>
      <c r="C615" s="2" t="s">
        <v>20</v>
      </c>
      <c r="D615">
        <v>0.80957571714828602</v>
      </c>
      <c r="E615">
        <v>0.91592166859201296</v>
      </c>
      <c r="F615">
        <v>0.90432164293408701</v>
      </c>
      <c r="G615">
        <v>0.99547940964628601</v>
      </c>
      <c r="H615">
        <v>1.06173499149118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  <c r="S615" s="2" t="s">
        <v>22</v>
      </c>
      <c r="T615" s="2" t="s">
        <v>22</v>
      </c>
      <c r="U615" s="2" t="s">
        <v>22</v>
      </c>
      <c r="V615" s="2" t="s">
        <v>22</v>
      </c>
      <c r="W615" s="2" t="s">
        <v>22</v>
      </c>
    </row>
    <row r="616" spans="1:23" x14ac:dyDescent="0.25">
      <c r="A616" s="2" t="s">
        <v>1256</v>
      </c>
      <c r="B616" s="2" t="s">
        <v>1257</v>
      </c>
      <c r="C616" s="2" t="s">
        <v>20</v>
      </c>
      <c r="D616">
        <v>1.7547764417767899</v>
      </c>
      <c r="E616">
        <v>2.3671469457111902</v>
      </c>
      <c r="F616">
        <v>2.6204806749823901</v>
      </c>
      <c r="G616">
        <v>5.2901304354787104</v>
      </c>
      <c r="H616">
        <v>6.7747800840787598</v>
      </c>
      <c r="I616" s="2" t="s">
        <v>22</v>
      </c>
      <c r="J616" s="2" t="s">
        <v>22</v>
      </c>
      <c r="K616" s="2" t="s">
        <v>22</v>
      </c>
      <c r="L616" s="2" t="s">
        <v>22</v>
      </c>
      <c r="M616" s="2" t="s">
        <v>22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  <c r="S616" s="2" t="s">
        <v>22</v>
      </c>
      <c r="T616" s="2" t="s">
        <v>22</v>
      </c>
      <c r="U616" s="2" t="s">
        <v>22</v>
      </c>
      <c r="V616" s="2" t="s">
        <v>22</v>
      </c>
      <c r="W616" s="2" t="s">
        <v>22</v>
      </c>
    </row>
    <row r="617" spans="1:23" x14ac:dyDescent="0.25">
      <c r="A617" s="2" t="s">
        <v>1258</v>
      </c>
      <c r="B617" s="2" t="s">
        <v>1259</v>
      </c>
      <c r="C617" s="2" t="s">
        <v>20</v>
      </c>
      <c r="D617">
        <v>2.4853293640747101</v>
      </c>
      <c r="E617">
        <v>3.30241037549282</v>
      </c>
      <c r="F617">
        <v>4.9329487089544202</v>
      </c>
      <c r="G617">
        <v>5.6687233859964898</v>
      </c>
      <c r="H617">
        <v>7.8999973450035199</v>
      </c>
      <c r="I617" s="2" t="s">
        <v>22</v>
      </c>
      <c r="J617" s="2" t="s">
        <v>22</v>
      </c>
      <c r="K617" s="2" t="s">
        <v>22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  <c r="S617" s="2" t="s">
        <v>22</v>
      </c>
      <c r="T617" s="2" t="s">
        <v>22</v>
      </c>
      <c r="U617" s="2" t="s">
        <v>22</v>
      </c>
      <c r="V617" s="2" t="s">
        <v>22</v>
      </c>
      <c r="W617" s="2" t="s">
        <v>22</v>
      </c>
    </row>
    <row r="618" spans="1:23" x14ac:dyDescent="0.25">
      <c r="A618" s="2" t="s">
        <v>1260</v>
      </c>
      <c r="B618" s="2" t="s">
        <v>1261</v>
      </c>
      <c r="C618" s="2" t="s">
        <v>20</v>
      </c>
      <c r="D618">
        <v>0.29557888150020101</v>
      </c>
      <c r="E618">
        <v>0.42499349644956902</v>
      </c>
      <c r="F618">
        <v>0.82358953527159195</v>
      </c>
      <c r="G618">
        <v>1.4865057706297899</v>
      </c>
      <c r="H618">
        <v>1.66768946051819</v>
      </c>
      <c r="I618">
        <v>1.4401700735815799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  <c r="S618" s="2" t="s">
        <v>22</v>
      </c>
      <c r="T618" s="2" t="s">
        <v>22</v>
      </c>
      <c r="U618" s="2" t="s">
        <v>22</v>
      </c>
      <c r="V618" s="2" t="s">
        <v>22</v>
      </c>
      <c r="W618" s="2" t="s">
        <v>22</v>
      </c>
    </row>
    <row r="619" spans="1:23" x14ac:dyDescent="0.25">
      <c r="A619" s="2" t="s">
        <v>1262</v>
      </c>
      <c r="B619" s="2" t="s">
        <v>1263</v>
      </c>
      <c r="C619" s="2" t="s">
        <v>20</v>
      </c>
      <c r="D619">
        <v>0.53969615768544899</v>
      </c>
      <c r="E619">
        <v>0.60107469006151604</v>
      </c>
      <c r="F619">
        <v>0.63693362512811902</v>
      </c>
      <c r="G619">
        <v>0.87161078588992302</v>
      </c>
      <c r="H619">
        <v>0.96965320023623902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  <c r="S619" s="2" t="s">
        <v>22</v>
      </c>
      <c r="T619" s="2" t="s">
        <v>22</v>
      </c>
      <c r="U619" s="2" t="s">
        <v>22</v>
      </c>
      <c r="V619" s="2" t="s">
        <v>22</v>
      </c>
      <c r="W619" s="2" t="s">
        <v>22</v>
      </c>
    </row>
    <row r="620" spans="1:23" x14ac:dyDescent="0.25">
      <c r="A620" s="2" t="s">
        <v>1264</v>
      </c>
      <c r="B620" s="2" t="s">
        <v>1265</v>
      </c>
      <c r="C620" s="2" t="s">
        <v>20</v>
      </c>
      <c r="D620">
        <v>3.1816798298745099</v>
      </c>
      <c r="E620">
        <v>5.0024870486364597</v>
      </c>
      <c r="F620">
        <v>3.5584731507552099</v>
      </c>
      <c r="G620">
        <v>4.8218784893433897</v>
      </c>
      <c r="H620">
        <v>4.4567835439967203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  <c r="S620" s="2" t="s">
        <v>22</v>
      </c>
      <c r="T620" s="2" t="s">
        <v>22</v>
      </c>
      <c r="U620" s="2" t="s">
        <v>22</v>
      </c>
      <c r="V620" s="2" t="s">
        <v>22</v>
      </c>
      <c r="W620" s="2" t="s">
        <v>22</v>
      </c>
    </row>
    <row r="621" spans="1:23" x14ac:dyDescent="0.25">
      <c r="A621" s="2" t="s">
        <v>1266</v>
      </c>
      <c r="B621" s="2" t="s">
        <v>1267</v>
      </c>
      <c r="C621" s="2" t="s">
        <v>20</v>
      </c>
      <c r="D621">
        <v>0.56584001130511496</v>
      </c>
      <c r="E621">
        <v>0.91693065793945805</v>
      </c>
      <c r="F621">
        <v>1.8430540421867501</v>
      </c>
      <c r="G621">
        <v>1.4705815603497701</v>
      </c>
      <c r="H621">
        <v>1.6787837046118499</v>
      </c>
      <c r="I621" s="2" t="s">
        <v>22</v>
      </c>
      <c r="J621" s="2" t="s">
        <v>22</v>
      </c>
      <c r="K621" s="2" t="s">
        <v>22</v>
      </c>
      <c r="L621" s="2" t="s">
        <v>22</v>
      </c>
      <c r="M621" s="2" t="s">
        <v>22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  <c r="S621" s="2" t="s">
        <v>22</v>
      </c>
      <c r="T621" s="2" t="s">
        <v>22</v>
      </c>
      <c r="U621" s="2" t="s">
        <v>22</v>
      </c>
      <c r="V621" s="2" t="s">
        <v>22</v>
      </c>
      <c r="W621" s="2" t="s">
        <v>22</v>
      </c>
    </row>
    <row r="622" spans="1:23" x14ac:dyDescent="0.25">
      <c r="A622" s="2" t="s">
        <v>1268</v>
      </c>
      <c r="B622" s="2" t="s">
        <v>1269</v>
      </c>
      <c r="C622" s="2" t="s">
        <v>20</v>
      </c>
      <c r="D622">
        <v>1.0763750436484401</v>
      </c>
      <c r="E622">
        <v>2.04173775941987</v>
      </c>
      <c r="F622" s="2" t="s">
        <v>22</v>
      </c>
      <c r="G622">
        <v>2.7836123258735501</v>
      </c>
      <c r="H622">
        <v>3.0364639453984399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  <c r="S622" s="2" t="s">
        <v>22</v>
      </c>
      <c r="T622" s="2" t="s">
        <v>22</v>
      </c>
      <c r="U622" s="2" t="s">
        <v>22</v>
      </c>
      <c r="V622" s="2" t="s">
        <v>22</v>
      </c>
      <c r="W622" s="2" t="s">
        <v>22</v>
      </c>
    </row>
    <row r="623" spans="1:23" x14ac:dyDescent="0.25">
      <c r="A623" s="2" t="s">
        <v>1270</v>
      </c>
      <c r="B623" s="2" t="s">
        <v>1271</v>
      </c>
      <c r="C623" s="2" t="s">
        <v>20</v>
      </c>
      <c r="D623">
        <v>1.6224797175044201</v>
      </c>
      <c r="E623">
        <v>2.2239698431937098</v>
      </c>
      <c r="F623">
        <v>2.89792838884844</v>
      </c>
      <c r="G623">
        <v>3.7778508300782301</v>
      </c>
      <c r="H623" s="2" t="s">
        <v>22</v>
      </c>
      <c r="I623" s="2" t="s">
        <v>22</v>
      </c>
      <c r="J623" s="2" t="s">
        <v>22</v>
      </c>
      <c r="K623" s="2" t="s">
        <v>22</v>
      </c>
      <c r="L623" s="2" t="s">
        <v>22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  <c r="S623" s="2" t="s">
        <v>22</v>
      </c>
      <c r="T623" s="2" t="s">
        <v>22</v>
      </c>
      <c r="U623" s="2" t="s">
        <v>22</v>
      </c>
      <c r="V623" s="2" t="s">
        <v>22</v>
      </c>
      <c r="W623" s="2" t="s">
        <v>22</v>
      </c>
    </row>
    <row r="624" spans="1:23" x14ac:dyDescent="0.25">
      <c r="A624" s="2" t="s">
        <v>1272</v>
      </c>
      <c r="B624" s="2" t="s">
        <v>1273</v>
      </c>
      <c r="C624" s="2" t="s">
        <v>20</v>
      </c>
      <c r="D624">
        <v>0.221950945858332</v>
      </c>
      <c r="E624">
        <v>0.71610366917087798</v>
      </c>
      <c r="F624">
        <v>0.80903903619628603</v>
      </c>
      <c r="G624">
        <v>1.1885517052985199</v>
      </c>
      <c r="H624" s="2" t="s">
        <v>22</v>
      </c>
      <c r="I624" s="2" t="s">
        <v>22</v>
      </c>
      <c r="J624" s="2" t="s">
        <v>22</v>
      </c>
      <c r="K624" s="2" t="s">
        <v>22</v>
      </c>
      <c r="L624" s="2" t="s">
        <v>22</v>
      </c>
      <c r="M624" s="2" t="s">
        <v>22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  <c r="S624" s="2" t="s">
        <v>22</v>
      </c>
      <c r="T624" s="2" t="s">
        <v>22</v>
      </c>
      <c r="U624" s="2" t="s">
        <v>22</v>
      </c>
      <c r="V624" s="2" t="s">
        <v>22</v>
      </c>
      <c r="W624" s="2" t="s">
        <v>22</v>
      </c>
    </row>
    <row r="625" spans="1:23" x14ac:dyDescent="0.25">
      <c r="A625" s="2" t="s">
        <v>1274</v>
      </c>
      <c r="B625" s="2" t="s">
        <v>1275</v>
      </c>
      <c r="C625" s="2" t="s">
        <v>20</v>
      </c>
      <c r="D625">
        <v>1.03017468537581</v>
      </c>
      <c r="E625">
        <v>0.76467725179664003</v>
      </c>
      <c r="F625">
        <v>0.85364920382645004</v>
      </c>
      <c r="G625">
        <v>1.0076927079176901</v>
      </c>
      <c r="H625">
        <v>1.02912684115894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  <c r="S625" s="2" t="s">
        <v>22</v>
      </c>
      <c r="T625" s="2" t="s">
        <v>22</v>
      </c>
      <c r="U625" s="2" t="s">
        <v>22</v>
      </c>
      <c r="V625" s="2" t="s">
        <v>22</v>
      </c>
      <c r="W625" s="2" t="s">
        <v>22</v>
      </c>
    </row>
    <row r="626" spans="1:23" x14ac:dyDescent="0.25">
      <c r="A626" s="2" t="s">
        <v>1276</v>
      </c>
      <c r="B626" s="2" t="s">
        <v>1277</v>
      </c>
      <c r="C626" s="2" t="s">
        <v>20</v>
      </c>
      <c r="D626">
        <v>0.34721817399112298</v>
      </c>
      <c r="E626">
        <v>0.62081576002913796</v>
      </c>
      <c r="F626">
        <v>1.0395207038996901</v>
      </c>
      <c r="G626">
        <v>1.7521769080441001</v>
      </c>
      <c r="H626">
        <v>2.6199390508976799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  <c r="S626" s="2" t="s">
        <v>22</v>
      </c>
      <c r="T626" s="2" t="s">
        <v>22</v>
      </c>
      <c r="U626" s="2" t="s">
        <v>22</v>
      </c>
      <c r="V626" s="2" t="s">
        <v>22</v>
      </c>
      <c r="W626" s="2" t="s">
        <v>22</v>
      </c>
    </row>
    <row r="627" spans="1:23" x14ac:dyDescent="0.25">
      <c r="A627" s="2" t="s">
        <v>1278</v>
      </c>
      <c r="B627" s="2" t="s">
        <v>1279</v>
      </c>
      <c r="C627" s="2" t="s">
        <v>20</v>
      </c>
      <c r="D627">
        <v>0.48986070797492098</v>
      </c>
      <c r="E627">
        <v>1.13224189017915</v>
      </c>
      <c r="F627">
        <v>2.0186389482835598</v>
      </c>
      <c r="G627" s="2" t="s">
        <v>22</v>
      </c>
      <c r="H627" s="2" t="s">
        <v>22</v>
      </c>
      <c r="I627" s="2" t="s">
        <v>22</v>
      </c>
      <c r="J627" s="2" t="s">
        <v>22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  <c r="S627" s="2" t="s">
        <v>22</v>
      </c>
      <c r="T627" s="2" t="s">
        <v>22</v>
      </c>
      <c r="U627" s="2" t="s">
        <v>22</v>
      </c>
      <c r="V627" s="2" t="s">
        <v>22</v>
      </c>
      <c r="W627" s="2" t="s">
        <v>22</v>
      </c>
    </row>
    <row r="628" spans="1:23" x14ac:dyDescent="0.25">
      <c r="A628" s="2" t="s">
        <v>1280</v>
      </c>
      <c r="B628" s="2" t="s">
        <v>1281</v>
      </c>
      <c r="C628" s="2" t="s">
        <v>20</v>
      </c>
      <c r="D628">
        <v>1.1313370676241901</v>
      </c>
      <c r="E628">
        <v>1.5191544438412199</v>
      </c>
      <c r="F628">
        <v>1.64667215521896</v>
      </c>
      <c r="G628">
        <v>1.5758619395489899</v>
      </c>
      <c r="H628">
        <v>1.9682499046688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  <c r="S628" s="2" t="s">
        <v>22</v>
      </c>
      <c r="T628" s="2" t="s">
        <v>22</v>
      </c>
      <c r="U628" s="2" t="s">
        <v>22</v>
      </c>
      <c r="V628" s="2" t="s">
        <v>22</v>
      </c>
      <c r="W628" s="2" t="s">
        <v>22</v>
      </c>
    </row>
    <row r="629" spans="1:23" x14ac:dyDescent="0.25">
      <c r="A629" s="2" t="s">
        <v>1282</v>
      </c>
      <c r="B629" s="2" t="s">
        <v>1283</v>
      </c>
      <c r="C629" s="2" t="s">
        <v>20</v>
      </c>
      <c r="D629">
        <v>0.65092102925567397</v>
      </c>
      <c r="E629">
        <v>0.79251723269916996</v>
      </c>
      <c r="F629">
        <v>0.81615074113821295</v>
      </c>
      <c r="G629">
        <v>0.92255490447735899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  <c r="S629" s="2" t="s">
        <v>22</v>
      </c>
      <c r="T629" s="2" t="s">
        <v>22</v>
      </c>
      <c r="U629" s="2" t="s">
        <v>22</v>
      </c>
      <c r="V629" s="2" t="s">
        <v>22</v>
      </c>
      <c r="W629" s="2" t="s">
        <v>22</v>
      </c>
    </row>
    <row r="630" spans="1:23" x14ac:dyDescent="0.25">
      <c r="A630" s="2" t="s">
        <v>1284</v>
      </c>
      <c r="B630" s="2" t="s">
        <v>1285</v>
      </c>
      <c r="C630" s="2" t="s">
        <v>20</v>
      </c>
      <c r="D630">
        <v>0.720494026443536</v>
      </c>
      <c r="E630">
        <v>0.81428265749537698</v>
      </c>
      <c r="F630">
        <v>1.35064310635545</v>
      </c>
      <c r="G630">
        <v>2.13590199461578</v>
      </c>
      <c r="H630">
        <v>3.76610794636701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  <c r="S630" s="2" t="s">
        <v>22</v>
      </c>
      <c r="T630" s="2" t="s">
        <v>22</v>
      </c>
      <c r="U630" s="2" t="s">
        <v>22</v>
      </c>
      <c r="V630" s="2" t="s">
        <v>22</v>
      </c>
      <c r="W630" s="2" t="s">
        <v>22</v>
      </c>
    </row>
    <row r="631" spans="1:23" x14ac:dyDescent="0.25">
      <c r="A631" s="2" t="s">
        <v>1286</v>
      </c>
      <c r="B631" s="2" t="s">
        <v>1287</v>
      </c>
      <c r="C631" s="2" t="s">
        <v>20</v>
      </c>
      <c r="D631">
        <v>0.30017062050625098</v>
      </c>
      <c r="E631">
        <v>0.435504378463963</v>
      </c>
      <c r="F631">
        <v>0.53866987657190701</v>
      </c>
      <c r="G631">
        <v>0.94694074917551296</v>
      </c>
      <c r="H631">
        <v>1.5250821270928401</v>
      </c>
      <c r="I631" s="2" t="s">
        <v>22</v>
      </c>
      <c r="J631" s="2" t="s">
        <v>22</v>
      </c>
      <c r="K631" s="2" t="s">
        <v>22</v>
      </c>
      <c r="L631" s="2" t="s">
        <v>22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  <c r="S631" s="2" t="s">
        <v>22</v>
      </c>
      <c r="T631" s="2" t="s">
        <v>22</v>
      </c>
      <c r="U631" s="2" t="s">
        <v>22</v>
      </c>
      <c r="V631" s="2" t="s">
        <v>22</v>
      </c>
      <c r="W631" s="2" t="s">
        <v>22</v>
      </c>
    </row>
    <row r="632" spans="1:23" x14ac:dyDescent="0.25">
      <c r="A632" s="2" t="s">
        <v>1288</v>
      </c>
      <c r="B632" s="2" t="s">
        <v>1289</v>
      </c>
      <c r="C632" s="2" t="s">
        <v>20</v>
      </c>
      <c r="D632">
        <v>0.67544815627032595</v>
      </c>
      <c r="E632">
        <v>0.85672805579953204</v>
      </c>
      <c r="F632">
        <v>1.21874895928753</v>
      </c>
      <c r="G632">
        <v>1.8686269255199399</v>
      </c>
      <c r="H632">
        <v>3.4042660300962502</v>
      </c>
      <c r="I632" s="2" t="s">
        <v>22</v>
      </c>
      <c r="J632" s="2" t="s">
        <v>22</v>
      </c>
      <c r="K632" s="2" t="s">
        <v>22</v>
      </c>
      <c r="L632" s="2" t="s">
        <v>22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  <c r="S632" s="2" t="s">
        <v>22</v>
      </c>
      <c r="T632" s="2" t="s">
        <v>22</v>
      </c>
      <c r="U632" s="2" t="s">
        <v>22</v>
      </c>
      <c r="V632" s="2" t="s">
        <v>22</v>
      </c>
      <c r="W632" s="2" t="s">
        <v>22</v>
      </c>
    </row>
    <row r="633" spans="1:23" x14ac:dyDescent="0.25">
      <c r="A633" s="2" t="s">
        <v>1290</v>
      </c>
      <c r="B633" s="2" t="s">
        <v>1291</v>
      </c>
      <c r="C633" s="2" t="s">
        <v>20</v>
      </c>
      <c r="D633">
        <v>0.71188176180228802</v>
      </c>
      <c r="E633">
        <v>1.4677324964351399</v>
      </c>
      <c r="F633">
        <v>1.2341768463674101</v>
      </c>
      <c r="G633">
        <v>2.65368418139618</v>
      </c>
      <c r="H633">
        <v>3.7569331001107802</v>
      </c>
      <c r="I633" s="2" t="s">
        <v>22</v>
      </c>
      <c r="J633" s="2" t="s">
        <v>22</v>
      </c>
      <c r="K633" s="2" t="s">
        <v>22</v>
      </c>
      <c r="L633" s="2" t="s">
        <v>22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  <c r="S633" s="2" t="s">
        <v>22</v>
      </c>
      <c r="T633" s="2" t="s">
        <v>22</v>
      </c>
      <c r="U633" s="2" t="s">
        <v>22</v>
      </c>
      <c r="V633" s="2" t="s">
        <v>22</v>
      </c>
      <c r="W633" s="2" t="s">
        <v>22</v>
      </c>
    </row>
    <row r="634" spans="1:23" x14ac:dyDescent="0.25">
      <c r="A634" s="2" t="s">
        <v>1292</v>
      </c>
      <c r="B634" s="2" t="s">
        <v>1293</v>
      </c>
      <c r="C634" s="2" t="s">
        <v>20</v>
      </c>
      <c r="D634">
        <v>0.56059647755402897</v>
      </c>
      <c r="E634">
        <v>0.85932538747534604</v>
      </c>
      <c r="F634">
        <v>0.995854940059681</v>
      </c>
      <c r="G634">
        <v>1.1653465060058199</v>
      </c>
      <c r="H634" s="2" t="s">
        <v>22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  <c r="S634" s="2" t="s">
        <v>22</v>
      </c>
      <c r="T634" s="2" t="s">
        <v>22</v>
      </c>
      <c r="U634" s="2" t="s">
        <v>22</v>
      </c>
      <c r="V634" s="2" t="s">
        <v>22</v>
      </c>
      <c r="W634" s="2" t="s">
        <v>22</v>
      </c>
    </row>
    <row r="635" spans="1:23" x14ac:dyDescent="0.25">
      <c r="A635" s="2" t="s">
        <v>1294</v>
      </c>
      <c r="B635" s="2" t="s">
        <v>1295</v>
      </c>
      <c r="C635" s="2" t="s">
        <v>20</v>
      </c>
      <c r="D635">
        <v>0.43779999066839698</v>
      </c>
      <c r="E635">
        <v>0.56378882412630704</v>
      </c>
      <c r="F635">
        <v>0.72375397673290198</v>
      </c>
      <c r="G635">
        <v>1.1914490584642601</v>
      </c>
      <c r="H635" s="2" t="s">
        <v>22</v>
      </c>
      <c r="I635" s="2" t="s">
        <v>22</v>
      </c>
      <c r="J635" s="2" t="s">
        <v>22</v>
      </c>
      <c r="K635" s="2" t="s">
        <v>22</v>
      </c>
      <c r="L635" s="2" t="s">
        <v>22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  <c r="S635" s="2" t="s">
        <v>22</v>
      </c>
      <c r="T635" s="2" t="s">
        <v>22</v>
      </c>
      <c r="U635" s="2" t="s">
        <v>22</v>
      </c>
      <c r="V635" s="2" t="s">
        <v>22</v>
      </c>
      <c r="W635" s="2" t="s">
        <v>22</v>
      </c>
    </row>
    <row r="636" spans="1:23" x14ac:dyDescent="0.25">
      <c r="A636" s="2" t="s">
        <v>1296</v>
      </c>
      <c r="B636" s="2" t="s">
        <v>1297</v>
      </c>
      <c r="C636" s="2" t="s">
        <v>20</v>
      </c>
      <c r="D636">
        <v>0.86708158116397804</v>
      </c>
      <c r="E636">
        <v>1.09303371076842</v>
      </c>
      <c r="F636">
        <v>1.52423740769564</v>
      </c>
      <c r="G636">
        <v>3.0151105507304199</v>
      </c>
      <c r="H636" s="2" t="s">
        <v>22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22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  <c r="S636" s="2" t="s">
        <v>22</v>
      </c>
      <c r="T636" s="2" t="s">
        <v>22</v>
      </c>
      <c r="U636" s="2" t="s">
        <v>22</v>
      </c>
      <c r="V636" s="2" t="s">
        <v>22</v>
      </c>
      <c r="W636" s="2" t="s">
        <v>22</v>
      </c>
    </row>
    <row r="637" spans="1:23" x14ac:dyDescent="0.25">
      <c r="A637" s="2" t="s">
        <v>1298</v>
      </c>
      <c r="B637" s="2" t="s">
        <v>1299</v>
      </c>
      <c r="C637" s="2" t="s">
        <v>20</v>
      </c>
      <c r="D637">
        <v>0.308917103714758</v>
      </c>
      <c r="E637">
        <v>0.41761177043173903</v>
      </c>
      <c r="F637">
        <v>0.68085978486279397</v>
      </c>
      <c r="G637">
        <v>1.1119701603444501</v>
      </c>
      <c r="H637">
        <v>2.5274372795287499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  <c r="S637" s="2" t="s">
        <v>22</v>
      </c>
      <c r="T637" s="2" t="s">
        <v>22</v>
      </c>
      <c r="U637" s="2" t="s">
        <v>22</v>
      </c>
      <c r="V637" s="2" t="s">
        <v>22</v>
      </c>
      <c r="W637" s="2" t="s">
        <v>22</v>
      </c>
    </row>
    <row r="638" spans="1:23" x14ac:dyDescent="0.25">
      <c r="A638" s="2" t="s">
        <v>1300</v>
      </c>
      <c r="B638" s="2" t="s">
        <v>1301</v>
      </c>
      <c r="C638" s="2" t="s">
        <v>20</v>
      </c>
      <c r="D638">
        <v>0.32245447761801299</v>
      </c>
      <c r="E638">
        <v>0.58902602485451205</v>
      </c>
      <c r="F638">
        <v>1.34023151314666</v>
      </c>
      <c r="G638">
        <v>2.1218201263885099</v>
      </c>
      <c r="H638">
        <v>2.9962118701975999</v>
      </c>
      <c r="I638" s="2" t="s">
        <v>22</v>
      </c>
      <c r="J638" s="2" t="s">
        <v>22</v>
      </c>
      <c r="K638" s="2" t="s">
        <v>22</v>
      </c>
      <c r="L638" s="2" t="s">
        <v>22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  <c r="S638" s="2" t="s">
        <v>22</v>
      </c>
      <c r="T638" s="2" t="s">
        <v>22</v>
      </c>
      <c r="U638" s="2" t="s">
        <v>22</v>
      </c>
      <c r="V638" s="2" t="s">
        <v>22</v>
      </c>
      <c r="W638" s="2" t="s">
        <v>22</v>
      </c>
    </row>
    <row r="639" spans="1:23" x14ac:dyDescent="0.25">
      <c r="A639" s="2" t="s">
        <v>1302</v>
      </c>
      <c r="B639" s="2" t="s">
        <v>1303</v>
      </c>
      <c r="C639" s="2" t="s">
        <v>20</v>
      </c>
      <c r="D639">
        <v>0.20407521035717299</v>
      </c>
      <c r="E639">
        <v>0.29985418392732499</v>
      </c>
      <c r="F639">
        <v>0.49703344657360499</v>
      </c>
      <c r="G639">
        <v>1.0170555349600801</v>
      </c>
      <c r="H639">
        <v>1.8184904570959799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  <c r="S639" s="2" t="s">
        <v>22</v>
      </c>
      <c r="T639" s="2" t="s">
        <v>22</v>
      </c>
      <c r="U639" s="2" t="s">
        <v>22</v>
      </c>
      <c r="V639" s="2" t="s">
        <v>22</v>
      </c>
      <c r="W639" s="2" t="s">
        <v>22</v>
      </c>
    </row>
    <row r="640" spans="1:23" x14ac:dyDescent="0.25">
      <c r="A640" s="2" t="s">
        <v>1304</v>
      </c>
      <c r="B640" s="2" t="s">
        <v>1305</v>
      </c>
      <c r="C640" s="2" t="s">
        <v>20</v>
      </c>
      <c r="D640">
        <v>0.43591126767795102</v>
      </c>
      <c r="E640">
        <v>0.69320826266998004</v>
      </c>
      <c r="F640">
        <v>0.64013088493790804</v>
      </c>
      <c r="G640">
        <v>0.90787374683042898</v>
      </c>
      <c r="H640" s="2" t="s">
        <v>22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  <c r="S640" s="2" t="s">
        <v>22</v>
      </c>
      <c r="T640" s="2" t="s">
        <v>22</v>
      </c>
      <c r="U640" s="2" t="s">
        <v>22</v>
      </c>
      <c r="V640" s="2" t="s">
        <v>22</v>
      </c>
      <c r="W640" s="2" t="s">
        <v>22</v>
      </c>
    </row>
    <row r="641" spans="1:23" x14ac:dyDescent="0.25">
      <c r="A641" s="2" t="s">
        <v>1306</v>
      </c>
      <c r="B641" s="2" t="s">
        <v>1307</v>
      </c>
      <c r="C641" s="2" t="s">
        <v>20</v>
      </c>
      <c r="D641">
        <v>0.73732828111182203</v>
      </c>
      <c r="E641">
        <v>1.0231517605965299</v>
      </c>
      <c r="F641">
        <v>1.00179899739683</v>
      </c>
      <c r="G641">
        <v>1.73965709589972</v>
      </c>
      <c r="H641" s="2" t="s">
        <v>22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  <c r="S641" s="2" t="s">
        <v>22</v>
      </c>
      <c r="T641" s="2" t="s">
        <v>22</v>
      </c>
      <c r="U641" s="2" t="s">
        <v>22</v>
      </c>
      <c r="V641" s="2" t="s">
        <v>22</v>
      </c>
      <c r="W641" s="2" t="s">
        <v>22</v>
      </c>
    </row>
    <row r="642" spans="1:23" x14ac:dyDescent="0.25">
      <c r="A642" s="2" t="s">
        <v>1308</v>
      </c>
      <c r="B642" s="2" t="s">
        <v>1309</v>
      </c>
      <c r="C642" s="2" t="s">
        <v>20</v>
      </c>
      <c r="D642">
        <v>0.643675902304504</v>
      </c>
      <c r="E642">
        <v>2.5948275553469502</v>
      </c>
      <c r="F642">
        <v>3.0665556701471801</v>
      </c>
      <c r="G642">
        <v>4.4895453935553604</v>
      </c>
      <c r="H642" s="2" t="s">
        <v>22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  <c r="S642" s="2" t="s">
        <v>22</v>
      </c>
      <c r="T642" s="2" t="s">
        <v>22</v>
      </c>
      <c r="U642" s="2" t="s">
        <v>22</v>
      </c>
      <c r="V642" s="2" t="s">
        <v>22</v>
      </c>
      <c r="W642" s="2" t="s">
        <v>22</v>
      </c>
    </row>
    <row r="643" spans="1:23" x14ac:dyDescent="0.25">
      <c r="A643" s="2" t="s">
        <v>1310</v>
      </c>
      <c r="B643" s="2" t="s">
        <v>1311</v>
      </c>
      <c r="C643" s="2" t="s">
        <v>20</v>
      </c>
      <c r="D643">
        <v>1.0775878750905099</v>
      </c>
      <c r="E643">
        <v>1.6238744117499999</v>
      </c>
      <c r="F643">
        <v>1.90564720637671</v>
      </c>
      <c r="G643">
        <v>2.63755070653853</v>
      </c>
      <c r="H643" s="2" t="s">
        <v>22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  <c r="S643" s="2" t="s">
        <v>22</v>
      </c>
      <c r="T643" s="2" t="s">
        <v>22</v>
      </c>
      <c r="U643" s="2" t="s">
        <v>22</v>
      </c>
      <c r="V643" s="2" t="s">
        <v>22</v>
      </c>
      <c r="W643" s="2" t="s">
        <v>22</v>
      </c>
    </row>
    <row r="644" spans="1:23" x14ac:dyDescent="0.25">
      <c r="A644" s="2" t="s">
        <v>1312</v>
      </c>
      <c r="B644" s="2" t="s">
        <v>1313</v>
      </c>
      <c r="C644" s="2" t="s">
        <v>20</v>
      </c>
      <c r="D644">
        <v>1.1142492682674601</v>
      </c>
      <c r="E644">
        <v>1.9460012236545701</v>
      </c>
      <c r="F644">
        <v>2.7386669323133499</v>
      </c>
      <c r="G644">
        <v>1.85859188227759</v>
      </c>
      <c r="H644" s="2" t="s">
        <v>22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  <c r="S644" s="2" t="s">
        <v>22</v>
      </c>
      <c r="T644" s="2" t="s">
        <v>22</v>
      </c>
      <c r="U644" s="2" t="s">
        <v>22</v>
      </c>
      <c r="V644" s="2" t="s">
        <v>22</v>
      </c>
      <c r="W644" s="2" t="s">
        <v>22</v>
      </c>
    </row>
    <row r="645" spans="1:23" x14ac:dyDescent="0.25">
      <c r="A645" s="2" t="s">
        <v>1314</v>
      </c>
      <c r="B645" s="2" t="s">
        <v>1315</v>
      </c>
      <c r="C645" s="2" t="s">
        <v>20</v>
      </c>
      <c r="D645">
        <v>1.22828301737489</v>
      </c>
      <c r="E645">
        <v>1.30459923872229</v>
      </c>
      <c r="F645">
        <v>1.3630329202600899</v>
      </c>
      <c r="G645">
        <v>1.31896772365878</v>
      </c>
      <c r="H645" s="2" t="s">
        <v>22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  <c r="S645" s="2" t="s">
        <v>22</v>
      </c>
      <c r="T645" s="2" t="s">
        <v>22</v>
      </c>
      <c r="U645" s="2" t="s">
        <v>22</v>
      </c>
      <c r="V645" s="2" t="s">
        <v>22</v>
      </c>
      <c r="W645" s="2" t="s">
        <v>22</v>
      </c>
    </row>
    <row r="646" spans="1:23" x14ac:dyDescent="0.25">
      <c r="A646" s="2" t="s">
        <v>1316</v>
      </c>
      <c r="B646" s="2" t="s">
        <v>1317</v>
      </c>
      <c r="C646" s="2" t="s">
        <v>20</v>
      </c>
      <c r="D646">
        <v>0.76607655493067695</v>
      </c>
      <c r="E646">
        <v>0.89526556991111905</v>
      </c>
      <c r="F646">
        <v>1.34697797787687</v>
      </c>
      <c r="G646">
        <v>1.74857584086315</v>
      </c>
      <c r="H646" s="2" t="s">
        <v>22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  <c r="S646" s="2" t="s">
        <v>22</v>
      </c>
      <c r="T646" s="2" t="s">
        <v>22</v>
      </c>
      <c r="U646" s="2" t="s">
        <v>22</v>
      </c>
      <c r="V646" s="2" t="s">
        <v>22</v>
      </c>
      <c r="W646" s="2" t="s">
        <v>22</v>
      </c>
    </row>
    <row r="647" spans="1:23" x14ac:dyDescent="0.25">
      <c r="A647" s="2" t="s">
        <v>1318</v>
      </c>
      <c r="B647" s="2" t="s">
        <v>1319</v>
      </c>
      <c r="C647" s="2" t="s">
        <v>20</v>
      </c>
      <c r="D647">
        <v>0.99599991907500696</v>
      </c>
      <c r="E647">
        <v>1.2062074377070799</v>
      </c>
      <c r="F647">
        <v>1.51930982730285</v>
      </c>
      <c r="G647">
        <v>2.6097966950949401</v>
      </c>
      <c r="H647" s="2" t="s">
        <v>22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  <c r="S647" s="2" t="s">
        <v>22</v>
      </c>
      <c r="T647" s="2" t="s">
        <v>22</v>
      </c>
      <c r="U647" s="2" t="s">
        <v>22</v>
      </c>
      <c r="V647" s="2" t="s">
        <v>22</v>
      </c>
      <c r="W647" s="2" t="s">
        <v>22</v>
      </c>
    </row>
    <row r="648" spans="1:23" x14ac:dyDescent="0.25">
      <c r="A648" s="2" t="s">
        <v>1320</v>
      </c>
      <c r="B648" s="2" t="s">
        <v>1321</v>
      </c>
      <c r="C648" s="2" t="s">
        <v>20</v>
      </c>
      <c r="D648">
        <v>0.95518005185599397</v>
      </c>
      <c r="E648">
        <v>1.03275365405328</v>
      </c>
      <c r="F648">
        <v>1.1670289163941101</v>
      </c>
      <c r="G648">
        <v>1.32417390991199</v>
      </c>
      <c r="H648" s="2" t="s">
        <v>22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  <c r="S648" s="2" t="s">
        <v>22</v>
      </c>
      <c r="T648" s="2" t="s">
        <v>22</v>
      </c>
      <c r="U648" s="2" t="s">
        <v>22</v>
      </c>
      <c r="V648" s="2" t="s">
        <v>22</v>
      </c>
      <c r="W648" s="2" t="s">
        <v>22</v>
      </c>
    </row>
    <row r="649" spans="1:23" x14ac:dyDescent="0.25">
      <c r="A649" s="2" t="s">
        <v>1322</v>
      </c>
      <c r="B649" s="2" t="s">
        <v>1323</v>
      </c>
      <c r="C649" s="2" t="s">
        <v>20</v>
      </c>
      <c r="D649">
        <v>1.0270612645331101</v>
      </c>
      <c r="E649">
        <v>0.94442470296516201</v>
      </c>
      <c r="F649">
        <v>1.00793322363781</v>
      </c>
      <c r="G649">
        <v>1.0211350500101899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  <c r="S649" s="2" t="s">
        <v>22</v>
      </c>
      <c r="T649" s="2" t="s">
        <v>22</v>
      </c>
      <c r="U649" s="2" t="s">
        <v>22</v>
      </c>
      <c r="V649" s="2" t="s">
        <v>22</v>
      </c>
      <c r="W649" s="2" t="s">
        <v>22</v>
      </c>
    </row>
    <row r="650" spans="1:23" x14ac:dyDescent="0.25">
      <c r="A650" s="2" t="s">
        <v>1324</v>
      </c>
      <c r="B650" s="2" t="s">
        <v>1325</v>
      </c>
      <c r="C650" s="2" t="s">
        <v>20</v>
      </c>
      <c r="D650">
        <v>0.82509118153314598</v>
      </c>
      <c r="E650">
        <v>1.06482972486168</v>
      </c>
      <c r="F650">
        <v>0.95127660927745505</v>
      </c>
      <c r="G650">
        <v>1.57766941998703</v>
      </c>
      <c r="H650" s="2" t="s">
        <v>22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  <c r="S650" s="2" t="s">
        <v>22</v>
      </c>
      <c r="T650" s="2" t="s">
        <v>22</v>
      </c>
      <c r="U650" s="2" t="s">
        <v>22</v>
      </c>
      <c r="V650" s="2" t="s">
        <v>22</v>
      </c>
      <c r="W650" s="2" t="s">
        <v>22</v>
      </c>
    </row>
    <row r="651" spans="1:23" x14ac:dyDescent="0.25">
      <c r="A651" s="2" t="s">
        <v>1326</v>
      </c>
      <c r="B651" s="2" t="s">
        <v>1327</v>
      </c>
      <c r="C651" s="2" t="s">
        <v>20</v>
      </c>
      <c r="D651">
        <v>1.8092027983814101</v>
      </c>
      <c r="E651">
        <v>2.5310776848048002</v>
      </c>
      <c r="F651">
        <v>1.8887470102366199</v>
      </c>
      <c r="G651">
        <v>2.9129557170367999</v>
      </c>
      <c r="H651" s="2" t="s">
        <v>22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  <c r="S651" s="2" t="s">
        <v>22</v>
      </c>
      <c r="T651" s="2" t="s">
        <v>22</v>
      </c>
      <c r="U651" s="2" t="s">
        <v>22</v>
      </c>
      <c r="V651" s="2" t="s">
        <v>22</v>
      </c>
      <c r="W651" s="2" t="s">
        <v>22</v>
      </c>
    </row>
    <row r="652" spans="1:23" x14ac:dyDescent="0.25">
      <c r="A652" s="2" t="s">
        <v>1328</v>
      </c>
      <c r="B652" s="2" t="s">
        <v>1329</v>
      </c>
      <c r="C652" s="2" t="s">
        <v>20</v>
      </c>
      <c r="D652">
        <v>1.0818828527295501</v>
      </c>
      <c r="E652">
        <v>1.34253661253828</v>
      </c>
      <c r="F652">
        <v>1.8476706252289801</v>
      </c>
      <c r="G652">
        <v>2.3082815534582202</v>
      </c>
      <c r="H652" s="2" t="s">
        <v>22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  <c r="S652" s="2" t="s">
        <v>22</v>
      </c>
      <c r="T652" s="2" t="s">
        <v>22</v>
      </c>
      <c r="U652" s="2" t="s">
        <v>22</v>
      </c>
      <c r="V652" s="2" t="s">
        <v>22</v>
      </c>
      <c r="W652" s="2" t="s">
        <v>22</v>
      </c>
    </row>
    <row r="653" spans="1:23" x14ac:dyDescent="0.25">
      <c r="A653" s="2" t="s">
        <v>1330</v>
      </c>
      <c r="B653" s="2" t="s">
        <v>1331</v>
      </c>
      <c r="C653" s="2" t="s">
        <v>20</v>
      </c>
      <c r="D653">
        <v>2.3697166943433401</v>
      </c>
      <c r="E653">
        <v>3.09214992424406</v>
      </c>
      <c r="F653">
        <v>3.0763281393453998</v>
      </c>
      <c r="G653">
        <v>4.5625182579681001</v>
      </c>
      <c r="H653" s="2" t="s">
        <v>22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  <c r="S653" s="2" t="s">
        <v>22</v>
      </c>
      <c r="T653" s="2" t="s">
        <v>22</v>
      </c>
      <c r="U653" s="2" t="s">
        <v>22</v>
      </c>
      <c r="V653" s="2" t="s">
        <v>22</v>
      </c>
      <c r="W653" s="2" t="s">
        <v>22</v>
      </c>
    </row>
    <row r="654" spans="1:23" x14ac:dyDescent="0.25">
      <c r="A654" s="2" t="s">
        <v>1332</v>
      </c>
      <c r="B654" s="2" t="s">
        <v>1333</v>
      </c>
      <c r="C654" s="2" t="s">
        <v>20</v>
      </c>
      <c r="D654">
        <v>0.77842394319157004</v>
      </c>
      <c r="E654">
        <v>0.959652210592847</v>
      </c>
      <c r="F654">
        <v>1.1608443514636999</v>
      </c>
      <c r="G654">
        <v>2.05874995725934</v>
      </c>
      <c r="H654" s="2" t="s">
        <v>22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  <c r="S654" s="2" t="s">
        <v>22</v>
      </c>
      <c r="T654" s="2" t="s">
        <v>22</v>
      </c>
      <c r="U654" s="2" t="s">
        <v>22</v>
      </c>
      <c r="V654" s="2" t="s">
        <v>22</v>
      </c>
      <c r="W654" s="2" t="s">
        <v>22</v>
      </c>
    </row>
    <row r="655" spans="1:23" x14ac:dyDescent="0.25">
      <c r="A655" s="2" t="s">
        <v>1334</v>
      </c>
      <c r="B655" s="2" t="s">
        <v>1335</v>
      </c>
      <c r="C655" s="2" t="s">
        <v>20</v>
      </c>
      <c r="D655">
        <v>0.70627720561889795</v>
      </c>
      <c r="E655">
        <v>1.04997028229212</v>
      </c>
      <c r="F655">
        <v>1.51901331581706</v>
      </c>
      <c r="G655">
        <v>2.8200541114065798</v>
      </c>
      <c r="H655" s="2" t="s">
        <v>22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  <c r="S655" s="2" t="s">
        <v>22</v>
      </c>
      <c r="T655" s="2" t="s">
        <v>22</v>
      </c>
      <c r="U655" s="2" t="s">
        <v>22</v>
      </c>
      <c r="V655" s="2" t="s">
        <v>22</v>
      </c>
      <c r="W655" s="2" t="s">
        <v>22</v>
      </c>
    </row>
    <row r="656" spans="1:23" x14ac:dyDescent="0.25">
      <c r="A656" s="2" t="s">
        <v>1336</v>
      </c>
      <c r="B656" s="2" t="s">
        <v>1337</v>
      </c>
      <c r="C656" s="2" t="s">
        <v>20</v>
      </c>
      <c r="D656">
        <v>1.9013099269909599</v>
      </c>
      <c r="E656">
        <v>2.7715151707727701</v>
      </c>
      <c r="F656">
        <v>2.7380952226467201</v>
      </c>
      <c r="G656">
        <v>3.9810303021429498</v>
      </c>
      <c r="H656" s="2" t="s">
        <v>22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  <c r="S656" s="2" t="s">
        <v>22</v>
      </c>
      <c r="T656" s="2" t="s">
        <v>22</v>
      </c>
      <c r="U656" s="2" t="s">
        <v>22</v>
      </c>
      <c r="V656" s="2" t="s">
        <v>22</v>
      </c>
      <c r="W656" s="2" t="s">
        <v>22</v>
      </c>
    </row>
    <row r="657" spans="1:23" x14ac:dyDescent="0.25">
      <c r="A657" s="2" t="s">
        <v>1338</v>
      </c>
      <c r="B657" s="2" t="s">
        <v>1339</v>
      </c>
      <c r="C657" s="2" t="s">
        <v>20</v>
      </c>
      <c r="D657">
        <v>0.89450036478143202</v>
      </c>
      <c r="E657">
        <v>1.04431564403236</v>
      </c>
      <c r="F657">
        <v>1.0109243652283999</v>
      </c>
      <c r="G657">
        <v>0.889485560304908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  <c r="S657" s="2" t="s">
        <v>22</v>
      </c>
      <c r="T657" s="2" t="s">
        <v>22</v>
      </c>
      <c r="U657" s="2" t="s">
        <v>22</v>
      </c>
      <c r="V657" s="2" t="s">
        <v>22</v>
      </c>
      <c r="W657" s="2" t="s">
        <v>22</v>
      </c>
    </row>
    <row r="658" spans="1:23" x14ac:dyDescent="0.25">
      <c r="A658" s="2" t="s">
        <v>1340</v>
      </c>
      <c r="B658" s="2" t="s">
        <v>1341</v>
      </c>
      <c r="C658" s="2" t="s">
        <v>20</v>
      </c>
      <c r="D658">
        <v>2.6384371476293298</v>
      </c>
      <c r="E658">
        <v>3.04364175687425</v>
      </c>
      <c r="F658">
        <v>3.6182572672572899</v>
      </c>
      <c r="G658">
        <v>4.7343245279837296</v>
      </c>
      <c r="H658" s="2" t="s">
        <v>22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  <c r="S658" s="2" t="s">
        <v>22</v>
      </c>
      <c r="T658" s="2" t="s">
        <v>22</v>
      </c>
      <c r="U658" s="2" t="s">
        <v>22</v>
      </c>
      <c r="V658" s="2" t="s">
        <v>22</v>
      </c>
      <c r="W658" s="2" t="s">
        <v>22</v>
      </c>
    </row>
    <row r="659" spans="1:23" x14ac:dyDescent="0.25">
      <c r="A659" s="2" t="s">
        <v>1342</v>
      </c>
      <c r="B659" s="2" t="s">
        <v>1343</v>
      </c>
      <c r="C659" s="2" t="s">
        <v>20</v>
      </c>
      <c r="D659">
        <v>0.94076677081078797</v>
      </c>
      <c r="E659">
        <v>1.3096412080479201</v>
      </c>
      <c r="F659">
        <v>1.7195223144816001</v>
      </c>
      <c r="G659" s="2" t="s">
        <v>22</v>
      </c>
      <c r="H659" s="2" t="s">
        <v>22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  <c r="S659" s="2" t="s">
        <v>22</v>
      </c>
      <c r="T659" s="2" t="s">
        <v>22</v>
      </c>
      <c r="U659" s="2" t="s">
        <v>22</v>
      </c>
      <c r="V659" s="2" t="s">
        <v>22</v>
      </c>
      <c r="W659" s="2" t="s">
        <v>22</v>
      </c>
    </row>
    <row r="660" spans="1:23" x14ac:dyDescent="0.25">
      <c r="A660" s="2" t="s">
        <v>1344</v>
      </c>
      <c r="B660" s="2" t="s">
        <v>1345</v>
      </c>
      <c r="C660" s="2" t="s">
        <v>20</v>
      </c>
      <c r="D660">
        <v>4.1695637571831403</v>
      </c>
      <c r="E660">
        <v>6.1479264753137404</v>
      </c>
      <c r="F660">
        <v>8.83809044314415</v>
      </c>
      <c r="G660">
        <v>6.7994851918655401</v>
      </c>
      <c r="H660" s="2" t="s">
        <v>22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  <c r="S660" s="2" t="s">
        <v>22</v>
      </c>
      <c r="T660" s="2" t="s">
        <v>22</v>
      </c>
      <c r="U660" s="2" t="s">
        <v>22</v>
      </c>
      <c r="V660" s="2" t="s">
        <v>22</v>
      </c>
      <c r="W660" s="2" t="s">
        <v>22</v>
      </c>
    </row>
    <row r="661" spans="1:23" x14ac:dyDescent="0.25">
      <c r="A661" s="2" t="s">
        <v>1346</v>
      </c>
      <c r="B661" s="2" t="s">
        <v>1347</v>
      </c>
      <c r="C661" s="2" t="s">
        <v>20</v>
      </c>
      <c r="D661">
        <v>1.09277887986584</v>
      </c>
      <c r="E661">
        <v>1.47637154281572</v>
      </c>
      <c r="F661">
        <v>2.2093900323100399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  <c r="S661" s="2" t="s">
        <v>22</v>
      </c>
      <c r="T661" s="2" t="s">
        <v>22</v>
      </c>
      <c r="U661" s="2" t="s">
        <v>22</v>
      </c>
      <c r="V661" s="2" t="s">
        <v>22</v>
      </c>
      <c r="W661" s="2" t="s">
        <v>22</v>
      </c>
    </row>
    <row r="662" spans="1:23" x14ac:dyDescent="0.25">
      <c r="A662" s="2" t="s">
        <v>1348</v>
      </c>
      <c r="B662" s="2" t="s">
        <v>1349</v>
      </c>
      <c r="C662" s="2" t="s">
        <v>20</v>
      </c>
      <c r="D662">
        <v>0.28815474157363902</v>
      </c>
      <c r="E662">
        <v>0.56132575633235204</v>
      </c>
      <c r="F662">
        <v>1.0574417597877701</v>
      </c>
      <c r="G662" s="2" t="s">
        <v>22</v>
      </c>
      <c r="H662" s="2" t="s">
        <v>22</v>
      </c>
      <c r="I662" s="2" t="s">
        <v>22</v>
      </c>
      <c r="J662" s="2" t="s">
        <v>22</v>
      </c>
      <c r="K662" s="2" t="s">
        <v>22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  <c r="S662" s="2" t="s">
        <v>22</v>
      </c>
      <c r="T662" s="2" t="s">
        <v>22</v>
      </c>
      <c r="U662" s="2" t="s">
        <v>22</v>
      </c>
      <c r="V662" s="2" t="s">
        <v>22</v>
      </c>
      <c r="W662" s="2" t="s">
        <v>22</v>
      </c>
    </row>
    <row r="663" spans="1:23" x14ac:dyDescent="0.25">
      <c r="A663" s="2" t="s">
        <v>1350</v>
      </c>
      <c r="B663" s="2" t="s">
        <v>1351</v>
      </c>
      <c r="C663" s="2" t="s">
        <v>20</v>
      </c>
      <c r="D663">
        <v>0.49000515919362397</v>
      </c>
      <c r="E663">
        <v>0.70805476995247696</v>
      </c>
      <c r="F663">
        <v>0.92197954422071005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  <c r="S663" s="2" t="s">
        <v>22</v>
      </c>
      <c r="T663" s="2" t="s">
        <v>22</v>
      </c>
      <c r="U663" s="2" t="s">
        <v>22</v>
      </c>
      <c r="V663" s="2" t="s">
        <v>22</v>
      </c>
      <c r="W663" s="2" t="s">
        <v>22</v>
      </c>
    </row>
    <row r="664" spans="1:23" x14ac:dyDescent="0.25">
      <c r="A664" s="2" t="s">
        <v>1352</v>
      </c>
      <c r="B664" s="2" t="s">
        <v>1353</v>
      </c>
      <c r="C664" s="2" t="s">
        <v>20</v>
      </c>
      <c r="D664">
        <v>1.11651806630178</v>
      </c>
      <c r="E664">
        <v>1.01863921267408</v>
      </c>
      <c r="F664">
        <v>1.86977883543748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  <c r="S664" s="2" t="s">
        <v>22</v>
      </c>
      <c r="T664" s="2" t="s">
        <v>22</v>
      </c>
      <c r="U664" s="2" t="s">
        <v>22</v>
      </c>
      <c r="V664" s="2" t="s">
        <v>22</v>
      </c>
      <c r="W664" s="2" t="s">
        <v>22</v>
      </c>
    </row>
    <row r="665" spans="1:23" x14ac:dyDescent="0.25">
      <c r="A665" s="2" t="s">
        <v>1354</v>
      </c>
      <c r="B665" s="2" t="s">
        <v>1355</v>
      </c>
      <c r="C665" s="2" t="s">
        <v>20</v>
      </c>
      <c r="D665">
        <v>1.40656650268511</v>
      </c>
      <c r="E665">
        <v>1.5193412926797201</v>
      </c>
      <c r="F665">
        <v>1.8005464618606799</v>
      </c>
      <c r="G665" s="2" t="s">
        <v>22</v>
      </c>
      <c r="H665" s="2" t="s">
        <v>22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  <c r="S665" s="2" t="s">
        <v>22</v>
      </c>
      <c r="T665" s="2" t="s">
        <v>22</v>
      </c>
      <c r="U665" s="2" t="s">
        <v>22</v>
      </c>
      <c r="V665" s="2" t="s">
        <v>22</v>
      </c>
      <c r="W665" s="2" t="s">
        <v>22</v>
      </c>
    </row>
    <row r="666" spans="1:23" x14ac:dyDescent="0.25">
      <c r="A666" s="2" t="s">
        <v>1356</v>
      </c>
      <c r="B666" s="2" t="s">
        <v>1357</v>
      </c>
      <c r="C666" s="2" t="s">
        <v>20</v>
      </c>
      <c r="D666">
        <v>1.44738739404776</v>
      </c>
      <c r="E666">
        <v>1.66359254329283</v>
      </c>
      <c r="F666">
        <v>1.7517179054658001</v>
      </c>
      <c r="G666" s="2" t="s">
        <v>22</v>
      </c>
      <c r="H666" s="2" t="s">
        <v>22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  <c r="S666" s="2" t="s">
        <v>22</v>
      </c>
      <c r="T666" s="2" t="s">
        <v>22</v>
      </c>
      <c r="U666" s="2" t="s">
        <v>22</v>
      </c>
      <c r="V666" s="2" t="s">
        <v>22</v>
      </c>
      <c r="W666" s="2" t="s">
        <v>22</v>
      </c>
    </row>
    <row r="667" spans="1:23" x14ac:dyDescent="0.25">
      <c r="A667" s="2" t="s">
        <v>1358</v>
      </c>
      <c r="B667" s="2" t="s">
        <v>1359</v>
      </c>
      <c r="C667" s="2" t="s">
        <v>20</v>
      </c>
      <c r="D667">
        <v>1.7225821317711101</v>
      </c>
      <c r="E667">
        <v>2.2657191464927799</v>
      </c>
      <c r="F667">
        <v>1.89528494821532</v>
      </c>
      <c r="G667" s="2" t="s">
        <v>22</v>
      </c>
      <c r="H667" s="2" t="s">
        <v>22</v>
      </c>
      <c r="I667" s="2" t="s">
        <v>22</v>
      </c>
      <c r="J667" s="2" t="s">
        <v>22</v>
      </c>
      <c r="K667" s="2" t="s">
        <v>22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  <c r="S667" s="2" t="s">
        <v>22</v>
      </c>
      <c r="T667" s="2" t="s">
        <v>22</v>
      </c>
      <c r="U667" s="2" t="s">
        <v>22</v>
      </c>
      <c r="V667" s="2" t="s">
        <v>22</v>
      </c>
      <c r="W667" s="2" t="s">
        <v>22</v>
      </c>
    </row>
    <row r="668" spans="1:23" x14ac:dyDescent="0.25">
      <c r="A668" s="2" t="s">
        <v>1360</v>
      </c>
      <c r="B668" s="2" t="s">
        <v>1361</v>
      </c>
      <c r="C668" s="2" t="s">
        <v>20</v>
      </c>
      <c r="D668">
        <v>1.2252568596869</v>
      </c>
      <c r="E668">
        <v>1.5546367398574099</v>
      </c>
      <c r="F668">
        <v>2.4786630917091301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  <c r="S668" s="2" t="s">
        <v>22</v>
      </c>
      <c r="T668" s="2" t="s">
        <v>22</v>
      </c>
      <c r="U668" s="2" t="s">
        <v>22</v>
      </c>
      <c r="V668" s="2" t="s">
        <v>22</v>
      </c>
      <c r="W668" s="2" t="s">
        <v>22</v>
      </c>
    </row>
    <row r="669" spans="1:23" x14ac:dyDescent="0.25">
      <c r="A669" s="2" t="s">
        <v>1362</v>
      </c>
      <c r="B669" s="2" t="s">
        <v>1363</v>
      </c>
      <c r="C669" s="2" t="s">
        <v>20</v>
      </c>
      <c r="D669">
        <v>0.65131036723370395</v>
      </c>
      <c r="E669">
        <v>0.74876708700247796</v>
      </c>
      <c r="F669">
        <v>1.2995750440106899</v>
      </c>
      <c r="G669" s="2" t="s">
        <v>22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  <c r="S669" s="2" t="s">
        <v>22</v>
      </c>
      <c r="T669" s="2" t="s">
        <v>22</v>
      </c>
      <c r="U669" s="2" t="s">
        <v>22</v>
      </c>
      <c r="V669" s="2" t="s">
        <v>22</v>
      </c>
      <c r="W669" s="2" t="s">
        <v>22</v>
      </c>
    </row>
    <row r="670" spans="1:23" x14ac:dyDescent="0.25">
      <c r="A670" s="2" t="s">
        <v>1364</v>
      </c>
      <c r="B670" s="2" t="s">
        <v>1365</v>
      </c>
      <c r="C670" s="2" t="s">
        <v>20</v>
      </c>
      <c r="D670">
        <v>0.217754760393221</v>
      </c>
      <c r="E670">
        <v>0.47414206059841102</v>
      </c>
      <c r="F670">
        <v>0.58805860676230004</v>
      </c>
      <c r="G670" s="2" t="s">
        <v>22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  <c r="S670" s="2" t="s">
        <v>22</v>
      </c>
      <c r="T670" s="2" t="s">
        <v>22</v>
      </c>
      <c r="U670" s="2" t="s">
        <v>22</v>
      </c>
      <c r="V670" s="2" t="s">
        <v>22</v>
      </c>
      <c r="W670" s="2" t="s">
        <v>22</v>
      </c>
    </row>
    <row r="671" spans="1:23" x14ac:dyDescent="0.25">
      <c r="A671" s="2" t="s">
        <v>1366</v>
      </c>
      <c r="B671" s="2" t="s">
        <v>1367</v>
      </c>
      <c r="C671" s="2" t="s">
        <v>20</v>
      </c>
      <c r="D671">
        <v>1.5215175260784399</v>
      </c>
      <c r="E671">
        <v>1.61355317062328</v>
      </c>
      <c r="F671">
        <v>1.9090940983395199</v>
      </c>
      <c r="G671" s="2" t="s">
        <v>22</v>
      </c>
      <c r="H671" s="2" t="s">
        <v>22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  <c r="S671" s="2" t="s">
        <v>22</v>
      </c>
      <c r="T671" s="2" t="s">
        <v>22</v>
      </c>
      <c r="U671" s="2" t="s">
        <v>22</v>
      </c>
      <c r="V671" s="2" t="s">
        <v>22</v>
      </c>
      <c r="W671" s="2" t="s">
        <v>22</v>
      </c>
    </row>
    <row r="672" spans="1:23" x14ac:dyDescent="0.25">
      <c r="A672" s="2" t="s">
        <v>1368</v>
      </c>
      <c r="B672" s="2" t="s">
        <v>1369</v>
      </c>
      <c r="C672" s="2" t="s">
        <v>20</v>
      </c>
      <c r="D672">
        <v>2.1095343466830401</v>
      </c>
      <c r="E672">
        <v>4.88563360483308</v>
      </c>
      <c r="F672">
        <v>3.4576825590470999</v>
      </c>
      <c r="G672" s="2" t="s">
        <v>22</v>
      </c>
      <c r="H672" s="2" t="s">
        <v>22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  <c r="S672" s="2" t="s">
        <v>22</v>
      </c>
      <c r="T672" s="2" t="s">
        <v>22</v>
      </c>
      <c r="U672" s="2" t="s">
        <v>22</v>
      </c>
      <c r="V672" s="2" t="s">
        <v>22</v>
      </c>
      <c r="W672" s="2" t="s">
        <v>22</v>
      </c>
    </row>
    <row r="673" spans="1:23" x14ac:dyDescent="0.25">
      <c r="A673" s="2" t="s">
        <v>1370</v>
      </c>
      <c r="B673" s="2" t="s">
        <v>1371</v>
      </c>
      <c r="C673" s="2" t="s">
        <v>20</v>
      </c>
      <c r="D673">
        <v>0.39061384326901</v>
      </c>
      <c r="E673">
        <v>0.43418885105474597</v>
      </c>
      <c r="F673">
        <v>0.665248499399274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  <c r="S673" s="2" t="s">
        <v>22</v>
      </c>
      <c r="T673" s="2" t="s">
        <v>22</v>
      </c>
      <c r="U673" s="2" t="s">
        <v>22</v>
      </c>
      <c r="V673" s="2" t="s">
        <v>22</v>
      </c>
      <c r="W673" s="2" t="s">
        <v>22</v>
      </c>
    </row>
    <row r="674" spans="1:23" x14ac:dyDescent="0.25">
      <c r="A674" s="2" t="s">
        <v>1372</v>
      </c>
      <c r="B674" s="2" t="s">
        <v>1373</v>
      </c>
      <c r="C674" s="2" t="s">
        <v>20</v>
      </c>
      <c r="D674">
        <v>0.67125453463801199</v>
      </c>
      <c r="E674">
        <v>1.27387304942182</v>
      </c>
      <c r="F674">
        <v>2.5745530789110598</v>
      </c>
      <c r="G674" s="2" t="s">
        <v>22</v>
      </c>
      <c r="H674" s="2" t="s">
        <v>22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  <c r="S674" s="2" t="s">
        <v>22</v>
      </c>
      <c r="T674" s="2" t="s">
        <v>22</v>
      </c>
      <c r="U674" s="2" t="s">
        <v>22</v>
      </c>
      <c r="V674" s="2" t="s">
        <v>22</v>
      </c>
      <c r="W674" s="2" t="s">
        <v>22</v>
      </c>
    </row>
    <row r="675" spans="1:23" x14ac:dyDescent="0.25">
      <c r="A675" s="2" t="s">
        <v>1374</v>
      </c>
      <c r="B675" s="2" t="s">
        <v>1375</v>
      </c>
      <c r="C675" s="2" t="s">
        <v>20</v>
      </c>
      <c r="D675">
        <v>0.70617710173297998</v>
      </c>
      <c r="E675">
        <v>0.80107822045690003</v>
      </c>
      <c r="F675">
        <v>1.39620471077444</v>
      </c>
      <c r="G675" s="2" t="s">
        <v>22</v>
      </c>
      <c r="H675" s="2" t="s">
        <v>22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  <c r="S675" s="2" t="s">
        <v>22</v>
      </c>
      <c r="T675" s="2" t="s">
        <v>22</v>
      </c>
      <c r="U675" s="2" t="s">
        <v>22</v>
      </c>
      <c r="V675" s="2" t="s">
        <v>22</v>
      </c>
      <c r="W675" s="2" t="s">
        <v>22</v>
      </c>
    </row>
    <row r="676" spans="1:23" x14ac:dyDescent="0.25">
      <c r="A676" s="2" t="s">
        <v>1376</v>
      </c>
      <c r="B676" s="2" t="s">
        <v>1377</v>
      </c>
      <c r="C676" s="2" t="s">
        <v>20</v>
      </c>
      <c r="D676">
        <v>0.60480467971623797</v>
      </c>
      <c r="E676">
        <v>0.60808405003124899</v>
      </c>
      <c r="F676">
        <v>1.5995899022501801</v>
      </c>
      <c r="G676" s="2" t="s">
        <v>22</v>
      </c>
      <c r="H676" s="2" t="s">
        <v>22</v>
      </c>
      <c r="I676" s="2" t="s">
        <v>22</v>
      </c>
      <c r="J676" s="2" t="s">
        <v>22</v>
      </c>
      <c r="K676" s="2" t="s">
        <v>22</v>
      </c>
      <c r="L676" s="2" t="s">
        <v>22</v>
      </c>
      <c r="M676" s="2" t="s">
        <v>22</v>
      </c>
      <c r="N676" s="2" t="s">
        <v>22</v>
      </c>
      <c r="O676" s="2" t="s">
        <v>22</v>
      </c>
      <c r="P676" s="2" t="s">
        <v>22</v>
      </c>
      <c r="Q676" s="2" t="s">
        <v>22</v>
      </c>
      <c r="R676" s="2" t="s">
        <v>22</v>
      </c>
      <c r="S676" s="2" t="s">
        <v>22</v>
      </c>
      <c r="T676" s="2" t="s">
        <v>22</v>
      </c>
      <c r="U676" s="2" t="s">
        <v>22</v>
      </c>
      <c r="V676" s="2" t="s">
        <v>22</v>
      </c>
      <c r="W676" s="2" t="s">
        <v>22</v>
      </c>
    </row>
    <row r="677" spans="1:23" x14ac:dyDescent="0.25">
      <c r="A677" s="2" t="s">
        <v>1378</v>
      </c>
      <c r="B677" s="2" t="s">
        <v>1379</v>
      </c>
      <c r="C677" s="2" t="s">
        <v>20</v>
      </c>
      <c r="D677">
        <v>8.1564324931383307</v>
      </c>
      <c r="E677">
        <v>0.88663874021344402</v>
      </c>
      <c r="F677">
        <v>0.75094730388955999</v>
      </c>
      <c r="G677">
        <v>1.2371041392792701</v>
      </c>
      <c r="H677">
        <v>1.94116178511455</v>
      </c>
      <c r="I677">
        <v>0.87889996739123899</v>
      </c>
      <c r="J677">
        <v>1.3510425896477001</v>
      </c>
      <c r="K677">
        <v>0.86768308379261205</v>
      </c>
      <c r="L677">
        <v>3.0204206556313502</v>
      </c>
      <c r="M677">
        <v>5.56793907057226</v>
      </c>
      <c r="N677">
        <v>4.9296354344331901</v>
      </c>
      <c r="O677">
        <v>20.549341749611301</v>
      </c>
      <c r="P677">
        <v>5.3302029780217897</v>
      </c>
      <c r="Q677" s="2" t="s">
        <v>22</v>
      </c>
      <c r="R677" s="2" t="s">
        <v>22</v>
      </c>
      <c r="S677" s="2" t="s">
        <v>22</v>
      </c>
      <c r="T677" s="2" t="s">
        <v>22</v>
      </c>
      <c r="U677">
        <v>0.52451144960136697</v>
      </c>
      <c r="V677">
        <v>1.05969329012923</v>
      </c>
      <c r="W677">
        <v>1.7067965681585799</v>
      </c>
    </row>
    <row r="678" spans="1:23" x14ac:dyDescent="0.25">
      <c r="A678" s="2" t="s">
        <v>1380</v>
      </c>
      <c r="B678" s="2" t="s">
        <v>1381</v>
      </c>
      <c r="C678" s="2" t="s">
        <v>20</v>
      </c>
      <c r="D678">
        <v>0.28516010251577001</v>
      </c>
      <c r="E678">
        <v>0.27030481963540098</v>
      </c>
      <c r="F678">
        <v>0.39420809315933097</v>
      </c>
      <c r="G678">
        <v>0.34909139602188799</v>
      </c>
      <c r="H678">
        <v>0.36077554562526998</v>
      </c>
      <c r="I678">
        <v>0.34813796758960103</v>
      </c>
      <c r="J678">
        <v>0.43804361212264398</v>
      </c>
      <c r="K678">
        <v>0.58150074757261405</v>
      </c>
      <c r="L678">
        <v>0.73658639728894004</v>
      </c>
      <c r="M678">
        <v>0.69975469982371896</v>
      </c>
      <c r="N678">
        <v>0.71761305154750799</v>
      </c>
      <c r="O678">
        <v>0.83986465962766799</v>
      </c>
      <c r="P678">
        <v>0.79302171344204797</v>
      </c>
      <c r="Q678">
        <v>1.5066864614272999</v>
      </c>
      <c r="R678">
        <v>1.7917948790323199</v>
      </c>
      <c r="S678" s="2" t="s">
        <v>22</v>
      </c>
      <c r="T678" s="2" t="s">
        <v>22</v>
      </c>
      <c r="U678" s="2" t="s">
        <v>22</v>
      </c>
      <c r="V678" s="2" t="s">
        <v>22</v>
      </c>
      <c r="W678" s="2" t="s">
        <v>22</v>
      </c>
    </row>
    <row r="679" spans="1:23" x14ac:dyDescent="0.25">
      <c r="A679" s="2" t="s">
        <v>1382</v>
      </c>
      <c r="B679" s="2" t="s">
        <v>1383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22</v>
      </c>
      <c r="P679" s="2" t="s">
        <v>22</v>
      </c>
      <c r="Q679" s="2" t="s">
        <v>22</v>
      </c>
      <c r="R679" s="2" t="s">
        <v>22</v>
      </c>
      <c r="S679" s="2" t="s">
        <v>22</v>
      </c>
      <c r="T679" s="2" t="s">
        <v>22</v>
      </c>
      <c r="U679" s="2" t="s">
        <v>22</v>
      </c>
      <c r="V679" s="2" t="s">
        <v>22</v>
      </c>
      <c r="W679" s="2" t="s">
        <v>22</v>
      </c>
    </row>
    <row r="680" spans="1:23" x14ac:dyDescent="0.25">
      <c r="A680" s="2" t="s">
        <v>1384</v>
      </c>
      <c r="B680" s="2" t="s">
        <v>1385</v>
      </c>
      <c r="C680" s="2" t="s">
        <v>20</v>
      </c>
      <c r="D680">
        <v>1.1694381327696299</v>
      </c>
      <c r="E680">
        <v>1.63404493243632</v>
      </c>
      <c r="F680">
        <v>1.912887596062</v>
      </c>
      <c r="G680">
        <v>1.4620293890117999</v>
      </c>
      <c r="H680">
        <v>3.0378145249567798</v>
      </c>
      <c r="I680">
        <v>1.10804589634969</v>
      </c>
      <c r="J680">
        <v>0.97089015339690798</v>
      </c>
      <c r="K680">
        <v>1.025369942233</v>
      </c>
      <c r="L680">
        <v>1.5381405376577</v>
      </c>
      <c r="M680">
        <v>1.56899531926659</v>
      </c>
      <c r="N680">
        <v>1.3288930173884499</v>
      </c>
      <c r="O680">
        <v>2.25830833278857</v>
      </c>
      <c r="P680">
        <v>1.6021790755126499</v>
      </c>
      <c r="Q680">
        <v>2.3371257250208002</v>
      </c>
      <c r="R680">
        <v>0.94806889654461801</v>
      </c>
      <c r="S680">
        <v>23.316112084870401</v>
      </c>
      <c r="T680">
        <v>0.731760972744394</v>
      </c>
      <c r="U680">
        <v>0.43908980635029399</v>
      </c>
      <c r="V680">
        <v>0.98360141123768496</v>
      </c>
      <c r="W680">
        <v>1.59093787270702</v>
      </c>
    </row>
    <row r="681" spans="1:23" x14ac:dyDescent="0.25">
      <c r="A681" s="2" t="s">
        <v>1386</v>
      </c>
      <c r="B681" s="2" t="s">
        <v>1387</v>
      </c>
      <c r="C681" s="2" t="s">
        <v>20</v>
      </c>
      <c r="D681">
        <v>1.02992219323085</v>
      </c>
      <c r="E681">
        <v>0.88177189343958096</v>
      </c>
      <c r="F681">
        <v>1.10302998574268</v>
      </c>
      <c r="G681">
        <v>1.39993646706815</v>
      </c>
      <c r="H681">
        <v>1.79687257349358</v>
      </c>
      <c r="I681">
        <v>1.7973437158946499</v>
      </c>
      <c r="J681">
        <v>1.85525943401747</v>
      </c>
      <c r="K681">
        <v>1.5657033638959199</v>
      </c>
      <c r="L681">
        <v>3.73024064106697</v>
      </c>
      <c r="M681">
        <v>6.3307755767159399</v>
      </c>
      <c r="N681">
        <v>1.87862207249751</v>
      </c>
      <c r="O681">
        <v>1.88753584148517</v>
      </c>
      <c r="P681">
        <v>2.1965070181077899</v>
      </c>
      <c r="Q681">
        <v>3.3292602539990099</v>
      </c>
      <c r="R681">
        <v>1.7952298739323</v>
      </c>
      <c r="S681">
        <v>2.0636160940190602</v>
      </c>
      <c r="T681">
        <v>0.89004831439399801</v>
      </c>
      <c r="U681">
        <v>1.38876117023249</v>
      </c>
      <c r="V681">
        <v>1.10112241213288</v>
      </c>
      <c r="W681">
        <v>0.78090752156338705</v>
      </c>
    </row>
    <row r="682" spans="1:23" x14ac:dyDescent="0.25">
      <c r="A682" s="2" t="s">
        <v>1388</v>
      </c>
      <c r="B682" s="2" t="s">
        <v>1389</v>
      </c>
      <c r="C682" s="2" t="s">
        <v>20</v>
      </c>
      <c r="D682">
        <v>0.42543302710324099</v>
      </c>
      <c r="E682">
        <v>0.50569729688228904</v>
      </c>
      <c r="F682">
        <v>0.66587940148898905</v>
      </c>
      <c r="G682">
        <v>1.0290563692188699</v>
      </c>
      <c r="H682">
        <v>2.44108499958439</v>
      </c>
      <c r="I682">
        <v>1.02996850208445</v>
      </c>
      <c r="J682">
        <v>0.590365902831961</v>
      </c>
      <c r="K682">
        <v>0.45595199246960499</v>
      </c>
      <c r="L682">
        <v>1.18951953122856</v>
      </c>
      <c r="M682">
        <v>2.78814229796934</v>
      </c>
      <c r="N682">
        <v>2.8319420527835399</v>
      </c>
      <c r="O682">
        <v>2.6410065395692</v>
      </c>
      <c r="P682">
        <v>1.36610202006082</v>
      </c>
      <c r="Q682">
        <v>0.85046120287233495</v>
      </c>
      <c r="R682">
        <v>1.02419711463912</v>
      </c>
      <c r="S682">
        <v>1.4331673185971401</v>
      </c>
      <c r="T682">
        <v>0.88859511707894401</v>
      </c>
      <c r="U682">
        <v>1.12552341146149</v>
      </c>
      <c r="V682">
        <v>3.0277377258015301</v>
      </c>
      <c r="W682">
        <v>3.3938829109399302</v>
      </c>
    </row>
    <row r="683" spans="1:23" x14ac:dyDescent="0.25">
      <c r="A683" s="2" t="s">
        <v>1390</v>
      </c>
      <c r="B683" s="2" t="s">
        <v>1391</v>
      </c>
      <c r="C683" s="2" t="s">
        <v>20</v>
      </c>
      <c r="D683">
        <v>0.61040028010035396</v>
      </c>
      <c r="E683">
        <v>0.74695144884934095</v>
      </c>
      <c r="F683">
        <v>0.57939397850225005</v>
      </c>
      <c r="G683">
        <v>0.55551546517091199</v>
      </c>
      <c r="H683">
        <v>0.59463335490394598</v>
      </c>
      <c r="I683">
        <v>0.47095393613592601</v>
      </c>
      <c r="J683">
        <v>1.12485565249474</v>
      </c>
      <c r="K683">
        <v>1.2984429528185899</v>
      </c>
      <c r="L683">
        <v>1.03791888033512</v>
      </c>
      <c r="M683">
        <v>0.65110240485316895</v>
      </c>
      <c r="N683">
        <v>0.73981121730426802</v>
      </c>
      <c r="O683">
        <v>0.82985980526696301</v>
      </c>
      <c r="P683">
        <v>1.64696998357168</v>
      </c>
      <c r="Q683">
        <v>0.62286085544744096</v>
      </c>
      <c r="R683">
        <v>0.63772949173298699</v>
      </c>
      <c r="S683">
        <v>0.488104878508623</v>
      </c>
      <c r="T683">
        <v>0.373769616464598</v>
      </c>
      <c r="U683">
        <v>0.67961244881321803</v>
      </c>
      <c r="V683">
        <v>0.72097176860755696</v>
      </c>
      <c r="W683" s="2" t="s">
        <v>22</v>
      </c>
    </row>
    <row r="684" spans="1:23" x14ac:dyDescent="0.25">
      <c r="A684" s="2" t="s">
        <v>1392</v>
      </c>
      <c r="B684" s="2" t="s">
        <v>1393</v>
      </c>
      <c r="C684" s="2" t="s">
        <v>20</v>
      </c>
      <c r="D684">
        <v>1.29518287035881</v>
      </c>
      <c r="E684">
        <v>1.95732215156955</v>
      </c>
      <c r="F684">
        <v>2.8642524408608399</v>
      </c>
      <c r="G684">
        <v>5.3217192267427196</v>
      </c>
      <c r="H684" s="2" t="s">
        <v>22</v>
      </c>
      <c r="I684" s="2" t="s">
        <v>22</v>
      </c>
      <c r="J684" s="2" t="s">
        <v>22</v>
      </c>
      <c r="K684" s="2" t="s">
        <v>22</v>
      </c>
      <c r="L684" s="2" t="s">
        <v>22</v>
      </c>
      <c r="M684" s="2" t="s">
        <v>22</v>
      </c>
      <c r="N684" s="2" t="s">
        <v>22</v>
      </c>
      <c r="O684" s="2" t="s">
        <v>22</v>
      </c>
      <c r="P684">
        <v>65.167208984527505</v>
      </c>
      <c r="Q684">
        <v>15.806536032436499</v>
      </c>
      <c r="R684">
        <v>3.7779297571713002</v>
      </c>
      <c r="S684">
        <v>3.5429670798858601</v>
      </c>
      <c r="T684">
        <v>2.5184259565522602</v>
      </c>
      <c r="U684">
        <v>2.1750405649061801</v>
      </c>
      <c r="V684">
        <v>7.8248173565953696</v>
      </c>
      <c r="W684">
        <v>9.9072864539134695</v>
      </c>
    </row>
    <row r="685" spans="1:23" x14ac:dyDescent="0.25">
      <c r="A685" s="2" t="s">
        <v>1394</v>
      </c>
      <c r="B685" s="2" t="s">
        <v>1395</v>
      </c>
      <c r="C685" s="2" t="s">
        <v>20</v>
      </c>
      <c r="D685">
        <v>3.8528241595094999</v>
      </c>
      <c r="E685">
        <v>4.2546097139397103</v>
      </c>
      <c r="F685">
        <v>7.1734777575939903</v>
      </c>
      <c r="G685">
        <v>10.326930521341399</v>
      </c>
      <c r="H685">
        <v>16.8849048659036</v>
      </c>
      <c r="I685">
        <v>7.6218692989028902</v>
      </c>
      <c r="J685">
        <v>4.7827469726899396</v>
      </c>
      <c r="K685">
        <v>3.2804564427624001</v>
      </c>
      <c r="L685">
        <v>3.5706783013912</v>
      </c>
      <c r="M685">
        <v>3.3536565285668001</v>
      </c>
      <c r="N685">
        <v>3.73799280908541</v>
      </c>
      <c r="O685">
        <v>4.70177461599802</v>
      </c>
      <c r="P685">
        <v>4.1464022577219399</v>
      </c>
      <c r="Q685">
        <v>6.8201170386933496</v>
      </c>
      <c r="R685">
        <v>3.8504945279381002</v>
      </c>
      <c r="S685">
        <v>4.3917362398825501</v>
      </c>
      <c r="T685">
        <v>5.0147320092794301</v>
      </c>
      <c r="U685">
        <v>4.7578537480121401</v>
      </c>
      <c r="V685">
        <v>4.09903262829972</v>
      </c>
      <c r="W685">
        <v>2.6474487486257501</v>
      </c>
    </row>
    <row r="686" spans="1:23" x14ac:dyDescent="0.25">
      <c r="A686" s="2" t="s">
        <v>1396</v>
      </c>
      <c r="B686" s="2" t="s">
        <v>1397</v>
      </c>
      <c r="C686" s="2" t="s">
        <v>20</v>
      </c>
      <c r="D686">
        <v>2.18404080141798</v>
      </c>
      <c r="E686">
        <v>1.74557832538625</v>
      </c>
      <c r="F686">
        <v>2.72510840804674</v>
      </c>
      <c r="G686">
        <v>2.8959084153791399</v>
      </c>
      <c r="H686">
        <v>2.3710450895735602</v>
      </c>
      <c r="I686">
        <v>2.24628420198894</v>
      </c>
      <c r="J686">
        <v>1.7485799504973201</v>
      </c>
      <c r="K686">
        <v>1.8720703744161</v>
      </c>
      <c r="L686">
        <v>3.44806275302403</v>
      </c>
      <c r="M686">
        <v>1.87454298260887</v>
      </c>
      <c r="N686">
        <v>1.0713681395354</v>
      </c>
      <c r="O686">
        <v>1.2417298973613</v>
      </c>
      <c r="P686">
        <v>0.91332169609362401</v>
      </c>
      <c r="Q686">
        <v>1.3910318667088899</v>
      </c>
      <c r="R686">
        <v>0.90212078031847098</v>
      </c>
      <c r="S686">
        <v>1.00695772161646</v>
      </c>
      <c r="T686">
        <v>0.80426232804401099</v>
      </c>
      <c r="U686">
        <v>1.1128250166973499</v>
      </c>
      <c r="V686">
        <v>1.1353736585226799</v>
      </c>
      <c r="W686">
        <v>1.2900383115023399</v>
      </c>
    </row>
    <row r="687" spans="1:23" x14ac:dyDescent="0.25">
      <c r="A687" s="2" t="s">
        <v>1398</v>
      </c>
      <c r="B687" s="2" t="s">
        <v>1399</v>
      </c>
      <c r="C687" s="2" t="s">
        <v>20</v>
      </c>
      <c r="D687" s="2" t="s">
        <v>22</v>
      </c>
      <c r="E687">
        <v>2.3769152677163001</v>
      </c>
      <c r="F687">
        <v>3.19240547862255</v>
      </c>
      <c r="G687">
        <v>20.498137619965199</v>
      </c>
      <c r="H687">
        <v>8.2981042266899898</v>
      </c>
      <c r="I687">
        <v>1.6753240918879999</v>
      </c>
      <c r="J687">
        <v>3.03695444316</v>
      </c>
      <c r="K687">
        <v>4.6563710527827</v>
      </c>
      <c r="L687">
        <v>48.501719317630901</v>
      </c>
      <c r="M687">
        <v>12.4054638243817</v>
      </c>
      <c r="N687" s="2" t="s">
        <v>22</v>
      </c>
      <c r="O687" s="2" t="s">
        <v>22</v>
      </c>
      <c r="P687">
        <v>4.61738009387728</v>
      </c>
      <c r="Q687">
        <v>3.1358305105936499</v>
      </c>
      <c r="R687">
        <v>2.4485069995747599</v>
      </c>
      <c r="S687">
        <v>0.58635210593646703</v>
      </c>
      <c r="T687">
        <v>1.07322358556431</v>
      </c>
      <c r="U687">
        <v>1.4468216423896201</v>
      </c>
      <c r="V687">
        <v>1.09819278990188</v>
      </c>
      <c r="W687">
        <v>2.30169038785293</v>
      </c>
    </row>
    <row r="688" spans="1:23" x14ac:dyDescent="0.25">
      <c r="A688" s="2" t="s">
        <v>1400</v>
      </c>
      <c r="B688" s="2" t="s">
        <v>1401</v>
      </c>
      <c r="C688" s="2" t="s">
        <v>20</v>
      </c>
      <c r="D688">
        <v>0.99524081121867403</v>
      </c>
      <c r="E688">
        <v>2.1655734168871401</v>
      </c>
      <c r="F688">
        <v>2.3138658161116301</v>
      </c>
      <c r="G688">
        <v>3.5006025954430302</v>
      </c>
      <c r="H688">
        <v>3.46675661794748</v>
      </c>
      <c r="I688">
        <v>2.1794223659728602</v>
      </c>
      <c r="J688">
        <v>1.96828544435862</v>
      </c>
      <c r="K688">
        <v>1.97636055753595</v>
      </c>
      <c r="L688">
        <v>2.5820769409377502</v>
      </c>
      <c r="M688">
        <v>1.6312530103337699</v>
      </c>
      <c r="N688">
        <v>1.45538251067222</v>
      </c>
      <c r="O688">
        <v>1.8096440921413299</v>
      </c>
      <c r="P688">
        <v>1.8171352560694001</v>
      </c>
      <c r="Q688">
        <v>1.6980365502481101</v>
      </c>
      <c r="R688">
        <v>1.96238694387483</v>
      </c>
      <c r="S688">
        <v>1.7539824298034801</v>
      </c>
      <c r="T688">
        <v>0.35557060934756402</v>
      </c>
      <c r="U688">
        <v>0.320143646041189</v>
      </c>
      <c r="V688">
        <v>0.509573424173134</v>
      </c>
      <c r="W688">
        <v>0.28567092417879902</v>
      </c>
    </row>
    <row r="689" spans="1:23" x14ac:dyDescent="0.25">
      <c r="A689" s="2" t="s">
        <v>1402</v>
      </c>
      <c r="B689" s="2" t="s">
        <v>1403</v>
      </c>
      <c r="C689" s="2" t="s">
        <v>20</v>
      </c>
      <c r="D689">
        <v>0.53483539277533998</v>
      </c>
      <c r="E689">
        <v>1.07447990592952</v>
      </c>
      <c r="F689">
        <v>0.82902073977153001</v>
      </c>
      <c r="G689">
        <v>2.4167063328679799</v>
      </c>
      <c r="H689">
        <v>3.8023232210167</v>
      </c>
      <c r="I689">
        <v>0.45175814441170498</v>
      </c>
      <c r="J689">
        <v>0.61340907724802096</v>
      </c>
      <c r="K689">
        <v>0.64624845163558897</v>
      </c>
      <c r="L689">
        <v>1.2018275353088299</v>
      </c>
      <c r="M689">
        <v>1.06377752280355</v>
      </c>
      <c r="N689">
        <v>0.80135892507708395</v>
      </c>
      <c r="O689">
        <v>1.0157438637452001</v>
      </c>
      <c r="P689">
        <v>0.89379747174097901</v>
      </c>
      <c r="Q689">
        <v>1.7467975407229299</v>
      </c>
      <c r="R689">
        <v>0.72649520803662804</v>
      </c>
      <c r="S689">
        <v>0.76113177565435197</v>
      </c>
      <c r="T689">
        <v>0.732811592676061</v>
      </c>
      <c r="U689">
        <v>0.59057574790483802</v>
      </c>
      <c r="V689">
        <v>0.97211591842407796</v>
      </c>
      <c r="W689">
        <v>1.23408483815368</v>
      </c>
    </row>
    <row r="690" spans="1:23" x14ac:dyDescent="0.25">
      <c r="A690" s="2" t="s">
        <v>1404</v>
      </c>
      <c r="B690" s="2" t="s">
        <v>1405</v>
      </c>
      <c r="C690" s="2" t="s">
        <v>20</v>
      </c>
      <c r="D690">
        <v>0.49464229931654902</v>
      </c>
      <c r="E690">
        <v>0.79028052468541299</v>
      </c>
      <c r="F690">
        <v>1.0136267049727301</v>
      </c>
      <c r="G690">
        <v>1.43943218725858</v>
      </c>
      <c r="H690">
        <v>1.70078430233748</v>
      </c>
      <c r="I690">
        <v>0.86040267002889004</v>
      </c>
      <c r="J690">
        <v>1.28640772808819</v>
      </c>
      <c r="K690">
        <v>2.3753065813121301</v>
      </c>
      <c r="L690">
        <v>1.2784527523390601</v>
      </c>
      <c r="M690">
        <v>1.9185989264661201</v>
      </c>
      <c r="N690">
        <v>2.4837934792583698</v>
      </c>
      <c r="O690">
        <v>2.9809472754882398</v>
      </c>
      <c r="P690">
        <v>1.4752524429259799</v>
      </c>
      <c r="Q690">
        <v>2.5404114370491699</v>
      </c>
      <c r="R690">
        <v>1.62025173235565</v>
      </c>
      <c r="S690">
        <v>2.1452908887242601</v>
      </c>
      <c r="T690">
        <v>1.95838918949949</v>
      </c>
      <c r="U690">
        <v>1.3893960699012899</v>
      </c>
      <c r="V690">
        <v>2.1087252793060101</v>
      </c>
      <c r="W690">
        <v>1.7273922250012801</v>
      </c>
    </row>
    <row r="691" spans="1:23" x14ac:dyDescent="0.25">
      <c r="A691" s="2" t="s">
        <v>1406</v>
      </c>
      <c r="B691" s="2" t="s">
        <v>1407</v>
      </c>
      <c r="C691" s="2" t="s">
        <v>20</v>
      </c>
      <c r="D691">
        <v>1.84278163215633</v>
      </c>
      <c r="E691">
        <v>1.4036459515659201</v>
      </c>
      <c r="F691">
        <v>1.3273593694275601</v>
      </c>
      <c r="G691">
        <v>2.3836857748036002</v>
      </c>
      <c r="H691">
        <v>4.1169732842479201</v>
      </c>
      <c r="I691">
        <v>1.2337207747992001</v>
      </c>
      <c r="J691">
        <v>1.1952869540575599</v>
      </c>
      <c r="K691">
        <v>3.8773010184236898</v>
      </c>
      <c r="L691">
        <v>2.3935751457966199</v>
      </c>
      <c r="M691">
        <v>1.7102982937012801</v>
      </c>
      <c r="N691">
        <v>0.51276194299698896</v>
      </c>
      <c r="O691">
        <v>0.765624809670022</v>
      </c>
      <c r="P691">
        <v>3.5201137539117</v>
      </c>
      <c r="Q691">
        <v>6.1533569956769103</v>
      </c>
      <c r="R691">
        <v>1.1539259197154901</v>
      </c>
      <c r="S691">
        <v>0.86342072948038595</v>
      </c>
      <c r="T691">
        <v>3.8057348978405501</v>
      </c>
      <c r="U691">
        <v>0.86838980514383501</v>
      </c>
      <c r="V691">
        <v>1.2279578818461101</v>
      </c>
      <c r="W691">
        <v>1.53511370447064</v>
      </c>
    </row>
    <row r="692" spans="1:23" x14ac:dyDescent="0.25">
      <c r="A692" s="2" t="s">
        <v>1408</v>
      </c>
      <c r="B692" s="2" t="s">
        <v>1409</v>
      </c>
      <c r="C692" s="2" t="s">
        <v>20</v>
      </c>
      <c r="D692">
        <v>2.47733158158425</v>
      </c>
      <c r="E692">
        <v>1.8944383515721099</v>
      </c>
      <c r="F692">
        <v>3.5851754167740801</v>
      </c>
      <c r="G692">
        <v>4.2248779226759998</v>
      </c>
      <c r="H692">
        <v>4.24435495093166</v>
      </c>
      <c r="I692">
        <v>2.3686083132213298</v>
      </c>
      <c r="J692">
        <v>1.5694487416079701</v>
      </c>
      <c r="K692">
        <v>3.3054018300726402</v>
      </c>
      <c r="L692">
        <v>2.16374737231087</v>
      </c>
      <c r="M692">
        <v>1.6458543014796001</v>
      </c>
      <c r="N692">
        <v>1.5135184639852901</v>
      </c>
      <c r="O692">
        <v>1.2947674674745799</v>
      </c>
      <c r="P692">
        <v>1.5027763119502799</v>
      </c>
      <c r="Q692">
        <v>1.5969853050730101</v>
      </c>
      <c r="R692">
        <v>1.1081164215389101</v>
      </c>
      <c r="S692">
        <v>1.2688728342973601</v>
      </c>
      <c r="T692">
        <v>1.0415713769292001</v>
      </c>
      <c r="U692" s="2" t="s">
        <v>22</v>
      </c>
      <c r="V692">
        <v>1.2337650238989499</v>
      </c>
      <c r="W692">
        <v>1.3274316048644399</v>
      </c>
    </row>
    <row r="693" spans="1:23" x14ac:dyDescent="0.25">
      <c r="A693" s="2" t="s">
        <v>1410</v>
      </c>
      <c r="B693" s="2" t="s">
        <v>1411</v>
      </c>
      <c r="C693" s="2" t="s">
        <v>20</v>
      </c>
      <c r="D693">
        <v>0.88591506189836</v>
      </c>
      <c r="E693">
        <v>0.849289810685388</v>
      </c>
      <c r="F693">
        <v>1.0680319682836701</v>
      </c>
      <c r="G693">
        <v>1.74463249413195</v>
      </c>
      <c r="H693">
        <v>2.4475554684542402</v>
      </c>
      <c r="I693" s="2" t="s">
        <v>22</v>
      </c>
      <c r="J693">
        <v>152.250850148681</v>
      </c>
      <c r="K693">
        <v>3.10195132443455</v>
      </c>
      <c r="L693">
        <v>3.8212491049966202</v>
      </c>
      <c r="M693">
        <v>3.53241233532375</v>
      </c>
      <c r="N693">
        <v>3.6907972568179401</v>
      </c>
      <c r="O693">
        <v>6.8728992023624</v>
      </c>
      <c r="P693" s="2" t="s">
        <v>22</v>
      </c>
      <c r="Q693" s="2" t="s">
        <v>22</v>
      </c>
      <c r="R693" s="2" t="s">
        <v>22</v>
      </c>
      <c r="S693" s="2" t="s">
        <v>22</v>
      </c>
      <c r="T693" s="2" t="s">
        <v>22</v>
      </c>
      <c r="U693" s="2" t="s">
        <v>22</v>
      </c>
      <c r="V693">
        <v>5.0753929592641196</v>
      </c>
      <c r="W693">
        <v>0.53251915809723904</v>
      </c>
    </row>
    <row r="694" spans="1:23" x14ac:dyDescent="0.25">
      <c r="A694" s="2" t="s">
        <v>1412</v>
      </c>
      <c r="B694" s="2" t="s">
        <v>1413</v>
      </c>
      <c r="C694" s="2" t="s">
        <v>20</v>
      </c>
      <c r="D694">
        <v>0.396405541782548</v>
      </c>
      <c r="E694">
        <v>0.66542286918762705</v>
      </c>
      <c r="F694">
        <v>0.78677479275315798</v>
      </c>
      <c r="G694">
        <v>0.96186886940880401</v>
      </c>
      <c r="H694">
        <v>1.4223428628693899</v>
      </c>
      <c r="I694">
        <v>0.37859481962035202</v>
      </c>
      <c r="J694">
        <v>0.46166808466404002</v>
      </c>
      <c r="K694">
        <v>0.542189303217114</v>
      </c>
      <c r="L694">
        <v>1.4403558715200599</v>
      </c>
      <c r="M694">
        <v>1.73795557458079</v>
      </c>
      <c r="N694">
        <v>1.16272786391612</v>
      </c>
      <c r="O694">
        <v>2.28837017585627</v>
      </c>
      <c r="P694">
        <v>1.78842949986072</v>
      </c>
      <c r="Q694">
        <v>1.0287411962072599</v>
      </c>
      <c r="R694" s="2" t="s">
        <v>22</v>
      </c>
      <c r="S694">
        <v>0.92153575579302505</v>
      </c>
      <c r="T694">
        <v>1.0959529653519</v>
      </c>
      <c r="U694">
        <v>0.72720261131846797</v>
      </c>
      <c r="V694">
        <v>1.25954782233178</v>
      </c>
      <c r="W694">
        <v>1.51743317975303</v>
      </c>
    </row>
    <row r="695" spans="1:23" x14ac:dyDescent="0.25">
      <c r="A695" s="2" t="s">
        <v>1414</v>
      </c>
      <c r="B695" s="2" t="s">
        <v>1415</v>
      </c>
      <c r="C695" s="2" t="s">
        <v>20</v>
      </c>
      <c r="D695">
        <v>0.62976584491134902</v>
      </c>
      <c r="E695">
        <v>1.3353727187617801</v>
      </c>
      <c r="F695">
        <v>1.86291091808648</v>
      </c>
      <c r="G695">
        <v>1.3701161364323</v>
      </c>
      <c r="H695">
        <v>3.1920723699748002</v>
      </c>
      <c r="I695">
        <v>2.8937822541667302</v>
      </c>
      <c r="J695">
        <v>7.6741695435637602</v>
      </c>
      <c r="K695">
        <v>6.3626735947850603</v>
      </c>
      <c r="L695">
        <v>4.54418103610604</v>
      </c>
      <c r="M695">
        <v>0.98861434163671302</v>
      </c>
      <c r="N695">
        <v>0.68636954072693102</v>
      </c>
      <c r="O695">
        <v>1.02312992787402</v>
      </c>
      <c r="P695">
        <v>0.74798401239863799</v>
      </c>
      <c r="Q695">
        <v>0.84681160551551204</v>
      </c>
      <c r="R695">
        <v>0.52543407100717598</v>
      </c>
      <c r="S695">
        <v>0.46406947349467798</v>
      </c>
      <c r="T695">
        <v>0.55856354644398198</v>
      </c>
      <c r="U695">
        <v>0.69876845655305497</v>
      </c>
      <c r="V695">
        <v>0.86861819195981504</v>
      </c>
      <c r="W695" s="2" t="s">
        <v>22</v>
      </c>
    </row>
    <row r="696" spans="1:23" x14ac:dyDescent="0.25">
      <c r="A696" s="2" t="s">
        <v>1416</v>
      </c>
      <c r="B696" s="2" t="s">
        <v>1417</v>
      </c>
      <c r="C696" s="2" t="s">
        <v>20</v>
      </c>
      <c r="D696">
        <v>0.37942990922856701</v>
      </c>
      <c r="E696">
        <v>0.32322514359001903</v>
      </c>
      <c r="F696">
        <v>0.39287361061543202</v>
      </c>
      <c r="G696">
        <v>3.6828635323223202</v>
      </c>
      <c r="H696">
        <v>2.83970374275148</v>
      </c>
      <c r="I696">
        <v>0.55903022987572404</v>
      </c>
      <c r="J696">
        <v>0.39373588032405998</v>
      </c>
      <c r="K696">
        <v>0.36230130631218699</v>
      </c>
      <c r="L696">
        <v>0.56137372035339095</v>
      </c>
      <c r="M696">
        <v>0.68503275597445801</v>
      </c>
      <c r="N696">
        <v>0.73672454647662899</v>
      </c>
      <c r="O696">
        <v>1.30807184327199</v>
      </c>
      <c r="P696">
        <v>0.78789117117207197</v>
      </c>
      <c r="Q696">
        <v>1.1657726949361999</v>
      </c>
      <c r="R696">
        <v>0.69019073854570501</v>
      </c>
      <c r="S696">
        <v>1.0190579949091101</v>
      </c>
      <c r="T696">
        <v>2.1640730015439398</v>
      </c>
      <c r="U696">
        <v>0.48701985250594099</v>
      </c>
      <c r="V696">
        <v>1.51623218654568</v>
      </c>
      <c r="W696">
        <v>1.6030965998658999</v>
      </c>
    </row>
    <row r="697" spans="1:23" x14ac:dyDescent="0.25">
      <c r="A697" s="2" t="s">
        <v>1418</v>
      </c>
      <c r="B697" s="2" t="s">
        <v>1419</v>
      </c>
      <c r="C697" s="2" t="s">
        <v>20</v>
      </c>
      <c r="D697">
        <v>1.09107120858228</v>
      </c>
      <c r="E697">
        <v>1.2450988266899801</v>
      </c>
      <c r="F697">
        <v>1.2279421332987499</v>
      </c>
      <c r="G697">
        <v>1.5012838855822701</v>
      </c>
      <c r="H697">
        <v>1.34870136486157</v>
      </c>
      <c r="I697">
        <v>0.972756336426846</v>
      </c>
      <c r="J697">
        <v>1.2326398347374701</v>
      </c>
      <c r="K697">
        <v>1.4042889260595299</v>
      </c>
      <c r="L697">
        <v>1.47625470704373</v>
      </c>
      <c r="M697">
        <v>2.1473180938582499</v>
      </c>
      <c r="N697">
        <v>2.5910327923671699</v>
      </c>
      <c r="O697">
        <v>1.0989875762955901</v>
      </c>
      <c r="P697">
        <v>1.11544238524238</v>
      </c>
      <c r="Q697">
        <v>1.31181490485201</v>
      </c>
      <c r="R697">
        <v>1.00766126859299</v>
      </c>
      <c r="S697">
        <v>1.3624360978716299</v>
      </c>
      <c r="T697">
        <v>0.68007782532369299</v>
      </c>
      <c r="U697">
        <v>0.52890209257410803</v>
      </c>
      <c r="V697">
        <v>1.0199739065606399</v>
      </c>
      <c r="W697">
        <v>0.90204349716463605</v>
      </c>
    </row>
    <row r="698" spans="1:23" x14ac:dyDescent="0.25">
      <c r="A698" s="2" t="s">
        <v>1420</v>
      </c>
      <c r="B698" s="2" t="s">
        <v>1421</v>
      </c>
      <c r="C698" s="2" t="s">
        <v>20</v>
      </c>
      <c r="D698">
        <v>0.47154511483915501</v>
      </c>
      <c r="E698">
        <v>0.52842943639112805</v>
      </c>
      <c r="F698">
        <v>1.01504774094973</v>
      </c>
      <c r="G698">
        <v>1.32801586658826</v>
      </c>
      <c r="H698">
        <v>1.46123065951749</v>
      </c>
      <c r="I698">
        <v>0.89692256899039102</v>
      </c>
      <c r="J698">
        <v>1.1535023560244799</v>
      </c>
      <c r="K698">
        <v>1.2242023575640499</v>
      </c>
      <c r="L698">
        <v>1.40316009347404</v>
      </c>
      <c r="M698">
        <v>2.5822904072870601</v>
      </c>
      <c r="N698">
        <v>1.12473829871903</v>
      </c>
      <c r="O698">
        <v>3.3042420581881502</v>
      </c>
      <c r="P698">
        <v>4.2681461048078599</v>
      </c>
      <c r="Q698">
        <v>3.0038798526067501</v>
      </c>
      <c r="R698">
        <v>1.56928123679777</v>
      </c>
      <c r="S698">
        <v>1.79524602309474</v>
      </c>
      <c r="T698">
        <v>1.38982208684773</v>
      </c>
      <c r="U698">
        <v>1.0943387238206199</v>
      </c>
      <c r="V698">
        <v>2.8536607201156499</v>
      </c>
      <c r="W698">
        <v>1.31655936251228</v>
      </c>
    </row>
    <row r="699" spans="1:23" x14ac:dyDescent="0.25">
      <c r="A699" s="2" t="s">
        <v>1422</v>
      </c>
      <c r="B699" s="2" t="s">
        <v>1423</v>
      </c>
      <c r="C699" s="2" t="s">
        <v>20</v>
      </c>
      <c r="D699">
        <v>0.40410417679694199</v>
      </c>
      <c r="E699">
        <v>0.59838830657919595</v>
      </c>
      <c r="F699">
        <v>0.66497517788856098</v>
      </c>
      <c r="G699">
        <v>0.71378462399822196</v>
      </c>
      <c r="H699">
        <v>1.03874280118683</v>
      </c>
      <c r="I699">
        <v>0.44670687408682302</v>
      </c>
      <c r="J699">
        <v>0.309652970540785</v>
      </c>
      <c r="K699">
        <v>0.48777307910691398</v>
      </c>
      <c r="L699">
        <v>0.83117995869983297</v>
      </c>
      <c r="M699">
        <v>0.95591502505112902</v>
      </c>
      <c r="N699">
        <v>1.0003515501662299</v>
      </c>
      <c r="O699">
        <v>1.2987464025354001</v>
      </c>
      <c r="P699">
        <v>1.22533879331908</v>
      </c>
      <c r="Q699">
        <v>1.4240207559999301</v>
      </c>
      <c r="R699">
        <v>1.1444709458748099</v>
      </c>
      <c r="S699">
        <v>1.3229621896213599</v>
      </c>
      <c r="T699">
        <v>1.3545654909243201</v>
      </c>
      <c r="U699">
        <v>0.97715256872948897</v>
      </c>
      <c r="V699">
        <v>4.32409699588045</v>
      </c>
      <c r="W699">
        <v>1.93323321352264</v>
      </c>
    </row>
    <row r="700" spans="1:23" x14ac:dyDescent="0.25">
      <c r="A700" s="2" t="s">
        <v>1424</v>
      </c>
      <c r="B700" s="2" t="s">
        <v>1425</v>
      </c>
      <c r="C700" s="2" t="s">
        <v>20</v>
      </c>
      <c r="D700">
        <v>1.1796586118897701</v>
      </c>
      <c r="E700">
        <v>1.1895748882349599</v>
      </c>
      <c r="F700">
        <v>1.6158848038068301</v>
      </c>
      <c r="G700">
        <v>1.36831369986339</v>
      </c>
      <c r="H700">
        <v>1.9753674170072599</v>
      </c>
      <c r="I700">
        <v>0.99043160692673604</v>
      </c>
      <c r="J700">
        <v>1.0348821109050199</v>
      </c>
      <c r="K700">
        <v>1.3791022694581201</v>
      </c>
      <c r="L700">
        <v>1.8380569096059201</v>
      </c>
      <c r="M700">
        <v>2.3048499448341002</v>
      </c>
      <c r="N700">
        <v>2.3069420375605101</v>
      </c>
      <c r="O700">
        <v>2.5494629321942699</v>
      </c>
      <c r="P700">
        <v>1.5743510013069699</v>
      </c>
      <c r="Q700">
        <v>2.50088947874948</v>
      </c>
      <c r="R700">
        <v>2.6246668891336902</v>
      </c>
      <c r="S700">
        <v>4.5602715887850502</v>
      </c>
      <c r="T700">
        <v>5.1795749896589101</v>
      </c>
      <c r="U700">
        <v>1.8653877102630101</v>
      </c>
      <c r="V700">
        <v>1.1049068309260199</v>
      </c>
      <c r="W700">
        <v>0.86244614469622205</v>
      </c>
    </row>
    <row r="701" spans="1:23" x14ac:dyDescent="0.25">
      <c r="A701" s="2" t="s">
        <v>1426</v>
      </c>
      <c r="B701" s="2" t="s">
        <v>1427</v>
      </c>
      <c r="C701" s="2" t="s">
        <v>20</v>
      </c>
      <c r="D701">
        <v>1.72304131178926</v>
      </c>
      <c r="E701">
        <v>2.0724782636577102</v>
      </c>
      <c r="F701">
        <v>2.33669426664131</v>
      </c>
      <c r="G701">
        <v>2.6268123693451999</v>
      </c>
      <c r="H701">
        <v>2.63886852220713</v>
      </c>
      <c r="I701">
        <v>3.0999006858635201</v>
      </c>
      <c r="J701">
        <v>3.67007831184416</v>
      </c>
      <c r="K701">
        <v>4.5615196200177497</v>
      </c>
      <c r="L701">
        <v>4.8390968418098703</v>
      </c>
      <c r="M701">
        <v>6.9447792949924798</v>
      </c>
      <c r="N701">
        <v>3.4005136601144099</v>
      </c>
      <c r="O701">
        <v>3.6821710283348201</v>
      </c>
      <c r="P701">
        <v>2.7987812176041502</v>
      </c>
      <c r="Q701">
        <v>2.0826155289915098</v>
      </c>
      <c r="R701">
        <v>2.26537009970964</v>
      </c>
      <c r="S701">
        <v>2.2389959416676302</v>
      </c>
      <c r="T701">
        <v>2.8490194479078101</v>
      </c>
      <c r="U701">
        <v>2.7291848106916099</v>
      </c>
      <c r="V701">
        <v>4.15355460626321</v>
      </c>
      <c r="W701">
        <v>2.1461252345267199</v>
      </c>
    </row>
    <row r="702" spans="1:23" x14ac:dyDescent="0.25">
      <c r="A702" s="2" t="s">
        <v>1428</v>
      </c>
      <c r="B702" s="2" t="s">
        <v>1429</v>
      </c>
      <c r="C702" s="2" t="s">
        <v>20</v>
      </c>
      <c r="D702">
        <v>0.815754553985654</v>
      </c>
      <c r="E702">
        <v>0.89315197224686804</v>
      </c>
      <c r="F702">
        <v>0.66674644984726095</v>
      </c>
      <c r="G702">
        <v>0.85484145665287603</v>
      </c>
      <c r="H702">
        <v>0.80692448275457895</v>
      </c>
      <c r="I702">
        <v>0.497612362564614</v>
      </c>
      <c r="J702">
        <v>0.51473578234126505</v>
      </c>
      <c r="K702">
        <v>0.51780706770033502</v>
      </c>
      <c r="L702">
        <v>0.89621063918057098</v>
      </c>
      <c r="M702">
        <v>1.0915602662125801</v>
      </c>
      <c r="N702">
        <v>1.1092113563728201</v>
      </c>
      <c r="O702">
        <v>1.50936737661469</v>
      </c>
      <c r="P702">
        <v>1.2957325147197201</v>
      </c>
      <c r="Q702">
        <v>1.5036009112169799</v>
      </c>
      <c r="R702">
        <v>1.5255385849868599</v>
      </c>
      <c r="S702">
        <v>1.5713352502776801</v>
      </c>
      <c r="T702">
        <v>1.6291530214348799</v>
      </c>
      <c r="U702">
        <v>0.60925695947833203</v>
      </c>
      <c r="V702">
        <v>0.66667090654163397</v>
      </c>
      <c r="W702">
        <v>0.55475447535095701</v>
      </c>
    </row>
    <row r="703" spans="1:23" x14ac:dyDescent="0.25">
      <c r="A703" s="2" t="s">
        <v>1430</v>
      </c>
      <c r="B703" s="2" t="s">
        <v>1431</v>
      </c>
      <c r="C703" s="2" t="s">
        <v>20</v>
      </c>
      <c r="D703">
        <v>2.1114430019272201</v>
      </c>
      <c r="E703">
        <v>7.0923539878636497</v>
      </c>
      <c r="F703">
        <v>14.2443062092864</v>
      </c>
      <c r="G703">
        <v>48.608846041313598</v>
      </c>
      <c r="H703">
        <v>31.404076059598001</v>
      </c>
      <c r="I703">
        <v>2.6907666169125299</v>
      </c>
      <c r="J703">
        <v>3.0256212236598699</v>
      </c>
      <c r="K703">
        <v>1.9130022236011399</v>
      </c>
      <c r="L703">
        <v>1.35395997629784</v>
      </c>
      <c r="M703">
        <v>2.0773485426914702</v>
      </c>
      <c r="N703">
        <v>1.99478456066349</v>
      </c>
      <c r="O703">
        <v>538.21912219416095</v>
      </c>
      <c r="P703">
        <v>2.5856203673053701</v>
      </c>
      <c r="Q703">
        <v>2.7875175808074002</v>
      </c>
      <c r="R703" s="2" t="s">
        <v>22</v>
      </c>
      <c r="S703" s="2" t="s">
        <v>22</v>
      </c>
      <c r="T703" s="2" t="s">
        <v>22</v>
      </c>
      <c r="U703">
        <v>1.3717985460687701</v>
      </c>
      <c r="V703">
        <v>2.5616408075675401</v>
      </c>
      <c r="W703">
        <v>1.0124705732772501</v>
      </c>
    </row>
    <row r="704" spans="1:23" x14ac:dyDescent="0.25">
      <c r="A704" s="2" t="s">
        <v>1432</v>
      </c>
      <c r="B704" s="2" t="s">
        <v>1433</v>
      </c>
      <c r="C704" s="2" t="s">
        <v>20</v>
      </c>
      <c r="D704">
        <v>0.79348328699368198</v>
      </c>
      <c r="E704">
        <v>0.854343635010124</v>
      </c>
      <c r="F704">
        <v>1.14913215937514</v>
      </c>
      <c r="G704">
        <v>2.2195731249614399</v>
      </c>
      <c r="H704">
        <v>2.81557671427072</v>
      </c>
      <c r="I704">
        <v>0.83234481666758398</v>
      </c>
      <c r="J704">
        <v>0.49390255116887</v>
      </c>
      <c r="K704">
        <v>0.82132942226497796</v>
      </c>
      <c r="L704">
        <v>1.40968971789311</v>
      </c>
      <c r="M704">
        <v>1.1400269234139899</v>
      </c>
      <c r="N704">
        <v>0.86355738348831601</v>
      </c>
      <c r="O704">
        <v>1.3860511487505101</v>
      </c>
      <c r="P704">
        <v>1.13485946236344</v>
      </c>
      <c r="Q704">
        <v>2.1959761730678</v>
      </c>
      <c r="R704">
        <v>2.1651486780351501</v>
      </c>
      <c r="S704">
        <v>1.4846699501813401</v>
      </c>
      <c r="T704">
        <v>1.4277503158600799</v>
      </c>
      <c r="U704">
        <v>0.74258473461247598</v>
      </c>
      <c r="V704">
        <v>0.77571345758686905</v>
      </c>
      <c r="W704">
        <v>1.3892531966607</v>
      </c>
    </row>
    <row r="705" spans="1:23" x14ac:dyDescent="0.25">
      <c r="A705" s="2" t="s">
        <v>1434</v>
      </c>
      <c r="B705" s="2" t="s">
        <v>1435</v>
      </c>
      <c r="C705" s="2" t="s">
        <v>20</v>
      </c>
      <c r="D705">
        <v>0.54538550013926601</v>
      </c>
      <c r="E705">
        <v>0.78281556465472402</v>
      </c>
      <c r="F705">
        <v>1.2730110008664299</v>
      </c>
      <c r="G705">
        <v>1.6740782473806699</v>
      </c>
      <c r="H705">
        <v>1.56200493317818</v>
      </c>
      <c r="I705">
        <v>1.94830605796634</v>
      </c>
      <c r="J705">
        <v>1.02335230922017</v>
      </c>
      <c r="K705">
        <v>1.25639328000666</v>
      </c>
      <c r="L705">
        <v>1.64721564111253</v>
      </c>
      <c r="M705">
        <v>1.64737689754511</v>
      </c>
      <c r="N705">
        <v>1.7331566222230601</v>
      </c>
      <c r="O705">
        <v>1.3798763678524899</v>
      </c>
      <c r="P705">
        <v>0.66216831544292098</v>
      </c>
      <c r="Q705">
        <v>1.45873460919467</v>
      </c>
      <c r="R705">
        <v>0.73660044116016199</v>
      </c>
      <c r="S705">
        <v>0.62861781804092998</v>
      </c>
      <c r="T705">
        <v>0.58141464530331299</v>
      </c>
      <c r="U705">
        <v>0.62744708888559497</v>
      </c>
      <c r="V705">
        <v>1.1497221866792</v>
      </c>
      <c r="W705" s="2" t="s">
        <v>22</v>
      </c>
    </row>
    <row r="706" spans="1:23" x14ac:dyDescent="0.25">
      <c r="A706" s="2" t="s">
        <v>1436</v>
      </c>
      <c r="B706" s="2" t="s">
        <v>1437</v>
      </c>
      <c r="C706" s="2" t="s">
        <v>20</v>
      </c>
      <c r="D706">
        <v>0.39016628841578799</v>
      </c>
      <c r="E706">
        <v>0.65989738016881005</v>
      </c>
      <c r="F706">
        <v>0.85464223221449298</v>
      </c>
      <c r="G706">
        <v>1.4689931152453</v>
      </c>
      <c r="H706">
        <v>3.0126994676949899</v>
      </c>
      <c r="I706">
        <v>2.59299962653273</v>
      </c>
      <c r="J706">
        <v>2.8235458447047801</v>
      </c>
      <c r="K706">
        <v>2.9717273498863301</v>
      </c>
      <c r="L706">
        <v>4.9578191817859096</v>
      </c>
      <c r="M706">
        <v>2.7090108858451001</v>
      </c>
      <c r="N706">
        <v>3.0679770966947499</v>
      </c>
      <c r="O706">
        <v>3.4558168665191098</v>
      </c>
      <c r="P706">
        <v>3.7010515151256098</v>
      </c>
      <c r="Q706">
        <v>3.2284247211827299</v>
      </c>
      <c r="R706">
        <v>2.7210803767965799</v>
      </c>
      <c r="S706">
        <v>3.68242625628117</v>
      </c>
      <c r="T706">
        <v>2.1661129416956699</v>
      </c>
      <c r="U706">
        <v>2.0837212399167799</v>
      </c>
      <c r="V706">
        <v>1.9147960175226</v>
      </c>
      <c r="W706" s="2" t="s">
        <v>22</v>
      </c>
    </row>
    <row r="707" spans="1:23" x14ac:dyDescent="0.25">
      <c r="A707" s="2" t="s">
        <v>1438</v>
      </c>
      <c r="B707" s="2" t="s">
        <v>1439</v>
      </c>
      <c r="C707" s="2" t="s">
        <v>20</v>
      </c>
      <c r="D707">
        <v>2.5836241259353301</v>
      </c>
      <c r="E707">
        <v>3.15287217797224</v>
      </c>
      <c r="F707">
        <v>1.5913255154174499</v>
      </c>
      <c r="G707">
        <v>0.62065927708626201</v>
      </c>
      <c r="H707">
        <v>0.64209003117492303</v>
      </c>
      <c r="I707">
        <v>0.58609540499224</v>
      </c>
      <c r="J707">
        <v>0.72600056505971999</v>
      </c>
      <c r="K707">
        <v>0.82739170865982503</v>
      </c>
      <c r="L707">
        <v>1.2903309172714801</v>
      </c>
      <c r="M707">
        <v>1.7773269050026299</v>
      </c>
      <c r="N707">
        <v>2.04029932105639</v>
      </c>
      <c r="O707">
        <v>2.7890543668817398</v>
      </c>
      <c r="P707">
        <v>2.0055788777113901</v>
      </c>
      <c r="Q707">
        <v>2.1119566789597601</v>
      </c>
      <c r="R707">
        <v>1.31409418168336</v>
      </c>
      <c r="S707">
        <v>1.7352156389704401</v>
      </c>
      <c r="T707">
        <v>1.71454530859198</v>
      </c>
      <c r="U707">
        <v>1.0917862312269</v>
      </c>
      <c r="V707">
        <v>3.5117072345751001</v>
      </c>
      <c r="W707" s="2" t="s">
        <v>22</v>
      </c>
    </row>
    <row r="708" spans="1:23" x14ac:dyDescent="0.25">
      <c r="A708" s="2" t="s">
        <v>1440</v>
      </c>
      <c r="B708" s="2" t="s">
        <v>1441</v>
      </c>
      <c r="C708" s="2" t="s">
        <v>20</v>
      </c>
      <c r="D708">
        <v>0.44379758905303401</v>
      </c>
      <c r="E708">
        <v>0.51981597844302097</v>
      </c>
      <c r="F708">
        <v>0.82149423154404899</v>
      </c>
      <c r="G708">
        <v>1.0742285520374899</v>
      </c>
      <c r="H708">
        <v>1.12791254552767</v>
      </c>
      <c r="I708">
        <v>0.86972844640454805</v>
      </c>
      <c r="J708">
        <v>0.82326077381178897</v>
      </c>
      <c r="K708">
        <v>0.75992692921443195</v>
      </c>
      <c r="L708">
        <v>0.83063693580294695</v>
      </c>
      <c r="M708">
        <v>1.33630727379688</v>
      </c>
      <c r="N708">
        <v>0.93450257667165604</v>
      </c>
      <c r="O708">
        <v>1.03698962059027</v>
      </c>
      <c r="P708">
        <v>0.81727919203775501</v>
      </c>
      <c r="Q708">
        <v>1.06676228601236</v>
      </c>
      <c r="R708">
        <v>1.53821416017486</v>
      </c>
      <c r="S708">
        <v>1.7293598587013299</v>
      </c>
      <c r="T708">
        <v>0.576405515582327</v>
      </c>
      <c r="U708">
        <v>0.70627927528826895</v>
      </c>
      <c r="V708">
        <v>0.69696615599380196</v>
      </c>
      <c r="W708" s="2" t="s">
        <v>22</v>
      </c>
    </row>
    <row r="709" spans="1:23" x14ac:dyDescent="0.25">
      <c r="A709" s="2" t="s">
        <v>1442</v>
      </c>
      <c r="B709" s="2" t="s">
        <v>1443</v>
      </c>
      <c r="C709" s="2" t="s">
        <v>20</v>
      </c>
      <c r="D709">
        <v>0.26771980794097</v>
      </c>
      <c r="E709">
        <v>1.11520984189254</v>
      </c>
      <c r="F709">
        <v>1.34126392434529</v>
      </c>
      <c r="G709">
        <v>1.5665115783677701</v>
      </c>
      <c r="H709">
        <v>1.7310970000397801</v>
      </c>
      <c r="I709">
        <v>0.98144417351614099</v>
      </c>
      <c r="J709">
        <v>1.17553162694863</v>
      </c>
      <c r="K709">
        <v>1.7177155318227399</v>
      </c>
      <c r="L709">
        <v>3.4697225993812602</v>
      </c>
      <c r="M709">
        <v>2.0290546740667899</v>
      </c>
      <c r="N709">
        <v>4.2123449293127697</v>
      </c>
      <c r="O709">
        <v>7.6873217093783204</v>
      </c>
      <c r="P709">
        <v>1.77590167130254</v>
      </c>
      <c r="Q709">
        <v>3.0310331842478901</v>
      </c>
      <c r="R709">
        <v>1.2565483988019599</v>
      </c>
      <c r="S709">
        <v>1.16381444019744</v>
      </c>
      <c r="T709">
        <v>1.04169309583432</v>
      </c>
      <c r="U709">
        <v>0.54063100800557895</v>
      </c>
      <c r="V709" s="2" t="s">
        <v>22</v>
      </c>
      <c r="W709" s="2" t="s">
        <v>22</v>
      </c>
    </row>
    <row r="710" spans="1:23" x14ac:dyDescent="0.25">
      <c r="A710" s="2" t="s">
        <v>1444</v>
      </c>
      <c r="B710" s="2" t="s">
        <v>1445</v>
      </c>
      <c r="C710" s="2" t="s">
        <v>20</v>
      </c>
      <c r="D710">
        <v>0.84161254741617397</v>
      </c>
      <c r="E710">
        <v>0.89477280588958796</v>
      </c>
      <c r="F710">
        <v>1.2119761710044801</v>
      </c>
      <c r="G710">
        <v>1.3027366755990899</v>
      </c>
      <c r="H710">
        <v>3.13440186980054</v>
      </c>
      <c r="I710">
        <v>3.137848604982</v>
      </c>
      <c r="J710">
        <v>1.4933622261122601</v>
      </c>
      <c r="K710">
        <v>1.9056491618381199</v>
      </c>
      <c r="L710">
        <v>1.6015971060963301</v>
      </c>
      <c r="M710">
        <v>1.50737628184623</v>
      </c>
      <c r="N710">
        <v>1.9372654121589401</v>
      </c>
      <c r="O710">
        <v>2.2457699840963401</v>
      </c>
      <c r="P710">
        <v>1.7643638324293001</v>
      </c>
      <c r="Q710">
        <v>2.2835591810486799</v>
      </c>
      <c r="R710">
        <v>0.79044964131727202</v>
      </c>
      <c r="S710">
        <v>1.1616079702878199</v>
      </c>
      <c r="T710">
        <v>0.82741166001015698</v>
      </c>
      <c r="U710">
        <v>0.69795300994919696</v>
      </c>
      <c r="V710">
        <v>2.0079217209909301</v>
      </c>
      <c r="W710" s="2" t="s">
        <v>22</v>
      </c>
    </row>
    <row r="711" spans="1:23" x14ac:dyDescent="0.25">
      <c r="A711" s="2" t="s">
        <v>1446</v>
      </c>
      <c r="B711" s="2" t="s">
        <v>1447</v>
      </c>
      <c r="C711" s="2" t="s">
        <v>20</v>
      </c>
      <c r="D711">
        <v>0.93359484387277203</v>
      </c>
      <c r="E711">
        <v>3.56976566712133</v>
      </c>
      <c r="F711">
        <v>1.75524002716635</v>
      </c>
      <c r="G711">
        <v>2.5898564574699598</v>
      </c>
      <c r="H711">
        <v>4.2697359249571498</v>
      </c>
      <c r="I711" s="2" t="s">
        <v>22</v>
      </c>
      <c r="J711">
        <v>1.3692867927726899</v>
      </c>
      <c r="K711">
        <v>1.6020624474535401</v>
      </c>
      <c r="L711">
        <v>4.7092330902738704</v>
      </c>
      <c r="M711">
        <v>6.7023067008903796</v>
      </c>
      <c r="N711">
        <v>7.4095567837057299</v>
      </c>
      <c r="O711">
        <v>21.220517186094298</v>
      </c>
      <c r="P711">
        <v>1.8486202457963301</v>
      </c>
      <c r="Q711">
        <v>2.2782877536473198</v>
      </c>
      <c r="R711">
        <v>2.9608187844924401</v>
      </c>
      <c r="S711">
        <v>0.86069821135397395</v>
      </c>
      <c r="T711">
        <v>0.93390211142318003</v>
      </c>
      <c r="U711">
        <v>0.63538518656192999</v>
      </c>
      <c r="V711">
        <v>1.6925392535586401</v>
      </c>
      <c r="W711" s="2" t="s">
        <v>22</v>
      </c>
    </row>
    <row r="712" spans="1:23" x14ac:dyDescent="0.25">
      <c r="A712" s="2" t="s">
        <v>1448</v>
      </c>
      <c r="B712" s="2" t="s">
        <v>1449</v>
      </c>
      <c r="C712" s="2" t="s">
        <v>20</v>
      </c>
      <c r="D712">
        <v>1.0283126938678899</v>
      </c>
      <c r="E712">
        <v>1.98340077402299</v>
      </c>
      <c r="F712">
        <v>1.9054195487582399</v>
      </c>
      <c r="G712">
        <v>2.6841110417345502</v>
      </c>
      <c r="H712">
        <v>20.351272100812999</v>
      </c>
      <c r="I712">
        <v>2.6336462941801502</v>
      </c>
      <c r="J712">
        <v>3.97567125217499</v>
      </c>
      <c r="K712">
        <v>4.3687816288930099</v>
      </c>
      <c r="L712">
        <v>8.5803012427805108</v>
      </c>
      <c r="M712">
        <v>3.8675445476896</v>
      </c>
      <c r="N712">
        <v>5.4278031183005</v>
      </c>
      <c r="O712">
        <v>13.660033763153899</v>
      </c>
      <c r="P712">
        <v>7.77901254843961</v>
      </c>
      <c r="Q712">
        <v>29.5028701586652</v>
      </c>
      <c r="R712">
        <v>2.02591896760838</v>
      </c>
      <c r="S712">
        <v>1.8829689534246601</v>
      </c>
      <c r="T712">
        <v>1.4341973155588099</v>
      </c>
      <c r="U712" s="2" t="s">
        <v>22</v>
      </c>
      <c r="V712" s="2" t="s">
        <v>22</v>
      </c>
      <c r="W712" s="2" t="s">
        <v>22</v>
      </c>
    </row>
    <row r="713" spans="1:23" x14ac:dyDescent="0.25">
      <c r="A713" s="2" t="s">
        <v>1450</v>
      </c>
      <c r="B713" s="2" t="s">
        <v>1451</v>
      </c>
      <c r="C713" s="2" t="s">
        <v>20</v>
      </c>
      <c r="D713">
        <v>0.56153787981002401</v>
      </c>
      <c r="E713">
        <v>0.83580202784396596</v>
      </c>
      <c r="F713">
        <v>0.959427260654242</v>
      </c>
      <c r="G713">
        <v>1.3509839059178099</v>
      </c>
      <c r="H713">
        <v>0.93710367133880501</v>
      </c>
      <c r="I713">
        <v>0.90783519867030205</v>
      </c>
      <c r="J713">
        <v>0.93285884491725801</v>
      </c>
      <c r="K713">
        <v>0.89940205070920498</v>
      </c>
      <c r="L713">
        <v>1.35947706355836</v>
      </c>
      <c r="M713">
        <v>2.0203559481634401</v>
      </c>
      <c r="N713">
        <v>2.90596433291139</v>
      </c>
      <c r="O713">
        <v>2.6880563770267298</v>
      </c>
      <c r="P713">
        <v>2.9338431238548499</v>
      </c>
      <c r="Q713">
        <v>2.8756350680085601</v>
      </c>
      <c r="R713">
        <v>2.0687487514908902</v>
      </c>
      <c r="S713">
        <v>2.2097647260598499</v>
      </c>
      <c r="T713">
        <v>3.0482533519975799</v>
      </c>
      <c r="U713" s="2" t="s">
        <v>22</v>
      </c>
      <c r="V713" s="2" t="s">
        <v>22</v>
      </c>
      <c r="W713" s="2" t="s">
        <v>22</v>
      </c>
    </row>
    <row r="714" spans="1:23" x14ac:dyDescent="0.25">
      <c r="A714" s="2" t="s">
        <v>1452</v>
      </c>
      <c r="B714" s="2" t="s">
        <v>1453</v>
      </c>
      <c r="C714" s="2" t="s">
        <v>20</v>
      </c>
      <c r="D714">
        <v>0.67487499656219496</v>
      </c>
      <c r="E714">
        <v>0.67016632076071503</v>
      </c>
      <c r="F714">
        <v>0.65208438642500399</v>
      </c>
      <c r="G714">
        <v>0.76103213340686804</v>
      </c>
      <c r="H714">
        <v>0.788942507198654</v>
      </c>
      <c r="I714">
        <v>0.70493649180632301</v>
      </c>
      <c r="J714">
        <v>0.79638044227370997</v>
      </c>
      <c r="K714">
        <v>1.4971524719568801</v>
      </c>
      <c r="L714">
        <v>1.37754690624406</v>
      </c>
      <c r="M714">
        <v>1.21437844915973</v>
      </c>
      <c r="N714">
        <v>1.39284733066611</v>
      </c>
      <c r="O714">
        <v>1.3577816527777</v>
      </c>
      <c r="P714">
        <v>1.17018820444367</v>
      </c>
      <c r="Q714">
        <v>1.3116302866142</v>
      </c>
      <c r="R714">
        <v>0.91201342170745603</v>
      </c>
      <c r="S714">
        <v>1.51432043693896</v>
      </c>
      <c r="T714">
        <v>0.88096192381427196</v>
      </c>
      <c r="U714" s="2" t="s">
        <v>22</v>
      </c>
      <c r="V714" s="2" t="s">
        <v>22</v>
      </c>
      <c r="W714" s="2" t="s">
        <v>22</v>
      </c>
    </row>
    <row r="715" spans="1:23" x14ac:dyDescent="0.25">
      <c r="A715" s="2" t="s">
        <v>1454</v>
      </c>
      <c r="B715" s="2" t="s">
        <v>1455</v>
      </c>
      <c r="C715" s="2" t="s">
        <v>20</v>
      </c>
      <c r="D715">
        <v>0.69743794645790702</v>
      </c>
      <c r="E715">
        <v>1.2174712962479699</v>
      </c>
      <c r="F715">
        <v>1.92566967745078</v>
      </c>
      <c r="G715">
        <v>3.1403274760522102</v>
      </c>
      <c r="H715">
        <v>3.11370507613759</v>
      </c>
      <c r="I715">
        <v>3.1839205910082802</v>
      </c>
      <c r="J715">
        <v>3.07552616088687</v>
      </c>
      <c r="K715">
        <v>2.7362988223226798</v>
      </c>
      <c r="L715">
        <v>4.9406666397581596</v>
      </c>
      <c r="M715">
        <v>4.0011974421474301</v>
      </c>
      <c r="N715">
        <v>4.5517054966476698</v>
      </c>
      <c r="O715">
        <v>8.2333566321385998</v>
      </c>
      <c r="P715">
        <v>6.5426607735032096</v>
      </c>
      <c r="Q715">
        <v>7.8650757566181504</v>
      </c>
      <c r="R715">
        <v>4.2816483111527504</v>
      </c>
      <c r="S715">
        <v>2.9370069913566801</v>
      </c>
      <c r="T715">
        <v>1.4767339652584299</v>
      </c>
      <c r="U715" s="2" t="s">
        <v>22</v>
      </c>
      <c r="V715" s="2" t="s">
        <v>22</v>
      </c>
      <c r="W715" s="2" t="s">
        <v>22</v>
      </c>
    </row>
    <row r="716" spans="1:23" x14ac:dyDescent="0.25">
      <c r="A716" s="2" t="s">
        <v>1456</v>
      </c>
      <c r="B716" s="2" t="s">
        <v>1457</v>
      </c>
      <c r="C716" s="2" t="s">
        <v>20</v>
      </c>
      <c r="D716">
        <v>2.3748332529514702</v>
      </c>
      <c r="E716">
        <v>2.8765517653632098</v>
      </c>
      <c r="F716">
        <v>1.6116471087761499</v>
      </c>
      <c r="G716">
        <v>3.6083147196022098</v>
      </c>
      <c r="H716">
        <v>2.0023708685235402</v>
      </c>
      <c r="I716">
        <v>0.93487712497610997</v>
      </c>
      <c r="J716">
        <v>0.61597018285788496</v>
      </c>
      <c r="K716">
        <v>7.1063088219679003</v>
      </c>
      <c r="L716">
        <v>5.1483164196071103</v>
      </c>
      <c r="M716">
        <v>0.99425365805405197</v>
      </c>
      <c r="N716">
        <v>1.0574545337974299</v>
      </c>
      <c r="O716">
        <v>1.5451905543075799</v>
      </c>
      <c r="P716">
        <v>1.58780159651037</v>
      </c>
      <c r="Q716">
        <v>2.3819060681232802</v>
      </c>
      <c r="R716">
        <v>3.1099825911165402</v>
      </c>
      <c r="S716">
        <v>3.9876333458872502</v>
      </c>
      <c r="T716" s="2" t="s">
        <v>22</v>
      </c>
      <c r="U716" s="2" t="s">
        <v>22</v>
      </c>
      <c r="V716" s="2" t="s">
        <v>22</v>
      </c>
      <c r="W716" s="2" t="s">
        <v>22</v>
      </c>
    </row>
    <row r="717" spans="1:23" x14ac:dyDescent="0.25">
      <c r="A717" s="2" t="s">
        <v>1458</v>
      </c>
      <c r="B717" s="2" t="s">
        <v>1459</v>
      </c>
      <c r="C717" s="2" t="s">
        <v>20</v>
      </c>
      <c r="D717">
        <v>0.175747746537468</v>
      </c>
      <c r="E717">
        <v>0.85232328883646802</v>
      </c>
      <c r="F717">
        <v>1.0037244160218199</v>
      </c>
      <c r="G717">
        <v>0.70816023343244405</v>
      </c>
      <c r="H717">
        <v>1.2388305265936601</v>
      </c>
      <c r="I717">
        <v>0.71876713995331598</v>
      </c>
      <c r="J717">
        <v>0.58133885443867295</v>
      </c>
      <c r="K717">
        <v>0.92905724685499302</v>
      </c>
      <c r="L717">
        <v>1.1773317460119299</v>
      </c>
      <c r="M717">
        <v>1.30739593136793</v>
      </c>
      <c r="N717">
        <v>2.6381603350976301</v>
      </c>
      <c r="O717">
        <v>10.9059413877319</v>
      </c>
      <c r="P717">
        <v>1.58485083499066</v>
      </c>
      <c r="Q717">
        <v>2.7570847166094099</v>
      </c>
      <c r="R717">
        <v>1.3547916055410301</v>
      </c>
      <c r="S717">
        <v>1.2985636482921701</v>
      </c>
      <c r="T717" s="2" t="s">
        <v>22</v>
      </c>
      <c r="U717" s="2" t="s">
        <v>22</v>
      </c>
      <c r="V717" s="2" t="s">
        <v>22</v>
      </c>
      <c r="W717" s="2" t="s">
        <v>22</v>
      </c>
    </row>
    <row r="718" spans="1:23" x14ac:dyDescent="0.25">
      <c r="A718" s="2" t="s">
        <v>1460</v>
      </c>
      <c r="B718" s="2" t="s">
        <v>1461</v>
      </c>
      <c r="C718" s="2" t="s">
        <v>20</v>
      </c>
      <c r="D718">
        <v>0.60650881737858497</v>
      </c>
      <c r="E718">
        <v>0.56005225435939898</v>
      </c>
      <c r="F718">
        <v>0.90961032828608201</v>
      </c>
      <c r="G718">
        <v>1.36807390339254</v>
      </c>
      <c r="H718">
        <v>0.84461201379181405</v>
      </c>
      <c r="I718">
        <v>0.60316761320224199</v>
      </c>
      <c r="J718">
        <v>0.79362446310684398</v>
      </c>
      <c r="K718">
        <v>1.1164634658114601</v>
      </c>
      <c r="L718">
        <v>1.2542397496989099</v>
      </c>
      <c r="M718">
        <v>1.01984697010293</v>
      </c>
      <c r="N718">
        <v>1.0659059402047499</v>
      </c>
      <c r="O718">
        <v>1.86430867895013</v>
      </c>
      <c r="P718">
        <v>1.2183438654318299</v>
      </c>
      <c r="Q718">
        <v>1.1638153867393299</v>
      </c>
      <c r="R718">
        <v>1.1768392183501699</v>
      </c>
      <c r="S718">
        <v>1.3347200993959101</v>
      </c>
      <c r="T718">
        <v>1.1377309849422801</v>
      </c>
      <c r="U718" s="2" t="s">
        <v>22</v>
      </c>
      <c r="V718" s="2" t="s">
        <v>22</v>
      </c>
      <c r="W718" s="2" t="s">
        <v>22</v>
      </c>
    </row>
    <row r="719" spans="1:23" x14ac:dyDescent="0.25">
      <c r="A719" s="2" t="s">
        <v>1462</v>
      </c>
      <c r="B719" s="2" t="s">
        <v>1463</v>
      </c>
      <c r="C719" s="2" t="s">
        <v>20</v>
      </c>
      <c r="D719">
        <v>1.40693286236319</v>
      </c>
      <c r="E719">
        <v>2.3612498560598998</v>
      </c>
      <c r="F719">
        <v>3.3129776342069799</v>
      </c>
      <c r="G719">
        <v>3.68762191041795</v>
      </c>
      <c r="H719">
        <v>3.3136713269114102</v>
      </c>
      <c r="I719">
        <v>1.9766416835662299</v>
      </c>
      <c r="J719">
        <v>2.1449363892017601</v>
      </c>
      <c r="K719">
        <v>2.2102151186441601</v>
      </c>
      <c r="L719">
        <v>2.63761937360497</v>
      </c>
      <c r="M719">
        <v>3.3265430674407401</v>
      </c>
      <c r="N719">
        <v>2.1223051828969601</v>
      </c>
      <c r="O719">
        <v>3.3203914992138701</v>
      </c>
      <c r="P719">
        <v>2.5111731366791998</v>
      </c>
      <c r="Q719">
        <v>3.6852583823484699</v>
      </c>
      <c r="R719">
        <v>1.87037929081125</v>
      </c>
      <c r="S719">
        <v>2.0896314733623602</v>
      </c>
      <c r="T719" s="2" t="s">
        <v>22</v>
      </c>
      <c r="U719" s="2" t="s">
        <v>22</v>
      </c>
      <c r="V719" s="2" t="s">
        <v>22</v>
      </c>
      <c r="W719" s="2" t="s">
        <v>22</v>
      </c>
    </row>
    <row r="720" spans="1:23" x14ac:dyDescent="0.25">
      <c r="A720" s="2" t="s">
        <v>1464</v>
      </c>
      <c r="B720" s="2" t="s">
        <v>1465</v>
      </c>
      <c r="C720" s="2" t="s">
        <v>20</v>
      </c>
      <c r="D720">
        <v>1.3595126884367601</v>
      </c>
      <c r="E720">
        <v>1.53607762492464</v>
      </c>
      <c r="F720">
        <v>1.4391836668556599</v>
      </c>
      <c r="G720">
        <v>1.7004958736773399</v>
      </c>
      <c r="H720">
        <v>2.3757574854592498</v>
      </c>
      <c r="I720">
        <v>1.7509291403529299</v>
      </c>
      <c r="J720">
        <v>1.1856976017022101</v>
      </c>
      <c r="K720">
        <v>1.1591158370819299</v>
      </c>
      <c r="L720">
        <v>1.89228822076897</v>
      </c>
      <c r="M720">
        <v>1.9542556430628399</v>
      </c>
      <c r="N720">
        <v>1.5969325787086199</v>
      </c>
      <c r="O720">
        <v>1.96601799214843</v>
      </c>
      <c r="P720">
        <v>1.9563966140473801</v>
      </c>
      <c r="Q720">
        <v>1.9692122007358199</v>
      </c>
      <c r="R720">
        <v>1.8764361213404499</v>
      </c>
      <c r="S720">
        <v>2.3189746386546801</v>
      </c>
      <c r="T720" s="2" t="s">
        <v>22</v>
      </c>
      <c r="U720" s="2" t="s">
        <v>22</v>
      </c>
      <c r="V720" s="2" t="s">
        <v>22</v>
      </c>
      <c r="W720" s="2" t="s">
        <v>22</v>
      </c>
    </row>
    <row r="721" spans="1:23" x14ac:dyDescent="0.25">
      <c r="A721" s="2" t="s">
        <v>1466</v>
      </c>
      <c r="B721" s="2" t="s">
        <v>1467</v>
      </c>
      <c r="C721" s="2" t="s">
        <v>20</v>
      </c>
      <c r="D721">
        <v>2.5479904727266498</v>
      </c>
      <c r="E721" s="2" t="s">
        <v>22</v>
      </c>
      <c r="F721">
        <v>2.8551325779047998</v>
      </c>
      <c r="G721">
        <v>2.7885377535854801</v>
      </c>
      <c r="H721">
        <v>4.1483294255413297</v>
      </c>
      <c r="I721">
        <v>3.00702982424359</v>
      </c>
      <c r="J721">
        <v>2.8005117054422199</v>
      </c>
      <c r="K721">
        <v>1.9751556382420199</v>
      </c>
      <c r="L721">
        <v>0.98503137396462004</v>
      </c>
      <c r="M721">
        <v>0.99694833109361303</v>
      </c>
      <c r="N721">
        <v>0.80334100738282599</v>
      </c>
      <c r="O721">
        <v>1.5303334924589</v>
      </c>
      <c r="P721">
        <v>1.2786300206671399</v>
      </c>
      <c r="Q721">
        <v>3.3663911954472998</v>
      </c>
      <c r="R721">
        <v>1.9302492418863999</v>
      </c>
      <c r="S721">
        <v>3.4804849599602301</v>
      </c>
      <c r="T721" s="2" t="s">
        <v>22</v>
      </c>
      <c r="U721" s="2" t="s">
        <v>22</v>
      </c>
      <c r="V721" s="2" t="s">
        <v>22</v>
      </c>
      <c r="W721" s="2" t="s">
        <v>22</v>
      </c>
    </row>
    <row r="722" spans="1:23" x14ac:dyDescent="0.25">
      <c r="A722" s="2" t="s">
        <v>1468</v>
      </c>
      <c r="B722" s="2" t="s">
        <v>1469</v>
      </c>
      <c r="C722" s="2" t="s">
        <v>20</v>
      </c>
      <c r="D722">
        <v>0.89297565291691305</v>
      </c>
      <c r="E722">
        <v>1.1324819843678999</v>
      </c>
      <c r="F722">
        <v>1.65473697722087</v>
      </c>
      <c r="G722">
        <v>1.88047559474287</v>
      </c>
      <c r="H722">
        <v>2.1399821017122802</v>
      </c>
      <c r="I722">
        <v>0.93946906538418595</v>
      </c>
      <c r="J722">
        <v>0.87878800714612204</v>
      </c>
      <c r="K722">
        <v>0.88446754827294105</v>
      </c>
      <c r="L722">
        <v>1.5834679368081499</v>
      </c>
      <c r="M722">
        <v>1.7387622329261201</v>
      </c>
      <c r="N722">
        <v>1.97172634750658</v>
      </c>
      <c r="O722">
        <v>2.57856449008283</v>
      </c>
      <c r="P722">
        <v>2.0539342513832901</v>
      </c>
      <c r="Q722">
        <v>2.72763903788963</v>
      </c>
      <c r="R722">
        <v>2.2542729253552798</v>
      </c>
      <c r="S722">
        <v>3.5279050166733801</v>
      </c>
      <c r="T722" s="2" t="s">
        <v>22</v>
      </c>
      <c r="U722" s="2" t="s">
        <v>22</v>
      </c>
      <c r="V722" s="2" t="s">
        <v>22</v>
      </c>
      <c r="W722" s="2" t="s">
        <v>22</v>
      </c>
    </row>
    <row r="723" spans="1:23" x14ac:dyDescent="0.25">
      <c r="A723" s="2" t="s">
        <v>1470</v>
      </c>
      <c r="B723" s="2" t="s">
        <v>1471</v>
      </c>
      <c r="C723" s="2" t="s">
        <v>20</v>
      </c>
      <c r="D723">
        <v>0.20998473069483101</v>
      </c>
      <c r="E723">
        <v>0.27973697130834801</v>
      </c>
      <c r="F723">
        <v>0.364043719625604</v>
      </c>
      <c r="G723">
        <v>0.450069950955445</v>
      </c>
      <c r="H723">
        <v>0.27718249994121202</v>
      </c>
      <c r="I723">
        <v>0.88863091244871695</v>
      </c>
      <c r="J723">
        <v>1.2725508702494699</v>
      </c>
      <c r="K723">
        <v>1.1839555782001501</v>
      </c>
      <c r="L723">
        <v>1.66526242189011</v>
      </c>
      <c r="M723">
        <v>1.50814448994807</v>
      </c>
      <c r="N723">
        <v>2.5331366760734002</v>
      </c>
      <c r="O723">
        <v>1.3450756855783801</v>
      </c>
      <c r="P723" s="2" t="s">
        <v>22</v>
      </c>
      <c r="Q723">
        <v>1.46308882059568</v>
      </c>
      <c r="R723">
        <v>1.80672897810444</v>
      </c>
      <c r="S723" s="2" t="s">
        <v>22</v>
      </c>
      <c r="T723" s="2" t="s">
        <v>22</v>
      </c>
      <c r="U723" s="2" t="s">
        <v>22</v>
      </c>
      <c r="V723" s="2" t="s">
        <v>22</v>
      </c>
      <c r="W723" s="2" t="s">
        <v>22</v>
      </c>
    </row>
    <row r="724" spans="1:23" x14ac:dyDescent="0.25">
      <c r="A724" s="2" t="s">
        <v>1472</v>
      </c>
      <c r="B724" s="2" t="s">
        <v>1473</v>
      </c>
      <c r="C724" s="2" t="s">
        <v>20</v>
      </c>
      <c r="D724">
        <v>0.74976277341925401</v>
      </c>
      <c r="E724">
        <v>0.77095319825179398</v>
      </c>
      <c r="F724">
        <v>1.02437215250092</v>
      </c>
      <c r="G724">
        <v>1.15566131010965</v>
      </c>
      <c r="H724">
        <v>1.47861381945118</v>
      </c>
      <c r="I724">
        <v>0.86367183523607205</v>
      </c>
      <c r="J724">
        <v>0.829200814167948</v>
      </c>
      <c r="K724">
        <v>1.0215784590769399</v>
      </c>
      <c r="L724">
        <v>0.98543060752552203</v>
      </c>
      <c r="M724">
        <v>1.1456710620877399</v>
      </c>
      <c r="N724">
        <v>1.07682975807962</v>
      </c>
      <c r="O724">
        <v>1.0250310399096501</v>
      </c>
      <c r="P724">
        <v>1.2651044750346101</v>
      </c>
      <c r="Q724">
        <v>1.8207254237203401</v>
      </c>
      <c r="R724">
        <v>1.7936881754040801</v>
      </c>
      <c r="S724" s="2" t="s">
        <v>22</v>
      </c>
      <c r="T724" s="2" t="s">
        <v>22</v>
      </c>
      <c r="U724" s="2" t="s">
        <v>22</v>
      </c>
      <c r="V724" s="2" t="s">
        <v>22</v>
      </c>
      <c r="W724" s="2" t="s">
        <v>22</v>
      </c>
    </row>
    <row r="725" spans="1:23" x14ac:dyDescent="0.25">
      <c r="A725" s="2" t="s">
        <v>1474</v>
      </c>
      <c r="B725" s="2" t="s">
        <v>1475</v>
      </c>
      <c r="C725" s="2" t="s">
        <v>20</v>
      </c>
      <c r="D725">
        <v>10.167242698072601</v>
      </c>
      <c r="E725" s="2" t="s">
        <v>22</v>
      </c>
      <c r="F725">
        <v>4.57730057062036</v>
      </c>
      <c r="G725">
        <v>3.3509521351082898</v>
      </c>
      <c r="H725">
        <v>6.8265470213443802</v>
      </c>
      <c r="I725">
        <v>94.986108979703104</v>
      </c>
      <c r="J725" s="2" t="s">
        <v>22</v>
      </c>
      <c r="K725">
        <v>4.28691601976782</v>
      </c>
      <c r="L725">
        <v>4.4839089137322397</v>
      </c>
      <c r="M725">
        <v>8.4076586896277696</v>
      </c>
      <c r="N725">
        <v>2.9744630940293799</v>
      </c>
      <c r="O725">
        <v>3.3365339595719399</v>
      </c>
      <c r="P725">
        <v>2.97278106805725</v>
      </c>
      <c r="Q725">
        <v>5.6393712991448197</v>
      </c>
      <c r="R725">
        <v>2.4304195998901799</v>
      </c>
      <c r="S725" s="2" t="s">
        <v>22</v>
      </c>
      <c r="T725" s="2" t="s">
        <v>22</v>
      </c>
      <c r="U725" s="2" t="s">
        <v>22</v>
      </c>
      <c r="V725" s="2" t="s">
        <v>22</v>
      </c>
      <c r="W725" s="2" t="s">
        <v>22</v>
      </c>
    </row>
    <row r="726" spans="1:23" x14ac:dyDescent="0.25">
      <c r="A726" s="2" t="s">
        <v>1476</v>
      </c>
      <c r="B726" s="2" t="s">
        <v>1477</v>
      </c>
      <c r="C726" s="2" t="s">
        <v>20</v>
      </c>
      <c r="D726">
        <v>0.41630571542980399</v>
      </c>
      <c r="E726">
        <v>0.676702581925959</v>
      </c>
      <c r="F726">
        <v>0.60621318856978501</v>
      </c>
      <c r="G726">
        <v>1.6714905123442201</v>
      </c>
      <c r="H726">
        <v>4.0192032282954901</v>
      </c>
      <c r="I726">
        <v>3.6189749701634302</v>
      </c>
      <c r="J726">
        <v>1.1121996926511499</v>
      </c>
      <c r="K726">
        <v>2.4516128593009099</v>
      </c>
      <c r="L726">
        <v>2.6261912455090601</v>
      </c>
      <c r="M726">
        <v>4.0125135815943702</v>
      </c>
      <c r="N726">
        <v>3.2193032096579701</v>
      </c>
      <c r="O726">
        <v>4.5989801540819002</v>
      </c>
      <c r="P726">
        <v>0.87300213869778798</v>
      </c>
      <c r="Q726">
        <v>1.1642867378896899</v>
      </c>
      <c r="R726">
        <v>1.7051305894448101</v>
      </c>
      <c r="S726" s="2" t="s">
        <v>22</v>
      </c>
      <c r="T726" s="2" t="s">
        <v>22</v>
      </c>
      <c r="U726" s="2" t="s">
        <v>22</v>
      </c>
      <c r="V726" s="2" t="s">
        <v>22</v>
      </c>
      <c r="W726" s="2" t="s">
        <v>22</v>
      </c>
    </row>
    <row r="727" spans="1:23" x14ac:dyDescent="0.25">
      <c r="A727" s="2" t="s">
        <v>1478</v>
      </c>
      <c r="B727" s="2" t="s">
        <v>1479</v>
      </c>
      <c r="C727" s="2" t="s">
        <v>20</v>
      </c>
      <c r="D727">
        <v>0.10857211904160401</v>
      </c>
      <c r="E727">
        <v>0.28841810744109803</v>
      </c>
      <c r="F727">
        <v>0.61475744571973301</v>
      </c>
      <c r="G727">
        <v>1.3768291339305001</v>
      </c>
      <c r="H727">
        <v>3.3197972580483799</v>
      </c>
      <c r="I727">
        <v>3.1712381922597199</v>
      </c>
      <c r="J727">
        <v>0.81697593547816405</v>
      </c>
      <c r="K727">
        <v>0.53961504946469996</v>
      </c>
      <c r="L727">
        <v>0.63918257604614204</v>
      </c>
      <c r="M727">
        <v>1.0789432784592099</v>
      </c>
      <c r="N727">
        <v>1.23071852696843</v>
      </c>
      <c r="O727">
        <v>12.3539872549477</v>
      </c>
      <c r="P727">
        <v>0.97957891175147405</v>
      </c>
      <c r="Q727">
        <v>1.6283411944081501</v>
      </c>
      <c r="R727" s="2" t="s">
        <v>22</v>
      </c>
      <c r="S727" s="2" t="s">
        <v>22</v>
      </c>
      <c r="T727" s="2" t="s">
        <v>22</v>
      </c>
      <c r="U727" s="2" t="s">
        <v>22</v>
      </c>
      <c r="V727" s="2" t="s">
        <v>22</v>
      </c>
      <c r="W727" s="2" t="s">
        <v>22</v>
      </c>
    </row>
    <row r="728" spans="1:23" x14ac:dyDescent="0.25">
      <c r="A728" s="2" t="s">
        <v>1480</v>
      </c>
      <c r="B728" s="2" t="s">
        <v>1481</v>
      </c>
      <c r="C728" s="2" t="s">
        <v>20</v>
      </c>
      <c r="D728">
        <v>0.154282780359943</v>
      </c>
      <c r="E728">
        <v>0.53061162038262699</v>
      </c>
      <c r="F728">
        <v>1.03837674787548</v>
      </c>
      <c r="G728">
        <v>1.4992378471186001</v>
      </c>
      <c r="H728">
        <v>1.81088156161364</v>
      </c>
      <c r="I728">
        <v>1.18535225921562</v>
      </c>
      <c r="J728">
        <v>1.05776281602733</v>
      </c>
      <c r="K728">
        <v>1.53259160055636</v>
      </c>
      <c r="L728">
        <v>1.66659387984046</v>
      </c>
      <c r="M728">
        <v>1.9707225507824899</v>
      </c>
      <c r="N728">
        <v>0.993745325122805</v>
      </c>
      <c r="O728">
        <v>2.2827012374087601</v>
      </c>
      <c r="P728">
        <v>1.70322869147871</v>
      </c>
      <c r="Q728">
        <v>5.8197240556159002</v>
      </c>
      <c r="R728" s="2" t="s">
        <v>22</v>
      </c>
      <c r="S728" s="2" t="s">
        <v>22</v>
      </c>
      <c r="T728" s="2" t="s">
        <v>22</v>
      </c>
      <c r="U728" s="2" t="s">
        <v>22</v>
      </c>
      <c r="V728" s="2" t="s">
        <v>22</v>
      </c>
      <c r="W728" s="2" t="s">
        <v>22</v>
      </c>
    </row>
    <row r="729" spans="1:23" x14ac:dyDescent="0.25">
      <c r="A729" s="2" t="s">
        <v>1482</v>
      </c>
      <c r="B729" s="2" t="s">
        <v>1483</v>
      </c>
      <c r="C729" s="2" t="s">
        <v>20</v>
      </c>
      <c r="D729">
        <v>0.29708566009353998</v>
      </c>
      <c r="E729">
        <v>1.0386688329228899</v>
      </c>
      <c r="F729">
        <v>0.66147186262686097</v>
      </c>
      <c r="G729">
        <v>4.4561286996349496</v>
      </c>
      <c r="H729">
        <v>5.0110600027110399</v>
      </c>
      <c r="I729">
        <v>4.4182819214484699</v>
      </c>
      <c r="J729">
        <v>1.4348775041001001</v>
      </c>
      <c r="K729">
        <v>1.5878067953922901</v>
      </c>
      <c r="L729">
        <v>17.133820832683199</v>
      </c>
      <c r="M729">
        <v>6.9104803523931997</v>
      </c>
      <c r="N729">
        <v>2.7020516443947602</v>
      </c>
      <c r="O729">
        <v>2.7810243182243801</v>
      </c>
      <c r="P729">
        <v>2.8523825719247302</v>
      </c>
      <c r="Q729">
        <v>3.2808561589913401</v>
      </c>
      <c r="R729" s="2" t="s">
        <v>22</v>
      </c>
      <c r="S729" s="2" t="s">
        <v>22</v>
      </c>
      <c r="T729" s="2" t="s">
        <v>22</v>
      </c>
      <c r="U729" s="2" t="s">
        <v>22</v>
      </c>
      <c r="V729" s="2" t="s">
        <v>22</v>
      </c>
      <c r="W729" s="2" t="s">
        <v>22</v>
      </c>
    </row>
    <row r="730" spans="1:23" x14ac:dyDescent="0.25">
      <c r="A730" s="2" t="s">
        <v>1484</v>
      </c>
      <c r="B730" s="2" t="s">
        <v>1485</v>
      </c>
      <c r="C730" s="2" t="s">
        <v>20</v>
      </c>
      <c r="D730">
        <v>0.96347684262679001</v>
      </c>
      <c r="E730">
        <v>1.22276841824361</v>
      </c>
      <c r="F730">
        <v>1.64499717950449</v>
      </c>
      <c r="G730">
        <v>2.2278119845735902</v>
      </c>
      <c r="H730">
        <v>2.8337144885305801</v>
      </c>
      <c r="I730">
        <v>1.3714017659147599</v>
      </c>
      <c r="J730">
        <v>1.8235520280181801</v>
      </c>
      <c r="K730">
        <v>1.6776355262559199</v>
      </c>
      <c r="L730">
        <v>4.7112284771973396</v>
      </c>
      <c r="M730">
        <v>5.0453003099855804</v>
      </c>
      <c r="N730">
        <v>6.0003761833717704</v>
      </c>
      <c r="O730">
        <v>4.9232597769879902</v>
      </c>
      <c r="P730">
        <v>3.7130971693562902</v>
      </c>
      <c r="Q730">
        <v>4.5504813157523696</v>
      </c>
      <c r="R730" s="2" t="s">
        <v>22</v>
      </c>
      <c r="S730" s="2" t="s">
        <v>22</v>
      </c>
      <c r="T730" s="2" t="s">
        <v>22</v>
      </c>
      <c r="U730" s="2" t="s">
        <v>22</v>
      </c>
      <c r="V730" s="2" t="s">
        <v>22</v>
      </c>
      <c r="W730" s="2" t="s">
        <v>22</v>
      </c>
    </row>
    <row r="731" spans="1:23" x14ac:dyDescent="0.25">
      <c r="A731" s="2" t="s">
        <v>1486</v>
      </c>
      <c r="B731" s="2" t="s">
        <v>1487</v>
      </c>
      <c r="C731" s="2" t="s">
        <v>20</v>
      </c>
      <c r="D731">
        <v>0.49825412487829002</v>
      </c>
      <c r="E731">
        <v>0.57993341290033795</v>
      </c>
      <c r="F731">
        <v>1.01519047348911</v>
      </c>
      <c r="G731">
        <v>1.39145925350487</v>
      </c>
      <c r="H731">
        <v>2.46679815890043</v>
      </c>
      <c r="I731">
        <v>1.1632198768044399</v>
      </c>
      <c r="J731">
        <v>1.2358833280988399</v>
      </c>
      <c r="K731">
        <v>1.82141028624544</v>
      </c>
      <c r="L731">
        <v>3.8579144945223098</v>
      </c>
      <c r="M731">
        <v>2.7076083427047899</v>
      </c>
      <c r="N731">
        <v>1.79578871705303</v>
      </c>
      <c r="O731">
        <v>2.8230925624004901</v>
      </c>
      <c r="P731">
        <v>1.73477258176966</v>
      </c>
      <c r="Q731">
        <v>3.7632489620312701</v>
      </c>
      <c r="R731" s="2" t="s">
        <v>22</v>
      </c>
      <c r="S731" s="2" t="s">
        <v>22</v>
      </c>
      <c r="T731" s="2" t="s">
        <v>22</v>
      </c>
      <c r="U731" s="2" t="s">
        <v>22</v>
      </c>
      <c r="V731" s="2" t="s">
        <v>22</v>
      </c>
      <c r="W731" s="2" t="s">
        <v>22</v>
      </c>
    </row>
    <row r="732" spans="1:23" x14ac:dyDescent="0.25">
      <c r="A732" s="2" t="s">
        <v>1488</v>
      </c>
      <c r="B732" s="2" t="s">
        <v>1489</v>
      </c>
      <c r="C732" s="2" t="s">
        <v>20</v>
      </c>
      <c r="D732">
        <v>0.56802216653257998</v>
      </c>
      <c r="E732">
        <v>0.778910582415416</v>
      </c>
      <c r="F732">
        <v>1.24168482034654</v>
      </c>
      <c r="G732">
        <v>1.94251242979423</v>
      </c>
      <c r="H732">
        <v>1.78748927397101</v>
      </c>
      <c r="I732">
        <v>0.87982560544769695</v>
      </c>
      <c r="J732">
        <v>0.52992675235714704</v>
      </c>
      <c r="K732">
        <v>0.71563014521118196</v>
      </c>
      <c r="L732">
        <v>1.2111435186922801</v>
      </c>
      <c r="M732">
        <v>1.56216613000669</v>
      </c>
      <c r="N732">
        <v>0.98097524186532004</v>
      </c>
      <c r="O732">
        <v>1.4975860639220899</v>
      </c>
      <c r="P732">
        <v>1.5518311799995701</v>
      </c>
      <c r="Q732">
        <v>2.8665561039096401</v>
      </c>
      <c r="R732" s="2" t="s">
        <v>22</v>
      </c>
      <c r="S732" s="2" t="s">
        <v>22</v>
      </c>
      <c r="T732" s="2" t="s">
        <v>22</v>
      </c>
      <c r="U732" s="2" t="s">
        <v>22</v>
      </c>
      <c r="V732" s="2" t="s">
        <v>22</v>
      </c>
      <c r="W732" s="2" t="s">
        <v>22</v>
      </c>
    </row>
    <row r="733" spans="1:23" x14ac:dyDescent="0.25">
      <c r="A733" s="2" t="s">
        <v>1490</v>
      </c>
      <c r="B733" s="2" t="s">
        <v>1491</v>
      </c>
      <c r="C733" s="2" t="s">
        <v>20</v>
      </c>
      <c r="D733">
        <v>0.78926388440888195</v>
      </c>
      <c r="E733">
        <v>1.1293495871302901</v>
      </c>
      <c r="F733">
        <v>1.4430923602077199</v>
      </c>
      <c r="G733">
        <v>1.4250472338771301</v>
      </c>
      <c r="H733">
        <v>1.4595843106104101</v>
      </c>
      <c r="I733">
        <v>1.23468989062733</v>
      </c>
      <c r="J733">
        <v>1.1275339213797899</v>
      </c>
      <c r="K733">
        <v>1.0738872078438799</v>
      </c>
      <c r="L733">
        <v>2.0427514717349702</v>
      </c>
      <c r="M733">
        <v>1.3287662548571999</v>
      </c>
      <c r="N733">
        <v>1.2154444945508101</v>
      </c>
      <c r="O733">
        <v>1.6273294001490299</v>
      </c>
      <c r="P733">
        <v>1.5015913193775099</v>
      </c>
      <c r="Q733">
        <v>2.1661540353753401</v>
      </c>
      <c r="R733" s="2" t="s">
        <v>22</v>
      </c>
      <c r="S733" s="2" t="s">
        <v>22</v>
      </c>
      <c r="T733" s="2" t="s">
        <v>22</v>
      </c>
      <c r="U733" s="2" t="s">
        <v>22</v>
      </c>
      <c r="V733" s="2" t="s">
        <v>22</v>
      </c>
      <c r="W733" s="2" t="s">
        <v>22</v>
      </c>
    </row>
    <row r="734" spans="1:23" x14ac:dyDescent="0.25">
      <c r="A734" s="2" t="s">
        <v>1492</v>
      </c>
      <c r="B734" s="2" t="s">
        <v>1493</v>
      </c>
      <c r="C734" s="2" t="s">
        <v>20</v>
      </c>
      <c r="D734">
        <v>0.27992137525905703</v>
      </c>
      <c r="E734">
        <v>0.13971669812183901</v>
      </c>
      <c r="F734">
        <v>0.86261559473105598</v>
      </c>
      <c r="G734">
        <v>2.8442354262673599</v>
      </c>
      <c r="H734">
        <v>14.297833776412901</v>
      </c>
      <c r="I734">
        <v>34.456622075703102</v>
      </c>
      <c r="J734">
        <v>13.6792927839283</v>
      </c>
      <c r="K734">
        <v>12.70700093934</v>
      </c>
      <c r="L734">
        <v>82.583331439088496</v>
      </c>
      <c r="M734">
        <v>47.100997776593097</v>
      </c>
      <c r="N734">
        <v>23.6396430844589</v>
      </c>
      <c r="O734">
        <v>36.9441176064323</v>
      </c>
      <c r="P734">
        <v>2.54473556674222</v>
      </c>
      <c r="Q734">
        <v>5.4889185679351096</v>
      </c>
      <c r="R734" s="2" t="s">
        <v>22</v>
      </c>
      <c r="S734" s="2" t="s">
        <v>22</v>
      </c>
      <c r="T734" s="2" t="s">
        <v>22</v>
      </c>
      <c r="U734" s="2" t="s">
        <v>22</v>
      </c>
      <c r="V734" s="2" t="s">
        <v>22</v>
      </c>
      <c r="W734" s="2" t="s">
        <v>22</v>
      </c>
    </row>
    <row r="735" spans="1:23" x14ac:dyDescent="0.25">
      <c r="A735" s="2" t="s">
        <v>1494</v>
      </c>
      <c r="B735" s="2" t="s">
        <v>1495</v>
      </c>
      <c r="C735" s="2" t="s">
        <v>20</v>
      </c>
      <c r="D735">
        <v>0.98190114128866901</v>
      </c>
      <c r="E735">
        <v>1.10422668416325</v>
      </c>
      <c r="F735">
        <v>1.2667780306378</v>
      </c>
      <c r="G735">
        <v>1.51978995065572</v>
      </c>
      <c r="H735">
        <v>1.6546086762083101</v>
      </c>
      <c r="I735">
        <v>1.49534487274262</v>
      </c>
      <c r="J735">
        <v>1.8722243852012399</v>
      </c>
      <c r="K735">
        <v>1.7616147394716299</v>
      </c>
      <c r="L735">
        <v>3.0762526262362</v>
      </c>
      <c r="M735">
        <v>4.1088266959909401</v>
      </c>
      <c r="N735">
        <v>3.6239357317491301</v>
      </c>
      <c r="O735">
        <v>2.3756929120182102</v>
      </c>
      <c r="P735">
        <v>1.9874257649440501</v>
      </c>
      <c r="Q735">
        <v>3.01241427981524</v>
      </c>
      <c r="R735" s="2" t="s">
        <v>22</v>
      </c>
      <c r="S735" s="2" t="s">
        <v>22</v>
      </c>
      <c r="T735" s="2" t="s">
        <v>22</v>
      </c>
      <c r="U735" s="2" t="s">
        <v>22</v>
      </c>
      <c r="V735" s="2" t="s">
        <v>22</v>
      </c>
      <c r="W735" s="2" t="s">
        <v>22</v>
      </c>
    </row>
    <row r="736" spans="1:23" x14ac:dyDescent="0.25">
      <c r="A736" s="2" t="s">
        <v>1496</v>
      </c>
      <c r="B736" s="2" t="s">
        <v>1497</v>
      </c>
      <c r="C736" s="2" t="s">
        <v>20</v>
      </c>
      <c r="D736">
        <v>0.34932364932087101</v>
      </c>
      <c r="E736">
        <v>0.39597924183840399</v>
      </c>
      <c r="F736">
        <v>0.71579521456546402</v>
      </c>
      <c r="G736">
        <v>1.39280984294499</v>
      </c>
      <c r="H736">
        <v>1.44764486242639</v>
      </c>
      <c r="I736">
        <v>0.72912703316802496</v>
      </c>
      <c r="J736">
        <v>0.79513428502222405</v>
      </c>
      <c r="K736">
        <v>1.51327909213788</v>
      </c>
      <c r="L736">
        <v>1.71465494889314</v>
      </c>
      <c r="M736">
        <v>2.0581536722776899</v>
      </c>
      <c r="N736">
        <v>2.16060405543822</v>
      </c>
      <c r="O736">
        <v>3.4527289101142502</v>
      </c>
      <c r="P736">
        <v>1.8198589501515701</v>
      </c>
      <c r="Q736" s="2" t="s">
        <v>22</v>
      </c>
      <c r="R736" s="2" t="s">
        <v>22</v>
      </c>
      <c r="S736" s="2" t="s">
        <v>22</v>
      </c>
      <c r="T736" s="2" t="s">
        <v>22</v>
      </c>
      <c r="U736" s="2" t="s">
        <v>22</v>
      </c>
      <c r="V736" s="2" t="s">
        <v>22</v>
      </c>
      <c r="W736" s="2" t="s">
        <v>22</v>
      </c>
    </row>
    <row r="737" spans="1:23" x14ac:dyDescent="0.25">
      <c r="A737" s="2" t="s">
        <v>1498</v>
      </c>
      <c r="B737" s="2" t="s">
        <v>1499</v>
      </c>
      <c r="C737" s="2" t="s">
        <v>20</v>
      </c>
      <c r="D737">
        <v>0.42006812147414802</v>
      </c>
      <c r="E737">
        <v>1.0909368878777399</v>
      </c>
      <c r="F737">
        <v>0.74748974511689104</v>
      </c>
      <c r="G737">
        <v>1.4643544251084499</v>
      </c>
      <c r="H737">
        <v>4.5573112508924796</v>
      </c>
      <c r="I737">
        <v>2.3413273744320202</v>
      </c>
      <c r="J737">
        <v>3.26360617829592</v>
      </c>
      <c r="K737">
        <v>5.82926025462032</v>
      </c>
      <c r="L737">
        <v>1.9801061201999699</v>
      </c>
      <c r="M737">
        <v>3.6079380017961298</v>
      </c>
      <c r="N737">
        <v>2.6986797047633102</v>
      </c>
      <c r="O737">
        <v>2.4868113454920402</v>
      </c>
      <c r="P737">
        <v>1.7846561620579</v>
      </c>
      <c r="Q737" s="2" t="s">
        <v>22</v>
      </c>
      <c r="R737" s="2" t="s">
        <v>22</v>
      </c>
      <c r="S737" s="2" t="s">
        <v>22</v>
      </c>
      <c r="T737" s="2" t="s">
        <v>22</v>
      </c>
      <c r="U737" s="2" t="s">
        <v>22</v>
      </c>
      <c r="V737" s="2" t="s">
        <v>22</v>
      </c>
      <c r="W737" s="2" t="s">
        <v>22</v>
      </c>
    </row>
    <row r="738" spans="1:23" x14ac:dyDescent="0.25">
      <c r="A738" s="2" t="s">
        <v>1500</v>
      </c>
      <c r="B738" s="2" t="s">
        <v>1501</v>
      </c>
      <c r="C738" s="2" t="s">
        <v>20</v>
      </c>
      <c r="D738">
        <v>0.424443624804692</v>
      </c>
      <c r="E738">
        <v>0.826729254705586</v>
      </c>
      <c r="F738">
        <v>1.25690876654005</v>
      </c>
      <c r="G738">
        <v>1.3988251644426799</v>
      </c>
      <c r="H738">
        <v>1.03536790731635</v>
      </c>
      <c r="I738">
        <v>0.95843297436420705</v>
      </c>
      <c r="J738">
        <v>1.5340075446402599</v>
      </c>
      <c r="K738">
        <v>4.83265920623115</v>
      </c>
      <c r="L738">
        <v>2.40664500832077</v>
      </c>
      <c r="M738">
        <v>3.8717464153174701</v>
      </c>
      <c r="N738">
        <v>5.2163343096898203</v>
      </c>
      <c r="O738">
        <v>1.8100573226816401</v>
      </c>
      <c r="P738" s="2" t="s">
        <v>22</v>
      </c>
      <c r="Q738" s="2" t="s">
        <v>22</v>
      </c>
      <c r="R738" s="2" t="s">
        <v>22</v>
      </c>
      <c r="S738" s="2" t="s">
        <v>22</v>
      </c>
      <c r="T738" s="2" t="s">
        <v>22</v>
      </c>
      <c r="U738" s="2" t="s">
        <v>22</v>
      </c>
      <c r="V738" s="2" t="s">
        <v>22</v>
      </c>
      <c r="W738" s="2" t="s">
        <v>22</v>
      </c>
    </row>
    <row r="739" spans="1:23" x14ac:dyDescent="0.25">
      <c r="A739" s="2" t="s">
        <v>1502</v>
      </c>
      <c r="B739" s="2" t="s">
        <v>1503</v>
      </c>
      <c r="C739" s="2" t="s">
        <v>20</v>
      </c>
      <c r="D739">
        <v>0.73980185720623504</v>
      </c>
      <c r="E739">
        <v>1.19570958213042</v>
      </c>
      <c r="F739">
        <v>1.7167955461094799</v>
      </c>
      <c r="G739">
        <v>1.8688031053868299</v>
      </c>
      <c r="H739">
        <v>2.8734331254403598</v>
      </c>
      <c r="I739">
        <v>1.6554471109523401</v>
      </c>
      <c r="J739">
        <v>1.1476382322448799</v>
      </c>
      <c r="K739">
        <v>1.86924970959887</v>
      </c>
      <c r="L739">
        <v>2.00355170724169</v>
      </c>
      <c r="M739">
        <v>2.9681937513644399</v>
      </c>
      <c r="N739">
        <v>3.4933787675282999</v>
      </c>
      <c r="O739">
        <v>2.01688686408639</v>
      </c>
      <c r="P739">
        <v>1.53305423864319</v>
      </c>
      <c r="Q739" s="2" t="s">
        <v>22</v>
      </c>
      <c r="R739" s="2" t="s">
        <v>22</v>
      </c>
      <c r="S739" s="2" t="s">
        <v>22</v>
      </c>
      <c r="T739" s="2" t="s">
        <v>22</v>
      </c>
      <c r="U739" s="2" t="s">
        <v>22</v>
      </c>
      <c r="V739" s="2" t="s">
        <v>22</v>
      </c>
      <c r="W739" s="2" t="s">
        <v>22</v>
      </c>
    </row>
    <row r="740" spans="1:23" x14ac:dyDescent="0.25">
      <c r="A740" s="2" t="s">
        <v>1504</v>
      </c>
      <c r="B740" s="2" t="s">
        <v>1505</v>
      </c>
      <c r="C740" s="2" t="s">
        <v>20</v>
      </c>
      <c r="D740">
        <v>0.84797080905129396</v>
      </c>
      <c r="E740">
        <v>0.80061381675157095</v>
      </c>
      <c r="F740">
        <v>1.01843753160123</v>
      </c>
      <c r="G740">
        <v>2.0785054958251101</v>
      </c>
      <c r="H740">
        <v>0.70515856633285801</v>
      </c>
      <c r="I740">
        <v>0.96984285021561001</v>
      </c>
      <c r="J740">
        <v>1.8405542333094</v>
      </c>
      <c r="K740">
        <v>2.9371138214167001</v>
      </c>
      <c r="L740">
        <v>2.8727493602018699</v>
      </c>
      <c r="M740">
        <v>2.1453257913392898</v>
      </c>
      <c r="N740">
        <v>5.0190675412043104</v>
      </c>
      <c r="O740">
        <v>2.3094895546182301</v>
      </c>
      <c r="P740" s="2" t="s">
        <v>22</v>
      </c>
      <c r="Q740" s="2" t="s">
        <v>22</v>
      </c>
      <c r="R740" s="2" t="s">
        <v>22</v>
      </c>
      <c r="S740" s="2" t="s">
        <v>22</v>
      </c>
      <c r="T740" s="2" t="s">
        <v>22</v>
      </c>
      <c r="U740" s="2" t="s">
        <v>22</v>
      </c>
      <c r="V740" s="2" t="s">
        <v>22</v>
      </c>
      <c r="W740" s="2" t="s">
        <v>22</v>
      </c>
    </row>
    <row r="741" spans="1:23" x14ac:dyDescent="0.25">
      <c r="A741" s="2" t="s">
        <v>1506</v>
      </c>
      <c r="B741" s="2" t="s">
        <v>1507</v>
      </c>
      <c r="C741" s="2" t="s">
        <v>20</v>
      </c>
      <c r="D741">
        <v>6.3583059560258999</v>
      </c>
      <c r="E741">
        <v>8.1315727243377598</v>
      </c>
      <c r="F741">
        <v>10.604389070718801</v>
      </c>
      <c r="G741">
        <v>9.3307590160245706</v>
      </c>
      <c r="H741">
        <v>10.504005880181399</v>
      </c>
      <c r="I741">
        <v>10.755228957758501</v>
      </c>
      <c r="J741">
        <v>7.54910101554721</v>
      </c>
      <c r="K741">
        <v>5.7833959195264804</v>
      </c>
      <c r="L741">
        <v>6.99768889884513</v>
      </c>
      <c r="M741">
        <v>13.5160329007811</v>
      </c>
      <c r="N741">
        <v>13.073098160611501</v>
      </c>
      <c r="O741">
        <v>15.5651549385456</v>
      </c>
      <c r="P741">
        <v>3.3374273899667899</v>
      </c>
      <c r="Q741" s="2" t="s">
        <v>22</v>
      </c>
      <c r="R741" s="2" t="s">
        <v>22</v>
      </c>
      <c r="S741" s="2" t="s">
        <v>22</v>
      </c>
      <c r="T741" s="2" t="s">
        <v>22</v>
      </c>
      <c r="U741" s="2" t="s">
        <v>22</v>
      </c>
      <c r="V741" s="2" t="s">
        <v>22</v>
      </c>
      <c r="W741" s="2" t="s">
        <v>22</v>
      </c>
    </row>
    <row r="742" spans="1:23" x14ac:dyDescent="0.25">
      <c r="A742" s="2" t="s">
        <v>1508</v>
      </c>
      <c r="B742" s="2" t="s">
        <v>1509</v>
      </c>
      <c r="C742" s="2" t="s">
        <v>20</v>
      </c>
      <c r="D742">
        <v>1.9128408569198001</v>
      </c>
      <c r="E742">
        <v>1.94698162682113</v>
      </c>
      <c r="F742">
        <v>2.1222711914685402</v>
      </c>
      <c r="G742">
        <v>2.5368815701038501</v>
      </c>
      <c r="H742">
        <v>2.0750328334983101</v>
      </c>
      <c r="I742">
        <v>1.67944706608668</v>
      </c>
      <c r="J742">
        <v>1.3572304453064099</v>
      </c>
      <c r="K742">
        <v>1.80315942133523</v>
      </c>
      <c r="L742">
        <v>2.4407176145736398</v>
      </c>
      <c r="M742">
        <v>2.0933463855422101</v>
      </c>
      <c r="N742">
        <v>1.73771798112894</v>
      </c>
      <c r="O742">
        <v>1.78819494805739</v>
      </c>
      <c r="P742">
        <v>1.91648120339008</v>
      </c>
      <c r="Q742" s="2" t="s">
        <v>22</v>
      </c>
      <c r="R742" s="2" t="s">
        <v>22</v>
      </c>
      <c r="S742" s="2" t="s">
        <v>22</v>
      </c>
      <c r="T742" s="2" t="s">
        <v>22</v>
      </c>
      <c r="U742" s="2" t="s">
        <v>22</v>
      </c>
      <c r="V742" s="2" t="s">
        <v>22</v>
      </c>
      <c r="W742" s="2" t="s">
        <v>22</v>
      </c>
    </row>
    <row r="743" spans="1:23" x14ac:dyDescent="0.25">
      <c r="A743" s="2" t="s">
        <v>1510</v>
      </c>
      <c r="B743" s="2" t="s">
        <v>1511</v>
      </c>
      <c r="C743" s="2" t="s">
        <v>20</v>
      </c>
      <c r="D743">
        <v>0.53573700495595999</v>
      </c>
      <c r="E743">
        <v>0.56496703116395897</v>
      </c>
      <c r="F743">
        <v>0.45150702052049801</v>
      </c>
      <c r="G743">
        <v>0.73127286357552901</v>
      </c>
      <c r="H743">
        <v>0.86085946415521397</v>
      </c>
      <c r="I743">
        <v>0.71690854987593</v>
      </c>
      <c r="J743">
        <v>0.88770425271680498</v>
      </c>
      <c r="K743">
        <v>1.1439832911530301</v>
      </c>
      <c r="L743">
        <v>2.3114532297683601</v>
      </c>
      <c r="M743">
        <v>4.96030720324576</v>
      </c>
      <c r="N743">
        <v>3.8918739617554401</v>
      </c>
      <c r="O743">
        <v>1.94004471361511</v>
      </c>
      <c r="P743" s="2" t="s">
        <v>22</v>
      </c>
      <c r="Q743" s="2" t="s">
        <v>22</v>
      </c>
      <c r="R743" s="2" t="s">
        <v>22</v>
      </c>
      <c r="S743" s="2" t="s">
        <v>22</v>
      </c>
      <c r="T743" s="2" t="s">
        <v>22</v>
      </c>
      <c r="U743" s="2" t="s">
        <v>22</v>
      </c>
      <c r="V743" s="2" t="s">
        <v>22</v>
      </c>
      <c r="W743" s="2" t="s">
        <v>22</v>
      </c>
    </row>
    <row r="744" spans="1:23" x14ac:dyDescent="0.25">
      <c r="A744" s="2" t="s">
        <v>1512</v>
      </c>
      <c r="B744" s="2" t="s">
        <v>1513</v>
      </c>
      <c r="C744" s="2" t="s">
        <v>20</v>
      </c>
      <c r="D744">
        <v>0.77919776492151205</v>
      </c>
      <c r="E744">
        <v>1.1643593462746999</v>
      </c>
      <c r="F744">
        <v>1.7055291288685099</v>
      </c>
      <c r="G744">
        <v>1.22250615985717</v>
      </c>
      <c r="H744">
        <v>1.5431378917477401</v>
      </c>
      <c r="I744">
        <v>0.93970516993488196</v>
      </c>
      <c r="J744">
        <v>0.87822810776776905</v>
      </c>
      <c r="K744">
        <v>0.972485557365521</v>
      </c>
      <c r="L744">
        <v>0.83804149110375303</v>
      </c>
      <c r="M744">
        <v>0.92745165245857197</v>
      </c>
      <c r="N744">
        <v>1.12154860244261</v>
      </c>
      <c r="O744">
        <v>2.5084074856570799</v>
      </c>
      <c r="P744" s="2" t="s">
        <v>22</v>
      </c>
      <c r="Q744" s="2" t="s">
        <v>22</v>
      </c>
      <c r="R744" s="2" t="s">
        <v>22</v>
      </c>
      <c r="S744" s="2" t="s">
        <v>22</v>
      </c>
      <c r="T744" s="2" t="s">
        <v>22</v>
      </c>
      <c r="U744" s="2" t="s">
        <v>22</v>
      </c>
      <c r="V744" s="2" t="s">
        <v>22</v>
      </c>
      <c r="W744" s="2" t="s">
        <v>22</v>
      </c>
    </row>
    <row r="745" spans="1:23" x14ac:dyDescent="0.25">
      <c r="A745" s="2" t="s">
        <v>1514</v>
      </c>
      <c r="B745" s="2" t="s">
        <v>1515</v>
      </c>
      <c r="C745" s="2" t="s">
        <v>20</v>
      </c>
      <c r="D745">
        <v>1.35276080302174</v>
      </c>
      <c r="E745">
        <v>1.27226817689632</v>
      </c>
      <c r="F745">
        <v>2.7308455223735399</v>
      </c>
      <c r="G745">
        <v>4.0374862116890498</v>
      </c>
      <c r="H745">
        <v>5.8530374841019199</v>
      </c>
      <c r="I745">
        <v>2.8136577284384998</v>
      </c>
      <c r="J745">
        <v>3.2086730093688201</v>
      </c>
      <c r="K745">
        <v>1.33852876377542</v>
      </c>
      <c r="L745">
        <v>2.3749231939556599</v>
      </c>
      <c r="M745">
        <v>1.1601989641156301</v>
      </c>
      <c r="N745">
        <v>1.3635793167624399</v>
      </c>
      <c r="O745">
        <v>2.19303476892149</v>
      </c>
      <c r="P745">
        <v>1.5266678808617</v>
      </c>
      <c r="Q745" s="2" t="s">
        <v>22</v>
      </c>
      <c r="R745" s="2" t="s">
        <v>22</v>
      </c>
      <c r="S745" s="2" t="s">
        <v>22</v>
      </c>
      <c r="T745" s="2" t="s">
        <v>22</v>
      </c>
      <c r="U745" s="2" t="s">
        <v>22</v>
      </c>
      <c r="V745" s="2" t="s">
        <v>22</v>
      </c>
      <c r="W745" s="2" t="s">
        <v>22</v>
      </c>
    </row>
    <row r="746" spans="1:23" x14ac:dyDescent="0.25">
      <c r="A746" s="2" t="s">
        <v>1516</v>
      </c>
      <c r="B746" s="2" t="s">
        <v>1517</v>
      </c>
      <c r="C746" s="2" t="s">
        <v>20</v>
      </c>
      <c r="D746">
        <v>0.49769024440545501</v>
      </c>
      <c r="E746">
        <v>0.54458233078907203</v>
      </c>
      <c r="F746">
        <v>0.68324404747962197</v>
      </c>
      <c r="G746">
        <v>0.871972271321099</v>
      </c>
      <c r="H746">
        <v>2.13114643690494</v>
      </c>
      <c r="I746">
        <v>2.1421010334986001</v>
      </c>
      <c r="J746">
        <v>2.1674479409792702</v>
      </c>
      <c r="K746">
        <v>3.2241883569395502</v>
      </c>
      <c r="L746">
        <v>3.8878004999337898</v>
      </c>
      <c r="M746">
        <v>6.7820626743744397</v>
      </c>
      <c r="N746">
        <v>1.83898778143807</v>
      </c>
      <c r="O746" s="2" t="s">
        <v>22</v>
      </c>
      <c r="P746" s="2" t="s">
        <v>22</v>
      </c>
      <c r="Q746" s="2" t="s">
        <v>22</v>
      </c>
      <c r="R746" s="2" t="s">
        <v>22</v>
      </c>
      <c r="S746" s="2" t="s">
        <v>22</v>
      </c>
      <c r="T746" s="2" t="s">
        <v>22</v>
      </c>
      <c r="U746" s="2" t="s">
        <v>22</v>
      </c>
      <c r="V746" s="2" t="s">
        <v>22</v>
      </c>
      <c r="W746" s="2" t="s">
        <v>22</v>
      </c>
    </row>
    <row r="747" spans="1:23" x14ac:dyDescent="0.25">
      <c r="A747" s="2" t="s">
        <v>1518</v>
      </c>
      <c r="B747" s="2" t="s">
        <v>1519</v>
      </c>
      <c r="C747" s="2" t="s">
        <v>20</v>
      </c>
      <c r="D747">
        <v>0.75487323883728097</v>
      </c>
      <c r="E747">
        <v>0.41821795848316801</v>
      </c>
      <c r="F747">
        <v>0.79984040282227697</v>
      </c>
      <c r="G747">
        <v>1.4140926159530101</v>
      </c>
      <c r="H747">
        <v>2.3018965278403498</v>
      </c>
      <c r="I747">
        <v>0.80806187273084995</v>
      </c>
      <c r="J747">
        <v>0.55720601076151899</v>
      </c>
      <c r="K747">
        <v>0.58549927109251898</v>
      </c>
      <c r="L747">
        <v>1.7360740982063401</v>
      </c>
      <c r="M747">
        <v>2.96112402971655</v>
      </c>
      <c r="N747">
        <v>2.3375398207072702</v>
      </c>
      <c r="O747">
        <v>1.4864075752027901</v>
      </c>
      <c r="P747">
        <v>1.04885441864722</v>
      </c>
      <c r="Q747" s="2" t="s">
        <v>22</v>
      </c>
      <c r="R747" s="2" t="s">
        <v>22</v>
      </c>
      <c r="S747" s="2" t="s">
        <v>22</v>
      </c>
      <c r="T747" s="2" t="s">
        <v>22</v>
      </c>
      <c r="U747" s="2" t="s">
        <v>22</v>
      </c>
      <c r="V747" s="2" t="s">
        <v>22</v>
      </c>
      <c r="W747" s="2" t="s">
        <v>22</v>
      </c>
    </row>
    <row r="748" spans="1:23" x14ac:dyDescent="0.25">
      <c r="A748" s="2" t="s">
        <v>1520</v>
      </c>
      <c r="B748" s="2" t="s">
        <v>1521</v>
      </c>
      <c r="C748" s="2" t="s">
        <v>20</v>
      </c>
      <c r="D748">
        <v>0.377202219376222</v>
      </c>
      <c r="E748">
        <v>0.32229055264850198</v>
      </c>
      <c r="F748">
        <v>0.48198838588684001</v>
      </c>
      <c r="G748">
        <v>1.0847971074779501</v>
      </c>
      <c r="H748">
        <v>1.42620176536563</v>
      </c>
      <c r="I748">
        <v>0.95400557360539096</v>
      </c>
      <c r="J748">
        <v>1.2121720220836101</v>
      </c>
      <c r="K748">
        <v>1.47843276285505</v>
      </c>
      <c r="L748">
        <v>4.2813480916051896</v>
      </c>
      <c r="M748">
        <v>1.71760318488359</v>
      </c>
      <c r="N748">
        <v>1.72257138447991</v>
      </c>
      <c r="O748">
        <v>2.46547810983916</v>
      </c>
      <c r="P748">
        <v>1.46872276199541</v>
      </c>
      <c r="Q748" s="2" t="s">
        <v>22</v>
      </c>
      <c r="R748" s="2" t="s">
        <v>22</v>
      </c>
      <c r="S748" s="2" t="s">
        <v>22</v>
      </c>
      <c r="T748" s="2" t="s">
        <v>22</v>
      </c>
      <c r="U748" s="2" t="s">
        <v>22</v>
      </c>
      <c r="V748" s="2" t="s">
        <v>22</v>
      </c>
      <c r="W748" s="2" t="s">
        <v>22</v>
      </c>
    </row>
    <row r="749" spans="1:23" x14ac:dyDescent="0.25">
      <c r="A749" s="2" t="s">
        <v>1522</v>
      </c>
      <c r="B749" s="2" t="s">
        <v>1523</v>
      </c>
      <c r="C749" s="2" t="s">
        <v>20</v>
      </c>
      <c r="D749">
        <v>0.81390238735728904</v>
      </c>
      <c r="E749">
        <v>0.904297557815404</v>
      </c>
      <c r="F749">
        <v>1.06438507202431</v>
      </c>
      <c r="G749">
        <v>1.8735158164624699</v>
      </c>
      <c r="H749">
        <v>3.9700201000789801</v>
      </c>
      <c r="I749">
        <v>2.1328300202139401</v>
      </c>
      <c r="J749">
        <v>2.8910781834191002</v>
      </c>
      <c r="K749">
        <v>4.00428704820236</v>
      </c>
      <c r="L749">
        <v>1.6716103611109601</v>
      </c>
      <c r="M749">
        <v>1.7523998123962901</v>
      </c>
      <c r="N749">
        <v>1.13484487982384</v>
      </c>
      <c r="O749">
        <v>1.5206152669677599</v>
      </c>
      <c r="P749">
        <v>1.04111423069461</v>
      </c>
      <c r="Q749" s="2" t="s">
        <v>22</v>
      </c>
      <c r="R749" s="2" t="s">
        <v>22</v>
      </c>
      <c r="S749" s="2" t="s">
        <v>22</v>
      </c>
      <c r="T749" s="2" t="s">
        <v>22</v>
      </c>
      <c r="U749" s="2" t="s">
        <v>22</v>
      </c>
      <c r="V749" s="2" t="s">
        <v>22</v>
      </c>
      <c r="W749" s="2" t="s">
        <v>22</v>
      </c>
    </row>
    <row r="750" spans="1:23" x14ac:dyDescent="0.25">
      <c r="A750" s="2" t="s">
        <v>1524</v>
      </c>
      <c r="B750" s="2" t="s">
        <v>1525</v>
      </c>
      <c r="C750" s="2" t="s">
        <v>20</v>
      </c>
      <c r="D750">
        <v>0.22766182197374599</v>
      </c>
      <c r="E750">
        <v>0.44605331332071602</v>
      </c>
      <c r="F750">
        <v>0.63091877736897395</v>
      </c>
      <c r="G750">
        <v>0.72439007631389496</v>
      </c>
      <c r="H750">
        <v>0.80828327807558997</v>
      </c>
      <c r="I750">
        <v>0.93104303741360805</v>
      </c>
      <c r="J750">
        <v>1.1271655462721499</v>
      </c>
      <c r="K750">
        <v>0.94857544607030297</v>
      </c>
      <c r="L750">
        <v>1.0985567848426401</v>
      </c>
      <c r="M750">
        <v>1.4276967921261801</v>
      </c>
      <c r="N750">
        <v>1.1734994571227699</v>
      </c>
      <c r="O750">
        <v>2.9626253696539999</v>
      </c>
      <c r="P750" s="2" t="s">
        <v>22</v>
      </c>
      <c r="Q750" s="2" t="s">
        <v>22</v>
      </c>
      <c r="R750" s="2" t="s">
        <v>22</v>
      </c>
      <c r="S750" s="2" t="s">
        <v>22</v>
      </c>
      <c r="T750" s="2" t="s">
        <v>22</v>
      </c>
      <c r="U750" s="2" t="s">
        <v>22</v>
      </c>
      <c r="V750" s="2" t="s">
        <v>22</v>
      </c>
      <c r="W750" s="2" t="s">
        <v>22</v>
      </c>
    </row>
    <row r="751" spans="1:23" x14ac:dyDescent="0.25">
      <c r="A751" s="2" t="s">
        <v>1526</v>
      </c>
      <c r="B751" s="2" t="s">
        <v>1527</v>
      </c>
      <c r="C751" s="2" t="s">
        <v>20</v>
      </c>
      <c r="D751">
        <v>0.19231649426478001</v>
      </c>
      <c r="E751">
        <v>0.28455633391521501</v>
      </c>
      <c r="F751">
        <v>0.65250174582420295</v>
      </c>
      <c r="G751">
        <v>9.8081644987086207</v>
      </c>
      <c r="H751">
        <v>7.4939313223457704</v>
      </c>
      <c r="I751">
        <v>1.9123744427582099</v>
      </c>
      <c r="J751">
        <v>0.66515254985147598</v>
      </c>
      <c r="K751">
        <v>0.49090266390943399</v>
      </c>
      <c r="L751">
        <v>0.96365332284069605</v>
      </c>
      <c r="M751">
        <v>1.2192754839466</v>
      </c>
      <c r="N751">
        <v>1.22122747482974</v>
      </c>
      <c r="O751">
        <v>1.5685490744788499</v>
      </c>
      <c r="P751" s="2" t="s">
        <v>22</v>
      </c>
      <c r="Q751" s="2" t="s">
        <v>22</v>
      </c>
      <c r="R751" s="2" t="s">
        <v>22</v>
      </c>
      <c r="S751" s="2" t="s">
        <v>22</v>
      </c>
      <c r="T751" s="2" t="s">
        <v>22</v>
      </c>
      <c r="U751" s="2" t="s">
        <v>22</v>
      </c>
      <c r="V751" s="2" t="s">
        <v>22</v>
      </c>
      <c r="W751" s="2" t="s">
        <v>22</v>
      </c>
    </row>
    <row r="752" spans="1:23" x14ac:dyDescent="0.25">
      <c r="A752" s="2" t="s">
        <v>1528</v>
      </c>
      <c r="B752" s="2" t="s">
        <v>1529</v>
      </c>
      <c r="C752" s="2" t="s">
        <v>20</v>
      </c>
      <c r="D752">
        <v>0.70735667230145505</v>
      </c>
      <c r="E752">
        <v>2.38042514360261</v>
      </c>
      <c r="F752">
        <v>0.92214027871028204</v>
      </c>
      <c r="G752">
        <v>0.99039979151395796</v>
      </c>
      <c r="H752">
        <v>1.4265285881002201</v>
      </c>
      <c r="I752">
        <v>0.61710718589622904</v>
      </c>
      <c r="J752">
        <v>0.60996667933253501</v>
      </c>
      <c r="K752">
        <v>0.79692439530869696</v>
      </c>
      <c r="L752">
        <v>1.4998114516258001</v>
      </c>
      <c r="M752">
        <v>1.46211246316747</v>
      </c>
      <c r="N752">
        <v>1.6921472461554601</v>
      </c>
      <c r="O752">
        <v>2.9716341165736799</v>
      </c>
      <c r="P752" s="2" t="s">
        <v>22</v>
      </c>
      <c r="Q752" s="2" t="s">
        <v>22</v>
      </c>
      <c r="R752" s="2" t="s">
        <v>22</v>
      </c>
      <c r="S752" s="2" t="s">
        <v>22</v>
      </c>
      <c r="T752" s="2" t="s">
        <v>22</v>
      </c>
      <c r="U752" s="2" t="s">
        <v>22</v>
      </c>
      <c r="V752" s="2" t="s">
        <v>22</v>
      </c>
      <c r="W752" s="2" t="s">
        <v>22</v>
      </c>
    </row>
    <row r="753" spans="1:23" x14ac:dyDescent="0.25">
      <c r="A753" s="2" t="s">
        <v>1530</v>
      </c>
      <c r="B753" s="2" t="s">
        <v>1531</v>
      </c>
      <c r="C753" s="2" t="s">
        <v>20</v>
      </c>
      <c r="D753">
        <v>2.9109461864067199</v>
      </c>
      <c r="E753">
        <v>2.8722388186606298</v>
      </c>
      <c r="F753">
        <v>3.6832434666757901</v>
      </c>
      <c r="G753">
        <v>3.6094934087009101</v>
      </c>
      <c r="H753">
        <v>3.5610359551289998</v>
      </c>
      <c r="I753">
        <v>1.7796745739003901</v>
      </c>
      <c r="J753">
        <v>1.9623566188008801</v>
      </c>
      <c r="K753">
        <v>2.6570356132442798</v>
      </c>
      <c r="L753">
        <v>3.82685038233807</v>
      </c>
      <c r="M753">
        <v>4.7138345088154399</v>
      </c>
      <c r="N753">
        <v>4.0892301450028201</v>
      </c>
      <c r="O753">
        <v>7.8084400358712598</v>
      </c>
      <c r="P753" s="2" t="s">
        <v>22</v>
      </c>
      <c r="Q753" s="2" t="s">
        <v>22</v>
      </c>
      <c r="R753" s="2" t="s">
        <v>22</v>
      </c>
      <c r="S753" s="2" t="s">
        <v>22</v>
      </c>
      <c r="T753" s="2" t="s">
        <v>22</v>
      </c>
      <c r="U753" s="2" t="s">
        <v>22</v>
      </c>
      <c r="V753" s="2" t="s">
        <v>22</v>
      </c>
      <c r="W753" s="2" t="s">
        <v>22</v>
      </c>
    </row>
    <row r="754" spans="1:23" x14ac:dyDescent="0.25">
      <c r="A754" s="2" t="s">
        <v>1532</v>
      </c>
      <c r="B754" s="2" t="s">
        <v>1533</v>
      </c>
      <c r="C754" s="2" t="s">
        <v>20</v>
      </c>
      <c r="D754">
        <v>1.3944658226123601</v>
      </c>
      <c r="E754">
        <v>1.2643306014397799</v>
      </c>
      <c r="F754">
        <v>1.29819804167838</v>
      </c>
      <c r="G754">
        <v>1.7603833767541499</v>
      </c>
      <c r="H754">
        <v>1.82606055540006</v>
      </c>
      <c r="I754">
        <v>1.49762619979006</v>
      </c>
      <c r="J754">
        <v>1.3664747428209501</v>
      </c>
      <c r="K754">
        <v>1.34741647604834</v>
      </c>
      <c r="L754">
        <v>1.84777485593173</v>
      </c>
      <c r="M754">
        <v>2.0344965733693701</v>
      </c>
      <c r="N754">
        <v>1.97696405476065</v>
      </c>
      <c r="O754">
        <v>1.47650487691114</v>
      </c>
      <c r="P754" s="2" t="s">
        <v>22</v>
      </c>
      <c r="Q754" s="2" t="s">
        <v>22</v>
      </c>
      <c r="R754" s="2" t="s">
        <v>22</v>
      </c>
      <c r="S754" s="2" t="s">
        <v>22</v>
      </c>
      <c r="T754" s="2" t="s">
        <v>22</v>
      </c>
      <c r="U754" s="2" t="s">
        <v>22</v>
      </c>
      <c r="V754" s="2" t="s">
        <v>22</v>
      </c>
      <c r="W754" s="2" t="s">
        <v>22</v>
      </c>
    </row>
    <row r="755" spans="1:23" x14ac:dyDescent="0.25">
      <c r="A755" s="2" t="s">
        <v>1534</v>
      </c>
      <c r="B755" s="2" t="s">
        <v>1535</v>
      </c>
      <c r="C755" s="2" t="s">
        <v>20</v>
      </c>
      <c r="D755">
        <v>0.71032362460576604</v>
      </c>
      <c r="E755">
        <v>0.53810074907924399</v>
      </c>
      <c r="F755">
        <v>1.23661008473017</v>
      </c>
      <c r="G755">
        <v>2.4367235075832201</v>
      </c>
      <c r="H755">
        <v>1.26924714403824</v>
      </c>
      <c r="I755">
        <v>0.412154169304425</v>
      </c>
      <c r="J755">
        <v>0.38978535744110399</v>
      </c>
      <c r="K755">
        <v>0.74237444660841401</v>
      </c>
      <c r="L755">
        <v>0.87514841130989796</v>
      </c>
      <c r="M755">
        <v>1.3728167022848801</v>
      </c>
      <c r="N755">
        <v>6.8316088856267099</v>
      </c>
      <c r="O755">
        <v>2.0999213106130701</v>
      </c>
      <c r="P755" s="2" t="s">
        <v>22</v>
      </c>
      <c r="Q755" s="2" t="s">
        <v>22</v>
      </c>
      <c r="R755" s="2" t="s">
        <v>22</v>
      </c>
      <c r="S755" s="2" t="s">
        <v>22</v>
      </c>
      <c r="T755" s="2" t="s">
        <v>22</v>
      </c>
      <c r="U755" s="2" t="s">
        <v>22</v>
      </c>
      <c r="V755" s="2" t="s">
        <v>22</v>
      </c>
      <c r="W755" s="2" t="s">
        <v>22</v>
      </c>
    </row>
    <row r="756" spans="1:23" x14ac:dyDescent="0.25">
      <c r="A756" s="2" t="s">
        <v>1536</v>
      </c>
      <c r="B756" s="2" t="s">
        <v>1537</v>
      </c>
      <c r="C756" s="2" t="s">
        <v>20</v>
      </c>
      <c r="D756">
        <v>3.3880319224995499</v>
      </c>
      <c r="E756">
        <v>5.7565997226118499</v>
      </c>
      <c r="F756">
        <v>5.6792370791106404</v>
      </c>
      <c r="G756">
        <v>4.4674001114084803</v>
      </c>
      <c r="H756">
        <v>7.4515191284669298</v>
      </c>
      <c r="I756">
        <v>4.5923491101668903</v>
      </c>
      <c r="J756">
        <v>3.0499439785348801</v>
      </c>
      <c r="K756">
        <v>5.4129428544718099</v>
      </c>
      <c r="L756">
        <v>3.13149440342674</v>
      </c>
      <c r="M756">
        <v>4.4706182580969598</v>
      </c>
      <c r="N756">
        <v>3.0659437751885301</v>
      </c>
      <c r="O756">
        <v>4.1745205194426402</v>
      </c>
      <c r="P756" s="2" t="s">
        <v>22</v>
      </c>
      <c r="Q756" s="2" t="s">
        <v>22</v>
      </c>
      <c r="R756" s="2" t="s">
        <v>22</v>
      </c>
      <c r="S756" s="2" t="s">
        <v>22</v>
      </c>
      <c r="T756" s="2" t="s">
        <v>22</v>
      </c>
      <c r="U756" s="2" t="s">
        <v>22</v>
      </c>
      <c r="V756" s="2" t="s">
        <v>22</v>
      </c>
      <c r="W756" s="2" t="s">
        <v>22</v>
      </c>
    </row>
    <row r="757" spans="1:23" x14ac:dyDescent="0.25">
      <c r="A757" s="2" t="s">
        <v>1538</v>
      </c>
      <c r="B757" s="2" t="s">
        <v>1539</v>
      </c>
      <c r="C757" s="2" t="s">
        <v>20</v>
      </c>
      <c r="D757">
        <v>0.25839259984593599</v>
      </c>
      <c r="E757">
        <v>0.32725090958208602</v>
      </c>
      <c r="F757">
        <v>0.60705775936375905</v>
      </c>
      <c r="G757">
        <v>1.3404390254905101</v>
      </c>
      <c r="H757">
        <v>0.815112413635108</v>
      </c>
      <c r="I757">
        <v>0.255588327353239</v>
      </c>
      <c r="J757">
        <v>0.234479351162138</v>
      </c>
      <c r="K757">
        <v>0.37905808692825799</v>
      </c>
      <c r="L757">
        <v>0.60060134133860799</v>
      </c>
      <c r="M757">
        <v>0.94215476194041303</v>
      </c>
      <c r="N757">
        <v>1.09773756890353</v>
      </c>
      <c r="O757">
        <v>1.57531449490832</v>
      </c>
      <c r="P757" s="2" t="s">
        <v>22</v>
      </c>
      <c r="Q757" s="2" t="s">
        <v>22</v>
      </c>
      <c r="R757" s="2" t="s">
        <v>22</v>
      </c>
      <c r="S757" s="2" t="s">
        <v>22</v>
      </c>
      <c r="T757" s="2" t="s">
        <v>22</v>
      </c>
      <c r="U757" s="2" t="s">
        <v>22</v>
      </c>
      <c r="V757" s="2" t="s">
        <v>22</v>
      </c>
      <c r="W757" s="2" t="s">
        <v>22</v>
      </c>
    </row>
    <row r="758" spans="1:23" x14ac:dyDescent="0.25">
      <c r="A758" s="2" t="s">
        <v>1540</v>
      </c>
      <c r="B758" s="2" t="s">
        <v>1541</v>
      </c>
      <c r="C758" s="2" t="s">
        <v>20</v>
      </c>
      <c r="D758">
        <v>2.8095507748063802</v>
      </c>
      <c r="E758">
        <v>4.6954305190540202</v>
      </c>
      <c r="F758">
        <v>4.72615720180411</v>
      </c>
      <c r="G758">
        <v>8.6139589187887307</v>
      </c>
      <c r="H758">
        <v>8.01751172248618</v>
      </c>
      <c r="I758">
        <v>4.5013125803113896</v>
      </c>
      <c r="J758">
        <v>3.8233329762331998</v>
      </c>
      <c r="K758">
        <v>3.66400290479034</v>
      </c>
      <c r="L758">
        <v>10.621972648681499</v>
      </c>
      <c r="M758">
        <v>13.0553480949788</v>
      </c>
      <c r="N758">
        <v>12.107908181852199</v>
      </c>
      <c r="O758">
        <v>5.9419042845991399</v>
      </c>
      <c r="P758" s="2" t="s">
        <v>22</v>
      </c>
      <c r="Q758" s="2" t="s">
        <v>22</v>
      </c>
      <c r="R758" s="2" t="s">
        <v>22</v>
      </c>
      <c r="S758" s="2" t="s">
        <v>22</v>
      </c>
      <c r="T758" s="2" t="s">
        <v>22</v>
      </c>
      <c r="U758" s="2" t="s">
        <v>22</v>
      </c>
      <c r="V758" s="2" t="s">
        <v>22</v>
      </c>
      <c r="W758" s="2" t="s">
        <v>22</v>
      </c>
    </row>
    <row r="759" spans="1:23" x14ac:dyDescent="0.25">
      <c r="A759" s="2" t="s">
        <v>1542</v>
      </c>
      <c r="B759" s="2" t="s">
        <v>1543</v>
      </c>
      <c r="C759" s="2" t="s">
        <v>20</v>
      </c>
      <c r="D759">
        <v>0.16994079818015601</v>
      </c>
      <c r="E759">
        <v>0.60386375144210602</v>
      </c>
      <c r="F759">
        <v>0.72922156119209702</v>
      </c>
      <c r="G759">
        <v>0.98194913537982698</v>
      </c>
      <c r="H759">
        <v>1.68220599132011</v>
      </c>
      <c r="I759">
        <v>1.6629561438520399</v>
      </c>
      <c r="J759">
        <v>1.79029225620739</v>
      </c>
      <c r="K759">
        <v>1.44250128668057</v>
      </c>
      <c r="L759">
        <v>2.66100622304752</v>
      </c>
      <c r="M759">
        <v>3.6753930984710501</v>
      </c>
      <c r="N759">
        <v>3.8498636124751702</v>
      </c>
      <c r="O759" s="2" t="s">
        <v>22</v>
      </c>
      <c r="P759" s="2" t="s">
        <v>22</v>
      </c>
      <c r="Q759" s="2" t="s">
        <v>22</v>
      </c>
      <c r="R759" s="2" t="s">
        <v>22</v>
      </c>
      <c r="S759" s="2" t="s">
        <v>22</v>
      </c>
      <c r="T759" s="2" t="s">
        <v>22</v>
      </c>
      <c r="U759" s="2" t="s">
        <v>22</v>
      </c>
      <c r="V759" s="2" t="s">
        <v>22</v>
      </c>
      <c r="W759" s="2" t="s">
        <v>22</v>
      </c>
    </row>
    <row r="760" spans="1:23" x14ac:dyDescent="0.25">
      <c r="A760" s="2" t="s">
        <v>1544</v>
      </c>
      <c r="B760" s="2" t="s">
        <v>1545</v>
      </c>
      <c r="C760" s="2" t="s">
        <v>20</v>
      </c>
      <c r="D760">
        <v>0.78430844044741999</v>
      </c>
      <c r="E760">
        <v>1.1899572956201601</v>
      </c>
      <c r="F760">
        <v>1.4660241533329199</v>
      </c>
      <c r="G760">
        <v>2.9334841134839</v>
      </c>
      <c r="H760">
        <v>3.9642224220676701</v>
      </c>
      <c r="I760">
        <v>3.4479756646328501</v>
      </c>
      <c r="J760">
        <v>2.4342381114920202</v>
      </c>
      <c r="K760">
        <v>1.9859983285359699</v>
      </c>
      <c r="L760">
        <v>2.2949417962179202</v>
      </c>
      <c r="M760">
        <v>2.4180319430065098</v>
      </c>
      <c r="N760">
        <v>5.7973401334099099</v>
      </c>
      <c r="O760">
        <v>7.5623019801539799</v>
      </c>
      <c r="P760" s="2" t="s">
        <v>22</v>
      </c>
      <c r="Q760" s="2" t="s">
        <v>22</v>
      </c>
      <c r="R760" s="2" t="s">
        <v>22</v>
      </c>
      <c r="S760" s="2" t="s">
        <v>22</v>
      </c>
      <c r="T760" s="2" t="s">
        <v>22</v>
      </c>
      <c r="U760" s="2" t="s">
        <v>22</v>
      </c>
      <c r="V760" s="2" t="s">
        <v>22</v>
      </c>
      <c r="W760" s="2" t="s">
        <v>22</v>
      </c>
    </row>
    <row r="761" spans="1:23" x14ac:dyDescent="0.25">
      <c r="A761" s="2" t="s">
        <v>1546</v>
      </c>
      <c r="B761" s="2" t="s">
        <v>1547</v>
      </c>
      <c r="C761" s="2" t="s">
        <v>20</v>
      </c>
      <c r="D761">
        <v>0.819408428488547</v>
      </c>
      <c r="E761">
        <v>0.89836890878272102</v>
      </c>
      <c r="F761">
        <v>0.93796013783262799</v>
      </c>
      <c r="G761">
        <v>0.97128120916611405</v>
      </c>
      <c r="H761">
        <v>1.0554973040712901</v>
      </c>
      <c r="I761">
        <v>0.96694527099327798</v>
      </c>
      <c r="J761">
        <v>1.0083210562884</v>
      </c>
      <c r="K761">
        <v>1.13467788689621</v>
      </c>
      <c r="L761">
        <v>1.5590824219791899</v>
      </c>
      <c r="M761">
        <v>1.3255610962704301</v>
      </c>
      <c r="N761">
        <v>1.7817736726892801</v>
      </c>
      <c r="O761">
        <v>2.8119911905714998</v>
      </c>
      <c r="P761" s="2" t="s">
        <v>22</v>
      </c>
      <c r="Q761" s="2" t="s">
        <v>22</v>
      </c>
      <c r="R761" s="2" t="s">
        <v>22</v>
      </c>
      <c r="S761" s="2" t="s">
        <v>22</v>
      </c>
      <c r="T761" s="2" t="s">
        <v>22</v>
      </c>
      <c r="U761" s="2" t="s">
        <v>22</v>
      </c>
      <c r="V761" s="2" t="s">
        <v>22</v>
      </c>
      <c r="W761" s="2" t="s">
        <v>22</v>
      </c>
    </row>
    <row r="762" spans="1:23" x14ac:dyDescent="0.25">
      <c r="A762" s="2" t="s">
        <v>1548</v>
      </c>
      <c r="B762" s="2" t="s">
        <v>1549</v>
      </c>
      <c r="C762" s="2" t="s">
        <v>20</v>
      </c>
      <c r="D762">
        <v>3.0799055038717702</v>
      </c>
      <c r="E762">
        <v>7.2237351743944602</v>
      </c>
      <c r="F762">
        <v>11.006108628056801</v>
      </c>
      <c r="G762">
        <v>17.731126794003899</v>
      </c>
      <c r="H762">
        <v>9.3311679559321608</v>
      </c>
      <c r="I762">
        <v>6.5644872087481199</v>
      </c>
      <c r="J762">
        <v>7.3016089092403798</v>
      </c>
      <c r="K762">
        <v>6.5789320170572303</v>
      </c>
      <c r="L762">
        <v>15.4052623288511</v>
      </c>
      <c r="M762">
        <v>12.2230232670442</v>
      </c>
      <c r="N762">
        <v>9.7583211622245596</v>
      </c>
      <c r="O762">
        <v>4.8152315795380902</v>
      </c>
      <c r="P762" s="2" t="s">
        <v>22</v>
      </c>
      <c r="Q762" s="2" t="s">
        <v>22</v>
      </c>
      <c r="R762" s="2" t="s">
        <v>22</v>
      </c>
      <c r="S762" s="2" t="s">
        <v>22</v>
      </c>
      <c r="T762" s="2" t="s">
        <v>22</v>
      </c>
      <c r="U762" s="2" t="s">
        <v>22</v>
      </c>
      <c r="V762" s="2" t="s">
        <v>22</v>
      </c>
      <c r="W762" s="2" t="s">
        <v>22</v>
      </c>
    </row>
    <row r="763" spans="1:23" x14ac:dyDescent="0.25">
      <c r="A763" s="2" t="s">
        <v>1550</v>
      </c>
      <c r="B763" s="2" t="s">
        <v>1551</v>
      </c>
      <c r="C763" s="2" t="s">
        <v>20</v>
      </c>
      <c r="D763">
        <v>5.6125105562904301</v>
      </c>
      <c r="E763">
        <v>2.9773322252963501</v>
      </c>
      <c r="F763">
        <v>1.33495022292626</v>
      </c>
      <c r="G763">
        <v>2.5674211399227298</v>
      </c>
      <c r="H763">
        <v>4.0568245616216698</v>
      </c>
      <c r="I763">
        <v>1.30155282942863</v>
      </c>
      <c r="J763">
        <v>1.6748978324667601</v>
      </c>
      <c r="K763">
        <v>2.3576133025546802</v>
      </c>
      <c r="L763">
        <v>4.7444842007505104</v>
      </c>
      <c r="M763">
        <v>3.6723588942451801</v>
      </c>
      <c r="N763">
        <v>3.70061500408044</v>
      </c>
      <c r="O763">
        <v>4.0445386698942798</v>
      </c>
      <c r="P763" s="2" t="s">
        <v>22</v>
      </c>
      <c r="Q763" s="2" t="s">
        <v>22</v>
      </c>
      <c r="R763" s="2" t="s">
        <v>22</v>
      </c>
      <c r="S763" s="2" t="s">
        <v>22</v>
      </c>
      <c r="T763" s="2" t="s">
        <v>22</v>
      </c>
      <c r="U763" s="2" t="s">
        <v>22</v>
      </c>
      <c r="V763" s="2" t="s">
        <v>22</v>
      </c>
      <c r="W763" s="2" t="s">
        <v>22</v>
      </c>
    </row>
    <row r="764" spans="1:23" x14ac:dyDescent="0.25">
      <c r="A764" s="2" t="s">
        <v>1552</v>
      </c>
      <c r="B764" s="2" t="s">
        <v>1553</v>
      </c>
      <c r="C764" s="2" t="s">
        <v>20</v>
      </c>
      <c r="D764">
        <v>0.61051978182389499</v>
      </c>
      <c r="E764">
        <v>0.88420074600965903</v>
      </c>
      <c r="F764">
        <v>0.54949045987409695</v>
      </c>
      <c r="G764">
        <v>0.85941927884538705</v>
      </c>
      <c r="H764">
        <v>1.0558129859841601</v>
      </c>
      <c r="I764">
        <v>0.60798061523300595</v>
      </c>
      <c r="J764">
        <v>0.485353143275011</v>
      </c>
      <c r="K764">
        <v>0.82376328945260002</v>
      </c>
      <c r="L764">
        <v>1.8317622972074901</v>
      </c>
      <c r="M764">
        <v>2.0754754913775799</v>
      </c>
      <c r="N764">
        <v>1.9731974712457701</v>
      </c>
      <c r="O764" s="2" t="s">
        <v>22</v>
      </c>
      <c r="P764" s="2" t="s">
        <v>22</v>
      </c>
      <c r="Q764" s="2" t="s">
        <v>22</v>
      </c>
      <c r="R764" s="2" t="s">
        <v>22</v>
      </c>
      <c r="S764" s="2" t="s">
        <v>22</v>
      </c>
      <c r="T764" s="2" t="s">
        <v>22</v>
      </c>
      <c r="U764" s="2" t="s">
        <v>22</v>
      </c>
      <c r="V764" s="2" t="s">
        <v>22</v>
      </c>
      <c r="W764" s="2" t="s">
        <v>22</v>
      </c>
    </row>
    <row r="765" spans="1:23" x14ac:dyDescent="0.25">
      <c r="A765" s="2" t="s">
        <v>1554</v>
      </c>
      <c r="B765" s="2" t="s">
        <v>1555</v>
      </c>
      <c r="C765" s="2" t="s">
        <v>20</v>
      </c>
      <c r="D765">
        <v>0.48661941789042401</v>
      </c>
      <c r="E765">
        <v>0.31310442459090898</v>
      </c>
      <c r="F765">
        <v>0.36518203765429802</v>
      </c>
      <c r="G765">
        <v>0.76080976555741797</v>
      </c>
      <c r="H765">
        <v>1.2387617184272099</v>
      </c>
      <c r="I765">
        <v>0.733853999831794</v>
      </c>
      <c r="J765">
        <v>1.2898189105150699</v>
      </c>
      <c r="K765">
        <v>1.2551139535181901</v>
      </c>
      <c r="L765">
        <v>1.9790005193092901</v>
      </c>
      <c r="M765">
        <v>2.67484247736874</v>
      </c>
      <c r="N765">
        <v>3.1881379155795</v>
      </c>
      <c r="O765">
        <v>5.3255306157911599</v>
      </c>
      <c r="P765" s="2" t="s">
        <v>22</v>
      </c>
      <c r="Q765" s="2" t="s">
        <v>22</v>
      </c>
      <c r="R765" s="2" t="s">
        <v>22</v>
      </c>
      <c r="S765" s="2" t="s">
        <v>22</v>
      </c>
      <c r="T765" s="2" t="s">
        <v>22</v>
      </c>
      <c r="U765" s="2" t="s">
        <v>22</v>
      </c>
      <c r="V765" s="2" t="s">
        <v>22</v>
      </c>
      <c r="W765" s="2" t="s">
        <v>22</v>
      </c>
    </row>
    <row r="766" spans="1:23" x14ac:dyDescent="0.25">
      <c r="A766" s="2" t="s">
        <v>1556</v>
      </c>
      <c r="B766" s="2" t="s">
        <v>1557</v>
      </c>
      <c r="C766" s="2" t="s">
        <v>20</v>
      </c>
      <c r="D766">
        <v>0.29606547533472499</v>
      </c>
      <c r="E766">
        <v>0.41734146551967299</v>
      </c>
      <c r="F766">
        <v>0.58768800197140203</v>
      </c>
      <c r="G766">
        <v>0.99478743339071596</v>
      </c>
      <c r="H766">
        <v>1.5624470803344099</v>
      </c>
      <c r="I766">
        <v>0.73564199154217602</v>
      </c>
      <c r="J766">
        <v>0.84910074397436097</v>
      </c>
      <c r="K766">
        <v>1.2065091074430301</v>
      </c>
      <c r="L766">
        <v>3.3392880558634199</v>
      </c>
      <c r="M766">
        <v>1.7596078110064599</v>
      </c>
      <c r="N766">
        <v>1.6084090839273499</v>
      </c>
      <c r="O766">
        <v>2.5036137285969402</v>
      </c>
      <c r="P766" s="2" t="s">
        <v>22</v>
      </c>
      <c r="Q766" s="2" t="s">
        <v>22</v>
      </c>
      <c r="R766" s="2" t="s">
        <v>22</v>
      </c>
      <c r="S766" s="2" t="s">
        <v>22</v>
      </c>
      <c r="T766" s="2" t="s">
        <v>22</v>
      </c>
      <c r="U766" s="2" t="s">
        <v>22</v>
      </c>
      <c r="V766" s="2" t="s">
        <v>22</v>
      </c>
      <c r="W766" s="2" t="s">
        <v>22</v>
      </c>
    </row>
    <row r="767" spans="1:23" x14ac:dyDescent="0.25">
      <c r="A767" s="2" t="s">
        <v>1558</v>
      </c>
      <c r="B767" s="2" t="s">
        <v>1559</v>
      </c>
      <c r="C767" s="2" t="s">
        <v>20</v>
      </c>
      <c r="D767">
        <v>0.32053421683889599</v>
      </c>
      <c r="E767">
        <v>0.41411637526207101</v>
      </c>
      <c r="F767">
        <v>0.55228886824726198</v>
      </c>
      <c r="G767">
        <v>0.94634092133372705</v>
      </c>
      <c r="H767">
        <v>1.3195125970417401</v>
      </c>
      <c r="I767">
        <v>0.81511228160413296</v>
      </c>
      <c r="J767">
        <v>0.78389261575716895</v>
      </c>
      <c r="K767">
        <v>0.84744930782060501</v>
      </c>
      <c r="L767">
        <v>1.7054297387550399</v>
      </c>
      <c r="M767">
        <v>2.4070157262937601</v>
      </c>
      <c r="N767">
        <v>2.1844022670122301</v>
      </c>
      <c r="O767" s="2" t="s">
        <v>22</v>
      </c>
      <c r="P767" s="2" t="s">
        <v>22</v>
      </c>
      <c r="Q767" s="2" t="s">
        <v>22</v>
      </c>
      <c r="R767" s="2" t="s">
        <v>22</v>
      </c>
      <c r="S767" s="2" t="s">
        <v>22</v>
      </c>
      <c r="T767" s="2" t="s">
        <v>22</v>
      </c>
      <c r="U767" s="2" t="s">
        <v>22</v>
      </c>
      <c r="V767" s="2" t="s">
        <v>22</v>
      </c>
      <c r="W767" s="2" t="s">
        <v>22</v>
      </c>
    </row>
    <row r="768" spans="1:23" x14ac:dyDescent="0.25">
      <c r="A768" s="2" t="s">
        <v>1560</v>
      </c>
      <c r="B768" s="2" t="s">
        <v>1561</v>
      </c>
      <c r="C768" s="2" t="s">
        <v>20</v>
      </c>
      <c r="D768">
        <v>0.903743087395668</v>
      </c>
      <c r="E768">
        <v>1.22974703368446</v>
      </c>
      <c r="F768">
        <v>1.82091563759909</v>
      </c>
      <c r="G768">
        <v>1.8988367283221099</v>
      </c>
      <c r="H768">
        <v>2.0486993328635701</v>
      </c>
      <c r="I768">
        <v>1.4083454460217999</v>
      </c>
      <c r="J768">
        <v>1.5435617010987399</v>
      </c>
      <c r="K768">
        <v>2.16841848395919</v>
      </c>
      <c r="L768">
        <v>2.5690635305236</v>
      </c>
      <c r="M768">
        <v>2.5462749904083601</v>
      </c>
      <c r="N768" s="2" t="s">
        <v>22</v>
      </c>
      <c r="O768" s="2" t="s">
        <v>22</v>
      </c>
      <c r="P768" s="2" t="s">
        <v>22</v>
      </c>
      <c r="Q768" s="2" t="s">
        <v>22</v>
      </c>
      <c r="R768" s="2" t="s">
        <v>22</v>
      </c>
      <c r="S768" s="2" t="s">
        <v>22</v>
      </c>
      <c r="T768" s="2" t="s">
        <v>22</v>
      </c>
      <c r="U768" s="2" t="s">
        <v>22</v>
      </c>
      <c r="V768" s="2" t="s">
        <v>22</v>
      </c>
      <c r="W768" s="2" t="s">
        <v>22</v>
      </c>
    </row>
    <row r="769" spans="1:23" x14ac:dyDescent="0.25">
      <c r="A769" s="2" t="s">
        <v>1562</v>
      </c>
      <c r="B769" s="2" t="s">
        <v>1563</v>
      </c>
      <c r="C769" s="2" t="s">
        <v>20</v>
      </c>
      <c r="D769">
        <v>0.66909995197747996</v>
      </c>
      <c r="E769">
        <v>0.955454552276367</v>
      </c>
      <c r="F769">
        <v>1.07126633622787</v>
      </c>
      <c r="G769">
        <v>2.2802333359240698</v>
      </c>
      <c r="H769">
        <v>3.2440886385045702</v>
      </c>
      <c r="I769">
        <v>2.6030459722422701</v>
      </c>
      <c r="J769">
        <v>1.66705705163344</v>
      </c>
      <c r="K769">
        <v>7.9268089573379301</v>
      </c>
      <c r="L769">
        <v>3.1696688180206301</v>
      </c>
      <c r="M769">
        <v>4.15810107099903</v>
      </c>
      <c r="N769">
        <v>3.12460511149269</v>
      </c>
      <c r="O769" s="2" t="s">
        <v>22</v>
      </c>
      <c r="P769" s="2" t="s">
        <v>22</v>
      </c>
      <c r="Q769" s="2" t="s">
        <v>22</v>
      </c>
      <c r="R769" s="2" t="s">
        <v>22</v>
      </c>
      <c r="S769" s="2" t="s">
        <v>22</v>
      </c>
      <c r="T769" s="2" t="s">
        <v>22</v>
      </c>
      <c r="U769" s="2" t="s">
        <v>22</v>
      </c>
      <c r="V769" s="2" t="s">
        <v>22</v>
      </c>
      <c r="W769" s="2" t="s">
        <v>22</v>
      </c>
    </row>
    <row r="770" spans="1:23" x14ac:dyDescent="0.25">
      <c r="A770" s="2" t="s">
        <v>1564</v>
      </c>
      <c r="B770" s="2" t="s">
        <v>1565</v>
      </c>
      <c r="C770" s="2" t="s">
        <v>20</v>
      </c>
      <c r="D770">
        <v>1.00066505132551</v>
      </c>
      <c r="E770">
        <v>1.18205101528121</v>
      </c>
      <c r="F770">
        <v>1.3607180943708701</v>
      </c>
      <c r="G770">
        <v>1.88470370860054</v>
      </c>
      <c r="H770">
        <v>2.9586948113271601</v>
      </c>
      <c r="I770">
        <v>1.39464831457487</v>
      </c>
      <c r="J770">
        <v>1.9481603377113901</v>
      </c>
      <c r="K770">
        <v>2.3278611647068201</v>
      </c>
      <c r="L770">
        <v>2.95641346099712</v>
      </c>
      <c r="M770">
        <v>2.8385789877032002</v>
      </c>
      <c r="N770">
        <v>1.58279360167912</v>
      </c>
      <c r="O770" s="2" t="s">
        <v>22</v>
      </c>
      <c r="P770" s="2" t="s">
        <v>22</v>
      </c>
      <c r="Q770" s="2" t="s">
        <v>22</v>
      </c>
      <c r="R770" s="2" t="s">
        <v>22</v>
      </c>
      <c r="S770" s="2" t="s">
        <v>22</v>
      </c>
      <c r="T770" s="2" t="s">
        <v>22</v>
      </c>
      <c r="U770" s="2" t="s">
        <v>22</v>
      </c>
      <c r="V770" s="2" t="s">
        <v>22</v>
      </c>
      <c r="W770" s="2" t="s">
        <v>22</v>
      </c>
    </row>
    <row r="771" spans="1:23" x14ac:dyDescent="0.25">
      <c r="A771" s="2" t="s">
        <v>1566</v>
      </c>
      <c r="B771" s="2" t="s">
        <v>1567</v>
      </c>
      <c r="C771" s="2" t="s">
        <v>20</v>
      </c>
      <c r="D771">
        <v>0.42834393312966601</v>
      </c>
      <c r="E771">
        <v>0.59521866914973998</v>
      </c>
      <c r="F771">
        <v>0.63857232037862399</v>
      </c>
      <c r="G771">
        <v>1.2530313480597799</v>
      </c>
      <c r="H771">
        <v>1.0925012660109701</v>
      </c>
      <c r="I771">
        <v>0.49666953882287201</v>
      </c>
      <c r="J771">
        <v>0.55484533888325804</v>
      </c>
      <c r="K771">
        <v>1.0819548047295899</v>
      </c>
      <c r="L771">
        <v>1.5480429451574</v>
      </c>
      <c r="M771">
        <v>2.2430332906692301</v>
      </c>
      <c r="N771">
        <v>2.8541748945448799</v>
      </c>
      <c r="O771" s="2" t="s">
        <v>22</v>
      </c>
      <c r="P771" s="2" t="s">
        <v>22</v>
      </c>
      <c r="Q771" s="2" t="s">
        <v>22</v>
      </c>
      <c r="R771" s="2" t="s">
        <v>22</v>
      </c>
      <c r="S771" s="2" t="s">
        <v>22</v>
      </c>
      <c r="T771" s="2" t="s">
        <v>22</v>
      </c>
      <c r="U771" s="2" t="s">
        <v>22</v>
      </c>
      <c r="V771" s="2" t="s">
        <v>22</v>
      </c>
      <c r="W771" s="2" t="s">
        <v>22</v>
      </c>
    </row>
    <row r="772" spans="1:23" x14ac:dyDescent="0.25">
      <c r="A772" s="2" t="s">
        <v>1568</v>
      </c>
      <c r="B772" s="2" t="s">
        <v>1569</v>
      </c>
      <c r="C772" s="2" t="s">
        <v>20</v>
      </c>
      <c r="D772">
        <v>0.283457833831609</v>
      </c>
      <c r="E772">
        <v>0.39278464246844103</v>
      </c>
      <c r="F772">
        <v>0.549840537162119</v>
      </c>
      <c r="G772">
        <v>0.716691404883123</v>
      </c>
      <c r="H772">
        <v>0.65790267015828896</v>
      </c>
      <c r="I772">
        <v>0.30707112334488801</v>
      </c>
      <c r="J772">
        <v>0.32674840322687598</v>
      </c>
      <c r="K772">
        <v>0.51731578034436498</v>
      </c>
      <c r="L772">
        <v>0.979945439893808</v>
      </c>
      <c r="M772">
        <v>1.5237039208717</v>
      </c>
      <c r="N772">
        <v>1.22158129336405</v>
      </c>
      <c r="O772" s="2" t="s">
        <v>22</v>
      </c>
      <c r="P772" s="2" t="s">
        <v>22</v>
      </c>
      <c r="Q772" s="2" t="s">
        <v>22</v>
      </c>
      <c r="R772" s="2" t="s">
        <v>22</v>
      </c>
      <c r="S772" s="2" t="s">
        <v>22</v>
      </c>
      <c r="T772" s="2" t="s">
        <v>22</v>
      </c>
      <c r="U772" s="2" t="s">
        <v>22</v>
      </c>
      <c r="V772" s="2" t="s">
        <v>22</v>
      </c>
      <c r="W772" s="2" t="s">
        <v>22</v>
      </c>
    </row>
    <row r="773" spans="1:23" x14ac:dyDescent="0.25">
      <c r="A773" s="2" t="s">
        <v>1570</v>
      </c>
      <c r="B773" s="2" t="s">
        <v>1571</v>
      </c>
      <c r="C773" s="2" t="s">
        <v>20</v>
      </c>
      <c r="D773">
        <v>1.67161463334015</v>
      </c>
      <c r="E773">
        <v>1.57240681335281</v>
      </c>
      <c r="F773">
        <v>1.7464478466131399</v>
      </c>
      <c r="G773">
        <v>1.8315840954520499</v>
      </c>
      <c r="H773">
        <v>3.3117641040938501</v>
      </c>
      <c r="I773">
        <v>0.98188125932770798</v>
      </c>
      <c r="J773">
        <v>0.90289132852992504</v>
      </c>
      <c r="K773">
        <v>1.1916627817536001</v>
      </c>
      <c r="L773">
        <v>2.4121123224830701</v>
      </c>
      <c r="M773">
        <v>2.2513135611882</v>
      </c>
      <c r="N773">
        <v>3.0702215099527601</v>
      </c>
      <c r="O773" s="2" t="s">
        <v>22</v>
      </c>
      <c r="P773" s="2" t="s">
        <v>22</v>
      </c>
      <c r="Q773" s="2" t="s">
        <v>22</v>
      </c>
      <c r="R773" s="2" t="s">
        <v>22</v>
      </c>
      <c r="S773" s="2" t="s">
        <v>22</v>
      </c>
      <c r="T773" s="2" t="s">
        <v>22</v>
      </c>
      <c r="U773" s="2" t="s">
        <v>22</v>
      </c>
      <c r="V773" s="2" t="s">
        <v>22</v>
      </c>
      <c r="W773" s="2" t="s">
        <v>22</v>
      </c>
    </row>
    <row r="774" spans="1:23" x14ac:dyDescent="0.25">
      <c r="A774" s="2" t="s">
        <v>1572</v>
      </c>
      <c r="B774" s="2" t="s">
        <v>1573</v>
      </c>
      <c r="C774" s="2" t="s">
        <v>20</v>
      </c>
      <c r="D774">
        <v>8.4482288825581993</v>
      </c>
      <c r="E774">
        <v>6.1392169387986799</v>
      </c>
      <c r="F774">
        <v>9.5580717423507799</v>
      </c>
      <c r="G774">
        <v>9.9806748783441108</v>
      </c>
      <c r="H774">
        <v>9.7932533016501093</v>
      </c>
      <c r="I774">
        <v>11.937954360021701</v>
      </c>
      <c r="J774">
        <v>12.8077489186353</v>
      </c>
      <c r="K774">
        <v>10.0452702395024</v>
      </c>
      <c r="L774">
        <v>19.3580521000702</v>
      </c>
      <c r="M774">
        <v>10.190870817598199</v>
      </c>
      <c r="N774" s="2" t="s">
        <v>22</v>
      </c>
      <c r="O774" s="2" t="s">
        <v>22</v>
      </c>
      <c r="P774" s="2" t="s">
        <v>22</v>
      </c>
      <c r="Q774" s="2" t="s">
        <v>22</v>
      </c>
      <c r="R774" s="2" t="s">
        <v>22</v>
      </c>
      <c r="S774" s="2" t="s">
        <v>22</v>
      </c>
      <c r="T774" s="2" t="s">
        <v>22</v>
      </c>
      <c r="U774" s="2" t="s">
        <v>22</v>
      </c>
      <c r="V774" s="2" t="s">
        <v>22</v>
      </c>
      <c r="W774" s="2" t="s">
        <v>22</v>
      </c>
    </row>
    <row r="775" spans="1:23" x14ac:dyDescent="0.25">
      <c r="A775" s="2" t="s">
        <v>1574</v>
      </c>
      <c r="B775" s="2" t="s">
        <v>1575</v>
      </c>
      <c r="C775" s="2" t="s">
        <v>20</v>
      </c>
      <c r="D775">
        <v>0.75850776830084099</v>
      </c>
      <c r="E775">
        <v>0.84911379666945597</v>
      </c>
      <c r="F775">
        <v>0.81732242684888601</v>
      </c>
      <c r="G775">
        <v>1.0138557341863501</v>
      </c>
      <c r="H775">
        <v>1.3885973974549399</v>
      </c>
      <c r="I775">
        <v>0.91254579978666595</v>
      </c>
      <c r="J775">
        <v>0.91208754631397804</v>
      </c>
      <c r="K775">
        <v>0.91562179865024396</v>
      </c>
      <c r="L775">
        <v>1.5417882997783401</v>
      </c>
      <c r="M775">
        <v>1.9545407947942499</v>
      </c>
      <c r="N775" s="2" t="s">
        <v>22</v>
      </c>
      <c r="O775" s="2" t="s">
        <v>22</v>
      </c>
      <c r="P775" s="2" t="s">
        <v>22</v>
      </c>
      <c r="Q775" s="2" t="s">
        <v>22</v>
      </c>
      <c r="R775" s="2" t="s">
        <v>22</v>
      </c>
      <c r="S775" s="2" t="s">
        <v>22</v>
      </c>
      <c r="T775" s="2" t="s">
        <v>22</v>
      </c>
      <c r="U775" s="2" t="s">
        <v>22</v>
      </c>
      <c r="V775" s="2" t="s">
        <v>22</v>
      </c>
      <c r="W775" s="2" t="s">
        <v>22</v>
      </c>
    </row>
    <row r="776" spans="1:23" x14ac:dyDescent="0.25">
      <c r="A776" s="2" t="s">
        <v>1576</v>
      </c>
      <c r="B776" s="2" t="s">
        <v>1577</v>
      </c>
      <c r="C776" s="2" t="s">
        <v>20</v>
      </c>
      <c r="D776">
        <v>1.61817044885518</v>
      </c>
      <c r="E776">
        <v>2.1969460524595901</v>
      </c>
      <c r="F776">
        <v>2.18010471706924</v>
      </c>
      <c r="G776">
        <v>3.23049768206412</v>
      </c>
      <c r="H776">
        <v>4.6616736680535702</v>
      </c>
      <c r="I776">
        <v>3.4202723581905401</v>
      </c>
      <c r="J776">
        <v>2.49763258039438</v>
      </c>
      <c r="K776">
        <v>1.6777362619895699</v>
      </c>
      <c r="L776">
        <v>3.5300921804820899</v>
      </c>
      <c r="M776">
        <v>4.7130418427219096</v>
      </c>
      <c r="N776">
        <v>1.9323854119622299</v>
      </c>
      <c r="O776" s="2" t="s">
        <v>22</v>
      </c>
      <c r="P776" s="2" t="s">
        <v>22</v>
      </c>
      <c r="Q776" s="2" t="s">
        <v>22</v>
      </c>
      <c r="R776" s="2" t="s">
        <v>22</v>
      </c>
      <c r="S776" s="2" t="s">
        <v>22</v>
      </c>
      <c r="T776" s="2" t="s">
        <v>22</v>
      </c>
      <c r="U776" s="2" t="s">
        <v>22</v>
      </c>
      <c r="V776" s="2" t="s">
        <v>22</v>
      </c>
      <c r="W776" s="2" t="s">
        <v>22</v>
      </c>
    </row>
    <row r="777" spans="1:23" x14ac:dyDescent="0.25">
      <c r="A777" s="2" t="s">
        <v>1578</v>
      </c>
      <c r="B777" s="2" t="s">
        <v>1579</v>
      </c>
      <c r="C777" s="2" t="s">
        <v>20</v>
      </c>
      <c r="D777">
        <v>3.9572413895079399</v>
      </c>
      <c r="E777">
        <v>3.8409737530700898</v>
      </c>
      <c r="F777">
        <v>3.6666963373297801</v>
      </c>
      <c r="G777">
        <v>5.1005778117584999</v>
      </c>
      <c r="H777">
        <v>6.4286191348457402</v>
      </c>
      <c r="I777">
        <v>5.1319490690363798</v>
      </c>
      <c r="J777">
        <v>3.8126960602610298</v>
      </c>
      <c r="K777">
        <v>2.33156675181977</v>
      </c>
      <c r="L777">
        <v>4.7986938821182603</v>
      </c>
      <c r="M777">
        <v>8.7576246709969094</v>
      </c>
      <c r="N777">
        <v>4.9230334424049902</v>
      </c>
      <c r="O777" s="2" t="s">
        <v>22</v>
      </c>
      <c r="P777" s="2" t="s">
        <v>22</v>
      </c>
      <c r="Q777" s="2" t="s">
        <v>22</v>
      </c>
      <c r="R777" s="2" t="s">
        <v>22</v>
      </c>
      <c r="S777" s="2" t="s">
        <v>22</v>
      </c>
      <c r="T777" s="2" t="s">
        <v>22</v>
      </c>
      <c r="U777" s="2" t="s">
        <v>22</v>
      </c>
      <c r="V777" s="2" t="s">
        <v>22</v>
      </c>
      <c r="W777" s="2" t="s">
        <v>22</v>
      </c>
    </row>
    <row r="778" spans="1:23" x14ac:dyDescent="0.25">
      <c r="A778" s="2" t="s">
        <v>1580</v>
      </c>
      <c r="B778" s="2" t="s">
        <v>1581</v>
      </c>
      <c r="C778" s="2" t="s">
        <v>20</v>
      </c>
      <c r="D778">
        <v>0.29194436375230198</v>
      </c>
      <c r="E778">
        <v>0.28082855330290302</v>
      </c>
      <c r="F778">
        <v>0.32872263275163899</v>
      </c>
      <c r="G778">
        <v>0.48032899785546301</v>
      </c>
      <c r="H778">
        <v>0.68961311896495803</v>
      </c>
      <c r="I778">
        <v>0.34943821544479198</v>
      </c>
      <c r="J778">
        <v>0.35896762772080199</v>
      </c>
      <c r="K778">
        <v>0.74773975899010803</v>
      </c>
      <c r="L778">
        <v>0.90600263385172097</v>
      </c>
      <c r="M778">
        <v>1.24453960216682</v>
      </c>
      <c r="N778" s="2" t="s">
        <v>22</v>
      </c>
      <c r="O778" s="2" t="s">
        <v>22</v>
      </c>
      <c r="P778" s="2" t="s">
        <v>22</v>
      </c>
      <c r="Q778" s="2" t="s">
        <v>22</v>
      </c>
      <c r="R778" s="2" t="s">
        <v>22</v>
      </c>
      <c r="S778" s="2" t="s">
        <v>22</v>
      </c>
      <c r="T778" s="2" t="s">
        <v>22</v>
      </c>
      <c r="U778" s="2" t="s">
        <v>22</v>
      </c>
      <c r="V778" s="2" t="s">
        <v>22</v>
      </c>
      <c r="W778" s="2" t="s">
        <v>22</v>
      </c>
    </row>
    <row r="779" spans="1:23" x14ac:dyDescent="0.25">
      <c r="A779" s="2" t="s">
        <v>1582</v>
      </c>
      <c r="B779" s="2" t="s">
        <v>1583</v>
      </c>
      <c r="C779" s="2" t="s">
        <v>20</v>
      </c>
      <c r="D779">
        <v>0.55199527157121897</v>
      </c>
      <c r="E779">
        <v>1.0660935085400001</v>
      </c>
      <c r="F779">
        <v>1.2104849775859901</v>
      </c>
      <c r="G779">
        <v>2.0179891787863302</v>
      </c>
      <c r="H779">
        <v>2.0876228960205601</v>
      </c>
      <c r="I779">
        <v>2.3268724626527599</v>
      </c>
      <c r="J779">
        <v>2.9415352977496401</v>
      </c>
      <c r="K779">
        <v>1.7962168235970299</v>
      </c>
      <c r="L779">
        <v>2.3915246449518701</v>
      </c>
      <c r="M779">
        <v>3.5822131001897701</v>
      </c>
      <c r="N779" s="2" t="s">
        <v>22</v>
      </c>
      <c r="O779" s="2" t="s">
        <v>22</v>
      </c>
      <c r="P779" s="2" t="s">
        <v>22</v>
      </c>
      <c r="Q779" s="2" t="s">
        <v>22</v>
      </c>
      <c r="R779" s="2" t="s">
        <v>22</v>
      </c>
      <c r="S779" s="2" t="s">
        <v>22</v>
      </c>
      <c r="T779" s="2" t="s">
        <v>22</v>
      </c>
      <c r="U779" s="2" t="s">
        <v>22</v>
      </c>
      <c r="V779" s="2" t="s">
        <v>22</v>
      </c>
      <c r="W779" s="2" t="s">
        <v>22</v>
      </c>
    </row>
    <row r="780" spans="1:23" x14ac:dyDescent="0.25">
      <c r="A780" s="2" t="s">
        <v>1584</v>
      </c>
      <c r="B780" s="2" t="s">
        <v>1585</v>
      </c>
      <c r="C780" s="2" t="s">
        <v>20</v>
      </c>
      <c r="D780">
        <v>0.83036566306104398</v>
      </c>
      <c r="E780">
        <v>2.1318686466371402</v>
      </c>
      <c r="F780">
        <v>1.9728942319902301</v>
      </c>
      <c r="G780">
        <v>2.11298876586301</v>
      </c>
      <c r="H780">
        <v>2.1675568467626598</v>
      </c>
      <c r="I780">
        <v>1.06547382571481</v>
      </c>
      <c r="J780">
        <v>0.77924792886537997</v>
      </c>
      <c r="K780">
        <v>1.2050597060588599</v>
      </c>
      <c r="L780">
        <v>1.38464460553658</v>
      </c>
      <c r="M780">
        <v>1.6641035983225001</v>
      </c>
      <c r="N780" s="2" t="s">
        <v>22</v>
      </c>
      <c r="O780" s="2" t="s">
        <v>22</v>
      </c>
      <c r="P780" s="2" t="s">
        <v>22</v>
      </c>
      <c r="Q780" s="2" t="s">
        <v>22</v>
      </c>
      <c r="R780" s="2" t="s">
        <v>22</v>
      </c>
      <c r="S780" s="2" t="s">
        <v>22</v>
      </c>
      <c r="T780" s="2" t="s">
        <v>22</v>
      </c>
      <c r="U780" s="2" t="s">
        <v>22</v>
      </c>
      <c r="V780" s="2" t="s">
        <v>22</v>
      </c>
      <c r="W780" s="2" t="s">
        <v>22</v>
      </c>
    </row>
    <row r="781" spans="1:23" x14ac:dyDescent="0.25">
      <c r="A781" s="2" t="s">
        <v>1586</v>
      </c>
      <c r="B781" s="2" t="s">
        <v>1587</v>
      </c>
      <c r="C781" s="2" t="s">
        <v>20</v>
      </c>
      <c r="D781">
        <v>0.51498256818685595</v>
      </c>
      <c r="E781">
        <v>0.70229057272446505</v>
      </c>
      <c r="F781">
        <v>0.837861147702887</v>
      </c>
      <c r="G781">
        <v>0.43437361309693201</v>
      </c>
      <c r="H781">
        <v>0.71524602675703297</v>
      </c>
      <c r="I781">
        <v>0.501085730510757</v>
      </c>
      <c r="J781">
        <v>0.50673796513330405</v>
      </c>
      <c r="K781">
        <v>0.73761518256636405</v>
      </c>
      <c r="L781">
        <v>1.29381024180521</v>
      </c>
      <c r="M781">
        <v>1.7020557422290701</v>
      </c>
      <c r="N781" s="2" t="s">
        <v>22</v>
      </c>
      <c r="O781" s="2" t="s">
        <v>22</v>
      </c>
      <c r="P781" s="2" t="s">
        <v>22</v>
      </c>
      <c r="Q781" s="2" t="s">
        <v>22</v>
      </c>
      <c r="R781" s="2" t="s">
        <v>22</v>
      </c>
      <c r="S781" s="2" t="s">
        <v>22</v>
      </c>
      <c r="T781" s="2" t="s">
        <v>22</v>
      </c>
      <c r="U781" s="2" t="s">
        <v>22</v>
      </c>
      <c r="V781" s="2" t="s">
        <v>22</v>
      </c>
      <c r="W781" s="2" t="s">
        <v>22</v>
      </c>
    </row>
    <row r="782" spans="1:23" x14ac:dyDescent="0.25">
      <c r="A782" s="2" t="s">
        <v>1588</v>
      </c>
      <c r="B782" s="2" t="s">
        <v>1589</v>
      </c>
      <c r="C782" s="2" t="s">
        <v>20</v>
      </c>
      <c r="D782">
        <v>0.50129326936867702</v>
      </c>
      <c r="E782">
        <v>0.80264276783773303</v>
      </c>
      <c r="F782">
        <v>1.4962366804021401</v>
      </c>
      <c r="G782">
        <v>1.91257927745011</v>
      </c>
      <c r="H782">
        <v>2.2747391638850001</v>
      </c>
      <c r="I782">
        <v>1.56204119339361</v>
      </c>
      <c r="J782">
        <v>1.59111217968428</v>
      </c>
      <c r="K782">
        <v>1.37390178603306</v>
      </c>
      <c r="L782">
        <v>1.89262032357285</v>
      </c>
      <c r="M782">
        <v>2.9415286962199199</v>
      </c>
      <c r="N782" s="2" t="s">
        <v>22</v>
      </c>
      <c r="O782" s="2" t="s">
        <v>22</v>
      </c>
      <c r="P782" s="2" t="s">
        <v>22</v>
      </c>
      <c r="Q782" s="2" t="s">
        <v>22</v>
      </c>
      <c r="R782" s="2" t="s">
        <v>22</v>
      </c>
      <c r="S782" s="2" t="s">
        <v>22</v>
      </c>
      <c r="T782" s="2" t="s">
        <v>22</v>
      </c>
      <c r="U782" s="2" t="s">
        <v>22</v>
      </c>
      <c r="V782" s="2" t="s">
        <v>22</v>
      </c>
      <c r="W782" s="2" t="s">
        <v>22</v>
      </c>
    </row>
    <row r="783" spans="1:23" x14ac:dyDescent="0.25">
      <c r="A783" s="2" t="s">
        <v>1590</v>
      </c>
      <c r="B783" s="2" t="s">
        <v>1591</v>
      </c>
      <c r="C783" s="2" t="s">
        <v>20</v>
      </c>
      <c r="D783">
        <v>1.4563643041223799</v>
      </c>
      <c r="E783">
        <v>1.6966151094150601</v>
      </c>
      <c r="F783">
        <v>1.3379558788903001</v>
      </c>
      <c r="G783">
        <v>1.76609481659796</v>
      </c>
      <c r="H783">
        <v>2.19373763834305</v>
      </c>
      <c r="I783">
        <v>1.26530389138703</v>
      </c>
      <c r="J783">
        <v>1.7837652096707799</v>
      </c>
      <c r="K783">
        <v>2.0039695588889201</v>
      </c>
      <c r="L783">
        <v>1.82402009320347</v>
      </c>
      <c r="M783">
        <v>2.4477917886957399</v>
      </c>
      <c r="N783" s="2" t="s">
        <v>22</v>
      </c>
      <c r="O783" s="2" t="s">
        <v>22</v>
      </c>
      <c r="P783" s="2" t="s">
        <v>22</v>
      </c>
      <c r="Q783" s="2" t="s">
        <v>22</v>
      </c>
      <c r="R783" s="2" t="s">
        <v>22</v>
      </c>
      <c r="S783" s="2" t="s">
        <v>22</v>
      </c>
      <c r="T783" s="2" t="s">
        <v>22</v>
      </c>
      <c r="U783" s="2" t="s">
        <v>22</v>
      </c>
      <c r="V783" s="2" t="s">
        <v>22</v>
      </c>
      <c r="W783" s="2" t="s">
        <v>22</v>
      </c>
    </row>
    <row r="784" spans="1:23" x14ac:dyDescent="0.25">
      <c r="A784" s="2" t="s">
        <v>1592</v>
      </c>
      <c r="B784" s="2" t="s">
        <v>1593</v>
      </c>
      <c r="C784" s="2" t="s">
        <v>20</v>
      </c>
      <c r="D784">
        <v>0.53513774828606098</v>
      </c>
      <c r="E784">
        <v>0.34984620484298001</v>
      </c>
      <c r="F784">
        <v>1.4107611745247699</v>
      </c>
      <c r="G784">
        <v>1.9657071877761501</v>
      </c>
      <c r="H784">
        <v>2.3785102737305301</v>
      </c>
      <c r="I784">
        <v>0.75946862543591998</v>
      </c>
      <c r="J784">
        <v>0.80618953933111404</v>
      </c>
      <c r="K784">
        <v>0.93777064800815502</v>
      </c>
      <c r="L784">
        <v>2.2452818919765498</v>
      </c>
      <c r="M784">
        <v>3.1350377031829399</v>
      </c>
      <c r="N784" s="2" t="s">
        <v>22</v>
      </c>
      <c r="O784" s="2" t="s">
        <v>22</v>
      </c>
      <c r="P784" s="2" t="s">
        <v>22</v>
      </c>
      <c r="Q784" s="2" t="s">
        <v>22</v>
      </c>
      <c r="R784" s="2" t="s">
        <v>22</v>
      </c>
      <c r="S784" s="2" t="s">
        <v>22</v>
      </c>
      <c r="T784" s="2" t="s">
        <v>22</v>
      </c>
      <c r="U784" s="2" t="s">
        <v>22</v>
      </c>
      <c r="V784" s="2" t="s">
        <v>22</v>
      </c>
      <c r="W784" s="2" t="s">
        <v>22</v>
      </c>
    </row>
    <row r="785" spans="1:23" x14ac:dyDescent="0.25">
      <c r="A785" s="2" t="s">
        <v>1594</v>
      </c>
      <c r="B785" s="2" t="s">
        <v>1595</v>
      </c>
      <c r="C785" s="2" t="s">
        <v>20</v>
      </c>
      <c r="D785">
        <v>0.734183705115667</v>
      </c>
      <c r="E785">
        <v>0.73508575191071301</v>
      </c>
      <c r="F785">
        <v>0.708686274369702</v>
      </c>
      <c r="G785">
        <v>1.03559418952921</v>
      </c>
      <c r="H785">
        <v>1.13274109424973</v>
      </c>
      <c r="I785">
        <v>1.30049541867463</v>
      </c>
      <c r="J785">
        <v>1.3147862980860601</v>
      </c>
      <c r="K785">
        <v>1.13942712064719</v>
      </c>
      <c r="L785">
        <v>3.2432925158574299</v>
      </c>
      <c r="M785">
        <v>4.5078342201085704</v>
      </c>
      <c r="N785" s="2" t="s">
        <v>22</v>
      </c>
      <c r="O785" s="2" t="s">
        <v>22</v>
      </c>
      <c r="P785" s="2" t="s">
        <v>22</v>
      </c>
      <c r="Q785" s="2" t="s">
        <v>22</v>
      </c>
      <c r="R785" s="2" t="s">
        <v>22</v>
      </c>
      <c r="S785" s="2" t="s">
        <v>22</v>
      </c>
      <c r="T785" s="2" t="s">
        <v>22</v>
      </c>
      <c r="U785" s="2" t="s">
        <v>22</v>
      </c>
      <c r="V785" s="2" t="s">
        <v>22</v>
      </c>
      <c r="W785" s="2" t="s">
        <v>22</v>
      </c>
    </row>
    <row r="786" spans="1:23" x14ac:dyDescent="0.25">
      <c r="A786" s="2" t="s">
        <v>1596</v>
      </c>
      <c r="B786" s="2" t="s">
        <v>1597</v>
      </c>
      <c r="C786" s="2" t="s">
        <v>20</v>
      </c>
      <c r="D786">
        <v>3.8169646077653998</v>
      </c>
      <c r="E786">
        <v>8.1037533897944503</v>
      </c>
      <c r="F786">
        <v>7.6378626395890796</v>
      </c>
      <c r="G786">
        <v>10.0325554189925</v>
      </c>
      <c r="H786">
        <v>10.061761675285</v>
      </c>
      <c r="I786">
        <v>10.2587830165887</v>
      </c>
      <c r="J786">
        <v>7.8531651984828503</v>
      </c>
      <c r="K786">
        <v>5.11309219274795</v>
      </c>
      <c r="L786">
        <v>10.673204786688</v>
      </c>
      <c r="M786">
        <v>11.025121347190399</v>
      </c>
      <c r="N786" s="2" t="s">
        <v>22</v>
      </c>
      <c r="O786" s="2" t="s">
        <v>22</v>
      </c>
      <c r="P786" s="2" t="s">
        <v>22</v>
      </c>
      <c r="Q786" s="2" t="s">
        <v>22</v>
      </c>
      <c r="R786" s="2" t="s">
        <v>22</v>
      </c>
      <c r="S786" s="2" t="s">
        <v>22</v>
      </c>
      <c r="T786" s="2" t="s">
        <v>22</v>
      </c>
      <c r="U786" s="2" t="s">
        <v>22</v>
      </c>
      <c r="V786" s="2" t="s">
        <v>22</v>
      </c>
      <c r="W786" s="2" t="s">
        <v>22</v>
      </c>
    </row>
    <row r="787" spans="1:23" x14ac:dyDescent="0.25">
      <c r="A787" s="2" t="s">
        <v>1598</v>
      </c>
      <c r="B787" s="2" t="s">
        <v>1599</v>
      </c>
      <c r="C787" s="2" t="s">
        <v>20</v>
      </c>
      <c r="D787">
        <v>0.62850038796979202</v>
      </c>
      <c r="E787">
        <v>0.82416374080918997</v>
      </c>
      <c r="F787">
        <v>1.35451302597529</v>
      </c>
      <c r="G787">
        <v>2.1168572123437399</v>
      </c>
      <c r="H787">
        <v>2.8078100716002399</v>
      </c>
      <c r="I787">
        <v>0.84716704679815902</v>
      </c>
      <c r="J787">
        <v>1.3244581100392201</v>
      </c>
      <c r="K787">
        <v>1.4653612803929299</v>
      </c>
      <c r="L787">
        <v>2.0226358047735302</v>
      </c>
      <c r="M787" s="2" t="s">
        <v>22</v>
      </c>
      <c r="N787" s="2" t="s">
        <v>22</v>
      </c>
      <c r="O787" s="2" t="s">
        <v>22</v>
      </c>
      <c r="P787" s="2" t="s">
        <v>22</v>
      </c>
      <c r="Q787" s="2" t="s">
        <v>22</v>
      </c>
      <c r="R787" s="2" t="s">
        <v>22</v>
      </c>
      <c r="S787" s="2" t="s">
        <v>22</v>
      </c>
      <c r="T787" s="2" t="s">
        <v>22</v>
      </c>
      <c r="U787" s="2" t="s">
        <v>22</v>
      </c>
      <c r="V787" s="2" t="s">
        <v>22</v>
      </c>
      <c r="W787" s="2" t="s">
        <v>22</v>
      </c>
    </row>
    <row r="788" spans="1:23" x14ac:dyDescent="0.25">
      <c r="A788" s="2" t="s">
        <v>1600</v>
      </c>
      <c r="B788" s="2" t="s">
        <v>1601</v>
      </c>
      <c r="C788" s="2" t="s">
        <v>20</v>
      </c>
      <c r="D788">
        <v>0.34679722782211903</v>
      </c>
      <c r="E788">
        <v>0.50890747214290699</v>
      </c>
      <c r="F788">
        <v>0.65277873659858598</v>
      </c>
      <c r="G788">
        <v>0.71779150828071103</v>
      </c>
      <c r="H788">
        <v>1.04168624176291</v>
      </c>
      <c r="I788">
        <v>0.65005863364995198</v>
      </c>
      <c r="J788">
        <v>0.56624183451224497</v>
      </c>
      <c r="K788">
        <v>0.62676443257872205</v>
      </c>
      <c r="L788">
        <v>1.6673050218342</v>
      </c>
      <c r="M788" s="2" t="s">
        <v>22</v>
      </c>
      <c r="N788" s="2" t="s">
        <v>22</v>
      </c>
      <c r="O788" s="2" t="s">
        <v>22</v>
      </c>
      <c r="P788" s="2" t="s">
        <v>22</v>
      </c>
      <c r="Q788" s="2" t="s">
        <v>22</v>
      </c>
      <c r="R788" s="2" t="s">
        <v>22</v>
      </c>
      <c r="S788" s="2" t="s">
        <v>22</v>
      </c>
      <c r="T788" s="2" t="s">
        <v>22</v>
      </c>
      <c r="U788" s="2" t="s">
        <v>22</v>
      </c>
      <c r="V788" s="2" t="s">
        <v>22</v>
      </c>
      <c r="W788" s="2" t="s">
        <v>22</v>
      </c>
    </row>
    <row r="789" spans="1:23" x14ac:dyDescent="0.25">
      <c r="A789" s="2" t="s">
        <v>1602</v>
      </c>
      <c r="B789" s="2" t="s">
        <v>1603</v>
      </c>
      <c r="C789" s="2" t="s">
        <v>20</v>
      </c>
      <c r="D789">
        <v>0.93830640158664602</v>
      </c>
      <c r="E789">
        <v>1.2241907367393601</v>
      </c>
      <c r="F789">
        <v>1.539877674507</v>
      </c>
      <c r="G789">
        <v>2.5158514453968102</v>
      </c>
      <c r="H789">
        <v>3.6105059968414501</v>
      </c>
      <c r="I789">
        <v>1.85098108055025</v>
      </c>
      <c r="J789">
        <v>1.71603504409397</v>
      </c>
      <c r="K789">
        <v>1.8412825118073599</v>
      </c>
      <c r="L789">
        <v>2.73638907014025</v>
      </c>
      <c r="M789" s="2" t="s">
        <v>22</v>
      </c>
      <c r="N789" s="2" t="s">
        <v>22</v>
      </c>
      <c r="O789" s="2" t="s">
        <v>22</v>
      </c>
      <c r="P789" s="2" t="s">
        <v>22</v>
      </c>
      <c r="Q789" s="2" t="s">
        <v>22</v>
      </c>
      <c r="R789" s="2" t="s">
        <v>22</v>
      </c>
      <c r="S789" s="2" t="s">
        <v>22</v>
      </c>
      <c r="T789" s="2" t="s">
        <v>22</v>
      </c>
      <c r="U789" s="2" t="s">
        <v>22</v>
      </c>
      <c r="V789" s="2" t="s">
        <v>22</v>
      </c>
      <c r="W789" s="2" t="s">
        <v>22</v>
      </c>
    </row>
    <row r="790" spans="1:23" x14ac:dyDescent="0.25">
      <c r="A790" s="2" t="s">
        <v>1604</v>
      </c>
      <c r="B790" s="2" t="s">
        <v>1605</v>
      </c>
      <c r="C790" s="2" t="s">
        <v>20</v>
      </c>
      <c r="D790">
        <v>0.61970478937405304</v>
      </c>
      <c r="E790">
        <v>0.75102871199520305</v>
      </c>
      <c r="F790">
        <v>1.0033157899187399</v>
      </c>
      <c r="G790">
        <v>1.24191681150178</v>
      </c>
      <c r="H790">
        <v>1.0186975573069099</v>
      </c>
      <c r="I790">
        <v>0.948579017563699</v>
      </c>
      <c r="J790">
        <v>0.93698423923909802</v>
      </c>
      <c r="K790">
        <v>1.36211842703462</v>
      </c>
      <c r="L790">
        <v>1.8095631892974799</v>
      </c>
      <c r="M790" s="2" t="s">
        <v>22</v>
      </c>
      <c r="N790" s="2" t="s">
        <v>22</v>
      </c>
      <c r="O790" s="2" t="s">
        <v>22</v>
      </c>
      <c r="P790" s="2" t="s">
        <v>22</v>
      </c>
      <c r="Q790" s="2" t="s">
        <v>22</v>
      </c>
      <c r="R790" s="2" t="s">
        <v>22</v>
      </c>
      <c r="S790" s="2" t="s">
        <v>22</v>
      </c>
      <c r="T790" s="2" t="s">
        <v>22</v>
      </c>
      <c r="U790" s="2" t="s">
        <v>22</v>
      </c>
      <c r="V790" s="2" t="s">
        <v>22</v>
      </c>
      <c r="W790" s="2" t="s">
        <v>22</v>
      </c>
    </row>
    <row r="791" spans="1:23" x14ac:dyDescent="0.25">
      <c r="A791" s="2" t="s">
        <v>1606</v>
      </c>
      <c r="B791" s="2" t="s">
        <v>1607</v>
      </c>
      <c r="C791" s="2" t="s">
        <v>20</v>
      </c>
      <c r="D791">
        <v>1.0103968727545301</v>
      </c>
      <c r="E791">
        <v>1.32803441448808</v>
      </c>
      <c r="F791">
        <v>2.55074470186086</v>
      </c>
      <c r="G791">
        <v>3.2877612004757601</v>
      </c>
      <c r="H791">
        <v>2.5010047884786699</v>
      </c>
      <c r="I791">
        <v>1.86660564382873</v>
      </c>
      <c r="J791">
        <v>2.0152392911580801</v>
      </c>
      <c r="K791">
        <v>4.5177491680515098</v>
      </c>
      <c r="L791">
        <v>4.5896876527215902</v>
      </c>
      <c r="M791" s="2" t="s">
        <v>22</v>
      </c>
      <c r="N791" s="2" t="s">
        <v>22</v>
      </c>
      <c r="O791" s="2" t="s">
        <v>22</v>
      </c>
      <c r="P791" s="2" t="s">
        <v>22</v>
      </c>
      <c r="Q791" s="2" t="s">
        <v>22</v>
      </c>
      <c r="R791" s="2" t="s">
        <v>22</v>
      </c>
      <c r="S791" s="2" t="s">
        <v>22</v>
      </c>
      <c r="T791" s="2" t="s">
        <v>22</v>
      </c>
      <c r="U791" s="2" t="s">
        <v>22</v>
      </c>
      <c r="V791" s="2" t="s">
        <v>22</v>
      </c>
      <c r="W791" s="2" t="s">
        <v>22</v>
      </c>
    </row>
    <row r="792" spans="1:23" x14ac:dyDescent="0.25">
      <c r="A792" s="2" t="s">
        <v>1608</v>
      </c>
      <c r="B792" s="2" t="s">
        <v>1609</v>
      </c>
      <c r="C792" s="2" t="s">
        <v>20</v>
      </c>
      <c r="D792">
        <v>0.78579377105189596</v>
      </c>
      <c r="E792">
        <v>1.4960883378974099</v>
      </c>
      <c r="F792">
        <v>2.4557673052272402</v>
      </c>
      <c r="G792">
        <v>2.9368277429532701</v>
      </c>
      <c r="H792">
        <v>2.64752994869546</v>
      </c>
      <c r="I792">
        <v>1.24196110500767</v>
      </c>
      <c r="J792">
        <v>0.50829479629032204</v>
      </c>
      <c r="K792">
        <v>0.87195591543252005</v>
      </c>
      <c r="L792">
        <v>2.3786845987292198</v>
      </c>
      <c r="M792" s="2" t="s">
        <v>22</v>
      </c>
      <c r="N792" s="2" t="s">
        <v>22</v>
      </c>
      <c r="O792" s="2" t="s">
        <v>22</v>
      </c>
      <c r="P792" s="2" t="s">
        <v>22</v>
      </c>
      <c r="Q792" s="2" t="s">
        <v>22</v>
      </c>
      <c r="R792" s="2" t="s">
        <v>22</v>
      </c>
      <c r="S792" s="2" t="s">
        <v>22</v>
      </c>
      <c r="T792" s="2" t="s">
        <v>22</v>
      </c>
      <c r="U792" s="2" t="s">
        <v>22</v>
      </c>
      <c r="V792" s="2" t="s">
        <v>22</v>
      </c>
      <c r="W792" s="2" t="s">
        <v>22</v>
      </c>
    </row>
    <row r="793" spans="1:23" x14ac:dyDescent="0.25">
      <c r="A793" s="2" t="s">
        <v>1610</v>
      </c>
      <c r="B793" s="2" t="s">
        <v>1611</v>
      </c>
      <c r="C793" s="2" t="s">
        <v>20</v>
      </c>
      <c r="D793">
        <v>0.36686064524607498</v>
      </c>
      <c r="E793">
        <v>0.44379686332832502</v>
      </c>
      <c r="F793">
        <v>0.76531051565133001</v>
      </c>
      <c r="G793">
        <v>1.12454541091522</v>
      </c>
      <c r="H793">
        <v>1.6170824427017401</v>
      </c>
      <c r="I793">
        <v>0.64685936152807599</v>
      </c>
      <c r="J793">
        <v>0.71423831468898702</v>
      </c>
      <c r="K793">
        <v>0.99860762594475905</v>
      </c>
      <c r="L793">
        <v>1.36547651894332</v>
      </c>
      <c r="M793" s="2" t="s">
        <v>22</v>
      </c>
      <c r="N793" s="2" t="s">
        <v>22</v>
      </c>
      <c r="O793" s="2" t="s">
        <v>22</v>
      </c>
      <c r="P793" s="2" t="s">
        <v>22</v>
      </c>
      <c r="Q793" s="2" t="s">
        <v>22</v>
      </c>
      <c r="R793" s="2" t="s">
        <v>22</v>
      </c>
      <c r="S793" s="2" t="s">
        <v>22</v>
      </c>
      <c r="T793" s="2" t="s">
        <v>22</v>
      </c>
      <c r="U793" s="2" t="s">
        <v>22</v>
      </c>
      <c r="V793" s="2" t="s">
        <v>22</v>
      </c>
      <c r="W793" s="2" t="s">
        <v>22</v>
      </c>
    </row>
    <row r="794" spans="1:23" x14ac:dyDescent="0.25">
      <c r="A794" s="2" t="s">
        <v>1612</v>
      </c>
      <c r="B794" s="2" t="s">
        <v>1613</v>
      </c>
      <c r="C794" s="2" t="s">
        <v>20</v>
      </c>
      <c r="D794">
        <v>0.97411905690158895</v>
      </c>
      <c r="E794">
        <v>0.69864991052368697</v>
      </c>
      <c r="F794">
        <v>1.0122327305808601</v>
      </c>
      <c r="G794">
        <v>1.1216643687102299</v>
      </c>
      <c r="H794">
        <v>1.4932346790665201</v>
      </c>
      <c r="I794">
        <v>0.91128404099322402</v>
      </c>
      <c r="J794">
        <v>1.1568761450960501</v>
      </c>
      <c r="K794">
        <v>1.44186024975574</v>
      </c>
      <c r="L794">
        <v>2.0569144119587</v>
      </c>
      <c r="M794" s="2" t="s">
        <v>22</v>
      </c>
      <c r="N794" s="2" t="s">
        <v>22</v>
      </c>
      <c r="O794" s="2" t="s">
        <v>22</v>
      </c>
      <c r="P794" s="2" t="s">
        <v>22</v>
      </c>
      <c r="Q794" s="2" t="s">
        <v>22</v>
      </c>
      <c r="R794" s="2" t="s">
        <v>22</v>
      </c>
      <c r="S794" s="2" t="s">
        <v>22</v>
      </c>
      <c r="T794" s="2" t="s">
        <v>22</v>
      </c>
      <c r="U794" s="2" t="s">
        <v>22</v>
      </c>
      <c r="V794" s="2" t="s">
        <v>22</v>
      </c>
      <c r="W794" s="2" t="s">
        <v>22</v>
      </c>
    </row>
    <row r="795" spans="1:23" x14ac:dyDescent="0.25">
      <c r="A795" s="2" t="s">
        <v>1614</v>
      </c>
      <c r="B795" s="2" t="s">
        <v>1615</v>
      </c>
      <c r="C795" s="2" t="s">
        <v>20</v>
      </c>
      <c r="D795">
        <v>2.1927066985874402</v>
      </c>
      <c r="E795">
        <v>2.7364955838872</v>
      </c>
      <c r="F795">
        <v>3.4658370504449998</v>
      </c>
      <c r="G795">
        <v>1.7653736811698699</v>
      </c>
      <c r="H795">
        <v>2.8214805507851799</v>
      </c>
      <c r="I795">
        <v>2.75432366907767</v>
      </c>
      <c r="J795">
        <v>2.92056953721701</v>
      </c>
      <c r="K795">
        <v>6.2683887908293201</v>
      </c>
      <c r="L795">
        <v>2.7274753767836799</v>
      </c>
      <c r="M795" s="2" t="s">
        <v>22</v>
      </c>
      <c r="N795" s="2" t="s">
        <v>22</v>
      </c>
      <c r="O795" s="2" t="s">
        <v>22</v>
      </c>
      <c r="P795" s="2" t="s">
        <v>22</v>
      </c>
      <c r="Q795" s="2" t="s">
        <v>22</v>
      </c>
      <c r="R795" s="2" t="s">
        <v>22</v>
      </c>
      <c r="S795" s="2" t="s">
        <v>22</v>
      </c>
      <c r="T795" s="2" t="s">
        <v>22</v>
      </c>
      <c r="U795" s="2" t="s">
        <v>22</v>
      </c>
      <c r="V795" s="2" t="s">
        <v>22</v>
      </c>
      <c r="W795" s="2" t="s">
        <v>22</v>
      </c>
    </row>
    <row r="796" spans="1:23" x14ac:dyDescent="0.25">
      <c r="A796" s="2" t="s">
        <v>1616</v>
      </c>
      <c r="B796" s="2" t="s">
        <v>1617</v>
      </c>
      <c r="C796" s="2" t="s">
        <v>20</v>
      </c>
      <c r="D796">
        <v>0.67243747545061905</v>
      </c>
      <c r="E796">
        <v>1.0521050687770199</v>
      </c>
      <c r="F796">
        <v>1.26922765427645</v>
      </c>
      <c r="G796">
        <v>1.39847186749537</v>
      </c>
      <c r="H796">
        <v>2.2942044905265999</v>
      </c>
      <c r="I796">
        <v>0.92043586255250598</v>
      </c>
      <c r="J796">
        <v>0.67078660716001803</v>
      </c>
      <c r="K796">
        <v>0.809104548046234</v>
      </c>
      <c r="L796">
        <v>1.35410237491818</v>
      </c>
      <c r="M796" s="2" t="s">
        <v>22</v>
      </c>
      <c r="N796" s="2" t="s">
        <v>22</v>
      </c>
      <c r="O796" s="2" t="s">
        <v>22</v>
      </c>
      <c r="P796" s="2" t="s">
        <v>22</v>
      </c>
      <c r="Q796" s="2" t="s">
        <v>22</v>
      </c>
      <c r="R796" s="2" t="s">
        <v>22</v>
      </c>
      <c r="S796" s="2" t="s">
        <v>22</v>
      </c>
      <c r="T796" s="2" t="s">
        <v>22</v>
      </c>
      <c r="U796" s="2" t="s">
        <v>22</v>
      </c>
      <c r="V796" s="2" t="s">
        <v>22</v>
      </c>
      <c r="W796" s="2" t="s">
        <v>22</v>
      </c>
    </row>
    <row r="797" spans="1:23" x14ac:dyDescent="0.25">
      <c r="A797" s="2" t="s">
        <v>1618</v>
      </c>
      <c r="B797" s="2" t="s">
        <v>1619</v>
      </c>
      <c r="C797" s="2" t="s">
        <v>20</v>
      </c>
      <c r="D797">
        <v>0.30846355934134401</v>
      </c>
      <c r="E797">
        <v>0.53688807657641902</v>
      </c>
      <c r="F797">
        <v>0.55044872701648895</v>
      </c>
      <c r="G797">
        <v>0.88699396465689895</v>
      </c>
      <c r="H797">
        <v>1.24488080062922</v>
      </c>
      <c r="I797">
        <v>0.554035772965494</v>
      </c>
      <c r="J797">
        <v>0.61669006198444898</v>
      </c>
      <c r="K797">
        <v>0.99424676429274705</v>
      </c>
      <c r="L797">
        <v>1.6636970190398099</v>
      </c>
      <c r="M797" s="2" t="s">
        <v>22</v>
      </c>
      <c r="N797" s="2" t="s">
        <v>22</v>
      </c>
      <c r="O797" s="2" t="s">
        <v>22</v>
      </c>
      <c r="P797" s="2" t="s">
        <v>22</v>
      </c>
      <c r="Q797" s="2" t="s">
        <v>22</v>
      </c>
      <c r="R797" s="2" t="s">
        <v>22</v>
      </c>
      <c r="S797" s="2" t="s">
        <v>22</v>
      </c>
      <c r="T797" s="2" t="s">
        <v>22</v>
      </c>
      <c r="U797" s="2" t="s">
        <v>22</v>
      </c>
      <c r="V797" s="2" t="s">
        <v>22</v>
      </c>
      <c r="W797" s="2" t="s">
        <v>22</v>
      </c>
    </row>
    <row r="798" spans="1:23" x14ac:dyDescent="0.25">
      <c r="A798" s="2" t="s">
        <v>1620</v>
      </c>
      <c r="B798" s="2" t="s">
        <v>1621</v>
      </c>
      <c r="C798" s="2" t="s">
        <v>20</v>
      </c>
      <c r="D798">
        <v>1.52377413774586</v>
      </c>
      <c r="E798">
        <v>1.2546104629816801</v>
      </c>
      <c r="F798">
        <v>1.9899316665744</v>
      </c>
      <c r="G798">
        <v>2.7267661993259198</v>
      </c>
      <c r="H798">
        <v>4.04884528093221</v>
      </c>
      <c r="I798">
        <v>2.9669298153061399</v>
      </c>
      <c r="J798">
        <v>1.9090711111557299</v>
      </c>
      <c r="K798">
        <v>2.1958721521950602</v>
      </c>
      <c r="L798">
        <v>2.69212595405356</v>
      </c>
      <c r="M798" s="2" t="s">
        <v>22</v>
      </c>
      <c r="N798" s="2" t="s">
        <v>22</v>
      </c>
      <c r="O798" s="2" t="s">
        <v>22</v>
      </c>
      <c r="P798" s="2" t="s">
        <v>22</v>
      </c>
      <c r="Q798" s="2" t="s">
        <v>22</v>
      </c>
      <c r="R798" s="2" t="s">
        <v>22</v>
      </c>
      <c r="S798" s="2" t="s">
        <v>22</v>
      </c>
      <c r="T798" s="2" t="s">
        <v>22</v>
      </c>
      <c r="U798" s="2" t="s">
        <v>22</v>
      </c>
      <c r="V798" s="2" t="s">
        <v>22</v>
      </c>
      <c r="W798" s="2" t="s">
        <v>22</v>
      </c>
    </row>
    <row r="799" spans="1:23" x14ac:dyDescent="0.25">
      <c r="A799" s="2" t="s">
        <v>1622</v>
      </c>
      <c r="B799" s="2" t="s">
        <v>1623</v>
      </c>
      <c r="C799" s="2" t="s">
        <v>20</v>
      </c>
      <c r="D799">
        <v>0.57571618682752801</v>
      </c>
      <c r="E799">
        <v>0.85616626873802004</v>
      </c>
      <c r="F799">
        <v>0.73858269305668101</v>
      </c>
      <c r="G799">
        <v>1.21757063191496</v>
      </c>
      <c r="H799">
        <v>2.1048914833947401</v>
      </c>
      <c r="I799">
        <v>1.0154497448934401</v>
      </c>
      <c r="J799">
        <v>0.97562384549751502</v>
      </c>
      <c r="K799">
        <v>1.10946556858545</v>
      </c>
      <c r="L799" s="2" t="s">
        <v>22</v>
      </c>
      <c r="M799" s="2" t="s">
        <v>22</v>
      </c>
      <c r="N799" s="2" t="s">
        <v>22</v>
      </c>
      <c r="O799" s="2" t="s">
        <v>22</v>
      </c>
      <c r="P799" s="2" t="s">
        <v>22</v>
      </c>
      <c r="Q799" s="2" t="s">
        <v>22</v>
      </c>
      <c r="R799" s="2" t="s">
        <v>22</v>
      </c>
      <c r="S799" s="2" t="s">
        <v>22</v>
      </c>
      <c r="T799" s="2" t="s">
        <v>22</v>
      </c>
      <c r="U799" s="2" t="s">
        <v>22</v>
      </c>
      <c r="V799" s="2" t="s">
        <v>22</v>
      </c>
      <c r="W799" s="2" t="s">
        <v>22</v>
      </c>
    </row>
    <row r="800" spans="1:23" x14ac:dyDescent="0.25">
      <c r="A800" s="2" t="s">
        <v>1624</v>
      </c>
      <c r="B800" s="2" t="s">
        <v>1625</v>
      </c>
      <c r="C800" s="2" t="s">
        <v>20</v>
      </c>
      <c r="D800">
        <v>0.76140102011653499</v>
      </c>
      <c r="E800">
        <v>0.83205603873886902</v>
      </c>
      <c r="F800">
        <v>1.5752683455006</v>
      </c>
      <c r="G800">
        <v>2.0149851600219799</v>
      </c>
      <c r="H800">
        <v>3.5859431726887698</v>
      </c>
      <c r="I800">
        <v>2.9718367279681202</v>
      </c>
      <c r="J800">
        <v>2.4545713652811201</v>
      </c>
      <c r="K800">
        <v>4.7084239752430701</v>
      </c>
      <c r="L800" s="2" t="s">
        <v>22</v>
      </c>
      <c r="M800" s="2" t="s">
        <v>22</v>
      </c>
      <c r="N800" s="2" t="s">
        <v>22</v>
      </c>
      <c r="O800" s="2" t="s">
        <v>22</v>
      </c>
      <c r="P800" s="2" t="s">
        <v>22</v>
      </c>
      <c r="Q800" s="2" t="s">
        <v>22</v>
      </c>
      <c r="R800" s="2" t="s">
        <v>22</v>
      </c>
      <c r="S800" s="2" t="s">
        <v>22</v>
      </c>
      <c r="T800" s="2" t="s">
        <v>22</v>
      </c>
      <c r="U800" s="2" t="s">
        <v>22</v>
      </c>
      <c r="V800" s="2" t="s">
        <v>22</v>
      </c>
      <c r="W800" s="2" t="s">
        <v>22</v>
      </c>
    </row>
    <row r="801" spans="1:23" x14ac:dyDescent="0.25">
      <c r="A801" s="2" t="s">
        <v>1626</v>
      </c>
      <c r="B801" s="2" t="s">
        <v>1627</v>
      </c>
      <c r="C801" s="2" t="s">
        <v>20</v>
      </c>
      <c r="D801">
        <v>1.66583980310291</v>
      </c>
      <c r="E801">
        <v>2.5492306964866698</v>
      </c>
      <c r="F801">
        <v>1.7049714872828901</v>
      </c>
      <c r="G801">
        <v>4.5287221216453704</v>
      </c>
      <c r="H801">
        <v>1.62176840974505</v>
      </c>
      <c r="I801">
        <v>1.7421356306232401</v>
      </c>
      <c r="J801">
        <v>1.7288609096449401</v>
      </c>
      <c r="K801" s="2" t="s">
        <v>22</v>
      </c>
      <c r="L801" s="2" t="s">
        <v>22</v>
      </c>
      <c r="M801" s="2" t="s">
        <v>22</v>
      </c>
      <c r="N801" s="2" t="s">
        <v>22</v>
      </c>
      <c r="O801" s="2" t="s">
        <v>22</v>
      </c>
      <c r="P801" s="2" t="s">
        <v>22</v>
      </c>
      <c r="Q801" s="2" t="s">
        <v>22</v>
      </c>
      <c r="R801" s="2" t="s">
        <v>22</v>
      </c>
      <c r="S801" s="2" t="s">
        <v>22</v>
      </c>
      <c r="T801" s="2" t="s">
        <v>22</v>
      </c>
      <c r="U801" s="2" t="s">
        <v>22</v>
      </c>
      <c r="V801" s="2" t="s">
        <v>22</v>
      </c>
      <c r="W801" s="2" t="s">
        <v>22</v>
      </c>
    </row>
    <row r="802" spans="1:23" x14ac:dyDescent="0.25">
      <c r="A802" s="2" t="s">
        <v>1628</v>
      </c>
      <c r="B802" s="2" t="s">
        <v>1629</v>
      </c>
      <c r="C802" s="2" t="s">
        <v>20</v>
      </c>
      <c r="D802">
        <v>0.75060840501957804</v>
      </c>
      <c r="E802">
        <v>1.0271164480180399</v>
      </c>
      <c r="F802">
        <v>1.6159693138046001</v>
      </c>
      <c r="G802">
        <v>2.36126927880674</v>
      </c>
      <c r="H802">
        <v>2.4230149325524399</v>
      </c>
      <c r="I802">
        <v>1.36046418794178</v>
      </c>
      <c r="J802">
        <v>1.04264006074548</v>
      </c>
      <c r="K802">
        <v>1.34853088949209</v>
      </c>
      <c r="L802" s="2" t="s">
        <v>22</v>
      </c>
      <c r="M802" s="2" t="s">
        <v>22</v>
      </c>
      <c r="N802" s="2" t="s">
        <v>22</v>
      </c>
      <c r="O802" s="2" t="s">
        <v>22</v>
      </c>
      <c r="P802" s="2" t="s">
        <v>22</v>
      </c>
      <c r="Q802" s="2" t="s">
        <v>22</v>
      </c>
      <c r="R802" s="2" t="s">
        <v>22</v>
      </c>
      <c r="S802" s="2" t="s">
        <v>22</v>
      </c>
      <c r="T802" s="2" t="s">
        <v>22</v>
      </c>
      <c r="U802" s="2" t="s">
        <v>22</v>
      </c>
      <c r="V802" s="2" t="s">
        <v>22</v>
      </c>
      <c r="W802" s="2" t="s">
        <v>22</v>
      </c>
    </row>
    <row r="803" spans="1:23" x14ac:dyDescent="0.25">
      <c r="A803" s="2" t="s">
        <v>1630</v>
      </c>
      <c r="B803" s="2" t="s">
        <v>1631</v>
      </c>
      <c r="C803" s="2" t="s">
        <v>20</v>
      </c>
      <c r="D803">
        <v>0.83093489656114305</v>
      </c>
      <c r="E803">
        <v>1.1272191382168899</v>
      </c>
      <c r="F803">
        <v>1.3046298662044</v>
      </c>
      <c r="G803">
        <v>2.3784889199916801</v>
      </c>
      <c r="H803">
        <v>3.2584780039582002</v>
      </c>
      <c r="I803">
        <v>1.0046336521410399</v>
      </c>
      <c r="J803">
        <v>0.83189383399228201</v>
      </c>
      <c r="K803">
        <v>0.91514930249497795</v>
      </c>
      <c r="L803" s="2" t="s">
        <v>22</v>
      </c>
      <c r="M803" s="2" t="s">
        <v>22</v>
      </c>
      <c r="N803" s="2" t="s">
        <v>22</v>
      </c>
      <c r="O803" s="2" t="s">
        <v>22</v>
      </c>
      <c r="P803" s="2" t="s">
        <v>22</v>
      </c>
      <c r="Q803" s="2" t="s">
        <v>22</v>
      </c>
      <c r="R803" s="2" t="s">
        <v>22</v>
      </c>
      <c r="S803" s="2" t="s">
        <v>22</v>
      </c>
      <c r="T803" s="2" t="s">
        <v>22</v>
      </c>
      <c r="U803" s="2" t="s">
        <v>22</v>
      </c>
      <c r="V803" s="2" t="s">
        <v>22</v>
      </c>
      <c r="W803" s="2" t="s">
        <v>22</v>
      </c>
    </row>
    <row r="804" spans="1:23" x14ac:dyDescent="0.25">
      <c r="A804" s="2" t="s">
        <v>1632</v>
      </c>
      <c r="B804" s="2" t="s">
        <v>1633</v>
      </c>
      <c r="C804" s="2" t="s">
        <v>20</v>
      </c>
      <c r="D804">
        <v>0.78096089103422395</v>
      </c>
      <c r="E804">
        <v>0.95516117958362001</v>
      </c>
      <c r="F804">
        <v>1.1186216821196699</v>
      </c>
      <c r="G804">
        <v>1.62058530723508</v>
      </c>
      <c r="H804">
        <v>3.27999535063543</v>
      </c>
      <c r="I804">
        <v>1.2989177392536899</v>
      </c>
      <c r="J804">
        <v>0.93404000882307603</v>
      </c>
      <c r="K804">
        <v>1.32520132024215</v>
      </c>
      <c r="L804" s="2" t="s">
        <v>22</v>
      </c>
      <c r="M804" s="2" t="s">
        <v>22</v>
      </c>
      <c r="N804" s="2" t="s">
        <v>22</v>
      </c>
      <c r="O804" s="2" t="s">
        <v>22</v>
      </c>
      <c r="P804" s="2" t="s">
        <v>22</v>
      </c>
      <c r="Q804" s="2" t="s">
        <v>22</v>
      </c>
      <c r="R804" s="2" t="s">
        <v>22</v>
      </c>
      <c r="S804" s="2" t="s">
        <v>22</v>
      </c>
      <c r="T804" s="2" t="s">
        <v>22</v>
      </c>
      <c r="U804" s="2" t="s">
        <v>22</v>
      </c>
      <c r="V804" s="2" t="s">
        <v>22</v>
      </c>
      <c r="W804" s="2" t="s">
        <v>22</v>
      </c>
    </row>
    <row r="805" spans="1:23" x14ac:dyDescent="0.25">
      <c r="A805" s="2" t="s">
        <v>1634</v>
      </c>
      <c r="B805" s="2" t="s">
        <v>1635</v>
      </c>
      <c r="C805" s="2" t="s">
        <v>20</v>
      </c>
      <c r="D805">
        <v>0.41732831616321903</v>
      </c>
      <c r="E805">
        <v>0.73046276238104302</v>
      </c>
      <c r="F805">
        <v>1.0278134381583699</v>
      </c>
      <c r="G805">
        <v>1.3046774161525201</v>
      </c>
      <c r="H805" s="2" t="s">
        <v>22</v>
      </c>
      <c r="I805" s="2" t="s">
        <v>22</v>
      </c>
      <c r="J805" s="2" t="s">
        <v>22</v>
      </c>
      <c r="K805" s="2" t="s">
        <v>22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  <c r="S805" s="2" t="s">
        <v>22</v>
      </c>
      <c r="T805" s="2" t="s">
        <v>22</v>
      </c>
      <c r="U805" s="2" t="s">
        <v>22</v>
      </c>
      <c r="V805" s="2" t="s">
        <v>22</v>
      </c>
      <c r="W805" s="2" t="s">
        <v>22</v>
      </c>
    </row>
    <row r="806" spans="1:23" x14ac:dyDescent="0.25">
      <c r="A806" s="2" t="s">
        <v>1636</v>
      </c>
      <c r="B806" s="2" t="s">
        <v>1637</v>
      </c>
      <c r="C806" s="2" t="s">
        <v>20</v>
      </c>
      <c r="D806">
        <v>0.74972715773293697</v>
      </c>
      <c r="E806">
        <v>0.82285351474498003</v>
      </c>
      <c r="F806">
        <v>0.951454917028008</v>
      </c>
      <c r="G806">
        <v>1.10582214275522</v>
      </c>
      <c r="H806">
        <v>1.5994878797944401</v>
      </c>
      <c r="I806">
        <v>0.63894347327712997</v>
      </c>
      <c r="J806">
        <v>0.84716948127706904</v>
      </c>
      <c r="K806" s="2" t="s">
        <v>22</v>
      </c>
      <c r="L806" s="2" t="s">
        <v>22</v>
      </c>
      <c r="M806" s="2" t="s">
        <v>22</v>
      </c>
      <c r="N806" s="2" t="s">
        <v>22</v>
      </c>
      <c r="O806" s="2" t="s">
        <v>22</v>
      </c>
      <c r="P806" s="2" t="s">
        <v>22</v>
      </c>
      <c r="Q806" s="2" t="s">
        <v>22</v>
      </c>
      <c r="R806" s="2" t="s">
        <v>22</v>
      </c>
      <c r="S806" s="2" t="s">
        <v>22</v>
      </c>
      <c r="T806" s="2" t="s">
        <v>22</v>
      </c>
      <c r="U806" s="2" t="s">
        <v>22</v>
      </c>
      <c r="V806" s="2" t="s">
        <v>22</v>
      </c>
      <c r="W806" s="2" t="s">
        <v>22</v>
      </c>
    </row>
    <row r="807" spans="1:23" x14ac:dyDescent="0.25">
      <c r="A807" s="2" t="s">
        <v>1638</v>
      </c>
      <c r="B807" s="2" t="s">
        <v>1639</v>
      </c>
      <c r="C807" s="2" t="s">
        <v>20</v>
      </c>
      <c r="D807">
        <v>1.0336369667180101</v>
      </c>
      <c r="E807">
        <v>0.97099936801282904</v>
      </c>
      <c r="F807">
        <v>1.03475401263652</v>
      </c>
      <c r="G807">
        <v>1.5167017093644899</v>
      </c>
      <c r="H807">
        <v>1.53725846968369</v>
      </c>
      <c r="I807">
        <v>0.91093927841783995</v>
      </c>
      <c r="J807">
        <v>1.4370087799204001</v>
      </c>
      <c r="K807" s="2" t="s">
        <v>22</v>
      </c>
      <c r="L807" s="2" t="s">
        <v>22</v>
      </c>
      <c r="M807" s="2" t="s">
        <v>22</v>
      </c>
      <c r="N807" s="2" t="s">
        <v>22</v>
      </c>
      <c r="O807" s="2" t="s">
        <v>22</v>
      </c>
      <c r="P807" s="2" t="s">
        <v>22</v>
      </c>
      <c r="Q807" s="2" t="s">
        <v>22</v>
      </c>
      <c r="R807" s="2" t="s">
        <v>22</v>
      </c>
      <c r="S807" s="2" t="s">
        <v>22</v>
      </c>
      <c r="T807" s="2" t="s">
        <v>22</v>
      </c>
      <c r="U807" s="2" t="s">
        <v>22</v>
      </c>
      <c r="V807" s="2" t="s">
        <v>22</v>
      </c>
      <c r="W807" s="2" t="s">
        <v>22</v>
      </c>
    </row>
    <row r="808" spans="1:23" x14ac:dyDescent="0.25">
      <c r="A808" s="2" t="s">
        <v>1640</v>
      </c>
      <c r="B808" s="2" t="s">
        <v>1641</v>
      </c>
      <c r="C808" s="2" t="s">
        <v>20</v>
      </c>
      <c r="D808" s="2" t="s">
        <v>22</v>
      </c>
      <c r="E808" s="2" t="s">
        <v>22</v>
      </c>
      <c r="F808" s="2" t="s">
        <v>22</v>
      </c>
      <c r="G808" s="2" t="s">
        <v>22</v>
      </c>
      <c r="H808" s="2" t="s">
        <v>22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  <c r="S808" s="2" t="s">
        <v>22</v>
      </c>
      <c r="T808" s="2" t="s">
        <v>22</v>
      </c>
      <c r="U808" s="2" t="s">
        <v>22</v>
      </c>
      <c r="V808" s="2" t="s">
        <v>22</v>
      </c>
      <c r="W808" s="2" t="s">
        <v>22</v>
      </c>
    </row>
    <row r="809" spans="1:23" x14ac:dyDescent="0.25">
      <c r="A809" s="2" t="s">
        <v>1642</v>
      </c>
      <c r="B809" s="2" t="s">
        <v>1643</v>
      </c>
      <c r="C809" s="2" t="s">
        <v>20</v>
      </c>
      <c r="D809">
        <v>3.46749501017438</v>
      </c>
      <c r="E809">
        <v>4.1502038250607196</v>
      </c>
      <c r="F809">
        <v>5.6378581352141</v>
      </c>
      <c r="G809">
        <v>5.6567026518798702</v>
      </c>
      <c r="H809">
        <v>8.6334958664146306</v>
      </c>
      <c r="I809">
        <v>1.10455794985726</v>
      </c>
      <c r="J809">
        <v>1.0537276296723399</v>
      </c>
      <c r="K809" s="2" t="s">
        <v>22</v>
      </c>
      <c r="L809" s="2" t="s">
        <v>22</v>
      </c>
      <c r="M809" s="2" t="s">
        <v>22</v>
      </c>
      <c r="N809" s="2" t="s">
        <v>22</v>
      </c>
      <c r="O809" s="2" t="s">
        <v>22</v>
      </c>
      <c r="P809" s="2" t="s">
        <v>22</v>
      </c>
      <c r="Q809" s="2" t="s">
        <v>22</v>
      </c>
      <c r="R809" s="2" t="s">
        <v>22</v>
      </c>
      <c r="S809" s="2" t="s">
        <v>22</v>
      </c>
      <c r="T809" s="2" t="s">
        <v>22</v>
      </c>
      <c r="U809" s="2" t="s">
        <v>22</v>
      </c>
      <c r="V809" s="2" t="s">
        <v>22</v>
      </c>
      <c r="W809" s="2" t="s">
        <v>22</v>
      </c>
    </row>
    <row r="810" spans="1:23" x14ac:dyDescent="0.25">
      <c r="A810" s="2" t="s">
        <v>1644</v>
      </c>
      <c r="B810" s="2" t="s">
        <v>1645</v>
      </c>
      <c r="C810" s="2" t="s">
        <v>20</v>
      </c>
      <c r="D810">
        <v>1.4793482273296701</v>
      </c>
      <c r="E810">
        <v>2.2234700489684598</v>
      </c>
      <c r="F810">
        <v>3.0981276774871702</v>
      </c>
      <c r="G810">
        <v>2.3275601456608301</v>
      </c>
      <c r="H810">
        <v>3.9313709056827002</v>
      </c>
      <c r="I810">
        <v>1.38322937106516</v>
      </c>
      <c r="J810">
        <v>0.88992817479094799</v>
      </c>
      <c r="K810" s="2" t="s">
        <v>22</v>
      </c>
      <c r="L810" s="2" t="s">
        <v>22</v>
      </c>
      <c r="M810" s="2" t="s">
        <v>22</v>
      </c>
      <c r="N810" s="2" t="s">
        <v>22</v>
      </c>
      <c r="O810" s="2" t="s">
        <v>22</v>
      </c>
      <c r="P810" s="2" t="s">
        <v>22</v>
      </c>
      <c r="Q810" s="2" t="s">
        <v>22</v>
      </c>
      <c r="R810" s="2" t="s">
        <v>22</v>
      </c>
      <c r="S810" s="2" t="s">
        <v>22</v>
      </c>
      <c r="T810" s="2" t="s">
        <v>22</v>
      </c>
      <c r="U810" s="2" t="s">
        <v>22</v>
      </c>
      <c r="V810" s="2" t="s">
        <v>22</v>
      </c>
      <c r="W810" s="2" t="s">
        <v>22</v>
      </c>
    </row>
    <row r="811" spans="1:23" x14ac:dyDescent="0.25">
      <c r="A811" s="2" t="s">
        <v>1646</v>
      </c>
      <c r="B811" s="2" t="s">
        <v>1647</v>
      </c>
      <c r="C811" s="2" t="s">
        <v>20</v>
      </c>
      <c r="D811">
        <v>0.70930393769438704</v>
      </c>
      <c r="E811">
        <v>0.873511128324858</v>
      </c>
      <c r="F811">
        <v>0.87970839562403702</v>
      </c>
      <c r="G811">
        <v>1.1256550784303001</v>
      </c>
      <c r="H811" s="2" t="s">
        <v>22</v>
      </c>
      <c r="I811" s="2" t="s">
        <v>22</v>
      </c>
      <c r="J811" s="2" t="s">
        <v>22</v>
      </c>
      <c r="K811" s="2" t="s">
        <v>22</v>
      </c>
      <c r="L811" s="2" t="s">
        <v>22</v>
      </c>
      <c r="M811" s="2" t="s">
        <v>22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  <c r="S811" s="2" t="s">
        <v>22</v>
      </c>
      <c r="T811" s="2" t="s">
        <v>22</v>
      </c>
      <c r="U811" s="2" t="s">
        <v>22</v>
      </c>
      <c r="V811" s="2" t="s">
        <v>22</v>
      </c>
      <c r="W811" s="2" t="s">
        <v>22</v>
      </c>
    </row>
    <row r="812" spans="1:23" x14ac:dyDescent="0.25">
      <c r="A812" s="2" t="s">
        <v>1648</v>
      </c>
      <c r="B812" s="2" t="s">
        <v>1649</v>
      </c>
      <c r="C812" s="2" t="s">
        <v>20</v>
      </c>
      <c r="D812">
        <v>0.89399730180514903</v>
      </c>
      <c r="E812">
        <v>1.1924874402023</v>
      </c>
      <c r="F812">
        <v>1.0542919587739501</v>
      </c>
      <c r="G812">
        <v>1.88510631688685</v>
      </c>
      <c r="H812">
        <v>1.70684986351145</v>
      </c>
      <c r="I812">
        <v>0.75254218956993202</v>
      </c>
      <c r="J812">
        <v>1.0738865397519299</v>
      </c>
      <c r="K812" s="2" t="s">
        <v>22</v>
      </c>
      <c r="L812" s="2" t="s">
        <v>22</v>
      </c>
      <c r="M812" s="2" t="s">
        <v>22</v>
      </c>
      <c r="N812" s="2" t="s">
        <v>22</v>
      </c>
      <c r="O812" s="2" t="s">
        <v>22</v>
      </c>
      <c r="P812" s="2" t="s">
        <v>22</v>
      </c>
      <c r="Q812" s="2" t="s">
        <v>22</v>
      </c>
      <c r="R812" s="2" t="s">
        <v>22</v>
      </c>
      <c r="S812" s="2" t="s">
        <v>22</v>
      </c>
      <c r="T812" s="2" t="s">
        <v>22</v>
      </c>
      <c r="U812" s="2" t="s">
        <v>22</v>
      </c>
      <c r="V812" s="2" t="s">
        <v>22</v>
      </c>
      <c r="W812" s="2" t="s">
        <v>22</v>
      </c>
    </row>
    <row r="813" spans="1:23" x14ac:dyDescent="0.25">
      <c r="A813" s="2" t="s">
        <v>1650</v>
      </c>
      <c r="B813" s="2" t="s">
        <v>1651</v>
      </c>
      <c r="C813" s="2" t="s">
        <v>20</v>
      </c>
      <c r="D813">
        <v>0.79818023804285698</v>
      </c>
      <c r="E813">
        <v>1.1035046808892199</v>
      </c>
      <c r="F813">
        <v>1.73529161278887</v>
      </c>
      <c r="G813">
        <v>2.57599801134204</v>
      </c>
      <c r="H813">
        <v>2.6271393602274098</v>
      </c>
      <c r="I813">
        <v>1.0852785725566201</v>
      </c>
      <c r="J813">
        <v>1.3237672130160001</v>
      </c>
      <c r="K813" s="2" t="s">
        <v>22</v>
      </c>
      <c r="L813" s="2" t="s">
        <v>22</v>
      </c>
      <c r="M813" s="2" t="s">
        <v>22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  <c r="S813" s="2" t="s">
        <v>22</v>
      </c>
      <c r="T813" s="2" t="s">
        <v>22</v>
      </c>
      <c r="U813" s="2" t="s">
        <v>22</v>
      </c>
      <c r="V813" s="2" t="s">
        <v>22</v>
      </c>
      <c r="W813" s="2" t="s">
        <v>22</v>
      </c>
    </row>
    <row r="814" spans="1:23" x14ac:dyDescent="0.25">
      <c r="A814" s="2" t="s">
        <v>1652</v>
      </c>
      <c r="B814" s="2" t="s">
        <v>1653</v>
      </c>
      <c r="C814" s="2" t="s">
        <v>20</v>
      </c>
      <c r="D814">
        <v>1.4102913216059501</v>
      </c>
      <c r="E814">
        <v>2.5800818429331298</v>
      </c>
      <c r="F814">
        <v>5.2041110434853097</v>
      </c>
      <c r="G814">
        <v>6.2151896034867198</v>
      </c>
      <c r="H814">
        <v>6.4367397769800796</v>
      </c>
      <c r="I814">
        <v>4.6533566277599698</v>
      </c>
      <c r="J814" s="2" t="s">
        <v>22</v>
      </c>
      <c r="K814" s="2" t="s">
        <v>22</v>
      </c>
      <c r="L814" s="2" t="s">
        <v>22</v>
      </c>
      <c r="M814" s="2" t="s">
        <v>22</v>
      </c>
      <c r="N814" s="2" t="s">
        <v>22</v>
      </c>
      <c r="O814" s="2" t="s">
        <v>22</v>
      </c>
      <c r="P814" s="2" t="s">
        <v>22</v>
      </c>
      <c r="Q814" s="2" t="s">
        <v>22</v>
      </c>
      <c r="R814" s="2" t="s">
        <v>22</v>
      </c>
      <c r="S814" s="2" t="s">
        <v>22</v>
      </c>
      <c r="T814" s="2" t="s">
        <v>22</v>
      </c>
      <c r="U814" s="2" t="s">
        <v>22</v>
      </c>
      <c r="V814" s="2" t="s">
        <v>22</v>
      </c>
      <c r="W814" s="2" t="s">
        <v>22</v>
      </c>
    </row>
    <row r="815" spans="1:23" x14ac:dyDescent="0.25">
      <c r="A815" s="2" t="s">
        <v>1654</v>
      </c>
      <c r="B815" s="2" t="s">
        <v>1655</v>
      </c>
      <c r="C815" s="2" t="s">
        <v>20</v>
      </c>
      <c r="D815">
        <v>1.11447221779971</v>
      </c>
      <c r="E815">
        <v>1.14479921295054</v>
      </c>
      <c r="F815">
        <v>6.4477080991613001</v>
      </c>
      <c r="G815">
        <v>8.8755227755495003</v>
      </c>
      <c r="H815">
        <v>3.1928213096876301</v>
      </c>
      <c r="I815">
        <v>1.04481957558036</v>
      </c>
      <c r="J815">
        <v>1.03856197505658</v>
      </c>
      <c r="K815" s="2" t="s">
        <v>22</v>
      </c>
      <c r="L815" s="2" t="s">
        <v>22</v>
      </c>
      <c r="M815" s="2" t="s">
        <v>22</v>
      </c>
      <c r="N815" s="2" t="s">
        <v>22</v>
      </c>
      <c r="O815" s="2" t="s">
        <v>22</v>
      </c>
      <c r="P815" s="2" t="s">
        <v>22</v>
      </c>
      <c r="Q815" s="2" t="s">
        <v>22</v>
      </c>
      <c r="R815" s="2" t="s">
        <v>22</v>
      </c>
      <c r="S815" s="2" t="s">
        <v>22</v>
      </c>
      <c r="T815" s="2" t="s">
        <v>22</v>
      </c>
      <c r="U815" s="2" t="s">
        <v>22</v>
      </c>
      <c r="V815" s="2" t="s">
        <v>22</v>
      </c>
      <c r="W815" s="2" t="s">
        <v>22</v>
      </c>
    </row>
    <row r="816" spans="1:23" x14ac:dyDescent="0.25">
      <c r="A816" s="2" t="s">
        <v>1656</v>
      </c>
      <c r="B816" s="2" t="s">
        <v>1657</v>
      </c>
      <c r="C816" s="2" t="s">
        <v>20</v>
      </c>
      <c r="D816">
        <v>1.3523694556343899</v>
      </c>
      <c r="E816">
        <v>1.0067544004921201</v>
      </c>
      <c r="F816">
        <v>1.7523934174109801</v>
      </c>
      <c r="G816">
        <v>2.8622519642380699</v>
      </c>
      <c r="H816">
        <v>7.6297560219133604</v>
      </c>
      <c r="I816">
        <v>5.74344613022663</v>
      </c>
      <c r="J816">
        <v>2.8704199713476299</v>
      </c>
      <c r="K816" s="2" t="s">
        <v>22</v>
      </c>
      <c r="L816" s="2" t="s">
        <v>22</v>
      </c>
      <c r="M816" s="2" t="s">
        <v>22</v>
      </c>
      <c r="N816" s="2" t="s">
        <v>22</v>
      </c>
      <c r="O816" s="2" t="s">
        <v>22</v>
      </c>
      <c r="P816" s="2" t="s">
        <v>22</v>
      </c>
      <c r="Q816" s="2" t="s">
        <v>22</v>
      </c>
      <c r="R816" s="2" t="s">
        <v>22</v>
      </c>
      <c r="S816" s="2" t="s">
        <v>22</v>
      </c>
      <c r="T816" s="2" t="s">
        <v>22</v>
      </c>
      <c r="U816" s="2" t="s">
        <v>22</v>
      </c>
      <c r="V816" s="2" t="s">
        <v>22</v>
      </c>
      <c r="W816" s="2" t="s">
        <v>22</v>
      </c>
    </row>
    <row r="817" spans="1:23" x14ac:dyDescent="0.25">
      <c r="A817" s="2" t="s">
        <v>1658</v>
      </c>
      <c r="B817" s="2" t="s">
        <v>1659</v>
      </c>
      <c r="C817" s="2" t="s">
        <v>20</v>
      </c>
      <c r="D817">
        <v>0.65994068274601303</v>
      </c>
      <c r="E817">
        <v>0.80557327003580004</v>
      </c>
      <c r="F817">
        <v>1.02100746146973</v>
      </c>
      <c r="G817">
        <v>1.2392666338949401</v>
      </c>
      <c r="H817">
        <v>1.14335763772174</v>
      </c>
      <c r="I817">
        <v>0.95467850516301</v>
      </c>
      <c r="J817">
        <v>1.3532384493243399</v>
      </c>
      <c r="K817" s="2" t="s">
        <v>22</v>
      </c>
      <c r="L817" s="2" t="s">
        <v>22</v>
      </c>
      <c r="M817" s="2" t="s">
        <v>22</v>
      </c>
      <c r="N817" s="2" t="s">
        <v>22</v>
      </c>
      <c r="O817" s="2" t="s">
        <v>22</v>
      </c>
      <c r="P817" s="2" t="s">
        <v>22</v>
      </c>
      <c r="Q817" s="2" t="s">
        <v>22</v>
      </c>
      <c r="R817" s="2" t="s">
        <v>22</v>
      </c>
      <c r="S817" s="2" t="s">
        <v>22</v>
      </c>
      <c r="T817" s="2" t="s">
        <v>22</v>
      </c>
      <c r="U817" s="2" t="s">
        <v>22</v>
      </c>
      <c r="V817" s="2" t="s">
        <v>22</v>
      </c>
      <c r="W817" s="2" t="s">
        <v>22</v>
      </c>
    </row>
    <row r="818" spans="1:23" x14ac:dyDescent="0.25">
      <c r="A818" s="2" t="s">
        <v>1660</v>
      </c>
      <c r="B818" s="2" t="s">
        <v>1661</v>
      </c>
      <c r="C818" s="2" t="s">
        <v>20</v>
      </c>
      <c r="D818">
        <v>1.5114062455678401</v>
      </c>
      <c r="E818">
        <v>1.2255239110133</v>
      </c>
      <c r="F818">
        <v>2.07125297405672</v>
      </c>
      <c r="G818">
        <v>2.6063360613591202</v>
      </c>
      <c r="H818">
        <v>3.4151944648179802</v>
      </c>
      <c r="I818">
        <v>1.85747623588405</v>
      </c>
      <c r="J818">
        <v>1.9534896766976699</v>
      </c>
      <c r="K818" s="2" t="s">
        <v>22</v>
      </c>
      <c r="L818" s="2" t="s">
        <v>22</v>
      </c>
      <c r="M818" s="2" t="s">
        <v>22</v>
      </c>
      <c r="N818" s="2" t="s">
        <v>22</v>
      </c>
      <c r="O818" s="2" t="s">
        <v>22</v>
      </c>
      <c r="P818" s="2" t="s">
        <v>22</v>
      </c>
      <c r="Q818" s="2" t="s">
        <v>22</v>
      </c>
      <c r="R818" s="2" t="s">
        <v>22</v>
      </c>
      <c r="S818" s="2" t="s">
        <v>22</v>
      </c>
      <c r="T818" s="2" t="s">
        <v>22</v>
      </c>
      <c r="U818" s="2" t="s">
        <v>22</v>
      </c>
      <c r="V818" s="2" t="s">
        <v>22</v>
      </c>
      <c r="W818" s="2" t="s">
        <v>22</v>
      </c>
    </row>
    <row r="819" spans="1:23" x14ac:dyDescent="0.25">
      <c r="A819" s="2" t="s">
        <v>1662</v>
      </c>
      <c r="B819" s="2" t="s">
        <v>1663</v>
      </c>
      <c r="C819" s="2" t="s">
        <v>20</v>
      </c>
      <c r="D819">
        <v>0.70438368327748901</v>
      </c>
      <c r="E819">
        <v>1.00536328784617</v>
      </c>
      <c r="F819">
        <v>1.3243960191427699</v>
      </c>
      <c r="G819">
        <v>1.69201041903699</v>
      </c>
      <c r="H819">
        <v>2.5638458344406301</v>
      </c>
      <c r="I819">
        <v>0.94793377734126505</v>
      </c>
      <c r="J819">
        <v>0.68303934329305604</v>
      </c>
      <c r="K819" s="2" t="s">
        <v>22</v>
      </c>
      <c r="L819" s="2" t="s">
        <v>22</v>
      </c>
      <c r="M819" s="2" t="s">
        <v>22</v>
      </c>
      <c r="N819" s="2" t="s">
        <v>22</v>
      </c>
      <c r="O819" s="2" t="s">
        <v>22</v>
      </c>
      <c r="P819" s="2" t="s">
        <v>22</v>
      </c>
      <c r="Q819" s="2" t="s">
        <v>22</v>
      </c>
      <c r="R819" s="2" t="s">
        <v>22</v>
      </c>
      <c r="S819" s="2" t="s">
        <v>22</v>
      </c>
      <c r="T819" s="2" t="s">
        <v>22</v>
      </c>
      <c r="U819" s="2" t="s">
        <v>22</v>
      </c>
      <c r="V819" s="2" t="s">
        <v>22</v>
      </c>
      <c r="W819" s="2" t="s">
        <v>22</v>
      </c>
    </row>
    <row r="820" spans="1:23" x14ac:dyDescent="0.25">
      <c r="A820" s="2" t="s">
        <v>1664</v>
      </c>
      <c r="B820" s="2" t="s">
        <v>1665</v>
      </c>
      <c r="C820" s="2" t="s">
        <v>20</v>
      </c>
      <c r="D820">
        <v>1.9079551662640699</v>
      </c>
      <c r="E820">
        <v>1.7284084189934401</v>
      </c>
      <c r="F820">
        <v>1.8332458403246099</v>
      </c>
      <c r="G820">
        <v>2.41147115445336</v>
      </c>
      <c r="H820">
        <v>2.1083717578058199</v>
      </c>
      <c r="I820">
        <v>1.4999387321072299</v>
      </c>
      <c r="J820">
        <v>1.2963622189745601</v>
      </c>
      <c r="K820" s="2" t="s">
        <v>22</v>
      </c>
      <c r="L820" s="2" t="s">
        <v>22</v>
      </c>
      <c r="M820" s="2" t="s">
        <v>22</v>
      </c>
      <c r="N820" s="2" t="s">
        <v>22</v>
      </c>
      <c r="O820" s="2" t="s">
        <v>22</v>
      </c>
      <c r="P820" s="2" t="s">
        <v>22</v>
      </c>
      <c r="Q820" s="2" t="s">
        <v>22</v>
      </c>
      <c r="R820" s="2" t="s">
        <v>22</v>
      </c>
      <c r="S820" s="2" t="s">
        <v>22</v>
      </c>
      <c r="T820" s="2" t="s">
        <v>22</v>
      </c>
      <c r="U820" s="2" t="s">
        <v>22</v>
      </c>
      <c r="V820" s="2" t="s">
        <v>22</v>
      </c>
      <c r="W820" s="2" t="s">
        <v>22</v>
      </c>
    </row>
    <row r="821" spans="1:23" x14ac:dyDescent="0.25">
      <c r="A821" s="2" t="s">
        <v>1666</v>
      </c>
      <c r="B821" s="2" t="s">
        <v>1667</v>
      </c>
      <c r="C821" s="2" t="s">
        <v>20</v>
      </c>
      <c r="D821">
        <v>3.7043312279043099</v>
      </c>
      <c r="E821">
        <v>4.4879747583788303</v>
      </c>
      <c r="F821">
        <v>6.9141422420715903</v>
      </c>
      <c r="G821">
        <v>8.9431077388208298</v>
      </c>
      <c r="H821">
        <v>14.5243444063856</v>
      </c>
      <c r="I821">
        <v>8.8035527664696893</v>
      </c>
      <c r="J821" s="2" t="s">
        <v>22</v>
      </c>
      <c r="K821" s="2" t="s">
        <v>22</v>
      </c>
      <c r="L821" s="2" t="s">
        <v>22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  <c r="S821" s="2" t="s">
        <v>22</v>
      </c>
      <c r="T821" s="2" t="s">
        <v>22</v>
      </c>
      <c r="U821" s="2" t="s">
        <v>22</v>
      </c>
      <c r="V821" s="2" t="s">
        <v>22</v>
      </c>
      <c r="W821" s="2" t="s">
        <v>22</v>
      </c>
    </row>
    <row r="822" spans="1:23" x14ac:dyDescent="0.25">
      <c r="A822" s="2" t="s">
        <v>1668</v>
      </c>
      <c r="B822" s="2" t="s">
        <v>1669</v>
      </c>
      <c r="C822" s="2" t="s">
        <v>20</v>
      </c>
      <c r="D822">
        <v>0.43630558184997997</v>
      </c>
      <c r="E822">
        <v>0.80198137510165601</v>
      </c>
      <c r="F822">
        <v>1.0544799305746799</v>
      </c>
      <c r="G822">
        <v>1.1638554655650799</v>
      </c>
      <c r="H822">
        <v>1.28382908611986</v>
      </c>
      <c r="I822">
        <v>1.00752114961785</v>
      </c>
      <c r="J822">
        <v>0.83657197743702905</v>
      </c>
      <c r="K822" s="2" t="s">
        <v>22</v>
      </c>
      <c r="L822" s="2" t="s">
        <v>22</v>
      </c>
      <c r="M822" s="2" t="s">
        <v>22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  <c r="S822" s="2" t="s">
        <v>22</v>
      </c>
      <c r="T822" s="2" t="s">
        <v>22</v>
      </c>
      <c r="U822" s="2" t="s">
        <v>22</v>
      </c>
      <c r="V822" s="2" t="s">
        <v>22</v>
      </c>
      <c r="W822" s="2" t="s">
        <v>22</v>
      </c>
    </row>
    <row r="823" spans="1:23" x14ac:dyDescent="0.25">
      <c r="A823" s="2" t="s">
        <v>1670</v>
      </c>
      <c r="B823" s="2" t="s">
        <v>1671</v>
      </c>
      <c r="C823" s="2" t="s">
        <v>20</v>
      </c>
      <c r="D823">
        <v>1.08102738516782</v>
      </c>
      <c r="E823">
        <v>1.7947685777021301</v>
      </c>
      <c r="F823">
        <v>1.73960439912184</v>
      </c>
      <c r="G823">
        <v>3.1156759250482899</v>
      </c>
      <c r="H823">
        <v>9.16712677215612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22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  <c r="S823" s="2" t="s">
        <v>22</v>
      </c>
      <c r="T823" s="2" t="s">
        <v>22</v>
      </c>
      <c r="U823" s="2" t="s">
        <v>22</v>
      </c>
      <c r="V823" s="2" t="s">
        <v>22</v>
      </c>
      <c r="W823" s="2" t="s">
        <v>22</v>
      </c>
    </row>
    <row r="824" spans="1:23" x14ac:dyDescent="0.25">
      <c r="A824" s="2" t="s">
        <v>1672</v>
      </c>
      <c r="B824" s="2" t="s">
        <v>1673</v>
      </c>
      <c r="C824" s="2" t="s">
        <v>20</v>
      </c>
      <c r="D824">
        <v>1.3360787291282401</v>
      </c>
      <c r="E824">
        <v>1.4911454037096099</v>
      </c>
      <c r="F824">
        <v>2.0114102507726699</v>
      </c>
      <c r="G824">
        <v>3.2487524277803601</v>
      </c>
      <c r="H824">
        <v>3.1932894802632901</v>
      </c>
      <c r="I824">
        <v>1.0775099955265299</v>
      </c>
      <c r="J824">
        <v>2.1329010069596301</v>
      </c>
      <c r="K824" s="2" t="s">
        <v>22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  <c r="S824" s="2" t="s">
        <v>22</v>
      </c>
      <c r="T824" s="2" t="s">
        <v>22</v>
      </c>
      <c r="U824" s="2" t="s">
        <v>22</v>
      </c>
      <c r="V824" s="2" t="s">
        <v>22</v>
      </c>
      <c r="W824" s="2" t="s">
        <v>22</v>
      </c>
    </row>
    <row r="825" spans="1:23" x14ac:dyDescent="0.25">
      <c r="A825" s="2" t="s">
        <v>1674</v>
      </c>
      <c r="B825" s="2" t="s">
        <v>1675</v>
      </c>
      <c r="C825" s="2" t="s">
        <v>20</v>
      </c>
      <c r="D825">
        <v>0.71424025059881902</v>
      </c>
      <c r="E825">
        <v>0.77492202053452597</v>
      </c>
      <c r="F825">
        <v>1.89769446745177</v>
      </c>
      <c r="G825">
        <v>6.1729430476633302</v>
      </c>
      <c r="H825">
        <v>8.9184416631722296</v>
      </c>
      <c r="I825">
        <v>4.5533570202786198</v>
      </c>
      <c r="J825" s="2" t="s">
        <v>22</v>
      </c>
      <c r="K825" s="2" t="s">
        <v>22</v>
      </c>
      <c r="L825" s="2" t="s">
        <v>22</v>
      </c>
      <c r="M825" s="2" t="s">
        <v>22</v>
      </c>
      <c r="N825" s="2" t="s">
        <v>22</v>
      </c>
      <c r="O825" s="2" t="s">
        <v>22</v>
      </c>
      <c r="P825" s="2" t="s">
        <v>22</v>
      </c>
      <c r="Q825" s="2" t="s">
        <v>22</v>
      </c>
      <c r="R825" s="2" t="s">
        <v>22</v>
      </c>
      <c r="S825" s="2" t="s">
        <v>22</v>
      </c>
      <c r="T825" s="2" t="s">
        <v>22</v>
      </c>
      <c r="U825" s="2" t="s">
        <v>22</v>
      </c>
      <c r="V825" s="2" t="s">
        <v>22</v>
      </c>
      <c r="W825" s="2" t="s">
        <v>22</v>
      </c>
    </row>
    <row r="826" spans="1:23" x14ac:dyDescent="0.25">
      <c r="A826" s="2" t="s">
        <v>1676</v>
      </c>
      <c r="B826" s="2" t="s">
        <v>1677</v>
      </c>
      <c r="C826" s="2" t="s">
        <v>20</v>
      </c>
      <c r="D826">
        <v>0.55687710562328896</v>
      </c>
      <c r="E826">
        <v>0.95587017627716597</v>
      </c>
      <c r="F826">
        <v>1.1111733894287801</v>
      </c>
      <c r="G826">
        <v>1.2992554228898701</v>
      </c>
      <c r="H826">
        <v>1.23125235932246</v>
      </c>
      <c r="I826">
        <v>0.863553882433995</v>
      </c>
      <c r="J826" s="2" t="s">
        <v>22</v>
      </c>
      <c r="K826" s="2" t="s">
        <v>22</v>
      </c>
      <c r="L826" s="2" t="s">
        <v>22</v>
      </c>
      <c r="M826" s="2" t="s">
        <v>22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  <c r="S826" s="2" t="s">
        <v>22</v>
      </c>
      <c r="T826" s="2" t="s">
        <v>22</v>
      </c>
      <c r="U826" s="2" t="s">
        <v>22</v>
      </c>
      <c r="V826" s="2" t="s">
        <v>22</v>
      </c>
      <c r="W826" s="2" t="s">
        <v>22</v>
      </c>
    </row>
    <row r="827" spans="1:23" x14ac:dyDescent="0.25">
      <c r="A827" s="2" t="s">
        <v>1678</v>
      </c>
      <c r="B827" s="2" t="s">
        <v>1679</v>
      </c>
      <c r="C827" s="2" t="s">
        <v>20</v>
      </c>
      <c r="D827">
        <v>0.87153708554540499</v>
      </c>
      <c r="E827">
        <v>1.18977016288441</v>
      </c>
      <c r="F827">
        <v>1.4785448453754899</v>
      </c>
      <c r="G827">
        <v>1.2611659962425401</v>
      </c>
      <c r="H827">
        <v>2.2955668928436999</v>
      </c>
      <c r="I827">
        <v>0.957376043633139</v>
      </c>
      <c r="J827" s="2" t="s">
        <v>22</v>
      </c>
      <c r="K827" s="2" t="s">
        <v>22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  <c r="S827" s="2" t="s">
        <v>22</v>
      </c>
      <c r="T827" s="2" t="s">
        <v>22</v>
      </c>
      <c r="U827" s="2" t="s">
        <v>22</v>
      </c>
      <c r="V827" s="2" t="s">
        <v>22</v>
      </c>
      <c r="W827" s="2" t="s">
        <v>22</v>
      </c>
    </row>
    <row r="828" spans="1:23" x14ac:dyDescent="0.25">
      <c r="A828" s="2" t="s">
        <v>1680</v>
      </c>
      <c r="B828" s="2" t="s">
        <v>1681</v>
      </c>
      <c r="C828" s="2" t="s">
        <v>20</v>
      </c>
      <c r="D828">
        <v>1.1633775295592901</v>
      </c>
      <c r="E828">
        <v>1.5510192913224301</v>
      </c>
      <c r="F828">
        <v>2.3741142423560802</v>
      </c>
      <c r="G828">
        <v>2.7920652336146601</v>
      </c>
      <c r="H828">
        <v>4.2030930644215703</v>
      </c>
      <c r="I828">
        <v>3.0102802302252698</v>
      </c>
      <c r="J828" s="2" t="s">
        <v>22</v>
      </c>
      <c r="K828" s="2" t="s">
        <v>22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  <c r="S828" s="2" t="s">
        <v>22</v>
      </c>
      <c r="T828" s="2" t="s">
        <v>22</v>
      </c>
      <c r="U828" s="2" t="s">
        <v>22</v>
      </c>
      <c r="V828" s="2" t="s">
        <v>22</v>
      </c>
      <c r="W828" s="2" t="s">
        <v>22</v>
      </c>
    </row>
    <row r="829" spans="1:23" x14ac:dyDescent="0.25">
      <c r="A829" s="2" t="s">
        <v>1682</v>
      </c>
      <c r="B829" s="2" t="s">
        <v>1683</v>
      </c>
      <c r="C829" s="2" t="s">
        <v>20</v>
      </c>
      <c r="D829">
        <v>0.71525302656146506</v>
      </c>
      <c r="E829">
        <v>1.0737851717234399</v>
      </c>
      <c r="F829">
        <v>1.6402634290145399</v>
      </c>
      <c r="G829">
        <v>4.2707460700734199</v>
      </c>
      <c r="H829">
        <v>6.0950766102605103</v>
      </c>
      <c r="I829">
        <v>3.0460396940139201</v>
      </c>
      <c r="J829" s="2" t="s">
        <v>22</v>
      </c>
      <c r="K829" s="2" t="s">
        <v>22</v>
      </c>
      <c r="L829" s="2" t="s">
        <v>22</v>
      </c>
      <c r="M829" s="2" t="s">
        <v>22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  <c r="S829" s="2" t="s">
        <v>22</v>
      </c>
      <c r="T829" s="2" t="s">
        <v>22</v>
      </c>
      <c r="U829" s="2" t="s">
        <v>22</v>
      </c>
      <c r="V829" s="2" t="s">
        <v>22</v>
      </c>
      <c r="W829" s="2" t="s">
        <v>22</v>
      </c>
    </row>
    <row r="830" spans="1:23" x14ac:dyDescent="0.25">
      <c r="A830" s="2" t="s">
        <v>1684</v>
      </c>
      <c r="B830" s="2" t="s">
        <v>1685</v>
      </c>
      <c r="C830" s="2" t="s">
        <v>20</v>
      </c>
      <c r="D830">
        <v>0.428346963787676</v>
      </c>
      <c r="E830" s="2" t="s">
        <v>22</v>
      </c>
      <c r="F830">
        <v>0.93834444483754498</v>
      </c>
      <c r="G830">
        <v>1.08999696926249</v>
      </c>
      <c r="H830">
        <v>1.26360891345497</v>
      </c>
      <c r="I830" s="2" t="s">
        <v>22</v>
      </c>
      <c r="J830" s="2" t="s">
        <v>22</v>
      </c>
      <c r="K830" s="2" t="s">
        <v>22</v>
      </c>
      <c r="L830" s="2" t="s">
        <v>22</v>
      </c>
      <c r="M830" s="2" t="s">
        <v>22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  <c r="S830" s="2" t="s">
        <v>22</v>
      </c>
      <c r="T830" s="2" t="s">
        <v>22</v>
      </c>
      <c r="U830" s="2" t="s">
        <v>22</v>
      </c>
      <c r="V830" s="2" t="s">
        <v>22</v>
      </c>
      <c r="W830" s="2" t="s">
        <v>22</v>
      </c>
    </row>
    <row r="831" spans="1:23" x14ac:dyDescent="0.25">
      <c r="A831" s="2" t="s">
        <v>1686</v>
      </c>
      <c r="B831" s="2" t="s">
        <v>1687</v>
      </c>
      <c r="C831" s="2" t="s">
        <v>20</v>
      </c>
      <c r="D831">
        <v>0.92414714110059404</v>
      </c>
      <c r="E831">
        <v>0.59348435024478097</v>
      </c>
      <c r="F831">
        <v>0.71406606610650203</v>
      </c>
      <c r="G831">
        <v>1.4209409667922399</v>
      </c>
      <c r="H831">
        <v>1.7639190063803301</v>
      </c>
      <c r="I831">
        <v>1.8944642461218699</v>
      </c>
      <c r="J831" s="2" t="s">
        <v>22</v>
      </c>
      <c r="K831" s="2" t="s">
        <v>22</v>
      </c>
      <c r="L831" s="2" t="s">
        <v>22</v>
      </c>
      <c r="M831" s="2" t="s">
        <v>22</v>
      </c>
      <c r="N831" s="2" t="s">
        <v>22</v>
      </c>
      <c r="O831" s="2" t="s">
        <v>22</v>
      </c>
      <c r="P831" s="2" t="s">
        <v>22</v>
      </c>
      <c r="Q831" s="2" t="s">
        <v>22</v>
      </c>
      <c r="R831" s="2" t="s">
        <v>22</v>
      </c>
      <c r="S831" s="2" t="s">
        <v>22</v>
      </c>
      <c r="T831" s="2" t="s">
        <v>22</v>
      </c>
      <c r="U831" s="2" t="s">
        <v>22</v>
      </c>
      <c r="V831" s="2" t="s">
        <v>22</v>
      </c>
      <c r="W831" s="2" t="s">
        <v>22</v>
      </c>
    </row>
    <row r="832" spans="1:23" x14ac:dyDescent="0.25">
      <c r="A832" s="2" t="s">
        <v>1688</v>
      </c>
      <c r="B832" s="2" t="s">
        <v>1689</v>
      </c>
      <c r="C832" s="2" t="s">
        <v>20</v>
      </c>
      <c r="D832">
        <v>1.66547917244643</v>
      </c>
      <c r="E832">
        <v>1.76222604938602</v>
      </c>
      <c r="F832">
        <v>2.0007740229755</v>
      </c>
      <c r="G832">
        <v>2.4172670689187399</v>
      </c>
      <c r="H832">
        <v>5.50903148693624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22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  <c r="S832" s="2" t="s">
        <v>22</v>
      </c>
      <c r="T832" s="2" t="s">
        <v>22</v>
      </c>
      <c r="U832" s="2" t="s">
        <v>22</v>
      </c>
      <c r="V832" s="2" t="s">
        <v>22</v>
      </c>
      <c r="W832" s="2" t="s">
        <v>22</v>
      </c>
    </row>
    <row r="833" spans="1:23" x14ac:dyDescent="0.25">
      <c r="A833" s="2" t="s">
        <v>1690</v>
      </c>
      <c r="B833" s="2" t="s">
        <v>1691</v>
      </c>
      <c r="C833" s="2" t="s">
        <v>20</v>
      </c>
      <c r="D833">
        <v>0.72470802359673703</v>
      </c>
      <c r="E833">
        <v>1.6656348576729501</v>
      </c>
      <c r="F833">
        <v>1.9756322967890401</v>
      </c>
      <c r="G833">
        <v>3.8898934079765599</v>
      </c>
      <c r="H833">
        <v>4.3957106230268304</v>
      </c>
      <c r="I833" s="2" t="s">
        <v>22</v>
      </c>
      <c r="J833" s="2" t="s">
        <v>22</v>
      </c>
      <c r="K833" s="2" t="s">
        <v>22</v>
      </c>
      <c r="L833" s="2" t="s">
        <v>22</v>
      </c>
      <c r="M833" s="2" t="s">
        <v>22</v>
      </c>
      <c r="N833" s="2" t="s">
        <v>22</v>
      </c>
      <c r="O833" s="2" t="s">
        <v>22</v>
      </c>
      <c r="P833" s="2" t="s">
        <v>22</v>
      </c>
      <c r="Q833" s="2" t="s">
        <v>22</v>
      </c>
      <c r="R833" s="2" t="s">
        <v>22</v>
      </c>
      <c r="S833" s="2" t="s">
        <v>22</v>
      </c>
      <c r="T833" s="2" t="s">
        <v>22</v>
      </c>
      <c r="U833" s="2" t="s">
        <v>22</v>
      </c>
      <c r="V833" s="2" t="s">
        <v>22</v>
      </c>
      <c r="W833" s="2" t="s">
        <v>22</v>
      </c>
    </row>
    <row r="834" spans="1:23" x14ac:dyDescent="0.25">
      <c r="A834" s="2" t="s">
        <v>1692</v>
      </c>
      <c r="B834" s="2" t="s">
        <v>1693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  <c r="S834" s="2" t="s">
        <v>22</v>
      </c>
      <c r="T834" s="2" t="s">
        <v>22</v>
      </c>
      <c r="U834" s="2" t="s">
        <v>22</v>
      </c>
      <c r="V834" s="2" t="s">
        <v>22</v>
      </c>
      <c r="W834" s="2" t="s">
        <v>22</v>
      </c>
    </row>
    <row r="835" spans="1:23" x14ac:dyDescent="0.25">
      <c r="A835" s="2" t="s">
        <v>1694</v>
      </c>
      <c r="B835" s="2" t="s">
        <v>1695</v>
      </c>
      <c r="C835" s="2" t="s">
        <v>20</v>
      </c>
      <c r="D835">
        <v>2.1976700141983998</v>
      </c>
      <c r="E835">
        <v>2.63105162552705</v>
      </c>
      <c r="F835">
        <v>3.1160556407712301</v>
      </c>
      <c r="G835">
        <v>5.4315700837395298</v>
      </c>
      <c r="H835">
        <v>7.1830268234161103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  <c r="S835" s="2" t="s">
        <v>22</v>
      </c>
      <c r="T835" s="2" t="s">
        <v>22</v>
      </c>
      <c r="U835" s="2" t="s">
        <v>22</v>
      </c>
      <c r="V835" s="2" t="s">
        <v>22</v>
      </c>
      <c r="W835" s="2" t="s">
        <v>22</v>
      </c>
    </row>
    <row r="836" spans="1:23" x14ac:dyDescent="0.25">
      <c r="A836" s="2" t="s">
        <v>1696</v>
      </c>
      <c r="B836" s="2" t="s">
        <v>1697</v>
      </c>
      <c r="C836" s="2" t="s">
        <v>20</v>
      </c>
      <c r="D836">
        <v>2.5130077688311601</v>
      </c>
      <c r="E836">
        <v>2.5745590193863301</v>
      </c>
      <c r="F836">
        <v>2.1056480330956502</v>
      </c>
      <c r="G836">
        <v>2.2750065546078599</v>
      </c>
      <c r="H836">
        <v>2.5819489049525499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22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  <c r="S836" s="2" t="s">
        <v>22</v>
      </c>
      <c r="T836" s="2" t="s">
        <v>22</v>
      </c>
      <c r="U836" s="2" t="s">
        <v>22</v>
      </c>
      <c r="V836" s="2" t="s">
        <v>22</v>
      </c>
      <c r="W836" s="2" t="s">
        <v>22</v>
      </c>
    </row>
    <row r="837" spans="1:23" x14ac:dyDescent="0.25">
      <c r="A837" s="2" t="s">
        <v>1698</v>
      </c>
      <c r="B837" s="2" t="s">
        <v>1699</v>
      </c>
      <c r="C837" s="2" t="s">
        <v>20</v>
      </c>
      <c r="D837">
        <v>1.3035930379141401</v>
      </c>
      <c r="E837">
        <v>1.39548805457772</v>
      </c>
      <c r="F837">
        <v>1.6285904196097101</v>
      </c>
      <c r="G837">
        <v>2.8699723833159299</v>
      </c>
      <c r="H837">
        <v>3.28410629597616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  <c r="S837" s="2" t="s">
        <v>22</v>
      </c>
      <c r="T837" s="2" t="s">
        <v>22</v>
      </c>
      <c r="U837" s="2" t="s">
        <v>22</v>
      </c>
      <c r="V837" s="2" t="s">
        <v>22</v>
      </c>
      <c r="W837" s="2" t="s">
        <v>22</v>
      </c>
    </row>
    <row r="838" spans="1:23" x14ac:dyDescent="0.25">
      <c r="A838" s="2" t="s">
        <v>1700</v>
      </c>
      <c r="B838" s="2" t="s">
        <v>1701</v>
      </c>
      <c r="C838" s="2" t="s">
        <v>20</v>
      </c>
      <c r="D838">
        <v>0.62331172104980204</v>
      </c>
      <c r="E838">
        <v>1.1453157425161899</v>
      </c>
      <c r="F838">
        <v>1.9602158680691799</v>
      </c>
      <c r="G838">
        <v>2.8642441861580701</v>
      </c>
      <c r="H838">
        <v>4.1259229353981901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  <c r="S838" s="2" t="s">
        <v>22</v>
      </c>
      <c r="T838" s="2" t="s">
        <v>22</v>
      </c>
      <c r="U838" s="2" t="s">
        <v>22</v>
      </c>
      <c r="V838" s="2" t="s">
        <v>22</v>
      </c>
      <c r="W838" s="2" t="s">
        <v>22</v>
      </c>
    </row>
    <row r="839" spans="1:23" x14ac:dyDescent="0.25">
      <c r="A839" s="2" t="s">
        <v>1702</v>
      </c>
      <c r="B839" s="2" t="s">
        <v>1703</v>
      </c>
      <c r="C839" s="2" t="s">
        <v>20</v>
      </c>
      <c r="D839">
        <v>1.9882408679024399</v>
      </c>
      <c r="E839">
        <v>2.7684802987662498</v>
      </c>
      <c r="F839">
        <v>7.3110916514850199</v>
      </c>
      <c r="G839">
        <v>24.7804296722788</v>
      </c>
      <c r="H839">
        <v>10.5358676512289</v>
      </c>
      <c r="I839" s="2" t="s">
        <v>22</v>
      </c>
      <c r="J839" s="2" t="s">
        <v>22</v>
      </c>
      <c r="K839" s="2" t="s">
        <v>22</v>
      </c>
      <c r="L839" s="2" t="s">
        <v>22</v>
      </c>
      <c r="M839" s="2" t="s">
        <v>22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  <c r="S839" s="2" t="s">
        <v>22</v>
      </c>
      <c r="T839" s="2" t="s">
        <v>22</v>
      </c>
      <c r="U839" s="2" t="s">
        <v>22</v>
      </c>
      <c r="V839" s="2" t="s">
        <v>22</v>
      </c>
      <c r="W839" s="2" t="s">
        <v>22</v>
      </c>
    </row>
    <row r="840" spans="1:23" x14ac:dyDescent="0.25">
      <c r="A840" s="2" t="s">
        <v>1704</v>
      </c>
      <c r="B840" s="2" t="s">
        <v>1705</v>
      </c>
      <c r="C840" s="2" t="s">
        <v>20</v>
      </c>
      <c r="D840">
        <v>0.74692944862897703</v>
      </c>
      <c r="E840">
        <v>1.3602909820414599</v>
      </c>
      <c r="F840">
        <v>1.7973478090974899</v>
      </c>
      <c r="G840">
        <v>1.8691528767447201</v>
      </c>
      <c r="H840">
        <v>3.3938167898636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22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  <c r="S840" s="2" t="s">
        <v>22</v>
      </c>
      <c r="T840" s="2" t="s">
        <v>22</v>
      </c>
      <c r="U840" s="2" t="s">
        <v>22</v>
      </c>
      <c r="V840" s="2" t="s">
        <v>22</v>
      </c>
      <c r="W840" s="2" t="s">
        <v>22</v>
      </c>
    </row>
    <row r="841" spans="1:23" x14ac:dyDescent="0.25">
      <c r="A841" s="2" t="s">
        <v>1706</v>
      </c>
      <c r="B841" s="2" t="s">
        <v>1707</v>
      </c>
      <c r="C841" s="2" t="s">
        <v>20</v>
      </c>
      <c r="D841">
        <v>1.43520073132846</v>
      </c>
      <c r="E841">
        <v>3.9433561253951401</v>
      </c>
      <c r="F841">
        <v>5.3366340396855998</v>
      </c>
      <c r="G841">
        <v>21.139357117932601</v>
      </c>
      <c r="H841">
        <v>14.9387194112745</v>
      </c>
      <c r="I841" s="2" t="s">
        <v>22</v>
      </c>
      <c r="J841" s="2" t="s">
        <v>22</v>
      </c>
      <c r="K841" s="2" t="s">
        <v>22</v>
      </c>
      <c r="L841" s="2" t="s">
        <v>22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  <c r="S841" s="2" t="s">
        <v>22</v>
      </c>
      <c r="T841" s="2" t="s">
        <v>22</v>
      </c>
      <c r="U841" s="2" t="s">
        <v>22</v>
      </c>
      <c r="V841" s="2" t="s">
        <v>22</v>
      </c>
      <c r="W841" s="2" t="s">
        <v>22</v>
      </c>
    </row>
    <row r="842" spans="1:23" x14ac:dyDescent="0.25">
      <c r="A842" s="2" t="s">
        <v>1708</v>
      </c>
      <c r="B842" s="2" t="s">
        <v>1709</v>
      </c>
      <c r="C842" s="2" t="s">
        <v>20</v>
      </c>
      <c r="D842">
        <v>0.78600536262526999</v>
      </c>
      <c r="E842">
        <v>1.1796260473847799</v>
      </c>
      <c r="F842">
        <v>2.3242043435658402</v>
      </c>
      <c r="G842">
        <v>3.5601362857194898</v>
      </c>
      <c r="H842">
        <v>2.85230077055293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  <c r="S842" s="2" t="s">
        <v>22</v>
      </c>
      <c r="T842" s="2" t="s">
        <v>22</v>
      </c>
      <c r="U842" s="2" t="s">
        <v>22</v>
      </c>
      <c r="V842" s="2" t="s">
        <v>22</v>
      </c>
      <c r="W842" s="2" t="s">
        <v>22</v>
      </c>
    </row>
    <row r="843" spans="1:23" x14ac:dyDescent="0.25">
      <c r="A843" s="2" t="s">
        <v>1710</v>
      </c>
      <c r="B843" s="2" t="s">
        <v>1711</v>
      </c>
      <c r="C843" s="2" t="s">
        <v>20</v>
      </c>
      <c r="D843">
        <v>0.37983649002769898</v>
      </c>
      <c r="E843">
        <v>0.52082000727019295</v>
      </c>
      <c r="F843">
        <v>1.1723121726866299</v>
      </c>
      <c r="G843">
        <v>3.3344104554967</v>
      </c>
      <c r="H843">
        <v>3.4326909342040102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  <c r="S843" s="2" t="s">
        <v>22</v>
      </c>
      <c r="T843" s="2" t="s">
        <v>22</v>
      </c>
      <c r="U843" s="2" t="s">
        <v>22</v>
      </c>
      <c r="V843" s="2" t="s">
        <v>22</v>
      </c>
      <c r="W843" s="2" t="s">
        <v>22</v>
      </c>
    </row>
    <row r="844" spans="1:23" x14ac:dyDescent="0.25">
      <c r="A844" s="2" t="s">
        <v>1712</v>
      </c>
      <c r="B844" s="2" t="s">
        <v>1713</v>
      </c>
      <c r="C844" s="2" t="s">
        <v>20</v>
      </c>
      <c r="D844">
        <v>1.35740070680331</v>
      </c>
      <c r="E844">
        <v>1.55805651262181</v>
      </c>
      <c r="F844">
        <v>1.75265370996015</v>
      </c>
      <c r="G844">
        <v>2.2933646804807601</v>
      </c>
      <c r="H844">
        <v>2.7865199701375798</v>
      </c>
      <c r="I844" s="2" t="s">
        <v>22</v>
      </c>
      <c r="J844" s="2" t="s">
        <v>22</v>
      </c>
      <c r="K844" s="2" t="s">
        <v>22</v>
      </c>
      <c r="L844" s="2" t="s">
        <v>22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  <c r="S844" s="2" t="s">
        <v>22</v>
      </c>
      <c r="T844" s="2" t="s">
        <v>22</v>
      </c>
      <c r="U844" s="2" t="s">
        <v>22</v>
      </c>
      <c r="V844" s="2" t="s">
        <v>22</v>
      </c>
      <c r="W844" s="2" t="s">
        <v>22</v>
      </c>
    </row>
    <row r="845" spans="1:23" x14ac:dyDescent="0.25">
      <c r="A845" s="2" t="s">
        <v>1714</v>
      </c>
      <c r="B845" s="2" t="s">
        <v>1715</v>
      </c>
      <c r="C845" s="2" t="s">
        <v>20</v>
      </c>
      <c r="D845">
        <v>0.82654755482831399</v>
      </c>
      <c r="E845">
        <v>1.0814310185568501</v>
      </c>
      <c r="F845">
        <v>1.6785757973006401</v>
      </c>
      <c r="G845">
        <v>2.5892437697600799</v>
      </c>
      <c r="H845">
        <v>2.7887806280927201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  <c r="S845" s="2" t="s">
        <v>22</v>
      </c>
      <c r="T845" s="2" t="s">
        <v>22</v>
      </c>
      <c r="U845" s="2" t="s">
        <v>22</v>
      </c>
      <c r="V845" s="2" t="s">
        <v>22</v>
      </c>
      <c r="W845" s="2" t="s">
        <v>22</v>
      </c>
    </row>
    <row r="846" spans="1:23" x14ac:dyDescent="0.25">
      <c r="A846" s="2" t="s">
        <v>1716</v>
      </c>
      <c r="B846" s="2" t="s">
        <v>1717</v>
      </c>
      <c r="C846" s="2" t="s">
        <v>20</v>
      </c>
      <c r="D846">
        <v>2.0112635934769401</v>
      </c>
      <c r="E846">
        <v>2.75833565999138</v>
      </c>
      <c r="F846">
        <v>2.9221610074415301</v>
      </c>
      <c r="G846">
        <v>7.1032804794714304</v>
      </c>
      <c r="H846">
        <v>5.6857145433519403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  <c r="S846" s="2" t="s">
        <v>22</v>
      </c>
      <c r="T846" s="2" t="s">
        <v>22</v>
      </c>
      <c r="U846" s="2" t="s">
        <v>22</v>
      </c>
      <c r="V846" s="2" t="s">
        <v>22</v>
      </c>
      <c r="W846" s="2" t="s">
        <v>22</v>
      </c>
    </row>
    <row r="847" spans="1:23" x14ac:dyDescent="0.25">
      <c r="A847" s="2" t="s">
        <v>1718</v>
      </c>
      <c r="B847" s="2" t="s">
        <v>1719</v>
      </c>
      <c r="C847" s="2" t="s">
        <v>20</v>
      </c>
      <c r="D847">
        <v>0.43280283617781301</v>
      </c>
      <c r="E847">
        <v>1.10956479102156</v>
      </c>
      <c r="F847">
        <v>2.94441254959631</v>
      </c>
      <c r="G847">
        <v>5.7497182832366898</v>
      </c>
      <c r="H847">
        <v>13.814756245235101</v>
      </c>
      <c r="I847" s="2" t="s">
        <v>22</v>
      </c>
      <c r="J847" s="2" t="s">
        <v>22</v>
      </c>
      <c r="K847" s="2" t="s">
        <v>22</v>
      </c>
      <c r="L847" s="2" t="s">
        <v>22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  <c r="S847" s="2" t="s">
        <v>22</v>
      </c>
      <c r="T847" s="2" t="s">
        <v>22</v>
      </c>
      <c r="U847" s="2" t="s">
        <v>22</v>
      </c>
      <c r="V847" s="2" t="s">
        <v>22</v>
      </c>
      <c r="W847" s="2" t="s">
        <v>22</v>
      </c>
    </row>
    <row r="848" spans="1:23" x14ac:dyDescent="0.25">
      <c r="A848" s="2" t="s">
        <v>1720</v>
      </c>
      <c r="B848" s="2" t="s">
        <v>1721</v>
      </c>
      <c r="C848" s="2" t="s">
        <v>20</v>
      </c>
      <c r="D848">
        <v>0.29519632276855801</v>
      </c>
      <c r="E848">
        <v>0.63270004155607495</v>
      </c>
      <c r="F848">
        <v>1.0658801865056999</v>
      </c>
      <c r="G848">
        <v>1.30216531831902</v>
      </c>
      <c r="H848" s="2" t="s">
        <v>22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22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  <c r="S848" s="2" t="s">
        <v>22</v>
      </c>
      <c r="T848" s="2" t="s">
        <v>22</v>
      </c>
      <c r="U848" s="2" t="s">
        <v>22</v>
      </c>
      <c r="V848" s="2" t="s">
        <v>22</v>
      </c>
      <c r="W848" s="2" t="s">
        <v>22</v>
      </c>
    </row>
    <row r="849" spans="1:23" x14ac:dyDescent="0.25">
      <c r="A849" s="2" t="s">
        <v>1722</v>
      </c>
      <c r="B849" s="2" t="s">
        <v>1723</v>
      </c>
      <c r="C849" s="2" t="s">
        <v>20</v>
      </c>
      <c r="D849">
        <v>0.59201776744298695</v>
      </c>
      <c r="E849">
        <v>0.52519553140985398</v>
      </c>
      <c r="F849">
        <v>0.89505913593628705</v>
      </c>
      <c r="G849" s="2" t="s">
        <v>22</v>
      </c>
      <c r="H849" s="2" t="s">
        <v>22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  <c r="S849" s="2" t="s">
        <v>22</v>
      </c>
      <c r="T849" s="2" t="s">
        <v>22</v>
      </c>
      <c r="U849" s="2" t="s">
        <v>22</v>
      </c>
      <c r="V849" s="2" t="s">
        <v>22</v>
      </c>
      <c r="W849" s="2" t="s">
        <v>22</v>
      </c>
    </row>
    <row r="850" spans="1:23" x14ac:dyDescent="0.25">
      <c r="A850" s="2" t="s">
        <v>1724</v>
      </c>
      <c r="B850" s="2" t="s">
        <v>1725</v>
      </c>
      <c r="C850" s="2" t="s">
        <v>20</v>
      </c>
      <c r="D850">
        <v>1.0938415649287301</v>
      </c>
      <c r="E850">
        <v>1.4892522720774699</v>
      </c>
      <c r="F850">
        <v>1.35567356133046</v>
      </c>
      <c r="G850">
        <v>2.1922833454978599</v>
      </c>
      <c r="H850" s="2" t="s">
        <v>22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  <c r="S850" s="2" t="s">
        <v>22</v>
      </c>
      <c r="T850" s="2" t="s">
        <v>22</v>
      </c>
      <c r="U850" s="2" t="s">
        <v>22</v>
      </c>
      <c r="V850" s="2" t="s">
        <v>22</v>
      </c>
      <c r="W850" s="2" t="s">
        <v>22</v>
      </c>
    </row>
    <row r="851" spans="1:23" x14ac:dyDescent="0.25">
      <c r="A851" s="2" t="s">
        <v>1726</v>
      </c>
      <c r="B851" s="2" t="s">
        <v>1727</v>
      </c>
      <c r="C851" s="2" t="s">
        <v>20</v>
      </c>
      <c r="D851">
        <v>0.82242545723929095</v>
      </c>
      <c r="E851">
        <v>1.16749267813742</v>
      </c>
      <c r="F851">
        <v>1.9668302817027701</v>
      </c>
      <c r="G851">
        <v>2.3138808548045402</v>
      </c>
      <c r="H851" s="2" t="s">
        <v>22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22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  <c r="S851" s="2" t="s">
        <v>22</v>
      </c>
      <c r="T851" s="2" t="s">
        <v>22</v>
      </c>
      <c r="U851" s="2" t="s">
        <v>22</v>
      </c>
      <c r="V851" s="2" t="s">
        <v>22</v>
      </c>
      <c r="W851" s="2" t="s">
        <v>22</v>
      </c>
    </row>
    <row r="852" spans="1:23" x14ac:dyDescent="0.25">
      <c r="A852" s="2" t="s">
        <v>1728</v>
      </c>
      <c r="B852" s="2" t="s">
        <v>1729</v>
      </c>
      <c r="C852" s="2" t="s">
        <v>20</v>
      </c>
      <c r="D852">
        <v>2.20142987451917</v>
      </c>
      <c r="E852">
        <v>4.1049332572828803</v>
      </c>
      <c r="F852" s="2" t="s">
        <v>22</v>
      </c>
      <c r="G852" s="2" t="s">
        <v>22</v>
      </c>
      <c r="H852" s="2" t="s">
        <v>22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  <c r="S852" s="2" t="s">
        <v>22</v>
      </c>
      <c r="T852" s="2" t="s">
        <v>22</v>
      </c>
      <c r="U852" s="2" t="s">
        <v>22</v>
      </c>
      <c r="V852" s="2" t="s">
        <v>22</v>
      </c>
      <c r="W852" s="2" t="s">
        <v>22</v>
      </c>
    </row>
    <row r="853" spans="1:23" x14ac:dyDescent="0.25">
      <c r="A853" s="2" t="s">
        <v>1730</v>
      </c>
      <c r="B853" s="2" t="s">
        <v>1731</v>
      </c>
      <c r="C853" s="2" t="s">
        <v>20</v>
      </c>
      <c r="D853">
        <v>0.78602564315426904</v>
      </c>
      <c r="E853">
        <v>1.1508728537074</v>
      </c>
      <c r="F853">
        <v>1.9729536344355201</v>
      </c>
      <c r="G853">
        <v>3.28030202484373</v>
      </c>
      <c r="H853" s="2" t="s">
        <v>22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  <c r="S853" s="2" t="s">
        <v>22</v>
      </c>
      <c r="T853" s="2" t="s">
        <v>22</v>
      </c>
      <c r="U853" s="2" t="s">
        <v>22</v>
      </c>
      <c r="V853" s="2" t="s">
        <v>22</v>
      </c>
      <c r="W853" s="2" t="s">
        <v>22</v>
      </c>
    </row>
    <row r="854" spans="1:23" x14ac:dyDescent="0.25">
      <c r="A854" s="2" t="s">
        <v>1732</v>
      </c>
      <c r="B854" s="2" t="s">
        <v>1733</v>
      </c>
      <c r="C854" s="2" t="s">
        <v>20</v>
      </c>
      <c r="D854">
        <v>0.538504136331726</v>
      </c>
      <c r="E854">
        <v>0.79701074001052896</v>
      </c>
      <c r="F854">
        <v>1.50912150789382</v>
      </c>
      <c r="G854">
        <v>1.6920944958737001</v>
      </c>
      <c r="H854" s="2" t="s">
        <v>22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  <c r="S854" s="2" t="s">
        <v>22</v>
      </c>
      <c r="T854" s="2" t="s">
        <v>22</v>
      </c>
      <c r="U854" s="2" t="s">
        <v>22</v>
      </c>
      <c r="V854" s="2" t="s">
        <v>22</v>
      </c>
      <c r="W854" s="2" t="s">
        <v>22</v>
      </c>
    </row>
    <row r="855" spans="1:23" x14ac:dyDescent="0.25">
      <c r="A855" s="2" t="s">
        <v>1734</v>
      </c>
      <c r="B855" s="2" t="s">
        <v>1735</v>
      </c>
      <c r="C855" s="2" t="s">
        <v>20</v>
      </c>
      <c r="D855">
        <v>1.81428005103593</v>
      </c>
      <c r="E855">
        <v>1.03176404204481</v>
      </c>
      <c r="F855">
        <v>1.1187361484537599</v>
      </c>
      <c r="G855">
        <v>2.1310649372274599</v>
      </c>
      <c r="H855" s="2" t="s">
        <v>22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  <c r="S855" s="2" t="s">
        <v>22</v>
      </c>
      <c r="T855" s="2" t="s">
        <v>22</v>
      </c>
      <c r="U855" s="2" t="s">
        <v>22</v>
      </c>
      <c r="V855" s="2" t="s">
        <v>22</v>
      </c>
      <c r="W855" s="2" t="s">
        <v>22</v>
      </c>
    </row>
    <row r="856" spans="1:23" x14ac:dyDescent="0.25">
      <c r="A856" s="2" t="s">
        <v>1736</v>
      </c>
      <c r="B856" s="2" t="s">
        <v>1737</v>
      </c>
      <c r="C856" s="2" t="s">
        <v>20</v>
      </c>
      <c r="D856">
        <v>4.2254256051560004</v>
      </c>
      <c r="E856">
        <v>10.048163968041001</v>
      </c>
      <c r="F856">
        <v>1.0978733651880801</v>
      </c>
      <c r="G856">
        <v>2.07562156804961</v>
      </c>
      <c r="H856" s="2" t="s">
        <v>22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  <c r="S856" s="2" t="s">
        <v>22</v>
      </c>
      <c r="T856" s="2" t="s">
        <v>22</v>
      </c>
      <c r="U856" s="2" t="s">
        <v>22</v>
      </c>
      <c r="V856" s="2" t="s">
        <v>22</v>
      </c>
      <c r="W856" s="2" t="s">
        <v>22</v>
      </c>
    </row>
    <row r="857" spans="1:23" x14ac:dyDescent="0.25">
      <c r="A857" s="2" t="s">
        <v>1738</v>
      </c>
      <c r="B857" s="2" t="s">
        <v>1739</v>
      </c>
      <c r="C857" s="2" t="s">
        <v>20</v>
      </c>
      <c r="D857">
        <v>0.40455426640261</v>
      </c>
      <c r="E857">
        <v>0.53805083924989805</v>
      </c>
      <c r="F857">
        <v>0.95957241480797295</v>
      </c>
      <c r="G857" s="2" t="s">
        <v>22</v>
      </c>
      <c r="H857" s="2" t="s">
        <v>22</v>
      </c>
      <c r="I857" s="2" t="s">
        <v>22</v>
      </c>
      <c r="J857" s="2" t="s">
        <v>22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  <c r="S857" s="2" t="s">
        <v>22</v>
      </c>
      <c r="T857" s="2" t="s">
        <v>22</v>
      </c>
      <c r="U857" s="2" t="s">
        <v>22</v>
      </c>
      <c r="V857" s="2" t="s">
        <v>22</v>
      </c>
      <c r="W857" s="2" t="s">
        <v>22</v>
      </c>
    </row>
    <row r="858" spans="1:23" x14ac:dyDescent="0.25">
      <c r="A858" s="2" t="s">
        <v>1740</v>
      </c>
      <c r="B858" s="2" t="s">
        <v>1741</v>
      </c>
      <c r="C858" s="2" t="s">
        <v>20</v>
      </c>
      <c r="D858">
        <v>0.14863218914010901</v>
      </c>
      <c r="E858">
        <v>0.19764788083024101</v>
      </c>
      <c r="F858">
        <v>0.43918873424145199</v>
      </c>
      <c r="G858">
        <v>0.64350821915553602</v>
      </c>
      <c r="H858" s="2" t="s">
        <v>22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  <c r="S858" s="2" t="s">
        <v>22</v>
      </c>
      <c r="T858" s="2" t="s">
        <v>22</v>
      </c>
      <c r="U858" s="2" t="s">
        <v>22</v>
      </c>
      <c r="V858" s="2" t="s">
        <v>22</v>
      </c>
      <c r="W858" s="2" t="s">
        <v>22</v>
      </c>
    </row>
    <row r="859" spans="1:23" x14ac:dyDescent="0.25">
      <c r="A859" s="2" t="s">
        <v>1742</v>
      </c>
      <c r="B859" s="2" t="s">
        <v>1743</v>
      </c>
      <c r="C859" s="2" t="s">
        <v>20</v>
      </c>
      <c r="D859">
        <v>0.84109800970162896</v>
      </c>
      <c r="E859">
        <v>0.81654132839857796</v>
      </c>
      <c r="F859">
        <v>1.07328934390053</v>
      </c>
      <c r="G859">
        <v>2.06534871263543</v>
      </c>
      <c r="H859" s="2" t="s">
        <v>22</v>
      </c>
      <c r="I859" s="2" t="s">
        <v>22</v>
      </c>
      <c r="J859" s="2" t="s">
        <v>22</v>
      </c>
      <c r="K859" s="2" t="s">
        <v>22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  <c r="S859" s="2" t="s">
        <v>22</v>
      </c>
      <c r="T859" s="2" t="s">
        <v>22</v>
      </c>
      <c r="U859" s="2" t="s">
        <v>22</v>
      </c>
      <c r="V859" s="2" t="s">
        <v>22</v>
      </c>
      <c r="W859" s="2" t="s">
        <v>22</v>
      </c>
    </row>
    <row r="860" spans="1:23" x14ac:dyDescent="0.25">
      <c r="A860" s="2" t="s">
        <v>1744</v>
      </c>
      <c r="B860" s="2" t="s">
        <v>1745</v>
      </c>
      <c r="C860" s="2" t="s">
        <v>20</v>
      </c>
      <c r="D860">
        <v>0.81791738709677897</v>
      </c>
      <c r="E860">
        <v>1.50523989773762</v>
      </c>
      <c r="F860">
        <v>2.7786316553091499</v>
      </c>
      <c r="G860">
        <v>2.99897415197055</v>
      </c>
      <c r="H860" s="2" t="s">
        <v>22</v>
      </c>
      <c r="I860" s="2" t="s">
        <v>22</v>
      </c>
      <c r="J860" s="2" t="s">
        <v>22</v>
      </c>
      <c r="K860" s="2" t="s">
        <v>22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  <c r="S860" s="2" t="s">
        <v>22</v>
      </c>
      <c r="T860" s="2" t="s">
        <v>22</v>
      </c>
      <c r="U860" s="2" t="s">
        <v>22</v>
      </c>
      <c r="V860" s="2" t="s">
        <v>22</v>
      </c>
      <c r="W860" s="2" t="s">
        <v>22</v>
      </c>
    </row>
    <row r="861" spans="1:23" x14ac:dyDescent="0.25">
      <c r="A861" s="2" t="s">
        <v>1746</v>
      </c>
      <c r="B861" s="2" t="s">
        <v>1747</v>
      </c>
      <c r="C861" s="2" t="s">
        <v>20</v>
      </c>
      <c r="D861">
        <v>0.68519271165546003</v>
      </c>
      <c r="E861">
        <v>0.64072662095147204</v>
      </c>
      <c r="F861">
        <v>1.43658235727119</v>
      </c>
      <c r="G861">
        <v>2.0558459471330002</v>
      </c>
      <c r="H861" s="2" t="s">
        <v>22</v>
      </c>
      <c r="I861" s="2" t="s">
        <v>22</v>
      </c>
      <c r="J861" s="2" t="s">
        <v>22</v>
      </c>
      <c r="K861" s="2" t="s">
        <v>22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  <c r="S861" s="2" t="s">
        <v>22</v>
      </c>
      <c r="T861" s="2" t="s">
        <v>22</v>
      </c>
      <c r="U861" s="2" t="s">
        <v>22</v>
      </c>
      <c r="V861" s="2" t="s">
        <v>22</v>
      </c>
      <c r="W861" s="2" t="s">
        <v>22</v>
      </c>
    </row>
    <row r="862" spans="1:23" x14ac:dyDescent="0.25">
      <c r="A862" s="2" t="s">
        <v>1748</v>
      </c>
      <c r="B862" s="2" t="s">
        <v>1749</v>
      </c>
      <c r="C862" s="2" t="s">
        <v>20</v>
      </c>
      <c r="D862">
        <v>1.1154303817407101</v>
      </c>
      <c r="E862">
        <v>1.52420140773489</v>
      </c>
      <c r="F862">
        <v>2.5134512245241201</v>
      </c>
      <c r="G862">
        <v>2.54241007935084</v>
      </c>
      <c r="H862" s="2" t="s">
        <v>22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  <c r="S862" s="2" t="s">
        <v>22</v>
      </c>
      <c r="T862" s="2" t="s">
        <v>22</v>
      </c>
      <c r="U862" s="2" t="s">
        <v>22</v>
      </c>
      <c r="V862" s="2" t="s">
        <v>22</v>
      </c>
      <c r="W862" s="2" t="s">
        <v>22</v>
      </c>
    </row>
    <row r="863" spans="1:23" x14ac:dyDescent="0.25">
      <c r="A863" s="2" t="s">
        <v>1750</v>
      </c>
      <c r="B863" s="2" t="s">
        <v>1751</v>
      </c>
      <c r="C863" s="2" t="s">
        <v>20</v>
      </c>
      <c r="D863" s="2" t="s">
        <v>22</v>
      </c>
      <c r="E863" s="2" t="s">
        <v>22</v>
      </c>
      <c r="F863" s="2" t="s">
        <v>22</v>
      </c>
      <c r="G863" s="2" t="s">
        <v>22</v>
      </c>
      <c r="H863" s="2" t="s">
        <v>22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  <c r="S863" s="2" t="s">
        <v>22</v>
      </c>
      <c r="T863" s="2" t="s">
        <v>22</v>
      </c>
      <c r="U863" s="2" t="s">
        <v>22</v>
      </c>
      <c r="V863" s="2" t="s">
        <v>22</v>
      </c>
      <c r="W863" s="2" t="s">
        <v>22</v>
      </c>
    </row>
    <row r="864" spans="1:23" x14ac:dyDescent="0.25">
      <c r="A864" s="2" t="s">
        <v>1752</v>
      </c>
      <c r="B864" s="2" t="s">
        <v>1753</v>
      </c>
      <c r="C864" s="2" t="s">
        <v>20</v>
      </c>
      <c r="D864">
        <v>2.06599427790613</v>
      </c>
      <c r="E864">
        <v>2.23916263707547</v>
      </c>
      <c r="F864">
        <v>3.0285158176254701</v>
      </c>
      <c r="G864">
        <v>2.9385702439918999</v>
      </c>
      <c r="H864" s="2" t="s">
        <v>22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  <c r="S864" s="2" t="s">
        <v>22</v>
      </c>
      <c r="T864" s="2" t="s">
        <v>22</v>
      </c>
      <c r="U864" s="2" t="s">
        <v>22</v>
      </c>
      <c r="V864" s="2" t="s">
        <v>22</v>
      </c>
      <c r="W864" s="2" t="s">
        <v>22</v>
      </c>
    </row>
    <row r="865" spans="1:23" x14ac:dyDescent="0.25">
      <c r="A865" s="2" t="s">
        <v>1754</v>
      </c>
      <c r="B865" s="2" t="s">
        <v>1755</v>
      </c>
      <c r="C865" s="2" t="s">
        <v>20</v>
      </c>
      <c r="D865">
        <v>1.09979513464297</v>
      </c>
      <c r="E865">
        <v>1.0979992190599901</v>
      </c>
      <c r="F865">
        <v>1.59221542201078</v>
      </c>
      <c r="G865">
        <v>2.2740172494589799</v>
      </c>
      <c r="H865" s="2" t="s">
        <v>22</v>
      </c>
      <c r="I865" s="2" t="s">
        <v>22</v>
      </c>
      <c r="J865" s="2" t="s">
        <v>22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  <c r="S865" s="2" t="s">
        <v>22</v>
      </c>
      <c r="T865" s="2" t="s">
        <v>22</v>
      </c>
      <c r="U865" s="2" t="s">
        <v>22</v>
      </c>
      <c r="V865" s="2" t="s">
        <v>22</v>
      </c>
      <c r="W865" s="2" t="s">
        <v>22</v>
      </c>
    </row>
    <row r="866" spans="1:23" x14ac:dyDescent="0.25">
      <c r="A866" s="2" t="s">
        <v>1756</v>
      </c>
      <c r="B866" s="2" t="s">
        <v>1757</v>
      </c>
      <c r="C866" s="2" t="s">
        <v>20</v>
      </c>
      <c r="D866">
        <v>0.85107174036282796</v>
      </c>
      <c r="E866">
        <v>1.72174690750896</v>
      </c>
      <c r="F866">
        <v>4.3286015434946696</v>
      </c>
      <c r="G866">
        <v>5.3069629839291403</v>
      </c>
      <c r="H866" s="2" t="s">
        <v>22</v>
      </c>
      <c r="I866" s="2" t="s">
        <v>22</v>
      </c>
      <c r="J866" s="2" t="s">
        <v>22</v>
      </c>
      <c r="K866" s="2" t="s">
        <v>22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  <c r="S866" s="2" t="s">
        <v>22</v>
      </c>
      <c r="T866" s="2" t="s">
        <v>22</v>
      </c>
      <c r="U866" s="2" t="s">
        <v>22</v>
      </c>
      <c r="V866" s="2" t="s">
        <v>22</v>
      </c>
      <c r="W866" s="2" t="s">
        <v>22</v>
      </c>
    </row>
    <row r="867" spans="1:23" x14ac:dyDescent="0.25">
      <c r="A867" s="2" t="s">
        <v>1758</v>
      </c>
      <c r="B867" s="2" t="s">
        <v>1759</v>
      </c>
      <c r="C867" s="2" t="s">
        <v>20</v>
      </c>
      <c r="D867">
        <v>0.46556358322126601</v>
      </c>
      <c r="E867">
        <v>0.91240411311835801</v>
      </c>
      <c r="F867">
        <v>1.53474409860901</v>
      </c>
      <c r="G867" s="2" t="s">
        <v>22</v>
      </c>
      <c r="H867" s="2" t="s">
        <v>22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  <c r="S867" s="2" t="s">
        <v>22</v>
      </c>
      <c r="T867" s="2" t="s">
        <v>22</v>
      </c>
      <c r="U867" s="2" t="s">
        <v>22</v>
      </c>
      <c r="V867" s="2" t="s">
        <v>22</v>
      </c>
      <c r="W867" s="2" t="s">
        <v>22</v>
      </c>
    </row>
    <row r="868" spans="1:23" x14ac:dyDescent="0.25">
      <c r="A868" s="2" t="s">
        <v>1760</v>
      </c>
      <c r="B868" s="2" t="s">
        <v>1761</v>
      </c>
      <c r="C868" s="2" t="s">
        <v>20</v>
      </c>
      <c r="D868">
        <v>0.65128141798984995</v>
      </c>
      <c r="E868">
        <v>3.9065784056554</v>
      </c>
      <c r="F868">
        <v>5.6309511568572903</v>
      </c>
      <c r="G868" s="2" t="s">
        <v>22</v>
      </c>
      <c r="H868" s="2" t="s">
        <v>22</v>
      </c>
      <c r="I868" s="2" t="s">
        <v>22</v>
      </c>
      <c r="J868" s="2" t="s">
        <v>22</v>
      </c>
      <c r="K868" s="2" t="s">
        <v>22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  <c r="S868" s="2" t="s">
        <v>22</v>
      </c>
      <c r="T868" s="2" t="s">
        <v>22</v>
      </c>
      <c r="U868" s="2" t="s">
        <v>22</v>
      </c>
      <c r="V868" s="2" t="s">
        <v>22</v>
      </c>
      <c r="W868" s="2" t="s">
        <v>22</v>
      </c>
    </row>
    <row r="869" spans="1:23" x14ac:dyDescent="0.25">
      <c r="A869" s="2" t="s">
        <v>1762</v>
      </c>
      <c r="B869" s="2" t="s">
        <v>1763</v>
      </c>
      <c r="C869" s="2" t="s">
        <v>20</v>
      </c>
      <c r="D869">
        <v>0.213824846573231</v>
      </c>
      <c r="E869">
        <v>0.47068973985837698</v>
      </c>
      <c r="F869">
        <v>1.1064275966210899</v>
      </c>
      <c r="G869" s="2" t="s">
        <v>22</v>
      </c>
      <c r="H869" s="2" t="s">
        <v>22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  <c r="S869" s="2" t="s">
        <v>22</v>
      </c>
      <c r="T869" s="2" t="s">
        <v>22</v>
      </c>
      <c r="U869" s="2" t="s">
        <v>22</v>
      </c>
      <c r="V869" s="2" t="s">
        <v>22</v>
      </c>
      <c r="W869" s="2" t="s">
        <v>22</v>
      </c>
    </row>
    <row r="870" spans="1:23" x14ac:dyDescent="0.25">
      <c r="A870" s="2" t="s">
        <v>1764</v>
      </c>
      <c r="B870" s="2" t="s">
        <v>1765</v>
      </c>
      <c r="C870" s="2" t="s">
        <v>20</v>
      </c>
      <c r="D870">
        <v>0.99741031175331196</v>
      </c>
      <c r="E870">
        <v>1.592395729043</v>
      </c>
      <c r="F870">
        <v>2.6982679016151798</v>
      </c>
      <c r="G870" s="2" t="s">
        <v>22</v>
      </c>
      <c r="H870" s="2" t="s">
        <v>22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  <c r="S870" s="2" t="s">
        <v>22</v>
      </c>
      <c r="T870" s="2" t="s">
        <v>22</v>
      </c>
      <c r="U870" s="2" t="s">
        <v>22</v>
      </c>
      <c r="V870" s="2" t="s">
        <v>22</v>
      </c>
      <c r="W870" s="2" t="s">
        <v>22</v>
      </c>
    </row>
    <row r="871" spans="1:23" x14ac:dyDescent="0.25">
      <c r="A871" s="2" t="s">
        <v>1766</v>
      </c>
      <c r="B871" s="2" t="s">
        <v>1767</v>
      </c>
      <c r="C871" s="2" t="s">
        <v>20</v>
      </c>
      <c r="D871">
        <v>0.65741272288211405</v>
      </c>
      <c r="E871">
        <v>0.81336809562704904</v>
      </c>
      <c r="F871">
        <v>1.05341133614413</v>
      </c>
      <c r="G871" s="2" t="s">
        <v>22</v>
      </c>
      <c r="H871" s="2" t="s">
        <v>22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  <c r="S871" s="2" t="s">
        <v>22</v>
      </c>
      <c r="T871" s="2" t="s">
        <v>22</v>
      </c>
      <c r="U871" s="2" t="s">
        <v>22</v>
      </c>
      <c r="V871" s="2" t="s">
        <v>22</v>
      </c>
      <c r="W871" s="2" t="s">
        <v>22</v>
      </c>
    </row>
    <row r="872" spans="1:23" x14ac:dyDescent="0.25">
      <c r="A872" s="2" t="s">
        <v>1768</v>
      </c>
      <c r="B872" s="2" t="s">
        <v>1769</v>
      </c>
      <c r="C872" s="2" t="s">
        <v>20</v>
      </c>
      <c r="D872">
        <v>0.78260662942125503</v>
      </c>
      <c r="E872">
        <v>1.2321852289076101</v>
      </c>
      <c r="F872" s="2" t="s">
        <v>22</v>
      </c>
      <c r="G872" s="2" t="s">
        <v>22</v>
      </c>
      <c r="H872" s="2" t="s">
        <v>22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  <c r="S872" s="2" t="s">
        <v>22</v>
      </c>
      <c r="T872" s="2" t="s">
        <v>22</v>
      </c>
      <c r="U872" s="2" t="s">
        <v>22</v>
      </c>
      <c r="V872" s="2" t="s">
        <v>22</v>
      </c>
      <c r="W872" s="2" t="s">
        <v>22</v>
      </c>
    </row>
    <row r="873" spans="1:23" x14ac:dyDescent="0.25">
      <c r="A873" s="2" t="s">
        <v>1770</v>
      </c>
      <c r="B873" s="2" t="s">
        <v>1771</v>
      </c>
      <c r="C873" s="2" t="s">
        <v>20</v>
      </c>
      <c r="D873">
        <v>0.93282760865914005</v>
      </c>
      <c r="E873">
        <v>1.1543016775450201</v>
      </c>
      <c r="F873">
        <v>1.23990368781669</v>
      </c>
      <c r="G873" s="2" t="s">
        <v>22</v>
      </c>
      <c r="H873" s="2" t="s">
        <v>22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  <c r="S873" s="2" t="s">
        <v>22</v>
      </c>
      <c r="T873" s="2" t="s">
        <v>22</v>
      </c>
      <c r="U873" s="2" t="s">
        <v>22</v>
      </c>
      <c r="V873" s="2" t="s">
        <v>22</v>
      </c>
      <c r="W873" s="2" t="s">
        <v>22</v>
      </c>
    </row>
    <row r="874" spans="1:23" x14ac:dyDescent="0.25">
      <c r="A874" s="2" t="s">
        <v>1772</v>
      </c>
      <c r="B874" s="2" t="s">
        <v>1773</v>
      </c>
      <c r="C874" s="2" t="s">
        <v>20</v>
      </c>
      <c r="D874">
        <v>1.5034590115014901</v>
      </c>
      <c r="E874">
        <v>2.7860903015713698</v>
      </c>
      <c r="F874">
        <v>5.8271615019919896</v>
      </c>
      <c r="G874" s="2" t="s">
        <v>22</v>
      </c>
      <c r="H874" s="2" t="s">
        <v>22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  <c r="S874" s="2" t="s">
        <v>22</v>
      </c>
      <c r="T874" s="2" t="s">
        <v>22</v>
      </c>
      <c r="U874" s="2" t="s">
        <v>22</v>
      </c>
      <c r="V874" s="2" t="s">
        <v>22</v>
      </c>
      <c r="W874" s="2" t="s">
        <v>22</v>
      </c>
    </row>
    <row r="875" spans="1:23" x14ac:dyDescent="0.25">
      <c r="A875" s="2" t="s">
        <v>1774</v>
      </c>
      <c r="B875" s="2" t="s">
        <v>1775</v>
      </c>
      <c r="C875" s="2" t="s">
        <v>20</v>
      </c>
      <c r="D875">
        <v>0.72252064023332896</v>
      </c>
      <c r="E875">
        <v>0.89544457574454195</v>
      </c>
      <c r="F875">
        <v>1.40105850220774</v>
      </c>
      <c r="G875" s="2" t="s">
        <v>22</v>
      </c>
      <c r="H875" s="2" t="s">
        <v>22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  <c r="S875" s="2" t="s">
        <v>22</v>
      </c>
      <c r="T875" s="2" t="s">
        <v>22</v>
      </c>
      <c r="U875" s="2" t="s">
        <v>22</v>
      </c>
      <c r="V875" s="2" t="s">
        <v>22</v>
      </c>
      <c r="W875" s="2" t="s">
        <v>22</v>
      </c>
    </row>
    <row r="876" spans="1:23" x14ac:dyDescent="0.25">
      <c r="A876" s="2" t="s">
        <v>1776</v>
      </c>
      <c r="B876" s="2" t="s">
        <v>1777</v>
      </c>
      <c r="C876" s="2" t="s">
        <v>20</v>
      </c>
      <c r="D876">
        <v>0.89981178314728605</v>
      </c>
      <c r="E876">
        <v>1.5185336592243699</v>
      </c>
      <c r="F876">
        <v>2.7991357404369399</v>
      </c>
      <c r="G876" s="2" t="s">
        <v>22</v>
      </c>
      <c r="H876" s="2" t="s">
        <v>22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  <c r="S876" s="2" t="s">
        <v>22</v>
      </c>
      <c r="T876" s="2" t="s">
        <v>22</v>
      </c>
      <c r="U876" s="2" t="s">
        <v>22</v>
      </c>
      <c r="V876" s="2" t="s">
        <v>22</v>
      </c>
      <c r="W876" s="2" t="s">
        <v>22</v>
      </c>
    </row>
    <row r="877" spans="1:23" x14ac:dyDescent="0.25">
      <c r="A877" s="2" t="s">
        <v>1778</v>
      </c>
      <c r="B877" s="2" t="s">
        <v>1779</v>
      </c>
      <c r="C877" s="2" t="s">
        <v>20</v>
      </c>
      <c r="D877">
        <v>1.16262533988525</v>
      </c>
      <c r="E877">
        <v>2.6378856742621801</v>
      </c>
      <c r="F877">
        <v>4.2719665076984903</v>
      </c>
      <c r="G877" s="2" t="s">
        <v>22</v>
      </c>
      <c r="H877" s="2" t="s">
        <v>22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  <c r="S877" s="2" t="s">
        <v>22</v>
      </c>
      <c r="T877" s="2" t="s">
        <v>22</v>
      </c>
      <c r="U877" s="2" t="s">
        <v>22</v>
      </c>
      <c r="V877" s="2" t="s">
        <v>22</v>
      </c>
      <c r="W877" s="2" t="s">
        <v>22</v>
      </c>
    </row>
    <row r="878" spans="1:23" x14ac:dyDescent="0.25">
      <c r="A878" s="2" t="s">
        <v>1780</v>
      </c>
      <c r="B878" s="2" t="s">
        <v>1781</v>
      </c>
      <c r="C878" s="2" t="s">
        <v>20</v>
      </c>
      <c r="D878">
        <v>3.3060426701830798</v>
      </c>
      <c r="E878">
        <v>5.4264282189254898</v>
      </c>
      <c r="F878">
        <v>8.3098750424171506</v>
      </c>
      <c r="G878" s="2" t="s">
        <v>22</v>
      </c>
      <c r="H878" s="2" t="s">
        <v>22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  <c r="S878" s="2" t="s">
        <v>22</v>
      </c>
      <c r="T878" s="2" t="s">
        <v>22</v>
      </c>
      <c r="U878" s="2" t="s">
        <v>22</v>
      </c>
      <c r="V878" s="2" t="s">
        <v>22</v>
      </c>
      <c r="W878" s="2" t="s">
        <v>22</v>
      </c>
    </row>
    <row r="879" spans="1:23" x14ac:dyDescent="0.25">
      <c r="A879" s="2" t="s">
        <v>1782</v>
      </c>
      <c r="B879" s="2" t="s">
        <v>1783</v>
      </c>
      <c r="C879" s="2" t="s">
        <v>20</v>
      </c>
      <c r="D879">
        <v>1.3473882005445601</v>
      </c>
      <c r="E879">
        <v>3.4153306350392598</v>
      </c>
      <c r="F879">
        <v>4.3782118435789901</v>
      </c>
      <c r="G879" s="2" t="s">
        <v>22</v>
      </c>
      <c r="H879" s="2" t="s">
        <v>22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  <c r="S879" s="2" t="s">
        <v>22</v>
      </c>
      <c r="T879" s="2" t="s">
        <v>22</v>
      </c>
      <c r="U879" s="2" t="s">
        <v>22</v>
      </c>
      <c r="V879" s="2" t="s">
        <v>22</v>
      </c>
      <c r="W879" s="2" t="s">
        <v>22</v>
      </c>
    </row>
    <row r="880" spans="1:23" x14ac:dyDescent="0.25">
      <c r="A880" s="2" t="s">
        <v>1784</v>
      </c>
      <c r="B880" s="2" t="s">
        <v>1785</v>
      </c>
      <c r="C880" s="2" t="s">
        <v>20</v>
      </c>
      <c r="D880">
        <v>0.44752766140504702</v>
      </c>
      <c r="E880">
        <v>1.0716960560317901</v>
      </c>
      <c r="F880">
        <v>2.3452158609535299</v>
      </c>
      <c r="G880" s="2" t="s">
        <v>22</v>
      </c>
      <c r="H880" s="2" t="s">
        <v>22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  <c r="S880" s="2" t="s">
        <v>22</v>
      </c>
      <c r="T880" s="2" t="s">
        <v>22</v>
      </c>
      <c r="U880" s="2" t="s">
        <v>22</v>
      </c>
      <c r="V880" s="2" t="s">
        <v>22</v>
      </c>
      <c r="W880" s="2" t="s">
        <v>22</v>
      </c>
    </row>
    <row r="881" spans="1:23" x14ac:dyDescent="0.25">
      <c r="A881" s="2" t="s">
        <v>1786</v>
      </c>
      <c r="B881" s="2" t="s">
        <v>1787</v>
      </c>
      <c r="C881" s="2" t="s">
        <v>20</v>
      </c>
      <c r="D881">
        <v>0.87946606122865001</v>
      </c>
      <c r="E881">
        <v>1.7792291669020199</v>
      </c>
      <c r="F881">
        <v>3.7140168642040199</v>
      </c>
      <c r="G881" s="2" t="s">
        <v>22</v>
      </c>
      <c r="H881" s="2" t="s">
        <v>22</v>
      </c>
      <c r="I881" s="2" t="s">
        <v>22</v>
      </c>
      <c r="J881" s="2" t="s">
        <v>22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  <c r="P881" s="2" t="s">
        <v>22</v>
      </c>
      <c r="Q881" s="2" t="s">
        <v>22</v>
      </c>
      <c r="R881" s="2" t="s">
        <v>22</v>
      </c>
      <c r="S881" s="2" t="s">
        <v>22</v>
      </c>
      <c r="T881" s="2" t="s">
        <v>22</v>
      </c>
      <c r="U881" s="2" t="s">
        <v>22</v>
      </c>
      <c r="V881" s="2" t="s">
        <v>22</v>
      </c>
      <c r="W881" s="2" t="s">
        <v>22</v>
      </c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B51C-C822-4CA1-9BB5-E490C5F4D7B8}">
  <dimension ref="A1:W880"/>
  <sheetViews>
    <sheetView workbookViewId="0">
      <selection activeCell="B4" sqref="B4"/>
    </sheetView>
  </sheetViews>
  <sheetFormatPr defaultRowHeight="15" x14ac:dyDescent="0.25"/>
  <cols>
    <col min="1" max="1" width="18.5703125" bestFit="1" customWidth="1"/>
    <col min="2" max="2" width="90.42578125" bestFit="1" customWidth="1"/>
    <col min="3" max="3" width="23.140625" bestFit="1" customWidth="1"/>
    <col min="4" max="23" width="20" bestFit="1" customWidth="1"/>
  </cols>
  <sheetData>
    <row r="1" spans="1:23" x14ac:dyDescent="0.25">
      <c r="A1" t="str">
        <f>_xll.TR("SCREEN(U(IN(indices(16242269/*Bangkok SET (DISCONTINUED as of 11/30/2023)*/,16332877/*MAI Index (DISCONTINUED as of 11/30/2023)*/))/*UNV:Public*/), IN(TR.HQCountryCode,""TH""), CURN=THB)","TR.CommonName;TR.HeadquartersCountry;TR.CompanyMarketCap"&amp;"(SDate=0,EDate=-19,Frq=FY)","curn=THB RH=In CH=Fd;CalcDate")</f>
        <v>Updated at 16:20:34</v>
      </c>
      <c r="B1" s="2" t="s">
        <v>1788</v>
      </c>
      <c r="C1" s="2" t="s">
        <v>1789</v>
      </c>
      <c r="D1" s="2" t="s">
        <v>13905</v>
      </c>
      <c r="E1" s="2" t="s">
        <v>13905</v>
      </c>
      <c r="F1" s="2" t="s">
        <v>13905</v>
      </c>
      <c r="G1" s="2" t="s">
        <v>13905</v>
      </c>
      <c r="H1" s="2" t="s">
        <v>13905</v>
      </c>
      <c r="I1" s="2" t="s">
        <v>13905</v>
      </c>
      <c r="J1" s="2" t="s">
        <v>13905</v>
      </c>
      <c r="K1" s="2" t="s">
        <v>13905</v>
      </c>
      <c r="L1" s="2" t="s">
        <v>13905</v>
      </c>
      <c r="M1" s="2" t="s">
        <v>13905</v>
      </c>
      <c r="N1" s="2" t="s">
        <v>13905</v>
      </c>
      <c r="O1" s="2" t="s">
        <v>13905</v>
      </c>
      <c r="P1" s="2" t="s">
        <v>13905</v>
      </c>
      <c r="Q1" s="2" t="s">
        <v>13905</v>
      </c>
      <c r="R1" s="2" t="s">
        <v>13905</v>
      </c>
      <c r="S1" s="2" t="s">
        <v>13905</v>
      </c>
      <c r="T1" s="2" t="s">
        <v>13905</v>
      </c>
      <c r="U1" s="2" t="s">
        <v>13905</v>
      </c>
      <c r="V1" s="2" t="s">
        <v>13905</v>
      </c>
      <c r="W1" s="2" t="s">
        <v>13905</v>
      </c>
    </row>
    <row r="2" spans="1:23" x14ac:dyDescent="0.25">
      <c r="D2" s="1">
        <v>46022</v>
      </c>
      <c r="E2" s="1">
        <v>45657</v>
      </c>
      <c r="F2" s="1">
        <v>45291</v>
      </c>
      <c r="G2" s="1">
        <v>44926</v>
      </c>
      <c r="H2" s="1">
        <v>44561</v>
      </c>
      <c r="I2" s="1">
        <v>44196</v>
      </c>
      <c r="J2" s="1">
        <v>43830</v>
      </c>
      <c r="K2" s="1">
        <v>43465</v>
      </c>
      <c r="L2" s="1">
        <v>43100</v>
      </c>
      <c r="M2" s="1">
        <v>42735</v>
      </c>
      <c r="N2" s="1">
        <v>42369</v>
      </c>
      <c r="O2" s="1">
        <v>42004</v>
      </c>
      <c r="P2" s="1">
        <v>41639</v>
      </c>
      <c r="Q2" s="1">
        <v>41274</v>
      </c>
      <c r="R2" s="1">
        <v>40908</v>
      </c>
      <c r="S2" s="1">
        <v>40543</v>
      </c>
      <c r="T2" s="1">
        <v>40178</v>
      </c>
      <c r="U2" s="1">
        <v>39813</v>
      </c>
      <c r="V2" s="1">
        <v>39447</v>
      </c>
      <c r="W2" s="1">
        <v>39082</v>
      </c>
    </row>
    <row r="3" spans="1:23" x14ac:dyDescent="0.25">
      <c r="A3" s="2" t="s">
        <v>18</v>
      </c>
      <c r="B3" s="2" t="s">
        <v>19</v>
      </c>
      <c r="C3" s="2" t="s">
        <v>20</v>
      </c>
      <c r="D3">
        <v>1121416572.76</v>
      </c>
      <c r="E3">
        <v>2135463473.6600001</v>
      </c>
      <c r="F3">
        <v>2882000000</v>
      </c>
      <c r="G3">
        <v>5587999999.9999704</v>
      </c>
      <c r="H3">
        <v>7611999999.99998</v>
      </c>
      <c r="I3">
        <v>8272000000</v>
      </c>
      <c r="J3">
        <v>3295373622.75</v>
      </c>
      <c r="K3">
        <v>3255429700.0500002</v>
      </c>
      <c r="L3">
        <v>4793270723.99998</v>
      </c>
      <c r="M3">
        <v>4553607187.7999697</v>
      </c>
      <c r="N3">
        <v>2396635362</v>
      </c>
      <c r="O3">
        <v>3535037158.9499898</v>
      </c>
      <c r="P3">
        <v>3694812849.74999</v>
      </c>
      <c r="Q3">
        <v>5911700559.6000004</v>
      </c>
      <c r="R3">
        <v>5672037023.3999996</v>
      </c>
      <c r="S3">
        <v>11234389062.5</v>
      </c>
      <c r="T3">
        <v>1430811791</v>
      </c>
      <c r="U3">
        <v>1064121332</v>
      </c>
      <c r="V3">
        <v>977841223.99999702</v>
      </c>
      <c r="W3">
        <v>1092881368</v>
      </c>
    </row>
    <row r="4" spans="1:23" x14ac:dyDescent="0.25">
      <c r="A4" s="2" t="s">
        <v>23</v>
      </c>
      <c r="B4" s="2" t="s">
        <v>24</v>
      </c>
      <c r="C4" s="2" t="s">
        <v>20</v>
      </c>
      <c r="D4">
        <v>930927647368</v>
      </c>
      <c r="E4">
        <v>853598194232</v>
      </c>
      <c r="F4">
        <v>645403512712</v>
      </c>
      <c r="G4">
        <v>579970898520</v>
      </c>
      <c r="H4">
        <v>684002931930</v>
      </c>
      <c r="I4">
        <v>523345559087.99799</v>
      </c>
      <c r="J4">
        <v>633287048615.99902</v>
      </c>
      <c r="K4">
        <v>512858944424.99701</v>
      </c>
      <c r="L4">
        <v>567861208029.99902</v>
      </c>
      <c r="M4">
        <v>437045013509.99902</v>
      </c>
      <c r="N4">
        <v>451910490159.99701</v>
      </c>
      <c r="O4">
        <v>746246927829.99805</v>
      </c>
      <c r="P4">
        <v>593132518335</v>
      </c>
      <c r="Q4">
        <v>621376923970</v>
      </c>
      <c r="R4">
        <v>417719893864.99902</v>
      </c>
      <c r="S4">
        <v>252456471815</v>
      </c>
      <c r="T4">
        <v>256510824171</v>
      </c>
      <c r="U4">
        <v>235458293986.5</v>
      </c>
      <c r="V4">
        <v>286937955444</v>
      </c>
      <c r="W4">
        <v>228899878240</v>
      </c>
    </row>
    <row r="5" spans="1:23" x14ac:dyDescent="0.25">
      <c r="A5" s="2" t="s">
        <v>32</v>
      </c>
      <c r="B5" s="2" t="s">
        <v>33</v>
      </c>
      <c r="C5" s="2" t="s">
        <v>20</v>
      </c>
      <c r="D5">
        <v>1903847652.8</v>
      </c>
      <c r="E5">
        <v>2293611739.1999998</v>
      </c>
      <c r="F5">
        <v>2683375825.5999999</v>
      </c>
      <c r="G5">
        <v>2533466561.5999999</v>
      </c>
      <c r="H5">
        <v>2413539150.4000001</v>
      </c>
      <c r="I5">
        <v>2113720622.4000001</v>
      </c>
      <c r="J5">
        <v>2683375825.5999999</v>
      </c>
      <c r="K5">
        <v>2653393972.8000002</v>
      </c>
      <c r="L5">
        <v>3417931219.1999898</v>
      </c>
      <c r="M5">
        <v>5359256187.9999704</v>
      </c>
      <c r="N5">
        <v>5321778871.9999704</v>
      </c>
      <c r="O5">
        <v>4272414023.99999</v>
      </c>
      <c r="P5">
        <v>2908239721.5999999</v>
      </c>
      <c r="Q5">
        <v>2675000000</v>
      </c>
      <c r="R5">
        <v>968750000</v>
      </c>
      <c r="S5">
        <v>874999999.99999905</v>
      </c>
      <c r="T5">
        <v>781249999.99999702</v>
      </c>
      <c r="U5">
        <v>587499999.99999702</v>
      </c>
      <c r="V5">
        <v>743750000</v>
      </c>
      <c r="W5">
        <v>1118750000</v>
      </c>
    </row>
    <row r="6" spans="1:23" x14ac:dyDescent="0.25">
      <c r="A6" s="2" t="s">
        <v>34</v>
      </c>
      <c r="B6" s="2" t="s">
        <v>35</v>
      </c>
      <c r="C6" s="2" t="s">
        <v>20</v>
      </c>
      <c r="D6">
        <v>8467197256</v>
      </c>
      <c r="E6">
        <v>7473597578</v>
      </c>
      <c r="F6">
        <v>7754397487</v>
      </c>
      <c r="G6">
        <v>7948797423.99998</v>
      </c>
      <c r="H6">
        <v>7905597437.9999704</v>
      </c>
      <c r="I6">
        <v>7343997619.99998</v>
      </c>
      <c r="J6">
        <v>6652797843.9999905</v>
      </c>
      <c r="K6">
        <v>7538397556.9999905</v>
      </c>
      <c r="L6">
        <v>11231996360</v>
      </c>
      <c r="M6">
        <v>11231996360</v>
      </c>
      <c r="N6">
        <v>8596797213.9999905</v>
      </c>
      <c r="O6">
        <v>8423997270</v>
      </c>
      <c r="P6">
        <v>6220797984</v>
      </c>
      <c r="Q6">
        <v>5637598172.99998</v>
      </c>
      <c r="R6">
        <v>4319998600</v>
      </c>
      <c r="S6">
        <v>5983198061</v>
      </c>
      <c r="T6">
        <v>4003199999.99999</v>
      </c>
      <c r="U6">
        <v>2937600000</v>
      </c>
      <c r="V6">
        <v>2736000000</v>
      </c>
      <c r="W6">
        <v>2563200000</v>
      </c>
    </row>
    <row r="7" spans="1:23" x14ac:dyDescent="0.25">
      <c r="A7" s="2" t="s">
        <v>36</v>
      </c>
      <c r="B7" s="2" t="s">
        <v>37</v>
      </c>
      <c r="C7" s="2" t="s">
        <v>20</v>
      </c>
      <c r="D7">
        <v>2575566502.1999998</v>
      </c>
      <c r="E7">
        <v>3094672929</v>
      </c>
      <c r="F7">
        <v>4152851414.3999901</v>
      </c>
      <c r="G7">
        <v>6239259937.4999905</v>
      </c>
      <c r="H7">
        <v>5989689540</v>
      </c>
      <c r="I7">
        <v>4212748309.7999902</v>
      </c>
      <c r="J7">
        <v>4152851414.3999901</v>
      </c>
      <c r="K7">
        <v>4751820368.3999996</v>
      </c>
      <c r="L7">
        <v>5839947301.5</v>
      </c>
      <c r="M7">
        <v>1550999048.25</v>
      </c>
      <c r="N7">
        <v>1968998791.75</v>
      </c>
      <c r="O7">
        <v>2287998596</v>
      </c>
      <c r="P7">
        <v>4219999999.99999</v>
      </c>
      <c r="Q7">
        <v>3880000000</v>
      </c>
      <c r="R7">
        <v>2440000000</v>
      </c>
      <c r="S7">
        <v>2480000000</v>
      </c>
      <c r="T7">
        <v>2520000000</v>
      </c>
      <c r="U7">
        <v>2200000000</v>
      </c>
      <c r="V7">
        <v>2760000000</v>
      </c>
      <c r="W7">
        <v>2460000000</v>
      </c>
    </row>
    <row r="8" spans="1:23" x14ac:dyDescent="0.25">
      <c r="A8" s="2" t="s">
        <v>38</v>
      </c>
      <c r="B8" s="2" t="s">
        <v>39</v>
      </c>
      <c r="C8" s="2" t="s">
        <v>20</v>
      </c>
      <c r="D8">
        <v>11924107806.76</v>
      </c>
      <c r="E8">
        <v>18668070418.779999</v>
      </c>
      <c r="F8">
        <v>23790688598.25</v>
      </c>
      <c r="G8">
        <v>20301387603.84</v>
      </c>
      <c r="H8">
        <v>13594679199</v>
      </c>
      <c r="I8">
        <v>9063119465.9999695</v>
      </c>
      <c r="J8">
        <v>14979322450.75</v>
      </c>
      <c r="K8">
        <v>15798610233</v>
      </c>
      <c r="L8">
        <v>21757771492.5</v>
      </c>
      <c r="M8">
        <v>11241779737.5</v>
      </c>
      <c r="N8">
        <v>10678018027</v>
      </c>
      <c r="O8">
        <v>11501528876</v>
      </c>
      <c r="P8">
        <v>8116802061.99998</v>
      </c>
      <c r="Q8">
        <v>9969744280.4399891</v>
      </c>
      <c r="R8">
        <v>5252782862.3400002</v>
      </c>
      <c r="S8">
        <v>5611947502.5</v>
      </c>
      <c r="T8">
        <v>5297678442.3599997</v>
      </c>
      <c r="U8">
        <v>3210033971.4299998</v>
      </c>
      <c r="V8">
        <v>8946881484.9999695</v>
      </c>
      <c r="W8">
        <v>8149792634.8799801</v>
      </c>
    </row>
    <row r="9" spans="1:23" x14ac:dyDescent="0.25">
      <c r="A9" s="2" t="s">
        <v>40</v>
      </c>
      <c r="B9" s="2" t="s">
        <v>41</v>
      </c>
      <c r="C9" s="2" t="s">
        <v>20</v>
      </c>
      <c r="D9">
        <v>395185363.11000001</v>
      </c>
      <c r="E9">
        <v>410682828.329997</v>
      </c>
      <c r="F9">
        <v>359024610.92999899</v>
      </c>
      <c r="G9">
        <v>464923956.59999901</v>
      </c>
      <c r="H9">
        <v>583737856.62</v>
      </c>
      <c r="I9">
        <v>382270808.75999898</v>
      </c>
      <c r="J9">
        <v>309949304.39999998</v>
      </c>
      <c r="K9">
        <v>483004332.69</v>
      </c>
      <c r="L9">
        <v>759375795.77999794</v>
      </c>
      <c r="M9">
        <v>723215043.59999597</v>
      </c>
      <c r="N9">
        <v>878189695.79999804</v>
      </c>
      <c r="O9">
        <v>464923956.60000002</v>
      </c>
      <c r="P9">
        <v>423597382.67999899</v>
      </c>
      <c r="Q9">
        <v>525974623.99999797</v>
      </c>
      <c r="R9">
        <v>361607553.99999899</v>
      </c>
      <c r="S9">
        <v>169063272</v>
      </c>
      <c r="T9">
        <v>213677191</v>
      </c>
      <c r="U9">
        <v>216025292</v>
      </c>
      <c r="V9">
        <v>262987312</v>
      </c>
      <c r="W9">
        <v>201936686</v>
      </c>
    </row>
    <row r="10" spans="1:23" x14ac:dyDescent="0.25">
      <c r="A10" s="2" t="s">
        <v>42</v>
      </c>
      <c r="B10" s="2" t="s">
        <v>43</v>
      </c>
      <c r="C10" s="2" t="s">
        <v>20</v>
      </c>
      <c r="D10">
        <v>164978842.91999999</v>
      </c>
      <c r="E10">
        <v>214199050.19999999</v>
      </c>
      <c r="F10">
        <v>226959844.68000001</v>
      </c>
      <c r="G10">
        <v>421561960.5</v>
      </c>
      <c r="H10">
        <v>501316926</v>
      </c>
      <c r="I10">
        <v>268888169.39999998</v>
      </c>
      <c r="J10">
        <v>296232729</v>
      </c>
      <c r="K10">
        <v>414725820.59999901</v>
      </c>
      <c r="L10">
        <v>410168394</v>
      </c>
      <c r="M10">
        <v>364594127.99999797</v>
      </c>
      <c r="N10">
        <v>394217400.89999902</v>
      </c>
      <c r="O10">
        <v>546891191.99999905</v>
      </c>
      <c r="P10">
        <v>332692141.79999697</v>
      </c>
      <c r="Q10">
        <v>364594127.99999899</v>
      </c>
      <c r="R10">
        <v>378266407.80000001</v>
      </c>
      <c r="S10">
        <v>284839162.5</v>
      </c>
      <c r="T10">
        <v>182297064</v>
      </c>
      <c r="U10">
        <v>127607944.8</v>
      </c>
      <c r="V10">
        <v>197792314.44</v>
      </c>
      <c r="W10">
        <v>273445596</v>
      </c>
    </row>
    <row r="11" spans="1:23" x14ac:dyDescent="0.25">
      <c r="A11" s="2" t="s">
        <v>44</v>
      </c>
      <c r="B11" s="2" t="s">
        <v>45</v>
      </c>
      <c r="C11" s="2" t="s">
        <v>20</v>
      </c>
      <c r="D11">
        <v>1717613413.4767499</v>
      </c>
      <c r="E11">
        <v>2080000000</v>
      </c>
      <c r="F11">
        <v>2016000000</v>
      </c>
      <c r="G11">
        <v>2416000000</v>
      </c>
      <c r="H11">
        <v>1808000000</v>
      </c>
      <c r="I11">
        <v>1555200000</v>
      </c>
      <c r="J11">
        <v>1776000000</v>
      </c>
      <c r="K11">
        <v>2048000000</v>
      </c>
      <c r="L11">
        <v>2176000000</v>
      </c>
      <c r="M11">
        <v>2200000000</v>
      </c>
      <c r="N11">
        <v>2664000000</v>
      </c>
      <c r="O11">
        <v>2848000000</v>
      </c>
      <c r="P11">
        <v>2736000000</v>
      </c>
      <c r="Q11">
        <v>2768000000</v>
      </c>
      <c r="R11">
        <v>1088000000</v>
      </c>
      <c r="S11">
        <v>1080000000</v>
      </c>
      <c r="T11">
        <v>1088000000</v>
      </c>
      <c r="U11">
        <v>1296000000</v>
      </c>
      <c r="V11">
        <v>1480000000</v>
      </c>
      <c r="W11" s="2" t="s">
        <v>22</v>
      </c>
    </row>
    <row r="12" spans="1:23" x14ac:dyDescent="0.25">
      <c r="A12" s="2" t="s">
        <v>46</v>
      </c>
      <c r="B12" s="2" t="s">
        <v>47</v>
      </c>
      <c r="C12" s="2" t="s">
        <v>20</v>
      </c>
      <c r="D12">
        <v>4253425208.8800001</v>
      </c>
      <c r="E12">
        <v>4969348263.8400002</v>
      </c>
      <c r="F12">
        <v>5980063164.96</v>
      </c>
      <c r="G12">
        <v>6274855011.1199999</v>
      </c>
      <c r="H12">
        <v>7285569912.2399998</v>
      </c>
      <c r="I12">
        <v>4590330175.9200001</v>
      </c>
      <c r="J12">
        <v>3663841516.5599799</v>
      </c>
      <c r="K12">
        <v>6443307494.6399899</v>
      </c>
      <c r="L12">
        <v>8422624175.9999905</v>
      </c>
      <c r="M12">
        <v>7664588000.1599998</v>
      </c>
      <c r="N12">
        <v>7369796153.9999599</v>
      </c>
      <c r="O12">
        <v>8591076659.5199909</v>
      </c>
      <c r="P12">
        <v>7285569912.2399998</v>
      </c>
      <c r="Q12">
        <v>5348366351.7599697</v>
      </c>
      <c r="R12">
        <v>4190255527.5599999</v>
      </c>
      <c r="S12">
        <v>5853723802.3199997</v>
      </c>
      <c r="T12">
        <v>3579615274.7999802</v>
      </c>
      <c r="U12">
        <v>2420721762.9000001</v>
      </c>
      <c r="V12">
        <v>7621164303.9999905</v>
      </c>
      <c r="W12">
        <v>5866212834.7999601</v>
      </c>
    </row>
    <row r="13" spans="1:23" x14ac:dyDescent="0.25">
      <c r="A13" s="2" t="s">
        <v>48</v>
      </c>
      <c r="B13" s="2" t="s">
        <v>49</v>
      </c>
      <c r="C13" s="2" t="s">
        <v>20</v>
      </c>
      <c r="D13">
        <v>13721659317.75</v>
      </c>
      <c r="E13">
        <v>11969958128.25</v>
      </c>
      <c r="F13">
        <v>13040442188.5</v>
      </c>
      <c r="G13">
        <v>16251894369.25</v>
      </c>
      <c r="H13">
        <v>15570677240</v>
      </c>
      <c r="I13">
        <v>13137758921.25</v>
      </c>
      <c r="J13">
        <v>15013633479</v>
      </c>
      <c r="K13">
        <v>11756209000</v>
      </c>
      <c r="L13">
        <v>8249999999.99998</v>
      </c>
      <c r="M13">
        <v>8250000000</v>
      </c>
      <c r="N13">
        <v>8812499999.9999695</v>
      </c>
      <c r="O13">
        <v>8500000000</v>
      </c>
      <c r="P13">
        <v>5874999999.99998</v>
      </c>
      <c r="Q13">
        <v>6100000000</v>
      </c>
      <c r="R13">
        <v>4349999999.9999704</v>
      </c>
      <c r="S13">
        <v>4699999999.9999704</v>
      </c>
      <c r="T13">
        <v>3775000000</v>
      </c>
      <c r="U13">
        <v>2675000000</v>
      </c>
      <c r="V13">
        <v>5324999999.9999905</v>
      </c>
      <c r="W13">
        <v>3999999999.99999</v>
      </c>
    </row>
    <row r="14" spans="1:23" x14ac:dyDescent="0.25">
      <c r="A14" s="2" t="s">
        <v>50</v>
      </c>
      <c r="B14" s="2" t="s">
        <v>51</v>
      </c>
      <c r="C14" s="2" t="s">
        <v>20</v>
      </c>
      <c r="D14">
        <v>125220674088</v>
      </c>
      <c r="E14">
        <v>158585730429</v>
      </c>
      <c r="F14">
        <v>176484756006</v>
      </c>
      <c r="G14">
        <v>168515777304</v>
      </c>
      <c r="H14">
        <v>112036575522</v>
      </c>
      <c r="I14">
        <v>95350277039.999802</v>
      </c>
      <c r="J14">
        <v>107139679479</v>
      </c>
      <c r="K14">
        <v>136640879437.5</v>
      </c>
      <c r="L14">
        <v>137722193973</v>
      </c>
      <c r="M14">
        <v>131941464364.75</v>
      </c>
      <c r="N14">
        <v>153739992949</v>
      </c>
      <c r="O14">
        <v>102732678819</v>
      </c>
      <c r="P14">
        <v>63931189052.249802</v>
      </c>
      <c r="Q14">
        <v>53964556035.999802</v>
      </c>
      <c r="R14">
        <v>33933662372.999802</v>
      </c>
      <c r="S14">
        <v>23186446373.5</v>
      </c>
      <c r="T14">
        <v>21484981924</v>
      </c>
      <c r="U14">
        <v>15439312806.4</v>
      </c>
      <c r="V14">
        <v>29492212266</v>
      </c>
      <c r="W14">
        <v>26929538764</v>
      </c>
    </row>
    <row r="15" spans="1:23" x14ac:dyDescent="0.25">
      <c r="A15" s="2" t="s">
        <v>53</v>
      </c>
      <c r="B15" s="2" t="s">
        <v>54</v>
      </c>
      <c r="C15" s="2" t="s">
        <v>20</v>
      </c>
      <c r="D15">
        <v>7416778785.3727398</v>
      </c>
      <c r="E15">
        <v>9890996337.7800007</v>
      </c>
      <c r="F15">
        <v>12320363859.34</v>
      </c>
      <c r="G15">
        <v>18069377096.16</v>
      </c>
      <c r="H15">
        <v>18590609127.779999</v>
      </c>
      <c r="I15">
        <v>20328049233.18</v>
      </c>
      <c r="J15">
        <v>23107953401.82</v>
      </c>
      <c r="K15">
        <v>28080820328.540001</v>
      </c>
      <c r="L15">
        <v>36985811832.689796</v>
      </c>
      <c r="M15">
        <v>35539439302.919998</v>
      </c>
      <c r="N15">
        <v>29753943747.84</v>
      </c>
      <c r="O15">
        <v>32646488184.52</v>
      </c>
      <c r="P15">
        <v>31791592919.240002</v>
      </c>
      <c r="Q15">
        <v>21888213338.310001</v>
      </c>
      <c r="R15">
        <v>12634024156.200001</v>
      </c>
      <c r="S15">
        <v>12987755529.629999</v>
      </c>
      <c r="T15">
        <v>10852774691.200001</v>
      </c>
      <c r="U15">
        <v>4269944140.8000002</v>
      </c>
      <c r="V15">
        <v>13521280346.76</v>
      </c>
      <c r="W15">
        <v>13657284989.01</v>
      </c>
    </row>
    <row r="16" spans="1:23" x14ac:dyDescent="0.25">
      <c r="A16" s="2" t="s">
        <v>55</v>
      </c>
      <c r="B16" s="2" t="s">
        <v>56</v>
      </c>
      <c r="C16" s="2" t="s">
        <v>20</v>
      </c>
      <c r="D16">
        <v>634193264.39999998</v>
      </c>
      <c r="E16">
        <v>664098322.29999995</v>
      </c>
      <c r="F16">
        <v>640179164.39999998</v>
      </c>
      <c r="G16">
        <v>539996220</v>
      </c>
      <c r="H16">
        <v>743994792</v>
      </c>
      <c r="I16">
        <v>317997774</v>
      </c>
      <c r="J16">
        <v>359997480</v>
      </c>
      <c r="K16" s="2" t="s">
        <v>22</v>
      </c>
      <c r="L16" s="2" t="s">
        <v>22</v>
      </c>
      <c r="M16" s="2" t="s">
        <v>22</v>
      </c>
      <c r="N16">
        <v>404000000</v>
      </c>
      <c r="O16">
        <v>404000000</v>
      </c>
      <c r="P16">
        <v>322000000</v>
      </c>
      <c r="Q16">
        <v>322000000</v>
      </c>
      <c r="R16">
        <v>320000000</v>
      </c>
      <c r="S16">
        <v>324000000</v>
      </c>
      <c r="T16">
        <v>240000000</v>
      </c>
      <c r="U16">
        <v>220000000</v>
      </c>
      <c r="V16">
        <v>206000000</v>
      </c>
      <c r="W16">
        <v>244000000</v>
      </c>
    </row>
    <row r="17" spans="1:23" x14ac:dyDescent="0.25">
      <c r="A17" s="2" t="s">
        <v>57</v>
      </c>
      <c r="B17" s="2" t="s">
        <v>58</v>
      </c>
      <c r="C17" s="2" t="s">
        <v>20</v>
      </c>
      <c r="D17">
        <v>49293001407</v>
      </c>
      <c r="E17">
        <v>60113416349.999702</v>
      </c>
      <c r="F17">
        <v>68128538529.999802</v>
      </c>
      <c r="G17">
        <v>115822011015.60001</v>
      </c>
      <c r="H17">
        <v>71720752071.599899</v>
      </c>
      <c r="I17">
        <v>55820396664.999901</v>
      </c>
      <c r="J17">
        <v>61426913628.499802</v>
      </c>
      <c r="K17">
        <v>76396497621.999802</v>
      </c>
      <c r="L17">
        <v>100657547542.5</v>
      </c>
      <c r="M17">
        <v>94793664422.399902</v>
      </c>
      <c r="N17">
        <v>41310056799.999802</v>
      </c>
      <c r="O17">
        <v>64288775894.999802</v>
      </c>
      <c r="P17">
        <v>82203726137.499802</v>
      </c>
      <c r="Q17">
        <v>111960116260</v>
      </c>
      <c r="R17">
        <v>148374328830</v>
      </c>
      <c r="S17">
        <v>215224301160</v>
      </c>
      <c r="T17">
        <v>156526764480</v>
      </c>
      <c r="U17">
        <v>61958510939.999901</v>
      </c>
      <c r="V17">
        <v>108699142000</v>
      </c>
      <c r="W17">
        <v>49458109609.999802</v>
      </c>
    </row>
    <row r="18" spans="1:23" x14ac:dyDescent="0.25">
      <c r="A18" s="2" t="s">
        <v>59</v>
      </c>
      <c r="B18" s="2" t="s">
        <v>60</v>
      </c>
      <c r="C18" s="2" t="s">
        <v>20</v>
      </c>
      <c r="D18">
        <v>38288656822</v>
      </c>
      <c r="E18">
        <v>49569233651.999802</v>
      </c>
      <c r="F18">
        <v>59896157329.5</v>
      </c>
      <c r="G18">
        <v>43373079445.499901</v>
      </c>
      <c r="H18">
        <v>34767309714.249901</v>
      </c>
      <c r="I18">
        <v>28364617034.200001</v>
      </c>
      <c r="J18">
        <v>38553848395.999702</v>
      </c>
      <c r="K18">
        <v>43717310234.749702</v>
      </c>
      <c r="L18">
        <v>56109618647.749802</v>
      </c>
      <c r="M18">
        <v>46126925759.499802</v>
      </c>
      <c r="N18">
        <v>45438464180.999702</v>
      </c>
      <c r="O18">
        <v>43717310234.75</v>
      </c>
      <c r="P18">
        <v>38553848395.999802</v>
      </c>
      <c r="Q18">
        <v>43717310234.749802</v>
      </c>
      <c r="R18">
        <v>26023847667.299999</v>
      </c>
      <c r="S18">
        <v>21888907018.799999</v>
      </c>
      <c r="T18">
        <v>17430466284.799999</v>
      </c>
      <c r="U18">
        <v>8673273387.4999809</v>
      </c>
      <c r="V18">
        <v>15667848700</v>
      </c>
      <c r="W18">
        <v>9288499713.2999897</v>
      </c>
    </row>
    <row r="19" spans="1:23" x14ac:dyDescent="0.25">
      <c r="A19" s="2" t="s">
        <v>62</v>
      </c>
      <c r="B19" s="2" t="s">
        <v>63</v>
      </c>
      <c r="C19" s="2" t="s">
        <v>20</v>
      </c>
      <c r="D19">
        <v>6997533356.7983799</v>
      </c>
      <c r="E19">
        <v>9755448975.0900002</v>
      </c>
      <c r="F19">
        <v>22901951441.599998</v>
      </c>
      <c r="G19">
        <v>34808363696.749901</v>
      </c>
      <c r="H19">
        <v>16123981799.25</v>
      </c>
      <c r="I19">
        <v>16261793609.5</v>
      </c>
      <c r="J19">
        <v>17502099901.75</v>
      </c>
      <c r="K19">
        <v>3726431359.2999902</v>
      </c>
      <c r="L19">
        <v>8137483143.7499905</v>
      </c>
      <c r="M19">
        <v>2560000000</v>
      </c>
      <c r="N19">
        <v>1240000000</v>
      </c>
      <c r="O19">
        <v>1120000000</v>
      </c>
      <c r="P19">
        <v>999999999.99999797</v>
      </c>
      <c r="Q19">
        <v>1230000000</v>
      </c>
      <c r="R19">
        <v>1360000000</v>
      </c>
      <c r="S19">
        <v>939999999.99999797</v>
      </c>
      <c r="T19">
        <v>783999999.99999702</v>
      </c>
      <c r="U19">
        <v>535999999.99999899</v>
      </c>
      <c r="V19">
        <v>1360000000</v>
      </c>
      <c r="W19">
        <v>1400000000</v>
      </c>
    </row>
    <row r="20" spans="1:23" x14ac:dyDescent="0.25">
      <c r="A20" s="2" t="s">
        <v>64</v>
      </c>
      <c r="B20" s="2" t="s">
        <v>65</v>
      </c>
      <c r="C20" s="2" t="s">
        <v>20</v>
      </c>
      <c r="D20">
        <v>191249806098</v>
      </c>
      <c r="E20">
        <v>180216163438.5</v>
      </c>
      <c r="F20">
        <v>207800270087.25</v>
      </c>
      <c r="G20">
        <v>226189674519.75</v>
      </c>
      <c r="H20">
        <v>261129542941.5</v>
      </c>
      <c r="I20">
        <v>229867555406.25</v>
      </c>
      <c r="J20">
        <v>220672853190</v>
      </c>
      <c r="K20">
        <v>281357887817.25</v>
      </c>
      <c r="L20">
        <v>292391530476.75</v>
      </c>
      <c r="M20">
        <v>294230470920</v>
      </c>
      <c r="N20">
        <v>218833912746.75</v>
      </c>
      <c r="O20">
        <v>271817932678.25</v>
      </c>
      <c r="P20">
        <v>185261384283.5</v>
      </c>
      <c r="Q20">
        <v>197409671777.5</v>
      </c>
      <c r="R20">
        <v>133631162434</v>
      </c>
      <c r="S20">
        <v>156409201485.25</v>
      </c>
      <c r="T20">
        <v>136668234307.5</v>
      </c>
      <c r="U20">
        <v>56489536847.099701</v>
      </c>
      <c r="V20">
        <v>150878354550</v>
      </c>
      <c r="W20">
        <v>54110949539.999901</v>
      </c>
    </row>
    <row r="21" spans="1:23" x14ac:dyDescent="0.25">
      <c r="A21" s="2" t="s">
        <v>66</v>
      </c>
      <c r="B21" s="2" t="s">
        <v>67</v>
      </c>
      <c r="C21" s="2" t="s">
        <v>20</v>
      </c>
      <c r="D21">
        <v>382386062.18000001</v>
      </c>
      <c r="E21">
        <v>362260479.95999998</v>
      </c>
      <c r="F21">
        <v>877443392.90999901</v>
      </c>
      <c r="G21">
        <v>1636911203.5799999</v>
      </c>
      <c r="H21">
        <v>1651734000</v>
      </c>
      <c r="I21">
        <v>687491324.37999904</v>
      </c>
      <c r="J21">
        <v>404406661.39999998</v>
      </c>
      <c r="K21">
        <v>331884000</v>
      </c>
      <c r="L21">
        <v>1153692000</v>
      </c>
      <c r="M21">
        <v>2686680000</v>
      </c>
      <c r="N21">
        <v>3634919999.99998</v>
      </c>
      <c r="O21">
        <v>11747640000</v>
      </c>
      <c r="P21">
        <v>421440000</v>
      </c>
      <c r="Q21">
        <v>96799499.999999806</v>
      </c>
      <c r="R21">
        <v>114579000</v>
      </c>
      <c r="S21">
        <v>67166999.999999896</v>
      </c>
      <c r="T21">
        <v>44514599.999999903</v>
      </c>
      <c r="U21">
        <v>43461000</v>
      </c>
      <c r="V21">
        <v>34768799.999999903</v>
      </c>
      <c r="W21">
        <v>54787200</v>
      </c>
    </row>
    <row r="22" spans="1:23" x14ac:dyDescent="0.25">
      <c r="A22" s="2" t="s">
        <v>68</v>
      </c>
      <c r="B22" s="2" t="s">
        <v>69</v>
      </c>
      <c r="C22" s="2" t="s">
        <v>20</v>
      </c>
      <c r="D22">
        <v>306715636573.5</v>
      </c>
      <c r="E22">
        <v>389354046427.49701</v>
      </c>
      <c r="F22">
        <v>441003052586.25</v>
      </c>
      <c r="G22">
        <v>460868054954.99902</v>
      </c>
      <c r="H22">
        <v>365516043585</v>
      </c>
      <c r="I22">
        <v>330553639415.99799</v>
      </c>
      <c r="J22">
        <v>413192049269.99701</v>
      </c>
      <c r="K22">
        <v>388590109990.40002</v>
      </c>
      <c r="L22">
        <v>323760991686</v>
      </c>
      <c r="M22">
        <v>357841096074</v>
      </c>
      <c r="N22">
        <v>345448330842</v>
      </c>
      <c r="O22">
        <v>266444452488</v>
      </c>
      <c r="P22">
        <v>182018739345</v>
      </c>
      <c r="Q22">
        <v>175409583220.5</v>
      </c>
      <c r="R22">
        <v>126727628406</v>
      </c>
      <c r="S22">
        <v>57940670977.5</v>
      </c>
      <c r="T22">
        <v>30241018750.5</v>
      </c>
      <c r="U22">
        <v>21860977410</v>
      </c>
      <c r="V22">
        <v>40673382201.999702</v>
      </c>
      <c r="W22">
        <v>41041063549.999702</v>
      </c>
    </row>
    <row r="23" spans="1:23" x14ac:dyDescent="0.25">
      <c r="A23" s="2" t="s">
        <v>71</v>
      </c>
      <c r="B23" s="2" t="s">
        <v>72</v>
      </c>
      <c r="C23" s="2" t="s">
        <v>20</v>
      </c>
      <c r="D23">
        <v>323548870533</v>
      </c>
      <c r="E23">
        <v>288235276994</v>
      </c>
      <c r="F23">
        <v>298733912911</v>
      </c>
      <c r="G23">
        <v>282508748312</v>
      </c>
      <c r="H23">
        <v>231924411621</v>
      </c>
      <c r="I23">
        <v>226197882939</v>
      </c>
      <c r="J23">
        <v>305414863040</v>
      </c>
      <c r="K23">
        <v>387495107481.99902</v>
      </c>
      <c r="L23">
        <v>385586264587.99902</v>
      </c>
      <c r="M23">
        <v>304460441593</v>
      </c>
      <c r="N23">
        <v>291098541335</v>
      </c>
      <c r="O23">
        <v>370315521436</v>
      </c>
      <c r="P23">
        <v>339774035131.99799</v>
      </c>
      <c r="Q23">
        <v>373178785777</v>
      </c>
      <c r="R23">
        <v>293007384229</v>
      </c>
      <c r="S23">
        <v>280599905418</v>
      </c>
      <c r="T23">
        <v>221425775704</v>
      </c>
      <c r="U23">
        <v>131710159686</v>
      </c>
      <c r="V23">
        <v>225243461492</v>
      </c>
      <c r="W23">
        <v>209972718340</v>
      </c>
    </row>
    <row r="24" spans="1:23" x14ac:dyDescent="0.25">
      <c r="A24" s="2" t="s">
        <v>73</v>
      </c>
      <c r="B24" s="2" t="s">
        <v>74</v>
      </c>
      <c r="C24" s="2" t="s">
        <v>20</v>
      </c>
      <c r="D24">
        <v>3780000000</v>
      </c>
      <c r="E24">
        <v>7799999999.9999704</v>
      </c>
      <c r="F24">
        <v>9760000000</v>
      </c>
      <c r="G24">
        <v>20200000000</v>
      </c>
      <c r="H24">
        <v>28200000000</v>
      </c>
      <c r="I24">
        <v>16100000000</v>
      </c>
      <c r="J24">
        <v>11800000000</v>
      </c>
      <c r="K24">
        <v>9639999999.9999809</v>
      </c>
      <c r="L24">
        <v>26200000000</v>
      </c>
      <c r="M24">
        <v>33200000000</v>
      </c>
      <c r="N24">
        <v>60999999999.999702</v>
      </c>
      <c r="O24">
        <v>102000000000</v>
      </c>
      <c r="P24">
        <v>101000000000</v>
      </c>
      <c r="Q24">
        <v>142000000000</v>
      </c>
      <c r="R24">
        <v>89999999999.999695</v>
      </c>
      <c r="S24">
        <v>63500000000</v>
      </c>
      <c r="T24">
        <v>49200000000</v>
      </c>
      <c r="U24">
        <v>39600000000</v>
      </c>
      <c r="V24">
        <v>57500000000</v>
      </c>
      <c r="W24">
        <v>42200000000</v>
      </c>
    </row>
    <row r="25" spans="1:23" x14ac:dyDescent="0.25">
      <c r="A25" s="2" t="s">
        <v>75</v>
      </c>
      <c r="B25" s="2" t="s">
        <v>76</v>
      </c>
      <c r="C25" s="2" t="s">
        <v>20</v>
      </c>
      <c r="D25">
        <v>30450420000</v>
      </c>
      <c r="E25">
        <v>30450420000</v>
      </c>
      <c r="F25">
        <v>32473350000</v>
      </c>
      <c r="G25">
        <v>29705130000</v>
      </c>
      <c r="H25">
        <v>28533960000</v>
      </c>
      <c r="I25">
        <v>29385720000</v>
      </c>
      <c r="J25">
        <v>31408649999.999901</v>
      </c>
      <c r="K25">
        <v>35028630000</v>
      </c>
      <c r="L25">
        <v>38116260000</v>
      </c>
      <c r="M25">
        <v>36625679999.999603</v>
      </c>
      <c r="N25">
        <v>38222730000</v>
      </c>
      <c r="O25">
        <v>38968020000</v>
      </c>
      <c r="P25">
        <v>28214550000</v>
      </c>
      <c r="Q25">
        <v>22206600000</v>
      </c>
      <c r="R25">
        <v>16731000000</v>
      </c>
      <c r="S25">
        <v>18936450000</v>
      </c>
      <c r="T25">
        <v>12168000000</v>
      </c>
      <c r="U25">
        <v>9430200000</v>
      </c>
      <c r="V25">
        <v>13891800000</v>
      </c>
      <c r="W25">
        <v>11356800000</v>
      </c>
    </row>
    <row r="26" spans="1:23" x14ac:dyDescent="0.25">
      <c r="A26" s="2" t="s">
        <v>77</v>
      </c>
      <c r="B26" s="2" t="s">
        <v>78</v>
      </c>
      <c r="C26" s="2" t="s">
        <v>20</v>
      </c>
      <c r="D26">
        <v>57712272465.599998</v>
      </c>
      <c r="E26">
        <v>93381663086.699997</v>
      </c>
      <c r="F26">
        <v>100194917475</v>
      </c>
      <c r="G26">
        <v>141274833639.75</v>
      </c>
      <c r="H26">
        <v>124241697669</v>
      </c>
      <c r="I26">
        <v>139270935290.25</v>
      </c>
      <c r="J26">
        <v>168287275758</v>
      </c>
      <c r="K26">
        <v>203136755974.25</v>
      </c>
      <c r="L26">
        <v>263714259534</v>
      </c>
      <c r="M26">
        <v>200473596024.75</v>
      </c>
      <c r="N26">
        <v>55727734999.999603</v>
      </c>
      <c r="O26">
        <v>65679116249.999901</v>
      </c>
      <c r="P26">
        <v>76738787899.999695</v>
      </c>
      <c r="Q26">
        <v>98066718749.999802</v>
      </c>
      <c r="R26">
        <v>46452656249.999702</v>
      </c>
      <c r="S26">
        <v>29221500000</v>
      </c>
      <c r="T26">
        <v>7940625000</v>
      </c>
      <c r="U26">
        <v>6384262499.99998</v>
      </c>
      <c r="V26">
        <v>10958062500</v>
      </c>
      <c r="W26">
        <v>6948046874.99998</v>
      </c>
    </row>
    <row r="27" spans="1:23" x14ac:dyDescent="0.25">
      <c r="A27" s="2" t="s">
        <v>79</v>
      </c>
      <c r="B27" s="2" t="s">
        <v>80</v>
      </c>
      <c r="C27" s="2" t="s">
        <v>20</v>
      </c>
      <c r="D27">
        <v>156000000</v>
      </c>
      <c r="E27">
        <v>190800000</v>
      </c>
      <c r="F27">
        <v>267600000</v>
      </c>
      <c r="G27">
        <v>193200000</v>
      </c>
      <c r="H27">
        <v>128400000</v>
      </c>
      <c r="I27">
        <v>180000000</v>
      </c>
      <c r="J27">
        <v>273600000</v>
      </c>
      <c r="K27">
        <v>229200000</v>
      </c>
      <c r="L27">
        <v>276000000</v>
      </c>
      <c r="M27">
        <v>240000000</v>
      </c>
      <c r="N27">
        <v>300000000</v>
      </c>
      <c r="O27">
        <v>348000000</v>
      </c>
      <c r="P27">
        <v>192000000</v>
      </c>
      <c r="Q27">
        <v>228000000</v>
      </c>
      <c r="R27">
        <v>176400000</v>
      </c>
      <c r="S27">
        <v>199200000</v>
      </c>
      <c r="T27">
        <v>156000000</v>
      </c>
      <c r="U27">
        <v>168000000</v>
      </c>
      <c r="V27">
        <v>126000000</v>
      </c>
      <c r="W27">
        <v>171600000</v>
      </c>
    </row>
    <row r="28" spans="1:23" x14ac:dyDescent="0.25">
      <c r="A28" s="2" t="s">
        <v>81</v>
      </c>
      <c r="B28" s="2" t="s">
        <v>82</v>
      </c>
      <c r="C28" s="2" t="s">
        <v>20</v>
      </c>
      <c r="D28">
        <v>183271784353</v>
      </c>
      <c r="E28">
        <v>191829363738</v>
      </c>
      <c r="F28">
        <v>164905944266</v>
      </c>
      <c r="G28">
        <v>213558811148</v>
      </c>
      <c r="H28">
        <v>219586680817.5</v>
      </c>
      <c r="I28">
        <v>230350733798.75</v>
      </c>
      <c r="J28">
        <v>236809165587.5</v>
      </c>
      <c r="K28">
        <v>211836562671</v>
      </c>
      <c r="L28">
        <v>206669817240</v>
      </c>
      <c r="M28">
        <v>228416786994</v>
      </c>
      <c r="N28">
        <v>141695837355.60001</v>
      </c>
      <c r="O28">
        <v>210995167647</v>
      </c>
      <c r="P28">
        <v>247774141824</v>
      </c>
      <c r="Q28">
        <v>261324290205</v>
      </c>
      <c r="R28">
        <v>248157948258</v>
      </c>
      <c r="S28">
        <v>185742464302.20001</v>
      </c>
      <c r="T28">
        <v>85727291216.399796</v>
      </c>
      <c r="U28">
        <v>23913402286.68</v>
      </c>
      <c r="V28">
        <v>34591713999.599899</v>
      </c>
      <c r="W28">
        <v>37599689129.999702</v>
      </c>
    </row>
    <row r="29" spans="1:23" x14ac:dyDescent="0.25">
      <c r="A29" s="2" t="s">
        <v>83</v>
      </c>
      <c r="B29" s="2" t="s">
        <v>84</v>
      </c>
      <c r="C29" s="2" t="s">
        <v>20</v>
      </c>
      <c r="D29">
        <v>20157372776.799999</v>
      </c>
      <c r="E29">
        <v>32522819942.400002</v>
      </c>
      <c r="F29">
        <v>35233054937.599701</v>
      </c>
      <c r="G29">
        <v>41161693989.599998</v>
      </c>
      <c r="H29">
        <v>38790238368.799797</v>
      </c>
      <c r="I29">
        <v>28118688075.200001</v>
      </c>
      <c r="J29">
        <v>32184040567.999699</v>
      </c>
      <c r="K29">
        <v>42347421799.999901</v>
      </c>
      <c r="L29">
        <v>44888267107.999702</v>
      </c>
      <c r="M29">
        <v>52510803031.999702</v>
      </c>
      <c r="N29">
        <v>49123009287.999702</v>
      </c>
      <c r="O29">
        <v>42770896018</v>
      </c>
      <c r="P29">
        <v>25615072708</v>
      </c>
      <c r="Q29">
        <v>22144643502.400002</v>
      </c>
      <c r="R29">
        <v>12477019286.799999</v>
      </c>
      <c r="S29">
        <v>15699560692</v>
      </c>
      <c r="T29">
        <v>8748373622.4499893</v>
      </c>
      <c r="U29">
        <v>5234564051.7799902</v>
      </c>
      <c r="V29">
        <v>12218802828.049999</v>
      </c>
      <c r="W29">
        <v>11162364551.5</v>
      </c>
    </row>
    <row r="30" spans="1:23" x14ac:dyDescent="0.25">
      <c r="A30" s="2" t="s">
        <v>85</v>
      </c>
      <c r="B30" s="2" t="s">
        <v>86</v>
      </c>
      <c r="C30" s="2" t="s">
        <v>20</v>
      </c>
      <c r="D30">
        <v>297296331.358127</v>
      </c>
      <c r="E30">
        <v>505820926.60000002</v>
      </c>
      <c r="F30">
        <v>633375768.95999801</v>
      </c>
      <c r="G30">
        <v>958860539.11999798</v>
      </c>
      <c r="H30">
        <v>879688567.99999702</v>
      </c>
      <c r="I30">
        <v>541008469.31999898</v>
      </c>
      <c r="J30">
        <v>395859855.599998</v>
      </c>
      <c r="K30">
        <v>1319532852</v>
      </c>
      <c r="L30">
        <v>1508037732</v>
      </c>
      <c r="M30">
        <v>844799839.99999797</v>
      </c>
      <c r="N30">
        <v>956999818.74999702</v>
      </c>
      <c r="O30">
        <v>824999843.74999797</v>
      </c>
      <c r="P30">
        <v>712799864.99999797</v>
      </c>
      <c r="Q30">
        <v>633599879.99999905</v>
      </c>
      <c r="R30">
        <v>623039882</v>
      </c>
      <c r="S30">
        <v>884399832.49999905</v>
      </c>
      <c r="T30">
        <v>752399857.5</v>
      </c>
      <c r="U30">
        <v>263999950</v>
      </c>
      <c r="V30">
        <v>356399932.49999702</v>
      </c>
      <c r="W30">
        <v>395999925</v>
      </c>
    </row>
    <row r="31" spans="1:23" x14ac:dyDescent="0.25">
      <c r="A31" s="2" t="s">
        <v>87</v>
      </c>
      <c r="B31" s="2" t="s">
        <v>88</v>
      </c>
      <c r="C31" s="2" t="s">
        <v>20</v>
      </c>
      <c r="D31">
        <v>330000000</v>
      </c>
      <c r="E31">
        <v>353999999.99999899</v>
      </c>
      <c r="F31">
        <v>531999999.99999702</v>
      </c>
      <c r="G31">
        <v>1230000000</v>
      </c>
      <c r="H31">
        <v>152800000</v>
      </c>
      <c r="I31">
        <v>149600000</v>
      </c>
      <c r="J31">
        <v>148000000</v>
      </c>
      <c r="K31">
        <v>252000000</v>
      </c>
      <c r="L31">
        <v>250000000</v>
      </c>
      <c r="M31">
        <v>320000000</v>
      </c>
      <c r="N31">
        <v>326000000</v>
      </c>
      <c r="O31">
        <v>351999999.99999899</v>
      </c>
      <c r="P31">
        <v>184000000</v>
      </c>
      <c r="Q31">
        <v>335999999.99999899</v>
      </c>
      <c r="R31">
        <v>177600000</v>
      </c>
      <c r="S31">
        <v>238000000</v>
      </c>
      <c r="T31">
        <v>165600000</v>
      </c>
      <c r="U31">
        <v>191200000</v>
      </c>
      <c r="V31">
        <v>270000000</v>
      </c>
      <c r="W31">
        <v>348000000</v>
      </c>
    </row>
    <row r="32" spans="1:23" x14ac:dyDescent="0.25">
      <c r="A32" s="2" t="s">
        <v>89</v>
      </c>
      <c r="B32" s="2" t="s">
        <v>90</v>
      </c>
      <c r="C32" s="2" t="s">
        <v>20</v>
      </c>
      <c r="D32">
        <v>647947732.5</v>
      </c>
      <c r="E32">
        <v>747045621</v>
      </c>
      <c r="F32">
        <v>830897680.49999905</v>
      </c>
      <c r="G32">
        <v>983355970.49999797</v>
      </c>
      <c r="H32">
        <v>1082453859</v>
      </c>
      <c r="I32">
        <v>1021470543</v>
      </c>
      <c r="J32">
        <v>1044339286.5</v>
      </c>
      <c r="K32">
        <v>1501714156.5</v>
      </c>
      <c r="L32">
        <v>2134416060</v>
      </c>
      <c r="M32">
        <v>1669418275.5</v>
      </c>
      <c r="N32">
        <v>1478845413</v>
      </c>
      <c r="O32">
        <v>1440730840.5</v>
      </c>
      <c r="P32">
        <v>1577943301.5</v>
      </c>
      <c r="Q32">
        <v>1924785911.25</v>
      </c>
      <c r="R32">
        <v>1234912149</v>
      </c>
      <c r="S32">
        <v>1539828729</v>
      </c>
      <c r="T32">
        <v>1677041190</v>
      </c>
      <c r="U32">
        <v>949400662.07999897</v>
      </c>
      <c r="V32">
        <v>1025629912.3200001</v>
      </c>
      <c r="W32">
        <v>1064691076.8</v>
      </c>
    </row>
    <row r="33" spans="1:23" x14ac:dyDescent="0.25">
      <c r="A33" s="2" t="s">
        <v>91</v>
      </c>
      <c r="B33" s="2" t="s">
        <v>92</v>
      </c>
      <c r="C33" s="2" t="s">
        <v>20</v>
      </c>
      <c r="D33">
        <v>247962000000</v>
      </c>
      <c r="E33">
        <v>255816000000</v>
      </c>
      <c r="F33">
        <v>314160000000</v>
      </c>
      <c r="G33">
        <v>318648000000</v>
      </c>
      <c r="H33">
        <v>253572000000</v>
      </c>
      <c r="I33">
        <v>214302000000</v>
      </c>
      <c r="J33">
        <v>279378000000</v>
      </c>
      <c r="K33">
        <v>335478000000</v>
      </c>
      <c r="L33">
        <v>382602000000</v>
      </c>
      <c r="M33">
        <v>254694000000</v>
      </c>
      <c r="N33">
        <v>210936000000</v>
      </c>
      <c r="O33">
        <v>204204000000</v>
      </c>
      <c r="P33">
        <v>184008000000</v>
      </c>
      <c r="Q33">
        <v>178118208000</v>
      </c>
      <c r="R33">
        <v>82250303999.999893</v>
      </c>
      <c r="S33">
        <v>58283328000</v>
      </c>
      <c r="T33">
        <v>44229964799.999802</v>
      </c>
      <c r="U33">
        <v>31157068800</v>
      </c>
      <c r="V33">
        <v>54470399999.999702</v>
      </c>
      <c r="W33">
        <v>49241241599.999802</v>
      </c>
    </row>
    <row r="34" spans="1:23" x14ac:dyDescent="0.25">
      <c r="A34" s="2" t="s">
        <v>93</v>
      </c>
      <c r="B34" s="2" t="s">
        <v>94</v>
      </c>
      <c r="C34" s="2" t="s">
        <v>20</v>
      </c>
      <c r="D34">
        <v>569959379.64482796</v>
      </c>
      <c r="E34">
        <v>611212971.049999</v>
      </c>
      <c r="F34">
        <v>945157597.5</v>
      </c>
      <c r="G34">
        <v>1613064007.6800001</v>
      </c>
      <c r="H34">
        <v>2230565073.1199999</v>
      </c>
      <c r="I34">
        <v>1512247507.2</v>
      </c>
      <c r="J34">
        <v>1310614506.24</v>
      </c>
      <c r="K34">
        <v>1671429500.0999999</v>
      </c>
      <c r="L34">
        <v>1894286766.78</v>
      </c>
      <c r="M34">
        <v>2123785300.1400001</v>
      </c>
      <c r="N34">
        <v>849814141.17999995</v>
      </c>
      <c r="O34">
        <v>744252243.81999803</v>
      </c>
      <c r="P34">
        <v>509351920.76999801</v>
      </c>
      <c r="Q34">
        <v>1517289127.2</v>
      </c>
      <c r="R34">
        <v>309598850</v>
      </c>
      <c r="S34">
        <v>550799999.99999905</v>
      </c>
      <c r="T34">
        <v>105570000</v>
      </c>
      <c r="U34">
        <v>71144999.999999806</v>
      </c>
      <c r="V34">
        <v>124848000</v>
      </c>
      <c r="W34">
        <v>164322000</v>
      </c>
    </row>
    <row r="35" spans="1:23" x14ac:dyDescent="0.25">
      <c r="A35" s="2" t="s">
        <v>95</v>
      </c>
      <c r="B35" s="2" t="s">
        <v>96</v>
      </c>
      <c r="C35" s="2" t="s">
        <v>20</v>
      </c>
      <c r="D35">
        <v>46237500000</v>
      </c>
      <c r="E35">
        <v>46575000000</v>
      </c>
      <c r="F35">
        <v>59062499999.999901</v>
      </c>
      <c r="G35">
        <v>67837499999.999702</v>
      </c>
      <c r="H35">
        <v>42187499999.999802</v>
      </c>
      <c r="I35">
        <v>31994999999.999802</v>
      </c>
      <c r="J35">
        <v>33749999999.999802</v>
      </c>
      <c r="K35">
        <v>53999999999.999802</v>
      </c>
      <c r="L35">
        <v>78637500000</v>
      </c>
      <c r="M35">
        <v>53662499999.999702</v>
      </c>
      <c r="N35">
        <v>59399999999.999802</v>
      </c>
      <c r="O35">
        <v>41849999999.999802</v>
      </c>
      <c r="P35">
        <v>37124999999.999901</v>
      </c>
      <c r="Q35">
        <v>35099999999.999901</v>
      </c>
      <c r="R35">
        <v>13500000000</v>
      </c>
      <c r="S35">
        <v>6695999999.99998</v>
      </c>
      <c r="T35">
        <v>5696999999.99998</v>
      </c>
      <c r="U35">
        <v>4130999999.99999</v>
      </c>
      <c r="V35">
        <v>7559999999.99998</v>
      </c>
      <c r="W35">
        <v>8977499999.9999809</v>
      </c>
    </row>
    <row r="36" spans="1:23" x14ac:dyDescent="0.25">
      <c r="A36" s="2" t="s">
        <v>97</v>
      </c>
      <c r="B36" s="2" t="s">
        <v>98</v>
      </c>
      <c r="C36" s="2" t="s">
        <v>20</v>
      </c>
      <c r="D36">
        <v>1038183185.4400001</v>
      </c>
      <c r="E36">
        <v>1089578392.6400001</v>
      </c>
      <c r="F36">
        <v>1048462226.88</v>
      </c>
      <c r="G36">
        <v>1397949635.8399999</v>
      </c>
      <c r="H36">
        <v>2014692122.24</v>
      </c>
      <c r="I36">
        <v>1264322097.1199999</v>
      </c>
      <c r="J36">
        <v>1521298133.1199999</v>
      </c>
      <c r="K36">
        <v>1973575956.48</v>
      </c>
      <c r="L36">
        <v>3515432172.47999</v>
      </c>
      <c r="M36">
        <v>3911326161.5999699</v>
      </c>
      <c r="N36">
        <v>3209293260.8000002</v>
      </c>
      <c r="O36">
        <v>4452894399.3599997</v>
      </c>
      <c r="P36">
        <v>5265246755.9999905</v>
      </c>
      <c r="Q36">
        <v>5014521019.9999905</v>
      </c>
      <c r="R36">
        <v>1895488945.5599999</v>
      </c>
      <c r="S36">
        <v>1997785176.3599999</v>
      </c>
      <c r="T36">
        <v>818368845.38252497</v>
      </c>
      <c r="U36">
        <v>569649588.43999803</v>
      </c>
      <c r="V36">
        <v>858484965.25421703</v>
      </c>
      <c r="W36">
        <v>1034995892.68966</v>
      </c>
    </row>
    <row r="37" spans="1:23" x14ac:dyDescent="0.25">
      <c r="A37" s="2" t="s">
        <v>99</v>
      </c>
      <c r="B37" s="2" t="s">
        <v>100</v>
      </c>
      <c r="C37" s="2" t="s">
        <v>20</v>
      </c>
      <c r="D37">
        <v>1440125000</v>
      </c>
      <c r="E37">
        <v>1839875000</v>
      </c>
      <c r="F37">
        <v>1435000000</v>
      </c>
      <c r="G37">
        <v>1353000000</v>
      </c>
      <c r="H37">
        <v>1281250000</v>
      </c>
      <c r="I37">
        <v>1312000000</v>
      </c>
      <c r="J37">
        <v>1624625000</v>
      </c>
      <c r="K37">
        <v>1819375000</v>
      </c>
      <c r="L37">
        <v>1353000000</v>
      </c>
      <c r="M37">
        <v>1235125000</v>
      </c>
      <c r="N37">
        <v>1271000000</v>
      </c>
      <c r="O37">
        <v>1178750000</v>
      </c>
      <c r="P37">
        <v>1096750000</v>
      </c>
      <c r="Q37">
        <v>984000000</v>
      </c>
      <c r="R37">
        <v>901999999.99999905</v>
      </c>
      <c r="S37">
        <v>994249999.99999797</v>
      </c>
      <c r="T37">
        <v>1066000000</v>
      </c>
      <c r="U37">
        <v>809750000</v>
      </c>
      <c r="V37">
        <v>927625000</v>
      </c>
      <c r="W37">
        <v>1025000000</v>
      </c>
    </row>
    <row r="38" spans="1:23" x14ac:dyDescent="0.25">
      <c r="A38" s="2" t="s">
        <v>101</v>
      </c>
      <c r="B38" s="2" t="s">
        <v>102</v>
      </c>
      <c r="C38" s="2" t="s">
        <v>20</v>
      </c>
      <c r="D38">
        <v>2075428692</v>
      </c>
      <c r="E38">
        <v>1834982685</v>
      </c>
      <c r="F38">
        <v>1645156890</v>
      </c>
      <c r="G38">
        <v>1898257950</v>
      </c>
      <c r="H38">
        <v>1872947844</v>
      </c>
      <c r="I38">
        <v>1138954770</v>
      </c>
      <c r="J38">
        <v>1025059293</v>
      </c>
      <c r="K38">
        <v>942801448.5</v>
      </c>
      <c r="L38">
        <v>1214885088</v>
      </c>
      <c r="M38">
        <v>1708432155</v>
      </c>
      <c r="N38">
        <v>1063024452</v>
      </c>
      <c r="O38">
        <v>1367789694.6800001</v>
      </c>
      <c r="P38">
        <v>1244461048.8</v>
      </c>
      <c r="Q38">
        <v>1793849728</v>
      </c>
      <c r="R38">
        <v>1261300590</v>
      </c>
      <c r="S38">
        <v>1294935272.4000001</v>
      </c>
      <c r="T38">
        <v>1160396542.8</v>
      </c>
      <c r="U38">
        <v>1154790762.4000001</v>
      </c>
      <c r="V38">
        <v>1025857813.2</v>
      </c>
      <c r="W38">
        <v>987342432.43999898</v>
      </c>
    </row>
    <row r="39" spans="1:23" x14ac:dyDescent="0.25">
      <c r="A39" s="2" t="s">
        <v>103</v>
      </c>
      <c r="B39" s="2" t="s">
        <v>104</v>
      </c>
      <c r="C39" s="2" t="s">
        <v>20</v>
      </c>
      <c r="D39">
        <v>789740277.05999994</v>
      </c>
      <c r="E39">
        <v>820990376.00999904</v>
      </c>
      <c r="F39">
        <v>590944474.11999798</v>
      </c>
      <c r="G39">
        <v>1531083410.22</v>
      </c>
      <c r="H39">
        <v>2618958464.8499999</v>
      </c>
      <c r="I39">
        <v>752111148.87999904</v>
      </c>
      <c r="J39">
        <v>899847267.40999997</v>
      </c>
      <c r="K39">
        <v>684957824.06999695</v>
      </c>
      <c r="L39">
        <v>624000000</v>
      </c>
      <c r="M39">
        <v>827999999.99999797</v>
      </c>
      <c r="N39">
        <v>1200000000</v>
      </c>
      <c r="O39">
        <v>915137999.99999905</v>
      </c>
      <c r="P39">
        <v>933967999.99999905</v>
      </c>
      <c r="Q39">
        <v>655283999.99999797</v>
      </c>
      <c r="R39">
        <v>700476000</v>
      </c>
      <c r="S39">
        <v>482047999.99999702</v>
      </c>
      <c r="T39">
        <v>391663999.99999702</v>
      </c>
      <c r="U39">
        <v>459451999.99999797</v>
      </c>
      <c r="V39">
        <v>482047999.99999899</v>
      </c>
      <c r="W39">
        <v>357769999.99999702</v>
      </c>
    </row>
    <row r="40" spans="1:23" x14ac:dyDescent="0.25">
      <c r="A40" s="2" t="s">
        <v>105</v>
      </c>
      <c r="B40" s="2" t="s">
        <v>106</v>
      </c>
      <c r="C40" s="2" t="s">
        <v>20</v>
      </c>
      <c r="D40">
        <v>5780997500</v>
      </c>
      <c r="E40">
        <v>7165180000</v>
      </c>
      <c r="F40">
        <v>8142250000</v>
      </c>
      <c r="G40">
        <v>10942900000</v>
      </c>
      <c r="H40">
        <v>12310762500</v>
      </c>
      <c r="I40">
        <v>7080699999.9999704</v>
      </c>
      <c r="J40">
        <v>8126712499.9999704</v>
      </c>
      <c r="K40">
        <v>9494574999.9999809</v>
      </c>
      <c r="L40">
        <v>14161400000</v>
      </c>
      <c r="M40">
        <v>18747762500</v>
      </c>
      <c r="N40">
        <v>12149837500</v>
      </c>
      <c r="O40">
        <v>6899659374.9999704</v>
      </c>
      <c r="P40">
        <v>4023124999.99998</v>
      </c>
      <c r="Q40">
        <v>2936881250</v>
      </c>
      <c r="R40">
        <v>2011562500</v>
      </c>
      <c r="S40">
        <v>1609250000</v>
      </c>
      <c r="T40">
        <v>1206937500</v>
      </c>
      <c r="U40">
        <v>1116417187.5</v>
      </c>
      <c r="V40">
        <v>571499999.99999797</v>
      </c>
      <c r="W40">
        <v>450000000</v>
      </c>
    </row>
    <row r="41" spans="1:23" x14ac:dyDescent="0.25">
      <c r="A41" s="2" t="s">
        <v>107</v>
      </c>
      <c r="B41" s="2" t="s">
        <v>108</v>
      </c>
      <c r="C41" s="2" t="s">
        <v>20</v>
      </c>
      <c r="D41">
        <v>2314034487.5</v>
      </c>
      <c r="E41">
        <v>2392034132</v>
      </c>
      <c r="F41">
        <v>2327033204.5</v>
      </c>
      <c r="G41">
        <v>2509035801.5</v>
      </c>
      <c r="H41">
        <v>2522035987</v>
      </c>
      <c r="I41">
        <v>2730038955</v>
      </c>
      <c r="J41">
        <v>2717038769.5</v>
      </c>
      <c r="K41">
        <v>2106030051</v>
      </c>
      <c r="L41">
        <v>2836998827</v>
      </c>
      <c r="M41">
        <v>3148998899</v>
      </c>
      <c r="N41">
        <v>2797998818</v>
      </c>
      <c r="O41">
        <v>2797998818</v>
      </c>
      <c r="P41">
        <v>2953998854</v>
      </c>
      <c r="Q41">
        <v>3075999003.99997</v>
      </c>
      <c r="R41">
        <v>1643199112</v>
      </c>
      <c r="S41">
        <v>1651399979</v>
      </c>
      <c r="T41">
        <v>832000192</v>
      </c>
      <c r="U41">
        <v>674800000</v>
      </c>
      <c r="V41">
        <v>753999999.99999702</v>
      </c>
      <c r="W41">
        <v>582399999.99999702</v>
      </c>
    </row>
    <row r="42" spans="1:23" x14ac:dyDescent="0.25">
      <c r="A42" s="2" t="s">
        <v>109</v>
      </c>
      <c r="B42" s="2" t="s">
        <v>110</v>
      </c>
      <c r="C42" s="2" t="s">
        <v>20</v>
      </c>
      <c r="D42">
        <v>195000000</v>
      </c>
      <c r="E42">
        <v>325000000</v>
      </c>
      <c r="F42">
        <v>320000000</v>
      </c>
      <c r="G42">
        <v>305000000</v>
      </c>
      <c r="H42">
        <v>280000000</v>
      </c>
      <c r="I42">
        <v>280000000</v>
      </c>
      <c r="J42">
        <v>299999999.99999899</v>
      </c>
      <c r="K42">
        <v>280000000</v>
      </c>
      <c r="L42">
        <v>300000000</v>
      </c>
      <c r="M42">
        <v>285000000</v>
      </c>
      <c r="N42">
        <v>262500000</v>
      </c>
      <c r="O42">
        <v>282500000</v>
      </c>
      <c r="P42">
        <v>146000000</v>
      </c>
      <c r="Q42">
        <v>162000000</v>
      </c>
      <c r="R42">
        <v>119000000</v>
      </c>
      <c r="S42">
        <v>106000000</v>
      </c>
      <c r="T42">
        <v>99499999.999999806</v>
      </c>
      <c r="U42">
        <v>71500000</v>
      </c>
      <c r="V42">
        <v>74999999.999999702</v>
      </c>
      <c r="W42">
        <v>67999999.999999702</v>
      </c>
    </row>
    <row r="43" spans="1:23" x14ac:dyDescent="0.25">
      <c r="A43" s="2" t="s">
        <v>111</v>
      </c>
      <c r="B43" s="2" t="s">
        <v>112</v>
      </c>
      <c r="C43" s="2" t="s">
        <v>20</v>
      </c>
      <c r="D43">
        <v>12227907927.250401</v>
      </c>
      <c r="E43">
        <v>12361280588.799999</v>
      </c>
      <c r="F43">
        <v>17234477744</v>
      </c>
      <c r="G43">
        <v>27337447456</v>
      </c>
      <c r="H43">
        <v>45760509871.999702</v>
      </c>
      <c r="I43">
        <v>16050000000</v>
      </c>
      <c r="J43">
        <v>14520000000</v>
      </c>
      <c r="K43">
        <v>13620000000</v>
      </c>
      <c r="L43">
        <v>14100000000</v>
      </c>
      <c r="M43">
        <v>15075000000</v>
      </c>
      <c r="N43">
        <v>11250000000</v>
      </c>
      <c r="O43">
        <v>11025000000</v>
      </c>
      <c r="P43">
        <v>8999999999.9999809</v>
      </c>
      <c r="Q43">
        <v>8175000000</v>
      </c>
      <c r="R43">
        <v>5819999999.9999905</v>
      </c>
      <c r="S43">
        <v>6990000000</v>
      </c>
      <c r="T43">
        <v>4140000000</v>
      </c>
      <c r="U43">
        <v>3630000000</v>
      </c>
      <c r="V43">
        <v>5309999999.99998</v>
      </c>
      <c r="W43">
        <v>5009999999.9999905</v>
      </c>
    </row>
    <row r="44" spans="1:23" x14ac:dyDescent="0.25">
      <c r="A44" s="2" t="s">
        <v>113</v>
      </c>
      <c r="B44" s="2" t="s">
        <v>114</v>
      </c>
      <c r="C44" s="2" t="s">
        <v>20</v>
      </c>
      <c r="D44">
        <v>11485808628.35</v>
      </c>
      <c r="E44">
        <v>14116636303</v>
      </c>
      <c r="F44">
        <v>14409999947.6</v>
      </c>
      <c r="G44">
        <v>6995984227.1999798</v>
      </c>
      <c r="H44">
        <v>3273592619.52</v>
      </c>
      <c r="I44">
        <v>3484792143.3599801</v>
      </c>
      <c r="J44">
        <v>3396792341.7600002</v>
      </c>
      <c r="K44">
        <v>2991993254.4000001</v>
      </c>
      <c r="L44">
        <v>6467985417.5999699</v>
      </c>
      <c r="M44">
        <v>8112696350.6999998</v>
      </c>
      <c r="N44">
        <v>4452089460.74998</v>
      </c>
      <c r="O44">
        <v>3957412853.99998</v>
      </c>
      <c r="P44">
        <v>3092721120.6399999</v>
      </c>
      <c r="Q44">
        <v>4199999999.99999</v>
      </c>
      <c r="R44">
        <v>2304000000</v>
      </c>
      <c r="S44">
        <v>240000000</v>
      </c>
      <c r="T44">
        <v>270000000</v>
      </c>
      <c r="U44">
        <v>162000000</v>
      </c>
      <c r="V44">
        <v>185497625.68000001</v>
      </c>
      <c r="W44">
        <v>302441781</v>
      </c>
    </row>
    <row r="45" spans="1:23" x14ac:dyDescent="0.25">
      <c r="A45" s="2" t="s">
        <v>115</v>
      </c>
      <c r="B45" s="2" t="s">
        <v>116</v>
      </c>
      <c r="C45" s="2" t="s">
        <v>20</v>
      </c>
      <c r="D45">
        <v>9265000000</v>
      </c>
      <c r="E45">
        <v>9010000000</v>
      </c>
      <c r="F45">
        <v>7352499999.9999704</v>
      </c>
      <c r="G45">
        <v>9434999999.9999905</v>
      </c>
      <c r="H45">
        <v>8585000000</v>
      </c>
      <c r="I45">
        <v>6587500000</v>
      </c>
      <c r="J45">
        <v>8245000000</v>
      </c>
      <c r="K45">
        <v>8159999999.99998</v>
      </c>
      <c r="L45">
        <v>8924999999.9999695</v>
      </c>
      <c r="M45">
        <v>7692499999.9999704</v>
      </c>
      <c r="N45">
        <v>5864999999.99998</v>
      </c>
      <c r="O45">
        <v>5057499999.9999704</v>
      </c>
      <c r="P45">
        <v>4887499999.9999905</v>
      </c>
      <c r="Q45">
        <v>3973750000</v>
      </c>
      <c r="R45">
        <v>3102500000</v>
      </c>
      <c r="S45">
        <v>2953750000</v>
      </c>
      <c r="T45">
        <v>2465000000</v>
      </c>
      <c r="U45">
        <v>1657500000</v>
      </c>
      <c r="V45">
        <v>3230000000</v>
      </c>
      <c r="W45">
        <v>3761249999.99999</v>
      </c>
    </row>
    <row r="46" spans="1:23" x14ac:dyDescent="0.25">
      <c r="A46" s="2" t="s">
        <v>117</v>
      </c>
      <c r="B46" s="2" t="s">
        <v>118</v>
      </c>
      <c r="C46" s="2" t="s">
        <v>20</v>
      </c>
      <c r="D46">
        <v>10975618925.4363</v>
      </c>
      <c r="E46">
        <v>16061075828.16</v>
      </c>
      <c r="F46">
        <v>13049624110.379999</v>
      </c>
      <c r="G46">
        <v>25734223770.119999</v>
      </c>
      <c r="H46">
        <v>25916735995.439999</v>
      </c>
      <c r="I46">
        <v>18201651672.900002</v>
      </c>
      <c r="J46">
        <v>13667407721.73</v>
      </c>
      <c r="K46">
        <v>12794868157.68</v>
      </c>
      <c r="L46">
        <v>22586859094.68</v>
      </c>
      <c r="M46">
        <v>28984293173.52</v>
      </c>
      <c r="N46">
        <v>27417574623.599998</v>
      </c>
      <c r="O46">
        <v>23052000000</v>
      </c>
      <c r="P46">
        <v>19890000000</v>
      </c>
      <c r="Q46">
        <v>18564000000</v>
      </c>
      <c r="R46">
        <v>24684000000</v>
      </c>
      <c r="S46">
        <v>26928000000</v>
      </c>
      <c r="T46">
        <v>11934000000</v>
      </c>
      <c r="U46">
        <v>4365599999.99998</v>
      </c>
      <c r="V46">
        <v>6323999999.9999704</v>
      </c>
      <c r="W46">
        <v>5263199999.9999905</v>
      </c>
    </row>
    <row r="47" spans="1:23" x14ac:dyDescent="0.25">
      <c r="A47" s="2" t="s">
        <v>119</v>
      </c>
      <c r="B47" s="2" t="s">
        <v>120</v>
      </c>
      <c r="C47" s="2" t="s">
        <v>20</v>
      </c>
      <c r="D47">
        <v>374852225.101803</v>
      </c>
      <c r="E47">
        <v>879944322.60000002</v>
      </c>
      <c r="F47">
        <v>759064414.85999703</v>
      </c>
      <c r="G47">
        <v>1096391369.1900001</v>
      </c>
      <c r="H47">
        <v>2277113786.0100002</v>
      </c>
      <c r="I47">
        <v>1518075857.3399999</v>
      </c>
      <c r="J47">
        <v>1096388119.1900001</v>
      </c>
      <c r="K47">
        <v>2445788881.27</v>
      </c>
      <c r="L47">
        <v>759037928.66999698</v>
      </c>
      <c r="M47">
        <v>1096385513.0799999</v>
      </c>
      <c r="N47">
        <v>1770309151.8</v>
      </c>
      <c r="O47">
        <v>2810212960.8400002</v>
      </c>
      <c r="P47">
        <v>645205713.89999998</v>
      </c>
      <c r="Q47">
        <v>938461118.39999998</v>
      </c>
      <c r="R47">
        <v>1055768477.4</v>
      </c>
      <c r="S47">
        <v>1313355368.6400001</v>
      </c>
      <c r="T47">
        <v>768078362.90999806</v>
      </c>
      <c r="U47">
        <v>762215169.29999995</v>
      </c>
      <c r="V47">
        <v>2125571373.2</v>
      </c>
      <c r="W47">
        <v>1491902867.4000001</v>
      </c>
    </row>
    <row r="48" spans="1:23" x14ac:dyDescent="0.25">
      <c r="A48" s="2" t="s">
        <v>121</v>
      </c>
      <c r="B48" s="2" t="s">
        <v>122</v>
      </c>
      <c r="C48" s="2" t="s">
        <v>20</v>
      </c>
      <c r="D48">
        <v>1112282429.1454599</v>
      </c>
      <c r="E48">
        <v>1566611922.96</v>
      </c>
      <c r="F48">
        <v>2480468878.02</v>
      </c>
      <c r="G48">
        <v>3935179949.3399701</v>
      </c>
      <c r="H48">
        <v>5315290452.8999796</v>
      </c>
      <c r="I48">
        <v>4270882504.2599702</v>
      </c>
      <c r="J48">
        <v>3372956594.3999801</v>
      </c>
      <c r="K48">
        <v>2432952297.5999999</v>
      </c>
      <c r="L48">
        <v>4598169235</v>
      </c>
      <c r="M48">
        <v>5129422260.3999701</v>
      </c>
      <c r="N48">
        <v>4085581478.8499999</v>
      </c>
      <c r="O48">
        <v>4821722285.8499699</v>
      </c>
      <c r="P48">
        <v>1931240326.5599999</v>
      </c>
      <c r="Q48">
        <v>1412223994.5799999</v>
      </c>
      <c r="R48">
        <v>901967851.74999702</v>
      </c>
      <c r="S48">
        <v>1025666299.99</v>
      </c>
      <c r="T48">
        <v>829810423.60999894</v>
      </c>
      <c r="U48">
        <v>829810423.60999894</v>
      </c>
      <c r="V48">
        <v>1041128606.02</v>
      </c>
      <c r="W48">
        <v>788577608.03999698</v>
      </c>
    </row>
    <row r="49" spans="1:23" x14ac:dyDescent="0.25">
      <c r="A49" s="2" t="s">
        <v>123</v>
      </c>
      <c r="B49" s="2" t="s">
        <v>124</v>
      </c>
      <c r="C49" s="2" t="s">
        <v>20</v>
      </c>
      <c r="D49">
        <v>998411737.63176203</v>
      </c>
      <c r="E49">
        <v>1004449237</v>
      </c>
      <c r="F49">
        <v>1305784008.0999999</v>
      </c>
      <c r="G49">
        <v>1707563702.9000001</v>
      </c>
      <c r="H49">
        <v>2561345554.3499999</v>
      </c>
      <c r="I49">
        <v>2159565859.5500002</v>
      </c>
      <c r="J49">
        <v>1808008626.5999999</v>
      </c>
      <c r="K49">
        <v>2611568016.1999998</v>
      </c>
      <c r="L49">
        <v>3867129562.4499698</v>
      </c>
      <c r="M49">
        <v>3465349867.6500001</v>
      </c>
      <c r="N49">
        <v>2963125249.1500001</v>
      </c>
      <c r="O49">
        <v>5223136032.3999996</v>
      </c>
      <c r="P49">
        <v>2963125249.1500001</v>
      </c>
      <c r="Q49">
        <v>4469799104.6499796</v>
      </c>
      <c r="R49">
        <v>2126014919.52</v>
      </c>
      <c r="S49">
        <v>2037430964.54</v>
      </c>
      <c r="T49">
        <v>1594511189.6400001</v>
      </c>
      <c r="U49">
        <v>1284467347.21</v>
      </c>
      <c r="V49">
        <v>1550219212.1500001</v>
      </c>
      <c r="W49">
        <v>1771679099.5999999</v>
      </c>
    </row>
    <row r="50" spans="1:23" x14ac:dyDescent="0.25">
      <c r="A50" s="2" t="s">
        <v>125</v>
      </c>
      <c r="B50" s="2" t="s">
        <v>126</v>
      </c>
      <c r="C50" s="2" t="s">
        <v>20</v>
      </c>
      <c r="D50">
        <v>678097355.38999999</v>
      </c>
      <c r="E50">
        <v>1460517380.8399999</v>
      </c>
      <c r="F50">
        <v>1922517776.8199999</v>
      </c>
      <c r="G50">
        <v>2056646924.04</v>
      </c>
      <c r="H50">
        <v>2563288235.7600002</v>
      </c>
      <c r="I50">
        <v>447085157.39999801</v>
      </c>
      <c r="J50">
        <v>447085157.39999801</v>
      </c>
      <c r="K50">
        <v>782398446.89999998</v>
      </c>
      <c r="L50">
        <v>1125163480.78</v>
      </c>
      <c r="M50">
        <v>1579699721.3599999</v>
      </c>
      <c r="N50">
        <v>1549894066.24</v>
      </c>
      <c r="O50">
        <v>2810519656.6799998</v>
      </c>
      <c r="P50">
        <v>1940896982.6400001</v>
      </c>
      <c r="Q50">
        <v>1425782510.7</v>
      </c>
      <c r="R50">
        <v>1213431924</v>
      </c>
      <c r="S50">
        <v>2578220640.9000001</v>
      </c>
      <c r="T50">
        <v>1270000000</v>
      </c>
      <c r="U50">
        <v>834999999.99999905</v>
      </c>
      <c r="V50">
        <v>819999999.99999797</v>
      </c>
      <c r="W50">
        <v>579999999.99999702</v>
      </c>
    </row>
    <row r="51" spans="1:23" x14ac:dyDescent="0.25">
      <c r="A51" s="2" t="s">
        <v>127</v>
      </c>
      <c r="B51" s="2" t="s">
        <v>128</v>
      </c>
      <c r="C51" s="2" t="s">
        <v>20</v>
      </c>
      <c r="D51">
        <v>60017010000</v>
      </c>
      <c r="E51">
        <v>61596405000</v>
      </c>
      <c r="F51">
        <v>67387520000</v>
      </c>
      <c r="G51">
        <v>90815212499.999802</v>
      </c>
      <c r="H51">
        <v>92394607499.999695</v>
      </c>
      <c r="I51">
        <v>101344512500</v>
      </c>
      <c r="J51">
        <v>172680520000</v>
      </c>
      <c r="K51">
        <v>130563320000</v>
      </c>
      <c r="L51">
        <v>113716440000</v>
      </c>
      <c r="M51">
        <v>104766535000</v>
      </c>
      <c r="N51">
        <v>79759447500</v>
      </c>
      <c r="O51">
        <v>88182887500</v>
      </c>
      <c r="P51">
        <v>64491962499.999901</v>
      </c>
      <c r="Q51">
        <v>79496214999.999802</v>
      </c>
      <c r="R51">
        <v>50672256249.999901</v>
      </c>
      <c r="S51">
        <v>54489127499.999702</v>
      </c>
      <c r="T51">
        <v>41722351249.999802</v>
      </c>
      <c r="U51">
        <v>36062852499.999802</v>
      </c>
      <c r="V51">
        <v>58964079999.999802</v>
      </c>
      <c r="W51">
        <v>50277407499.999702</v>
      </c>
    </row>
    <row r="52" spans="1:23" x14ac:dyDescent="0.25">
      <c r="A52" s="2" t="s">
        <v>129</v>
      </c>
      <c r="B52" s="2" t="s">
        <v>130</v>
      </c>
      <c r="C52" s="2" t="s">
        <v>20</v>
      </c>
      <c r="D52">
        <v>196800000</v>
      </c>
      <c r="E52">
        <v>233700000</v>
      </c>
      <c r="F52">
        <v>258300000</v>
      </c>
      <c r="G52">
        <v>362849999.99999797</v>
      </c>
      <c r="H52">
        <v>682650000</v>
      </c>
      <c r="I52">
        <v>387450000</v>
      </c>
      <c r="J52">
        <v>356699999.99999899</v>
      </c>
      <c r="K52">
        <v>393600000</v>
      </c>
      <c r="L52">
        <v>1063950000</v>
      </c>
      <c r="M52">
        <v>1685100000</v>
      </c>
      <c r="N52">
        <v>1316000000</v>
      </c>
      <c r="O52">
        <v>949399999.99999797</v>
      </c>
      <c r="P52">
        <v>813099999.99999905</v>
      </c>
      <c r="Q52">
        <v>827200000</v>
      </c>
      <c r="R52">
        <v>888299999.99999797</v>
      </c>
      <c r="S52">
        <v>958799999.99999797</v>
      </c>
      <c r="T52">
        <v>1062200000</v>
      </c>
      <c r="U52">
        <v>582799999.99999702</v>
      </c>
      <c r="V52">
        <v>921199999.99999797</v>
      </c>
      <c r="W52">
        <v>1024600000</v>
      </c>
    </row>
    <row r="53" spans="1:23" x14ac:dyDescent="0.25">
      <c r="A53" s="2" t="s">
        <v>131</v>
      </c>
      <c r="B53" s="2" t="s">
        <v>132</v>
      </c>
      <c r="C53" s="2" t="s">
        <v>20</v>
      </c>
      <c r="D53">
        <v>1329858209.4274001</v>
      </c>
      <c r="E53">
        <v>1455950000</v>
      </c>
      <c r="F53">
        <v>1503170000</v>
      </c>
      <c r="G53">
        <v>1337900000</v>
      </c>
      <c r="H53">
        <v>1534650000</v>
      </c>
      <c r="I53">
        <v>1495300000</v>
      </c>
      <c r="J53">
        <v>1574000000</v>
      </c>
      <c r="K53">
        <v>1317491500</v>
      </c>
      <c r="L53">
        <v>1590000000</v>
      </c>
      <c r="M53">
        <v>1046250000</v>
      </c>
      <c r="N53">
        <v>959999999.99999797</v>
      </c>
      <c r="O53">
        <v>1815000000</v>
      </c>
      <c r="P53">
        <v>1725000000</v>
      </c>
      <c r="Q53">
        <v>1425000000</v>
      </c>
      <c r="R53">
        <v>825000000</v>
      </c>
      <c r="S53">
        <v>802500000</v>
      </c>
      <c r="T53">
        <v>611250000</v>
      </c>
      <c r="U53">
        <v>600000000</v>
      </c>
      <c r="V53">
        <v>562500000</v>
      </c>
      <c r="W53">
        <v>599999999.99999797</v>
      </c>
    </row>
    <row r="54" spans="1:23" x14ac:dyDescent="0.25">
      <c r="A54" s="2" t="s">
        <v>133</v>
      </c>
      <c r="B54" s="2" t="s">
        <v>134</v>
      </c>
      <c r="C54" s="2" t="s">
        <v>20</v>
      </c>
      <c r="D54">
        <v>116058993.76000001</v>
      </c>
      <c r="E54">
        <v>957486698.51999998</v>
      </c>
      <c r="F54">
        <v>1042609313.37</v>
      </c>
      <c r="G54">
        <v>5765016203.3399897</v>
      </c>
      <c r="H54">
        <v>2239000742</v>
      </c>
      <c r="I54">
        <v>1659494667.5999999</v>
      </c>
      <c r="J54">
        <v>2304843572.5</v>
      </c>
      <c r="K54">
        <v>2423378384.8000002</v>
      </c>
      <c r="L54">
        <v>2494800000</v>
      </c>
      <c r="M54">
        <v>602799999.99999905</v>
      </c>
      <c r="N54">
        <v>461999999.99999702</v>
      </c>
      <c r="O54">
        <v>550000000</v>
      </c>
      <c r="P54">
        <v>253000000</v>
      </c>
      <c r="Q54">
        <v>341000000</v>
      </c>
      <c r="R54">
        <v>334399999.99999797</v>
      </c>
      <c r="S54">
        <v>475199999.99999797</v>
      </c>
      <c r="T54">
        <v>376199999.99999702</v>
      </c>
      <c r="U54">
        <v>158400000</v>
      </c>
      <c r="V54">
        <v>536799999.99999899</v>
      </c>
      <c r="W54">
        <v>519200000</v>
      </c>
    </row>
    <row r="55" spans="1:23" x14ac:dyDescent="0.25">
      <c r="A55" s="2" t="s">
        <v>135</v>
      </c>
      <c r="B55" s="2" t="s">
        <v>136</v>
      </c>
      <c r="C55" s="2" t="s">
        <v>20</v>
      </c>
      <c r="D55">
        <v>986961248</v>
      </c>
      <c r="E55">
        <v>621256856.99999702</v>
      </c>
      <c r="F55">
        <v>537541394</v>
      </c>
      <c r="G55">
        <v>577196086.99999905</v>
      </c>
      <c r="H55">
        <v>377160191.19999897</v>
      </c>
      <c r="I55">
        <v>375397760.39999998</v>
      </c>
      <c r="J55">
        <v>317237544</v>
      </c>
      <c r="K55">
        <v>297850805.19999999</v>
      </c>
      <c r="L55">
        <v>414171237.99999899</v>
      </c>
      <c r="M55">
        <v>322500000</v>
      </c>
      <c r="N55">
        <v>360000000</v>
      </c>
      <c r="O55">
        <v>368999999.99999797</v>
      </c>
      <c r="P55">
        <v>494999999.99999797</v>
      </c>
      <c r="Q55">
        <v>922500000</v>
      </c>
      <c r="R55">
        <v>344999999.99999899</v>
      </c>
      <c r="S55">
        <v>423749999.99999702</v>
      </c>
      <c r="T55">
        <v>310500000</v>
      </c>
      <c r="U55">
        <v>37499999.999999903</v>
      </c>
      <c r="V55">
        <v>81249999.999999896</v>
      </c>
      <c r="W55">
        <v>118750000</v>
      </c>
    </row>
    <row r="56" spans="1:23" x14ac:dyDescent="0.25">
      <c r="A56" s="2" t="s">
        <v>137</v>
      </c>
      <c r="B56" s="2" t="s">
        <v>138</v>
      </c>
      <c r="C56" s="2" t="s">
        <v>20</v>
      </c>
      <c r="D56">
        <v>1161600000</v>
      </c>
      <c r="E56">
        <v>1572000000</v>
      </c>
      <c r="F56">
        <v>1656000000</v>
      </c>
      <c r="G56">
        <v>1512000000</v>
      </c>
      <c r="H56">
        <v>1536000000</v>
      </c>
      <c r="I56">
        <v>931199999.99999905</v>
      </c>
      <c r="J56">
        <v>1128000000</v>
      </c>
      <c r="K56">
        <v>1212000000</v>
      </c>
      <c r="L56">
        <v>1452000000</v>
      </c>
      <c r="M56">
        <v>1752000000</v>
      </c>
      <c r="N56">
        <v>1284000000</v>
      </c>
      <c r="O56">
        <v>936000000</v>
      </c>
      <c r="P56">
        <v>652799999.99999905</v>
      </c>
      <c r="Q56">
        <v>744000000</v>
      </c>
      <c r="R56">
        <v>825599999.99999905</v>
      </c>
      <c r="S56">
        <v>815999999.99999797</v>
      </c>
      <c r="T56">
        <v>777599999.99999702</v>
      </c>
      <c r="U56">
        <v>667199999.99999702</v>
      </c>
      <c r="V56">
        <v>1152000000</v>
      </c>
      <c r="W56">
        <v>1488000000</v>
      </c>
    </row>
    <row r="57" spans="1:23" x14ac:dyDescent="0.25">
      <c r="A57" s="2" t="s">
        <v>139</v>
      </c>
      <c r="B57" s="2" t="s">
        <v>140</v>
      </c>
      <c r="C57" s="2" t="s">
        <v>20</v>
      </c>
      <c r="D57">
        <v>172240981.06</v>
      </c>
      <c r="E57">
        <v>688963693.20000005</v>
      </c>
      <c r="F57">
        <v>1636288771.3499999</v>
      </c>
      <c r="G57">
        <v>1830222273.0999999</v>
      </c>
      <c r="H57">
        <v>2105172103.71</v>
      </c>
      <c r="I57">
        <v>1403448069.1400001</v>
      </c>
      <c r="J57">
        <v>809681578.349998</v>
      </c>
      <c r="K57">
        <v>1511405612.9200001</v>
      </c>
      <c r="L57">
        <v>2213129647.4899998</v>
      </c>
      <c r="M57">
        <v>2781438594.5</v>
      </c>
      <c r="N57">
        <v>3003953462.2800002</v>
      </c>
      <c r="O57">
        <v>5841020621.1000004</v>
      </c>
      <c r="P57">
        <v>2735871448.8400002</v>
      </c>
      <c r="Q57">
        <v>811633813.62</v>
      </c>
      <c r="R57">
        <v>290963065.25999999</v>
      </c>
      <c r="S57">
        <v>450777265.80000001</v>
      </c>
      <c r="T57">
        <v>385038871.58999902</v>
      </c>
      <c r="U57">
        <v>206725000</v>
      </c>
      <c r="V57">
        <v>677073749.99999702</v>
      </c>
      <c r="W57">
        <v>486348749.99999797</v>
      </c>
    </row>
    <row r="58" spans="1:23" x14ac:dyDescent="0.25">
      <c r="A58" s="2" t="s">
        <v>141</v>
      </c>
      <c r="B58" s="2" t="s">
        <v>142</v>
      </c>
      <c r="C58" s="2" t="s">
        <v>20</v>
      </c>
      <c r="D58">
        <v>13290502600</v>
      </c>
      <c r="E58">
        <v>11973990550</v>
      </c>
      <c r="F58">
        <v>14418941500</v>
      </c>
      <c r="G58">
        <v>16048908800</v>
      </c>
      <c r="H58">
        <v>16048908800</v>
      </c>
      <c r="I58">
        <v>17804258200</v>
      </c>
      <c r="J58">
        <v>15421998300</v>
      </c>
      <c r="K58">
        <v>15045852000</v>
      </c>
      <c r="L58">
        <v>17678876100</v>
      </c>
      <c r="M58">
        <v>18431168700</v>
      </c>
      <c r="N58">
        <v>12412827900</v>
      </c>
      <c r="O58">
        <v>22318013800</v>
      </c>
      <c r="P58">
        <v>16048908800</v>
      </c>
      <c r="Q58">
        <v>10093259050</v>
      </c>
      <c r="R58">
        <v>12914356300</v>
      </c>
      <c r="S58">
        <v>10155950100</v>
      </c>
      <c r="T58">
        <v>4827210850</v>
      </c>
      <c r="U58">
        <v>2281954220</v>
      </c>
      <c r="V58">
        <v>1542199830</v>
      </c>
      <c r="W58">
        <v>1529661620</v>
      </c>
    </row>
    <row r="59" spans="1:23" x14ac:dyDescent="0.25">
      <c r="A59" s="2" t="s">
        <v>143</v>
      </c>
      <c r="B59" s="2" t="s">
        <v>144</v>
      </c>
      <c r="C59" s="2" t="s">
        <v>20</v>
      </c>
      <c r="D59">
        <v>1457800000</v>
      </c>
      <c r="E59">
        <v>1280200000</v>
      </c>
      <c r="F59">
        <v>1346800000</v>
      </c>
      <c r="G59">
        <v>1361600000</v>
      </c>
      <c r="H59">
        <v>1328300000</v>
      </c>
      <c r="I59">
        <v>1768600000</v>
      </c>
      <c r="J59">
        <v>2175600000</v>
      </c>
      <c r="K59">
        <v>2723200000</v>
      </c>
      <c r="L59">
        <v>3019200000</v>
      </c>
      <c r="M59">
        <v>3226400000</v>
      </c>
      <c r="N59">
        <v>3182000000</v>
      </c>
      <c r="O59">
        <v>3048800000</v>
      </c>
      <c r="P59">
        <v>3108000000</v>
      </c>
      <c r="Q59">
        <v>2856400000</v>
      </c>
      <c r="R59">
        <v>2590000000</v>
      </c>
      <c r="S59">
        <v>2960000000</v>
      </c>
      <c r="T59">
        <v>1879600000</v>
      </c>
      <c r="U59">
        <v>1909200000</v>
      </c>
      <c r="V59">
        <v>2664000000</v>
      </c>
      <c r="W59">
        <v>3167200000</v>
      </c>
    </row>
    <row r="60" spans="1:23" x14ac:dyDescent="0.25">
      <c r="A60" s="2" t="s">
        <v>145</v>
      </c>
      <c r="B60" s="2" t="s">
        <v>146</v>
      </c>
      <c r="C60" s="2" t="s">
        <v>20</v>
      </c>
      <c r="D60">
        <v>3542182829.2800002</v>
      </c>
      <c r="E60">
        <v>6805582750.6999998</v>
      </c>
      <c r="F60">
        <v>5165683292.6999998</v>
      </c>
      <c r="G60">
        <v>8363487235.7999897</v>
      </c>
      <c r="H60">
        <v>10905331395.700001</v>
      </c>
      <c r="I60">
        <v>7461542533.8999996</v>
      </c>
      <c r="J60">
        <v>8445482208.6999903</v>
      </c>
      <c r="K60">
        <v>4919698373.9999704</v>
      </c>
      <c r="L60">
        <v>8445482208.6999998</v>
      </c>
      <c r="M60">
        <v>7133562642.2999897</v>
      </c>
      <c r="N60">
        <v>7297552588.0999899</v>
      </c>
      <c r="O60">
        <v>10495356531.200001</v>
      </c>
      <c r="P60">
        <v>12026408990.4</v>
      </c>
      <c r="Q60">
        <v>9279636572.4999695</v>
      </c>
      <c r="R60">
        <v>9544769045.9999809</v>
      </c>
      <c r="S60">
        <v>8060027194.3999996</v>
      </c>
      <c r="T60">
        <v>7635815236.7999897</v>
      </c>
      <c r="U60">
        <v>4630499999.99998</v>
      </c>
      <c r="V60">
        <v>4826499999.9999905</v>
      </c>
      <c r="W60">
        <v>3479000000</v>
      </c>
    </row>
    <row r="61" spans="1:23" x14ac:dyDescent="0.25">
      <c r="A61" s="2" t="s">
        <v>147</v>
      </c>
      <c r="B61" s="2" t="s">
        <v>148</v>
      </c>
      <c r="C61" s="2" t="s">
        <v>20</v>
      </c>
      <c r="D61">
        <v>5952626748.4340401</v>
      </c>
      <c r="E61">
        <v>6551312300</v>
      </c>
      <c r="F61">
        <v>6631696500</v>
      </c>
      <c r="G61">
        <v>5626893999.99998</v>
      </c>
      <c r="H61">
        <v>7134097749.9999905</v>
      </c>
      <c r="I61">
        <v>6430736000</v>
      </c>
      <c r="J61">
        <v>4561803349.9999905</v>
      </c>
      <c r="K61">
        <v>2769130200</v>
      </c>
      <c r="L61">
        <v>4024203599.99999</v>
      </c>
      <c r="M61">
        <v>3785141999.99997</v>
      </c>
      <c r="N61">
        <v>2609755800</v>
      </c>
      <c r="O61">
        <v>2390616000</v>
      </c>
      <c r="P61">
        <v>2410537800</v>
      </c>
      <c r="Q61">
        <v>3127722600</v>
      </c>
      <c r="R61">
        <v>1145503500</v>
      </c>
      <c r="S61">
        <v>830075000</v>
      </c>
      <c r="T61">
        <v>368553299.99999899</v>
      </c>
      <c r="U61">
        <v>332030000</v>
      </c>
      <c r="V61">
        <v>488084099.99999797</v>
      </c>
      <c r="W61">
        <v>640817899.99999702</v>
      </c>
    </row>
    <row r="62" spans="1:23" x14ac:dyDescent="0.25">
      <c r="A62" s="2" t="s">
        <v>149</v>
      </c>
      <c r="B62" s="2" t="s">
        <v>150</v>
      </c>
      <c r="C62" s="2" t="s">
        <v>20</v>
      </c>
      <c r="D62">
        <v>14431476558</v>
      </c>
      <c r="E62">
        <v>21868556502</v>
      </c>
      <c r="F62">
        <v>47145774644.999901</v>
      </c>
      <c r="G62">
        <v>41451261290</v>
      </c>
      <c r="H62">
        <v>71231779109.999893</v>
      </c>
      <c r="I62">
        <v>31993934685</v>
      </c>
      <c r="J62">
        <v>27768320670</v>
      </c>
      <c r="K62">
        <v>26561002380</v>
      </c>
      <c r="L62">
        <v>35817109269.999802</v>
      </c>
      <c r="M62">
        <v>31792714970</v>
      </c>
      <c r="N62">
        <v>28774419245</v>
      </c>
      <c r="O62">
        <v>30585396680</v>
      </c>
      <c r="P62">
        <v>20323191215</v>
      </c>
      <c r="Q62">
        <v>18351238008</v>
      </c>
      <c r="R62">
        <v>15695976744</v>
      </c>
      <c r="S62">
        <v>20761874000</v>
      </c>
      <c r="T62">
        <v>17273879168</v>
      </c>
      <c r="U62">
        <v>8304749599.99998</v>
      </c>
      <c r="V62">
        <v>17936768736</v>
      </c>
      <c r="W62">
        <v>23106112120</v>
      </c>
    </row>
    <row r="63" spans="1:23" x14ac:dyDescent="0.25">
      <c r="A63" s="2" t="s">
        <v>151</v>
      </c>
      <c r="B63" s="2" t="s">
        <v>152</v>
      </c>
      <c r="C63" s="2" t="s">
        <v>20</v>
      </c>
      <c r="D63">
        <v>2268050860</v>
      </c>
      <c r="E63">
        <v>2710128570</v>
      </c>
      <c r="F63">
        <v>2652466260</v>
      </c>
      <c r="G63">
        <v>2840000000</v>
      </c>
      <c r="H63">
        <v>3599999999.99999</v>
      </c>
      <c r="I63">
        <v>2840000000</v>
      </c>
      <c r="J63">
        <v>3099999999.99998</v>
      </c>
      <c r="K63">
        <v>4119999999.99999</v>
      </c>
      <c r="L63">
        <v>4759999999.9999704</v>
      </c>
      <c r="M63">
        <v>4599999999.9999905</v>
      </c>
      <c r="N63">
        <v>3799999999.99999</v>
      </c>
      <c r="O63">
        <v>2960000000</v>
      </c>
      <c r="P63">
        <v>3000000000</v>
      </c>
      <c r="Q63">
        <v>3079999999.99997</v>
      </c>
      <c r="R63">
        <v>2080000000</v>
      </c>
      <c r="S63">
        <v>2580000000</v>
      </c>
      <c r="T63">
        <v>2040000000</v>
      </c>
      <c r="U63">
        <v>1200000000</v>
      </c>
      <c r="V63">
        <v>2420000000</v>
      </c>
      <c r="W63">
        <v>1820000000</v>
      </c>
    </row>
    <row r="64" spans="1:23" x14ac:dyDescent="0.25">
      <c r="A64" s="2" t="s">
        <v>153</v>
      </c>
      <c r="B64" s="2" t="s">
        <v>154</v>
      </c>
      <c r="C64" s="2" t="s">
        <v>20</v>
      </c>
      <c r="D64">
        <v>1372765925.4400001</v>
      </c>
      <c r="E64">
        <v>2903927919.1999998</v>
      </c>
      <c r="F64">
        <v>4540687291.8400002</v>
      </c>
      <c r="G64">
        <v>10084549683.040001</v>
      </c>
      <c r="H64">
        <v>12038101192.32</v>
      </c>
      <c r="I64">
        <v>5860654527.8399696</v>
      </c>
      <c r="J64">
        <v>7867004726.5599804</v>
      </c>
      <c r="K64">
        <v>11298859414.719999</v>
      </c>
      <c r="L64">
        <v>20908169758.080002</v>
      </c>
      <c r="M64">
        <v>25976816972.16</v>
      </c>
      <c r="N64">
        <v>39598806209.999702</v>
      </c>
      <c r="O64">
        <v>33790981299.199799</v>
      </c>
      <c r="P64">
        <v>18858635278.799999</v>
      </c>
      <c r="Q64">
        <v>17613448356</v>
      </c>
      <c r="R64">
        <v>15181115011.6</v>
      </c>
      <c r="S64">
        <v>19458666755.200001</v>
      </c>
      <c r="T64">
        <v>12329413849.200001</v>
      </c>
      <c r="U64">
        <v>9393839123.1999893</v>
      </c>
      <c r="V64">
        <v>34597844984.999901</v>
      </c>
      <c r="W64">
        <v>22645862172</v>
      </c>
    </row>
    <row r="65" spans="1:23" x14ac:dyDescent="0.25">
      <c r="A65" s="2" t="s">
        <v>155</v>
      </c>
      <c r="B65" s="2" t="s">
        <v>156</v>
      </c>
      <c r="C65" s="2" t="s">
        <v>20</v>
      </c>
      <c r="D65">
        <v>12250000000</v>
      </c>
      <c r="E65">
        <v>11680000000</v>
      </c>
      <c r="F65">
        <v>12206616660</v>
      </c>
      <c r="G65">
        <v>9736229955</v>
      </c>
      <c r="H65">
        <v>8791670332.4999695</v>
      </c>
      <c r="I65">
        <v>8065086007.5</v>
      </c>
      <c r="J65">
        <v>11480032335</v>
      </c>
      <c r="K65">
        <v>12061299795</v>
      </c>
      <c r="L65">
        <v>11407373902.5</v>
      </c>
      <c r="M65">
        <v>10608131145</v>
      </c>
      <c r="N65">
        <v>11116740172.5</v>
      </c>
      <c r="O65">
        <v>11480032335</v>
      </c>
      <c r="P65">
        <v>11334715470</v>
      </c>
      <c r="Q65">
        <v>12206616660</v>
      </c>
      <c r="R65">
        <v>13078517850</v>
      </c>
      <c r="S65">
        <v>11915982930</v>
      </c>
      <c r="T65">
        <v>11625349200</v>
      </c>
      <c r="U65">
        <v>13950419040</v>
      </c>
      <c r="V65">
        <v>11770666065</v>
      </c>
      <c r="W65">
        <v>13078517850</v>
      </c>
    </row>
    <row r="66" spans="1:23" x14ac:dyDescent="0.25">
      <c r="A66" s="2" t="s">
        <v>157</v>
      </c>
      <c r="B66" s="2" t="s">
        <v>158</v>
      </c>
      <c r="C66" s="2" t="s">
        <v>20</v>
      </c>
      <c r="D66">
        <v>816000000</v>
      </c>
      <c r="E66">
        <v>908999999.99999797</v>
      </c>
      <c r="F66">
        <v>1250000000</v>
      </c>
      <c r="G66">
        <v>2270000000</v>
      </c>
      <c r="H66">
        <v>369999999.99999899</v>
      </c>
      <c r="I66">
        <v>439999999.99999899</v>
      </c>
      <c r="J66">
        <v>380000000</v>
      </c>
      <c r="K66">
        <v>389999999.99999899</v>
      </c>
      <c r="L66">
        <v>789999999.99999797</v>
      </c>
      <c r="M66">
        <v>399999999.99999702</v>
      </c>
      <c r="N66">
        <v>599999999.99999702</v>
      </c>
      <c r="O66">
        <v>369999999.99999702</v>
      </c>
      <c r="P66">
        <v>679999999.99999797</v>
      </c>
      <c r="Q66">
        <v>779999999.99999797</v>
      </c>
      <c r="R66">
        <v>899999999.99999702</v>
      </c>
      <c r="S66">
        <v>472499999.99999899</v>
      </c>
      <c r="T66" s="2" t="s">
        <v>22</v>
      </c>
      <c r="U66">
        <v>519999999.99999702</v>
      </c>
      <c r="V66">
        <v>650000000</v>
      </c>
      <c r="W66">
        <v>150000000</v>
      </c>
    </row>
    <row r="67" spans="1:23" x14ac:dyDescent="0.25">
      <c r="A67" s="2" t="s">
        <v>159</v>
      </c>
      <c r="B67" s="2" t="s">
        <v>160</v>
      </c>
      <c r="C67" s="2" t="s">
        <v>20</v>
      </c>
      <c r="D67">
        <v>1134000000</v>
      </c>
      <c r="E67">
        <v>1093500000</v>
      </c>
      <c r="F67">
        <v>1086750000</v>
      </c>
      <c r="G67">
        <v>1063125000</v>
      </c>
      <c r="H67">
        <v>1080000000</v>
      </c>
      <c r="I67">
        <v>1090125000</v>
      </c>
      <c r="J67">
        <v>1144125000</v>
      </c>
      <c r="K67">
        <v>1127250000</v>
      </c>
      <c r="L67">
        <v>1177875000</v>
      </c>
      <c r="M67">
        <v>1120500000</v>
      </c>
      <c r="N67">
        <v>1161000000</v>
      </c>
      <c r="O67">
        <v>1579500000</v>
      </c>
      <c r="P67">
        <v>944999999.99999702</v>
      </c>
      <c r="Q67">
        <v>924750000</v>
      </c>
      <c r="R67">
        <v>742499999.99999797</v>
      </c>
      <c r="S67">
        <v>742499999.99999797</v>
      </c>
      <c r="T67">
        <v>701999999.99999702</v>
      </c>
      <c r="U67">
        <v>533249999.99999797</v>
      </c>
      <c r="V67">
        <v>607500000</v>
      </c>
      <c r="W67">
        <v>329400000</v>
      </c>
    </row>
    <row r="68" spans="1:23" x14ac:dyDescent="0.25">
      <c r="A68" s="2" t="s">
        <v>161</v>
      </c>
      <c r="B68" s="2" t="s">
        <v>162</v>
      </c>
      <c r="C68" s="2" t="s">
        <v>20</v>
      </c>
      <c r="D68">
        <v>11111380104.700001</v>
      </c>
      <c r="E68">
        <v>18388626391.939999</v>
      </c>
      <c r="F68">
        <v>18044913749.099998</v>
      </c>
      <c r="G68">
        <v>18904195356.200001</v>
      </c>
      <c r="H68">
        <v>30074856248.5</v>
      </c>
      <c r="I68">
        <v>27325155105.779999</v>
      </c>
      <c r="J68">
        <v>40826749014.999802</v>
      </c>
      <c r="K68">
        <v>35612965838.739799</v>
      </c>
      <c r="L68">
        <v>47361441802.599998</v>
      </c>
      <c r="M68">
        <v>46901961208.5</v>
      </c>
      <c r="N68">
        <v>23112450119.16</v>
      </c>
      <c r="O68">
        <v>52459848678.299896</v>
      </c>
      <c r="P68">
        <v>47820542332.5998</v>
      </c>
      <c r="Q68">
        <v>39118957441.199997</v>
      </c>
      <c r="R68">
        <v>14923157838.68</v>
      </c>
      <c r="S68">
        <v>14798982756</v>
      </c>
      <c r="T68">
        <v>4621493103.2199898</v>
      </c>
      <c r="U68">
        <v>3078369350.3099999</v>
      </c>
      <c r="V68">
        <v>3327962865.1999998</v>
      </c>
      <c r="W68">
        <v>3660759151.7199898</v>
      </c>
    </row>
    <row r="69" spans="1:23" x14ac:dyDescent="0.25">
      <c r="A69" s="2" t="s">
        <v>163</v>
      </c>
      <c r="B69" s="2" t="s">
        <v>164</v>
      </c>
      <c r="C69" s="2" t="s">
        <v>20</v>
      </c>
      <c r="D69">
        <v>549604479.60000002</v>
      </c>
      <c r="E69">
        <v>732805972.79999697</v>
      </c>
      <c r="F69">
        <v>1526679110</v>
      </c>
      <c r="G69">
        <v>2839524626.9099998</v>
      </c>
      <c r="H69">
        <v>1372183835.75</v>
      </c>
      <c r="I69">
        <v>224376221.37</v>
      </c>
      <c r="J69">
        <v>56680479.109999701</v>
      </c>
      <c r="K69">
        <v>84329493.309999794</v>
      </c>
      <c r="L69">
        <v>331788170.39999801</v>
      </c>
      <c r="M69">
        <v>362202086.01999903</v>
      </c>
      <c r="N69">
        <v>298609353.36000001</v>
      </c>
      <c r="O69">
        <v>481092847.07999998</v>
      </c>
      <c r="P69">
        <v>575099495.36000001</v>
      </c>
      <c r="Q69">
        <v>312102999.99999899</v>
      </c>
      <c r="R69">
        <v>272047000</v>
      </c>
      <c r="S69">
        <v>463147499.99999899</v>
      </c>
      <c r="T69">
        <v>421422499.99999797</v>
      </c>
      <c r="U69">
        <v>272047000</v>
      </c>
      <c r="V69">
        <v>726015000</v>
      </c>
      <c r="W69">
        <v>650909999.99999797</v>
      </c>
    </row>
    <row r="70" spans="1:23" x14ac:dyDescent="0.25">
      <c r="A70" s="2" t="s">
        <v>165</v>
      </c>
      <c r="B70" s="2" t="s">
        <v>166</v>
      </c>
      <c r="C70" s="2" t="s">
        <v>20</v>
      </c>
      <c r="D70">
        <v>461250000</v>
      </c>
      <c r="E70">
        <v>495000000</v>
      </c>
      <c r="F70">
        <v>885000000</v>
      </c>
      <c r="G70">
        <v>1335000000</v>
      </c>
      <c r="H70">
        <v>937500000</v>
      </c>
      <c r="I70">
        <v>502500000</v>
      </c>
      <c r="J70">
        <v>592500000</v>
      </c>
      <c r="K70">
        <v>997500000</v>
      </c>
      <c r="L70">
        <v>1181250000</v>
      </c>
      <c r="M70">
        <v>1421250000</v>
      </c>
      <c r="N70">
        <v>888749999.99999702</v>
      </c>
      <c r="O70">
        <v>1271250000</v>
      </c>
      <c r="P70">
        <v>1747500000</v>
      </c>
      <c r="Q70">
        <v>2865000000</v>
      </c>
      <c r="R70">
        <v>1972500000</v>
      </c>
      <c r="S70">
        <v>1327500000</v>
      </c>
      <c r="T70">
        <v>1020000000</v>
      </c>
      <c r="U70">
        <v>652499999.99999905</v>
      </c>
      <c r="V70">
        <v>622499999.99999702</v>
      </c>
      <c r="W70">
        <v>584999999.99999905</v>
      </c>
    </row>
    <row r="71" spans="1:23" x14ac:dyDescent="0.25">
      <c r="A71" s="2" t="s">
        <v>167</v>
      </c>
      <c r="B71" s="2" t="s">
        <v>168</v>
      </c>
      <c r="C71" s="2" t="s">
        <v>20</v>
      </c>
      <c r="D71">
        <v>5569719329.3261604</v>
      </c>
      <c r="E71">
        <v>5720821850.2202501</v>
      </c>
      <c r="F71">
        <v>5671012991.5525503</v>
      </c>
      <c r="G71">
        <v>6393552686.3084602</v>
      </c>
      <c r="H71">
        <v>6995428656.7164202</v>
      </c>
      <c r="I71">
        <v>7028999999.9999905</v>
      </c>
      <c r="J71">
        <v>5049000000</v>
      </c>
      <c r="K71">
        <v>8604644328.3123207</v>
      </c>
      <c r="L71">
        <v>10295717344.7537</v>
      </c>
      <c r="M71">
        <v>8592410256.4102306</v>
      </c>
      <c r="N71">
        <v>6049999999.9999905</v>
      </c>
      <c r="O71">
        <v>5720000000</v>
      </c>
      <c r="P71">
        <v>5323999999.99998</v>
      </c>
      <c r="Q71">
        <v>5807999999.9999905</v>
      </c>
      <c r="R71">
        <v>3959999999.99999</v>
      </c>
      <c r="S71">
        <v>4729999999.9999704</v>
      </c>
      <c r="T71">
        <v>4707999999.9999704</v>
      </c>
      <c r="U71">
        <v>709500000</v>
      </c>
      <c r="V71">
        <v>863499999.99999905</v>
      </c>
      <c r="W71">
        <v>1254000000</v>
      </c>
    </row>
    <row r="72" spans="1:23" x14ac:dyDescent="0.25">
      <c r="A72" s="2" t="s">
        <v>169</v>
      </c>
      <c r="B72" s="2" t="s">
        <v>170</v>
      </c>
      <c r="C72" s="2" t="s">
        <v>20</v>
      </c>
      <c r="D72">
        <v>57579712640</v>
      </c>
      <c r="E72">
        <v>44454925200</v>
      </c>
      <c r="F72">
        <v>42549243227.25</v>
      </c>
      <c r="G72">
        <v>62447894288.75</v>
      </c>
      <c r="H72">
        <v>50593378762.749702</v>
      </c>
      <c r="I72">
        <v>43819369890.749901</v>
      </c>
      <c r="J72">
        <v>55885573193.999901</v>
      </c>
      <c r="K72">
        <v>56097260971.25</v>
      </c>
      <c r="L72">
        <v>67105025388.25</v>
      </c>
      <c r="M72">
        <v>49958315430.999802</v>
      </c>
      <c r="N72">
        <v>30694727701.25</v>
      </c>
      <c r="O72">
        <v>33291925580.5</v>
      </c>
      <c r="P72">
        <v>31246533310.25</v>
      </c>
      <c r="Q72">
        <v>40392345161.499901</v>
      </c>
      <c r="R72">
        <v>20298523648</v>
      </c>
      <c r="S72">
        <v>22067207292</v>
      </c>
      <c r="T72">
        <v>13340387883</v>
      </c>
      <c r="U72">
        <v>5336148156</v>
      </c>
      <c r="V72">
        <v>14737657863</v>
      </c>
      <c r="W72">
        <v>14026894336</v>
      </c>
    </row>
    <row r="73" spans="1:23" x14ac:dyDescent="0.25">
      <c r="A73" s="2" t="s">
        <v>171</v>
      </c>
      <c r="B73" s="2" t="s">
        <v>172</v>
      </c>
      <c r="C73" s="2" t="s">
        <v>20</v>
      </c>
      <c r="D73">
        <v>394823730312.5</v>
      </c>
      <c r="E73">
        <v>293497286250</v>
      </c>
      <c r="F73">
        <v>257159527000</v>
      </c>
      <c r="G73">
        <v>247376284125</v>
      </c>
      <c r="H73">
        <v>184484008500</v>
      </c>
      <c r="I73">
        <v>155134279875</v>
      </c>
      <c r="J73">
        <v>229207404500</v>
      </c>
      <c r="K73">
        <v>268340376000</v>
      </c>
      <c r="L73">
        <v>268340376000</v>
      </c>
      <c r="M73">
        <v>247376284125</v>
      </c>
      <c r="N73">
        <v>233400222875</v>
      </c>
      <c r="O73">
        <v>317256590375</v>
      </c>
      <c r="P73">
        <v>231446510625</v>
      </c>
      <c r="Q73">
        <v>274179675500</v>
      </c>
      <c r="R73">
        <v>166772135100</v>
      </c>
      <c r="S73">
        <v>193603532700</v>
      </c>
      <c r="T73">
        <v>110120527650</v>
      </c>
      <c r="U73">
        <v>42483046200</v>
      </c>
      <c r="V73">
        <v>112915464900</v>
      </c>
      <c r="W73">
        <v>133039013100</v>
      </c>
    </row>
    <row r="74" spans="1:23" x14ac:dyDescent="0.25">
      <c r="A74" s="2" t="s">
        <v>173</v>
      </c>
      <c r="B74" s="2" t="s">
        <v>174</v>
      </c>
      <c r="C74" s="2" t="s">
        <v>20</v>
      </c>
      <c r="D74">
        <v>21514012447.200001</v>
      </c>
      <c r="E74">
        <v>28961170602</v>
      </c>
      <c r="F74">
        <v>65014872780</v>
      </c>
      <c r="G74">
        <v>54961400213.999901</v>
      </c>
      <c r="H74">
        <v>103979884448</v>
      </c>
      <c r="I74">
        <v>48889576983.999901</v>
      </c>
      <c r="J74">
        <v>28733443102</v>
      </c>
      <c r="K74">
        <v>30785831895</v>
      </c>
      <c r="L74">
        <v>48524335034.5</v>
      </c>
      <c r="M74">
        <v>71504785356</v>
      </c>
      <c r="N74">
        <v>40213277859.999702</v>
      </c>
      <c r="O74">
        <v>19372767357</v>
      </c>
      <c r="P74">
        <v>11291634591.5</v>
      </c>
      <c r="Q74">
        <v>4915047997.5999899</v>
      </c>
      <c r="R74">
        <v>2257232005.8200002</v>
      </c>
      <c r="S74">
        <v>3627217971.2999902</v>
      </c>
      <c r="T74">
        <v>1923988639.04</v>
      </c>
      <c r="U74">
        <v>420872514.78999901</v>
      </c>
      <c r="V74">
        <v>1674240113.78</v>
      </c>
      <c r="W74">
        <v>1165241000</v>
      </c>
    </row>
    <row r="75" spans="1:23" x14ac:dyDescent="0.25">
      <c r="A75" s="2" t="s">
        <v>175</v>
      </c>
      <c r="B75" s="2" t="s">
        <v>176</v>
      </c>
      <c r="C75" s="2" t="s">
        <v>20</v>
      </c>
      <c r="D75">
        <v>1570122306</v>
      </c>
      <c r="E75">
        <v>1783348792</v>
      </c>
      <c r="F75">
        <v>1773656679</v>
      </c>
      <c r="G75">
        <v>1797886961.5</v>
      </c>
      <c r="H75">
        <v>1608890758</v>
      </c>
      <c r="I75">
        <v>1647659210</v>
      </c>
      <c r="J75">
        <v>1763964566</v>
      </c>
      <c r="K75">
        <v>1822117244</v>
      </c>
      <c r="L75">
        <v>1812425131</v>
      </c>
      <c r="M75">
        <v>1826963300.5</v>
      </c>
      <c r="N75">
        <v>1560430193</v>
      </c>
      <c r="O75">
        <v>1560430193</v>
      </c>
      <c r="P75">
        <v>1521661741</v>
      </c>
      <c r="Q75">
        <v>697499999.99999905</v>
      </c>
      <c r="R75">
        <v>487499999.99999899</v>
      </c>
      <c r="S75">
        <v>562499999.99999797</v>
      </c>
      <c r="T75">
        <v>346499999.99999797</v>
      </c>
      <c r="U75">
        <v>244500000</v>
      </c>
      <c r="V75">
        <v>532500000</v>
      </c>
      <c r="W75">
        <v>483749999.99999797</v>
      </c>
    </row>
    <row r="76" spans="1:23" x14ac:dyDescent="0.25">
      <c r="A76" s="2" t="s">
        <v>177</v>
      </c>
      <c r="B76" s="2" t="s">
        <v>178</v>
      </c>
      <c r="C76" s="2" t="s">
        <v>20</v>
      </c>
      <c r="D76" s="2" t="s">
        <v>22</v>
      </c>
      <c r="E76">
        <v>59999999.999999799</v>
      </c>
      <c r="F76">
        <v>300000000</v>
      </c>
      <c r="G76">
        <v>494999999.99999797</v>
      </c>
      <c r="H76">
        <v>1635000000</v>
      </c>
      <c r="I76">
        <v>899999999.99999797</v>
      </c>
      <c r="J76">
        <v>1200000000</v>
      </c>
      <c r="K76">
        <v>1356000000</v>
      </c>
      <c r="L76">
        <v>2448000000</v>
      </c>
      <c r="M76">
        <v>2880000000</v>
      </c>
      <c r="N76">
        <v>4247999999.99997</v>
      </c>
      <c r="O76">
        <v>2660000000</v>
      </c>
      <c r="P76">
        <v>2220000000</v>
      </c>
      <c r="Q76">
        <v>4215999999.99998</v>
      </c>
      <c r="R76">
        <v>3484999999.99998</v>
      </c>
      <c r="S76">
        <v>7054999999.99998</v>
      </c>
      <c r="T76">
        <v>1946000000</v>
      </c>
      <c r="U76">
        <v>489999999.99999899</v>
      </c>
      <c r="V76">
        <v>1110000000</v>
      </c>
      <c r="W76">
        <v>1410000000</v>
      </c>
    </row>
    <row r="77" spans="1:23" x14ac:dyDescent="0.25">
      <c r="A77" s="2" t="s">
        <v>179</v>
      </c>
      <c r="B77" s="2" t="s">
        <v>180</v>
      </c>
      <c r="C77" s="2" t="s">
        <v>20</v>
      </c>
      <c r="D77">
        <v>80976323.350952193</v>
      </c>
      <c r="E77">
        <v>936858949.16999996</v>
      </c>
      <c r="F77">
        <v>936836272.39999998</v>
      </c>
      <c r="G77">
        <v>1873672544.5599999</v>
      </c>
      <c r="H77">
        <v>2559744343.3200002</v>
      </c>
      <c r="I77">
        <v>853248114.44000006</v>
      </c>
      <c r="J77">
        <v>853248114.44000006</v>
      </c>
      <c r="K77">
        <v>1706496228.8800001</v>
      </c>
      <c r="L77">
        <v>3412587341.3999801</v>
      </c>
      <c r="M77">
        <v>2788430377.6999998</v>
      </c>
      <c r="N77">
        <v>2788273829.6599998</v>
      </c>
      <c r="O77">
        <v>5449804235.7699804</v>
      </c>
      <c r="P77">
        <v>2090650590.27</v>
      </c>
      <c r="Q77">
        <v>1731649983.8599999</v>
      </c>
      <c r="R77">
        <v>316392546.95999902</v>
      </c>
      <c r="S77">
        <v>474588820.44</v>
      </c>
      <c r="T77">
        <v>509743547.87999701</v>
      </c>
      <c r="U77">
        <v>219717046.5</v>
      </c>
      <c r="V77">
        <v>707071750.55999696</v>
      </c>
      <c r="W77">
        <v>701983087.63999796</v>
      </c>
    </row>
    <row r="78" spans="1:23" x14ac:dyDescent="0.25">
      <c r="A78" s="2" t="s">
        <v>181</v>
      </c>
      <c r="B78" s="2" t="s">
        <v>182</v>
      </c>
      <c r="C78" s="2" t="s">
        <v>20</v>
      </c>
      <c r="D78">
        <v>1608000000</v>
      </c>
      <c r="E78">
        <v>1680000000</v>
      </c>
      <c r="F78">
        <v>1482000000</v>
      </c>
      <c r="G78">
        <v>1470000000</v>
      </c>
      <c r="H78">
        <v>1410000000</v>
      </c>
      <c r="I78">
        <v>1644000000</v>
      </c>
      <c r="J78">
        <v>1848000000</v>
      </c>
      <c r="K78">
        <v>1800000000</v>
      </c>
      <c r="L78">
        <v>1590000000</v>
      </c>
      <c r="M78">
        <v>1134000000</v>
      </c>
      <c r="N78">
        <v>1260000000</v>
      </c>
      <c r="O78">
        <v>957000000</v>
      </c>
      <c r="P78">
        <v>1200000000</v>
      </c>
      <c r="Q78">
        <v>605999999.99999797</v>
      </c>
      <c r="R78">
        <v>420000000</v>
      </c>
      <c r="S78">
        <v>401999999.99999899</v>
      </c>
      <c r="T78">
        <v>237000000</v>
      </c>
      <c r="U78">
        <v>166500000</v>
      </c>
      <c r="V78">
        <v>216000000</v>
      </c>
      <c r="W78">
        <v>321000000</v>
      </c>
    </row>
    <row r="79" spans="1:23" x14ac:dyDescent="0.25">
      <c r="A79" s="2" t="s">
        <v>183</v>
      </c>
      <c r="B79" s="2" t="s">
        <v>184</v>
      </c>
      <c r="C79" s="2" t="s">
        <v>20</v>
      </c>
      <c r="D79">
        <v>7979995120.8000002</v>
      </c>
      <c r="E79">
        <v>8294994928.1999998</v>
      </c>
      <c r="F79">
        <v>8032495088.6999998</v>
      </c>
      <c r="G79">
        <v>9292494318.2999992</v>
      </c>
      <c r="H79">
        <v>7979995120.8000002</v>
      </c>
      <c r="I79">
        <v>4042497528.3000002</v>
      </c>
      <c r="J79">
        <v>4042497528.3000002</v>
      </c>
      <c r="K79">
        <v>6142496244.2999802</v>
      </c>
      <c r="L79">
        <v>9449994222</v>
      </c>
      <c r="M79">
        <v>7139995634.3999901</v>
      </c>
      <c r="N79">
        <v>4698747127.0499897</v>
      </c>
      <c r="O79">
        <v>6089996276.3999996</v>
      </c>
      <c r="P79">
        <v>6089996276.3999901</v>
      </c>
      <c r="Q79">
        <v>8084999999.99998</v>
      </c>
      <c r="R79">
        <v>8085000000</v>
      </c>
      <c r="S79">
        <v>6615000000</v>
      </c>
      <c r="T79">
        <v>5634999999.99998</v>
      </c>
      <c r="U79">
        <v>2170000000</v>
      </c>
      <c r="V79">
        <v>6335000000</v>
      </c>
      <c r="W79">
        <v>3954999999.99999</v>
      </c>
    </row>
    <row r="80" spans="1:23" x14ac:dyDescent="0.25">
      <c r="A80" s="2" t="s">
        <v>185</v>
      </c>
      <c r="B80" s="2" t="s">
        <v>186</v>
      </c>
      <c r="C80" s="2" t="s">
        <v>20</v>
      </c>
      <c r="D80">
        <v>2397668652.5999999</v>
      </c>
      <c r="E80">
        <v>2157901787.3400002</v>
      </c>
      <c r="F80">
        <v>2084127367.26</v>
      </c>
      <c r="G80">
        <v>2213232602.4000001</v>
      </c>
      <c r="H80">
        <v>2489886677.6999998</v>
      </c>
      <c r="I80">
        <v>2121014577.3</v>
      </c>
      <c r="J80">
        <v>2010352947.1800001</v>
      </c>
      <c r="K80">
        <v>2342337837.54</v>
      </c>
      <c r="L80">
        <v>2840315173.0799999</v>
      </c>
      <c r="M80">
        <v>2858758778.0999999</v>
      </c>
      <c r="N80">
        <v>2416112257.6199999</v>
      </c>
      <c r="O80">
        <v>2655879122.8800001</v>
      </c>
      <c r="P80">
        <v>2489886677.6999998</v>
      </c>
      <c r="Q80">
        <v>2882434976.4000001</v>
      </c>
      <c r="R80">
        <v>2437864512</v>
      </c>
      <c r="S80">
        <v>2381562000</v>
      </c>
      <c r="T80">
        <v>2778489000</v>
      </c>
      <c r="U80">
        <v>1352399990.8</v>
      </c>
      <c r="V80">
        <v>2396099983.6999998</v>
      </c>
      <c r="W80">
        <v>2498999983</v>
      </c>
    </row>
    <row r="81" spans="1:23" x14ac:dyDescent="0.25">
      <c r="A81" s="2" t="s">
        <v>187</v>
      </c>
      <c r="B81" s="2" t="s">
        <v>188</v>
      </c>
      <c r="C81" s="2" t="s">
        <v>20</v>
      </c>
      <c r="D81">
        <v>2826000000</v>
      </c>
      <c r="E81">
        <v>2880000000</v>
      </c>
      <c r="F81">
        <v>3186000000</v>
      </c>
      <c r="G81">
        <v>3384000000</v>
      </c>
      <c r="H81">
        <v>2430000000</v>
      </c>
      <c r="I81">
        <v>2232000000</v>
      </c>
      <c r="J81">
        <v>1890000000</v>
      </c>
      <c r="K81">
        <v>2574000000</v>
      </c>
      <c r="L81">
        <v>2106000000</v>
      </c>
      <c r="M81">
        <v>1872000000</v>
      </c>
      <c r="N81">
        <v>1854000000</v>
      </c>
      <c r="O81">
        <v>1656000000</v>
      </c>
      <c r="P81">
        <v>1627200000</v>
      </c>
      <c r="Q81">
        <v>1890000000</v>
      </c>
      <c r="R81">
        <v>1332000000</v>
      </c>
      <c r="S81">
        <v>1065600000</v>
      </c>
      <c r="T81">
        <v>957599999.99999905</v>
      </c>
      <c r="U81">
        <v>799199999.99999797</v>
      </c>
      <c r="V81">
        <v>1454400000</v>
      </c>
      <c r="W81">
        <v>1490400000</v>
      </c>
    </row>
    <row r="82" spans="1:23" x14ac:dyDescent="0.25">
      <c r="A82" s="2" t="s">
        <v>189</v>
      </c>
      <c r="B82" s="2" t="s">
        <v>190</v>
      </c>
      <c r="C82" s="2" t="s">
        <v>20</v>
      </c>
      <c r="D82">
        <v>2210382127.3600001</v>
      </c>
      <c r="E82">
        <v>3722748846.0799799</v>
      </c>
      <c r="F82">
        <v>5787711096.6400003</v>
      </c>
      <c r="G82">
        <v>6718398308.1599703</v>
      </c>
      <c r="H82">
        <v>7230923963.1999798</v>
      </c>
      <c r="I82">
        <v>6876756258.8800001</v>
      </c>
      <c r="J82">
        <v>6463560603.8399801</v>
      </c>
      <c r="K82">
        <v>9296902238.3999901</v>
      </c>
      <c r="L82">
        <v>19479223737.599998</v>
      </c>
      <c r="M82">
        <v>17855955092.799999</v>
      </c>
      <c r="N82">
        <v>23611180288</v>
      </c>
      <c r="O82">
        <v>32465372896</v>
      </c>
      <c r="P82">
        <v>22873330904</v>
      </c>
      <c r="Q82">
        <v>26415007947.200001</v>
      </c>
      <c r="R82">
        <v>18888944230.400002</v>
      </c>
      <c r="S82">
        <v>13133719035.200001</v>
      </c>
      <c r="T82">
        <v>10477461252.799999</v>
      </c>
      <c r="U82">
        <v>3217023314.2399998</v>
      </c>
      <c r="V82">
        <v>11510450390.4</v>
      </c>
      <c r="W82">
        <v>8263913100.7999897</v>
      </c>
    </row>
    <row r="83" spans="1:23" x14ac:dyDescent="0.25">
      <c r="A83" s="2" t="s">
        <v>191</v>
      </c>
      <c r="B83" s="2" t="s">
        <v>192</v>
      </c>
      <c r="C83" s="2" t="s">
        <v>20</v>
      </c>
      <c r="D83">
        <v>45169915805.279999</v>
      </c>
      <c r="E83">
        <v>60346051538.799797</v>
      </c>
      <c r="F83">
        <v>97390162384.399704</v>
      </c>
      <c r="G83">
        <v>118302160442.39999</v>
      </c>
      <c r="H83">
        <v>105157475948.8</v>
      </c>
      <c r="I83">
        <v>95000219749.199997</v>
      </c>
      <c r="J83">
        <v>117107189124.8</v>
      </c>
      <c r="K83">
        <v>236006835226</v>
      </c>
      <c r="L83">
        <v>125471988348</v>
      </c>
      <c r="M83">
        <v>115508150721.60001</v>
      </c>
      <c r="N83">
        <v>110848828737.14999</v>
      </c>
      <c r="O83">
        <v>99419390553.849899</v>
      </c>
      <c r="P83">
        <v>89731997630.849701</v>
      </c>
      <c r="Q83">
        <v>97752734849.25</v>
      </c>
      <c r="R83">
        <v>61659417366.449898</v>
      </c>
      <c r="S83">
        <v>64667193823.349998</v>
      </c>
      <c r="T83">
        <v>63163305594.899696</v>
      </c>
      <c r="U83">
        <v>37696641486.480003</v>
      </c>
      <c r="V83">
        <v>65047960619.999901</v>
      </c>
      <c r="W83">
        <v>54671949343.199699</v>
      </c>
    </row>
    <row r="84" spans="1:23" x14ac:dyDescent="0.25">
      <c r="A84" s="2" t="s">
        <v>193</v>
      </c>
      <c r="B84" s="2" t="s">
        <v>194</v>
      </c>
      <c r="C84" s="2" t="s">
        <v>20</v>
      </c>
      <c r="D84">
        <v>2899142297.5999999</v>
      </c>
      <c r="E84">
        <v>3125637789.5999999</v>
      </c>
      <c r="F84">
        <v>2921791846.8000002</v>
      </c>
      <c r="G84">
        <v>4847003528.8000002</v>
      </c>
      <c r="H84">
        <v>5254695414.3999996</v>
      </c>
      <c r="I84">
        <v>3646577421.1999898</v>
      </c>
      <c r="J84">
        <v>3080338691.1999898</v>
      </c>
      <c r="K84">
        <v>3691876519.5999799</v>
      </c>
      <c r="L84">
        <v>5571789103.1999903</v>
      </c>
      <c r="M84">
        <v>7066658882.3999796</v>
      </c>
      <c r="N84">
        <v>5254695066.3999796</v>
      </c>
      <c r="O84">
        <v>9648707320.1999702</v>
      </c>
      <c r="P84">
        <v>7559837172</v>
      </c>
      <c r="Q84">
        <v>10100000000</v>
      </c>
      <c r="R84">
        <v>6159999999.9999905</v>
      </c>
      <c r="S84">
        <v>5479999999.9999905</v>
      </c>
      <c r="T84">
        <v>6199999999.9999704</v>
      </c>
      <c r="U84">
        <v>3000000000</v>
      </c>
      <c r="V84">
        <v>4639999999.9999704</v>
      </c>
      <c r="W84">
        <v>3796350042.99997</v>
      </c>
    </row>
    <row r="85" spans="1:23" x14ac:dyDescent="0.25">
      <c r="A85" s="2" t="s">
        <v>195</v>
      </c>
      <c r="B85" s="2" t="s">
        <v>196</v>
      </c>
      <c r="C85" s="2" t="s">
        <v>20</v>
      </c>
      <c r="D85">
        <v>1153472101.0060599</v>
      </c>
      <c r="E85">
        <v>1550433642.9200001</v>
      </c>
      <c r="F85">
        <v>1357422900.9167299</v>
      </c>
      <c r="G85">
        <v>2092609824.8</v>
      </c>
      <c r="H85">
        <v>3218587236.09266</v>
      </c>
      <c r="I85">
        <v>1184630505.11481</v>
      </c>
      <c r="J85">
        <v>1341172660.4400001</v>
      </c>
      <c r="K85">
        <v>1779265144.30197</v>
      </c>
      <c r="L85">
        <v>2486170787.8104901</v>
      </c>
      <c r="M85">
        <v>2755365039.4042401</v>
      </c>
      <c r="N85">
        <v>2401745367.0999999</v>
      </c>
      <c r="O85">
        <v>4637033134.5</v>
      </c>
      <c r="P85">
        <v>3376711308.1999998</v>
      </c>
      <c r="Q85">
        <v>3305372336.8999901</v>
      </c>
      <c r="R85">
        <v>1293613346.24</v>
      </c>
      <c r="S85">
        <v>2111633550.48</v>
      </c>
      <c r="T85">
        <v>784728684.29999804</v>
      </c>
      <c r="U85">
        <v>413766033.54000002</v>
      </c>
      <c r="V85">
        <v>1902372568</v>
      </c>
      <c r="W85" s="2" t="s">
        <v>22</v>
      </c>
    </row>
    <row r="86" spans="1:23" x14ac:dyDescent="0.25">
      <c r="A86" s="2" t="s">
        <v>197</v>
      </c>
      <c r="B86" s="2" t="s">
        <v>198</v>
      </c>
      <c r="C86" s="2" t="s">
        <v>20</v>
      </c>
      <c r="D86">
        <v>840282625.00999999</v>
      </c>
      <c r="E86">
        <v>2179037993.6700001</v>
      </c>
      <c r="F86">
        <v>2335178841.2399998</v>
      </c>
      <c r="G86">
        <v>3033550083.48</v>
      </c>
      <c r="H86">
        <v>3317263400.6399999</v>
      </c>
      <c r="I86">
        <v>3404559805.9199901</v>
      </c>
      <c r="J86">
        <v>3360911603.2799902</v>
      </c>
      <c r="K86">
        <v>3690277858.43998</v>
      </c>
      <c r="L86">
        <v>3551396433.6599898</v>
      </c>
      <c r="M86">
        <v>3948200504.45998</v>
      </c>
      <c r="N86">
        <v>4245803557.5599899</v>
      </c>
      <c r="O86">
        <v>3648028825.6799898</v>
      </c>
      <c r="P86">
        <v>2890890767.52</v>
      </c>
      <c r="Q86">
        <v>2959721500.0799999</v>
      </c>
      <c r="R86">
        <v>2270712491.3400002</v>
      </c>
      <c r="S86">
        <v>2530717738.4400001</v>
      </c>
      <c r="T86">
        <v>2322713540.7600002</v>
      </c>
      <c r="U86">
        <v>901351523.27999699</v>
      </c>
      <c r="V86">
        <v>2010707244.24</v>
      </c>
      <c r="W86">
        <v>2270712491.3400002</v>
      </c>
    </row>
    <row r="87" spans="1:23" x14ac:dyDescent="0.25">
      <c r="A87" s="2" t="s">
        <v>199</v>
      </c>
      <c r="B87" s="2" t="s">
        <v>200</v>
      </c>
      <c r="C87" s="2" t="s">
        <v>20</v>
      </c>
      <c r="D87">
        <v>34677975955</v>
      </c>
      <c r="E87">
        <v>40512592799.499802</v>
      </c>
      <c r="F87">
        <v>31045027117.200001</v>
      </c>
      <c r="G87">
        <v>33552092104.799999</v>
      </c>
      <c r="H87">
        <v>23609746612.599998</v>
      </c>
      <c r="I87">
        <v>21356029800</v>
      </c>
      <c r="J87">
        <v>35932367599.999901</v>
      </c>
      <c r="K87">
        <v>34915413799.999901</v>
      </c>
      <c r="L87">
        <v>33134424000</v>
      </c>
      <c r="M87">
        <v>24765420000</v>
      </c>
      <c r="N87">
        <v>26785332200</v>
      </c>
      <c r="O87">
        <v>27539848600</v>
      </c>
      <c r="P87">
        <v>26408074000</v>
      </c>
      <c r="Q87">
        <v>20560571900</v>
      </c>
      <c r="R87">
        <v>16646518075</v>
      </c>
      <c r="S87">
        <v>19617426400</v>
      </c>
      <c r="T87">
        <v>12260891500</v>
      </c>
      <c r="U87">
        <v>9337140449.9999809</v>
      </c>
      <c r="V87">
        <v>13204037000</v>
      </c>
      <c r="W87">
        <v>10846173250</v>
      </c>
    </row>
    <row r="88" spans="1:23" x14ac:dyDescent="0.25">
      <c r="A88" s="2" t="s">
        <v>201</v>
      </c>
      <c r="B88" s="2" t="s">
        <v>202</v>
      </c>
      <c r="C88" s="2" t="s">
        <v>20</v>
      </c>
      <c r="D88">
        <v>2292071355</v>
      </c>
      <c r="E88">
        <v>5102587421.2499905</v>
      </c>
      <c r="F88">
        <v>5675605260</v>
      </c>
      <c r="G88">
        <v>1987200000</v>
      </c>
      <c r="H88">
        <v>1821600000</v>
      </c>
      <c r="I88">
        <v>1780200000</v>
      </c>
      <c r="J88">
        <v>1820000000</v>
      </c>
      <c r="K88">
        <v>2240000000</v>
      </c>
      <c r="L88">
        <v>10710000000</v>
      </c>
      <c r="M88">
        <v>16100000000</v>
      </c>
      <c r="N88">
        <v>3989999999.99997</v>
      </c>
      <c r="O88">
        <v>3849999999.99997</v>
      </c>
      <c r="P88">
        <v>4199999999.99998</v>
      </c>
      <c r="Q88">
        <v>7944999999.9999704</v>
      </c>
      <c r="R88">
        <v>1512000000</v>
      </c>
      <c r="S88" s="2" t="s">
        <v>22</v>
      </c>
      <c r="T88">
        <v>109900000</v>
      </c>
      <c r="U88">
        <v>210000000</v>
      </c>
      <c r="V88">
        <v>559999999.99999905</v>
      </c>
      <c r="W88">
        <v>447999999.99999899</v>
      </c>
    </row>
    <row r="89" spans="1:23" x14ac:dyDescent="0.25">
      <c r="A89" s="2" t="s">
        <v>203</v>
      </c>
      <c r="B89" s="2" t="s">
        <v>204</v>
      </c>
      <c r="C89" s="2" t="s">
        <v>20</v>
      </c>
      <c r="D89">
        <v>645733920</v>
      </c>
      <c r="E89">
        <v>820620189.99999702</v>
      </c>
      <c r="F89">
        <v>786988214.99999905</v>
      </c>
      <c r="G89">
        <v>686092289.99999797</v>
      </c>
      <c r="H89">
        <v>573088854</v>
      </c>
      <c r="I89">
        <v>760082634.99999905</v>
      </c>
      <c r="J89">
        <v>881157744.99999905</v>
      </c>
      <c r="K89">
        <v>807167400</v>
      </c>
      <c r="L89">
        <v>1062770410</v>
      </c>
      <c r="M89">
        <v>807167399.99999905</v>
      </c>
      <c r="N89">
        <v>753356239.99999905</v>
      </c>
      <c r="O89">
        <v>780261819.99999905</v>
      </c>
      <c r="P89">
        <v>637662245.99999702</v>
      </c>
      <c r="Q89">
        <v>492372114</v>
      </c>
      <c r="R89">
        <v>269055800</v>
      </c>
      <c r="S89">
        <v>298651938</v>
      </c>
      <c r="T89">
        <v>253000000</v>
      </c>
      <c r="U89">
        <v>116600000</v>
      </c>
      <c r="V89">
        <v>483999999.99999797</v>
      </c>
      <c r="W89">
        <v>550000000</v>
      </c>
    </row>
    <row r="90" spans="1:23" x14ac:dyDescent="0.25">
      <c r="A90" s="2" t="s">
        <v>205</v>
      </c>
      <c r="B90" s="2" t="s">
        <v>206</v>
      </c>
      <c r="C90" s="2" t="s">
        <v>20</v>
      </c>
      <c r="D90">
        <v>585703472</v>
      </c>
      <c r="E90">
        <v>1195502340</v>
      </c>
      <c r="F90">
        <v>1417921380</v>
      </c>
      <c r="G90">
        <v>1492061060</v>
      </c>
      <c r="H90">
        <v>1668142800</v>
      </c>
      <c r="I90">
        <v>819243463.99999702</v>
      </c>
      <c r="J90">
        <v>860020288</v>
      </c>
      <c r="K90">
        <v>908211080</v>
      </c>
      <c r="L90">
        <v>1556933280</v>
      </c>
      <c r="M90">
        <v>1130630120</v>
      </c>
      <c r="N90">
        <v>1186234880</v>
      </c>
      <c r="O90">
        <v>1251107100</v>
      </c>
      <c r="P90">
        <v>1260374560</v>
      </c>
      <c r="Q90">
        <v>1260374560</v>
      </c>
      <c r="R90">
        <v>1093560280</v>
      </c>
      <c r="S90">
        <v>1278909480</v>
      </c>
      <c r="T90">
        <v>1260374560</v>
      </c>
      <c r="U90">
        <v>1455500000</v>
      </c>
      <c r="V90">
        <v>1650250000</v>
      </c>
      <c r="W90">
        <v>1568250000</v>
      </c>
    </row>
    <row r="91" spans="1:23" x14ac:dyDescent="0.25">
      <c r="A91" s="2" t="s">
        <v>207</v>
      </c>
      <c r="B91" s="2" t="s">
        <v>208</v>
      </c>
      <c r="C91" s="2" t="s">
        <v>20</v>
      </c>
      <c r="D91">
        <v>3467034482.7586198</v>
      </c>
      <c r="E91">
        <v>4119999999.99997</v>
      </c>
      <c r="F91">
        <v>10160000000</v>
      </c>
      <c r="G91">
        <v>4879999999.9999704</v>
      </c>
      <c r="H91">
        <v>4799999999.9999905</v>
      </c>
      <c r="I91">
        <v>3063999999.99999</v>
      </c>
      <c r="J91">
        <v>3039999999.99998</v>
      </c>
      <c r="K91">
        <v>2864000000</v>
      </c>
      <c r="L91">
        <v>3359999999.99997</v>
      </c>
      <c r="M91">
        <v>5375999999.9999599</v>
      </c>
      <c r="N91">
        <v>2640000000</v>
      </c>
      <c r="O91">
        <v>2896000000</v>
      </c>
      <c r="P91">
        <v>2480000000</v>
      </c>
      <c r="Q91">
        <v>2048000000</v>
      </c>
      <c r="R91">
        <v>992000000</v>
      </c>
      <c r="S91">
        <v>671999999.99999797</v>
      </c>
      <c r="T91">
        <v>463999999.99999899</v>
      </c>
      <c r="U91">
        <v>361599999.99999797</v>
      </c>
      <c r="V91">
        <v>512000000</v>
      </c>
      <c r="W91">
        <v>640000000</v>
      </c>
    </row>
    <row r="92" spans="1:23" x14ac:dyDescent="0.25">
      <c r="A92" s="2" t="s">
        <v>209</v>
      </c>
      <c r="B92" s="2" t="s">
        <v>210</v>
      </c>
      <c r="C92" s="2" t="s">
        <v>20</v>
      </c>
      <c r="D92">
        <v>4780962970.0088196</v>
      </c>
      <c r="E92">
        <v>9424753008.4500008</v>
      </c>
      <c r="F92">
        <v>11504698499.969999</v>
      </c>
      <c r="G92">
        <v>14039632067.76</v>
      </c>
      <c r="H92">
        <v>14039632067.76</v>
      </c>
      <c r="I92">
        <v>14169628660.98</v>
      </c>
      <c r="J92">
        <v>16119577559.280001</v>
      </c>
      <c r="K92">
        <v>20279468542.32</v>
      </c>
      <c r="L92">
        <v>11129209725.370001</v>
      </c>
      <c r="M92">
        <v>14772321567.5</v>
      </c>
      <c r="N92">
        <v>17388575881.84</v>
      </c>
      <c r="O92">
        <v>17251152996.48</v>
      </c>
      <c r="P92">
        <v>14570276909.4</v>
      </c>
      <c r="Q92">
        <v>17867032674.959999</v>
      </c>
      <c r="R92">
        <v>10354098871.200001</v>
      </c>
      <c r="S92">
        <v>7653848911.4999905</v>
      </c>
      <c r="T92">
        <v>1620685046.24</v>
      </c>
      <c r="U92">
        <v>1601000612.48</v>
      </c>
      <c r="V92">
        <v>1968443376</v>
      </c>
      <c r="W92">
        <v>2345728356.4000001</v>
      </c>
    </row>
    <row r="93" spans="1:23" x14ac:dyDescent="0.25">
      <c r="A93" s="2" t="s">
        <v>211</v>
      </c>
      <c r="B93" s="2" t="s">
        <v>212</v>
      </c>
      <c r="C93" s="2" t="s">
        <v>20</v>
      </c>
      <c r="D93">
        <v>1650000000</v>
      </c>
      <c r="E93">
        <v>1620000000</v>
      </c>
      <c r="F93">
        <v>1875000000</v>
      </c>
      <c r="G93">
        <v>2535000000</v>
      </c>
      <c r="H93">
        <v>2850000000</v>
      </c>
      <c r="I93">
        <v>2250000000</v>
      </c>
      <c r="J93">
        <v>1920000000</v>
      </c>
      <c r="K93">
        <v>2805000000</v>
      </c>
      <c r="L93">
        <v>4274999999.99997</v>
      </c>
      <c r="M93">
        <v>4424999999.9999905</v>
      </c>
      <c r="N93">
        <v>5962500000</v>
      </c>
      <c r="O93">
        <v>7387499999.9999905</v>
      </c>
      <c r="P93">
        <v>6487500000</v>
      </c>
      <c r="Q93">
        <v>6160005543.9999905</v>
      </c>
      <c r="R93">
        <v>4744416203.9999905</v>
      </c>
      <c r="S93">
        <v>4224195128.99999</v>
      </c>
      <c r="T93">
        <v>2309781573</v>
      </c>
      <c r="U93">
        <v>2455443474</v>
      </c>
      <c r="V93">
        <v>3361414880</v>
      </c>
      <c r="W93">
        <v>3147710280</v>
      </c>
    </row>
    <row r="94" spans="1:23" x14ac:dyDescent="0.25">
      <c r="A94" s="2" t="s">
        <v>213</v>
      </c>
      <c r="B94" s="2" t="s">
        <v>214</v>
      </c>
      <c r="C94" s="2" t="s">
        <v>20</v>
      </c>
      <c r="D94">
        <v>205775145.22649801</v>
      </c>
      <c r="E94">
        <v>318372068.91000003</v>
      </c>
      <c r="F94">
        <v>500298965.42999899</v>
      </c>
      <c r="G94">
        <v>758842569.23999703</v>
      </c>
      <c r="H94" s="2" t="s">
        <v>22</v>
      </c>
      <c r="I94" s="2" t="s">
        <v>22</v>
      </c>
      <c r="J94">
        <v>157500000</v>
      </c>
      <c r="K94" s="2" t="s">
        <v>22</v>
      </c>
      <c r="L94">
        <v>874999999.99999905</v>
      </c>
      <c r="M94">
        <v>875000000</v>
      </c>
      <c r="N94">
        <v>1855000000</v>
      </c>
      <c r="O94">
        <v>1356250000</v>
      </c>
      <c r="P94">
        <v>664999999.99999905</v>
      </c>
      <c r="Q94">
        <v>892499999.99999797</v>
      </c>
      <c r="R94">
        <v>621250000</v>
      </c>
      <c r="S94">
        <v>761250000</v>
      </c>
      <c r="T94">
        <v>874999999.99999797</v>
      </c>
      <c r="U94">
        <v>629999999.99999797</v>
      </c>
      <c r="V94">
        <v>787499999.99999702</v>
      </c>
      <c r="W94">
        <v>874999999.99999797</v>
      </c>
    </row>
    <row r="95" spans="1:23" x14ac:dyDescent="0.25">
      <c r="A95" s="2" t="s">
        <v>215</v>
      </c>
      <c r="B95" s="2" t="s">
        <v>216</v>
      </c>
      <c r="C95" s="2" t="s">
        <v>20</v>
      </c>
      <c r="D95">
        <v>5767875600</v>
      </c>
      <c r="E95">
        <v>3625820350</v>
      </c>
      <c r="F95">
        <v>5036442100</v>
      </c>
      <c r="G95">
        <v>5914162299.9999704</v>
      </c>
      <c r="H95">
        <v>5558894599.99998</v>
      </c>
      <c r="I95">
        <v>4179619999.99998</v>
      </c>
      <c r="J95">
        <v>3636269400</v>
      </c>
      <c r="K95">
        <v>4221416200</v>
      </c>
      <c r="L95">
        <v>4848359199.9999704</v>
      </c>
      <c r="M95">
        <v>4973747799.9999599</v>
      </c>
      <c r="N95">
        <v>5621588899.99998</v>
      </c>
      <c r="O95">
        <v>4555785800</v>
      </c>
      <c r="P95">
        <v>3009326400</v>
      </c>
      <c r="Q95">
        <v>3803454199.99997</v>
      </c>
      <c r="R95">
        <v>4389000000</v>
      </c>
      <c r="S95">
        <v>6665999999.99998</v>
      </c>
      <c r="T95">
        <v>3563999999.99998</v>
      </c>
      <c r="U95">
        <v>2024000000</v>
      </c>
      <c r="V95">
        <v>4333999999.99998</v>
      </c>
      <c r="W95">
        <v>4245999999.99998</v>
      </c>
    </row>
    <row r="96" spans="1:23" x14ac:dyDescent="0.25">
      <c r="A96" s="2" t="s">
        <v>217</v>
      </c>
      <c r="B96" s="2" t="s">
        <v>218</v>
      </c>
      <c r="C96" s="2" t="s">
        <v>20</v>
      </c>
      <c r="D96">
        <v>3391624116</v>
      </c>
      <c r="E96">
        <v>3548643750.99999</v>
      </c>
      <c r="F96">
        <v>2512314160</v>
      </c>
      <c r="G96">
        <v>2876599713.1999998</v>
      </c>
      <c r="H96">
        <v>3297412335</v>
      </c>
      <c r="I96">
        <v>1833989336.8</v>
      </c>
      <c r="J96">
        <v>1934481903.2</v>
      </c>
      <c r="K96">
        <v>2097782323.5999999</v>
      </c>
      <c r="L96">
        <v>2032950587.4000001</v>
      </c>
      <c r="M96">
        <v>2649864390.5999999</v>
      </c>
      <c r="N96">
        <v>2971373567.5</v>
      </c>
      <c r="O96">
        <v>4379999999.9999905</v>
      </c>
      <c r="P96">
        <v>4199999999.99998</v>
      </c>
      <c r="Q96">
        <v>2520000000</v>
      </c>
      <c r="R96">
        <v>2208000000</v>
      </c>
      <c r="S96">
        <v>1680000000</v>
      </c>
      <c r="T96">
        <v>1764000000</v>
      </c>
      <c r="U96">
        <v>1080000000</v>
      </c>
      <c r="V96">
        <v>1668000000</v>
      </c>
      <c r="W96">
        <v>2064000000</v>
      </c>
    </row>
    <row r="97" spans="1:23" x14ac:dyDescent="0.25">
      <c r="A97" s="2" t="s">
        <v>219</v>
      </c>
      <c r="B97" s="2" t="s">
        <v>220</v>
      </c>
      <c r="C97" s="2" t="s">
        <v>20</v>
      </c>
      <c r="D97">
        <v>3680000000</v>
      </c>
      <c r="E97">
        <v>4880000000</v>
      </c>
      <c r="F97">
        <v>5880000000</v>
      </c>
      <c r="G97">
        <v>6399999999.99998</v>
      </c>
      <c r="H97">
        <v>6119999999.99998</v>
      </c>
      <c r="I97">
        <v>6799999999.9999704</v>
      </c>
      <c r="J97">
        <v>7839999999.99998</v>
      </c>
      <c r="K97">
        <v>8799999999.9999905</v>
      </c>
      <c r="L97">
        <v>8519999999.99998</v>
      </c>
      <c r="M97">
        <v>7999999999.9999704</v>
      </c>
      <c r="N97">
        <v>6399999999.9999905</v>
      </c>
      <c r="O97">
        <v>4799999999.9999905</v>
      </c>
      <c r="P97">
        <v>3824000000</v>
      </c>
      <c r="Q97">
        <v>4079999999.99999</v>
      </c>
      <c r="R97">
        <v>2032000000</v>
      </c>
      <c r="S97">
        <v>2144000000</v>
      </c>
      <c r="T97">
        <v>1840000000</v>
      </c>
      <c r="U97">
        <v>1472000000</v>
      </c>
      <c r="V97">
        <v>1904000000</v>
      </c>
      <c r="W97">
        <v>1728000000</v>
      </c>
    </row>
    <row r="98" spans="1:23" x14ac:dyDescent="0.25">
      <c r="A98" s="2" t="s">
        <v>221</v>
      </c>
      <c r="B98" s="2" t="s">
        <v>222</v>
      </c>
      <c r="C98" s="2" t="s">
        <v>20</v>
      </c>
      <c r="D98">
        <v>9277341570.1730595</v>
      </c>
      <c r="E98">
        <v>17800354496.220001</v>
      </c>
      <c r="F98">
        <v>15729428217.870001</v>
      </c>
      <c r="G98">
        <v>35449941134.7798</v>
      </c>
      <c r="H98">
        <v>44770414059.199699</v>
      </c>
      <c r="I98">
        <v>13993804951.700001</v>
      </c>
      <c r="J98">
        <v>20447125004.240002</v>
      </c>
      <c r="K98">
        <v>26415767439.240002</v>
      </c>
      <c r="L98">
        <v>16840868969.280001</v>
      </c>
      <c r="M98">
        <v>16840868969.280001</v>
      </c>
      <c r="N98">
        <v>16840868969.280001</v>
      </c>
      <c r="O98">
        <v>18063771088.200001</v>
      </c>
      <c r="P98">
        <v>10838262652.92</v>
      </c>
      <c r="Q98">
        <v>4015508435.2799802</v>
      </c>
      <c r="R98">
        <v>1208618400</v>
      </c>
      <c r="S98">
        <v>1812927600</v>
      </c>
      <c r="T98">
        <v>467849772.13</v>
      </c>
      <c r="U98">
        <v>362585520</v>
      </c>
      <c r="V98">
        <v>1611491200</v>
      </c>
      <c r="W98">
        <v>2658862800</v>
      </c>
    </row>
    <row r="99" spans="1:23" x14ac:dyDescent="0.25">
      <c r="A99" s="2" t="s">
        <v>223</v>
      </c>
      <c r="B99" s="2" t="s">
        <v>224</v>
      </c>
      <c r="C99" s="2" t="s">
        <v>20</v>
      </c>
      <c r="D99">
        <v>61081242822.75</v>
      </c>
      <c r="E99">
        <v>52954497303.5</v>
      </c>
      <c r="F99">
        <v>51905893396.499702</v>
      </c>
      <c r="G99">
        <v>48690112122.499702</v>
      </c>
      <c r="H99">
        <v>43983155311.749901</v>
      </c>
      <c r="I99">
        <v>40196520871.499702</v>
      </c>
      <c r="J99">
        <v>62333735264.499901</v>
      </c>
      <c r="K99">
        <v>57964545228.249802</v>
      </c>
      <c r="L99">
        <v>67863739893.749901</v>
      </c>
      <c r="M99">
        <v>53084525428</v>
      </c>
      <c r="N99">
        <v>46640299585.499802</v>
      </c>
      <c r="O99">
        <v>40570671557.25</v>
      </c>
      <c r="P99">
        <v>41209578803.249901</v>
      </c>
      <c r="Q99">
        <v>48237568986.749901</v>
      </c>
      <c r="R99">
        <v>35668981002.25</v>
      </c>
      <c r="S99">
        <v>48002486891.999802</v>
      </c>
      <c r="T99">
        <v>29462353048.700001</v>
      </c>
      <c r="U99">
        <v>9398623936.3499794</v>
      </c>
      <c r="V99">
        <v>19463766138.200001</v>
      </c>
      <c r="W99">
        <v>18663882398</v>
      </c>
    </row>
    <row r="100" spans="1:23" x14ac:dyDescent="0.25">
      <c r="A100" s="2" t="s">
        <v>225</v>
      </c>
      <c r="B100" s="2" t="s">
        <v>226</v>
      </c>
      <c r="C100" s="2" t="s">
        <v>20</v>
      </c>
      <c r="D100">
        <v>530813617.68000001</v>
      </c>
      <c r="E100">
        <v>488156443.44</v>
      </c>
      <c r="F100">
        <v>610195554.29999995</v>
      </c>
      <c r="G100">
        <v>1464469330.3199999</v>
      </c>
      <c r="H100">
        <v>1423789626.7</v>
      </c>
      <c r="I100" s="2" t="s">
        <v>22</v>
      </c>
      <c r="J100">
        <v>691554961.53999901</v>
      </c>
      <c r="K100">
        <v>1545828699.5599999</v>
      </c>
      <c r="L100">
        <v>1952566685.76</v>
      </c>
      <c r="M100">
        <v>4555988933.4399996</v>
      </c>
      <c r="N100">
        <v>5857400537.2799997</v>
      </c>
      <c r="O100">
        <v>6135238690.3000002</v>
      </c>
      <c r="P100">
        <v>4427362103.7999897</v>
      </c>
      <c r="Q100">
        <v>2900022928</v>
      </c>
      <c r="R100">
        <v>1136940807</v>
      </c>
      <c r="S100">
        <v>1828991733</v>
      </c>
      <c r="T100">
        <v>988644180</v>
      </c>
      <c r="U100">
        <v>454776322.79999799</v>
      </c>
      <c r="V100">
        <v>1202850419</v>
      </c>
      <c r="W100">
        <v>1482956964</v>
      </c>
    </row>
    <row r="101" spans="1:23" x14ac:dyDescent="0.25">
      <c r="A101" s="2" t="s">
        <v>227</v>
      </c>
      <c r="B101" s="2" t="s">
        <v>228</v>
      </c>
      <c r="C101" s="2" t="s">
        <v>20</v>
      </c>
      <c r="D101">
        <v>748600000</v>
      </c>
      <c r="E101">
        <v>959500000</v>
      </c>
      <c r="F101">
        <v>1017500000</v>
      </c>
      <c r="G101">
        <v>1170000000</v>
      </c>
      <c r="H101">
        <v>1601250000</v>
      </c>
      <c r="I101">
        <v>1715000000</v>
      </c>
      <c r="J101">
        <v>1890000000</v>
      </c>
      <c r="K101">
        <v>2040000000</v>
      </c>
      <c r="L101">
        <v>1947000000</v>
      </c>
      <c r="M101">
        <v>1707750000</v>
      </c>
      <c r="N101">
        <v>1920000000</v>
      </c>
      <c r="O101">
        <v>2294000000</v>
      </c>
      <c r="P101">
        <v>1770000000</v>
      </c>
      <c r="Q101">
        <v>1935000000</v>
      </c>
      <c r="R101">
        <v>1890000000</v>
      </c>
      <c r="S101">
        <v>2100000000</v>
      </c>
      <c r="T101">
        <v>1950000000</v>
      </c>
      <c r="U101">
        <v>1620000000</v>
      </c>
      <c r="V101">
        <v>2100000000</v>
      </c>
      <c r="W101">
        <v>1965000000</v>
      </c>
    </row>
    <row r="102" spans="1:23" x14ac:dyDescent="0.25">
      <c r="A102" s="2" t="s">
        <v>229</v>
      </c>
      <c r="B102" s="2" t="s">
        <v>230</v>
      </c>
      <c r="C102" s="2" t="s">
        <v>20</v>
      </c>
      <c r="D102">
        <v>102797632.64954101</v>
      </c>
      <c r="E102">
        <v>413677042.399997</v>
      </c>
      <c r="F102">
        <v>879063715.099998</v>
      </c>
      <c r="G102">
        <v>1964965951.4000001</v>
      </c>
      <c r="H102">
        <v>2792320036.1999998</v>
      </c>
      <c r="I102">
        <v>1602998539.3</v>
      </c>
      <c r="J102">
        <v>1111757051.45</v>
      </c>
      <c r="K102">
        <v>1990820766.55</v>
      </c>
      <c r="L102">
        <v>2999158557.4000001</v>
      </c>
      <c r="M102">
        <v>3180142263.4499998</v>
      </c>
      <c r="N102">
        <v>3412835599.8000002</v>
      </c>
      <c r="O102">
        <v>4291899314.9000001</v>
      </c>
      <c r="P102">
        <v>3692874064.5500002</v>
      </c>
      <c r="Q102">
        <v>2981570386.5599999</v>
      </c>
      <c r="R102">
        <v>1009385807.95</v>
      </c>
      <c r="S102">
        <v>1133617907.3900001</v>
      </c>
      <c r="T102">
        <v>993856795.19999695</v>
      </c>
      <c r="U102">
        <v>571467657.23999798</v>
      </c>
      <c r="V102">
        <v>1639863712.0799999</v>
      </c>
      <c r="W102">
        <v>1838635071.1199999</v>
      </c>
    </row>
    <row r="103" spans="1:23" x14ac:dyDescent="0.25">
      <c r="A103" s="2" t="s">
        <v>231</v>
      </c>
      <c r="B103" s="2" t="s">
        <v>232</v>
      </c>
      <c r="C103" s="2" t="s">
        <v>20</v>
      </c>
      <c r="D103">
        <v>3040072553.3653402</v>
      </c>
      <c r="E103">
        <v>3823070234.3999701</v>
      </c>
      <c r="F103">
        <v>5352298328.1599998</v>
      </c>
      <c r="G103">
        <v>8920497213.5999794</v>
      </c>
      <c r="H103">
        <v>12488696099.040001</v>
      </c>
      <c r="I103">
        <v>4077941583.3599801</v>
      </c>
      <c r="J103">
        <v>3313327341.47999</v>
      </c>
      <c r="K103">
        <v>1671375507.96</v>
      </c>
      <c r="L103">
        <v>5292689108.5399904</v>
      </c>
      <c r="M103">
        <v>3810736158.1199799</v>
      </c>
      <c r="N103">
        <v>1693660514.72</v>
      </c>
      <c r="O103">
        <v>6351226929.95998</v>
      </c>
      <c r="P103">
        <v>6351226929.9599895</v>
      </c>
      <c r="Q103">
        <v>6131811064.1599703</v>
      </c>
      <c r="R103">
        <v>5586467834.2199898</v>
      </c>
      <c r="S103">
        <v>9925629134.9999809</v>
      </c>
      <c r="T103">
        <v>7940485307.9999905</v>
      </c>
      <c r="U103">
        <v>5558339715.5999899</v>
      </c>
      <c r="V103">
        <v>6161932770.7200003</v>
      </c>
      <c r="W103">
        <v>7067006572.99998</v>
      </c>
    </row>
    <row r="104" spans="1:23" x14ac:dyDescent="0.25">
      <c r="A104" s="2" t="s">
        <v>233</v>
      </c>
      <c r="B104" s="2" t="s">
        <v>234</v>
      </c>
      <c r="C104" s="2" t="s">
        <v>20</v>
      </c>
      <c r="D104">
        <v>326349777.44</v>
      </c>
      <c r="E104">
        <v>358823999.99999797</v>
      </c>
      <c r="F104">
        <v>726618599.99999905</v>
      </c>
      <c r="G104">
        <v>170441400</v>
      </c>
      <c r="H104">
        <v>137549200</v>
      </c>
      <c r="I104">
        <v>149510000</v>
      </c>
      <c r="J104">
        <v>183897300</v>
      </c>
      <c r="K104">
        <v>216789500</v>
      </c>
      <c r="L104">
        <v>254167000</v>
      </c>
      <c r="M104">
        <v>254167000</v>
      </c>
      <c r="N104">
        <v>225760100</v>
      </c>
      <c r="O104">
        <v>354338699.99999797</v>
      </c>
      <c r="P104">
        <v>272108200</v>
      </c>
      <c r="Q104">
        <v>372279899.99999797</v>
      </c>
      <c r="R104">
        <v>358823999.99999797</v>
      </c>
      <c r="S104">
        <v>237720900</v>
      </c>
      <c r="T104">
        <v>100171700</v>
      </c>
      <c r="U104">
        <v>56813800</v>
      </c>
      <c r="V104">
        <v>66980479.999999799</v>
      </c>
      <c r="W104">
        <v>42460839.999999799</v>
      </c>
    </row>
    <row r="105" spans="1:23" x14ac:dyDescent="0.25">
      <c r="A105" s="2" t="s">
        <v>235</v>
      </c>
      <c r="B105" s="2" t="s">
        <v>236</v>
      </c>
      <c r="C105" s="2" t="s">
        <v>20</v>
      </c>
      <c r="D105">
        <v>565466188.41999996</v>
      </c>
      <c r="E105">
        <v>755489724.65999997</v>
      </c>
      <c r="F105">
        <v>1138268868.76</v>
      </c>
      <c r="G105">
        <v>2061189573.1600001</v>
      </c>
      <c r="H105">
        <v>3128621116.9200001</v>
      </c>
      <c r="I105">
        <v>1797929460.0999999</v>
      </c>
      <c r="J105">
        <v>1367316658.8</v>
      </c>
      <c r="K105">
        <v>2183890152.25</v>
      </c>
      <c r="L105">
        <v>905830363.75999999</v>
      </c>
      <c r="M105">
        <v>1230936604.4000001</v>
      </c>
      <c r="N105">
        <v>1395959772.8</v>
      </c>
      <c r="O105">
        <v>3720242579.7600002</v>
      </c>
      <c r="P105">
        <v>494114060.25</v>
      </c>
      <c r="Q105">
        <v>640500000</v>
      </c>
      <c r="R105" s="2" t="s">
        <v>22</v>
      </c>
      <c r="S105">
        <v>295240000</v>
      </c>
      <c r="T105">
        <v>280600000</v>
      </c>
      <c r="U105">
        <v>231800000</v>
      </c>
      <c r="V105">
        <v>296460000</v>
      </c>
      <c r="W105">
        <v>164700000</v>
      </c>
    </row>
    <row r="106" spans="1:23" x14ac:dyDescent="0.25">
      <c r="A106" s="2" t="s">
        <v>237</v>
      </c>
      <c r="B106" s="2" t="s">
        <v>238</v>
      </c>
      <c r="C106" s="2" t="s">
        <v>20</v>
      </c>
      <c r="D106">
        <v>441822311.72000003</v>
      </c>
      <c r="E106">
        <v>534837535.24000001</v>
      </c>
      <c r="F106">
        <v>441822311.72000003</v>
      </c>
      <c r="G106">
        <v>604598952.88</v>
      </c>
      <c r="H106">
        <v>1092928876.3599999</v>
      </c>
      <c r="I106">
        <v>581345147</v>
      </c>
      <c r="J106">
        <v>581345147</v>
      </c>
      <c r="K106">
        <v>883643103.05999804</v>
      </c>
      <c r="L106">
        <v>820765698.27999997</v>
      </c>
      <c r="M106">
        <v>671535571.32000005</v>
      </c>
      <c r="N106">
        <v>694285920.47999799</v>
      </c>
      <c r="O106">
        <v>1301778000.9000001</v>
      </c>
      <c r="P106">
        <v>1576504061.0899999</v>
      </c>
      <c r="Q106">
        <v>1511352983.0599999</v>
      </c>
      <c r="R106">
        <v>968577540.69999897</v>
      </c>
      <c r="S106">
        <v>570318924.41999698</v>
      </c>
      <c r="T106">
        <v>529538946.29999799</v>
      </c>
      <c r="U106">
        <v>339448042.5</v>
      </c>
      <c r="V106">
        <v>638162319.89999795</v>
      </c>
      <c r="W106">
        <v>1050954423.75</v>
      </c>
    </row>
    <row r="107" spans="1:23" x14ac:dyDescent="0.25">
      <c r="A107" s="2" t="s">
        <v>239</v>
      </c>
      <c r="B107" s="2" t="s">
        <v>240</v>
      </c>
      <c r="C107" s="2" t="s">
        <v>20</v>
      </c>
      <c r="D107">
        <v>521844353.05283099</v>
      </c>
      <c r="E107">
        <v>560999999.99999797</v>
      </c>
      <c r="F107">
        <v>635999999.99999797</v>
      </c>
      <c r="G107">
        <v>599999999.99999797</v>
      </c>
      <c r="H107">
        <v>654000000</v>
      </c>
      <c r="I107">
        <v>617999999.99999797</v>
      </c>
      <c r="J107">
        <v>779999999.99999905</v>
      </c>
      <c r="K107">
        <v>1032000000</v>
      </c>
      <c r="L107">
        <v>959999999.99999702</v>
      </c>
      <c r="M107">
        <v>959999999.99999702</v>
      </c>
      <c r="N107">
        <v>1020000000</v>
      </c>
      <c r="O107">
        <v>1176000000</v>
      </c>
      <c r="P107">
        <v>977999999.99999905</v>
      </c>
      <c r="Q107">
        <v>1194000000</v>
      </c>
      <c r="R107">
        <v>1080000000</v>
      </c>
      <c r="S107">
        <v>659999999.99999797</v>
      </c>
      <c r="T107">
        <v>660000000</v>
      </c>
      <c r="U107">
        <v>600000000</v>
      </c>
      <c r="V107">
        <v>540000000</v>
      </c>
      <c r="W107">
        <v>689999999.99999702</v>
      </c>
    </row>
    <row r="108" spans="1:23" x14ac:dyDescent="0.25">
      <c r="A108" s="2" t="s">
        <v>241</v>
      </c>
      <c r="B108" s="2" t="s">
        <v>242</v>
      </c>
      <c r="C108" s="2" t="s">
        <v>20</v>
      </c>
      <c r="D108">
        <v>656903729.54999995</v>
      </c>
      <c r="E108">
        <v>1224031604.1800001</v>
      </c>
      <c r="F108">
        <v>1446581751.4200001</v>
      </c>
      <c r="G108">
        <v>2002959348.1199999</v>
      </c>
      <c r="H108">
        <v>2670612464.1599998</v>
      </c>
      <c r="I108">
        <v>3468089234.52</v>
      </c>
      <c r="J108">
        <v>2793737738.0300002</v>
      </c>
      <c r="K108">
        <v>3052759794.6599998</v>
      </c>
      <c r="L108">
        <v>1606715681.4000001</v>
      </c>
      <c r="M108">
        <v>3856117635.3599701</v>
      </c>
      <c r="N108">
        <v>4423292132.5799799</v>
      </c>
      <c r="O108">
        <v>2026240257.03</v>
      </c>
      <c r="P108">
        <v>1427325490.8</v>
      </c>
      <c r="Q108">
        <v>1455999477</v>
      </c>
      <c r="R108">
        <v>210783698.09999999</v>
      </c>
      <c r="S108">
        <v>261800120.19</v>
      </c>
      <c r="T108">
        <v>550000252.49999905</v>
      </c>
      <c r="U108">
        <v>1656000000</v>
      </c>
      <c r="V108">
        <v>9475999999.9999809</v>
      </c>
      <c r="W108">
        <v>3693772824.8399801</v>
      </c>
    </row>
    <row r="109" spans="1:23" x14ac:dyDescent="0.25">
      <c r="A109" s="2" t="s">
        <v>243</v>
      </c>
      <c r="B109" s="2" t="s">
        <v>244</v>
      </c>
      <c r="C109" s="2" t="s">
        <v>20</v>
      </c>
      <c r="D109">
        <v>212240614.25</v>
      </c>
      <c r="E109">
        <v>390352084.5</v>
      </c>
      <c r="F109">
        <v>507671017</v>
      </c>
      <c r="G109">
        <v>533267874.99999899</v>
      </c>
      <c r="H109">
        <v>549265911.25</v>
      </c>
      <c r="I109">
        <v>507671017</v>
      </c>
      <c r="J109">
        <v>529001732</v>
      </c>
      <c r="K109">
        <v>703913595</v>
      </c>
      <c r="L109">
        <v>917220745</v>
      </c>
      <c r="M109">
        <v>810567170</v>
      </c>
      <c r="N109">
        <v>954549496.24999905</v>
      </c>
      <c r="O109">
        <v>821232527.49999702</v>
      </c>
      <c r="P109">
        <v>650586807.49999905</v>
      </c>
      <c r="Q109">
        <v>831897884.99999797</v>
      </c>
      <c r="R109">
        <v>634588771.24999905</v>
      </c>
      <c r="S109">
        <v>965214853.74999702</v>
      </c>
      <c r="T109">
        <v>831897884.99999905</v>
      </c>
      <c r="U109">
        <v>831897884.99999797</v>
      </c>
      <c r="V109">
        <v>1098531822.5</v>
      </c>
      <c r="W109">
        <v>1055870392.5</v>
      </c>
    </row>
    <row r="110" spans="1:23" x14ac:dyDescent="0.25">
      <c r="A110" s="2" t="s">
        <v>245</v>
      </c>
      <c r="B110" s="2" t="s">
        <v>246</v>
      </c>
      <c r="C110" s="2" t="s">
        <v>20</v>
      </c>
      <c r="D110">
        <v>4786002600</v>
      </c>
      <c r="E110">
        <v>5359719000</v>
      </c>
      <c r="F110">
        <v>6280684799.9999704</v>
      </c>
      <c r="G110">
        <v>7186552799.9999905</v>
      </c>
      <c r="H110">
        <v>5027567399.99998</v>
      </c>
      <c r="I110">
        <v>4982273999.9999704</v>
      </c>
      <c r="J110">
        <v>6039119999.9999905</v>
      </c>
      <c r="K110">
        <v>7246943999.99998</v>
      </c>
      <c r="L110">
        <v>13437042000</v>
      </c>
      <c r="M110">
        <v>16184841600</v>
      </c>
      <c r="N110">
        <v>16000000000</v>
      </c>
      <c r="O110">
        <v>13248000000</v>
      </c>
      <c r="P110">
        <v>9663999999.9999809</v>
      </c>
      <c r="Q110">
        <v>7679999999.99998</v>
      </c>
      <c r="R110">
        <v>7551999999.99998</v>
      </c>
      <c r="S110">
        <v>7583999999.9999704</v>
      </c>
      <c r="T110">
        <v>7872000000</v>
      </c>
      <c r="U110">
        <v>7935999999.99998</v>
      </c>
      <c r="V110">
        <v>8063999999.99998</v>
      </c>
      <c r="W110">
        <v>6303999999.99998</v>
      </c>
    </row>
    <row r="111" spans="1:23" x14ac:dyDescent="0.25">
      <c r="A111" s="2" t="s">
        <v>247</v>
      </c>
      <c r="B111" s="2" t="s">
        <v>248</v>
      </c>
      <c r="C111" s="2" t="s">
        <v>20</v>
      </c>
      <c r="D111">
        <v>448608350200</v>
      </c>
      <c r="E111">
        <v>472428262600</v>
      </c>
      <c r="F111">
        <v>593512817300</v>
      </c>
      <c r="G111">
        <v>700702423100</v>
      </c>
      <c r="H111">
        <v>468458277200</v>
      </c>
      <c r="I111">
        <v>390051065550</v>
      </c>
      <c r="J111">
        <v>494263182299.99701</v>
      </c>
      <c r="K111">
        <v>450593342899.99799</v>
      </c>
      <c r="L111">
        <v>396998539999.99701</v>
      </c>
      <c r="M111">
        <v>382111094749.99902</v>
      </c>
      <c r="N111">
        <v>227281664150</v>
      </c>
      <c r="O111">
        <v>444638364799.99799</v>
      </c>
      <c r="P111">
        <v>661002569100</v>
      </c>
      <c r="Q111">
        <v>651077605599.99902</v>
      </c>
      <c r="R111">
        <v>559417539899.99902</v>
      </c>
      <c r="S111">
        <v>557331196799.99805</v>
      </c>
      <c r="T111">
        <v>486946422899.99902</v>
      </c>
      <c r="U111">
        <v>353858030799.99701</v>
      </c>
      <c r="V111">
        <v>540776929199.99799</v>
      </c>
      <c r="W111">
        <v>317099193000</v>
      </c>
    </row>
    <row r="112" spans="1:23" x14ac:dyDescent="0.25">
      <c r="A112" s="2" t="s">
        <v>249</v>
      </c>
      <c r="B112" s="2" t="s">
        <v>250</v>
      </c>
      <c r="C112" s="2" t="s">
        <v>20</v>
      </c>
      <c r="D112">
        <v>2567108260.5</v>
      </c>
      <c r="E112">
        <v>2465584205</v>
      </c>
      <c r="F112">
        <v>3422809527.1999998</v>
      </c>
      <c r="G112">
        <v>3553083829.1999898</v>
      </c>
      <c r="H112">
        <v>3148667423.9000001</v>
      </c>
      <c r="I112">
        <v>1830600810</v>
      </c>
      <c r="J112">
        <v>1480300655</v>
      </c>
      <c r="K112">
        <v>2712001200</v>
      </c>
      <c r="L112">
        <v>5085000000</v>
      </c>
      <c r="M112">
        <v>4542599999.9999905</v>
      </c>
      <c r="N112">
        <v>2802400000</v>
      </c>
      <c r="O112">
        <v>3661200000</v>
      </c>
      <c r="P112">
        <v>2113100000</v>
      </c>
      <c r="Q112">
        <v>2892800000</v>
      </c>
      <c r="R112">
        <v>3051000000</v>
      </c>
      <c r="S112">
        <v>5062400000</v>
      </c>
      <c r="T112">
        <v>4723399999.99998</v>
      </c>
      <c r="U112">
        <v>2192200000</v>
      </c>
      <c r="V112">
        <v>8474999999.99998</v>
      </c>
      <c r="W112">
        <v>9153000000</v>
      </c>
    </row>
    <row r="113" spans="1:23" x14ac:dyDescent="0.25">
      <c r="A113" s="2" t="s">
        <v>251</v>
      </c>
      <c r="B113" s="2" t="s">
        <v>252</v>
      </c>
      <c r="C113" s="2" t="s">
        <v>20</v>
      </c>
      <c r="D113">
        <v>27054735657</v>
      </c>
      <c r="E113">
        <v>25481785909.5</v>
      </c>
      <c r="F113">
        <v>35548664293.499702</v>
      </c>
      <c r="G113">
        <v>36492434141.999802</v>
      </c>
      <c r="H113">
        <v>30043340177.25</v>
      </c>
      <c r="I113">
        <v>22807771338.75</v>
      </c>
      <c r="J113">
        <v>23436951237.75</v>
      </c>
      <c r="K113">
        <v>18875396970</v>
      </c>
      <c r="L113">
        <v>28784980379.25</v>
      </c>
      <c r="M113">
        <v>23594246212.5</v>
      </c>
      <c r="N113">
        <v>16830562298.25</v>
      </c>
      <c r="O113">
        <v>18718101995.25</v>
      </c>
      <c r="P113">
        <v>12583648607.200001</v>
      </c>
      <c r="Q113">
        <v>24210312323</v>
      </c>
      <c r="R113">
        <v>13997036463.68</v>
      </c>
      <c r="S113">
        <v>13591330622.799999</v>
      </c>
      <c r="T113">
        <v>13424003279.5</v>
      </c>
      <c r="U113">
        <v>5556370053.0799904</v>
      </c>
      <c r="V113">
        <v>14888367795.200001</v>
      </c>
      <c r="W113">
        <v>10732313133.360001</v>
      </c>
    </row>
    <row r="114" spans="1:23" x14ac:dyDescent="0.25">
      <c r="A114" s="2" t="s">
        <v>253</v>
      </c>
      <c r="B114" s="2" t="s">
        <v>254</v>
      </c>
      <c r="C114" s="2" t="s">
        <v>20</v>
      </c>
      <c r="D114">
        <v>378000000</v>
      </c>
      <c r="E114">
        <v>496800000</v>
      </c>
      <c r="F114">
        <v>610200000</v>
      </c>
      <c r="G114">
        <v>734399999.99999797</v>
      </c>
      <c r="H114">
        <v>1242000000</v>
      </c>
      <c r="I114">
        <v>291600000</v>
      </c>
      <c r="J114">
        <v>334799999.99999899</v>
      </c>
      <c r="K114">
        <v>415800000</v>
      </c>
      <c r="L114">
        <v>826199999.99999797</v>
      </c>
      <c r="M114">
        <v>1231200000</v>
      </c>
      <c r="N114">
        <v>1522800000</v>
      </c>
      <c r="O114">
        <v>3213000000</v>
      </c>
      <c r="P114">
        <v>318600000</v>
      </c>
      <c r="Q114">
        <v>556199999.99999702</v>
      </c>
      <c r="R114">
        <v>896399999.99999905</v>
      </c>
      <c r="S114">
        <v>556199999.99999905</v>
      </c>
      <c r="T114">
        <v>604799999.99999702</v>
      </c>
      <c r="U114">
        <v>442799999.99999797</v>
      </c>
      <c r="V114">
        <v>966600000</v>
      </c>
      <c r="W114">
        <v>1717200000</v>
      </c>
    </row>
    <row r="115" spans="1:23" x14ac:dyDescent="0.25">
      <c r="A115" s="2" t="s">
        <v>255</v>
      </c>
      <c r="B115" s="2" t="s">
        <v>256</v>
      </c>
      <c r="C115" s="2" t="s">
        <v>20</v>
      </c>
      <c r="D115">
        <v>6869924559</v>
      </c>
      <c r="E115">
        <v>6296541622.5499697</v>
      </c>
      <c r="F115">
        <v>7349899157.7999802</v>
      </c>
      <c r="G115">
        <v>7706775129.2999802</v>
      </c>
      <c r="H115">
        <v>6959999999.9999704</v>
      </c>
      <c r="I115">
        <v>6540000000</v>
      </c>
      <c r="J115">
        <v>7500000000</v>
      </c>
      <c r="K115">
        <v>8040000000</v>
      </c>
      <c r="L115">
        <v>8639999999.9999905</v>
      </c>
      <c r="M115">
        <v>7379999999.99998</v>
      </c>
      <c r="N115">
        <v>7619999999.9999704</v>
      </c>
      <c r="O115">
        <v>7379999999.9999905</v>
      </c>
      <c r="P115">
        <v>7199999999.99998</v>
      </c>
      <c r="Q115">
        <v>4934999999.99998</v>
      </c>
      <c r="R115">
        <v>4559999999.9999905</v>
      </c>
      <c r="S115">
        <v>4199999999.99999</v>
      </c>
      <c r="T115">
        <v>3420000000</v>
      </c>
      <c r="U115">
        <v>1980000000</v>
      </c>
      <c r="V115">
        <v>1695000000</v>
      </c>
      <c r="W115">
        <v>1500000000</v>
      </c>
    </row>
    <row r="116" spans="1:23" x14ac:dyDescent="0.25">
      <c r="A116" s="2" t="s">
        <v>257</v>
      </c>
      <c r="B116" s="2" t="s">
        <v>258</v>
      </c>
      <c r="C116" s="2" t="s">
        <v>20</v>
      </c>
      <c r="D116">
        <v>983537844.60613799</v>
      </c>
      <c r="E116">
        <v>1217280600</v>
      </c>
      <c r="F116">
        <v>1381008400</v>
      </c>
      <c r="G116">
        <v>1480668800</v>
      </c>
      <c r="H116">
        <v>1722701200</v>
      </c>
      <c r="I116">
        <v>1494906000</v>
      </c>
      <c r="J116">
        <v>1608803600</v>
      </c>
      <c r="K116">
        <v>1850836000</v>
      </c>
      <c r="L116">
        <v>2434561200</v>
      </c>
      <c r="M116">
        <v>1736938400</v>
      </c>
      <c r="N116">
        <v>1519763800</v>
      </c>
      <c r="O116">
        <v>1750000000</v>
      </c>
      <c r="P116">
        <v>1806000000</v>
      </c>
      <c r="Q116">
        <v>1582000000</v>
      </c>
      <c r="R116">
        <v>1596000000</v>
      </c>
      <c r="S116">
        <v>2002000000</v>
      </c>
      <c r="T116">
        <v>965999999.99999797</v>
      </c>
      <c r="U116">
        <v>476000000</v>
      </c>
      <c r="V116">
        <v>552999999.99999905</v>
      </c>
      <c r="W116">
        <v>489999999.99999797</v>
      </c>
    </row>
    <row r="117" spans="1:23" x14ac:dyDescent="0.25">
      <c r="A117" s="2" t="s">
        <v>259</v>
      </c>
      <c r="B117" s="2" t="s">
        <v>260</v>
      </c>
      <c r="C117" s="2" t="s">
        <v>20</v>
      </c>
      <c r="D117">
        <v>672000000</v>
      </c>
      <c r="E117">
        <v>864000000</v>
      </c>
      <c r="F117">
        <v>863999999.99999905</v>
      </c>
      <c r="G117">
        <v>734399999.99999797</v>
      </c>
      <c r="H117">
        <v>638400000</v>
      </c>
      <c r="I117">
        <v>476160000</v>
      </c>
      <c r="J117">
        <v>513599999.99999797</v>
      </c>
      <c r="K117">
        <v>518399999.99999899</v>
      </c>
      <c r="L117">
        <v>715199999.99999797</v>
      </c>
      <c r="M117">
        <v>758399999.99999702</v>
      </c>
      <c r="N117">
        <v>820799999.99999797</v>
      </c>
      <c r="O117">
        <v>1065600000</v>
      </c>
      <c r="P117">
        <v>1075200000</v>
      </c>
      <c r="Q117">
        <v>1219200000</v>
      </c>
      <c r="R117">
        <v>1065600000</v>
      </c>
      <c r="S117">
        <v>1094400000</v>
      </c>
      <c r="T117">
        <v>1104000000</v>
      </c>
      <c r="U117">
        <v>1152000000</v>
      </c>
      <c r="V117">
        <v>1488000000</v>
      </c>
      <c r="W117">
        <v>1536000000</v>
      </c>
    </row>
    <row r="118" spans="1:23" x14ac:dyDescent="0.25">
      <c r="A118" s="2" t="s">
        <v>261</v>
      </c>
      <c r="B118" s="2" t="s">
        <v>262</v>
      </c>
      <c r="C118" s="2" t="s">
        <v>20</v>
      </c>
      <c r="D118">
        <v>741160980</v>
      </c>
      <c r="E118">
        <v>1168069704.48</v>
      </c>
      <c r="F118">
        <v>1126564689.5999999</v>
      </c>
      <c r="G118">
        <v>1617079818</v>
      </c>
      <c r="H118">
        <v>1735665671.3199999</v>
      </c>
      <c r="I118">
        <v>658148959.59999895</v>
      </c>
      <c r="J118">
        <v>712089225.53999996</v>
      </c>
      <c r="K118">
        <v>900236350.55999899</v>
      </c>
      <c r="L118">
        <v>1736402960</v>
      </c>
      <c r="M118">
        <v>1638116000</v>
      </c>
      <c r="N118">
        <v>2014882680</v>
      </c>
      <c r="O118">
        <v>2375268200</v>
      </c>
      <c r="P118">
        <v>2904928080</v>
      </c>
      <c r="Q118">
        <v>3433087581.3000002</v>
      </c>
      <c r="R118">
        <v>2440157111.6999998</v>
      </c>
      <c r="S118">
        <v>2604344301</v>
      </c>
      <c r="T118">
        <v>1919123835.04</v>
      </c>
      <c r="U118">
        <v>1852103401.2</v>
      </c>
      <c r="V118">
        <v>3581524739.5</v>
      </c>
      <c r="W118">
        <v>2383451371</v>
      </c>
    </row>
    <row r="119" spans="1:23" x14ac:dyDescent="0.25">
      <c r="A119" s="2" t="s">
        <v>263</v>
      </c>
      <c r="B119" s="2" t="s">
        <v>264</v>
      </c>
      <c r="C119" s="2" t="s">
        <v>20</v>
      </c>
      <c r="D119">
        <v>757567477.75</v>
      </c>
      <c r="E119">
        <v>912660032.25</v>
      </c>
      <c r="F119">
        <v>1288461222</v>
      </c>
      <c r="G119">
        <v>1515134955.5</v>
      </c>
      <c r="H119">
        <v>1574785938</v>
      </c>
      <c r="I119">
        <v>1324251811.5</v>
      </c>
      <c r="J119">
        <v>1586716134.5</v>
      </c>
      <c r="K119">
        <v>1908831440</v>
      </c>
      <c r="L119">
        <v>2385971496</v>
      </c>
      <c r="M119">
        <v>2242812751.2800002</v>
      </c>
      <c r="N119">
        <v>2171233620.9200001</v>
      </c>
      <c r="O119">
        <v>1780530884.6199999</v>
      </c>
      <c r="P119">
        <v>2120531757.0599999</v>
      </c>
      <c r="Q119">
        <v>2393427194.1500001</v>
      </c>
      <c r="R119">
        <v>1932636538.0799999</v>
      </c>
      <c r="S119">
        <v>2129479148.4400001</v>
      </c>
      <c r="T119">
        <v>1288424358.72</v>
      </c>
      <c r="U119">
        <v>885791746.61999798</v>
      </c>
      <c r="V119">
        <v>1467372186.3199999</v>
      </c>
      <c r="W119">
        <v>1261582184.5799999</v>
      </c>
    </row>
    <row r="120" spans="1:23" x14ac:dyDescent="0.25">
      <c r="A120" s="2" t="s">
        <v>265</v>
      </c>
      <c r="B120" s="2" t="s">
        <v>266</v>
      </c>
      <c r="C120" s="2" t="s">
        <v>20</v>
      </c>
      <c r="D120">
        <v>276000828.93000001</v>
      </c>
      <c r="E120">
        <v>286415954.55000001</v>
      </c>
      <c r="F120">
        <v>505133592.56999803</v>
      </c>
      <c r="G120">
        <v>952983994.22999799</v>
      </c>
      <c r="H120">
        <v>1270645325.6400001</v>
      </c>
      <c r="I120">
        <v>659226371.78999805</v>
      </c>
      <c r="J120">
        <v>555574426.53999698</v>
      </c>
      <c r="K120">
        <v>862384184.47999895</v>
      </c>
      <c r="L120">
        <v>2301073184.5500002</v>
      </c>
      <c r="M120">
        <v>1550633100.9400001</v>
      </c>
      <c r="N120">
        <v>1616970345.9000001</v>
      </c>
      <c r="O120" s="2" t="s">
        <v>22</v>
      </c>
      <c r="P120" s="2" t="s">
        <v>22</v>
      </c>
      <c r="Q120" s="2" t="s">
        <v>22</v>
      </c>
      <c r="R120" s="2" t="s">
        <v>22</v>
      </c>
      <c r="S120">
        <v>108892040.40000001</v>
      </c>
      <c r="T120">
        <v>288563907.06</v>
      </c>
      <c r="U120">
        <v>104933840.44</v>
      </c>
      <c r="V120">
        <v>391117041.63999802</v>
      </c>
      <c r="W120">
        <v>934865119.99999905</v>
      </c>
    </row>
    <row r="121" spans="1:23" x14ac:dyDescent="0.25">
      <c r="A121" s="2" t="s">
        <v>267</v>
      </c>
      <c r="B121" s="2" t="s">
        <v>268</v>
      </c>
      <c r="C121" s="2" t="s">
        <v>20</v>
      </c>
      <c r="D121">
        <v>9433715765.1000004</v>
      </c>
      <c r="E121">
        <v>10525220068.5</v>
      </c>
      <c r="F121">
        <v>13487874606.299999</v>
      </c>
      <c r="G121">
        <v>25104598978.200001</v>
      </c>
      <c r="H121">
        <v>25884244909.200001</v>
      </c>
      <c r="I121">
        <v>11850618151.200001</v>
      </c>
      <c r="J121">
        <v>11850618151.200001</v>
      </c>
      <c r="K121">
        <v>13487874606.299999</v>
      </c>
      <c r="L121">
        <v>16372449418.5</v>
      </c>
      <c r="M121">
        <v>12786103355.4</v>
      </c>
      <c r="N121">
        <v>8654008978.3499794</v>
      </c>
      <c r="O121">
        <v>14137480160</v>
      </c>
      <c r="P121">
        <v>22141788780</v>
      </c>
      <c r="Q121">
        <v>14761192520</v>
      </c>
      <c r="R121">
        <v>16840233720</v>
      </c>
      <c r="S121">
        <v>18919274920</v>
      </c>
      <c r="T121">
        <v>19542987280</v>
      </c>
      <c r="U121">
        <v>11330774540</v>
      </c>
      <c r="V121">
        <v>30146097400</v>
      </c>
      <c r="W121">
        <v>26520000000</v>
      </c>
    </row>
    <row r="122" spans="1:23" x14ac:dyDescent="0.25">
      <c r="A122" s="2" t="s">
        <v>269</v>
      </c>
      <c r="B122" s="2" t="s">
        <v>270</v>
      </c>
      <c r="C122" s="2" t="s">
        <v>20</v>
      </c>
      <c r="D122">
        <v>140271762.10060099</v>
      </c>
      <c r="E122">
        <v>332640000</v>
      </c>
      <c r="F122">
        <v>305760000</v>
      </c>
      <c r="G122">
        <v>423359999.99999702</v>
      </c>
      <c r="H122">
        <v>645120000</v>
      </c>
      <c r="I122">
        <v>285600000</v>
      </c>
      <c r="J122">
        <v>366239999.99999899</v>
      </c>
      <c r="K122">
        <v>540959999.99999797</v>
      </c>
      <c r="L122">
        <v>587999999.99999797</v>
      </c>
      <c r="M122">
        <v>645119999.99999595</v>
      </c>
      <c r="N122">
        <v>725759999.99999905</v>
      </c>
      <c r="O122">
        <v>813120000</v>
      </c>
      <c r="P122">
        <v>376319999.99999797</v>
      </c>
      <c r="Q122">
        <v>403199999.99999702</v>
      </c>
      <c r="R122">
        <v>352799999.99999899</v>
      </c>
      <c r="S122">
        <v>419999999.99999899</v>
      </c>
      <c r="T122">
        <v>483839999.99999899</v>
      </c>
      <c r="U122">
        <v>157920000</v>
      </c>
      <c r="V122">
        <v>268800000</v>
      </c>
      <c r="W122">
        <v>276864000</v>
      </c>
    </row>
    <row r="123" spans="1:23" x14ac:dyDescent="0.25">
      <c r="A123" s="2" t="s">
        <v>271</v>
      </c>
      <c r="B123" s="2" t="s">
        <v>272</v>
      </c>
      <c r="C123" s="2" t="s">
        <v>20</v>
      </c>
      <c r="D123">
        <v>684990776.50287902</v>
      </c>
      <c r="E123">
        <v>701223039.19999802</v>
      </c>
      <c r="F123">
        <v>658907855.79999995</v>
      </c>
      <c r="G123">
        <v>755628275</v>
      </c>
      <c r="H123">
        <v>541029844.899997</v>
      </c>
      <c r="I123">
        <v>510804713.89999801</v>
      </c>
      <c r="J123">
        <v>610547646.20000005</v>
      </c>
      <c r="K123">
        <v>658907855.79999697</v>
      </c>
      <c r="L123">
        <v>803988484.59999895</v>
      </c>
      <c r="M123">
        <v>802340079.99999797</v>
      </c>
      <c r="N123">
        <v>899999999.99999797</v>
      </c>
      <c r="O123">
        <v>779999999.99999905</v>
      </c>
      <c r="P123">
        <v>929999999.99999797</v>
      </c>
      <c r="Q123">
        <v>798000000</v>
      </c>
      <c r="R123">
        <v>533999999.99999899</v>
      </c>
      <c r="S123">
        <v>475871999.99999702</v>
      </c>
      <c r="T123">
        <v>368800799.99999899</v>
      </c>
      <c r="U123">
        <v>368800799.99999899</v>
      </c>
      <c r="V123">
        <v>536999999.99999797</v>
      </c>
      <c r="W123">
        <v>540000000</v>
      </c>
    </row>
    <row r="124" spans="1:23" x14ac:dyDescent="0.25">
      <c r="A124" s="2" t="s">
        <v>273</v>
      </c>
      <c r="B124" s="2" t="s">
        <v>274</v>
      </c>
      <c r="C124" s="2" t="s">
        <v>20</v>
      </c>
      <c r="D124">
        <v>597054386.41761506</v>
      </c>
      <c r="E124">
        <v>1401551284.5599999</v>
      </c>
      <c r="F124">
        <v>3003324181.1999998</v>
      </c>
      <c r="G124">
        <v>4104543047.6399798</v>
      </c>
      <c r="H124">
        <v>5053329554.9799995</v>
      </c>
      <c r="I124">
        <v>3623141945.0799999</v>
      </c>
      <c r="J124">
        <v>7898556836.1599903</v>
      </c>
      <c r="K124">
        <v>6414191559.6800003</v>
      </c>
      <c r="L124">
        <v>7541008995.8400002</v>
      </c>
      <c r="M124">
        <v>6901043788.7999601</v>
      </c>
      <c r="N124">
        <v>6057582881.2799797</v>
      </c>
      <c r="O124">
        <v>6708223919.7999697</v>
      </c>
      <c r="P124">
        <v>5262466896.0499697</v>
      </c>
      <c r="Q124">
        <v>5923100361.1499796</v>
      </c>
      <c r="R124">
        <v>3804789057.5999799</v>
      </c>
      <c r="S124">
        <v>3276932339.1999998</v>
      </c>
      <c r="T124">
        <v>3040605453.1999998</v>
      </c>
      <c r="U124">
        <v>1796005293.5999999</v>
      </c>
      <c r="V124">
        <v>3134214952.1199999</v>
      </c>
      <c r="W124">
        <v>2864153916.9000001</v>
      </c>
    </row>
    <row r="125" spans="1:23" x14ac:dyDescent="0.25">
      <c r="A125" s="2" t="s">
        <v>275</v>
      </c>
      <c r="B125" s="2" t="s">
        <v>276</v>
      </c>
      <c r="C125" s="2" t="s">
        <v>20</v>
      </c>
      <c r="D125">
        <v>14250127587.85</v>
      </c>
      <c r="E125">
        <v>18428736429.400002</v>
      </c>
      <c r="F125">
        <v>24000214884.799999</v>
      </c>
      <c r="G125">
        <v>24643077783.5</v>
      </c>
      <c r="H125">
        <v>24214502517.700001</v>
      </c>
      <c r="I125">
        <v>24857365416.400002</v>
      </c>
      <c r="J125">
        <v>27428817011.200001</v>
      </c>
      <c r="K125">
        <v>28071679909.900002</v>
      </c>
      <c r="L125">
        <v>34714596529.799698</v>
      </c>
      <c r="M125">
        <v>27643104644.099998</v>
      </c>
      <c r="N125">
        <v>24643077783.5</v>
      </c>
      <c r="O125">
        <v>33612589243.979801</v>
      </c>
      <c r="P125">
        <v>24245146339.919998</v>
      </c>
      <c r="Q125">
        <v>19653262563.419998</v>
      </c>
      <c r="R125">
        <v>12631236175.35</v>
      </c>
      <c r="S125">
        <v>17802413401.5</v>
      </c>
      <c r="T125">
        <v>22549723641.900002</v>
      </c>
      <c r="U125">
        <v>7968699332.0999804</v>
      </c>
      <c r="V125">
        <v>15483891918.360001</v>
      </c>
      <c r="W125">
        <v>8183458490.3199902</v>
      </c>
    </row>
    <row r="126" spans="1:23" x14ac:dyDescent="0.25">
      <c r="A126" s="2" t="s">
        <v>277</v>
      </c>
      <c r="B126" s="2" t="s">
        <v>278</v>
      </c>
      <c r="C126" s="2" t="s">
        <v>20</v>
      </c>
      <c r="D126">
        <v>753378701.39999998</v>
      </c>
      <c r="E126">
        <v>1622661818.4000001</v>
      </c>
      <c r="F126">
        <v>1752443333.3399999</v>
      </c>
      <c r="G126">
        <v>3171087936.52</v>
      </c>
      <c r="H126">
        <v>4005584761.9200001</v>
      </c>
      <c r="I126">
        <v>2670389841.2800002</v>
      </c>
      <c r="J126">
        <v>4255933809.5399899</v>
      </c>
      <c r="K126">
        <v>4631457380.9699898</v>
      </c>
      <c r="L126">
        <v>3432464262.7199798</v>
      </c>
      <c r="M126">
        <v>5005677049.7999802</v>
      </c>
      <c r="N126">
        <v>4469354508.74998</v>
      </c>
      <c r="O126">
        <v>6686043113.7499905</v>
      </c>
      <c r="P126">
        <v>4004475019.99998</v>
      </c>
      <c r="Q126">
        <v>7651407627.49998</v>
      </c>
      <c r="R126">
        <v>3900462682.7999802</v>
      </c>
      <c r="S126">
        <v>1625192784.5</v>
      </c>
      <c r="T126">
        <v>1007619526.39</v>
      </c>
      <c r="U126">
        <v>869941608.78999901</v>
      </c>
      <c r="V126">
        <v>2575770770.7399998</v>
      </c>
      <c r="W126">
        <v>2698714714.8800001</v>
      </c>
    </row>
    <row r="127" spans="1:23" x14ac:dyDescent="0.25">
      <c r="A127" s="2" t="s">
        <v>279</v>
      </c>
      <c r="B127" s="2" t="s">
        <v>280</v>
      </c>
      <c r="C127" s="2" t="s">
        <v>20</v>
      </c>
      <c r="D127">
        <v>22080000000</v>
      </c>
      <c r="E127">
        <v>27120000000</v>
      </c>
      <c r="F127">
        <v>43200000000</v>
      </c>
      <c r="G127">
        <v>64499999999.999802</v>
      </c>
      <c r="H127">
        <v>47699999999.999901</v>
      </c>
      <c r="I127">
        <v>33479999999.999901</v>
      </c>
      <c r="J127">
        <v>36479999999.999802</v>
      </c>
      <c r="K127">
        <v>31920000000</v>
      </c>
      <c r="L127">
        <v>35639999999.999802</v>
      </c>
      <c r="M127">
        <v>41999999999.999603</v>
      </c>
      <c r="N127">
        <v>24000000000</v>
      </c>
      <c r="O127">
        <v>24000000000</v>
      </c>
      <c r="P127">
        <v>22560000000</v>
      </c>
      <c r="Q127">
        <v>18912000000</v>
      </c>
      <c r="R127">
        <v>9384000000</v>
      </c>
      <c r="S127">
        <v>7440000000</v>
      </c>
      <c r="T127">
        <v>6383999999.9999905</v>
      </c>
      <c r="U127">
        <v>6239999999.9999704</v>
      </c>
      <c r="V127">
        <v>6672000000</v>
      </c>
      <c r="W127">
        <v>5424000000</v>
      </c>
    </row>
    <row r="128" spans="1:23" x14ac:dyDescent="0.25">
      <c r="A128" s="2" t="s">
        <v>281</v>
      </c>
      <c r="B128" s="2" t="s">
        <v>282</v>
      </c>
      <c r="C128" s="2" t="s">
        <v>20</v>
      </c>
      <c r="D128">
        <v>22583437500</v>
      </c>
      <c r="E128">
        <v>23412187500</v>
      </c>
      <c r="F128">
        <v>20055750000</v>
      </c>
      <c r="G128">
        <v>25484062500</v>
      </c>
      <c r="H128">
        <v>40815937500</v>
      </c>
      <c r="I128">
        <v>11768250000</v>
      </c>
      <c r="J128">
        <v>2933775000</v>
      </c>
      <c r="K128">
        <v>3944849999.99999</v>
      </c>
      <c r="L128">
        <v>7168687499.9999905</v>
      </c>
      <c r="M128">
        <v>4268062499.99998</v>
      </c>
      <c r="N128">
        <v>4309499999.9999905</v>
      </c>
      <c r="O128">
        <v>7002937499.9999905</v>
      </c>
      <c r="P128">
        <v>5221124999.99998</v>
      </c>
      <c r="Q128">
        <v>5842687500</v>
      </c>
      <c r="R128">
        <v>5469749999.99998</v>
      </c>
      <c r="S128">
        <v>12597000000</v>
      </c>
      <c r="T128">
        <v>6629999999.99998</v>
      </c>
      <c r="U128">
        <v>4077449999.99999</v>
      </c>
      <c r="V128">
        <v>19724250000</v>
      </c>
      <c r="W128">
        <v>13790400000</v>
      </c>
    </row>
    <row r="129" spans="1:23" x14ac:dyDescent="0.25">
      <c r="A129" s="2" t="s">
        <v>283</v>
      </c>
      <c r="B129" s="2" t="s">
        <v>284</v>
      </c>
      <c r="C129" s="2" t="s">
        <v>20</v>
      </c>
      <c r="D129">
        <v>2069881333.2</v>
      </c>
      <c r="E129">
        <v>4024765008.5999699</v>
      </c>
      <c r="F129">
        <v>4580565890.7399998</v>
      </c>
      <c r="G129">
        <v>4887214653.3000002</v>
      </c>
      <c r="H129">
        <v>6947511026.74998</v>
      </c>
      <c r="I129">
        <v>2031522938.4400001</v>
      </c>
      <c r="J129">
        <v>747447118.86000001</v>
      </c>
      <c r="K129">
        <v>1169083955.1400001</v>
      </c>
      <c r="L129">
        <v>1811121864.9300001</v>
      </c>
      <c r="M129">
        <v>2357333221.02</v>
      </c>
      <c r="N129">
        <v>1446980960.8699999</v>
      </c>
      <c r="O129">
        <v>1227619167.3900001</v>
      </c>
      <c r="P129">
        <v>779440741.20000005</v>
      </c>
      <c r="Q129">
        <v>1131493784.76</v>
      </c>
      <c r="R129">
        <v>470522167.92000002</v>
      </c>
      <c r="S129">
        <v>464920713.53999901</v>
      </c>
      <c r="T129">
        <v>532138166.10000002</v>
      </c>
      <c r="U129">
        <v>224058175.19999999</v>
      </c>
      <c r="V129">
        <v>711384706.25999999</v>
      </c>
      <c r="W129">
        <v>649768708.08000004</v>
      </c>
    </row>
    <row r="130" spans="1:23" x14ac:dyDescent="0.25">
      <c r="A130" s="2" t="s">
        <v>285</v>
      </c>
      <c r="B130" s="2" t="s">
        <v>286</v>
      </c>
      <c r="C130" s="2" t="s">
        <v>20</v>
      </c>
      <c r="D130">
        <v>202000000</v>
      </c>
      <c r="E130">
        <v>208000000</v>
      </c>
      <c r="F130">
        <v>156000000</v>
      </c>
      <c r="G130">
        <v>161000000</v>
      </c>
      <c r="H130">
        <v>200000000</v>
      </c>
      <c r="I130">
        <v>200000000</v>
      </c>
      <c r="J130">
        <v>311999999.99999899</v>
      </c>
      <c r="K130">
        <v>400000000</v>
      </c>
      <c r="L130">
        <v>351999999.99999702</v>
      </c>
      <c r="M130">
        <v>359999999.99999797</v>
      </c>
      <c r="N130">
        <v>477999999.99999899</v>
      </c>
      <c r="O130">
        <v>550000000</v>
      </c>
      <c r="P130">
        <v>674999999.99999797</v>
      </c>
      <c r="Q130">
        <v>322500000</v>
      </c>
      <c r="R130">
        <v>379999999.99999797</v>
      </c>
      <c r="S130">
        <v>300000000</v>
      </c>
      <c r="T130">
        <v>116000000</v>
      </c>
      <c r="U130">
        <v>110000000</v>
      </c>
      <c r="V130">
        <v>140000000</v>
      </c>
      <c r="W130">
        <v>200000000</v>
      </c>
    </row>
    <row r="131" spans="1:23" x14ac:dyDescent="0.25">
      <c r="A131" s="2" t="s">
        <v>287</v>
      </c>
      <c r="B131" s="2" t="s">
        <v>288</v>
      </c>
      <c r="C131" s="2" t="s">
        <v>20</v>
      </c>
      <c r="D131">
        <v>8890032197.2000008</v>
      </c>
      <c r="E131">
        <v>12728909736.9</v>
      </c>
      <c r="F131">
        <v>11819701898.549999</v>
      </c>
      <c r="G131">
        <v>12627886643.75</v>
      </c>
      <c r="H131">
        <v>13436071388.950001</v>
      </c>
      <c r="I131">
        <v>9092078383.5</v>
      </c>
      <c r="J131">
        <v>10304355501.299999</v>
      </c>
      <c r="K131">
        <v>9496170756.1000004</v>
      </c>
      <c r="L131">
        <v>14345279227.299999</v>
      </c>
      <c r="M131">
        <v>9172896858.0199699</v>
      </c>
      <c r="N131">
        <v>10229732104.799999</v>
      </c>
      <c r="O131">
        <v>12899895440.25</v>
      </c>
      <c r="P131">
        <v>9878035204.4999695</v>
      </c>
      <c r="Q131">
        <v>14384428737</v>
      </c>
      <c r="R131">
        <v>6437043740.5499802</v>
      </c>
      <c r="S131">
        <v>10365502741.799999</v>
      </c>
      <c r="T131">
        <v>9353321754.3999691</v>
      </c>
      <c r="U131">
        <v>3233271577.96</v>
      </c>
      <c r="V131">
        <v>13210187341.200001</v>
      </c>
      <c r="W131">
        <v>9540675789.2999706</v>
      </c>
    </row>
    <row r="132" spans="1:23" x14ac:dyDescent="0.25">
      <c r="A132" s="2" t="s">
        <v>289</v>
      </c>
      <c r="B132" s="2" t="s">
        <v>290</v>
      </c>
      <c r="C132" s="2" t="s">
        <v>20</v>
      </c>
      <c r="D132">
        <v>1129261092.9339001</v>
      </c>
      <c r="E132">
        <v>2121952946.5799999</v>
      </c>
      <c r="F132">
        <v>2497519839.7800002</v>
      </c>
      <c r="G132">
        <v>3267431970.8400002</v>
      </c>
      <c r="H132">
        <v>4668749999.99998</v>
      </c>
      <c r="I132">
        <v>3585937499.99999</v>
      </c>
      <c r="J132">
        <v>3328124999.99998</v>
      </c>
      <c r="K132">
        <v>4593749999.9999905</v>
      </c>
      <c r="L132">
        <v>3492187500</v>
      </c>
      <c r="M132">
        <v>2929687500</v>
      </c>
      <c r="N132">
        <v>3000000000</v>
      </c>
      <c r="O132">
        <v>2268750000</v>
      </c>
      <c r="P132">
        <v>1781250000</v>
      </c>
      <c r="Q132">
        <v>1734375000</v>
      </c>
      <c r="R132">
        <v>2062500000</v>
      </c>
      <c r="S132">
        <v>2343750000</v>
      </c>
      <c r="T132">
        <v>2906250000</v>
      </c>
      <c r="U132">
        <v>2812500000</v>
      </c>
      <c r="V132">
        <v>3843750000</v>
      </c>
      <c r="W132">
        <v>3726562499.99999</v>
      </c>
    </row>
    <row r="133" spans="1:23" x14ac:dyDescent="0.25">
      <c r="A133" s="2" t="s">
        <v>291</v>
      </c>
      <c r="B133" s="2" t="s">
        <v>292</v>
      </c>
      <c r="C133" s="2" t="s">
        <v>20</v>
      </c>
      <c r="D133">
        <v>137780440541.10001</v>
      </c>
      <c r="E133">
        <v>147419401402</v>
      </c>
      <c r="F133">
        <v>165076043153.5</v>
      </c>
      <c r="G133">
        <v>170119228299.75</v>
      </c>
      <c r="H133">
        <v>149895881548.75</v>
      </c>
      <c r="I133">
        <v>133445115666.75</v>
      </c>
      <c r="J133">
        <v>166284163800</v>
      </c>
      <c r="K133">
        <v>308088705490</v>
      </c>
      <c r="L133">
        <v>202077500231.25</v>
      </c>
      <c r="M133">
        <v>157670671587</v>
      </c>
      <c r="N133">
        <v>159583795898.75</v>
      </c>
      <c r="O133">
        <v>130050591515</v>
      </c>
      <c r="P133">
        <v>82828058063.399902</v>
      </c>
      <c r="Q133">
        <v>72260627084.799896</v>
      </c>
      <c r="R133">
        <v>36682515295.999802</v>
      </c>
      <c r="S133">
        <v>38495604601.400002</v>
      </c>
      <c r="T133">
        <v>36684498449.599998</v>
      </c>
      <c r="U133">
        <v>28552686113.5</v>
      </c>
      <c r="V133">
        <v>53839539444.599998</v>
      </c>
      <c r="W133">
        <v>34445550563.900002</v>
      </c>
    </row>
    <row r="134" spans="1:23" x14ac:dyDescent="0.25">
      <c r="A134" s="2" t="s">
        <v>293</v>
      </c>
      <c r="B134" s="2" t="s">
        <v>294</v>
      </c>
      <c r="C134" s="2" t="s">
        <v>20</v>
      </c>
      <c r="D134">
        <v>4760303789</v>
      </c>
      <c r="E134">
        <v>4985200031</v>
      </c>
      <c r="F134">
        <v>7908851176.9999704</v>
      </c>
      <c r="G134">
        <v>4760303788.99998</v>
      </c>
      <c r="H134">
        <v>4347994011.99998</v>
      </c>
      <c r="I134">
        <v>3583346789.1999998</v>
      </c>
      <c r="J134">
        <v>3748270699.99998</v>
      </c>
      <c r="K134">
        <v>3568353706.4000001</v>
      </c>
      <c r="L134">
        <v>3298478216</v>
      </c>
      <c r="M134">
        <v>2848685732</v>
      </c>
      <c r="N134">
        <v>2638782572.8000002</v>
      </c>
      <c r="O134">
        <v>2773720318</v>
      </c>
      <c r="P134">
        <v>2683761821.1999998</v>
      </c>
      <c r="Q134">
        <v>2758727235.1999998</v>
      </c>
      <c r="R134">
        <v>3748270699.99997</v>
      </c>
      <c r="S134">
        <v>2620337500</v>
      </c>
      <c r="T134">
        <v>1886643000</v>
      </c>
      <c r="U134">
        <v>1201487400</v>
      </c>
      <c r="V134">
        <v>1305810825</v>
      </c>
      <c r="W134">
        <v>1364314300</v>
      </c>
    </row>
    <row r="135" spans="1:23" x14ac:dyDescent="0.25">
      <c r="A135" s="2" t="s">
        <v>295</v>
      </c>
      <c r="B135" s="2" t="s">
        <v>296</v>
      </c>
      <c r="C135" s="2" t="s">
        <v>20</v>
      </c>
      <c r="D135">
        <v>1164240000</v>
      </c>
      <c r="E135">
        <v>1384152000</v>
      </c>
      <c r="F135">
        <v>1390620000</v>
      </c>
      <c r="G135">
        <v>1875720000</v>
      </c>
      <c r="H135">
        <v>1665510000</v>
      </c>
      <c r="I135">
        <v>1859550000</v>
      </c>
      <c r="J135">
        <v>1633170000</v>
      </c>
      <c r="K135">
        <v>2207205000</v>
      </c>
      <c r="L135">
        <v>2643795000</v>
      </c>
      <c r="M135">
        <v>1980825000</v>
      </c>
      <c r="N135">
        <v>1994973750</v>
      </c>
      <c r="O135">
        <v>1867635000</v>
      </c>
      <c r="P135">
        <v>1728168750</v>
      </c>
      <c r="Q135">
        <v>1685722500</v>
      </c>
      <c r="R135">
        <v>557864999.99999905</v>
      </c>
      <c r="S135">
        <v>373931249.99999797</v>
      </c>
      <c r="T135">
        <v>148764000</v>
      </c>
      <c r="U135">
        <v>81658499.999999806</v>
      </c>
      <c r="V135">
        <v>111573000</v>
      </c>
      <c r="W135">
        <v>147070000</v>
      </c>
    </row>
    <row r="136" spans="1:23" x14ac:dyDescent="0.25">
      <c r="A136" s="2" t="s">
        <v>297</v>
      </c>
      <c r="B136" s="2" t="s">
        <v>298</v>
      </c>
      <c r="C136" s="2" t="s">
        <v>20</v>
      </c>
      <c r="D136">
        <v>8175000000</v>
      </c>
      <c r="E136">
        <v>9375000000</v>
      </c>
      <c r="F136">
        <v>9675000000</v>
      </c>
      <c r="G136">
        <v>8774999999.9999695</v>
      </c>
      <c r="H136">
        <v>9750000000</v>
      </c>
      <c r="I136">
        <v>10050000000</v>
      </c>
      <c r="J136">
        <v>12975000000</v>
      </c>
      <c r="K136">
        <v>13725000000</v>
      </c>
      <c r="L136">
        <v>13050000000</v>
      </c>
      <c r="M136">
        <v>11775000000</v>
      </c>
      <c r="N136">
        <v>11250000000</v>
      </c>
      <c r="O136">
        <v>12000000000</v>
      </c>
      <c r="P136">
        <v>10800000000</v>
      </c>
      <c r="Q136">
        <v>12000000000</v>
      </c>
      <c r="R136">
        <v>9149999999.9999695</v>
      </c>
      <c r="S136">
        <v>11475000000</v>
      </c>
      <c r="T136">
        <v>5939999999.9999905</v>
      </c>
      <c r="U136">
        <v>4439999999.99998</v>
      </c>
      <c r="V136">
        <v>5460000000</v>
      </c>
      <c r="W136">
        <v>7379999999.99998</v>
      </c>
    </row>
    <row r="137" spans="1:23" x14ac:dyDescent="0.25">
      <c r="A137" s="2" t="s">
        <v>299</v>
      </c>
      <c r="B137" s="2" t="s">
        <v>300</v>
      </c>
      <c r="C137" s="2" t="s">
        <v>20</v>
      </c>
      <c r="D137">
        <v>4684130308.4203701</v>
      </c>
      <c r="E137">
        <v>5033759530.1999998</v>
      </c>
      <c r="F137">
        <v>5167636113.4499998</v>
      </c>
      <c r="G137">
        <v>6961582328.99998</v>
      </c>
      <c r="H137">
        <v>6372525362.6999998</v>
      </c>
      <c r="I137">
        <v>5515715229.8999901</v>
      </c>
      <c r="J137">
        <v>3400465214.5499701</v>
      </c>
      <c r="K137">
        <v>6693829162.49998</v>
      </c>
      <c r="L137">
        <v>7607420434.8999701</v>
      </c>
      <c r="M137">
        <v>8307295595.6000004</v>
      </c>
      <c r="N137">
        <v>3583576288.4000001</v>
      </c>
      <c r="O137">
        <v>3044919540</v>
      </c>
      <c r="P137">
        <v>946267303.19999695</v>
      </c>
      <c r="Q137" s="2" t="s">
        <v>22</v>
      </c>
      <c r="R137" s="2" t="s">
        <v>22</v>
      </c>
      <c r="S137" s="2" t="s">
        <v>22</v>
      </c>
      <c r="T137" s="2" t="s">
        <v>22</v>
      </c>
      <c r="U137" s="2" t="s">
        <v>22</v>
      </c>
      <c r="V137" s="2" t="s">
        <v>22</v>
      </c>
      <c r="W137">
        <v>44399999.999999799</v>
      </c>
    </row>
    <row r="138" spans="1:23" x14ac:dyDescent="0.25">
      <c r="A138" s="2" t="s">
        <v>301</v>
      </c>
      <c r="B138" s="2" t="s">
        <v>302</v>
      </c>
      <c r="C138" s="2" t="s">
        <v>20</v>
      </c>
      <c r="D138">
        <v>34101321957</v>
      </c>
      <c r="E138">
        <v>36603716223.999901</v>
      </c>
      <c r="F138">
        <v>40747209952.499901</v>
      </c>
      <c r="G138">
        <v>40604237285.999901</v>
      </c>
      <c r="H138">
        <v>40318291952.999702</v>
      </c>
      <c r="I138">
        <v>40604237286</v>
      </c>
      <c r="J138">
        <v>40032346620</v>
      </c>
      <c r="K138">
        <v>42292110518</v>
      </c>
      <c r="L138">
        <v>37052572499.999901</v>
      </c>
      <c r="M138">
        <v>16303131900</v>
      </c>
      <c r="N138">
        <v>11955630060</v>
      </c>
      <c r="O138">
        <v>12103840350</v>
      </c>
      <c r="P138">
        <v>11362788900</v>
      </c>
      <c r="Q138">
        <v>14697520425</v>
      </c>
      <c r="R138">
        <v>11461595760</v>
      </c>
      <c r="S138">
        <v>9584265420</v>
      </c>
      <c r="T138">
        <v>8843213969.9999695</v>
      </c>
      <c r="U138">
        <v>9040827689.9999809</v>
      </c>
      <c r="V138">
        <v>10325316870</v>
      </c>
      <c r="W138">
        <v>10967561460</v>
      </c>
    </row>
    <row r="139" spans="1:23" x14ac:dyDescent="0.25">
      <c r="A139" s="2" t="s">
        <v>303</v>
      </c>
      <c r="B139" s="2" t="s">
        <v>304</v>
      </c>
      <c r="C139" s="2" t="s">
        <v>20</v>
      </c>
      <c r="D139">
        <v>18975000000</v>
      </c>
      <c r="E139">
        <v>19387500000</v>
      </c>
      <c r="F139">
        <v>20460000000</v>
      </c>
      <c r="G139">
        <v>21615000000</v>
      </c>
      <c r="H139">
        <v>21037500000</v>
      </c>
      <c r="I139">
        <v>21285000000</v>
      </c>
      <c r="J139">
        <v>18480000000</v>
      </c>
      <c r="K139">
        <v>17077500000</v>
      </c>
      <c r="L139">
        <v>17325000000</v>
      </c>
      <c r="M139">
        <v>14685000000</v>
      </c>
      <c r="N139">
        <v>12292500000</v>
      </c>
      <c r="O139">
        <v>14093903729</v>
      </c>
      <c r="P139">
        <v>14228711332</v>
      </c>
      <c r="Q139">
        <v>17831626568</v>
      </c>
      <c r="R139">
        <v>10030289944.5</v>
      </c>
      <c r="S139">
        <v>8517785905.2499905</v>
      </c>
      <c r="T139">
        <v>6336595869.6999798</v>
      </c>
      <c r="U139">
        <v>5731594253.9999704</v>
      </c>
      <c r="V139">
        <v>5379568739.9999905</v>
      </c>
      <c r="W139">
        <v>4965755760</v>
      </c>
    </row>
    <row r="140" spans="1:23" x14ac:dyDescent="0.25">
      <c r="A140" s="2" t="s">
        <v>305</v>
      </c>
      <c r="B140" s="2" t="s">
        <v>306</v>
      </c>
      <c r="C140" s="2" t="s">
        <v>20</v>
      </c>
      <c r="D140">
        <v>23366385729.939999</v>
      </c>
      <c r="E140">
        <v>31142738323.799999</v>
      </c>
      <c r="F140">
        <v>29180717885.07</v>
      </c>
      <c r="G140">
        <v>26264702272.16</v>
      </c>
      <c r="H140">
        <v>18306156813.599998</v>
      </c>
      <c r="I140">
        <v>12038814799.200001</v>
      </c>
      <c r="J140">
        <v>16200380408.799999</v>
      </c>
      <c r="K140">
        <v>17538026497.599998</v>
      </c>
      <c r="L140">
        <v>32400760817.599998</v>
      </c>
      <c r="M140">
        <v>23713932108.200001</v>
      </c>
      <c r="N140">
        <v>21713961930.400002</v>
      </c>
      <c r="O140">
        <v>23167482739.099998</v>
      </c>
      <c r="P140">
        <v>17065030522.950001</v>
      </c>
      <c r="Q140">
        <v>27746343324.48</v>
      </c>
      <c r="R140">
        <v>8604938711.43997</v>
      </c>
      <c r="S140">
        <v>8273016990.6000004</v>
      </c>
      <c r="T140">
        <v>6307130801.7599802</v>
      </c>
      <c r="U140">
        <v>2534641350.2399998</v>
      </c>
      <c r="V140">
        <v>5305063291.1999903</v>
      </c>
      <c r="W140">
        <v>4715611814.3999701</v>
      </c>
    </row>
    <row r="141" spans="1:23" x14ac:dyDescent="0.25">
      <c r="A141" s="2" t="s">
        <v>307</v>
      </c>
      <c r="B141" s="2" t="s">
        <v>308</v>
      </c>
      <c r="C141" s="2" t="s">
        <v>20</v>
      </c>
      <c r="D141">
        <v>5535773089</v>
      </c>
      <c r="E141">
        <v>6743578126.5999804</v>
      </c>
      <c r="F141">
        <v>4448748312.0600004</v>
      </c>
      <c r="G141">
        <v>5586097993.6499901</v>
      </c>
      <c r="H141">
        <v>6240325686.5999699</v>
      </c>
      <c r="I141">
        <v>5485446309.4999905</v>
      </c>
      <c r="J141">
        <v>6844226587.99998</v>
      </c>
      <c r="K141">
        <v>6391299828.4999704</v>
      </c>
      <c r="L141">
        <v>11776095747</v>
      </c>
      <c r="M141">
        <v>12581298875</v>
      </c>
      <c r="N141">
        <v>15600810605</v>
      </c>
      <c r="O141">
        <v>39505278467.499901</v>
      </c>
      <c r="P141">
        <v>14831019468</v>
      </c>
      <c r="Q141">
        <v>12680286848</v>
      </c>
      <c r="R141">
        <v>7096531752</v>
      </c>
      <c r="S141">
        <v>8626696408</v>
      </c>
      <c r="T141">
        <v>5667011278</v>
      </c>
      <c r="U141">
        <v>5273121113.99998</v>
      </c>
      <c r="V141">
        <v>7958506866.5</v>
      </c>
      <c r="W141">
        <v>8786493989.9999905</v>
      </c>
    </row>
    <row r="142" spans="1:23" x14ac:dyDescent="0.25">
      <c r="A142" s="2" t="s">
        <v>309</v>
      </c>
      <c r="B142" s="2" t="s">
        <v>310</v>
      </c>
      <c r="C142" s="2" t="s">
        <v>20</v>
      </c>
      <c r="D142">
        <v>2570880295.3600001</v>
      </c>
      <c r="E142">
        <v>4017000461.5</v>
      </c>
      <c r="F142">
        <v>1792200000</v>
      </c>
      <c r="G142">
        <v>4264200000</v>
      </c>
      <c r="H142">
        <v>3708000000</v>
      </c>
      <c r="I142">
        <v>3090000000</v>
      </c>
      <c r="J142">
        <v>4913099999.99998</v>
      </c>
      <c r="K142">
        <v>4573199999.9999704</v>
      </c>
      <c r="L142">
        <v>7848599999.99998</v>
      </c>
      <c r="M142">
        <v>6149099999.9999905</v>
      </c>
      <c r="N142">
        <v>9084600000</v>
      </c>
      <c r="O142">
        <v>14028600000</v>
      </c>
      <c r="P142">
        <v>7958474400</v>
      </c>
      <c r="Q142">
        <v>11960361000</v>
      </c>
      <c r="R142">
        <v>6848246349.99998</v>
      </c>
      <c r="S142">
        <v>7481211400</v>
      </c>
      <c r="T142">
        <v>4686708000</v>
      </c>
      <c r="U142">
        <v>3689999999.99998</v>
      </c>
      <c r="V142">
        <v>4859999999.9999905</v>
      </c>
      <c r="W142">
        <v>5549999999.99998</v>
      </c>
    </row>
    <row r="143" spans="1:23" x14ac:dyDescent="0.25">
      <c r="A143" s="2" t="s">
        <v>311</v>
      </c>
      <c r="B143" s="2" t="s">
        <v>312</v>
      </c>
      <c r="C143" s="2" t="s">
        <v>20</v>
      </c>
      <c r="D143">
        <v>192000000</v>
      </c>
      <c r="E143">
        <v>273600000</v>
      </c>
      <c r="F143">
        <v>336000000</v>
      </c>
      <c r="G143">
        <v>321600000</v>
      </c>
      <c r="H143">
        <v>231600000</v>
      </c>
      <c r="I143">
        <v>259200000</v>
      </c>
      <c r="J143">
        <v>229200000</v>
      </c>
      <c r="K143">
        <v>266400000</v>
      </c>
      <c r="L143">
        <v>345599999.99999899</v>
      </c>
      <c r="M143">
        <v>386400000</v>
      </c>
      <c r="N143">
        <v>312000000</v>
      </c>
      <c r="O143">
        <v>381599999.99999702</v>
      </c>
      <c r="P143">
        <v>417599999.99999797</v>
      </c>
      <c r="Q143">
        <v>235200000</v>
      </c>
      <c r="R143">
        <v>240000000</v>
      </c>
      <c r="S143">
        <v>230400000</v>
      </c>
      <c r="T143">
        <v>130800000</v>
      </c>
      <c r="U143">
        <v>100800000</v>
      </c>
      <c r="V143">
        <v>249600000</v>
      </c>
      <c r="W143">
        <v>333600000</v>
      </c>
    </row>
    <row r="144" spans="1:23" x14ac:dyDescent="0.25">
      <c r="A144" s="2" t="s">
        <v>313</v>
      </c>
      <c r="B144" s="2" t="s">
        <v>314</v>
      </c>
      <c r="C144" s="2" t="s">
        <v>20</v>
      </c>
      <c r="D144">
        <v>662386066.41999996</v>
      </c>
      <c r="E144">
        <v>807405501.08000004</v>
      </c>
      <c r="F144">
        <v>862277719.60000002</v>
      </c>
      <c r="G144">
        <v>877955496.31999803</v>
      </c>
      <c r="H144">
        <v>877955496.32000005</v>
      </c>
      <c r="I144">
        <v>595755515.36000001</v>
      </c>
      <c r="J144">
        <v>764291615.10000002</v>
      </c>
      <c r="K144">
        <v>1199349919.0799999</v>
      </c>
      <c r="L144">
        <v>1387483239.72</v>
      </c>
      <c r="M144">
        <v>1669683220.6800001</v>
      </c>
      <c r="N144">
        <v>2057708194.5</v>
      </c>
      <c r="O144">
        <v>1979319310.9000001</v>
      </c>
      <c r="P144">
        <v>1810783211.1600001</v>
      </c>
      <c r="Q144">
        <v>3456238127.2999802</v>
      </c>
      <c r="R144">
        <v>3368779751.99998</v>
      </c>
      <c r="S144">
        <v>3433563978</v>
      </c>
      <c r="T144">
        <v>2607565096.5</v>
      </c>
      <c r="U144">
        <v>1894938610.5</v>
      </c>
      <c r="V144">
        <v>3075770635</v>
      </c>
      <c r="W144">
        <v>2387847024</v>
      </c>
    </row>
    <row r="145" spans="1:23" x14ac:dyDescent="0.25">
      <c r="A145" s="2" t="s">
        <v>315</v>
      </c>
      <c r="B145" s="2" t="s">
        <v>316</v>
      </c>
      <c r="C145" s="2" t="s">
        <v>20</v>
      </c>
      <c r="D145">
        <v>654283909.31477404</v>
      </c>
      <c r="E145">
        <v>1084706064</v>
      </c>
      <c r="F145">
        <v>1705862528</v>
      </c>
      <c r="G145">
        <v>2206496096</v>
      </c>
      <c r="H145">
        <v>3652770848</v>
      </c>
      <c r="I145">
        <v>1233041936</v>
      </c>
      <c r="J145">
        <v>704595392</v>
      </c>
      <c r="K145">
        <v>1900553360</v>
      </c>
      <c r="L145">
        <v>2966717440</v>
      </c>
      <c r="M145">
        <v>3685219319.99997</v>
      </c>
      <c r="N145">
        <v>3615686879.99997</v>
      </c>
      <c r="O145">
        <v>3916994119.99997</v>
      </c>
      <c r="P145">
        <v>3537905999.99997</v>
      </c>
      <c r="Q145">
        <v>4500781999.9999905</v>
      </c>
      <c r="R145">
        <v>2000317500</v>
      </c>
      <c r="S145">
        <v>2169233200</v>
      </c>
      <c r="T145">
        <v>1612946000</v>
      </c>
      <c r="U145">
        <v>437554499.99999797</v>
      </c>
      <c r="V145">
        <v>780734499.99999905</v>
      </c>
      <c r="W145">
        <v>978062999.99999905</v>
      </c>
    </row>
    <row r="146" spans="1:23" x14ac:dyDescent="0.25">
      <c r="A146" s="2" t="s">
        <v>317</v>
      </c>
      <c r="B146" s="2" t="s">
        <v>318</v>
      </c>
      <c r="C146" s="2" t="s">
        <v>20</v>
      </c>
      <c r="D146">
        <v>1090053820</v>
      </c>
      <c r="E146">
        <v>968032870</v>
      </c>
      <c r="F146">
        <v>1561868160</v>
      </c>
      <c r="G146">
        <v>1753360000</v>
      </c>
      <c r="H146">
        <v>2050300000</v>
      </c>
      <c r="I146">
        <v>834259999.99999905</v>
      </c>
      <c r="J146">
        <v>699930000</v>
      </c>
      <c r="K146">
        <v>848399999.99999797</v>
      </c>
      <c r="L146">
        <v>1392790000</v>
      </c>
      <c r="M146">
        <v>996869999.99999702</v>
      </c>
      <c r="N146">
        <v>1039290000</v>
      </c>
      <c r="O146">
        <v>1194830000</v>
      </c>
      <c r="P146">
        <v>834259999.99999905</v>
      </c>
      <c r="Q146">
        <v>813049999.99999702</v>
      </c>
      <c r="R146">
        <v>841329999.99999702</v>
      </c>
      <c r="S146">
        <v>821092800</v>
      </c>
      <c r="T146">
        <v>603378799.99999702</v>
      </c>
      <c r="U146">
        <v>329681200</v>
      </c>
      <c r="V146">
        <v>827313200</v>
      </c>
      <c r="W146">
        <v>1038806800</v>
      </c>
    </row>
    <row r="147" spans="1:23" x14ac:dyDescent="0.25">
      <c r="A147" s="2" t="s">
        <v>319</v>
      </c>
      <c r="B147" s="2" t="s">
        <v>320</v>
      </c>
      <c r="C147" s="2" t="s">
        <v>20</v>
      </c>
      <c r="D147">
        <v>1182943366.6400001</v>
      </c>
      <c r="E147">
        <v>1640200000</v>
      </c>
      <c r="F147">
        <v>750600000</v>
      </c>
      <c r="G147">
        <v>1723600000</v>
      </c>
      <c r="H147">
        <v>4586999999.9999905</v>
      </c>
      <c r="I147">
        <v>1751400000</v>
      </c>
      <c r="J147">
        <v>1612400000</v>
      </c>
      <c r="K147">
        <v>1723600000</v>
      </c>
      <c r="L147">
        <v>2446400000</v>
      </c>
      <c r="M147">
        <v>3058000000</v>
      </c>
      <c r="N147">
        <v>2807800000</v>
      </c>
      <c r="O147">
        <v>3864199999.99998</v>
      </c>
      <c r="P147">
        <v>2085000000</v>
      </c>
      <c r="Q147">
        <v>3363799999.99999</v>
      </c>
      <c r="R147">
        <v>1834800000</v>
      </c>
      <c r="S147">
        <v>3669600000</v>
      </c>
      <c r="T147">
        <v>4447999999.99998</v>
      </c>
      <c r="U147">
        <v>1278800000</v>
      </c>
      <c r="V147">
        <v>8339999999.99998</v>
      </c>
      <c r="W147">
        <v>9729999999.9999695</v>
      </c>
    </row>
    <row r="148" spans="1:23" x14ac:dyDescent="0.25">
      <c r="A148" s="2" t="s">
        <v>321</v>
      </c>
      <c r="B148" s="2" t="s">
        <v>322</v>
      </c>
      <c r="C148" s="2" t="s">
        <v>20</v>
      </c>
      <c r="D148">
        <v>7927217257.3999996</v>
      </c>
      <c r="E148">
        <v>8445075671.1999903</v>
      </c>
      <c r="F148">
        <v>9122275135.3999805</v>
      </c>
      <c r="G148">
        <v>9958815649.9999809</v>
      </c>
      <c r="H148">
        <v>12548107719</v>
      </c>
      <c r="I148">
        <v>7568699894</v>
      </c>
      <c r="J148">
        <v>8883263559.7999802</v>
      </c>
      <c r="K148">
        <v>8445075671.1999798</v>
      </c>
      <c r="L148">
        <v>8843428297.1999798</v>
      </c>
      <c r="M148">
        <v>7767876206.99998</v>
      </c>
      <c r="N148">
        <v>6811829904.5999899</v>
      </c>
      <c r="O148">
        <v>6891500429.7999697</v>
      </c>
      <c r="P148">
        <v>5656607289.1999798</v>
      </c>
      <c r="Q148">
        <v>4660725724.1999998</v>
      </c>
      <c r="R148">
        <v>4023361522.5999699</v>
      </c>
      <c r="S148">
        <v>5337925188.3999701</v>
      </c>
      <c r="T148">
        <v>2390115756</v>
      </c>
      <c r="U148">
        <v>1473904716.2</v>
      </c>
      <c r="V148">
        <v>5537101501.3999996</v>
      </c>
      <c r="W148">
        <v>3385997321</v>
      </c>
    </row>
    <row r="149" spans="1:23" x14ac:dyDescent="0.25">
      <c r="A149" s="2" t="s">
        <v>323</v>
      </c>
      <c r="B149" s="2" t="s">
        <v>324</v>
      </c>
      <c r="C149" s="2" t="s">
        <v>20</v>
      </c>
      <c r="D149">
        <v>4601082173.4300003</v>
      </c>
      <c r="E149">
        <v>9737173901.9099903</v>
      </c>
      <c r="F149">
        <v>12656404138.209999</v>
      </c>
      <c r="G149">
        <v>14415983315.58</v>
      </c>
      <c r="H149">
        <v>25819963425.599998</v>
      </c>
      <c r="I149">
        <v>1769498510.8199999</v>
      </c>
      <c r="J149">
        <v>1256840063.76</v>
      </c>
      <c r="K149">
        <v>1307736926</v>
      </c>
      <c r="L149">
        <v>1582361680.46</v>
      </c>
      <c r="M149">
        <v>1909295911.96</v>
      </c>
      <c r="N149">
        <v>1608516418.98</v>
      </c>
      <c r="O149">
        <v>2026992235.3</v>
      </c>
      <c r="P149">
        <v>1778522219.3599999</v>
      </c>
      <c r="Q149">
        <v>1400988643.76</v>
      </c>
      <c r="R149">
        <v>1176012365.2</v>
      </c>
      <c r="S149">
        <v>1517689138.4200001</v>
      </c>
      <c r="T149">
        <v>1601078651.52</v>
      </c>
      <c r="U149">
        <v>1083886529.7</v>
      </c>
      <c r="V149">
        <v>2817919736.3200002</v>
      </c>
      <c r="W149">
        <v>3134179828.4000001</v>
      </c>
    </row>
    <row r="150" spans="1:23" x14ac:dyDescent="0.25">
      <c r="A150" s="2" t="s">
        <v>325</v>
      </c>
      <c r="B150" s="2" t="s">
        <v>326</v>
      </c>
      <c r="C150" s="2" t="s">
        <v>20</v>
      </c>
      <c r="D150">
        <v>13295024200</v>
      </c>
      <c r="E150">
        <v>13295024200</v>
      </c>
      <c r="F150">
        <v>9107091576.9999695</v>
      </c>
      <c r="G150">
        <v>9306516939.9999809</v>
      </c>
      <c r="H150">
        <v>8043489640.99998</v>
      </c>
      <c r="I150">
        <v>9107091576.9999809</v>
      </c>
      <c r="J150">
        <v>8575290609</v>
      </c>
      <c r="K150">
        <v>8907666213.9999695</v>
      </c>
      <c r="L150">
        <v>14757476862</v>
      </c>
      <c r="M150">
        <v>14425101257</v>
      </c>
      <c r="N150">
        <v>13627399805</v>
      </c>
      <c r="O150">
        <v>21537939204</v>
      </c>
      <c r="P150">
        <v>23399242592</v>
      </c>
      <c r="Q150">
        <v>52116494864</v>
      </c>
      <c r="R150">
        <v>14358626136</v>
      </c>
      <c r="S150">
        <v>12231422264</v>
      </c>
      <c r="T150">
        <v>4387357985.9999905</v>
      </c>
      <c r="U150">
        <v>2047433726.8</v>
      </c>
      <c r="V150">
        <v>4885062607.1999798</v>
      </c>
      <c r="W150">
        <v>5197416613.1999798</v>
      </c>
    </row>
    <row r="151" spans="1:23" x14ac:dyDescent="0.25">
      <c r="A151" s="2" t="s">
        <v>327</v>
      </c>
      <c r="B151" s="2" t="s">
        <v>328</v>
      </c>
      <c r="C151" s="2" t="s">
        <v>20</v>
      </c>
      <c r="D151">
        <v>427050611.27999997</v>
      </c>
      <c r="E151">
        <v>604988365.97999704</v>
      </c>
      <c r="F151">
        <v>830376188.59999704</v>
      </c>
      <c r="G151">
        <v>1109145337.6300001</v>
      </c>
      <c r="H151">
        <v>1156595405.55</v>
      </c>
      <c r="I151">
        <v>818513671.62</v>
      </c>
      <c r="J151">
        <v>1026107718.77</v>
      </c>
      <c r="K151">
        <v>1245564282.9000001</v>
      </c>
      <c r="L151">
        <v>1399777003.6400001</v>
      </c>
      <c r="M151">
        <v>1637027343.24</v>
      </c>
      <c r="N151">
        <v>1814965097.9400001</v>
      </c>
      <c r="O151">
        <v>1328601901.76</v>
      </c>
      <c r="P151">
        <v>1387914486.6600001</v>
      </c>
      <c r="Q151">
        <v>1838690131.9000001</v>
      </c>
      <c r="R151">
        <v>1862415165.8599999</v>
      </c>
      <c r="S151">
        <v>1696339928.1400001</v>
      </c>
      <c r="T151">
        <v>1387914486.6600001</v>
      </c>
      <c r="U151">
        <v>1097282820.6500001</v>
      </c>
      <c r="V151">
        <v>2502991082.7800002</v>
      </c>
      <c r="W151">
        <v>3232535877.0500002</v>
      </c>
    </row>
    <row r="152" spans="1:23" x14ac:dyDescent="0.25">
      <c r="A152" s="2" t="s">
        <v>329</v>
      </c>
      <c r="B152" s="2" t="s">
        <v>330</v>
      </c>
      <c r="C152" s="2" t="s">
        <v>20</v>
      </c>
      <c r="D152">
        <v>9481281902.1000004</v>
      </c>
      <c r="E152">
        <v>13920494815.799999</v>
      </c>
      <c r="F152">
        <v>14468545792.799999</v>
      </c>
      <c r="G152">
        <v>15783868137.6</v>
      </c>
      <c r="H152">
        <v>12385952080.200001</v>
      </c>
      <c r="I152">
        <v>9371671706.6999893</v>
      </c>
      <c r="J152">
        <v>4230953542.4400001</v>
      </c>
      <c r="K152">
        <v>6631416821.6999702</v>
      </c>
      <c r="L152">
        <v>13700833000</v>
      </c>
      <c r="M152">
        <v>21262282436</v>
      </c>
      <c r="N152">
        <v>31782188660</v>
      </c>
      <c r="O152">
        <v>38083829514.999901</v>
      </c>
      <c r="P152">
        <v>44385470369.999702</v>
      </c>
      <c r="Q152">
        <v>25316157174</v>
      </c>
      <c r="R152">
        <v>11178562908</v>
      </c>
      <c r="S152">
        <v>6849609624.9999704</v>
      </c>
      <c r="T152">
        <v>7890750287.99998</v>
      </c>
      <c r="U152">
        <v>3178218866</v>
      </c>
      <c r="V152">
        <v>11140632718.799999</v>
      </c>
      <c r="W152">
        <v>7419270920.3999796</v>
      </c>
    </row>
    <row r="153" spans="1:23" x14ac:dyDescent="0.25">
      <c r="A153" s="2" t="s">
        <v>331</v>
      </c>
      <c r="B153" s="2" t="s">
        <v>332</v>
      </c>
      <c r="C153" s="2" t="s">
        <v>20</v>
      </c>
      <c r="D153">
        <v>6045000000</v>
      </c>
      <c r="E153">
        <v>5980000000</v>
      </c>
      <c r="F153">
        <v>6207500000</v>
      </c>
      <c r="G153">
        <v>7214999999.9999704</v>
      </c>
      <c r="H153">
        <v>7669999999.99998</v>
      </c>
      <c r="I153">
        <v>7150000000</v>
      </c>
      <c r="J153">
        <v>9327499999.9999809</v>
      </c>
      <c r="K153">
        <v>9945000000</v>
      </c>
      <c r="L153">
        <v>9457500000</v>
      </c>
      <c r="M153">
        <v>8320000000</v>
      </c>
      <c r="N153">
        <v>9749999999.9999905</v>
      </c>
      <c r="O153">
        <v>5914999999.9999704</v>
      </c>
      <c r="P153">
        <v>6239999999.9999905</v>
      </c>
      <c r="Q153">
        <v>5004999999.9999704</v>
      </c>
      <c r="R153">
        <v>3964999999.99997</v>
      </c>
      <c r="S153">
        <v>4257499999.99997</v>
      </c>
      <c r="T153">
        <v>4290000000</v>
      </c>
      <c r="U153">
        <v>5199999999.9999704</v>
      </c>
      <c r="V153">
        <v>6629999999.9999704</v>
      </c>
      <c r="W153">
        <v>5882500000</v>
      </c>
    </row>
    <row r="154" spans="1:23" x14ac:dyDescent="0.25">
      <c r="A154" s="2" t="s">
        <v>333</v>
      </c>
      <c r="B154" s="2" t="s">
        <v>334</v>
      </c>
      <c r="C154" s="2" t="s">
        <v>20</v>
      </c>
      <c r="D154">
        <v>15623953521.781601</v>
      </c>
      <c r="E154">
        <v>15826093691.1</v>
      </c>
      <c r="F154">
        <v>15072470182</v>
      </c>
      <c r="G154">
        <v>20778476750.900002</v>
      </c>
      <c r="H154">
        <v>17147868975.4</v>
      </c>
      <c r="I154">
        <v>9701687543.2799892</v>
      </c>
      <c r="J154">
        <v>8160297771.6000004</v>
      </c>
      <c r="K154">
        <v>11056856979.280001</v>
      </c>
      <c r="L154">
        <v>9516147400.1999798</v>
      </c>
      <c r="M154">
        <v>11555321843.1</v>
      </c>
      <c r="N154">
        <v>11147486954.52</v>
      </c>
      <c r="O154">
        <v>9062997523.9999695</v>
      </c>
      <c r="P154">
        <v>9358671125.3399906</v>
      </c>
      <c r="Q154">
        <v>8079731942.3199902</v>
      </c>
      <c r="R154">
        <v>6241501555.1999702</v>
      </c>
      <c r="S154">
        <v>6369812854.5999804</v>
      </c>
      <c r="T154">
        <v>3443016145.91997</v>
      </c>
      <c r="U154">
        <v>1545183185.5</v>
      </c>
      <c r="V154">
        <v>2099481814.4000001</v>
      </c>
      <c r="W154">
        <v>1601877178</v>
      </c>
    </row>
    <row r="155" spans="1:23" x14ac:dyDescent="0.25">
      <c r="A155" s="2" t="s">
        <v>335</v>
      </c>
      <c r="B155" s="2" t="s">
        <v>336</v>
      </c>
      <c r="C155" s="2" t="s">
        <v>20</v>
      </c>
      <c r="D155">
        <v>2593486887.7013602</v>
      </c>
      <c r="E155">
        <v>2545531680</v>
      </c>
      <c r="F155">
        <v>2529622107</v>
      </c>
      <c r="G155">
        <v>2831903994</v>
      </c>
      <c r="H155">
        <v>3120000000</v>
      </c>
      <c r="I155">
        <v>2336000000</v>
      </c>
      <c r="J155">
        <v>3007999999.99999</v>
      </c>
      <c r="K155">
        <v>4351999999.9999704</v>
      </c>
      <c r="L155">
        <v>8880000000</v>
      </c>
      <c r="M155">
        <v>8320000000</v>
      </c>
      <c r="N155">
        <v>4575999999.9999704</v>
      </c>
      <c r="O155">
        <v>4287999999.99999</v>
      </c>
      <c r="P155">
        <v>1744000000</v>
      </c>
      <c r="Q155">
        <v>1664000000</v>
      </c>
      <c r="R155">
        <v>1264000000</v>
      </c>
      <c r="S155">
        <v>1760000000</v>
      </c>
      <c r="T155">
        <v>1280000000</v>
      </c>
      <c r="U155">
        <v>623999999.99999702</v>
      </c>
      <c r="V155">
        <v>1376000000</v>
      </c>
      <c r="W155">
        <v>1584000000</v>
      </c>
    </row>
    <row r="156" spans="1:23" x14ac:dyDescent="0.25">
      <c r="A156" s="2" t="s">
        <v>337</v>
      </c>
      <c r="B156" s="2" t="s">
        <v>338</v>
      </c>
      <c r="C156" s="2" t="s">
        <v>20</v>
      </c>
      <c r="D156">
        <v>261345046327.5</v>
      </c>
      <c r="E156">
        <v>311048705445</v>
      </c>
      <c r="F156">
        <v>229278169477.5</v>
      </c>
      <c r="G156">
        <v>247716623666.25</v>
      </c>
      <c r="H156">
        <v>257329533396.75</v>
      </c>
      <c r="I156">
        <v>180366155212.5</v>
      </c>
      <c r="J156">
        <v>183567562461.25</v>
      </c>
      <c r="K156">
        <v>153106569563.75</v>
      </c>
      <c r="L156">
        <v>180361142156.25</v>
      </c>
      <c r="M156">
        <v>159519410173.75</v>
      </c>
      <c r="N156">
        <v>166733855860</v>
      </c>
      <c r="O156">
        <v>252505599018.75</v>
      </c>
      <c r="P156">
        <v>217234975663.75</v>
      </c>
      <c r="Q156">
        <v>221243001045</v>
      </c>
      <c r="R156">
        <v>137876073115</v>
      </c>
      <c r="S156">
        <v>93631700243.249802</v>
      </c>
      <c r="T156">
        <v>88029331609.999802</v>
      </c>
      <c r="U156">
        <v>49936639022.399803</v>
      </c>
      <c r="V156">
        <v>83917507406.249802</v>
      </c>
      <c r="W156">
        <v>83103844460</v>
      </c>
    </row>
    <row r="157" spans="1:23" x14ac:dyDescent="0.25">
      <c r="A157" s="2" t="s">
        <v>339</v>
      </c>
      <c r="B157" s="2" t="s">
        <v>340</v>
      </c>
      <c r="C157" s="2" t="s">
        <v>20</v>
      </c>
      <c r="D157">
        <v>42465000000</v>
      </c>
      <c r="E157">
        <v>48723000000</v>
      </c>
      <c r="F157">
        <v>40378999999.999802</v>
      </c>
      <c r="G157">
        <v>45742999999.999702</v>
      </c>
      <c r="H157">
        <v>46637000000</v>
      </c>
      <c r="I157">
        <v>40378999999.999702</v>
      </c>
      <c r="J157">
        <v>56619999999.999802</v>
      </c>
      <c r="K157">
        <v>61090000000</v>
      </c>
      <c r="L157">
        <v>78373999999.999893</v>
      </c>
      <c r="M157">
        <v>62559999999.999901</v>
      </c>
      <c r="N157">
        <v>73369999999.999893</v>
      </c>
      <c r="O157">
        <v>99820000000</v>
      </c>
      <c r="P157">
        <v>91539999999.999802</v>
      </c>
      <c r="Q157">
        <v>96599999999.999695</v>
      </c>
      <c r="R157">
        <v>59339999999.999702</v>
      </c>
      <c r="S157">
        <v>53819999999.999901</v>
      </c>
      <c r="T157">
        <v>55812500000</v>
      </c>
      <c r="U157">
        <v>31825000000</v>
      </c>
      <c r="V157">
        <v>61275000000</v>
      </c>
      <c r="W157">
        <v>63499999999.999702</v>
      </c>
    </row>
    <row r="158" spans="1:23" x14ac:dyDescent="0.25">
      <c r="A158" s="2" t="s">
        <v>341</v>
      </c>
      <c r="B158" s="2" t="s">
        <v>342</v>
      </c>
      <c r="C158" s="2" t="s">
        <v>20</v>
      </c>
      <c r="D158">
        <v>220200000000</v>
      </c>
      <c r="E158">
        <v>201600000000</v>
      </c>
      <c r="F158">
        <v>367200000000</v>
      </c>
      <c r="G158">
        <v>410400000000</v>
      </c>
      <c r="H158">
        <v>463200000000</v>
      </c>
      <c r="I158">
        <v>453600000000</v>
      </c>
      <c r="J158">
        <v>470399999999.99799</v>
      </c>
      <c r="K158">
        <v>523200000000</v>
      </c>
      <c r="L158">
        <v>580799999999.99902</v>
      </c>
      <c r="M158">
        <v>595199999999.99805</v>
      </c>
      <c r="N158">
        <v>551999999999.99902</v>
      </c>
      <c r="O158">
        <v>537599999999.99799</v>
      </c>
      <c r="P158">
        <v>479999999999.99902</v>
      </c>
      <c r="Q158">
        <v>528000000000</v>
      </c>
      <c r="R158">
        <v>375599999999.99902</v>
      </c>
      <c r="S158">
        <v>409199999999.99902</v>
      </c>
      <c r="T158">
        <v>282000000000</v>
      </c>
      <c r="U158">
        <v>123600000000</v>
      </c>
      <c r="V158">
        <v>278400000000</v>
      </c>
      <c r="W158">
        <v>290400000000</v>
      </c>
    </row>
    <row r="159" spans="1:23" x14ac:dyDescent="0.25">
      <c r="A159" s="2" t="s">
        <v>343</v>
      </c>
      <c r="B159" s="2" t="s">
        <v>344</v>
      </c>
      <c r="C159" s="2" t="s">
        <v>20</v>
      </c>
      <c r="D159">
        <v>343860513749.99799</v>
      </c>
      <c r="E159">
        <v>343860513749.99799</v>
      </c>
      <c r="F159">
        <v>285668734500</v>
      </c>
      <c r="G159">
        <v>423212939999.99799</v>
      </c>
      <c r="H159">
        <v>444373586999.99799</v>
      </c>
      <c r="I159">
        <v>189600000000</v>
      </c>
      <c r="J159">
        <v>148800000000</v>
      </c>
      <c r="K159">
        <v>153600000000</v>
      </c>
      <c r="L159">
        <v>186000000000</v>
      </c>
      <c r="M159">
        <v>168000000000</v>
      </c>
      <c r="N159">
        <v>170400000000</v>
      </c>
      <c r="O159">
        <v>174000000000</v>
      </c>
      <c r="P159">
        <v>139200000000</v>
      </c>
      <c r="Q159">
        <v>107040000000</v>
      </c>
      <c r="R159">
        <v>57360000000</v>
      </c>
      <c r="S159">
        <v>40799999999.999901</v>
      </c>
      <c r="T159">
        <v>21000000000</v>
      </c>
      <c r="U159">
        <v>16200000000</v>
      </c>
      <c r="V159">
        <v>23760000000</v>
      </c>
      <c r="W159">
        <v>23520000000</v>
      </c>
    </row>
    <row r="160" spans="1:23" x14ac:dyDescent="0.25">
      <c r="A160" s="2" t="s">
        <v>345</v>
      </c>
      <c r="B160" s="2" t="s">
        <v>346</v>
      </c>
      <c r="C160" s="2" t="s">
        <v>20</v>
      </c>
      <c r="D160">
        <v>2067497536.36323</v>
      </c>
      <c r="E160">
        <v>2899999872.4000001</v>
      </c>
      <c r="F160">
        <v>4914000262.0799999</v>
      </c>
      <c r="G160">
        <v>4221000225.1199698</v>
      </c>
      <c r="H160">
        <v>3564018001.43997</v>
      </c>
      <c r="I160">
        <v>3212016223.5199699</v>
      </c>
      <c r="J160">
        <v>3080015556.7999902</v>
      </c>
      <c r="K160">
        <v>2662000002.4200001</v>
      </c>
      <c r="L160">
        <v>4092000003.7199898</v>
      </c>
      <c r="M160">
        <v>3674000003.3399801</v>
      </c>
      <c r="N160">
        <v>3058000002.7800002</v>
      </c>
      <c r="O160">
        <v>4157999999.99999</v>
      </c>
      <c r="P160">
        <v>3409999999.99999</v>
      </c>
      <c r="Q160">
        <v>3630000000</v>
      </c>
      <c r="R160">
        <v>1287000000</v>
      </c>
      <c r="S160">
        <v>877800000</v>
      </c>
      <c r="T160">
        <v>531300000</v>
      </c>
      <c r="U160">
        <v>309400000</v>
      </c>
      <c r="V160">
        <v>475999999.99999899</v>
      </c>
      <c r="W160">
        <v>499799999.99999702</v>
      </c>
    </row>
    <row r="161" spans="1:23" x14ac:dyDescent="0.25">
      <c r="A161" s="2" t="s">
        <v>347</v>
      </c>
      <c r="B161" s="2" t="s">
        <v>348</v>
      </c>
      <c r="C161" s="2" t="s">
        <v>20</v>
      </c>
      <c r="D161">
        <v>1331195590.4000001</v>
      </c>
      <c r="E161">
        <v>1292795717.5999999</v>
      </c>
      <c r="F161">
        <v>1881593767.2</v>
      </c>
      <c r="G161">
        <v>1958393512.8</v>
      </c>
      <c r="H161">
        <v>1830393936.8</v>
      </c>
      <c r="I161">
        <v>1497595039.2</v>
      </c>
      <c r="J161">
        <v>1318395632.8</v>
      </c>
      <c r="K161">
        <v>1740794233.5999999</v>
      </c>
      <c r="L161">
        <v>2444791901.5999999</v>
      </c>
      <c r="M161">
        <v>2527991626</v>
      </c>
      <c r="N161">
        <v>2095993057</v>
      </c>
      <c r="O161">
        <v>2879990460</v>
      </c>
      <c r="P161">
        <v>3311989028.99997</v>
      </c>
      <c r="Q161">
        <v>3311989028.99999</v>
      </c>
      <c r="R161">
        <v>2063993163</v>
      </c>
      <c r="S161">
        <v>2047993216</v>
      </c>
      <c r="T161">
        <v>1081596417.2</v>
      </c>
      <c r="U161">
        <v>1199999775</v>
      </c>
      <c r="V161">
        <v>1427999732.25</v>
      </c>
      <c r="W161">
        <v>1667999687.25</v>
      </c>
    </row>
    <row r="162" spans="1:23" x14ac:dyDescent="0.25">
      <c r="A162" s="2" t="s">
        <v>349</v>
      </c>
      <c r="B162" s="2" t="s">
        <v>350</v>
      </c>
      <c r="C162" s="2" t="s">
        <v>20</v>
      </c>
      <c r="D162">
        <v>4045482062.8800001</v>
      </c>
      <c r="E162">
        <v>6549038585.3999901</v>
      </c>
      <c r="F162">
        <v>9616309821.6000004</v>
      </c>
      <c r="G162">
        <v>23640159316.25</v>
      </c>
      <c r="H162">
        <v>42405023763.999702</v>
      </c>
      <c r="I162">
        <v>10725655408</v>
      </c>
      <c r="J162">
        <v>2188203530.75</v>
      </c>
      <c r="K162">
        <v>1728000000</v>
      </c>
      <c r="L162">
        <v>3672000000</v>
      </c>
      <c r="M162">
        <v>3105000000</v>
      </c>
      <c r="N162">
        <v>2389500000</v>
      </c>
      <c r="O162">
        <v>3428999999.99998</v>
      </c>
      <c r="P162">
        <v>4968000000</v>
      </c>
      <c r="Q162">
        <v>4887000000</v>
      </c>
      <c r="R162">
        <v>1552500000</v>
      </c>
      <c r="S162">
        <v>971999999.99999797</v>
      </c>
      <c r="T162">
        <v>342899999.99999899</v>
      </c>
      <c r="U162">
        <v>291600000</v>
      </c>
      <c r="V162">
        <v>448200000</v>
      </c>
      <c r="W162">
        <v>588599999.99999797</v>
      </c>
    </row>
    <row r="163" spans="1:23" x14ac:dyDescent="0.25">
      <c r="A163" s="2" t="s">
        <v>351</v>
      </c>
      <c r="B163" s="2" t="s">
        <v>352</v>
      </c>
      <c r="C163" s="2" t="s">
        <v>20</v>
      </c>
      <c r="D163">
        <v>174000000</v>
      </c>
      <c r="E163">
        <v>247200000</v>
      </c>
      <c r="F163">
        <v>282000000</v>
      </c>
      <c r="G163">
        <v>339000000</v>
      </c>
      <c r="H163">
        <v>357000000</v>
      </c>
      <c r="I163">
        <v>305999999.99999899</v>
      </c>
      <c r="J163">
        <v>223200000</v>
      </c>
      <c r="K163">
        <v>395999999.99999899</v>
      </c>
      <c r="L163">
        <v>557999999.99999905</v>
      </c>
      <c r="M163">
        <v>483000000</v>
      </c>
      <c r="N163">
        <v>410999999.99999899</v>
      </c>
      <c r="O163">
        <v>312000000</v>
      </c>
      <c r="P163">
        <v>261000000</v>
      </c>
      <c r="Q163">
        <v>314999999.99999899</v>
      </c>
      <c r="R163">
        <v>294000000</v>
      </c>
      <c r="S163">
        <v>362999999.99999797</v>
      </c>
      <c r="T163">
        <v>350999999.99999702</v>
      </c>
      <c r="U163">
        <v>381000000</v>
      </c>
      <c r="V163">
        <v>398999999.99999797</v>
      </c>
      <c r="W163">
        <v>333000000</v>
      </c>
    </row>
    <row r="164" spans="1:23" x14ac:dyDescent="0.25">
      <c r="A164" s="2" t="s">
        <v>353</v>
      </c>
      <c r="B164" s="2" t="s">
        <v>354</v>
      </c>
      <c r="C164" s="2" t="s">
        <v>20</v>
      </c>
      <c r="D164">
        <v>764006536.20563102</v>
      </c>
      <c r="E164">
        <v>1958418366</v>
      </c>
      <c r="F164">
        <v>2711251232.5</v>
      </c>
      <c r="G164">
        <v>3553581712.5</v>
      </c>
      <c r="H164">
        <v>2816542542.5</v>
      </c>
      <c r="I164">
        <v>1163219844.48</v>
      </c>
      <c r="J164">
        <v>1759418196.78</v>
      </c>
      <c r="K164">
        <v>1905276700.1400001</v>
      </c>
      <c r="L164">
        <v>3965528060.0999899</v>
      </c>
      <c r="M164">
        <v>5055330445.5999699</v>
      </c>
      <c r="N164">
        <v>3955370716.49997</v>
      </c>
      <c r="O164">
        <v>6695894711.0999804</v>
      </c>
      <c r="P164">
        <v>2938288496</v>
      </c>
      <c r="Q164">
        <v>2404878123.1999998</v>
      </c>
      <c r="R164">
        <v>1197900000</v>
      </c>
      <c r="S164">
        <v>961949999.99999905</v>
      </c>
      <c r="T164">
        <v>580799999.99999702</v>
      </c>
      <c r="U164">
        <v>883299999.99999905</v>
      </c>
      <c r="V164">
        <v>539660000</v>
      </c>
      <c r="W164">
        <v>590479999.99999797</v>
      </c>
    </row>
    <row r="165" spans="1:23" x14ac:dyDescent="0.25">
      <c r="A165" s="2" t="s">
        <v>355</v>
      </c>
      <c r="B165" s="2" t="s">
        <v>356</v>
      </c>
      <c r="C165" s="2" t="s">
        <v>20</v>
      </c>
      <c r="D165">
        <v>2286630000</v>
      </c>
      <c r="E165">
        <v>1905525000</v>
      </c>
      <c r="F165">
        <v>1467960000</v>
      </c>
      <c r="G165">
        <v>1494000000</v>
      </c>
      <c r="H165">
        <v>1830000000</v>
      </c>
      <c r="I165">
        <v>1830000000</v>
      </c>
      <c r="J165">
        <v>1770000000</v>
      </c>
      <c r="K165">
        <v>2550000000</v>
      </c>
      <c r="L165">
        <v>2670000000</v>
      </c>
      <c r="M165">
        <v>2685000000</v>
      </c>
      <c r="N165">
        <v>2430000000</v>
      </c>
      <c r="O165">
        <v>2970000000</v>
      </c>
      <c r="P165">
        <v>2370000000</v>
      </c>
      <c r="Q165">
        <v>1552500000</v>
      </c>
      <c r="R165">
        <v>480000000</v>
      </c>
      <c r="S165">
        <v>362999999.99999797</v>
      </c>
      <c r="T165">
        <v>219000000</v>
      </c>
      <c r="U165">
        <v>162000000</v>
      </c>
      <c r="V165">
        <v>210000000</v>
      </c>
      <c r="W165">
        <v>286500000</v>
      </c>
    </row>
    <row r="166" spans="1:23" x14ac:dyDescent="0.25">
      <c r="A166" s="2" t="s">
        <v>357</v>
      </c>
      <c r="B166" s="2" t="s">
        <v>358</v>
      </c>
      <c r="C166" s="2" t="s">
        <v>20</v>
      </c>
      <c r="D166">
        <v>6458608098.6260996</v>
      </c>
      <c r="E166">
        <v>6289300722.3952599</v>
      </c>
      <c r="F166">
        <v>12810894936</v>
      </c>
      <c r="G166">
        <v>20741448944</v>
      </c>
      <c r="H166">
        <v>22419066138</v>
      </c>
      <c r="I166">
        <v>19368853058</v>
      </c>
      <c r="J166">
        <v>21656512868</v>
      </c>
      <c r="K166">
        <v>31112173416</v>
      </c>
      <c r="L166">
        <v>35687493036</v>
      </c>
      <c r="M166">
        <v>42321706484.999802</v>
      </c>
      <c r="N166">
        <v>38127663500</v>
      </c>
      <c r="O166">
        <v>35534982382</v>
      </c>
      <c r="P166">
        <v>20131406328</v>
      </c>
      <c r="Q166">
        <v>32324184867.749901</v>
      </c>
      <c r="R166">
        <v>14590366013.700001</v>
      </c>
      <c r="S166">
        <v>15895195494.6</v>
      </c>
      <c r="T166">
        <v>7354493437.7999897</v>
      </c>
      <c r="U166">
        <v>2846900685.5999999</v>
      </c>
      <c r="V166">
        <v>6524147404.49998</v>
      </c>
      <c r="W166">
        <v>5520445648.7399702</v>
      </c>
    </row>
    <row r="167" spans="1:23" x14ac:dyDescent="0.25">
      <c r="A167" s="2" t="s">
        <v>359</v>
      </c>
      <c r="B167" s="2" t="s">
        <v>360</v>
      </c>
      <c r="C167" s="2" t="s">
        <v>20</v>
      </c>
      <c r="D167">
        <v>18626563215.227798</v>
      </c>
      <c r="E167">
        <v>27801599963.799999</v>
      </c>
      <c r="F167">
        <v>24729599967.799999</v>
      </c>
      <c r="G167">
        <v>32409599957.799999</v>
      </c>
      <c r="H167">
        <v>47615999937.999802</v>
      </c>
      <c r="I167">
        <v>40703999946.999802</v>
      </c>
      <c r="J167">
        <v>30058224744.853699</v>
      </c>
      <c r="K167">
        <v>21657599971.799999</v>
      </c>
      <c r="L167">
        <v>21657599971.799999</v>
      </c>
      <c r="M167">
        <v>29440000000</v>
      </c>
      <c r="N167">
        <v>12928000000</v>
      </c>
      <c r="O167">
        <v>16384000000</v>
      </c>
      <c r="P167">
        <v>16640000000</v>
      </c>
      <c r="Q167">
        <v>22400000000</v>
      </c>
      <c r="R167">
        <v>22528000000</v>
      </c>
      <c r="S167">
        <v>35999999999.999802</v>
      </c>
      <c r="T167">
        <v>4519999999.9999704</v>
      </c>
      <c r="U167">
        <v>1720000000</v>
      </c>
      <c r="V167">
        <v>2540000000</v>
      </c>
      <c r="W167">
        <v>2680000000</v>
      </c>
    </row>
    <row r="168" spans="1:23" x14ac:dyDescent="0.25">
      <c r="A168" s="2" t="s">
        <v>361</v>
      </c>
      <c r="B168" s="2" t="s">
        <v>362</v>
      </c>
      <c r="C168" s="2" t="s">
        <v>20</v>
      </c>
      <c r="D168">
        <v>2794962314</v>
      </c>
      <c r="E168">
        <v>3306083856</v>
      </c>
      <c r="F168">
        <v>3089291472</v>
      </c>
      <c r="G168">
        <v>4308748631.99998</v>
      </c>
      <c r="H168">
        <v>3712569575.99998</v>
      </c>
      <c r="I168">
        <v>1734339072</v>
      </c>
      <c r="J168">
        <v>1951131456</v>
      </c>
      <c r="K168">
        <v>2953796232</v>
      </c>
      <c r="L168">
        <v>4119055295.99998</v>
      </c>
      <c r="M168">
        <v>4823630543.99998</v>
      </c>
      <c r="N168">
        <v>5907592464</v>
      </c>
      <c r="O168">
        <v>6503771520</v>
      </c>
      <c r="P168">
        <v>4444243871.9999905</v>
      </c>
      <c r="Q168">
        <v>7519985819.9999905</v>
      </c>
      <c r="R168">
        <v>2289869556</v>
      </c>
      <c r="S168">
        <v>2818300992</v>
      </c>
      <c r="T168">
        <v>1476898116</v>
      </c>
      <c r="U168">
        <v>1327853352</v>
      </c>
      <c r="V168">
        <v>2142857145</v>
      </c>
      <c r="W168">
        <v>2585714288.3000002</v>
      </c>
    </row>
    <row r="169" spans="1:23" x14ac:dyDescent="0.25">
      <c r="A169" s="2" t="s">
        <v>363</v>
      </c>
      <c r="B169" s="2" t="s">
        <v>364</v>
      </c>
      <c r="C169" s="2" t="s">
        <v>20</v>
      </c>
      <c r="D169">
        <v>8142234253.9044905</v>
      </c>
      <c r="E169">
        <v>5835517086.1400003</v>
      </c>
      <c r="F169">
        <v>5156220061.1599703</v>
      </c>
      <c r="G169">
        <v>6759298948.47997</v>
      </c>
      <c r="H169">
        <v>10398921459.200001</v>
      </c>
      <c r="I169">
        <v>5784400061.6799898</v>
      </c>
      <c r="J169">
        <v>10967612476.5</v>
      </c>
      <c r="K169">
        <v>6598236800.6799803</v>
      </c>
      <c r="L169">
        <v>8857239055.0999908</v>
      </c>
      <c r="M169">
        <v>18039514405.799999</v>
      </c>
      <c r="N169">
        <v>15276705893.200001</v>
      </c>
      <c r="O169">
        <v>28366924416</v>
      </c>
      <c r="P169">
        <v>23195870486</v>
      </c>
      <c r="Q169">
        <v>23122878773</v>
      </c>
      <c r="R169">
        <v>10576355448.75</v>
      </c>
      <c r="S169">
        <v>9923744618.9999809</v>
      </c>
      <c r="T169">
        <v>4920654164.9999905</v>
      </c>
      <c r="U169">
        <v>1950000000</v>
      </c>
      <c r="V169">
        <v>2212500000</v>
      </c>
      <c r="W169">
        <v>984999999.99999797</v>
      </c>
    </row>
    <row r="170" spans="1:23" x14ac:dyDescent="0.25">
      <c r="A170" s="2" t="s">
        <v>365</v>
      </c>
      <c r="B170" s="2" t="s">
        <v>366</v>
      </c>
      <c r="C170" s="2" t="s">
        <v>20</v>
      </c>
      <c r="D170">
        <v>459318772.84373301</v>
      </c>
      <c r="E170">
        <v>577620401.39999998</v>
      </c>
      <c r="F170">
        <v>750906521.82000005</v>
      </c>
      <c r="G170">
        <v>911356633.319996</v>
      </c>
      <c r="H170">
        <v>1213002842.9400001</v>
      </c>
      <c r="I170">
        <v>776578539.65999997</v>
      </c>
      <c r="J170">
        <v>1097478762.6600001</v>
      </c>
      <c r="K170">
        <v>1078224749.28</v>
      </c>
      <c r="L170">
        <v>1809877257.72</v>
      </c>
      <c r="M170">
        <v>1980418742.4000001</v>
      </c>
      <c r="N170">
        <v>2110089017.2</v>
      </c>
      <c r="O170">
        <v>1709289986</v>
      </c>
      <c r="P170">
        <v>1556043297.5999999</v>
      </c>
      <c r="Q170">
        <v>1449949436.4000001</v>
      </c>
      <c r="R170">
        <v>882000000</v>
      </c>
      <c r="S170">
        <v>989999999.99999905</v>
      </c>
      <c r="T170">
        <v>935999999.99999905</v>
      </c>
      <c r="U170">
        <v>575999999.99999905</v>
      </c>
      <c r="V170">
        <v>1035000000</v>
      </c>
      <c r="W170">
        <v>1332000000</v>
      </c>
    </row>
    <row r="171" spans="1:23" x14ac:dyDescent="0.25">
      <c r="A171" s="2" t="s">
        <v>367</v>
      </c>
      <c r="B171" s="2" t="s">
        <v>368</v>
      </c>
      <c r="C171" s="2" t="s">
        <v>20</v>
      </c>
      <c r="D171">
        <v>1058663640</v>
      </c>
      <c r="E171">
        <v>1093952428</v>
      </c>
      <c r="F171">
        <v>1799728188</v>
      </c>
      <c r="G171">
        <v>2576081524</v>
      </c>
      <c r="H171">
        <v>3387723647.99998</v>
      </c>
      <c r="I171">
        <v>2011460916</v>
      </c>
      <c r="J171">
        <v>1870305764</v>
      </c>
      <c r="K171">
        <v>4234654560</v>
      </c>
      <c r="L171">
        <v>10939524280</v>
      </c>
      <c r="M171">
        <v>18703057640</v>
      </c>
      <c r="N171">
        <v>5469762139.99998</v>
      </c>
      <c r="O171" s="2" t="s">
        <v>22</v>
      </c>
      <c r="P171" s="2" t="s">
        <v>22</v>
      </c>
      <c r="Q171" s="2" t="s">
        <v>22</v>
      </c>
      <c r="R171" s="2" t="s">
        <v>22</v>
      </c>
      <c r="S171" s="2" t="s">
        <v>22</v>
      </c>
      <c r="T171" s="2" t="s">
        <v>22</v>
      </c>
      <c r="U171" s="2" t="s">
        <v>22</v>
      </c>
      <c r="V171">
        <v>50667750</v>
      </c>
      <c r="W171">
        <v>84108465</v>
      </c>
    </row>
    <row r="172" spans="1:23" x14ac:dyDescent="0.25">
      <c r="A172" s="2" t="s">
        <v>369</v>
      </c>
      <c r="B172" s="2" t="s">
        <v>370</v>
      </c>
      <c r="C172" s="2" t="s">
        <v>20</v>
      </c>
      <c r="D172">
        <v>1349995000</v>
      </c>
      <c r="E172">
        <v>1781993400</v>
      </c>
      <c r="F172">
        <v>2065492350</v>
      </c>
      <c r="G172">
        <v>2348991300</v>
      </c>
      <c r="H172">
        <v>2348991300</v>
      </c>
      <c r="I172">
        <v>1889993000</v>
      </c>
      <c r="J172">
        <v>1673993800</v>
      </c>
      <c r="K172">
        <v>1889993000</v>
      </c>
      <c r="L172">
        <v>2537990600</v>
      </c>
      <c r="M172">
        <v>2537990600</v>
      </c>
      <c r="N172">
        <v>2429991000</v>
      </c>
      <c r="O172">
        <v>2348991300</v>
      </c>
      <c r="P172">
        <v>2186991900</v>
      </c>
      <c r="Q172">
        <v>3752986099.99999</v>
      </c>
      <c r="R172">
        <v>2254491650</v>
      </c>
      <c r="S172">
        <v>1619994000</v>
      </c>
      <c r="T172">
        <v>1876493050</v>
      </c>
      <c r="U172">
        <v>496798159.99999797</v>
      </c>
      <c r="V172">
        <v>593997800</v>
      </c>
      <c r="W172">
        <v>647997600</v>
      </c>
    </row>
    <row r="173" spans="1:23" x14ac:dyDescent="0.25">
      <c r="A173" s="2" t="s">
        <v>371</v>
      </c>
      <c r="B173" s="2" t="s">
        <v>372</v>
      </c>
      <c r="C173" s="2" t="s">
        <v>20</v>
      </c>
      <c r="D173">
        <v>33201918510</v>
      </c>
      <c r="E173">
        <v>35545583346</v>
      </c>
      <c r="F173">
        <v>36326804957.999802</v>
      </c>
      <c r="G173">
        <v>47459212928.999802</v>
      </c>
      <c r="H173">
        <v>48647900791</v>
      </c>
      <c r="I173">
        <v>43933126264.999802</v>
      </c>
      <c r="J173">
        <v>38361120006.999901</v>
      </c>
      <c r="K173">
        <v>39004043806</v>
      </c>
      <c r="L173">
        <v>40682312001.299896</v>
      </c>
      <c r="M173">
        <v>42913831224.999901</v>
      </c>
      <c r="N173">
        <v>31241269131.799999</v>
      </c>
      <c r="O173">
        <v>41368933300.899696</v>
      </c>
      <c r="P173">
        <v>25061677435.400002</v>
      </c>
      <c r="Q173">
        <v>30382992507.299999</v>
      </c>
      <c r="R173">
        <v>24546711460.700001</v>
      </c>
      <c r="S173">
        <v>17680498464.700001</v>
      </c>
      <c r="T173">
        <v>10385147156.450001</v>
      </c>
      <c r="U173">
        <v>3278616705.5900002</v>
      </c>
      <c r="V173">
        <v>5915272391.5999804</v>
      </c>
      <c r="W173">
        <v>5572283727.2799702</v>
      </c>
    </row>
    <row r="174" spans="1:23" x14ac:dyDescent="0.25">
      <c r="A174" s="2" t="s">
        <v>373</v>
      </c>
      <c r="B174" s="2" t="s">
        <v>374</v>
      </c>
      <c r="C174" s="2" t="s">
        <v>20</v>
      </c>
      <c r="D174">
        <v>12986779745.428699</v>
      </c>
      <c r="E174">
        <v>20450053800</v>
      </c>
      <c r="F174">
        <v>26509329000</v>
      </c>
      <c r="G174">
        <v>34462127700</v>
      </c>
      <c r="H174">
        <v>32990460000</v>
      </c>
      <c r="I174">
        <v>35292119999.999901</v>
      </c>
      <c r="J174">
        <v>26852700000</v>
      </c>
      <c r="K174">
        <v>39976199999.999901</v>
      </c>
      <c r="L174">
        <v>41187599999.999702</v>
      </c>
      <c r="M174">
        <v>49667399999.999901</v>
      </c>
      <c r="N174">
        <v>42398999999.999901</v>
      </c>
      <c r="O174">
        <v>34524899999.999901</v>
      </c>
      <c r="P174">
        <v>21805200000</v>
      </c>
      <c r="Q174">
        <v>28467900000</v>
      </c>
      <c r="R174">
        <v>30486900000</v>
      </c>
      <c r="S174">
        <v>24833700000</v>
      </c>
      <c r="T174">
        <v>17868150000</v>
      </c>
      <c r="U174">
        <v>6380040000</v>
      </c>
      <c r="V174">
        <v>15041550000</v>
      </c>
      <c r="W174">
        <v>23218500000</v>
      </c>
    </row>
    <row r="175" spans="1:23" x14ac:dyDescent="0.25">
      <c r="A175" s="2" t="s">
        <v>375</v>
      </c>
      <c r="B175" s="2" t="s">
        <v>376</v>
      </c>
      <c r="C175" s="2" t="s">
        <v>20</v>
      </c>
      <c r="D175">
        <v>36693872253.599998</v>
      </c>
      <c r="E175">
        <v>98172084034.799896</v>
      </c>
      <c r="F175">
        <v>95465378849.499802</v>
      </c>
      <c r="G175">
        <v>110608163080.8</v>
      </c>
      <c r="H175">
        <v>123085732179.85001</v>
      </c>
      <c r="I175">
        <v>122397196695.60001</v>
      </c>
      <c r="J175">
        <v>173636462749.20001</v>
      </c>
      <c r="K175">
        <v>113122096072.10001</v>
      </c>
      <c r="L175">
        <v>99105062318.199707</v>
      </c>
      <c r="M175">
        <v>102043218117.60001</v>
      </c>
      <c r="N175">
        <v>108557077592.60001</v>
      </c>
      <c r="O175">
        <v>115020764053.64999</v>
      </c>
      <c r="P175">
        <v>103653805567.5</v>
      </c>
      <c r="Q175">
        <v>77458298210.149902</v>
      </c>
      <c r="R175">
        <v>40031792273.199997</v>
      </c>
      <c r="S175">
        <v>45829206225.699997</v>
      </c>
      <c r="T175">
        <v>4340203327.71</v>
      </c>
      <c r="U175">
        <v>1395199999.9200001</v>
      </c>
      <c r="V175">
        <v>5290133333.0299997</v>
      </c>
      <c r="W175">
        <v>7199999999.5499697</v>
      </c>
    </row>
    <row r="176" spans="1:23" x14ac:dyDescent="0.25">
      <c r="A176" s="2" t="s">
        <v>377</v>
      </c>
      <c r="B176" s="2" t="s">
        <v>378</v>
      </c>
      <c r="C176" s="2" t="s">
        <v>20</v>
      </c>
      <c r="D176">
        <v>15450000000</v>
      </c>
      <c r="E176">
        <v>20550000000</v>
      </c>
      <c r="F176">
        <v>16800000000</v>
      </c>
      <c r="G176">
        <v>18000000000</v>
      </c>
      <c r="H176">
        <v>15225000000</v>
      </c>
      <c r="I176">
        <v>12600000000</v>
      </c>
      <c r="J176">
        <v>12000000000</v>
      </c>
      <c r="K176">
        <v>13650000000</v>
      </c>
      <c r="L176">
        <v>15900000000</v>
      </c>
      <c r="M176">
        <v>7649999999.9999704</v>
      </c>
      <c r="N176">
        <v>6209999999.9999704</v>
      </c>
      <c r="O176">
        <v>7724999999.9999905</v>
      </c>
      <c r="P176">
        <v>6749999999.99998</v>
      </c>
      <c r="Q176">
        <v>8999999999.9999809</v>
      </c>
      <c r="R176">
        <v>7349999999.9999905</v>
      </c>
      <c r="S176">
        <v>10650000000</v>
      </c>
      <c r="T176">
        <v>5579999999.9999704</v>
      </c>
      <c r="U176">
        <v>3810000000</v>
      </c>
      <c r="V176">
        <v>8999999999.9999905</v>
      </c>
      <c r="W176">
        <v>5459999999.99998</v>
      </c>
    </row>
    <row r="177" spans="1:23" x14ac:dyDescent="0.25">
      <c r="A177" s="2" t="s">
        <v>379</v>
      </c>
      <c r="B177" s="2" t="s">
        <v>380</v>
      </c>
      <c r="C177" s="2" t="s">
        <v>20</v>
      </c>
      <c r="D177">
        <v>268214693.44</v>
      </c>
      <c r="E177">
        <v>337908275.19999999</v>
      </c>
      <c r="F177">
        <v>356915615.67999899</v>
      </c>
      <c r="G177">
        <v>443504611.19999701</v>
      </c>
      <c r="H177">
        <v>475183511.99999702</v>
      </c>
      <c r="I177">
        <v>346355982.079997</v>
      </c>
      <c r="J177">
        <v>390705470.10000002</v>
      </c>
      <c r="K177">
        <v>538539972.29999995</v>
      </c>
      <c r="L177">
        <v>1087020028.5</v>
      </c>
      <c r="M177">
        <v>798619867.49999797</v>
      </c>
      <c r="N177">
        <v>855375894.74999702</v>
      </c>
      <c r="O177">
        <v>975740934</v>
      </c>
      <c r="P177">
        <v>1009977458</v>
      </c>
      <c r="Q177">
        <v>753566071.99999905</v>
      </c>
      <c r="R177">
        <v>424276695.99999899</v>
      </c>
      <c r="S177">
        <v>629974999.99999797</v>
      </c>
      <c r="T177">
        <v>190665000</v>
      </c>
      <c r="U177">
        <v>144950000</v>
      </c>
      <c r="V177">
        <v>292687500</v>
      </c>
      <c r="W177">
        <v>381887500</v>
      </c>
    </row>
    <row r="178" spans="1:23" x14ac:dyDescent="0.25">
      <c r="A178" s="2" t="s">
        <v>381</v>
      </c>
      <c r="B178" s="2" t="s">
        <v>382</v>
      </c>
      <c r="C178" s="2" t="s">
        <v>20</v>
      </c>
      <c r="D178">
        <v>170177796035.10001</v>
      </c>
      <c r="E178">
        <v>170177796035.10001</v>
      </c>
      <c r="F178">
        <v>170177796035.10001</v>
      </c>
      <c r="G178">
        <v>161502065256.84</v>
      </c>
      <c r="H178">
        <v>159499973538.78</v>
      </c>
      <c r="I178">
        <v>114786591835.44</v>
      </c>
      <c r="J178">
        <v>153493698384.60001</v>
      </c>
      <c r="K178">
        <v>173514615565.20001</v>
      </c>
      <c r="L178">
        <v>206882810866.20001</v>
      </c>
      <c r="M178">
        <v>238582596402.14999</v>
      </c>
      <c r="N178">
        <v>164873286484.16299</v>
      </c>
      <c r="O178">
        <v>273148002465</v>
      </c>
      <c r="P178">
        <v>108976614495</v>
      </c>
      <c r="Q178">
        <v>79042326372.949799</v>
      </c>
      <c r="R178">
        <v>45539982534.139801</v>
      </c>
      <c r="S178">
        <v>55207771061.299797</v>
      </c>
      <c r="T178">
        <v>21653809768.259998</v>
      </c>
      <c r="U178">
        <v>6808894355.3940401</v>
      </c>
      <c r="V178">
        <v>22062328875.897202</v>
      </c>
      <c r="W178">
        <v>23193220587.026199</v>
      </c>
    </row>
    <row r="179" spans="1:23" x14ac:dyDescent="0.25">
      <c r="A179" s="2" t="s">
        <v>383</v>
      </c>
      <c r="B179" s="2" t="s">
        <v>384</v>
      </c>
      <c r="C179" s="2" t="s">
        <v>20</v>
      </c>
      <c r="D179">
        <v>289691840.5</v>
      </c>
      <c r="E179">
        <v>293099979.80000001</v>
      </c>
      <c r="F179">
        <v>494180198.5</v>
      </c>
      <c r="G179">
        <v>695260417.20000005</v>
      </c>
      <c r="H179">
        <v>786011384.57999802</v>
      </c>
      <c r="I179">
        <v>239637617.25</v>
      </c>
      <c r="J179">
        <v>223661776.09999999</v>
      </c>
      <c r="K179">
        <v>396200386.83999699</v>
      </c>
      <c r="L179">
        <v>575129593.79999804</v>
      </c>
      <c r="M179">
        <v>552763442.92999804</v>
      </c>
      <c r="N179">
        <v>581519922.61999798</v>
      </c>
      <c r="O179">
        <v>590107718.049999</v>
      </c>
      <c r="P179">
        <v>653559383.99999797</v>
      </c>
      <c r="Q179">
        <v>861512053.79999995</v>
      </c>
      <c r="R179">
        <v>294597512.64999998</v>
      </c>
      <c r="S179">
        <v>405999933.39999801</v>
      </c>
      <c r="T179">
        <v>246570691.25999999</v>
      </c>
      <c r="U179">
        <v>218843866.53999999</v>
      </c>
      <c r="V179">
        <v>272317028.5</v>
      </c>
      <c r="W179">
        <v>314402387.44999999</v>
      </c>
    </row>
    <row r="180" spans="1:23" x14ac:dyDescent="0.25">
      <c r="A180" s="2" t="s">
        <v>385</v>
      </c>
      <c r="B180" s="2" t="s">
        <v>386</v>
      </c>
      <c r="C180" s="2" t="s">
        <v>20</v>
      </c>
      <c r="D180">
        <v>196400407</v>
      </c>
      <c r="E180">
        <v>235680488.40000001</v>
      </c>
      <c r="F180">
        <v>303017770.80000001</v>
      </c>
      <c r="G180">
        <v>594812661.20000005</v>
      </c>
      <c r="H180">
        <v>701430025</v>
      </c>
      <c r="I180">
        <v>196400407</v>
      </c>
      <c r="J180">
        <v>224457608</v>
      </c>
      <c r="K180">
        <v>303017770.80000001</v>
      </c>
      <c r="L180">
        <v>280572010</v>
      </c>
      <c r="M180">
        <v>351990340.31999999</v>
      </c>
      <c r="N180">
        <v>321382484.63999999</v>
      </c>
      <c r="O180">
        <v>476624198.39999902</v>
      </c>
      <c r="P180">
        <v>372767490.39999801</v>
      </c>
      <c r="Q180">
        <v>392386831.99999899</v>
      </c>
      <c r="R180">
        <v>176574074.40000001</v>
      </c>
      <c r="S180">
        <v>127525720.40000001</v>
      </c>
      <c r="T180">
        <v>166764403.59999999</v>
      </c>
      <c r="U180">
        <v>181478909.80000001</v>
      </c>
      <c r="V180">
        <v>583490410.43999898</v>
      </c>
      <c r="W180">
        <v>549167445.12</v>
      </c>
    </row>
    <row r="181" spans="1:23" x14ac:dyDescent="0.25">
      <c r="A181" s="2" t="s">
        <v>387</v>
      </c>
      <c r="B181" s="2" t="s">
        <v>388</v>
      </c>
      <c r="C181" s="2" t="s">
        <v>20</v>
      </c>
      <c r="D181">
        <v>13866149952.5467</v>
      </c>
      <c r="E181">
        <v>13680000000</v>
      </c>
      <c r="F181">
        <v>13950000000</v>
      </c>
      <c r="G181">
        <v>10440000000</v>
      </c>
      <c r="H181">
        <v>11520000000</v>
      </c>
      <c r="I181">
        <v>9089999999.9999809</v>
      </c>
      <c r="J181">
        <v>8604000000</v>
      </c>
      <c r="K181">
        <v>7920000000</v>
      </c>
      <c r="L181">
        <v>8207999999.99998</v>
      </c>
      <c r="M181">
        <v>8568000000</v>
      </c>
      <c r="N181">
        <v>8639999999.9999695</v>
      </c>
      <c r="O181">
        <v>9000000000</v>
      </c>
      <c r="P181">
        <v>8603999999.9999695</v>
      </c>
      <c r="Q181">
        <v>11880000000</v>
      </c>
      <c r="R181">
        <v>8063999999.99998</v>
      </c>
      <c r="S181">
        <v>6335999999.99998</v>
      </c>
      <c r="T181">
        <v>5111999999.9999704</v>
      </c>
      <c r="U181">
        <v>4392000000</v>
      </c>
      <c r="V181">
        <v>4319999999.9999905</v>
      </c>
      <c r="W181">
        <v>3635999999.99999</v>
      </c>
    </row>
    <row r="182" spans="1:23" x14ac:dyDescent="0.25">
      <c r="A182" s="2" t="s">
        <v>389</v>
      </c>
      <c r="B182" s="2" t="s">
        <v>390</v>
      </c>
      <c r="C182" s="2" t="s">
        <v>20</v>
      </c>
      <c r="D182">
        <v>343888113</v>
      </c>
      <c r="E182">
        <v>916507386.31999898</v>
      </c>
      <c r="F182">
        <v>1566125302.9400001</v>
      </c>
      <c r="G182">
        <v>1122923594.52</v>
      </c>
      <c r="H182">
        <v>855935254.08999705</v>
      </c>
      <c r="I182">
        <v>479009637.60999799</v>
      </c>
      <c r="J182">
        <v>678527500</v>
      </c>
      <c r="K182">
        <v>973336000</v>
      </c>
      <c r="L182">
        <v>1347840000</v>
      </c>
      <c r="M182">
        <v>1844856000</v>
      </c>
      <c r="N182">
        <v>1270080000</v>
      </c>
      <c r="O182">
        <v>2575800000</v>
      </c>
      <c r="P182">
        <v>1198800000</v>
      </c>
      <c r="Q182">
        <v>592919999.99999702</v>
      </c>
      <c r="R182">
        <v>340199999.99999899</v>
      </c>
      <c r="S182">
        <v>340199999.99999797</v>
      </c>
      <c r="T182">
        <v>388799999.99999702</v>
      </c>
      <c r="U182">
        <v>530999999.99999702</v>
      </c>
      <c r="V182">
        <v>615599999.99999702</v>
      </c>
      <c r="W182">
        <v>540000000</v>
      </c>
    </row>
    <row r="183" spans="1:23" x14ac:dyDescent="0.25">
      <c r="A183" s="2" t="s">
        <v>391</v>
      </c>
      <c r="B183" s="2" t="s">
        <v>392</v>
      </c>
      <c r="C183" s="2" t="s">
        <v>20</v>
      </c>
      <c r="D183">
        <v>390754042</v>
      </c>
      <c r="E183">
        <v>558220059.99999797</v>
      </c>
      <c r="F183">
        <v>753597080.99999905</v>
      </c>
      <c r="G183">
        <v>1281305360.5599999</v>
      </c>
      <c r="H183">
        <v>1499136557.49</v>
      </c>
      <c r="I183">
        <v>294265761.64999998</v>
      </c>
      <c r="J183">
        <v>294265761.64999998</v>
      </c>
      <c r="K183">
        <v>524560705.549999</v>
      </c>
      <c r="L183">
        <v>729267157.04999995</v>
      </c>
      <c r="M183">
        <v>1266621904.3499999</v>
      </c>
      <c r="N183">
        <v>1931892117.03</v>
      </c>
      <c r="O183">
        <v>2247830653.8600001</v>
      </c>
      <c r="P183">
        <v>1148496222.28</v>
      </c>
      <c r="Q183">
        <v>2335398203.52</v>
      </c>
      <c r="R183">
        <v>2768910715.98</v>
      </c>
      <c r="S183">
        <v>2554175218.0799999</v>
      </c>
      <c r="T183">
        <v>908713163.03999996</v>
      </c>
      <c r="U183">
        <v>1420015929.5599999</v>
      </c>
      <c r="V183">
        <v>1599157797.5999999</v>
      </c>
      <c r="W183">
        <v>845012736.35999799</v>
      </c>
    </row>
    <row r="184" spans="1:23" x14ac:dyDescent="0.25">
      <c r="A184" s="2" t="s">
        <v>393</v>
      </c>
      <c r="B184" s="2" t="s">
        <v>394</v>
      </c>
      <c r="C184" s="2" t="s">
        <v>20</v>
      </c>
      <c r="D184">
        <v>234554618.58506799</v>
      </c>
      <c r="E184">
        <v>377556791.51999998</v>
      </c>
      <c r="F184">
        <v>613529786.22000003</v>
      </c>
      <c r="G184">
        <v>1179864266.5</v>
      </c>
      <c r="H184">
        <v>1793393685.0799999</v>
      </c>
      <c r="I184">
        <v>377556565.27999699</v>
      </c>
      <c r="J184">
        <v>330361994.62</v>
      </c>
      <c r="K184">
        <v>566334847.919999</v>
      </c>
      <c r="L184">
        <v>1375831807.74</v>
      </c>
      <c r="M184">
        <v>2606109266.5</v>
      </c>
      <c r="N184">
        <v>1843296262.0799999</v>
      </c>
      <c r="O184">
        <v>3551247634.47997</v>
      </c>
      <c r="P184">
        <v>2888874750.7199998</v>
      </c>
      <c r="Q184">
        <v>2536806456</v>
      </c>
      <c r="R184">
        <v>524258056.79999799</v>
      </c>
      <c r="S184">
        <v>102133021.8</v>
      </c>
      <c r="T184">
        <v>148092881.61000001</v>
      </c>
      <c r="U184">
        <v>173626137.06</v>
      </c>
      <c r="V184">
        <v>269654147.56</v>
      </c>
      <c r="W184" s="2" t="s">
        <v>22</v>
      </c>
    </row>
    <row r="185" spans="1:23" x14ac:dyDescent="0.25">
      <c r="A185" s="2" t="s">
        <v>395</v>
      </c>
      <c r="B185" s="2" t="s">
        <v>396</v>
      </c>
      <c r="C185" s="2" t="s">
        <v>20</v>
      </c>
      <c r="D185">
        <v>1063800000</v>
      </c>
      <c r="E185">
        <v>1166400000</v>
      </c>
      <c r="F185">
        <v>1836000000</v>
      </c>
      <c r="G185">
        <v>2170800000</v>
      </c>
      <c r="H185">
        <v>1706400000</v>
      </c>
      <c r="I185">
        <v>1047600000</v>
      </c>
      <c r="J185">
        <v>1080000000</v>
      </c>
      <c r="K185">
        <v>1458000000</v>
      </c>
      <c r="L185">
        <v>2008800000</v>
      </c>
      <c r="M185">
        <v>1879200000</v>
      </c>
      <c r="N185">
        <v>1814400000</v>
      </c>
      <c r="O185">
        <v>1328400000</v>
      </c>
      <c r="P185">
        <v>1101600000</v>
      </c>
      <c r="Q185">
        <v>1101600000</v>
      </c>
      <c r="R185">
        <v>1080000000</v>
      </c>
      <c r="S185">
        <v>993599999.99999905</v>
      </c>
      <c r="T185">
        <v>1074600000</v>
      </c>
      <c r="U185">
        <v>1296000000</v>
      </c>
      <c r="V185">
        <v>1490400000</v>
      </c>
      <c r="W185">
        <v>1900800000</v>
      </c>
    </row>
    <row r="186" spans="1:23" x14ac:dyDescent="0.25">
      <c r="A186" s="2" t="s">
        <v>397</v>
      </c>
      <c r="B186" s="2" t="s">
        <v>398</v>
      </c>
      <c r="C186" s="2" t="s">
        <v>20</v>
      </c>
      <c r="D186">
        <v>512102010.558716</v>
      </c>
      <c r="E186">
        <v>825953542.849998</v>
      </c>
      <c r="F186">
        <v>1054930556.25</v>
      </c>
      <c r="G186">
        <v>1537418175</v>
      </c>
      <c r="H186">
        <v>2028083550</v>
      </c>
      <c r="I186">
        <v>1131256282.0799999</v>
      </c>
      <c r="J186">
        <v>429332203.44</v>
      </c>
      <c r="K186">
        <v>1022219532</v>
      </c>
      <c r="L186">
        <v>1390218563.52</v>
      </c>
      <c r="M186">
        <v>1390218563.52</v>
      </c>
      <c r="N186">
        <v>919997578.799999</v>
      </c>
      <c r="O186">
        <v>1151700672.72</v>
      </c>
      <c r="P186">
        <v>1287947717.9100001</v>
      </c>
      <c r="Q186">
        <v>2235168526.3200002</v>
      </c>
      <c r="R186">
        <v>1722735585.24</v>
      </c>
      <c r="S186">
        <v>3161983063.74999</v>
      </c>
      <c r="T186">
        <v>635230369.79999995</v>
      </c>
      <c r="U186">
        <v>216741692.69999999</v>
      </c>
      <c r="V186">
        <v>433483385.39999902</v>
      </c>
      <c r="W186">
        <v>438936006.60000002</v>
      </c>
    </row>
    <row r="187" spans="1:23" x14ac:dyDescent="0.25">
      <c r="A187" s="2" t="s">
        <v>399</v>
      </c>
      <c r="B187" s="2" t="s">
        <v>400</v>
      </c>
      <c r="C187" s="2" t="s">
        <v>20</v>
      </c>
      <c r="D187">
        <v>5292000000</v>
      </c>
      <c r="E187">
        <v>7811999999.9999704</v>
      </c>
      <c r="F187">
        <v>8567999999.99998</v>
      </c>
      <c r="G187">
        <v>9676799999.9999905</v>
      </c>
      <c r="H187">
        <v>10785600000</v>
      </c>
      <c r="I187">
        <v>5644799999.99998</v>
      </c>
      <c r="J187">
        <v>5795999999.9999905</v>
      </c>
      <c r="K187">
        <v>8567999999.99998</v>
      </c>
      <c r="L187">
        <v>11088000000</v>
      </c>
      <c r="M187">
        <v>8265599999.9999599</v>
      </c>
      <c r="N187">
        <v>6249599999.99998</v>
      </c>
      <c r="O187">
        <v>5241599999.9999905</v>
      </c>
      <c r="P187">
        <v>5795999999.99998</v>
      </c>
      <c r="Q187">
        <v>10180800000</v>
      </c>
      <c r="R187">
        <v>14313600000</v>
      </c>
      <c r="S187">
        <v>15120000000</v>
      </c>
      <c r="T187">
        <v>9676799999.9999695</v>
      </c>
      <c r="U187">
        <v>5644799999.99998</v>
      </c>
      <c r="V187">
        <v>15321600000</v>
      </c>
      <c r="W187">
        <v>7055999999.9999704</v>
      </c>
    </row>
    <row r="188" spans="1:23" x14ac:dyDescent="0.25">
      <c r="A188" s="2" t="s">
        <v>401</v>
      </c>
      <c r="B188" s="2" t="s">
        <v>402</v>
      </c>
      <c r="C188" s="2" t="s">
        <v>20</v>
      </c>
      <c r="D188">
        <v>2643907312.8000002</v>
      </c>
      <c r="E188">
        <v>2301314778.3600001</v>
      </c>
      <c r="F188">
        <v>2258453990.52</v>
      </c>
      <c r="G188">
        <v>3896201157.74997</v>
      </c>
      <c r="H188">
        <v>2893872084.6599998</v>
      </c>
      <c r="I188">
        <v>2209767521.9400001</v>
      </c>
      <c r="J188">
        <v>2457923232.96</v>
      </c>
      <c r="K188">
        <v>2776980575.6999998</v>
      </c>
      <c r="L188">
        <v>2836065268.8000002</v>
      </c>
      <c r="M188">
        <v>2387021601.2399998</v>
      </c>
      <c r="N188">
        <v>2327936908.1399999</v>
      </c>
      <c r="O188">
        <v>2788797514.3200002</v>
      </c>
      <c r="P188">
        <v>3385729104.74998</v>
      </c>
      <c r="Q188">
        <v>5868597114.8999901</v>
      </c>
      <c r="R188">
        <v>2758742233.5</v>
      </c>
      <c r="S188">
        <v>3160013831.0999999</v>
      </c>
      <c r="T188">
        <v>1294100902.26</v>
      </c>
      <c r="U188">
        <v>652066346.099998</v>
      </c>
      <c r="V188">
        <v>1354291641.9000001</v>
      </c>
      <c r="W188">
        <v>1956199038.3</v>
      </c>
    </row>
    <row r="189" spans="1:23" x14ac:dyDescent="0.25">
      <c r="A189" s="2" t="s">
        <v>403</v>
      </c>
      <c r="B189" s="2" t="s">
        <v>404</v>
      </c>
      <c r="C189" s="2" t="s">
        <v>20</v>
      </c>
      <c r="D189">
        <v>14482125000</v>
      </c>
      <c r="E189">
        <v>16704250000</v>
      </c>
      <c r="F189">
        <v>14213937500</v>
      </c>
      <c r="G189">
        <v>14213937500</v>
      </c>
      <c r="H189">
        <v>13409375000</v>
      </c>
      <c r="I189">
        <v>12873000000</v>
      </c>
      <c r="J189">
        <v>13792500000</v>
      </c>
      <c r="K189">
        <v>16321125000</v>
      </c>
      <c r="L189">
        <v>17010750000</v>
      </c>
      <c r="M189">
        <v>14405500000</v>
      </c>
      <c r="N189">
        <v>13026250000</v>
      </c>
      <c r="O189">
        <v>15478250000</v>
      </c>
      <c r="P189">
        <v>15938000000</v>
      </c>
      <c r="Q189">
        <v>16627625000</v>
      </c>
      <c r="R189">
        <v>11263875000</v>
      </c>
      <c r="S189">
        <v>13869125000</v>
      </c>
      <c r="T189">
        <v>9233312500</v>
      </c>
      <c r="U189">
        <v>4597499999.9999704</v>
      </c>
      <c r="V189">
        <v>11800250000</v>
      </c>
      <c r="W189">
        <v>13026250000</v>
      </c>
    </row>
    <row r="190" spans="1:23" x14ac:dyDescent="0.25">
      <c r="A190" s="2" t="s">
        <v>405</v>
      </c>
      <c r="B190" s="2" t="s">
        <v>406</v>
      </c>
      <c r="C190" s="2" t="s">
        <v>20</v>
      </c>
      <c r="D190">
        <v>4178266272.9000001</v>
      </c>
      <c r="E190">
        <v>3833271810</v>
      </c>
      <c r="F190">
        <v>3622441860.4499998</v>
      </c>
      <c r="G190">
        <v>2759955703.1999998</v>
      </c>
      <c r="H190">
        <v>2721622985.0999999</v>
      </c>
      <c r="I190">
        <v>2587458471.75</v>
      </c>
      <c r="J190">
        <v>2664123907.9499998</v>
      </c>
      <c r="K190">
        <v>2683290267</v>
      </c>
      <c r="L190">
        <v>2798288421.3000002</v>
      </c>
      <c r="M190">
        <v>2874953857.5</v>
      </c>
      <c r="N190">
        <v>3600958239.1999998</v>
      </c>
      <c r="O190">
        <v>2061838991.8</v>
      </c>
      <c r="P190">
        <v>1386659321.95</v>
      </c>
      <c r="Q190">
        <v>1834799583</v>
      </c>
      <c r="R190">
        <v>1062599758.5</v>
      </c>
      <c r="S190">
        <v>910799792.99999905</v>
      </c>
      <c r="T190">
        <v>732599833.49999797</v>
      </c>
      <c r="U190">
        <v>551999999.99999905</v>
      </c>
      <c r="V190">
        <v>503999999.99999797</v>
      </c>
      <c r="W190">
        <v>424800000</v>
      </c>
    </row>
    <row r="191" spans="1:23" x14ac:dyDescent="0.25">
      <c r="A191" s="2" t="s">
        <v>407</v>
      </c>
      <c r="B191" s="2" t="s">
        <v>408</v>
      </c>
      <c r="C191" s="2" t="s">
        <v>20</v>
      </c>
      <c r="D191">
        <v>3267485815.0500002</v>
      </c>
      <c r="E191">
        <v>2794368581.5900002</v>
      </c>
      <c r="F191">
        <v>3919866702.8999701</v>
      </c>
      <c r="G191">
        <v>13741942358.34</v>
      </c>
      <c r="H191">
        <v>7799850132.66998</v>
      </c>
      <c r="I191">
        <v>2215913957.1900001</v>
      </c>
      <c r="J191">
        <v>3744128592.8899698</v>
      </c>
      <c r="K191">
        <v>3591307017.6699901</v>
      </c>
      <c r="L191">
        <v>3438485442.4499698</v>
      </c>
      <c r="M191">
        <v>3195681698.8800001</v>
      </c>
      <c r="N191">
        <v>4446005841.91998</v>
      </c>
      <c r="O191">
        <v>4032659373.20997</v>
      </c>
      <c r="P191">
        <v>2226210639.3000002</v>
      </c>
      <c r="Q191">
        <v>2197981419.6199999</v>
      </c>
      <c r="R191">
        <v>1668915507.1600001</v>
      </c>
      <c r="S191" s="2" t="s">
        <v>22</v>
      </c>
      <c r="T191" s="2" t="s">
        <v>22</v>
      </c>
      <c r="U191" s="2" t="s">
        <v>22</v>
      </c>
      <c r="V191" s="2" t="s">
        <v>22</v>
      </c>
      <c r="W191">
        <v>264302500</v>
      </c>
    </row>
    <row r="192" spans="1:23" x14ac:dyDescent="0.25">
      <c r="A192" s="2" t="s">
        <v>409</v>
      </c>
      <c r="B192" s="2" t="s">
        <v>410</v>
      </c>
      <c r="C192" s="2" t="s">
        <v>20</v>
      </c>
      <c r="D192">
        <v>1300000000</v>
      </c>
      <c r="E192">
        <v>1262500000</v>
      </c>
      <c r="F192">
        <v>1375000000</v>
      </c>
      <c r="G192">
        <v>1500000000</v>
      </c>
      <c r="H192">
        <v>1337500000</v>
      </c>
      <c r="I192">
        <v>924999999.99999905</v>
      </c>
      <c r="J192">
        <v>924999999.99999905</v>
      </c>
      <c r="K192">
        <v>1325000000</v>
      </c>
      <c r="L192">
        <v>1450000000</v>
      </c>
      <c r="M192">
        <v>1300000000</v>
      </c>
      <c r="N192">
        <v>1300000000</v>
      </c>
      <c r="O192">
        <v>1500000000</v>
      </c>
      <c r="P192">
        <v>1080000000</v>
      </c>
      <c r="Q192">
        <v>1155000000</v>
      </c>
      <c r="R192">
        <v>1250000000</v>
      </c>
      <c r="S192">
        <v>1150000000</v>
      </c>
      <c r="T192">
        <v>624999999.99999702</v>
      </c>
      <c r="U192">
        <v>999999999.99999702</v>
      </c>
      <c r="V192">
        <v>1250000000</v>
      </c>
      <c r="W192">
        <v>1675000000</v>
      </c>
    </row>
    <row r="193" spans="1:23" x14ac:dyDescent="0.25">
      <c r="A193" s="2" t="s">
        <v>411</v>
      </c>
      <c r="B193" s="2" t="s">
        <v>412</v>
      </c>
      <c r="C193" s="2" t="s">
        <v>20</v>
      </c>
      <c r="D193">
        <v>3378278409.8000002</v>
      </c>
      <c r="E193">
        <v>2569194925.0999999</v>
      </c>
      <c r="F193">
        <v>2342083771.5</v>
      </c>
      <c r="G193">
        <v>1916250358.5</v>
      </c>
      <c r="H193">
        <v>1689139204.9000001</v>
      </c>
      <c r="I193">
        <v>1632361416.5</v>
      </c>
      <c r="J193">
        <v>1203689114.0799999</v>
      </c>
      <c r="K193">
        <v>1618166969.4000001</v>
      </c>
      <c r="L193">
        <v>1916250358.5</v>
      </c>
      <c r="M193">
        <v>1646555863.5999999</v>
      </c>
      <c r="N193">
        <v>1263305791.9000001</v>
      </c>
      <c r="O193">
        <v>1731722546.2</v>
      </c>
      <c r="P193">
        <v>986514073.45000005</v>
      </c>
      <c r="Q193">
        <v>901347390.85000002</v>
      </c>
      <c r="R193">
        <v>442866749.51999998</v>
      </c>
      <c r="S193">
        <v>191625035.84999999</v>
      </c>
      <c r="T193">
        <v>170333365.19999999</v>
      </c>
      <c r="U193">
        <v>139105581.58000001</v>
      </c>
      <c r="V193">
        <v>352022288.07999998</v>
      </c>
      <c r="W193">
        <v>184527812.30000001</v>
      </c>
    </row>
    <row r="194" spans="1:23" x14ac:dyDescent="0.25">
      <c r="A194" s="2" t="s">
        <v>413</v>
      </c>
      <c r="B194" s="2" t="s">
        <v>414</v>
      </c>
      <c r="C194" s="2" t="s">
        <v>20</v>
      </c>
      <c r="D194">
        <v>494357155.63</v>
      </c>
      <c r="E194">
        <v>760549470.20000005</v>
      </c>
      <c r="F194">
        <v>988714311.25999999</v>
      </c>
      <c r="G194">
        <v>1021399168.0599999</v>
      </c>
      <c r="H194">
        <v>2442414354.6599998</v>
      </c>
      <c r="I194">
        <v>2640852409.1700001</v>
      </c>
      <c r="J194">
        <v>1953801068.3099999</v>
      </c>
      <c r="K194">
        <v>3199080870.0900002</v>
      </c>
      <c r="L194">
        <v>4326515888.1999998</v>
      </c>
      <c r="M194">
        <v>3685869906.8799601</v>
      </c>
      <c r="N194">
        <v>2849373119.0999999</v>
      </c>
      <c r="O194">
        <v>5056995535.6999903</v>
      </c>
      <c r="P194">
        <v>6609351250.5</v>
      </c>
      <c r="Q194">
        <v>3252865186.1999998</v>
      </c>
      <c r="R194">
        <v>1002941632.55</v>
      </c>
      <c r="S194">
        <v>589140539.39999902</v>
      </c>
      <c r="T194">
        <v>637598034.99999797</v>
      </c>
      <c r="U194">
        <v>369806860.30000001</v>
      </c>
      <c r="V194">
        <v>650349995.69999695</v>
      </c>
      <c r="W194">
        <v>612094113.599998</v>
      </c>
    </row>
    <row r="195" spans="1:23" x14ac:dyDescent="0.25">
      <c r="A195" s="2" t="s">
        <v>415</v>
      </c>
      <c r="B195" s="2" t="s">
        <v>416</v>
      </c>
      <c r="C195" s="2" t="s">
        <v>20</v>
      </c>
      <c r="D195">
        <v>841311176.95000005</v>
      </c>
      <c r="E195">
        <v>1177835647.73</v>
      </c>
      <c r="F195">
        <v>1346097883.1199999</v>
      </c>
      <c r="G195">
        <v>2355671295.46</v>
      </c>
      <c r="H195">
        <v>4206555884.74999</v>
      </c>
      <c r="I195">
        <v>2723175000</v>
      </c>
      <c r="J195">
        <v>143325000</v>
      </c>
      <c r="K195">
        <v>491399999.99999899</v>
      </c>
      <c r="L195">
        <v>1187550000</v>
      </c>
      <c r="M195">
        <v>2375100000</v>
      </c>
      <c r="N195">
        <v>2047500000</v>
      </c>
      <c r="O195">
        <v>2723175000</v>
      </c>
      <c r="P195">
        <v>2211300000</v>
      </c>
      <c r="Q195">
        <v>2866500000</v>
      </c>
      <c r="R195">
        <v>1938300000</v>
      </c>
      <c r="S195">
        <v>3985799999.99998</v>
      </c>
      <c r="T195">
        <v>1001100000</v>
      </c>
      <c r="U195">
        <v>990449999.99999797</v>
      </c>
      <c r="V195">
        <v>1054350000</v>
      </c>
      <c r="W195">
        <v>1029500000</v>
      </c>
    </row>
    <row r="196" spans="1:23" x14ac:dyDescent="0.25">
      <c r="A196" s="2" t="s">
        <v>417</v>
      </c>
      <c r="B196" s="2" t="s">
        <v>418</v>
      </c>
      <c r="C196" s="2" t="s">
        <v>20</v>
      </c>
      <c r="D196">
        <v>94573790.774628296</v>
      </c>
      <c r="E196">
        <v>171262238.94</v>
      </c>
      <c r="F196">
        <v>323495340.22000003</v>
      </c>
      <c r="G196">
        <v>494757579.16000003</v>
      </c>
      <c r="H196">
        <v>704078093.41999805</v>
      </c>
      <c r="I196">
        <v>532815854.47999698</v>
      </c>
      <c r="J196">
        <v>951456883</v>
      </c>
      <c r="K196">
        <v>584147695.67999697</v>
      </c>
      <c r="L196">
        <v>642646130.69999897</v>
      </c>
      <c r="M196">
        <v>550839540.59999704</v>
      </c>
      <c r="N196">
        <v>372420707.49999702</v>
      </c>
      <c r="O196">
        <v>310599044.5</v>
      </c>
      <c r="P196">
        <v>233453725.19999999</v>
      </c>
      <c r="Q196">
        <v>245324253.59999999</v>
      </c>
      <c r="R196">
        <v>226587678.40000001</v>
      </c>
      <c r="S196">
        <v>254523145.59999999</v>
      </c>
      <c r="T196">
        <v>218827826.40000001</v>
      </c>
      <c r="U196">
        <v>310394080</v>
      </c>
      <c r="V196">
        <v>325913784</v>
      </c>
      <c r="W196">
        <v>329017724.80000001</v>
      </c>
    </row>
    <row r="197" spans="1:23" x14ac:dyDescent="0.25">
      <c r="A197" s="2" t="s">
        <v>419</v>
      </c>
      <c r="B197" s="2" t="s">
        <v>420</v>
      </c>
      <c r="C197" s="2" t="s">
        <v>20</v>
      </c>
      <c r="D197">
        <v>2088000000</v>
      </c>
      <c r="E197">
        <v>3060000000</v>
      </c>
      <c r="F197">
        <v>3780000000</v>
      </c>
      <c r="G197">
        <v>4199999999.99999</v>
      </c>
      <c r="H197">
        <v>4709999999.9999704</v>
      </c>
      <c r="I197">
        <v>5369999999.99998</v>
      </c>
      <c r="J197">
        <v>5640000000</v>
      </c>
      <c r="K197">
        <v>5639999999.99998</v>
      </c>
      <c r="L197">
        <v>5609999999.99998</v>
      </c>
      <c r="M197">
        <v>5759999999.9999704</v>
      </c>
      <c r="N197">
        <v>5999999999.9999704</v>
      </c>
      <c r="O197">
        <v>5909999999.99998</v>
      </c>
      <c r="P197">
        <v>5999999999.99998</v>
      </c>
      <c r="Q197">
        <v>5669999999.99998</v>
      </c>
      <c r="R197">
        <v>5639999999.9999905</v>
      </c>
      <c r="S197">
        <v>5279999999.9999905</v>
      </c>
      <c r="T197">
        <v>4799999999.99998</v>
      </c>
      <c r="U197">
        <v>4019999999.99998</v>
      </c>
      <c r="V197">
        <v>4139999999.99997</v>
      </c>
      <c r="W197">
        <v>4079999999.99998</v>
      </c>
    </row>
    <row r="198" spans="1:23" x14ac:dyDescent="0.25">
      <c r="A198" s="2" t="s">
        <v>421</v>
      </c>
      <c r="B198" s="2" t="s">
        <v>422</v>
      </c>
      <c r="C198" s="2" t="s">
        <v>20</v>
      </c>
      <c r="D198">
        <v>273100935.308447</v>
      </c>
      <c r="E198">
        <v>503712742.49999797</v>
      </c>
      <c r="F198">
        <v>1045585541.25</v>
      </c>
      <c r="G198">
        <v>1312705935</v>
      </c>
      <c r="H198">
        <v>1289809901.25</v>
      </c>
      <c r="I198">
        <v>1289809901.25</v>
      </c>
      <c r="J198">
        <v>1556930295</v>
      </c>
      <c r="K198">
        <v>1266893698.5</v>
      </c>
      <c r="L198">
        <v>2640633853.5</v>
      </c>
      <c r="M198">
        <v>2187808395</v>
      </c>
      <c r="N198">
        <v>1320243157.6199999</v>
      </c>
      <c r="O198">
        <v>1047284378.8200001</v>
      </c>
      <c r="P198">
        <v>1006177485.6</v>
      </c>
      <c r="Q198">
        <v>646828383.59999895</v>
      </c>
      <c r="R198">
        <v>345659612.39999902</v>
      </c>
      <c r="S198">
        <v>427796549.99999899</v>
      </c>
      <c r="T198">
        <v>251886608.63999999</v>
      </c>
      <c r="U198">
        <v>390150453.59999901</v>
      </c>
      <c r="V198">
        <v>444908412</v>
      </c>
      <c r="W198">
        <v>463888892.59999698</v>
      </c>
    </row>
    <row r="199" spans="1:23" x14ac:dyDescent="0.25">
      <c r="A199" s="2" t="s">
        <v>423</v>
      </c>
      <c r="B199" s="2" t="s">
        <v>424</v>
      </c>
      <c r="C199" s="2" t="s">
        <v>20</v>
      </c>
      <c r="D199">
        <v>315005371.89999998</v>
      </c>
      <c r="E199">
        <v>395846298</v>
      </c>
      <c r="F199">
        <v>509305427.99999899</v>
      </c>
      <c r="G199">
        <v>842399999.99999905</v>
      </c>
      <c r="H199">
        <v>896400000</v>
      </c>
      <c r="I199">
        <v>545399999.99999797</v>
      </c>
      <c r="J199">
        <v>583199999.99999797</v>
      </c>
      <c r="K199">
        <v>1053000000</v>
      </c>
      <c r="L199">
        <v>1123200000</v>
      </c>
      <c r="M199">
        <v>1539000000</v>
      </c>
      <c r="N199">
        <v>1053000000</v>
      </c>
      <c r="O199">
        <v>1741500000</v>
      </c>
      <c r="P199">
        <v>1215000000</v>
      </c>
      <c r="Q199">
        <v>583199999.99999797</v>
      </c>
      <c r="R199">
        <v>364499999.99999899</v>
      </c>
      <c r="S199">
        <v>440099999.99999797</v>
      </c>
      <c r="T199">
        <v>307800000</v>
      </c>
      <c r="U199">
        <v>259200000</v>
      </c>
      <c r="V199">
        <v>469799999.99999797</v>
      </c>
      <c r="W199">
        <v>491399999.99999797</v>
      </c>
    </row>
    <row r="200" spans="1:23" x14ac:dyDescent="0.25">
      <c r="A200" s="2" t="s">
        <v>425</v>
      </c>
      <c r="B200" s="2" t="s">
        <v>426</v>
      </c>
      <c r="C200" s="2" t="s">
        <v>20</v>
      </c>
      <c r="D200">
        <v>3900000000</v>
      </c>
      <c r="E200">
        <v>3750000000</v>
      </c>
      <c r="F200">
        <v>3749999999.99998</v>
      </c>
      <c r="G200">
        <v>3899999999.99997</v>
      </c>
      <c r="H200">
        <v>3899999999.99999</v>
      </c>
      <c r="I200">
        <v>3434999999.99998</v>
      </c>
      <c r="J200">
        <v>3825000000</v>
      </c>
      <c r="K200">
        <v>3150000000</v>
      </c>
      <c r="L200">
        <v>3060000000</v>
      </c>
      <c r="M200">
        <v>3195000000</v>
      </c>
      <c r="N200">
        <v>2850000000</v>
      </c>
      <c r="O200">
        <v>2520000000</v>
      </c>
      <c r="P200">
        <v>2700000000</v>
      </c>
      <c r="Q200">
        <v>2587500000</v>
      </c>
      <c r="R200">
        <v>1338750000</v>
      </c>
      <c r="S200">
        <v>1095000000</v>
      </c>
      <c r="T200">
        <v>839999999.99999797</v>
      </c>
      <c r="U200">
        <v>618750000</v>
      </c>
      <c r="V200">
        <v>723749999.99999702</v>
      </c>
      <c r="W200">
        <v>794999999.99999905</v>
      </c>
    </row>
    <row r="201" spans="1:23" x14ac:dyDescent="0.25">
      <c r="A201" s="2" t="s">
        <v>427</v>
      </c>
      <c r="B201" s="2" t="s">
        <v>428</v>
      </c>
      <c r="C201" s="2" t="s">
        <v>20</v>
      </c>
      <c r="D201">
        <v>3667605264</v>
      </c>
      <c r="E201">
        <v>4874054364</v>
      </c>
      <c r="F201">
        <v>4367345741.99998</v>
      </c>
      <c r="G201">
        <v>4343216759.99998</v>
      </c>
      <c r="H201">
        <v>4391474723.9999704</v>
      </c>
      <c r="I201">
        <v>3450444425.99999</v>
      </c>
      <c r="J201">
        <v>3691734246</v>
      </c>
      <c r="K201">
        <v>3546960354</v>
      </c>
      <c r="L201">
        <v>7528242384</v>
      </c>
      <c r="M201">
        <v>6659599031.99998</v>
      </c>
      <c r="N201">
        <v>8445143700</v>
      </c>
      <c r="O201">
        <v>3088509696</v>
      </c>
      <c r="P201">
        <v>3426315443.99999</v>
      </c>
      <c r="Q201">
        <v>2630059038</v>
      </c>
      <c r="R201">
        <v>1814499446.4000001</v>
      </c>
      <c r="S201">
        <v>2036486080.8</v>
      </c>
      <c r="T201">
        <v>2306730679.1999998</v>
      </c>
      <c r="U201">
        <v>2364640236</v>
      </c>
      <c r="V201">
        <v>3474573407.99999</v>
      </c>
      <c r="W201">
        <v>3364888100</v>
      </c>
    </row>
    <row r="202" spans="1:23" x14ac:dyDescent="0.25">
      <c r="A202" s="2" t="s">
        <v>429</v>
      </c>
      <c r="B202" s="2" t="s">
        <v>430</v>
      </c>
      <c r="C202" s="2" t="s">
        <v>20</v>
      </c>
      <c r="D202">
        <v>408750000</v>
      </c>
      <c r="E202">
        <v>457499999.99999899</v>
      </c>
      <c r="F202">
        <v>540000000</v>
      </c>
      <c r="G202">
        <v>765000000</v>
      </c>
      <c r="H202">
        <v>697500000</v>
      </c>
      <c r="I202">
        <v>434999999.99999797</v>
      </c>
      <c r="J202">
        <v>648749999.99999702</v>
      </c>
      <c r="K202">
        <v>633750000</v>
      </c>
      <c r="L202">
        <v>750000000</v>
      </c>
      <c r="M202">
        <v>877500000</v>
      </c>
      <c r="N202">
        <v>858749999.99999905</v>
      </c>
      <c r="O202">
        <v>984374999.99999905</v>
      </c>
      <c r="P202">
        <v>577499999.99999905</v>
      </c>
      <c r="Q202">
        <v>577499999.99999905</v>
      </c>
      <c r="R202">
        <v>316874999.99999797</v>
      </c>
      <c r="S202">
        <v>701249999.99999797</v>
      </c>
      <c r="T202">
        <v>175500000</v>
      </c>
      <c r="U202">
        <v>202500000</v>
      </c>
      <c r="V202">
        <v>285000000</v>
      </c>
      <c r="W202">
        <v>371249999.99999899</v>
      </c>
    </row>
    <row r="203" spans="1:23" x14ac:dyDescent="0.25">
      <c r="A203" s="2" t="s">
        <v>431</v>
      </c>
      <c r="B203" s="2" t="s">
        <v>432</v>
      </c>
      <c r="C203" s="2" t="s">
        <v>20</v>
      </c>
      <c r="D203">
        <v>19924155955.200001</v>
      </c>
      <c r="E203">
        <v>20457838704</v>
      </c>
      <c r="F203">
        <v>19034684707.200001</v>
      </c>
      <c r="G203">
        <v>25349930568</v>
      </c>
      <c r="H203">
        <v>25066940535</v>
      </c>
      <c r="I203">
        <v>27290620743.75</v>
      </c>
      <c r="J203">
        <v>22236802087.5</v>
      </c>
      <c r="K203">
        <v>21428191102.5</v>
      </c>
      <c r="L203">
        <v>24056176803.75</v>
      </c>
      <c r="M203">
        <v>32748744892.5</v>
      </c>
      <c r="N203">
        <v>18112886064</v>
      </c>
      <c r="O203">
        <v>17223413980.5</v>
      </c>
      <c r="P203">
        <v>14959303222.5</v>
      </c>
      <c r="Q203">
        <v>19487524738.5</v>
      </c>
      <c r="R203">
        <v>13438409408.299999</v>
      </c>
      <c r="S203">
        <v>24426103162.5</v>
      </c>
      <c r="T203">
        <v>12326453346.200001</v>
      </c>
      <c r="U203">
        <v>5402006041.8500004</v>
      </c>
      <c r="V203">
        <v>8430876481.4999704</v>
      </c>
      <c r="W203">
        <v>4096826870.5999799</v>
      </c>
    </row>
    <row r="204" spans="1:23" x14ac:dyDescent="0.25">
      <c r="A204" s="2" t="s">
        <v>433</v>
      </c>
      <c r="B204" s="2" t="s">
        <v>434</v>
      </c>
      <c r="C204" s="2" t="s">
        <v>20</v>
      </c>
      <c r="D204">
        <v>864000000</v>
      </c>
      <c r="E204">
        <v>1002000000</v>
      </c>
      <c r="F204">
        <v>947999999.99999702</v>
      </c>
      <c r="G204">
        <v>953999999.99999905</v>
      </c>
      <c r="H204">
        <v>962999999.99999905</v>
      </c>
      <c r="I204">
        <v>1134000000</v>
      </c>
      <c r="J204">
        <v>1080000000</v>
      </c>
      <c r="K204">
        <v>1176000000</v>
      </c>
      <c r="L204">
        <v>1350000000</v>
      </c>
      <c r="M204">
        <v>972000000</v>
      </c>
      <c r="N204">
        <v>896999999.99999797</v>
      </c>
      <c r="O204">
        <v>872999999.99999905</v>
      </c>
      <c r="P204">
        <v>714000000</v>
      </c>
      <c r="Q204">
        <v>659999999.99999702</v>
      </c>
      <c r="R204">
        <v>480000000</v>
      </c>
      <c r="S204">
        <v>497999999.99999797</v>
      </c>
      <c r="T204">
        <v>344999999.99999797</v>
      </c>
      <c r="U204">
        <v>217500000</v>
      </c>
      <c r="V204">
        <v>246000000</v>
      </c>
      <c r="W204">
        <v>255000000</v>
      </c>
    </row>
    <row r="205" spans="1:23" x14ac:dyDescent="0.25">
      <c r="A205" s="2" t="s">
        <v>435</v>
      </c>
      <c r="B205" s="2" t="s">
        <v>436</v>
      </c>
      <c r="C205" s="2" t="s">
        <v>20</v>
      </c>
      <c r="D205">
        <v>197094107565.57999</v>
      </c>
      <c r="E205">
        <v>181166623822.01999</v>
      </c>
      <c r="F205">
        <v>162159484921.59</v>
      </c>
      <c r="G205">
        <v>136454264194.77</v>
      </c>
      <c r="H205">
        <v>142035625632.60001</v>
      </c>
      <c r="I205">
        <v>104122170230.39999</v>
      </c>
      <c r="J205">
        <v>161883715358.39999</v>
      </c>
      <c r="K205">
        <v>96474164841.999802</v>
      </c>
      <c r="L205">
        <v>132396373790.42</v>
      </c>
      <c r="M205">
        <v>91995477644.699997</v>
      </c>
      <c r="N205">
        <v>105873789068.3</v>
      </c>
      <c r="O205">
        <v>127541991720.96001</v>
      </c>
      <c r="P205">
        <v>89829023867.960007</v>
      </c>
      <c r="Q205">
        <v>81002852258.339905</v>
      </c>
      <c r="R205">
        <v>68775406796.819702</v>
      </c>
      <c r="S205">
        <v>102727822810.44</v>
      </c>
      <c r="T205">
        <v>71425531185.9599</v>
      </c>
      <c r="U205">
        <v>24506677354.610001</v>
      </c>
      <c r="V205">
        <v>24143642267.34</v>
      </c>
      <c r="W205">
        <v>42995527325.400002</v>
      </c>
    </row>
    <row r="206" spans="1:23" x14ac:dyDescent="0.25">
      <c r="A206" s="2" t="s">
        <v>437</v>
      </c>
      <c r="B206" s="2" t="s">
        <v>438</v>
      </c>
      <c r="C206" s="2" t="s">
        <v>20</v>
      </c>
      <c r="D206">
        <v>1382587315.6113601</v>
      </c>
      <c r="E206">
        <v>2318246607.5999999</v>
      </c>
      <c r="F206">
        <v>3329845127.2800002</v>
      </c>
      <c r="G206">
        <v>4172843893.6799798</v>
      </c>
      <c r="H206">
        <v>4805092968.4799805</v>
      </c>
      <c r="I206">
        <v>5395192104.9599895</v>
      </c>
      <c r="J206">
        <v>2739745990.8000002</v>
      </c>
      <c r="K206">
        <v>3667044633.8400002</v>
      </c>
      <c r="L206">
        <v>7502689020.95998</v>
      </c>
      <c r="M206">
        <v>8851487047.2000008</v>
      </c>
      <c r="N206">
        <v>11633382976.32</v>
      </c>
      <c r="O206">
        <v>13235080632.48</v>
      </c>
      <c r="P206">
        <v>13347480468</v>
      </c>
      <c r="Q206">
        <v>17492224402.799999</v>
      </c>
      <c r="R206">
        <v>4060753894.7999902</v>
      </c>
      <c r="S206">
        <v>7658439362.9999905</v>
      </c>
      <c r="T206">
        <v>6055510194</v>
      </c>
      <c r="U206">
        <v>5818039205.9999905</v>
      </c>
      <c r="V206">
        <v>7242865133.99998</v>
      </c>
      <c r="W206">
        <v>6292981181.99998</v>
      </c>
    </row>
    <row r="207" spans="1:23" x14ac:dyDescent="0.25">
      <c r="A207" s="2" t="s">
        <v>439</v>
      </c>
      <c r="B207" s="2" t="s">
        <v>440</v>
      </c>
      <c r="C207" s="2" t="s">
        <v>20</v>
      </c>
      <c r="D207">
        <v>5625541158.75</v>
      </c>
      <c r="E207">
        <v>6500625338.9999704</v>
      </c>
      <c r="F207">
        <v>6042247911.2499704</v>
      </c>
      <c r="G207">
        <v>6167259937</v>
      </c>
      <c r="H207">
        <v>5208834406.25</v>
      </c>
      <c r="I207">
        <v>4458762251.75</v>
      </c>
      <c r="J207">
        <v>7167356143</v>
      </c>
      <c r="K207">
        <v>8167452349</v>
      </c>
      <c r="L207">
        <v>3917043473.5</v>
      </c>
      <c r="M207">
        <v>4100394444.5999699</v>
      </c>
      <c r="N207">
        <v>3917043473.49998</v>
      </c>
      <c r="O207">
        <v>4875469004.25</v>
      </c>
      <c r="P207">
        <v>4583774277.5</v>
      </c>
      <c r="Q207">
        <v>5750553184.49998</v>
      </c>
      <c r="R207">
        <v>7959098972.74998</v>
      </c>
      <c r="S207">
        <v>9334231255.9999695</v>
      </c>
      <c r="T207">
        <v>7125685467.75</v>
      </c>
      <c r="U207">
        <v>4250408875.5</v>
      </c>
      <c r="V207">
        <v>7334038843.99998</v>
      </c>
      <c r="W207">
        <v>6942951726</v>
      </c>
    </row>
    <row r="208" spans="1:23" x14ac:dyDescent="0.25">
      <c r="A208" s="2" t="s">
        <v>441</v>
      </c>
      <c r="B208" s="2" t="s">
        <v>442</v>
      </c>
      <c r="C208" s="2" t="s">
        <v>20</v>
      </c>
      <c r="D208">
        <v>460834216838.5</v>
      </c>
      <c r="E208">
        <v>368430440711.49799</v>
      </c>
      <c r="F208">
        <v>319859225055</v>
      </c>
      <c r="G208">
        <v>349475819967.49799</v>
      </c>
      <c r="H208">
        <v>336444518205.99799</v>
      </c>
      <c r="I208">
        <v>267734018009</v>
      </c>
      <c r="J208">
        <v>361382289142.99799</v>
      </c>
      <c r="K208">
        <v>442753135704.99902</v>
      </c>
      <c r="L208">
        <v>555236364775.99805</v>
      </c>
      <c r="M208">
        <v>424803684257.49799</v>
      </c>
      <c r="N208">
        <v>360185659046.5</v>
      </c>
      <c r="O208">
        <v>548056584196.99799</v>
      </c>
      <c r="P208">
        <v>373348590108</v>
      </c>
      <c r="Q208">
        <v>463095847345.49799</v>
      </c>
      <c r="R208">
        <v>291977743546</v>
      </c>
      <c r="S208">
        <v>300354154221.5</v>
      </c>
      <c r="T208">
        <v>203427116405</v>
      </c>
      <c r="U208">
        <v>107696708685</v>
      </c>
      <c r="V208">
        <v>207773601579</v>
      </c>
      <c r="W208">
        <v>146502085579.5</v>
      </c>
    </row>
    <row r="209" spans="1:23" x14ac:dyDescent="0.25">
      <c r="A209" s="2" t="s">
        <v>443</v>
      </c>
      <c r="B209" s="2" t="s">
        <v>444</v>
      </c>
      <c r="C209" s="2" t="s">
        <v>20</v>
      </c>
      <c r="D209">
        <v>7727249751.3599997</v>
      </c>
      <c r="E209">
        <v>9294569276.3999691</v>
      </c>
      <c r="F209">
        <v>11663773209.6</v>
      </c>
      <c r="G209">
        <v>14944209424.799999</v>
      </c>
      <c r="H209">
        <v>17404536586.200001</v>
      </c>
      <c r="I209">
        <v>10296924786.6</v>
      </c>
      <c r="J209">
        <v>8091742664.1599998</v>
      </c>
      <c r="K209">
        <v>9476812831.2000008</v>
      </c>
      <c r="L209">
        <v>16311052853.700001</v>
      </c>
      <c r="M209">
        <v>16584332310</v>
      </c>
      <c r="N209">
        <v>14124019275</v>
      </c>
      <c r="O209">
        <v>21989853106</v>
      </c>
      <c r="P209">
        <v>17288578943.400002</v>
      </c>
      <c r="Q209">
        <v>11752873255.799999</v>
      </c>
      <c r="R209">
        <v>13947686936.1</v>
      </c>
      <c r="S209">
        <v>14655691349.1</v>
      </c>
      <c r="T209">
        <v>19293120254.25</v>
      </c>
      <c r="U209">
        <v>10813898289.6</v>
      </c>
      <c r="V209">
        <v>30414088939.5</v>
      </c>
      <c r="W209">
        <v>16413952761</v>
      </c>
    </row>
    <row r="210" spans="1:23" x14ac:dyDescent="0.25">
      <c r="A210" s="2" t="s">
        <v>445</v>
      </c>
      <c r="B210" s="2" t="s">
        <v>446</v>
      </c>
      <c r="C210" s="2" t="s">
        <v>20</v>
      </c>
      <c r="D210">
        <v>57025698508.800003</v>
      </c>
      <c r="E210">
        <v>57916725048</v>
      </c>
      <c r="F210">
        <v>69826990440</v>
      </c>
      <c r="G210">
        <v>80643681882.399902</v>
      </c>
      <c r="H210">
        <v>93050402171.999893</v>
      </c>
      <c r="I210">
        <v>64896690745.599998</v>
      </c>
      <c r="J210">
        <v>64419509195.999901</v>
      </c>
      <c r="K210">
        <v>77303411035.199799</v>
      </c>
      <c r="L210">
        <v>94959128370.399902</v>
      </c>
      <c r="M210">
        <v>100208125416</v>
      </c>
      <c r="N210">
        <v>82075226531.199905</v>
      </c>
      <c r="O210">
        <v>107962325597</v>
      </c>
      <c r="P210">
        <v>82339857230.75</v>
      </c>
      <c r="Q210">
        <v>82626755687.999802</v>
      </c>
      <c r="R210">
        <v>55945270309.499802</v>
      </c>
      <c r="S210">
        <v>50207293867.5</v>
      </c>
      <c r="T210">
        <v>26715921237.5</v>
      </c>
      <c r="U210">
        <v>17045199335</v>
      </c>
      <c r="V210">
        <v>19772886375</v>
      </c>
      <c r="W210">
        <v>21851398750</v>
      </c>
    </row>
    <row r="211" spans="1:23" x14ac:dyDescent="0.25">
      <c r="A211" s="2" t="s">
        <v>447</v>
      </c>
      <c r="B211" s="2" t="s">
        <v>448</v>
      </c>
      <c r="C211" s="2" t="s">
        <v>20</v>
      </c>
      <c r="D211">
        <v>2033992903.5999999</v>
      </c>
      <c r="E211">
        <v>2542491129.5</v>
      </c>
      <c r="F211">
        <v>2677490658.5</v>
      </c>
      <c r="G211">
        <v>3599987440</v>
      </c>
      <c r="H211">
        <v>2879989952</v>
      </c>
      <c r="I211">
        <v>2660000000</v>
      </c>
      <c r="J211">
        <v>1496000000</v>
      </c>
      <c r="K211">
        <v>1896000000</v>
      </c>
      <c r="L211">
        <v>2700000000</v>
      </c>
      <c r="M211">
        <v>2992000000</v>
      </c>
      <c r="N211">
        <v>1752000000</v>
      </c>
      <c r="O211">
        <v>1032000000</v>
      </c>
      <c r="P211">
        <v>643999999.99999702</v>
      </c>
      <c r="Q211">
        <v>591999999.99999797</v>
      </c>
      <c r="R211">
        <v>342000000</v>
      </c>
      <c r="S211">
        <v>300000000</v>
      </c>
      <c r="T211">
        <v>256000000</v>
      </c>
      <c r="U211">
        <v>140800000</v>
      </c>
      <c r="V211">
        <v>214000000</v>
      </c>
      <c r="W211">
        <v>188000000</v>
      </c>
    </row>
    <row r="212" spans="1:23" x14ac:dyDescent="0.25">
      <c r="A212" s="2" t="s">
        <v>449</v>
      </c>
      <c r="B212" s="2" t="s">
        <v>450</v>
      </c>
      <c r="C212" s="2" t="s">
        <v>20</v>
      </c>
      <c r="D212">
        <v>53228925434.527496</v>
      </c>
      <c r="E212">
        <v>53228925434.527496</v>
      </c>
      <c r="F212">
        <v>53228925434.527496</v>
      </c>
      <c r="G212">
        <v>53228925434.527496</v>
      </c>
      <c r="H212">
        <v>431718666384</v>
      </c>
      <c r="I212">
        <v>297422114245</v>
      </c>
      <c r="J212">
        <v>414685199830.5</v>
      </c>
      <c r="K212">
        <v>453812609099.49902</v>
      </c>
      <c r="L212">
        <v>509871259755.99799</v>
      </c>
      <c r="M212">
        <v>518347632945</v>
      </c>
      <c r="N212">
        <v>406238742568.49701</v>
      </c>
      <c r="O212">
        <v>618648099823.99805</v>
      </c>
      <c r="P212">
        <v>487815170523</v>
      </c>
      <c r="Q212">
        <v>616939744514.49695</v>
      </c>
      <c r="R212">
        <v>395993831885</v>
      </c>
      <c r="S212">
        <v>351819678456.49902</v>
      </c>
      <c r="T212">
        <v>294874549888.5</v>
      </c>
      <c r="U212">
        <v>164011023553.5</v>
      </c>
      <c r="V212">
        <v>164331404489.5</v>
      </c>
      <c r="W212">
        <v>109828792866</v>
      </c>
    </row>
    <row r="213" spans="1:23" x14ac:dyDescent="0.25">
      <c r="A213" s="2" t="s">
        <v>451</v>
      </c>
      <c r="B213" s="2" t="s">
        <v>452</v>
      </c>
      <c r="C213" s="2" t="s">
        <v>20</v>
      </c>
      <c r="D213">
        <v>320760000</v>
      </c>
      <c r="E213">
        <v>415530000</v>
      </c>
      <c r="F213">
        <v>541890000</v>
      </c>
      <c r="G213">
        <v>741149999.99999905</v>
      </c>
      <c r="H213">
        <v>771524999.99999797</v>
      </c>
      <c r="I213">
        <v>662175000</v>
      </c>
      <c r="J213">
        <v>662174999.99999797</v>
      </c>
      <c r="K213">
        <v>789750000</v>
      </c>
      <c r="L213">
        <v>899100000</v>
      </c>
      <c r="M213">
        <v>826199999.99999797</v>
      </c>
      <c r="N213">
        <v>850499999.99999797</v>
      </c>
      <c r="O213">
        <v>741149999.99999905</v>
      </c>
      <c r="P213">
        <v>844424999.99999702</v>
      </c>
      <c r="Q213">
        <v>1075275000</v>
      </c>
      <c r="R213">
        <v>728999999.99999702</v>
      </c>
      <c r="S213">
        <v>753299999.99999797</v>
      </c>
      <c r="T213">
        <v>765449999.99999797</v>
      </c>
      <c r="U213">
        <v>668249999.99999797</v>
      </c>
      <c r="V213">
        <v>783674999.99999797</v>
      </c>
      <c r="W213">
        <v>844424999.99999905</v>
      </c>
    </row>
    <row r="214" spans="1:23" x14ac:dyDescent="0.25">
      <c r="A214" s="2" t="s">
        <v>453</v>
      </c>
      <c r="B214" s="2" t="s">
        <v>454</v>
      </c>
      <c r="C214" s="2" t="s">
        <v>20</v>
      </c>
      <c r="D214">
        <v>1571025767.3819699</v>
      </c>
      <c r="E214">
        <v>1410576899.2</v>
      </c>
      <c r="F214">
        <v>1835449459.2</v>
      </c>
      <c r="G214">
        <v>1903429068.8</v>
      </c>
      <c r="H214">
        <v>1539987060</v>
      </c>
      <c r="I214">
        <v>1200000000</v>
      </c>
      <c r="J214">
        <v>1080000000</v>
      </c>
      <c r="K214">
        <v>1320000000</v>
      </c>
      <c r="L214">
        <v>1020000000</v>
      </c>
      <c r="M214">
        <v>899999999.99999905</v>
      </c>
      <c r="N214">
        <v>828000000</v>
      </c>
      <c r="O214">
        <v>617999999.99999797</v>
      </c>
      <c r="P214">
        <v>666000000</v>
      </c>
      <c r="Q214">
        <v>827999999.99999797</v>
      </c>
      <c r="R214">
        <v>568499999.99999797</v>
      </c>
      <c r="S214">
        <v>629999999.99999797</v>
      </c>
      <c r="T214">
        <v>413999999.99999702</v>
      </c>
      <c r="U214">
        <v>300000000</v>
      </c>
      <c r="V214">
        <v>341999999.99999797</v>
      </c>
      <c r="W214">
        <v>410999999.99999899</v>
      </c>
    </row>
    <row r="215" spans="1:23" x14ac:dyDescent="0.25">
      <c r="A215" s="2" t="s">
        <v>455</v>
      </c>
      <c r="B215" s="2" t="s">
        <v>456</v>
      </c>
      <c r="C215" s="2" t="s">
        <v>20</v>
      </c>
      <c r="D215">
        <v>283827129.94999999</v>
      </c>
      <c r="E215">
        <v>493179349.75999701</v>
      </c>
      <c r="F215">
        <v>617909357.34999704</v>
      </c>
      <c r="G215">
        <v>1271290944.1199999</v>
      </c>
      <c r="H215">
        <v>1493550710.4000001</v>
      </c>
      <c r="I215">
        <v>254584596.12</v>
      </c>
      <c r="J215">
        <v>371555897.04000002</v>
      </c>
      <c r="K215">
        <v>1542758882.3800001</v>
      </c>
      <c r="L215">
        <v>4701473236.4499702</v>
      </c>
      <c r="M215">
        <v>5067456182.9999905</v>
      </c>
      <c r="N215">
        <v>2871558503.6999998</v>
      </c>
      <c r="O215">
        <v>1376743327.96</v>
      </c>
      <c r="P215">
        <v>1142773346.46</v>
      </c>
      <c r="Q215">
        <v>1750951973.1600001</v>
      </c>
      <c r="R215">
        <v>1369625472</v>
      </c>
      <c r="S215">
        <v>1643550566.4000001</v>
      </c>
      <c r="T215">
        <v>822460001.49999797</v>
      </c>
      <c r="U215">
        <v>545112831.99999905</v>
      </c>
      <c r="V215">
        <v>707721081.59999895</v>
      </c>
      <c r="W215">
        <v>789999999.99999702</v>
      </c>
    </row>
    <row r="216" spans="1:23" x14ac:dyDescent="0.25">
      <c r="A216" s="2" t="s">
        <v>457</v>
      </c>
      <c r="B216" s="2" t="s">
        <v>458</v>
      </c>
      <c r="C216" s="2" t="s">
        <v>20</v>
      </c>
      <c r="D216">
        <v>1633521923.4419501</v>
      </c>
      <c r="E216">
        <v>2260500000</v>
      </c>
      <c r="F216">
        <v>2062500000</v>
      </c>
      <c r="G216">
        <v>3992999999.99999</v>
      </c>
      <c r="H216">
        <v>1996500000</v>
      </c>
      <c r="I216">
        <v>1419000000</v>
      </c>
      <c r="J216">
        <v>1069200000</v>
      </c>
      <c r="K216">
        <v>1016400000</v>
      </c>
      <c r="L216">
        <v>1049400000</v>
      </c>
      <c r="M216">
        <v>1102200000</v>
      </c>
      <c r="N216">
        <v>1405800000</v>
      </c>
      <c r="O216">
        <v>1320000000</v>
      </c>
      <c r="P216">
        <v>1009800000</v>
      </c>
      <c r="Q216">
        <v>1280400000</v>
      </c>
      <c r="R216">
        <v>1016400000</v>
      </c>
      <c r="S216">
        <v>1194600000</v>
      </c>
      <c r="T216">
        <v>915749999.99999905</v>
      </c>
      <c r="U216">
        <v>428999999.99999702</v>
      </c>
      <c r="V216">
        <v>428999999.99999899</v>
      </c>
      <c r="W216">
        <v>475199999.99999702</v>
      </c>
    </row>
    <row r="217" spans="1:23" x14ac:dyDescent="0.25">
      <c r="A217" s="2" t="s">
        <v>459</v>
      </c>
      <c r="B217" s="2" t="s">
        <v>460</v>
      </c>
      <c r="C217" s="2" t="s">
        <v>20</v>
      </c>
      <c r="D217">
        <v>20230075053.540001</v>
      </c>
      <c r="E217">
        <v>25134335672.580002</v>
      </c>
      <c r="F217">
        <v>41277526876.9198</v>
      </c>
      <c r="G217">
        <v>61711946122.9198</v>
      </c>
      <c r="H217">
        <v>78468169904.639801</v>
      </c>
      <c r="I217">
        <v>76016039595.119995</v>
      </c>
      <c r="J217">
        <v>75198662825.279999</v>
      </c>
      <c r="K217">
        <v>117497910664.5</v>
      </c>
      <c r="L217">
        <v>144062655684.29999</v>
      </c>
      <c r="M217">
        <v>98085212380.799805</v>
      </c>
      <c r="N217">
        <v>87868002757.799805</v>
      </c>
      <c r="O217">
        <v>62529322892.759804</v>
      </c>
      <c r="P217">
        <v>66616206741.959999</v>
      </c>
      <c r="Q217">
        <v>84189807293.519699</v>
      </c>
      <c r="R217">
        <v>83372430523.679901</v>
      </c>
      <c r="S217">
        <v>131103790350</v>
      </c>
      <c r="T217">
        <v>86851678752</v>
      </c>
      <c r="U217">
        <v>42564031847.999901</v>
      </c>
      <c r="V217">
        <v>123825000000</v>
      </c>
      <c r="W217">
        <v>118950000000</v>
      </c>
    </row>
    <row r="218" spans="1:23" x14ac:dyDescent="0.25">
      <c r="A218" s="2" t="s">
        <v>461</v>
      </c>
      <c r="B218" s="2" t="s">
        <v>462</v>
      </c>
      <c r="C218" s="2" t="s">
        <v>20</v>
      </c>
      <c r="D218">
        <v>21493579603.061699</v>
      </c>
      <c r="E218">
        <v>28568344417</v>
      </c>
      <c r="F218">
        <v>25885129748</v>
      </c>
      <c r="G218">
        <v>26674310533</v>
      </c>
      <c r="H218">
        <v>28568344417</v>
      </c>
      <c r="I218">
        <v>27621327475</v>
      </c>
      <c r="J218">
        <v>33427377083.999901</v>
      </c>
      <c r="K218">
        <v>57601869461.999702</v>
      </c>
      <c r="L218">
        <v>34842959910.999901</v>
      </c>
      <c r="M218">
        <v>29506963330</v>
      </c>
      <c r="N218">
        <v>62525927834.999702</v>
      </c>
      <c r="O218">
        <v>9963067204.9999905</v>
      </c>
      <c r="P218">
        <v>7781624267.99998</v>
      </c>
      <c r="Q218">
        <v>6673977974.9999704</v>
      </c>
      <c r="R218">
        <v>7970636552.9999905</v>
      </c>
      <c r="S218">
        <v>10144419589.5</v>
      </c>
      <c r="T218">
        <v>5606126615.2499704</v>
      </c>
      <c r="U218">
        <v>1197499154.55</v>
      </c>
      <c r="V218">
        <v>4042408738.99998</v>
      </c>
      <c r="W218">
        <v>4102127117.99997</v>
      </c>
    </row>
    <row r="219" spans="1:23" x14ac:dyDescent="0.25">
      <c r="A219" s="2" t="s">
        <v>463</v>
      </c>
      <c r="B219" s="2" t="s">
        <v>464</v>
      </c>
      <c r="C219" s="2" t="s">
        <v>20</v>
      </c>
      <c r="D219">
        <v>12884236846.76</v>
      </c>
      <c r="E219">
        <v>15670017786.6</v>
      </c>
      <c r="F219">
        <v>21589802283.759998</v>
      </c>
      <c r="G219">
        <v>28902477250.84</v>
      </c>
      <c r="H219">
        <v>30991812955.720001</v>
      </c>
      <c r="I219">
        <v>20893357048.799999</v>
      </c>
      <c r="J219">
        <v>18455798726.439999</v>
      </c>
      <c r="K219">
        <v>26813141545.959999</v>
      </c>
      <c r="L219">
        <v>32399843539.490002</v>
      </c>
      <c r="M219">
        <v>31711656549.119999</v>
      </c>
      <c r="N219">
        <v>26013468262.950001</v>
      </c>
      <c r="O219">
        <v>40272117027.749802</v>
      </c>
      <c r="P219">
        <v>39639570686.999702</v>
      </c>
      <c r="Q219">
        <v>52712195062.5</v>
      </c>
      <c r="R219">
        <v>46989892097.2799</v>
      </c>
      <c r="S219">
        <v>52210991219.199898</v>
      </c>
      <c r="T219">
        <v>35242419072.959702</v>
      </c>
      <c r="U219">
        <v>13015666134.9</v>
      </c>
      <c r="V219">
        <v>3025864263.8400002</v>
      </c>
      <c r="W219">
        <v>7616595000</v>
      </c>
    </row>
    <row r="220" spans="1:23" x14ac:dyDescent="0.25">
      <c r="A220" s="2" t="s">
        <v>465</v>
      </c>
      <c r="B220" s="2" t="s">
        <v>466</v>
      </c>
      <c r="C220" s="2" t="s">
        <v>20</v>
      </c>
      <c r="D220">
        <v>172500000</v>
      </c>
      <c r="E220">
        <v>238125000</v>
      </c>
      <c r="F220">
        <v>262500000</v>
      </c>
      <c r="G220">
        <v>455624999.99999797</v>
      </c>
      <c r="H220">
        <v>495000000</v>
      </c>
      <c r="I220">
        <v>524999999.99999797</v>
      </c>
      <c r="J220">
        <v>277500000</v>
      </c>
      <c r="K220">
        <v>485625000</v>
      </c>
      <c r="L220">
        <v>603749999.99999702</v>
      </c>
      <c r="M220">
        <v>510000000</v>
      </c>
      <c r="N220">
        <v>405000000</v>
      </c>
      <c r="O220">
        <v>404999999.99999797</v>
      </c>
      <c r="P220">
        <v>442499999.99999797</v>
      </c>
      <c r="Q220">
        <v>419999999.99999899</v>
      </c>
      <c r="R220">
        <v>449999999.99999702</v>
      </c>
      <c r="S220">
        <v>560624999.99999905</v>
      </c>
      <c r="T220">
        <v>457499999.99999797</v>
      </c>
      <c r="U220">
        <v>123000000</v>
      </c>
      <c r="V220">
        <v>204375000</v>
      </c>
      <c r="W220">
        <v>240000000</v>
      </c>
    </row>
    <row r="221" spans="1:23" x14ac:dyDescent="0.25">
      <c r="A221" s="2" t="s">
        <v>467</v>
      </c>
      <c r="B221" s="2" t="s">
        <v>468</v>
      </c>
      <c r="C221" s="2" t="s">
        <v>20</v>
      </c>
      <c r="D221">
        <v>527500000</v>
      </c>
      <c r="E221">
        <v>437499999.99999899</v>
      </c>
      <c r="F221">
        <v>399999999.99999899</v>
      </c>
      <c r="G221">
        <v>534999999.99999702</v>
      </c>
      <c r="H221">
        <v>612500000</v>
      </c>
      <c r="I221">
        <v>422499999.99999702</v>
      </c>
      <c r="J221">
        <v>350000000</v>
      </c>
      <c r="K221">
        <v>612499999.99999797</v>
      </c>
      <c r="L221">
        <v>681249999.99999797</v>
      </c>
      <c r="M221">
        <v>643749999.99999905</v>
      </c>
      <c r="N221">
        <v>609999999.99999702</v>
      </c>
      <c r="O221">
        <v>906249999.99999702</v>
      </c>
      <c r="P221">
        <v>974999999.99999702</v>
      </c>
      <c r="Q221">
        <v>975000000</v>
      </c>
      <c r="R221">
        <v>637500000</v>
      </c>
      <c r="S221">
        <v>527500000</v>
      </c>
      <c r="T221">
        <v>395000000</v>
      </c>
      <c r="U221">
        <v>422499999.99999899</v>
      </c>
      <c r="V221">
        <v>447499999.99999702</v>
      </c>
      <c r="W221">
        <v>454999999.99999899</v>
      </c>
    </row>
    <row r="222" spans="1:23" x14ac:dyDescent="0.25">
      <c r="A222" s="2" t="s">
        <v>469</v>
      </c>
      <c r="B222" s="2" t="s">
        <v>470</v>
      </c>
      <c r="C222" s="2" t="s">
        <v>20</v>
      </c>
      <c r="D222">
        <v>2122527500</v>
      </c>
      <c r="E222">
        <v>2025312500</v>
      </c>
      <c r="F222">
        <v>2025312500</v>
      </c>
      <c r="G222">
        <v>2138730000</v>
      </c>
      <c r="H222">
        <v>2106325000</v>
      </c>
      <c r="I222">
        <v>1380453000</v>
      </c>
      <c r="J222">
        <v>1134175000</v>
      </c>
      <c r="K222">
        <v>1412858000</v>
      </c>
      <c r="L222">
        <v>1607288000</v>
      </c>
      <c r="M222">
        <v>2316957500</v>
      </c>
      <c r="N222">
        <v>1510073000</v>
      </c>
      <c r="O222">
        <v>3224297500</v>
      </c>
      <c r="P222">
        <v>3224297500</v>
      </c>
      <c r="Q222">
        <v>3661765000</v>
      </c>
      <c r="R222">
        <v>2316957500</v>
      </c>
      <c r="S222">
        <v>2495185000</v>
      </c>
      <c r="T222">
        <v>2106325000</v>
      </c>
      <c r="U222">
        <v>1279997500</v>
      </c>
      <c r="V222">
        <v>2073920000</v>
      </c>
      <c r="W222">
        <v>1458225000</v>
      </c>
    </row>
    <row r="223" spans="1:23" x14ac:dyDescent="0.25">
      <c r="A223" s="2" t="s">
        <v>471</v>
      </c>
      <c r="B223" s="2" t="s">
        <v>472</v>
      </c>
      <c r="C223" s="2" t="s">
        <v>20</v>
      </c>
      <c r="D223">
        <v>1625137556.45</v>
      </c>
      <c r="E223">
        <v>2848770540.1300001</v>
      </c>
      <c r="F223">
        <v>4015045727.6999898</v>
      </c>
      <c r="G223">
        <v>5621064018.7799702</v>
      </c>
      <c r="H223">
        <v>7188843779.1199999</v>
      </c>
      <c r="I223">
        <v>5621064018.7799797</v>
      </c>
      <c r="J223">
        <v>12331926163.65</v>
      </c>
      <c r="K223">
        <v>11662751875.700001</v>
      </c>
      <c r="L223">
        <v>17302935159.849998</v>
      </c>
      <c r="M223">
        <v>11949540856.25</v>
      </c>
      <c r="N223">
        <v>11662751875.700001</v>
      </c>
      <c r="O223">
        <v>15773393930.25</v>
      </c>
      <c r="P223">
        <v>13192293105.299999</v>
      </c>
      <c r="Q223">
        <v>22369540482.900002</v>
      </c>
      <c r="R223">
        <v>1758972414.5</v>
      </c>
      <c r="S223">
        <v>2034289835.9000001</v>
      </c>
      <c r="T223">
        <v>1789554733.2</v>
      </c>
      <c r="U223">
        <v>1085969111.5999999</v>
      </c>
      <c r="V223">
        <v>2164841898.1599998</v>
      </c>
      <c r="W223">
        <v>1113957387.9000001</v>
      </c>
    </row>
    <row r="224" spans="1:23" x14ac:dyDescent="0.25">
      <c r="A224" s="2" t="s">
        <v>473</v>
      </c>
      <c r="B224" s="2" t="s">
        <v>474</v>
      </c>
      <c r="C224" s="2" t="s">
        <v>20</v>
      </c>
      <c r="D224">
        <v>568823223.88</v>
      </c>
      <c r="E224">
        <v>602283413.51999998</v>
      </c>
      <c r="F224">
        <v>853234835.82000005</v>
      </c>
      <c r="G224">
        <v>1263122158.9100001</v>
      </c>
      <c r="H224">
        <v>1580993960.49</v>
      </c>
      <c r="I224">
        <v>819774646.17999899</v>
      </c>
      <c r="J224">
        <v>602283413.51999998</v>
      </c>
      <c r="K224">
        <v>1028900831.4299999</v>
      </c>
      <c r="L224">
        <v>1923960904.3</v>
      </c>
      <c r="M224">
        <v>2559704507.46</v>
      </c>
      <c r="N224">
        <v>3346018964</v>
      </c>
      <c r="O224">
        <v>4558950838.4499998</v>
      </c>
      <c r="P224">
        <v>5562756527.6499701</v>
      </c>
      <c r="Q224">
        <v>3680621098</v>
      </c>
      <c r="R224">
        <v>1328847617.2</v>
      </c>
      <c r="S224">
        <v>1739929973.5999999</v>
      </c>
      <c r="T224">
        <v>1042045973.2</v>
      </c>
      <c r="U224">
        <v>239001370</v>
      </c>
      <c r="V224">
        <v>382402191.99999797</v>
      </c>
      <c r="W224">
        <v>540143096.19999897</v>
      </c>
    </row>
    <row r="225" spans="1:23" x14ac:dyDescent="0.25">
      <c r="A225" s="2" t="s">
        <v>475</v>
      </c>
      <c r="B225" s="2" t="s">
        <v>476</v>
      </c>
      <c r="C225" s="2" t="s">
        <v>20</v>
      </c>
      <c r="D225">
        <v>3054017964.8000002</v>
      </c>
      <c r="E225">
        <v>5344531438.3999701</v>
      </c>
      <c r="F225">
        <v>6455083425.5999699</v>
      </c>
      <c r="G225">
        <v>9890853635.9999809</v>
      </c>
      <c r="H225">
        <v>13534852344</v>
      </c>
      <c r="I225">
        <v>5726283684</v>
      </c>
      <c r="J225">
        <v>5985966266.3199997</v>
      </c>
      <c r="K225">
        <v>7741013967.4399796</v>
      </c>
      <c r="L225">
        <v>17237075636</v>
      </c>
      <c r="M225">
        <v>22408198326.799999</v>
      </c>
      <c r="N225">
        <v>22251497639.200001</v>
      </c>
      <c r="O225">
        <v>11830901913.799999</v>
      </c>
      <c r="P225">
        <v>3421298512.7399902</v>
      </c>
      <c r="Q225">
        <v>5824042506.41998</v>
      </c>
      <c r="R225">
        <v>5458407550.8599901</v>
      </c>
      <c r="S225">
        <v>7377991067.5500002</v>
      </c>
      <c r="T225">
        <v>3212364252.4200001</v>
      </c>
      <c r="U225">
        <v>2324393646.0599999</v>
      </c>
      <c r="V225">
        <v>5319315161.2799902</v>
      </c>
      <c r="W225">
        <v>6253556107.1999798</v>
      </c>
    </row>
    <row r="226" spans="1:23" x14ac:dyDescent="0.25">
      <c r="A226" s="2" t="s">
        <v>477</v>
      </c>
      <c r="B226" s="2" t="s">
        <v>478</v>
      </c>
      <c r="C226" s="2" t="s">
        <v>20</v>
      </c>
      <c r="D226">
        <v>459549765.80000001</v>
      </c>
      <c r="E226">
        <v>457551723.33999997</v>
      </c>
      <c r="F226">
        <v>397610449.54000002</v>
      </c>
      <c r="G226">
        <v>774241453.24999702</v>
      </c>
      <c r="H226">
        <v>469539978.10000002</v>
      </c>
      <c r="I226">
        <v>355651557.88</v>
      </c>
      <c r="J226">
        <v>649363799.49999905</v>
      </c>
      <c r="K226">
        <v>739275710.20000005</v>
      </c>
      <c r="L226">
        <v>709305073.29999995</v>
      </c>
      <c r="M226">
        <v>639373587.19999802</v>
      </c>
      <c r="N226">
        <v>749265922.49999797</v>
      </c>
      <c r="O226">
        <v>899119106.99999905</v>
      </c>
      <c r="P226">
        <v>467541935.63999999</v>
      </c>
      <c r="Q226">
        <v>594417631.849998</v>
      </c>
      <c r="R226">
        <v>584794080</v>
      </c>
      <c r="S226">
        <v>575286429.29999995</v>
      </c>
      <c r="T226">
        <v>416579776.59999698</v>
      </c>
      <c r="U226">
        <v>380355448.19999701</v>
      </c>
      <c r="V226">
        <v>517491624</v>
      </c>
      <c r="W226">
        <v>642945157.78867805</v>
      </c>
    </row>
    <row r="227" spans="1:23" x14ac:dyDescent="0.25">
      <c r="A227" s="2" t="s">
        <v>479</v>
      </c>
      <c r="B227" s="2" t="s">
        <v>480</v>
      </c>
      <c r="C227" s="2" t="s">
        <v>20</v>
      </c>
      <c r="D227">
        <v>18765252684.417801</v>
      </c>
      <c r="E227">
        <v>26744742603.779999</v>
      </c>
      <c r="F227">
        <v>24301060538.459999</v>
      </c>
      <c r="G227">
        <v>36926751209.279999</v>
      </c>
      <c r="H227">
        <v>35840285136.479897</v>
      </c>
      <c r="I227">
        <v>19956522405.540001</v>
      </c>
      <c r="J227">
        <v>23743664927.619999</v>
      </c>
      <c r="K227">
        <v>26398736500</v>
      </c>
      <c r="L227">
        <v>33784150655.999901</v>
      </c>
      <c r="M227">
        <v>38437817172.559998</v>
      </c>
      <c r="N227">
        <v>24208272798.720001</v>
      </c>
      <c r="O227">
        <v>18236889873.5</v>
      </c>
      <c r="P227">
        <v>11633878022.75</v>
      </c>
      <c r="Q227">
        <v>8541991519.8500004</v>
      </c>
      <c r="R227">
        <v>5659724442.5999899</v>
      </c>
      <c r="S227">
        <v>2746445348.54</v>
      </c>
      <c r="T227">
        <v>2209766330.46</v>
      </c>
      <c r="U227">
        <v>1490399552</v>
      </c>
      <c r="V227">
        <v>1852091200.6400001</v>
      </c>
      <c r="W227">
        <v>1929041862.4000001</v>
      </c>
    </row>
    <row r="228" spans="1:23" x14ac:dyDescent="0.25">
      <c r="A228" s="2" t="s">
        <v>481</v>
      </c>
      <c r="B228" s="2" t="s">
        <v>482</v>
      </c>
      <c r="C228" s="2" t="s">
        <v>20</v>
      </c>
      <c r="D228">
        <v>14420489777.559</v>
      </c>
      <c r="E228">
        <v>19858046462.849998</v>
      </c>
      <c r="F228">
        <v>21056152219.799999</v>
      </c>
      <c r="G228">
        <v>28487735356.200001</v>
      </c>
      <c r="H228">
        <v>26836272437</v>
      </c>
      <c r="I228">
        <v>12995636218.5</v>
      </c>
      <c r="J228">
        <v>10096609677.450001</v>
      </c>
      <c r="K228">
        <v>7917341450.0399799</v>
      </c>
      <c r="L228">
        <v>7550470750</v>
      </c>
      <c r="M228">
        <v>7927994287.4999905</v>
      </c>
      <c r="N228">
        <v>8280000000</v>
      </c>
      <c r="O228">
        <v>8279999999.9999704</v>
      </c>
      <c r="P228">
        <v>3699999999.99999</v>
      </c>
      <c r="Q228">
        <v>2600000000</v>
      </c>
      <c r="R228">
        <v>1400000000</v>
      </c>
      <c r="S228">
        <v>1400000000</v>
      </c>
      <c r="T228">
        <v>999999999.99999797</v>
      </c>
      <c r="U228">
        <v>934999999.99999905</v>
      </c>
      <c r="V228">
        <v>1050000000</v>
      </c>
      <c r="W228">
        <v>1020000000</v>
      </c>
    </row>
    <row r="229" spans="1:23" x14ac:dyDescent="0.25">
      <c r="A229" s="2" t="s">
        <v>483</v>
      </c>
      <c r="B229" s="2" t="s">
        <v>484</v>
      </c>
      <c r="C229" s="2" t="s">
        <v>20</v>
      </c>
      <c r="D229">
        <v>962500000</v>
      </c>
      <c r="E229">
        <v>1020000000</v>
      </c>
      <c r="F229">
        <v>1100000000</v>
      </c>
      <c r="G229">
        <v>1180000000</v>
      </c>
      <c r="H229">
        <v>502500000</v>
      </c>
      <c r="I229">
        <v>599999999.99999905</v>
      </c>
      <c r="J229">
        <v>529999999.99999899</v>
      </c>
      <c r="K229">
        <v>652500000</v>
      </c>
      <c r="L229">
        <v>519999999.99999899</v>
      </c>
      <c r="M229">
        <v>497499999.99999899</v>
      </c>
      <c r="N229">
        <v>629999999.99999905</v>
      </c>
      <c r="O229">
        <v>557500000</v>
      </c>
      <c r="P229">
        <v>724999999.99999702</v>
      </c>
      <c r="Q229">
        <v>575000000</v>
      </c>
      <c r="R229">
        <v>124000000</v>
      </c>
      <c r="S229">
        <v>120000000</v>
      </c>
      <c r="T229">
        <v>122000000</v>
      </c>
      <c r="U229">
        <v>155000000</v>
      </c>
      <c r="V229">
        <v>160000000</v>
      </c>
      <c r="W229">
        <v>126000000</v>
      </c>
    </row>
    <row r="230" spans="1:23" x14ac:dyDescent="0.25">
      <c r="A230" s="2" t="s">
        <v>485</v>
      </c>
      <c r="B230" s="2" t="s">
        <v>486</v>
      </c>
      <c r="C230" s="2" t="s">
        <v>20</v>
      </c>
      <c r="D230">
        <v>64162499557.5</v>
      </c>
      <c r="E230">
        <v>65249999550</v>
      </c>
      <c r="F230">
        <v>68512499527.5</v>
      </c>
      <c r="G230">
        <v>92981249358.749695</v>
      </c>
      <c r="H230">
        <v>65249999999.999901</v>
      </c>
      <c r="I230">
        <v>76849999999.999695</v>
      </c>
      <c r="J230">
        <v>99687499999.999893</v>
      </c>
      <c r="K230">
        <v>73587499999.999802</v>
      </c>
      <c r="L230">
        <v>78662499999.999802</v>
      </c>
      <c r="M230">
        <v>72499999999.999893</v>
      </c>
      <c r="N230">
        <v>68874999999.999802</v>
      </c>
      <c r="O230">
        <v>85187499999.999695</v>
      </c>
      <c r="P230">
        <v>71050000000</v>
      </c>
      <c r="Q230">
        <v>86637500000</v>
      </c>
      <c r="R230">
        <v>63800000000</v>
      </c>
      <c r="S230">
        <v>55462499999.999901</v>
      </c>
      <c r="T230">
        <v>51112499999.999802</v>
      </c>
      <c r="U230">
        <v>61987499999.999901</v>
      </c>
      <c r="V230">
        <v>66337500000</v>
      </c>
      <c r="W230">
        <v>62349999999.999802</v>
      </c>
    </row>
    <row r="231" spans="1:23" x14ac:dyDescent="0.25">
      <c r="A231" s="2" t="s">
        <v>487</v>
      </c>
      <c r="B231" s="2" t="s">
        <v>488</v>
      </c>
      <c r="C231" s="2" t="s">
        <v>20</v>
      </c>
      <c r="D231">
        <v>19090000000</v>
      </c>
      <c r="E231">
        <v>33062500000</v>
      </c>
      <c r="F231">
        <v>30762500000</v>
      </c>
      <c r="G231">
        <v>24495000000</v>
      </c>
      <c r="H231">
        <v>24150000000</v>
      </c>
      <c r="I231">
        <v>18745000000</v>
      </c>
      <c r="J231">
        <v>21446700000</v>
      </c>
      <c r="K231">
        <v>21980200000</v>
      </c>
      <c r="L231">
        <v>27742000000</v>
      </c>
      <c r="M231">
        <v>12270500000</v>
      </c>
      <c r="N231">
        <v>13124100000</v>
      </c>
      <c r="O231">
        <v>16751900000</v>
      </c>
      <c r="P231">
        <v>14724600000</v>
      </c>
      <c r="Q231">
        <v>17285400000</v>
      </c>
      <c r="R231">
        <v>13444200000</v>
      </c>
      <c r="S231">
        <v>15364800000</v>
      </c>
      <c r="T231">
        <v>7842449999.99998</v>
      </c>
      <c r="U231">
        <v>4353359999.9999704</v>
      </c>
      <c r="V231">
        <v>18885900000</v>
      </c>
      <c r="W231">
        <v>13124100000</v>
      </c>
    </row>
    <row r="232" spans="1:23" x14ac:dyDescent="0.25">
      <c r="A232" s="2" t="s">
        <v>489</v>
      </c>
      <c r="B232" s="2" t="s">
        <v>490</v>
      </c>
      <c r="C232" s="2" t="s">
        <v>20</v>
      </c>
      <c r="D232">
        <v>5386146712.4868698</v>
      </c>
      <c r="E232">
        <v>7586204220.6999998</v>
      </c>
      <c r="F232">
        <v>15236158056.700001</v>
      </c>
      <c r="G232">
        <v>20240502857.75</v>
      </c>
      <c r="H232">
        <v>16256151901.5</v>
      </c>
      <c r="I232">
        <v>15172408441.4</v>
      </c>
      <c r="J232">
        <v>19124884590</v>
      </c>
      <c r="K232">
        <v>20877999010.75</v>
      </c>
      <c r="L232">
        <v>29802945152.75</v>
      </c>
      <c r="M232">
        <v>23109235546.25</v>
      </c>
      <c r="N232">
        <v>18646762475.25</v>
      </c>
      <c r="O232">
        <v>15937416406.25</v>
      </c>
      <c r="P232">
        <v>14024926437.5</v>
      </c>
      <c r="Q232">
        <v>10505944895</v>
      </c>
      <c r="R232">
        <v>5813969504.99998</v>
      </c>
      <c r="S232">
        <v>5456971377.4999905</v>
      </c>
      <c r="T232">
        <v>4130978332.5</v>
      </c>
      <c r="U232">
        <v>2702985822.5</v>
      </c>
      <c r="V232">
        <v>5711970039.9999704</v>
      </c>
      <c r="W232">
        <v>4462482885</v>
      </c>
    </row>
    <row r="233" spans="1:23" x14ac:dyDescent="0.25">
      <c r="A233" s="2" t="s">
        <v>491</v>
      </c>
      <c r="B233" s="2" t="s">
        <v>492</v>
      </c>
      <c r="C233" s="2" t="s">
        <v>20</v>
      </c>
      <c r="D233">
        <v>909274195.5</v>
      </c>
      <c r="E233">
        <v>2727822586.5</v>
      </c>
      <c r="F233">
        <v>2727822586.5</v>
      </c>
      <c r="G233">
        <v>3637096547.47999</v>
      </c>
      <c r="H233">
        <v>4050402973.3299799</v>
      </c>
      <c r="I233">
        <v>5042338051.93999</v>
      </c>
      <c r="J233">
        <v>7274192599.5199804</v>
      </c>
      <c r="K233">
        <v>11076611458.360001</v>
      </c>
      <c r="L233">
        <v>11572579135.6</v>
      </c>
      <c r="M233">
        <v>7262932274.72999</v>
      </c>
      <c r="N233">
        <v>8363375685.5399904</v>
      </c>
      <c r="O233">
        <v>15406218368.1</v>
      </c>
      <c r="P233">
        <v>7610700962.4899902</v>
      </c>
      <c r="Q233">
        <v>1393547758.53</v>
      </c>
      <c r="R233">
        <v>1222372814.5</v>
      </c>
      <c r="S233">
        <v>1734948760.1300001</v>
      </c>
      <c r="T233">
        <v>912273526.63999796</v>
      </c>
      <c r="U233">
        <v>105608628.95999999</v>
      </c>
      <c r="V233">
        <v>259712286.40000001</v>
      </c>
      <c r="W233">
        <v>564299999.99999905</v>
      </c>
    </row>
    <row r="234" spans="1:23" x14ac:dyDescent="0.25">
      <c r="A234" s="2" t="s">
        <v>493</v>
      </c>
      <c r="B234" s="2" t="s">
        <v>494</v>
      </c>
      <c r="C234" s="2" t="s">
        <v>20</v>
      </c>
      <c r="D234">
        <v>3294175795.02</v>
      </c>
      <c r="E234">
        <v>4558606908.2600002</v>
      </c>
      <c r="F234">
        <v>6954371122.8199997</v>
      </c>
      <c r="G234">
        <v>8817743289.7000008</v>
      </c>
      <c r="H234">
        <v>15472643885.700001</v>
      </c>
      <c r="I234">
        <v>15472643885.700001</v>
      </c>
      <c r="J234">
        <v>18300976639</v>
      </c>
      <c r="K234">
        <v>17801859094.299999</v>
      </c>
      <c r="L234">
        <v>20630191847.599998</v>
      </c>
      <c r="M234">
        <v>19631956758.200001</v>
      </c>
      <c r="N234">
        <v>19299211728.400002</v>
      </c>
      <c r="O234">
        <v>17968231609.200001</v>
      </c>
      <c r="P234">
        <v>20297446817.799999</v>
      </c>
      <c r="Q234">
        <v>21462054422.099998</v>
      </c>
      <c r="R234">
        <v>10315095923.799999</v>
      </c>
      <c r="S234">
        <v>11063772240.85</v>
      </c>
      <c r="T234">
        <v>7520037673.47997</v>
      </c>
      <c r="U234">
        <v>4791528429.1199799</v>
      </c>
      <c r="V234">
        <v>7886057206.2599897</v>
      </c>
      <c r="W234">
        <v>7282383074.99998</v>
      </c>
    </row>
    <row r="235" spans="1:23" x14ac:dyDescent="0.25">
      <c r="A235" s="2" t="s">
        <v>495</v>
      </c>
      <c r="B235" s="2" t="s">
        <v>496</v>
      </c>
      <c r="C235" s="2" t="s">
        <v>20</v>
      </c>
      <c r="D235">
        <v>47234012796.120003</v>
      </c>
      <c r="E235">
        <v>105545028593.10001</v>
      </c>
      <c r="F235">
        <v>21736005888.48</v>
      </c>
      <c r="G235">
        <v>12496319193.6</v>
      </c>
      <c r="H235">
        <v>16069542478.92</v>
      </c>
      <c r="I235">
        <v>9838030121.9999809</v>
      </c>
      <c r="J235">
        <v>8471637049.5</v>
      </c>
      <c r="K235">
        <v>8061719127.7499905</v>
      </c>
      <c r="L235">
        <v>13572837853.5</v>
      </c>
      <c r="M235">
        <v>12290652652.5</v>
      </c>
      <c r="N235">
        <v>15295034412</v>
      </c>
      <c r="O235">
        <v>11965481236.799999</v>
      </c>
      <c r="P235">
        <v>12092423448.32</v>
      </c>
      <c r="Q235">
        <v>23022291648.247002</v>
      </c>
      <c r="R235">
        <v>22916657557.523899</v>
      </c>
      <c r="S235">
        <v>14108344424.32</v>
      </c>
      <c r="T235">
        <v>12217437255.200001</v>
      </c>
      <c r="U235">
        <v>6564641642.1299801</v>
      </c>
      <c r="V235">
        <v>27434458912</v>
      </c>
      <c r="W235">
        <v>17306951840.880001</v>
      </c>
    </row>
    <row r="236" spans="1:23" x14ac:dyDescent="0.25">
      <c r="A236" s="2" t="s">
        <v>497</v>
      </c>
      <c r="B236" s="2" t="s">
        <v>498</v>
      </c>
      <c r="C236" s="2" t="s">
        <v>20</v>
      </c>
      <c r="D236">
        <v>6458000434.3999996</v>
      </c>
      <c r="E236">
        <v>10966415832</v>
      </c>
      <c r="F236">
        <v>10737948835.5</v>
      </c>
      <c r="G236">
        <v>7006321277.99998</v>
      </c>
      <c r="H236">
        <v>2160000000</v>
      </c>
      <c r="I236">
        <v>2052000000</v>
      </c>
      <c r="J236">
        <v>2280000000</v>
      </c>
      <c r="K236">
        <v>2256000000</v>
      </c>
      <c r="L236">
        <v>2640000000</v>
      </c>
      <c r="M236">
        <v>2880000000</v>
      </c>
      <c r="N236">
        <v>3000000000</v>
      </c>
      <c r="O236">
        <v>3360000000</v>
      </c>
      <c r="P236">
        <v>3360000000</v>
      </c>
      <c r="Q236">
        <v>3000000000</v>
      </c>
      <c r="R236">
        <v>2292000000</v>
      </c>
      <c r="S236">
        <v>2160000000</v>
      </c>
      <c r="T236">
        <v>2160000000</v>
      </c>
      <c r="U236">
        <v>2256000000</v>
      </c>
      <c r="V236">
        <v>2280000000</v>
      </c>
      <c r="W236">
        <v>2268000000</v>
      </c>
    </row>
    <row r="237" spans="1:23" x14ac:dyDescent="0.25">
      <c r="A237" s="2" t="s">
        <v>499</v>
      </c>
      <c r="B237" s="2" t="s">
        <v>500</v>
      </c>
      <c r="C237" s="2" t="s">
        <v>20</v>
      </c>
      <c r="D237">
        <v>5861430424.8000002</v>
      </c>
      <c r="E237">
        <v>6553404849.9499998</v>
      </c>
      <c r="F237">
        <v>5657908535.0500002</v>
      </c>
      <c r="G237">
        <v>11152999558.299999</v>
      </c>
      <c r="H237">
        <v>14572167306.1</v>
      </c>
      <c r="I237">
        <v>5318729980.1999798</v>
      </c>
      <c r="J237">
        <v>2312019358.7399998</v>
      </c>
      <c r="K237">
        <v>3717683710.6499801</v>
      </c>
      <c r="L237">
        <v>5210184470.3999796</v>
      </c>
      <c r="M237">
        <v>1628192106</v>
      </c>
      <c r="N237">
        <v>1447281872</v>
      </c>
      <c r="O237">
        <v>1013097310.4</v>
      </c>
      <c r="P237">
        <v>839423485.75999701</v>
      </c>
      <c r="Q237">
        <v>1324262912.8800001</v>
      </c>
      <c r="R237">
        <v>1411099825.2</v>
      </c>
      <c r="S237">
        <v>1251898819.28</v>
      </c>
      <c r="T237">
        <v>1222953181.8399999</v>
      </c>
      <c r="U237">
        <v>578912748.79999804</v>
      </c>
      <c r="V237">
        <v>513785064.55999702</v>
      </c>
      <c r="W237">
        <v>1048972119.6</v>
      </c>
    </row>
    <row r="238" spans="1:23" x14ac:dyDescent="0.25">
      <c r="A238" s="2" t="s">
        <v>501</v>
      </c>
      <c r="B238" s="2" t="s">
        <v>502</v>
      </c>
      <c r="C238" s="2" t="s">
        <v>20</v>
      </c>
      <c r="D238">
        <v>2848619959.3456502</v>
      </c>
      <c r="E238">
        <v>4272715645.52</v>
      </c>
      <c r="F238">
        <v>22827662040.16</v>
      </c>
      <c r="G238">
        <v>55763471193.5</v>
      </c>
      <c r="H238">
        <v>27861739613</v>
      </c>
      <c r="I238">
        <v>728428159.75999999</v>
      </c>
      <c r="J238">
        <v>404002172.63999802</v>
      </c>
      <c r="K238">
        <v>599882013.919999</v>
      </c>
      <c r="L238">
        <v>710062365.63999701</v>
      </c>
      <c r="M238">
        <v>697819512.05999899</v>
      </c>
      <c r="N238">
        <v>501940350.77999997</v>
      </c>
      <c r="O238">
        <v>1474225815.1400001</v>
      </c>
      <c r="P238">
        <v>1823220403.2</v>
      </c>
      <c r="Q238">
        <v>1147953587.2</v>
      </c>
      <c r="R238">
        <v>607740134.39999795</v>
      </c>
      <c r="S238">
        <v>432170762.24000001</v>
      </c>
      <c r="T238">
        <v>492944775.67999899</v>
      </c>
      <c r="U238">
        <v>442299764.47999901</v>
      </c>
      <c r="V238">
        <v>953814377.59999895</v>
      </c>
      <c r="W238">
        <v>1215480268.8</v>
      </c>
    </row>
    <row r="239" spans="1:23" x14ac:dyDescent="0.25">
      <c r="A239" s="2" t="s">
        <v>503</v>
      </c>
      <c r="B239" s="2" t="s">
        <v>504</v>
      </c>
      <c r="C239" s="2" t="s">
        <v>20</v>
      </c>
      <c r="D239">
        <v>280574406.25</v>
      </c>
      <c r="E239">
        <v>471365002.5</v>
      </c>
      <c r="F239">
        <v>572371788.75</v>
      </c>
      <c r="G239">
        <v>673378575</v>
      </c>
      <c r="H239">
        <v>1043736791.25</v>
      </c>
      <c r="I239">
        <v>549925836.25</v>
      </c>
      <c r="J239">
        <v>617263693.74999905</v>
      </c>
      <c r="K239">
        <v>830500242.5</v>
      </c>
      <c r="L239">
        <v>1155966553.75</v>
      </c>
      <c r="M239">
        <v>1530410518.77</v>
      </c>
      <c r="N239">
        <v>1395025843.0799999</v>
      </c>
      <c r="O239">
        <v>2700000000</v>
      </c>
      <c r="P239">
        <v>710999999.99999905</v>
      </c>
      <c r="Q239">
        <v>746999999.99999797</v>
      </c>
      <c r="R239">
        <v>584999999.99999797</v>
      </c>
      <c r="S239">
        <v>503999999.99999797</v>
      </c>
      <c r="T239">
        <v>504000000</v>
      </c>
      <c r="U239">
        <v>440999999.99999899</v>
      </c>
      <c r="V239">
        <v>647999999.99999797</v>
      </c>
      <c r="W239">
        <v>602999999.99999905</v>
      </c>
    </row>
    <row r="240" spans="1:23" x14ac:dyDescent="0.25">
      <c r="A240" s="2" t="s">
        <v>505</v>
      </c>
      <c r="B240" s="2" t="s">
        <v>506</v>
      </c>
      <c r="C240" s="2" t="s">
        <v>20</v>
      </c>
      <c r="D240">
        <v>4988261698.2010498</v>
      </c>
      <c r="E240">
        <v>5764756289.6000004</v>
      </c>
      <c r="F240">
        <v>8544192357.8000002</v>
      </c>
      <c r="G240">
        <v>9376757715.5999908</v>
      </c>
      <c r="H240">
        <v>7846533839.9999704</v>
      </c>
      <c r="I240">
        <v>6277227071.9999905</v>
      </c>
      <c r="J240">
        <v>7699411330.4999905</v>
      </c>
      <c r="K240">
        <v>9562963117.4999809</v>
      </c>
      <c r="L240">
        <v>10739943193.5</v>
      </c>
      <c r="M240">
        <v>12505413307.5</v>
      </c>
      <c r="N240">
        <v>13731434220</v>
      </c>
      <c r="O240">
        <v>13241025855</v>
      </c>
      <c r="P240">
        <v>13241025855</v>
      </c>
      <c r="Q240">
        <v>18058382092.5</v>
      </c>
      <c r="R240">
        <v>8008499884.5</v>
      </c>
      <c r="S240">
        <v>7328039109.99998</v>
      </c>
      <c r="T240">
        <v>3245274463</v>
      </c>
      <c r="U240">
        <v>2324035260.5999999</v>
      </c>
      <c r="V240">
        <v>3245274463</v>
      </c>
      <c r="W240">
        <v>2870949825</v>
      </c>
    </row>
    <row r="241" spans="1:23" x14ac:dyDescent="0.25">
      <c r="A241" s="2" t="s">
        <v>507</v>
      </c>
      <c r="B241" s="2" t="s">
        <v>508</v>
      </c>
      <c r="C241" s="2" t="s">
        <v>20</v>
      </c>
      <c r="D241">
        <v>87455466866.25</v>
      </c>
      <c r="E241">
        <v>123621261435</v>
      </c>
      <c r="F241">
        <v>153869016892.5</v>
      </c>
      <c r="G241">
        <v>203843569387.5</v>
      </c>
      <c r="H241">
        <v>190692371362.5</v>
      </c>
      <c r="I241">
        <v>180171412942.5</v>
      </c>
      <c r="J241">
        <v>210419168400</v>
      </c>
      <c r="K241">
        <v>399796419959.99701</v>
      </c>
      <c r="L241">
        <v>168335334720</v>
      </c>
      <c r="M241">
        <v>134142219855</v>
      </c>
      <c r="N241">
        <v>89428146569.999603</v>
      </c>
      <c r="O241">
        <v>101716852429.5</v>
      </c>
      <c r="P241">
        <v>89662301737.800003</v>
      </c>
      <c r="Q241">
        <v>88722018226.800003</v>
      </c>
      <c r="R241">
        <v>64203935564.999702</v>
      </c>
      <c r="S241">
        <v>38306328385.5998</v>
      </c>
      <c r="T241">
        <v>16963982069.280001</v>
      </c>
      <c r="U241">
        <v>5955520647.9999905</v>
      </c>
      <c r="V241">
        <v>9509106884.6799698</v>
      </c>
      <c r="W241">
        <v>10942964902.799999</v>
      </c>
    </row>
    <row r="242" spans="1:23" x14ac:dyDescent="0.25">
      <c r="A242" s="2" t="s">
        <v>509</v>
      </c>
      <c r="B242" s="2" t="s">
        <v>510</v>
      </c>
      <c r="C242" s="2" t="s">
        <v>20</v>
      </c>
      <c r="D242">
        <v>2157970192220</v>
      </c>
      <c r="E242">
        <v>1902256961350</v>
      </c>
      <c r="F242">
        <v>1097695820320</v>
      </c>
      <c r="G242">
        <v>1035326739620</v>
      </c>
      <c r="H242">
        <v>513921224967.99902</v>
      </c>
      <c r="I242">
        <v>606227464404</v>
      </c>
      <c r="J242">
        <v>66734916348.999802</v>
      </c>
      <c r="K242">
        <v>86693022172.999695</v>
      </c>
      <c r="L242">
        <v>91370703225.499695</v>
      </c>
      <c r="M242">
        <v>101661601541</v>
      </c>
      <c r="N242">
        <v>95424693470.999802</v>
      </c>
      <c r="O242">
        <v>87940403786.999893</v>
      </c>
      <c r="P242">
        <v>66734916349</v>
      </c>
      <c r="Q242">
        <v>39916211647.999901</v>
      </c>
      <c r="R242">
        <v>27068181023.799999</v>
      </c>
      <c r="S242">
        <v>43658356489.999901</v>
      </c>
      <c r="T242">
        <v>23201279792.400002</v>
      </c>
      <c r="U242">
        <v>15218043734.799999</v>
      </c>
      <c r="V242">
        <v>27192849032.799999</v>
      </c>
      <c r="W242">
        <v>21556966902.299999</v>
      </c>
    </row>
    <row r="243" spans="1:23" x14ac:dyDescent="0.25">
      <c r="A243" s="2" t="s">
        <v>512</v>
      </c>
      <c r="B243" s="2" t="s">
        <v>513</v>
      </c>
      <c r="C243" s="2" t="s">
        <v>20</v>
      </c>
      <c r="D243">
        <v>2172134571.8800001</v>
      </c>
      <c r="E243">
        <v>3282071468.5</v>
      </c>
      <c r="F243">
        <v>2134120301.8199999</v>
      </c>
      <c r="G243">
        <v>2575214111.25</v>
      </c>
      <c r="H243">
        <v>2310192076.5</v>
      </c>
      <c r="I243">
        <v>2080172952</v>
      </c>
      <c r="J243">
        <v>1080089802</v>
      </c>
      <c r="K243">
        <v>1520126388</v>
      </c>
      <c r="L243">
        <v>2090173783.5</v>
      </c>
      <c r="M243">
        <v>2350195402.5</v>
      </c>
      <c r="N243">
        <v>1030085691.88</v>
      </c>
      <c r="O243">
        <v>875072796.5</v>
      </c>
      <c r="P243">
        <v>850070716.60000002</v>
      </c>
      <c r="Q243">
        <v>620051581.51999795</v>
      </c>
      <c r="R243">
        <v>282523502.87</v>
      </c>
      <c r="S243">
        <v>342528494.63</v>
      </c>
      <c r="T243">
        <v>347528910.61000001</v>
      </c>
      <c r="U243">
        <v>160013311.36000001</v>
      </c>
      <c r="V243">
        <v>367530574.52999699</v>
      </c>
      <c r="W243">
        <v>407533902.37</v>
      </c>
    </row>
    <row r="244" spans="1:23" x14ac:dyDescent="0.25">
      <c r="A244" s="2" t="s">
        <v>514</v>
      </c>
      <c r="B244" s="2" t="s">
        <v>515</v>
      </c>
      <c r="C244" s="2" t="s">
        <v>20</v>
      </c>
      <c r="D244">
        <v>26875000000</v>
      </c>
      <c r="E244">
        <v>32000000000</v>
      </c>
      <c r="F244">
        <v>39999999999.999901</v>
      </c>
      <c r="G244">
        <v>45500000000</v>
      </c>
      <c r="H244">
        <v>47124999999.999901</v>
      </c>
      <c r="I244">
        <v>50750000000</v>
      </c>
      <c r="J244">
        <v>47749999999.999802</v>
      </c>
      <c r="K244">
        <v>45499999999.999802</v>
      </c>
      <c r="L244">
        <v>25875000000</v>
      </c>
      <c r="M244">
        <v>25875000000</v>
      </c>
      <c r="N244">
        <v>24062500000</v>
      </c>
      <c r="O244">
        <v>27125000000</v>
      </c>
      <c r="P244">
        <v>23500000000</v>
      </c>
      <c r="Q244">
        <v>23250000000</v>
      </c>
      <c r="R244">
        <v>7125000000</v>
      </c>
      <c r="S244">
        <v>7999999999.99998</v>
      </c>
      <c r="T244">
        <v>7749999999.9999704</v>
      </c>
      <c r="U244">
        <v>5624999999.99998</v>
      </c>
      <c r="V244">
        <v>11125000000</v>
      </c>
      <c r="W244">
        <v>11750000000</v>
      </c>
    </row>
    <row r="245" spans="1:23" x14ac:dyDescent="0.25">
      <c r="A245" s="2" t="s">
        <v>516</v>
      </c>
      <c r="B245" s="2" t="s">
        <v>517</v>
      </c>
      <c r="C245" s="2" t="s">
        <v>20</v>
      </c>
      <c r="D245">
        <v>728784263.94000006</v>
      </c>
      <c r="E245">
        <v>938205029.44000006</v>
      </c>
      <c r="F245">
        <v>1038726996.88</v>
      </c>
      <c r="G245">
        <v>1499452680.98</v>
      </c>
      <c r="H245">
        <v>1976898205.1600001</v>
      </c>
      <c r="I245">
        <v>1258790951.5599999</v>
      </c>
      <c r="J245">
        <v>546783802.5</v>
      </c>
      <c r="K245">
        <v>719881983.35999894</v>
      </c>
      <c r="L245">
        <v>1432263160</v>
      </c>
      <c r="M245">
        <v>2043412100</v>
      </c>
      <c r="N245">
        <v>869820200</v>
      </c>
      <c r="O245">
        <v>767841279.99999905</v>
      </c>
      <c r="P245">
        <v>494897700</v>
      </c>
      <c r="Q245">
        <v>569882199.99999905</v>
      </c>
      <c r="R245">
        <v>287940480</v>
      </c>
      <c r="S245">
        <v>419913199.99999899</v>
      </c>
      <c r="T245">
        <v>359925600</v>
      </c>
      <c r="U245">
        <v>248948540</v>
      </c>
      <c r="V245">
        <v>395918160</v>
      </c>
      <c r="W245">
        <v>605874759.99999702</v>
      </c>
    </row>
    <row r="246" spans="1:23" x14ac:dyDescent="0.25">
      <c r="A246" s="2" t="s">
        <v>518</v>
      </c>
      <c r="B246" s="2" t="s">
        <v>519</v>
      </c>
      <c r="C246" s="2" t="s">
        <v>20</v>
      </c>
      <c r="D246">
        <v>908521953483.07495</v>
      </c>
      <c r="E246">
        <v>906875130937.5</v>
      </c>
      <c r="F246">
        <v>1021127115937.5</v>
      </c>
      <c r="G246">
        <v>949719625312.5</v>
      </c>
      <c r="H246">
        <v>1085393857500</v>
      </c>
      <c r="I246">
        <v>1213927340625</v>
      </c>
      <c r="J246">
        <v>1256771835000</v>
      </c>
      <c r="K246">
        <v>1313897827500</v>
      </c>
      <c r="L246">
        <v>1256771835000</v>
      </c>
      <c r="M246">
        <v>1062543460500</v>
      </c>
      <c r="N246">
        <v>696937108500</v>
      </c>
      <c r="O246">
        <v>925441078499.99902</v>
      </c>
      <c r="P246">
        <v>816901692749.99902</v>
      </c>
      <c r="Q246">
        <v>948291475499.99695</v>
      </c>
      <c r="R246">
        <v>908303280749.99805</v>
      </c>
      <c r="S246">
        <v>910661288000</v>
      </c>
      <c r="T246">
        <v>697111066950</v>
      </c>
      <c r="U246">
        <v>494209909375</v>
      </c>
      <c r="V246">
        <v>1059182835000</v>
      </c>
      <c r="W246">
        <v>589034381249.99695</v>
      </c>
    </row>
    <row r="247" spans="1:23" x14ac:dyDescent="0.25">
      <c r="A247" s="2" t="s">
        <v>520</v>
      </c>
      <c r="B247" s="2" t="s">
        <v>521</v>
      </c>
      <c r="C247" s="2" t="s">
        <v>20</v>
      </c>
      <c r="D247">
        <v>1465245785.5</v>
      </c>
      <c r="E247">
        <v>1694588604.0999999</v>
      </c>
      <c r="F247">
        <v>3376435940.5</v>
      </c>
      <c r="G247">
        <v>4969094403</v>
      </c>
      <c r="H247">
        <v>3083386783.4000001</v>
      </c>
      <c r="I247">
        <v>668916554.24999905</v>
      </c>
      <c r="J247">
        <v>554245144.94999802</v>
      </c>
      <c r="K247">
        <v>566986412.64999998</v>
      </c>
      <c r="L247">
        <v>942853809.799999</v>
      </c>
      <c r="M247">
        <v>974706979.04999697</v>
      </c>
      <c r="N247">
        <v>802699865.099998</v>
      </c>
      <c r="O247">
        <v>2229721847.5</v>
      </c>
      <c r="P247">
        <v>789958597.399997</v>
      </c>
      <c r="Q247">
        <v>1102119656.05</v>
      </c>
      <c r="R247">
        <v>855082369.64999795</v>
      </c>
      <c r="S247">
        <v>1574257607.7</v>
      </c>
      <c r="T247">
        <v>1053280269.9</v>
      </c>
      <c r="U247">
        <v>962675515.5</v>
      </c>
      <c r="V247">
        <v>3328889396.6999998</v>
      </c>
      <c r="W247">
        <v>1913337773.2994101</v>
      </c>
    </row>
    <row r="248" spans="1:23" x14ac:dyDescent="0.25">
      <c r="A248" s="2" t="s">
        <v>522</v>
      </c>
      <c r="B248" s="2" t="s">
        <v>523</v>
      </c>
      <c r="C248" s="2" t="s">
        <v>20</v>
      </c>
      <c r="D248">
        <v>3854000000</v>
      </c>
      <c r="E248">
        <v>4034400000</v>
      </c>
      <c r="F248">
        <v>4050800000</v>
      </c>
      <c r="G248">
        <v>4223000000</v>
      </c>
      <c r="H248">
        <v>4468999999.99998</v>
      </c>
      <c r="I248">
        <v>3821200000</v>
      </c>
      <c r="J248">
        <v>4222999999.99998</v>
      </c>
      <c r="K248">
        <v>3181600000</v>
      </c>
      <c r="L248">
        <v>4878999999.99998</v>
      </c>
      <c r="M248">
        <v>4673999999.99998</v>
      </c>
      <c r="N248">
        <v>3263600000</v>
      </c>
      <c r="O248">
        <v>3378399999.99999</v>
      </c>
      <c r="P248">
        <v>3427599999.99999</v>
      </c>
      <c r="Q248">
        <v>3312799999.99998</v>
      </c>
      <c r="R248">
        <v>2706000000</v>
      </c>
      <c r="S248">
        <v>4551000000</v>
      </c>
      <c r="T248">
        <v>3017600000</v>
      </c>
      <c r="U248">
        <v>1640000000</v>
      </c>
      <c r="V248">
        <v>1968000000</v>
      </c>
      <c r="W248">
        <v>1492400000</v>
      </c>
    </row>
    <row r="249" spans="1:23" x14ac:dyDescent="0.25">
      <c r="A249" s="2" t="s">
        <v>524</v>
      </c>
      <c r="B249" s="2" t="s">
        <v>525</v>
      </c>
      <c r="C249" s="2" t="s">
        <v>20</v>
      </c>
      <c r="D249">
        <v>2957933572.5599999</v>
      </c>
      <c r="E249">
        <v>3697416965.6999998</v>
      </c>
      <c r="F249">
        <v>5368101017.99998</v>
      </c>
      <c r="G249">
        <v>7600245063.75</v>
      </c>
      <c r="H249">
        <v>8421893178.7499905</v>
      </c>
      <c r="I249">
        <v>11320485140</v>
      </c>
      <c r="J249">
        <v>7486127269.9999704</v>
      </c>
      <c r="K249">
        <v>6481890684.9999905</v>
      </c>
      <c r="L249">
        <v>6481890685</v>
      </c>
      <c r="M249">
        <v>6847067624.9999905</v>
      </c>
      <c r="N249">
        <v>5295065629.99998</v>
      </c>
      <c r="O249">
        <v>4838594454.9999704</v>
      </c>
      <c r="P249">
        <v>4792947337.49998</v>
      </c>
      <c r="Q249">
        <v>2761650608.75</v>
      </c>
      <c r="R249">
        <v>2556238580</v>
      </c>
      <c r="S249">
        <v>2556238580</v>
      </c>
      <c r="T249">
        <v>1825884700</v>
      </c>
      <c r="U249">
        <v>744048015.25</v>
      </c>
      <c r="V249">
        <v>1917178935</v>
      </c>
      <c r="W249">
        <v>2245838181</v>
      </c>
    </row>
    <row r="250" spans="1:23" x14ac:dyDescent="0.25">
      <c r="A250" s="2" t="s">
        <v>526</v>
      </c>
      <c r="B250" s="2" t="s">
        <v>527</v>
      </c>
      <c r="C250" s="2" t="s">
        <v>20</v>
      </c>
      <c r="D250">
        <v>1329992111.4777999</v>
      </c>
      <c r="E250">
        <v>1784046282.3599999</v>
      </c>
      <c r="F250">
        <v>3372282606.9000001</v>
      </c>
      <c r="G250">
        <v>5656732114.7999697</v>
      </c>
      <c r="H250">
        <v>4133765612.8000002</v>
      </c>
      <c r="I250">
        <v>3067689217.91997</v>
      </c>
      <c r="J250">
        <v>2219179434.2399998</v>
      </c>
      <c r="K250">
        <v>5983081807.9999905</v>
      </c>
      <c r="L250" s="2" t="s">
        <v>22</v>
      </c>
      <c r="M250" s="2" t="s">
        <v>22</v>
      </c>
      <c r="N250" s="2" t="s">
        <v>22</v>
      </c>
      <c r="O250" s="2" t="s">
        <v>22</v>
      </c>
      <c r="P250" s="2" t="s">
        <v>22</v>
      </c>
      <c r="Q250" s="2" t="s">
        <v>22</v>
      </c>
      <c r="R250" s="2" t="s">
        <v>22</v>
      </c>
      <c r="S250" s="2" t="s">
        <v>22</v>
      </c>
      <c r="T250" s="2" t="s">
        <v>22</v>
      </c>
      <c r="U250" s="2" t="s">
        <v>22</v>
      </c>
      <c r="V250" s="2" t="s">
        <v>22</v>
      </c>
      <c r="W250" s="2" t="s">
        <v>22</v>
      </c>
    </row>
    <row r="251" spans="1:23" x14ac:dyDescent="0.25">
      <c r="A251" s="2" t="s">
        <v>528</v>
      </c>
      <c r="B251" s="2" t="s">
        <v>529</v>
      </c>
      <c r="C251" s="2" t="s">
        <v>20</v>
      </c>
      <c r="D251">
        <v>3795000000</v>
      </c>
      <c r="E251">
        <v>4692000000</v>
      </c>
      <c r="F251">
        <v>5485500000</v>
      </c>
      <c r="G251">
        <v>5795999999.9999905</v>
      </c>
      <c r="H251">
        <v>6555000000</v>
      </c>
      <c r="I251">
        <v>5727000000</v>
      </c>
      <c r="J251">
        <v>4588500000</v>
      </c>
      <c r="K251">
        <v>4760999999.9999905</v>
      </c>
      <c r="L251">
        <v>6141000000</v>
      </c>
      <c r="M251">
        <v>6554999999.9999704</v>
      </c>
      <c r="N251">
        <v>6968999999.99998</v>
      </c>
      <c r="O251">
        <v>10953750000</v>
      </c>
      <c r="P251">
        <v>6485999999.99998</v>
      </c>
      <c r="Q251">
        <v>4450499999.9999905</v>
      </c>
      <c r="R251">
        <v>2967000000</v>
      </c>
      <c r="S251">
        <v>2932500000</v>
      </c>
      <c r="T251">
        <v>2484000000</v>
      </c>
      <c r="U251">
        <v>1552500000</v>
      </c>
      <c r="V251">
        <v>1897500000</v>
      </c>
      <c r="W251">
        <v>1319625000</v>
      </c>
    </row>
    <row r="252" spans="1:23" x14ac:dyDescent="0.25">
      <c r="A252" s="2" t="s">
        <v>530</v>
      </c>
      <c r="B252" s="2" t="s">
        <v>531</v>
      </c>
      <c r="C252" s="2" t="s">
        <v>20</v>
      </c>
      <c r="D252">
        <v>646459714.55999994</v>
      </c>
      <c r="E252">
        <v>237524970.88</v>
      </c>
      <c r="F252">
        <v>3256785683.1999998</v>
      </c>
      <c r="G252">
        <v>5313702956.7999897</v>
      </c>
      <c r="H252">
        <v>5258674192.75</v>
      </c>
      <c r="I252">
        <v>2552754462.5</v>
      </c>
      <c r="J252">
        <v>1529000000</v>
      </c>
      <c r="K252">
        <v>1705000000</v>
      </c>
      <c r="L252">
        <v>1716000000</v>
      </c>
      <c r="M252">
        <v>1716000000</v>
      </c>
      <c r="N252">
        <v>1518000000</v>
      </c>
      <c r="O252">
        <v>2040500000</v>
      </c>
      <c r="P252">
        <v>1650000000</v>
      </c>
      <c r="Q252">
        <v>1644500000</v>
      </c>
      <c r="R252">
        <v>825000000</v>
      </c>
      <c r="S252">
        <v>945999999.99999797</v>
      </c>
      <c r="T252">
        <v>888249999.99999905</v>
      </c>
      <c r="U252">
        <v>934999999.99999905</v>
      </c>
      <c r="V252">
        <v>901999999.99999702</v>
      </c>
      <c r="W252">
        <v>890999999.99999702</v>
      </c>
    </row>
    <row r="253" spans="1:23" x14ac:dyDescent="0.25">
      <c r="A253" s="2" t="s">
        <v>532</v>
      </c>
      <c r="B253" s="2" t="s">
        <v>533</v>
      </c>
      <c r="C253" s="2" t="s">
        <v>20</v>
      </c>
      <c r="D253">
        <v>270375000</v>
      </c>
      <c r="E253">
        <v>294000000</v>
      </c>
      <c r="F253">
        <v>258300000</v>
      </c>
      <c r="G253">
        <v>280875000</v>
      </c>
      <c r="H253">
        <v>299250000</v>
      </c>
      <c r="I253">
        <v>273000000</v>
      </c>
      <c r="J253">
        <v>283500000</v>
      </c>
      <c r="K253">
        <v>299250000</v>
      </c>
      <c r="L253">
        <v>294000000</v>
      </c>
      <c r="M253">
        <v>364875000</v>
      </c>
      <c r="N253">
        <v>199500000</v>
      </c>
      <c r="O253">
        <v>235200000</v>
      </c>
      <c r="P253">
        <v>210000000</v>
      </c>
      <c r="Q253">
        <v>183750000</v>
      </c>
      <c r="R253">
        <v>208950000</v>
      </c>
      <c r="S253">
        <v>204750000</v>
      </c>
      <c r="T253">
        <v>160650000</v>
      </c>
      <c r="U253">
        <v>182700000</v>
      </c>
      <c r="V253">
        <v>145950000</v>
      </c>
      <c r="W253">
        <v>183750000</v>
      </c>
    </row>
    <row r="254" spans="1:23" x14ac:dyDescent="0.25">
      <c r="A254" s="2" t="s">
        <v>534</v>
      </c>
      <c r="B254" s="2" t="s">
        <v>535</v>
      </c>
      <c r="C254" s="2" t="s">
        <v>20</v>
      </c>
      <c r="D254">
        <v>1201676977.6800001</v>
      </c>
      <c r="E254">
        <v>1392671994</v>
      </c>
      <c r="F254">
        <v>1814452655.04</v>
      </c>
      <c r="G254">
        <v>2387437704</v>
      </c>
      <c r="H254">
        <v>3402098728.1999698</v>
      </c>
      <c r="I254">
        <v>2685867417</v>
      </c>
      <c r="J254">
        <v>2148693933.5999999</v>
      </c>
      <c r="K254">
        <v>3183250272</v>
      </c>
      <c r="L254">
        <v>4257597238.8000002</v>
      </c>
      <c r="M254">
        <v>4138225353.5999899</v>
      </c>
      <c r="N254">
        <v>3322517471.4000001</v>
      </c>
      <c r="O254">
        <v>4297387867.1999998</v>
      </c>
      <c r="P254">
        <v>3760214383.8000002</v>
      </c>
      <c r="Q254">
        <v>4575922265.9999905</v>
      </c>
      <c r="R254">
        <v>2984297130</v>
      </c>
      <c r="S254">
        <v>5212572320.3999701</v>
      </c>
      <c r="T254">
        <v>2168589247.8000002</v>
      </c>
      <c r="U254">
        <v>1790578278</v>
      </c>
      <c r="V254">
        <v>2964401815.8000002</v>
      </c>
      <c r="W254">
        <v>3640842498.5999699</v>
      </c>
    </row>
    <row r="255" spans="1:23" x14ac:dyDescent="0.25">
      <c r="A255" s="2" t="s">
        <v>536</v>
      </c>
      <c r="B255" s="2" t="s">
        <v>537</v>
      </c>
      <c r="C255" s="2" t="s">
        <v>20</v>
      </c>
      <c r="D255">
        <v>935456278.09000003</v>
      </c>
      <c r="E255">
        <v>1172280652.29</v>
      </c>
      <c r="F255">
        <v>2175831470.4000001</v>
      </c>
      <c r="G255">
        <v>3916496646.7199702</v>
      </c>
      <c r="H255">
        <v>5645098162.5999804</v>
      </c>
      <c r="I255">
        <v>4064966583.5799699</v>
      </c>
      <c r="J255">
        <v>3248652267.4000001</v>
      </c>
      <c r="K255">
        <v>1307709549.04</v>
      </c>
      <c r="L255">
        <v>1579450754.28</v>
      </c>
      <c r="M255">
        <v>854999999.99999702</v>
      </c>
      <c r="N255">
        <v>636499999.99999905</v>
      </c>
      <c r="O255">
        <v>807500000</v>
      </c>
      <c r="P255">
        <v>740999999.99999905</v>
      </c>
      <c r="Q255">
        <v>864500000</v>
      </c>
      <c r="R255">
        <v>807500000</v>
      </c>
      <c r="S255">
        <v>968999999.99999797</v>
      </c>
      <c r="T255">
        <v>795000000</v>
      </c>
      <c r="U255">
        <v>195000000</v>
      </c>
      <c r="V255">
        <v>412499999.99999797</v>
      </c>
      <c r="W255">
        <v>464999999.99999899</v>
      </c>
    </row>
    <row r="256" spans="1:23" x14ac:dyDescent="0.25">
      <c r="A256" s="2" t="s">
        <v>538</v>
      </c>
      <c r="B256" s="2" t="s">
        <v>539</v>
      </c>
      <c r="C256" s="2" t="s">
        <v>20</v>
      </c>
      <c r="D256">
        <v>514307181.39999998</v>
      </c>
      <c r="E256">
        <v>1080045080.9400001</v>
      </c>
      <c r="F256">
        <v>2057228725.5999999</v>
      </c>
      <c r="G256">
        <v>3137273806.54</v>
      </c>
      <c r="H256">
        <v>6223084632.71</v>
      </c>
      <c r="I256">
        <v>1942447623.6500001</v>
      </c>
      <c r="J256">
        <v>1545095032.02</v>
      </c>
      <c r="K256">
        <v>1333023164.8800001</v>
      </c>
      <c r="L256">
        <v>1318330380.6900001</v>
      </c>
      <c r="M256">
        <v>1670239957.76</v>
      </c>
      <c r="N256">
        <v>1822079953.9200001</v>
      </c>
      <c r="O256">
        <v>2060639847.3599999</v>
      </c>
      <c r="P256">
        <v>1490400000</v>
      </c>
      <c r="Q256">
        <v>966599999.99999905</v>
      </c>
      <c r="R256">
        <v>707399999.99999905</v>
      </c>
      <c r="S256">
        <v>998999999.99999905</v>
      </c>
      <c r="T256">
        <v>707399999.99999797</v>
      </c>
      <c r="U256">
        <v>415800000</v>
      </c>
      <c r="V256">
        <v>761400000</v>
      </c>
      <c r="W256">
        <v>836999999.99999702</v>
      </c>
    </row>
    <row r="257" spans="1:23" x14ac:dyDescent="0.25">
      <c r="A257" s="2" t="s">
        <v>540</v>
      </c>
      <c r="B257" s="2" t="s">
        <v>541</v>
      </c>
      <c r="C257" s="2" t="s">
        <v>20</v>
      </c>
      <c r="D257">
        <v>5381219944.1999998</v>
      </c>
      <c r="E257">
        <v>12188315399.4</v>
      </c>
      <c r="F257">
        <v>13330545779.799999</v>
      </c>
      <c r="G257">
        <v>16282948536.4</v>
      </c>
      <c r="H257">
        <v>17893350040</v>
      </c>
      <c r="I257">
        <v>16372415286.6</v>
      </c>
      <c r="J257">
        <v>22590354425.5</v>
      </c>
      <c r="K257">
        <v>18430150541.200001</v>
      </c>
      <c r="L257">
        <v>25945357558</v>
      </c>
      <c r="M257">
        <v>29294351622.25</v>
      </c>
      <c r="N257">
        <v>31458168885.75</v>
      </c>
      <c r="O257">
        <v>24690303648</v>
      </c>
      <c r="P257">
        <v>15532586002.5</v>
      </c>
      <c r="Q257">
        <v>16863950517</v>
      </c>
      <c r="R257">
        <v>12611130231.700001</v>
      </c>
      <c r="S257">
        <v>11464663847</v>
      </c>
      <c r="T257">
        <v>7496126361.4999704</v>
      </c>
      <c r="U257">
        <v>6129185672.0499697</v>
      </c>
      <c r="V257">
        <v>16718719761</v>
      </c>
      <c r="W257">
        <v>12909835722</v>
      </c>
    </row>
    <row r="258" spans="1:23" x14ac:dyDescent="0.25">
      <c r="A258" s="2" t="s">
        <v>542</v>
      </c>
      <c r="B258" s="2" t="s">
        <v>543</v>
      </c>
      <c r="C258" s="2" t="s">
        <v>20</v>
      </c>
      <c r="D258">
        <v>1300119176</v>
      </c>
      <c r="E258">
        <v>1079098916.0799999</v>
      </c>
      <c r="F258">
        <v>1716157312.3199999</v>
      </c>
      <c r="G258">
        <v>1911175188.72</v>
      </c>
      <c r="H258">
        <v>2093191873.3599999</v>
      </c>
      <c r="I258">
        <v>2405220475.5999999</v>
      </c>
      <c r="J258">
        <v>2405220475.5999999</v>
      </c>
      <c r="K258">
        <v>2119194256.8800001</v>
      </c>
      <c r="L258">
        <v>2184200215.6799998</v>
      </c>
      <c r="M258">
        <v>2327213325.04</v>
      </c>
      <c r="N258">
        <v>2522231201.4400001</v>
      </c>
      <c r="O258">
        <v>2456616925.3499999</v>
      </c>
      <c r="P258">
        <v>1907706936.2</v>
      </c>
      <c r="Q258">
        <v>1026000000</v>
      </c>
      <c r="R258">
        <v>1058062500</v>
      </c>
      <c r="S258">
        <v>1058062500</v>
      </c>
      <c r="T258">
        <v>897749999.99999797</v>
      </c>
      <c r="U258">
        <v>489599999.99999899</v>
      </c>
      <c r="V258">
        <v>2040000000</v>
      </c>
      <c r="W258">
        <v>157676359.69999999</v>
      </c>
    </row>
    <row r="259" spans="1:23" x14ac:dyDescent="0.25">
      <c r="A259" s="2" t="s">
        <v>544</v>
      </c>
      <c r="B259" s="2" t="s">
        <v>545</v>
      </c>
      <c r="C259" s="2" t="s">
        <v>20</v>
      </c>
      <c r="D259">
        <v>13915664514</v>
      </c>
      <c r="E259">
        <v>27367473544.200001</v>
      </c>
      <c r="F259">
        <v>35253016768.800003</v>
      </c>
      <c r="G259">
        <v>35484944510.699699</v>
      </c>
      <c r="H259">
        <v>28063256769.900002</v>
      </c>
      <c r="I259">
        <v>28527112253.700001</v>
      </c>
      <c r="J259">
        <v>30654797220</v>
      </c>
      <c r="K259">
        <v>25127750537.5</v>
      </c>
      <c r="L259">
        <v>29896520712.5</v>
      </c>
      <c r="M259">
        <v>18245763425</v>
      </c>
      <c r="N259">
        <v>13079794262.5</v>
      </c>
      <c r="O259">
        <v>19894476987.5</v>
      </c>
      <c r="P259">
        <v>14415547736.200001</v>
      </c>
      <c r="Q259">
        <v>12723312593</v>
      </c>
      <c r="R259">
        <v>8512956712.6999998</v>
      </c>
      <c r="S259">
        <v>9265667327.9999809</v>
      </c>
      <c r="T259">
        <v>6334598899.1999903</v>
      </c>
      <c r="U259">
        <v>3783895904.74998</v>
      </c>
      <c r="V259">
        <v>13470529698.9</v>
      </c>
      <c r="W259">
        <v>11940120668</v>
      </c>
    </row>
    <row r="260" spans="1:23" x14ac:dyDescent="0.25">
      <c r="A260" s="2" t="s">
        <v>546</v>
      </c>
      <c r="B260" s="2" t="s">
        <v>547</v>
      </c>
      <c r="C260" s="2" t="s">
        <v>20</v>
      </c>
      <c r="D260">
        <v>418019089.79221803</v>
      </c>
      <c r="E260">
        <v>1001302130</v>
      </c>
      <c r="F260">
        <v>2012617281.3</v>
      </c>
      <c r="G260">
        <v>1182825604.8</v>
      </c>
      <c r="H260">
        <v>1383421760</v>
      </c>
      <c r="I260">
        <v>1314250672</v>
      </c>
      <c r="J260">
        <v>753964859.20000005</v>
      </c>
      <c r="K260">
        <v>1210494040</v>
      </c>
      <c r="L260">
        <v>1101796616</v>
      </c>
      <c r="M260">
        <v>1057329488</v>
      </c>
      <c r="N260">
        <v>1131441368</v>
      </c>
      <c r="O260">
        <v>1017803152</v>
      </c>
      <c r="P260">
        <v>667006919.99999905</v>
      </c>
      <c r="Q260">
        <v>530973607.49999702</v>
      </c>
      <c r="R260">
        <v>380440983.99999899</v>
      </c>
      <c r="S260">
        <v>545957515.99999797</v>
      </c>
      <c r="T260">
        <v>494079199.99999797</v>
      </c>
      <c r="U260">
        <v>385031108</v>
      </c>
      <c r="V260">
        <v>1100088880</v>
      </c>
      <c r="W260">
        <v>1275103020</v>
      </c>
    </row>
    <row r="261" spans="1:23" x14ac:dyDescent="0.25">
      <c r="A261" s="2" t="s">
        <v>548</v>
      </c>
      <c r="B261" s="2" t="s">
        <v>549</v>
      </c>
      <c r="C261" s="2" t="s">
        <v>20</v>
      </c>
      <c r="D261">
        <v>4444135204.5145197</v>
      </c>
      <c r="E261">
        <v>5783924795.6000004</v>
      </c>
      <c r="F261">
        <v>9935576335.9999809</v>
      </c>
      <c r="G261">
        <v>10556549857</v>
      </c>
      <c r="H261">
        <v>9580734323.9999905</v>
      </c>
      <c r="I261">
        <v>5741992423.1999903</v>
      </c>
      <c r="J261">
        <v>4774240891.1999903</v>
      </c>
      <c r="K261">
        <v>6129093036</v>
      </c>
      <c r="L261">
        <v>11129142618</v>
      </c>
      <c r="M261">
        <v>5161341504</v>
      </c>
      <c r="N261">
        <v>3387130362</v>
      </c>
      <c r="O261">
        <v>4451657047.1999998</v>
      </c>
      <c r="P261">
        <v>4709724122.3999796</v>
      </c>
      <c r="Q261">
        <v>4552937430</v>
      </c>
      <c r="R261">
        <v>2310445860</v>
      </c>
      <c r="S261">
        <v>3692183089.99998</v>
      </c>
      <c r="T261">
        <v>2052000000</v>
      </c>
      <c r="U261">
        <v>791999999.99999702</v>
      </c>
      <c r="V261">
        <v>2640000000</v>
      </c>
      <c r="W261">
        <v>4031999999.99998</v>
      </c>
    </row>
    <row r="262" spans="1:23" x14ac:dyDescent="0.25">
      <c r="A262" s="2" t="s">
        <v>550</v>
      </c>
      <c r="B262" s="2" t="s">
        <v>551</v>
      </c>
      <c r="C262" s="2" t="s">
        <v>20</v>
      </c>
      <c r="D262">
        <v>67681269337.5</v>
      </c>
      <c r="E262">
        <v>128916703500</v>
      </c>
      <c r="F262">
        <v>112157532045</v>
      </c>
      <c r="G262">
        <v>152121710130</v>
      </c>
      <c r="H262">
        <v>152766293647.5</v>
      </c>
      <c r="I262">
        <v>153410877165</v>
      </c>
      <c r="J262">
        <v>101844195765</v>
      </c>
      <c r="K262">
        <v>78639189134.999893</v>
      </c>
      <c r="L262">
        <v>47957013701.999901</v>
      </c>
      <c r="M262">
        <v>35581010166</v>
      </c>
      <c r="N262">
        <v>25203215534.25</v>
      </c>
      <c r="O262">
        <v>16501338048</v>
      </c>
      <c r="P262">
        <v>7670543858.2499905</v>
      </c>
      <c r="Q262">
        <v>7992835616.9999905</v>
      </c>
      <c r="R262">
        <v>2836167477</v>
      </c>
      <c r="S262">
        <v>3171350906.0999799</v>
      </c>
      <c r="T262">
        <v>3300267609.5999999</v>
      </c>
      <c r="U262">
        <v>2036883915.3</v>
      </c>
      <c r="V262">
        <v>7984672356</v>
      </c>
      <c r="W262">
        <v>7333744801.5</v>
      </c>
    </row>
    <row r="263" spans="1:23" x14ac:dyDescent="0.25">
      <c r="A263" s="2" t="s">
        <v>552</v>
      </c>
      <c r="B263" s="2" t="s">
        <v>553</v>
      </c>
      <c r="C263" s="2" t="s">
        <v>20</v>
      </c>
      <c r="D263">
        <v>4458497305.6199999</v>
      </c>
      <c r="E263">
        <v>5596246618.0500002</v>
      </c>
      <c r="F263">
        <v>7399995528</v>
      </c>
      <c r="G263">
        <v>8417494913.1000004</v>
      </c>
      <c r="H263">
        <v>8602494801.2999992</v>
      </c>
      <c r="I263">
        <v>6798745891.3500004</v>
      </c>
      <c r="J263">
        <v>4763747121.1499996</v>
      </c>
      <c r="K263">
        <v>4458497305.6199799</v>
      </c>
      <c r="L263">
        <v>4587997227.3599796</v>
      </c>
      <c r="M263">
        <v>3811500000</v>
      </c>
      <c r="N263">
        <v>3036000000</v>
      </c>
      <c r="O263">
        <v>3382500000</v>
      </c>
      <c r="P263">
        <v>3250500000</v>
      </c>
      <c r="Q263">
        <v>2524500000</v>
      </c>
      <c r="R263">
        <v>1798500000</v>
      </c>
      <c r="S263">
        <v>2079000000</v>
      </c>
      <c r="T263">
        <v>1897500000</v>
      </c>
      <c r="U263">
        <v>849750000</v>
      </c>
      <c r="V263">
        <v>2706000000</v>
      </c>
      <c r="W263">
        <v>3596999999.99997</v>
      </c>
    </row>
    <row r="264" spans="1:23" x14ac:dyDescent="0.25">
      <c r="A264" s="2" t="s">
        <v>554</v>
      </c>
      <c r="B264" s="2" t="s">
        <v>555</v>
      </c>
      <c r="C264" s="2" t="s">
        <v>20</v>
      </c>
      <c r="D264">
        <v>5389786142.7200003</v>
      </c>
      <c r="E264">
        <v>5221355325.7600002</v>
      </c>
      <c r="F264">
        <v>7074094312.3199797</v>
      </c>
      <c r="G264">
        <v>9347910341.2800007</v>
      </c>
      <c r="H264">
        <v>12295449638.08</v>
      </c>
      <c r="I264">
        <v>5642432368.1599798</v>
      </c>
      <c r="J264">
        <v>4210770423.99997</v>
      </c>
      <c r="K264">
        <v>5558216959.6799803</v>
      </c>
      <c r="L264">
        <v>8505756256.4799805</v>
      </c>
      <c r="M264">
        <v>8253110031.0399599</v>
      </c>
      <c r="N264">
        <v>4126555015.51999</v>
      </c>
      <c r="O264">
        <v>6316155635.99998</v>
      </c>
      <c r="P264">
        <v>6063509410.5599899</v>
      </c>
      <c r="Q264">
        <v>8985644385.2999897</v>
      </c>
      <c r="R264">
        <v>6780077127.0899801</v>
      </c>
      <c r="S264">
        <v>13315091225.49</v>
      </c>
      <c r="T264">
        <v>16174159893.540001</v>
      </c>
      <c r="U264">
        <v>11027836291.049999</v>
      </c>
      <c r="V264">
        <v>14247632364.42</v>
      </c>
      <c r="W264">
        <v>9002624845.6499901</v>
      </c>
    </row>
    <row r="265" spans="1:23" x14ac:dyDescent="0.25">
      <c r="A265" s="2" t="s">
        <v>556</v>
      </c>
      <c r="B265" s="2" t="s">
        <v>557</v>
      </c>
      <c r="C265" s="2" t="s">
        <v>20</v>
      </c>
      <c r="D265">
        <v>308678736.92000002</v>
      </c>
      <c r="E265">
        <v>463018090.42000002</v>
      </c>
      <c r="F265">
        <v>640054419.10999799</v>
      </c>
      <c r="G265">
        <v>912418001.70999897</v>
      </c>
      <c r="H265">
        <v>1212017942.5699999</v>
      </c>
      <c r="I265">
        <v>953272539.099998</v>
      </c>
      <c r="J265">
        <v>1171163405.1800001</v>
      </c>
      <c r="K265">
        <v>1511617883.4300001</v>
      </c>
      <c r="L265">
        <v>1497999704.3</v>
      </c>
      <c r="M265">
        <v>977290688.65999997</v>
      </c>
      <c r="N265">
        <v>882155028.41999805</v>
      </c>
      <c r="O265">
        <v>1702858973.5</v>
      </c>
      <c r="P265">
        <v>1737655012.6199999</v>
      </c>
      <c r="Q265">
        <v>1609000570.98</v>
      </c>
      <c r="R265">
        <v>991404392.22000003</v>
      </c>
      <c r="S265">
        <v>1243318623.03</v>
      </c>
      <c r="T265">
        <v>699070535.67999697</v>
      </c>
      <c r="U265">
        <v>589840764.47999704</v>
      </c>
      <c r="V265">
        <v>2976511265.1999998</v>
      </c>
      <c r="W265">
        <v>3850349434.7999802</v>
      </c>
    </row>
    <row r="266" spans="1:23" x14ac:dyDescent="0.25">
      <c r="A266" s="2" t="s">
        <v>558</v>
      </c>
      <c r="B266" s="2" t="s">
        <v>559</v>
      </c>
      <c r="C266" s="2" t="s">
        <v>20</v>
      </c>
      <c r="D266">
        <v>373399860.39999998</v>
      </c>
      <c r="E266">
        <v>480085534.80000001</v>
      </c>
      <c r="F266">
        <v>554629849.79999995</v>
      </c>
      <c r="G266">
        <v>885274567.95000005</v>
      </c>
      <c r="H266">
        <v>1365242707.2</v>
      </c>
      <c r="I266">
        <v>810612857.39999902</v>
      </c>
      <c r="J266">
        <v>938602221.03999901</v>
      </c>
      <c r="K266">
        <v>1301141607.0799999</v>
      </c>
      <c r="L266">
        <v>1325692645.9200001</v>
      </c>
      <c r="M266">
        <v>1692464614.0999999</v>
      </c>
      <c r="N266">
        <v>1612799099.52</v>
      </c>
      <c r="O266">
        <v>1483199171.8800001</v>
      </c>
      <c r="P266">
        <v>1173599344.74</v>
      </c>
      <c r="Q266">
        <v>839999999.99999797</v>
      </c>
      <c r="R266">
        <v>453599999.99999899</v>
      </c>
      <c r="S266">
        <v>484799999.99999797</v>
      </c>
      <c r="T266">
        <v>455999999.99999797</v>
      </c>
      <c r="U266">
        <v>210000000</v>
      </c>
      <c r="V266">
        <v>443999999.99999702</v>
      </c>
      <c r="W266">
        <v>501600000</v>
      </c>
    </row>
    <row r="267" spans="1:23" x14ac:dyDescent="0.25">
      <c r="A267" s="2" t="s">
        <v>560</v>
      </c>
      <c r="B267" s="2" t="s">
        <v>561</v>
      </c>
      <c r="C267" s="2" t="s">
        <v>20</v>
      </c>
      <c r="D267">
        <v>433097788.92000002</v>
      </c>
      <c r="E267">
        <v>926228934.72000003</v>
      </c>
      <c r="F267">
        <v>857619384</v>
      </c>
      <c r="G267">
        <v>1500833922</v>
      </c>
      <c r="H267">
        <v>1929643614</v>
      </c>
      <c r="I267">
        <v>824642319.23999906</v>
      </c>
      <c r="J267">
        <v>776836967.399997</v>
      </c>
      <c r="K267">
        <v>1090090287</v>
      </c>
      <c r="L267">
        <v>1194847539.05</v>
      </c>
      <c r="M267">
        <v>1372593453.95</v>
      </c>
      <c r="N267">
        <v>1155348446.8499999</v>
      </c>
      <c r="O267">
        <v>1228864000</v>
      </c>
      <c r="P267">
        <v>1211308800</v>
      </c>
      <c r="Q267">
        <v>895315199.99999797</v>
      </c>
      <c r="R267">
        <v>877760000</v>
      </c>
      <c r="S267">
        <v>709230079.99999797</v>
      </c>
      <c r="T267">
        <v>821583360</v>
      </c>
      <c r="U267">
        <v>596876799.99999905</v>
      </c>
      <c r="V267">
        <v>1246419200</v>
      </c>
      <c r="W267">
        <v>870737919.99999905</v>
      </c>
    </row>
    <row r="268" spans="1:23" x14ac:dyDescent="0.25">
      <c r="A268" s="2" t="s">
        <v>562</v>
      </c>
      <c r="B268" s="2" t="s">
        <v>563</v>
      </c>
      <c r="C268" s="2" t="s">
        <v>20</v>
      </c>
      <c r="D268">
        <v>10839031920.6</v>
      </c>
      <c r="E268">
        <v>9966925903.9999809</v>
      </c>
      <c r="F268">
        <v>14723873317.4</v>
      </c>
      <c r="G268">
        <v>23558197307.84</v>
      </c>
      <c r="H268">
        <v>24804063511.619999</v>
      </c>
      <c r="I268">
        <v>23558197307.84</v>
      </c>
      <c r="J268">
        <v>21897050010</v>
      </c>
      <c r="K268">
        <v>22501113423.450001</v>
      </c>
      <c r="L268">
        <v>26095253857.200001</v>
      </c>
      <c r="M268">
        <v>12685192847.25</v>
      </c>
      <c r="N268">
        <v>7635277980.4399996</v>
      </c>
      <c r="O268">
        <v>6725166078.51999</v>
      </c>
      <c r="P268">
        <v>7538635713.95998</v>
      </c>
      <c r="Q268">
        <v>5288857849.5200005</v>
      </c>
      <c r="R268">
        <v>1973254070.76</v>
      </c>
      <c r="S268">
        <v>1283246493.3599999</v>
      </c>
      <c r="T268">
        <v>913079235.65999997</v>
      </c>
      <c r="U268">
        <v>386584294.67999798</v>
      </c>
      <c r="V268">
        <v>546550073.59999895</v>
      </c>
      <c r="W268">
        <v>633198255.99999797</v>
      </c>
    </row>
    <row r="269" spans="1:23" x14ac:dyDescent="0.25">
      <c r="A269" s="2" t="s">
        <v>564</v>
      </c>
      <c r="B269" s="2" t="s">
        <v>565</v>
      </c>
      <c r="C269" s="2" t="s">
        <v>20</v>
      </c>
      <c r="D269">
        <v>22364757987.9785</v>
      </c>
      <c r="E269">
        <v>26662500000</v>
      </c>
      <c r="F269">
        <v>31387500000</v>
      </c>
      <c r="G269">
        <v>31050000000</v>
      </c>
      <c r="H269">
        <v>31500000000</v>
      </c>
      <c r="I269">
        <v>31500000000</v>
      </c>
      <c r="J269">
        <v>32399999999.999901</v>
      </c>
      <c r="K269">
        <v>27337500000</v>
      </c>
      <c r="L269">
        <v>28912500000</v>
      </c>
      <c r="M269">
        <v>28800000000</v>
      </c>
      <c r="N269">
        <v>21712500000</v>
      </c>
      <c r="O269">
        <v>18900000000</v>
      </c>
      <c r="P269">
        <v>19575000000</v>
      </c>
      <c r="Q269">
        <v>24975000000</v>
      </c>
      <c r="R269">
        <v>16987500000</v>
      </c>
      <c r="S269">
        <v>10125000000</v>
      </c>
      <c r="T269">
        <v>8257500000</v>
      </c>
      <c r="U269">
        <v>3555000000</v>
      </c>
      <c r="V269">
        <v>3217500000</v>
      </c>
      <c r="W269">
        <v>3330000000</v>
      </c>
    </row>
    <row r="270" spans="1:23" x14ac:dyDescent="0.25">
      <c r="A270" s="2" t="s">
        <v>566</v>
      </c>
      <c r="B270" s="2" t="s">
        <v>567</v>
      </c>
      <c r="C270" s="2" t="s">
        <v>20</v>
      </c>
      <c r="D270">
        <v>640935561.05999994</v>
      </c>
      <c r="E270">
        <v>867607893.62999904</v>
      </c>
      <c r="F270">
        <v>1125545375.52</v>
      </c>
      <c r="G270">
        <v>1531992316.6800001</v>
      </c>
      <c r="H270">
        <v>1461645730.71</v>
      </c>
      <c r="I270">
        <v>1211524536.1500001</v>
      </c>
      <c r="J270">
        <v>1227157110.8099999</v>
      </c>
      <c r="K270">
        <v>1641420339.3</v>
      </c>
      <c r="L270">
        <v>1406931719.4000001</v>
      </c>
      <c r="M270">
        <v>1159252113.5999999</v>
      </c>
      <c r="N270">
        <v>893138149.67999601</v>
      </c>
      <c r="O270">
        <v>1329074627.5</v>
      </c>
      <c r="P270">
        <v>1220036932.4000001</v>
      </c>
      <c r="Q270">
        <v>1515991270.95</v>
      </c>
      <c r="R270">
        <v>463867414.52999699</v>
      </c>
      <c r="S270">
        <v>544201994.69999897</v>
      </c>
      <c r="T270">
        <v>335623253.12999898</v>
      </c>
      <c r="U270">
        <v>241593266.12</v>
      </c>
      <c r="V270">
        <v>270159574.10000002</v>
      </c>
      <c r="W270">
        <v>336660392.33999997</v>
      </c>
    </row>
    <row r="271" spans="1:23" x14ac:dyDescent="0.25">
      <c r="A271" s="2" t="s">
        <v>568</v>
      </c>
      <c r="B271" s="2" t="s">
        <v>569</v>
      </c>
      <c r="C271" s="2" t="s">
        <v>20</v>
      </c>
      <c r="D271">
        <v>1274687836.89434</v>
      </c>
      <c r="E271">
        <v>1661473019.2642801</v>
      </c>
      <c r="F271">
        <v>1113852531.3599999</v>
      </c>
      <c r="G271">
        <v>1736730591.6600001</v>
      </c>
      <c r="H271">
        <v>6045581173.49998</v>
      </c>
      <c r="I271">
        <v>864701307.23999906</v>
      </c>
      <c r="J271">
        <v>1055228713.92</v>
      </c>
      <c r="K271">
        <v>939677033.49833202</v>
      </c>
      <c r="L271">
        <v>1351716756.1496799</v>
      </c>
      <c r="M271">
        <v>1090124440.0799999</v>
      </c>
      <c r="N271">
        <v>810605352.87999797</v>
      </c>
      <c r="O271">
        <v>943376919.29999804</v>
      </c>
      <c r="P271">
        <v>950364896.48000002</v>
      </c>
      <c r="Q271">
        <v>1746994295</v>
      </c>
      <c r="R271">
        <v>3668688019.49997</v>
      </c>
      <c r="S271">
        <v>2887237903.5500002</v>
      </c>
      <c r="T271">
        <v>2229681884.8499999</v>
      </c>
      <c r="U271">
        <v>1381396897.0799999</v>
      </c>
      <c r="V271">
        <v>2198848304.4000001</v>
      </c>
      <c r="W271">
        <v>3177755012.8000002</v>
      </c>
    </row>
    <row r="272" spans="1:23" x14ac:dyDescent="0.25">
      <c r="A272" s="2" t="s">
        <v>570</v>
      </c>
      <c r="B272" s="2" t="s">
        <v>571</v>
      </c>
      <c r="C272" s="2" t="s">
        <v>20</v>
      </c>
      <c r="D272">
        <v>436443612.39999998</v>
      </c>
      <c r="E272">
        <v>11893088437.9</v>
      </c>
      <c r="F272">
        <v>14869462352.700001</v>
      </c>
      <c r="G272">
        <v>15559951136</v>
      </c>
      <c r="H272">
        <v>21103183728.200001</v>
      </c>
      <c r="I272">
        <v>16824197165.799999</v>
      </c>
      <c r="J272">
        <v>11961678635.4</v>
      </c>
      <c r="K272">
        <v>14950208041.6</v>
      </c>
      <c r="L272">
        <v>28031590128</v>
      </c>
      <c r="M272">
        <v>7877513638.8000002</v>
      </c>
      <c r="N272">
        <v>10301363989.200001</v>
      </c>
      <c r="O272">
        <v>17175413572.799999</v>
      </c>
      <c r="P272">
        <v>6772454393.5999899</v>
      </c>
      <c r="Q272">
        <v>5163750703.8000002</v>
      </c>
      <c r="R272">
        <v>2294901512.8000002</v>
      </c>
      <c r="S272">
        <v>1897623655.04</v>
      </c>
      <c r="T272">
        <v>1344000000</v>
      </c>
      <c r="U272">
        <v>762999999.99999797</v>
      </c>
      <c r="V272">
        <v>2086000000</v>
      </c>
      <c r="W272">
        <v>3206000000</v>
      </c>
    </row>
    <row r="273" spans="1:23" x14ac:dyDescent="0.25">
      <c r="A273" s="2" t="s">
        <v>572</v>
      </c>
      <c r="B273" s="2" t="s">
        <v>573</v>
      </c>
      <c r="C273" s="2" t="s">
        <v>20</v>
      </c>
      <c r="D273">
        <v>321019128.22410601</v>
      </c>
      <c r="E273">
        <v>565180637.35000002</v>
      </c>
      <c r="F273">
        <v>888140863.93999803</v>
      </c>
      <c r="G273">
        <v>1384103679.5999999</v>
      </c>
      <c r="H273">
        <v>2802809951.1900001</v>
      </c>
      <c r="I273">
        <v>545070601.30999899</v>
      </c>
      <c r="J273">
        <v>292476908.01999998</v>
      </c>
      <c r="K273">
        <v>348703962</v>
      </c>
      <c r="L273">
        <v>775866315.45000005</v>
      </c>
      <c r="M273">
        <v>561267592.32000005</v>
      </c>
      <c r="N273">
        <v>1333010531.76</v>
      </c>
      <c r="O273">
        <v>911091491.87999904</v>
      </c>
      <c r="P273">
        <v>448943633.67999703</v>
      </c>
      <c r="Q273">
        <v>501760531.75999999</v>
      </c>
      <c r="R273">
        <v>211267592.31999999</v>
      </c>
      <c r="S273">
        <v>270686602.66000003</v>
      </c>
      <c r="T273">
        <v>290492939.44</v>
      </c>
      <c r="U273">
        <v>198063367.80000001</v>
      </c>
      <c r="V273">
        <v>580985878.87999797</v>
      </c>
      <c r="W273">
        <v>659483540.75999904</v>
      </c>
    </row>
    <row r="274" spans="1:23" x14ac:dyDescent="0.25">
      <c r="A274" s="2" t="s">
        <v>574</v>
      </c>
      <c r="B274" s="2" t="s">
        <v>575</v>
      </c>
      <c r="C274" s="2" t="s">
        <v>20</v>
      </c>
      <c r="D274">
        <v>500819646.39999998</v>
      </c>
      <c r="E274">
        <v>751229469.60000002</v>
      </c>
      <c r="F274">
        <v>1302129757.24</v>
      </c>
      <c r="G274">
        <v>1151884016.02</v>
      </c>
      <c r="H274">
        <v>1352211670.98</v>
      </c>
      <c r="I274">
        <v>1227006886.6300001</v>
      </c>
      <c r="J274">
        <v>1327170714.1099999</v>
      </c>
      <c r="K274">
        <v>1452374306.5599999</v>
      </c>
      <c r="L274">
        <v>1527497115.52</v>
      </c>
      <c r="M274">
        <v>2053356778.24</v>
      </c>
      <c r="N274">
        <v>2328807077.7600002</v>
      </c>
      <c r="O274">
        <v>3050444835.8000002</v>
      </c>
      <c r="P274">
        <v>1479703834.1800001</v>
      </c>
      <c r="Q274">
        <v>1417618358.6199999</v>
      </c>
      <c r="R274">
        <v>745025706.719998</v>
      </c>
      <c r="S274">
        <v>745025706.71999896</v>
      </c>
      <c r="T274">
        <v>651897493.37999797</v>
      </c>
      <c r="U274">
        <v>496683758.399997</v>
      </c>
      <c r="V274">
        <v>869196577.19999802</v>
      </c>
      <c r="W274">
        <v>1379388542.9000001</v>
      </c>
    </row>
    <row r="275" spans="1:23" x14ac:dyDescent="0.25">
      <c r="A275" s="2" t="s">
        <v>576</v>
      </c>
      <c r="B275" s="2" t="s">
        <v>577</v>
      </c>
      <c r="C275" s="2" t="s">
        <v>20</v>
      </c>
      <c r="D275">
        <v>7466979679.9200001</v>
      </c>
      <c r="E275">
        <v>6237847222.3199997</v>
      </c>
      <c r="F275">
        <v>5536463191.5600004</v>
      </c>
      <c r="G275">
        <v>9051652386.7999706</v>
      </c>
      <c r="H275">
        <v>8201255655.7499905</v>
      </c>
      <c r="I275">
        <v>3672511966.5999899</v>
      </c>
      <c r="J275">
        <v>3816936594.49998</v>
      </c>
      <c r="K275">
        <v>4064521670.8999901</v>
      </c>
      <c r="L275">
        <v>6241207134.2499905</v>
      </c>
      <c r="M275">
        <v>5096126155.8999901</v>
      </c>
      <c r="N275">
        <v>5776985115.99998</v>
      </c>
      <c r="O275">
        <v>7840194085.9999905</v>
      </c>
      <c r="P275">
        <v>5209602649.2499905</v>
      </c>
      <c r="Q275">
        <v>4057644523.99999</v>
      </c>
      <c r="R275">
        <v>3187569908.24998</v>
      </c>
      <c r="S275">
        <v>2940216678.5</v>
      </c>
      <c r="T275">
        <v>1462635386.5</v>
      </c>
      <c r="U275">
        <v>684000000</v>
      </c>
      <c r="V275">
        <v>779999999.99999797</v>
      </c>
      <c r="W275">
        <v>903999999.99999797</v>
      </c>
    </row>
    <row r="276" spans="1:23" x14ac:dyDescent="0.25">
      <c r="A276" s="2" t="s">
        <v>578</v>
      </c>
      <c r="B276" s="2" t="s">
        <v>579</v>
      </c>
      <c r="C276" s="2" t="s">
        <v>20</v>
      </c>
      <c r="D276">
        <v>2190000000</v>
      </c>
      <c r="E276">
        <v>2320000000</v>
      </c>
      <c r="F276">
        <v>2700000000</v>
      </c>
      <c r="G276">
        <v>4199999999.99999</v>
      </c>
      <c r="H276">
        <v>4574999999.9999905</v>
      </c>
      <c r="I276">
        <v>3999999999.99998</v>
      </c>
      <c r="J276">
        <v>5000000000</v>
      </c>
      <c r="K276">
        <v>4249999999.99998</v>
      </c>
      <c r="L276">
        <v>7849999999.9999704</v>
      </c>
      <c r="M276">
        <v>5449999999.9999905</v>
      </c>
      <c r="N276">
        <v>4949999999.99998</v>
      </c>
      <c r="O276">
        <v>4524999999.9999905</v>
      </c>
      <c r="P276">
        <v>4499999999.9999905</v>
      </c>
      <c r="Q276">
        <v>8249999999.9999704</v>
      </c>
      <c r="R276">
        <v>4824999999.99998</v>
      </c>
      <c r="S276">
        <v>4099999999.99999</v>
      </c>
      <c r="T276">
        <v>2140000000</v>
      </c>
      <c r="U276">
        <v>1430000000</v>
      </c>
      <c r="V276">
        <v>2150000000</v>
      </c>
      <c r="W276">
        <v>1810000000</v>
      </c>
    </row>
    <row r="277" spans="1:23" x14ac:dyDescent="0.25">
      <c r="A277" s="2" t="s">
        <v>580</v>
      </c>
      <c r="B277" s="2" t="s">
        <v>581</v>
      </c>
      <c r="C277" s="2" t="s">
        <v>20</v>
      </c>
      <c r="D277">
        <v>4546066976.6400003</v>
      </c>
      <c r="E277">
        <v>8523874985.8499699</v>
      </c>
      <c r="F277">
        <v>4870785706.1999798</v>
      </c>
      <c r="G277">
        <v>4140165781.70998</v>
      </c>
      <c r="H277">
        <v>6737916860.4300003</v>
      </c>
      <c r="I277">
        <v>3463667784.96</v>
      </c>
      <c r="J277">
        <v>6194732707.0200005</v>
      </c>
      <c r="K277">
        <v>6272556294.95998</v>
      </c>
      <c r="L277">
        <v>6946598939.3199902</v>
      </c>
      <c r="M277">
        <v>4044993094.99999</v>
      </c>
      <c r="N277">
        <v>2708072550</v>
      </c>
      <c r="O277">
        <v>4332916079.9999905</v>
      </c>
      <c r="P277">
        <v>2256727125</v>
      </c>
      <c r="Q277">
        <v>3202492002.9000001</v>
      </c>
      <c r="R277">
        <v>856249999.99999702</v>
      </c>
      <c r="S277">
        <v>527500000</v>
      </c>
      <c r="T277">
        <v>384999999.99999702</v>
      </c>
      <c r="U277">
        <v>242500000</v>
      </c>
      <c r="V277">
        <v>374999999.99999899</v>
      </c>
      <c r="W277">
        <v>434999999.99999797</v>
      </c>
    </row>
    <row r="278" spans="1:23" x14ac:dyDescent="0.25">
      <c r="A278" s="2" t="s">
        <v>582</v>
      </c>
      <c r="B278" s="2" t="s">
        <v>583</v>
      </c>
      <c r="C278" s="2" t="s">
        <v>20</v>
      </c>
      <c r="D278">
        <v>2273485808.25</v>
      </c>
      <c r="E278">
        <v>2692866685.5</v>
      </c>
      <c r="F278">
        <v>2935666140.75</v>
      </c>
      <c r="G278">
        <v>3509555762.25</v>
      </c>
      <c r="H278">
        <v>4811843749.5</v>
      </c>
      <c r="I278">
        <v>2118977064</v>
      </c>
      <c r="J278">
        <v>1447967660.4000001</v>
      </c>
      <c r="K278">
        <v>1244899025.0999999</v>
      </c>
      <c r="L278">
        <v>2145464277.3</v>
      </c>
      <c r="M278">
        <v>2339703841.5</v>
      </c>
      <c r="N278">
        <v>2189609632.8000002</v>
      </c>
      <c r="O278">
        <v>3509555762.25</v>
      </c>
      <c r="P278">
        <v>2796556224.25</v>
      </c>
      <c r="Q278">
        <v>2592174174.5</v>
      </c>
      <c r="R278">
        <v>1981118508.5999999</v>
      </c>
      <c r="S278">
        <v>1237215984.4000001</v>
      </c>
      <c r="T278">
        <v>1081925626.9200001</v>
      </c>
      <c r="U278">
        <v>728252886.59999895</v>
      </c>
      <c r="V278">
        <v>1085000000</v>
      </c>
      <c r="W278">
        <v>859319999.99999702</v>
      </c>
    </row>
    <row r="279" spans="1:23" x14ac:dyDescent="0.25">
      <c r="A279" s="2" t="s">
        <v>584</v>
      </c>
      <c r="B279" s="2" t="s">
        <v>585</v>
      </c>
      <c r="C279" s="2" t="s">
        <v>20</v>
      </c>
      <c r="D279">
        <v>390764908638</v>
      </c>
      <c r="E279">
        <v>500807900150.99902</v>
      </c>
      <c r="F279">
        <v>503053675487.99902</v>
      </c>
      <c r="G279">
        <v>613096667000.99902</v>
      </c>
      <c r="H279">
        <v>530002979532</v>
      </c>
      <c r="I279">
        <v>523265653520.99902</v>
      </c>
      <c r="J279">
        <v>649029072393</v>
      </c>
      <c r="K279">
        <v>678245530874.99695</v>
      </c>
      <c r="L279">
        <v>691698803796</v>
      </c>
      <c r="M279">
        <v>561443834249.99805</v>
      </c>
      <c r="N279">
        <v>352586727909</v>
      </c>
      <c r="O279">
        <v>381781807289.99902</v>
      </c>
      <c r="P279">
        <v>377290256615.99701</v>
      </c>
      <c r="Q279">
        <v>413222662007.99902</v>
      </c>
      <c r="R279">
        <v>232520410242</v>
      </c>
      <c r="S279">
        <v>176356059942</v>
      </c>
      <c r="T279">
        <v>111430070995.2</v>
      </c>
      <c r="U279">
        <v>55265720695.199799</v>
      </c>
      <c r="V279">
        <v>48725452369.199898</v>
      </c>
      <c r="W279">
        <v>27793516562.5</v>
      </c>
    </row>
    <row r="280" spans="1:23" x14ac:dyDescent="0.25">
      <c r="A280" s="2" t="s">
        <v>586</v>
      </c>
      <c r="B280" s="2" t="s">
        <v>587</v>
      </c>
      <c r="C280" s="2" t="s">
        <v>20</v>
      </c>
      <c r="D280">
        <v>7228575137.5500002</v>
      </c>
      <c r="E280">
        <v>10949666291.200001</v>
      </c>
      <c r="F280">
        <v>14014952273.84</v>
      </c>
      <c r="G280">
        <v>17819441625.779999</v>
      </c>
      <c r="H280">
        <v>14078077440</v>
      </c>
      <c r="I280">
        <v>11619356143.360001</v>
      </c>
      <c r="J280">
        <v>9445951397.1199799</v>
      </c>
      <c r="K280">
        <v>11284986182.4</v>
      </c>
      <c r="L280">
        <v>16299394846.799999</v>
      </c>
      <c r="M280">
        <v>14293315481.040001</v>
      </c>
      <c r="N280">
        <v>11702129633.6</v>
      </c>
      <c r="O280">
        <v>12853784491.360001</v>
      </c>
      <c r="P280">
        <v>11212118790.32</v>
      </c>
      <c r="Q280">
        <v>18927177250</v>
      </c>
      <c r="R280">
        <v>8081323859.9999905</v>
      </c>
      <c r="S280">
        <v>5311886249.99998</v>
      </c>
      <c r="T280">
        <v>3595199999.99998</v>
      </c>
      <c r="U280">
        <v>1845750000</v>
      </c>
      <c r="V280">
        <v>4301399999.99998</v>
      </c>
      <c r="W280">
        <v>3017400000</v>
      </c>
    </row>
    <row r="281" spans="1:23" x14ac:dyDescent="0.25">
      <c r="A281" s="2" t="s">
        <v>588</v>
      </c>
      <c r="B281" s="2" t="s">
        <v>589</v>
      </c>
      <c r="C281" s="2" t="s">
        <v>20</v>
      </c>
      <c r="D281">
        <v>3279492431.5500002</v>
      </c>
      <c r="E281">
        <v>3025268212.0500002</v>
      </c>
      <c r="F281">
        <v>3457449385.1999998</v>
      </c>
      <c r="G281">
        <v>6304760643.6000004</v>
      </c>
      <c r="H281">
        <v>7210732885.1999998</v>
      </c>
      <c r="I281">
        <v>2819581448.6999998</v>
      </c>
      <c r="J281">
        <v>2981360712.1500001</v>
      </c>
      <c r="K281">
        <v>3361654136</v>
      </c>
      <c r="L281">
        <v>3926253771.1999898</v>
      </c>
      <c r="M281">
        <v>3115788543.1999998</v>
      </c>
      <c r="N281">
        <v>2773592113.5999999</v>
      </c>
      <c r="O281">
        <v>2816163662.5999999</v>
      </c>
      <c r="P281">
        <v>1815919925.0999999</v>
      </c>
      <c r="Q281">
        <v>1674516543.75</v>
      </c>
      <c r="R281">
        <v>1513266802.5</v>
      </c>
      <c r="S281">
        <v>1141152015</v>
      </c>
      <c r="T281">
        <v>669797639.99999702</v>
      </c>
      <c r="U281">
        <v>471339079.99999797</v>
      </c>
      <c r="V281">
        <v>1116329400</v>
      </c>
      <c r="W281">
        <v>788872775.99999905</v>
      </c>
    </row>
    <row r="282" spans="1:23" x14ac:dyDescent="0.25">
      <c r="A282" s="2" t="s">
        <v>590</v>
      </c>
      <c r="B282" s="2" t="s">
        <v>591</v>
      </c>
      <c r="C282" s="2" t="s">
        <v>20</v>
      </c>
      <c r="D282">
        <v>3824457150</v>
      </c>
      <c r="E282">
        <v>5308574849.9999905</v>
      </c>
      <c r="F282">
        <v>6164796600</v>
      </c>
      <c r="G282">
        <v>6450203849.9999704</v>
      </c>
      <c r="H282">
        <v>6906855449.9999905</v>
      </c>
      <c r="I282">
        <v>5051708324.99998</v>
      </c>
      <c r="J282">
        <v>3824457150</v>
      </c>
      <c r="K282">
        <v>5765226449.99998</v>
      </c>
      <c r="L282">
        <v>12329593200</v>
      </c>
      <c r="M282">
        <v>12729163350</v>
      </c>
      <c r="N282">
        <v>13014570600</v>
      </c>
      <c r="O282">
        <v>13128733500</v>
      </c>
      <c r="P282">
        <v>11872941600</v>
      </c>
      <c r="Q282">
        <v>8276810249.9999905</v>
      </c>
      <c r="R282">
        <v>8562217500</v>
      </c>
      <c r="S282">
        <v>8847624750</v>
      </c>
      <c r="T282">
        <v>7012783500</v>
      </c>
      <c r="U282">
        <v>4494827445</v>
      </c>
      <c r="V282">
        <v>14187223350</v>
      </c>
      <c r="W282">
        <v>9646332959.9999905</v>
      </c>
    </row>
    <row r="283" spans="1:23" x14ac:dyDescent="0.25">
      <c r="A283" s="2" t="s">
        <v>592</v>
      </c>
      <c r="B283" s="2" t="s">
        <v>593</v>
      </c>
      <c r="C283" s="2" t="s">
        <v>20</v>
      </c>
      <c r="D283">
        <v>12220000000</v>
      </c>
      <c r="E283">
        <v>8554000000</v>
      </c>
      <c r="F283">
        <v>7708000000</v>
      </c>
      <c r="G283">
        <v>7285000000</v>
      </c>
      <c r="H283">
        <v>5780999999.9999704</v>
      </c>
      <c r="I283">
        <v>5451999999.99998</v>
      </c>
      <c r="J283">
        <v>5028999999.99998</v>
      </c>
      <c r="K283">
        <v>5076000000</v>
      </c>
      <c r="L283">
        <v>7754999999.9999905</v>
      </c>
      <c r="M283">
        <v>7144000000</v>
      </c>
      <c r="N283">
        <v>7238000000</v>
      </c>
      <c r="O283">
        <v>9964000000</v>
      </c>
      <c r="P283">
        <v>9963999999.9999809</v>
      </c>
      <c r="Q283">
        <v>8953499999.9999905</v>
      </c>
      <c r="R283">
        <v>7848999999.9999704</v>
      </c>
      <c r="S283">
        <v>8459999999.9999905</v>
      </c>
      <c r="T283">
        <v>7778500000</v>
      </c>
      <c r="U283">
        <v>5780999999.9999704</v>
      </c>
      <c r="V283">
        <v>4887999999.9999905</v>
      </c>
      <c r="W283">
        <v>3102000000</v>
      </c>
    </row>
    <row r="284" spans="1:23" x14ac:dyDescent="0.25">
      <c r="A284" s="2" t="s">
        <v>594</v>
      </c>
      <c r="B284" s="2" t="s">
        <v>595</v>
      </c>
      <c r="C284" s="2" t="s">
        <v>20</v>
      </c>
      <c r="D284">
        <v>904999999.99999702</v>
      </c>
      <c r="E284">
        <v>904999999.99999702</v>
      </c>
      <c r="F284">
        <v>950000000</v>
      </c>
      <c r="G284">
        <v>1030000000</v>
      </c>
      <c r="H284">
        <v>1080000000</v>
      </c>
      <c r="I284">
        <v>1160000000</v>
      </c>
      <c r="J284">
        <v>1310000000</v>
      </c>
      <c r="K284">
        <v>1250000000</v>
      </c>
      <c r="L284">
        <v>1100000000</v>
      </c>
      <c r="M284">
        <v>1020000000</v>
      </c>
      <c r="N284">
        <v>950000000</v>
      </c>
      <c r="O284">
        <v>974999999.99999797</v>
      </c>
      <c r="P284">
        <v>980000000</v>
      </c>
      <c r="Q284">
        <v>989999999.99999702</v>
      </c>
      <c r="R284">
        <v>929999999.99999702</v>
      </c>
      <c r="S284">
        <v>974999999.99999797</v>
      </c>
      <c r="T284">
        <v>899999999.99999702</v>
      </c>
      <c r="U284">
        <v>749999999.99999702</v>
      </c>
      <c r="V284">
        <v>869999999.99999905</v>
      </c>
      <c r="W284">
        <v>880000000</v>
      </c>
    </row>
    <row r="285" spans="1:23" x14ac:dyDescent="0.25">
      <c r="A285" s="2" t="s">
        <v>596</v>
      </c>
      <c r="B285" s="2" t="s">
        <v>597</v>
      </c>
      <c r="C285" s="2" t="s">
        <v>20</v>
      </c>
      <c r="D285">
        <v>363110190.00632697</v>
      </c>
      <c r="E285">
        <v>508819008.75</v>
      </c>
      <c r="F285">
        <v>808891757.5</v>
      </c>
      <c r="G285">
        <v>1252477560</v>
      </c>
      <c r="H285">
        <v>1748249927.5</v>
      </c>
      <c r="I285">
        <v>795845116.24999905</v>
      </c>
      <c r="J285">
        <v>861078322.5</v>
      </c>
      <c r="K285">
        <v>508819008.74999702</v>
      </c>
      <c r="L285">
        <v>926311528.74999797</v>
      </c>
      <c r="M285">
        <v>1161151071.25</v>
      </c>
      <c r="N285">
        <v>900218246.24999905</v>
      </c>
      <c r="O285">
        <v>1448177178.75</v>
      </c>
      <c r="P285">
        <v>1236420152.6600001</v>
      </c>
      <c r="Q285">
        <v>752415725.17999697</v>
      </c>
      <c r="R285">
        <v>1038545648.84</v>
      </c>
      <c r="S285">
        <v>1706182137.3800001</v>
      </c>
      <c r="T285">
        <v>1345870381.6600001</v>
      </c>
      <c r="U285">
        <v>948467709.90999699</v>
      </c>
      <c r="V285">
        <v>2183065343.48</v>
      </c>
      <c r="W285">
        <v>2105041732</v>
      </c>
    </row>
    <row r="286" spans="1:23" x14ac:dyDescent="0.25">
      <c r="A286" s="2" t="s">
        <v>598</v>
      </c>
      <c r="B286" s="2" t="s">
        <v>599</v>
      </c>
      <c r="C286" s="2" t="s">
        <v>20</v>
      </c>
      <c r="D286">
        <v>996570663</v>
      </c>
      <c r="E286">
        <v>1133822910</v>
      </c>
      <c r="F286">
        <v>1563482118</v>
      </c>
      <c r="G286">
        <v>1670896920</v>
      </c>
      <c r="H286">
        <v>2136361062</v>
      </c>
      <c r="I286">
        <v>1420262382</v>
      </c>
      <c r="J286">
        <v>1324782558</v>
      </c>
      <c r="K286">
        <v>1611222030</v>
      </c>
      <c r="L286">
        <v>1921531458</v>
      </c>
      <c r="M286">
        <v>2017011282</v>
      </c>
      <c r="N286">
        <v>1575417096</v>
      </c>
      <c r="O286">
        <v>2064751194</v>
      </c>
      <c r="P286">
        <v>2124426084</v>
      </c>
      <c r="Q286">
        <v>3832249764.99998</v>
      </c>
      <c r="R286">
        <v>4284877690</v>
      </c>
      <c r="S286">
        <v>4043476130</v>
      </c>
      <c r="T286">
        <v>3017519500</v>
      </c>
      <c r="U286">
        <v>2891100000</v>
      </c>
      <c r="V286">
        <v>3896699999.99998</v>
      </c>
      <c r="W286">
        <v>4179524999.99998</v>
      </c>
    </row>
    <row r="287" spans="1:23" x14ac:dyDescent="0.25">
      <c r="A287" s="2" t="s">
        <v>600</v>
      </c>
      <c r="B287" s="2" t="s">
        <v>601</v>
      </c>
      <c r="C287" s="2" t="s">
        <v>20</v>
      </c>
      <c r="D287">
        <v>2752255374</v>
      </c>
      <c r="E287">
        <v>2752255374</v>
      </c>
      <c r="F287">
        <v>2949785664</v>
      </c>
      <c r="G287">
        <v>4279822949.99999</v>
      </c>
      <c r="H287">
        <v>5662534979.9999905</v>
      </c>
      <c r="I287">
        <v>3292171499.99998</v>
      </c>
      <c r="J287">
        <v>2027977644</v>
      </c>
      <c r="K287">
        <v>1922628156</v>
      </c>
      <c r="L287">
        <v>3055135152</v>
      </c>
      <c r="M287">
        <v>3068303838</v>
      </c>
      <c r="N287">
        <v>3555545220</v>
      </c>
      <c r="O287">
        <v>2304520050</v>
      </c>
      <c r="P287">
        <v>1856784726</v>
      </c>
      <c r="Q287">
        <v>1593411006</v>
      </c>
      <c r="R287">
        <v>1257609513</v>
      </c>
      <c r="S287">
        <v>1488061518</v>
      </c>
      <c r="T287">
        <v>1264193856</v>
      </c>
      <c r="U287">
        <v>829627217.99999797</v>
      </c>
      <c r="V287">
        <v>592590869.99999905</v>
      </c>
      <c r="W287">
        <v>684771671.99999702</v>
      </c>
    </row>
    <row r="288" spans="1:23" x14ac:dyDescent="0.25">
      <c r="A288" s="2" t="s">
        <v>602</v>
      </c>
      <c r="B288" s="2" t="s">
        <v>603</v>
      </c>
      <c r="C288" s="2" t="s">
        <v>20</v>
      </c>
      <c r="D288">
        <v>1380654765.2</v>
      </c>
      <c r="E288">
        <v>1380654765.2</v>
      </c>
      <c r="F288">
        <v>1191720626.8800001</v>
      </c>
      <c r="G288">
        <v>2655224379.2600002</v>
      </c>
      <c r="H288">
        <v>6374920308.4200001</v>
      </c>
      <c r="I288">
        <v>3510571197.5799999</v>
      </c>
      <c r="J288">
        <v>2151640411.4200001</v>
      </c>
      <c r="K288">
        <v>3623815429.7599702</v>
      </c>
      <c r="L288">
        <v>2728155000</v>
      </c>
      <c r="M288">
        <v>4224239999.99999</v>
      </c>
      <c r="N288">
        <v>5720324999.9999704</v>
      </c>
      <c r="O288">
        <v>14784840000</v>
      </c>
      <c r="P288">
        <v>14344981600</v>
      </c>
      <c r="Q288">
        <v>9468656999.9999809</v>
      </c>
      <c r="R288">
        <v>8774651999.9999905</v>
      </c>
      <c r="S288">
        <v>8258495999.9999704</v>
      </c>
      <c r="T288">
        <v>7610999999.9999704</v>
      </c>
      <c r="U288">
        <v>7739999999.99998</v>
      </c>
      <c r="V288">
        <v>7825999999.9999905</v>
      </c>
      <c r="W288">
        <v>8040999999.99998</v>
      </c>
    </row>
    <row r="289" spans="1:23" x14ac:dyDescent="0.25">
      <c r="A289" s="2" t="s">
        <v>604</v>
      </c>
      <c r="B289" s="2" t="s">
        <v>605</v>
      </c>
      <c r="C289" s="2" t="s">
        <v>20</v>
      </c>
      <c r="D289">
        <v>2600000000</v>
      </c>
      <c r="E289">
        <v>3640000000</v>
      </c>
      <c r="F289">
        <v>6039999999.9999704</v>
      </c>
      <c r="G289">
        <v>4159999999.99999</v>
      </c>
      <c r="H289">
        <v>2220000000</v>
      </c>
      <c r="I289">
        <v>1912000000</v>
      </c>
      <c r="J289">
        <v>2120000000</v>
      </c>
      <c r="K289">
        <v>1880000000</v>
      </c>
      <c r="L289">
        <v>2740000000</v>
      </c>
      <c r="M289">
        <v>1976000000</v>
      </c>
      <c r="N289">
        <v>1984000000</v>
      </c>
      <c r="O289">
        <v>3500000000</v>
      </c>
      <c r="P289">
        <v>3799999999.99999</v>
      </c>
      <c r="Q289">
        <v>5880000000</v>
      </c>
      <c r="R289">
        <v>2400000000</v>
      </c>
      <c r="S289">
        <v>1632000000</v>
      </c>
      <c r="T289">
        <v>1128000000</v>
      </c>
      <c r="U289">
        <v>375999999.99999702</v>
      </c>
      <c r="V289">
        <v>676000000</v>
      </c>
      <c r="W289">
        <v>783999999.99999797</v>
      </c>
    </row>
    <row r="290" spans="1:23" x14ac:dyDescent="0.25">
      <c r="A290" s="2" t="s">
        <v>606</v>
      </c>
      <c r="B290" s="2" t="s">
        <v>607</v>
      </c>
      <c r="C290" s="2" t="s">
        <v>20</v>
      </c>
      <c r="D290">
        <v>692007545.25</v>
      </c>
      <c r="E290">
        <v>747368148.86999798</v>
      </c>
      <c r="F290">
        <v>1024171166.97</v>
      </c>
      <c r="G290">
        <v>1107212072.4000001</v>
      </c>
      <c r="H290">
        <v>1716178712.22</v>
      </c>
      <c r="I290">
        <v>1190252977.8299999</v>
      </c>
      <c r="J290">
        <v>802728752.49000001</v>
      </c>
      <c r="K290">
        <v>913449959.72999895</v>
      </c>
      <c r="L290">
        <v>1439375694.1199999</v>
      </c>
      <c r="M290">
        <v>1605457504.98</v>
      </c>
      <c r="N290">
        <v>2043764199.3599999</v>
      </c>
      <c r="O290">
        <v>3317933266.9000001</v>
      </c>
      <c r="P290">
        <v>2068138319.3</v>
      </c>
      <c r="Q290">
        <v>1875500000</v>
      </c>
      <c r="R290">
        <v>756400000</v>
      </c>
      <c r="S290">
        <v>1109800000</v>
      </c>
      <c r="T290">
        <v>430899999.99999797</v>
      </c>
      <c r="U290">
        <v>272800000</v>
      </c>
      <c r="V290">
        <v>430899999.99999702</v>
      </c>
      <c r="W290">
        <v>421599999.99999702</v>
      </c>
    </row>
    <row r="291" spans="1:23" x14ac:dyDescent="0.25">
      <c r="A291" s="2" t="s">
        <v>608</v>
      </c>
      <c r="B291" s="2" t="s">
        <v>609</v>
      </c>
      <c r="C291" s="2" t="s">
        <v>20</v>
      </c>
      <c r="D291">
        <v>178554750.19999999</v>
      </c>
      <c r="E291">
        <v>1022422447.74</v>
      </c>
      <c r="F291">
        <v>731724024.77999997</v>
      </c>
      <c r="G291">
        <v>1611548512.2</v>
      </c>
      <c r="H291">
        <v>3532384112.5999999</v>
      </c>
      <c r="I291">
        <v>3296349129.0599999</v>
      </c>
      <c r="J291">
        <v>375652291</v>
      </c>
      <c r="K291">
        <v>375652291</v>
      </c>
      <c r="L291">
        <v>221891351.63999999</v>
      </c>
      <c r="M291">
        <v>546361815.48000002</v>
      </c>
      <c r="N291">
        <v>734396963.29999995</v>
      </c>
      <c r="O291">
        <v>1096826633.5</v>
      </c>
      <c r="P291">
        <v>1480000000</v>
      </c>
      <c r="Q291">
        <v>580000000</v>
      </c>
      <c r="R291">
        <v>680000000</v>
      </c>
      <c r="S291">
        <v>976000000</v>
      </c>
      <c r="T291">
        <v>1248000000</v>
      </c>
      <c r="U291">
        <v>1656000000</v>
      </c>
      <c r="V291">
        <v>1928000000</v>
      </c>
      <c r="W291">
        <v>920000000</v>
      </c>
    </row>
    <row r="292" spans="1:23" x14ac:dyDescent="0.25">
      <c r="A292" s="2" t="s">
        <v>610</v>
      </c>
      <c r="B292" s="2" t="s">
        <v>611</v>
      </c>
      <c r="C292" s="2" t="s">
        <v>20</v>
      </c>
      <c r="D292">
        <v>2490308695.2800002</v>
      </c>
      <c r="E292">
        <v>4049660868.96</v>
      </c>
      <c r="F292">
        <v>4049660868.96</v>
      </c>
      <c r="G292">
        <v>5632286955.6800003</v>
      </c>
      <c r="H292">
        <v>7156728259.7999697</v>
      </c>
      <c r="I292">
        <v>3342500000</v>
      </c>
      <c r="J292">
        <v>3705400000</v>
      </c>
      <c r="K292">
        <v>4182900000</v>
      </c>
      <c r="L292">
        <v>4622200000</v>
      </c>
      <c r="M292">
        <v>4660400000</v>
      </c>
      <c r="N292">
        <v>4870499999.9999905</v>
      </c>
      <c r="O292">
        <v>6016499999.9999704</v>
      </c>
      <c r="P292">
        <v>4278399999.99999</v>
      </c>
      <c r="Q292">
        <v>6780499999.9999905</v>
      </c>
      <c r="R292">
        <v>3533500000</v>
      </c>
      <c r="S292">
        <v>3819999999.99999</v>
      </c>
      <c r="T292">
        <v>4297499999.99998</v>
      </c>
      <c r="U292">
        <v>4240199999.99998</v>
      </c>
      <c r="V292">
        <v>4106499999.99997</v>
      </c>
      <c r="W292">
        <v>3762699999.99999</v>
      </c>
    </row>
    <row r="293" spans="1:23" x14ac:dyDescent="0.25">
      <c r="A293" s="2" t="s">
        <v>612</v>
      </c>
      <c r="B293" s="2" t="s">
        <v>613</v>
      </c>
      <c r="C293" s="2" t="s">
        <v>20</v>
      </c>
      <c r="D293">
        <v>278549184.86807299</v>
      </c>
      <c r="E293">
        <v>560467201.38</v>
      </c>
      <c r="F293">
        <v>1307756803.22</v>
      </c>
      <c r="G293">
        <v>2148457605.29</v>
      </c>
      <c r="H293">
        <v>2370018318.75</v>
      </c>
      <c r="I293">
        <v>2267188087.77</v>
      </c>
      <c r="J293">
        <v>3102467909.5799799</v>
      </c>
      <c r="K293">
        <v>2965062571.3000002</v>
      </c>
      <c r="L293">
        <v>3409066299.6599698</v>
      </c>
      <c r="M293">
        <v>2340121781.9699998</v>
      </c>
      <c r="N293">
        <v>2311231389.5999999</v>
      </c>
      <c r="O293">
        <v>5200272000.6299801</v>
      </c>
      <c r="P293">
        <v>2944069333.6900001</v>
      </c>
      <c r="Q293">
        <v>3797024000.45998</v>
      </c>
      <c r="R293">
        <v>2811800767.1399999</v>
      </c>
      <c r="S293">
        <v>4429247999.9999905</v>
      </c>
      <c r="T293">
        <v>1564000000</v>
      </c>
      <c r="U293">
        <v>2727616000</v>
      </c>
      <c r="V293">
        <v>5380159999.9999704</v>
      </c>
      <c r="W293">
        <v>6230976000</v>
      </c>
    </row>
    <row r="294" spans="1:23" x14ac:dyDescent="0.25">
      <c r="A294" s="2" t="s">
        <v>614</v>
      </c>
      <c r="B294" s="2" t="s">
        <v>615</v>
      </c>
      <c r="C294" s="2" t="s">
        <v>20</v>
      </c>
      <c r="D294">
        <v>757142100000</v>
      </c>
      <c r="E294">
        <v>849999150000</v>
      </c>
      <c r="F294">
        <v>853570575000</v>
      </c>
      <c r="G294">
        <v>1071427500000</v>
      </c>
      <c r="H294">
        <v>871427699999.99902</v>
      </c>
      <c r="I294">
        <v>889284824999.99805</v>
      </c>
      <c r="J294">
        <v>1060713225000</v>
      </c>
      <c r="K294">
        <v>917856224999.99902</v>
      </c>
      <c r="L294">
        <v>971427600000</v>
      </c>
      <c r="M294">
        <v>568570859999.99902</v>
      </c>
      <c r="N294">
        <v>494285219999.99701</v>
      </c>
      <c r="O294">
        <v>402856739999.99902</v>
      </c>
      <c r="P294">
        <v>226428345000</v>
      </c>
      <c r="Q294">
        <v>138928432500</v>
      </c>
      <c r="R294">
        <v>64285649999.999702</v>
      </c>
      <c r="S294">
        <v>55714230000</v>
      </c>
      <c r="T294">
        <v>55714229999.999702</v>
      </c>
      <c r="U294">
        <v>25857117000</v>
      </c>
      <c r="V294">
        <v>82142774999.999695</v>
      </c>
      <c r="W294">
        <v>83571344999.999695</v>
      </c>
    </row>
    <row r="295" spans="1:23" x14ac:dyDescent="0.25">
      <c r="A295" s="2" t="s">
        <v>616</v>
      </c>
      <c r="B295" s="2" t="s">
        <v>617</v>
      </c>
      <c r="C295" s="2" t="s">
        <v>20</v>
      </c>
      <c r="D295">
        <v>1148477787.0899999</v>
      </c>
      <c r="E295">
        <v>1053417532.95</v>
      </c>
      <c r="F295">
        <v>1563491192.8199999</v>
      </c>
      <c r="G295">
        <v>2262072364.0799999</v>
      </c>
      <c r="H295">
        <v>3215691105.8000002</v>
      </c>
      <c r="I295">
        <v>1264097258.1600001</v>
      </c>
      <c r="J295">
        <v>1286274403.04</v>
      </c>
      <c r="K295">
        <v>1707640155.76</v>
      </c>
      <c r="L295">
        <v>3731423147.6399798</v>
      </c>
      <c r="M295">
        <v>1293340770</v>
      </c>
      <c r="N295">
        <v>1034910240</v>
      </c>
      <c r="O295">
        <v>1582104160</v>
      </c>
      <c r="P295">
        <v>636410319.99999702</v>
      </c>
      <c r="Q295">
        <v>450999999.99999797</v>
      </c>
      <c r="R295">
        <v>278800000</v>
      </c>
      <c r="S295">
        <v>344399999.99999797</v>
      </c>
      <c r="T295">
        <v>295200000</v>
      </c>
      <c r="U295">
        <v>155800000</v>
      </c>
      <c r="V295">
        <v>213200000</v>
      </c>
      <c r="W295">
        <v>295200000</v>
      </c>
    </row>
    <row r="296" spans="1:23" x14ac:dyDescent="0.25">
      <c r="A296" s="2" t="s">
        <v>618</v>
      </c>
      <c r="B296" s="2" t="s">
        <v>619</v>
      </c>
      <c r="C296" s="2" t="s">
        <v>20</v>
      </c>
      <c r="D296">
        <v>333000000</v>
      </c>
      <c r="E296">
        <v>540000000</v>
      </c>
      <c r="F296">
        <v>677999999.99999905</v>
      </c>
      <c r="G296">
        <v>1146000000</v>
      </c>
      <c r="H296">
        <v>804000000</v>
      </c>
      <c r="I296">
        <v>731999999.99999797</v>
      </c>
      <c r="J296">
        <v>335999999.99999797</v>
      </c>
      <c r="K296">
        <v>492000000</v>
      </c>
      <c r="L296">
        <v>707999999.99999905</v>
      </c>
      <c r="M296">
        <v>821999999.99999797</v>
      </c>
      <c r="N296">
        <v>641999999.99999702</v>
      </c>
      <c r="O296">
        <v>659999999.99999905</v>
      </c>
      <c r="P296">
        <v>666000000</v>
      </c>
      <c r="Q296">
        <v>1140000000</v>
      </c>
      <c r="R296">
        <v>935999999.99999905</v>
      </c>
      <c r="S296">
        <v>1218000000</v>
      </c>
      <c r="T296">
        <v>959999999.99999905</v>
      </c>
      <c r="U296">
        <v>725999999.99999595</v>
      </c>
      <c r="V296">
        <v>947999999.99999797</v>
      </c>
      <c r="W296">
        <v>773999999.99999797</v>
      </c>
    </row>
    <row r="297" spans="1:23" x14ac:dyDescent="0.25">
      <c r="A297" s="2" t="s">
        <v>620</v>
      </c>
      <c r="B297" s="2" t="s">
        <v>621</v>
      </c>
      <c r="C297" s="2" t="s">
        <v>20</v>
      </c>
      <c r="D297">
        <v>523019150.22000003</v>
      </c>
      <c r="E297">
        <v>884151420.61000001</v>
      </c>
      <c r="F297">
        <v>1257736527.9100001</v>
      </c>
      <c r="G297">
        <v>1917736884.1400001</v>
      </c>
      <c r="H297">
        <v>2116982274.7</v>
      </c>
      <c r="I297">
        <v>1033585463.53</v>
      </c>
      <c r="J297">
        <v>1033585463.53</v>
      </c>
      <c r="K297">
        <v>1083396811.1700001</v>
      </c>
      <c r="L297">
        <v>1307547875.55</v>
      </c>
      <c r="M297">
        <v>1444529081.5599999</v>
      </c>
      <c r="N297">
        <v>1743398026.4400001</v>
      </c>
      <c r="O297">
        <v>1826416980.0799999</v>
      </c>
      <c r="P297">
        <v>1363882809.8</v>
      </c>
      <c r="Q297">
        <v>1565500268.6400001</v>
      </c>
      <c r="R297">
        <v>1411322211.8800001</v>
      </c>
      <c r="S297">
        <v>1399462361.3599999</v>
      </c>
      <c r="T297">
        <v>2964962630</v>
      </c>
      <c r="U297">
        <v>2371970104</v>
      </c>
      <c r="V297">
        <v>3391917248.7199998</v>
      </c>
      <c r="W297">
        <v>2632886815.4400001</v>
      </c>
    </row>
    <row r="298" spans="1:23" x14ac:dyDescent="0.25">
      <c r="A298" s="2" t="s">
        <v>622</v>
      </c>
      <c r="B298" s="2" t="s">
        <v>623</v>
      </c>
      <c r="C298" s="2" t="s">
        <v>20</v>
      </c>
      <c r="D298">
        <v>4734171970.8952904</v>
      </c>
      <c r="E298">
        <v>4802000000</v>
      </c>
      <c r="F298">
        <v>4998000000</v>
      </c>
      <c r="G298">
        <v>4880399999.9999704</v>
      </c>
      <c r="H298">
        <v>4899999999.9999905</v>
      </c>
      <c r="I298">
        <v>4899999999.99998</v>
      </c>
      <c r="J298">
        <v>6027000000</v>
      </c>
      <c r="K298">
        <v>6516999999.9999905</v>
      </c>
      <c r="L298">
        <v>6467999999.9999704</v>
      </c>
      <c r="M298">
        <v>6173999999.9999599</v>
      </c>
      <c r="N298">
        <v>5977999999.9999704</v>
      </c>
      <c r="O298">
        <v>5340999999.9999905</v>
      </c>
      <c r="P298">
        <v>4899999999.9999905</v>
      </c>
      <c r="Q298">
        <v>3168439999.99999</v>
      </c>
      <c r="R298">
        <v>2683320000</v>
      </c>
      <c r="S298">
        <v>2789440000</v>
      </c>
      <c r="T298">
        <v>2774280000</v>
      </c>
      <c r="U298">
        <v>2501400000</v>
      </c>
      <c r="V298">
        <v>2653000000</v>
      </c>
      <c r="W298">
        <v>2865240000</v>
      </c>
    </row>
    <row r="299" spans="1:23" x14ac:dyDescent="0.25">
      <c r="A299" s="2" t="s">
        <v>624</v>
      </c>
      <c r="B299" s="2" t="s">
        <v>625</v>
      </c>
      <c r="C299" s="2" t="s">
        <v>20</v>
      </c>
      <c r="D299">
        <v>3072382293</v>
      </c>
      <c r="E299">
        <v>3522998362.6399798</v>
      </c>
      <c r="F299">
        <v>3994096980.8999701</v>
      </c>
      <c r="G299">
        <v>4178439918.48</v>
      </c>
      <c r="H299">
        <v>5079672057.7600002</v>
      </c>
      <c r="I299">
        <v>4506160696.3999996</v>
      </c>
      <c r="J299">
        <v>4465195599.1599903</v>
      </c>
      <c r="K299">
        <v>3338655425.0599799</v>
      </c>
      <c r="L299">
        <v>3441068168.1599798</v>
      </c>
      <c r="M299">
        <v>2437423285.7800002</v>
      </c>
      <c r="N299">
        <v>1782583415.2</v>
      </c>
      <c r="O299">
        <v>2760051146.0999999</v>
      </c>
      <c r="P299">
        <v>3461525155.1999998</v>
      </c>
      <c r="Q299">
        <v>3073455310.5999799</v>
      </c>
      <c r="R299">
        <v>2141462992.5999999</v>
      </c>
      <c r="S299">
        <v>2247586071.5</v>
      </c>
      <c r="T299">
        <v>1701500948.2</v>
      </c>
      <c r="U299">
        <v>833848146.79999804</v>
      </c>
      <c r="V299">
        <v>2479008004</v>
      </c>
      <c r="W299">
        <v>4125358440</v>
      </c>
    </row>
    <row r="300" spans="1:23" x14ac:dyDescent="0.25">
      <c r="A300" s="2" t="s">
        <v>626</v>
      </c>
      <c r="B300" s="2" t="s">
        <v>627</v>
      </c>
      <c r="C300" s="2" t="s">
        <v>20</v>
      </c>
      <c r="D300">
        <v>7144052562</v>
      </c>
      <c r="E300">
        <v>9980661667.4999695</v>
      </c>
      <c r="F300">
        <v>7564290947.9999704</v>
      </c>
      <c r="G300">
        <v>9105165030</v>
      </c>
      <c r="H300">
        <v>15408740820</v>
      </c>
      <c r="I300">
        <v>6128476462.5</v>
      </c>
      <c r="J300">
        <v>2643999845.25</v>
      </c>
      <c r="K300">
        <v>3431946818.99999</v>
      </c>
      <c r="L300">
        <v>2801589240</v>
      </c>
      <c r="M300">
        <v>2276291257.5</v>
      </c>
      <c r="N300">
        <v>1498850243.4000001</v>
      </c>
      <c r="O300">
        <v>1743989301.9000001</v>
      </c>
      <c r="P300">
        <v>1561886001.3</v>
      </c>
      <c r="Q300">
        <v>1634260390</v>
      </c>
      <c r="R300">
        <v>2660915208.19385</v>
      </c>
      <c r="S300">
        <v>2898751802.7330098</v>
      </c>
      <c r="T300">
        <v>1594917603.9762399</v>
      </c>
      <c r="U300">
        <v>759871571.83071899</v>
      </c>
      <c r="V300">
        <v>838162207.99999797</v>
      </c>
      <c r="W300">
        <v>471466241.99999702</v>
      </c>
    </row>
    <row r="301" spans="1:23" x14ac:dyDescent="0.25">
      <c r="A301" s="2" t="s">
        <v>628</v>
      </c>
      <c r="B301" s="2" t="s">
        <v>629</v>
      </c>
      <c r="C301" s="2" t="s">
        <v>20</v>
      </c>
      <c r="D301">
        <v>2533326634.5</v>
      </c>
      <c r="E301">
        <v>3098704252.5</v>
      </c>
      <c r="F301">
        <v>3859789507.5</v>
      </c>
      <c r="G301">
        <v>3778244658.74999</v>
      </c>
      <c r="H301">
        <v>4185968902.5</v>
      </c>
      <c r="I301">
        <v>2435472816</v>
      </c>
      <c r="J301">
        <v>2065802835</v>
      </c>
      <c r="K301">
        <v>2218019886</v>
      </c>
      <c r="L301">
        <v>4928966209.5999804</v>
      </c>
      <c r="M301">
        <v>7610903705.9999599</v>
      </c>
      <c r="N301">
        <v>6090700088.1999702</v>
      </c>
      <c r="O301">
        <v>4437832183.9999704</v>
      </c>
      <c r="P301">
        <v>2300903375.6999998</v>
      </c>
      <c r="Q301">
        <v>1770000000</v>
      </c>
      <c r="R301">
        <v>654999999.99999797</v>
      </c>
      <c r="S301">
        <v>695000000</v>
      </c>
      <c r="T301">
        <v>879999999.99999797</v>
      </c>
      <c r="U301">
        <v>389999999.99999899</v>
      </c>
      <c r="V301">
        <v>710000000</v>
      </c>
      <c r="W301">
        <v>791999999.99999797</v>
      </c>
    </row>
    <row r="302" spans="1:23" x14ac:dyDescent="0.25">
      <c r="A302" s="2" t="s">
        <v>630</v>
      </c>
      <c r="B302" s="2" t="s">
        <v>631</v>
      </c>
      <c r="C302" s="2" t="s">
        <v>20</v>
      </c>
      <c r="D302">
        <v>955391591.23000002</v>
      </c>
      <c r="E302">
        <v>868974261.36999905</v>
      </c>
      <c r="F302">
        <v>1603521565.1800001</v>
      </c>
      <c r="G302">
        <v>1382677277.76</v>
      </c>
      <c r="H302">
        <v>2333267906.2199998</v>
      </c>
      <c r="I302">
        <v>1113823362.6400001</v>
      </c>
      <c r="J302">
        <v>888178112.44999802</v>
      </c>
      <c r="K302">
        <v>844969447.51999998</v>
      </c>
      <c r="L302">
        <v>1363473426.6800001</v>
      </c>
      <c r="M302">
        <v>2246850576.3600001</v>
      </c>
      <c r="N302">
        <v>686537676.10999799</v>
      </c>
      <c r="O302">
        <v>1238648394.6600001</v>
      </c>
      <c r="P302">
        <v>1142250690.7</v>
      </c>
      <c r="Q302">
        <v>1055861983</v>
      </c>
      <c r="R302">
        <v>926278921.44999695</v>
      </c>
      <c r="S302">
        <v>955075157.35000002</v>
      </c>
      <c r="T302">
        <v>950275784.69999897</v>
      </c>
      <c r="U302">
        <v>427144165.84999901</v>
      </c>
      <c r="V302">
        <v>1065460728.3</v>
      </c>
      <c r="W302">
        <v>2519834940</v>
      </c>
    </row>
    <row r="303" spans="1:23" x14ac:dyDescent="0.25">
      <c r="A303" s="2" t="s">
        <v>632</v>
      </c>
      <c r="B303" s="2" t="s">
        <v>633</v>
      </c>
      <c r="C303" s="2" t="s">
        <v>20</v>
      </c>
      <c r="D303">
        <v>590448088.79999995</v>
      </c>
      <c r="E303">
        <v>585527688.05999696</v>
      </c>
      <c r="F303">
        <v>644572496.94000006</v>
      </c>
      <c r="G303">
        <v>1003761750.96</v>
      </c>
      <c r="H303">
        <v>1013602552.4400001</v>
      </c>
      <c r="I303">
        <v>875831331.719998</v>
      </c>
      <c r="J303">
        <v>964398545.03999698</v>
      </c>
      <c r="K303">
        <v>1269463390.9200001</v>
      </c>
      <c r="L303">
        <v>1476120222</v>
      </c>
      <c r="M303">
        <v>1376670083.4200001</v>
      </c>
      <c r="N303">
        <v>1645960284.7</v>
      </c>
      <c r="O303">
        <v>2757860908.8000002</v>
      </c>
      <c r="P303">
        <v>1207000924.2</v>
      </c>
      <c r="Q303">
        <v>714871995.99999905</v>
      </c>
      <c r="R303">
        <v>499628455.69999999</v>
      </c>
      <c r="S303">
        <v>375844810.59999901</v>
      </c>
      <c r="T303">
        <v>254382768.15000001</v>
      </c>
      <c r="U303">
        <v>329998075.19999999</v>
      </c>
      <c r="V303">
        <v>366664527.99999797</v>
      </c>
      <c r="W303">
        <v>467499999.99999797</v>
      </c>
    </row>
    <row r="304" spans="1:23" x14ac:dyDescent="0.25">
      <c r="A304" s="2" t="s">
        <v>634</v>
      </c>
      <c r="B304" s="2" t="s">
        <v>635</v>
      </c>
      <c r="C304" s="2" t="s">
        <v>20</v>
      </c>
      <c r="D304">
        <v>497446815.42425197</v>
      </c>
      <c r="E304">
        <v>532398859.5</v>
      </c>
      <c r="F304">
        <v>862485783.02999902</v>
      </c>
      <c r="G304">
        <v>1192572934.5599999</v>
      </c>
      <c r="H304">
        <v>1501364140.8299999</v>
      </c>
      <c r="I304">
        <v>1032853345.11</v>
      </c>
      <c r="J304">
        <v>926373618.80999899</v>
      </c>
      <c r="K304">
        <v>1011556804.2</v>
      </c>
      <c r="L304">
        <v>1501363256.76</v>
      </c>
      <c r="M304">
        <v>1994075544.22</v>
      </c>
      <c r="N304">
        <v>1355196971.8</v>
      </c>
      <c r="O304">
        <v>2006399733.24</v>
      </c>
      <c r="P304">
        <v>759999999.99999702</v>
      </c>
      <c r="Q304">
        <v>1000000000</v>
      </c>
      <c r="R304">
        <v>655999999.99999797</v>
      </c>
      <c r="S304">
        <v>695999999.99999905</v>
      </c>
      <c r="T304">
        <v>559999999.99999905</v>
      </c>
      <c r="U304">
        <v>439999999.99999702</v>
      </c>
      <c r="V304">
        <v>754300000</v>
      </c>
      <c r="W304">
        <v>661919999.99999905</v>
      </c>
    </row>
    <row r="305" spans="1:23" x14ac:dyDescent="0.25">
      <c r="A305" s="2" t="s">
        <v>636</v>
      </c>
      <c r="B305" s="2" t="s">
        <v>637</v>
      </c>
      <c r="C305" s="2" t="s">
        <v>20</v>
      </c>
      <c r="D305">
        <v>1682276960.19609</v>
      </c>
      <c r="E305">
        <v>1627355638</v>
      </c>
      <c r="F305">
        <v>1864063928.1600001</v>
      </c>
      <c r="G305">
        <v>2751713417.7600002</v>
      </c>
      <c r="H305">
        <v>3461833009.43999</v>
      </c>
      <c r="I305">
        <v>3284303111.51998</v>
      </c>
      <c r="J305">
        <v>4438247448</v>
      </c>
      <c r="K305">
        <v>6220277458.99998</v>
      </c>
      <c r="L305">
        <v>5838201652.7999897</v>
      </c>
      <c r="M305">
        <v>3484581091.1999998</v>
      </c>
      <c r="N305">
        <v>2934384076.8000002</v>
      </c>
      <c r="O305">
        <v>2474441179.5</v>
      </c>
      <c r="P305">
        <v>1214660476.8800001</v>
      </c>
      <c r="Q305">
        <v>1257750000</v>
      </c>
      <c r="R305">
        <v>662199999.99999797</v>
      </c>
      <c r="S305">
        <v>1085750000</v>
      </c>
      <c r="T305">
        <v>1057800000</v>
      </c>
      <c r="U305">
        <v>511700000</v>
      </c>
      <c r="V305">
        <v>1182500000</v>
      </c>
      <c r="W305">
        <v>1554657300</v>
      </c>
    </row>
    <row r="306" spans="1:23" x14ac:dyDescent="0.25">
      <c r="A306" s="2" t="s">
        <v>638</v>
      </c>
      <c r="B306" s="2" t="s">
        <v>639</v>
      </c>
      <c r="C306" s="2" t="s">
        <v>20</v>
      </c>
      <c r="D306">
        <v>2101290322.8173499</v>
      </c>
      <c r="E306">
        <v>2561996416.8600001</v>
      </c>
      <c r="F306">
        <v>3009995790.3000002</v>
      </c>
      <c r="G306">
        <v>4199994126</v>
      </c>
      <c r="H306">
        <v>4829993244.8999796</v>
      </c>
      <c r="I306">
        <v>5543992246.3199797</v>
      </c>
      <c r="J306">
        <v>2939995888.1999998</v>
      </c>
      <c r="K306" s="2" t="s">
        <v>22</v>
      </c>
      <c r="L306" s="2" t="s">
        <v>22</v>
      </c>
      <c r="M306" s="2" t="s">
        <v>22</v>
      </c>
      <c r="N306">
        <v>4255994047.6799898</v>
      </c>
      <c r="O306">
        <v>4449999999.9999905</v>
      </c>
      <c r="P306">
        <v>7199999999.99998</v>
      </c>
      <c r="Q306">
        <v>3349999999.99998</v>
      </c>
      <c r="R306">
        <v>1440000000</v>
      </c>
      <c r="S306">
        <v>1910000000</v>
      </c>
      <c r="T306">
        <v>1880000000</v>
      </c>
      <c r="U306">
        <v>1730000000</v>
      </c>
      <c r="V306">
        <v>3175000000</v>
      </c>
      <c r="W306">
        <v>4249999999.99998</v>
      </c>
    </row>
    <row r="307" spans="1:23" x14ac:dyDescent="0.25">
      <c r="A307" s="2" t="s">
        <v>640</v>
      </c>
      <c r="B307" s="2" t="s">
        <v>641</v>
      </c>
      <c r="C307" s="2" t="s">
        <v>20</v>
      </c>
      <c r="D307">
        <v>155826465.14739001</v>
      </c>
      <c r="E307">
        <v>209025018.59999999</v>
      </c>
      <c r="F307">
        <v>386696284.40999901</v>
      </c>
      <c r="G307">
        <v>783843819.75</v>
      </c>
      <c r="H307">
        <v>1233247609.74</v>
      </c>
      <c r="I307">
        <v>491208793.70999998</v>
      </c>
      <c r="J307">
        <v>386696284.40999901</v>
      </c>
      <c r="K307">
        <v>480757542.77999997</v>
      </c>
      <c r="L307">
        <v>1034673842.0700001</v>
      </c>
      <c r="M307">
        <v>1672200148.8</v>
      </c>
      <c r="N307">
        <v>1003320089.28</v>
      </c>
      <c r="O307">
        <v>2152957691.5799999</v>
      </c>
      <c r="P307">
        <v>1390016373.6900001</v>
      </c>
      <c r="Q307">
        <v>1538137121.5699999</v>
      </c>
      <c r="R307">
        <v>612035423.99999797</v>
      </c>
      <c r="S307">
        <v>688499999.99999702</v>
      </c>
      <c r="T307">
        <v>756500000</v>
      </c>
      <c r="U307">
        <v>679999999.99999905</v>
      </c>
      <c r="V307">
        <v>1674500000</v>
      </c>
      <c r="W307">
        <v>3978000000</v>
      </c>
    </row>
    <row r="308" spans="1:23" x14ac:dyDescent="0.25">
      <c r="A308" s="2" t="s">
        <v>642</v>
      </c>
      <c r="B308" s="2" t="s">
        <v>643</v>
      </c>
      <c r="C308" s="2" t="s">
        <v>20</v>
      </c>
      <c r="D308">
        <v>856868578.04999995</v>
      </c>
      <c r="E308">
        <v>1827986299.8399999</v>
      </c>
      <c r="F308">
        <v>2010235217.48</v>
      </c>
      <c r="G308">
        <v>3783972174.0799799</v>
      </c>
      <c r="H308">
        <v>3310975652.3200002</v>
      </c>
      <c r="I308">
        <v>1883130000</v>
      </c>
      <c r="J308">
        <v>1883130000</v>
      </c>
      <c r="K308">
        <v>1791270000</v>
      </c>
      <c r="L308">
        <v>3123240000</v>
      </c>
      <c r="M308">
        <v>3904050000</v>
      </c>
      <c r="N308">
        <v>3306960000</v>
      </c>
      <c r="O308">
        <v>5144159999.9999905</v>
      </c>
      <c r="P308">
        <v>1887737953.5</v>
      </c>
      <c r="Q308">
        <v>1078707402</v>
      </c>
      <c r="R308">
        <v>755095181.399997</v>
      </c>
      <c r="S308">
        <v>323236695.35999799</v>
      </c>
      <c r="T308">
        <v>757309052.5</v>
      </c>
      <c r="U308">
        <v>864063415.99999797</v>
      </c>
      <c r="V308">
        <v>559679999.99999905</v>
      </c>
      <c r="W308">
        <v>390719999.99999899</v>
      </c>
    </row>
    <row r="309" spans="1:23" x14ac:dyDescent="0.25">
      <c r="A309" s="2" t="s">
        <v>644</v>
      </c>
      <c r="B309" s="2" t="s">
        <v>645</v>
      </c>
      <c r="C309" s="2" t="s">
        <v>20</v>
      </c>
      <c r="D309">
        <v>1238858291.0799999</v>
      </c>
      <c r="E309">
        <v>1615902118.8</v>
      </c>
      <c r="F309">
        <v>2262262966.3200002</v>
      </c>
      <c r="G309">
        <v>2208399562.3600001</v>
      </c>
      <c r="H309">
        <v>3070214025.7199998</v>
      </c>
      <c r="I309">
        <v>1615902118.8</v>
      </c>
      <c r="J309">
        <v>1831355734.6400001</v>
      </c>
      <c r="K309">
        <v>2602175393</v>
      </c>
      <c r="L309">
        <v>2755927994.7800002</v>
      </c>
      <c r="M309">
        <v>2614152192.7800002</v>
      </c>
      <c r="N309">
        <v>2995409365.1999998</v>
      </c>
      <c r="O309">
        <v>3738906079.99999</v>
      </c>
      <c r="P309">
        <v>2211228500</v>
      </c>
      <c r="Q309">
        <v>1530000000</v>
      </c>
      <c r="R309">
        <v>719999999.99999905</v>
      </c>
      <c r="S309">
        <v>604000000</v>
      </c>
      <c r="T309">
        <v>304000000</v>
      </c>
      <c r="U309">
        <v>336000000</v>
      </c>
      <c r="V309">
        <v>479999999.99999797</v>
      </c>
      <c r="W309">
        <v>647999999.99999905</v>
      </c>
    </row>
    <row r="310" spans="1:23" x14ac:dyDescent="0.25">
      <c r="A310" s="2" t="s">
        <v>646</v>
      </c>
      <c r="B310" s="2" t="s">
        <v>647</v>
      </c>
      <c r="C310" s="2" t="s">
        <v>20</v>
      </c>
      <c r="D310">
        <v>249053800</v>
      </c>
      <c r="E310">
        <v>550724600</v>
      </c>
      <c r="F310">
        <v>672124316.22487295</v>
      </c>
      <c r="G310">
        <v>982183999.99999797</v>
      </c>
      <c r="H310">
        <v>423248399.99999899</v>
      </c>
      <c r="I310">
        <v>214002000</v>
      </c>
      <c r="J310">
        <v>209720000</v>
      </c>
      <c r="K310">
        <v>276060000</v>
      </c>
      <c r="L310">
        <v>395899999.99999899</v>
      </c>
      <c r="M310">
        <v>492199999.99999899</v>
      </c>
      <c r="N310">
        <v>436559999.99999702</v>
      </c>
      <c r="O310">
        <v>483639999.99999702</v>
      </c>
      <c r="P310">
        <v>470799999.99999797</v>
      </c>
      <c r="Q310">
        <v>873119999.99999905</v>
      </c>
      <c r="R310">
        <v>385199999.99999899</v>
      </c>
      <c r="S310">
        <v>436559999.99999797</v>
      </c>
      <c r="T310">
        <v>353099999.99999899</v>
      </c>
      <c r="U310">
        <v>233260000</v>
      </c>
      <c r="V310">
        <v>301740000</v>
      </c>
      <c r="W310">
        <v>286760000</v>
      </c>
    </row>
    <row r="311" spans="1:23" x14ac:dyDescent="0.25">
      <c r="A311" s="2" t="s">
        <v>648</v>
      </c>
      <c r="B311" s="2" t="s">
        <v>649</v>
      </c>
      <c r="C311" s="2" t="s">
        <v>20</v>
      </c>
      <c r="D311">
        <v>522756668.16000003</v>
      </c>
      <c r="E311">
        <v>729681182.63999903</v>
      </c>
      <c r="F311">
        <v>805916530.07999802</v>
      </c>
      <c r="G311">
        <v>947496461.03999805</v>
      </c>
      <c r="H311">
        <v>1470253129.2</v>
      </c>
      <c r="I311">
        <v>555428959.91999805</v>
      </c>
      <c r="J311">
        <v>544538195.99999702</v>
      </c>
      <c r="K311">
        <v>577210487.75999999</v>
      </c>
      <c r="L311">
        <v>816807294</v>
      </c>
      <c r="M311">
        <v>871261113.60000002</v>
      </c>
      <c r="N311">
        <v>816807293.99999702</v>
      </c>
      <c r="O311">
        <v>1001950280.64</v>
      </c>
      <c r="P311">
        <v>1328673198.24</v>
      </c>
      <c r="Q311">
        <v>805916530.07999802</v>
      </c>
      <c r="R311">
        <v>762353474.399997</v>
      </c>
      <c r="S311">
        <v>1089074616</v>
      </c>
      <c r="T311">
        <v>2221128776.6399999</v>
      </c>
      <c r="U311">
        <v>354540537.77999997</v>
      </c>
      <c r="V311">
        <v>1605714000</v>
      </c>
      <c r="W311">
        <v>2034150000</v>
      </c>
    </row>
    <row r="312" spans="1:23" x14ac:dyDescent="0.25">
      <c r="A312" s="2" t="s">
        <v>650</v>
      </c>
      <c r="B312" s="2" t="s">
        <v>651</v>
      </c>
      <c r="C312" s="2" t="s">
        <v>20</v>
      </c>
      <c r="D312">
        <v>1607280165.4000001</v>
      </c>
      <c r="E312">
        <v>2781831055.5</v>
      </c>
      <c r="F312">
        <v>4857165335</v>
      </c>
      <c r="G312">
        <v>8036400826.99998</v>
      </c>
      <c r="H312">
        <v>9935110912.5</v>
      </c>
      <c r="I312">
        <v>6932499614.4999905</v>
      </c>
      <c r="J312">
        <v>6181846789.99998</v>
      </c>
      <c r="K312">
        <v>10288335814.1</v>
      </c>
      <c r="L312">
        <v>36973739488.499802</v>
      </c>
      <c r="M312">
        <v>18359230384</v>
      </c>
      <c r="N312">
        <v>18254916575</v>
      </c>
      <c r="O312">
        <v>11173702302</v>
      </c>
      <c r="P312">
        <v>6813361257.99998</v>
      </c>
      <c r="Q312">
        <v>11698412726</v>
      </c>
      <c r="R312">
        <v>3128124650</v>
      </c>
      <c r="S312">
        <v>2420000000</v>
      </c>
      <c r="T312">
        <v>1390000000</v>
      </c>
      <c r="U312">
        <v>991999999.99999905</v>
      </c>
      <c r="V312">
        <v>3899999999.99997</v>
      </c>
      <c r="W312">
        <v>4400000000</v>
      </c>
    </row>
    <row r="313" spans="1:23" x14ac:dyDescent="0.25">
      <c r="A313" s="2" t="s">
        <v>652</v>
      </c>
      <c r="B313" s="2" t="s">
        <v>653</v>
      </c>
      <c r="C313" s="2" t="s">
        <v>20</v>
      </c>
      <c r="D313">
        <v>80418080376</v>
      </c>
      <c r="E313">
        <v>63105854739.5</v>
      </c>
      <c r="F313">
        <v>120068661672.5</v>
      </c>
      <c r="G313">
        <v>125653250587.5</v>
      </c>
      <c r="H313">
        <v>100981379713.5</v>
      </c>
      <c r="I313">
        <v>106081449396</v>
      </c>
      <c r="J313">
        <v>142291944141.75</v>
      </c>
      <c r="K313">
        <v>135151846586.25</v>
      </c>
      <c r="L313">
        <v>211142884855.5</v>
      </c>
      <c r="M313">
        <v>147392013824.25</v>
      </c>
      <c r="N313">
        <v>134641839618</v>
      </c>
      <c r="O313">
        <v>85681170666</v>
      </c>
      <c r="P313">
        <v>114751567856.25</v>
      </c>
      <c r="Q313">
        <v>137701881427.5</v>
      </c>
      <c r="R313">
        <v>119341630570.5</v>
      </c>
      <c r="S313">
        <v>159632181062.25</v>
      </c>
      <c r="T313">
        <v>87211191570.75</v>
      </c>
      <c r="U313">
        <v>48144657802.799797</v>
      </c>
      <c r="V313">
        <v>176462411014.5</v>
      </c>
      <c r="W313">
        <v>107101463332.5</v>
      </c>
    </row>
    <row r="314" spans="1:23" x14ac:dyDescent="0.25">
      <c r="A314" s="2" t="s">
        <v>654</v>
      </c>
      <c r="B314" s="2" t="s">
        <v>655</v>
      </c>
      <c r="C314" s="2" t="s">
        <v>20</v>
      </c>
      <c r="D314">
        <v>2155211017.0500002</v>
      </c>
      <c r="E314">
        <v>2064655932.3</v>
      </c>
      <c r="F314">
        <v>3169427966.25</v>
      </c>
      <c r="G314">
        <v>5069619961.2668896</v>
      </c>
      <c r="H314">
        <v>6447522034.1999998</v>
      </c>
      <c r="I314">
        <v>3453328067.99999</v>
      </c>
      <c r="J314">
        <v>2877773390</v>
      </c>
      <c r="K314">
        <v>3884994076.5</v>
      </c>
      <c r="L314">
        <v>4028882745.99998</v>
      </c>
      <c r="M314">
        <v>4316660085</v>
      </c>
      <c r="N314">
        <v>3942549544.2999802</v>
      </c>
      <c r="O314">
        <v>4028882745.99998</v>
      </c>
      <c r="P314">
        <v>4518104222.2999802</v>
      </c>
      <c r="Q314">
        <v>7050544805.4999905</v>
      </c>
      <c r="R314">
        <v>6600730934.0999699</v>
      </c>
      <c r="S314">
        <v>5606100245.3999901</v>
      </c>
      <c r="T314">
        <v>1928980729.5999999</v>
      </c>
      <c r="U314">
        <v>1205612956</v>
      </c>
      <c r="V314">
        <v>3918242106.99997</v>
      </c>
      <c r="W314">
        <v>1460173482.75</v>
      </c>
    </row>
    <row r="315" spans="1:23" x14ac:dyDescent="0.25">
      <c r="A315" s="2" t="s">
        <v>656</v>
      </c>
      <c r="B315" s="2" t="s">
        <v>657</v>
      </c>
      <c r="C315" s="2" t="s">
        <v>20</v>
      </c>
      <c r="D315">
        <v>1364548434.03986</v>
      </c>
      <c r="E315">
        <v>1095600000</v>
      </c>
      <c r="F315">
        <v>1689600000</v>
      </c>
      <c r="G315">
        <v>2455200000</v>
      </c>
      <c r="H315">
        <v>3115200000</v>
      </c>
      <c r="I315">
        <v>2415600000</v>
      </c>
      <c r="J315">
        <v>1465200000</v>
      </c>
      <c r="K315">
        <v>2257200000</v>
      </c>
      <c r="L315">
        <v>3332999999.99999</v>
      </c>
      <c r="M315">
        <v>4092000000</v>
      </c>
      <c r="N315">
        <v>1980000000</v>
      </c>
      <c r="O315">
        <v>3062400000</v>
      </c>
      <c r="P315">
        <v>2890800000</v>
      </c>
      <c r="Q315">
        <v>2125200000</v>
      </c>
      <c r="R315">
        <v>2098800000</v>
      </c>
      <c r="S315">
        <v>1663200000</v>
      </c>
      <c r="T315">
        <v>1082400000</v>
      </c>
      <c r="U315">
        <v>600599999.99999797</v>
      </c>
      <c r="V315">
        <v>910800000</v>
      </c>
      <c r="W315">
        <v>1029600000</v>
      </c>
    </row>
    <row r="316" spans="1:23" x14ac:dyDescent="0.25">
      <c r="A316" s="2" t="s">
        <v>658</v>
      </c>
      <c r="B316" s="2" t="s">
        <v>659</v>
      </c>
      <c r="C316" s="2" t="s">
        <v>20</v>
      </c>
      <c r="D316">
        <v>2116265566.8</v>
      </c>
      <c r="E316">
        <v>3950820457.49997</v>
      </c>
      <c r="F316">
        <v>2184975487.8000002</v>
      </c>
      <c r="G316">
        <v>3270592239.5999999</v>
      </c>
      <c r="H316">
        <v>4397434943.99998</v>
      </c>
      <c r="I316">
        <v>2913300650.4000001</v>
      </c>
      <c r="J316">
        <v>6699217297.5</v>
      </c>
      <c r="K316">
        <v>6252602810.9999704</v>
      </c>
      <c r="L316">
        <v>7970350836</v>
      </c>
      <c r="M316">
        <v>9894228624</v>
      </c>
      <c r="N316">
        <v>5668568482.5</v>
      </c>
      <c r="O316">
        <v>11062297281</v>
      </c>
      <c r="P316">
        <v>19925877090</v>
      </c>
      <c r="Q316">
        <v>32293662870</v>
      </c>
      <c r="R316">
        <v>18379903867.5</v>
      </c>
      <c r="S316">
        <v>20097651892.5</v>
      </c>
      <c r="T316">
        <v>16490381040</v>
      </c>
      <c r="U316">
        <v>8794869887.9999905</v>
      </c>
      <c r="V316">
        <v>17521029855</v>
      </c>
      <c r="W316">
        <v>15871991751</v>
      </c>
    </row>
    <row r="317" spans="1:23" x14ac:dyDescent="0.25">
      <c r="A317" s="2" t="s">
        <v>660</v>
      </c>
      <c r="B317" s="2" t="s">
        <v>661</v>
      </c>
      <c r="C317" s="2" t="s">
        <v>20</v>
      </c>
      <c r="D317">
        <v>25934979033.599998</v>
      </c>
      <c r="E317">
        <v>38154344155.199799</v>
      </c>
      <c r="F317">
        <v>55859954841.599998</v>
      </c>
      <c r="G317">
        <v>51121833672</v>
      </c>
      <c r="H317">
        <v>50124334478.400002</v>
      </c>
      <c r="I317">
        <v>33914972582.400002</v>
      </c>
      <c r="J317">
        <v>42643090526.399902</v>
      </c>
      <c r="K317">
        <v>41645591332.799896</v>
      </c>
      <c r="L317">
        <v>40398717340.799797</v>
      </c>
      <c r="M317">
        <v>36907470163.199997</v>
      </c>
      <c r="N317">
        <v>22568419255.200001</v>
      </c>
      <c r="O317">
        <v>19700609073.599998</v>
      </c>
      <c r="P317">
        <v>15087175303.200001</v>
      </c>
      <c r="Q317">
        <v>18054736352.599998</v>
      </c>
      <c r="R317">
        <v>13665739670.200001</v>
      </c>
      <c r="S317">
        <v>10556867183.15</v>
      </c>
      <c r="T317">
        <v>9476248669.0514698</v>
      </c>
      <c r="U317">
        <v>6744999999.9999905</v>
      </c>
      <c r="V317">
        <v>8027499999.99998</v>
      </c>
      <c r="W317">
        <v>7029999999.9999905</v>
      </c>
    </row>
    <row r="318" spans="1:23" x14ac:dyDescent="0.25">
      <c r="A318" s="2" t="s">
        <v>662</v>
      </c>
      <c r="B318" s="2" t="s">
        <v>663</v>
      </c>
      <c r="C318" s="2" t="s">
        <v>20</v>
      </c>
      <c r="D318">
        <v>2884412367</v>
      </c>
      <c r="E318">
        <v>3508069095</v>
      </c>
      <c r="F318">
        <v>4521511277.9999905</v>
      </c>
      <c r="G318">
        <v>7871391879.5641003</v>
      </c>
      <c r="H318">
        <v>8809151282.9999809</v>
      </c>
      <c r="I318">
        <v>3339884129.62462</v>
      </c>
      <c r="J318">
        <v>4833339642</v>
      </c>
      <c r="K318">
        <v>7720124511.9231396</v>
      </c>
      <c r="L318">
        <v>10479135733.4582</v>
      </c>
      <c r="M318">
        <v>13860892451.9599</v>
      </c>
      <c r="N318">
        <v>7250009462.9999704</v>
      </c>
      <c r="O318">
        <v>10368293103</v>
      </c>
      <c r="P318">
        <v>9822593465.9999905</v>
      </c>
      <c r="Q318">
        <v>14188190562</v>
      </c>
      <c r="R318">
        <v>14422061835</v>
      </c>
      <c r="S318">
        <v>12161306196</v>
      </c>
      <c r="T318">
        <v>12551091651</v>
      </c>
      <c r="U318">
        <v>7440000000</v>
      </c>
      <c r="V318">
        <v>9839999999.9999905</v>
      </c>
      <c r="W318">
        <v>10560000000</v>
      </c>
    </row>
    <row r="319" spans="1:23" x14ac:dyDescent="0.25">
      <c r="A319" s="2" t="s">
        <v>664</v>
      </c>
      <c r="B319" s="2" t="s">
        <v>665</v>
      </c>
      <c r="C319" s="2" t="s">
        <v>20</v>
      </c>
      <c r="D319">
        <v>7560000000</v>
      </c>
      <c r="E319">
        <v>10350000000</v>
      </c>
      <c r="F319">
        <v>9090000000</v>
      </c>
      <c r="G319">
        <v>22725000000</v>
      </c>
      <c r="H319">
        <v>21420000000</v>
      </c>
      <c r="I319">
        <v>20340000000</v>
      </c>
      <c r="J319">
        <v>13050000000</v>
      </c>
      <c r="K319">
        <v>11700000000</v>
      </c>
      <c r="L319">
        <v>11790000000</v>
      </c>
      <c r="M319">
        <v>13860000000</v>
      </c>
      <c r="N319">
        <v>5079999999.9999704</v>
      </c>
      <c r="O319">
        <v>7759999999.99998</v>
      </c>
      <c r="P319">
        <v>7399999999.9999905</v>
      </c>
      <c r="Q319">
        <v>11040000000</v>
      </c>
      <c r="R319">
        <v>11920000000</v>
      </c>
      <c r="S319">
        <v>29200000000</v>
      </c>
      <c r="T319">
        <v>4999999999.9999704</v>
      </c>
      <c r="U319">
        <v>2736000000</v>
      </c>
      <c r="V319">
        <v>4839999999.9999704</v>
      </c>
      <c r="W319">
        <v>2704000000</v>
      </c>
    </row>
    <row r="320" spans="1:23" x14ac:dyDescent="0.25">
      <c r="A320" s="2" t="s">
        <v>666</v>
      </c>
      <c r="B320" s="2" t="s">
        <v>667</v>
      </c>
      <c r="C320" s="2" t="s">
        <v>20</v>
      </c>
      <c r="D320">
        <v>4875000000</v>
      </c>
      <c r="E320">
        <v>5102500000</v>
      </c>
      <c r="F320">
        <v>7735000000</v>
      </c>
      <c r="G320">
        <v>10725000000</v>
      </c>
      <c r="H320">
        <v>11830000000</v>
      </c>
      <c r="I320">
        <v>8449999999.99998</v>
      </c>
      <c r="J320">
        <v>6174999999.9999704</v>
      </c>
      <c r="K320">
        <v>6174999999.99998</v>
      </c>
      <c r="L320">
        <v>5947499999.99998</v>
      </c>
      <c r="M320">
        <v>4029999999.99999</v>
      </c>
      <c r="N320">
        <v>2184000000</v>
      </c>
      <c r="O320">
        <v>2834000000</v>
      </c>
      <c r="P320">
        <v>1703000000</v>
      </c>
      <c r="Q320">
        <v>1072500000</v>
      </c>
      <c r="R320">
        <v>688999999.99999797</v>
      </c>
      <c r="S320">
        <v>1111500000</v>
      </c>
      <c r="T320">
        <v>423800000</v>
      </c>
      <c r="U320">
        <v>491399999.99999702</v>
      </c>
      <c r="V320">
        <v>457599999.99999702</v>
      </c>
      <c r="W320">
        <v>616199999.99999797</v>
      </c>
    </row>
    <row r="321" spans="1:23" x14ac:dyDescent="0.25">
      <c r="A321" s="2" t="s">
        <v>668</v>
      </c>
      <c r="B321" s="2" t="s">
        <v>669</v>
      </c>
      <c r="C321" s="2" t="s">
        <v>20</v>
      </c>
      <c r="D321">
        <v>739975500</v>
      </c>
      <c r="E321">
        <v>796034250</v>
      </c>
      <c r="F321">
        <v>796034250</v>
      </c>
      <c r="G321">
        <v>1076328000</v>
      </c>
      <c r="H321">
        <v>1749033000</v>
      </c>
      <c r="I321">
        <v>1154810250</v>
      </c>
      <c r="J321">
        <v>1030575000</v>
      </c>
      <c r="K321">
        <v>1064550000</v>
      </c>
      <c r="L321">
        <v>1574175000</v>
      </c>
      <c r="M321">
        <v>1721400000</v>
      </c>
      <c r="N321">
        <v>781425000</v>
      </c>
      <c r="O321">
        <v>1415625000</v>
      </c>
      <c r="P321">
        <v>1098525000</v>
      </c>
      <c r="Q321">
        <v>1302375000</v>
      </c>
      <c r="R321">
        <v>1472250000</v>
      </c>
      <c r="S321">
        <v>1687425000</v>
      </c>
      <c r="T321">
        <v>1619475000</v>
      </c>
      <c r="U321">
        <v>1302375000</v>
      </c>
      <c r="V321">
        <v>1359000000</v>
      </c>
      <c r="W321">
        <v>1359000000</v>
      </c>
    </row>
    <row r="322" spans="1:23" x14ac:dyDescent="0.25">
      <c r="A322" s="2" t="s">
        <v>670</v>
      </c>
      <c r="B322" s="2" t="s">
        <v>671</v>
      </c>
      <c r="C322" s="2" t="s">
        <v>20</v>
      </c>
      <c r="D322">
        <v>6250350241.8000002</v>
      </c>
      <c r="E322">
        <v>4634613444.5999804</v>
      </c>
      <c r="F322">
        <v>7696009481.3999901</v>
      </c>
      <c r="G322">
        <v>8929071773.9999809</v>
      </c>
      <c r="H322">
        <v>9269226889.1999702</v>
      </c>
      <c r="I322">
        <v>6973179861.5999699</v>
      </c>
      <c r="J322">
        <v>6633024746.3999996</v>
      </c>
      <c r="K322">
        <v>6505466578.1999798</v>
      </c>
      <c r="L322">
        <v>9269226889.1999798</v>
      </c>
      <c r="M322">
        <v>6250350241.7999802</v>
      </c>
      <c r="N322">
        <v>6888141082.7999697</v>
      </c>
      <c r="O322">
        <v>6888141082.7999802</v>
      </c>
      <c r="P322">
        <v>6119222313.5999899</v>
      </c>
      <c r="Q322">
        <v>10367660253.5</v>
      </c>
      <c r="R322">
        <v>7138389026.99998</v>
      </c>
      <c r="S322">
        <v>9942756144.75</v>
      </c>
      <c r="T322">
        <v>3959999999.99999</v>
      </c>
      <c r="U322">
        <v>1494000000</v>
      </c>
      <c r="V322">
        <v>4439999999.9999704</v>
      </c>
      <c r="W322">
        <v>3420000000</v>
      </c>
    </row>
    <row r="323" spans="1:23" x14ac:dyDescent="0.25">
      <c r="A323" s="2" t="s">
        <v>672</v>
      </c>
      <c r="B323" s="2" t="s">
        <v>673</v>
      </c>
      <c r="C323" s="2" t="s">
        <v>20</v>
      </c>
      <c r="D323">
        <v>2420707334.52</v>
      </c>
      <c r="E323">
        <v>2734180226.7600002</v>
      </c>
      <c r="F323">
        <v>5311624007.3999996</v>
      </c>
      <c r="G323">
        <v>6791912665.1999998</v>
      </c>
      <c r="H323">
        <v>8968807750.2000008</v>
      </c>
      <c r="I323">
        <v>6269457844.8000002</v>
      </c>
      <c r="J323">
        <v>3465616975.3199701</v>
      </c>
      <c r="K323">
        <v>5703465122.6999903</v>
      </c>
      <c r="L323">
        <v>7140215878.7999802</v>
      </c>
      <c r="M323">
        <v>6966064271.9999704</v>
      </c>
      <c r="N323">
        <v>3722490595.3499899</v>
      </c>
      <c r="O323">
        <v>4310252268.2999802</v>
      </c>
      <c r="P323">
        <v>4789169186.9999905</v>
      </c>
      <c r="Q323">
        <v>3793336356.4499798</v>
      </c>
      <c r="R323">
        <v>2188750000</v>
      </c>
      <c r="S323">
        <v>2571250000</v>
      </c>
      <c r="T323">
        <v>2231250000</v>
      </c>
      <c r="U323">
        <v>1700000000</v>
      </c>
      <c r="V323">
        <v>1589500000</v>
      </c>
      <c r="W323">
        <v>1844500000</v>
      </c>
    </row>
    <row r="324" spans="1:23" x14ac:dyDescent="0.25">
      <c r="A324" s="2" t="s">
        <v>674</v>
      </c>
      <c r="B324" s="2" t="s">
        <v>675</v>
      </c>
      <c r="C324" s="2" t="s">
        <v>20</v>
      </c>
      <c r="D324">
        <v>7247173120.3299999</v>
      </c>
      <c r="E324">
        <v>1277151807.3599999</v>
      </c>
      <c r="F324">
        <v>20218273990</v>
      </c>
      <c r="G324">
        <v>30642480933</v>
      </c>
      <c r="H324">
        <v>32651823945</v>
      </c>
      <c r="I324">
        <v>7032700542</v>
      </c>
      <c r="J324">
        <v>1345628918.8</v>
      </c>
      <c r="K324">
        <v>881618999.99999905</v>
      </c>
      <c r="L324">
        <v>1136824500</v>
      </c>
      <c r="M324">
        <v>1160025000</v>
      </c>
      <c r="N324">
        <v>552171899.99999702</v>
      </c>
      <c r="O324">
        <v>552171899.99999797</v>
      </c>
      <c r="P324">
        <v>589292699.99999702</v>
      </c>
      <c r="Q324">
        <v>1005351207.9</v>
      </c>
      <c r="R324">
        <v>654767196.93999898</v>
      </c>
      <c r="S324">
        <v>909014882.03999805</v>
      </c>
      <c r="T324">
        <v>683441017.60000002</v>
      </c>
      <c r="U324">
        <v>818081873.59999704</v>
      </c>
      <c r="V324">
        <v>1090000000</v>
      </c>
      <c r="W324">
        <v>1055000000</v>
      </c>
    </row>
    <row r="325" spans="1:23" x14ac:dyDescent="0.25">
      <c r="A325" s="2" t="s">
        <v>676</v>
      </c>
      <c r="B325" s="2" t="s">
        <v>677</v>
      </c>
      <c r="C325" s="2" t="s">
        <v>20</v>
      </c>
      <c r="D325">
        <v>5556893099.9399996</v>
      </c>
      <c r="E325">
        <v>8203032671.3399696</v>
      </c>
      <c r="F325">
        <v>11643014114.16</v>
      </c>
      <c r="G325">
        <v>16317860690.299999</v>
      </c>
      <c r="H325">
        <v>15965042080.780001</v>
      </c>
      <c r="I325">
        <v>10143535023.700001</v>
      </c>
      <c r="J325">
        <v>9878921066.5599804</v>
      </c>
      <c r="K325">
        <v>13142493204.620001</v>
      </c>
      <c r="L325">
        <v>20551684004.540001</v>
      </c>
      <c r="M325">
        <v>24917814297.349998</v>
      </c>
      <c r="N325">
        <v>16438180868.700001</v>
      </c>
      <c r="O325">
        <v>19712453231.200001</v>
      </c>
      <c r="P325">
        <v>20455762608</v>
      </c>
      <c r="Q325">
        <v>22240526693.299999</v>
      </c>
      <c r="R325">
        <v>20921583646.599998</v>
      </c>
      <c r="S325">
        <v>19375000000</v>
      </c>
      <c r="T325">
        <v>23405000000</v>
      </c>
      <c r="U325">
        <v>9144999999.9999809</v>
      </c>
      <c r="V325">
        <v>19995000000</v>
      </c>
      <c r="W325">
        <v>15500000000</v>
      </c>
    </row>
    <row r="326" spans="1:23" x14ac:dyDescent="0.25">
      <c r="A326" s="2" t="s">
        <v>678</v>
      </c>
      <c r="B326" s="2" t="s">
        <v>679</v>
      </c>
      <c r="C326" s="2" t="s">
        <v>20</v>
      </c>
      <c r="D326">
        <v>1691000000</v>
      </c>
      <c r="E326">
        <v>2470000000</v>
      </c>
      <c r="F326">
        <v>2413000000</v>
      </c>
      <c r="G326">
        <v>2679000000</v>
      </c>
      <c r="H326">
        <v>2983000000</v>
      </c>
      <c r="I326">
        <v>3381999999.99999</v>
      </c>
      <c r="J326">
        <v>3115999999.99999</v>
      </c>
      <c r="K326">
        <v>4180000000</v>
      </c>
      <c r="L326">
        <v>4122999999.99998</v>
      </c>
      <c r="M326">
        <v>3952000000</v>
      </c>
      <c r="N326">
        <v>3799999999.99999</v>
      </c>
      <c r="O326">
        <v>3514999999.99999</v>
      </c>
      <c r="P326">
        <v>3552999999.99998</v>
      </c>
      <c r="Q326">
        <v>3419999999.99997</v>
      </c>
      <c r="R326">
        <v>2280000000</v>
      </c>
      <c r="S326" s="2" t="s">
        <v>22</v>
      </c>
      <c r="T326">
        <v>2128000000</v>
      </c>
      <c r="U326">
        <v>2223000000</v>
      </c>
      <c r="V326">
        <v>1938000000</v>
      </c>
      <c r="W326">
        <v>1938000000</v>
      </c>
    </row>
    <row r="327" spans="1:23" x14ac:dyDescent="0.25">
      <c r="A327" s="2" t="s">
        <v>680</v>
      </c>
      <c r="B327" s="2" t="s">
        <v>681</v>
      </c>
      <c r="C327" s="2" t="s">
        <v>20</v>
      </c>
      <c r="D327">
        <v>261424148.80000001</v>
      </c>
      <c r="E327">
        <v>522848297.60000002</v>
      </c>
      <c r="F327">
        <v>802039222.21999896</v>
      </c>
      <c r="G327">
        <v>979424519.39999795</v>
      </c>
      <c r="H327">
        <v>1632374169</v>
      </c>
      <c r="I327">
        <v>642067173.13999796</v>
      </c>
      <c r="J327">
        <v>837952073.41999996</v>
      </c>
      <c r="K327">
        <v>1110014434.9200001</v>
      </c>
      <c r="L327">
        <v>1077366951.54</v>
      </c>
      <c r="M327">
        <v>2361501297.8200002</v>
      </c>
      <c r="N327">
        <v>5386834757.6999998</v>
      </c>
      <c r="O327">
        <v>6627971288.1999702</v>
      </c>
      <c r="P327">
        <v>2443446131.6199999</v>
      </c>
      <c r="Q327">
        <v>1438911113.5999999</v>
      </c>
      <c r="R327">
        <v>720482198.07999802</v>
      </c>
      <c r="S327">
        <v>900000000</v>
      </c>
      <c r="T327">
        <v>536999999.99999797</v>
      </c>
      <c r="U327">
        <v>204000000</v>
      </c>
      <c r="V327">
        <v>876000000</v>
      </c>
      <c r="W327">
        <v>1308000000</v>
      </c>
    </row>
    <row r="328" spans="1:23" x14ac:dyDescent="0.25">
      <c r="A328" s="2" t="s">
        <v>682</v>
      </c>
      <c r="B328" s="2" t="s">
        <v>683</v>
      </c>
      <c r="C328" s="2" t="s">
        <v>20</v>
      </c>
      <c r="D328">
        <v>2990359030.4464898</v>
      </c>
      <c r="E328">
        <v>6837368276.74998</v>
      </c>
      <c r="F328">
        <v>11213283973.870001</v>
      </c>
      <c r="G328">
        <v>18050652250.619999</v>
      </c>
      <c r="H328">
        <v>25981999451.650002</v>
      </c>
      <c r="I328">
        <v>26255494182.720001</v>
      </c>
      <c r="J328">
        <v>15315700739.92</v>
      </c>
      <c r="K328">
        <v>14495216771.709999</v>
      </c>
      <c r="L328">
        <v>31998874760.189999</v>
      </c>
      <c r="M328">
        <v>41571176948.879997</v>
      </c>
      <c r="N328">
        <v>31998866467.23</v>
      </c>
      <c r="O328">
        <v>34455223006.199699</v>
      </c>
      <c r="P328">
        <v>2426359500.1799998</v>
      </c>
      <c r="Q328">
        <v>811550470.67999995</v>
      </c>
      <c r="R328">
        <v>290654610.66000003</v>
      </c>
      <c r="S328">
        <v>297253951.47000003</v>
      </c>
      <c r="T328">
        <v>297253951.47000003</v>
      </c>
      <c r="U328">
        <v>279000000</v>
      </c>
      <c r="V328">
        <v>261000000</v>
      </c>
      <c r="W328">
        <v>318000000</v>
      </c>
    </row>
    <row r="329" spans="1:23" x14ac:dyDescent="0.25">
      <c r="A329" s="2" t="s">
        <v>684</v>
      </c>
      <c r="B329" s="2" t="s">
        <v>685</v>
      </c>
      <c r="C329" s="2" t="s">
        <v>20</v>
      </c>
      <c r="D329">
        <v>253734770.41689301</v>
      </c>
      <c r="E329">
        <v>553083116.94999897</v>
      </c>
      <c r="F329">
        <v>2595236164.1500001</v>
      </c>
      <c r="G329">
        <v>5701010590.1000004</v>
      </c>
      <c r="H329">
        <v>8126067333.6499996</v>
      </c>
      <c r="I329">
        <v>8338791472.1999702</v>
      </c>
      <c r="J329">
        <v>6296638450.0899696</v>
      </c>
      <c r="K329">
        <v>747761096.599998</v>
      </c>
      <c r="L329">
        <v>1046865535.24</v>
      </c>
      <c r="M329">
        <v>999246405.77999794</v>
      </c>
      <c r="N329">
        <v>1175561437.8</v>
      </c>
      <c r="O329">
        <v>2026214734.95</v>
      </c>
      <c r="P329">
        <v>1382134063.78</v>
      </c>
      <c r="Q329">
        <v>1832250000</v>
      </c>
      <c r="R329">
        <v>784219999.99999702</v>
      </c>
      <c r="S329">
        <v>1353300000</v>
      </c>
      <c r="T329">
        <v>531793440.35999697</v>
      </c>
      <c r="U329">
        <v>662134969.85999799</v>
      </c>
      <c r="V329">
        <v>837523492.51999998</v>
      </c>
      <c r="W329">
        <v>53210962.999999799</v>
      </c>
    </row>
    <row r="330" spans="1:23" x14ac:dyDescent="0.25">
      <c r="A330" s="2" t="s">
        <v>686</v>
      </c>
      <c r="B330" s="2" t="s">
        <v>687</v>
      </c>
      <c r="C330" s="2" t="s">
        <v>20</v>
      </c>
      <c r="D330">
        <v>1897400000</v>
      </c>
      <c r="E330">
        <v>2077600000</v>
      </c>
      <c r="F330">
        <v>2395600000</v>
      </c>
      <c r="G330">
        <v>2628800000</v>
      </c>
      <c r="H330">
        <v>2554600000</v>
      </c>
      <c r="I330">
        <v>2067000000</v>
      </c>
      <c r="J330">
        <v>1992800000</v>
      </c>
      <c r="K330">
        <v>3127000000</v>
      </c>
      <c r="L330">
        <v>3047500000</v>
      </c>
      <c r="M330">
        <v>2162400000</v>
      </c>
      <c r="N330">
        <v>2226000000</v>
      </c>
      <c r="O330">
        <v>2332000000</v>
      </c>
      <c r="P330">
        <v>2491000000</v>
      </c>
      <c r="Q330">
        <v>2575800000</v>
      </c>
      <c r="R330">
        <v>1515800000</v>
      </c>
      <c r="S330">
        <v>1420400000</v>
      </c>
      <c r="T330">
        <v>816199999.99999905</v>
      </c>
      <c r="U330">
        <v>710200000</v>
      </c>
      <c r="V330">
        <v>1102400000</v>
      </c>
      <c r="W330">
        <v>1007000000</v>
      </c>
    </row>
    <row r="331" spans="1:23" x14ac:dyDescent="0.25">
      <c r="A331" s="2" t="s">
        <v>688</v>
      </c>
      <c r="B331" s="2" t="s">
        <v>689</v>
      </c>
      <c r="C331" s="2" t="s">
        <v>20</v>
      </c>
      <c r="D331">
        <v>486249060.14227098</v>
      </c>
      <c r="E331">
        <v>708819693.86999798</v>
      </c>
      <c r="F331">
        <v>1207988492.3699999</v>
      </c>
      <c r="G331">
        <v>2564470797.1999998</v>
      </c>
      <c r="H331">
        <v>2644198426.2800002</v>
      </c>
      <c r="I331">
        <v>472867601.77999997</v>
      </c>
      <c r="J331">
        <v>588670993.75999796</v>
      </c>
      <c r="K331">
        <v>675524091.19999802</v>
      </c>
      <c r="L331">
        <v>656223402.87999904</v>
      </c>
      <c r="M331">
        <v>772024828.79999995</v>
      </c>
      <c r="N331">
        <v>781655426.99999905</v>
      </c>
      <c r="O331">
        <v>2161600000</v>
      </c>
      <c r="P331">
        <v>780800000</v>
      </c>
      <c r="Q331">
        <v>1944000000</v>
      </c>
      <c r="R331">
        <v>95039999.999999702</v>
      </c>
      <c r="S331">
        <v>116640000</v>
      </c>
      <c r="T331">
        <v>95999999.999999896</v>
      </c>
      <c r="U331">
        <v>95999999.999999702</v>
      </c>
      <c r="V331">
        <v>86399999.999999806</v>
      </c>
      <c r="W331">
        <v>95999999.999999896</v>
      </c>
    </row>
    <row r="332" spans="1:23" x14ac:dyDescent="0.25">
      <c r="A332" s="2" t="s">
        <v>690</v>
      </c>
      <c r="B332" s="2" t="s">
        <v>691</v>
      </c>
      <c r="C332" s="2" t="s">
        <v>20</v>
      </c>
      <c r="D332">
        <v>612106140.60000002</v>
      </c>
      <c r="E332">
        <v>617773790.04999804</v>
      </c>
      <c r="F332">
        <v>736794428.49999905</v>
      </c>
      <c r="G332">
        <v>731126779.04999804</v>
      </c>
      <c r="H332">
        <v>906823912</v>
      </c>
      <c r="I332">
        <v>753797376.849998</v>
      </c>
      <c r="J332">
        <v>867150365.84999704</v>
      </c>
      <c r="K332">
        <v>1224212281.2</v>
      </c>
      <c r="L332">
        <v>2278395078.9000001</v>
      </c>
      <c r="M332">
        <v>1931180562.9000001</v>
      </c>
      <c r="N332">
        <v>869117848.15999806</v>
      </c>
      <c r="O332">
        <v>834810564.67999697</v>
      </c>
      <c r="P332">
        <v>977757579.17999697</v>
      </c>
      <c r="Q332">
        <v>903425131.63999701</v>
      </c>
      <c r="R332">
        <v>498904905.26999998</v>
      </c>
      <c r="S332">
        <v>434257810.70999801</v>
      </c>
      <c r="T332">
        <v>384880831.99999797</v>
      </c>
      <c r="U332">
        <v>408716311.99999797</v>
      </c>
      <c r="V332">
        <v>462763307.39999801</v>
      </c>
      <c r="W332">
        <v>679999999.99999702</v>
      </c>
    </row>
    <row r="333" spans="1:23" x14ac:dyDescent="0.25">
      <c r="A333" s="2" t="s">
        <v>692</v>
      </c>
      <c r="B333" s="2" t="s">
        <v>693</v>
      </c>
      <c r="C333" s="2" t="s">
        <v>20</v>
      </c>
      <c r="D333">
        <v>1312000231.6800001</v>
      </c>
      <c r="E333">
        <v>1517000267.8800001</v>
      </c>
      <c r="F333">
        <v>1711750302.27</v>
      </c>
      <c r="G333">
        <v>1742500307.7</v>
      </c>
      <c r="H333">
        <v>2050000362</v>
      </c>
      <c r="I333">
        <v>1629750287.79</v>
      </c>
      <c r="J333">
        <v>1722000304.0799999</v>
      </c>
      <c r="K333">
        <v>2091000369.24</v>
      </c>
      <c r="L333">
        <v>2869999804</v>
      </c>
      <c r="M333">
        <v>2316499841.8000002</v>
      </c>
      <c r="N333">
        <v>2787999809.5999999</v>
      </c>
      <c r="O333">
        <v>2295999843.1999998</v>
      </c>
      <c r="P333">
        <v>1383749905.5</v>
      </c>
      <c r="Q333">
        <v>1240000000</v>
      </c>
      <c r="R333">
        <v>840000000</v>
      </c>
      <c r="S333">
        <v>909999999.99999702</v>
      </c>
      <c r="T333">
        <v>619999999.99999797</v>
      </c>
      <c r="U333">
        <v>439999999.99999702</v>
      </c>
      <c r="V333">
        <v>1040000000</v>
      </c>
      <c r="W333">
        <v>1130000000</v>
      </c>
    </row>
    <row r="334" spans="1:23" x14ac:dyDescent="0.25">
      <c r="A334" s="2" t="s">
        <v>694</v>
      </c>
      <c r="B334" s="2" t="s">
        <v>695</v>
      </c>
      <c r="C334" s="2" t="s">
        <v>20</v>
      </c>
      <c r="D334">
        <v>5137676344</v>
      </c>
      <c r="E334">
        <v>5436787637.99998</v>
      </c>
      <c r="F334">
        <v>10504084854</v>
      </c>
      <c r="G334">
        <v>18738442830</v>
      </c>
      <c r="H334">
        <v>23357073105</v>
      </c>
      <c r="I334">
        <v>7812083207.9999905</v>
      </c>
      <c r="J334">
        <v>8973338819.9999809</v>
      </c>
      <c r="K334">
        <v>8163978848</v>
      </c>
      <c r="L334">
        <v>8375116231.9999905</v>
      </c>
      <c r="M334">
        <v>8128789284</v>
      </c>
      <c r="N334">
        <v>6897154544</v>
      </c>
      <c r="O334">
        <v>6650827595.9999905</v>
      </c>
      <c r="P334">
        <v>5588999999.9999704</v>
      </c>
      <c r="Q334">
        <v>6831000000</v>
      </c>
      <c r="R334">
        <v>2507000000</v>
      </c>
      <c r="S334">
        <v>2058500000</v>
      </c>
      <c r="T334">
        <v>1196000000</v>
      </c>
      <c r="U334">
        <v>814199999.99999905</v>
      </c>
      <c r="V334">
        <v>1150000000</v>
      </c>
      <c r="W334">
        <v>1196000000</v>
      </c>
    </row>
    <row r="335" spans="1:23" x14ac:dyDescent="0.25">
      <c r="A335" s="2" t="s">
        <v>696</v>
      </c>
      <c r="B335" s="2" t="s">
        <v>697</v>
      </c>
      <c r="C335" s="2" t="s">
        <v>20</v>
      </c>
      <c r="D335">
        <v>4000920000</v>
      </c>
      <c r="E335">
        <v>3948960000</v>
      </c>
      <c r="F335">
        <v>3897000000</v>
      </c>
      <c r="G335">
        <v>3689159999.99998</v>
      </c>
      <c r="H335">
        <v>3767100000</v>
      </c>
      <c r="I335">
        <v>3039660000</v>
      </c>
      <c r="J335">
        <v>3169560000</v>
      </c>
      <c r="K335">
        <v>3455340000</v>
      </c>
      <c r="L335">
        <v>3377399999.99998</v>
      </c>
      <c r="M335">
        <v>2857800000</v>
      </c>
      <c r="N335">
        <v>3429360000</v>
      </c>
      <c r="O335">
        <v>4078860000</v>
      </c>
      <c r="P335">
        <v>4130819999.99998</v>
      </c>
      <c r="Q335">
        <v>3247500000</v>
      </c>
      <c r="R335">
        <v>2701920000</v>
      </c>
      <c r="S335">
        <v>3065639999.99997</v>
      </c>
      <c r="T335">
        <v>1818600000</v>
      </c>
      <c r="U335">
        <v>1065180000</v>
      </c>
      <c r="V335">
        <v>1935510000</v>
      </c>
      <c r="W335">
        <v>2390160000</v>
      </c>
    </row>
    <row r="336" spans="1:23" x14ac:dyDescent="0.25">
      <c r="A336" s="2" t="s">
        <v>698</v>
      </c>
      <c r="B336" s="2" t="s">
        <v>699</v>
      </c>
      <c r="C336" s="2" t="s">
        <v>20</v>
      </c>
      <c r="D336">
        <v>199331261.22</v>
      </c>
      <c r="E336">
        <v>275997130.92000002</v>
      </c>
      <c r="F336">
        <v>705326001.23999798</v>
      </c>
      <c r="G336">
        <v>866324327.60999799</v>
      </c>
      <c r="H336">
        <v>1590024380</v>
      </c>
      <c r="I336">
        <v>1005000000</v>
      </c>
      <c r="J336">
        <v>554999999.99999702</v>
      </c>
      <c r="K336">
        <v>954999999.99999797</v>
      </c>
      <c r="L336">
        <v>1290000000</v>
      </c>
      <c r="M336">
        <v>2500000000</v>
      </c>
      <c r="N336">
        <v>539999999.99999702</v>
      </c>
      <c r="O336">
        <v>1130000000</v>
      </c>
      <c r="P336">
        <v>434999999.99999702</v>
      </c>
      <c r="Q336">
        <v>509999999.99999797</v>
      </c>
      <c r="R336">
        <v>469999999.99999797</v>
      </c>
      <c r="S336">
        <v>519999999.99999797</v>
      </c>
      <c r="T336">
        <v>549999999.99999905</v>
      </c>
      <c r="U336">
        <v>659999999.99999905</v>
      </c>
      <c r="V336">
        <v>495000000</v>
      </c>
      <c r="W336">
        <v>614999999.99999702</v>
      </c>
    </row>
    <row r="337" spans="1:23" x14ac:dyDescent="0.25">
      <c r="A337" s="2" t="s">
        <v>700</v>
      </c>
      <c r="B337" s="2" t="s">
        <v>701</v>
      </c>
      <c r="C337" s="2" t="s">
        <v>20</v>
      </c>
      <c r="D337">
        <v>643500000</v>
      </c>
      <c r="E337">
        <v>670499999.99999905</v>
      </c>
      <c r="F337">
        <v>778500000</v>
      </c>
      <c r="G337">
        <v>810000000</v>
      </c>
      <c r="H337">
        <v>796499999.99999702</v>
      </c>
      <c r="I337">
        <v>760500000</v>
      </c>
      <c r="J337">
        <v>818999999.99999797</v>
      </c>
      <c r="K337">
        <v>782999999.99999797</v>
      </c>
      <c r="L337">
        <v>760499999.99999797</v>
      </c>
      <c r="M337">
        <v>715499999.99999905</v>
      </c>
      <c r="N337">
        <v>656999999.99999797</v>
      </c>
      <c r="O337">
        <v>629999999.99999905</v>
      </c>
      <c r="P337">
        <v>616499999.99999797</v>
      </c>
      <c r="Q337">
        <v>683999999.99999702</v>
      </c>
      <c r="R337">
        <v>719999999.99999905</v>
      </c>
      <c r="S337">
        <v>724499999.99999797</v>
      </c>
      <c r="T337">
        <v>679499999.99999797</v>
      </c>
      <c r="U337">
        <v>665999999.99999702</v>
      </c>
      <c r="V337">
        <v>899999999.99999905</v>
      </c>
      <c r="W337">
        <v>497425000</v>
      </c>
    </row>
    <row r="338" spans="1:23" x14ac:dyDescent="0.25">
      <c r="A338" s="2" t="s">
        <v>702</v>
      </c>
      <c r="B338" s="2" t="s">
        <v>703</v>
      </c>
      <c r="C338" s="2" t="s">
        <v>20</v>
      </c>
      <c r="D338">
        <v>3982950000</v>
      </c>
      <c r="E338">
        <v>3195900000</v>
      </c>
      <c r="F338">
        <v>3100500000</v>
      </c>
      <c r="G338">
        <v>4269149999.99999</v>
      </c>
      <c r="H338">
        <v>7059600000</v>
      </c>
      <c r="I338">
        <v>6200999999.99998</v>
      </c>
      <c r="J338">
        <v>4774999999.99998</v>
      </c>
      <c r="K338">
        <v>3325000000</v>
      </c>
      <c r="L338">
        <v>5799999999.99998</v>
      </c>
      <c r="M338">
        <v>8599999999.9999905</v>
      </c>
      <c r="N338">
        <v>5250000000</v>
      </c>
      <c r="O338">
        <v>2675000000</v>
      </c>
      <c r="P338">
        <v>2090000000</v>
      </c>
      <c r="Q338">
        <v>3175000000</v>
      </c>
      <c r="R338">
        <v>4399999999.99998</v>
      </c>
      <c r="S338">
        <v>4924999999.9999905</v>
      </c>
      <c r="T338">
        <v>2150000000</v>
      </c>
      <c r="U338">
        <v>884999999.99999702</v>
      </c>
      <c r="V338">
        <v>1940000000</v>
      </c>
      <c r="W338">
        <v>1870000000</v>
      </c>
    </row>
    <row r="339" spans="1:23" x14ac:dyDescent="0.25">
      <c r="A339" s="2" t="s">
        <v>704</v>
      </c>
      <c r="B339" s="2" t="s">
        <v>705</v>
      </c>
      <c r="C339" s="2" t="s">
        <v>20</v>
      </c>
      <c r="D339">
        <v>263580000</v>
      </c>
      <c r="E339">
        <v>328440000</v>
      </c>
      <c r="F339">
        <v>300840000</v>
      </c>
      <c r="G339">
        <v>242880000</v>
      </c>
      <c r="H339">
        <v>223560000</v>
      </c>
      <c r="I339">
        <v>205620000</v>
      </c>
      <c r="J339">
        <v>233220000</v>
      </c>
      <c r="K339">
        <v>205620000</v>
      </c>
      <c r="L339">
        <v>276000000</v>
      </c>
      <c r="M339">
        <v>278760000</v>
      </c>
      <c r="N339">
        <v>383640000</v>
      </c>
      <c r="O339">
        <v>413999999.99999702</v>
      </c>
      <c r="P339">
        <v>518879999.99999899</v>
      </c>
      <c r="Q339">
        <v>1152300000</v>
      </c>
      <c r="R339">
        <v>1166100000</v>
      </c>
      <c r="S339">
        <v>1104000000</v>
      </c>
      <c r="T339">
        <v>1324800000</v>
      </c>
      <c r="U339">
        <v>1380000000</v>
      </c>
      <c r="V339">
        <v>1435200000</v>
      </c>
      <c r="W339">
        <v>709999999.99999797</v>
      </c>
    </row>
    <row r="340" spans="1:23" x14ac:dyDescent="0.25">
      <c r="A340" s="2" t="s">
        <v>706</v>
      </c>
      <c r="B340" s="2" t="s">
        <v>707</v>
      </c>
      <c r="C340" s="2" t="s">
        <v>20</v>
      </c>
      <c r="D340">
        <v>2677709991.8000002</v>
      </c>
      <c r="E340">
        <v>3167534990.3000002</v>
      </c>
      <c r="F340">
        <v>5420729983.3999701</v>
      </c>
      <c r="G340">
        <v>4245149986.99998</v>
      </c>
      <c r="H340">
        <v>5126834984.2999697</v>
      </c>
      <c r="I340">
        <v>4049219987.5999899</v>
      </c>
      <c r="J340">
        <v>3265499989.99998</v>
      </c>
      <c r="K340">
        <v>2614322062.8000002</v>
      </c>
      <c r="L340">
        <v>2944285041.5999999</v>
      </c>
      <c r="M340">
        <v>1840178151</v>
      </c>
      <c r="N340">
        <v>1732761120</v>
      </c>
      <c r="O340">
        <v>1107298637.5</v>
      </c>
      <c r="P340">
        <v>1281187360</v>
      </c>
      <c r="Q340">
        <v>1040000000</v>
      </c>
      <c r="R340">
        <v>919999999.99999797</v>
      </c>
      <c r="S340">
        <v>1160000000</v>
      </c>
      <c r="T340">
        <v>734999999.99999797</v>
      </c>
      <c r="U340">
        <v>396000000</v>
      </c>
      <c r="V340">
        <v>660000000</v>
      </c>
      <c r="W340">
        <v>286000000</v>
      </c>
    </row>
    <row r="341" spans="1:23" x14ac:dyDescent="0.25">
      <c r="A341" s="2" t="s">
        <v>708</v>
      </c>
      <c r="B341" s="2" t="s">
        <v>709</v>
      </c>
      <c r="C341" s="2" t="s">
        <v>20</v>
      </c>
      <c r="D341">
        <v>507175331.98000002</v>
      </c>
      <c r="E341">
        <v>850745718.15999997</v>
      </c>
      <c r="F341">
        <v>572617310.29999995</v>
      </c>
      <c r="G341">
        <v>957088932.92999899</v>
      </c>
      <c r="H341">
        <v>1243397588.0799999</v>
      </c>
      <c r="I341">
        <v>834385223.57999802</v>
      </c>
      <c r="J341">
        <v>662600030.48999798</v>
      </c>
      <c r="K341">
        <v>826204976.28999996</v>
      </c>
      <c r="L341">
        <v>915226668.799999</v>
      </c>
      <c r="M341">
        <v>750771876.74999905</v>
      </c>
      <c r="N341">
        <v>644045663.799999</v>
      </c>
      <c r="O341">
        <v>2789221750</v>
      </c>
      <c r="P341">
        <v>773588501.99999702</v>
      </c>
      <c r="Q341">
        <v>237500000</v>
      </c>
      <c r="R341">
        <v>147500000</v>
      </c>
      <c r="S341">
        <v>212500000</v>
      </c>
      <c r="T341">
        <v>230000000</v>
      </c>
      <c r="U341">
        <v>195000000</v>
      </c>
      <c r="V341">
        <v>543899999.99999797</v>
      </c>
      <c r="W341">
        <v>780849999.99999797</v>
      </c>
    </row>
    <row r="342" spans="1:23" x14ac:dyDescent="0.25">
      <c r="A342" s="2" t="s">
        <v>710</v>
      </c>
      <c r="B342" s="2" t="s">
        <v>711</v>
      </c>
      <c r="C342" s="2" t="s">
        <v>20</v>
      </c>
      <c r="D342">
        <v>6474569853.3999996</v>
      </c>
      <c r="E342">
        <v>11044854455.799999</v>
      </c>
      <c r="F342">
        <v>17138567259</v>
      </c>
      <c r="G342">
        <v>22089708911.599998</v>
      </c>
      <c r="H342">
        <v>18052624179.48</v>
      </c>
      <c r="I342">
        <v>13849347280</v>
      </c>
      <c r="J342">
        <v>16896203681.6</v>
      </c>
      <c r="K342">
        <v>15228411344</v>
      </c>
      <c r="L342">
        <v>16135635849.6</v>
      </c>
      <c r="M342">
        <v>11923522073.6</v>
      </c>
      <c r="N342">
        <v>3467873844</v>
      </c>
      <c r="O342">
        <v>3961488409.99998</v>
      </c>
      <c r="P342">
        <v>2465232000</v>
      </c>
      <c r="Q342">
        <v>952475999.99999797</v>
      </c>
      <c r="R342">
        <v>550941999.99999905</v>
      </c>
      <c r="S342">
        <v>667666999.99999905</v>
      </c>
      <c r="T342">
        <v>817075000</v>
      </c>
      <c r="U342">
        <v>471568999.99999899</v>
      </c>
      <c r="V342">
        <v>5050265000</v>
      </c>
      <c r="W342">
        <v>7335000000</v>
      </c>
    </row>
    <row r="343" spans="1:23" x14ac:dyDescent="0.25">
      <c r="A343" s="2" t="s">
        <v>712</v>
      </c>
      <c r="B343" s="2" t="s">
        <v>713</v>
      </c>
      <c r="C343" s="2" t="s">
        <v>20</v>
      </c>
      <c r="D343">
        <v>1337500000</v>
      </c>
      <c r="E343">
        <v>1135000000</v>
      </c>
      <c r="F343">
        <v>1925000000</v>
      </c>
      <c r="G343">
        <v>2162500000</v>
      </c>
      <c r="H343">
        <v>2075000000</v>
      </c>
      <c r="I343">
        <v>2250000000</v>
      </c>
      <c r="J343">
        <v>2725000000</v>
      </c>
      <c r="K343">
        <v>2650000000</v>
      </c>
      <c r="L343">
        <v>3900000000</v>
      </c>
      <c r="M343">
        <v>3075000000</v>
      </c>
      <c r="N343">
        <v>2275000000</v>
      </c>
      <c r="O343">
        <v>2700000000</v>
      </c>
      <c r="P343">
        <v>2600000000</v>
      </c>
      <c r="Q343">
        <v>4050000000</v>
      </c>
      <c r="R343">
        <v>2250000000</v>
      </c>
      <c r="S343">
        <v>2525000000</v>
      </c>
      <c r="T343">
        <v>1450000000</v>
      </c>
      <c r="U343">
        <v>1015000000</v>
      </c>
      <c r="V343">
        <v>1537500000</v>
      </c>
      <c r="W343">
        <v>1312500000</v>
      </c>
    </row>
    <row r="344" spans="1:23" x14ac:dyDescent="0.25">
      <c r="A344" s="2" t="s">
        <v>714</v>
      </c>
      <c r="B344" s="2" t="s">
        <v>715</v>
      </c>
      <c r="C344" s="2" t="s">
        <v>20</v>
      </c>
      <c r="D344">
        <v>2135020571.25</v>
      </c>
      <c r="E344">
        <v>2110620336.1500001</v>
      </c>
      <c r="F344">
        <v>3538034089.49998</v>
      </c>
      <c r="G344">
        <v>3757636205.3999801</v>
      </c>
      <c r="H344">
        <v>3025629152.4000001</v>
      </c>
      <c r="I344">
        <v>2208221276.5500002</v>
      </c>
      <c r="J344">
        <v>1854417867.5999999</v>
      </c>
      <c r="K344">
        <v>1915418455.3499999</v>
      </c>
      <c r="L344">
        <v>2171620923.9000001</v>
      </c>
      <c r="M344">
        <v>1744616809.6500001</v>
      </c>
      <c r="N344">
        <v>1610415516.5999999</v>
      </c>
      <c r="O344">
        <v>1866556785.1500001</v>
      </c>
      <c r="P344">
        <v>1646961869.25</v>
      </c>
      <c r="Q344">
        <v>2432083710</v>
      </c>
      <c r="R344">
        <v>1447089807.45</v>
      </c>
      <c r="S344">
        <v>2299438868.48</v>
      </c>
      <c r="T344">
        <v>2010000000</v>
      </c>
      <c r="U344">
        <v>773850000</v>
      </c>
      <c r="V344">
        <v>3216000000</v>
      </c>
      <c r="W344">
        <v>2626400000</v>
      </c>
    </row>
    <row r="345" spans="1:23" x14ac:dyDescent="0.25">
      <c r="A345" s="2" t="s">
        <v>716</v>
      </c>
      <c r="B345" s="2" t="s">
        <v>717</v>
      </c>
      <c r="C345" s="2" t="s">
        <v>20</v>
      </c>
      <c r="D345">
        <v>2688099849.5</v>
      </c>
      <c r="E345">
        <v>2662977421</v>
      </c>
      <c r="F345">
        <v>2421802107.4000001</v>
      </c>
      <c r="G345">
        <v>2637854992.5</v>
      </c>
      <c r="H345">
        <v>2637854992.5</v>
      </c>
      <c r="I345">
        <v>1889206623.2</v>
      </c>
      <c r="J345">
        <v>1497296738.5999999</v>
      </c>
      <c r="K345">
        <v>1869108680.4000001</v>
      </c>
      <c r="L345">
        <v>2009794280</v>
      </c>
      <c r="M345">
        <v>1909304566</v>
      </c>
      <c r="N345">
        <v>1688227195.2</v>
      </c>
      <c r="O345">
        <v>1869108680.4000001</v>
      </c>
      <c r="P345">
        <v>1798765880.5999999</v>
      </c>
      <c r="Q345">
        <v>1708325138</v>
      </c>
      <c r="R345">
        <v>1758569995</v>
      </c>
      <c r="S345">
        <v>1238429500</v>
      </c>
      <c r="T345">
        <v>1137500000</v>
      </c>
      <c r="U345">
        <v>968500000</v>
      </c>
      <c r="V345">
        <v>1657500000</v>
      </c>
      <c r="W345">
        <v>1469000000</v>
      </c>
    </row>
    <row r="346" spans="1:23" x14ac:dyDescent="0.25">
      <c r="A346" s="2" t="s">
        <v>718</v>
      </c>
      <c r="B346" s="2" t="s">
        <v>719</v>
      </c>
      <c r="C346" s="2" t="s">
        <v>20</v>
      </c>
      <c r="D346">
        <v>397218124.25999999</v>
      </c>
      <c r="E346">
        <v>595827186.38999999</v>
      </c>
      <c r="F346">
        <v>992985077.75</v>
      </c>
      <c r="G346">
        <v>1390178828.8499999</v>
      </c>
      <c r="H346">
        <v>1985790392.2</v>
      </c>
      <c r="I346">
        <v>693468247.5</v>
      </c>
      <c r="J346">
        <v>683916219.44000006</v>
      </c>
      <c r="K346">
        <v>769405746.87</v>
      </c>
      <c r="L346">
        <v>1126633150.98</v>
      </c>
      <c r="M346">
        <v>1870724670.9000001</v>
      </c>
      <c r="N346">
        <v>1496579736.72</v>
      </c>
      <c r="O346">
        <v>3117368286.5</v>
      </c>
      <c r="P346">
        <v>768000001.60000002</v>
      </c>
      <c r="Q346">
        <v>984000002.04999995</v>
      </c>
      <c r="R346">
        <v>672000001.39999998</v>
      </c>
      <c r="S346">
        <v>1176000000</v>
      </c>
      <c r="T346">
        <v>2904000000</v>
      </c>
      <c r="U346">
        <v>3144000000</v>
      </c>
      <c r="V346">
        <v>3408000000</v>
      </c>
      <c r="W346">
        <v>4272000000</v>
      </c>
    </row>
    <row r="347" spans="1:23" x14ac:dyDescent="0.25">
      <c r="A347" s="2" t="s">
        <v>720</v>
      </c>
      <c r="B347" s="2" t="s">
        <v>721</v>
      </c>
      <c r="C347" s="2" t="s">
        <v>20</v>
      </c>
      <c r="D347">
        <v>4291963208.1651402</v>
      </c>
      <c r="E347">
        <v>6455499905</v>
      </c>
      <c r="F347">
        <v>6968519765</v>
      </c>
      <c r="G347">
        <v>6883016454.9999905</v>
      </c>
      <c r="H347">
        <v>7139526384.99998</v>
      </c>
      <c r="I347">
        <v>5545576529.9999704</v>
      </c>
      <c r="J347">
        <v>5924761249.9999905</v>
      </c>
      <c r="K347">
        <v>5024197539.99998</v>
      </c>
      <c r="L347">
        <v>5973360599.9999905</v>
      </c>
      <c r="M347">
        <v>5449381599.99998</v>
      </c>
      <c r="N347">
        <v>4338546119.99998</v>
      </c>
      <c r="O347">
        <v>5344585799.99998</v>
      </c>
      <c r="P347">
        <v>8274207199.9999905</v>
      </c>
      <c r="Q347">
        <v>7630064399.99998</v>
      </c>
      <c r="R347">
        <v>5905002749.99998</v>
      </c>
      <c r="S347">
        <v>6339573125</v>
      </c>
      <c r="T347">
        <v>3136145064</v>
      </c>
      <c r="U347">
        <v>1900000000</v>
      </c>
      <c r="V347">
        <v>2900000000</v>
      </c>
      <c r="W347">
        <v>1790000000</v>
      </c>
    </row>
    <row r="348" spans="1:23" x14ac:dyDescent="0.25">
      <c r="A348" s="2" t="s">
        <v>722</v>
      </c>
      <c r="B348" s="2" t="s">
        <v>723</v>
      </c>
      <c r="C348" s="2" t="s">
        <v>20</v>
      </c>
      <c r="D348">
        <v>194191462.08000001</v>
      </c>
      <c r="E348">
        <v>582574386.24000001</v>
      </c>
      <c r="F348">
        <v>776765848.31999898</v>
      </c>
      <c r="G348">
        <v>1310791827.4200001</v>
      </c>
      <c r="H348">
        <v>1592761663.8599999</v>
      </c>
      <c r="I348">
        <v>854652600.12</v>
      </c>
      <c r="J348">
        <v>1010043981.96</v>
      </c>
      <c r="K348">
        <v>1864696582.0799999</v>
      </c>
      <c r="L348">
        <v>1631609509.3199999</v>
      </c>
      <c r="M348">
        <v>2991282746.7600002</v>
      </c>
      <c r="N348">
        <v>2071886467.2</v>
      </c>
      <c r="O348">
        <v>9841460719.1999893</v>
      </c>
      <c r="P348">
        <v>2180533835.9200001</v>
      </c>
      <c r="Q348">
        <v>412943445.05999702</v>
      </c>
      <c r="R348">
        <v>198898038.30000001</v>
      </c>
      <c r="S348">
        <v>152998491</v>
      </c>
      <c r="T348">
        <v>238677645.96000001</v>
      </c>
      <c r="U348">
        <v>244796719.19999999</v>
      </c>
      <c r="V348">
        <v>549000000</v>
      </c>
      <c r="W348">
        <v>1695000000</v>
      </c>
    </row>
    <row r="349" spans="1:23" x14ac:dyDescent="0.25">
      <c r="A349" s="2" t="s">
        <v>724</v>
      </c>
      <c r="B349" s="2" t="s">
        <v>725</v>
      </c>
      <c r="C349" s="2" t="s">
        <v>20</v>
      </c>
      <c r="D349">
        <v>1086541146.24</v>
      </c>
      <c r="E349">
        <v>1339655845.0799999</v>
      </c>
      <c r="F349">
        <v>1975529356.8</v>
      </c>
      <c r="G349">
        <v>2639183750.0999999</v>
      </c>
      <c r="H349">
        <v>2592882280.8000002</v>
      </c>
      <c r="I349">
        <v>2376808757.4000001</v>
      </c>
      <c r="J349">
        <v>2731786688.6999998</v>
      </c>
      <c r="K349">
        <v>2916992565.9000001</v>
      </c>
      <c r="L349">
        <v>3827588128.7999902</v>
      </c>
      <c r="M349">
        <v>4167132237</v>
      </c>
      <c r="N349">
        <v>3796720482.5999799</v>
      </c>
      <c r="O349">
        <v>3426308728.1999698</v>
      </c>
      <c r="P349">
        <v>1898360241.3</v>
      </c>
      <c r="Q349">
        <v>2083570047</v>
      </c>
      <c r="R349">
        <v>748975904.27999902</v>
      </c>
      <c r="S349">
        <v>633915759.99999797</v>
      </c>
      <c r="T349">
        <v>286000000</v>
      </c>
      <c r="U349">
        <v>154000000</v>
      </c>
      <c r="V349">
        <v>232000000</v>
      </c>
      <c r="W349">
        <v>371999999.99999797</v>
      </c>
    </row>
    <row r="350" spans="1:23" x14ac:dyDescent="0.25">
      <c r="A350" s="2" t="s">
        <v>726</v>
      </c>
      <c r="B350" s="2" t="s">
        <v>727</v>
      </c>
      <c r="C350" s="2" t="s">
        <v>20</v>
      </c>
      <c r="D350">
        <v>1749420528.5517199</v>
      </c>
      <c r="E350">
        <v>2199999320</v>
      </c>
      <c r="F350">
        <v>2353999272.4000001</v>
      </c>
      <c r="G350">
        <v>2441999245.1999998</v>
      </c>
      <c r="H350">
        <v>2180000000</v>
      </c>
      <c r="I350">
        <v>1150000000</v>
      </c>
      <c r="J350">
        <v>1210000000</v>
      </c>
      <c r="K350">
        <v>1010000000</v>
      </c>
      <c r="L350">
        <v>1020000000</v>
      </c>
      <c r="M350">
        <v>1010000000</v>
      </c>
      <c r="N350">
        <v>811999999.99999797</v>
      </c>
      <c r="O350">
        <v>787999999.99999905</v>
      </c>
      <c r="P350">
        <v>895999999.99999905</v>
      </c>
      <c r="Q350">
        <v>955999999.99999797</v>
      </c>
      <c r="R350">
        <v>983999999.99999905</v>
      </c>
      <c r="S350">
        <v>1120000000</v>
      </c>
      <c r="T350">
        <v>756000000</v>
      </c>
      <c r="U350">
        <v>519999999.99999702</v>
      </c>
      <c r="V350">
        <v>744000000</v>
      </c>
      <c r="W350">
        <v>660000000</v>
      </c>
    </row>
    <row r="351" spans="1:23" x14ac:dyDescent="0.25">
      <c r="A351" s="2" t="s">
        <v>728</v>
      </c>
      <c r="B351" s="2" t="s">
        <v>729</v>
      </c>
      <c r="C351" s="2" t="s">
        <v>20</v>
      </c>
      <c r="D351">
        <v>948680307.32076597</v>
      </c>
      <c r="E351">
        <v>954417075.57000005</v>
      </c>
      <c r="F351">
        <v>1600575219.9000001</v>
      </c>
      <c r="G351">
        <v>1968114714.8399999</v>
      </c>
      <c r="H351">
        <v>2347510322.52</v>
      </c>
      <c r="I351">
        <v>2098531954.98</v>
      </c>
      <c r="J351">
        <v>2181524744.1599998</v>
      </c>
      <c r="K351">
        <v>4289779379.99997</v>
      </c>
      <c r="L351">
        <v>5141812747.1000004</v>
      </c>
      <c r="M351">
        <v>2964488583.6500001</v>
      </c>
      <c r="N351">
        <v>2939991474</v>
      </c>
      <c r="O351">
        <v>2876991656.6999998</v>
      </c>
      <c r="P351">
        <v>2498992752.9000001</v>
      </c>
      <c r="Q351">
        <v>3272492800.49998</v>
      </c>
      <c r="R351">
        <v>1935000000</v>
      </c>
      <c r="S351">
        <v>3329999999.99998</v>
      </c>
      <c r="T351">
        <v>1620000000</v>
      </c>
      <c r="U351">
        <v>2670000000</v>
      </c>
      <c r="V351">
        <v>2850000000</v>
      </c>
      <c r="W351">
        <v>1032000000</v>
      </c>
    </row>
    <row r="352" spans="1:23" x14ac:dyDescent="0.25">
      <c r="A352" s="2" t="s">
        <v>730</v>
      </c>
      <c r="B352" s="2" t="s">
        <v>731</v>
      </c>
      <c r="C352" s="2" t="s">
        <v>20</v>
      </c>
      <c r="D352">
        <v>228237659.96000001</v>
      </c>
      <c r="E352">
        <v>277854542.56</v>
      </c>
      <c r="F352">
        <v>486245449.48000002</v>
      </c>
      <c r="G352">
        <v>679751291.61999702</v>
      </c>
      <c r="H352">
        <v>1299962324.1199999</v>
      </c>
      <c r="I352">
        <v>302662983.85999697</v>
      </c>
      <c r="J352">
        <v>387011684.27999902</v>
      </c>
      <c r="K352">
        <v>535862332.07999998</v>
      </c>
      <c r="L352">
        <v>823640251.15999806</v>
      </c>
      <c r="M352">
        <v>1111412512</v>
      </c>
      <c r="N352">
        <v>848444373</v>
      </c>
      <c r="O352">
        <v>1905278592</v>
      </c>
      <c r="P352">
        <v>1161029142</v>
      </c>
      <c r="Q352">
        <v>1020000000</v>
      </c>
      <c r="R352">
        <v>1020000000</v>
      </c>
      <c r="S352">
        <v>1060000000</v>
      </c>
      <c r="T352">
        <v>1090000000</v>
      </c>
      <c r="U352">
        <v>1050000000</v>
      </c>
      <c r="V352">
        <v>869999999.99999905</v>
      </c>
      <c r="W352">
        <v>1320000000</v>
      </c>
    </row>
    <row r="353" spans="1:23" x14ac:dyDescent="0.25">
      <c r="A353" s="2" t="s">
        <v>732</v>
      </c>
      <c r="B353" s="2" t="s">
        <v>733</v>
      </c>
      <c r="C353" s="2" t="s">
        <v>20</v>
      </c>
      <c r="D353">
        <v>656929881.90999997</v>
      </c>
      <c r="E353">
        <v>1378890995.0799999</v>
      </c>
      <c r="F353">
        <v>3954698070.8399801</v>
      </c>
      <c r="G353">
        <v>2780272583.02</v>
      </c>
      <c r="H353">
        <v>4122473140.3399801</v>
      </c>
      <c r="I353">
        <v>958714683.79999995</v>
      </c>
      <c r="J353">
        <v>1150457620.5599999</v>
      </c>
      <c r="K353">
        <v>2465266330</v>
      </c>
      <c r="L353">
        <v>6221874893.7599802</v>
      </c>
      <c r="M353">
        <v>7344459636.7999897</v>
      </c>
      <c r="N353">
        <v>8909849209.1199703</v>
      </c>
      <c r="O353">
        <v>3405620742.8399901</v>
      </c>
      <c r="P353">
        <v>2384433377.1599998</v>
      </c>
      <c r="Q353">
        <v>2473904079.1500001</v>
      </c>
      <c r="R353">
        <v>1067386684.8</v>
      </c>
      <c r="S353">
        <v>1375579250.24</v>
      </c>
      <c r="T353">
        <v>712799112.23999906</v>
      </c>
      <c r="U353">
        <v>719399104.01999903</v>
      </c>
      <c r="V353">
        <v>1539999690</v>
      </c>
      <c r="W353">
        <v>515999999.99999702</v>
      </c>
    </row>
    <row r="354" spans="1:23" x14ac:dyDescent="0.25">
      <c r="A354" s="2" t="s">
        <v>734</v>
      </c>
      <c r="B354" s="2" t="s">
        <v>735</v>
      </c>
      <c r="C354" s="2" t="s">
        <v>20</v>
      </c>
      <c r="D354">
        <v>9818847000</v>
      </c>
      <c r="E354">
        <v>8921425500</v>
      </c>
      <c r="F354">
        <v>13091796000</v>
      </c>
      <c r="G354">
        <v>15308955000</v>
      </c>
      <c r="H354">
        <v>19426536000</v>
      </c>
      <c r="I354">
        <v>19577199000</v>
      </c>
      <c r="J354">
        <v>19090204000</v>
      </c>
      <c r="K354">
        <v>17629219000</v>
      </c>
      <c r="L354">
        <v>20235381000</v>
      </c>
      <c r="M354">
        <v>19773386000</v>
      </c>
      <c r="N354">
        <v>19773386000</v>
      </c>
      <c r="O354">
        <v>24947730000</v>
      </c>
      <c r="P354">
        <v>15959829912</v>
      </c>
      <c r="Q354">
        <v>10024000000</v>
      </c>
      <c r="R354">
        <v>7449999999.99998</v>
      </c>
      <c r="S354">
        <v>890000000</v>
      </c>
      <c r="T354">
        <v>203000000</v>
      </c>
      <c r="U354">
        <v>74999999.999999702</v>
      </c>
      <c r="V354">
        <v>101000000</v>
      </c>
      <c r="W354">
        <v>152000000</v>
      </c>
    </row>
    <row r="355" spans="1:23" x14ac:dyDescent="0.25">
      <c r="A355" s="2" t="s">
        <v>736</v>
      </c>
      <c r="B355" s="2" t="s">
        <v>737</v>
      </c>
      <c r="C355" s="2" t="s">
        <v>20</v>
      </c>
      <c r="D355">
        <v>1952859155.5861599</v>
      </c>
      <c r="E355">
        <v>1417260718.4400001</v>
      </c>
      <c r="F355">
        <v>1889680957.9200001</v>
      </c>
      <c r="G355">
        <v>3344435346.1599998</v>
      </c>
      <c r="H355">
        <v>3824354319.5999699</v>
      </c>
      <c r="I355">
        <v>2954501180.2399998</v>
      </c>
      <c r="J355">
        <v>3539402429.1199698</v>
      </c>
      <c r="K355">
        <v>5286607441.8000002</v>
      </c>
      <c r="L355">
        <v>6036480837.7999897</v>
      </c>
      <c r="M355">
        <v>4724202394.7999601</v>
      </c>
      <c r="N355">
        <v>4124303678</v>
      </c>
      <c r="O355">
        <v>2452032786.3000002</v>
      </c>
      <c r="P355">
        <v>1397049593.75</v>
      </c>
      <c r="Q355">
        <v>935999999.99999797</v>
      </c>
      <c r="R355">
        <v>799999999.99999797</v>
      </c>
      <c r="S355">
        <v>539999999.99999905</v>
      </c>
      <c r="T355">
        <v>439999999.99999899</v>
      </c>
      <c r="U355">
        <v>297000000</v>
      </c>
      <c r="V355">
        <v>264000000</v>
      </c>
      <c r="W355">
        <v>315000000</v>
      </c>
    </row>
    <row r="356" spans="1:23" x14ac:dyDescent="0.25">
      <c r="A356" s="2" t="s">
        <v>738</v>
      </c>
      <c r="B356" s="2" t="s">
        <v>739</v>
      </c>
      <c r="C356" s="2" t="s">
        <v>20</v>
      </c>
      <c r="D356">
        <v>474000000</v>
      </c>
      <c r="E356">
        <v>564000000</v>
      </c>
      <c r="F356">
        <v>678000000</v>
      </c>
      <c r="G356">
        <v>624000000</v>
      </c>
      <c r="H356">
        <v>923999999.99999702</v>
      </c>
      <c r="I356">
        <v>545999999.99999797</v>
      </c>
      <c r="J356">
        <v>606000000</v>
      </c>
      <c r="K356">
        <v>696000000</v>
      </c>
      <c r="L356">
        <v>906000000</v>
      </c>
      <c r="M356">
        <v>960000000</v>
      </c>
      <c r="N356">
        <v>1014000000</v>
      </c>
      <c r="O356">
        <v>1248000000</v>
      </c>
      <c r="P356">
        <v>815999999.99999905</v>
      </c>
      <c r="Q356">
        <v>959999999.99999905</v>
      </c>
      <c r="R356">
        <v>572999999.99999702</v>
      </c>
      <c r="S356">
        <v>569999999.99999905</v>
      </c>
      <c r="T356">
        <v>575999999.99999797</v>
      </c>
      <c r="U356">
        <v>449999999.99999899</v>
      </c>
      <c r="V356">
        <v>708000000</v>
      </c>
      <c r="W356">
        <v>647999999.99999905</v>
      </c>
    </row>
    <row r="357" spans="1:23" x14ac:dyDescent="0.25">
      <c r="A357" s="2" t="s">
        <v>740</v>
      </c>
      <c r="B357" s="2" t="s">
        <v>741</v>
      </c>
      <c r="C357" s="2" t="s">
        <v>20</v>
      </c>
      <c r="D357">
        <v>3154214700</v>
      </c>
      <c r="E357">
        <v>4648316400</v>
      </c>
      <c r="F357">
        <v>5596952400</v>
      </c>
      <c r="G357">
        <v>4553452799.99998</v>
      </c>
      <c r="H357">
        <v>4932907199.9999704</v>
      </c>
      <c r="I357">
        <v>1717031160</v>
      </c>
      <c r="J357">
        <v>2774760300</v>
      </c>
      <c r="K357">
        <v>2068026480</v>
      </c>
      <c r="L357">
        <v>3770828099.99999</v>
      </c>
      <c r="M357">
        <v>3984271200</v>
      </c>
      <c r="N357">
        <v>2703612600</v>
      </c>
      <c r="O357">
        <v>2679896700</v>
      </c>
      <c r="P357">
        <v>1713286994</v>
      </c>
      <c r="Q357">
        <v>1615208202</v>
      </c>
      <c r="R357">
        <v>1300231584</v>
      </c>
      <c r="S357">
        <v>1803157248</v>
      </c>
      <c r="T357">
        <v>1537500000</v>
      </c>
      <c r="U357">
        <v>1340625000</v>
      </c>
      <c r="V357">
        <v>1552000000</v>
      </c>
      <c r="W357">
        <v>896000000</v>
      </c>
    </row>
    <row r="358" spans="1:23" x14ac:dyDescent="0.25">
      <c r="A358" s="2" t="s">
        <v>742</v>
      </c>
      <c r="B358" s="2" t="s">
        <v>743</v>
      </c>
      <c r="C358" s="2" t="s">
        <v>20</v>
      </c>
      <c r="D358">
        <v>1280550992.9100001</v>
      </c>
      <c r="E358">
        <v>1501335646.8599999</v>
      </c>
      <c r="F358">
        <v>1221372270.48</v>
      </c>
      <c r="G358">
        <v>1294948913.28</v>
      </c>
      <c r="H358">
        <v>1545109498.8</v>
      </c>
      <c r="I358">
        <v>725376278.15999997</v>
      </c>
      <c r="J358">
        <v>805973642.39999902</v>
      </c>
      <c r="K358">
        <v>1061198629.16</v>
      </c>
      <c r="L358">
        <v>1423886768.24</v>
      </c>
      <c r="M358">
        <v>1585081496.72</v>
      </c>
      <c r="N358">
        <v>1853739377.52</v>
      </c>
      <c r="O358">
        <v>3358223509.99999</v>
      </c>
      <c r="P358">
        <v>1450752556.3199999</v>
      </c>
      <c r="Q358">
        <v>1050930941.2</v>
      </c>
      <c r="R358">
        <v>529416338.79999697</v>
      </c>
      <c r="S358">
        <v>837584058.39999902</v>
      </c>
      <c r="T358">
        <v>663745857.59999895</v>
      </c>
      <c r="U358">
        <v>632138911.99999797</v>
      </c>
      <c r="V358">
        <v>1785792426.4000001</v>
      </c>
      <c r="W358">
        <v>1896416736</v>
      </c>
    </row>
    <row r="359" spans="1:23" x14ac:dyDescent="0.25">
      <c r="A359" s="2" t="s">
        <v>744</v>
      </c>
      <c r="B359" s="2" t="s">
        <v>745</v>
      </c>
      <c r="C359" s="2" t="s">
        <v>20</v>
      </c>
      <c r="D359">
        <v>5378404525</v>
      </c>
      <c r="E359">
        <v>9914971820</v>
      </c>
      <c r="F359">
        <v>21513618100</v>
      </c>
      <c r="G359">
        <v>30960000000</v>
      </c>
      <c r="H359">
        <v>20352000000</v>
      </c>
      <c r="I359">
        <v>5856000000</v>
      </c>
      <c r="J359">
        <v>5327999999.9999905</v>
      </c>
      <c r="K359">
        <v>5712000000</v>
      </c>
      <c r="L359">
        <v>6911999999.99998</v>
      </c>
      <c r="M359">
        <v>6864000000</v>
      </c>
      <c r="N359">
        <v>7199999999.99998</v>
      </c>
      <c r="O359">
        <v>5664000000</v>
      </c>
      <c r="P359">
        <v>5183999999.9999704</v>
      </c>
      <c r="Q359">
        <v>3571199999.99999</v>
      </c>
      <c r="R359">
        <v>3379199999.99999</v>
      </c>
      <c r="S359">
        <v>3993599999.99997</v>
      </c>
      <c r="T359">
        <v>2860800000</v>
      </c>
      <c r="U359">
        <v>2918400000</v>
      </c>
      <c r="V359">
        <v>3672000000</v>
      </c>
      <c r="W359">
        <v>3743999999.99999</v>
      </c>
    </row>
    <row r="360" spans="1:23" x14ac:dyDescent="0.25">
      <c r="A360" s="2" t="s">
        <v>746</v>
      </c>
      <c r="B360" s="2" t="s">
        <v>747</v>
      </c>
      <c r="C360" s="2" t="s">
        <v>20</v>
      </c>
      <c r="D360">
        <v>45389881525</v>
      </c>
      <c r="E360">
        <v>46626181800</v>
      </c>
      <c r="F360">
        <v>62168242399.999802</v>
      </c>
      <c r="G360">
        <v>31084121200</v>
      </c>
      <c r="H360">
        <v>92545906300</v>
      </c>
      <c r="I360">
        <v>1363462589</v>
      </c>
      <c r="J360">
        <v>720586446</v>
      </c>
      <c r="K360">
        <v>953717355</v>
      </c>
      <c r="L360">
        <v>1193912837</v>
      </c>
      <c r="M360">
        <v>1483560330</v>
      </c>
      <c r="N360">
        <v>819490467.99999702</v>
      </c>
      <c r="O360">
        <v>1109137961</v>
      </c>
      <c r="P360">
        <v>1010233939</v>
      </c>
      <c r="Q360">
        <v>1568335206</v>
      </c>
      <c r="R360">
        <v>960781927.99999797</v>
      </c>
      <c r="S360">
        <v>1630844000</v>
      </c>
      <c r="T360">
        <v>963041499.99999702</v>
      </c>
      <c r="U360">
        <v>421769999.99999702</v>
      </c>
      <c r="V360">
        <v>1067040000</v>
      </c>
      <c r="W360">
        <v>1934760000</v>
      </c>
    </row>
    <row r="361" spans="1:23" x14ac:dyDescent="0.25">
      <c r="A361" s="2" t="s">
        <v>748</v>
      </c>
      <c r="B361" s="2" t="s">
        <v>749</v>
      </c>
      <c r="C361" s="2" t="s">
        <v>20</v>
      </c>
      <c r="D361">
        <v>6619576250</v>
      </c>
      <c r="E361">
        <v>6619576250</v>
      </c>
      <c r="F361">
        <v>6301836589.99998</v>
      </c>
      <c r="G361">
        <v>7837578279.9999905</v>
      </c>
      <c r="H361">
        <v>7731665059.9999704</v>
      </c>
      <c r="I361">
        <v>9796972849.9999905</v>
      </c>
      <c r="J361">
        <v>13186195890</v>
      </c>
      <c r="K361">
        <v>11968193860</v>
      </c>
      <c r="L361">
        <v>11385671150</v>
      </c>
      <c r="M361">
        <v>12232976910</v>
      </c>
      <c r="N361">
        <v>10591322000</v>
      </c>
      <c r="O361">
        <v>9002623699.9999809</v>
      </c>
      <c r="P361">
        <v>8367144380</v>
      </c>
      <c r="Q361">
        <v>9373319969.9999905</v>
      </c>
      <c r="R361">
        <v>6531762179.99998</v>
      </c>
      <c r="S361">
        <v>5916451249.9999704</v>
      </c>
      <c r="T361">
        <v>4591166169.9999905</v>
      </c>
      <c r="U361">
        <v>4259844899.99998</v>
      </c>
      <c r="V361">
        <v>4614831974.99998</v>
      </c>
      <c r="W361">
        <v>4259844900</v>
      </c>
    </row>
    <row r="362" spans="1:23" x14ac:dyDescent="0.25">
      <c r="A362" s="2" t="s">
        <v>750</v>
      </c>
      <c r="B362" s="2" t="s">
        <v>751</v>
      </c>
      <c r="C362" s="2" t="s">
        <v>20</v>
      </c>
      <c r="D362">
        <v>119864270</v>
      </c>
      <c r="E362">
        <v>72960859.999999702</v>
      </c>
      <c r="F362">
        <v>60453284</v>
      </c>
      <c r="G362">
        <v>101102906</v>
      </c>
      <c r="H362">
        <v>124033462</v>
      </c>
      <c r="I362">
        <v>151133210</v>
      </c>
      <c r="J362">
        <v>182402150</v>
      </c>
      <c r="K362">
        <v>176148362</v>
      </c>
      <c r="L362">
        <v>223051772</v>
      </c>
      <c r="M362">
        <v>204290408</v>
      </c>
      <c r="N362">
        <v>192825130</v>
      </c>
      <c r="O362">
        <v>229305560</v>
      </c>
      <c r="P362">
        <v>406496220</v>
      </c>
      <c r="Q362">
        <v>781723499.99999905</v>
      </c>
      <c r="R362">
        <v>781723499.99999905</v>
      </c>
      <c r="S362">
        <v>833838399.99999797</v>
      </c>
      <c r="T362">
        <v>990183099.99999702</v>
      </c>
      <c r="U362">
        <v>1042298000</v>
      </c>
      <c r="V362">
        <v>1052720980</v>
      </c>
      <c r="W362">
        <v>1042298000</v>
      </c>
    </row>
    <row r="363" spans="1:23" x14ac:dyDescent="0.25">
      <c r="A363" s="2" t="s">
        <v>752</v>
      </c>
      <c r="B363" s="2" t="s">
        <v>753</v>
      </c>
      <c r="C363" s="2" t="s">
        <v>20</v>
      </c>
      <c r="D363">
        <v>3630241409.6916299</v>
      </c>
      <c r="E363">
        <v>3777779999.99999</v>
      </c>
      <c r="F363">
        <v>4542900000</v>
      </c>
      <c r="G363">
        <v>7531649999.9999905</v>
      </c>
      <c r="H363">
        <v>8687299999.9999809</v>
      </c>
      <c r="I363">
        <v>7810600000</v>
      </c>
      <c r="J363">
        <v>10759500000</v>
      </c>
      <c r="K363">
        <v>10440700000</v>
      </c>
      <c r="L363">
        <v>9245199999.9999695</v>
      </c>
      <c r="M363">
        <v>9245199999.9999905</v>
      </c>
      <c r="N363">
        <v>8209099999.99998</v>
      </c>
      <c r="O363">
        <v>7372250000</v>
      </c>
      <c r="P363">
        <v>7133149999.9999704</v>
      </c>
      <c r="Q363">
        <v>9165499999.9999809</v>
      </c>
      <c r="R363">
        <v>6654949999.9999905</v>
      </c>
      <c r="S363">
        <v>7491799999.9999905</v>
      </c>
      <c r="T363">
        <v>6535399999.9999704</v>
      </c>
      <c r="U363">
        <v>4542899999.9999704</v>
      </c>
      <c r="V363">
        <v>7173000000</v>
      </c>
      <c r="W363">
        <v>7970000000</v>
      </c>
    </row>
    <row r="364" spans="1:23" x14ac:dyDescent="0.25">
      <c r="A364" s="2" t="s">
        <v>754</v>
      </c>
      <c r="B364" s="2" t="s">
        <v>755</v>
      </c>
      <c r="C364" s="2" t="s">
        <v>20</v>
      </c>
      <c r="D364">
        <v>2922690396.0894399</v>
      </c>
      <c r="E364">
        <v>2810642257.8000002</v>
      </c>
      <c r="F364">
        <v>3113326808.6399999</v>
      </c>
      <c r="G364">
        <v>5015915413.9200001</v>
      </c>
      <c r="H364">
        <v>7026605644.49998</v>
      </c>
      <c r="I364">
        <v>4994295088.8599701</v>
      </c>
      <c r="J364">
        <v>7783317021.5999899</v>
      </c>
      <c r="K364">
        <v>10377756028.799999</v>
      </c>
      <c r="L364">
        <v>17620564923.900002</v>
      </c>
      <c r="M364">
        <v>21404121809.400002</v>
      </c>
      <c r="N364">
        <v>23782357566</v>
      </c>
      <c r="O364">
        <v>12431686909.5</v>
      </c>
      <c r="P364">
        <v>4989051449.5999804</v>
      </c>
      <c r="Q364">
        <v>3009021655.54</v>
      </c>
      <c r="R364">
        <v>1382058120</v>
      </c>
      <c r="S364">
        <v>2437500000</v>
      </c>
      <c r="T364">
        <v>4406249999.9999905</v>
      </c>
      <c r="U364">
        <v>1675000000</v>
      </c>
      <c r="V364">
        <v>1800000000</v>
      </c>
      <c r="W364" s="2" t="s">
        <v>22</v>
      </c>
    </row>
    <row r="365" spans="1:23" x14ac:dyDescent="0.25">
      <c r="A365" s="2" t="s">
        <v>756</v>
      </c>
      <c r="B365" s="2" t="s">
        <v>757</v>
      </c>
      <c r="C365" s="2" t="s">
        <v>20</v>
      </c>
      <c r="D365">
        <v>2102740234</v>
      </c>
      <c r="E365">
        <v>2373092549.8000002</v>
      </c>
      <c r="F365">
        <v>1811253742.48</v>
      </c>
      <c r="G365">
        <v>4309031080.8999901</v>
      </c>
      <c r="H365">
        <v>2775308153.8000002</v>
      </c>
      <c r="I365">
        <v>2410136028.3000002</v>
      </c>
      <c r="J365">
        <v>1957322592.6800001</v>
      </c>
      <c r="K365">
        <v>2059570787.8199999</v>
      </c>
      <c r="L365">
        <v>4382065505.9999704</v>
      </c>
      <c r="M365">
        <v>6134891708.3999996</v>
      </c>
      <c r="N365">
        <v>5148844604.3999796</v>
      </c>
      <c r="O365">
        <v>8868261120</v>
      </c>
      <c r="P365">
        <v>5023038525</v>
      </c>
      <c r="Q365">
        <v>4067577001.9499698</v>
      </c>
      <c r="R365">
        <v>1516517646.8</v>
      </c>
      <c r="S365">
        <v>2286174675.75</v>
      </c>
      <c r="T365">
        <v>1254953903.4400001</v>
      </c>
      <c r="U365">
        <v>997756524.59999895</v>
      </c>
      <c r="V365">
        <v>1094104138.8399999</v>
      </c>
      <c r="W365">
        <v>638399999.99999797</v>
      </c>
    </row>
    <row r="366" spans="1:23" x14ac:dyDescent="0.25">
      <c r="A366" s="2" t="s">
        <v>758</v>
      </c>
      <c r="B366" s="2" t="s">
        <v>759</v>
      </c>
      <c r="C366" s="2" t="s">
        <v>20</v>
      </c>
      <c r="D366">
        <v>3338136446.1101198</v>
      </c>
      <c r="E366">
        <v>6168347455.5</v>
      </c>
      <c r="F366">
        <v>6099810261.5500002</v>
      </c>
      <c r="G366">
        <v>12679380880.75</v>
      </c>
      <c r="H366">
        <v>13844513177.9</v>
      </c>
      <c r="I366">
        <v>10965951032</v>
      </c>
      <c r="J366">
        <v>17819670427</v>
      </c>
      <c r="K366">
        <v>21246529814.5</v>
      </c>
      <c r="L366">
        <v>23850943146.599998</v>
      </c>
      <c r="M366">
        <v>28525439283.900002</v>
      </c>
      <c r="N366">
        <v>34292023608</v>
      </c>
      <c r="O366">
        <v>40290598758.599701</v>
      </c>
      <c r="P366">
        <v>890997409.61999905</v>
      </c>
      <c r="Q366">
        <v>794999977.73999798</v>
      </c>
      <c r="R366">
        <v>723999999.99999905</v>
      </c>
      <c r="S366">
        <v>463999999.99999702</v>
      </c>
      <c r="T366">
        <v>299200000</v>
      </c>
      <c r="U366">
        <v>140000000</v>
      </c>
      <c r="V366">
        <v>399999999.99999702</v>
      </c>
      <c r="W366" s="2" t="s">
        <v>22</v>
      </c>
    </row>
    <row r="367" spans="1:23" x14ac:dyDescent="0.25">
      <c r="A367" s="2" t="s">
        <v>760</v>
      </c>
      <c r="B367" s="2" t="s">
        <v>761</v>
      </c>
      <c r="C367" s="2" t="s">
        <v>20</v>
      </c>
      <c r="D367">
        <v>1587599620.3733001</v>
      </c>
      <c r="E367">
        <v>1386000000</v>
      </c>
      <c r="F367">
        <v>1174800000</v>
      </c>
      <c r="G367">
        <v>1914000000</v>
      </c>
      <c r="H367">
        <v>2755500000</v>
      </c>
      <c r="I367">
        <v>2590500000</v>
      </c>
      <c r="J367">
        <v>3662999999.99998</v>
      </c>
      <c r="K367">
        <v>4091999999.99999</v>
      </c>
      <c r="L367">
        <v>4223999999.99999</v>
      </c>
      <c r="M367">
        <v>4850999999.9999599</v>
      </c>
      <c r="N367">
        <v>4322999999.9999704</v>
      </c>
      <c r="O367">
        <v>4026000000</v>
      </c>
      <c r="P367">
        <v>3926999999.99999</v>
      </c>
      <c r="Q367">
        <v>4850999999.9999704</v>
      </c>
      <c r="R367">
        <v>3696000000</v>
      </c>
      <c r="S367">
        <v>3398999999.99999</v>
      </c>
      <c r="T367">
        <v>1989500000</v>
      </c>
      <c r="U367">
        <v>2070000000</v>
      </c>
      <c r="V367">
        <v>2231000000</v>
      </c>
      <c r="W367" s="2" t="s">
        <v>22</v>
      </c>
    </row>
    <row r="368" spans="1:23" x14ac:dyDescent="0.25">
      <c r="A368" s="2" t="s">
        <v>762</v>
      </c>
      <c r="B368" s="2" t="s">
        <v>763</v>
      </c>
      <c r="C368" s="2" t="s">
        <v>20</v>
      </c>
      <c r="D368">
        <v>843486615.37042105</v>
      </c>
      <c r="E368">
        <v>837566652.59999895</v>
      </c>
      <c r="F368">
        <v>1311453048.1500001</v>
      </c>
      <c r="G368">
        <v>1664112691.3499999</v>
      </c>
      <c r="H368">
        <v>2556782413.1999998</v>
      </c>
      <c r="I368">
        <v>1620030235.95</v>
      </c>
      <c r="J368">
        <v>2270243929.5999999</v>
      </c>
      <c r="K368">
        <v>1774316857.5999999</v>
      </c>
      <c r="L368">
        <v>4928045516.8000002</v>
      </c>
      <c r="M368">
        <v>5060046735.9999704</v>
      </c>
      <c r="N368">
        <v>5500050799.99998</v>
      </c>
      <c r="O368">
        <v>2000025400</v>
      </c>
      <c r="P368">
        <v>1592000000</v>
      </c>
      <c r="Q368">
        <v>1504000000</v>
      </c>
      <c r="R368">
        <v>1640000000</v>
      </c>
      <c r="S368">
        <v>2080000000</v>
      </c>
      <c r="T368">
        <v>1440000000</v>
      </c>
      <c r="U368">
        <v>1440000000</v>
      </c>
      <c r="V368">
        <v>1728000000</v>
      </c>
      <c r="W368" s="2" t="s">
        <v>22</v>
      </c>
    </row>
    <row r="369" spans="1:23" x14ac:dyDescent="0.25">
      <c r="A369" s="2" t="s">
        <v>764</v>
      </c>
      <c r="B369" s="2" t="s">
        <v>765</v>
      </c>
      <c r="C369" s="2" t="s">
        <v>20</v>
      </c>
      <c r="D369">
        <v>14400000</v>
      </c>
      <c r="E369">
        <v>14400000</v>
      </c>
      <c r="F369">
        <v>122400000</v>
      </c>
      <c r="G369">
        <v>159840000</v>
      </c>
      <c r="H369">
        <v>184320000</v>
      </c>
      <c r="I369">
        <v>181440000</v>
      </c>
      <c r="J369">
        <v>325440000</v>
      </c>
      <c r="K369">
        <v>276480000</v>
      </c>
      <c r="L369">
        <v>464399999.99999702</v>
      </c>
      <c r="M369">
        <v>367200000</v>
      </c>
      <c r="N369">
        <v>339840000</v>
      </c>
      <c r="O369">
        <v>370800000</v>
      </c>
      <c r="P369">
        <v>279360000</v>
      </c>
      <c r="Q369">
        <v>300960000</v>
      </c>
      <c r="R369">
        <v>323999999.99999702</v>
      </c>
      <c r="S369">
        <v>370799999.99999797</v>
      </c>
      <c r="T369">
        <v>543599999.99999905</v>
      </c>
      <c r="U369">
        <v>727199999.99999702</v>
      </c>
      <c r="V369">
        <v>719999999.99999702</v>
      </c>
      <c r="W369" s="2" t="s">
        <v>22</v>
      </c>
    </row>
    <row r="370" spans="1:23" x14ac:dyDescent="0.25">
      <c r="A370" s="2" t="s">
        <v>766</v>
      </c>
      <c r="B370" s="2" t="s">
        <v>767</v>
      </c>
      <c r="C370" s="2" t="s">
        <v>20</v>
      </c>
      <c r="D370">
        <v>1566323253.45</v>
      </c>
      <c r="E370">
        <v>2106466921.6500001</v>
      </c>
      <c r="F370">
        <v>2970718341</v>
      </c>
      <c r="G370">
        <v>3322316797</v>
      </c>
      <c r="H370">
        <v>4232540577</v>
      </c>
      <c r="I370">
        <v>2034048261</v>
      </c>
      <c r="J370">
        <v>2337592529</v>
      </c>
      <c r="K370">
        <v>3947081037.3599701</v>
      </c>
      <c r="L370">
        <v>5824818618.2399998</v>
      </c>
      <c r="M370">
        <v>7625913848.8799801</v>
      </c>
      <c r="N370">
        <v>4179361639.6399899</v>
      </c>
      <c r="O370">
        <v>4358487477.8499804</v>
      </c>
      <c r="P370">
        <v>1700102589.22</v>
      </c>
      <c r="Q370">
        <v>1199949775.9200001</v>
      </c>
      <c r="R370">
        <v>1032233550</v>
      </c>
      <c r="S370">
        <v>515199999.99999797</v>
      </c>
      <c r="T370">
        <v>496000000</v>
      </c>
      <c r="U370">
        <v>617599999.99999905</v>
      </c>
      <c r="V370">
        <v>2464000000</v>
      </c>
      <c r="W370" s="2" t="s">
        <v>22</v>
      </c>
    </row>
    <row r="371" spans="1:23" x14ac:dyDescent="0.25">
      <c r="A371" s="2" t="s">
        <v>768</v>
      </c>
      <c r="B371" s="2" t="s">
        <v>769</v>
      </c>
      <c r="C371" s="2" t="s">
        <v>20</v>
      </c>
      <c r="D371">
        <v>753117386.70248699</v>
      </c>
      <c r="E371">
        <v>747165839.60000002</v>
      </c>
      <c r="F371">
        <v>2321779921.1799998</v>
      </c>
      <c r="G371">
        <v>4332662853.4799995</v>
      </c>
      <c r="H371">
        <v>5601980503.1299801</v>
      </c>
      <c r="I371">
        <v>4118010497.5100002</v>
      </c>
      <c r="J371">
        <v>3122447012.93998</v>
      </c>
      <c r="K371">
        <v>6716409315</v>
      </c>
      <c r="L371">
        <v>6797734116.8000002</v>
      </c>
      <c r="M371">
        <v>5909393862.8999996</v>
      </c>
      <c r="N371">
        <v>3613062319.3599701</v>
      </c>
      <c r="O371">
        <v>5855240985.6799803</v>
      </c>
      <c r="P371">
        <v>2758488306.5999999</v>
      </c>
      <c r="Q371">
        <v>3325727547.0799999</v>
      </c>
      <c r="R371">
        <v>3477547902.1799898</v>
      </c>
      <c r="S371">
        <v>3571535683.3199801</v>
      </c>
      <c r="T371">
        <v>4211549970.5999799</v>
      </c>
      <c r="U371">
        <v>3151499978</v>
      </c>
      <c r="V371">
        <v>1992000000</v>
      </c>
      <c r="W371" s="2" t="s">
        <v>22</v>
      </c>
    </row>
    <row r="372" spans="1:23" x14ac:dyDescent="0.25">
      <c r="A372" s="2" t="s">
        <v>770</v>
      </c>
      <c r="B372" s="2" t="s">
        <v>771</v>
      </c>
      <c r="C372" s="2" t="s">
        <v>20</v>
      </c>
      <c r="D372">
        <v>290781672.31727898</v>
      </c>
      <c r="E372">
        <v>843203700.21999896</v>
      </c>
      <c r="F372">
        <v>1204576714.5999999</v>
      </c>
      <c r="G372">
        <v>1428283818.74</v>
      </c>
      <c r="H372">
        <v>1695011519.8299999</v>
      </c>
      <c r="I372">
        <v>1402471460.5699999</v>
      </c>
      <c r="J372">
        <v>2598444055.7800002</v>
      </c>
      <c r="K372">
        <v>2942608831.3800001</v>
      </c>
      <c r="L372">
        <v>2718901727.2399998</v>
      </c>
      <c r="M372">
        <v>2822151159.9200001</v>
      </c>
      <c r="N372">
        <v>2064988653.5999999</v>
      </c>
      <c r="O372">
        <v>2615652294.5599999</v>
      </c>
      <c r="P372">
        <v>1660595042.27</v>
      </c>
      <c r="Q372">
        <v>2042706350</v>
      </c>
      <c r="R372">
        <v>1183355880</v>
      </c>
      <c r="S372">
        <v>1985443560</v>
      </c>
      <c r="T372">
        <v>2156000000</v>
      </c>
      <c r="U372">
        <v>1211000000</v>
      </c>
      <c r="V372">
        <v>3178000000</v>
      </c>
      <c r="W372" s="2" t="s">
        <v>22</v>
      </c>
    </row>
    <row r="373" spans="1:23" x14ac:dyDescent="0.25">
      <c r="A373" s="2" t="s">
        <v>772</v>
      </c>
      <c r="B373" s="2" t="s">
        <v>773</v>
      </c>
      <c r="C373" s="2" t="s">
        <v>20</v>
      </c>
      <c r="D373">
        <v>35892454602.973701</v>
      </c>
      <c r="E373">
        <v>36308999999.999901</v>
      </c>
      <c r="F373">
        <v>36508500000</v>
      </c>
      <c r="G373">
        <v>35909999999.999702</v>
      </c>
      <c r="H373">
        <v>45485999999.999802</v>
      </c>
      <c r="I373">
        <v>49476000000</v>
      </c>
      <c r="J373">
        <v>55061999999.999802</v>
      </c>
      <c r="K373">
        <v>49475999999.999802</v>
      </c>
      <c r="L373">
        <v>50273999999.999702</v>
      </c>
      <c r="M373">
        <v>42692999999.999603</v>
      </c>
      <c r="N373">
        <v>42293999999.999901</v>
      </c>
      <c r="O373">
        <v>46283999999.999702</v>
      </c>
      <c r="P373">
        <v>39900000000</v>
      </c>
      <c r="Q373">
        <v>36707999999.999802</v>
      </c>
      <c r="R373">
        <v>20149500000</v>
      </c>
      <c r="S373">
        <v>25336500000</v>
      </c>
      <c r="T373">
        <v>17795400000</v>
      </c>
      <c r="U373">
        <v>16678200000</v>
      </c>
      <c r="V373" s="2" t="s">
        <v>22</v>
      </c>
      <c r="W373" s="2" t="s">
        <v>22</v>
      </c>
    </row>
    <row r="374" spans="1:23" x14ac:dyDescent="0.25">
      <c r="A374" s="2" t="s">
        <v>774</v>
      </c>
      <c r="B374" s="2" t="s">
        <v>775</v>
      </c>
      <c r="C374" s="2" t="s">
        <v>20</v>
      </c>
      <c r="D374">
        <v>1707423939.72</v>
      </c>
      <c r="E374">
        <v>1947062387.4000001</v>
      </c>
      <c r="F374">
        <v>3852311514.4000001</v>
      </c>
      <c r="G374">
        <v>8191726442.3999901</v>
      </c>
      <c r="H374">
        <v>9600233795.5999908</v>
      </c>
      <c r="I374">
        <v>2404015343.1999998</v>
      </c>
      <c r="J374">
        <v>516445040.159998</v>
      </c>
      <c r="K374">
        <v>319704072.48000002</v>
      </c>
      <c r="L374">
        <v>733679858.63999796</v>
      </c>
      <c r="M374">
        <v>1180445806.0799999</v>
      </c>
      <c r="N374">
        <v>1198890271.8</v>
      </c>
      <c r="O374">
        <v>1168149495.5999999</v>
      </c>
      <c r="P374">
        <v>2705188305.5999999</v>
      </c>
      <c r="Q374">
        <v>4488153325.1999798</v>
      </c>
      <c r="R374">
        <v>3854074696.3999801</v>
      </c>
      <c r="S374">
        <v>3237402146.3999701</v>
      </c>
      <c r="T374">
        <v>1862514328.4000001</v>
      </c>
      <c r="U374">
        <v>2160000000</v>
      </c>
      <c r="V374" s="2" t="s">
        <v>22</v>
      </c>
      <c r="W374" s="2" t="s">
        <v>22</v>
      </c>
    </row>
    <row r="375" spans="1:23" x14ac:dyDescent="0.25">
      <c r="A375" s="2" t="s">
        <v>776</v>
      </c>
      <c r="B375" s="2" t="s">
        <v>777</v>
      </c>
      <c r="C375" s="2" t="s">
        <v>20</v>
      </c>
      <c r="D375">
        <v>1279144878.2031</v>
      </c>
      <c r="E375">
        <v>1398623765.0513899</v>
      </c>
      <c r="F375">
        <v>1658830678.70667</v>
      </c>
      <c r="G375">
        <v>1883815701.90641</v>
      </c>
      <c r="H375">
        <v>1417955176.1194</v>
      </c>
      <c r="I375">
        <v>980479999.99999797</v>
      </c>
      <c r="J375">
        <v>1041760000</v>
      </c>
      <c r="K375">
        <v>1440080000</v>
      </c>
      <c r="L375">
        <v>1723500000</v>
      </c>
      <c r="M375">
        <v>1401780000</v>
      </c>
      <c r="N375">
        <v>1057080000</v>
      </c>
      <c r="O375">
        <v>1256240000</v>
      </c>
      <c r="P375">
        <v>1279220000</v>
      </c>
      <c r="Q375">
        <v>1094400000</v>
      </c>
      <c r="R375">
        <v>774399999.99999905</v>
      </c>
      <c r="S375">
        <v>1075200000</v>
      </c>
      <c r="T375">
        <v>390399999.99999797</v>
      </c>
      <c r="U375">
        <v>316800000</v>
      </c>
      <c r="V375" s="2" t="s">
        <v>22</v>
      </c>
      <c r="W375" s="2" t="s">
        <v>22</v>
      </c>
    </row>
    <row r="376" spans="1:23" x14ac:dyDescent="0.25">
      <c r="A376" s="2" t="s">
        <v>778</v>
      </c>
      <c r="B376" s="2" t="s">
        <v>779</v>
      </c>
      <c r="C376" s="2" t="s">
        <v>20</v>
      </c>
      <c r="D376">
        <v>310857092.70999998</v>
      </c>
      <c r="E376">
        <v>371512135.18999898</v>
      </c>
      <c r="F376">
        <v>773351791.62</v>
      </c>
      <c r="G376">
        <v>1341992814.8699999</v>
      </c>
      <c r="H376">
        <v>1099372644.95</v>
      </c>
      <c r="I376">
        <v>1084208884.3299999</v>
      </c>
      <c r="J376">
        <v>1370274751.9400001</v>
      </c>
      <c r="K376">
        <v>1544398062.96</v>
      </c>
      <c r="L376">
        <v>2679984873.96</v>
      </c>
      <c r="M376">
        <v>1949989118</v>
      </c>
      <c r="N376">
        <v>1699276231.4000001</v>
      </c>
      <c r="O376">
        <v>2657562124.8000002</v>
      </c>
      <c r="P376">
        <v>2325852336.6599998</v>
      </c>
      <c r="Q376">
        <v>2237624792.2600002</v>
      </c>
      <c r="R376">
        <v>1404000000</v>
      </c>
      <c r="S376">
        <v>895499999.99999905</v>
      </c>
      <c r="T376">
        <v>598499999.99999702</v>
      </c>
      <c r="U376">
        <v>643499999.99999905</v>
      </c>
      <c r="V376" s="2" t="s">
        <v>22</v>
      </c>
      <c r="W376" s="2" t="s">
        <v>22</v>
      </c>
    </row>
    <row r="377" spans="1:23" x14ac:dyDescent="0.25">
      <c r="A377" s="2" t="s">
        <v>780</v>
      </c>
      <c r="B377" s="2" t="s">
        <v>781</v>
      </c>
      <c r="C377" s="2" t="s">
        <v>20</v>
      </c>
      <c r="D377">
        <v>535640000</v>
      </c>
      <c r="E377">
        <v>665724000</v>
      </c>
      <c r="F377">
        <v>485902000</v>
      </c>
      <c r="G377">
        <v>535639999.99999899</v>
      </c>
      <c r="H377">
        <v>405555999.99999702</v>
      </c>
      <c r="I377">
        <v>478249999.99999797</v>
      </c>
      <c r="J377">
        <v>726939999.99999797</v>
      </c>
      <c r="K377">
        <v>615985999.99999702</v>
      </c>
      <c r="L377">
        <v>776678000</v>
      </c>
      <c r="M377">
        <v>1013890000</v>
      </c>
      <c r="N377">
        <v>925891999.99999905</v>
      </c>
      <c r="O377">
        <v>730766000</v>
      </c>
      <c r="P377">
        <v>1205190000</v>
      </c>
      <c r="Q377">
        <v>1846045000</v>
      </c>
      <c r="R377">
        <v>1559095000</v>
      </c>
      <c r="S377">
        <v>1559095000</v>
      </c>
      <c r="T377">
        <v>1358230000</v>
      </c>
      <c r="U377">
        <v>1300840000</v>
      </c>
      <c r="V377" s="2" t="s">
        <v>22</v>
      </c>
      <c r="W377" s="2" t="s">
        <v>22</v>
      </c>
    </row>
    <row r="378" spans="1:23" x14ac:dyDescent="0.25">
      <c r="A378" s="2" t="s">
        <v>782</v>
      </c>
      <c r="B378" s="2" t="s">
        <v>783</v>
      </c>
      <c r="C378" s="2" t="s">
        <v>20</v>
      </c>
      <c r="D378">
        <v>1474770966.35078</v>
      </c>
      <c r="E378">
        <v>1495654293.75</v>
      </c>
      <c r="F378">
        <v>2345185932.5999999</v>
      </c>
      <c r="G378">
        <v>4438024271.7599897</v>
      </c>
      <c r="H378">
        <v>3036046353.02</v>
      </c>
      <c r="I378">
        <v>1692064050.25</v>
      </c>
      <c r="J378">
        <v>1721070863.4300001</v>
      </c>
      <c r="K378">
        <v>1559117983.6800001</v>
      </c>
      <c r="L378">
        <v>3081980252.3400002</v>
      </c>
      <c r="M378">
        <v>2554582562.0999999</v>
      </c>
      <c r="N378">
        <v>2076628405.3199999</v>
      </c>
      <c r="O378">
        <v>2999433466.1199999</v>
      </c>
      <c r="P378">
        <v>2870847617.04</v>
      </c>
      <c r="Q378">
        <v>4346953525.1999998</v>
      </c>
      <c r="R378">
        <v>4529017217.9999905</v>
      </c>
      <c r="S378">
        <v>1904000000</v>
      </c>
      <c r="T378">
        <v>930999999.99999905</v>
      </c>
      <c r="U378" s="2" t="s">
        <v>22</v>
      </c>
      <c r="V378" s="2" t="s">
        <v>22</v>
      </c>
      <c r="W378" s="2" t="s">
        <v>22</v>
      </c>
    </row>
    <row r="379" spans="1:23" x14ac:dyDescent="0.25">
      <c r="A379" s="2" t="s">
        <v>784</v>
      </c>
      <c r="B379" s="2" t="s">
        <v>785</v>
      </c>
      <c r="C379" s="2" t="s">
        <v>20</v>
      </c>
      <c r="D379">
        <v>34322076600</v>
      </c>
      <c r="E379">
        <v>36029642600</v>
      </c>
      <c r="F379">
        <v>34151320000</v>
      </c>
      <c r="G379">
        <v>49092522500</v>
      </c>
      <c r="H379">
        <v>63606833499.999702</v>
      </c>
      <c r="I379">
        <v>35858885999.999901</v>
      </c>
      <c r="J379">
        <v>35346616199.999901</v>
      </c>
      <c r="K379">
        <v>44823607499.999901</v>
      </c>
      <c r="L379">
        <v>60191701499.999702</v>
      </c>
      <c r="M379">
        <v>90415512180</v>
      </c>
      <c r="N379">
        <v>94561498289.999802</v>
      </c>
      <c r="O379">
        <v>78101099999.999695</v>
      </c>
      <c r="P379">
        <v>82396575800</v>
      </c>
      <c r="Q379">
        <v>74997047973.749893</v>
      </c>
      <c r="R379">
        <v>55499999999.999802</v>
      </c>
      <c r="S379">
        <v>36899999999.999802</v>
      </c>
      <c r="T379">
        <v>20760000000</v>
      </c>
      <c r="U379" s="2" t="s">
        <v>22</v>
      </c>
      <c r="V379" s="2" t="s">
        <v>22</v>
      </c>
      <c r="W379" s="2" t="s">
        <v>22</v>
      </c>
    </row>
    <row r="380" spans="1:23" x14ac:dyDescent="0.25">
      <c r="A380" s="2" t="s">
        <v>786</v>
      </c>
      <c r="B380" s="2" t="s">
        <v>787</v>
      </c>
      <c r="C380" s="2" t="s">
        <v>20</v>
      </c>
      <c r="D380">
        <v>5664744701.0439701</v>
      </c>
      <c r="E380">
        <v>7054250000</v>
      </c>
      <c r="F380">
        <v>8948125000</v>
      </c>
      <c r="G380">
        <v>8096749999.9999704</v>
      </c>
      <c r="H380">
        <v>6880499999.9999704</v>
      </c>
      <c r="I380">
        <v>7088999999.9999905</v>
      </c>
      <c r="J380">
        <v>8270499999.99998</v>
      </c>
      <c r="K380">
        <v>10425000000</v>
      </c>
      <c r="L380">
        <v>8201000000</v>
      </c>
      <c r="M380">
        <v>8166249999.9999704</v>
      </c>
      <c r="N380">
        <v>8061999999.9999704</v>
      </c>
      <c r="O380">
        <v>8235749999.99998</v>
      </c>
      <c r="P380">
        <v>7784000000</v>
      </c>
      <c r="Q380">
        <v>8409499999.99998</v>
      </c>
      <c r="R380">
        <v>7714499999.99998</v>
      </c>
      <c r="S380">
        <v>7818749999.9999905</v>
      </c>
      <c r="T380">
        <v>7540750000</v>
      </c>
      <c r="U380">
        <v>4239499999.99999</v>
      </c>
      <c r="V380" s="2" t="s">
        <v>22</v>
      </c>
      <c r="W380" s="2" t="s">
        <v>22</v>
      </c>
    </row>
    <row r="381" spans="1:23" x14ac:dyDescent="0.25">
      <c r="A381" s="2" t="s">
        <v>788</v>
      </c>
      <c r="B381" s="2" t="s">
        <v>789</v>
      </c>
      <c r="C381" s="2" t="s">
        <v>20</v>
      </c>
      <c r="D381">
        <v>6601706794.0525198</v>
      </c>
      <c r="E381">
        <v>4995173999.99998</v>
      </c>
      <c r="F381">
        <v>4409147999.9999905</v>
      </c>
      <c r="G381">
        <v>5743154880</v>
      </c>
      <c r="H381">
        <v>5922628470</v>
      </c>
      <c r="I381">
        <v>4815874664.99998</v>
      </c>
      <c r="J381">
        <v>4666313339.9999704</v>
      </c>
      <c r="K381">
        <v>5144909579.9999905</v>
      </c>
      <c r="L381">
        <v>7358417189.9999905</v>
      </c>
      <c r="M381">
        <v>5324383169.9999905</v>
      </c>
      <c r="N381">
        <v>6281575649.9999704</v>
      </c>
      <c r="O381">
        <v>5384207699.9999905</v>
      </c>
      <c r="P381">
        <v>4745000000</v>
      </c>
      <c r="Q381">
        <v>4777500000</v>
      </c>
      <c r="R381">
        <v>1755000000</v>
      </c>
      <c r="S381">
        <v>1599000000</v>
      </c>
      <c r="T381">
        <v>1430000000</v>
      </c>
      <c r="U381">
        <v>688999999.99999905</v>
      </c>
      <c r="V381" s="2" t="s">
        <v>22</v>
      </c>
      <c r="W381" s="2" t="s">
        <v>22</v>
      </c>
    </row>
    <row r="382" spans="1:23" x14ac:dyDescent="0.25">
      <c r="A382" s="2" t="s">
        <v>790</v>
      </c>
      <c r="B382" s="2" t="s">
        <v>791</v>
      </c>
      <c r="C382" s="2" t="s">
        <v>20</v>
      </c>
      <c r="D382">
        <v>8380565848.48384</v>
      </c>
      <c r="E382">
        <v>13049362572.4</v>
      </c>
      <c r="F382">
        <v>8812556542.3999901</v>
      </c>
      <c r="G382">
        <v>13896723778.4</v>
      </c>
      <c r="H382">
        <v>30928684019</v>
      </c>
      <c r="I382">
        <v>12710418090</v>
      </c>
      <c r="J382">
        <v>6355209044.99998</v>
      </c>
      <c r="K382">
        <v>8781746598.5999794</v>
      </c>
      <c r="L382">
        <v>11940094059.5</v>
      </c>
      <c r="M382">
        <v>5507849840.3499804</v>
      </c>
      <c r="N382">
        <v>3435665774.54</v>
      </c>
      <c r="O382">
        <v>2172326790.1799998</v>
      </c>
      <c r="P382">
        <v>2341799092.96</v>
      </c>
      <c r="Q382">
        <v>3883321539.99998</v>
      </c>
      <c r="R382">
        <v>3546504368.75</v>
      </c>
      <c r="S382">
        <v>2693954315</v>
      </c>
      <c r="T382">
        <v>1482400000</v>
      </c>
      <c r="U382">
        <v>748000000</v>
      </c>
      <c r="V382" s="2" t="s">
        <v>22</v>
      </c>
      <c r="W382" s="2" t="s">
        <v>22</v>
      </c>
    </row>
    <row r="383" spans="1:23" x14ac:dyDescent="0.25">
      <c r="A383" s="2" t="s">
        <v>792</v>
      </c>
      <c r="B383" s="2" t="s">
        <v>793</v>
      </c>
      <c r="C383" s="2" t="s">
        <v>20</v>
      </c>
      <c r="D383">
        <v>14340506022.1765</v>
      </c>
      <c r="E383">
        <v>12956934150</v>
      </c>
      <c r="F383">
        <v>14702904000</v>
      </c>
      <c r="G383">
        <v>18286736850</v>
      </c>
      <c r="H383">
        <v>22605714900</v>
      </c>
      <c r="I383">
        <v>18378630000</v>
      </c>
      <c r="J383">
        <v>17827271100</v>
      </c>
      <c r="K383">
        <v>15621835500</v>
      </c>
      <c r="L383">
        <v>22330035450</v>
      </c>
      <c r="M383">
        <v>11210964300</v>
      </c>
      <c r="N383">
        <v>9556887599.9999809</v>
      </c>
      <c r="O383">
        <v>8729849249.9999905</v>
      </c>
      <c r="P383">
        <v>14519117700</v>
      </c>
      <c r="Q383">
        <v>13110000000</v>
      </c>
      <c r="R383">
        <v>13300000000</v>
      </c>
      <c r="S383">
        <v>18620000000</v>
      </c>
      <c r="T383">
        <v>7409999999.9999704</v>
      </c>
      <c r="U383">
        <v>4388999999.99998</v>
      </c>
      <c r="V383" s="2" t="s">
        <v>22</v>
      </c>
      <c r="W383" s="2" t="s">
        <v>22</v>
      </c>
    </row>
    <row r="384" spans="1:23" x14ac:dyDescent="0.25">
      <c r="A384" s="2" t="s">
        <v>794</v>
      </c>
      <c r="B384" s="2" t="s">
        <v>795</v>
      </c>
      <c r="C384" s="2" t="s">
        <v>20</v>
      </c>
      <c r="D384">
        <v>222255994.93831101</v>
      </c>
      <c r="E384">
        <v>245100000</v>
      </c>
      <c r="F384">
        <v>307450000</v>
      </c>
      <c r="G384">
        <v>307450000</v>
      </c>
      <c r="H384">
        <v>313900000</v>
      </c>
      <c r="I384">
        <v>311750000</v>
      </c>
      <c r="J384">
        <v>331099999.99999899</v>
      </c>
      <c r="K384">
        <v>343999999.99999899</v>
      </c>
      <c r="L384">
        <v>417099999.99999702</v>
      </c>
      <c r="M384">
        <v>414949999.99999797</v>
      </c>
      <c r="N384">
        <v>533199999.99999899</v>
      </c>
      <c r="O384">
        <v>919124999.99999905</v>
      </c>
      <c r="P384">
        <v>1032000000</v>
      </c>
      <c r="Q384">
        <v>1069625000</v>
      </c>
      <c r="R384">
        <v>1021250000</v>
      </c>
      <c r="S384">
        <v>1053500000</v>
      </c>
      <c r="T384">
        <v>1042750000</v>
      </c>
      <c r="U384">
        <v>1075000000</v>
      </c>
      <c r="V384" s="2" t="s">
        <v>22</v>
      </c>
      <c r="W384" s="2" t="s">
        <v>22</v>
      </c>
    </row>
    <row r="385" spans="1:23" x14ac:dyDescent="0.25">
      <c r="A385" s="2" t="s">
        <v>796</v>
      </c>
      <c r="B385" s="2" t="s">
        <v>797</v>
      </c>
      <c r="C385" s="2" t="s">
        <v>20</v>
      </c>
      <c r="D385">
        <v>1777401866.4979401</v>
      </c>
      <c r="E385">
        <v>1577078414.09691</v>
      </c>
      <c r="F385">
        <v>1375500000</v>
      </c>
      <c r="G385">
        <v>1522875000</v>
      </c>
      <c r="H385">
        <v>1326375000</v>
      </c>
      <c r="I385">
        <v>1316550000</v>
      </c>
      <c r="J385">
        <v>1660425000</v>
      </c>
      <c r="K385">
        <v>1650600000</v>
      </c>
      <c r="L385">
        <v>1630950000</v>
      </c>
      <c r="M385">
        <v>1316550000</v>
      </c>
      <c r="N385">
        <v>1188825000</v>
      </c>
      <c r="O385">
        <v>1002150000</v>
      </c>
      <c r="P385">
        <v>1021800000</v>
      </c>
      <c r="Q385">
        <v>1434450000</v>
      </c>
      <c r="R385">
        <v>884250000</v>
      </c>
      <c r="S385">
        <v>1277250000</v>
      </c>
      <c r="T385">
        <v>1670250000</v>
      </c>
      <c r="U385">
        <v>1768500000</v>
      </c>
      <c r="V385" s="2" t="s">
        <v>22</v>
      </c>
      <c r="W385" s="2" t="s">
        <v>22</v>
      </c>
    </row>
    <row r="386" spans="1:23" x14ac:dyDescent="0.25">
      <c r="A386" s="2" t="s">
        <v>798</v>
      </c>
      <c r="B386" s="2" t="s">
        <v>799</v>
      </c>
      <c r="C386" s="2" t="s">
        <v>20</v>
      </c>
      <c r="D386">
        <v>9204000000</v>
      </c>
      <c r="E386">
        <v>6283499999.9999905</v>
      </c>
      <c r="F386">
        <v>6666999999.9999905</v>
      </c>
      <c r="G386">
        <v>7286499999.99998</v>
      </c>
      <c r="H386">
        <v>6519499999.99998</v>
      </c>
      <c r="I386">
        <v>5044499999.99998</v>
      </c>
      <c r="J386">
        <v>5015000000</v>
      </c>
      <c r="K386">
        <v>5722999999.9999905</v>
      </c>
      <c r="L386">
        <v>8260000000</v>
      </c>
      <c r="M386">
        <v>8171499999.9999704</v>
      </c>
      <c r="N386">
        <v>8967999999.9999695</v>
      </c>
      <c r="O386">
        <v>8554999999.9999704</v>
      </c>
      <c r="P386">
        <v>5251000000</v>
      </c>
      <c r="Q386">
        <v>4572499999.9999905</v>
      </c>
      <c r="R386">
        <v>3776000000</v>
      </c>
      <c r="S386">
        <v>4336499999.9999905</v>
      </c>
      <c r="T386">
        <v>3186000000</v>
      </c>
      <c r="U386">
        <v>2183000000</v>
      </c>
      <c r="V386" s="2" t="s">
        <v>22</v>
      </c>
      <c r="W386" s="2" t="s">
        <v>22</v>
      </c>
    </row>
    <row r="387" spans="1:23" x14ac:dyDescent="0.25">
      <c r="A387" s="2" t="s">
        <v>800</v>
      </c>
      <c r="B387" s="2" t="s">
        <v>801</v>
      </c>
      <c r="C387" s="2" t="s">
        <v>20</v>
      </c>
      <c r="D387">
        <v>1459200000</v>
      </c>
      <c r="E387">
        <v>1414400000</v>
      </c>
      <c r="F387">
        <v>1369600000</v>
      </c>
      <c r="G387">
        <v>1664000000</v>
      </c>
      <c r="H387">
        <v>1696000000</v>
      </c>
      <c r="I387">
        <v>1616000000</v>
      </c>
      <c r="J387">
        <v>1824000000</v>
      </c>
      <c r="K387">
        <v>1510400000</v>
      </c>
      <c r="L387">
        <v>1648000000</v>
      </c>
      <c r="M387">
        <v>1472000000</v>
      </c>
      <c r="N387">
        <v>1203200000</v>
      </c>
      <c r="O387">
        <v>1267200000</v>
      </c>
      <c r="P387">
        <v>1968000000</v>
      </c>
      <c r="Q387">
        <v>3263999999.99998</v>
      </c>
      <c r="R387">
        <v>2608000000</v>
      </c>
      <c r="S387">
        <v>2752000000</v>
      </c>
      <c r="T387">
        <v>2528000000</v>
      </c>
      <c r="U387">
        <v>2864000000</v>
      </c>
      <c r="V387" s="2" t="s">
        <v>22</v>
      </c>
      <c r="W387" s="2" t="s">
        <v>22</v>
      </c>
    </row>
    <row r="388" spans="1:23" x14ac:dyDescent="0.25">
      <c r="A388" s="2" t="s">
        <v>802</v>
      </c>
      <c r="B388" s="2" t="s">
        <v>803</v>
      </c>
      <c r="C388" s="2" t="s">
        <v>20</v>
      </c>
      <c r="D388">
        <v>88471341452</v>
      </c>
      <c r="E388">
        <v>78863593964</v>
      </c>
      <c r="F388">
        <v>79864400994</v>
      </c>
      <c r="G388">
        <v>79464078182</v>
      </c>
      <c r="H388">
        <v>76861979904</v>
      </c>
      <c r="I388">
        <v>70857137723.999802</v>
      </c>
      <c r="J388">
        <v>79464078182</v>
      </c>
      <c r="K388">
        <v>62650520077.999901</v>
      </c>
      <c r="L388">
        <v>70857137723.999695</v>
      </c>
      <c r="M388">
        <v>48238844620.999802</v>
      </c>
      <c r="N388">
        <v>34026431812.5</v>
      </c>
      <c r="O388">
        <v>34026431812.499699</v>
      </c>
      <c r="P388">
        <v>30869505430.5</v>
      </c>
      <c r="Q388">
        <v>37865716548</v>
      </c>
      <c r="R388">
        <v>27661065564</v>
      </c>
      <c r="S388">
        <v>29662461702</v>
      </c>
      <c r="T388">
        <v>17607287978.599998</v>
      </c>
      <c r="U388" s="2" t="s">
        <v>22</v>
      </c>
      <c r="V388" s="2" t="s">
        <v>22</v>
      </c>
      <c r="W388" s="2" t="s">
        <v>22</v>
      </c>
    </row>
    <row r="389" spans="1:23" x14ac:dyDescent="0.25">
      <c r="A389" s="2" t="s">
        <v>804</v>
      </c>
      <c r="B389" s="2" t="s">
        <v>805</v>
      </c>
      <c r="C389" s="2" t="s">
        <v>20</v>
      </c>
      <c r="D389">
        <v>136636023.94644701</v>
      </c>
      <c r="E389">
        <v>360838474.92000002</v>
      </c>
      <c r="F389">
        <v>355110880.07999998</v>
      </c>
      <c r="G389">
        <v>773225303.39999902</v>
      </c>
      <c r="H389">
        <v>1156974157.6800001</v>
      </c>
      <c r="I389">
        <v>1340257192.5599999</v>
      </c>
      <c r="J389">
        <v>1477719468.72</v>
      </c>
      <c r="K389">
        <v>1489174658.4000001</v>
      </c>
      <c r="L389">
        <v>2562831443.6399999</v>
      </c>
      <c r="M389">
        <v>2176867810.5599999</v>
      </c>
      <c r="N389">
        <v>1984123732.5</v>
      </c>
      <c r="O389">
        <v>1914836560.4000001</v>
      </c>
      <c r="P389">
        <v>1138823849.0799999</v>
      </c>
      <c r="Q389">
        <v>793794851.63999999</v>
      </c>
      <c r="R389">
        <v>734995233</v>
      </c>
      <c r="S389">
        <v>914399999.99999702</v>
      </c>
      <c r="T389">
        <v>770399999.99999797</v>
      </c>
      <c r="U389" s="2" t="s">
        <v>22</v>
      </c>
      <c r="V389" s="2" t="s">
        <v>22</v>
      </c>
      <c r="W389" s="2" t="s">
        <v>22</v>
      </c>
    </row>
    <row r="390" spans="1:23" x14ac:dyDescent="0.25">
      <c r="A390" s="2" t="s">
        <v>806</v>
      </c>
      <c r="B390" s="2" t="s">
        <v>807</v>
      </c>
      <c r="C390" s="2" t="s">
        <v>20</v>
      </c>
      <c r="D390">
        <v>888001006.39999998</v>
      </c>
      <c r="E390">
        <v>1107567775.06584</v>
      </c>
      <c r="F390">
        <v>672000761.59999704</v>
      </c>
      <c r="G390">
        <v>1200001360</v>
      </c>
      <c r="H390">
        <v>1845002091</v>
      </c>
      <c r="I390">
        <v>930001054</v>
      </c>
      <c r="J390">
        <v>990001121.99999797</v>
      </c>
      <c r="K390">
        <v>1590001802</v>
      </c>
      <c r="L390">
        <v>2565002907</v>
      </c>
      <c r="M390">
        <v>1650001870</v>
      </c>
      <c r="N390">
        <v>625930415.99999905</v>
      </c>
      <c r="O390">
        <v>725036065.20000005</v>
      </c>
      <c r="P390">
        <v>537256940.39999795</v>
      </c>
      <c r="Q390">
        <v>1091450340</v>
      </c>
      <c r="R390">
        <v>671999999.99999905</v>
      </c>
      <c r="S390">
        <v>969599999.99999797</v>
      </c>
      <c r="T390">
        <v>607199999.99999702</v>
      </c>
      <c r="U390" s="2" t="s">
        <v>22</v>
      </c>
      <c r="V390" s="2" t="s">
        <v>22</v>
      </c>
      <c r="W390" s="2" t="s">
        <v>22</v>
      </c>
    </row>
    <row r="391" spans="1:23" x14ac:dyDescent="0.25">
      <c r="A391" s="2" t="s">
        <v>808</v>
      </c>
      <c r="B391" s="2" t="s">
        <v>809</v>
      </c>
      <c r="C391" s="2" t="s">
        <v>20</v>
      </c>
      <c r="D391">
        <v>589209986.08035398</v>
      </c>
      <c r="E391">
        <v>522444000</v>
      </c>
      <c r="F391">
        <v>492302999.99999797</v>
      </c>
      <c r="G391">
        <v>500340599.99999702</v>
      </c>
      <c r="H391">
        <v>507373499.99999797</v>
      </c>
      <c r="I391">
        <v>502349999.99999797</v>
      </c>
      <c r="J391">
        <v>490293599.99999797</v>
      </c>
      <c r="K391">
        <v>502350000</v>
      </c>
      <c r="L391">
        <v>532490999.99999899</v>
      </c>
      <c r="M391">
        <v>617890499.99999797</v>
      </c>
      <c r="N391">
        <v>783665999.99999905</v>
      </c>
      <c r="O391">
        <v>828877500</v>
      </c>
      <c r="P391">
        <v>944417999.99999905</v>
      </c>
      <c r="Q391">
        <v>974558999.99999905</v>
      </c>
      <c r="R391">
        <v>1004700000</v>
      </c>
      <c r="S391">
        <v>999676499.99999702</v>
      </c>
      <c r="T391">
        <v>1004700000</v>
      </c>
      <c r="U391" s="2" t="s">
        <v>22</v>
      </c>
      <c r="V391" s="2" t="s">
        <v>22</v>
      </c>
      <c r="W391" s="2" t="s">
        <v>22</v>
      </c>
    </row>
    <row r="392" spans="1:23" x14ac:dyDescent="0.25">
      <c r="A392" s="2" t="s">
        <v>810</v>
      </c>
      <c r="B392" s="2" t="s">
        <v>811</v>
      </c>
      <c r="C392" s="2" t="s">
        <v>20</v>
      </c>
      <c r="D392">
        <v>91844612.548528999</v>
      </c>
      <c r="E392">
        <v>1219680085.1400001</v>
      </c>
      <c r="F392">
        <v>2266880158.2399998</v>
      </c>
      <c r="G392">
        <v>2784320194.3600001</v>
      </c>
      <c r="H392">
        <v>2784320194.3600001</v>
      </c>
      <c r="I392">
        <v>2981440000</v>
      </c>
      <c r="J392">
        <v>3295599999.99999</v>
      </c>
      <c r="K392">
        <v>4158000000</v>
      </c>
      <c r="L392">
        <v>9631999999.9999809</v>
      </c>
      <c r="M392">
        <v>10920000000</v>
      </c>
      <c r="N392">
        <v>8735999999.9999695</v>
      </c>
      <c r="O392">
        <v>13216000000</v>
      </c>
      <c r="P392">
        <v>19040000000</v>
      </c>
      <c r="Q392">
        <v>16680000000</v>
      </c>
      <c r="R392">
        <v>5663999999.9999905</v>
      </c>
      <c r="S392">
        <v>4607999999.9999704</v>
      </c>
      <c r="T392">
        <v>3432000000</v>
      </c>
      <c r="U392" s="2" t="s">
        <v>22</v>
      </c>
      <c r="V392" s="2" t="s">
        <v>22</v>
      </c>
      <c r="W392" s="2" t="s">
        <v>22</v>
      </c>
    </row>
    <row r="393" spans="1:23" x14ac:dyDescent="0.25">
      <c r="A393" s="2" t="s">
        <v>812</v>
      </c>
      <c r="B393" s="2" t="s">
        <v>813</v>
      </c>
      <c r="C393" s="2" t="s">
        <v>20</v>
      </c>
      <c r="D393">
        <v>10093772228.051901</v>
      </c>
      <c r="E393">
        <v>19426592908.799999</v>
      </c>
      <c r="F393">
        <v>25216915233.400002</v>
      </c>
      <c r="G393">
        <v>58148313600.749702</v>
      </c>
      <c r="H393">
        <v>79477291659.999695</v>
      </c>
      <c r="I393">
        <v>18428671780</v>
      </c>
      <c r="J393">
        <v>7570182728.5</v>
      </c>
      <c r="K393">
        <v>3480346151.8199801</v>
      </c>
      <c r="L393">
        <v>13216488138</v>
      </c>
      <c r="M393">
        <v>9125656518.9999809</v>
      </c>
      <c r="N393">
        <v>3985919605.5999799</v>
      </c>
      <c r="O393">
        <v>5297077370.5999899</v>
      </c>
      <c r="P393">
        <v>8393509332.8999996</v>
      </c>
      <c r="Q393">
        <v>5722776353.0999899</v>
      </c>
      <c r="R393">
        <v>1785000000</v>
      </c>
      <c r="S393">
        <v>947999999.99999797</v>
      </c>
      <c r="T393">
        <v>501000000</v>
      </c>
      <c r="U393" s="2" t="s">
        <v>22</v>
      </c>
      <c r="V393" s="2" t="s">
        <v>22</v>
      </c>
      <c r="W393" s="2" t="s">
        <v>22</v>
      </c>
    </row>
    <row r="394" spans="1:23" x14ac:dyDescent="0.25">
      <c r="A394" s="2" t="s">
        <v>814</v>
      </c>
      <c r="B394" s="2" t="s">
        <v>815</v>
      </c>
      <c r="C394" s="2" t="s">
        <v>20</v>
      </c>
      <c r="D394">
        <v>2422790398.6115999</v>
      </c>
      <c r="E394">
        <v>3201845920.1399999</v>
      </c>
      <c r="F394">
        <v>3403762859.2800002</v>
      </c>
      <c r="G394">
        <v>5681602013.9199896</v>
      </c>
      <c r="H394">
        <v>5829937118.1799803</v>
      </c>
      <c r="I394">
        <v>4897622324.7999697</v>
      </c>
      <c r="J394">
        <v>3844064033.99999</v>
      </c>
      <c r="K394">
        <v>4660503173.91998</v>
      </c>
      <c r="L394">
        <v>4809194117.6400003</v>
      </c>
      <c r="M394">
        <v>4385831508.47999</v>
      </c>
      <c r="N394">
        <v>2595799407.3600001</v>
      </c>
      <c r="O394">
        <v>2251669789.3200002</v>
      </c>
      <c r="P394">
        <v>1457997843</v>
      </c>
      <c r="Q394">
        <v>2344231826</v>
      </c>
      <c r="R394">
        <v>1539000000</v>
      </c>
      <c r="S394">
        <v>1404000000</v>
      </c>
      <c r="T394">
        <v>1282500000</v>
      </c>
      <c r="U394" s="2" t="s">
        <v>22</v>
      </c>
      <c r="V394" s="2" t="s">
        <v>22</v>
      </c>
      <c r="W394" s="2" t="s">
        <v>22</v>
      </c>
    </row>
    <row r="395" spans="1:23" x14ac:dyDescent="0.25">
      <c r="A395" s="2" t="s">
        <v>816</v>
      </c>
      <c r="B395" s="2" t="s">
        <v>817</v>
      </c>
      <c r="C395" s="2" t="s">
        <v>20</v>
      </c>
      <c r="D395">
        <v>483476368.23789901</v>
      </c>
      <c r="E395">
        <v>454423306.90161198</v>
      </c>
      <c r="F395">
        <v>421698386.25109202</v>
      </c>
      <c r="G395">
        <v>340381652.22414798</v>
      </c>
      <c r="H395">
        <v>369108632.83582097</v>
      </c>
      <c r="I395">
        <v>355680000</v>
      </c>
      <c r="J395">
        <v>407359999.99999702</v>
      </c>
      <c r="K395">
        <v>471199999.99999797</v>
      </c>
      <c r="L395">
        <v>620159999.99999702</v>
      </c>
      <c r="M395">
        <v>632319999.99999905</v>
      </c>
      <c r="N395">
        <v>620159999.99999797</v>
      </c>
      <c r="O395">
        <v>644479999.99999905</v>
      </c>
      <c r="P395">
        <v>693119999.99999797</v>
      </c>
      <c r="Q395">
        <v>735679999.99999797</v>
      </c>
      <c r="R395">
        <v>650559999.99999905</v>
      </c>
      <c r="S395">
        <v>638399999.99999797</v>
      </c>
      <c r="T395">
        <v>607999999.99999905</v>
      </c>
      <c r="U395" s="2" t="s">
        <v>22</v>
      </c>
      <c r="V395" s="2" t="s">
        <v>22</v>
      </c>
      <c r="W395" s="2" t="s">
        <v>22</v>
      </c>
    </row>
    <row r="396" spans="1:23" x14ac:dyDescent="0.25">
      <c r="A396" s="2" t="s">
        <v>818</v>
      </c>
      <c r="B396" s="2" t="s">
        <v>819</v>
      </c>
      <c r="C396" s="2" t="s">
        <v>20</v>
      </c>
      <c r="D396">
        <v>527867927.87092698</v>
      </c>
      <c r="E396">
        <v>693613533.03964496</v>
      </c>
      <c r="F396">
        <v>1158283396.44626</v>
      </c>
      <c r="G396">
        <v>1194050000</v>
      </c>
      <c r="H396">
        <v>1260850000</v>
      </c>
      <c r="I396">
        <v>1469600000</v>
      </c>
      <c r="J396">
        <v>1636600000</v>
      </c>
      <c r="K396">
        <v>1578150000</v>
      </c>
      <c r="L396">
        <v>1611550000</v>
      </c>
      <c r="M396">
        <v>1436200000</v>
      </c>
      <c r="N396">
        <v>1503000000</v>
      </c>
      <c r="O396">
        <v>868399999.99999905</v>
      </c>
      <c r="P396">
        <v>804939999.99999702</v>
      </c>
      <c r="Q396">
        <v>761519999.99999905</v>
      </c>
      <c r="R396">
        <v>651299999.99999797</v>
      </c>
      <c r="S396">
        <v>741480000</v>
      </c>
      <c r="T396">
        <v>811619999.99999905</v>
      </c>
      <c r="U396" s="2" t="s">
        <v>22</v>
      </c>
      <c r="V396" s="2" t="s">
        <v>22</v>
      </c>
      <c r="W396" s="2" t="s">
        <v>22</v>
      </c>
    </row>
    <row r="397" spans="1:23" x14ac:dyDescent="0.25">
      <c r="A397" s="2" t="s">
        <v>820</v>
      </c>
      <c r="B397" s="2" t="s">
        <v>821</v>
      </c>
      <c r="C397" s="2" t="s">
        <v>20</v>
      </c>
      <c r="D397">
        <v>34302226213.799999</v>
      </c>
      <c r="E397">
        <v>72305862659.699997</v>
      </c>
      <c r="F397">
        <v>86031009260.800003</v>
      </c>
      <c r="G397">
        <v>107558902819.2</v>
      </c>
      <c r="H397">
        <v>92033422980</v>
      </c>
      <c r="I397">
        <v>74827369439</v>
      </c>
      <c r="J397">
        <v>68064957703.800003</v>
      </c>
      <c r="K397">
        <v>78028656205.5</v>
      </c>
      <c r="L397">
        <v>65304038561</v>
      </c>
      <c r="M397">
        <v>66218707390.099998</v>
      </c>
      <c r="N397">
        <v>32926455506.700001</v>
      </c>
      <c r="O397">
        <v>33231376308</v>
      </c>
      <c r="P397">
        <v>41288833719.199997</v>
      </c>
      <c r="Q397">
        <v>38299757755.199997</v>
      </c>
      <c r="R397">
        <v>13629312380.6</v>
      </c>
      <c r="S397">
        <v>10272000000</v>
      </c>
      <c r="T397">
        <v>2496000000</v>
      </c>
      <c r="U397" s="2" t="s">
        <v>22</v>
      </c>
      <c r="V397" s="2" t="s">
        <v>22</v>
      </c>
      <c r="W397" s="2" t="s">
        <v>22</v>
      </c>
    </row>
    <row r="398" spans="1:23" x14ac:dyDescent="0.25">
      <c r="A398" s="2" t="s">
        <v>822</v>
      </c>
      <c r="B398" s="2" t="s">
        <v>823</v>
      </c>
      <c r="C398" s="2" t="s">
        <v>20</v>
      </c>
      <c r="D398">
        <v>1279254746.1800399</v>
      </c>
      <c r="E398">
        <v>1517988833.04</v>
      </c>
      <c r="F398">
        <v>1671987700.1600001</v>
      </c>
      <c r="G398">
        <v>1671987700.1600001</v>
      </c>
      <c r="H398">
        <v>2724988805.6999998</v>
      </c>
      <c r="I398">
        <v>1889996199</v>
      </c>
      <c r="J398">
        <v>899998189.99999905</v>
      </c>
      <c r="K398">
        <v>1034997240</v>
      </c>
      <c r="L398">
        <v>1999996685</v>
      </c>
      <c r="M398">
        <v>2054999801.3499999</v>
      </c>
      <c r="N398">
        <v>773999925.17999697</v>
      </c>
      <c r="O398">
        <v>1145999889.22</v>
      </c>
      <c r="P398">
        <v>701999932.13999903</v>
      </c>
      <c r="Q398">
        <v>604999968.53999805</v>
      </c>
      <c r="R398">
        <v>574999970.099998</v>
      </c>
      <c r="S398">
        <v>623999999.99999702</v>
      </c>
      <c r="T398">
        <v>623999999.99999797</v>
      </c>
      <c r="U398" s="2" t="s">
        <v>22</v>
      </c>
      <c r="V398" s="2" t="s">
        <v>22</v>
      </c>
      <c r="W398" s="2" t="s">
        <v>22</v>
      </c>
    </row>
    <row r="399" spans="1:23" x14ac:dyDescent="0.25">
      <c r="A399" s="2" t="s">
        <v>824</v>
      </c>
      <c r="B399" s="2" t="s">
        <v>825</v>
      </c>
      <c r="C399" s="2" t="s">
        <v>20</v>
      </c>
      <c r="D399">
        <v>1019834864.4</v>
      </c>
      <c r="E399">
        <v>958026690.79999995</v>
      </c>
      <c r="F399">
        <v>1205259385.2</v>
      </c>
      <c r="G399">
        <v>1483396166.4000001</v>
      </c>
      <c r="H399">
        <v>1792437034.4000001</v>
      </c>
      <c r="I399">
        <v>1730628860.8</v>
      </c>
      <c r="J399">
        <v>814744393.82999897</v>
      </c>
      <c r="K399">
        <v>1292353176.4200001</v>
      </c>
      <c r="L399">
        <v>1511997687.2</v>
      </c>
      <c r="M399">
        <v>1700997398.0999999</v>
      </c>
      <c r="N399">
        <v>1754997315.5</v>
      </c>
      <c r="O399">
        <v>2881994589.6999998</v>
      </c>
      <c r="P399">
        <v>1528997129.6500001</v>
      </c>
      <c r="Q399">
        <v>2221995828.6999998</v>
      </c>
      <c r="R399">
        <v>2560000000</v>
      </c>
      <c r="S399">
        <v>3339999999.99998</v>
      </c>
      <c r="T399">
        <v>1060000000</v>
      </c>
      <c r="U399" s="2" t="s">
        <v>22</v>
      </c>
      <c r="V399" s="2" t="s">
        <v>22</v>
      </c>
      <c r="W399" s="2" t="s">
        <v>22</v>
      </c>
    </row>
    <row r="400" spans="1:23" x14ac:dyDescent="0.25">
      <c r="A400" s="2" t="s">
        <v>826</v>
      </c>
      <c r="B400" s="2" t="s">
        <v>827</v>
      </c>
      <c r="C400" s="2" t="s">
        <v>20</v>
      </c>
      <c r="D400">
        <v>904774947.40999997</v>
      </c>
      <c r="E400">
        <v>1344478660.1700001</v>
      </c>
      <c r="F400">
        <v>3128659767.6999998</v>
      </c>
      <c r="G400">
        <v>4250641464.0499701</v>
      </c>
      <c r="H400">
        <v>5437193976.5</v>
      </c>
      <c r="I400">
        <v>2225035153.46</v>
      </c>
      <c r="J400">
        <v>978680700.26999795</v>
      </c>
      <c r="K400">
        <v>1580945245.74</v>
      </c>
      <c r="L400">
        <v>2041001357.04</v>
      </c>
      <c r="M400">
        <v>5813507963.6999998</v>
      </c>
      <c r="N400">
        <v>3952348939.3499599</v>
      </c>
      <c r="O400">
        <v>2718546889.5</v>
      </c>
      <c r="P400">
        <v>3136577535</v>
      </c>
      <c r="Q400">
        <v>4586261602.99998</v>
      </c>
      <c r="R400">
        <v>3648071699.99997</v>
      </c>
      <c r="S400">
        <v>6716049339.9999905</v>
      </c>
      <c r="T400">
        <v>2263200000</v>
      </c>
      <c r="U400" s="2" t="s">
        <v>22</v>
      </c>
      <c r="V400" s="2" t="s">
        <v>22</v>
      </c>
      <c r="W400" s="2" t="s">
        <v>22</v>
      </c>
    </row>
    <row r="401" spans="1:23" x14ac:dyDescent="0.25">
      <c r="A401" s="2" t="s">
        <v>828</v>
      </c>
      <c r="B401" s="2" t="s">
        <v>829</v>
      </c>
      <c r="C401" s="2" t="s">
        <v>20</v>
      </c>
      <c r="D401">
        <v>90394285718.800003</v>
      </c>
      <c r="E401">
        <v>139802342509.20001</v>
      </c>
      <c r="F401">
        <v>152996539493</v>
      </c>
      <c r="G401">
        <v>228792990251</v>
      </c>
      <c r="H401">
        <v>242829370021</v>
      </c>
      <c r="I401">
        <v>207738420596</v>
      </c>
      <c r="J401">
        <v>196509316780</v>
      </c>
      <c r="K401">
        <v>304589441009</v>
      </c>
      <c r="L401">
        <v>279318158700.75</v>
      </c>
      <c r="M401">
        <v>161278115852.5</v>
      </c>
      <c r="N401">
        <v>102543996049.5</v>
      </c>
      <c r="O401">
        <v>97247996349</v>
      </c>
      <c r="P401">
        <v>96285144899.999893</v>
      </c>
      <c r="Q401">
        <v>121559995436.25</v>
      </c>
      <c r="R401">
        <v>140817024416.25</v>
      </c>
      <c r="S401">
        <v>250304152964.25</v>
      </c>
      <c r="T401" s="2" t="s">
        <v>22</v>
      </c>
      <c r="U401" s="2" t="s">
        <v>22</v>
      </c>
      <c r="V401" s="2" t="s">
        <v>22</v>
      </c>
      <c r="W401" s="2" t="s">
        <v>22</v>
      </c>
    </row>
    <row r="402" spans="1:23" x14ac:dyDescent="0.25">
      <c r="A402" s="2" t="s">
        <v>830</v>
      </c>
      <c r="B402" s="2" t="s">
        <v>831</v>
      </c>
      <c r="C402" s="2" t="s">
        <v>20</v>
      </c>
      <c r="D402">
        <v>1039931374.08225</v>
      </c>
      <c r="E402">
        <v>1243619937</v>
      </c>
      <c r="F402">
        <v>1332449932.5</v>
      </c>
      <c r="G402">
        <v>1470629925.5</v>
      </c>
      <c r="H402">
        <v>1569329920.5</v>
      </c>
      <c r="I402">
        <v>1243619937</v>
      </c>
      <c r="J402">
        <v>1549589921.5</v>
      </c>
      <c r="K402">
        <v>1480499925</v>
      </c>
      <c r="L402">
        <v>1825949907.5</v>
      </c>
      <c r="M402">
        <v>1344200000</v>
      </c>
      <c r="N402">
        <v>1212600000</v>
      </c>
      <c r="O402">
        <v>1381800000</v>
      </c>
      <c r="P402">
        <v>1212600000</v>
      </c>
      <c r="Q402">
        <v>1184400000</v>
      </c>
      <c r="R402">
        <v>601599999.99999797</v>
      </c>
      <c r="S402">
        <v>705000000</v>
      </c>
      <c r="T402" s="2" t="s">
        <v>22</v>
      </c>
      <c r="U402" s="2" t="s">
        <v>22</v>
      </c>
      <c r="V402" s="2" t="s">
        <v>22</v>
      </c>
      <c r="W402" s="2" t="s">
        <v>22</v>
      </c>
    </row>
    <row r="403" spans="1:23" x14ac:dyDescent="0.25">
      <c r="A403" s="2" t="s">
        <v>832</v>
      </c>
      <c r="B403" s="2" t="s">
        <v>833</v>
      </c>
      <c r="C403" s="2" t="s">
        <v>20</v>
      </c>
      <c r="D403">
        <v>19065294534.599998</v>
      </c>
      <c r="E403">
        <v>16523255263.32</v>
      </c>
      <c r="F403">
        <v>21183660594</v>
      </c>
      <c r="G403">
        <v>26055902530.619999</v>
      </c>
      <c r="H403">
        <v>28597941801.900002</v>
      </c>
      <c r="I403">
        <v>22242843623.700001</v>
      </c>
      <c r="J403">
        <v>28809778407.84</v>
      </c>
      <c r="K403">
        <v>29021615013.779999</v>
      </c>
      <c r="L403">
        <v>35800386403.859703</v>
      </c>
      <c r="M403">
        <v>23458562713.439999</v>
      </c>
      <c r="N403">
        <v>22640240758.32</v>
      </c>
      <c r="O403">
        <v>25869544151.360001</v>
      </c>
      <c r="P403">
        <v>15640127683.26</v>
      </c>
      <c r="Q403">
        <v>16291319348.959999</v>
      </c>
      <c r="R403">
        <v>16060934848</v>
      </c>
      <c r="S403" s="2" t="s">
        <v>22</v>
      </c>
      <c r="T403" s="2" t="s">
        <v>22</v>
      </c>
      <c r="U403" s="2" t="s">
        <v>22</v>
      </c>
      <c r="V403" s="2" t="s">
        <v>22</v>
      </c>
      <c r="W403" s="2" t="s">
        <v>22</v>
      </c>
    </row>
    <row r="404" spans="1:23" x14ac:dyDescent="0.25">
      <c r="A404" s="2" t="s">
        <v>834</v>
      </c>
      <c r="B404" s="2" t="s">
        <v>835</v>
      </c>
      <c r="C404" s="2" t="s">
        <v>20</v>
      </c>
      <c r="D404">
        <v>1789184613.3199999</v>
      </c>
      <c r="E404">
        <v>2062869823.6166501</v>
      </c>
      <c r="F404">
        <v>2576959928.1399999</v>
      </c>
      <c r="G404">
        <v>3191157631.2199998</v>
      </c>
      <c r="H404">
        <v>4139158433.8000002</v>
      </c>
      <c r="I404">
        <v>2697129043.96</v>
      </c>
      <c r="J404">
        <v>1869294842.8</v>
      </c>
      <c r="K404">
        <v>2657069097.98</v>
      </c>
      <c r="L404">
        <v>3311322292.95999</v>
      </c>
      <c r="M404">
        <v>4005631805.99999</v>
      </c>
      <c r="N404">
        <v>3538494965.5999999</v>
      </c>
      <c r="O404">
        <v>4184376673.7999902</v>
      </c>
      <c r="P404">
        <v>4461238829.9499798</v>
      </c>
      <c r="Q404">
        <v>3382483454.5</v>
      </c>
      <c r="R404">
        <v>1690499882.4000001</v>
      </c>
      <c r="S404">
        <v>1260000000</v>
      </c>
      <c r="T404" s="2" t="s">
        <v>22</v>
      </c>
      <c r="U404" s="2" t="s">
        <v>22</v>
      </c>
      <c r="V404" s="2" t="s">
        <v>22</v>
      </c>
      <c r="W404" s="2" t="s">
        <v>22</v>
      </c>
    </row>
    <row r="405" spans="1:23" x14ac:dyDescent="0.25">
      <c r="A405" s="2" t="s">
        <v>836</v>
      </c>
      <c r="B405" s="2" t="s">
        <v>837</v>
      </c>
      <c r="C405" s="2" t="s">
        <v>20</v>
      </c>
      <c r="D405">
        <v>16775366469.024099</v>
      </c>
      <c r="E405">
        <v>20317596135.206902</v>
      </c>
      <c r="F405">
        <v>24871086727.200001</v>
      </c>
      <c r="G405">
        <v>46633287613.499802</v>
      </c>
      <c r="H405">
        <v>49742173454.399803</v>
      </c>
      <c r="I405">
        <v>22383978054.48</v>
      </c>
      <c r="J405">
        <v>26469942302.52</v>
      </c>
      <c r="K405">
        <v>20772140180.400002</v>
      </c>
      <c r="L405">
        <v>29377741112.279999</v>
      </c>
      <c r="M405">
        <v>35927083558.149696</v>
      </c>
      <c r="N405">
        <v>27718096665.599998</v>
      </c>
      <c r="O405">
        <v>25079722552.5</v>
      </c>
      <c r="P405">
        <v>7721999169.2999802</v>
      </c>
      <c r="Q405">
        <v>10031999635.200001</v>
      </c>
      <c r="R405">
        <v>6599999999.9999905</v>
      </c>
      <c r="S405">
        <v>2900000000</v>
      </c>
      <c r="T405" s="2" t="s">
        <v>22</v>
      </c>
      <c r="U405" s="2" t="s">
        <v>22</v>
      </c>
      <c r="V405" s="2" t="s">
        <v>22</v>
      </c>
      <c r="W405" s="2" t="s">
        <v>22</v>
      </c>
    </row>
    <row r="406" spans="1:23" x14ac:dyDescent="0.25">
      <c r="A406" s="2" t="s">
        <v>838</v>
      </c>
      <c r="B406" s="2" t="s">
        <v>839</v>
      </c>
      <c r="C406" s="2" t="s">
        <v>20</v>
      </c>
      <c r="D406">
        <v>1551773855.6894701</v>
      </c>
      <c r="E406">
        <v>3577652817.74998</v>
      </c>
      <c r="F406">
        <v>3375611073.2081499</v>
      </c>
      <c r="G406">
        <v>2666977555.0500002</v>
      </c>
      <c r="H406">
        <v>3230728908.1500001</v>
      </c>
      <c r="I406">
        <v>1864716014.0999999</v>
      </c>
      <c r="J406">
        <v>1300964661</v>
      </c>
      <c r="K406">
        <v>2124908946.3</v>
      </c>
      <c r="L406">
        <v>4076355937.7999902</v>
      </c>
      <c r="M406">
        <v>2684497868.25</v>
      </c>
      <c r="N406">
        <v>2688259590</v>
      </c>
      <c r="O406">
        <v>4205098800</v>
      </c>
      <c r="P406">
        <v>4079999999.99998</v>
      </c>
      <c r="Q406">
        <v>6930000000</v>
      </c>
      <c r="R406">
        <v>2970000000</v>
      </c>
      <c r="S406">
        <v>2715000000</v>
      </c>
      <c r="T406" s="2" t="s">
        <v>22</v>
      </c>
      <c r="U406" s="2" t="s">
        <v>22</v>
      </c>
      <c r="V406" s="2" t="s">
        <v>22</v>
      </c>
      <c r="W406" s="2" t="s">
        <v>22</v>
      </c>
    </row>
    <row r="407" spans="1:23" x14ac:dyDescent="0.25">
      <c r="A407" s="2" t="s">
        <v>840</v>
      </c>
      <c r="B407" s="2" t="s">
        <v>841</v>
      </c>
      <c r="C407" s="2" t="s">
        <v>20</v>
      </c>
      <c r="D407">
        <v>1780234735.8430901</v>
      </c>
      <c r="E407">
        <v>2592000000</v>
      </c>
      <c r="F407">
        <v>3276000000</v>
      </c>
      <c r="G407">
        <v>4103999999.99999</v>
      </c>
      <c r="H407">
        <v>4122000000</v>
      </c>
      <c r="I407">
        <v>4103999999.99999</v>
      </c>
      <c r="J407">
        <v>3905999999.99999</v>
      </c>
      <c r="K407">
        <v>3977999999.99998</v>
      </c>
      <c r="L407">
        <v>4634999999.9999905</v>
      </c>
      <c r="M407">
        <v>4859999999.99998</v>
      </c>
      <c r="N407">
        <v>3564000000</v>
      </c>
      <c r="O407">
        <v>3419999999.99997</v>
      </c>
      <c r="P407">
        <v>3509999999.99999</v>
      </c>
      <c r="Q407">
        <v>3618000000</v>
      </c>
      <c r="R407">
        <v>2646000000</v>
      </c>
      <c r="S407">
        <v>1962000000</v>
      </c>
      <c r="T407" s="2" t="s">
        <v>22</v>
      </c>
      <c r="U407" s="2" t="s">
        <v>22</v>
      </c>
      <c r="V407" s="2" t="s">
        <v>22</v>
      </c>
      <c r="W407" s="2" t="s">
        <v>22</v>
      </c>
    </row>
    <row r="408" spans="1:23" x14ac:dyDescent="0.25">
      <c r="A408" s="2" t="s">
        <v>842</v>
      </c>
      <c r="B408" s="2" t="s">
        <v>843</v>
      </c>
      <c r="C408" s="2" t="s">
        <v>20</v>
      </c>
      <c r="D408">
        <v>180486737.968997</v>
      </c>
      <c r="E408">
        <v>218186660</v>
      </c>
      <c r="F408">
        <v>251866480</v>
      </c>
      <c r="G408">
        <v>265045540</v>
      </c>
      <c r="H408">
        <v>288474980</v>
      </c>
      <c r="I408">
        <v>292868000</v>
      </c>
      <c r="J408">
        <v>436373319.99999899</v>
      </c>
      <c r="K408">
        <v>509590319.99999702</v>
      </c>
      <c r="L408">
        <v>541805799.99999797</v>
      </c>
      <c r="M408">
        <v>477374839.99999899</v>
      </c>
      <c r="N408">
        <v>708740559.99999797</v>
      </c>
      <c r="O408">
        <v>1273975800</v>
      </c>
      <c r="P408">
        <v>1317906000</v>
      </c>
      <c r="Q408">
        <v>674499999.99999905</v>
      </c>
      <c r="R408">
        <v>678050000</v>
      </c>
      <c r="S408" s="2" t="s">
        <v>22</v>
      </c>
      <c r="T408" s="2" t="s">
        <v>22</v>
      </c>
      <c r="U408" s="2" t="s">
        <v>22</v>
      </c>
      <c r="V408" s="2" t="s">
        <v>22</v>
      </c>
      <c r="W408" s="2" t="s">
        <v>22</v>
      </c>
    </row>
    <row r="409" spans="1:23" x14ac:dyDescent="0.25">
      <c r="A409" s="2" t="s">
        <v>844</v>
      </c>
      <c r="B409" s="2" t="s">
        <v>845</v>
      </c>
      <c r="C409" s="2" t="s">
        <v>20</v>
      </c>
      <c r="D409">
        <v>868120178.70705497</v>
      </c>
      <c r="E409">
        <v>2441160737.0500002</v>
      </c>
      <c r="F409">
        <v>3859140462.3200002</v>
      </c>
      <c r="G409">
        <v>2431466164.0500002</v>
      </c>
      <c r="H409">
        <v>1409257939.98</v>
      </c>
      <c r="I409">
        <v>866904618.29999804</v>
      </c>
      <c r="J409">
        <v>949466962.89999902</v>
      </c>
      <c r="K409">
        <v>1543915844.02</v>
      </c>
      <c r="L409">
        <v>1612976064.24</v>
      </c>
      <c r="M409">
        <v>1180478196.3</v>
      </c>
      <c r="N409">
        <v>871737744.95999706</v>
      </c>
      <c r="O409">
        <v>1307606254.5599999</v>
      </c>
      <c r="P409">
        <v>488365617.099998</v>
      </c>
      <c r="Q409">
        <v>543399999.99999905</v>
      </c>
      <c r="R409">
        <v>532999999.99999797</v>
      </c>
      <c r="S409" s="2" t="s">
        <v>22</v>
      </c>
      <c r="T409" s="2" t="s">
        <v>22</v>
      </c>
      <c r="U409" s="2" t="s">
        <v>22</v>
      </c>
      <c r="V409" s="2" t="s">
        <v>22</v>
      </c>
      <c r="W409" s="2" t="s">
        <v>22</v>
      </c>
    </row>
    <row r="410" spans="1:23" x14ac:dyDescent="0.25">
      <c r="A410" s="2" t="s">
        <v>846</v>
      </c>
      <c r="B410" s="2" t="s">
        <v>847</v>
      </c>
      <c r="C410" s="2" t="s">
        <v>20</v>
      </c>
      <c r="D410">
        <v>3255456397.39323</v>
      </c>
      <c r="E410">
        <v>3058405110</v>
      </c>
      <c r="F410">
        <v>2841667740</v>
      </c>
      <c r="G410">
        <v>5538843900</v>
      </c>
      <c r="H410">
        <v>5635171619.99998</v>
      </c>
      <c r="I410">
        <v>5105369160</v>
      </c>
      <c r="J410">
        <v>6261301799.99998</v>
      </c>
      <c r="K410">
        <v>6357629520</v>
      </c>
      <c r="L410">
        <v>6887431979.9999905</v>
      </c>
      <c r="M410">
        <v>7561726019.99998</v>
      </c>
      <c r="N410">
        <v>6887431979.99998</v>
      </c>
      <c r="O410">
        <v>5683335479.9999704</v>
      </c>
      <c r="P410">
        <v>4069800000</v>
      </c>
      <c r="Q410">
        <v>4958999999.99998</v>
      </c>
      <c r="R410">
        <v>3317400000</v>
      </c>
      <c r="S410" s="2" t="s">
        <v>22</v>
      </c>
      <c r="T410" s="2" t="s">
        <v>22</v>
      </c>
      <c r="U410" s="2" t="s">
        <v>22</v>
      </c>
      <c r="V410" s="2" t="s">
        <v>22</v>
      </c>
      <c r="W410" s="2" t="s">
        <v>22</v>
      </c>
    </row>
    <row r="411" spans="1:23" x14ac:dyDescent="0.25">
      <c r="A411" s="2" t="s">
        <v>848</v>
      </c>
      <c r="B411" s="2" t="s">
        <v>849</v>
      </c>
      <c r="C411" s="2" t="s">
        <v>20</v>
      </c>
      <c r="D411">
        <v>3450000000</v>
      </c>
      <c r="E411">
        <v>3330000000</v>
      </c>
      <c r="F411">
        <v>3300000000</v>
      </c>
      <c r="G411">
        <v>3030000000</v>
      </c>
      <c r="H411">
        <v>2316000000</v>
      </c>
      <c r="I411">
        <v>1764000000</v>
      </c>
      <c r="J411">
        <v>2160000000</v>
      </c>
      <c r="K411">
        <v>2280000000</v>
      </c>
      <c r="L411">
        <v>3240000000</v>
      </c>
      <c r="M411">
        <v>4890000000</v>
      </c>
      <c r="N411">
        <v>3899999999.99999</v>
      </c>
      <c r="O411">
        <v>5699999999.9999704</v>
      </c>
      <c r="P411">
        <v>5169999999.9999704</v>
      </c>
      <c r="Q411">
        <v>5250000000</v>
      </c>
      <c r="R411">
        <v>5500000000</v>
      </c>
      <c r="S411" s="2" t="s">
        <v>22</v>
      </c>
      <c r="T411" s="2" t="s">
        <v>22</v>
      </c>
      <c r="U411" s="2" t="s">
        <v>22</v>
      </c>
      <c r="V411" s="2" t="s">
        <v>22</v>
      </c>
      <c r="W411" s="2" t="s">
        <v>22</v>
      </c>
    </row>
    <row r="412" spans="1:23" x14ac:dyDescent="0.25">
      <c r="A412" s="2" t="s">
        <v>850</v>
      </c>
      <c r="B412" s="2" t="s">
        <v>851</v>
      </c>
      <c r="C412" s="2" t="s">
        <v>20</v>
      </c>
      <c r="D412">
        <v>1166305624.9551899</v>
      </c>
      <c r="E412">
        <v>1300338990.8680201</v>
      </c>
      <c r="F412">
        <v>1375204114.5177</v>
      </c>
      <c r="G412">
        <v>1616778720.1800001</v>
      </c>
      <c r="H412">
        <v>1995391458.45</v>
      </c>
      <c r="I412">
        <v>1337082823.4400001</v>
      </c>
      <c r="J412">
        <v>1432588739.4000001</v>
      </c>
      <c r="K412">
        <v>1698640933.8599999</v>
      </c>
      <c r="L412">
        <v>4057821079.1999998</v>
      </c>
      <c r="M412">
        <v>4995000000</v>
      </c>
      <c r="N412">
        <v>1020000000</v>
      </c>
      <c r="O412">
        <v>955999999.99999702</v>
      </c>
      <c r="P412">
        <v>935999999.99999797</v>
      </c>
      <c r="Q412">
        <v>935999999.99999797</v>
      </c>
      <c r="R412">
        <v>599999999.99999797</v>
      </c>
      <c r="S412" s="2" t="s">
        <v>22</v>
      </c>
      <c r="T412" s="2" t="s">
        <v>22</v>
      </c>
      <c r="U412" s="2" t="s">
        <v>22</v>
      </c>
      <c r="V412" s="2" t="s">
        <v>22</v>
      </c>
      <c r="W412" s="2" t="s">
        <v>22</v>
      </c>
    </row>
    <row r="413" spans="1:23" x14ac:dyDescent="0.25">
      <c r="A413" s="2" t="s">
        <v>852</v>
      </c>
      <c r="B413" s="2" t="s">
        <v>853</v>
      </c>
      <c r="C413" s="2" t="s">
        <v>20</v>
      </c>
      <c r="D413">
        <v>943799802.65999997</v>
      </c>
      <c r="E413">
        <v>1251429518.0730901</v>
      </c>
      <c r="F413">
        <v>2692799436.96</v>
      </c>
      <c r="G413">
        <v>3233999323.8000002</v>
      </c>
      <c r="H413">
        <v>3431999282.3999901</v>
      </c>
      <c r="I413">
        <v>3431999282.3999901</v>
      </c>
      <c r="J413">
        <v>2903999392.8000002</v>
      </c>
      <c r="K413">
        <v>3155769152.63801</v>
      </c>
      <c r="L413">
        <v>4534495839.8864899</v>
      </c>
      <c r="M413">
        <v>3662999234.0999999</v>
      </c>
      <c r="N413">
        <v>3728999220.2999701</v>
      </c>
      <c r="O413">
        <v>739199957.43999898</v>
      </c>
      <c r="P413">
        <v>824999952.49999905</v>
      </c>
      <c r="Q413">
        <v>1544399911.0799999</v>
      </c>
      <c r="R413">
        <v>1620000000</v>
      </c>
      <c r="S413" s="2" t="s">
        <v>22</v>
      </c>
      <c r="T413" s="2" t="s">
        <v>22</v>
      </c>
      <c r="U413" s="2" t="s">
        <v>22</v>
      </c>
      <c r="V413" s="2" t="s">
        <v>22</v>
      </c>
      <c r="W413" s="2" t="s">
        <v>22</v>
      </c>
    </row>
    <row r="414" spans="1:23" x14ac:dyDescent="0.25">
      <c r="A414" s="2" t="s">
        <v>854</v>
      </c>
      <c r="B414" s="2" t="s">
        <v>855</v>
      </c>
      <c r="C414" s="2" t="s">
        <v>20</v>
      </c>
      <c r="D414">
        <v>94685831457</v>
      </c>
      <c r="E414">
        <v>110015918454.8</v>
      </c>
      <c r="F414">
        <v>173590691004.5</v>
      </c>
      <c r="G414">
        <v>213043120778.25</v>
      </c>
      <c r="H414">
        <v>264894885623.75</v>
      </c>
      <c r="I414">
        <v>262802134440.41</v>
      </c>
      <c r="J414">
        <v>257004399669</v>
      </c>
      <c r="K414">
        <v>321255499586.25</v>
      </c>
      <c r="L414">
        <v>383252174944.99701</v>
      </c>
      <c r="M414">
        <v>284057494371</v>
      </c>
      <c r="N414">
        <v>225442455850</v>
      </c>
      <c r="O414">
        <v>231078517246.25</v>
      </c>
      <c r="P414">
        <v>356199080242.99902</v>
      </c>
      <c r="Q414">
        <v>315619438189.99701</v>
      </c>
      <c r="R414">
        <v>274872889096</v>
      </c>
      <c r="S414" s="2" t="s">
        <v>22</v>
      </c>
      <c r="T414" s="2" t="s">
        <v>22</v>
      </c>
      <c r="U414" s="2" t="s">
        <v>22</v>
      </c>
      <c r="V414" s="2" t="s">
        <v>22</v>
      </c>
      <c r="W414" s="2" t="s">
        <v>22</v>
      </c>
    </row>
    <row r="415" spans="1:23" x14ac:dyDescent="0.25">
      <c r="A415" s="2" t="s">
        <v>856</v>
      </c>
      <c r="B415" s="2" t="s">
        <v>857</v>
      </c>
      <c r="C415" s="2" t="s">
        <v>20</v>
      </c>
      <c r="D415">
        <v>1705685542.54983</v>
      </c>
      <c r="E415">
        <v>2952000000</v>
      </c>
      <c r="F415">
        <v>3113638217.30265</v>
      </c>
      <c r="G415">
        <v>3000000000</v>
      </c>
      <c r="H415">
        <v>3809999999.99997</v>
      </c>
      <c r="I415">
        <v>2256000000</v>
      </c>
      <c r="J415">
        <v>1944000000</v>
      </c>
      <c r="K415">
        <v>2400000000</v>
      </c>
      <c r="L415">
        <v>3599999999.99997</v>
      </c>
      <c r="M415">
        <v>4890000000</v>
      </c>
      <c r="N415">
        <v>4420053178.4499903</v>
      </c>
      <c r="O415">
        <v>7071999532</v>
      </c>
      <c r="P415">
        <v>2020000000</v>
      </c>
      <c r="Q415">
        <v>1620000000</v>
      </c>
      <c r="R415">
        <v>1580000000</v>
      </c>
      <c r="S415" s="2" t="s">
        <v>22</v>
      </c>
      <c r="T415" s="2" t="s">
        <v>22</v>
      </c>
      <c r="U415" s="2" t="s">
        <v>22</v>
      </c>
      <c r="V415" s="2" t="s">
        <v>22</v>
      </c>
      <c r="W415" s="2" t="s">
        <v>22</v>
      </c>
    </row>
    <row r="416" spans="1:23" x14ac:dyDescent="0.25">
      <c r="A416" s="2" t="s">
        <v>858</v>
      </c>
      <c r="B416" s="2" t="s">
        <v>859</v>
      </c>
      <c r="C416" s="2" t="s">
        <v>20</v>
      </c>
      <c r="D416">
        <v>1273091435.1600001</v>
      </c>
      <c r="E416">
        <v>1447829475.28</v>
      </c>
      <c r="F416">
        <v>2345247720.9000001</v>
      </c>
      <c r="G416">
        <v>2467341253.6199999</v>
      </c>
      <c r="H416">
        <v>2261874983.3000002</v>
      </c>
      <c r="I416">
        <v>866860716.95000005</v>
      </c>
      <c r="J416">
        <v>706118332.349998</v>
      </c>
      <c r="K416">
        <v>832415920.24999702</v>
      </c>
      <c r="L416">
        <v>1366310269.0999999</v>
      </c>
      <c r="M416">
        <v>1791129428.4000001</v>
      </c>
      <c r="N416">
        <v>1343347071.3</v>
      </c>
      <c r="O416">
        <v>1943040000</v>
      </c>
      <c r="P416">
        <v>1843680000</v>
      </c>
      <c r="Q416">
        <v>2748960000</v>
      </c>
      <c r="R416" s="2" t="s">
        <v>22</v>
      </c>
      <c r="S416" s="2" t="s">
        <v>22</v>
      </c>
      <c r="T416" s="2" t="s">
        <v>22</v>
      </c>
      <c r="U416" s="2" t="s">
        <v>22</v>
      </c>
      <c r="V416" s="2" t="s">
        <v>22</v>
      </c>
      <c r="W416" s="2" t="s">
        <v>22</v>
      </c>
    </row>
    <row r="417" spans="1:23" x14ac:dyDescent="0.25">
      <c r="A417" s="2" t="s">
        <v>860</v>
      </c>
      <c r="B417" s="2" t="s">
        <v>861</v>
      </c>
      <c r="C417" s="2" t="s">
        <v>20</v>
      </c>
      <c r="D417">
        <v>29683493185.599998</v>
      </c>
      <c r="E417">
        <v>29683493185.599998</v>
      </c>
      <c r="F417">
        <v>31319591235.200001</v>
      </c>
      <c r="G417">
        <v>29683493185.599998</v>
      </c>
      <c r="H417">
        <v>35292972212.800003</v>
      </c>
      <c r="I417">
        <v>39266353190.400002</v>
      </c>
      <c r="J417">
        <v>47446843438.399696</v>
      </c>
      <c r="K417">
        <v>46044473681.599899</v>
      </c>
      <c r="L417">
        <v>40434994654.399902</v>
      </c>
      <c r="M417">
        <v>39733809775.999901</v>
      </c>
      <c r="N417">
        <v>31319591235.200001</v>
      </c>
      <c r="O417">
        <v>28982308307.200001</v>
      </c>
      <c r="P417">
        <v>29216036600</v>
      </c>
      <c r="Q417">
        <v>35526700505.599899</v>
      </c>
      <c r="R417" s="2" t="s">
        <v>22</v>
      </c>
      <c r="S417" s="2" t="s">
        <v>22</v>
      </c>
      <c r="T417" s="2" t="s">
        <v>22</v>
      </c>
      <c r="U417" s="2" t="s">
        <v>22</v>
      </c>
      <c r="V417" s="2" t="s">
        <v>22</v>
      </c>
      <c r="W417" s="2" t="s">
        <v>22</v>
      </c>
    </row>
    <row r="418" spans="1:23" x14ac:dyDescent="0.25">
      <c r="A418" s="2" t="s">
        <v>862</v>
      </c>
      <c r="B418" s="2" t="s">
        <v>863</v>
      </c>
      <c r="C418" s="2" t="s">
        <v>20</v>
      </c>
      <c r="D418">
        <v>1798500000</v>
      </c>
      <c r="E418">
        <v>1798500000</v>
      </c>
      <c r="F418">
        <v>2029500000</v>
      </c>
      <c r="G418">
        <v>2029500000</v>
      </c>
      <c r="H418">
        <v>1798500000</v>
      </c>
      <c r="I418">
        <v>1782000000</v>
      </c>
      <c r="J418">
        <v>2904000000</v>
      </c>
      <c r="K418">
        <v>2706000000</v>
      </c>
      <c r="L418">
        <v>2953500000</v>
      </c>
      <c r="M418">
        <v>2986500000</v>
      </c>
      <c r="N418">
        <v>2706000000</v>
      </c>
      <c r="O418">
        <v>2838000000</v>
      </c>
      <c r="P418">
        <v>3085500000</v>
      </c>
      <c r="Q418">
        <v>3465000000</v>
      </c>
      <c r="R418" s="2" t="s">
        <v>22</v>
      </c>
      <c r="S418" s="2" t="s">
        <v>22</v>
      </c>
      <c r="T418" s="2" t="s">
        <v>22</v>
      </c>
      <c r="U418" s="2" t="s">
        <v>22</v>
      </c>
      <c r="V418" s="2" t="s">
        <v>22</v>
      </c>
      <c r="W418" s="2" t="s">
        <v>22</v>
      </c>
    </row>
    <row r="419" spans="1:23" x14ac:dyDescent="0.25">
      <c r="A419" s="2" t="s">
        <v>864</v>
      </c>
      <c r="B419" s="2" t="s">
        <v>865</v>
      </c>
      <c r="C419" s="2" t="s">
        <v>20</v>
      </c>
      <c r="D419">
        <v>5174580122</v>
      </c>
      <c r="E419">
        <v>5082726804.9499998</v>
      </c>
      <c r="F419">
        <v>4251457475.8499799</v>
      </c>
      <c r="G419">
        <v>5107455625.3500004</v>
      </c>
      <c r="H419">
        <v>6391452849.5999899</v>
      </c>
      <c r="I419">
        <v>4165857660.8999801</v>
      </c>
      <c r="J419">
        <v>3538125684.5999899</v>
      </c>
      <c r="K419">
        <v>3566658956.25</v>
      </c>
      <c r="L419">
        <v>4650923278.9499903</v>
      </c>
      <c r="M419">
        <v>6619719022.7999802</v>
      </c>
      <c r="N419">
        <v>3081593338.1999998</v>
      </c>
      <c r="O419">
        <v>3652258771.1999898</v>
      </c>
      <c r="P419">
        <v>1840400000</v>
      </c>
      <c r="Q419">
        <v>1690600000</v>
      </c>
      <c r="R419" s="2" t="s">
        <v>22</v>
      </c>
      <c r="S419" s="2" t="s">
        <v>22</v>
      </c>
      <c r="T419" s="2" t="s">
        <v>22</v>
      </c>
      <c r="U419" s="2" t="s">
        <v>22</v>
      </c>
      <c r="V419" s="2" t="s">
        <v>22</v>
      </c>
      <c r="W419" s="2" t="s">
        <v>22</v>
      </c>
    </row>
    <row r="420" spans="1:23" x14ac:dyDescent="0.25">
      <c r="A420" s="2" t="s">
        <v>866</v>
      </c>
      <c r="B420" s="2" t="s">
        <v>867</v>
      </c>
      <c r="C420" s="2" t="s">
        <v>20</v>
      </c>
      <c r="D420">
        <v>3064763109.4906702</v>
      </c>
      <c r="E420">
        <v>1657852650</v>
      </c>
      <c r="F420">
        <v>1611370800</v>
      </c>
      <c r="G420">
        <v>2804404950</v>
      </c>
      <c r="H420">
        <v>4896088200</v>
      </c>
      <c r="I420">
        <v>3811511700</v>
      </c>
      <c r="J420">
        <v>2153659050</v>
      </c>
      <c r="K420">
        <v>3347722002.0903702</v>
      </c>
      <c r="L420">
        <v>6448734607.0663795</v>
      </c>
      <c r="M420">
        <v>6445483199.99998</v>
      </c>
      <c r="N420">
        <v>4648184999.9999905</v>
      </c>
      <c r="O420">
        <v>9139292224.9999809</v>
      </c>
      <c r="P420">
        <v>9843448200</v>
      </c>
      <c r="Q420">
        <v>11599312500</v>
      </c>
      <c r="R420" s="2" t="s">
        <v>22</v>
      </c>
      <c r="S420" s="2" t="s">
        <v>22</v>
      </c>
      <c r="T420" s="2" t="s">
        <v>22</v>
      </c>
      <c r="U420" s="2" t="s">
        <v>22</v>
      </c>
      <c r="V420" s="2" t="s">
        <v>22</v>
      </c>
      <c r="W420" s="2" t="s">
        <v>22</v>
      </c>
    </row>
    <row r="421" spans="1:23" x14ac:dyDescent="0.25">
      <c r="A421" s="2" t="s">
        <v>868</v>
      </c>
      <c r="B421" s="2" t="s">
        <v>869</v>
      </c>
      <c r="C421" s="2" t="s">
        <v>20</v>
      </c>
      <c r="D421">
        <v>14391999996.639999</v>
      </c>
      <c r="E421">
        <v>35465999991.720001</v>
      </c>
      <c r="F421">
        <v>25571499994.029999</v>
      </c>
      <c r="G421">
        <v>37222714281.7799</v>
      </c>
      <c r="H421">
        <v>25091571429.66</v>
      </c>
      <c r="I421">
        <v>11446000000</v>
      </c>
      <c r="J421">
        <v>10864000000</v>
      </c>
      <c r="K421">
        <v>20370000000</v>
      </c>
      <c r="L421">
        <v>29827500000</v>
      </c>
      <c r="M421">
        <v>29342500000</v>
      </c>
      <c r="N421">
        <v>25462500000</v>
      </c>
      <c r="O421">
        <v>20855000000</v>
      </c>
      <c r="P421">
        <v>17751000000</v>
      </c>
      <c r="Q421">
        <v>23474000000</v>
      </c>
      <c r="R421" s="2" t="s">
        <v>22</v>
      </c>
      <c r="S421" s="2" t="s">
        <v>22</v>
      </c>
      <c r="T421" s="2" t="s">
        <v>22</v>
      </c>
      <c r="U421" s="2" t="s">
        <v>22</v>
      </c>
      <c r="V421" s="2" t="s">
        <v>22</v>
      </c>
      <c r="W421" s="2" t="s">
        <v>22</v>
      </c>
    </row>
    <row r="422" spans="1:23" x14ac:dyDescent="0.25">
      <c r="A422" s="2" t="s">
        <v>870</v>
      </c>
      <c r="B422" s="2" t="s">
        <v>871</v>
      </c>
      <c r="C422" s="2" t="s">
        <v>20</v>
      </c>
      <c r="D422">
        <v>2184000000</v>
      </c>
      <c r="E422">
        <v>2301600000</v>
      </c>
      <c r="F422">
        <v>2083200000</v>
      </c>
      <c r="G422">
        <v>2016000000</v>
      </c>
      <c r="H422">
        <v>1831200000</v>
      </c>
      <c r="I422">
        <v>2032800000</v>
      </c>
      <c r="J422">
        <v>3191999999.99998</v>
      </c>
      <c r="K422">
        <v>2805600000</v>
      </c>
      <c r="L422">
        <v>2973600000</v>
      </c>
      <c r="M422">
        <v>3763199999.9999599</v>
      </c>
      <c r="N422">
        <v>2772000000</v>
      </c>
      <c r="O422">
        <v>2839200000</v>
      </c>
      <c r="P422">
        <v>3192000000</v>
      </c>
      <c r="Q422">
        <v>3527999999.99997</v>
      </c>
      <c r="R422" s="2" t="s">
        <v>22</v>
      </c>
      <c r="S422" s="2" t="s">
        <v>22</v>
      </c>
      <c r="T422" s="2" t="s">
        <v>22</v>
      </c>
      <c r="U422" s="2" t="s">
        <v>22</v>
      </c>
      <c r="V422" s="2" t="s">
        <v>22</v>
      </c>
      <c r="W422" s="2" t="s">
        <v>22</v>
      </c>
    </row>
    <row r="423" spans="1:23" x14ac:dyDescent="0.25">
      <c r="A423" s="2" t="s">
        <v>872</v>
      </c>
      <c r="B423" s="2" t="s">
        <v>873</v>
      </c>
      <c r="C423" s="2" t="s">
        <v>20</v>
      </c>
      <c r="D423">
        <v>20046220648.349998</v>
      </c>
      <c r="E423">
        <v>71199999999.999893</v>
      </c>
      <c r="F423">
        <v>21605422955.380001</v>
      </c>
      <c r="G423">
        <v>49255879930.399696</v>
      </c>
      <c r="H423">
        <v>56833693672.799698</v>
      </c>
      <c r="I423">
        <v>57264251958.199898</v>
      </c>
      <c r="J423">
        <v>82236632501.850006</v>
      </c>
      <c r="K423">
        <v>66742104764.399902</v>
      </c>
      <c r="L423">
        <v>47188380508.099899</v>
      </c>
      <c r="M423">
        <v>38440264251.1996</v>
      </c>
      <c r="N423">
        <v>25397990704.400002</v>
      </c>
      <c r="O423">
        <v>40497633924.999901</v>
      </c>
      <c r="P423">
        <v>33633341524.999802</v>
      </c>
      <c r="Q423">
        <v>27750000000</v>
      </c>
      <c r="R423" s="2" t="s">
        <v>22</v>
      </c>
      <c r="S423" s="2" t="s">
        <v>22</v>
      </c>
      <c r="T423" s="2" t="s">
        <v>22</v>
      </c>
      <c r="U423" s="2" t="s">
        <v>22</v>
      </c>
      <c r="V423" s="2" t="s">
        <v>22</v>
      </c>
      <c r="W423" s="2" t="s">
        <v>22</v>
      </c>
    </row>
    <row r="424" spans="1:23" x14ac:dyDescent="0.25">
      <c r="A424" s="2" t="s">
        <v>874</v>
      </c>
      <c r="B424" s="2" t="s">
        <v>875</v>
      </c>
      <c r="C424" s="2" t="s">
        <v>20</v>
      </c>
      <c r="D424">
        <v>2709157650</v>
      </c>
      <c r="E424">
        <v>2666493750</v>
      </c>
      <c r="F424">
        <v>2709157650</v>
      </c>
      <c r="G424">
        <v>4949012399.9999704</v>
      </c>
      <c r="H424">
        <v>5290323599.9999704</v>
      </c>
      <c r="I424">
        <v>4522373400</v>
      </c>
      <c r="J424">
        <v>5332987499.9999704</v>
      </c>
      <c r="K424">
        <v>6484912799.99998</v>
      </c>
      <c r="L424">
        <v>6100937700</v>
      </c>
      <c r="M424">
        <v>6271593299.9999599</v>
      </c>
      <c r="N424">
        <v>5631634800</v>
      </c>
      <c r="O424">
        <v>4394381699.9999905</v>
      </c>
      <c r="P424">
        <v>4309053899.9999704</v>
      </c>
      <c r="Q424">
        <v>5716962599.9999704</v>
      </c>
      <c r="R424" s="2" t="s">
        <v>22</v>
      </c>
      <c r="S424" s="2" t="s">
        <v>22</v>
      </c>
      <c r="T424" s="2" t="s">
        <v>22</v>
      </c>
      <c r="U424" s="2" t="s">
        <v>22</v>
      </c>
      <c r="V424" s="2" t="s">
        <v>22</v>
      </c>
      <c r="W424" s="2" t="s">
        <v>22</v>
      </c>
    </row>
    <row r="425" spans="1:23" x14ac:dyDescent="0.25">
      <c r="A425" s="2" t="s">
        <v>876</v>
      </c>
      <c r="B425" s="2" t="s">
        <v>877</v>
      </c>
      <c r="C425" s="2" t="s">
        <v>20</v>
      </c>
      <c r="D425">
        <v>49025617747.120003</v>
      </c>
      <c r="E425">
        <v>82207590734.499802</v>
      </c>
      <c r="F425">
        <v>79218223798.699997</v>
      </c>
      <c r="G425">
        <v>60965470503.176598</v>
      </c>
      <c r="H425">
        <v>52612858070.079903</v>
      </c>
      <c r="I425">
        <v>45438377424.160004</v>
      </c>
      <c r="J425">
        <v>57071301993.759697</v>
      </c>
      <c r="K425">
        <v>61350663483.32</v>
      </c>
      <c r="L425">
        <v>57289721283.999702</v>
      </c>
      <c r="M425">
        <v>42394393750.159698</v>
      </c>
      <c r="N425">
        <v>40961897170.480003</v>
      </c>
      <c r="O425">
        <v>30362590723.5</v>
      </c>
      <c r="P425">
        <v>25703789832</v>
      </c>
      <c r="Q425">
        <v>18615000000</v>
      </c>
      <c r="R425" s="2" t="s">
        <v>22</v>
      </c>
      <c r="S425" s="2" t="s">
        <v>22</v>
      </c>
      <c r="T425" s="2" t="s">
        <v>22</v>
      </c>
      <c r="U425" s="2" t="s">
        <v>22</v>
      </c>
      <c r="V425" s="2" t="s">
        <v>22</v>
      </c>
      <c r="W425" s="2" t="s">
        <v>22</v>
      </c>
    </row>
    <row r="426" spans="1:23" x14ac:dyDescent="0.25">
      <c r="A426" s="2" t="s">
        <v>878</v>
      </c>
      <c r="B426" s="2" t="s">
        <v>879</v>
      </c>
      <c r="C426" s="2" t="s">
        <v>20</v>
      </c>
      <c r="D426">
        <v>1697897253.5117199</v>
      </c>
      <c r="E426">
        <v>2499753094.1999998</v>
      </c>
      <c r="F426">
        <v>3208012543.8899999</v>
      </c>
      <c r="G426">
        <v>6041062582.6499901</v>
      </c>
      <c r="H426">
        <v>6790987495.1099701</v>
      </c>
      <c r="I426">
        <v>6332699999.9999905</v>
      </c>
      <c r="J426">
        <v>8732459999.9999809</v>
      </c>
      <c r="K426">
        <v>10798920000</v>
      </c>
      <c r="L426">
        <v>19664700000</v>
      </c>
      <c r="M426">
        <v>16465020000</v>
      </c>
      <c r="N426">
        <v>13931940000</v>
      </c>
      <c r="O426">
        <v>10932240000</v>
      </c>
      <c r="P426">
        <v>6332699999.9999704</v>
      </c>
      <c r="Q426">
        <v>12798720000</v>
      </c>
      <c r="R426" s="2" t="s">
        <v>22</v>
      </c>
      <c r="S426" s="2" t="s">
        <v>22</v>
      </c>
      <c r="T426" s="2" t="s">
        <v>22</v>
      </c>
      <c r="U426" s="2" t="s">
        <v>22</v>
      </c>
      <c r="V426" s="2" t="s">
        <v>22</v>
      </c>
      <c r="W426" s="2" t="s">
        <v>22</v>
      </c>
    </row>
    <row r="427" spans="1:23" x14ac:dyDescent="0.25">
      <c r="A427" s="2" t="s">
        <v>880</v>
      </c>
      <c r="B427" s="2" t="s">
        <v>881</v>
      </c>
      <c r="C427" s="2" t="s">
        <v>20</v>
      </c>
      <c r="D427">
        <v>12772721333.75</v>
      </c>
      <c r="E427">
        <v>26567260010.200001</v>
      </c>
      <c r="F427">
        <v>37223358805.499802</v>
      </c>
      <c r="G427">
        <v>100681274307</v>
      </c>
      <c r="H427">
        <v>93660742603.499802</v>
      </c>
      <c r="I427">
        <v>35139288275.999901</v>
      </c>
      <c r="J427">
        <v>17759817440</v>
      </c>
      <c r="K427">
        <v>9945497766.3999901</v>
      </c>
      <c r="L427">
        <v>11779270570</v>
      </c>
      <c r="M427">
        <v>7547998571.99998</v>
      </c>
      <c r="N427">
        <v>4513999146</v>
      </c>
      <c r="O427">
        <v>5010000000</v>
      </c>
      <c r="P427">
        <v>3599999999.99997</v>
      </c>
      <c r="Q427">
        <v>3359999999.99999</v>
      </c>
      <c r="R427" s="2" t="s">
        <v>22</v>
      </c>
      <c r="S427" s="2" t="s">
        <v>22</v>
      </c>
      <c r="T427" s="2" t="s">
        <v>22</v>
      </c>
      <c r="U427" s="2" t="s">
        <v>22</v>
      </c>
      <c r="V427" s="2" t="s">
        <v>22</v>
      </c>
      <c r="W427" s="2" t="s">
        <v>22</v>
      </c>
    </row>
    <row r="428" spans="1:23" x14ac:dyDescent="0.25">
      <c r="A428" s="2" t="s">
        <v>882</v>
      </c>
      <c r="B428" s="2" t="s">
        <v>883</v>
      </c>
      <c r="C428" s="2" t="s">
        <v>20</v>
      </c>
      <c r="D428">
        <v>1497096767.5</v>
      </c>
      <c r="E428">
        <v>928199995.849998</v>
      </c>
      <c r="F428">
        <v>1377329026.0999999</v>
      </c>
      <c r="G428">
        <v>4161929013.6499701</v>
      </c>
      <c r="H428">
        <v>4630577543.8999796</v>
      </c>
      <c r="I428">
        <v>4750852285.3000002</v>
      </c>
      <c r="J428">
        <v>5051539138.7999802</v>
      </c>
      <c r="K428">
        <v>19690707955.25</v>
      </c>
      <c r="L428">
        <v>62456879367.999802</v>
      </c>
      <c r="M428">
        <v>35100000000</v>
      </c>
      <c r="N428">
        <v>17250000000</v>
      </c>
      <c r="O428">
        <v>10125000000</v>
      </c>
      <c r="P428">
        <v>6059999999.99998</v>
      </c>
      <c r="Q428">
        <v>4799999999.9999905</v>
      </c>
      <c r="R428" s="2" t="s">
        <v>22</v>
      </c>
      <c r="S428" s="2" t="s">
        <v>22</v>
      </c>
      <c r="T428" s="2" t="s">
        <v>22</v>
      </c>
      <c r="U428" s="2" t="s">
        <v>22</v>
      </c>
      <c r="V428" s="2" t="s">
        <v>22</v>
      </c>
      <c r="W428" s="2" t="s">
        <v>22</v>
      </c>
    </row>
    <row r="429" spans="1:23" x14ac:dyDescent="0.25">
      <c r="A429" s="2" t="s">
        <v>884</v>
      </c>
      <c r="B429" s="2" t="s">
        <v>885</v>
      </c>
      <c r="C429" s="2" t="s">
        <v>20</v>
      </c>
      <c r="D429">
        <v>1100800000</v>
      </c>
      <c r="E429">
        <v>1100800000</v>
      </c>
      <c r="F429">
        <v>1264200000</v>
      </c>
      <c r="G429">
        <v>1255600000</v>
      </c>
      <c r="H429">
        <v>1350200000</v>
      </c>
      <c r="I429">
        <v>1229800000</v>
      </c>
      <c r="J429">
        <v>1505000000</v>
      </c>
      <c r="K429">
        <v>1479200000</v>
      </c>
      <c r="L429">
        <v>1522200000</v>
      </c>
      <c r="M429">
        <v>1616800000</v>
      </c>
      <c r="N429">
        <v>1591000000</v>
      </c>
      <c r="O429">
        <v>1720000000</v>
      </c>
      <c r="P429">
        <v>1857600000</v>
      </c>
      <c r="Q429">
        <v>1037900000</v>
      </c>
      <c r="R429" s="2" t="s">
        <v>22</v>
      </c>
      <c r="S429" s="2" t="s">
        <v>22</v>
      </c>
      <c r="T429" s="2" t="s">
        <v>22</v>
      </c>
      <c r="U429" s="2" t="s">
        <v>22</v>
      </c>
      <c r="V429" s="2" t="s">
        <v>22</v>
      </c>
      <c r="W429" s="2" t="s">
        <v>22</v>
      </c>
    </row>
    <row r="430" spans="1:23" x14ac:dyDescent="0.25">
      <c r="A430" s="2" t="s">
        <v>886</v>
      </c>
      <c r="B430" s="2" t="s">
        <v>887</v>
      </c>
      <c r="C430" s="2" t="s">
        <v>20</v>
      </c>
      <c r="D430">
        <v>20052362160</v>
      </c>
      <c r="E430">
        <v>29409663888</v>
      </c>
      <c r="F430">
        <v>165052500000</v>
      </c>
      <c r="G430">
        <v>361809999999.99799</v>
      </c>
      <c r="H430">
        <v>358080000000</v>
      </c>
      <c r="I430">
        <v>183702500000</v>
      </c>
      <c r="J430">
        <v>163187500000</v>
      </c>
      <c r="K430">
        <v>158525000000</v>
      </c>
      <c r="L430">
        <v>195825000000</v>
      </c>
      <c r="M430">
        <v>110967500000</v>
      </c>
      <c r="N430">
        <v>83924999999.999695</v>
      </c>
      <c r="O430">
        <v>93250000000</v>
      </c>
      <c r="P430">
        <v>28534500000</v>
      </c>
      <c r="Q430" s="2" t="s">
        <v>22</v>
      </c>
      <c r="R430" s="2" t="s">
        <v>22</v>
      </c>
      <c r="S430" s="2" t="s">
        <v>22</v>
      </c>
      <c r="T430" s="2" t="s">
        <v>22</v>
      </c>
      <c r="U430" s="2" t="s">
        <v>22</v>
      </c>
      <c r="V430" s="2" t="s">
        <v>22</v>
      </c>
      <c r="W430" s="2" t="s">
        <v>22</v>
      </c>
    </row>
    <row r="431" spans="1:23" x14ac:dyDescent="0.25">
      <c r="A431" s="2" t="s">
        <v>888</v>
      </c>
      <c r="B431" s="2" t="s">
        <v>889</v>
      </c>
      <c r="C431" s="2" t="s">
        <v>20</v>
      </c>
      <c r="D431">
        <v>285000000</v>
      </c>
      <c r="E431">
        <v>412327753.30396497</v>
      </c>
      <c r="F431">
        <v>574825517.04048896</v>
      </c>
      <c r="G431">
        <v>624000000</v>
      </c>
      <c r="H431">
        <v>668790447.76119399</v>
      </c>
      <c r="I431">
        <v>612000000</v>
      </c>
      <c r="J431">
        <v>629999999.99999797</v>
      </c>
      <c r="K431">
        <v>809999999.99999797</v>
      </c>
      <c r="L431">
        <v>1470000000</v>
      </c>
      <c r="M431">
        <v>1935000000</v>
      </c>
      <c r="N431">
        <v>1530000000</v>
      </c>
      <c r="O431">
        <v>1815000000</v>
      </c>
      <c r="P431">
        <v>1404000000</v>
      </c>
      <c r="Q431" s="2" t="s">
        <v>22</v>
      </c>
      <c r="R431" s="2" t="s">
        <v>22</v>
      </c>
      <c r="S431" s="2" t="s">
        <v>22</v>
      </c>
      <c r="T431" s="2" t="s">
        <v>22</v>
      </c>
      <c r="U431" s="2" t="s">
        <v>22</v>
      </c>
      <c r="V431" s="2" t="s">
        <v>22</v>
      </c>
      <c r="W431" s="2" t="s">
        <v>22</v>
      </c>
    </row>
    <row r="432" spans="1:23" x14ac:dyDescent="0.25">
      <c r="A432" s="2" t="s">
        <v>890</v>
      </c>
      <c r="B432" s="2" t="s">
        <v>891</v>
      </c>
      <c r="C432" s="2" t="s">
        <v>20</v>
      </c>
      <c r="D432">
        <v>179798522.63999999</v>
      </c>
      <c r="E432">
        <v>179798522.63999999</v>
      </c>
      <c r="F432">
        <v>1382385000</v>
      </c>
      <c r="G432">
        <v>729054000</v>
      </c>
      <c r="H432">
        <v>764274000</v>
      </c>
      <c r="I432">
        <v>746664000</v>
      </c>
      <c r="J432">
        <v>906914999.99999797</v>
      </c>
      <c r="K432">
        <v>933329999.99999797</v>
      </c>
      <c r="L432">
        <v>1197480000</v>
      </c>
      <c r="M432">
        <v>1444020000</v>
      </c>
      <c r="N432">
        <v>1725780000</v>
      </c>
      <c r="O432" s="2" t="s">
        <v>22</v>
      </c>
      <c r="P432" s="2" t="s">
        <v>22</v>
      </c>
      <c r="Q432" s="2" t="s">
        <v>22</v>
      </c>
      <c r="R432" s="2" t="s">
        <v>22</v>
      </c>
      <c r="S432" s="2" t="s">
        <v>22</v>
      </c>
      <c r="T432" s="2" t="s">
        <v>22</v>
      </c>
      <c r="U432" s="2" t="s">
        <v>22</v>
      </c>
      <c r="V432" s="2" t="s">
        <v>22</v>
      </c>
      <c r="W432" s="2" t="s">
        <v>22</v>
      </c>
    </row>
    <row r="433" spans="1:23" x14ac:dyDescent="0.25">
      <c r="A433" s="2" t="s">
        <v>892</v>
      </c>
      <c r="B433" s="2" t="s">
        <v>893</v>
      </c>
      <c r="C433" s="2" t="s">
        <v>20</v>
      </c>
      <c r="D433">
        <v>14817280000</v>
      </c>
      <c r="E433">
        <v>17364000000</v>
      </c>
      <c r="F433">
        <v>19216160000</v>
      </c>
      <c r="G433">
        <v>22110160000</v>
      </c>
      <c r="H433">
        <v>25119920000</v>
      </c>
      <c r="I433">
        <v>31255199999.999901</v>
      </c>
      <c r="J433">
        <v>57590599999.999802</v>
      </c>
      <c r="K433">
        <v>68298399999.999802</v>
      </c>
      <c r="L433">
        <v>67719600000</v>
      </c>
      <c r="M433">
        <v>65404399999.999702</v>
      </c>
      <c r="N433">
        <v>59037599999.999603</v>
      </c>
      <c r="O433">
        <v>57301199999.999802</v>
      </c>
      <c r="P433">
        <v>49776799999.999901</v>
      </c>
      <c r="Q433" s="2" t="s">
        <v>22</v>
      </c>
      <c r="R433" s="2" t="s">
        <v>22</v>
      </c>
      <c r="S433" s="2" t="s">
        <v>22</v>
      </c>
      <c r="T433" s="2" t="s">
        <v>22</v>
      </c>
      <c r="U433" s="2" t="s">
        <v>22</v>
      </c>
      <c r="V433" s="2" t="s">
        <v>22</v>
      </c>
      <c r="W433" s="2" t="s">
        <v>22</v>
      </c>
    </row>
    <row r="434" spans="1:23" x14ac:dyDescent="0.25">
      <c r="A434" s="2" t="s">
        <v>894</v>
      </c>
      <c r="B434" s="2" t="s">
        <v>895</v>
      </c>
      <c r="C434" s="2" t="s">
        <v>20</v>
      </c>
      <c r="D434">
        <v>478800000</v>
      </c>
      <c r="E434">
        <v>478800000</v>
      </c>
      <c r="F434">
        <v>680399999.99999702</v>
      </c>
      <c r="G434">
        <v>899999999.99999905</v>
      </c>
      <c r="H434">
        <v>1143000000</v>
      </c>
      <c r="I434">
        <v>1287000000</v>
      </c>
      <c r="J434">
        <v>1503000000</v>
      </c>
      <c r="K434">
        <v>1620000000</v>
      </c>
      <c r="L434">
        <v>1764000000</v>
      </c>
      <c r="M434">
        <v>1764000000</v>
      </c>
      <c r="N434">
        <v>1836000000</v>
      </c>
      <c r="O434">
        <v>1764000000</v>
      </c>
      <c r="P434">
        <v>1656000000</v>
      </c>
      <c r="Q434" s="2" t="s">
        <v>22</v>
      </c>
      <c r="R434" s="2" t="s">
        <v>22</v>
      </c>
      <c r="S434" s="2" t="s">
        <v>22</v>
      </c>
      <c r="T434" s="2" t="s">
        <v>22</v>
      </c>
      <c r="U434" s="2" t="s">
        <v>22</v>
      </c>
      <c r="V434" s="2" t="s">
        <v>22</v>
      </c>
      <c r="W434" s="2" t="s">
        <v>22</v>
      </c>
    </row>
    <row r="435" spans="1:23" x14ac:dyDescent="0.25">
      <c r="A435" s="2" t="s">
        <v>896</v>
      </c>
      <c r="B435" s="2" t="s">
        <v>897</v>
      </c>
      <c r="C435" s="2" t="s">
        <v>20</v>
      </c>
      <c r="D435">
        <v>16500000000</v>
      </c>
      <c r="E435">
        <v>26840000000</v>
      </c>
      <c r="F435">
        <v>34539999999.999802</v>
      </c>
      <c r="G435">
        <v>40479999999.999901</v>
      </c>
      <c r="H435">
        <v>40259999999.999702</v>
      </c>
      <c r="I435">
        <v>27060000000</v>
      </c>
      <c r="J435">
        <v>28380000000</v>
      </c>
      <c r="K435">
        <v>21120000000</v>
      </c>
      <c r="L435">
        <v>23100000000</v>
      </c>
      <c r="M435">
        <v>31460000000</v>
      </c>
      <c r="N435">
        <v>29260000000</v>
      </c>
      <c r="O435">
        <v>19800000000</v>
      </c>
      <c r="P435">
        <v>11000000000</v>
      </c>
      <c r="Q435" s="2" t="s">
        <v>22</v>
      </c>
      <c r="R435" s="2" t="s">
        <v>22</v>
      </c>
      <c r="S435" s="2" t="s">
        <v>22</v>
      </c>
      <c r="T435" s="2" t="s">
        <v>22</v>
      </c>
      <c r="U435" s="2" t="s">
        <v>22</v>
      </c>
      <c r="V435" s="2" t="s">
        <v>22</v>
      </c>
      <c r="W435" s="2" t="s">
        <v>22</v>
      </c>
    </row>
    <row r="436" spans="1:23" x14ac:dyDescent="0.25">
      <c r="A436" s="2" t="s">
        <v>898</v>
      </c>
      <c r="B436" s="2" t="s">
        <v>899</v>
      </c>
      <c r="C436" s="2" t="s">
        <v>20</v>
      </c>
      <c r="D436">
        <v>11785730465.0427</v>
      </c>
      <c r="E436">
        <v>13738239060.205601</v>
      </c>
      <c r="F436">
        <v>14612500000</v>
      </c>
      <c r="G436">
        <v>24215000000</v>
      </c>
      <c r="H436">
        <v>25217000000</v>
      </c>
      <c r="I436">
        <v>26553000000</v>
      </c>
      <c r="J436">
        <v>26887000000</v>
      </c>
      <c r="K436">
        <v>14362000000</v>
      </c>
      <c r="L436">
        <v>36406000000</v>
      </c>
      <c r="M436">
        <v>54692500000</v>
      </c>
      <c r="N436">
        <v>21710000000</v>
      </c>
      <c r="O436">
        <v>9852999999.9999905</v>
      </c>
      <c r="P436">
        <v>6212399999.9999905</v>
      </c>
      <c r="Q436" s="2" t="s">
        <v>22</v>
      </c>
      <c r="R436" s="2" t="s">
        <v>22</v>
      </c>
      <c r="S436" s="2" t="s">
        <v>22</v>
      </c>
      <c r="T436" s="2" t="s">
        <v>22</v>
      </c>
      <c r="U436" s="2" t="s">
        <v>22</v>
      </c>
      <c r="V436" s="2" t="s">
        <v>22</v>
      </c>
      <c r="W436" s="2" t="s">
        <v>22</v>
      </c>
    </row>
    <row r="437" spans="1:23" x14ac:dyDescent="0.25">
      <c r="A437" s="2" t="s">
        <v>900</v>
      </c>
      <c r="B437" s="2" t="s">
        <v>901</v>
      </c>
      <c r="C437" s="2" t="s">
        <v>20</v>
      </c>
      <c r="D437">
        <v>3622699897.7430601</v>
      </c>
      <c r="E437">
        <v>7150371318.2799902</v>
      </c>
      <c r="F437">
        <v>4061133224.46</v>
      </c>
      <c r="G437">
        <v>5171870516.6199903</v>
      </c>
      <c r="H437">
        <v>5276002137.7600002</v>
      </c>
      <c r="I437">
        <v>8399950771.96</v>
      </c>
      <c r="J437">
        <v>3922291062.9400001</v>
      </c>
      <c r="K437">
        <v>5900750418.5999899</v>
      </c>
      <c r="L437">
        <v>13969849722.879999</v>
      </c>
      <c r="M437">
        <v>9090656925.0799809</v>
      </c>
      <c r="N437">
        <v>6325908495.47997</v>
      </c>
      <c r="O437">
        <v>10841599912</v>
      </c>
      <c r="P437">
        <v>11480000000</v>
      </c>
      <c r="Q437" s="2" t="s">
        <v>22</v>
      </c>
      <c r="R437" s="2" t="s">
        <v>22</v>
      </c>
      <c r="S437" s="2" t="s">
        <v>22</v>
      </c>
      <c r="T437" s="2" t="s">
        <v>22</v>
      </c>
      <c r="U437" s="2" t="s">
        <v>22</v>
      </c>
      <c r="V437" s="2" t="s">
        <v>22</v>
      </c>
      <c r="W437" s="2" t="s">
        <v>22</v>
      </c>
    </row>
    <row r="438" spans="1:23" x14ac:dyDescent="0.25">
      <c r="A438" s="2" t="s">
        <v>902</v>
      </c>
      <c r="B438" s="2" t="s">
        <v>903</v>
      </c>
      <c r="C438" s="2" t="s">
        <v>20</v>
      </c>
      <c r="D438">
        <v>8949600000</v>
      </c>
      <c r="E438">
        <v>8474400000</v>
      </c>
      <c r="F438">
        <v>10454400000</v>
      </c>
      <c r="G438">
        <v>8315999999.9999704</v>
      </c>
      <c r="H438">
        <v>7239999999.99998</v>
      </c>
      <c r="I438">
        <v>7880000000</v>
      </c>
      <c r="J438">
        <v>5879999999.9999905</v>
      </c>
      <c r="K438">
        <v>8720000000</v>
      </c>
      <c r="L438">
        <v>12640000000</v>
      </c>
      <c r="M438">
        <v>12080000000</v>
      </c>
      <c r="N438">
        <v>9599999999.9999809</v>
      </c>
      <c r="O438">
        <v>10400000000</v>
      </c>
      <c r="P438">
        <v>9279999999.9999695</v>
      </c>
      <c r="Q438" s="2" t="s">
        <v>22</v>
      </c>
      <c r="R438" s="2" t="s">
        <v>22</v>
      </c>
      <c r="S438" s="2" t="s">
        <v>22</v>
      </c>
      <c r="T438" s="2" t="s">
        <v>22</v>
      </c>
      <c r="U438" s="2" t="s">
        <v>22</v>
      </c>
      <c r="V438" s="2" t="s">
        <v>22</v>
      </c>
      <c r="W438" s="2" t="s">
        <v>22</v>
      </c>
    </row>
    <row r="439" spans="1:23" x14ac:dyDescent="0.25">
      <c r="A439" s="2" t="s">
        <v>904</v>
      </c>
      <c r="B439" s="2" t="s">
        <v>905</v>
      </c>
      <c r="C439" s="2" t="s">
        <v>20</v>
      </c>
      <c r="D439">
        <v>19554855961.257099</v>
      </c>
      <c r="E439">
        <v>26098064166.591702</v>
      </c>
      <c r="F439">
        <v>26447749679.098701</v>
      </c>
      <c r="G439">
        <v>37069985244.239799</v>
      </c>
      <c r="H439">
        <v>40646913644.999901</v>
      </c>
      <c r="I439">
        <v>36257046971.339996</v>
      </c>
      <c r="J439">
        <v>40321734913.439697</v>
      </c>
      <c r="K439">
        <v>36555200000</v>
      </c>
      <c r="L439">
        <v>29774800000</v>
      </c>
      <c r="M439">
        <v>26237200000</v>
      </c>
      <c r="N439">
        <v>14592600000</v>
      </c>
      <c r="O439">
        <v>19580000000</v>
      </c>
      <c r="P439">
        <v>13200000000</v>
      </c>
      <c r="Q439" s="2" t="s">
        <v>22</v>
      </c>
      <c r="R439" s="2" t="s">
        <v>22</v>
      </c>
      <c r="S439" s="2" t="s">
        <v>22</v>
      </c>
      <c r="T439" s="2" t="s">
        <v>22</v>
      </c>
      <c r="U439" s="2" t="s">
        <v>22</v>
      </c>
      <c r="V439" s="2" t="s">
        <v>22</v>
      </c>
      <c r="W439" s="2" t="s">
        <v>22</v>
      </c>
    </row>
    <row r="440" spans="1:23" x14ac:dyDescent="0.25">
      <c r="A440" s="2" t="s">
        <v>906</v>
      </c>
      <c r="B440" s="2" t="s">
        <v>907</v>
      </c>
      <c r="C440" s="2" t="s">
        <v>20</v>
      </c>
      <c r="D440">
        <v>16659241259.614</v>
      </c>
      <c r="E440">
        <v>22653601260</v>
      </c>
      <c r="F440">
        <v>36604904474.999802</v>
      </c>
      <c r="G440">
        <v>54101588374.999702</v>
      </c>
      <c r="H440">
        <v>47885661200</v>
      </c>
      <c r="I440">
        <v>45353246424.999702</v>
      </c>
      <c r="J440">
        <v>64921906049.999901</v>
      </c>
      <c r="K440">
        <v>68856798638.379807</v>
      </c>
      <c r="L440">
        <v>78965297074.999893</v>
      </c>
      <c r="M440">
        <v>53518689900</v>
      </c>
      <c r="N440">
        <v>52794471000</v>
      </c>
      <c r="O440">
        <v>53064244349.999702</v>
      </c>
      <c r="P440">
        <v>46424812499.999901</v>
      </c>
      <c r="Q440" s="2" t="s">
        <v>22</v>
      </c>
      <c r="R440" s="2" t="s">
        <v>22</v>
      </c>
      <c r="S440" s="2" t="s">
        <v>22</v>
      </c>
      <c r="T440" s="2" t="s">
        <v>22</v>
      </c>
      <c r="U440" s="2" t="s">
        <v>22</v>
      </c>
      <c r="V440" s="2" t="s">
        <v>22</v>
      </c>
      <c r="W440" s="2" t="s">
        <v>22</v>
      </c>
    </row>
    <row r="441" spans="1:23" x14ac:dyDescent="0.25">
      <c r="A441" s="2" t="s">
        <v>908</v>
      </c>
      <c r="B441" s="2" t="s">
        <v>909</v>
      </c>
      <c r="C441" s="2" t="s">
        <v>20</v>
      </c>
      <c r="D441">
        <v>888190726.16415095</v>
      </c>
      <c r="E441">
        <v>1026197507.60084</v>
      </c>
      <c r="F441">
        <v>973873626.18660605</v>
      </c>
      <c r="G441">
        <v>1751345219.7207401</v>
      </c>
      <c r="H441">
        <v>2340247237.44836</v>
      </c>
      <c r="I441">
        <v>1722009771.6222999</v>
      </c>
      <c r="J441">
        <v>1681306897.27</v>
      </c>
      <c r="K441">
        <v>2210389487.3200002</v>
      </c>
      <c r="L441">
        <v>3292069449.1999898</v>
      </c>
      <c r="M441">
        <v>3268554667.4200001</v>
      </c>
      <c r="N441">
        <v>5097880697.6399803</v>
      </c>
      <c r="O441">
        <v>4584999999.9999905</v>
      </c>
      <c r="P441">
        <v>1652000000</v>
      </c>
      <c r="Q441" s="2" t="s">
        <v>22</v>
      </c>
      <c r="R441" s="2" t="s">
        <v>22</v>
      </c>
      <c r="S441" s="2" t="s">
        <v>22</v>
      </c>
      <c r="T441" s="2" t="s">
        <v>22</v>
      </c>
      <c r="U441" s="2" t="s">
        <v>22</v>
      </c>
      <c r="V441" s="2" t="s">
        <v>22</v>
      </c>
      <c r="W441" s="2" t="s">
        <v>22</v>
      </c>
    </row>
    <row r="442" spans="1:23" x14ac:dyDescent="0.25">
      <c r="A442" s="2" t="s">
        <v>910</v>
      </c>
      <c r="B442" s="2" t="s">
        <v>911</v>
      </c>
      <c r="C442" s="2" t="s">
        <v>20</v>
      </c>
      <c r="D442">
        <v>2188929056.0644002</v>
      </c>
      <c r="E442">
        <v>1883077523.3663001</v>
      </c>
      <c r="F442">
        <v>2168176449.4436498</v>
      </c>
      <c r="G442">
        <v>2854327801.1999998</v>
      </c>
      <c r="H442">
        <v>1935532269.54</v>
      </c>
      <c r="I442">
        <v>1473573794.22</v>
      </c>
      <c r="J442">
        <v>2269594614.1999998</v>
      </c>
      <c r="K442">
        <v>1904245237.28</v>
      </c>
      <c r="L442">
        <v>1494553161.5999999</v>
      </c>
      <c r="M442">
        <v>1851451550.3599999</v>
      </c>
      <c r="N442">
        <v>1817968932.4000001</v>
      </c>
      <c r="O442">
        <v>3716962912.5999899</v>
      </c>
      <c r="P442">
        <v>1539000000</v>
      </c>
      <c r="Q442" s="2" t="s">
        <v>22</v>
      </c>
      <c r="R442" s="2" t="s">
        <v>22</v>
      </c>
      <c r="S442" s="2" t="s">
        <v>22</v>
      </c>
      <c r="T442" s="2" t="s">
        <v>22</v>
      </c>
      <c r="U442" s="2" t="s">
        <v>22</v>
      </c>
      <c r="V442" s="2" t="s">
        <v>22</v>
      </c>
      <c r="W442" s="2" t="s">
        <v>22</v>
      </c>
    </row>
    <row r="443" spans="1:23" x14ac:dyDescent="0.25">
      <c r="A443" s="2" t="s">
        <v>912</v>
      </c>
      <c r="B443" s="2" t="s">
        <v>913</v>
      </c>
      <c r="C443" s="2" t="s">
        <v>20</v>
      </c>
      <c r="D443">
        <v>1123228882.0092399</v>
      </c>
      <c r="E443">
        <v>1528219097.4400001</v>
      </c>
      <c r="F443">
        <v>1840320180.72</v>
      </c>
      <c r="G443">
        <v>2539857091.52</v>
      </c>
      <c r="H443">
        <v>2324614610.8800001</v>
      </c>
      <c r="I443">
        <v>2044799889.2</v>
      </c>
      <c r="J443">
        <v>2905768263.5999999</v>
      </c>
      <c r="K443">
        <v>3443873497.5999999</v>
      </c>
      <c r="L443">
        <v>2761389310.4000001</v>
      </c>
      <c r="M443">
        <v>3057252450.8000002</v>
      </c>
      <c r="N443">
        <v>3057574880.3600001</v>
      </c>
      <c r="O443">
        <v>2800000000</v>
      </c>
      <c r="P443">
        <v>1526000000</v>
      </c>
      <c r="Q443" s="2" t="s">
        <v>22</v>
      </c>
      <c r="R443" s="2" t="s">
        <v>22</v>
      </c>
      <c r="S443" s="2" t="s">
        <v>22</v>
      </c>
      <c r="T443" s="2" t="s">
        <v>22</v>
      </c>
      <c r="U443" s="2" t="s">
        <v>22</v>
      </c>
      <c r="V443" s="2" t="s">
        <v>22</v>
      </c>
      <c r="W443" s="2" t="s">
        <v>22</v>
      </c>
    </row>
    <row r="444" spans="1:23" x14ac:dyDescent="0.25">
      <c r="A444" s="2" t="s">
        <v>914</v>
      </c>
      <c r="B444" s="2" t="s">
        <v>915</v>
      </c>
      <c r="C444" s="2" t="s">
        <v>20</v>
      </c>
      <c r="D444">
        <v>638600000</v>
      </c>
      <c r="E444">
        <v>992000000</v>
      </c>
      <c r="F444">
        <v>1598195407.1400001</v>
      </c>
      <c r="G444">
        <v>2556000000</v>
      </c>
      <c r="H444">
        <v>1968000000</v>
      </c>
      <c r="I444">
        <v>1896000000</v>
      </c>
      <c r="J444">
        <v>2172000000</v>
      </c>
      <c r="K444">
        <v>3869999999.99998</v>
      </c>
      <c r="L444">
        <v>6599999999.9999905</v>
      </c>
      <c r="M444">
        <v>5789999999.9999905</v>
      </c>
      <c r="N444">
        <v>6719999999.9999905</v>
      </c>
      <c r="O444">
        <v>8339999999.99998</v>
      </c>
      <c r="P444">
        <v>8400000000</v>
      </c>
      <c r="Q444" s="2" t="s">
        <v>22</v>
      </c>
      <c r="R444" s="2" t="s">
        <v>22</v>
      </c>
      <c r="S444" s="2" t="s">
        <v>22</v>
      </c>
      <c r="T444" s="2" t="s">
        <v>22</v>
      </c>
      <c r="U444" s="2" t="s">
        <v>22</v>
      </c>
      <c r="V444" s="2" t="s">
        <v>22</v>
      </c>
      <c r="W444" s="2" t="s">
        <v>22</v>
      </c>
    </row>
    <row r="445" spans="1:23" x14ac:dyDescent="0.25">
      <c r="A445" s="2" t="s">
        <v>916</v>
      </c>
      <c r="B445" s="2" t="s">
        <v>917</v>
      </c>
      <c r="C445" s="2" t="s">
        <v>20</v>
      </c>
      <c r="D445">
        <v>1907084538.9224899</v>
      </c>
      <c r="E445">
        <v>5132840138.48808</v>
      </c>
      <c r="F445">
        <v>5142499999.9999905</v>
      </c>
      <c r="G445">
        <v>6731999999.9999905</v>
      </c>
      <c r="H445">
        <v>6778749999.9999905</v>
      </c>
      <c r="I445">
        <v>5142500000</v>
      </c>
      <c r="J445">
        <v>4469299999.9999905</v>
      </c>
      <c r="K445">
        <v>4151400000</v>
      </c>
      <c r="L445">
        <v>8181249999.9999905</v>
      </c>
      <c r="M445">
        <v>6311249999.9999704</v>
      </c>
      <c r="N445">
        <v>8368250000</v>
      </c>
      <c r="O445" s="2" t="s">
        <v>22</v>
      </c>
      <c r="P445" s="2" t="s">
        <v>22</v>
      </c>
      <c r="Q445" s="2" t="s">
        <v>22</v>
      </c>
      <c r="R445" s="2" t="s">
        <v>22</v>
      </c>
      <c r="S445" s="2" t="s">
        <v>22</v>
      </c>
      <c r="T445" s="2" t="s">
        <v>22</v>
      </c>
      <c r="U445" s="2" t="s">
        <v>22</v>
      </c>
      <c r="V445" s="2" t="s">
        <v>22</v>
      </c>
      <c r="W445" s="2" t="s">
        <v>22</v>
      </c>
    </row>
    <row r="446" spans="1:23" x14ac:dyDescent="0.25">
      <c r="A446" s="2" t="s">
        <v>918</v>
      </c>
      <c r="B446" s="2" t="s">
        <v>919</v>
      </c>
      <c r="C446" s="2" t="s">
        <v>20</v>
      </c>
      <c r="D446">
        <v>914945593.843328</v>
      </c>
      <c r="E446">
        <v>981622215.36634099</v>
      </c>
      <c r="F446">
        <v>847999753.37999797</v>
      </c>
      <c r="G446">
        <v>1194000000</v>
      </c>
      <c r="H446">
        <v>1290000000</v>
      </c>
      <c r="I446">
        <v>1188000000</v>
      </c>
      <c r="J446">
        <v>584999999.99999905</v>
      </c>
      <c r="K446">
        <v>1122000000</v>
      </c>
      <c r="L446">
        <v>1650000000</v>
      </c>
      <c r="M446">
        <v>1830000000</v>
      </c>
      <c r="N446">
        <v>1500000000</v>
      </c>
      <c r="O446">
        <v>2190000000</v>
      </c>
      <c r="P446" s="2" t="s">
        <v>22</v>
      </c>
      <c r="Q446" s="2" t="s">
        <v>22</v>
      </c>
      <c r="R446" s="2" t="s">
        <v>22</v>
      </c>
      <c r="S446" s="2" t="s">
        <v>22</v>
      </c>
      <c r="T446" s="2" t="s">
        <v>22</v>
      </c>
      <c r="U446" s="2" t="s">
        <v>22</v>
      </c>
      <c r="V446" s="2" t="s">
        <v>22</v>
      </c>
      <c r="W446" s="2" t="s">
        <v>22</v>
      </c>
    </row>
    <row r="447" spans="1:23" x14ac:dyDescent="0.25">
      <c r="A447" s="2" t="s">
        <v>920</v>
      </c>
      <c r="B447" s="2" t="s">
        <v>921</v>
      </c>
      <c r="C447" s="2" t="s">
        <v>20</v>
      </c>
      <c r="D447">
        <v>894590319.51914001</v>
      </c>
      <c r="E447">
        <v>899999999.99999702</v>
      </c>
      <c r="F447">
        <v>593999999.99999797</v>
      </c>
      <c r="G447">
        <v>710794627.38301504</v>
      </c>
      <c r="H447">
        <v>881999999.99999797</v>
      </c>
      <c r="I447">
        <v>773999999.99999905</v>
      </c>
      <c r="J447">
        <v>719999999.99999797</v>
      </c>
      <c r="K447">
        <v>585000000</v>
      </c>
      <c r="L447">
        <v>1998000000</v>
      </c>
      <c r="M447" s="2" t="s">
        <v>22</v>
      </c>
      <c r="N447" s="2" t="s">
        <v>22</v>
      </c>
      <c r="O447" s="2" t="s">
        <v>22</v>
      </c>
      <c r="P447" s="2" t="s">
        <v>22</v>
      </c>
      <c r="Q447" s="2" t="s">
        <v>22</v>
      </c>
      <c r="R447" s="2" t="s">
        <v>22</v>
      </c>
      <c r="S447" s="2" t="s">
        <v>22</v>
      </c>
      <c r="T447" s="2" t="s">
        <v>22</v>
      </c>
      <c r="U447" s="2" t="s">
        <v>22</v>
      </c>
      <c r="V447" s="2" t="s">
        <v>22</v>
      </c>
      <c r="W447" s="2" t="s">
        <v>22</v>
      </c>
    </row>
    <row r="448" spans="1:23" x14ac:dyDescent="0.25">
      <c r="A448" s="2" t="s">
        <v>922</v>
      </c>
      <c r="B448" s="2" t="s">
        <v>923</v>
      </c>
      <c r="C448" s="2" t="s">
        <v>20</v>
      </c>
      <c r="D448">
        <v>17420000000</v>
      </c>
      <c r="E448">
        <v>19110000000</v>
      </c>
      <c r="F448">
        <v>20368383338.188202</v>
      </c>
      <c r="G448">
        <v>14685756787.983801</v>
      </c>
      <c r="H448">
        <v>13000000000</v>
      </c>
      <c r="I448">
        <v>12025000000</v>
      </c>
      <c r="J448">
        <v>6564999999.9999905</v>
      </c>
      <c r="K448">
        <v>3875190900.7070198</v>
      </c>
      <c r="L448">
        <v>11779336188.4368</v>
      </c>
      <c r="M448">
        <v>13260000000</v>
      </c>
      <c r="N448">
        <v>15990000000</v>
      </c>
      <c r="O448">
        <v>26000000000</v>
      </c>
      <c r="P448" s="2" t="s">
        <v>22</v>
      </c>
      <c r="Q448" s="2" t="s">
        <v>22</v>
      </c>
      <c r="R448" s="2" t="s">
        <v>22</v>
      </c>
      <c r="S448" s="2" t="s">
        <v>22</v>
      </c>
      <c r="T448" s="2" t="s">
        <v>22</v>
      </c>
      <c r="U448" s="2" t="s">
        <v>22</v>
      </c>
      <c r="V448" s="2" t="s">
        <v>22</v>
      </c>
      <c r="W448" s="2" t="s">
        <v>22</v>
      </c>
    </row>
    <row r="449" spans="1:23" x14ac:dyDescent="0.25">
      <c r="A449" s="2" t="s">
        <v>924</v>
      </c>
      <c r="B449" s="2" t="s">
        <v>925</v>
      </c>
      <c r="C449" s="2" t="s">
        <v>20</v>
      </c>
      <c r="D449">
        <v>42368426689.5</v>
      </c>
      <c r="E449">
        <v>63061885067.75</v>
      </c>
      <c r="F449">
        <v>55612671916.499901</v>
      </c>
      <c r="G449">
        <v>66941179158.749702</v>
      </c>
      <c r="H449">
        <v>84792160267.75</v>
      </c>
      <c r="I449">
        <v>90284769839.749695</v>
      </c>
      <c r="J449">
        <v>91532936693.499802</v>
      </c>
      <c r="K449">
        <v>51649721459.999901</v>
      </c>
      <c r="L449">
        <v>70950821181.75</v>
      </c>
      <c r="M449">
        <v>43126730294.999901</v>
      </c>
      <c r="N449">
        <v>48704899008.749702</v>
      </c>
      <c r="O449">
        <v>24900000000</v>
      </c>
      <c r="P449" s="2" t="s">
        <v>22</v>
      </c>
      <c r="Q449" s="2" t="s">
        <v>22</v>
      </c>
      <c r="R449" s="2" t="s">
        <v>22</v>
      </c>
      <c r="S449" s="2" t="s">
        <v>22</v>
      </c>
      <c r="T449" s="2" t="s">
        <v>22</v>
      </c>
      <c r="U449" s="2" t="s">
        <v>22</v>
      </c>
      <c r="V449" s="2" t="s">
        <v>22</v>
      </c>
      <c r="W449" s="2" t="s">
        <v>22</v>
      </c>
    </row>
    <row r="450" spans="1:23" x14ac:dyDescent="0.25">
      <c r="A450" s="2" t="s">
        <v>926</v>
      </c>
      <c r="B450" s="2" t="s">
        <v>927</v>
      </c>
      <c r="C450" s="2" t="s">
        <v>20</v>
      </c>
      <c r="D450">
        <v>25581822537.5</v>
      </c>
      <c r="E450">
        <v>28400158918.75</v>
      </c>
      <c r="F450">
        <v>35771192531.249702</v>
      </c>
      <c r="G450">
        <v>46394152737.499901</v>
      </c>
      <c r="H450">
        <v>42491840824.999901</v>
      </c>
      <c r="I450">
        <v>34904012106.25</v>
      </c>
      <c r="J450">
        <v>46394152737.499702</v>
      </c>
      <c r="K450">
        <v>41637456176.3293</v>
      </c>
      <c r="L450">
        <v>74143926337.499802</v>
      </c>
      <c r="M450">
        <v>53765186349.999702</v>
      </c>
      <c r="N450">
        <v>39239914231.25</v>
      </c>
      <c r="O450" s="2" t="s">
        <v>22</v>
      </c>
      <c r="P450" s="2" t="s">
        <v>22</v>
      </c>
      <c r="Q450" s="2" t="s">
        <v>22</v>
      </c>
      <c r="R450" s="2" t="s">
        <v>22</v>
      </c>
      <c r="S450" s="2" t="s">
        <v>22</v>
      </c>
      <c r="T450" s="2" t="s">
        <v>22</v>
      </c>
      <c r="U450" s="2" t="s">
        <v>22</v>
      </c>
      <c r="V450" s="2" t="s">
        <v>22</v>
      </c>
      <c r="W450" s="2" t="s">
        <v>22</v>
      </c>
    </row>
    <row r="451" spans="1:23" x14ac:dyDescent="0.25">
      <c r="A451" s="2" t="s">
        <v>928</v>
      </c>
      <c r="B451" s="2" t="s">
        <v>929</v>
      </c>
      <c r="C451" s="2" t="s">
        <v>20</v>
      </c>
      <c r="D451">
        <v>5520000000</v>
      </c>
      <c r="E451">
        <v>11178000000</v>
      </c>
      <c r="F451">
        <v>13110000000</v>
      </c>
      <c r="G451">
        <v>16008000000</v>
      </c>
      <c r="H451">
        <v>10626000000</v>
      </c>
      <c r="I451">
        <v>14299463560.7321</v>
      </c>
      <c r="J451">
        <v>14490000000</v>
      </c>
      <c r="K451">
        <v>11109000000</v>
      </c>
      <c r="L451">
        <v>28842000000</v>
      </c>
      <c r="M451">
        <v>38639999999.999603</v>
      </c>
      <c r="N451">
        <v>11799000000</v>
      </c>
      <c r="O451" s="2" t="s">
        <v>22</v>
      </c>
      <c r="P451" s="2" t="s">
        <v>22</v>
      </c>
      <c r="Q451" s="2" t="s">
        <v>22</v>
      </c>
      <c r="R451" s="2" t="s">
        <v>22</v>
      </c>
      <c r="S451" s="2" t="s">
        <v>22</v>
      </c>
      <c r="T451" s="2" t="s">
        <v>22</v>
      </c>
      <c r="U451" s="2" t="s">
        <v>22</v>
      </c>
      <c r="V451" s="2" t="s">
        <v>22</v>
      </c>
      <c r="W451" s="2" t="s">
        <v>22</v>
      </c>
    </row>
    <row r="452" spans="1:23" x14ac:dyDescent="0.25">
      <c r="A452" s="2" t="s">
        <v>930</v>
      </c>
      <c r="B452" s="2" t="s">
        <v>931</v>
      </c>
      <c r="C452" s="2" t="s">
        <v>20</v>
      </c>
      <c r="D452">
        <v>29032068587.015499</v>
      </c>
      <c r="E452">
        <v>28989661141</v>
      </c>
      <c r="F452">
        <v>35092747696.999802</v>
      </c>
      <c r="G452">
        <v>40759899499</v>
      </c>
      <c r="H452">
        <v>44029410154</v>
      </c>
      <c r="I452">
        <v>31169334911</v>
      </c>
      <c r="J452">
        <v>22668607208</v>
      </c>
      <c r="K452">
        <v>24875897480</v>
      </c>
      <c r="L452">
        <v>38070938752</v>
      </c>
      <c r="M452">
        <v>21847527352</v>
      </c>
      <c r="N452">
        <v>14276602032</v>
      </c>
      <c r="O452">
        <v>14363126892.799999</v>
      </c>
      <c r="P452">
        <v>17304972160</v>
      </c>
      <c r="Q452" s="2" t="s">
        <v>22</v>
      </c>
      <c r="R452" s="2" t="s">
        <v>22</v>
      </c>
      <c r="S452" s="2" t="s">
        <v>22</v>
      </c>
      <c r="T452" s="2" t="s">
        <v>22</v>
      </c>
      <c r="U452" s="2" t="s">
        <v>22</v>
      </c>
      <c r="V452" s="2" t="s">
        <v>22</v>
      </c>
      <c r="W452" s="2" t="s">
        <v>22</v>
      </c>
    </row>
    <row r="453" spans="1:23" x14ac:dyDescent="0.25">
      <c r="A453" s="2" t="s">
        <v>932</v>
      </c>
      <c r="B453" s="2" t="s">
        <v>933</v>
      </c>
      <c r="C453" s="2" t="s">
        <v>20</v>
      </c>
      <c r="D453">
        <v>3769600000</v>
      </c>
      <c r="E453">
        <v>3645599999.99997</v>
      </c>
      <c r="F453">
        <v>5530399999.9999905</v>
      </c>
      <c r="G453">
        <v>4315200000</v>
      </c>
      <c r="H453">
        <v>5728799999.9999905</v>
      </c>
      <c r="I453">
        <v>4067199999.99998</v>
      </c>
      <c r="J453">
        <v>4786399999.9999704</v>
      </c>
      <c r="K453">
        <v>6150399999.99998</v>
      </c>
      <c r="L453">
        <v>7315999999.9999704</v>
      </c>
      <c r="M453">
        <v>8927999999.9999695</v>
      </c>
      <c r="N453">
        <v>9796000000</v>
      </c>
      <c r="O453">
        <v>9300000000</v>
      </c>
      <c r="P453">
        <v>10540000000</v>
      </c>
      <c r="Q453" s="2" t="s">
        <v>22</v>
      </c>
      <c r="R453" s="2" t="s">
        <v>22</v>
      </c>
      <c r="S453" s="2" t="s">
        <v>22</v>
      </c>
      <c r="T453" s="2" t="s">
        <v>22</v>
      </c>
      <c r="U453" s="2" t="s">
        <v>22</v>
      </c>
      <c r="V453" s="2" t="s">
        <v>22</v>
      </c>
      <c r="W453" s="2" t="s">
        <v>22</v>
      </c>
    </row>
    <row r="454" spans="1:23" x14ac:dyDescent="0.25">
      <c r="A454" s="2" t="s">
        <v>934</v>
      </c>
      <c r="B454" s="2" t="s">
        <v>935</v>
      </c>
      <c r="C454" s="2" t="s">
        <v>20</v>
      </c>
      <c r="D454">
        <v>959814000</v>
      </c>
      <c r="E454">
        <v>1903631100</v>
      </c>
      <c r="F454">
        <v>1743662100</v>
      </c>
      <c r="G454">
        <v>2783460600</v>
      </c>
      <c r="H454">
        <v>3775268399.99999</v>
      </c>
      <c r="I454">
        <v>2534196425.0915098</v>
      </c>
      <c r="J454">
        <v>3087401700</v>
      </c>
      <c r="K454">
        <v>2959999998.1500001</v>
      </c>
      <c r="L454">
        <v>5535999996.5399799</v>
      </c>
      <c r="M454">
        <v>8159999994.8999901</v>
      </c>
      <c r="N454">
        <v>8719999994.5499897</v>
      </c>
      <c r="O454">
        <v>10880000000</v>
      </c>
      <c r="P454">
        <v>11120000000</v>
      </c>
      <c r="Q454" s="2" t="s">
        <v>22</v>
      </c>
      <c r="R454" s="2" t="s">
        <v>22</v>
      </c>
      <c r="S454" s="2" t="s">
        <v>22</v>
      </c>
      <c r="T454" s="2" t="s">
        <v>22</v>
      </c>
      <c r="U454" s="2" t="s">
        <v>22</v>
      </c>
      <c r="V454" s="2" t="s">
        <v>22</v>
      </c>
      <c r="W454" s="2" t="s">
        <v>22</v>
      </c>
    </row>
    <row r="455" spans="1:23" x14ac:dyDescent="0.25">
      <c r="A455" s="2" t="s">
        <v>936</v>
      </c>
      <c r="B455" s="2" t="s">
        <v>937</v>
      </c>
      <c r="C455" s="2" t="s">
        <v>20</v>
      </c>
      <c r="D455">
        <v>4931699999.9999905</v>
      </c>
      <c r="E455">
        <v>4931699999.9999905</v>
      </c>
      <c r="F455">
        <v>5028399999.99998</v>
      </c>
      <c r="G455">
        <v>7155799999.9999905</v>
      </c>
      <c r="H455">
        <v>8461249999.99998</v>
      </c>
      <c r="I455">
        <v>10443600000</v>
      </c>
      <c r="J455">
        <v>12571000000</v>
      </c>
      <c r="K455">
        <v>12280900000</v>
      </c>
      <c r="L455">
        <v>12280900000</v>
      </c>
      <c r="M455">
        <v>14505000000</v>
      </c>
      <c r="N455">
        <v>10153500000</v>
      </c>
      <c r="O455">
        <v>9089799999.9999905</v>
      </c>
      <c r="P455">
        <v>9041449999.9999809</v>
      </c>
      <c r="Q455" s="2" t="s">
        <v>22</v>
      </c>
      <c r="R455" s="2" t="s">
        <v>22</v>
      </c>
      <c r="S455" s="2" t="s">
        <v>22</v>
      </c>
      <c r="T455" s="2" t="s">
        <v>22</v>
      </c>
      <c r="U455" s="2" t="s">
        <v>22</v>
      </c>
      <c r="V455" s="2" t="s">
        <v>22</v>
      </c>
      <c r="W455" s="2" t="s">
        <v>22</v>
      </c>
    </row>
    <row r="456" spans="1:23" x14ac:dyDescent="0.25">
      <c r="A456" s="2" t="s">
        <v>938</v>
      </c>
      <c r="B456" s="2" t="s">
        <v>939</v>
      </c>
      <c r="C456" s="2" t="s">
        <v>20</v>
      </c>
      <c r="D456">
        <v>99865232467.942307</v>
      </c>
      <c r="E456">
        <v>91432222206.999802</v>
      </c>
      <c r="F456">
        <v>82395316523.749802</v>
      </c>
      <c r="G456">
        <v>140337829434</v>
      </c>
      <c r="H456">
        <v>147779987055.5</v>
      </c>
      <c r="I456">
        <v>137148333310.5</v>
      </c>
      <c r="J456">
        <v>174359121418</v>
      </c>
      <c r="K456">
        <v>138786379977.60001</v>
      </c>
      <c r="L456">
        <v>84796799999.999893</v>
      </c>
      <c r="M456">
        <v>81311999999.999603</v>
      </c>
      <c r="N456">
        <v>72019200000</v>
      </c>
      <c r="O456">
        <v>62145600000</v>
      </c>
      <c r="P456">
        <v>58079999999.999802</v>
      </c>
      <c r="Q456" s="2" t="s">
        <v>22</v>
      </c>
      <c r="R456" s="2" t="s">
        <v>22</v>
      </c>
      <c r="S456" s="2" t="s">
        <v>22</v>
      </c>
      <c r="T456" s="2" t="s">
        <v>22</v>
      </c>
      <c r="U456" s="2" t="s">
        <v>22</v>
      </c>
      <c r="V456" s="2" t="s">
        <v>22</v>
      </c>
      <c r="W456" s="2" t="s">
        <v>22</v>
      </c>
    </row>
    <row r="457" spans="1:23" x14ac:dyDescent="0.25">
      <c r="A457" s="2" t="s">
        <v>940</v>
      </c>
      <c r="B457" s="2" t="s">
        <v>941</v>
      </c>
      <c r="C457" s="2" t="s">
        <v>20</v>
      </c>
      <c r="D457">
        <v>1425534429.27</v>
      </c>
      <c r="E457">
        <v>1508575269.8099999</v>
      </c>
      <c r="F457">
        <v>1896099192.3299999</v>
      </c>
      <c r="G457">
        <v>3767582101.4400001</v>
      </c>
      <c r="H457">
        <v>5703198201.5200005</v>
      </c>
      <c r="I457">
        <v>4028864784.5599899</v>
      </c>
      <c r="J457">
        <v>1569687578.4000001</v>
      </c>
      <c r="K457" s="2" t="s">
        <v>22</v>
      </c>
      <c r="L457" s="2" t="s">
        <v>22</v>
      </c>
      <c r="M457" s="2" t="s">
        <v>22</v>
      </c>
      <c r="N457">
        <v>3028400000</v>
      </c>
      <c r="O457">
        <v>3954999999.99999</v>
      </c>
      <c r="P457" s="2" t="s">
        <v>22</v>
      </c>
      <c r="Q457" s="2" t="s">
        <v>22</v>
      </c>
      <c r="R457" s="2" t="s">
        <v>22</v>
      </c>
      <c r="S457" s="2" t="s">
        <v>22</v>
      </c>
      <c r="T457" s="2" t="s">
        <v>22</v>
      </c>
      <c r="U457" s="2" t="s">
        <v>22</v>
      </c>
      <c r="V457" s="2" t="s">
        <v>22</v>
      </c>
      <c r="W457" s="2" t="s">
        <v>22</v>
      </c>
    </row>
    <row r="458" spans="1:23" x14ac:dyDescent="0.25">
      <c r="A458" s="2" t="s">
        <v>942</v>
      </c>
      <c r="B458" s="2" t="s">
        <v>943</v>
      </c>
      <c r="C458" s="2" t="s">
        <v>20</v>
      </c>
      <c r="D458">
        <v>9479889210</v>
      </c>
      <c r="E458">
        <v>20886585170</v>
      </c>
      <c r="F458">
        <v>26667005420</v>
      </c>
      <c r="G458">
        <v>13641791790</v>
      </c>
      <c r="H458">
        <v>8034775349.9999905</v>
      </c>
      <c r="I458">
        <v>5874496944</v>
      </c>
      <c r="J458">
        <v>6057123791.99998</v>
      </c>
      <c r="K458">
        <v>4169842695.99999</v>
      </c>
      <c r="L458">
        <v>8183158326</v>
      </c>
      <c r="M458">
        <v>9581778080.5</v>
      </c>
      <c r="N458">
        <v>5294466196.7999897</v>
      </c>
      <c r="O458">
        <v>9899999999.9999809</v>
      </c>
      <c r="P458" s="2" t="s">
        <v>22</v>
      </c>
      <c r="Q458" s="2" t="s">
        <v>22</v>
      </c>
      <c r="R458" s="2" t="s">
        <v>22</v>
      </c>
      <c r="S458" s="2" t="s">
        <v>22</v>
      </c>
      <c r="T458" s="2" t="s">
        <v>22</v>
      </c>
      <c r="U458" s="2" t="s">
        <v>22</v>
      </c>
      <c r="V458" s="2" t="s">
        <v>22</v>
      </c>
      <c r="W458" s="2" t="s">
        <v>22</v>
      </c>
    </row>
    <row r="459" spans="1:23" x14ac:dyDescent="0.25">
      <c r="A459" s="2" t="s">
        <v>944</v>
      </c>
      <c r="B459" s="2" t="s">
        <v>945</v>
      </c>
      <c r="C459" s="2" t="s">
        <v>20</v>
      </c>
      <c r="D459">
        <v>2429309712.1164198</v>
      </c>
      <c r="E459">
        <v>2373500000</v>
      </c>
      <c r="F459">
        <v>2180800000</v>
      </c>
      <c r="G459">
        <v>2209000000</v>
      </c>
      <c r="H459">
        <v>2171400000</v>
      </c>
      <c r="I459">
        <v>2284200000</v>
      </c>
      <c r="J459">
        <v>2312400000</v>
      </c>
      <c r="K459">
        <v>2397000000</v>
      </c>
      <c r="L459">
        <v>2608500000</v>
      </c>
      <c r="M459">
        <v>3783500000</v>
      </c>
      <c r="N459">
        <v>3947999999.99999</v>
      </c>
      <c r="O459">
        <v>4464999999.99998</v>
      </c>
      <c r="P459" s="2" t="s">
        <v>22</v>
      </c>
      <c r="Q459" s="2" t="s">
        <v>22</v>
      </c>
      <c r="R459" s="2" t="s">
        <v>22</v>
      </c>
      <c r="S459" s="2" t="s">
        <v>22</v>
      </c>
      <c r="T459" s="2" t="s">
        <v>22</v>
      </c>
      <c r="U459" s="2" t="s">
        <v>22</v>
      </c>
      <c r="V459" s="2" t="s">
        <v>22</v>
      </c>
      <c r="W459" s="2" t="s">
        <v>22</v>
      </c>
    </row>
    <row r="460" spans="1:23" x14ac:dyDescent="0.25">
      <c r="A460" s="2" t="s">
        <v>946</v>
      </c>
      <c r="B460" s="2" t="s">
        <v>947</v>
      </c>
      <c r="C460" s="2" t="s">
        <v>20</v>
      </c>
      <c r="D460">
        <v>965617064.63999999</v>
      </c>
      <c r="E460">
        <v>858326244.47999799</v>
      </c>
      <c r="F460">
        <v>963969133.32000005</v>
      </c>
      <c r="G460">
        <v>1115282365.26</v>
      </c>
      <c r="H460">
        <v>2992606052.3099999</v>
      </c>
      <c r="I460">
        <v>508835369.279998</v>
      </c>
      <c r="J460">
        <v>890461896.24000001</v>
      </c>
      <c r="K460">
        <v>1102476633.4400001</v>
      </c>
      <c r="L460">
        <v>2289759161.7600002</v>
      </c>
      <c r="M460">
        <v>7671735623.0399904</v>
      </c>
      <c r="N460">
        <v>4397049743.5799599</v>
      </c>
      <c r="O460">
        <v>12060000000</v>
      </c>
      <c r="P460" s="2" t="s">
        <v>22</v>
      </c>
      <c r="Q460" s="2" t="s">
        <v>22</v>
      </c>
      <c r="R460" s="2" t="s">
        <v>22</v>
      </c>
      <c r="S460" s="2" t="s">
        <v>22</v>
      </c>
      <c r="T460" s="2" t="s">
        <v>22</v>
      </c>
      <c r="U460" s="2" t="s">
        <v>22</v>
      </c>
      <c r="V460" s="2" t="s">
        <v>22</v>
      </c>
      <c r="W460" s="2" t="s">
        <v>22</v>
      </c>
    </row>
    <row r="461" spans="1:23" x14ac:dyDescent="0.25">
      <c r="A461" s="2" t="s">
        <v>948</v>
      </c>
      <c r="B461" s="2" t="s">
        <v>949</v>
      </c>
      <c r="C461" s="2" t="s">
        <v>20</v>
      </c>
      <c r="D461">
        <v>4699084150.5852604</v>
      </c>
      <c r="E461">
        <v>6639881350.9544697</v>
      </c>
      <c r="F461">
        <v>7761641421.4972095</v>
      </c>
      <c r="G461">
        <v>7853750000</v>
      </c>
      <c r="H461">
        <v>7777499999.99998</v>
      </c>
      <c r="I461">
        <v>7228499999.9999704</v>
      </c>
      <c r="J461">
        <v>8844999999.9999809</v>
      </c>
      <c r="K461">
        <v>10598750000</v>
      </c>
      <c r="L461">
        <v>13132500000</v>
      </c>
      <c r="M461">
        <v>7725000000</v>
      </c>
      <c r="N461">
        <v>8420250000</v>
      </c>
      <c r="O461">
        <v>13287000000</v>
      </c>
      <c r="P461" s="2" t="s">
        <v>22</v>
      </c>
      <c r="Q461" s="2" t="s">
        <v>22</v>
      </c>
      <c r="R461" s="2" t="s">
        <v>22</v>
      </c>
      <c r="S461" s="2" t="s">
        <v>22</v>
      </c>
      <c r="T461" s="2" t="s">
        <v>22</v>
      </c>
      <c r="U461" s="2" t="s">
        <v>22</v>
      </c>
      <c r="V461" s="2" t="s">
        <v>22</v>
      </c>
      <c r="W461" s="2" t="s">
        <v>22</v>
      </c>
    </row>
    <row r="462" spans="1:23" x14ac:dyDescent="0.25">
      <c r="A462" s="2" t="s">
        <v>950</v>
      </c>
      <c r="B462" s="2" t="s">
        <v>951</v>
      </c>
      <c r="C462" s="2" t="s">
        <v>20</v>
      </c>
      <c r="D462">
        <v>1215500000</v>
      </c>
      <c r="E462">
        <v>1215500000</v>
      </c>
      <c r="F462">
        <v>1139000000</v>
      </c>
      <c r="G462">
        <v>1504500000</v>
      </c>
      <c r="H462">
        <v>1411000000</v>
      </c>
      <c r="I462">
        <v>1470500000</v>
      </c>
      <c r="J462">
        <v>1819000000</v>
      </c>
      <c r="K462">
        <v>1938000000</v>
      </c>
      <c r="L462">
        <v>1853000000</v>
      </c>
      <c r="M462">
        <v>1802000000</v>
      </c>
      <c r="N462">
        <v>1836000000</v>
      </c>
      <c r="O462">
        <v>1700000000</v>
      </c>
      <c r="P462" s="2" t="s">
        <v>22</v>
      </c>
      <c r="Q462" s="2" t="s">
        <v>22</v>
      </c>
      <c r="R462" s="2" t="s">
        <v>22</v>
      </c>
      <c r="S462" s="2" t="s">
        <v>22</v>
      </c>
      <c r="T462" s="2" t="s">
        <v>22</v>
      </c>
      <c r="U462" s="2" t="s">
        <v>22</v>
      </c>
      <c r="V462" s="2" t="s">
        <v>22</v>
      </c>
      <c r="W462" s="2" t="s">
        <v>22</v>
      </c>
    </row>
    <row r="463" spans="1:23" x14ac:dyDescent="0.25">
      <c r="A463" s="2" t="s">
        <v>952</v>
      </c>
      <c r="B463" s="2" t="s">
        <v>953</v>
      </c>
      <c r="C463" s="2" t="s">
        <v>20</v>
      </c>
      <c r="D463">
        <v>7558493028.1231899</v>
      </c>
      <c r="E463">
        <v>10997814536.5681</v>
      </c>
      <c r="F463">
        <v>14638091503.1133</v>
      </c>
      <c r="G463">
        <v>15435540190.190599</v>
      </c>
      <c r="H463">
        <v>19300000050</v>
      </c>
      <c r="I463">
        <v>11076106251.6563</v>
      </c>
      <c r="J463">
        <v>16212000042</v>
      </c>
      <c r="K463">
        <v>22967000059.5</v>
      </c>
      <c r="L463">
        <v>26827000069.5</v>
      </c>
      <c r="M463">
        <v>27599000071.5</v>
      </c>
      <c r="N463">
        <v>30880000080</v>
      </c>
      <c r="O463">
        <v>44776000000</v>
      </c>
      <c r="P463" s="2" t="s">
        <v>22</v>
      </c>
      <c r="Q463" s="2" t="s">
        <v>22</v>
      </c>
      <c r="R463" s="2" t="s">
        <v>22</v>
      </c>
      <c r="S463" s="2" t="s">
        <v>22</v>
      </c>
      <c r="T463" s="2" t="s">
        <v>22</v>
      </c>
      <c r="U463" s="2" t="s">
        <v>22</v>
      </c>
      <c r="V463" s="2" t="s">
        <v>22</v>
      </c>
      <c r="W463" s="2" t="s">
        <v>22</v>
      </c>
    </row>
    <row r="464" spans="1:23" x14ac:dyDescent="0.25">
      <c r="A464" s="2" t="s">
        <v>954</v>
      </c>
      <c r="B464" s="2" t="s">
        <v>955</v>
      </c>
      <c r="C464" s="2" t="s">
        <v>20</v>
      </c>
      <c r="D464">
        <v>500000000</v>
      </c>
      <c r="E464">
        <v>762455212.92217004</v>
      </c>
      <c r="F464">
        <v>999999999.99999702</v>
      </c>
      <c r="G464">
        <v>1590000000</v>
      </c>
      <c r="H464">
        <v>2280000000</v>
      </c>
      <c r="I464">
        <v>2360000000</v>
      </c>
      <c r="J464">
        <v>3279999999.99997</v>
      </c>
      <c r="K464">
        <v>2040000000</v>
      </c>
      <c r="L464">
        <v>2680000000</v>
      </c>
      <c r="M464">
        <v>3240000000</v>
      </c>
      <c r="N464">
        <v>3200000000</v>
      </c>
      <c r="O464">
        <v>3739999999.99999</v>
      </c>
      <c r="P464" s="2" t="s">
        <v>22</v>
      </c>
      <c r="Q464" s="2" t="s">
        <v>22</v>
      </c>
      <c r="R464" s="2" t="s">
        <v>22</v>
      </c>
      <c r="S464" s="2" t="s">
        <v>22</v>
      </c>
      <c r="T464" s="2" t="s">
        <v>22</v>
      </c>
      <c r="U464" s="2" t="s">
        <v>22</v>
      </c>
      <c r="V464" s="2" t="s">
        <v>22</v>
      </c>
      <c r="W464" s="2" t="s">
        <v>22</v>
      </c>
    </row>
    <row r="465" spans="1:23" x14ac:dyDescent="0.25">
      <c r="A465" s="2" t="s">
        <v>956</v>
      </c>
      <c r="B465" s="2" t="s">
        <v>957</v>
      </c>
      <c r="C465" s="2" t="s">
        <v>20</v>
      </c>
      <c r="D465">
        <v>102740979</v>
      </c>
      <c r="E465">
        <v>229656236.84</v>
      </c>
      <c r="F465">
        <v>761491732.67999995</v>
      </c>
      <c r="G465">
        <v>2120727359.3800001</v>
      </c>
      <c r="H465">
        <v>1604280800.3599999</v>
      </c>
      <c r="I465">
        <v>1879912894.8599999</v>
      </c>
      <c r="J465">
        <v>1099364266</v>
      </c>
      <c r="K465">
        <v>944543059.13999701</v>
      </c>
      <c r="L465">
        <v>1911902591</v>
      </c>
      <c r="M465">
        <v>2359252884.4499998</v>
      </c>
      <c r="N465">
        <v>2949797020.8000002</v>
      </c>
      <c r="O465">
        <v>2236000000</v>
      </c>
      <c r="P465" s="2" t="s">
        <v>22</v>
      </c>
      <c r="Q465" s="2" t="s">
        <v>22</v>
      </c>
      <c r="R465" s="2" t="s">
        <v>22</v>
      </c>
      <c r="S465" s="2" t="s">
        <v>22</v>
      </c>
      <c r="T465" s="2" t="s">
        <v>22</v>
      </c>
      <c r="U465" s="2" t="s">
        <v>22</v>
      </c>
      <c r="V465" s="2" t="s">
        <v>22</v>
      </c>
      <c r="W465" s="2" t="s">
        <v>22</v>
      </c>
    </row>
    <row r="466" spans="1:23" x14ac:dyDescent="0.25">
      <c r="A466" s="2" t="s">
        <v>958</v>
      </c>
      <c r="B466" s="2" t="s">
        <v>959</v>
      </c>
      <c r="C466" s="2" t="s">
        <v>20</v>
      </c>
      <c r="D466">
        <v>200550000</v>
      </c>
      <c r="E466">
        <v>252000000</v>
      </c>
      <c r="F466">
        <v>392700000</v>
      </c>
      <c r="G466">
        <v>419999999.99999899</v>
      </c>
      <c r="H466">
        <v>411599999.99999899</v>
      </c>
      <c r="I466">
        <v>314999999.99999899</v>
      </c>
      <c r="J466">
        <v>619500000</v>
      </c>
      <c r="K466">
        <v>1029000000</v>
      </c>
      <c r="L466">
        <v>1050000000</v>
      </c>
      <c r="M466">
        <v>1029000000</v>
      </c>
      <c r="N466">
        <v>1018500000</v>
      </c>
      <c r="O466">
        <v>1034250000</v>
      </c>
      <c r="P466" s="2" t="s">
        <v>22</v>
      </c>
      <c r="Q466" s="2" t="s">
        <v>22</v>
      </c>
      <c r="R466" s="2" t="s">
        <v>22</v>
      </c>
      <c r="S466" s="2" t="s">
        <v>22</v>
      </c>
      <c r="T466" s="2" t="s">
        <v>22</v>
      </c>
      <c r="U466" s="2" t="s">
        <v>22</v>
      </c>
      <c r="V466" s="2" t="s">
        <v>22</v>
      </c>
      <c r="W466" s="2" t="s">
        <v>22</v>
      </c>
    </row>
    <row r="467" spans="1:23" x14ac:dyDescent="0.25">
      <c r="A467" s="2" t="s">
        <v>960</v>
      </c>
      <c r="B467" s="2" t="s">
        <v>961</v>
      </c>
      <c r="C467" s="2" t="s">
        <v>20</v>
      </c>
      <c r="D467" s="2" t="s">
        <v>22</v>
      </c>
      <c r="E467">
        <v>2447159000</v>
      </c>
      <c r="F467">
        <v>2267551000</v>
      </c>
      <c r="G467">
        <v>2559414000</v>
      </c>
      <c r="H467">
        <v>2604316000</v>
      </c>
      <c r="I467">
        <v>2559414000</v>
      </c>
      <c r="J467">
        <v>2536963000</v>
      </c>
      <c r="K467">
        <v>2514512000</v>
      </c>
      <c r="L467">
        <v>2649218000</v>
      </c>
      <c r="M467">
        <v>2581865000</v>
      </c>
      <c r="N467">
        <v>2559414000</v>
      </c>
      <c r="O467">
        <v>2290002000</v>
      </c>
      <c r="P467" s="2" t="s">
        <v>22</v>
      </c>
      <c r="Q467" s="2" t="s">
        <v>22</v>
      </c>
      <c r="R467" s="2" t="s">
        <v>22</v>
      </c>
      <c r="S467" s="2" t="s">
        <v>22</v>
      </c>
      <c r="T467" s="2" t="s">
        <v>22</v>
      </c>
      <c r="U467" s="2" t="s">
        <v>22</v>
      </c>
      <c r="V467" s="2" t="s">
        <v>22</v>
      </c>
      <c r="W467" s="2" t="s">
        <v>22</v>
      </c>
    </row>
    <row r="468" spans="1:23" x14ac:dyDescent="0.25">
      <c r="A468" s="2" t="s">
        <v>962</v>
      </c>
      <c r="B468" s="2" t="s">
        <v>963</v>
      </c>
      <c r="C468" s="2" t="s">
        <v>20</v>
      </c>
      <c r="D468">
        <v>242780298.89278701</v>
      </c>
      <c r="E468">
        <v>863011071.80999804</v>
      </c>
      <c r="F468">
        <v>1058409805.05</v>
      </c>
      <c r="G468">
        <v>1263194527.2</v>
      </c>
      <c r="H468">
        <v>1872543405.5999999</v>
      </c>
      <c r="I468">
        <v>835958305.69999802</v>
      </c>
      <c r="J468">
        <v>1062861155.13</v>
      </c>
      <c r="K468">
        <v>1650877912.04</v>
      </c>
      <c r="L468">
        <v>1755366487.2</v>
      </c>
      <c r="M468">
        <v>1115267974.4400001</v>
      </c>
      <c r="N468">
        <v>1044581976.0599999</v>
      </c>
      <c r="O468">
        <v>1970640000</v>
      </c>
      <c r="P468" s="2" t="s">
        <v>22</v>
      </c>
      <c r="Q468" s="2" t="s">
        <v>22</v>
      </c>
      <c r="R468" s="2" t="s">
        <v>22</v>
      </c>
      <c r="S468" s="2" t="s">
        <v>22</v>
      </c>
      <c r="T468" s="2" t="s">
        <v>22</v>
      </c>
      <c r="U468" s="2" t="s">
        <v>22</v>
      </c>
      <c r="V468" s="2" t="s">
        <v>22</v>
      </c>
      <c r="W468" s="2" t="s">
        <v>22</v>
      </c>
    </row>
    <row r="469" spans="1:23" x14ac:dyDescent="0.25">
      <c r="A469" s="2" t="s">
        <v>964</v>
      </c>
      <c r="B469" s="2" t="s">
        <v>965</v>
      </c>
      <c r="C469" s="2" t="s">
        <v>20</v>
      </c>
      <c r="D469">
        <v>3192000000</v>
      </c>
      <c r="E469">
        <v>6327999999.9999905</v>
      </c>
      <c r="F469">
        <v>8287999999.9999905</v>
      </c>
      <c r="G469">
        <v>10248000000</v>
      </c>
      <c r="H469">
        <v>8343999999.9999704</v>
      </c>
      <c r="I469">
        <v>6888000000</v>
      </c>
      <c r="J469">
        <v>11424000000</v>
      </c>
      <c r="K469">
        <v>20300000000</v>
      </c>
      <c r="L469">
        <v>22820000000</v>
      </c>
      <c r="M469">
        <v>20300000000</v>
      </c>
      <c r="N469">
        <v>14000000000</v>
      </c>
      <c r="O469" s="2" t="s">
        <v>22</v>
      </c>
      <c r="P469" s="2" t="s">
        <v>22</v>
      </c>
      <c r="Q469" s="2" t="s">
        <v>22</v>
      </c>
      <c r="R469" s="2" t="s">
        <v>22</v>
      </c>
      <c r="S469" s="2" t="s">
        <v>22</v>
      </c>
      <c r="T469" s="2" t="s">
        <v>22</v>
      </c>
      <c r="U469" s="2" t="s">
        <v>22</v>
      </c>
      <c r="V469" s="2" t="s">
        <v>22</v>
      </c>
      <c r="W469" s="2" t="s">
        <v>22</v>
      </c>
    </row>
    <row r="470" spans="1:23" x14ac:dyDescent="0.25">
      <c r="A470" s="2" t="s">
        <v>966</v>
      </c>
      <c r="B470" s="2" t="s">
        <v>967</v>
      </c>
      <c r="C470" s="2" t="s">
        <v>20</v>
      </c>
      <c r="D470">
        <v>66780000000</v>
      </c>
      <c r="E470">
        <v>101760000000</v>
      </c>
      <c r="F470">
        <v>95399999999.999695</v>
      </c>
      <c r="G470">
        <v>80536730213.749207</v>
      </c>
      <c r="H470">
        <v>124550000000</v>
      </c>
      <c r="I470">
        <v>125080000000</v>
      </c>
      <c r="J470">
        <v>135150000000</v>
      </c>
      <c r="K470">
        <v>103911933599.754</v>
      </c>
      <c r="L470">
        <v>82149999999.999893</v>
      </c>
      <c r="M470">
        <v>52363999999.999702</v>
      </c>
      <c r="N470">
        <v>45155999999.999802</v>
      </c>
      <c r="O470">
        <v>25864000000</v>
      </c>
      <c r="P470" s="2" t="s">
        <v>22</v>
      </c>
      <c r="Q470" s="2" t="s">
        <v>22</v>
      </c>
      <c r="R470" s="2" t="s">
        <v>22</v>
      </c>
      <c r="S470" s="2" t="s">
        <v>22</v>
      </c>
      <c r="T470" s="2" t="s">
        <v>22</v>
      </c>
      <c r="U470" s="2" t="s">
        <v>22</v>
      </c>
      <c r="V470" s="2" t="s">
        <v>22</v>
      </c>
      <c r="W470" s="2" t="s">
        <v>22</v>
      </c>
    </row>
    <row r="471" spans="1:23" x14ac:dyDescent="0.25">
      <c r="A471" s="2" t="s">
        <v>968</v>
      </c>
      <c r="B471" s="2" t="s">
        <v>969</v>
      </c>
      <c r="C471" s="2" t="s">
        <v>20</v>
      </c>
      <c r="D471">
        <v>7913950454.8828897</v>
      </c>
      <c r="E471">
        <v>18960217456</v>
      </c>
      <c r="F471">
        <v>18781347480</v>
      </c>
      <c r="G471">
        <v>7928185502.5</v>
      </c>
      <c r="H471">
        <v>7210318927.49998</v>
      </c>
      <c r="I471">
        <v>7395198900</v>
      </c>
      <c r="J471">
        <v>7796379081.99998</v>
      </c>
      <c r="K471">
        <v>6047323574.99998</v>
      </c>
      <c r="L471">
        <v>4968000000</v>
      </c>
      <c r="M471">
        <v>768199999.99999702</v>
      </c>
      <c r="N471">
        <v>515199999.99999899</v>
      </c>
      <c r="O471">
        <v>763599999.99999905</v>
      </c>
      <c r="P471" s="2" t="s">
        <v>22</v>
      </c>
      <c r="Q471" s="2" t="s">
        <v>22</v>
      </c>
      <c r="R471" s="2" t="s">
        <v>22</v>
      </c>
      <c r="S471" s="2" t="s">
        <v>22</v>
      </c>
      <c r="T471" s="2" t="s">
        <v>22</v>
      </c>
      <c r="U471" s="2" t="s">
        <v>22</v>
      </c>
      <c r="V471" s="2" t="s">
        <v>22</v>
      </c>
      <c r="W471" s="2" t="s">
        <v>22</v>
      </c>
    </row>
    <row r="472" spans="1:23" x14ac:dyDescent="0.25">
      <c r="A472" s="2" t="s">
        <v>970</v>
      </c>
      <c r="B472" s="2" t="s">
        <v>971</v>
      </c>
      <c r="C472" s="2" t="s">
        <v>20</v>
      </c>
      <c r="D472">
        <v>15325326162.6068</v>
      </c>
      <c r="E472">
        <v>16011000000</v>
      </c>
      <c r="F472">
        <v>18383000000</v>
      </c>
      <c r="G472">
        <v>18383000000</v>
      </c>
      <c r="H472">
        <v>26092000000</v>
      </c>
      <c r="I472">
        <v>29057000000</v>
      </c>
      <c r="J472">
        <v>35728249999.999901</v>
      </c>
      <c r="K472">
        <v>28167500000</v>
      </c>
      <c r="L472">
        <v>21199750000</v>
      </c>
      <c r="M472">
        <v>21644500000</v>
      </c>
      <c r="N472">
        <v>17197000000</v>
      </c>
      <c r="O472">
        <v>15121500000</v>
      </c>
      <c r="P472" s="2" t="s">
        <v>22</v>
      </c>
      <c r="Q472" s="2" t="s">
        <v>22</v>
      </c>
      <c r="R472" s="2" t="s">
        <v>22</v>
      </c>
      <c r="S472" s="2" t="s">
        <v>22</v>
      </c>
      <c r="T472" s="2" t="s">
        <v>22</v>
      </c>
      <c r="U472" s="2" t="s">
        <v>22</v>
      </c>
      <c r="V472" s="2" t="s">
        <v>22</v>
      </c>
      <c r="W472" s="2" t="s">
        <v>22</v>
      </c>
    </row>
    <row r="473" spans="1:23" x14ac:dyDescent="0.25">
      <c r="A473" s="2" t="s">
        <v>972</v>
      </c>
      <c r="B473" s="2" t="s">
        <v>973</v>
      </c>
      <c r="C473" s="2" t="s">
        <v>20</v>
      </c>
      <c r="D473">
        <v>31080000000</v>
      </c>
      <c r="E473">
        <v>47039999999.999702</v>
      </c>
      <c r="F473">
        <v>32970000000</v>
      </c>
      <c r="G473">
        <v>28140000000</v>
      </c>
      <c r="H473">
        <v>20475000000</v>
      </c>
      <c r="I473">
        <v>13440000000</v>
      </c>
      <c r="J473">
        <v>14595000000</v>
      </c>
      <c r="K473">
        <v>24360000000</v>
      </c>
      <c r="L473">
        <v>35909999999.999901</v>
      </c>
      <c r="M473">
        <v>47669999999.999603</v>
      </c>
      <c r="N473">
        <v>48510000000</v>
      </c>
      <c r="O473">
        <v>40949999999.999901</v>
      </c>
      <c r="P473" s="2" t="s">
        <v>22</v>
      </c>
      <c r="Q473" s="2" t="s">
        <v>22</v>
      </c>
      <c r="R473" s="2" t="s">
        <v>22</v>
      </c>
      <c r="S473" s="2" t="s">
        <v>22</v>
      </c>
      <c r="T473" s="2" t="s">
        <v>22</v>
      </c>
      <c r="U473" s="2" t="s">
        <v>22</v>
      </c>
      <c r="V473" s="2" t="s">
        <v>22</v>
      </c>
      <c r="W473" s="2" t="s">
        <v>22</v>
      </c>
    </row>
    <row r="474" spans="1:23" x14ac:dyDescent="0.25">
      <c r="A474" s="2" t="s">
        <v>974</v>
      </c>
      <c r="B474" s="2" t="s">
        <v>975</v>
      </c>
      <c r="C474" s="2" t="s">
        <v>20</v>
      </c>
      <c r="D474">
        <v>7904202467.5735502</v>
      </c>
      <c r="E474">
        <v>11144000000</v>
      </c>
      <c r="F474">
        <v>23192612875.0364</v>
      </c>
      <c r="G474">
        <v>27711993067.591</v>
      </c>
      <c r="H474">
        <v>31210220895.5224</v>
      </c>
      <c r="I474">
        <v>19807227953.410999</v>
      </c>
      <c r="J474">
        <v>17500000000</v>
      </c>
      <c r="K474">
        <v>19180000000</v>
      </c>
      <c r="L474">
        <v>31640000000</v>
      </c>
      <c r="M474">
        <v>36120000000</v>
      </c>
      <c r="N474">
        <v>36679999999.999901</v>
      </c>
      <c r="O474">
        <v>19040000000</v>
      </c>
      <c r="P474" s="2" t="s">
        <v>22</v>
      </c>
      <c r="Q474" s="2" t="s">
        <v>22</v>
      </c>
      <c r="R474" s="2" t="s">
        <v>22</v>
      </c>
      <c r="S474" s="2" t="s">
        <v>22</v>
      </c>
      <c r="T474" s="2" t="s">
        <v>22</v>
      </c>
      <c r="U474" s="2" t="s">
        <v>22</v>
      </c>
      <c r="V474" s="2" t="s">
        <v>22</v>
      </c>
      <c r="W474" s="2" t="s">
        <v>22</v>
      </c>
    </row>
    <row r="475" spans="1:23" x14ac:dyDescent="0.25">
      <c r="A475" s="2" t="s">
        <v>976</v>
      </c>
      <c r="B475" s="2" t="s">
        <v>977</v>
      </c>
      <c r="C475" s="2" t="s">
        <v>20</v>
      </c>
      <c r="D475">
        <v>2939803324.9200001</v>
      </c>
      <c r="E475">
        <v>3524515588.43999</v>
      </c>
      <c r="F475">
        <v>3475789566.47997</v>
      </c>
      <c r="G475">
        <v>7024663659.24998</v>
      </c>
      <c r="H475">
        <v>4466549147.4999905</v>
      </c>
      <c r="I475">
        <v>2485025525.6999998</v>
      </c>
      <c r="J475">
        <v>3199673389.2999802</v>
      </c>
      <c r="K475">
        <v>4628969116.49998</v>
      </c>
      <c r="L475">
        <v>7674343535.24998</v>
      </c>
      <c r="M475">
        <v>10354275000</v>
      </c>
      <c r="N475">
        <v>8933099999.9999905</v>
      </c>
      <c r="O475">
        <v>5109462499.9999704</v>
      </c>
      <c r="P475" s="2" t="s">
        <v>22</v>
      </c>
      <c r="Q475" s="2" t="s">
        <v>22</v>
      </c>
      <c r="R475" s="2" t="s">
        <v>22</v>
      </c>
      <c r="S475" s="2" t="s">
        <v>22</v>
      </c>
      <c r="T475" s="2" t="s">
        <v>22</v>
      </c>
      <c r="U475" s="2" t="s">
        <v>22</v>
      </c>
      <c r="V475" s="2" t="s">
        <v>22</v>
      </c>
      <c r="W475" s="2" t="s">
        <v>22</v>
      </c>
    </row>
    <row r="476" spans="1:23" x14ac:dyDescent="0.25">
      <c r="A476" s="2" t="s">
        <v>978</v>
      </c>
      <c r="B476" s="2" t="s">
        <v>979</v>
      </c>
      <c r="C476" s="2" t="s">
        <v>20</v>
      </c>
      <c r="D476">
        <v>995326652.07000005</v>
      </c>
      <c r="E476">
        <v>1905944652.9000001</v>
      </c>
      <c r="F476">
        <v>3600117677.6999698</v>
      </c>
      <c r="G476">
        <v>4955456097.5399799</v>
      </c>
      <c r="H476">
        <v>5548416656.2199898</v>
      </c>
      <c r="I476">
        <v>5251936376.8799801</v>
      </c>
      <c r="J476">
        <v>6226085866.1399698</v>
      </c>
      <c r="K476">
        <v>3963959126.3999801</v>
      </c>
      <c r="L476">
        <v>8929799999.9999695</v>
      </c>
      <c r="M476">
        <v>11071500000</v>
      </c>
      <c r="N476">
        <v>6896999999.9999704</v>
      </c>
      <c r="O476">
        <v>14157000000</v>
      </c>
      <c r="P476" s="2" t="s">
        <v>22</v>
      </c>
      <c r="Q476" s="2" t="s">
        <v>22</v>
      </c>
      <c r="R476" s="2" t="s">
        <v>22</v>
      </c>
      <c r="S476" s="2" t="s">
        <v>22</v>
      </c>
      <c r="T476" s="2" t="s">
        <v>22</v>
      </c>
      <c r="U476" s="2" t="s">
        <v>22</v>
      </c>
      <c r="V476" s="2" t="s">
        <v>22</v>
      </c>
      <c r="W476" s="2" t="s">
        <v>22</v>
      </c>
    </row>
    <row r="477" spans="1:23" x14ac:dyDescent="0.25">
      <c r="A477" s="2" t="s">
        <v>980</v>
      </c>
      <c r="B477" s="2" t="s">
        <v>981</v>
      </c>
      <c r="C477" s="2" t="s">
        <v>20</v>
      </c>
      <c r="D477">
        <v>43500000000</v>
      </c>
      <c r="E477">
        <v>78753597650.513794</v>
      </c>
      <c r="F477">
        <v>82331779784.444794</v>
      </c>
      <c r="G477">
        <v>96722053726.169601</v>
      </c>
      <c r="H477">
        <v>118929253731.343</v>
      </c>
      <c r="I477">
        <v>114080865224.625</v>
      </c>
      <c r="J477">
        <v>83999999999.999695</v>
      </c>
      <c r="K477">
        <v>30750000000</v>
      </c>
      <c r="L477">
        <v>80404175588.865005</v>
      </c>
      <c r="M477">
        <v>76249999999.999802</v>
      </c>
      <c r="N477">
        <v>34500000000</v>
      </c>
      <c r="O477">
        <v>33499999999.999699</v>
      </c>
      <c r="P477" s="2" t="s">
        <v>22</v>
      </c>
      <c r="Q477" s="2" t="s">
        <v>22</v>
      </c>
      <c r="R477" s="2" t="s">
        <v>22</v>
      </c>
      <c r="S477" s="2" t="s">
        <v>22</v>
      </c>
      <c r="T477" s="2" t="s">
        <v>22</v>
      </c>
      <c r="U477" s="2" t="s">
        <v>22</v>
      </c>
      <c r="V477" s="2" t="s">
        <v>22</v>
      </c>
      <c r="W477" s="2" t="s">
        <v>22</v>
      </c>
    </row>
    <row r="478" spans="1:23" x14ac:dyDescent="0.25">
      <c r="A478" s="2" t="s">
        <v>982</v>
      </c>
      <c r="B478" s="2" t="s">
        <v>983</v>
      </c>
      <c r="C478" s="2" t="s">
        <v>20</v>
      </c>
      <c r="D478">
        <v>411113951.28123999</v>
      </c>
      <c r="E478">
        <v>535799999.99999702</v>
      </c>
      <c r="F478">
        <v>657999999.99999905</v>
      </c>
      <c r="G478">
        <v>1128000000</v>
      </c>
      <c r="H478">
        <v>1673200000</v>
      </c>
      <c r="I478">
        <v>488800000</v>
      </c>
      <c r="J478">
        <v>582799999.99999905</v>
      </c>
      <c r="K478">
        <v>375999999.99999797</v>
      </c>
      <c r="L478">
        <v>742599999.99999702</v>
      </c>
      <c r="M478">
        <v>1381800000</v>
      </c>
      <c r="N478">
        <v>1193800000</v>
      </c>
      <c r="O478">
        <v>2744800000</v>
      </c>
      <c r="P478" s="2" t="s">
        <v>22</v>
      </c>
      <c r="Q478" s="2" t="s">
        <v>22</v>
      </c>
      <c r="R478" s="2" t="s">
        <v>22</v>
      </c>
      <c r="S478" s="2" t="s">
        <v>22</v>
      </c>
      <c r="T478" s="2" t="s">
        <v>22</v>
      </c>
      <c r="U478" s="2" t="s">
        <v>22</v>
      </c>
      <c r="V478" s="2" t="s">
        <v>22</v>
      </c>
      <c r="W478" s="2" t="s">
        <v>22</v>
      </c>
    </row>
    <row r="479" spans="1:23" x14ac:dyDescent="0.25">
      <c r="A479" s="2" t="s">
        <v>984</v>
      </c>
      <c r="B479" s="2" t="s">
        <v>985</v>
      </c>
      <c r="C479" s="2" t="s">
        <v>20</v>
      </c>
      <c r="D479">
        <v>1918109139.0218301</v>
      </c>
      <c r="E479">
        <v>1782295947.39031</v>
      </c>
      <c r="F479">
        <v>2011780000</v>
      </c>
      <c r="G479">
        <v>2333250000</v>
      </c>
      <c r="H479">
        <v>2696200000</v>
      </c>
      <c r="I479">
        <v>2219180000</v>
      </c>
      <c r="J479">
        <v>2618425000</v>
      </c>
      <c r="K479">
        <v>2582130000</v>
      </c>
      <c r="L479" s="2" t="s">
        <v>22</v>
      </c>
      <c r="M479" s="2" t="s">
        <v>22</v>
      </c>
      <c r="N479" s="2" t="s">
        <v>22</v>
      </c>
      <c r="O479" s="2" t="s">
        <v>22</v>
      </c>
      <c r="P479" s="2" t="s">
        <v>22</v>
      </c>
      <c r="Q479" s="2" t="s">
        <v>22</v>
      </c>
      <c r="R479" s="2" t="s">
        <v>22</v>
      </c>
      <c r="S479" s="2" t="s">
        <v>22</v>
      </c>
      <c r="T479" s="2" t="s">
        <v>22</v>
      </c>
      <c r="U479" s="2" t="s">
        <v>22</v>
      </c>
      <c r="V479" s="2" t="s">
        <v>22</v>
      </c>
      <c r="W479" s="2" t="s">
        <v>22</v>
      </c>
    </row>
    <row r="480" spans="1:23" x14ac:dyDescent="0.25">
      <c r="A480" s="2" t="s">
        <v>986</v>
      </c>
      <c r="B480" s="2" t="s">
        <v>987</v>
      </c>
      <c r="C480" s="2" t="s">
        <v>20</v>
      </c>
      <c r="D480">
        <v>1022511655.9</v>
      </c>
      <c r="E480">
        <v>1679840577.55</v>
      </c>
      <c r="F480">
        <v>2349197372.4400001</v>
      </c>
      <c r="G480">
        <v>4379086364.1599703</v>
      </c>
      <c r="H480">
        <v>4143645362.8199902</v>
      </c>
      <c r="I480">
        <v>1317720101.4000001</v>
      </c>
      <c r="J480">
        <v>698550415.19999802</v>
      </c>
      <c r="K480">
        <v>673185816.79999804</v>
      </c>
      <c r="L480">
        <v>1105948127.5999999</v>
      </c>
      <c r="M480">
        <v>925975000</v>
      </c>
      <c r="N480">
        <v>1133393400</v>
      </c>
      <c r="O480" s="2" t="s">
        <v>22</v>
      </c>
      <c r="P480" s="2" t="s">
        <v>22</v>
      </c>
      <c r="Q480" s="2" t="s">
        <v>22</v>
      </c>
      <c r="R480" s="2" t="s">
        <v>22</v>
      </c>
      <c r="S480" s="2" t="s">
        <v>22</v>
      </c>
      <c r="T480" s="2" t="s">
        <v>22</v>
      </c>
      <c r="U480" s="2" t="s">
        <v>22</v>
      </c>
      <c r="V480" s="2" t="s">
        <v>22</v>
      </c>
      <c r="W480" s="2" t="s">
        <v>22</v>
      </c>
    </row>
    <row r="481" spans="1:23" x14ac:dyDescent="0.25">
      <c r="A481" s="2" t="s">
        <v>988</v>
      </c>
      <c r="B481" s="2" t="s">
        <v>989</v>
      </c>
      <c r="C481" s="2" t="s">
        <v>20</v>
      </c>
      <c r="D481">
        <v>37116453618.699997</v>
      </c>
      <c r="E481">
        <v>35382039898.199799</v>
      </c>
      <c r="F481">
        <v>35728922642.299896</v>
      </c>
      <c r="G481">
        <v>35020334318.699898</v>
      </c>
      <c r="H481">
        <v>38930527714.099998</v>
      </c>
      <c r="I481">
        <v>36934060937.899696</v>
      </c>
      <c r="J481">
        <v>44450553421.800003</v>
      </c>
      <c r="K481">
        <v>25182687264</v>
      </c>
      <c r="L481">
        <v>18854180851.200001</v>
      </c>
      <c r="M481">
        <v>9721419999.9999809</v>
      </c>
      <c r="N481">
        <v>5589037384.99998</v>
      </c>
      <c r="O481">
        <v>3107900000</v>
      </c>
      <c r="P481" s="2" t="s">
        <v>22</v>
      </c>
      <c r="Q481" s="2" t="s">
        <v>22</v>
      </c>
      <c r="R481" s="2" t="s">
        <v>22</v>
      </c>
      <c r="S481" s="2" t="s">
        <v>22</v>
      </c>
      <c r="T481" s="2" t="s">
        <v>22</v>
      </c>
      <c r="U481" s="2" t="s">
        <v>22</v>
      </c>
      <c r="V481" s="2" t="s">
        <v>22</v>
      </c>
      <c r="W481" s="2" t="s">
        <v>22</v>
      </c>
    </row>
    <row r="482" spans="1:23" x14ac:dyDescent="0.25">
      <c r="A482" s="2" t="s">
        <v>990</v>
      </c>
      <c r="B482" s="2" t="s">
        <v>991</v>
      </c>
      <c r="C482" s="2" t="s">
        <v>20</v>
      </c>
      <c r="D482">
        <v>9899365668.68713</v>
      </c>
      <c r="E482">
        <v>8820534470.4140892</v>
      </c>
      <c r="F482">
        <v>4880646999.9999905</v>
      </c>
      <c r="G482">
        <v>5466324639.9999704</v>
      </c>
      <c r="H482">
        <v>5027066409.9999905</v>
      </c>
      <c r="I482">
        <v>5563937580</v>
      </c>
      <c r="J482">
        <v>8882777539.9999905</v>
      </c>
      <c r="K482">
        <v>7906648139.9999704</v>
      </c>
      <c r="L482">
        <v>7076938149.9999704</v>
      </c>
      <c r="M482">
        <v>6832905799.9999599</v>
      </c>
      <c r="N482">
        <v>5173485819.9999704</v>
      </c>
      <c r="O482">
        <v>4978259940</v>
      </c>
      <c r="P482" s="2" t="s">
        <v>22</v>
      </c>
      <c r="Q482" s="2" t="s">
        <v>22</v>
      </c>
      <c r="R482" s="2" t="s">
        <v>22</v>
      </c>
      <c r="S482" s="2" t="s">
        <v>22</v>
      </c>
      <c r="T482" s="2" t="s">
        <v>22</v>
      </c>
      <c r="U482" s="2" t="s">
        <v>22</v>
      </c>
      <c r="V482" s="2" t="s">
        <v>22</v>
      </c>
      <c r="W482" s="2" t="s">
        <v>22</v>
      </c>
    </row>
    <row r="483" spans="1:23" x14ac:dyDescent="0.25">
      <c r="A483" s="2" t="s">
        <v>992</v>
      </c>
      <c r="B483" s="2" t="s">
        <v>993</v>
      </c>
      <c r="C483" s="2" t="s">
        <v>20</v>
      </c>
      <c r="D483">
        <v>2022469646.4156301</v>
      </c>
      <c r="E483">
        <v>2823664931.7199998</v>
      </c>
      <c r="F483">
        <v>2803881416</v>
      </c>
      <c r="G483">
        <v>2683715069.5999999</v>
      </c>
      <c r="H483">
        <v>5247263792.8000002</v>
      </c>
      <c r="I483">
        <v>2992476925.1999998</v>
      </c>
      <c r="J483">
        <v>3599632298.7199798</v>
      </c>
      <c r="K483">
        <v>4163430128.6399698</v>
      </c>
      <c r="L483">
        <v>5854637175.2999802</v>
      </c>
      <c r="M483">
        <v>6982196927.5799904</v>
      </c>
      <c r="N483">
        <v>5420960347.49998</v>
      </c>
      <c r="O483" s="2" t="s">
        <v>22</v>
      </c>
      <c r="P483" s="2" t="s">
        <v>22</v>
      </c>
      <c r="Q483" s="2" t="s">
        <v>22</v>
      </c>
      <c r="R483" s="2" t="s">
        <v>22</v>
      </c>
      <c r="S483" s="2" t="s">
        <v>22</v>
      </c>
      <c r="T483" s="2" t="s">
        <v>22</v>
      </c>
      <c r="U483" s="2" t="s">
        <v>22</v>
      </c>
      <c r="V483" s="2" t="s">
        <v>22</v>
      </c>
      <c r="W483" s="2" t="s">
        <v>22</v>
      </c>
    </row>
    <row r="484" spans="1:23" x14ac:dyDescent="0.25">
      <c r="A484" s="2" t="s">
        <v>994</v>
      </c>
      <c r="B484" s="2" t="s">
        <v>995</v>
      </c>
      <c r="C484" s="2" t="s">
        <v>20</v>
      </c>
      <c r="D484">
        <v>38511086629.809799</v>
      </c>
      <c r="E484">
        <v>33818886594.400002</v>
      </c>
      <c r="F484">
        <v>35132241413.599998</v>
      </c>
      <c r="G484">
        <v>31552886594.400002</v>
      </c>
      <c r="H484">
        <v>38598676804.800003</v>
      </c>
      <c r="I484">
        <v>35841628461.5998</v>
      </c>
      <c r="J484">
        <v>44311476653.599998</v>
      </c>
      <c r="K484">
        <v>29927451052</v>
      </c>
      <c r="L484">
        <v>27064825299.200001</v>
      </c>
      <c r="M484">
        <v>5497959999.9999905</v>
      </c>
      <c r="N484">
        <v>5639659999.9999599</v>
      </c>
      <c r="O484" s="2" t="s">
        <v>22</v>
      </c>
      <c r="P484" s="2" t="s">
        <v>22</v>
      </c>
      <c r="Q484" s="2" t="s">
        <v>22</v>
      </c>
      <c r="R484" s="2" t="s">
        <v>22</v>
      </c>
      <c r="S484" s="2" t="s">
        <v>22</v>
      </c>
      <c r="T484" s="2" t="s">
        <v>22</v>
      </c>
      <c r="U484" s="2" t="s">
        <v>22</v>
      </c>
      <c r="V484" s="2" t="s">
        <v>22</v>
      </c>
      <c r="W484" s="2" t="s">
        <v>22</v>
      </c>
    </row>
    <row r="485" spans="1:23" x14ac:dyDescent="0.25">
      <c r="A485" s="2" t="s">
        <v>996</v>
      </c>
      <c r="B485" s="2" t="s">
        <v>997</v>
      </c>
      <c r="C485" s="2" t="s">
        <v>20</v>
      </c>
      <c r="D485">
        <v>485488815.60000002</v>
      </c>
      <c r="E485">
        <v>740367246.77999997</v>
      </c>
      <c r="F485">
        <v>2040000562.7</v>
      </c>
      <c r="G485">
        <v>2544000000</v>
      </c>
      <c r="H485">
        <v>2496000000</v>
      </c>
      <c r="I485">
        <v>2052000000</v>
      </c>
      <c r="J485">
        <v>2592000000</v>
      </c>
      <c r="K485">
        <v>5015999999.99998</v>
      </c>
      <c r="L485">
        <v>6059999999.9999905</v>
      </c>
      <c r="M485">
        <v>10800000000</v>
      </c>
      <c r="N485">
        <v>8580000000</v>
      </c>
      <c r="O485" s="2" t="s">
        <v>22</v>
      </c>
      <c r="P485" s="2" t="s">
        <v>22</v>
      </c>
      <c r="Q485" s="2" t="s">
        <v>22</v>
      </c>
      <c r="R485" s="2" t="s">
        <v>22</v>
      </c>
      <c r="S485" s="2" t="s">
        <v>22</v>
      </c>
      <c r="T485" s="2" t="s">
        <v>22</v>
      </c>
      <c r="U485" s="2" t="s">
        <v>22</v>
      </c>
      <c r="V485" s="2" t="s">
        <v>22</v>
      </c>
      <c r="W485" s="2" t="s">
        <v>22</v>
      </c>
    </row>
    <row r="486" spans="1:23" x14ac:dyDescent="0.25">
      <c r="A486" s="2" t="s">
        <v>998</v>
      </c>
      <c r="B486" s="2" t="s">
        <v>999</v>
      </c>
      <c r="C486" s="2" t="s">
        <v>20</v>
      </c>
      <c r="D486">
        <v>50400000000</v>
      </c>
      <c r="E486">
        <v>41599999999.999802</v>
      </c>
      <c r="F486">
        <v>49999999999.999702</v>
      </c>
      <c r="G486">
        <v>64399999999.999802</v>
      </c>
      <c r="H486">
        <v>82399999999.999695</v>
      </c>
      <c r="I486">
        <v>75999999999.999893</v>
      </c>
      <c r="J486">
        <v>77599999999.999695</v>
      </c>
      <c r="K486">
        <v>54999999999.999702</v>
      </c>
      <c r="L486">
        <v>67099999999.999901</v>
      </c>
      <c r="M486">
        <v>64349999999.999802</v>
      </c>
      <c r="N486">
        <v>50324999999.999901</v>
      </c>
      <c r="O486" s="2" t="s">
        <v>22</v>
      </c>
      <c r="P486" s="2" t="s">
        <v>22</v>
      </c>
      <c r="Q486" s="2" t="s">
        <v>22</v>
      </c>
      <c r="R486" s="2" t="s">
        <v>22</v>
      </c>
      <c r="S486" s="2" t="s">
        <v>22</v>
      </c>
      <c r="T486" s="2" t="s">
        <v>22</v>
      </c>
      <c r="U486" s="2" t="s">
        <v>22</v>
      </c>
      <c r="V486" s="2" t="s">
        <v>22</v>
      </c>
      <c r="W486" s="2" t="s">
        <v>22</v>
      </c>
    </row>
    <row r="487" spans="1:23" x14ac:dyDescent="0.25">
      <c r="A487" s="2" t="s">
        <v>1000</v>
      </c>
      <c r="B487" s="2" t="s">
        <v>1001</v>
      </c>
      <c r="C487" s="2" t="s">
        <v>20</v>
      </c>
      <c r="D487">
        <v>17941090108.5</v>
      </c>
      <c r="E487">
        <v>30455913005.200001</v>
      </c>
      <c r="F487">
        <v>37962652126.199997</v>
      </c>
      <c r="G487">
        <v>32523012636.799999</v>
      </c>
      <c r="H487">
        <v>32077777611.599998</v>
      </c>
      <c r="I487">
        <v>24266050631.25</v>
      </c>
      <c r="J487">
        <v>29507517567.599998</v>
      </c>
      <c r="K487">
        <v>21530604926.5</v>
      </c>
      <c r="L487">
        <v>22589487136</v>
      </c>
      <c r="M487">
        <v>20393556795.599998</v>
      </c>
      <c r="N487">
        <v>24902538672.299999</v>
      </c>
      <c r="O487" s="2" t="s">
        <v>22</v>
      </c>
      <c r="P487" s="2" t="s">
        <v>22</v>
      </c>
      <c r="Q487" s="2" t="s">
        <v>22</v>
      </c>
      <c r="R487" s="2" t="s">
        <v>22</v>
      </c>
      <c r="S487" s="2" t="s">
        <v>22</v>
      </c>
      <c r="T487" s="2" t="s">
        <v>22</v>
      </c>
      <c r="U487" s="2" t="s">
        <v>22</v>
      </c>
      <c r="V487" s="2" t="s">
        <v>22</v>
      </c>
      <c r="W487" s="2" t="s">
        <v>22</v>
      </c>
    </row>
    <row r="488" spans="1:23" x14ac:dyDescent="0.25">
      <c r="A488" s="2" t="s">
        <v>1002</v>
      </c>
      <c r="B488" s="2" t="s">
        <v>1003</v>
      </c>
      <c r="C488" s="2" t="s">
        <v>20</v>
      </c>
      <c r="D488">
        <v>2010740841.5058501</v>
      </c>
      <c r="E488">
        <v>1385380000</v>
      </c>
      <c r="F488">
        <v>2415220000</v>
      </c>
      <c r="G488">
        <v>3065000000</v>
      </c>
      <c r="H488">
        <v>3984499999.99997</v>
      </c>
      <c r="I488">
        <v>4597499999.9999704</v>
      </c>
      <c r="J488">
        <v>4536200000</v>
      </c>
      <c r="K488">
        <v>4199049999.99997</v>
      </c>
      <c r="L488">
        <v>4903999999.99998</v>
      </c>
      <c r="M488">
        <v>5087899999.9999905</v>
      </c>
      <c r="N488">
        <v>4689449999.9999704</v>
      </c>
      <c r="O488" s="2" t="s">
        <v>22</v>
      </c>
      <c r="P488" s="2" t="s">
        <v>22</v>
      </c>
      <c r="Q488" s="2" t="s">
        <v>22</v>
      </c>
      <c r="R488" s="2" t="s">
        <v>22</v>
      </c>
      <c r="S488" s="2" t="s">
        <v>22</v>
      </c>
      <c r="T488" s="2" t="s">
        <v>22</v>
      </c>
      <c r="U488" s="2" t="s">
        <v>22</v>
      </c>
      <c r="V488" s="2" t="s">
        <v>22</v>
      </c>
      <c r="W488" s="2" t="s">
        <v>22</v>
      </c>
    </row>
    <row r="489" spans="1:23" x14ac:dyDescent="0.25">
      <c r="A489" s="2" t="s">
        <v>1004</v>
      </c>
      <c r="B489" s="2" t="s">
        <v>1005</v>
      </c>
      <c r="C489" s="2" t="s">
        <v>20</v>
      </c>
      <c r="D489">
        <v>38401419420</v>
      </c>
      <c r="E489">
        <v>33021837316.229099</v>
      </c>
      <c r="F489">
        <v>44102000483.804001</v>
      </c>
      <c r="G489">
        <v>49982799879.999702</v>
      </c>
      <c r="H489">
        <v>52420985239.999901</v>
      </c>
      <c r="I489">
        <v>46070427669.999802</v>
      </c>
      <c r="J489">
        <v>54003084089.999901</v>
      </c>
      <c r="K489">
        <v>68037783910</v>
      </c>
      <c r="L489">
        <v>77733052499.999802</v>
      </c>
      <c r="M489">
        <v>74314884799.999695</v>
      </c>
      <c r="N489" s="2" t="s">
        <v>22</v>
      </c>
      <c r="O489" s="2" t="s">
        <v>22</v>
      </c>
      <c r="P489" s="2" t="s">
        <v>22</v>
      </c>
      <c r="Q489" s="2" t="s">
        <v>22</v>
      </c>
      <c r="R489" s="2" t="s">
        <v>22</v>
      </c>
      <c r="S489" s="2" t="s">
        <v>22</v>
      </c>
      <c r="T489" s="2" t="s">
        <v>22</v>
      </c>
      <c r="U489" s="2" t="s">
        <v>22</v>
      </c>
      <c r="V489" s="2" t="s">
        <v>22</v>
      </c>
      <c r="W489" s="2" t="s">
        <v>22</v>
      </c>
    </row>
    <row r="490" spans="1:23" x14ac:dyDescent="0.25">
      <c r="A490" s="2" t="s">
        <v>1006</v>
      </c>
      <c r="B490" s="2" t="s">
        <v>1007</v>
      </c>
      <c r="C490" s="2" t="s">
        <v>20</v>
      </c>
      <c r="D490">
        <v>429403353.369187</v>
      </c>
      <c r="E490">
        <v>517666960.352422</v>
      </c>
      <c r="F490">
        <v>443999999.99999702</v>
      </c>
      <c r="G490">
        <v>731999999.99999702</v>
      </c>
      <c r="H490">
        <v>1272000000</v>
      </c>
      <c r="I490">
        <v>514111148.08652002</v>
      </c>
      <c r="J490">
        <v>564000000</v>
      </c>
      <c r="K490">
        <v>971999999.99999797</v>
      </c>
      <c r="L490">
        <v>1452000000</v>
      </c>
      <c r="M490">
        <v>2616000000</v>
      </c>
      <c r="N490">
        <v>1200000000</v>
      </c>
      <c r="O490" s="2" t="s">
        <v>22</v>
      </c>
      <c r="P490" s="2" t="s">
        <v>22</v>
      </c>
      <c r="Q490" s="2" t="s">
        <v>22</v>
      </c>
      <c r="R490" s="2" t="s">
        <v>22</v>
      </c>
      <c r="S490" s="2" t="s">
        <v>22</v>
      </c>
      <c r="T490" s="2" t="s">
        <v>22</v>
      </c>
      <c r="U490" s="2" t="s">
        <v>22</v>
      </c>
      <c r="V490" s="2" t="s">
        <v>22</v>
      </c>
      <c r="W490" s="2" t="s">
        <v>22</v>
      </c>
    </row>
    <row r="491" spans="1:23" x14ac:dyDescent="0.25">
      <c r="A491" s="2" t="s">
        <v>1008</v>
      </c>
      <c r="B491" s="2" t="s">
        <v>1009</v>
      </c>
      <c r="C491" s="2" t="s">
        <v>20</v>
      </c>
      <c r="D491">
        <v>1026035457.1338201</v>
      </c>
      <c r="E491">
        <v>893436992.65785301</v>
      </c>
      <c r="F491">
        <v>850079999.99999905</v>
      </c>
      <c r="G491">
        <v>1052480000</v>
      </c>
      <c r="H491">
        <v>1204280000</v>
      </c>
      <c r="I491">
        <v>925979999.99999905</v>
      </c>
      <c r="J491">
        <v>804539999.99999905</v>
      </c>
      <c r="K491">
        <v>1103080000</v>
      </c>
      <c r="L491">
        <v>1912680000</v>
      </c>
      <c r="M491">
        <v>1932920000</v>
      </c>
      <c r="N491">
        <v>1963280000</v>
      </c>
      <c r="O491" s="2" t="s">
        <v>22</v>
      </c>
      <c r="P491" s="2" t="s">
        <v>22</v>
      </c>
      <c r="Q491" s="2" t="s">
        <v>22</v>
      </c>
      <c r="R491" s="2" t="s">
        <v>22</v>
      </c>
      <c r="S491" s="2" t="s">
        <v>22</v>
      </c>
      <c r="T491" s="2" t="s">
        <v>22</v>
      </c>
      <c r="U491" s="2" t="s">
        <v>22</v>
      </c>
      <c r="V491" s="2" t="s">
        <v>22</v>
      </c>
      <c r="W491" s="2" t="s">
        <v>22</v>
      </c>
    </row>
    <row r="492" spans="1:23" x14ac:dyDescent="0.25">
      <c r="A492" s="2" t="s">
        <v>1010</v>
      </c>
      <c r="B492" s="2" t="s">
        <v>1011</v>
      </c>
      <c r="C492" s="2" t="s">
        <v>20</v>
      </c>
      <c r="D492">
        <v>46798895794</v>
      </c>
      <c r="E492">
        <v>62999954456.249802</v>
      </c>
      <c r="F492">
        <v>57119958706.999901</v>
      </c>
      <c r="G492">
        <v>81599941009.999893</v>
      </c>
      <c r="H492">
        <v>98100000000</v>
      </c>
      <c r="I492">
        <v>46800000000</v>
      </c>
      <c r="J492">
        <v>31799999999.999901</v>
      </c>
      <c r="K492">
        <v>18600000000</v>
      </c>
      <c r="L492">
        <v>19560000000</v>
      </c>
      <c r="M492">
        <v>15720000000</v>
      </c>
      <c r="N492">
        <v>6179999999.99998</v>
      </c>
      <c r="O492" s="2" t="s">
        <v>22</v>
      </c>
      <c r="P492" s="2" t="s">
        <v>22</v>
      </c>
      <c r="Q492" s="2" t="s">
        <v>22</v>
      </c>
      <c r="R492" s="2" t="s">
        <v>22</v>
      </c>
      <c r="S492" s="2" t="s">
        <v>22</v>
      </c>
      <c r="T492" s="2" t="s">
        <v>22</v>
      </c>
      <c r="U492" s="2" t="s">
        <v>22</v>
      </c>
      <c r="V492" s="2" t="s">
        <v>22</v>
      </c>
      <c r="W492" s="2" t="s">
        <v>22</v>
      </c>
    </row>
    <row r="493" spans="1:23" x14ac:dyDescent="0.25">
      <c r="A493" s="2" t="s">
        <v>1012</v>
      </c>
      <c r="B493" s="2" t="s">
        <v>1013</v>
      </c>
      <c r="C493" s="2" t="s">
        <v>20</v>
      </c>
      <c r="D493">
        <v>1909137264.87567</v>
      </c>
      <c r="E493">
        <v>1669683798</v>
      </c>
      <c r="F493">
        <v>2073463540</v>
      </c>
      <c r="G493">
        <v>1914000000</v>
      </c>
      <c r="H493">
        <v>2266000000</v>
      </c>
      <c r="I493">
        <v>1892000000</v>
      </c>
      <c r="J493">
        <v>1848000000</v>
      </c>
      <c r="K493">
        <v>2629808177.0673199</v>
      </c>
      <c r="L493">
        <v>3285867237.6873398</v>
      </c>
      <c r="M493">
        <v>4179999999.99999</v>
      </c>
      <c r="N493">
        <v>3080000000</v>
      </c>
      <c r="O493" s="2" t="s">
        <v>22</v>
      </c>
      <c r="P493" s="2" t="s">
        <v>22</v>
      </c>
      <c r="Q493" s="2" t="s">
        <v>22</v>
      </c>
      <c r="R493" s="2" t="s">
        <v>22</v>
      </c>
      <c r="S493" s="2" t="s">
        <v>22</v>
      </c>
      <c r="T493" s="2" t="s">
        <v>22</v>
      </c>
      <c r="U493" s="2" t="s">
        <v>22</v>
      </c>
      <c r="V493" s="2" t="s">
        <v>22</v>
      </c>
      <c r="W493" s="2" t="s">
        <v>22</v>
      </c>
    </row>
    <row r="494" spans="1:23" x14ac:dyDescent="0.25">
      <c r="A494" s="2" t="s">
        <v>1014</v>
      </c>
      <c r="B494" s="2" t="s">
        <v>1015</v>
      </c>
      <c r="C494" s="2" t="s">
        <v>20</v>
      </c>
      <c r="D494">
        <v>101510257212</v>
      </c>
      <c r="E494">
        <v>107854648287.75</v>
      </c>
      <c r="F494">
        <v>136756874299.5</v>
      </c>
      <c r="G494">
        <v>205840243791</v>
      </c>
      <c r="H494">
        <v>250250981321.25</v>
      </c>
      <c r="I494">
        <v>207955040816.25</v>
      </c>
      <c r="J494">
        <v>241791793220.25</v>
      </c>
      <c r="K494">
        <v>87650596799.999893</v>
      </c>
      <c r="L494">
        <v>107877657600</v>
      </c>
      <c r="M494">
        <v>55811704800</v>
      </c>
      <c r="N494">
        <v>33262277760</v>
      </c>
      <c r="O494" s="2" t="s">
        <v>22</v>
      </c>
      <c r="P494" s="2" t="s">
        <v>22</v>
      </c>
      <c r="Q494" s="2" t="s">
        <v>22</v>
      </c>
      <c r="R494" s="2" t="s">
        <v>22</v>
      </c>
      <c r="S494" s="2" t="s">
        <v>22</v>
      </c>
      <c r="T494" s="2" t="s">
        <v>22</v>
      </c>
      <c r="U494" s="2" t="s">
        <v>22</v>
      </c>
      <c r="V494" s="2" t="s">
        <v>22</v>
      </c>
      <c r="W494" s="2" t="s">
        <v>22</v>
      </c>
    </row>
    <row r="495" spans="1:23" x14ac:dyDescent="0.25">
      <c r="A495" s="2" t="s">
        <v>1016</v>
      </c>
      <c r="B495" s="2" t="s">
        <v>1017</v>
      </c>
      <c r="C495" s="2" t="s">
        <v>20</v>
      </c>
      <c r="D495">
        <v>2401236970.8952899</v>
      </c>
      <c r="E495">
        <v>2369704782.37885</v>
      </c>
      <c r="F495">
        <v>2344179500</v>
      </c>
      <c r="G495">
        <v>2379968500</v>
      </c>
      <c r="H495">
        <v>3149432000</v>
      </c>
      <c r="I495">
        <v>3650477999.99998</v>
      </c>
      <c r="J495">
        <v>4079945999.99997</v>
      </c>
      <c r="K495">
        <v>3865212000</v>
      </c>
      <c r="L495">
        <v>3829422999.99998</v>
      </c>
      <c r="M495">
        <v>4079946000</v>
      </c>
      <c r="N495">
        <v>4151523999.99998</v>
      </c>
      <c r="O495" s="2" t="s">
        <v>22</v>
      </c>
      <c r="P495" s="2" t="s">
        <v>22</v>
      </c>
      <c r="Q495" s="2" t="s">
        <v>22</v>
      </c>
      <c r="R495" s="2" t="s">
        <v>22</v>
      </c>
      <c r="S495" s="2" t="s">
        <v>22</v>
      </c>
      <c r="T495" s="2" t="s">
        <v>22</v>
      </c>
      <c r="U495" s="2" t="s">
        <v>22</v>
      </c>
      <c r="V495" s="2" t="s">
        <v>22</v>
      </c>
      <c r="W495" s="2" t="s">
        <v>22</v>
      </c>
    </row>
    <row r="496" spans="1:23" x14ac:dyDescent="0.25">
      <c r="A496" s="2" t="s">
        <v>1018</v>
      </c>
      <c r="B496" s="2" t="s">
        <v>1019</v>
      </c>
      <c r="C496" s="2" t="s">
        <v>20</v>
      </c>
      <c r="D496">
        <v>12721550000</v>
      </c>
      <c r="E496">
        <v>12408725000</v>
      </c>
      <c r="F496">
        <v>11991625000</v>
      </c>
      <c r="G496">
        <v>13764300000</v>
      </c>
      <c r="H496">
        <v>24400350000</v>
      </c>
      <c r="I496">
        <v>24817450000</v>
      </c>
      <c r="J496">
        <v>25860200000</v>
      </c>
      <c r="K496">
        <v>23357600000</v>
      </c>
      <c r="L496">
        <v>22106300000</v>
      </c>
      <c r="M496">
        <v>21689200000</v>
      </c>
      <c r="N496">
        <v>21480650000</v>
      </c>
      <c r="O496" s="2" t="s">
        <v>22</v>
      </c>
      <c r="P496" s="2" t="s">
        <v>22</v>
      </c>
      <c r="Q496" s="2" t="s">
        <v>22</v>
      </c>
      <c r="R496" s="2" t="s">
        <v>22</v>
      </c>
      <c r="S496" s="2" t="s">
        <v>22</v>
      </c>
      <c r="T496" s="2" t="s">
        <v>22</v>
      </c>
      <c r="U496" s="2" t="s">
        <v>22</v>
      </c>
      <c r="V496" s="2" t="s">
        <v>22</v>
      </c>
      <c r="W496" s="2" t="s">
        <v>22</v>
      </c>
    </row>
    <row r="497" spans="1:23" x14ac:dyDescent="0.25">
      <c r="A497" s="2" t="s">
        <v>1020</v>
      </c>
      <c r="B497" s="2" t="s">
        <v>1021</v>
      </c>
      <c r="C497" s="2" t="s">
        <v>20</v>
      </c>
      <c r="D497">
        <v>1479968367.2681701</v>
      </c>
      <c r="E497">
        <v>1708145063.46</v>
      </c>
      <c r="F497">
        <v>2393229981.96</v>
      </c>
      <c r="G497">
        <v>2684757163.3390298</v>
      </c>
      <c r="H497">
        <v>2740339674</v>
      </c>
      <c r="I497">
        <v>2082658152.24</v>
      </c>
      <c r="J497">
        <v>2247078532.6799998</v>
      </c>
      <c r="K497">
        <v>3525903713.8799701</v>
      </c>
      <c r="L497">
        <v>6439798233.8999796</v>
      </c>
      <c r="M497">
        <v>5846057971.1999903</v>
      </c>
      <c r="N497">
        <v>5389334692.1999702</v>
      </c>
      <c r="O497">
        <v>3017728000</v>
      </c>
      <c r="P497">
        <v>3017728000</v>
      </c>
      <c r="Q497">
        <v>3017728000</v>
      </c>
      <c r="R497">
        <v>3017728000</v>
      </c>
      <c r="S497">
        <v>3017728000</v>
      </c>
      <c r="T497">
        <v>3017728000</v>
      </c>
      <c r="U497">
        <v>2996172800</v>
      </c>
      <c r="V497">
        <v>2672844800</v>
      </c>
      <c r="W497">
        <v>4052377599.99998</v>
      </c>
    </row>
    <row r="498" spans="1:23" x14ac:dyDescent="0.25">
      <c r="A498" s="2" t="s">
        <v>1022</v>
      </c>
      <c r="B498" s="2" t="s">
        <v>1023</v>
      </c>
      <c r="C498" s="2" t="s">
        <v>20</v>
      </c>
      <c r="D498">
        <v>1463002222.1300001</v>
      </c>
      <c r="E498">
        <v>2127850495.28</v>
      </c>
      <c r="F498">
        <v>3059755807.8899999</v>
      </c>
      <c r="G498">
        <v>3106348508</v>
      </c>
      <c r="H498">
        <v>4169412051.3399701</v>
      </c>
      <c r="I498">
        <v>2982095952.48</v>
      </c>
      <c r="J498">
        <v>2581721958.8600001</v>
      </c>
      <c r="K498">
        <v>3175379949.4000001</v>
      </c>
      <c r="L498">
        <v>6626879894.3999796</v>
      </c>
      <c r="M498">
        <v>637000000</v>
      </c>
      <c r="N498">
        <v>507000000</v>
      </c>
      <c r="O498" s="2" t="s">
        <v>22</v>
      </c>
      <c r="P498" s="2" t="s">
        <v>22</v>
      </c>
      <c r="Q498" s="2" t="s">
        <v>22</v>
      </c>
      <c r="R498" s="2" t="s">
        <v>22</v>
      </c>
      <c r="S498" s="2" t="s">
        <v>22</v>
      </c>
      <c r="T498" s="2" t="s">
        <v>22</v>
      </c>
      <c r="U498" s="2" t="s">
        <v>22</v>
      </c>
      <c r="V498" s="2" t="s">
        <v>22</v>
      </c>
      <c r="W498" s="2" t="s">
        <v>22</v>
      </c>
    </row>
    <row r="499" spans="1:23" x14ac:dyDescent="0.25">
      <c r="A499" s="2" t="s">
        <v>1024</v>
      </c>
      <c r="B499" s="2" t="s">
        <v>1025</v>
      </c>
      <c r="C499" s="2" t="s">
        <v>20</v>
      </c>
      <c r="D499">
        <v>1486330860</v>
      </c>
      <c r="E499">
        <v>2490256090</v>
      </c>
      <c r="F499">
        <v>4066064096.63557</v>
      </c>
      <c r="G499">
        <v>6714564850</v>
      </c>
      <c r="H499">
        <v>12516470400</v>
      </c>
      <c r="I499">
        <v>3194307549.99998</v>
      </c>
      <c r="J499">
        <v>1460254880</v>
      </c>
      <c r="K499">
        <v>2372914180</v>
      </c>
      <c r="L499">
        <v>3357282425</v>
      </c>
      <c r="M499">
        <v>2346838200</v>
      </c>
      <c r="N499">
        <v>1692000000</v>
      </c>
      <c r="O499" s="2" t="s">
        <v>22</v>
      </c>
      <c r="P499" s="2" t="s">
        <v>22</v>
      </c>
      <c r="Q499" s="2" t="s">
        <v>22</v>
      </c>
      <c r="R499" s="2" t="s">
        <v>22</v>
      </c>
      <c r="S499" s="2" t="s">
        <v>22</v>
      </c>
      <c r="T499" s="2" t="s">
        <v>22</v>
      </c>
      <c r="U499" s="2" t="s">
        <v>22</v>
      </c>
      <c r="V499" s="2" t="s">
        <v>22</v>
      </c>
      <c r="W499" s="2" t="s">
        <v>22</v>
      </c>
    </row>
    <row r="500" spans="1:23" x14ac:dyDescent="0.25">
      <c r="A500" s="2" t="s">
        <v>1026</v>
      </c>
      <c r="B500" s="2" t="s">
        <v>1027</v>
      </c>
      <c r="C500" s="2" t="s">
        <v>20</v>
      </c>
      <c r="D500">
        <v>13401550264.4</v>
      </c>
      <c r="E500">
        <v>19377917274.200001</v>
      </c>
      <c r="F500">
        <v>27889712712.400002</v>
      </c>
      <c r="G500">
        <v>21215998814.400002</v>
      </c>
      <c r="H500">
        <v>22439998746</v>
      </c>
      <c r="I500">
        <v>8516999524.0499697</v>
      </c>
      <c r="J500">
        <v>8108999546.8499699</v>
      </c>
      <c r="K500">
        <v>7139999600.9999905</v>
      </c>
      <c r="L500">
        <v>12341999310.299999</v>
      </c>
      <c r="M500">
        <v>7955999555.3999901</v>
      </c>
      <c r="N500">
        <v>13740000000</v>
      </c>
      <c r="O500" s="2" t="s">
        <v>22</v>
      </c>
      <c r="P500" s="2" t="s">
        <v>22</v>
      </c>
      <c r="Q500" s="2" t="s">
        <v>22</v>
      </c>
      <c r="R500" s="2" t="s">
        <v>22</v>
      </c>
      <c r="S500" s="2" t="s">
        <v>22</v>
      </c>
      <c r="T500" s="2" t="s">
        <v>22</v>
      </c>
      <c r="U500" s="2" t="s">
        <v>22</v>
      </c>
      <c r="V500" s="2" t="s">
        <v>22</v>
      </c>
      <c r="W500" s="2" t="s">
        <v>22</v>
      </c>
    </row>
    <row r="501" spans="1:23" x14ac:dyDescent="0.25">
      <c r="A501" s="2" t="s">
        <v>1028</v>
      </c>
      <c r="B501" s="2" t="s">
        <v>1029</v>
      </c>
      <c r="C501" s="2" t="s">
        <v>20</v>
      </c>
      <c r="D501">
        <v>2553220697</v>
      </c>
      <c r="E501">
        <v>2349485346.7550101</v>
      </c>
      <c r="F501">
        <v>3496930376.5209098</v>
      </c>
      <c r="G501">
        <v>4578188835.99998</v>
      </c>
      <c r="H501">
        <v>4886336161.4999704</v>
      </c>
      <c r="I501">
        <v>3398424789.8000002</v>
      </c>
      <c r="J501">
        <v>3680159487.3999901</v>
      </c>
      <c r="K501">
        <v>7307493719</v>
      </c>
      <c r="L501">
        <v>8231935695.49998</v>
      </c>
      <c r="M501">
        <v>8231935695.5</v>
      </c>
      <c r="N501">
        <v>5986862323.9999905</v>
      </c>
      <c r="O501" s="2" t="s">
        <v>22</v>
      </c>
      <c r="P501" s="2" t="s">
        <v>22</v>
      </c>
      <c r="Q501" s="2" t="s">
        <v>22</v>
      </c>
      <c r="R501" s="2" t="s">
        <v>22</v>
      </c>
      <c r="S501" s="2" t="s">
        <v>22</v>
      </c>
      <c r="T501" s="2" t="s">
        <v>22</v>
      </c>
      <c r="U501" s="2" t="s">
        <v>22</v>
      </c>
      <c r="V501" s="2" t="s">
        <v>22</v>
      </c>
      <c r="W501" s="2" t="s">
        <v>22</v>
      </c>
    </row>
    <row r="502" spans="1:23" x14ac:dyDescent="0.25">
      <c r="A502" s="2" t="s">
        <v>1030</v>
      </c>
      <c r="B502" s="2" t="s">
        <v>1031</v>
      </c>
      <c r="C502" s="2" t="s">
        <v>20</v>
      </c>
      <c r="D502">
        <v>4366474665.5215302</v>
      </c>
      <c r="E502">
        <v>8883923279.8599796</v>
      </c>
      <c r="F502">
        <v>20737334727.849998</v>
      </c>
      <c r="G502">
        <v>29694881681.299999</v>
      </c>
      <c r="H502">
        <v>27717345718.900002</v>
      </c>
      <c r="I502">
        <v>18519111520.150002</v>
      </c>
      <c r="J502">
        <v>17170032110</v>
      </c>
      <c r="K502">
        <v>16163887951.200001</v>
      </c>
      <c r="L502">
        <v>31387538797.099998</v>
      </c>
      <c r="M502">
        <v>8810151247.9999695</v>
      </c>
      <c r="N502">
        <v>8039999999.9999704</v>
      </c>
      <c r="O502" s="2" t="s">
        <v>22</v>
      </c>
      <c r="P502" s="2" t="s">
        <v>22</v>
      </c>
      <c r="Q502" s="2" t="s">
        <v>22</v>
      </c>
      <c r="R502" s="2" t="s">
        <v>22</v>
      </c>
      <c r="S502" s="2" t="s">
        <v>22</v>
      </c>
      <c r="T502" s="2" t="s">
        <v>22</v>
      </c>
      <c r="U502" s="2" t="s">
        <v>22</v>
      </c>
      <c r="V502" s="2" t="s">
        <v>22</v>
      </c>
      <c r="W502" s="2" t="s">
        <v>22</v>
      </c>
    </row>
    <row r="503" spans="1:23" x14ac:dyDescent="0.25">
      <c r="A503" s="2" t="s">
        <v>1032</v>
      </c>
      <c r="B503" s="2" t="s">
        <v>1033</v>
      </c>
      <c r="C503" s="2" t="s">
        <v>20</v>
      </c>
      <c r="D503">
        <v>25817502942.497002</v>
      </c>
      <c r="E503">
        <v>19640566989.68</v>
      </c>
      <c r="F503">
        <v>22197326738.759998</v>
      </c>
      <c r="G503">
        <v>29118391417.900002</v>
      </c>
      <c r="H503">
        <v>27429619287.959999</v>
      </c>
      <c r="I503">
        <v>27252803652.48</v>
      </c>
      <c r="J503">
        <v>23551805281.200001</v>
      </c>
      <c r="K503">
        <v>15544449328</v>
      </c>
      <c r="L503">
        <v>29123560620</v>
      </c>
      <c r="M503">
        <v>35954999999.999901</v>
      </c>
      <c r="N503">
        <v>7853999999.9999905</v>
      </c>
      <c r="O503" s="2" t="s">
        <v>22</v>
      </c>
      <c r="P503" s="2" t="s">
        <v>22</v>
      </c>
      <c r="Q503" s="2" t="s">
        <v>22</v>
      </c>
      <c r="R503" s="2" t="s">
        <v>22</v>
      </c>
      <c r="S503" s="2" t="s">
        <v>22</v>
      </c>
      <c r="T503" s="2" t="s">
        <v>22</v>
      </c>
      <c r="U503" s="2" t="s">
        <v>22</v>
      </c>
      <c r="V503" s="2" t="s">
        <v>22</v>
      </c>
      <c r="W503" s="2" t="s">
        <v>22</v>
      </c>
    </row>
    <row r="504" spans="1:23" x14ac:dyDescent="0.25">
      <c r="A504" s="2" t="s">
        <v>1034</v>
      </c>
      <c r="B504" s="2" t="s">
        <v>1035</v>
      </c>
      <c r="C504" s="2" t="s">
        <v>20</v>
      </c>
      <c r="D504">
        <v>663487820.31002903</v>
      </c>
      <c r="E504">
        <v>644999999.99999702</v>
      </c>
      <c r="F504">
        <v>486505971.45353699</v>
      </c>
      <c r="G504">
        <v>1012500000</v>
      </c>
      <c r="H504">
        <v>1365000000</v>
      </c>
      <c r="I504">
        <v>990000000</v>
      </c>
      <c r="J504">
        <v>1177500000</v>
      </c>
      <c r="K504">
        <v>1860571779.8954799</v>
      </c>
      <c r="L504">
        <v>4575000000</v>
      </c>
      <c r="M504">
        <v>8624999999.9999905</v>
      </c>
      <c r="N504">
        <v>5137499999.9999905</v>
      </c>
      <c r="O504" s="2" t="s">
        <v>22</v>
      </c>
      <c r="P504" s="2" t="s">
        <v>22</v>
      </c>
      <c r="Q504" s="2" t="s">
        <v>22</v>
      </c>
      <c r="R504" s="2" t="s">
        <v>22</v>
      </c>
      <c r="S504" s="2" t="s">
        <v>22</v>
      </c>
      <c r="T504" s="2" t="s">
        <v>22</v>
      </c>
      <c r="U504" s="2" t="s">
        <v>22</v>
      </c>
      <c r="V504" s="2" t="s">
        <v>22</v>
      </c>
      <c r="W504" s="2" t="s">
        <v>22</v>
      </c>
    </row>
    <row r="505" spans="1:23" x14ac:dyDescent="0.25">
      <c r="A505" s="2" t="s">
        <v>1036</v>
      </c>
      <c r="B505" s="2" t="s">
        <v>1037</v>
      </c>
      <c r="C505" s="2" t="s">
        <v>20</v>
      </c>
      <c r="D505">
        <v>2662300790.8889599</v>
      </c>
      <c r="E505">
        <v>3096000000</v>
      </c>
      <c r="F505">
        <v>3600000000</v>
      </c>
      <c r="G505">
        <v>4068000000</v>
      </c>
      <c r="H505">
        <v>4248000000</v>
      </c>
      <c r="I505">
        <v>3297599999.99999</v>
      </c>
      <c r="J505">
        <v>3470399999.99998</v>
      </c>
      <c r="K505">
        <v>4067999999.99999</v>
      </c>
      <c r="L505">
        <v>5292000000</v>
      </c>
      <c r="M505">
        <v>6948000000</v>
      </c>
      <c r="N505">
        <v>4463999999.99998</v>
      </c>
      <c r="O505" s="2" t="s">
        <v>22</v>
      </c>
      <c r="P505" s="2" t="s">
        <v>22</v>
      </c>
      <c r="Q505" s="2" t="s">
        <v>22</v>
      </c>
      <c r="R505" s="2" t="s">
        <v>22</v>
      </c>
      <c r="S505" s="2" t="s">
        <v>22</v>
      </c>
      <c r="T505" s="2" t="s">
        <v>22</v>
      </c>
      <c r="U505" s="2" t="s">
        <v>22</v>
      </c>
      <c r="V505" s="2" t="s">
        <v>22</v>
      </c>
      <c r="W505" s="2" t="s">
        <v>22</v>
      </c>
    </row>
    <row r="506" spans="1:23" x14ac:dyDescent="0.25">
      <c r="A506" s="2" t="s">
        <v>1038</v>
      </c>
      <c r="B506" s="2" t="s">
        <v>1039</v>
      </c>
      <c r="C506" s="2" t="s">
        <v>20</v>
      </c>
      <c r="D506">
        <v>1184636380.8921199</v>
      </c>
      <c r="E506">
        <v>1479363759.17768</v>
      </c>
      <c r="F506">
        <v>1693340168.9484401</v>
      </c>
      <c r="G506">
        <v>1737200000</v>
      </c>
      <c r="H506">
        <v>1838200000</v>
      </c>
      <c r="I506">
        <v>1737200000</v>
      </c>
      <c r="J506">
        <v>1959400000</v>
      </c>
      <c r="K506">
        <v>1999800000</v>
      </c>
      <c r="L506">
        <v>2020000000</v>
      </c>
      <c r="M506">
        <v>1979600000</v>
      </c>
      <c r="N506">
        <v>2020000000</v>
      </c>
      <c r="O506" s="2" t="s">
        <v>22</v>
      </c>
      <c r="P506" s="2" t="s">
        <v>22</v>
      </c>
      <c r="Q506" s="2" t="s">
        <v>22</v>
      </c>
      <c r="R506" s="2" t="s">
        <v>22</v>
      </c>
      <c r="S506" s="2" t="s">
        <v>22</v>
      </c>
      <c r="T506" s="2" t="s">
        <v>22</v>
      </c>
      <c r="U506" s="2" t="s">
        <v>22</v>
      </c>
      <c r="V506" s="2" t="s">
        <v>22</v>
      </c>
      <c r="W506" s="2" t="s">
        <v>22</v>
      </c>
    </row>
    <row r="507" spans="1:23" x14ac:dyDescent="0.25">
      <c r="A507" s="2" t="s">
        <v>1040</v>
      </c>
      <c r="B507" s="2" t="s">
        <v>1041</v>
      </c>
      <c r="C507" s="2" t="s">
        <v>20</v>
      </c>
      <c r="D507">
        <v>657040000</v>
      </c>
      <c r="E507">
        <v>502239999.99999702</v>
      </c>
      <c r="F507">
        <v>1195400000</v>
      </c>
      <c r="G507">
        <v>1324400000</v>
      </c>
      <c r="H507">
        <v>1290000000</v>
      </c>
      <c r="I507">
        <v>1496400000</v>
      </c>
      <c r="J507">
        <v>1892000000</v>
      </c>
      <c r="K507">
        <v>1892000000</v>
      </c>
      <c r="L507">
        <v>1857600000</v>
      </c>
      <c r="M507">
        <v>1754400000</v>
      </c>
      <c r="N507">
        <v>1806000000</v>
      </c>
      <c r="O507" s="2" t="s">
        <v>22</v>
      </c>
      <c r="P507" s="2" t="s">
        <v>22</v>
      </c>
      <c r="Q507" s="2" t="s">
        <v>22</v>
      </c>
      <c r="R507" s="2" t="s">
        <v>22</v>
      </c>
      <c r="S507" s="2" t="s">
        <v>22</v>
      </c>
      <c r="T507" s="2" t="s">
        <v>22</v>
      </c>
      <c r="U507" s="2" t="s">
        <v>22</v>
      </c>
      <c r="V507" s="2" t="s">
        <v>22</v>
      </c>
      <c r="W507" s="2" t="s">
        <v>22</v>
      </c>
    </row>
    <row r="508" spans="1:23" x14ac:dyDescent="0.25">
      <c r="A508" s="2" t="s">
        <v>1042</v>
      </c>
      <c r="B508" s="2" t="s">
        <v>1043</v>
      </c>
      <c r="C508" s="2" t="s">
        <v>20</v>
      </c>
      <c r="D508">
        <v>13553996278.2031</v>
      </c>
      <c r="E508">
        <v>14206164495.858999</v>
      </c>
      <c r="F508">
        <v>12456695301.7943</v>
      </c>
      <c r="G508">
        <v>6562622780</v>
      </c>
      <c r="H508">
        <v>4410943179.9999905</v>
      </c>
      <c r="I508">
        <v>5379199000</v>
      </c>
      <c r="J508">
        <v>10489438050</v>
      </c>
      <c r="K508">
        <v>8714302379.9999809</v>
      </c>
      <c r="L508">
        <v>8068798499.99998</v>
      </c>
      <c r="M508">
        <v>4140376679.99997</v>
      </c>
      <c r="N508">
        <v>3136649000</v>
      </c>
      <c r="O508" s="2" t="s">
        <v>22</v>
      </c>
      <c r="P508" s="2" t="s">
        <v>22</v>
      </c>
      <c r="Q508" s="2" t="s">
        <v>22</v>
      </c>
      <c r="R508" s="2" t="s">
        <v>22</v>
      </c>
      <c r="S508" s="2" t="s">
        <v>22</v>
      </c>
      <c r="T508" s="2" t="s">
        <v>22</v>
      </c>
      <c r="U508" s="2" t="s">
        <v>22</v>
      </c>
      <c r="V508" s="2" t="s">
        <v>22</v>
      </c>
      <c r="W508" s="2" t="s">
        <v>22</v>
      </c>
    </row>
    <row r="509" spans="1:23" x14ac:dyDescent="0.25">
      <c r="A509" s="2" t="s">
        <v>1044</v>
      </c>
      <c r="B509" s="2" t="s">
        <v>1045</v>
      </c>
      <c r="C509" s="2" t="s">
        <v>20</v>
      </c>
      <c r="D509">
        <v>974990.25000000105</v>
      </c>
      <c r="E509">
        <v>29250000</v>
      </c>
      <c r="F509">
        <v>113100000</v>
      </c>
      <c r="G509">
        <v>178425000</v>
      </c>
      <c r="H509">
        <v>278850000</v>
      </c>
      <c r="I509">
        <v>331499999.99999797</v>
      </c>
      <c r="J509">
        <v>284700000</v>
      </c>
      <c r="K509">
        <v>427050000</v>
      </c>
      <c r="L509">
        <v>653249999.99999905</v>
      </c>
      <c r="M509">
        <v>974999999.99999797</v>
      </c>
      <c r="N509">
        <v>974999999.99999905</v>
      </c>
      <c r="O509" s="2" t="s">
        <v>22</v>
      </c>
      <c r="P509" s="2" t="s">
        <v>22</v>
      </c>
      <c r="Q509" s="2" t="s">
        <v>22</v>
      </c>
      <c r="R509" s="2" t="s">
        <v>22</v>
      </c>
      <c r="S509" s="2" t="s">
        <v>22</v>
      </c>
      <c r="T509" s="2" t="s">
        <v>22</v>
      </c>
      <c r="U509" s="2" t="s">
        <v>22</v>
      </c>
      <c r="V509" s="2" t="s">
        <v>22</v>
      </c>
      <c r="W509" s="2" t="s">
        <v>22</v>
      </c>
    </row>
    <row r="510" spans="1:23" x14ac:dyDescent="0.25">
      <c r="A510" s="2" t="s">
        <v>1046</v>
      </c>
      <c r="B510" s="2" t="s">
        <v>1047</v>
      </c>
      <c r="C510" s="2" t="s">
        <v>20</v>
      </c>
      <c r="D510">
        <v>81774750000</v>
      </c>
      <c r="E510">
        <v>108523500000</v>
      </c>
      <c r="F510">
        <v>121515750000</v>
      </c>
      <c r="G510">
        <v>149793000000</v>
      </c>
      <c r="H510">
        <v>128541374776.119</v>
      </c>
      <c r="I510">
        <v>126401100499.168</v>
      </c>
      <c r="J510">
        <v>166606500000</v>
      </c>
      <c r="K510">
        <v>148264500000</v>
      </c>
      <c r="L510">
        <v>117694500000</v>
      </c>
      <c r="M510">
        <v>113873250000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  <c r="S510" s="2" t="s">
        <v>22</v>
      </c>
      <c r="T510" s="2" t="s">
        <v>22</v>
      </c>
      <c r="U510" s="2" t="s">
        <v>22</v>
      </c>
      <c r="V510" s="2" t="s">
        <v>22</v>
      </c>
      <c r="W510" s="2" t="s">
        <v>22</v>
      </c>
    </row>
    <row r="511" spans="1:23" x14ac:dyDescent="0.25">
      <c r="A511" s="2" t="s">
        <v>1048</v>
      </c>
      <c r="B511" s="2" t="s">
        <v>1049</v>
      </c>
      <c r="C511" s="2" t="s">
        <v>20</v>
      </c>
      <c r="D511">
        <v>1209972478.87884</v>
      </c>
      <c r="E511">
        <v>1647812995.38796</v>
      </c>
      <c r="F511">
        <v>1298013188.6653099</v>
      </c>
      <c r="G511">
        <v>2059386706</v>
      </c>
      <c r="H511">
        <v>1917647540</v>
      </c>
      <c r="I511">
        <v>2105243495</v>
      </c>
      <c r="J511">
        <v>1717545188</v>
      </c>
      <c r="K511">
        <v>2480435405</v>
      </c>
      <c r="L511">
        <v>4879999999.9999905</v>
      </c>
      <c r="M511">
        <v>5999999999.9999905</v>
      </c>
      <c r="N511" s="2" t="s">
        <v>22</v>
      </c>
      <c r="O511" s="2" t="s">
        <v>22</v>
      </c>
      <c r="P511" s="2" t="s">
        <v>22</v>
      </c>
      <c r="Q511" s="2" t="s">
        <v>22</v>
      </c>
      <c r="R511" s="2" t="s">
        <v>22</v>
      </c>
      <c r="S511" s="2" t="s">
        <v>22</v>
      </c>
      <c r="T511" s="2" t="s">
        <v>22</v>
      </c>
      <c r="U511" s="2" t="s">
        <v>22</v>
      </c>
      <c r="V511" s="2" t="s">
        <v>22</v>
      </c>
      <c r="W511" s="2" t="s">
        <v>22</v>
      </c>
    </row>
    <row r="512" spans="1:23" x14ac:dyDescent="0.25">
      <c r="A512" s="2" t="s">
        <v>1050</v>
      </c>
      <c r="B512" s="2" t="s">
        <v>1051</v>
      </c>
      <c r="C512" s="2" t="s">
        <v>20</v>
      </c>
      <c r="D512">
        <v>5466841442.58146</v>
      </c>
      <c r="E512">
        <v>5313309603.5242205</v>
      </c>
      <c r="F512">
        <v>4634889997.0870895</v>
      </c>
      <c r="G512">
        <v>7414679999.99998</v>
      </c>
      <c r="H512">
        <v>8229479999.9999905</v>
      </c>
      <c r="I512">
        <v>10510920000</v>
      </c>
      <c r="J512">
        <v>13281240000</v>
      </c>
      <c r="K512">
        <v>11651640000</v>
      </c>
      <c r="L512">
        <v>11814600000</v>
      </c>
      <c r="M512">
        <v>11814600000</v>
      </c>
      <c r="N512" s="2" t="s">
        <v>22</v>
      </c>
      <c r="O512" s="2" t="s">
        <v>22</v>
      </c>
      <c r="P512" s="2" t="s">
        <v>22</v>
      </c>
      <c r="Q512" s="2" t="s">
        <v>22</v>
      </c>
      <c r="R512" s="2" t="s">
        <v>22</v>
      </c>
      <c r="S512" s="2" t="s">
        <v>22</v>
      </c>
      <c r="T512" s="2" t="s">
        <v>22</v>
      </c>
      <c r="U512" s="2" t="s">
        <v>22</v>
      </c>
      <c r="V512" s="2" t="s">
        <v>22</v>
      </c>
      <c r="W512" s="2" t="s">
        <v>22</v>
      </c>
    </row>
    <row r="513" spans="1:23" x14ac:dyDescent="0.25">
      <c r="A513" s="2" t="s">
        <v>1052</v>
      </c>
      <c r="B513" s="2" t="s">
        <v>1053</v>
      </c>
      <c r="C513" s="2" t="s">
        <v>20</v>
      </c>
      <c r="D513">
        <v>1211483338.3299999</v>
      </c>
      <c r="E513">
        <v>1188838789.95</v>
      </c>
      <c r="F513">
        <v>1788919322.02</v>
      </c>
      <c r="G513">
        <v>2626767612.0799999</v>
      </c>
      <c r="H513">
        <v>2717345805.5999999</v>
      </c>
      <c r="I513">
        <v>3654988356.6238098</v>
      </c>
      <c r="J513">
        <v>1660976846</v>
      </c>
      <c r="K513">
        <v>2905772012</v>
      </c>
      <c r="L513">
        <v>4799999999.99998</v>
      </c>
      <c r="M513">
        <v>8899999999.9999695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  <c r="S513" s="2" t="s">
        <v>22</v>
      </c>
      <c r="T513" s="2" t="s">
        <v>22</v>
      </c>
      <c r="U513" s="2" t="s">
        <v>22</v>
      </c>
      <c r="V513" s="2" t="s">
        <v>22</v>
      </c>
      <c r="W513" s="2" t="s">
        <v>22</v>
      </c>
    </row>
    <row r="514" spans="1:23" x14ac:dyDescent="0.25">
      <c r="A514" s="2" t="s">
        <v>1054</v>
      </c>
      <c r="B514" s="2" t="s">
        <v>1055</v>
      </c>
      <c r="C514" s="2" t="s">
        <v>20</v>
      </c>
      <c r="D514">
        <v>4218249934.1015601</v>
      </c>
      <c r="E514">
        <v>5433037120.9499998</v>
      </c>
      <c r="F514">
        <v>5184385941.49998</v>
      </c>
      <c r="G514">
        <v>5736606947.49998</v>
      </c>
      <c r="H514">
        <v>4380000000</v>
      </c>
      <c r="I514">
        <v>2988000000</v>
      </c>
      <c r="J514">
        <v>4019999999.99999</v>
      </c>
      <c r="K514">
        <v>3240000000</v>
      </c>
      <c r="L514">
        <v>3180000000</v>
      </c>
      <c r="M514">
        <v>4199999999.9999599</v>
      </c>
      <c r="N514" s="2" t="s">
        <v>22</v>
      </c>
      <c r="O514" s="2" t="s">
        <v>22</v>
      </c>
      <c r="P514" s="2" t="s">
        <v>22</v>
      </c>
      <c r="Q514" s="2" t="s">
        <v>22</v>
      </c>
      <c r="R514" s="2" t="s">
        <v>22</v>
      </c>
      <c r="S514" s="2" t="s">
        <v>22</v>
      </c>
      <c r="T514" s="2" t="s">
        <v>22</v>
      </c>
      <c r="U514" s="2" t="s">
        <v>22</v>
      </c>
      <c r="V514" s="2" t="s">
        <v>22</v>
      </c>
      <c r="W514" s="2" t="s">
        <v>22</v>
      </c>
    </row>
    <row r="515" spans="1:23" x14ac:dyDescent="0.25">
      <c r="A515" s="2" t="s">
        <v>1056</v>
      </c>
      <c r="B515" s="2" t="s">
        <v>1057</v>
      </c>
      <c r="C515" s="2" t="s">
        <v>20</v>
      </c>
      <c r="D515">
        <v>2376553987.6758099</v>
      </c>
      <c r="E515">
        <v>2061150857.76507</v>
      </c>
      <c r="F515">
        <v>2086295045.6314299</v>
      </c>
      <c r="G515">
        <v>2607189852.2600002</v>
      </c>
      <c r="H515">
        <v>3679999999.99997</v>
      </c>
      <c r="I515">
        <v>1496000000</v>
      </c>
      <c r="J515">
        <v>1184000000</v>
      </c>
      <c r="K515">
        <v>879999999.99999905</v>
      </c>
      <c r="L515">
        <v>1368000000</v>
      </c>
      <c r="M515">
        <v>1944000000</v>
      </c>
      <c r="N515" s="2" t="s">
        <v>22</v>
      </c>
      <c r="O515" s="2" t="s">
        <v>22</v>
      </c>
      <c r="P515" s="2" t="s">
        <v>22</v>
      </c>
      <c r="Q515" s="2" t="s">
        <v>22</v>
      </c>
      <c r="R515" s="2" t="s">
        <v>22</v>
      </c>
      <c r="S515" s="2" t="s">
        <v>22</v>
      </c>
      <c r="T515" s="2" t="s">
        <v>22</v>
      </c>
      <c r="U515" s="2" t="s">
        <v>22</v>
      </c>
      <c r="V515" s="2" t="s">
        <v>22</v>
      </c>
      <c r="W515" s="2" t="s">
        <v>22</v>
      </c>
    </row>
    <row r="516" spans="1:23" x14ac:dyDescent="0.25">
      <c r="A516" s="2" t="s">
        <v>1058</v>
      </c>
      <c r="B516" s="2" t="s">
        <v>1059</v>
      </c>
      <c r="C516" s="2" t="s">
        <v>20</v>
      </c>
      <c r="D516">
        <v>3697639987.3457799</v>
      </c>
      <c r="E516">
        <v>6359999999.9999905</v>
      </c>
      <c r="F516">
        <v>8175000000</v>
      </c>
      <c r="G516">
        <v>9075000000</v>
      </c>
      <c r="H516">
        <v>9824999999.9999809</v>
      </c>
      <c r="I516">
        <v>7109999999.99998</v>
      </c>
      <c r="J516">
        <v>7575000000</v>
      </c>
      <c r="K516">
        <v>5579999999.9999704</v>
      </c>
      <c r="L516">
        <v>7499999999.9999704</v>
      </c>
      <c r="M516">
        <v>7649999999.9999704</v>
      </c>
      <c r="N516" s="2" t="s">
        <v>22</v>
      </c>
      <c r="O516" s="2" t="s">
        <v>22</v>
      </c>
      <c r="P516" s="2" t="s">
        <v>22</v>
      </c>
      <c r="Q516" s="2" t="s">
        <v>22</v>
      </c>
      <c r="R516" s="2" t="s">
        <v>22</v>
      </c>
      <c r="S516" s="2" t="s">
        <v>22</v>
      </c>
      <c r="T516" s="2" t="s">
        <v>22</v>
      </c>
      <c r="U516" s="2" t="s">
        <v>22</v>
      </c>
      <c r="V516" s="2" t="s">
        <v>22</v>
      </c>
      <c r="W516" s="2" t="s">
        <v>22</v>
      </c>
    </row>
    <row r="517" spans="1:23" x14ac:dyDescent="0.25">
      <c r="A517" s="2" t="s">
        <v>1060</v>
      </c>
      <c r="B517" s="2" t="s">
        <v>1061</v>
      </c>
      <c r="C517" s="2" t="s">
        <v>20</v>
      </c>
      <c r="D517">
        <v>2783363121.2399998</v>
      </c>
      <c r="E517">
        <v>2736191702.0599999</v>
      </c>
      <c r="F517">
        <v>3000087877.6799998</v>
      </c>
      <c r="G517">
        <v>4706725072.9199696</v>
      </c>
      <c r="H517">
        <v>6360542489.3999901</v>
      </c>
      <c r="I517">
        <v>2740000000</v>
      </c>
      <c r="J517">
        <v>2480000000</v>
      </c>
      <c r="K517">
        <v>2980000000</v>
      </c>
      <c r="L517">
        <v>4839999999.9999704</v>
      </c>
      <c r="M517">
        <v>5699999999.99998</v>
      </c>
      <c r="N517" s="2" t="s">
        <v>22</v>
      </c>
      <c r="O517" s="2" t="s">
        <v>22</v>
      </c>
      <c r="P517" s="2" t="s">
        <v>22</v>
      </c>
      <c r="Q517" s="2" t="s">
        <v>22</v>
      </c>
      <c r="R517" s="2" t="s">
        <v>22</v>
      </c>
      <c r="S517" s="2" t="s">
        <v>22</v>
      </c>
      <c r="T517" s="2" t="s">
        <v>22</v>
      </c>
      <c r="U517" s="2" t="s">
        <v>22</v>
      </c>
      <c r="V517" s="2" t="s">
        <v>22</v>
      </c>
      <c r="W517" s="2" t="s">
        <v>22</v>
      </c>
    </row>
    <row r="518" spans="1:23" x14ac:dyDescent="0.25">
      <c r="A518" s="2" t="s">
        <v>1062</v>
      </c>
      <c r="B518" s="2" t="s">
        <v>1063</v>
      </c>
      <c r="C518" s="2" t="s">
        <v>20</v>
      </c>
      <c r="D518">
        <v>20099829782.088402</v>
      </c>
      <c r="E518">
        <v>16626464331.450001</v>
      </c>
      <c r="F518">
        <v>26362682183.200001</v>
      </c>
      <c r="G518">
        <v>29658415152</v>
      </c>
      <c r="H518">
        <v>34728145992</v>
      </c>
      <c r="I518">
        <v>37493361408.800003</v>
      </c>
      <c r="J518">
        <v>32382050092.199799</v>
      </c>
      <c r="K518">
        <v>30351777392</v>
      </c>
      <c r="L518">
        <v>47416842506.599701</v>
      </c>
      <c r="M518">
        <v>27860000000</v>
      </c>
      <c r="N518" s="2" t="s">
        <v>22</v>
      </c>
      <c r="O518" s="2" t="s">
        <v>22</v>
      </c>
      <c r="P518" s="2" t="s">
        <v>22</v>
      </c>
      <c r="Q518" s="2" t="s">
        <v>22</v>
      </c>
      <c r="R518" s="2" t="s">
        <v>22</v>
      </c>
      <c r="S518" s="2" t="s">
        <v>22</v>
      </c>
      <c r="T518" s="2" t="s">
        <v>22</v>
      </c>
      <c r="U518" s="2" t="s">
        <v>22</v>
      </c>
      <c r="V518" s="2" t="s">
        <v>22</v>
      </c>
      <c r="W518" s="2" t="s">
        <v>22</v>
      </c>
    </row>
    <row r="519" spans="1:23" x14ac:dyDescent="0.25">
      <c r="A519" s="2" t="s">
        <v>1064</v>
      </c>
      <c r="B519" s="2" t="s">
        <v>1065</v>
      </c>
      <c r="C519" s="2" t="s">
        <v>20</v>
      </c>
      <c r="D519">
        <v>456901071.81271797</v>
      </c>
      <c r="E519">
        <v>887711756.593243</v>
      </c>
      <c r="F519">
        <v>1310042400</v>
      </c>
      <c r="G519">
        <v>2125946000</v>
      </c>
      <c r="H519">
        <v>2620084800</v>
      </c>
      <c r="I519">
        <v>1963224099.2</v>
      </c>
      <c r="J519">
        <v>1912705032</v>
      </c>
      <c r="K519">
        <v>2360922928</v>
      </c>
      <c r="L519">
        <v>5446599999.99998</v>
      </c>
      <c r="M519">
        <v>4655599999.99998</v>
      </c>
      <c r="N519" s="2" t="s">
        <v>22</v>
      </c>
      <c r="O519" s="2" t="s">
        <v>22</v>
      </c>
      <c r="P519" s="2" t="s">
        <v>22</v>
      </c>
      <c r="Q519" s="2" t="s">
        <v>22</v>
      </c>
      <c r="R519" s="2" t="s">
        <v>22</v>
      </c>
      <c r="S519" s="2" t="s">
        <v>22</v>
      </c>
      <c r="T519" s="2" t="s">
        <v>22</v>
      </c>
      <c r="U519" s="2" t="s">
        <v>22</v>
      </c>
      <c r="V519" s="2" t="s">
        <v>22</v>
      </c>
      <c r="W519" s="2" t="s">
        <v>22</v>
      </c>
    </row>
    <row r="520" spans="1:23" x14ac:dyDescent="0.25">
      <c r="A520" s="2" t="s">
        <v>1066</v>
      </c>
      <c r="B520" s="2" t="s">
        <v>1067</v>
      </c>
      <c r="C520" s="2" t="s">
        <v>20</v>
      </c>
      <c r="D520">
        <v>3969375000</v>
      </c>
      <c r="E520">
        <v>4215749999.99998</v>
      </c>
      <c r="F520">
        <v>3832499999.99999</v>
      </c>
      <c r="G520">
        <v>4735875000</v>
      </c>
      <c r="H520">
        <v>4817999999.9999704</v>
      </c>
      <c r="I520">
        <v>6898499999.99998</v>
      </c>
      <c r="J520">
        <v>8705250000</v>
      </c>
      <c r="K520">
        <v>6898500000</v>
      </c>
      <c r="L520">
        <v>6460500000</v>
      </c>
      <c r="M520">
        <v>7226999999.9999704</v>
      </c>
      <c r="N520" s="2" t="s">
        <v>22</v>
      </c>
      <c r="O520" s="2" t="s">
        <v>22</v>
      </c>
      <c r="P520" s="2" t="s">
        <v>22</v>
      </c>
      <c r="Q520" s="2" t="s">
        <v>22</v>
      </c>
      <c r="R520" s="2" t="s">
        <v>22</v>
      </c>
      <c r="S520" s="2" t="s">
        <v>22</v>
      </c>
      <c r="T520" s="2" t="s">
        <v>22</v>
      </c>
      <c r="U520" s="2" t="s">
        <v>22</v>
      </c>
      <c r="V520" s="2" t="s">
        <v>22</v>
      </c>
      <c r="W520" s="2" t="s">
        <v>22</v>
      </c>
    </row>
    <row r="521" spans="1:23" x14ac:dyDescent="0.25">
      <c r="A521" s="2" t="s">
        <v>1068</v>
      </c>
      <c r="B521" s="2" t="s">
        <v>1069</v>
      </c>
      <c r="C521" s="2" t="s">
        <v>20</v>
      </c>
      <c r="D521">
        <v>697780449.22492898</v>
      </c>
      <c r="E521">
        <v>926985022.02642906</v>
      </c>
      <c r="F521">
        <v>881999999.99999702</v>
      </c>
      <c r="G521">
        <v>839999999.99999797</v>
      </c>
      <c r="H521">
        <v>1038000000</v>
      </c>
      <c r="I521">
        <v>705408319.46755195</v>
      </c>
      <c r="J521">
        <v>816000000</v>
      </c>
      <c r="K521">
        <v>816250845.37349999</v>
      </c>
      <c r="L521">
        <v>1302398286.9379001</v>
      </c>
      <c r="M521">
        <v>1788000000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  <c r="S521" s="2" t="s">
        <v>22</v>
      </c>
      <c r="T521" s="2" t="s">
        <v>22</v>
      </c>
      <c r="U521" s="2" t="s">
        <v>22</v>
      </c>
      <c r="V521" s="2" t="s">
        <v>22</v>
      </c>
      <c r="W521" s="2" t="s">
        <v>22</v>
      </c>
    </row>
    <row r="522" spans="1:23" x14ac:dyDescent="0.25">
      <c r="A522" s="2" t="s">
        <v>1070</v>
      </c>
      <c r="B522" s="2" t="s">
        <v>1071</v>
      </c>
      <c r="C522" s="2" t="s">
        <v>20</v>
      </c>
      <c r="D522">
        <v>487054729.51597601</v>
      </c>
      <c r="E522">
        <v>769999999.99999702</v>
      </c>
      <c r="F522">
        <v>1666594815.03058</v>
      </c>
      <c r="G522">
        <v>1910000000</v>
      </c>
      <c r="H522">
        <v>2089970149.2537301</v>
      </c>
      <c r="I522">
        <v>1175680532.44592</v>
      </c>
      <c r="J522">
        <v>1070000000</v>
      </c>
      <c r="K522">
        <v>1410433446.0497999</v>
      </c>
      <c r="L522">
        <v>5277301927.1948299</v>
      </c>
      <c r="M522">
        <v>9499999999.9999905</v>
      </c>
      <c r="N522" s="2" t="s">
        <v>22</v>
      </c>
      <c r="O522" s="2" t="s">
        <v>22</v>
      </c>
      <c r="P522" s="2" t="s">
        <v>22</v>
      </c>
      <c r="Q522" s="2" t="s">
        <v>22</v>
      </c>
      <c r="R522" s="2" t="s">
        <v>22</v>
      </c>
      <c r="S522" s="2" t="s">
        <v>22</v>
      </c>
      <c r="T522" s="2" t="s">
        <v>22</v>
      </c>
      <c r="U522" s="2" t="s">
        <v>22</v>
      </c>
      <c r="V522" s="2" t="s">
        <v>22</v>
      </c>
      <c r="W522" s="2" t="s">
        <v>22</v>
      </c>
    </row>
    <row r="523" spans="1:23" x14ac:dyDescent="0.25">
      <c r="A523" s="2" t="s">
        <v>1072</v>
      </c>
      <c r="B523" s="2" t="s">
        <v>1073</v>
      </c>
      <c r="C523" s="2" t="s">
        <v>20</v>
      </c>
      <c r="D523">
        <v>1774270800.3796301</v>
      </c>
      <c r="E523">
        <v>2678625550.66079</v>
      </c>
      <c r="F523">
        <v>2904066414.2149701</v>
      </c>
      <c r="G523">
        <v>3719999999.99999</v>
      </c>
      <c r="H523">
        <v>2730000000</v>
      </c>
      <c r="I523">
        <v>3989999999.99999</v>
      </c>
      <c r="J523">
        <v>2730000000</v>
      </c>
      <c r="K523">
        <v>2925000000</v>
      </c>
      <c r="L523">
        <v>5400000000</v>
      </c>
      <c r="M523">
        <v>9300000000</v>
      </c>
      <c r="N523" s="2" t="s">
        <v>22</v>
      </c>
      <c r="O523" s="2" t="s">
        <v>22</v>
      </c>
      <c r="P523" s="2" t="s">
        <v>22</v>
      </c>
      <c r="Q523" s="2" t="s">
        <v>22</v>
      </c>
      <c r="R523" s="2" t="s">
        <v>22</v>
      </c>
      <c r="S523" s="2" t="s">
        <v>22</v>
      </c>
      <c r="T523" s="2" t="s">
        <v>22</v>
      </c>
      <c r="U523" s="2" t="s">
        <v>22</v>
      </c>
      <c r="V523" s="2" t="s">
        <v>22</v>
      </c>
      <c r="W523" s="2" t="s">
        <v>22</v>
      </c>
    </row>
    <row r="524" spans="1:23" x14ac:dyDescent="0.25">
      <c r="A524" s="2" t="s">
        <v>1074</v>
      </c>
      <c r="B524" s="2" t="s">
        <v>1075</v>
      </c>
      <c r="C524" s="2" t="s">
        <v>20</v>
      </c>
      <c r="D524">
        <v>7787754262.7105103</v>
      </c>
      <c r="E524">
        <v>17289188883.799999</v>
      </c>
      <c r="F524">
        <v>26480909556.200001</v>
      </c>
      <c r="G524">
        <v>28888264970.400002</v>
      </c>
      <c r="H524">
        <v>28450563986</v>
      </c>
      <c r="I524">
        <v>27356311525</v>
      </c>
      <c r="J524">
        <v>32389872845.599998</v>
      </c>
      <c r="K524">
        <v>37861135150.5998</v>
      </c>
      <c r="L524">
        <v>51389719630</v>
      </c>
      <c r="M524">
        <v>49181795550</v>
      </c>
      <c r="N524" s="2" t="s">
        <v>22</v>
      </c>
      <c r="O524" s="2" t="s">
        <v>22</v>
      </c>
      <c r="P524" s="2" t="s">
        <v>22</v>
      </c>
      <c r="Q524" s="2" t="s">
        <v>22</v>
      </c>
      <c r="R524" s="2" t="s">
        <v>22</v>
      </c>
      <c r="S524" s="2" t="s">
        <v>22</v>
      </c>
      <c r="T524" s="2" t="s">
        <v>22</v>
      </c>
      <c r="U524" s="2" t="s">
        <v>22</v>
      </c>
      <c r="V524" s="2" t="s">
        <v>22</v>
      </c>
      <c r="W524" s="2" t="s">
        <v>22</v>
      </c>
    </row>
    <row r="525" spans="1:23" x14ac:dyDescent="0.25">
      <c r="A525" s="2" t="s">
        <v>1076</v>
      </c>
      <c r="B525" s="2" t="s">
        <v>1077</v>
      </c>
      <c r="C525" s="2" t="s">
        <v>20</v>
      </c>
      <c r="D525">
        <v>6472517627.7452698</v>
      </c>
      <c r="E525">
        <v>6904473127.6546202</v>
      </c>
      <c r="F525">
        <v>5222888637.9999704</v>
      </c>
      <c r="G525">
        <v>7074640064.1999998</v>
      </c>
      <c r="H525">
        <v>7603213749.7999897</v>
      </c>
      <c r="I525">
        <v>6427025987.3999796</v>
      </c>
      <c r="J525">
        <v>6183180220.7999802</v>
      </c>
      <c r="K525">
        <v>4707648577.1999798</v>
      </c>
      <c r="L525">
        <v>5796731456.9999905</v>
      </c>
      <c r="M525">
        <v>5693600000</v>
      </c>
      <c r="N525" s="2" t="s">
        <v>22</v>
      </c>
      <c r="O525" s="2" t="s">
        <v>22</v>
      </c>
      <c r="P525" s="2" t="s">
        <v>22</v>
      </c>
      <c r="Q525" s="2" t="s">
        <v>22</v>
      </c>
      <c r="R525" s="2" t="s">
        <v>22</v>
      </c>
      <c r="S525" s="2" t="s">
        <v>22</v>
      </c>
      <c r="T525" s="2" t="s">
        <v>22</v>
      </c>
      <c r="U525" s="2" t="s">
        <v>22</v>
      </c>
      <c r="V525" s="2" t="s">
        <v>22</v>
      </c>
      <c r="W525" s="2" t="s">
        <v>22</v>
      </c>
    </row>
    <row r="526" spans="1:23" x14ac:dyDescent="0.25">
      <c r="A526" s="2" t="s">
        <v>1078</v>
      </c>
      <c r="B526" s="2" t="s">
        <v>1079</v>
      </c>
      <c r="C526" s="2" t="s">
        <v>20</v>
      </c>
      <c r="D526">
        <v>1381385339.52547</v>
      </c>
      <c r="E526">
        <v>1511813853.03965</v>
      </c>
      <c r="F526">
        <v>1364625398.6600599</v>
      </c>
      <c r="G526">
        <v>2148792800</v>
      </c>
      <c r="H526">
        <v>1911588400</v>
      </c>
      <c r="I526">
        <v>2218558800</v>
      </c>
      <c r="J526">
        <v>3125516799.99998</v>
      </c>
      <c r="K526">
        <v>3013891200</v>
      </c>
      <c r="L526">
        <v>2985984800</v>
      </c>
      <c r="M526">
        <v>3013891200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  <c r="S526" s="2" t="s">
        <v>22</v>
      </c>
      <c r="T526" s="2" t="s">
        <v>22</v>
      </c>
      <c r="U526" s="2" t="s">
        <v>22</v>
      </c>
      <c r="V526" s="2" t="s">
        <v>22</v>
      </c>
      <c r="W526" s="2" t="s">
        <v>22</v>
      </c>
    </row>
    <row r="527" spans="1:23" x14ac:dyDescent="0.25">
      <c r="A527" s="2" t="s">
        <v>1080</v>
      </c>
      <c r="B527" s="2" t="s">
        <v>1081</v>
      </c>
      <c r="C527" s="2" t="s">
        <v>20</v>
      </c>
      <c r="D527">
        <v>2691881910.7877302</v>
      </c>
      <c r="E527">
        <v>3012701321.5858998</v>
      </c>
      <c r="F527">
        <v>3487274803.3789601</v>
      </c>
      <c r="G527">
        <v>3303300000</v>
      </c>
      <c r="H527">
        <v>3330600000</v>
      </c>
      <c r="I527">
        <v>3030299999.99999</v>
      </c>
      <c r="J527">
        <v>3576299999.99999</v>
      </c>
      <c r="K527">
        <v>2642640000</v>
      </c>
      <c r="L527">
        <v>2598960000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  <c r="S527" s="2" t="s">
        <v>22</v>
      </c>
      <c r="T527" s="2" t="s">
        <v>22</v>
      </c>
      <c r="U527" s="2" t="s">
        <v>22</v>
      </c>
      <c r="V527" s="2" t="s">
        <v>22</v>
      </c>
      <c r="W527" s="2" t="s">
        <v>22</v>
      </c>
    </row>
    <row r="528" spans="1:23" x14ac:dyDescent="0.25">
      <c r="A528" s="2" t="s">
        <v>1082</v>
      </c>
      <c r="B528" s="2" t="s">
        <v>1083</v>
      </c>
      <c r="C528" s="2" t="s">
        <v>20</v>
      </c>
      <c r="D528">
        <v>865963395.89648795</v>
      </c>
      <c r="E528">
        <v>1393919946.24</v>
      </c>
      <c r="F528">
        <v>2221559914.3200002</v>
      </c>
      <c r="G528">
        <v>2337719909.8400002</v>
      </c>
      <c r="H528">
        <v>1800479930.5599999</v>
      </c>
      <c r="I528">
        <v>1292279950.1600001</v>
      </c>
      <c r="J528">
        <v>1386659946.52</v>
      </c>
      <c r="K528">
        <v>2236079913.7600002</v>
      </c>
      <c r="L528">
        <v>5081999999.99998</v>
      </c>
      <c r="M528" s="2" t="s">
        <v>22</v>
      </c>
      <c r="N528" s="2" t="s">
        <v>22</v>
      </c>
      <c r="O528" s="2" t="s">
        <v>22</v>
      </c>
      <c r="P528" s="2" t="s">
        <v>22</v>
      </c>
      <c r="Q528" s="2" t="s">
        <v>22</v>
      </c>
      <c r="R528" s="2" t="s">
        <v>22</v>
      </c>
      <c r="S528" s="2" t="s">
        <v>22</v>
      </c>
      <c r="T528" s="2" t="s">
        <v>22</v>
      </c>
      <c r="U528" s="2" t="s">
        <v>22</v>
      </c>
      <c r="V528" s="2" t="s">
        <v>22</v>
      </c>
      <c r="W528" s="2" t="s">
        <v>22</v>
      </c>
    </row>
    <row r="529" spans="1:23" x14ac:dyDescent="0.25">
      <c r="A529" s="2" t="s">
        <v>1084</v>
      </c>
      <c r="B529" s="2" t="s">
        <v>1085</v>
      </c>
      <c r="C529" s="2" t="s">
        <v>20</v>
      </c>
      <c r="D529">
        <v>15112612464.41</v>
      </c>
      <c r="E529">
        <v>24944324229.074902</v>
      </c>
      <c r="F529">
        <v>28501765219.924198</v>
      </c>
      <c r="G529">
        <v>28551750433.2756</v>
      </c>
      <c r="H529">
        <v>34777103283.5821</v>
      </c>
      <c r="I529">
        <v>35951999999.999901</v>
      </c>
      <c r="J529">
        <v>36960000000</v>
      </c>
      <c r="K529">
        <v>47459999999.999901</v>
      </c>
      <c r="L529">
        <v>68459999999.999901</v>
      </c>
      <c r="M529" s="2" t="s">
        <v>22</v>
      </c>
      <c r="N529" s="2" t="s">
        <v>22</v>
      </c>
      <c r="O529" s="2" t="s">
        <v>22</v>
      </c>
      <c r="P529" s="2" t="s">
        <v>22</v>
      </c>
      <c r="Q529" s="2" t="s">
        <v>22</v>
      </c>
      <c r="R529" s="2" t="s">
        <v>22</v>
      </c>
      <c r="S529" s="2" t="s">
        <v>22</v>
      </c>
      <c r="T529" s="2" t="s">
        <v>22</v>
      </c>
      <c r="U529" s="2" t="s">
        <v>22</v>
      </c>
      <c r="V529" s="2" t="s">
        <v>22</v>
      </c>
      <c r="W529" s="2" t="s">
        <v>22</v>
      </c>
    </row>
    <row r="530" spans="1:23" x14ac:dyDescent="0.25">
      <c r="A530" s="2" t="s">
        <v>1086</v>
      </c>
      <c r="B530" s="2" t="s">
        <v>1087</v>
      </c>
      <c r="C530" s="2" t="s">
        <v>20</v>
      </c>
      <c r="D530">
        <v>15968437203.416599</v>
      </c>
      <c r="E530">
        <v>18496059911.894299</v>
      </c>
      <c r="F530">
        <v>15039770754.442101</v>
      </c>
      <c r="G530">
        <v>15682500000</v>
      </c>
      <c r="H530">
        <v>15606000000</v>
      </c>
      <c r="I530">
        <v>16065000000</v>
      </c>
      <c r="J530">
        <v>20846250000</v>
      </c>
      <c r="K530">
        <v>21228750000</v>
      </c>
      <c r="L530">
        <v>30982500000</v>
      </c>
      <c r="M530" s="2" t="s">
        <v>22</v>
      </c>
      <c r="N530" s="2" t="s">
        <v>22</v>
      </c>
      <c r="O530" s="2" t="s">
        <v>22</v>
      </c>
      <c r="P530" s="2" t="s">
        <v>22</v>
      </c>
      <c r="Q530" s="2" t="s">
        <v>22</v>
      </c>
      <c r="R530" s="2" t="s">
        <v>22</v>
      </c>
      <c r="S530" s="2" t="s">
        <v>22</v>
      </c>
      <c r="T530" s="2" t="s">
        <v>22</v>
      </c>
      <c r="U530" s="2" t="s">
        <v>22</v>
      </c>
      <c r="V530" s="2" t="s">
        <v>22</v>
      </c>
      <c r="W530" s="2" t="s">
        <v>22</v>
      </c>
    </row>
    <row r="531" spans="1:23" x14ac:dyDescent="0.25">
      <c r="A531" s="2" t="s">
        <v>1088</v>
      </c>
      <c r="B531" s="2" t="s">
        <v>1089</v>
      </c>
      <c r="C531" s="2" t="s">
        <v>20</v>
      </c>
      <c r="D531">
        <v>3459993446</v>
      </c>
      <c r="E531">
        <v>4299400139.99998</v>
      </c>
      <c r="F531">
        <v>9194214689.1348495</v>
      </c>
      <c r="G531">
        <v>15150267160</v>
      </c>
      <c r="H531">
        <v>11567433710</v>
      </c>
      <c r="I531">
        <v>9622466980</v>
      </c>
      <c r="J531">
        <v>12898200420</v>
      </c>
      <c r="K531">
        <v>10083116995</v>
      </c>
      <c r="L531">
        <v>15662100510</v>
      </c>
      <c r="M531" s="2" t="s">
        <v>22</v>
      </c>
      <c r="N531" s="2" t="s">
        <v>22</v>
      </c>
      <c r="O531" s="2" t="s">
        <v>22</v>
      </c>
      <c r="P531" s="2" t="s">
        <v>22</v>
      </c>
      <c r="Q531" s="2" t="s">
        <v>22</v>
      </c>
      <c r="R531" s="2" t="s">
        <v>22</v>
      </c>
      <c r="S531" s="2" t="s">
        <v>22</v>
      </c>
      <c r="T531" s="2" t="s">
        <v>22</v>
      </c>
      <c r="U531" s="2" t="s">
        <v>22</v>
      </c>
      <c r="V531" s="2" t="s">
        <v>22</v>
      </c>
      <c r="W531" s="2" t="s">
        <v>22</v>
      </c>
    </row>
    <row r="532" spans="1:23" x14ac:dyDescent="0.25">
      <c r="A532" s="2" t="s">
        <v>1090</v>
      </c>
      <c r="B532" s="2" t="s">
        <v>1091</v>
      </c>
      <c r="C532" s="2" t="s">
        <v>20</v>
      </c>
      <c r="D532">
        <v>36757290000</v>
      </c>
      <c r="E532">
        <v>50834549999.999802</v>
      </c>
      <c r="F532">
        <v>71038024999.999893</v>
      </c>
      <c r="G532">
        <v>103624275000</v>
      </c>
      <c r="H532">
        <v>105579450000</v>
      </c>
      <c r="I532">
        <v>126434650000</v>
      </c>
      <c r="J532">
        <v>136862250000</v>
      </c>
      <c r="K532">
        <v>69082849999.999802</v>
      </c>
      <c r="L532">
        <v>74948374999.999893</v>
      </c>
      <c r="M532" s="2" t="s">
        <v>22</v>
      </c>
      <c r="N532" s="2" t="s">
        <v>22</v>
      </c>
      <c r="O532" s="2" t="s">
        <v>22</v>
      </c>
      <c r="P532" s="2" t="s">
        <v>22</v>
      </c>
      <c r="Q532" s="2" t="s">
        <v>22</v>
      </c>
      <c r="R532" s="2" t="s">
        <v>22</v>
      </c>
      <c r="S532" s="2" t="s">
        <v>22</v>
      </c>
      <c r="T532" s="2" t="s">
        <v>22</v>
      </c>
      <c r="U532" s="2" t="s">
        <v>22</v>
      </c>
      <c r="V532" s="2" t="s">
        <v>22</v>
      </c>
      <c r="W532" s="2" t="s">
        <v>22</v>
      </c>
    </row>
    <row r="533" spans="1:23" x14ac:dyDescent="0.25">
      <c r="A533" s="2" t="s">
        <v>1092</v>
      </c>
      <c r="B533" s="2" t="s">
        <v>1093</v>
      </c>
      <c r="C533" s="2" t="s">
        <v>20</v>
      </c>
      <c r="D533">
        <v>1226781383.5681601</v>
      </c>
      <c r="E533">
        <v>1013062085.98752</v>
      </c>
      <c r="F533">
        <v>987981243.64578998</v>
      </c>
      <c r="G533">
        <v>943527274.36698997</v>
      </c>
      <c r="H533">
        <v>1086000000</v>
      </c>
      <c r="I533">
        <v>971999999.99999905</v>
      </c>
      <c r="J533">
        <v>1212000000</v>
      </c>
      <c r="K533">
        <v>1158000000</v>
      </c>
      <c r="L533">
        <v>1920000000</v>
      </c>
      <c r="M533" s="2" t="s">
        <v>22</v>
      </c>
      <c r="N533" s="2" t="s">
        <v>22</v>
      </c>
      <c r="O533" s="2" t="s">
        <v>22</v>
      </c>
      <c r="P533" s="2" t="s">
        <v>22</v>
      </c>
      <c r="Q533" s="2" t="s">
        <v>22</v>
      </c>
      <c r="R533" s="2" t="s">
        <v>22</v>
      </c>
      <c r="S533" s="2" t="s">
        <v>22</v>
      </c>
      <c r="T533" s="2" t="s">
        <v>22</v>
      </c>
      <c r="U533" s="2" t="s">
        <v>22</v>
      </c>
      <c r="V533" s="2" t="s">
        <v>22</v>
      </c>
      <c r="W533" s="2" t="s">
        <v>22</v>
      </c>
    </row>
    <row r="534" spans="1:23" x14ac:dyDescent="0.25">
      <c r="A534" s="2" t="s">
        <v>1094</v>
      </c>
      <c r="B534" s="2" t="s">
        <v>1095</v>
      </c>
      <c r="C534" s="2" t="s">
        <v>20</v>
      </c>
      <c r="D534">
        <v>1302000000</v>
      </c>
      <c r="E534">
        <v>1379000000</v>
      </c>
      <c r="F534">
        <v>1078000000</v>
      </c>
      <c r="G534">
        <v>1694000000</v>
      </c>
      <c r="H534">
        <v>1925000000</v>
      </c>
      <c r="I534">
        <v>2135000000</v>
      </c>
      <c r="J534">
        <v>2870000000</v>
      </c>
      <c r="K534">
        <v>3464999999.99997</v>
      </c>
      <c r="L534">
        <v>3745000000</v>
      </c>
      <c r="M534" s="2" t="s">
        <v>22</v>
      </c>
      <c r="N534" s="2" t="s">
        <v>22</v>
      </c>
      <c r="O534" s="2" t="s">
        <v>22</v>
      </c>
      <c r="P534" s="2" t="s">
        <v>22</v>
      </c>
      <c r="Q534" s="2" t="s">
        <v>22</v>
      </c>
      <c r="R534" s="2" t="s">
        <v>22</v>
      </c>
      <c r="S534" s="2" t="s">
        <v>22</v>
      </c>
      <c r="T534" s="2" t="s">
        <v>22</v>
      </c>
      <c r="U534" s="2" t="s">
        <v>22</v>
      </c>
      <c r="V534" s="2" t="s">
        <v>22</v>
      </c>
      <c r="W534" s="2" t="s">
        <v>22</v>
      </c>
    </row>
    <row r="535" spans="1:23" x14ac:dyDescent="0.25">
      <c r="A535" s="2" t="s">
        <v>1096</v>
      </c>
      <c r="B535" s="2" t="s">
        <v>1097</v>
      </c>
      <c r="C535" s="2" t="s">
        <v>20</v>
      </c>
      <c r="D535">
        <v>376205099.39999998</v>
      </c>
      <c r="E535">
        <v>477491087.69999999</v>
      </c>
      <c r="F535">
        <v>694532491.20000005</v>
      </c>
      <c r="G535">
        <v>824757333.29999995</v>
      </c>
      <c r="H535">
        <v>1258840140.3</v>
      </c>
      <c r="I535">
        <v>622185356.69999802</v>
      </c>
      <c r="J535">
        <v>766879625.70000005</v>
      </c>
      <c r="K535">
        <v>882635040.89999902</v>
      </c>
      <c r="L535">
        <v>1606106385.9000001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  <c r="S535" s="2" t="s">
        <v>22</v>
      </c>
      <c r="T535" s="2" t="s">
        <v>22</v>
      </c>
      <c r="U535" s="2" t="s">
        <v>22</v>
      </c>
      <c r="V535" s="2" t="s">
        <v>22</v>
      </c>
      <c r="W535" s="2" t="s">
        <v>22</v>
      </c>
    </row>
    <row r="536" spans="1:23" x14ac:dyDescent="0.25">
      <c r="A536" s="2" t="s">
        <v>1098</v>
      </c>
      <c r="B536" s="2" t="s">
        <v>1099</v>
      </c>
      <c r="C536" s="2" t="s">
        <v>20</v>
      </c>
      <c r="D536">
        <v>3259765526.8403702</v>
      </c>
      <c r="E536">
        <v>4523417472</v>
      </c>
      <c r="F536">
        <v>8037143544</v>
      </c>
      <c r="G536">
        <v>9750812200.7999897</v>
      </c>
      <c r="H536">
        <v>9248578627.5</v>
      </c>
      <c r="I536">
        <v>3930035148.75</v>
      </c>
      <c r="J536">
        <v>3168400430</v>
      </c>
      <c r="K536">
        <v>3010410000</v>
      </c>
      <c r="L536">
        <v>5047574999.99998</v>
      </c>
      <c r="M536" s="2" t="s">
        <v>22</v>
      </c>
      <c r="N536" s="2" t="s">
        <v>22</v>
      </c>
      <c r="O536" s="2" t="s">
        <v>22</v>
      </c>
      <c r="P536" s="2" t="s">
        <v>22</v>
      </c>
      <c r="Q536" s="2" t="s">
        <v>22</v>
      </c>
      <c r="R536" s="2" t="s">
        <v>22</v>
      </c>
      <c r="S536" s="2" t="s">
        <v>22</v>
      </c>
      <c r="T536" s="2" t="s">
        <v>22</v>
      </c>
      <c r="U536" s="2" t="s">
        <v>22</v>
      </c>
      <c r="V536" s="2" t="s">
        <v>22</v>
      </c>
      <c r="W536" s="2" t="s">
        <v>22</v>
      </c>
    </row>
    <row r="537" spans="1:23" x14ac:dyDescent="0.25">
      <c r="A537" s="2" t="s">
        <v>1100</v>
      </c>
      <c r="B537" s="2" t="s">
        <v>1101</v>
      </c>
      <c r="C537" s="2" t="s">
        <v>20</v>
      </c>
      <c r="D537">
        <v>17250000000</v>
      </c>
      <c r="E537">
        <v>21500000000</v>
      </c>
      <c r="F537">
        <v>13375000000</v>
      </c>
      <c r="G537">
        <v>17875000000</v>
      </c>
      <c r="H537">
        <v>15125000000</v>
      </c>
      <c r="I537">
        <v>20000000000</v>
      </c>
      <c r="J537">
        <v>17750000000</v>
      </c>
      <c r="K537">
        <v>12875000000</v>
      </c>
      <c r="L537">
        <v>25500000000</v>
      </c>
      <c r="M537" s="2" t="s">
        <v>22</v>
      </c>
      <c r="N537" s="2" t="s">
        <v>22</v>
      </c>
      <c r="O537" s="2" t="s">
        <v>22</v>
      </c>
      <c r="P537" s="2" t="s">
        <v>22</v>
      </c>
      <c r="Q537" s="2" t="s">
        <v>22</v>
      </c>
      <c r="R537" s="2" t="s">
        <v>22</v>
      </c>
      <c r="S537" s="2" t="s">
        <v>22</v>
      </c>
      <c r="T537" s="2" t="s">
        <v>22</v>
      </c>
      <c r="U537" s="2" t="s">
        <v>22</v>
      </c>
      <c r="V537" s="2" t="s">
        <v>22</v>
      </c>
      <c r="W537" s="2" t="s">
        <v>22</v>
      </c>
    </row>
    <row r="538" spans="1:23" x14ac:dyDescent="0.25">
      <c r="A538" s="2" t="s">
        <v>1102</v>
      </c>
      <c r="B538" s="2" t="s">
        <v>1103</v>
      </c>
      <c r="C538" s="2" t="s">
        <v>20</v>
      </c>
      <c r="D538">
        <v>1142383645.0994201</v>
      </c>
      <c r="E538">
        <v>1388999686.7469201</v>
      </c>
      <c r="F538">
        <v>1841555213.8199999</v>
      </c>
      <c r="G538">
        <v>2360453303.6599998</v>
      </c>
      <c r="H538">
        <v>2430000000</v>
      </c>
      <c r="I538">
        <v>1134000000</v>
      </c>
      <c r="J538">
        <v>715499999.99999797</v>
      </c>
      <c r="K538">
        <v>751499999.99999797</v>
      </c>
      <c r="L538">
        <v>1260000000</v>
      </c>
      <c r="M538" s="2" t="s">
        <v>22</v>
      </c>
      <c r="N538" s="2" t="s">
        <v>22</v>
      </c>
      <c r="O538" s="2" t="s">
        <v>22</v>
      </c>
      <c r="P538" s="2" t="s">
        <v>22</v>
      </c>
      <c r="Q538" s="2" t="s">
        <v>22</v>
      </c>
      <c r="R538" s="2" t="s">
        <v>22</v>
      </c>
      <c r="S538" s="2" t="s">
        <v>22</v>
      </c>
      <c r="T538" s="2" t="s">
        <v>22</v>
      </c>
      <c r="U538" s="2" t="s">
        <v>22</v>
      </c>
      <c r="V538" s="2" t="s">
        <v>22</v>
      </c>
      <c r="W538" s="2" t="s">
        <v>22</v>
      </c>
    </row>
    <row r="539" spans="1:23" x14ac:dyDescent="0.25">
      <c r="A539" s="2" t="s">
        <v>1104</v>
      </c>
      <c r="B539" s="2" t="s">
        <v>1105</v>
      </c>
      <c r="C539" s="2" t="s">
        <v>20</v>
      </c>
      <c r="D539">
        <v>5128984498.5763998</v>
      </c>
      <c r="E539">
        <v>4173439060.2055802</v>
      </c>
      <c r="F539">
        <v>3417018351.2962399</v>
      </c>
      <c r="G539">
        <v>3886876949.7400098</v>
      </c>
      <c r="H539">
        <v>5199999999.9999905</v>
      </c>
      <c r="I539">
        <v>1632000000</v>
      </c>
      <c r="J539">
        <v>1712000000</v>
      </c>
      <c r="K539">
        <v>2944905010.7593002</v>
      </c>
      <c r="L539">
        <v>5496359743.0406599</v>
      </c>
      <c r="M539" s="2" t="s">
        <v>22</v>
      </c>
      <c r="N539" s="2" t="s">
        <v>22</v>
      </c>
      <c r="O539" s="2" t="s">
        <v>22</v>
      </c>
      <c r="P539" s="2" t="s">
        <v>22</v>
      </c>
      <c r="Q539" s="2" t="s">
        <v>22</v>
      </c>
      <c r="R539" s="2" t="s">
        <v>22</v>
      </c>
      <c r="S539" s="2" t="s">
        <v>22</v>
      </c>
      <c r="T539" s="2" t="s">
        <v>22</v>
      </c>
      <c r="U539" s="2" t="s">
        <v>22</v>
      </c>
      <c r="V539" s="2" t="s">
        <v>22</v>
      </c>
      <c r="W539" s="2" t="s">
        <v>22</v>
      </c>
    </row>
    <row r="540" spans="1:23" x14ac:dyDescent="0.25">
      <c r="A540" s="2" t="s">
        <v>1106</v>
      </c>
      <c r="B540" s="2" t="s">
        <v>1107</v>
      </c>
      <c r="C540" s="2" t="s">
        <v>20</v>
      </c>
      <c r="D540">
        <v>4046195067.1199999</v>
      </c>
      <c r="E540">
        <v>7061040645.9999704</v>
      </c>
      <c r="F540">
        <v>10990604576</v>
      </c>
      <c r="G540">
        <v>12489327720</v>
      </c>
      <c r="H540">
        <v>13355112863</v>
      </c>
      <c r="I540">
        <v>10695200000</v>
      </c>
      <c r="J540">
        <v>6776699999.9999905</v>
      </c>
      <c r="K540">
        <v>6868899999.99998</v>
      </c>
      <c r="L540">
        <v>7606500000</v>
      </c>
      <c r="M540" s="2" t="s">
        <v>22</v>
      </c>
      <c r="N540" s="2" t="s">
        <v>22</v>
      </c>
      <c r="O540" s="2" t="s">
        <v>22</v>
      </c>
      <c r="P540" s="2" t="s">
        <v>22</v>
      </c>
      <c r="Q540" s="2" t="s">
        <v>22</v>
      </c>
      <c r="R540" s="2" t="s">
        <v>22</v>
      </c>
      <c r="S540" s="2" t="s">
        <v>22</v>
      </c>
      <c r="T540" s="2" t="s">
        <v>22</v>
      </c>
      <c r="U540" s="2" t="s">
        <v>22</v>
      </c>
      <c r="V540" s="2" t="s">
        <v>22</v>
      </c>
      <c r="W540" s="2" t="s">
        <v>22</v>
      </c>
    </row>
    <row r="541" spans="1:23" x14ac:dyDescent="0.25">
      <c r="A541" s="2" t="s">
        <v>1108</v>
      </c>
      <c r="B541" s="2" t="s">
        <v>1109</v>
      </c>
      <c r="C541" s="2" t="s">
        <v>20</v>
      </c>
      <c r="D541">
        <v>4235750097.1500001</v>
      </c>
      <c r="E541">
        <v>6025139489.8500004</v>
      </c>
      <c r="F541">
        <v>4110000000</v>
      </c>
      <c r="G541">
        <v>2412000000</v>
      </c>
      <c r="H541">
        <v>1596000000</v>
      </c>
      <c r="I541">
        <v>1044000000</v>
      </c>
      <c r="J541">
        <v>1194000000</v>
      </c>
      <c r="K541">
        <v>1392000000</v>
      </c>
      <c r="L541">
        <v>1800000000</v>
      </c>
      <c r="M541" s="2" t="s">
        <v>22</v>
      </c>
      <c r="N541" s="2" t="s">
        <v>22</v>
      </c>
      <c r="O541" s="2" t="s">
        <v>22</v>
      </c>
      <c r="P541" s="2" t="s">
        <v>22</v>
      </c>
      <c r="Q541" s="2" t="s">
        <v>22</v>
      </c>
      <c r="R541" s="2" t="s">
        <v>22</v>
      </c>
      <c r="S541" s="2" t="s">
        <v>22</v>
      </c>
      <c r="T541" s="2" t="s">
        <v>22</v>
      </c>
      <c r="U541" s="2" t="s">
        <v>22</v>
      </c>
      <c r="V541" s="2" t="s">
        <v>22</v>
      </c>
      <c r="W541" s="2" t="s">
        <v>22</v>
      </c>
    </row>
    <row r="542" spans="1:23" x14ac:dyDescent="0.25">
      <c r="A542" s="2" t="s">
        <v>1110</v>
      </c>
      <c r="B542" s="2" t="s">
        <v>1111</v>
      </c>
      <c r="C542" s="2" t="s">
        <v>20</v>
      </c>
      <c r="D542">
        <v>27428536792.1544</v>
      </c>
      <c r="E542">
        <v>30435000000</v>
      </c>
      <c r="F542">
        <v>45761899330.031898</v>
      </c>
      <c r="G542">
        <v>68478749999.999802</v>
      </c>
      <c r="H542">
        <v>64928000000</v>
      </c>
      <c r="I542">
        <v>67971499999.999901</v>
      </c>
      <c r="J542">
        <v>79638249999.999695</v>
      </c>
      <c r="K542">
        <v>66956999999.999802</v>
      </c>
      <c r="L542">
        <v>65942499999.999702</v>
      </c>
      <c r="M542" s="2" t="s">
        <v>22</v>
      </c>
      <c r="N542" s="2" t="s">
        <v>22</v>
      </c>
      <c r="O542" s="2" t="s">
        <v>22</v>
      </c>
      <c r="P542" s="2" t="s">
        <v>22</v>
      </c>
      <c r="Q542" s="2" t="s">
        <v>22</v>
      </c>
      <c r="R542" s="2" t="s">
        <v>22</v>
      </c>
      <c r="S542" s="2" t="s">
        <v>22</v>
      </c>
      <c r="T542" s="2" t="s">
        <v>22</v>
      </c>
      <c r="U542" s="2" t="s">
        <v>22</v>
      </c>
      <c r="V542" s="2" t="s">
        <v>22</v>
      </c>
      <c r="W542" s="2" t="s">
        <v>22</v>
      </c>
    </row>
    <row r="543" spans="1:23" x14ac:dyDescent="0.25">
      <c r="A543" s="2" t="s">
        <v>1112</v>
      </c>
      <c r="B543" s="2" t="s">
        <v>1113</v>
      </c>
      <c r="C543" s="2" t="s">
        <v>20</v>
      </c>
      <c r="D543">
        <v>63086531891.0756</v>
      </c>
      <c r="E543">
        <v>65988442851.362</v>
      </c>
      <c r="F543">
        <v>71875475051.999802</v>
      </c>
      <c r="G543">
        <v>66600210828</v>
      </c>
      <c r="H543">
        <v>69567546953.999695</v>
      </c>
      <c r="I543">
        <v>63468022694.999702</v>
      </c>
      <c r="J543">
        <v>60335834562</v>
      </c>
      <c r="K543">
        <v>52752642239.999802</v>
      </c>
      <c r="L543">
        <v>62643762660</v>
      </c>
      <c r="M543">
        <v>34560000000</v>
      </c>
      <c r="N543">
        <v>28260000000</v>
      </c>
      <c r="O543">
        <v>30240000000</v>
      </c>
      <c r="P543">
        <v>30600000000</v>
      </c>
      <c r="Q543">
        <v>33120000000</v>
      </c>
      <c r="R543">
        <v>23310000000</v>
      </c>
      <c r="S543">
        <v>18648000000</v>
      </c>
      <c r="T543">
        <v>12420000000</v>
      </c>
      <c r="U543">
        <v>8639999999.9999905</v>
      </c>
      <c r="V543">
        <v>9071999999.9999905</v>
      </c>
      <c r="W543">
        <v>8999999999.9999695</v>
      </c>
    </row>
    <row r="544" spans="1:23" x14ac:dyDescent="0.25">
      <c r="A544" s="2" t="s">
        <v>1114</v>
      </c>
      <c r="B544" s="2" t="s">
        <v>1115</v>
      </c>
      <c r="C544" s="2" t="s">
        <v>20</v>
      </c>
      <c r="D544">
        <v>747630000</v>
      </c>
      <c r="E544">
        <v>1193400000</v>
      </c>
      <c r="F544">
        <v>1313566122.9245501</v>
      </c>
      <c r="G544">
        <v>1491750000</v>
      </c>
      <c r="H544">
        <v>1526850000</v>
      </c>
      <c r="I544">
        <v>1377675000</v>
      </c>
      <c r="J544">
        <v>1597050000</v>
      </c>
      <c r="K544">
        <v>1658475000</v>
      </c>
      <c r="L544">
        <v>1755000000</v>
      </c>
      <c r="M544" s="2" t="s">
        <v>22</v>
      </c>
      <c r="N544" s="2" t="s">
        <v>22</v>
      </c>
      <c r="O544" s="2" t="s">
        <v>22</v>
      </c>
      <c r="P544" s="2" t="s">
        <v>22</v>
      </c>
      <c r="Q544" s="2" t="s">
        <v>22</v>
      </c>
      <c r="R544" s="2" t="s">
        <v>22</v>
      </c>
      <c r="S544" s="2" t="s">
        <v>22</v>
      </c>
      <c r="T544" s="2" t="s">
        <v>22</v>
      </c>
      <c r="U544" s="2" t="s">
        <v>22</v>
      </c>
      <c r="V544" s="2" t="s">
        <v>22</v>
      </c>
      <c r="W544" s="2" t="s">
        <v>22</v>
      </c>
    </row>
    <row r="545" spans="1:23" x14ac:dyDescent="0.25">
      <c r="A545" s="2" t="s">
        <v>1116</v>
      </c>
      <c r="B545" s="2" t="s">
        <v>1117</v>
      </c>
      <c r="C545" s="2" t="s">
        <v>20</v>
      </c>
      <c r="D545">
        <v>886240809.87029397</v>
      </c>
      <c r="E545">
        <v>1371536540.3817899</v>
      </c>
      <c r="F545">
        <v>1723760000</v>
      </c>
      <c r="G545">
        <v>1783200000</v>
      </c>
      <c r="H545">
        <v>1575160000</v>
      </c>
      <c r="I545">
        <v>1262800000</v>
      </c>
      <c r="J545">
        <v>2525600000</v>
      </c>
      <c r="K545">
        <v>2864400000</v>
      </c>
      <c r="L545">
        <v>3834599999.99999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  <c r="S545" s="2" t="s">
        <v>22</v>
      </c>
      <c r="T545" s="2" t="s">
        <v>22</v>
      </c>
      <c r="U545" s="2" t="s">
        <v>22</v>
      </c>
      <c r="V545" s="2" t="s">
        <v>22</v>
      </c>
      <c r="W545" s="2" t="s">
        <v>22</v>
      </c>
    </row>
    <row r="546" spans="1:23" x14ac:dyDescent="0.25">
      <c r="A546" s="2" t="s">
        <v>1118</v>
      </c>
      <c r="B546" s="2" t="s">
        <v>1119</v>
      </c>
      <c r="C546" s="2" t="s">
        <v>20</v>
      </c>
      <c r="D546">
        <v>583724212400.49805</v>
      </c>
      <c r="E546">
        <v>698122424880.99805</v>
      </c>
      <c r="F546">
        <v>522125174911</v>
      </c>
      <c r="G546">
        <v>648256537389.5</v>
      </c>
      <c r="H546">
        <v>536791612408.49701</v>
      </c>
      <c r="I546">
        <v>401860387431.5</v>
      </c>
      <c r="J546">
        <v>354127799999.99902</v>
      </c>
      <c r="K546">
        <v>173863950000</v>
      </c>
      <c r="L546">
        <v>138664500000</v>
      </c>
      <c r="M546" s="2" t="s">
        <v>22</v>
      </c>
      <c r="N546" s="2" t="s">
        <v>22</v>
      </c>
      <c r="O546" s="2" t="s">
        <v>22</v>
      </c>
      <c r="P546" s="2" t="s">
        <v>22</v>
      </c>
      <c r="Q546" s="2" t="s">
        <v>22</v>
      </c>
      <c r="R546" s="2" t="s">
        <v>22</v>
      </c>
      <c r="S546" s="2" t="s">
        <v>22</v>
      </c>
      <c r="T546" s="2" t="s">
        <v>22</v>
      </c>
      <c r="U546" s="2" t="s">
        <v>22</v>
      </c>
      <c r="V546" s="2" t="s">
        <v>22</v>
      </c>
      <c r="W546" s="2" t="s">
        <v>22</v>
      </c>
    </row>
    <row r="547" spans="1:23" x14ac:dyDescent="0.25">
      <c r="A547" s="2" t="s">
        <v>1120</v>
      </c>
      <c r="B547" s="2" t="s">
        <v>1121</v>
      </c>
      <c r="C547" s="2" t="s">
        <v>20</v>
      </c>
      <c r="D547">
        <v>166393873.97975299</v>
      </c>
      <c r="E547">
        <v>323640000</v>
      </c>
      <c r="F547">
        <v>502200000</v>
      </c>
      <c r="G547">
        <v>781200000</v>
      </c>
      <c r="H547">
        <v>1104840000</v>
      </c>
      <c r="I547">
        <v>595200000</v>
      </c>
      <c r="J547">
        <v>799800000</v>
      </c>
      <c r="K547">
        <v>957900000</v>
      </c>
      <c r="L547">
        <v>1497300000</v>
      </c>
      <c r="M547" s="2" t="s">
        <v>22</v>
      </c>
      <c r="N547" s="2" t="s">
        <v>22</v>
      </c>
      <c r="O547" s="2" t="s">
        <v>22</v>
      </c>
      <c r="P547" s="2" t="s">
        <v>22</v>
      </c>
      <c r="Q547" s="2" t="s">
        <v>22</v>
      </c>
      <c r="R547" s="2" t="s">
        <v>22</v>
      </c>
      <c r="S547" s="2" t="s">
        <v>22</v>
      </c>
      <c r="T547" s="2" t="s">
        <v>22</v>
      </c>
      <c r="U547" s="2" t="s">
        <v>22</v>
      </c>
      <c r="V547" s="2" t="s">
        <v>22</v>
      </c>
      <c r="W547" s="2" t="s">
        <v>22</v>
      </c>
    </row>
    <row r="548" spans="1:23" x14ac:dyDescent="0.25">
      <c r="A548" s="2" t="s">
        <v>1122</v>
      </c>
      <c r="B548" s="2" t="s">
        <v>1123</v>
      </c>
      <c r="C548" s="2" t="s">
        <v>20</v>
      </c>
      <c r="D548">
        <v>344025164.32678902</v>
      </c>
      <c r="E548">
        <v>728643200.39999998</v>
      </c>
      <c r="F548">
        <v>643634754.93999803</v>
      </c>
      <c r="G548">
        <v>1311551853.1199999</v>
      </c>
      <c r="H548">
        <v>1639439759.7</v>
      </c>
      <c r="I548">
        <v>1700159750.8</v>
      </c>
      <c r="J548">
        <v>1262975814.8800001</v>
      </c>
      <c r="K548">
        <v>2152800000</v>
      </c>
      <c r="L548">
        <v>3680000000</v>
      </c>
      <c r="M548" s="2" t="s">
        <v>22</v>
      </c>
      <c r="N548" s="2" t="s">
        <v>22</v>
      </c>
      <c r="O548" s="2" t="s">
        <v>22</v>
      </c>
      <c r="P548" s="2" t="s">
        <v>22</v>
      </c>
      <c r="Q548" s="2" t="s">
        <v>22</v>
      </c>
      <c r="R548" s="2" t="s">
        <v>22</v>
      </c>
      <c r="S548" s="2" t="s">
        <v>22</v>
      </c>
      <c r="T548" s="2" t="s">
        <v>22</v>
      </c>
      <c r="U548" s="2" t="s">
        <v>22</v>
      </c>
      <c r="V548" s="2" t="s">
        <v>22</v>
      </c>
      <c r="W548" s="2" t="s">
        <v>22</v>
      </c>
    </row>
    <row r="549" spans="1:23" x14ac:dyDescent="0.25">
      <c r="A549" s="2" t="s">
        <v>1124</v>
      </c>
      <c r="B549" s="2" t="s">
        <v>1125</v>
      </c>
      <c r="C549" s="2" t="s">
        <v>20</v>
      </c>
      <c r="D549">
        <v>10316958.52</v>
      </c>
      <c r="E549">
        <v>319825714.12</v>
      </c>
      <c r="F549">
        <v>515847926</v>
      </c>
      <c r="G549">
        <v>2960060681.52</v>
      </c>
      <c r="H549">
        <v>4920735873.6000004</v>
      </c>
      <c r="I549">
        <v>4677736571.1999998</v>
      </c>
      <c r="J549">
        <v>2889000000</v>
      </c>
      <c r="K549">
        <v>4158000000</v>
      </c>
      <c r="L549">
        <v>7613999999.9999905</v>
      </c>
      <c r="M549" s="2" t="s">
        <v>22</v>
      </c>
      <c r="N549" s="2" t="s">
        <v>22</v>
      </c>
      <c r="O549" s="2" t="s">
        <v>22</v>
      </c>
      <c r="P549" s="2" t="s">
        <v>22</v>
      </c>
      <c r="Q549" s="2" t="s">
        <v>22</v>
      </c>
      <c r="R549" s="2" t="s">
        <v>22</v>
      </c>
      <c r="S549" s="2" t="s">
        <v>22</v>
      </c>
      <c r="T549" s="2" t="s">
        <v>22</v>
      </c>
      <c r="U549" s="2" t="s">
        <v>22</v>
      </c>
      <c r="V549" s="2" t="s">
        <v>22</v>
      </c>
      <c r="W549" s="2" t="s">
        <v>22</v>
      </c>
    </row>
    <row r="550" spans="1:23" x14ac:dyDescent="0.25">
      <c r="A550" s="2" t="s">
        <v>1126</v>
      </c>
      <c r="B550" s="2" t="s">
        <v>1127</v>
      </c>
      <c r="C550" s="2" t="s">
        <v>20</v>
      </c>
      <c r="D550">
        <v>942301803.22682703</v>
      </c>
      <c r="E550">
        <v>975140088.105726</v>
      </c>
      <c r="F550">
        <v>959999999.99999797</v>
      </c>
      <c r="G550">
        <v>1032000000</v>
      </c>
      <c r="H550">
        <v>1176354626.86567</v>
      </c>
      <c r="I550">
        <v>777144758.73544097</v>
      </c>
      <c r="J550">
        <v>1104000000</v>
      </c>
      <c r="K550">
        <v>1296398401.4755599</v>
      </c>
      <c r="L550">
        <v>1720599571.7344699</v>
      </c>
      <c r="M550" s="2" t="s">
        <v>22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  <c r="S550" s="2" t="s">
        <v>22</v>
      </c>
      <c r="T550" s="2" t="s">
        <v>22</v>
      </c>
      <c r="U550" s="2" t="s">
        <v>22</v>
      </c>
      <c r="V550" s="2" t="s">
        <v>22</v>
      </c>
      <c r="W550" s="2" t="s">
        <v>22</v>
      </c>
    </row>
    <row r="551" spans="1:23" x14ac:dyDescent="0.25">
      <c r="A551" s="2" t="s">
        <v>1128</v>
      </c>
      <c r="B551" s="2" t="s">
        <v>1129</v>
      </c>
      <c r="C551" s="2" t="s">
        <v>20</v>
      </c>
      <c r="D551">
        <v>15205321620.523899</v>
      </c>
      <c r="E551">
        <v>13389984920</v>
      </c>
      <c r="F551">
        <v>45975106449.999802</v>
      </c>
      <c r="G551">
        <v>58051516899.999901</v>
      </c>
      <c r="H551">
        <v>31628230000</v>
      </c>
      <c r="I551">
        <v>21863810000</v>
      </c>
      <c r="J551">
        <v>22712890000</v>
      </c>
      <c r="K551">
        <v>28019640000</v>
      </c>
      <c r="L551">
        <v>25472400000</v>
      </c>
      <c r="M551" s="2" t="s">
        <v>22</v>
      </c>
      <c r="N551" s="2" t="s">
        <v>22</v>
      </c>
      <c r="O551" s="2" t="s">
        <v>22</v>
      </c>
      <c r="P551" s="2" t="s">
        <v>22</v>
      </c>
      <c r="Q551" s="2" t="s">
        <v>22</v>
      </c>
      <c r="R551" s="2" t="s">
        <v>22</v>
      </c>
      <c r="S551" s="2" t="s">
        <v>22</v>
      </c>
      <c r="T551" s="2" t="s">
        <v>22</v>
      </c>
      <c r="U551" s="2" t="s">
        <v>22</v>
      </c>
      <c r="V551" s="2" t="s">
        <v>22</v>
      </c>
      <c r="W551" s="2" t="s">
        <v>22</v>
      </c>
    </row>
    <row r="552" spans="1:23" x14ac:dyDescent="0.25">
      <c r="A552" s="2" t="s">
        <v>1130</v>
      </c>
      <c r="B552" s="2" t="s">
        <v>1131</v>
      </c>
      <c r="C552" s="2" t="s">
        <v>20</v>
      </c>
      <c r="D552">
        <v>4380590058.8000002</v>
      </c>
      <c r="E552">
        <v>7286526038.3999901</v>
      </c>
      <c r="F552">
        <v>9108157547.9999809</v>
      </c>
      <c r="G552">
        <v>9628623693.6000004</v>
      </c>
      <c r="H552">
        <v>8295999999.9999905</v>
      </c>
      <c r="I552">
        <v>6085999999.9999905</v>
      </c>
      <c r="J552">
        <v>5236000000</v>
      </c>
      <c r="K552">
        <v>6323999999.99998</v>
      </c>
      <c r="L552">
        <v>5983999999.99998</v>
      </c>
      <c r="M552" s="2" t="s">
        <v>22</v>
      </c>
      <c r="N552" s="2" t="s">
        <v>22</v>
      </c>
      <c r="O552" s="2" t="s">
        <v>22</v>
      </c>
      <c r="P552" s="2" t="s">
        <v>22</v>
      </c>
      <c r="Q552" s="2" t="s">
        <v>22</v>
      </c>
      <c r="R552" s="2" t="s">
        <v>22</v>
      </c>
      <c r="S552" s="2" t="s">
        <v>22</v>
      </c>
      <c r="T552" s="2" t="s">
        <v>22</v>
      </c>
      <c r="U552" s="2" t="s">
        <v>22</v>
      </c>
      <c r="V552" s="2" t="s">
        <v>22</v>
      </c>
      <c r="W552" s="2" t="s">
        <v>22</v>
      </c>
    </row>
    <row r="553" spans="1:23" x14ac:dyDescent="0.25">
      <c r="A553" s="2" t="s">
        <v>1132</v>
      </c>
      <c r="B553" s="2" t="s">
        <v>1133</v>
      </c>
      <c r="C553" s="2" t="s">
        <v>20</v>
      </c>
      <c r="D553">
        <v>40672187263.650703</v>
      </c>
      <c r="E553">
        <v>44539210199.999702</v>
      </c>
      <c r="F553">
        <v>28014356625.200001</v>
      </c>
      <c r="G553">
        <v>48343358777.999702</v>
      </c>
      <c r="H553">
        <v>50078761400.799896</v>
      </c>
      <c r="I553">
        <v>47103785475.999901</v>
      </c>
      <c r="J553">
        <v>72458611924.999802</v>
      </c>
      <c r="K553">
        <v>56418155849.999702</v>
      </c>
      <c r="L553">
        <v>49116982739.999702</v>
      </c>
      <c r="M553" s="2" t="s">
        <v>22</v>
      </c>
      <c r="N553" s="2" t="s">
        <v>22</v>
      </c>
      <c r="O553" s="2" t="s">
        <v>22</v>
      </c>
      <c r="P553" s="2" t="s">
        <v>22</v>
      </c>
      <c r="Q553" s="2" t="s">
        <v>22</v>
      </c>
      <c r="R553" s="2" t="s">
        <v>22</v>
      </c>
      <c r="S553" s="2" t="s">
        <v>22</v>
      </c>
      <c r="T553" s="2" t="s">
        <v>22</v>
      </c>
      <c r="U553" s="2" t="s">
        <v>22</v>
      </c>
      <c r="V553" s="2" t="s">
        <v>22</v>
      </c>
      <c r="W553" s="2" t="s">
        <v>22</v>
      </c>
    </row>
    <row r="554" spans="1:23" x14ac:dyDescent="0.25">
      <c r="A554" s="2" t="s">
        <v>1134</v>
      </c>
      <c r="B554" s="2" t="s">
        <v>1135</v>
      </c>
      <c r="C554" s="2" t="s">
        <v>20</v>
      </c>
      <c r="D554">
        <v>3451249933.56533</v>
      </c>
      <c r="E554">
        <v>3676062437.5917501</v>
      </c>
      <c r="F554">
        <v>3557499999.99997</v>
      </c>
      <c r="G554">
        <v>4375724999.9999704</v>
      </c>
      <c r="H554">
        <v>3770950000</v>
      </c>
      <c r="I554">
        <v>3045219999.99999</v>
      </c>
      <c r="J554">
        <v>4553599999.9999905</v>
      </c>
      <c r="K554">
        <v>2047000000</v>
      </c>
      <c r="L554">
        <v>2456400000</v>
      </c>
      <c r="M554" s="2" t="s">
        <v>22</v>
      </c>
      <c r="N554" s="2" t="s">
        <v>22</v>
      </c>
      <c r="O554" s="2" t="s">
        <v>22</v>
      </c>
      <c r="P554" s="2" t="s">
        <v>22</v>
      </c>
      <c r="Q554" s="2" t="s">
        <v>22</v>
      </c>
      <c r="R554" s="2" t="s">
        <v>22</v>
      </c>
      <c r="S554" s="2" t="s">
        <v>22</v>
      </c>
      <c r="T554" s="2" t="s">
        <v>22</v>
      </c>
      <c r="U554" s="2" t="s">
        <v>22</v>
      </c>
      <c r="V554" s="2" t="s">
        <v>22</v>
      </c>
      <c r="W554" s="2" t="s">
        <v>22</v>
      </c>
    </row>
    <row r="555" spans="1:23" x14ac:dyDescent="0.25">
      <c r="A555" s="2" t="s">
        <v>1136</v>
      </c>
      <c r="B555" s="2" t="s">
        <v>1137</v>
      </c>
      <c r="C555" s="2" t="s">
        <v>20</v>
      </c>
      <c r="D555">
        <v>2352949639.6799998</v>
      </c>
      <c r="E555">
        <v>2997278503.0631199</v>
      </c>
      <c r="F555">
        <v>3095987640</v>
      </c>
      <c r="G555">
        <v>2773488927.5</v>
      </c>
      <c r="H555">
        <v>4160233391.24999</v>
      </c>
      <c r="I555">
        <v>1780200000</v>
      </c>
      <c r="J555">
        <v>739599999.99999905</v>
      </c>
      <c r="K555">
        <v>1247000000</v>
      </c>
      <c r="L555">
        <v>2343500000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  <c r="S555" s="2" t="s">
        <v>22</v>
      </c>
      <c r="T555" s="2" t="s">
        <v>22</v>
      </c>
      <c r="U555" s="2" t="s">
        <v>22</v>
      </c>
      <c r="V555" s="2" t="s">
        <v>22</v>
      </c>
      <c r="W555" s="2" t="s">
        <v>22</v>
      </c>
    </row>
    <row r="556" spans="1:23" x14ac:dyDescent="0.25">
      <c r="A556" s="2" t="s">
        <v>1138</v>
      </c>
      <c r="B556" s="2" t="s">
        <v>1139</v>
      </c>
      <c r="C556" s="2" t="s">
        <v>20</v>
      </c>
      <c r="D556">
        <v>817004489.08573198</v>
      </c>
      <c r="E556">
        <v>943496190.30836904</v>
      </c>
      <c r="F556">
        <v>1032210000</v>
      </c>
      <c r="G556">
        <v>1089555000</v>
      </c>
      <c r="H556">
        <v>921874999.99999702</v>
      </c>
      <c r="I556">
        <v>820312499.99999797</v>
      </c>
      <c r="J556">
        <v>487899999.99999899</v>
      </c>
      <c r="K556">
        <v>500200000</v>
      </c>
      <c r="L556">
        <v>582200000</v>
      </c>
      <c r="M556" s="2" t="s">
        <v>22</v>
      </c>
      <c r="N556" s="2" t="s">
        <v>22</v>
      </c>
      <c r="O556" s="2" t="s">
        <v>22</v>
      </c>
      <c r="P556" s="2" t="s">
        <v>22</v>
      </c>
      <c r="Q556" s="2" t="s">
        <v>22</v>
      </c>
      <c r="R556" s="2" t="s">
        <v>22</v>
      </c>
      <c r="S556" s="2" t="s">
        <v>22</v>
      </c>
      <c r="T556" s="2" t="s">
        <v>22</v>
      </c>
      <c r="U556" s="2" t="s">
        <v>22</v>
      </c>
      <c r="V556" s="2" t="s">
        <v>22</v>
      </c>
      <c r="W556" s="2" t="s">
        <v>22</v>
      </c>
    </row>
    <row r="557" spans="1:23" x14ac:dyDescent="0.25">
      <c r="A557" s="2" t="s">
        <v>1140</v>
      </c>
      <c r="B557" s="2" t="s">
        <v>1141</v>
      </c>
      <c r="C557" s="2" t="s">
        <v>20</v>
      </c>
      <c r="D557">
        <v>1816867488.7851901</v>
      </c>
      <c r="E557">
        <v>2710774524.8751798</v>
      </c>
      <c r="F557">
        <v>3083510690</v>
      </c>
      <c r="G557">
        <v>5054414430</v>
      </c>
      <c r="H557">
        <v>5531245979.9999704</v>
      </c>
      <c r="I557">
        <v>5753767369.9999905</v>
      </c>
      <c r="J557">
        <v>7661093570</v>
      </c>
      <c r="K557">
        <v>5976288759.99998</v>
      </c>
      <c r="L557">
        <v>27966000000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  <c r="S557" s="2" t="s">
        <v>22</v>
      </c>
      <c r="T557" s="2" t="s">
        <v>22</v>
      </c>
      <c r="U557" s="2" t="s">
        <v>22</v>
      </c>
      <c r="V557" s="2" t="s">
        <v>22</v>
      </c>
      <c r="W557" s="2" t="s">
        <v>22</v>
      </c>
    </row>
    <row r="558" spans="1:23" x14ac:dyDescent="0.25">
      <c r="A558" s="2" t="s">
        <v>1142</v>
      </c>
      <c r="B558" s="2" t="s">
        <v>1143</v>
      </c>
      <c r="C558" s="2" t="s">
        <v>20</v>
      </c>
      <c r="D558">
        <v>8575494230.2344799</v>
      </c>
      <c r="E558">
        <v>8417005041.3504696</v>
      </c>
      <c r="F558">
        <v>6192999997.6000004</v>
      </c>
      <c r="G558">
        <v>7205317304.8999901</v>
      </c>
      <c r="H558">
        <v>7979442304.5999804</v>
      </c>
      <c r="I558">
        <v>5541249999.9999905</v>
      </c>
      <c r="J558">
        <v>5711749999.9999905</v>
      </c>
      <c r="K558">
        <v>1581000000</v>
      </c>
      <c r="L558" s="2" t="s">
        <v>22</v>
      </c>
      <c r="M558" s="2" t="s">
        <v>22</v>
      </c>
      <c r="N558" s="2" t="s">
        <v>22</v>
      </c>
      <c r="O558" s="2" t="s">
        <v>22</v>
      </c>
      <c r="P558" s="2" t="s">
        <v>22</v>
      </c>
      <c r="Q558" s="2" t="s">
        <v>22</v>
      </c>
      <c r="R558" s="2" t="s">
        <v>22</v>
      </c>
      <c r="S558" s="2" t="s">
        <v>22</v>
      </c>
      <c r="T558" s="2" t="s">
        <v>22</v>
      </c>
      <c r="U558" s="2" t="s">
        <v>22</v>
      </c>
      <c r="V558" s="2" t="s">
        <v>22</v>
      </c>
      <c r="W558" s="2" t="s">
        <v>22</v>
      </c>
    </row>
    <row r="559" spans="1:23" x14ac:dyDescent="0.25">
      <c r="A559" s="2" t="s">
        <v>1144</v>
      </c>
      <c r="B559" s="2" t="s">
        <v>1145</v>
      </c>
      <c r="C559" s="2" t="s">
        <v>20</v>
      </c>
      <c r="D559">
        <v>3726253973.6999998</v>
      </c>
      <c r="E559">
        <v>3726253973.6999998</v>
      </c>
      <c r="F559">
        <v>3689360369.99997</v>
      </c>
      <c r="G559">
        <v>5866082988.2999697</v>
      </c>
      <c r="H559">
        <v>6640848665.9999704</v>
      </c>
      <c r="I559">
        <v>8190380021.3999796</v>
      </c>
      <c r="J559">
        <v>8605677000</v>
      </c>
      <c r="K559">
        <v>6492905999.9999905</v>
      </c>
      <c r="L559" s="2" t="s">
        <v>22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  <c r="S559" s="2" t="s">
        <v>22</v>
      </c>
      <c r="T559" s="2" t="s">
        <v>22</v>
      </c>
      <c r="U559" s="2" t="s">
        <v>22</v>
      </c>
      <c r="V559" s="2" t="s">
        <v>22</v>
      </c>
      <c r="W559" s="2" t="s">
        <v>22</v>
      </c>
    </row>
    <row r="560" spans="1:23" x14ac:dyDescent="0.25">
      <c r="A560" s="2" t="s">
        <v>1146</v>
      </c>
      <c r="B560" s="2" t="s">
        <v>1147</v>
      </c>
      <c r="C560" s="2" t="s">
        <v>20</v>
      </c>
      <c r="D560">
        <v>1825584501.10724</v>
      </c>
      <c r="E560">
        <v>1799744000</v>
      </c>
      <c r="F560">
        <v>1659600000</v>
      </c>
      <c r="G560">
        <v>3651119999.99998</v>
      </c>
      <c r="H560">
        <v>3909279999.99997</v>
      </c>
      <c r="I560">
        <v>4130559999.99999</v>
      </c>
      <c r="J560">
        <v>4462479999.99998</v>
      </c>
      <c r="K560">
        <v>3946159999.99999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  <c r="S560" s="2" t="s">
        <v>22</v>
      </c>
      <c r="T560" s="2" t="s">
        <v>22</v>
      </c>
      <c r="U560" s="2" t="s">
        <v>22</v>
      </c>
      <c r="V560" s="2" t="s">
        <v>22</v>
      </c>
      <c r="W560" s="2" t="s">
        <v>22</v>
      </c>
    </row>
    <row r="561" spans="1:23" x14ac:dyDescent="0.25">
      <c r="A561" s="2" t="s">
        <v>1148</v>
      </c>
      <c r="B561" s="2" t="s">
        <v>1149</v>
      </c>
      <c r="C561" s="2" t="s">
        <v>20</v>
      </c>
      <c r="D561">
        <v>2251982031.0028501</v>
      </c>
      <c r="E561">
        <v>2150400000</v>
      </c>
      <c r="F561">
        <v>1973567608.5056801</v>
      </c>
      <c r="G561">
        <v>1920000000</v>
      </c>
      <c r="H561">
        <v>2082804537.3134301</v>
      </c>
      <c r="I561">
        <v>1300820765.39101</v>
      </c>
      <c r="J561">
        <v>1545600000</v>
      </c>
      <c r="K561">
        <v>2380800000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  <c r="S561" s="2" t="s">
        <v>22</v>
      </c>
      <c r="T561" s="2" t="s">
        <v>22</v>
      </c>
      <c r="U561" s="2" t="s">
        <v>22</v>
      </c>
      <c r="V561" s="2" t="s">
        <v>22</v>
      </c>
      <c r="W561" s="2" t="s">
        <v>22</v>
      </c>
    </row>
    <row r="562" spans="1:23" x14ac:dyDescent="0.25">
      <c r="A562" s="2" t="s">
        <v>1150</v>
      </c>
      <c r="B562" s="2" t="s">
        <v>1151</v>
      </c>
      <c r="C562" s="2" t="s">
        <v>20</v>
      </c>
      <c r="D562">
        <v>1529360722.07393</v>
      </c>
      <c r="E562">
        <v>3297851788.8000002</v>
      </c>
      <c r="F562">
        <v>6197686982.3999701</v>
      </c>
      <c r="G562">
        <v>9437552774.3999996</v>
      </c>
      <c r="H562">
        <v>13082523631.200001</v>
      </c>
      <c r="I562">
        <v>5785904657.7999897</v>
      </c>
      <c r="J562">
        <v>3401999843.4000001</v>
      </c>
      <c r="K562">
        <v>1915200000</v>
      </c>
      <c r="L562" s="2" t="s">
        <v>22</v>
      </c>
      <c r="M562" s="2" t="s">
        <v>22</v>
      </c>
      <c r="N562" s="2" t="s">
        <v>22</v>
      </c>
      <c r="O562" s="2" t="s">
        <v>22</v>
      </c>
      <c r="P562" s="2" t="s">
        <v>22</v>
      </c>
      <c r="Q562" s="2" t="s">
        <v>22</v>
      </c>
      <c r="R562" s="2" t="s">
        <v>22</v>
      </c>
      <c r="S562" s="2" t="s">
        <v>22</v>
      </c>
      <c r="T562" s="2" t="s">
        <v>22</v>
      </c>
      <c r="U562" s="2" t="s">
        <v>22</v>
      </c>
      <c r="V562" s="2" t="s">
        <v>22</v>
      </c>
      <c r="W562" s="2" t="s">
        <v>22</v>
      </c>
    </row>
    <row r="563" spans="1:23" x14ac:dyDescent="0.25">
      <c r="A563" s="2" t="s">
        <v>1152</v>
      </c>
      <c r="B563" s="2" t="s">
        <v>1153</v>
      </c>
      <c r="C563" s="2" t="s">
        <v>20</v>
      </c>
      <c r="D563">
        <v>2584569112.8800001</v>
      </c>
      <c r="E563">
        <v>2191976336.2399998</v>
      </c>
      <c r="F563">
        <v>4621144141.6999798</v>
      </c>
      <c r="G563">
        <v>8839999999.9999809</v>
      </c>
      <c r="H563">
        <v>2067200000</v>
      </c>
      <c r="I563">
        <v>1414400000</v>
      </c>
      <c r="J563">
        <v>1550400000</v>
      </c>
      <c r="K563">
        <v>1217200000</v>
      </c>
      <c r="L563" s="2" t="s">
        <v>22</v>
      </c>
      <c r="M563" s="2" t="s">
        <v>22</v>
      </c>
      <c r="N563" s="2" t="s">
        <v>22</v>
      </c>
      <c r="O563" s="2" t="s">
        <v>22</v>
      </c>
      <c r="P563" s="2" t="s">
        <v>22</v>
      </c>
      <c r="Q563" s="2" t="s">
        <v>22</v>
      </c>
      <c r="R563" s="2" t="s">
        <v>22</v>
      </c>
      <c r="S563" s="2" t="s">
        <v>22</v>
      </c>
      <c r="T563" s="2" t="s">
        <v>22</v>
      </c>
      <c r="U563" s="2" t="s">
        <v>22</v>
      </c>
      <c r="V563" s="2" t="s">
        <v>22</v>
      </c>
      <c r="W563" s="2" t="s">
        <v>22</v>
      </c>
    </row>
    <row r="564" spans="1:23" x14ac:dyDescent="0.25">
      <c r="A564" s="2" t="s">
        <v>1154</v>
      </c>
      <c r="B564" s="2" t="s">
        <v>1155</v>
      </c>
      <c r="C564" s="2" t="s">
        <v>20</v>
      </c>
      <c r="D564">
        <v>5902995020.6699896</v>
      </c>
      <c r="E564">
        <v>5902995020.6699896</v>
      </c>
      <c r="F564">
        <v>5902995020.6699896</v>
      </c>
      <c r="G564">
        <v>12282999739.98</v>
      </c>
      <c r="H564">
        <v>14310290959.200001</v>
      </c>
      <c r="I564">
        <v>9897951246.7800007</v>
      </c>
      <c r="J564">
        <v>8943931849.4999809</v>
      </c>
      <c r="K564">
        <v>11865616253.67</v>
      </c>
      <c r="L564" s="2" t="s">
        <v>22</v>
      </c>
      <c r="M564" s="2" t="s">
        <v>22</v>
      </c>
      <c r="N564" s="2" t="s">
        <v>22</v>
      </c>
      <c r="O564" s="2" t="s">
        <v>22</v>
      </c>
      <c r="P564" s="2" t="s">
        <v>22</v>
      </c>
      <c r="Q564" s="2" t="s">
        <v>22</v>
      </c>
      <c r="R564" s="2" t="s">
        <v>22</v>
      </c>
      <c r="S564" s="2" t="s">
        <v>22</v>
      </c>
      <c r="T564" s="2" t="s">
        <v>22</v>
      </c>
      <c r="U564" s="2" t="s">
        <v>22</v>
      </c>
      <c r="V564" s="2" t="s">
        <v>22</v>
      </c>
      <c r="W564" s="2" t="s">
        <v>22</v>
      </c>
    </row>
    <row r="565" spans="1:23" x14ac:dyDescent="0.25">
      <c r="A565" s="2" t="s">
        <v>1156</v>
      </c>
      <c r="B565" s="2" t="s">
        <v>1157</v>
      </c>
      <c r="C565" s="2" t="s">
        <v>20</v>
      </c>
      <c r="D565">
        <v>48360375000</v>
      </c>
      <c r="E565">
        <v>62478000000</v>
      </c>
      <c r="F565">
        <v>66082500000</v>
      </c>
      <c r="G565">
        <v>84855937500</v>
      </c>
      <c r="H565">
        <v>102878437500</v>
      </c>
      <c r="I565">
        <v>106633125000</v>
      </c>
      <c r="J565">
        <v>121651875000</v>
      </c>
      <c r="K565">
        <v>73591874999.999893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  <c r="S565" s="2" t="s">
        <v>22</v>
      </c>
      <c r="T565" s="2" t="s">
        <v>22</v>
      </c>
      <c r="U565" s="2" t="s">
        <v>22</v>
      </c>
      <c r="V565" s="2" t="s">
        <v>22</v>
      </c>
      <c r="W565" s="2" t="s">
        <v>22</v>
      </c>
    </row>
    <row r="566" spans="1:23" x14ac:dyDescent="0.25">
      <c r="A566" s="2" t="s">
        <v>1158</v>
      </c>
      <c r="B566" s="2" t="s">
        <v>1159</v>
      </c>
      <c r="C566" s="2" t="s">
        <v>20</v>
      </c>
      <c r="D566">
        <v>28562500000</v>
      </c>
      <c r="E566">
        <v>29019500000</v>
      </c>
      <c r="F566">
        <v>29933500000</v>
      </c>
      <c r="G566">
        <v>34960499999.999802</v>
      </c>
      <c r="H566">
        <v>33589500000</v>
      </c>
      <c r="I566">
        <v>44328999999.999702</v>
      </c>
      <c r="J566">
        <v>55753999999.999802</v>
      </c>
      <c r="K566">
        <v>46156999999.999802</v>
      </c>
      <c r="L566" s="2" t="s">
        <v>22</v>
      </c>
      <c r="M566" s="2" t="s">
        <v>22</v>
      </c>
      <c r="N566" s="2" t="s">
        <v>22</v>
      </c>
      <c r="O566" s="2" t="s">
        <v>22</v>
      </c>
      <c r="P566" s="2" t="s">
        <v>22</v>
      </c>
      <c r="Q566" s="2" t="s">
        <v>22</v>
      </c>
      <c r="R566" s="2" t="s">
        <v>22</v>
      </c>
      <c r="S566" s="2" t="s">
        <v>22</v>
      </c>
      <c r="T566" s="2" t="s">
        <v>22</v>
      </c>
      <c r="U566" s="2" t="s">
        <v>22</v>
      </c>
      <c r="V566" s="2" t="s">
        <v>22</v>
      </c>
      <c r="W566" s="2" t="s">
        <v>22</v>
      </c>
    </row>
    <row r="567" spans="1:23" x14ac:dyDescent="0.25">
      <c r="A567" s="2" t="s">
        <v>1160</v>
      </c>
      <c r="B567" s="2" t="s">
        <v>1161</v>
      </c>
      <c r="C567" s="2" t="s">
        <v>20</v>
      </c>
      <c r="D567">
        <v>2692052479.34198</v>
      </c>
      <c r="E567">
        <v>5434161965.1101198</v>
      </c>
      <c r="F567">
        <v>5370967045.1500101</v>
      </c>
      <c r="G567">
        <v>6942434095.8983202</v>
      </c>
      <c r="H567">
        <v>7325948876.8955202</v>
      </c>
      <c r="I567">
        <v>7126590003.5939798</v>
      </c>
      <c r="J567">
        <v>9444438399.9999905</v>
      </c>
      <c r="K567">
        <v>7083328799.9999704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  <c r="S567" s="2" t="s">
        <v>22</v>
      </c>
      <c r="T567" s="2" t="s">
        <v>22</v>
      </c>
      <c r="U567" s="2" t="s">
        <v>22</v>
      </c>
      <c r="V567" s="2" t="s">
        <v>22</v>
      </c>
      <c r="W567" s="2" t="s">
        <v>22</v>
      </c>
    </row>
    <row r="568" spans="1:23" x14ac:dyDescent="0.25">
      <c r="A568" s="2" t="s">
        <v>1162</v>
      </c>
      <c r="B568" s="2" t="s">
        <v>1163</v>
      </c>
      <c r="C568" s="2" t="s">
        <v>20</v>
      </c>
      <c r="D568">
        <v>10528000000</v>
      </c>
      <c r="E568">
        <v>28200000000</v>
      </c>
      <c r="F568">
        <v>33370000000</v>
      </c>
      <c r="G568">
        <v>18048000000</v>
      </c>
      <c r="H568">
        <v>8835999999.9999809</v>
      </c>
      <c r="I568">
        <v>8366000000</v>
      </c>
      <c r="J568">
        <v>9023999999.9999905</v>
      </c>
      <c r="K568">
        <v>4023200000</v>
      </c>
      <c r="L568" s="2" t="s">
        <v>22</v>
      </c>
      <c r="M568" s="2" t="s">
        <v>22</v>
      </c>
      <c r="N568" s="2" t="s">
        <v>22</v>
      </c>
      <c r="O568" s="2" t="s">
        <v>22</v>
      </c>
      <c r="P568" s="2" t="s">
        <v>22</v>
      </c>
      <c r="Q568" s="2" t="s">
        <v>22</v>
      </c>
      <c r="R568" s="2" t="s">
        <v>22</v>
      </c>
      <c r="S568" s="2" t="s">
        <v>22</v>
      </c>
      <c r="T568" s="2" t="s">
        <v>22</v>
      </c>
      <c r="U568" s="2" t="s">
        <v>22</v>
      </c>
      <c r="V568" s="2" t="s">
        <v>22</v>
      </c>
      <c r="W568" s="2" t="s">
        <v>22</v>
      </c>
    </row>
    <row r="569" spans="1:23" x14ac:dyDescent="0.25">
      <c r="A569" s="2" t="s">
        <v>1164</v>
      </c>
      <c r="B569" s="2" t="s">
        <v>1165</v>
      </c>
      <c r="C569" s="2" t="s">
        <v>20</v>
      </c>
      <c r="D569">
        <v>11570839084.440001</v>
      </c>
      <c r="E569">
        <v>28581385104</v>
      </c>
      <c r="F569">
        <v>39231974012.400002</v>
      </c>
      <c r="G569">
        <v>43019756987.599998</v>
      </c>
      <c r="H569">
        <v>56436561512.599998</v>
      </c>
      <c r="I569">
        <v>30317251524</v>
      </c>
      <c r="J569">
        <v>18097560000</v>
      </c>
      <c r="K569" s="2" t="s">
        <v>22</v>
      </c>
      <c r="L569" s="2" t="s">
        <v>22</v>
      </c>
      <c r="M569" s="2" t="s">
        <v>22</v>
      </c>
      <c r="N569" s="2" t="s">
        <v>22</v>
      </c>
      <c r="O569" s="2" t="s">
        <v>22</v>
      </c>
      <c r="P569" s="2" t="s">
        <v>22</v>
      </c>
      <c r="Q569" s="2" t="s">
        <v>22</v>
      </c>
      <c r="R569" s="2" t="s">
        <v>22</v>
      </c>
      <c r="S569" s="2" t="s">
        <v>22</v>
      </c>
      <c r="T569" s="2" t="s">
        <v>22</v>
      </c>
      <c r="U569" s="2" t="s">
        <v>22</v>
      </c>
      <c r="V569" s="2" t="s">
        <v>22</v>
      </c>
      <c r="W569" s="2" t="s">
        <v>22</v>
      </c>
    </row>
    <row r="570" spans="1:23" x14ac:dyDescent="0.25">
      <c r="A570" s="2" t="s">
        <v>1166</v>
      </c>
      <c r="B570" s="2" t="s">
        <v>1167</v>
      </c>
      <c r="C570" s="2" t="s">
        <v>20</v>
      </c>
      <c r="D570">
        <v>536838136.89624202</v>
      </c>
      <c r="E570">
        <v>1150004873.04439</v>
      </c>
      <c r="F570">
        <v>1322660743.5999999</v>
      </c>
      <c r="G570">
        <v>1450284538.95</v>
      </c>
      <c r="H570">
        <v>1553141598.45</v>
      </c>
      <c r="I570">
        <v>809999999.99999797</v>
      </c>
      <c r="J570">
        <v>820000000</v>
      </c>
      <c r="K570">
        <v>1530000000</v>
      </c>
      <c r="L570" s="2" t="s">
        <v>22</v>
      </c>
      <c r="M570" s="2" t="s">
        <v>22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  <c r="S570" s="2" t="s">
        <v>22</v>
      </c>
      <c r="T570" s="2" t="s">
        <v>22</v>
      </c>
      <c r="U570" s="2" t="s">
        <v>22</v>
      </c>
      <c r="V570" s="2" t="s">
        <v>22</v>
      </c>
      <c r="W570" s="2" t="s">
        <v>22</v>
      </c>
    </row>
    <row r="571" spans="1:23" x14ac:dyDescent="0.25">
      <c r="A571" s="2" t="s">
        <v>1168</v>
      </c>
      <c r="B571" s="2" t="s">
        <v>1169</v>
      </c>
      <c r="C571" s="2" t="s">
        <v>20</v>
      </c>
      <c r="D571">
        <v>14703810000</v>
      </c>
      <c r="E571">
        <v>21033525000</v>
      </c>
      <c r="F571">
        <v>12580800000</v>
      </c>
      <c r="G571">
        <v>13288470000</v>
      </c>
      <c r="H571">
        <v>8649299999.9999809</v>
      </c>
      <c r="I571">
        <v>7076699999.99998</v>
      </c>
      <c r="J571">
        <v>6172454999.99998</v>
      </c>
      <c r="K571">
        <v>8806560000</v>
      </c>
      <c r="L571" s="2" t="s">
        <v>22</v>
      </c>
      <c r="M571" s="2" t="s">
        <v>22</v>
      </c>
      <c r="N571" s="2" t="s">
        <v>22</v>
      </c>
      <c r="O571" s="2" t="s">
        <v>22</v>
      </c>
      <c r="P571" s="2" t="s">
        <v>22</v>
      </c>
      <c r="Q571" s="2" t="s">
        <v>22</v>
      </c>
      <c r="R571" s="2" t="s">
        <v>22</v>
      </c>
      <c r="S571" s="2" t="s">
        <v>22</v>
      </c>
      <c r="T571" s="2" t="s">
        <v>22</v>
      </c>
      <c r="U571" s="2" t="s">
        <v>22</v>
      </c>
      <c r="V571" s="2" t="s">
        <v>22</v>
      </c>
      <c r="W571" s="2" t="s">
        <v>22</v>
      </c>
    </row>
    <row r="572" spans="1:23" x14ac:dyDescent="0.25">
      <c r="A572" s="2" t="s">
        <v>1170</v>
      </c>
      <c r="B572" s="2" t="s">
        <v>1171</v>
      </c>
      <c r="C572" s="2" t="s">
        <v>20</v>
      </c>
      <c r="D572">
        <v>8228340442.6471596</v>
      </c>
      <c r="E572">
        <v>8536788635.7600002</v>
      </c>
      <c r="F572">
        <v>9146349337.6562901</v>
      </c>
      <c r="G572">
        <v>11733464899.799999</v>
      </c>
      <c r="H572">
        <v>12324445392</v>
      </c>
      <c r="I572">
        <v>6878532139.5599804</v>
      </c>
      <c r="J572">
        <v>4311999999.9999905</v>
      </c>
      <c r="K572">
        <v>2633400000</v>
      </c>
      <c r="L572" s="2" t="s">
        <v>22</v>
      </c>
      <c r="M572" s="2" t="s">
        <v>22</v>
      </c>
      <c r="N572" s="2" t="s">
        <v>22</v>
      </c>
      <c r="O572" s="2" t="s">
        <v>22</v>
      </c>
      <c r="P572" s="2" t="s">
        <v>22</v>
      </c>
      <c r="Q572" s="2" t="s">
        <v>22</v>
      </c>
      <c r="R572" s="2" t="s">
        <v>22</v>
      </c>
      <c r="S572" s="2" t="s">
        <v>22</v>
      </c>
      <c r="T572" s="2" t="s">
        <v>22</v>
      </c>
      <c r="U572" s="2" t="s">
        <v>22</v>
      </c>
      <c r="V572" s="2" t="s">
        <v>22</v>
      </c>
      <c r="W572" s="2" t="s">
        <v>22</v>
      </c>
    </row>
    <row r="573" spans="1:23" x14ac:dyDescent="0.25">
      <c r="A573" s="2" t="s">
        <v>1172</v>
      </c>
      <c r="B573" s="2" t="s">
        <v>1173</v>
      </c>
      <c r="C573" s="2" t="s">
        <v>20</v>
      </c>
      <c r="D573">
        <v>1138807960.20696</v>
      </c>
      <c r="E573">
        <v>1826934163.2978799</v>
      </c>
      <c r="F573">
        <v>2170789484.4000001</v>
      </c>
      <c r="G573">
        <v>2990865511.8400002</v>
      </c>
      <c r="H573">
        <v>2157400000</v>
      </c>
      <c r="I573">
        <v>1782200000</v>
      </c>
      <c r="J573">
        <v>1195280000</v>
      </c>
      <c r="K573">
        <v>1420400000</v>
      </c>
      <c r="L573" s="2" t="s">
        <v>22</v>
      </c>
      <c r="M573" s="2" t="s">
        <v>22</v>
      </c>
      <c r="N573" s="2" t="s">
        <v>22</v>
      </c>
      <c r="O573" s="2" t="s">
        <v>22</v>
      </c>
      <c r="P573" s="2" t="s">
        <v>22</v>
      </c>
      <c r="Q573" s="2" t="s">
        <v>22</v>
      </c>
      <c r="R573" s="2" t="s">
        <v>22</v>
      </c>
      <c r="S573" s="2" t="s">
        <v>22</v>
      </c>
      <c r="T573" s="2" t="s">
        <v>22</v>
      </c>
      <c r="U573" s="2" t="s">
        <v>22</v>
      </c>
      <c r="V573" s="2" t="s">
        <v>22</v>
      </c>
      <c r="W573" s="2" t="s">
        <v>22</v>
      </c>
    </row>
    <row r="574" spans="1:23" x14ac:dyDescent="0.25">
      <c r="A574" s="2" t="s">
        <v>1174</v>
      </c>
      <c r="B574" s="2" t="s">
        <v>1175</v>
      </c>
      <c r="C574" s="2" t="s">
        <v>20</v>
      </c>
      <c r="D574">
        <v>1545345137.6146801</v>
      </c>
      <c r="E574">
        <v>1855520035.24229</v>
      </c>
      <c r="F574">
        <v>2148944279.0562201</v>
      </c>
      <c r="G574">
        <v>3104015644.8584599</v>
      </c>
      <c r="H574">
        <v>3090083067.1641798</v>
      </c>
      <c r="I574">
        <v>3917008851.9134798</v>
      </c>
      <c r="J574">
        <v>5897099999.9999905</v>
      </c>
      <c r="K574" s="2" t="s">
        <v>22</v>
      </c>
      <c r="L574" s="2" t="s">
        <v>22</v>
      </c>
      <c r="M574" s="2" t="s">
        <v>22</v>
      </c>
      <c r="N574" s="2" t="s">
        <v>22</v>
      </c>
      <c r="O574" s="2" t="s">
        <v>22</v>
      </c>
      <c r="P574" s="2" t="s">
        <v>22</v>
      </c>
      <c r="Q574" s="2" t="s">
        <v>22</v>
      </c>
      <c r="R574" s="2" t="s">
        <v>22</v>
      </c>
      <c r="S574" s="2" t="s">
        <v>22</v>
      </c>
      <c r="T574" s="2" t="s">
        <v>22</v>
      </c>
      <c r="U574" s="2" t="s">
        <v>22</v>
      </c>
      <c r="V574" s="2" t="s">
        <v>22</v>
      </c>
      <c r="W574" s="2" t="s">
        <v>22</v>
      </c>
    </row>
    <row r="575" spans="1:23" x14ac:dyDescent="0.25">
      <c r="A575" s="2" t="s">
        <v>1176</v>
      </c>
      <c r="B575" s="2" t="s">
        <v>1177</v>
      </c>
      <c r="C575" s="2" t="s">
        <v>20</v>
      </c>
      <c r="D575">
        <v>1830000000</v>
      </c>
      <c r="E575">
        <v>2160000000</v>
      </c>
      <c r="F575">
        <v>2760000000</v>
      </c>
      <c r="G575">
        <v>5189999999.9999905</v>
      </c>
      <c r="H575">
        <v>3599999999.99999</v>
      </c>
      <c r="I575">
        <v>3269999999.99999</v>
      </c>
      <c r="J575">
        <v>4380000000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  <c r="S575" s="2" t="s">
        <v>22</v>
      </c>
      <c r="T575" s="2" t="s">
        <v>22</v>
      </c>
      <c r="U575" s="2" t="s">
        <v>22</v>
      </c>
      <c r="V575" s="2" t="s">
        <v>22</v>
      </c>
      <c r="W575" s="2" t="s">
        <v>22</v>
      </c>
    </row>
    <row r="576" spans="1:23" x14ac:dyDescent="0.25">
      <c r="A576" s="2" t="s">
        <v>1178</v>
      </c>
      <c r="B576" s="2" t="s">
        <v>1179</v>
      </c>
      <c r="C576" s="2" t="s">
        <v>20</v>
      </c>
      <c r="D576">
        <v>1398144631.15014</v>
      </c>
      <c r="E576">
        <v>1584329222.39849</v>
      </c>
      <c r="F576">
        <v>1592014726.5599999</v>
      </c>
      <c r="G576">
        <v>2397612540</v>
      </c>
      <c r="H576">
        <v>1982026366.4000001</v>
      </c>
      <c r="I576">
        <v>1918090032</v>
      </c>
      <c r="J576">
        <v>2717294212</v>
      </c>
      <c r="K576" s="2" t="s">
        <v>22</v>
      </c>
      <c r="L576" s="2" t="s">
        <v>22</v>
      </c>
      <c r="M576" s="2" t="s">
        <v>22</v>
      </c>
      <c r="N576" s="2" t="s">
        <v>22</v>
      </c>
      <c r="O576" s="2" t="s">
        <v>22</v>
      </c>
      <c r="P576" s="2" t="s">
        <v>22</v>
      </c>
      <c r="Q576" s="2" t="s">
        <v>22</v>
      </c>
      <c r="R576" s="2" t="s">
        <v>22</v>
      </c>
      <c r="S576" s="2" t="s">
        <v>22</v>
      </c>
      <c r="T576" s="2" t="s">
        <v>22</v>
      </c>
      <c r="U576" s="2" t="s">
        <v>22</v>
      </c>
      <c r="V576" s="2" t="s">
        <v>22</v>
      </c>
      <c r="W576" s="2" t="s">
        <v>22</v>
      </c>
    </row>
    <row r="577" spans="1:23" x14ac:dyDescent="0.25">
      <c r="A577" s="2" t="s">
        <v>1180</v>
      </c>
      <c r="B577" s="2" t="s">
        <v>1181</v>
      </c>
      <c r="C577" s="2" t="s">
        <v>20</v>
      </c>
      <c r="D577">
        <v>1397969613.3199999</v>
      </c>
      <c r="E577">
        <v>2560352010.58251</v>
      </c>
      <c r="F577">
        <v>1881788563.2851501</v>
      </c>
      <c r="G577">
        <v>2400532195.1999998</v>
      </c>
      <c r="H577">
        <v>3726799794.2999802</v>
      </c>
      <c r="I577">
        <v>1937600000</v>
      </c>
      <c r="J577">
        <v>1456000000</v>
      </c>
      <c r="K577" s="2" t="s">
        <v>22</v>
      </c>
      <c r="L577" s="2" t="s">
        <v>22</v>
      </c>
      <c r="M577" s="2" t="s">
        <v>22</v>
      </c>
      <c r="N577" s="2" t="s">
        <v>22</v>
      </c>
      <c r="O577" s="2" t="s">
        <v>22</v>
      </c>
      <c r="P577" s="2" t="s">
        <v>22</v>
      </c>
      <c r="Q577" s="2" t="s">
        <v>22</v>
      </c>
      <c r="R577" s="2" t="s">
        <v>22</v>
      </c>
      <c r="S577" s="2" t="s">
        <v>22</v>
      </c>
      <c r="T577" s="2" t="s">
        <v>22</v>
      </c>
      <c r="U577" s="2" t="s">
        <v>22</v>
      </c>
      <c r="V577" s="2" t="s">
        <v>22</v>
      </c>
      <c r="W577" s="2" t="s">
        <v>22</v>
      </c>
    </row>
    <row r="578" spans="1:23" x14ac:dyDescent="0.25">
      <c r="A578" s="2" t="s">
        <v>1182</v>
      </c>
      <c r="B578" s="2" t="s">
        <v>1183</v>
      </c>
      <c r="C578" s="2" t="s">
        <v>20</v>
      </c>
      <c r="D578">
        <v>6080000000</v>
      </c>
      <c r="E578">
        <v>13944904552.1292</v>
      </c>
      <c r="F578">
        <v>29200000000</v>
      </c>
      <c r="G578">
        <v>25800000000</v>
      </c>
      <c r="H578">
        <v>45000000000</v>
      </c>
      <c r="I578">
        <v>18600000000</v>
      </c>
      <c r="J578">
        <v>25640000000</v>
      </c>
      <c r="K578" s="2" t="s">
        <v>22</v>
      </c>
      <c r="L578" s="2" t="s">
        <v>22</v>
      </c>
      <c r="M578" s="2" t="s">
        <v>22</v>
      </c>
      <c r="N578" s="2" t="s">
        <v>22</v>
      </c>
      <c r="O578" s="2" t="s">
        <v>22</v>
      </c>
      <c r="P578" s="2" t="s">
        <v>22</v>
      </c>
      <c r="Q578" s="2" t="s">
        <v>22</v>
      </c>
      <c r="R578" s="2" t="s">
        <v>22</v>
      </c>
      <c r="S578" s="2" t="s">
        <v>22</v>
      </c>
      <c r="T578" s="2" t="s">
        <v>22</v>
      </c>
      <c r="U578" s="2" t="s">
        <v>22</v>
      </c>
      <c r="V578" s="2" t="s">
        <v>22</v>
      </c>
      <c r="W578" s="2" t="s">
        <v>22</v>
      </c>
    </row>
    <row r="579" spans="1:23" x14ac:dyDescent="0.25">
      <c r="A579" s="2" t="s">
        <v>1184</v>
      </c>
      <c r="B579" s="2" t="s">
        <v>1185</v>
      </c>
      <c r="C579" s="2" t="s">
        <v>20</v>
      </c>
      <c r="D579">
        <v>6108187556.0898399</v>
      </c>
      <c r="E579">
        <v>8480990399.99998</v>
      </c>
      <c r="F579">
        <v>8105066136.4404297</v>
      </c>
      <c r="G579">
        <v>14662051200</v>
      </c>
      <c r="H579">
        <v>10780920000</v>
      </c>
      <c r="I579">
        <v>8840354400</v>
      </c>
      <c r="J579">
        <v>11355902400</v>
      </c>
      <c r="K579" s="2" t="s">
        <v>22</v>
      </c>
      <c r="L579" s="2" t="s">
        <v>22</v>
      </c>
      <c r="M579" s="2" t="s">
        <v>22</v>
      </c>
      <c r="N579" s="2" t="s">
        <v>22</v>
      </c>
      <c r="O579" s="2" t="s">
        <v>22</v>
      </c>
      <c r="P579" s="2" t="s">
        <v>22</v>
      </c>
      <c r="Q579" s="2" t="s">
        <v>22</v>
      </c>
      <c r="R579" s="2" t="s">
        <v>22</v>
      </c>
      <c r="S579" s="2" t="s">
        <v>22</v>
      </c>
      <c r="T579" s="2" t="s">
        <v>22</v>
      </c>
      <c r="U579" s="2" t="s">
        <v>22</v>
      </c>
      <c r="V579" s="2" t="s">
        <v>22</v>
      </c>
      <c r="W579" s="2" t="s">
        <v>22</v>
      </c>
    </row>
    <row r="580" spans="1:23" x14ac:dyDescent="0.25">
      <c r="A580" s="2" t="s">
        <v>1186</v>
      </c>
      <c r="B580" s="2" t="s">
        <v>1187</v>
      </c>
      <c r="C580" s="2" t="s">
        <v>20</v>
      </c>
      <c r="D580">
        <v>67867498732</v>
      </c>
      <c r="E580">
        <v>112657461312</v>
      </c>
      <c r="F580">
        <v>113928342148</v>
      </c>
      <c r="G580">
        <v>201604855410</v>
      </c>
      <c r="H580">
        <v>148480000000</v>
      </c>
      <c r="I580">
        <v>145920000000</v>
      </c>
      <c r="J580">
        <v>187200000000</v>
      </c>
      <c r="K580" s="2" t="s">
        <v>22</v>
      </c>
      <c r="L580" s="2" t="s">
        <v>22</v>
      </c>
      <c r="M580" s="2" t="s">
        <v>22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  <c r="S580" s="2" t="s">
        <v>22</v>
      </c>
      <c r="T580" s="2" t="s">
        <v>22</v>
      </c>
      <c r="U580" s="2" t="s">
        <v>22</v>
      </c>
      <c r="V580" s="2" t="s">
        <v>22</v>
      </c>
      <c r="W580" s="2" t="s">
        <v>22</v>
      </c>
    </row>
    <row r="581" spans="1:23" x14ac:dyDescent="0.25">
      <c r="A581" s="2" t="s">
        <v>1188</v>
      </c>
      <c r="B581" s="2" t="s">
        <v>1189</v>
      </c>
      <c r="C581" s="2" t="s">
        <v>20</v>
      </c>
      <c r="D581">
        <v>363800063.27111697</v>
      </c>
      <c r="E581">
        <v>535725110.13215798</v>
      </c>
      <c r="F581">
        <v>790385085.93067205</v>
      </c>
      <c r="G581">
        <v>906000000</v>
      </c>
      <c r="H581">
        <v>1500000000</v>
      </c>
      <c r="I581">
        <v>647999999.99999702</v>
      </c>
      <c r="J581">
        <v>617999999.99999797</v>
      </c>
      <c r="K581" s="2" t="s">
        <v>22</v>
      </c>
      <c r="L581" s="2" t="s">
        <v>22</v>
      </c>
      <c r="M581" s="2" t="s">
        <v>22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  <c r="S581" s="2" t="s">
        <v>22</v>
      </c>
      <c r="T581" s="2" t="s">
        <v>22</v>
      </c>
      <c r="U581" s="2" t="s">
        <v>22</v>
      </c>
      <c r="V581" s="2" t="s">
        <v>22</v>
      </c>
      <c r="W581" s="2" t="s">
        <v>22</v>
      </c>
    </row>
    <row r="582" spans="1:23" x14ac:dyDescent="0.25">
      <c r="A582" s="2" t="s">
        <v>1190</v>
      </c>
      <c r="B582" s="2" t="s">
        <v>1191</v>
      </c>
      <c r="C582" s="2" t="s">
        <v>20</v>
      </c>
      <c r="D582">
        <v>2860243808.9212298</v>
      </c>
      <c r="E582">
        <v>3249503859.0308399</v>
      </c>
      <c r="F582">
        <v>2684075898.6309299</v>
      </c>
      <c r="G582">
        <v>2949840000</v>
      </c>
      <c r="H582">
        <v>3166006208.9552202</v>
      </c>
      <c r="I582">
        <v>3054298462.5623899</v>
      </c>
      <c r="J582">
        <v>2892000000</v>
      </c>
      <c r="K582" s="2" t="s">
        <v>22</v>
      </c>
      <c r="L582" s="2" t="s">
        <v>22</v>
      </c>
      <c r="M582" s="2" t="s">
        <v>22</v>
      </c>
      <c r="N582" s="2" t="s">
        <v>22</v>
      </c>
      <c r="O582" s="2" t="s">
        <v>22</v>
      </c>
      <c r="P582" s="2" t="s">
        <v>22</v>
      </c>
      <c r="Q582" s="2" t="s">
        <v>22</v>
      </c>
      <c r="R582" s="2" t="s">
        <v>22</v>
      </c>
      <c r="S582" s="2" t="s">
        <v>22</v>
      </c>
      <c r="T582" s="2" t="s">
        <v>22</v>
      </c>
      <c r="U582" s="2" t="s">
        <v>22</v>
      </c>
      <c r="V582" s="2" t="s">
        <v>22</v>
      </c>
      <c r="W582" s="2" t="s">
        <v>22</v>
      </c>
    </row>
    <row r="583" spans="1:23" x14ac:dyDescent="0.25">
      <c r="A583" s="2" t="s">
        <v>1192</v>
      </c>
      <c r="B583" s="2" t="s">
        <v>1193</v>
      </c>
      <c r="C583" s="2" t="s">
        <v>20</v>
      </c>
      <c r="D583">
        <v>2574815926.0799999</v>
      </c>
      <c r="E583">
        <v>2345214505.9200001</v>
      </c>
      <c r="F583">
        <v>2935618157.7600002</v>
      </c>
      <c r="G583">
        <v>2443600000</v>
      </c>
      <c r="H583">
        <v>4140999999.99999</v>
      </c>
      <c r="I583">
        <v>4386999999.9999905</v>
      </c>
      <c r="J583">
        <v>3017599999.99998</v>
      </c>
      <c r="K583" s="2" t="s">
        <v>22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  <c r="S583" s="2" t="s">
        <v>22</v>
      </c>
      <c r="T583" s="2" t="s">
        <v>22</v>
      </c>
      <c r="U583" s="2" t="s">
        <v>22</v>
      </c>
      <c r="V583" s="2" t="s">
        <v>22</v>
      </c>
      <c r="W583" s="2" t="s">
        <v>22</v>
      </c>
    </row>
    <row r="584" spans="1:23" x14ac:dyDescent="0.25">
      <c r="A584" s="2" t="s">
        <v>1194</v>
      </c>
      <c r="B584" s="2" t="s">
        <v>1195</v>
      </c>
      <c r="C584" s="2" t="s">
        <v>20</v>
      </c>
      <c r="D584">
        <v>503833267.953179</v>
      </c>
      <c r="E584">
        <v>904319999.99999797</v>
      </c>
      <c r="F584">
        <v>1117440000</v>
      </c>
      <c r="G584">
        <v>1497600000</v>
      </c>
      <c r="H584">
        <v>1684800000</v>
      </c>
      <c r="I584">
        <v>1699200000</v>
      </c>
      <c r="J584">
        <v>2592000000</v>
      </c>
      <c r="K584" s="2" t="s">
        <v>22</v>
      </c>
      <c r="L584" s="2" t="s">
        <v>22</v>
      </c>
      <c r="M584" s="2" t="s">
        <v>22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  <c r="S584" s="2" t="s">
        <v>22</v>
      </c>
      <c r="T584" s="2" t="s">
        <v>22</v>
      </c>
      <c r="U584" s="2" t="s">
        <v>22</v>
      </c>
      <c r="V584" s="2" t="s">
        <v>22</v>
      </c>
      <c r="W584" s="2" t="s">
        <v>22</v>
      </c>
    </row>
    <row r="585" spans="1:23" x14ac:dyDescent="0.25">
      <c r="A585" s="2" t="s">
        <v>1196</v>
      </c>
      <c r="B585" s="2" t="s">
        <v>1197</v>
      </c>
      <c r="C585" s="2" t="s">
        <v>20</v>
      </c>
      <c r="D585">
        <v>6826718127.1749401</v>
      </c>
      <c r="E585">
        <v>8106102790.0146704</v>
      </c>
      <c r="F585">
        <v>12044889892.2225</v>
      </c>
      <c r="G585">
        <v>9393000000</v>
      </c>
      <c r="H585">
        <v>9393000000</v>
      </c>
      <c r="I585">
        <v>6413499999.9999905</v>
      </c>
      <c r="J585">
        <v>7170999999.9999905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  <c r="S585" s="2" t="s">
        <v>22</v>
      </c>
      <c r="T585" s="2" t="s">
        <v>22</v>
      </c>
      <c r="U585" s="2" t="s">
        <v>22</v>
      </c>
      <c r="V585" s="2" t="s">
        <v>22</v>
      </c>
      <c r="W585" s="2" t="s">
        <v>22</v>
      </c>
    </row>
    <row r="586" spans="1:23" x14ac:dyDescent="0.25">
      <c r="A586" s="2" t="s">
        <v>1198</v>
      </c>
      <c r="B586" s="2" t="s">
        <v>1199</v>
      </c>
      <c r="C586" s="2" t="s">
        <v>20</v>
      </c>
      <c r="D586">
        <v>8597137286.8256893</v>
      </c>
      <c r="E586">
        <v>9551642466.3999691</v>
      </c>
      <c r="F586">
        <v>12309254188.139999</v>
      </c>
      <c r="G586">
        <v>15192376206.4</v>
      </c>
      <c r="H586">
        <v>18727236016.799999</v>
      </c>
      <c r="I586">
        <v>24443179540</v>
      </c>
      <c r="J586">
        <v>28015644242</v>
      </c>
      <c r="K586" s="2" t="s">
        <v>22</v>
      </c>
      <c r="L586" s="2" t="s">
        <v>22</v>
      </c>
      <c r="M586" s="2" t="s">
        <v>22</v>
      </c>
      <c r="N586" s="2" t="s">
        <v>22</v>
      </c>
      <c r="O586" s="2" t="s">
        <v>22</v>
      </c>
      <c r="P586" s="2" t="s">
        <v>22</v>
      </c>
      <c r="Q586" s="2" t="s">
        <v>22</v>
      </c>
      <c r="R586" s="2" t="s">
        <v>22</v>
      </c>
      <c r="S586" s="2" t="s">
        <v>22</v>
      </c>
      <c r="T586" s="2" t="s">
        <v>22</v>
      </c>
      <c r="U586" s="2" t="s">
        <v>22</v>
      </c>
      <c r="V586" s="2" t="s">
        <v>22</v>
      </c>
      <c r="W586" s="2" t="s">
        <v>22</v>
      </c>
    </row>
    <row r="587" spans="1:23" x14ac:dyDescent="0.25">
      <c r="A587" s="2" t="s">
        <v>1200</v>
      </c>
      <c r="B587" s="2" t="s">
        <v>1201</v>
      </c>
      <c r="C587" s="2" t="s">
        <v>20</v>
      </c>
      <c r="D587">
        <v>1912083449.1536601</v>
      </c>
      <c r="E587">
        <v>2104583017.6800001</v>
      </c>
      <c r="F587">
        <v>3236339223.25</v>
      </c>
      <c r="G587">
        <v>4263039942.3499699</v>
      </c>
      <c r="H587">
        <v>8035199373.5999804</v>
      </c>
      <c r="I587">
        <v>3192999999.99999</v>
      </c>
      <c r="J587" s="2" t="s">
        <v>22</v>
      </c>
      <c r="K587" s="2" t="s">
        <v>22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  <c r="S587" s="2" t="s">
        <v>22</v>
      </c>
      <c r="T587" s="2" t="s">
        <v>22</v>
      </c>
      <c r="U587" s="2" t="s">
        <v>22</v>
      </c>
      <c r="V587" s="2" t="s">
        <v>22</v>
      </c>
      <c r="W587" s="2" t="s">
        <v>22</v>
      </c>
    </row>
    <row r="588" spans="1:23" x14ac:dyDescent="0.25">
      <c r="A588" s="2" t="s">
        <v>1202</v>
      </c>
      <c r="B588" s="2" t="s">
        <v>1203</v>
      </c>
      <c r="C588" s="2" t="s">
        <v>20</v>
      </c>
      <c r="D588">
        <v>2703750000</v>
      </c>
      <c r="E588">
        <v>3321750000</v>
      </c>
      <c r="F588">
        <v>3167250000</v>
      </c>
      <c r="G588">
        <v>5046999999.9999704</v>
      </c>
      <c r="H588">
        <v>6025499999.9999905</v>
      </c>
      <c r="I588">
        <v>5613499999.9999704</v>
      </c>
      <c r="J588">
        <v>5819499999.9999704</v>
      </c>
      <c r="K588" s="2" t="s">
        <v>22</v>
      </c>
      <c r="L588" s="2" t="s">
        <v>22</v>
      </c>
      <c r="M588" s="2" t="s">
        <v>22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  <c r="S588" s="2" t="s">
        <v>22</v>
      </c>
      <c r="T588" s="2" t="s">
        <v>22</v>
      </c>
      <c r="U588" s="2" t="s">
        <v>22</v>
      </c>
      <c r="V588" s="2" t="s">
        <v>22</v>
      </c>
      <c r="W588" s="2" t="s">
        <v>22</v>
      </c>
    </row>
    <row r="589" spans="1:23" x14ac:dyDescent="0.25">
      <c r="A589" s="2" t="s">
        <v>1204</v>
      </c>
      <c r="B589" s="2" t="s">
        <v>1205</v>
      </c>
      <c r="C589" s="2" t="s">
        <v>20</v>
      </c>
      <c r="D589">
        <v>1192787092.6921899</v>
      </c>
      <c r="E589">
        <v>1428000000</v>
      </c>
      <c r="F589">
        <v>1464000000</v>
      </c>
      <c r="G589">
        <v>2376000000</v>
      </c>
      <c r="H589">
        <v>3642519402.9850602</v>
      </c>
      <c r="I589">
        <v>1212000000</v>
      </c>
      <c r="J589">
        <v>1068000000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  <c r="S589" s="2" t="s">
        <v>22</v>
      </c>
      <c r="T589" s="2" t="s">
        <v>22</v>
      </c>
      <c r="U589" s="2" t="s">
        <v>22</v>
      </c>
      <c r="V589" s="2" t="s">
        <v>22</v>
      </c>
      <c r="W589" s="2" t="s">
        <v>22</v>
      </c>
    </row>
    <row r="590" spans="1:23" x14ac:dyDescent="0.25">
      <c r="A590" s="2" t="s">
        <v>1206</v>
      </c>
      <c r="B590" s="2" t="s">
        <v>1207</v>
      </c>
      <c r="C590" s="2" t="s">
        <v>20</v>
      </c>
      <c r="D590">
        <v>7056000000</v>
      </c>
      <c r="E590">
        <v>11808000000</v>
      </c>
      <c r="F590">
        <v>16896000000</v>
      </c>
      <c r="G590">
        <v>19296000000</v>
      </c>
      <c r="H590">
        <v>11424000000</v>
      </c>
      <c r="I590" s="2" t="s">
        <v>22</v>
      </c>
      <c r="J590" s="2" t="s">
        <v>22</v>
      </c>
      <c r="K590" s="2" t="s">
        <v>22</v>
      </c>
      <c r="L590" s="2" t="s">
        <v>22</v>
      </c>
      <c r="M590" s="2" t="s">
        <v>22</v>
      </c>
      <c r="N590" s="2" t="s">
        <v>22</v>
      </c>
      <c r="O590" s="2" t="s">
        <v>22</v>
      </c>
      <c r="P590" s="2" t="s">
        <v>22</v>
      </c>
      <c r="Q590" s="2" t="s">
        <v>22</v>
      </c>
      <c r="R590" s="2" t="s">
        <v>22</v>
      </c>
      <c r="S590" s="2" t="s">
        <v>22</v>
      </c>
      <c r="T590" s="2" t="s">
        <v>22</v>
      </c>
      <c r="U590" s="2" t="s">
        <v>22</v>
      </c>
      <c r="V590" s="2" t="s">
        <v>22</v>
      </c>
      <c r="W590" s="2" t="s">
        <v>22</v>
      </c>
    </row>
    <row r="591" spans="1:23" x14ac:dyDescent="0.25">
      <c r="A591" s="2" t="s">
        <v>1208</v>
      </c>
      <c r="B591" s="2" t="s">
        <v>1209</v>
      </c>
      <c r="C591" s="2" t="s">
        <v>20</v>
      </c>
      <c r="D591">
        <v>108558000000</v>
      </c>
      <c r="E591">
        <v>205054000000</v>
      </c>
      <c r="F591">
        <v>247271000000</v>
      </c>
      <c r="G591">
        <v>278933750000</v>
      </c>
      <c r="H591">
        <v>192992000000</v>
      </c>
      <c r="I591">
        <v>185453250000</v>
      </c>
      <c r="J591" s="2" t="s">
        <v>22</v>
      </c>
      <c r="K591" s="2" t="s">
        <v>22</v>
      </c>
      <c r="L591" s="2" t="s">
        <v>22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  <c r="S591" s="2" t="s">
        <v>22</v>
      </c>
      <c r="T591" s="2" t="s">
        <v>22</v>
      </c>
      <c r="U591" s="2" t="s">
        <v>22</v>
      </c>
      <c r="V591" s="2" t="s">
        <v>22</v>
      </c>
      <c r="W591" s="2" t="s">
        <v>22</v>
      </c>
    </row>
    <row r="592" spans="1:23" x14ac:dyDescent="0.25">
      <c r="A592" s="2" t="s">
        <v>1210</v>
      </c>
      <c r="B592" s="2" t="s">
        <v>1211</v>
      </c>
      <c r="C592" s="2" t="s">
        <v>20</v>
      </c>
      <c r="D592">
        <v>7442991458.3992395</v>
      </c>
      <c r="E592">
        <v>12288000000</v>
      </c>
      <c r="F592">
        <v>10304000000</v>
      </c>
      <c r="G592" s="2" t="s">
        <v>22</v>
      </c>
      <c r="H592" s="2" t="s">
        <v>22</v>
      </c>
      <c r="I592" s="2" t="s">
        <v>22</v>
      </c>
      <c r="J592" s="2" t="s">
        <v>22</v>
      </c>
      <c r="K592" s="2" t="s">
        <v>22</v>
      </c>
      <c r="L592" s="2" t="s">
        <v>22</v>
      </c>
      <c r="M592" s="2" t="s">
        <v>22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  <c r="S592" s="2" t="s">
        <v>22</v>
      </c>
      <c r="T592" s="2" t="s">
        <v>22</v>
      </c>
      <c r="U592" s="2" t="s">
        <v>22</v>
      </c>
      <c r="V592" s="2" t="s">
        <v>22</v>
      </c>
      <c r="W592" s="2" t="s">
        <v>22</v>
      </c>
    </row>
    <row r="593" spans="1:23" x14ac:dyDescent="0.25">
      <c r="A593" s="2" t="s">
        <v>1212</v>
      </c>
      <c r="B593" s="2" t="s">
        <v>1213</v>
      </c>
      <c r="C593" s="2" t="s">
        <v>20</v>
      </c>
      <c r="D593">
        <v>5914236001.26542</v>
      </c>
      <c r="E593">
        <v>3849999999.99997</v>
      </c>
      <c r="F593">
        <v>3150000000</v>
      </c>
      <c r="G593">
        <v>4949999999.99998</v>
      </c>
      <c r="H593">
        <v>6899999999.9999905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22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  <c r="S593" s="2" t="s">
        <v>22</v>
      </c>
      <c r="T593" s="2" t="s">
        <v>22</v>
      </c>
      <c r="U593" s="2" t="s">
        <v>22</v>
      </c>
      <c r="V593" s="2" t="s">
        <v>22</v>
      </c>
      <c r="W593" s="2" t="s">
        <v>22</v>
      </c>
    </row>
    <row r="594" spans="1:23" x14ac:dyDescent="0.25">
      <c r="A594" s="2" t="s">
        <v>1214</v>
      </c>
      <c r="B594" s="2" t="s">
        <v>1215</v>
      </c>
      <c r="C594" s="2" t="s">
        <v>20</v>
      </c>
      <c r="D594">
        <v>13119744555.0292</v>
      </c>
      <c r="E594">
        <v>13839359945.6</v>
      </c>
      <c r="F594">
        <v>15569279938.799999</v>
      </c>
      <c r="G594">
        <v>27475199892</v>
      </c>
      <c r="H594">
        <v>35615999859.999901</v>
      </c>
      <c r="I594">
        <v>36905050157.761597</v>
      </c>
      <c r="J594">
        <v>85885439662.399796</v>
      </c>
      <c r="K594" s="2" t="s">
        <v>22</v>
      </c>
      <c r="L594" s="2" t="s">
        <v>22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  <c r="S594" s="2" t="s">
        <v>22</v>
      </c>
      <c r="T594" s="2" t="s">
        <v>22</v>
      </c>
      <c r="U594" s="2" t="s">
        <v>22</v>
      </c>
      <c r="V594" s="2" t="s">
        <v>22</v>
      </c>
      <c r="W594" s="2" t="s">
        <v>22</v>
      </c>
    </row>
    <row r="595" spans="1:23" x14ac:dyDescent="0.25">
      <c r="A595" s="2" t="s">
        <v>1216</v>
      </c>
      <c r="B595" s="2" t="s">
        <v>1217</v>
      </c>
      <c r="C595" s="2" t="s">
        <v>20</v>
      </c>
      <c r="D595">
        <v>25856338400</v>
      </c>
      <c r="E595">
        <v>19779149671.212898</v>
      </c>
      <c r="F595">
        <v>26341144745</v>
      </c>
      <c r="G595">
        <v>51066268340</v>
      </c>
      <c r="H595">
        <v>69478682689.289307</v>
      </c>
      <c r="I595">
        <v>70781726369.999695</v>
      </c>
      <c r="J595">
        <v>109143000000</v>
      </c>
      <c r="K595" s="2" t="s">
        <v>22</v>
      </c>
      <c r="L595" s="2" t="s">
        <v>22</v>
      </c>
      <c r="M595" s="2" t="s">
        <v>22</v>
      </c>
      <c r="N595" s="2" t="s">
        <v>22</v>
      </c>
      <c r="O595" s="2" t="s">
        <v>22</v>
      </c>
      <c r="P595" s="2" t="s">
        <v>22</v>
      </c>
      <c r="Q595" s="2" t="s">
        <v>22</v>
      </c>
      <c r="R595" s="2" t="s">
        <v>22</v>
      </c>
      <c r="S595" s="2" t="s">
        <v>22</v>
      </c>
      <c r="T595" s="2" t="s">
        <v>22</v>
      </c>
      <c r="U595" s="2" t="s">
        <v>22</v>
      </c>
      <c r="V595" s="2" t="s">
        <v>22</v>
      </c>
      <c r="W595" s="2" t="s">
        <v>22</v>
      </c>
    </row>
    <row r="596" spans="1:23" x14ac:dyDescent="0.25">
      <c r="A596" s="2" t="s">
        <v>1218</v>
      </c>
      <c r="B596" s="2" t="s">
        <v>1219</v>
      </c>
      <c r="C596" s="2" t="s">
        <v>20</v>
      </c>
      <c r="D596">
        <v>3788168551.7241402</v>
      </c>
      <c r="E596">
        <v>4603850044.0528297</v>
      </c>
      <c r="F596">
        <v>5626449044.5674105</v>
      </c>
      <c r="G596">
        <v>6335394490.17906</v>
      </c>
      <c r="H596">
        <v>6118699999.9999704</v>
      </c>
      <c r="I596">
        <v>5244599999.99998</v>
      </c>
      <c r="J596">
        <v>8347655000</v>
      </c>
      <c r="K596" s="2" t="s">
        <v>22</v>
      </c>
      <c r="L596" s="2" t="s">
        <v>22</v>
      </c>
      <c r="M596" s="2" t="s">
        <v>22</v>
      </c>
      <c r="N596" s="2" t="s">
        <v>22</v>
      </c>
      <c r="O596" s="2" t="s">
        <v>22</v>
      </c>
      <c r="P596" s="2" t="s">
        <v>22</v>
      </c>
      <c r="Q596" s="2" t="s">
        <v>22</v>
      </c>
      <c r="R596" s="2" t="s">
        <v>22</v>
      </c>
      <c r="S596" s="2" t="s">
        <v>22</v>
      </c>
      <c r="T596" s="2" t="s">
        <v>22</v>
      </c>
      <c r="U596" s="2" t="s">
        <v>22</v>
      </c>
      <c r="V596" s="2" t="s">
        <v>22</v>
      </c>
      <c r="W596" s="2" t="s">
        <v>22</v>
      </c>
    </row>
    <row r="597" spans="1:23" x14ac:dyDescent="0.25">
      <c r="A597" s="2" t="s">
        <v>1220</v>
      </c>
      <c r="B597" s="2" t="s">
        <v>1221</v>
      </c>
      <c r="C597" s="2" t="s">
        <v>20</v>
      </c>
      <c r="D597">
        <v>73408935420</v>
      </c>
      <c r="E597">
        <v>84141235920</v>
      </c>
      <c r="F597">
        <v>154545127200</v>
      </c>
      <c r="G597">
        <v>244696451400</v>
      </c>
      <c r="H597">
        <v>297284723850</v>
      </c>
      <c r="I597">
        <v>178156188300</v>
      </c>
      <c r="J597" s="2" t="s">
        <v>22</v>
      </c>
      <c r="K597" s="2" t="s">
        <v>22</v>
      </c>
      <c r="L597" s="2" t="s">
        <v>22</v>
      </c>
      <c r="M597" s="2" t="s">
        <v>22</v>
      </c>
      <c r="N597" s="2" t="s">
        <v>22</v>
      </c>
      <c r="O597" s="2" t="s">
        <v>22</v>
      </c>
      <c r="P597" s="2" t="s">
        <v>22</v>
      </c>
      <c r="Q597" s="2" t="s">
        <v>22</v>
      </c>
      <c r="R597" s="2" t="s">
        <v>22</v>
      </c>
      <c r="S597" s="2" t="s">
        <v>22</v>
      </c>
      <c r="T597" s="2" t="s">
        <v>22</v>
      </c>
      <c r="U597" s="2" t="s">
        <v>22</v>
      </c>
      <c r="V597" s="2" t="s">
        <v>22</v>
      </c>
      <c r="W597" s="2" t="s">
        <v>22</v>
      </c>
    </row>
    <row r="598" spans="1:23" x14ac:dyDescent="0.25">
      <c r="A598" s="2" t="s">
        <v>1222</v>
      </c>
      <c r="B598" s="2" t="s">
        <v>1223</v>
      </c>
      <c r="C598" s="2" t="s">
        <v>20</v>
      </c>
      <c r="D598">
        <v>766700000</v>
      </c>
      <c r="E598">
        <v>916299999.99999702</v>
      </c>
      <c r="F598">
        <v>2034143839.20769</v>
      </c>
      <c r="G598">
        <v>4020499999.99999</v>
      </c>
      <c r="H598">
        <v>7620249999.99998</v>
      </c>
      <c r="I598">
        <v>4544099999.9999905</v>
      </c>
      <c r="J598" s="2" t="s">
        <v>22</v>
      </c>
      <c r="K598" s="2" t="s">
        <v>22</v>
      </c>
      <c r="L598" s="2" t="s">
        <v>22</v>
      </c>
      <c r="M598" s="2" t="s">
        <v>22</v>
      </c>
      <c r="N598" s="2" t="s">
        <v>22</v>
      </c>
      <c r="O598" s="2" t="s">
        <v>22</v>
      </c>
      <c r="P598" s="2" t="s">
        <v>22</v>
      </c>
      <c r="Q598" s="2" t="s">
        <v>22</v>
      </c>
      <c r="R598" s="2" t="s">
        <v>22</v>
      </c>
      <c r="S598" s="2" t="s">
        <v>22</v>
      </c>
      <c r="T598" s="2" t="s">
        <v>22</v>
      </c>
      <c r="U598" s="2" t="s">
        <v>22</v>
      </c>
      <c r="V598" s="2" t="s">
        <v>22</v>
      </c>
      <c r="W598" s="2" t="s">
        <v>22</v>
      </c>
    </row>
    <row r="599" spans="1:23" x14ac:dyDescent="0.25">
      <c r="A599" s="2" t="s">
        <v>1224</v>
      </c>
      <c r="B599" s="2" t="s">
        <v>1225</v>
      </c>
      <c r="C599" s="2" t="s">
        <v>20</v>
      </c>
      <c r="D599">
        <v>6916892831.3824701</v>
      </c>
      <c r="E599">
        <v>10177412698.972099</v>
      </c>
      <c r="F599">
        <v>8701580937.9551105</v>
      </c>
      <c r="G599">
        <v>12785600000</v>
      </c>
      <c r="H599">
        <v>21169600000</v>
      </c>
      <c r="I599">
        <v>17711200000</v>
      </c>
      <c r="J599" s="2" t="s">
        <v>22</v>
      </c>
      <c r="K599" s="2" t="s">
        <v>22</v>
      </c>
      <c r="L599" s="2" t="s">
        <v>22</v>
      </c>
      <c r="M599" s="2" t="s">
        <v>22</v>
      </c>
      <c r="N599" s="2" t="s">
        <v>22</v>
      </c>
      <c r="O599" s="2" t="s">
        <v>22</v>
      </c>
      <c r="P599" s="2" t="s">
        <v>22</v>
      </c>
      <c r="Q599" s="2" t="s">
        <v>22</v>
      </c>
      <c r="R599" s="2" t="s">
        <v>22</v>
      </c>
      <c r="S599" s="2" t="s">
        <v>22</v>
      </c>
      <c r="T599" s="2" t="s">
        <v>22</v>
      </c>
      <c r="U599" s="2" t="s">
        <v>22</v>
      </c>
      <c r="V599" s="2" t="s">
        <v>22</v>
      </c>
      <c r="W599" s="2" t="s">
        <v>22</v>
      </c>
    </row>
    <row r="600" spans="1:23" x14ac:dyDescent="0.25">
      <c r="A600" s="2" t="s">
        <v>1226</v>
      </c>
      <c r="B600" s="2" t="s">
        <v>1227</v>
      </c>
      <c r="C600" s="2" t="s">
        <v>20</v>
      </c>
      <c r="D600">
        <v>2240451755.77349</v>
      </c>
      <c r="E600">
        <v>2240000000</v>
      </c>
      <c r="F600">
        <v>2506000000</v>
      </c>
      <c r="G600">
        <v>3164000000</v>
      </c>
      <c r="H600">
        <v>3108000000</v>
      </c>
      <c r="I600">
        <v>2632000000</v>
      </c>
      <c r="J600" s="2" t="s">
        <v>22</v>
      </c>
      <c r="K600" s="2" t="s">
        <v>22</v>
      </c>
      <c r="L600" s="2" t="s">
        <v>22</v>
      </c>
      <c r="M600" s="2" t="s">
        <v>22</v>
      </c>
      <c r="N600" s="2" t="s">
        <v>22</v>
      </c>
      <c r="O600" s="2" t="s">
        <v>22</v>
      </c>
      <c r="P600" s="2" t="s">
        <v>22</v>
      </c>
      <c r="Q600" s="2" t="s">
        <v>22</v>
      </c>
      <c r="R600" s="2" t="s">
        <v>22</v>
      </c>
      <c r="S600" s="2" t="s">
        <v>22</v>
      </c>
      <c r="T600" s="2" t="s">
        <v>22</v>
      </c>
      <c r="U600" s="2" t="s">
        <v>22</v>
      </c>
      <c r="V600" s="2" t="s">
        <v>22</v>
      </c>
      <c r="W600" s="2" t="s">
        <v>22</v>
      </c>
    </row>
    <row r="601" spans="1:23" x14ac:dyDescent="0.25">
      <c r="A601" s="2" t="s">
        <v>1228</v>
      </c>
      <c r="B601" s="2" t="s">
        <v>1229</v>
      </c>
      <c r="C601" s="2" t="s">
        <v>20</v>
      </c>
      <c r="D601">
        <v>1254400000</v>
      </c>
      <c r="E601">
        <v>3910191365.6387401</v>
      </c>
      <c r="F601">
        <v>6080376580.2504797</v>
      </c>
      <c r="G601">
        <v>8780799999.9999695</v>
      </c>
      <c r="H601">
        <v>6630400000</v>
      </c>
      <c r="I601">
        <v>4173466622.2961702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  <c r="S601" s="2" t="s">
        <v>22</v>
      </c>
      <c r="T601" s="2" t="s">
        <v>22</v>
      </c>
      <c r="U601" s="2" t="s">
        <v>22</v>
      </c>
      <c r="V601" s="2" t="s">
        <v>22</v>
      </c>
      <c r="W601" s="2" t="s">
        <v>22</v>
      </c>
    </row>
    <row r="602" spans="1:23" x14ac:dyDescent="0.25">
      <c r="A602" s="2" t="s">
        <v>1230</v>
      </c>
      <c r="B602" s="2" t="s">
        <v>1231</v>
      </c>
      <c r="C602" s="2" t="s">
        <v>20</v>
      </c>
      <c r="D602">
        <v>466186407.50999999</v>
      </c>
      <c r="E602">
        <v>1290068134.8099999</v>
      </c>
      <c r="F602">
        <v>7442700777.7499704</v>
      </c>
      <c r="G602">
        <v>9285634630.0999699</v>
      </c>
      <c r="H602">
        <v>11341233136</v>
      </c>
      <c r="I602">
        <v>8405837860</v>
      </c>
      <c r="J602" s="2" t="s">
        <v>22</v>
      </c>
      <c r="K602" s="2" t="s">
        <v>22</v>
      </c>
      <c r="L602" s="2" t="s">
        <v>22</v>
      </c>
      <c r="M602" s="2" t="s">
        <v>22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  <c r="S602" s="2" t="s">
        <v>22</v>
      </c>
      <c r="T602" s="2" t="s">
        <v>22</v>
      </c>
      <c r="U602" s="2" t="s">
        <v>22</v>
      </c>
      <c r="V602" s="2" t="s">
        <v>22</v>
      </c>
      <c r="W602" s="2" t="s">
        <v>22</v>
      </c>
    </row>
    <row r="603" spans="1:23" x14ac:dyDescent="0.25">
      <c r="A603" s="2" t="s">
        <v>1232</v>
      </c>
      <c r="B603" s="2" t="s">
        <v>1233</v>
      </c>
      <c r="C603" s="2" t="s">
        <v>20</v>
      </c>
      <c r="D603">
        <v>8692075793.5</v>
      </c>
      <c r="E603">
        <v>8991802530</v>
      </c>
      <c r="F603">
        <v>8468180273.6999903</v>
      </c>
      <c r="G603">
        <v>9840859226.9999905</v>
      </c>
      <c r="H603">
        <v>14702006556</v>
      </c>
      <c r="I603">
        <v>12338175030</v>
      </c>
      <c r="J603" s="2" t="s">
        <v>22</v>
      </c>
      <c r="K603" s="2" t="s">
        <v>22</v>
      </c>
      <c r="L603" s="2" t="s">
        <v>22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  <c r="S603" s="2" t="s">
        <v>22</v>
      </c>
      <c r="T603" s="2" t="s">
        <v>22</v>
      </c>
      <c r="U603" s="2" t="s">
        <v>22</v>
      </c>
      <c r="V603" s="2" t="s">
        <v>22</v>
      </c>
      <c r="W603" s="2" t="s">
        <v>22</v>
      </c>
    </row>
    <row r="604" spans="1:23" x14ac:dyDescent="0.25">
      <c r="A604" s="2" t="s">
        <v>1234</v>
      </c>
      <c r="B604" s="2" t="s">
        <v>1235</v>
      </c>
      <c r="C604" s="2" t="s">
        <v>20</v>
      </c>
      <c r="D604">
        <v>26359655172</v>
      </c>
      <c r="E604">
        <v>28222022113.5</v>
      </c>
      <c r="F604">
        <v>19196705397</v>
      </c>
      <c r="G604">
        <v>28651799100</v>
      </c>
      <c r="H604">
        <v>86613657652.5</v>
      </c>
      <c r="I604">
        <v>108587280000</v>
      </c>
      <c r="J604" s="2" t="s">
        <v>22</v>
      </c>
      <c r="K604" s="2" t="s">
        <v>22</v>
      </c>
      <c r="L604" s="2" t="s">
        <v>22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  <c r="S604" s="2" t="s">
        <v>22</v>
      </c>
      <c r="T604" s="2" t="s">
        <v>22</v>
      </c>
      <c r="U604" s="2" t="s">
        <v>22</v>
      </c>
      <c r="V604" s="2" t="s">
        <v>22</v>
      </c>
      <c r="W604" s="2" t="s">
        <v>22</v>
      </c>
    </row>
    <row r="605" spans="1:23" x14ac:dyDescent="0.25">
      <c r="A605" s="2" t="s">
        <v>1236</v>
      </c>
      <c r="B605" s="2" t="s">
        <v>1237</v>
      </c>
      <c r="C605" s="2" t="s">
        <v>20</v>
      </c>
      <c r="D605">
        <v>559306694.74000001</v>
      </c>
      <c r="E605">
        <v>1288837166.1400001</v>
      </c>
      <c r="F605">
        <v>8920807345.1999702</v>
      </c>
      <c r="G605">
        <v>18147640082.400002</v>
      </c>
      <c r="H605">
        <v>29674084913.200001</v>
      </c>
      <c r="I605">
        <v>1819050000</v>
      </c>
      <c r="J605" s="2" t="s">
        <v>22</v>
      </c>
      <c r="K605" s="2" t="s">
        <v>22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22</v>
      </c>
      <c r="Q605" s="2" t="s">
        <v>22</v>
      </c>
      <c r="R605" s="2" t="s">
        <v>22</v>
      </c>
      <c r="S605" s="2" t="s">
        <v>22</v>
      </c>
      <c r="T605" s="2" t="s">
        <v>22</v>
      </c>
      <c r="U605" s="2" t="s">
        <v>22</v>
      </c>
      <c r="V605" s="2" t="s">
        <v>22</v>
      </c>
      <c r="W605" s="2" t="s">
        <v>22</v>
      </c>
    </row>
    <row r="606" spans="1:23" x14ac:dyDescent="0.25">
      <c r="A606" s="2" t="s">
        <v>1238</v>
      </c>
      <c r="B606" s="2" t="s">
        <v>1239</v>
      </c>
      <c r="C606" s="2" t="s">
        <v>20</v>
      </c>
      <c r="D606">
        <v>1291788421.3856399</v>
      </c>
      <c r="E606">
        <v>1656800000</v>
      </c>
      <c r="F606">
        <v>4057709292.1642799</v>
      </c>
      <c r="G606">
        <v>5472000000</v>
      </c>
      <c r="H606">
        <v>5851999999.9999704</v>
      </c>
      <c r="I606">
        <v>5547999999.9999704</v>
      </c>
      <c r="J606" s="2" t="s">
        <v>22</v>
      </c>
      <c r="K606" s="2" t="s">
        <v>22</v>
      </c>
      <c r="L606" s="2" t="s">
        <v>22</v>
      </c>
      <c r="M606" s="2" t="s">
        <v>22</v>
      </c>
      <c r="N606" s="2" t="s">
        <v>22</v>
      </c>
      <c r="O606" s="2" t="s">
        <v>22</v>
      </c>
      <c r="P606" s="2" t="s">
        <v>22</v>
      </c>
      <c r="Q606" s="2" t="s">
        <v>22</v>
      </c>
      <c r="R606" s="2" t="s">
        <v>22</v>
      </c>
      <c r="S606" s="2" t="s">
        <v>22</v>
      </c>
      <c r="T606" s="2" t="s">
        <v>22</v>
      </c>
      <c r="U606" s="2" t="s">
        <v>22</v>
      </c>
      <c r="V606" s="2" t="s">
        <v>22</v>
      </c>
      <c r="W606" s="2" t="s">
        <v>22</v>
      </c>
    </row>
    <row r="607" spans="1:23" x14ac:dyDescent="0.25">
      <c r="A607" s="2" t="s">
        <v>1240</v>
      </c>
      <c r="B607" s="2" t="s">
        <v>1241</v>
      </c>
      <c r="C607" s="2" t="s">
        <v>20</v>
      </c>
      <c r="D607">
        <v>124081069</v>
      </c>
      <c r="E607">
        <v>532215112.87999803</v>
      </c>
      <c r="F607">
        <v>2110011400</v>
      </c>
      <c r="G607">
        <v>3390000000</v>
      </c>
      <c r="H607">
        <v>4439999999.99998</v>
      </c>
      <c r="I607">
        <v>1188000000</v>
      </c>
      <c r="J607" s="2" t="s">
        <v>22</v>
      </c>
      <c r="K607" s="2" t="s">
        <v>22</v>
      </c>
      <c r="L607" s="2" t="s">
        <v>22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  <c r="S607" s="2" t="s">
        <v>22</v>
      </c>
      <c r="T607" s="2" t="s">
        <v>22</v>
      </c>
      <c r="U607" s="2" t="s">
        <v>22</v>
      </c>
      <c r="V607" s="2" t="s">
        <v>22</v>
      </c>
      <c r="W607" s="2" t="s">
        <v>22</v>
      </c>
    </row>
    <row r="608" spans="1:23" x14ac:dyDescent="0.25">
      <c r="A608" s="2" t="s">
        <v>1242</v>
      </c>
      <c r="B608" s="2" t="s">
        <v>1243</v>
      </c>
      <c r="C608" s="2" t="s">
        <v>20</v>
      </c>
      <c r="D608">
        <v>159600000000</v>
      </c>
      <c r="E608">
        <v>159600000000</v>
      </c>
      <c r="F608">
        <v>229200000000</v>
      </c>
      <c r="G608">
        <v>285517504332.75598</v>
      </c>
      <c r="H608">
        <v>324000000000</v>
      </c>
      <c r="I608" s="2" t="s">
        <v>22</v>
      </c>
      <c r="J608" s="2" t="s">
        <v>22</v>
      </c>
      <c r="K608" s="2" t="s">
        <v>22</v>
      </c>
      <c r="L608" s="2" t="s">
        <v>22</v>
      </c>
      <c r="M608" s="2" t="s">
        <v>22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  <c r="S608" s="2" t="s">
        <v>22</v>
      </c>
      <c r="T608" s="2" t="s">
        <v>22</v>
      </c>
      <c r="U608" s="2" t="s">
        <v>22</v>
      </c>
      <c r="V608" s="2" t="s">
        <v>22</v>
      </c>
      <c r="W608" s="2" t="s">
        <v>22</v>
      </c>
    </row>
    <row r="609" spans="1:23" x14ac:dyDescent="0.25">
      <c r="A609" s="2" t="s">
        <v>1244</v>
      </c>
      <c r="B609" s="2" t="s">
        <v>1245</v>
      </c>
      <c r="C609" s="2" t="s">
        <v>20</v>
      </c>
      <c r="D609">
        <v>465186966.14995301</v>
      </c>
      <c r="E609">
        <v>473999999.99999899</v>
      </c>
      <c r="F609">
        <v>449999999.99999797</v>
      </c>
      <c r="G609">
        <v>773999999.99999702</v>
      </c>
      <c r="H609">
        <v>1128000000</v>
      </c>
      <c r="I609">
        <v>881999999.99999905</v>
      </c>
      <c r="J609" s="2" t="s">
        <v>22</v>
      </c>
      <c r="K609" s="2" t="s">
        <v>22</v>
      </c>
      <c r="L609" s="2" t="s">
        <v>22</v>
      </c>
      <c r="M609" s="2" t="s">
        <v>22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  <c r="S609" s="2" t="s">
        <v>22</v>
      </c>
      <c r="T609" s="2" t="s">
        <v>22</v>
      </c>
      <c r="U609" s="2" t="s">
        <v>22</v>
      </c>
      <c r="V609" s="2" t="s">
        <v>22</v>
      </c>
      <c r="W609" s="2" t="s">
        <v>22</v>
      </c>
    </row>
    <row r="610" spans="1:23" x14ac:dyDescent="0.25">
      <c r="A610" s="2" t="s">
        <v>1246</v>
      </c>
      <c r="B610" s="2" t="s">
        <v>1247</v>
      </c>
      <c r="C610" s="2" t="s">
        <v>20</v>
      </c>
      <c r="D610">
        <v>706229357.79816496</v>
      </c>
      <c r="E610">
        <v>797500000</v>
      </c>
      <c r="F610">
        <v>1114223419.74949</v>
      </c>
      <c r="G610">
        <v>1479000000</v>
      </c>
      <c r="H610">
        <v>1856000000</v>
      </c>
      <c r="I610" s="2" t="s">
        <v>22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  <c r="S610" s="2" t="s">
        <v>22</v>
      </c>
      <c r="T610" s="2" t="s">
        <v>22</v>
      </c>
      <c r="U610" s="2" t="s">
        <v>22</v>
      </c>
      <c r="V610" s="2" t="s">
        <v>22</v>
      </c>
      <c r="W610" s="2" t="s">
        <v>22</v>
      </c>
    </row>
    <row r="611" spans="1:23" x14ac:dyDescent="0.25">
      <c r="A611" s="2" t="s">
        <v>1248</v>
      </c>
      <c r="B611" s="2" t="s">
        <v>1249</v>
      </c>
      <c r="C611" s="2" t="s">
        <v>20</v>
      </c>
      <c r="D611">
        <v>5398467300</v>
      </c>
      <c r="E611">
        <v>7107981944.99998</v>
      </c>
      <c r="F611">
        <v>7552617399.5999699</v>
      </c>
      <c r="G611">
        <v>7105805287.6999702</v>
      </c>
      <c r="H611">
        <v>6934581063.8999701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  <c r="S611" s="2" t="s">
        <v>22</v>
      </c>
      <c r="T611" s="2" t="s">
        <v>22</v>
      </c>
      <c r="U611" s="2" t="s">
        <v>22</v>
      </c>
      <c r="V611" s="2" t="s">
        <v>22</v>
      </c>
      <c r="W611" s="2" t="s">
        <v>22</v>
      </c>
    </row>
    <row r="612" spans="1:23" x14ac:dyDescent="0.25">
      <c r="A612" s="2" t="s">
        <v>1250</v>
      </c>
      <c r="B612" s="2" t="s">
        <v>1251</v>
      </c>
      <c r="C612" s="2" t="s">
        <v>20</v>
      </c>
      <c r="D612">
        <v>4023000000</v>
      </c>
      <c r="E612">
        <v>1971000000</v>
      </c>
      <c r="F612">
        <v>3563999999.99997</v>
      </c>
      <c r="G612">
        <v>4292999999.99998</v>
      </c>
      <c r="H612">
        <v>8954999999.9999905</v>
      </c>
      <c r="I612">
        <v>5039999999.9999905</v>
      </c>
      <c r="J612" s="2" t="s">
        <v>22</v>
      </c>
      <c r="K612" s="2" t="s">
        <v>22</v>
      </c>
      <c r="L612" s="2" t="s">
        <v>22</v>
      </c>
      <c r="M612" s="2" t="s">
        <v>22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  <c r="S612" s="2" t="s">
        <v>22</v>
      </c>
      <c r="T612" s="2" t="s">
        <v>22</v>
      </c>
      <c r="U612" s="2" t="s">
        <v>22</v>
      </c>
      <c r="V612" s="2" t="s">
        <v>22</v>
      </c>
      <c r="W612" s="2" t="s">
        <v>22</v>
      </c>
    </row>
    <row r="613" spans="1:23" x14ac:dyDescent="0.25">
      <c r="A613" s="2" t="s">
        <v>1252</v>
      </c>
      <c r="B613" s="2" t="s">
        <v>1253</v>
      </c>
      <c r="C613" s="2" t="s">
        <v>20</v>
      </c>
      <c r="D613">
        <v>12210980056.640301</v>
      </c>
      <c r="E613">
        <v>12798527296.2819</v>
      </c>
      <c r="F613">
        <v>15914127070.434</v>
      </c>
      <c r="G613">
        <v>12875437520</v>
      </c>
      <c r="H613">
        <v>13584177200</v>
      </c>
      <c r="I613" s="2" t="s">
        <v>22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  <c r="S613" s="2" t="s">
        <v>22</v>
      </c>
      <c r="T613" s="2" t="s">
        <v>22</v>
      </c>
      <c r="U613" s="2" t="s">
        <v>22</v>
      </c>
      <c r="V613" s="2" t="s">
        <v>22</v>
      </c>
      <c r="W613" s="2" t="s">
        <v>22</v>
      </c>
    </row>
    <row r="614" spans="1:23" x14ac:dyDescent="0.25">
      <c r="A614" s="2" t="s">
        <v>1254</v>
      </c>
      <c r="B614" s="2" t="s">
        <v>1255</v>
      </c>
      <c r="C614" s="2" t="s">
        <v>20</v>
      </c>
      <c r="D614">
        <v>4448897057.8930702</v>
      </c>
      <c r="E614">
        <v>3187500000</v>
      </c>
      <c r="F614">
        <v>3187500000</v>
      </c>
      <c r="G614">
        <v>2388750000</v>
      </c>
      <c r="H614">
        <v>2621500000</v>
      </c>
      <c r="I614">
        <v>2119250000</v>
      </c>
      <c r="J614" s="2" t="s">
        <v>22</v>
      </c>
      <c r="K614" s="2" t="s">
        <v>22</v>
      </c>
      <c r="L614" s="2" t="s">
        <v>22</v>
      </c>
      <c r="M614" s="2" t="s">
        <v>22</v>
      </c>
      <c r="N614" s="2" t="s">
        <v>22</v>
      </c>
      <c r="O614" s="2" t="s">
        <v>22</v>
      </c>
      <c r="P614" s="2" t="s">
        <v>22</v>
      </c>
      <c r="Q614" s="2" t="s">
        <v>22</v>
      </c>
      <c r="R614" s="2" t="s">
        <v>22</v>
      </c>
      <c r="S614" s="2" t="s">
        <v>22</v>
      </c>
      <c r="T614" s="2" t="s">
        <v>22</v>
      </c>
      <c r="U614" s="2" t="s">
        <v>22</v>
      </c>
      <c r="V614" s="2" t="s">
        <v>22</v>
      </c>
      <c r="W614" s="2" t="s">
        <v>22</v>
      </c>
    </row>
    <row r="615" spans="1:23" x14ac:dyDescent="0.25">
      <c r="A615" s="2" t="s">
        <v>1256</v>
      </c>
      <c r="B615" s="2" t="s">
        <v>1257</v>
      </c>
      <c r="C615" s="2" t="s">
        <v>20</v>
      </c>
      <c r="D615">
        <v>1801138528.4403701</v>
      </c>
      <c r="E615">
        <v>2419832400.3524199</v>
      </c>
      <c r="F615">
        <v>2658612325.7792001</v>
      </c>
      <c r="G615">
        <v>5099999999.9999905</v>
      </c>
      <c r="H615">
        <v>6299999999.9999905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  <c r="S615" s="2" t="s">
        <v>22</v>
      </c>
      <c r="T615" s="2" t="s">
        <v>22</v>
      </c>
      <c r="U615" s="2" t="s">
        <v>22</v>
      </c>
      <c r="V615" s="2" t="s">
        <v>22</v>
      </c>
      <c r="W615" s="2" t="s">
        <v>22</v>
      </c>
    </row>
    <row r="616" spans="1:23" x14ac:dyDescent="0.25">
      <c r="A616" s="2" t="s">
        <v>1258</v>
      </c>
      <c r="B616" s="2" t="s">
        <v>1259</v>
      </c>
      <c r="C616" s="2" t="s">
        <v>20</v>
      </c>
      <c r="D616">
        <v>1822584553.4000001</v>
      </c>
      <c r="E616">
        <v>5923399798.5500002</v>
      </c>
      <c r="F616">
        <v>8608330380</v>
      </c>
      <c r="G616">
        <v>32063416800</v>
      </c>
      <c r="H616">
        <v>52635000000</v>
      </c>
      <c r="I616">
        <v>85694999999.999802</v>
      </c>
      <c r="J616" s="2" t="s">
        <v>22</v>
      </c>
      <c r="K616" s="2" t="s">
        <v>22</v>
      </c>
      <c r="L616" s="2" t="s">
        <v>22</v>
      </c>
      <c r="M616" s="2" t="s">
        <v>22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  <c r="S616" s="2" t="s">
        <v>22</v>
      </c>
      <c r="T616" s="2" t="s">
        <v>22</v>
      </c>
      <c r="U616" s="2" t="s">
        <v>22</v>
      </c>
      <c r="V616" s="2" t="s">
        <v>22</v>
      </c>
      <c r="W616" s="2" t="s">
        <v>22</v>
      </c>
    </row>
    <row r="617" spans="1:23" x14ac:dyDescent="0.25">
      <c r="A617" s="2" t="s">
        <v>1260</v>
      </c>
      <c r="B617" s="2" t="s">
        <v>1261</v>
      </c>
      <c r="C617" s="2" t="s">
        <v>20</v>
      </c>
      <c r="D617">
        <v>398886036.83999997</v>
      </c>
      <c r="E617">
        <v>563208774.35282099</v>
      </c>
      <c r="F617">
        <v>859468739.99999797</v>
      </c>
      <c r="G617">
        <v>1531617370</v>
      </c>
      <c r="H617">
        <v>2354000000</v>
      </c>
      <c r="I617">
        <v>2112000000</v>
      </c>
      <c r="J617" s="2" t="s">
        <v>22</v>
      </c>
      <c r="K617" s="2" t="s">
        <v>22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  <c r="S617" s="2" t="s">
        <v>22</v>
      </c>
      <c r="T617" s="2" t="s">
        <v>22</v>
      </c>
      <c r="U617" s="2" t="s">
        <v>22</v>
      </c>
      <c r="V617" s="2" t="s">
        <v>22</v>
      </c>
      <c r="W617" s="2" t="s">
        <v>22</v>
      </c>
    </row>
    <row r="618" spans="1:23" x14ac:dyDescent="0.25">
      <c r="A618" s="2" t="s">
        <v>1262</v>
      </c>
      <c r="B618" s="2" t="s">
        <v>1263</v>
      </c>
      <c r="C618" s="2" t="s">
        <v>20</v>
      </c>
      <c r="D618">
        <v>1648282663.71401</v>
      </c>
      <c r="E618">
        <v>1875338854.62555</v>
      </c>
      <c r="F618">
        <v>1970798266.8220201</v>
      </c>
      <c r="G618">
        <v>2697645558.9254799</v>
      </c>
      <c r="H618">
        <v>2954700000</v>
      </c>
      <c r="I618" s="2" t="s">
        <v>22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  <c r="S618" s="2" t="s">
        <v>22</v>
      </c>
      <c r="T618" s="2" t="s">
        <v>22</v>
      </c>
      <c r="U618" s="2" t="s">
        <v>22</v>
      </c>
      <c r="V618" s="2" t="s">
        <v>22</v>
      </c>
      <c r="W618" s="2" t="s">
        <v>22</v>
      </c>
    </row>
    <row r="619" spans="1:23" x14ac:dyDescent="0.25">
      <c r="A619" s="2" t="s">
        <v>1264</v>
      </c>
      <c r="B619" s="2" t="s">
        <v>1265</v>
      </c>
      <c r="C619" s="2" t="s">
        <v>20</v>
      </c>
      <c r="D619">
        <v>6888345460.2973804</v>
      </c>
      <c r="E619">
        <v>9480528634.3612309</v>
      </c>
      <c r="F619">
        <v>5538683367.3172102</v>
      </c>
      <c r="G619">
        <v>6779999999.9999704</v>
      </c>
      <c r="H619">
        <v>5580000000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  <c r="S619" s="2" t="s">
        <v>22</v>
      </c>
      <c r="T619" s="2" t="s">
        <v>22</v>
      </c>
      <c r="U619" s="2" t="s">
        <v>22</v>
      </c>
      <c r="V619" s="2" t="s">
        <v>22</v>
      </c>
      <c r="W619" s="2" t="s">
        <v>22</v>
      </c>
    </row>
    <row r="620" spans="1:23" x14ac:dyDescent="0.25">
      <c r="A620" s="2" t="s">
        <v>1266</v>
      </c>
      <c r="B620" s="2" t="s">
        <v>1267</v>
      </c>
      <c r="C620" s="2" t="s">
        <v>20</v>
      </c>
      <c r="D620">
        <v>557840000</v>
      </c>
      <c r="E620">
        <v>866119999.99999797</v>
      </c>
      <c r="F620">
        <v>1658840000</v>
      </c>
      <c r="G620">
        <v>1255140000</v>
      </c>
      <c r="H620">
        <v>1373329337.3134301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  <c r="S620" s="2" t="s">
        <v>22</v>
      </c>
      <c r="T620" s="2" t="s">
        <v>22</v>
      </c>
      <c r="U620" s="2" t="s">
        <v>22</v>
      </c>
      <c r="V620" s="2" t="s">
        <v>22</v>
      </c>
      <c r="W620" s="2" t="s">
        <v>22</v>
      </c>
    </row>
    <row r="621" spans="1:23" x14ac:dyDescent="0.25">
      <c r="A621" s="2" t="s">
        <v>1268</v>
      </c>
      <c r="B621" s="2" t="s">
        <v>1269</v>
      </c>
      <c r="C621" s="2" t="s">
        <v>20</v>
      </c>
      <c r="D621">
        <v>4155199999.99998</v>
      </c>
      <c r="E621">
        <v>4155199999.99998</v>
      </c>
      <c r="F621">
        <v>3292800000</v>
      </c>
      <c r="G621">
        <v>4939199999.99998</v>
      </c>
      <c r="H621">
        <v>6154399999.9999905</v>
      </c>
      <c r="I621">
        <v>6311199999.99998</v>
      </c>
      <c r="J621" s="2" t="s">
        <v>22</v>
      </c>
      <c r="K621" s="2" t="s">
        <v>22</v>
      </c>
      <c r="L621" s="2" t="s">
        <v>22</v>
      </c>
      <c r="M621" s="2" t="s">
        <v>22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  <c r="S621" s="2" t="s">
        <v>22</v>
      </c>
      <c r="T621" s="2" t="s">
        <v>22</v>
      </c>
      <c r="U621" s="2" t="s">
        <v>22</v>
      </c>
      <c r="V621" s="2" t="s">
        <v>22</v>
      </c>
      <c r="W621" s="2" t="s">
        <v>22</v>
      </c>
    </row>
    <row r="622" spans="1:23" x14ac:dyDescent="0.25">
      <c r="A622" s="2" t="s">
        <v>1270</v>
      </c>
      <c r="B622" s="2" t="s">
        <v>1271</v>
      </c>
      <c r="C622" s="2" t="s">
        <v>20</v>
      </c>
      <c r="D622">
        <v>27969621984</v>
      </c>
      <c r="E622">
        <v>49529538929.999901</v>
      </c>
      <c r="F622">
        <v>63213306862.499802</v>
      </c>
      <c r="G622">
        <v>73671413858.499802</v>
      </c>
      <c r="H622">
        <v>84642936804.999893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  <c r="S622" s="2" t="s">
        <v>22</v>
      </c>
      <c r="T622" s="2" t="s">
        <v>22</v>
      </c>
      <c r="U622" s="2" t="s">
        <v>22</v>
      </c>
      <c r="V622" s="2" t="s">
        <v>22</v>
      </c>
      <c r="W622" s="2" t="s">
        <v>22</v>
      </c>
    </row>
    <row r="623" spans="1:23" x14ac:dyDescent="0.25">
      <c r="A623" s="2" t="s">
        <v>1272</v>
      </c>
      <c r="B623" s="2" t="s">
        <v>1273</v>
      </c>
      <c r="C623" s="2" t="s">
        <v>20</v>
      </c>
      <c r="D623">
        <v>410517557.73489398</v>
      </c>
      <c r="E623">
        <v>1365000000</v>
      </c>
      <c r="F623">
        <v>1456000000</v>
      </c>
      <c r="G623">
        <v>2044000000</v>
      </c>
      <c r="H623" s="2" t="s">
        <v>22</v>
      </c>
      <c r="I623" s="2" t="s">
        <v>22</v>
      </c>
      <c r="J623" s="2" t="s">
        <v>22</v>
      </c>
      <c r="K623" s="2" t="s">
        <v>22</v>
      </c>
      <c r="L623" s="2" t="s">
        <v>22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  <c r="S623" s="2" t="s">
        <v>22</v>
      </c>
      <c r="T623" s="2" t="s">
        <v>22</v>
      </c>
      <c r="U623" s="2" t="s">
        <v>22</v>
      </c>
      <c r="V623" s="2" t="s">
        <v>22</v>
      </c>
      <c r="W623" s="2" t="s">
        <v>22</v>
      </c>
    </row>
    <row r="624" spans="1:23" x14ac:dyDescent="0.25">
      <c r="A624" s="2" t="s">
        <v>1274</v>
      </c>
      <c r="B624" s="2" t="s">
        <v>1275</v>
      </c>
      <c r="C624" s="2" t="s">
        <v>20</v>
      </c>
      <c r="D624">
        <v>8373026400</v>
      </c>
      <c r="E624">
        <v>4338493600</v>
      </c>
      <c r="F624">
        <v>3217500000</v>
      </c>
      <c r="G624">
        <v>3761999999.99998</v>
      </c>
      <c r="H624">
        <v>3629999999.99997</v>
      </c>
      <c r="I624" s="2" t="s">
        <v>22</v>
      </c>
      <c r="J624" s="2" t="s">
        <v>22</v>
      </c>
      <c r="K624" s="2" t="s">
        <v>22</v>
      </c>
      <c r="L624" s="2" t="s">
        <v>22</v>
      </c>
      <c r="M624" s="2" t="s">
        <v>22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  <c r="S624" s="2" t="s">
        <v>22</v>
      </c>
      <c r="T624" s="2" t="s">
        <v>22</v>
      </c>
      <c r="U624" s="2" t="s">
        <v>22</v>
      </c>
      <c r="V624" s="2" t="s">
        <v>22</v>
      </c>
      <c r="W624" s="2" t="s">
        <v>22</v>
      </c>
    </row>
    <row r="625" spans="1:23" x14ac:dyDescent="0.25">
      <c r="A625" s="2" t="s">
        <v>1276</v>
      </c>
      <c r="B625" s="2" t="s">
        <v>1277</v>
      </c>
      <c r="C625" s="2" t="s">
        <v>20</v>
      </c>
      <c r="D625">
        <v>258000000</v>
      </c>
      <c r="E625">
        <v>557999999.99999905</v>
      </c>
      <c r="F625">
        <v>1050000000</v>
      </c>
      <c r="G625">
        <v>2436000000</v>
      </c>
      <c r="H625">
        <v>3750000000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  <c r="S625" s="2" t="s">
        <v>22</v>
      </c>
      <c r="T625" s="2" t="s">
        <v>22</v>
      </c>
      <c r="U625" s="2" t="s">
        <v>22</v>
      </c>
      <c r="V625" s="2" t="s">
        <v>22</v>
      </c>
      <c r="W625" s="2" t="s">
        <v>22</v>
      </c>
    </row>
    <row r="626" spans="1:23" x14ac:dyDescent="0.25">
      <c r="A626" s="2" t="s">
        <v>1278</v>
      </c>
      <c r="B626" s="2" t="s">
        <v>1279</v>
      </c>
      <c r="C626" s="2" t="s">
        <v>20</v>
      </c>
      <c r="D626">
        <v>25492896.6787536</v>
      </c>
      <c r="E626">
        <v>290666621.86000001</v>
      </c>
      <c r="F626">
        <v>717247103.69999802</v>
      </c>
      <c r="G626">
        <v>2201600000</v>
      </c>
      <c r="H626">
        <v>3942400000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  <c r="S626" s="2" t="s">
        <v>22</v>
      </c>
      <c r="T626" s="2" t="s">
        <v>22</v>
      </c>
      <c r="U626" s="2" t="s">
        <v>22</v>
      </c>
      <c r="V626" s="2" t="s">
        <v>22</v>
      </c>
      <c r="W626" s="2" t="s">
        <v>22</v>
      </c>
    </row>
    <row r="627" spans="1:23" x14ac:dyDescent="0.25">
      <c r="A627" s="2" t="s">
        <v>1280</v>
      </c>
      <c r="B627" s="2" t="s">
        <v>1281</v>
      </c>
      <c r="C627" s="2" t="s">
        <v>20</v>
      </c>
      <c r="D627">
        <v>4888836697.2477102</v>
      </c>
      <c r="E627">
        <v>7191999999.99998</v>
      </c>
      <c r="F627">
        <v>6032000000</v>
      </c>
      <c r="G627">
        <v>3967199999.99999</v>
      </c>
      <c r="H627">
        <v>4663200000</v>
      </c>
      <c r="I627" s="2" t="s">
        <v>22</v>
      </c>
      <c r="J627" s="2" t="s">
        <v>22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  <c r="S627" s="2" t="s">
        <v>22</v>
      </c>
      <c r="T627" s="2" t="s">
        <v>22</v>
      </c>
      <c r="U627" s="2" t="s">
        <v>22</v>
      </c>
      <c r="V627" s="2" t="s">
        <v>22</v>
      </c>
      <c r="W627" s="2" t="s">
        <v>22</v>
      </c>
    </row>
    <row r="628" spans="1:23" x14ac:dyDescent="0.25">
      <c r="A628" s="2" t="s">
        <v>1282</v>
      </c>
      <c r="B628" s="2" t="s">
        <v>1283</v>
      </c>
      <c r="C628" s="2" t="s">
        <v>20</v>
      </c>
      <c r="D628">
        <v>2316988927.5545702</v>
      </c>
      <c r="E628">
        <v>2772000000</v>
      </c>
      <c r="F628">
        <v>2787750000</v>
      </c>
      <c r="G628">
        <v>3087000000</v>
      </c>
      <c r="H628">
        <v>3150000000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  <c r="S628" s="2" t="s">
        <v>22</v>
      </c>
      <c r="T628" s="2" t="s">
        <v>22</v>
      </c>
      <c r="U628" s="2" t="s">
        <v>22</v>
      </c>
      <c r="V628" s="2" t="s">
        <v>22</v>
      </c>
      <c r="W628" s="2" t="s">
        <v>22</v>
      </c>
    </row>
    <row r="629" spans="1:23" x14ac:dyDescent="0.25">
      <c r="A629" s="2" t="s">
        <v>1284</v>
      </c>
      <c r="B629" s="2" t="s">
        <v>1285</v>
      </c>
      <c r="C629" s="2" t="s">
        <v>20</v>
      </c>
      <c r="D629">
        <v>3635615058.5257802</v>
      </c>
      <c r="E629">
        <v>4267199999.99999</v>
      </c>
      <c r="F629">
        <v>7300284066.4141903</v>
      </c>
      <c r="G629">
        <v>11201400000</v>
      </c>
      <c r="H629">
        <v>18135600000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  <c r="S629" s="2" t="s">
        <v>22</v>
      </c>
      <c r="T629" s="2" t="s">
        <v>22</v>
      </c>
      <c r="U629" s="2" t="s">
        <v>22</v>
      </c>
      <c r="V629" s="2" t="s">
        <v>22</v>
      </c>
      <c r="W629" s="2" t="s">
        <v>22</v>
      </c>
    </row>
    <row r="630" spans="1:23" x14ac:dyDescent="0.25">
      <c r="A630" s="2" t="s">
        <v>1286</v>
      </c>
      <c r="B630" s="2" t="s">
        <v>1287</v>
      </c>
      <c r="C630" s="2" t="s">
        <v>20</v>
      </c>
      <c r="D630">
        <v>1711933599.8987701</v>
      </c>
      <c r="E630">
        <v>2591774638.5198202</v>
      </c>
      <c r="F630">
        <v>3085980667.1832199</v>
      </c>
      <c r="G630">
        <v>5675714700</v>
      </c>
      <c r="H630">
        <v>8768000639.9999695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  <c r="S630" s="2" t="s">
        <v>22</v>
      </c>
      <c r="T630" s="2" t="s">
        <v>22</v>
      </c>
      <c r="U630" s="2" t="s">
        <v>22</v>
      </c>
      <c r="V630" s="2" t="s">
        <v>22</v>
      </c>
      <c r="W630" s="2" t="s">
        <v>22</v>
      </c>
    </row>
    <row r="631" spans="1:23" x14ac:dyDescent="0.25">
      <c r="A631" s="2" t="s">
        <v>1288</v>
      </c>
      <c r="B631" s="2" t="s">
        <v>1289</v>
      </c>
      <c r="C631" s="2" t="s">
        <v>20</v>
      </c>
      <c r="D631">
        <v>910000000</v>
      </c>
      <c r="E631">
        <v>1106000000</v>
      </c>
      <c r="F631">
        <v>1508916982.2312801</v>
      </c>
      <c r="G631">
        <v>2268000000</v>
      </c>
      <c r="H631">
        <v>3919999999.99999</v>
      </c>
      <c r="I631" s="2" t="s">
        <v>22</v>
      </c>
      <c r="J631" s="2" t="s">
        <v>22</v>
      </c>
      <c r="K631" s="2" t="s">
        <v>22</v>
      </c>
      <c r="L631" s="2" t="s">
        <v>22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  <c r="S631" s="2" t="s">
        <v>22</v>
      </c>
      <c r="T631" s="2" t="s">
        <v>22</v>
      </c>
      <c r="U631" s="2" t="s">
        <v>22</v>
      </c>
      <c r="V631" s="2" t="s">
        <v>22</v>
      </c>
      <c r="W631" s="2" t="s">
        <v>22</v>
      </c>
    </row>
    <row r="632" spans="1:23" x14ac:dyDescent="0.25">
      <c r="A632" s="2" t="s">
        <v>1290</v>
      </c>
      <c r="B632" s="2" t="s">
        <v>1291</v>
      </c>
      <c r="C632" s="2" t="s">
        <v>20</v>
      </c>
      <c r="D632">
        <v>5065244938.3106604</v>
      </c>
      <c r="E632">
        <v>10334625000</v>
      </c>
      <c r="F632">
        <v>8810624999.9999695</v>
      </c>
      <c r="G632">
        <v>18930937500</v>
      </c>
      <c r="H632">
        <v>25717500000</v>
      </c>
      <c r="I632" s="2" t="s">
        <v>22</v>
      </c>
      <c r="J632" s="2" t="s">
        <v>22</v>
      </c>
      <c r="K632" s="2" t="s">
        <v>22</v>
      </c>
      <c r="L632" s="2" t="s">
        <v>22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  <c r="S632" s="2" t="s">
        <v>22</v>
      </c>
      <c r="T632" s="2" t="s">
        <v>22</v>
      </c>
      <c r="U632" s="2" t="s">
        <v>22</v>
      </c>
      <c r="V632" s="2" t="s">
        <v>22</v>
      </c>
      <c r="W632" s="2" t="s">
        <v>22</v>
      </c>
    </row>
    <row r="633" spans="1:23" x14ac:dyDescent="0.25">
      <c r="A633" s="2" t="s">
        <v>1292</v>
      </c>
      <c r="B633" s="2" t="s">
        <v>1293</v>
      </c>
      <c r="C633" s="2" t="s">
        <v>20</v>
      </c>
      <c r="D633">
        <v>510000000</v>
      </c>
      <c r="E633">
        <v>749999999.99999797</v>
      </c>
      <c r="F633">
        <v>785999999.99999797</v>
      </c>
      <c r="G633">
        <v>875999999.99999702</v>
      </c>
      <c r="H633" s="2" t="s">
        <v>22</v>
      </c>
      <c r="I633" s="2" t="s">
        <v>22</v>
      </c>
      <c r="J633" s="2" t="s">
        <v>22</v>
      </c>
      <c r="K633" s="2" t="s">
        <v>22</v>
      </c>
      <c r="L633" s="2" t="s">
        <v>22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  <c r="S633" s="2" t="s">
        <v>22</v>
      </c>
      <c r="T633" s="2" t="s">
        <v>22</v>
      </c>
      <c r="U633" s="2" t="s">
        <v>22</v>
      </c>
      <c r="V633" s="2" t="s">
        <v>22</v>
      </c>
      <c r="W633" s="2" t="s">
        <v>22</v>
      </c>
    </row>
    <row r="634" spans="1:23" x14ac:dyDescent="0.25">
      <c r="A634" s="2" t="s">
        <v>1294</v>
      </c>
      <c r="B634" s="2" t="s">
        <v>1295</v>
      </c>
      <c r="C634" s="2" t="s">
        <v>20</v>
      </c>
      <c r="D634">
        <v>966868753.22125304</v>
      </c>
      <c r="E634">
        <v>1259994182.5</v>
      </c>
      <c r="F634">
        <v>1622872507.0599999</v>
      </c>
      <c r="G634">
        <v>2620787899.5999999</v>
      </c>
      <c r="H634" s="2" t="s">
        <v>22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  <c r="S634" s="2" t="s">
        <v>22</v>
      </c>
      <c r="T634" s="2" t="s">
        <v>22</v>
      </c>
      <c r="U634" s="2" t="s">
        <v>22</v>
      </c>
      <c r="V634" s="2" t="s">
        <v>22</v>
      </c>
      <c r="W634" s="2" t="s">
        <v>22</v>
      </c>
    </row>
    <row r="635" spans="1:23" x14ac:dyDescent="0.25">
      <c r="A635" s="2" t="s">
        <v>1296</v>
      </c>
      <c r="B635" s="2" t="s">
        <v>1297</v>
      </c>
      <c r="C635" s="2" t="s">
        <v>20</v>
      </c>
      <c r="D635">
        <v>3578361278.07656</v>
      </c>
      <c r="E635">
        <v>4439999999.9999704</v>
      </c>
      <c r="F635">
        <v>5947847363.8217201</v>
      </c>
      <c r="G635">
        <v>5579999999.9999905</v>
      </c>
      <c r="H635" s="2" t="s">
        <v>22</v>
      </c>
      <c r="I635" s="2" t="s">
        <v>22</v>
      </c>
      <c r="J635" s="2" t="s">
        <v>22</v>
      </c>
      <c r="K635" s="2" t="s">
        <v>22</v>
      </c>
      <c r="L635" s="2" t="s">
        <v>22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  <c r="S635" s="2" t="s">
        <v>22</v>
      </c>
      <c r="T635" s="2" t="s">
        <v>22</v>
      </c>
      <c r="U635" s="2" t="s">
        <v>22</v>
      </c>
      <c r="V635" s="2" t="s">
        <v>22</v>
      </c>
      <c r="W635" s="2" t="s">
        <v>22</v>
      </c>
    </row>
    <row r="636" spans="1:23" x14ac:dyDescent="0.25">
      <c r="A636" s="2" t="s">
        <v>1298</v>
      </c>
      <c r="B636" s="2" t="s">
        <v>1299</v>
      </c>
      <c r="C636" s="2" t="s">
        <v>20</v>
      </c>
      <c r="D636">
        <v>354000000</v>
      </c>
      <c r="E636">
        <v>497999999.99999702</v>
      </c>
      <c r="F636">
        <v>881999999.99999702</v>
      </c>
      <c r="G636">
        <v>1536000000</v>
      </c>
      <c r="H636">
        <v>4229999999.99997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22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  <c r="S636" s="2" t="s">
        <v>22</v>
      </c>
      <c r="T636" s="2" t="s">
        <v>22</v>
      </c>
      <c r="U636" s="2" t="s">
        <v>22</v>
      </c>
      <c r="V636" s="2" t="s">
        <v>22</v>
      </c>
      <c r="W636" s="2" t="s">
        <v>22</v>
      </c>
    </row>
    <row r="637" spans="1:23" x14ac:dyDescent="0.25">
      <c r="A637" s="2" t="s">
        <v>1300</v>
      </c>
      <c r="B637" s="2" t="s">
        <v>1301</v>
      </c>
      <c r="C637" s="2" t="s">
        <v>20</v>
      </c>
      <c r="D637">
        <v>2195603675.24966</v>
      </c>
      <c r="E637">
        <v>3088153582</v>
      </c>
      <c r="F637">
        <v>7165881239.9999905</v>
      </c>
      <c r="G637">
        <v>10318942920</v>
      </c>
      <c r="H637">
        <v>10146535000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  <c r="S637" s="2" t="s">
        <v>22</v>
      </c>
      <c r="T637" s="2" t="s">
        <v>22</v>
      </c>
      <c r="U637" s="2" t="s">
        <v>22</v>
      </c>
      <c r="V637" s="2" t="s">
        <v>22</v>
      </c>
      <c r="W637" s="2" t="s">
        <v>22</v>
      </c>
    </row>
    <row r="638" spans="1:23" x14ac:dyDescent="0.25">
      <c r="A638" s="2" t="s">
        <v>1302</v>
      </c>
      <c r="B638" s="2" t="s">
        <v>1303</v>
      </c>
      <c r="C638" s="2" t="s">
        <v>20</v>
      </c>
      <c r="D638">
        <v>350671453.337551</v>
      </c>
      <c r="E638">
        <v>529187999.99999899</v>
      </c>
      <c r="F638">
        <v>937683999.99999797</v>
      </c>
      <c r="G638">
        <v>2163172000</v>
      </c>
      <c r="H638">
        <v>3713599999.99997</v>
      </c>
      <c r="I638" s="2" t="s">
        <v>22</v>
      </c>
      <c r="J638" s="2" t="s">
        <v>22</v>
      </c>
      <c r="K638" s="2" t="s">
        <v>22</v>
      </c>
      <c r="L638" s="2" t="s">
        <v>22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  <c r="S638" s="2" t="s">
        <v>22</v>
      </c>
      <c r="T638" s="2" t="s">
        <v>22</v>
      </c>
      <c r="U638" s="2" t="s">
        <v>22</v>
      </c>
      <c r="V638" s="2" t="s">
        <v>22</v>
      </c>
      <c r="W638" s="2" t="s">
        <v>22</v>
      </c>
    </row>
    <row r="639" spans="1:23" x14ac:dyDescent="0.25">
      <c r="A639" s="2" t="s">
        <v>1304</v>
      </c>
      <c r="B639" s="2" t="s">
        <v>1305</v>
      </c>
      <c r="C639" s="2" t="s">
        <v>20</v>
      </c>
      <c r="D639">
        <v>4024463650.7434402</v>
      </c>
      <c r="E639">
        <v>6449159999.99998</v>
      </c>
      <c r="F639">
        <v>6003094482.9595098</v>
      </c>
      <c r="G639">
        <v>8820599999.9999695</v>
      </c>
      <c r="H639" s="2" t="s">
        <v>22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  <c r="S639" s="2" t="s">
        <v>22</v>
      </c>
      <c r="T639" s="2" t="s">
        <v>22</v>
      </c>
      <c r="U639" s="2" t="s">
        <v>22</v>
      </c>
      <c r="V639" s="2" t="s">
        <v>22</v>
      </c>
      <c r="W639" s="2" t="s">
        <v>22</v>
      </c>
    </row>
    <row r="640" spans="1:23" x14ac:dyDescent="0.25">
      <c r="A640" s="2" t="s">
        <v>1306</v>
      </c>
      <c r="B640" s="2" t="s">
        <v>1307</v>
      </c>
      <c r="C640" s="2" t="s">
        <v>20</v>
      </c>
      <c r="D640">
        <v>113927500000</v>
      </c>
      <c r="E640">
        <v>128240000000</v>
      </c>
      <c r="F640">
        <v>104767500000</v>
      </c>
      <c r="G640">
        <v>170605000000</v>
      </c>
      <c r="H640" s="2" t="s">
        <v>22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  <c r="S640" s="2" t="s">
        <v>22</v>
      </c>
      <c r="T640" s="2" t="s">
        <v>22</v>
      </c>
      <c r="U640" s="2" t="s">
        <v>22</v>
      </c>
      <c r="V640" s="2" t="s">
        <v>22</v>
      </c>
      <c r="W640" s="2" t="s">
        <v>22</v>
      </c>
    </row>
    <row r="641" spans="1:23" x14ac:dyDescent="0.25">
      <c r="A641" s="2" t="s">
        <v>1308</v>
      </c>
      <c r="B641" s="2" t="s">
        <v>1309</v>
      </c>
      <c r="C641" s="2" t="s">
        <v>20</v>
      </c>
      <c r="D641">
        <v>765868712.43277395</v>
      </c>
      <c r="E641">
        <v>3416999999.99997</v>
      </c>
      <c r="F641">
        <v>4153999999.99997</v>
      </c>
      <c r="G641">
        <v>5627999999.9999704</v>
      </c>
      <c r="H641" s="2" t="s">
        <v>22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  <c r="S641" s="2" t="s">
        <v>22</v>
      </c>
      <c r="T641" s="2" t="s">
        <v>22</v>
      </c>
      <c r="U641" s="2" t="s">
        <v>22</v>
      </c>
      <c r="V641" s="2" t="s">
        <v>22</v>
      </c>
      <c r="W641" s="2" t="s">
        <v>22</v>
      </c>
    </row>
    <row r="642" spans="1:23" x14ac:dyDescent="0.25">
      <c r="A642" s="2" t="s">
        <v>1310</v>
      </c>
      <c r="B642" s="2" t="s">
        <v>1311</v>
      </c>
      <c r="C642" s="2" t="s">
        <v>20</v>
      </c>
      <c r="D642">
        <v>852000000</v>
      </c>
      <c r="E642">
        <v>1224000000</v>
      </c>
      <c r="F642">
        <v>1329284008.1561301</v>
      </c>
      <c r="G642">
        <v>1764000000</v>
      </c>
      <c r="H642" s="2" t="s">
        <v>22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  <c r="S642" s="2" t="s">
        <v>22</v>
      </c>
      <c r="T642" s="2" t="s">
        <v>22</v>
      </c>
      <c r="U642" s="2" t="s">
        <v>22</v>
      </c>
      <c r="V642" s="2" t="s">
        <v>22</v>
      </c>
      <c r="W642" s="2" t="s">
        <v>22</v>
      </c>
    </row>
    <row r="643" spans="1:23" x14ac:dyDescent="0.25">
      <c r="A643" s="2" t="s">
        <v>1312</v>
      </c>
      <c r="B643" s="2" t="s">
        <v>1313</v>
      </c>
      <c r="C643" s="2" t="s">
        <v>20</v>
      </c>
      <c r="D643">
        <v>3445299710.4618001</v>
      </c>
      <c r="E643">
        <v>5015999999.9999905</v>
      </c>
      <c r="F643">
        <v>6379999999.9999905</v>
      </c>
      <c r="G643">
        <v>3894000000</v>
      </c>
      <c r="H643" s="2" t="s">
        <v>22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  <c r="S643" s="2" t="s">
        <v>22</v>
      </c>
      <c r="T643" s="2" t="s">
        <v>22</v>
      </c>
      <c r="U643" s="2" t="s">
        <v>22</v>
      </c>
      <c r="V643" s="2" t="s">
        <v>22</v>
      </c>
      <c r="W643" s="2" t="s">
        <v>22</v>
      </c>
    </row>
    <row r="644" spans="1:23" x14ac:dyDescent="0.25">
      <c r="A644" s="2" t="s">
        <v>1314</v>
      </c>
      <c r="B644" s="2" t="s">
        <v>1315</v>
      </c>
      <c r="C644" s="2" t="s">
        <v>20</v>
      </c>
      <c r="D644">
        <v>881171464.72635198</v>
      </c>
      <c r="E644">
        <v>935999999.99999797</v>
      </c>
      <c r="F644">
        <v>971999999.99999905</v>
      </c>
      <c r="G644">
        <v>935999999.99999797</v>
      </c>
      <c r="H644" s="2" t="s">
        <v>22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  <c r="S644" s="2" t="s">
        <v>22</v>
      </c>
      <c r="T644" s="2" t="s">
        <v>22</v>
      </c>
      <c r="U644" s="2" t="s">
        <v>22</v>
      </c>
      <c r="V644" s="2" t="s">
        <v>22</v>
      </c>
      <c r="W644" s="2" t="s">
        <v>22</v>
      </c>
    </row>
    <row r="645" spans="1:23" x14ac:dyDescent="0.25">
      <c r="A645" s="2" t="s">
        <v>1316</v>
      </c>
      <c r="B645" s="2" t="s">
        <v>1317</v>
      </c>
      <c r="C645" s="2" t="s">
        <v>20</v>
      </c>
      <c r="D645">
        <v>1190157666.1672001</v>
      </c>
      <c r="E645">
        <v>1381563084.3</v>
      </c>
      <c r="F645">
        <v>7463766834.4657803</v>
      </c>
      <c r="G645">
        <v>8362699999.99998</v>
      </c>
      <c r="H645" s="2" t="s">
        <v>22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  <c r="S645" s="2" t="s">
        <v>22</v>
      </c>
      <c r="T645" s="2" t="s">
        <v>22</v>
      </c>
      <c r="U645" s="2" t="s">
        <v>22</v>
      </c>
      <c r="V645" s="2" t="s">
        <v>22</v>
      </c>
      <c r="W645" s="2" t="s">
        <v>22</v>
      </c>
    </row>
    <row r="646" spans="1:23" x14ac:dyDescent="0.25">
      <c r="A646" s="2" t="s">
        <v>1318</v>
      </c>
      <c r="B646" s="2" t="s">
        <v>1319</v>
      </c>
      <c r="C646" s="2" t="s">
        <v>20</v>
      </c>
      <c r="D646">
        <v>1240498576.3998699</v>
      </c>
      <c r="E646">
        <v>1648000000</v>
      </c>
      <c r="F646">
        <v>1916085056.80163</v>
      </c>
      <c r="G646">
        <v>3280000000</v>
      </c>
      <c r="H646" s="2" t="s">
        <v>22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  <c r="S646" s="2" t="s">
        <v>22</v>
      </c>
      <c r="T646" s="2" t="s">
        <v>22</v>
      </c>
      <c r="U646" s="2" t="s">
        <v>22</v>
      </c>
      <c r="V646" s="2" t="s">
        <v>22</v>
      </c>
      <c r="W646" s="2" t="s">
        <v>22</v>
      </c>
    </row>
    <row r="647" spans="1:23" x14ac:dyDescent="0.25">
      <c r="A647" s="2" t="s">
        <v>1320</v>
      </c>
      <c r="B647" s="2" t="s">
        <v>1321</v>
      </c>
      <c r="C647" s="2" t="s">
        <v>20</v>
      </c>
      <c r="D647">
        <v>3218809946.2853498</v>
      </c>
      <c r="E647">
        <v>3371793984.41821</v>
      </c>
      <c r="F647">
        <v>3672353949.8397698</v>
      </c>
      <c r="G647">
        <v>4072375412</v>
      </c>
      <c r="H647" s="2" t="s">
        <v>22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  <c r="S647" s="2" t="s">
        <v>22</v>
      </c>
      <c r="T647" s="2" t="s">
        <v>22</v>
      </c>
      <c r="U647" s="2" t="s">
        <v>22</v>
      </c>
      <c r="V647" s="2" t="s">
        <v>22</v>
      </c>
      <c r="W647" s="2" t="s">
        <v>22</v>
      </c>
    </row>
    <row r="648" spans="1:23" x14ac:dyDescent="0.25">
      <c r="A648" s="2" t="s">
        <v>1322</v>
      </c>
      <c r="B648" s="2" t="s">
        <v>1323</v>
      </c>
      <c r="C648" s="2" t="s">
        <v>20</v>
      </c>
      <c r="D648">
        <v>10575946156.279699</v>
      </c>
      <c r="E648">
        <v>9741569221.7327404</v>
      </c>
      <c r="F648">
        <v>10257392106.029699</v>
      </c>
      <c r="G648">
        <v>10846500000</v>
      </c>
      <c r="H648" s="2" t="s">
        <v>22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  <c r="S648" s="2" t="s">
        <v>22</v>
      </c>
      <c r="T648" s="2" t="s">
        <v>22</v>
      </c>
      <c r="U648" s="2" t="s">
        <v>22</v>
      </c>
      <c r="V648" s="2" t="s">
        <v>22</v>
      </c>
      <c r="W648" s="2" t="s">
        <v>22</v>
      </c>
    </row>
    <row r="649" spans="1:23" x14ac:dyDescent="0.25">
      <c r="A649" s="2" t="s">
        <v>1324</v>
      </c>
      <c r="B649" s="2" t="s">
        <v>1325</v>
      </c>
      <c r="C649" s="2" t="s">
        <v>20</v>
      </c>
      <c r="D649">
        <v>3220525150.2688999</v>
      </c>
      <c r="E649">
        <v>3866399999.99997</v>
      </c>
      <c r="F649">
        <v>3024000000</v>
      </c>
      <c r="G649">
        <v>5119199999.9999905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  <c r="S649" s="2" t="s">
        <v>22</v>
      </c>
      <c r="T649" s="2" t="s">
        <v>22</v>
      </c>
      <c r="U649" s="2" t="s">
        <v>22</v>
      </c>
      <c r="V649" s="2" t="s">
        <v>22</v>
      </c>
      <c r="W649" s="2" t="s">
        <v>22</v>
      </c>
    </row>
    <row r="650" spans="1:23" x14ac:dyDescent="0.25">
      <c r="A650" s="2" t="s">
        <v>1326</v>
      </c>
      <c r="B650" s="2" t="s">
        <v>1327</v>
      </c>
      <c r="C650" s="2" t="s">
        <v>20</v>
      </c>
      <c r="D650">
        <v>8755000000</v>
      </c>
      <c r="E650">
        <v>13004375917.768</v>
      </c>
      <c r="F650">
        <v>9203695018.9338493</v>
      </c>
      <c r="G650">
        <v>14662500000</v>
      </c>
      <c r="H650" s="2" t="s">
        <v>22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  <c r="S650" s="2" t="s">
        <v>22</v>
      </c>
      <c r="T650" s="2" t="s">
        <v>22</v>
      </c>
      <c r="U650" s="2" t="s">
        <v>22</v>
      </c>
      <c r="V650" s="2" t="s">
        <v>22</v>
      </c>
      <c r="W650" s="2" t="s">
        <v>22</v>
      </c>
    </row>
    <row r="651" spans="1:23" x14ac:dyDescent="0.25">
      <c r="A651" s="2" t="s">
        <v>1328</v>
      </c>
      <c r="B651" s="2" t="s">
        <v>1329</v>
      </c>
      <c r="C651" s="2" t="s">
        <v>20</v>
      </c>
      <c r="D651">
        <v>35213360000</v>
      </c>
      <c r="E651">
        <v>36374240000</v>
      </c>
      <c r="F651">
        <v>46435200000</v>
      </c>
      <c r="G651">
        <v>65783199999.999702</v>
      </c>
      <c r="H651" s="2" t="s">
        <v>22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  <c r="S651" s="2" t="s">
        <v>22</v>
      </c>
      <c r="T651" s="2" t="s">
        <v>22</v>
      </c>
      <c r="U651" s="2" t="s">
        <v>22</v>
      </c>
      <c r="V651" s="2" t="s">
        <v>22</v>
      </c>
      <c r="W651" s="2" t="s">
        <v>22</v>
      </c>
    </row>
    <row r="652" spans="1:23" x14ac:dyDescent="0.25">
      <c r="A652" s="2" t="s">
        <v>1330</v>
      </c>
      <c r="B652" s="2" t="s">
        <v>1331</v>
      </c>
      <c r="C652" s="2" t="s">
        <v>20</v>
      </c>
      <c r="D652">
        <v>3131066118.3169899</v>
      </c>
      <c r="E652">
        <v>4017938325.9911799</v>
      </c>
      <c r="F652">
        <v>3996833673.1721501</v>
      </c>
      <c r="G652">
        <v>5489999999.99998</v>
      </c>
      <c r="H652" s="2" t="s">
        <v>22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  <c r="S652" s="2" t="s">
        <v>22</v>
      </c>
      <c r="T652" s="2" t="s">
        <v>22</v>
      </c>
      <c r="U652" s="2" t="s">
        <v>22</v>
      </c>
      <c r="V652" s="2" t="s">
        <v>22</v>
      </c>
      <c r="W652" s="2" t="s">
        <v>22</v>
      </c>
    </row>
    <row r="653" spans="1:23" x14ac:dyDescent="0.25">
      <c r="A653" s="2" t="s">
        <v>1332</v>
      </c>
      <c r="B653" s="2" t="s">
        <v>1333</v>
      </c>
      <c r="C653" s="2" t="s">
        <v>20</v>
      </c>
      <c r="D653">
        <v>929379943.05599499</v>
      </c>
      <c r="E653">
        <v>1100000000</v>
      </c>
      <c r="F653">
        <v>1309000000</v>
      </c>
      <c r="G653">
        <v>2288000000</v>
      </c>
      <c r="H653" s="2" t="s">
        <v>22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  <c r="S653" s="2" t="s">
        <v>22</v>
      </c>
      <c r="T653" s="2" t="s">
        <v>22</v>
      </c>
      <c r="U653" s="2" t="s">
        <v>22</v>
      </c>
      <c r="V653" s="2" t="s">
        <v>22</v>
      </c>
      <c r="W653" s="2" t="s">
        <v>22</v>
      </c>
    </row>
    <row r="654" spans="1:23" x14ac:dyDescent="0.25">
      <c r="A654" s="2" t="s">
        <v>1334</v>
      </c>
      <c r="B654" s="2" t="s">
        <v>1335</v>
      </c>
      <c r="C654" s="2" t="s">
        <v>20</v>
      </c>
      <c r="D654">
        <v>5241623576.2799997</v>
      </c>
      <c r="E654">
        <v>7425611006.3099899</v>
      </c>
      <c r="F654">
        <v>4741500000</v>
      </c>
      <c r="G654">
        <v>16219200000</v>
      </c>
      <c r="H654" s="2" t="s">
        <v>22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  <c r="S654" s="2" t="s">
        <v>22</v>
      </c>
      <c r="T654" s="2" t="s">
        <v>22</v>
      </c>
      <c r="U654" s="2" t="s">
        <v>22</v>
      </c>
      <c r="V654" s="2" t="s">
        <v>22</v>
      </c>
      <c r="W654" s="2" t="s">
        <v>22</v>
      </c>
    </row>
    <row r="655" spans="1:23" x14ac:dyDescent="0.25">
      <c r="A655" s="2" t="s">
        <v>1336</v>
      </c>
      <c r="B655" s="2" t="s">
        <v>1337</v>
      </c>
      <c r="C655" s="2" t="s">
        <v>20</v>
      </c>
      <c r="D655">
        <v>45300000000</v>
      </c>
      <c r="E655">
        <v>66899999999.999802</v>
      </c>
      <c r="F655">
        <v>63299999999.999802</v>
      </c>
      <c r="G655">
        <v>89999999999.999893</v>
      </c>
      <c r="H655" s="2" t="s">
        <v>22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  <c r="S655" s="2" t="s">
        <v>22</v>
      </c>
      <c r="T655" s="2" t="s">
        <v>22</v>
      </c>
      <c r="U655" s="2" t="s">
        <v>22</v>
      </c>
      <c r="V655" s="2" t="s">
        <v>22</v>
      </c>
      <c r="W655" s="2" t="s">
        <v>22</v>
      </c>
    </row>
    <row r="656" spans="1:23" x14ac:dyDescent="0.25">
      <c r="A656" s="2" t="s">
        <v>1338</v>
      </c>
      <c r="B656" s="2" t="s">
        <v>1339</v>
      </c>
      <c r="C656" s="2" t="s">
        <v>20</v>
      </c>
      <c r="D656">
        <v>1651771565.96014</v>
      </c>
      <c r="E656">
        <v>1962954000</v>
      </c>
      <c r="F656">
        <v>2004498000</v>
      </c>
      <c r="G656">
        <v>2077200000</v>
      </c>
      <c r="H656" s="2" t="s">
        <v>22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  <c r="S656" s="2" t="s">
        <v>22</v>
      </c>
      <c r="T656" s="2" t="s">
        <v>22</v>
      </c>
      <c r="U656" s="2" t="s">
        <v>22</v>
      </c>
      <c r="V656" s="2" t="s">
        <v>22</v>
      </c>
      <c r="W656" s="2" t="s">
        <v>22</v>
      </c>
    </row>
    <row r="657" spans="1:23" x14ac:dyDescent="0.25">
      <c r="A657" s="2" t="s">
        <v>1340</v>
      </c>
      <c r="B657" s="2" t="s">
        <v>1341</v>
      </c>
      <c r="C657" s="2" t="s">
        <v>20</v>
      </c>
      <c r="D657">
        <v>19253253577.981701</v>
      </c>
      <c r="E657">
        <v>19476400000</v>
      </c>
      <c r="F657">
        <v>20543600000</v>
      </c>
      <c r="G657">
        <v>23345000000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  <c r="S657" s="2" t="s">
        <v>22</v>
      </c>
      <c r="T657" s="2" t="s">
        <v>22</v>
      </c>
      <c r="U657" s="2" t="s">
        <v>22</v>
      </c>
      <c r="V657" s="2" t="s">
        <v>22</v>
      </c>
      <c r="W657" s="2" t="s">
        <v>22</v>
      </c>
    </row>
    <row r="658" spans="1:23" x14ac:dyDescent="0.25">
      <c r="A658" s="2" t="s">
        <v>1342</v>
      </c>
      <c r="B658" s="2" t="s">
        <v>1343</v>
      </c>
      <c r="C658" s="2" t="s">
        <v>20</v>
      </c>
      <c r="D658">
        <v>4898378993.9892502</v>
      </c>
      <c r="E658">
        <v>4905599999.9999905</v>
      </c>
      <c r="F658">
        <v>6384000000</v>
      </c>
      <c r="G658" s="2" t="s">
        <v>22</v>
      </c>
      <c r="H658" s="2" t="s">
        <v>22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  <c r="S658" s="2" t="s">
        <v>22</v>
      </c>
      <c r="T658" s="2" t="s">
        <v>22</v>
      </c>
      <c r="U658" s="2" t="s">
        <v>22</v>
      </c>
      <c r="V658" s="2" t="s">
        <v>22</v>
      </c>
      <c r="W658" s="2" t="s">
        <v>22</v>
      </c>
    </row>
    <row r="659" spans="1:23" x14ac:dyDescent="0.25">
      <c r="A659" s="2" t="s">
        <v>1344</v>
      </c>
      <c r="B659" s="2" t="s">
        <v>1345</v>
      </c>
      <c r="C659" s="2" t="s">
        <v>20</v>
      </c>
      <c r="D659">
        <v>11316565964.4562</v>
      </c>
      <c r="E659">
        <v>14272498010.5</v>
      </c>
      <c r="F659">
        <v>17618998417.889301</v>
      </c>
      <c r="G659">
        <v>10950000000</v>
      </c>
      <c r="H659" s="2" t="s">
        <v>22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  <c r="S659" s="2" t="s">
        <v>22</v>
      </c>
      <c r="T659" s="2" t="s">
        <v>22</v>
      </c>
      <c r="U659" s="2" t="s">
        <v>22</v>
      </c>
      <c r="V659" s="2" t="s">
        <v>22</v>
      </c>
      <c r="W659" s="2" t="s">
        <v>22</v>
      </c>
    </row>
    <row r="660" spans="1:23" x14ac:dyDescent="0.25">
      <c r="A660" s="2" t="s">
        <v>1346</v>
      </c>
      <c r="B660" s="2" t="s">
        <v>1347</v>
      </c>
      <c r="C660" s="2" t="s">
        <v>20</v>
      </c>
      <c r="D660">
        <v>1884000000</v>
      </c>
      <c r="E660">
        <v>2455908370.0440502</v>
      </c>
      <c r="F660">
        <v>3360000000</v>
      </c>
      <c r="G660" s="2" t="s">
        <v>22</v>
      </c>
      <c r="H660" s="2" t="s">
        <v>22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  <c r="S660" s="2" t="s">
        <v>22</v>
      </c>
      <c r="T660" s="2" t="s">
        <v>22</v>
      </c>
      <c r="U660" s="2" t="s">
        <v>22</v>
      </c>
      <c r="V660" s="2" t="s">
        <v>22</v>
      </c>
      <c r="W660" s="2" t="s">
        <v>22</v>
      </c>
    </row>
    <row r="661" spans="1:23" x14ac:dyDescent="0.25">
      <c r="A661" s="2" t="s">
        <v>1348</v>
      </c>
      <c r="B661" s="2" t="s">
        <v>1349</v>
      </c>
      <c r="C661" s="2" t="s">
        <v>20</v>
      </c>
      <c r="D661">
        <v>987172316.57703304</v>
      </c>
      <c r="E661">
        <v>1945732964</v>
      </c>
      <c r="F661">
        <v>3573795240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  <c r="S661" s="2" t="s">
        <v>22</v>
      </c>
      <c r="T661" s="2" t="s">
        <v>22</v>
      </c>
      <c r="U661" s="2" t="s">
        <v>22</v>
      </c>
      <c r="V661" s="2" t="s">
        <v>22</v>
      </c>
      <c r="W661" s="2" t="s">
        <v>22</v>
      </c>
    </row>
    <row r="662" spans="1:23" x14ac:dyDescent="0.25">
      <c r="A662" s="2" t="s">
        <v>1350</v>
      </c>
      <c r="B662" s="2" t="s">
        <v>1351</v>
      </c>
      <c r="C662" s="2" t="s">
        <v>20</v>
      </c>
      <c r="D662">
        <v>978980006.32711196</v>
      </c>
      <c r="E662">
        <v>1545978267.25404</v>
      </c>
      <c r="F662">
        <v>1872174774.2499199</v>
      </c>
      <c r="G662" s="2" t="s">
        <v>22</v>
      </c>
      <c r="H662" s="2" t="s">
        <v>22</v>
      </c>
      <c r="I662" s="2" t="s">
        <v>22</v>
      </c>
      <c r="J662" s="2" t="s">
        <v>22</v>
      </c>
      <c r="K662" s="2" t="s">
        <v>22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  <c r="S662" s="2" t="s">
        <v>22</v>
      </c>
      <c r="T662" s="2" t="s">
        <v>22</v>
      </c>
      <c r="U662" s="2" t="s">
        <v>22</v>
      </c>
      <c r="V662" s="2" t="s">
        <v>22</v>
      </c>
      <c r="W662" s="2" t="s">
        <v>22</v>
      </c>
    </row>
    <row r="663" spans="1:23" x14ac:dyDescent="0.25">
      <c r="A663" s="2" t="s">
        <v>1352</v>
      </c>
      <c r="B663" s="2" t="s">
        <v>1353</v>
      </c>
      <c r="C663" s="2" t="s">
        <v>20</v>
      </c>
      <c r="D663">
        <v>992398861.11989903</v>
      </c>
      <c r="E663">
        <v>939023788.54625297</v>
      </c>
      <c r="F663">
        <v>1608713078.9396999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  <c r="S663" s="2" t="s">
        <v>22</v>
      </c>
      <c r="T663" s="2" t="s">
        <v>22</v>
      </c>
      <c r="U663" s="2" t="s">
        <v>22</v>
      </c>
      <c r="V663" s="2" t="s">
        <v>22</v>
      </c>
      <c r="W663" s="2" t="s">
        <v>22</v>
      </c>
    </row>
    <row r="664" spans="1:23" x14ac:dyDescent="0.25">
      <c r="A664" s="2" t="s">
        <v>1354</v>
      </c>
      <c r="B664" s="2" t="s">
        <v>1355</v>
      </c>
      <c r="C664" s="2" t="s">
        <v>20</v>
      </c>
      <c r="D664">
        <v>4469224137.9310303</v>
      </c>
      <c r="E664">
        <v>4468999999.9999905</v>
      </c>
      <c r="F664">
        <v>4840609670.8418102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  <c r="S664" s="2" t="s">
        <v>22</v>
      </c>
      <c r="T664" s="2" t="s">
        <v>22</v>
      </c>
      <c r="U664" s="2" t="s">
        <v>22</v>
      </c>
      <c r="V664" s="2" t="s">
        <v>22</v>
      </c>
      <c r="W664" s="2" t="s">
        <v>22</v>
      </c>
    </row>
    <row r="665" spans="1:23" x14ac:dyDescent="0.25">
      <c r="A665" s="2" t="s">
        <v>1356</v>
      </c>
      <c r="B665" s="2" t="s">
        <v>1357</v>
      </c>
      <c r="C665" s="2" t="s">
        <v>20</v>
      </c>
      <c r="D665">
        <v>2385574185.3843699</v>
      </c>
      <c r="E665">
        <v>2772000000</v>
      </c>
      <c r="F665">
        <v>5519999999.9999704</v>
      </c>
      <c r="G665" s="2" t="s">
        <v>22</v>
      </c>
      <c r="H665" s="2" t="s">
        <v>22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  <c r="S665" s="2" t="s">
        <v>22</v>
      </c>
      <c r="T665" s="2" t="s">
        <v>22</v>
      </c>
      <c r="U665" s="2" t="s">
        <v>22</v>
      </c>
      <c r="V665" s="2" t="s">
        <v>22</v>
      </c>
      <c r="W665" s="2" t="s">
        <v>22</v>
      </c>
    </row>
    <row r="666" spans="1:23" x14ac:dyDescent="0.25">
      <c r="A666" s="2" t="s">
        <v>1358</v>
      </c>
      <c r="B666" s="2" t="s">
        <v>1359</v>
      </c>
      <c r="C666" s="2" t="s">
        <v>20</v>
      </c>
      <c r="D666">
        <v>3787099019.2976899</v>
      </c>
      <c r="E666">
        <v>4649999999.99998</v>
      </c>
      <c r="F666">
        <v>3712414797.5531301</v>
      </c>
      <c r="G666" s="2" t="s">
        <v>22</v>
      </c>
      <c r="H666" s="2" t="s">
        <v>22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  <c r="S666" s="2" t="s">
        <v>22</v>
      </c>
      <c r="T666" s="2" t="s">
        <v>22</v>
      </c>
      <c r="U666" s="2" t="s">
        <v>22</v>
      </c>
      <c r="V666" s="2" t="s">
        <v>22</v>
      </c>
      <c r="W666" s="2" t="s">
        <v>22</v>
      </c>
    </row>
    <row r="667" spans="1:23" x14ac:dyDescent="0.25">
      <c r="A667" s="2" t="s">
        <v>1360</v>
      </c>
      <c r="B667" s="2" t="s">
        <v>1361</v>
      </c>
      <c r="C667" s="2" t="s">
        <v>20</v>
      </c>
      <c r="D667">
        <v>2435273647.5798802</v>
      </c>
      <c r="E667">
        <v>3220000000</v>
      </c>
      <c r="F667">
        <v>4864999999.9999704</v>
      </c>
      <c r="G667" s="2" t="s">
        <v>22</v>
      </c>
      <c r="H667" s="2" t="s">
        <v>22</v>
      </c>
      <c r="I667" s="2" t="s">
        <v>22</v>
      </c>
      <c r="J667" s="2" t="s">
        <v>22</v>
      </c>
      <c r="K667" s="2" t="s">
        <v>22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  <c r="S667" s="2" t="s">
        <v>22</v>
      </c>
      <c r="T667" s="2" t="s">
        <v>22</v>
      </c>
      <c r="U667" s="2" t="s">
        <v>22</v>
      </c>
      <c r="V667" s="2" t="s">
        <v>22</v>
      </c>
      <c r="W667" s="2" t="s">
        <v>22</v>
      </c>
    </row>
    <row r="668" spans="1:23" x14ac:dyDescent="0.25">
      <c r="A668" s="2" t="s">
        <v>1362</v>
      </c>
      <c r="B668" s="2" t="s">
        <v>1363</v>
      </c>
      <c r="C668" s="2" t="s">
        <v>20</v>
      </c>
      <c r="D668">
        <v>2726568296.0173402</v>
      </c>
      <c r="E668">
        <v>2541388476.1971202</v>
      </c>
      <c r="F668">
        <v>2453245490.3056202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  <c r="S668" s="2" t="s">
        <v>22</v>
      </c>
      <c r="T668" s="2" t="s">
        <v>22</v>
      </c>
      <c r="U668" s="2" t="s">
        <v>22</v>
      </c>
      <c r="V668" s="2" t="s">
        <v>22</v>
      </c>
      <c r="W668" s="2" t="s">
        <v>22</v>
      </c>
    </row>
    <row r="669" spans="1:23" x14ac:dyDescent="0.25">
      <c r="A669" s="2" t="s">
        <v>1364</v>
      </c>
      <c r="B669" s="2" t="s">
        <v>1365</v>
      </c>
      <c r="C669" s="2" t="s">
        <v>20</v>
      </c>
      <c r="D669">
        <v>792686117.20367002</v>
      </c>
      <c r="E669">
        <v>1703242896.1600001</v>
      </c>
      <c r="F669">
        <v>1519415187.8199999</v>
      </c>
      <c r="G669" s="2" t="s">
        <v>22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  <c r="S669" s="2" t="s">
        <v>22</v>
      </c>
      <c r="T669" s="2" t="s">
        <v>22</v>
      </c>
      <c r="U669" s="2" t="s">
        <v>22</v>
      </c>
      <c r="V669" s="2" t="s">
        <v>22</v>
      </c>
      <c r="W669" s="2" t="s">
        <v>22</v>
      </c>
    </row>
    <row r="670" spans="1:23" x14ac:dyDescent="0.25">
      <c r="A670" s="2" t="s">
        <v>1366</v>
      </c>
      <c r="B670" s="2" t="s">
        <v>1367</v>
      </c>
      <c r="C670" s="2" t="s">
        <v>20</v>
      </c>
      <c r="D670">
        <v>6345627333.1224298</v>
      </c>
      <c r="E670">
        <v>5927086049.9265499</v>
      </c>
      <c r="F670">
        <v>6259211185.55198</v>
      </c>
      <c r="G670" s="2" t="s">
        <v>22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  <c r="S670" s="2" t="s">
        <v>22</v>
      </c>
      <c r="T670" s="2" t="s">
        <v>22</v>
      </c>
      <c r="U670" s="2" t="s">
        <v>22</v>
      </c>
      <c r="V670" s="2" t="s">
        <v>22</v>
      </c>
      <c r="W670" s="2" t="s">
        <v>22</v>
      </c>
    </row>
    <row r="671" spans="1:23" x14ac:dyDescent="0.25">
      <c r="A671" s="2" t="s">
        <v>1368</v>
      </c>
      <c r="B671" s="2" t="s">
        <v>1369</v>
      </c>
      <c r="C671" s="2" t="s">
        <v>20</v>
      </c>
      <c r="D671">
        <v>7276597658.9686804</v>
      </c>
      <c r="E671">
        <v>17934000000</v>
      </c>
      <c r="F671">
        <v>11589320710.7486</v>
      </c>
      <c r="G671" s="2" t="s">
        <v>22</v>
      </c>
      <c r="H671" s="2" t="s">
        <v>22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  <c r="S671" s="2" t="s">
        <v>22</v>
      </c>
      <c r="T671" s="2" t="s">
        <v>22</v>
      </c>
      <c r="U671" s="2" t="s">
        <v>22</v>
      </c>
      <c r="V671" s="2" t="s">
        <v>22</v>
      </c>
      <c r="W671" s="2" t="s">
        <v>22</v>
      </c>
    </row>
    <row r="672" spans="1:23" x14ac:dyDescent="0.25">
      <c r="A672" s="2" t="s">
        <v>1370</v>
      </c>
      <c r="B672" s="2" t="s">
        <v>1371</v>
      </c>
      <c r="C672" s="2" t="s">
        <v>20</v>
      </c>
      <c r="D672">
        <v>1028778867.44701</v>
      </c>
      <c r="E672">
        <v>1065000000</v>
      </c>
      <c r="F672">
        <v>1590000000</v>
      </c>
      <c r="G672" s="2" t="s">
        <v>22</v>
      </c>
      <c r="H672" s="2" t="s">
        <v>22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  <c r="S672" s="2" t="s">
        <v>22</v>
      </c>
      <c r="T672" s="2" t="s">
        <v>22</v>
      </c>
      <c r="U672" s="2" t="s">
        <v>22</v>
      </c>
      <c r="V672" s="2" t="s">
        <v>22</v>
      </c>
      <c r="W672" s="2" t="s">
        <v>22</v>
      </c>
    </row>
    <row r="673" spans="1:23" x14ac:dyDescent="0.25">
      <c r="A673" s="2" t="s">
        <v>1372</v>
      </c>
      <c r="B673" s="2" t="s">
        <v>1373</v>
      </c>
      <c r="C673" s="2" t="s">
        <v>20</v>
      </c>
      <c r="D673">
        <v>1049652641.56912</v>
      </c>
      <c r="E673">
        <v>2070000000</v>
      </c>
      <c r="F673">
        <v>3990000000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  <c r="S673" s="2" t="s">
        <v>22</v>
      </c>
      <c r="T673" s="2" t="s">
        <v>22</v>
      </c>
      <c r="U673" s="2" t="s">
        <v>22</v>
      </c>
      <c r="V673" s="2" t="s">
        <v>22</v>
      </c>
      <c r="W673" s="2" t="s">
        <v>22</v>
      </c>
    </row>
    <row r="674" spans="1:23" x14ac:dyDescent="0.25">
      <c r="A674" s="2" t="s">
        <v>1374</v>
      </c>
      <c r="B674" s="2" t="s">
        <v>1375</v>
      </c>
      <c r="C674" s="2" t="s">
        <v>20</v>
      </c>
      <c r="D674">
        <v>635516962.98639703</v>
      </c>
      <c r="E674">
        <v>719279999.99999797</v>
      </c>
      <c r="F674">
        <v>1207680000</v>
      </c>
      <c r="G674" s="2" t="s">
        <v>22</v>
      </c>
      <c r="H674" s="2" t="s">
        <v>22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  <c r="S674" s="2" t="s">
        <v>22</v>
      </c>
      <c r="T674" s="2" t="s">
        <v>22</v>
      </c>
      <c r="U674" s="2" t="s">
        <v>22</v>
      </c>
      <c r="V674" s="2" t="s">
        <v>22</v>
      </c>
      <c r="W674" s="2" t="s">
        <v>22</v>
      </c>
    </row>
    <row r="675" spans="1:23" x14ac:dyDescent="0.25">
      <c r="A675" s="2" t="s">
        <v>1376</v>
      </c>
      <c r="B675" s="2" t="s">
        <v>1377</v>
      </c>
      <c r="C675" s="2" t="s">
        <v>20</v>
      </c>
      <c r="D675">
        <v>357438532.11009198</v>
      </c>
      <c r="E675">
        <v>353399999.99999899</v>
      </c>
      <c r="F675">
        <v>1010600000</v>
      </c>
      <c r="G675" s="2" t="s">
        <v>22</v>
      </c>
      <c r="H675" s="2" t="s">
        <v>22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  <c r="S675" s="2" t="s">
        <v>22</v>
      </c>
      <c r="T675" s="2" t="s">
        <v>22</v>
      </c>
      <c r="U675" s="2" t="s">
        <v>22</v>
      </c>
      <c r="V675" s="2" t="s">
        <v>22</v>
      </c>
      <c r="W675" s="2" t="s">
        <v>22</v>
      </c>
    </row>
    <row r="676" spans="1:23" x14ac:dyDescent="0.25">
      <c r="A676" s="2" t="s">
        <v>1378</v>
      </c>
      <c r="B676" s="2" t="s">
        <v>1379</v>
      </c>
      <c r="C676" s="2" t="s">
        <v>20</v>
      </c>
      <c r="D676">
        <v>7802971022.2268896</v>
      </c>
      <c r="E676">
        <v>673160262.32999694</v>
      </c>
      <c r="F676">
        <v>567566495.68999898</v>
      </c>
      <c r="G676">
        <v>529253991.03999799</v>
      </c>
      <c r="H676">
        <v>858249715.19999897</v>
      </c>
      <c r="I676">
        <v>429124857.60000002</v>
      </c>
      <c r="J676">
        <v>657991448.31999898</v>
      </c>
      <c r="K676">
        <v>293703886</v>
      </c>
      <c r="L676">
        <v>2337882932.5599999</v>
      </c>
      <c r="M676">
        <v>5057699043.1999903</v>
      </c>
      <c r="N676">
        <v>4680045046.1999998</v>
      </c>
      <c r="O676">
        <v>2900000000</v>
      </c>
      <c r="P676">
        <v>904000000</v>
      </c>
      <c r="Q676" s="2" t="s">
        <v>22</v>
      </c>
      <c r="R676" s="2" t="s">
        <v>22</v>
      </c>
      <c r="S676" s="2" t="s">
        <v>22</v>
      </c>
      <c r="T676">
        <v>45199999.999999702</v>
      </c>
      <c r="U676">
        <v>48799999.999999799</v>
      </c>
      <c r="V676">
        <v>101000000</v>
      </c>
      <c r="W676">
        <v>160000000</v>
      </c>
    </row>
    <row r="677" spans="1:23" x14ac:dyDescent="0.25">
      <c r="A677" s="2" t="s">
        <v>1380</v>
      </c>
      <c r="B677" s="2" t="s">
        <v>1381</v>
      </c>
      <c r="C677" s="2" t="s">
        <v>20</v>
      </c>
      <c r="D677">
        <v>128000000</v>
      </c>
      <c r="E677">
        <v>113000000</v>
      </c>
      <c r="F677">
        <v>169000000</v>
      </c>
      <c r="G677">
        <v>154000000</v>
      </c>
      <c r="H677">
        <v>150000000</v>
      </c>
      <c r="I677">
        <v>152000000</v>
      </c>
      <c r="J677">
        <v>189000000</v>
      </c>
      <c r="K677">
        <v>245000000</v>
      </c>
      <c r="L677">
        <v>285000000</v>
      </c>
      <c r="M677">
        <v>240000000</v>
      </c>
      <c r="N677">
        <v>216000000</v>
      </c>
      <c r="O677">
        <v>231000000</v>
      </c>
      <c r="P677">
        <v>200000000</v>
      </c>
      <c r="Q677">
        <v>350000000</v>
      </c>
      <c r="R677">
        <v>339999999.99999797</v>
      </c>
      <c r="S677" s="2" t="s">
        <v>22</v>
      </c>
      <c r="T677" s="2" t="s">
        <v>22</v>
      </c>
      <c r="U677" s="2" t="s">
        <v>22</v>
      </c>
      <c r="V677" s="2" t="s">
        <v>22</v>
      </c>
      <c r="W677" s="2" t="s">
        <v>22</v>
      </c>
    </row>
    <row r="678" spans="1:23" x14ac:dyDescent="0.25">
      <c r="A678" s="2" t="s">
        <v>1382</v>
      </c>
      <c r="B678" s="2" t="s">
        <v>1383</v>
      </c>
      <c r="C678" s="2" t="s">
        <v>20</v>
      </c>
      <c r="D678">
        <v>221361404.618792</v>
      </c>
      <c r="E678">
        <v>288200000</v>
      </c>
      <c r="F678">
        <v>576400000</v>
      </c>
      <c r="G678">
        <v>995600000</v>
      </c>
      <c r="H678">
        <v>1493400000</v>
      </c>
      <c r="I678">
        <v>1087300000</v>
      </c>
      <c r="J678">
        <v>956300000</v>
      </c>
      <c r="K678">
        <v>1598200000</v>
      </c>
      <c r="L678">
        <v>2358000000</v>
      </c>
      <c r="M678" s="2" t="s">
        <v>22</v>
      </c>
      <c r="N678" s="2" t="s">
        <v>22</v>
      </c>
      <c r="O678" s="2" t="s">
        <v>22</v>
      </c>
      <c r="P678" s="2" t="s">
        <v>22</v>
      </c>
      <c r="Q678" s="2" t="s">
        <v>22</v>
      </c>
      <c r="R678" s="2" t="s">
        <v>22</v>
      </c>
      <c r="S678" s="2" t="s">
        <v>22</v>
      </c>
      <c r="T678" s="2" t="s">
        <v>22</v>
      </c>
      <c r="U678" s="2" t="s">
        <v>22</v>
      </c>
      <c r="V678">
        <v>153757693.69999999</v>
      </c>
      <c r="W678">
        <v>272032842.69999999</v>
      </c>
    </row>
    <row r="679" spans="1:23" x14ac:dyDescent="0.25">
      <c r="A679" s="2" t="s">
        <v>1384</v>
      </c>
      <c r="B679" s="2" t="s">
        <v>1385</v>
      </c>
      <c r="C679" s="2" t="s">
        <v>20</v>
      </c>
      <c r="D679">
        <v>2916221527.1700001</v>
      </c>
      <c r="E679">
        <v>5940451259.0500002</v>
      </c>
      <c r="F679">
        <v>5495973049.2199697</v>
      </c>
      <c r="G679">
        <v>3819235508.7800002</v>
      </c>
      <c r="H679">
        <v>9656338978.2600002</v>
      </c>
      <c r="I679">
        <v>2656176592</v>
      </c>
      <c r="J679">
        <v>2425037538.6900001</v>
      </c>
      <c r="K679">
        <v>2424170092.3800001</v>
      </c>
      <c r="L679">
        <v>4171827600.8399901</v>
      </c>
      <c r="M679">
        <v>4510083892.8000002</v>
      </c>
      <c r="N679">
        <v>2852918847</v>
      </c>
      <c r="O679">
        <v>3012475271.52</v>
      </c>
      <c r="P679">
        <v>1807366214.4000001</v>
      </c>
      <c r="Q679">
        <v>2111576697.6600001</v>
      </c>
      <c r="R679">
        <v>576564883.50999904</v>
      </c>
      <c r="S679">
        <v>1040389788.2</v>
      </c>
      <c r="T679">
        <v>340531714.609999</v>
      </c>
      <c r="U679">
        <v>166643179.49000001</v>
      </c>
      <c r="V679">
        <v>449212049.06</v>
      </c>
      <c r="W679">
        <v>681063429.21999705</v>
      </c>
    </row>
    <row r="680" spans="1:23" x14ac:dyDescent="0.25">
      <c r="A680" s="2" t="s">
        <v>1386</v>
      </c>
      <c r="B680" s="2" t="s">
        <v>1387</v>
      </c>
      <c r="C680" s="2" t="s">
        <v>20</v>
      </c>
      <c r="D680">
        <v>1431412500</v>
      </c>
      <c r="E680">
        <v>1076250000</v>
      </c>
      <c r="F680">
        <v>1216162500</v>
      </c>
      <c r="G680">
        <v>1431412500</v>
      </c>
      <c r="H680">
        <v>1689712500</v>
      </c>
      <c r="I680">
        <v>1592850000</v>
      </c>
      <c r="J680">
        <v>1431412500</v>
      </c>
      <c r="K680">
        <v>1054725000</v>
      </c>
      <c r="L680">
        <v>2130975000</v>
      </c>
      <c r="M680">
        <v>3040406250</v>
      </c>
      <c r="N680">
        <v>704943749.99999702</v>
      </c>
      <c r="O680">
        <v>624224999.99999905</v>
      </c>
      <c r="P680">
        <v>753375000</v>
      </c>
      <c r="Q680">
        <v>1140825000</v>
      </c>
      <c r="R680">
        <v>527362499.99999702</v>
      </c>
      <c r="S680">
        <v>400364999.99999899</v>
      </c>
      <c r="T680">
        <v>159285000</v>
      </c>
      <c r="U680">
        <v>187267500</v>
      </c>
      <c r="V680">
        <v>182962500</v>
      </c>
      <c r="W680">
        <v>258300000</v>
      </c>
    </row>
    <row r="681" spans="1:23" x14ac:dyDescent="0.25">
      <c r="A681" s="2" t="s">
        <v>1388</v>
      </c>
      <c r="B681" s="2" t="s">
        <v>1389</v>
      </c>
      <c r="C681" s="2" t="s">
        <v>20</v>
      </c>
      <c r="D681">
        <v>180809607.44999999</v>
      </c>
      <c r="E681">
        <v>317975516.55000001</v>
      </c>
      <c r="F681">
        <v>417732541.349998</v>
      </c>
      <c r="G681">
        <v>568854251.94000006</v>
      </c>
      <c r="H681">
        <v>826603353.99999797</v>
      </c>
      <c r="I681">
        <v>193267806.96000001</v>
      </c>
      <c r="J681">
        <v>124606875.54000001</v>
      </c>
      <c r="K681">
        <v>139864860.30000001</v>
      </c>
      <c r="L681">
        <v>427223573.279998</v>
      </c>
      <c r="M681">
        <v>1012106668.84</v>
      </c>
      <c r="N681">
        <v>1347618693.4000001</v>
      </c>
      <c r="O681">
        <v>1272448027.4000001</v>
      </c>
      <c r="P681">
        <v>570339250</v>
      </c>
      <c r="Q681">
        <v>307105750</v>
      </c>
      <c r="R681">
        <v>349223109.99999797</v>
      </c>
      <c r="S681">
        <v>447496949.99999797</v>
      </c>
      <c r="T681">
        <v>168335700</v>
      </c>
      <c r="U681">
        <v>194233500</v>
      </c>
      <c r="V681">
        <v>802831800</v>
      </c>
      <c r="W681">
        <v>971167500</v>
      </c>
    </row>
    <row r="682" spans="1:23" x14ac:dyDescent="0.25">
      <c r="A682" s="2" t="s">
        <v>1390</v>
      </c>
      <c r="B682" s="2" t="s">
        <v>1391</v>
      </c>
      <c r="C682" s="2" t="s">
        <v>20</v>
      </c>
      <c r="D682">
        <v>2234400000</v>
      </c>
      <c r="E682">
        <v>2503725000</v>
      </c>
      <c r="F682">
        <v>2024925000</v>
      </c>
      <c r="G682">
        <v>1526175000</v>
      </c>
      <c r="H682">
        <v>1566075000</v>
      </c>
      <c r="I682">
        <v>1416450000</v>
      </c>
      <c r="J682">
        <v>1526175000</v>
      </c>
      <c r="K682">
        <v>2623425000</v>
      </c>
      <c r="L682">
        <v>2274300000</v>
      </c>
      <c r="M682">
        <v>1206975000</v>
      </c>
      <c r="N682">
        <v>993509999.99999905</v>
      </c>
      <c r="O682">
        <v>1077300000</v>
      </c>
      <c r="P682">
        <v>997499999.99999702</v>
      </c>
      <c r="Q682">
        <v>1765575000</v>
      </c>
      <c r="R682">
        <v>534659999.99999797</v>
      </c>
      <c r="S682">
        <v>518700000</v>
      </c>
      <c r="T682">
        <v>365084999.99999899</v>
      </c>
      <c r="U682">
        <v>359099999.99999702</v>
      </c>
      <c r="V682">
        <v>558599999.99999702</v>
      </c>
      <c r="W682">
        <v>626429999.99999905</v>
      </c>
    </row>
    <row r="683" spans="1:23" x14ac:dyDescent="0.25">
      <c r="A683" s="2" t="s">
        <v>1392</v>
      </c>
      <c r="B683" s="2" t="s">
        <v>1393</v>
      </c>
      <c r="C683" s="2" t="s">
        <v>20</v>
      </c>
      <c r="D683">
        <v>2237361757.9000001</v>
      </c>
      <c r="E683">
        <v>3410464949.8800001</v>
      </c>
      <c r="F683">
        <v>4015156921.7999701</v>
      </c>
      <c r="G683">
        <v>4764975383.0999699</v>
      </c>
      <c r="H683" s="2" t="s">
        <v>22</v>
      </c>
      <c r="I683" s="2" t="s">
        <v>22</v>
      </c>
      <c r="J683">
        <v>1684500000</v>
      </c>
      <c r="K683" s="2" t="s">
        <v>22</v>
      </c>
      <c r="L683" s="2" t="s">
        <v>22</v>
      </c>
      <c r="M683" s="2" t="s">
        <v>22</v>
      </c>
      <c r="N683">
        <v>3922290217.99999</v>
      </c>
      <c r="O683">
        <v>3922290217.99999</v>
      </c>
      <c r="P683">
        <v>411840472.88999802</v>
      </c>
      <c r="Q683">
        <v>330593032.659998</v>
      </c>
      <c r="R683">
        <v>246692213.09999999</v>
      </c>
      <c r="S683">
        <v>265879385.22999999</v>
      </c>
      <c r="T683">
        <v>339887049.16000003</v>
      </c>
      <c r="U683">
        <v>402930614.72999901</v>
      </c>
      <c r="V683">
        <v>1979467521.1500001</v>
      </c>
      <c r="W683">
        <v>414224504.03999901</v>
      </c>
    </row>
    <row r="684" spans="1:23" x14ac:dyDescent="0.25">
      <c r="A684" s="2" t="s">
        <v>1394</v>
      </c>
      <c r="B684" s="2" t="s">
        <v>1395</v>
      </c>
      <c r="C684" s="2" t="s">
        <v>20</v>
      </c>
      <c r="D684">
        <v>4200204254.0809898</v>
      </c>
      <c r="E684">
        <v>4430729699.9999905</v>
      </c>
      <c r="F684">
        <v>7384549500</v>
      </c>
      <c r="G684">
        <v>9107611049.9999905</v>
      </c>
      <c r="H684">
        <v>12799885800</v>
      </c>
      <c r="I684">
        <v>5415336299.99998</v>
      </c>
      <c r="J684">
        <v>2395876060</v>
      </c>
      <c r="K684">
        <v>1657421110</v>
      </c>
      <c r="L684">
        <v>1673831220</v>
      </c>
      <c r="M684">
        <v>1351890575</v>
      </c>
      <c r="N684">
        <v>1397428120</v>
      </c>
      <c r="O684">
        <v>1590750000</v>
      </c>
      <c r="P684">
        <v>1228500000</v>
      </c>
      <c r="Q684">
        <v>1890000000</v>
      </c>
      <c r="R684">
        <v>973517427.99999702</v>
      </c>
      <c r="S684">
        <v>1028821500</v>
      </c>
      <c r="T684">
        <v>1109758950</v>
      </c>
      <c r="U684">
        <v>1053122380</v>
      </c>
      <c r="V684">
        <v>899999999.99999905</v>
      </c>
      <c r="W684">
        <v>491250000</v>
      </c>
    </row>
    <row r="685" spans="1:23" x14ac:dyDescent="0.25">
      <c r="A685" s="2" t="s">
        <v>1396</v>
      </c>
      <c r="B685" s="2" t="s">
        <v>1397</v>
      </c>
      <c r="C685" s="2" t="s">
        <v>20</v>
      </c>
      <c r="D685">
        <v>938684277.24000001</v>
      </c>
      <c r="E685">
        <v>848260562.45999897</v>
      </c>
      <c r="F685">
        <v>1067861012.64</v>
      </c>
      <c r="G685">
        <v>1151825890.6500001</v>
      </c>
      <c r="H685">
        <v>1020496209.66</v>
      </c>
      <c r="I685">
        <v>740613282.95999706</v>
      </c>
      <c r="J685">
        <v>813813433.01999795</v>
      </c>
      <c r="K685">
        <v>787978085.93999696</v>
      </c>
      <c r="L685">
        <v>1485532457.0999999</v>
      </c>
      <c r="M685">
        <v>766448630.03999901</v>
      </c>
      <c r="N685">
        <v>551154071.03999805</v>
      </c>
      <c r="O685">
        <v>434895009.17999703</v>
      </c>
      <c r="P685">
        <v>378918423.83999699</v>
      </c>
      <c r="Q685">
        <v>599150973.59999704</v>
      </c>
      <c r="R685">
        <v>410518528.39999902</v>
      </c>
      <c r="S685">
        <v>355476937.99999797</v>
      </c>
      <c r="T685">
        <v>245393757.19999999</v>
      </c>
      <c r="U685">
        <v>321075944</v>
      </c>
      <c r="V685">
        <v>344009939.99999899</v>
      </c>
      <c r="W685">
        <v>442626122.80000001</v>
      </c>
    </row>
    <row r="686" spans="1:23" x14ac:dyDescent="0.25">
      <c r="A686" s="2" t="s">
        <v>1398</v>
      </c>
      <c r="B686" s="2" t="s">
        <v>1399</v>
      </c>
      <c r="C686" s="2" t="s">
        <v>20</v>
      </c>
      <c r="D686">
        <v>620970881.17999995</v>
      </c>
      <c r="E686">
        <v>489572826.33999902</v>
      </c>
      <c r="F686">
        <v>850310698.37999904</v>
      </c>
      <c r="G686">
        <v>2095715257.02</v>
      </c>
      <c r="H686">
        <v>1442951488.4400001</v>
      </c>
      <c r="I686">
        <v>377915866.01999801</v>
      </c>
      <c r="J686">
        <v>190279317.24000001</v>
      </c>
      <c r="K686">
        <v>486269366.279998</v>
      </c>
      <c r="L686">
        <v>855753544.599998</v>
      </c>
      <c r="M686">
        <v>1349070293.8399999</v>
      </c>
      <c r="N686">
        <v>1066505744.8</v>
      </c>
      <c r="O686">
        <v>867015461.59999704</v>
      </c>
      <c r="P686">
        <v>997451415.99999797</v>
      </c>
      <c r="Q686">
        <v>1826103361.5999999</v>
      </c>
      <c r="R686">
        <v>2010248238.4000001</v>
      </c>
      <c r="S686">
        <v>2439919617.5999999</v>
      </c>
      <c r="T686">
        <v>3130478691</v>
      </c>
      <c r="U686">
        <v>2217316409.6999998</v>
      </c>
      <c r="V686">
        <v>3884999999.99999</v>
      </c>
      <c r="W686">
        <v>1106000000</v>
      </c>
    </row>
    <row r="687" spans="1:23" x14ac:dyDescent="0.25">
      <c r="A687" s="2" t="s">
        <v>1400</v>
      </c>
      <c r="B687" s="2" t="s">
        <v>1401</v>
      </c>
      <c r="C687" s="2" t="s">
        <v>20</v>
      </c>
      <c r="D687">
        <v>528000000</v>
      </c>
      <c r="E687">
        <v>1120000000</v>
      </c>
      <c r="F687">
        <v>1232000000</v>
      </c>
      <c r="G687">
        <v>1840000000</v>
      </c>
      <c r="H687">
        <v>1840000000</v>
      </c>
      <c r="I687">
        <v>1136000000</v>
      </c>
      <c r="J687">
        <v>1040000000</v>
      </c>
      <c r="K687">
        <v>1040000000</v>
      </c>
      <c r="L687">
        <v>1408000000</v>
      </c>
      <c r="M687">
        <v>879999999.99999905</v>
      </c>
      <c r="N687">
        <v>831999999.99999702</v>
      </c>
      <c r="O687">
        <v>636000000</v>
      </c>
      <c r="P687">
        <v>643999999.99999702</v>
      </c>
      <c r="Q687">
        <v>580000000</v>
      </c>
      <c r="R687">
        <v>659999999.99999905</v>
      </c>
      <c r="S687">
        <v>399999999.99999899</v>
      </c>
      <c r="T687">
        <v>224000000</v>
      </c>
      <c r="U687">
        <v>188000000</v>
      </c>
      <c r="V687">
        <v>270000000</v>
      </c>
      <c r="W687">
        <v>130000000</v>
      </c>
    </row>
    <row r="688" spans="1:23" x14ac:dyDescent="0.25">
      <c r="A688" s="2" t="s">
        <v>1402</v>
      </c>
      <c r="B688" s="2" t="s">
        <v>1403</v>
      </c>
      <c r="C688" s="2" t="s">
        <v>20</v>
      </c>
      <c r="D688">
        <v>165209156.151382</v>
      </c>
      <c r="E688">
        <v>298322397.80000001</v>
      </c>
      <c r="F688">
        <v>357986877.35999697</v>
      </c>
      <c r="G688">
        <v>1219378261.22</v>
      </c>
      <c r="H688">
        <v>1443364441.45</v>
      </c>
      <c r="I688">
        <v>224807205.03999999</v>
      </c>
      <c r="J688">
        <v>319328416.25</v>
      </c>
      <c r="K688">
        <v>311664534.25999999</v>
      </c>
      <c r="L688">
        <v>546690248.61999798</v>
      </c>
      <c r="M688">
        <v>464942174.05999798</v>
      </c>
      <c r="N688">
        <v>322593087.10000002</v>
      </c>
      <c r="O688">
        <v>341453789.599998</v>
      </c>
      <c r="P688">
        <v>339543784.30000001</v>
      </c>
      <c r="Q688">
        <v>622482852.20000005</v>
      </c>
      <c r="R688">
        <v>256500000</v>
      </c>
      <c r="S688">
        <v>213000000</v>
      </c>
      <c r="T688">
        <v>177000000</v>
      </c>
      <c r="U688">
        <v>147000000</v>
      </c>
      <c r="V688">
        <v>274500000</v>
      </c>
      <c r="W688">
        <v>380999999.99999797</v>
      </c>
    </row>
    <row r="689" spans="1:23" x14ac:dyDescent="0.25">
      <c r="A689" s="2" t="s">
        <v>1404</v>
      </c>
      <c r="B689" s="2" t="s">
        <v>1405</v>
      </c>
      <c r="C689" s="2" t="s">
        <v>20</v>
      </c>
      <c r="D689">
        <v>857132328.79999995</v>
      </c>
      <c r="E689">
        <v>1236997792.7</v>
      </c>
      <c r="F689">
        <v>1529201995.7</v>
      </c>
      <c r="G689">
        <v>1186717724</v>
      </c>
      <c r="H689">
        <v>1013521083.2</v>
      </c>
      <c r="I689">
        <v>596566207.20000005</v>
      </c>
      <c r="J689">
        <v>949374048.95999706</v>
      </c>
      <c r="K689">
        <v>296524898.27999997</v>
      </c>
      <c r="L689">
        <v>212889670.56</v>
      </c>
      <c r="M689">
        <v>261043286.52000001</v>
      </c>
      <c r="N689">
        <v>337075311.72000003</v>
      </c>
      <c r="O689">
        <v>392832130.19999701</v>
      </c>
      <c r="P689">
        <v>243302400</v>
      </c>
      <c r="Q689">
        <v>452084400</v>
      </c>
      <c r="R689">
        <v>205000000</v>
      </c>
      <c r="S689">
        <v>180000000</v>
      </c>
      <c r="T689">
        <v>270000000</v>
      </c>
      <c r="U689">
        <v>220000000</v>
      </c>
      <c r="V689">
        <v>382499999.99999797</v>
      </c>
      <c r="W689">
        <v>300000000</v>
      </c>
    </row>
    <row r="690" spans="1:23" x14ac:dyDescent="0.25">
      <c r="A690" s="2" t="s">
        <v>1406</v>
      </c>
      <c r="B690" s="2" t="s">
        <v>1407</v>
      </c>
      <c r="C690" s="2" t="s">
        <v>20</v>
      </c>
      <c r="D690">
        <v>1836448815.4100001</v>
      </c>
      <c r="E690">
        <v>1836448815.4100001</v>
      </c>
      <c r="F690">
        <v>1056501976.48</v>
      </c>
      <c r="G690">
        <v>3169505929.4400001</v>
      </c>
      <c r="H690">
        <v>3026007905.9200001</v>
      </c>
      <c r="I690">
        <v>746288617.55999899</v>
      </c>
      <c r="J690">
        <v>1357750233.3699999</v>
      </c>
      <c r="K690">
        <v>1357750222.22</v>
      </c>
      <c r="L690">
        <v>678868633.90999806</v>
      </c>
      <c r="M690">
        <v>1132563794.4000001</v>
      </c>
      <c r="N690">
        <v>1195484005.2</v>
      </c>
      <c r="O690">
        <v>2516808428.6399999</v>
      </c>
      <c r="P690">
        <v>2043674140</v>
      </c>
      <c r="Q690">
        <v>1606173480</v>
      </c>
      <c r="R690">
        <v>469729979.99999797</v>
      </c>
      <c r="S690">
        <v>181830960</v>
      </c>
      <c r="T690">
        <v>260000000</v>
      </c>
      <c r="U690">
        <v>83999999.999999806</v>
      </c>
      <c r="V690">
        <v>116000000</v>
      </c>
      <c r="W690">
        <v>155000000</v>
      </c>
    </row>
    <row r="691" spans="1:23" x14ac:dyDescent="0.25">
      <c r="A691" s="2" t="s">
        <v>1408</v>
      </c>
      <c r="B691" s="2" t="s">
        <v>1409</v>
      </c>
      <c r="C691" s="2" t="s">
        <v>20</v>
      </c>
      <c r="D691">
        <v>1945055502</v>
      </c>
      <c r="E691">
        <v>1426374034.8</v>
      </c>
      <c r="F691">
        <v>2289634458.0999999</v>
      </c>
      <c r="G691">
        <v>2924384604.9000001</v>
      </c>
      <c r="H691">
        <v>2943399762</v>
      </c>
      <c r="I691">
        <v>1542657556</v>
      </c>
      <c r="J691">
        <v>1085599056</v>
      </c>
      <c r="K691">
        <v>3000000000</v>
      </c>
      <c r="L691">
        <v>2550000000</v>
      </c>
      <c r="M691">
        <v>1680000000</v>
      </c>
      <c r="N691">
        <v>1365000000</v>
      </c>
      <c r="O691">
        <v>1057500000</v>
      </c>
      <c r="P691">
        <v>1177500000</v>
      </c>
      <c r="Q691">
        <v>1125000000</v>
      </c>
      <c r="R691">
        <v>719999999.99999905</v>
      </c>
      <c r="S691">
        <v>779999999.99999797</v>
      </c>
      <c r="T691">
        <v>596999999.99999702</v>
      </c>
      <c r="U691">
        <v>584999999.99999905</v>
      </c>
      <c r="V691">
        <v>596999999.99999905</v>
      </c>
      <c r="W691">
        <v>584999999.99999905</v>
      </c>
    </row>
    <row r="692" spans="1:23" x14ac:dyDescent="0.25">
      <c r="A692" s="2" t="s">
        <v>1410</v>
      </c>
      <c r="B692" s="2" t="s">
        <v>1411</v>
      </c>
      <c r="C692" s="2" t="s">
        <v>20</v>
      </c>
      <c r="D692">
        <v>211340261</v>
      </c>
      <c r="E692">
        <v>236701092.31999999</v>
      </c>
      <c r="F692">
        <v>745347030</v>
      </c>
      <c r="G692">
        <v>1641537820</v>
      </c>
      <c r="H692">
        <v>2987875800</v>
      </c>
      <c r="I692">
        <v>254215957.84</v>
      </c>
      <c r="J692">
        <v>381323936.75999898</v>
      </c>
      <c r="K692">
        <v>146663052.59999999</v>
      </c>
      <c r="L692">
        <v>430210521.399997</v>
      </c>
      <c r="M692">
        <v>625760758.39999998</v>
      </c>
      <c r="N692">
        <v>1016861232.4</v>
      </c>
      <c r="O692">
        <v>1536064573.75</v>
      </c>
      <c r="P692" s="2" t="s">
        <v>22</v>
      </c>
      <c r="Q692" s="2" t="s">
        <v>22</v>
      </c>
      <c r="R692" s="2" t="s">
        <v>22</v>
      </c>
      <c r="S692" s="2" t="s">
        <v>22</v>
      </c>
      <c r="T692">
        <v>53818055.459999703</v>
      </c>
      <c r="U692">
        <v>124195512.59999999</v>
      </c>
      <c r="V692">
        <v>345739409.99999899</v>
      </c>
      <c r="W692">
        <v>287139510</v>
      </c>
    </row>
    <row r="693" spans="1:23" x14ac:dyDescent="0.25">
      <c r="A693" s="2" t="s">
        <v>1412</v>
      </c>
      <c r="B693" s="2" t="s">
        <v>1413</v>
      </c>
      <c r="C693" s="2" t="s">
        <v>20</v>
      </c>
      <c r="D693">
        <v>506400855.60000002</v>
      </c>
      <c r="E693">
        <v>789141333.30999696</v>
      </c>
      <c r="F693">
        <v>860880203.99999797</v>
      </c>
      <c r="G693">
        <v>903080213.99999702</v>
      </c>
      <c r="H693">
        <v>1341960318</v>
      </c>
      <c r="I693">
        <v>320720075.99999899</v>
      </c>
      <c r="J693">
        <v>396680093.99999899</v>
      </c>
      <c r="K693">
        <v>468420110.99999797</v>
      </c>
      <c r="L693">
        <v>1232240292</v>
      </c>
      <c r="M693">
        <v>1624002030</v>
      </c>
      <c r="N693">
        <v>624000975</v>
      </c>
      <c r="O693">
        <v>1288000000</v>
      </c>
      <c r="P693">
        <v>1008000000</v>
      </c>
      <c r="Q693">
        <v>556799999.99999905</v>
      </c>
      <c r="R693">
        <v>416000000</v>
      </c>
      <c r="S693">
        <v>448000000</v>
      </c>
      <c r="T693">
        <v>479999999.99999797</v>
      </c>
      <c r="U693">
        <v>316800000</v>
      </c>
      <c r="V693">
        <v>559999999.99999905</v>
      </c>
      <c r="W693">
        <v>710399999.99999702</v>
      </c>
    </row>
    <row r="694" spans="1:23" x14ac:dyDescent="0.25">
      <c r="A694" s="2" t="s">
        <v>1414</v>
      </c>
      <c r="B694" s="2" t="s">
        <v>1415</v>
      </c>
      <c r="C694" s="2" t="s">
        <v>20</v>
      </c>
      <c r="D694" s="2" t="s">
        <v>22</v>
      </c>
      <c r="E694">
        <v>214169440.16</v>
      </c>
      <c r="F694">
        <v>642508320.47999895</v>
      </c>
      <c r="G694">
        <v>1177931920.8800001</v>
      </c>
      <c r="H694">
        <v>1556845545.78</v>
      </c>
      <c r="I694">
        <v>1103795254.6800001</v>
      </c>
      <c r="J694">
        <v>2663335421.3499999</v>
      </c>
      <c r="K694">
        <v>2268498925</v>
      </c>
      <c r="L694">
        <v>6427538738.3999996</v>
      </c>
      <c r="M694">
        <v>7562950331.74998</v>
      </c>
      <c r="N694">
        <v>3678867033.6999998</v>
      </c>
      <c r="O694">
        <v>460670774.55999899</v>
      </c>
      <c r="P694">
        <v>318174021.89999998</v>
      </c>
      <c r="Q694">
        <v>384659328</v>
      </c>
      <c r="R694">
        <v>276679200</v>
      </c>
      <c r="S694">
        <v>320159999.99999899</v>
      </c>
      <c r="T694">
        <v>179400000</v>
      </c>
      <c r="U694">
        <v>126960000</v>
      </c>
      <c r="V694">
        <v>123280000</v>
      </c>
      <c r="W694">
        <v>154560000</v>
      </c>
    </row>
    <row r="695" spans="1:23" x14ac:dyDescent="0.25">
      <c r="A695" s="2" t="s">
        <v>1416</v>
      </c>
      <c r="B695" s="2" t="s">
        <v>1417</v>
      </c>
      <c r="C695" s="2" t="s">
        <v>20</v>
      </c>
      <c r="D695">
        <v>112097330.97</v>
      </c>
      <c r="E695">
        <v>144463107.96000001</v>
      </c>
      <c r="F695">
        <v>329611546.19999999</v>
      </c>
      <c r="G695">
        <v>849750406.46999705</v>
      </c>
      <c r="H695">
        <v>683183058.77999997</v>
      </c>
      <c r="I695">
        <v>207548827.68000001</v>
      </c>
      <c r="J695">
        <v>198900959.86000001</v>
      </c>
      <c r="K695">
        <v>259436034.59999999</v>
      </c>
      <c r="L695">
        <v>432393191</v>
      </c>
      <c r="M695">
        <v>553463284.48000002</v>
      </c>
      <c r="N695">
        <v>596690356.07999599</v>
      </c>
      <c r="O695">
        <v>1089608476.3199999</v>
      </c>
      <c r="P695">
        <v>361169889.59999901</v>
      </c>
      <c r="Q695">
        <v>540133415.09999895</v>
      </c>
      <c r="R695">
        <v>358801827.79999799</v>
      </c>
      <c r="S695">
        <v>657081909.59999895</v>
      </c>
      <c r="T695">
        <v>1529681895.3599999</v>
      </c>
      <c r="U695">
        <v>364809004.64999801</v>
      </c>
      <c r="V695">
        <v>1158003000</v>
      </c>
      <c r="W695">
        <v>461999999.99999797</v>
      </c>
    </row>
    <row r="696" spans="1:23" x14ac:dyDescent="0.25">
      <c r="A696" s="2" t="s">
        <v>1418</v>
      </c>
      <c r="B696" s="2" t="s">
        <v>1419</v>
      </c>
      <c r="C696" s="2" t="s">
        <v>20</v>
      </c>
      <c r="D696">
        <v>553850806.706738</v>
      </c>
      <c r="E696">
        <v>630871494.860497</v>
      </c>
      <c r="F696">
        <v>802320699.09699702</v>
      </c>
      <c r="G696">
        <v>939280000</v>
      </c>
      <c r="H696">
        <v>799980000</v>
      </c>
      <c r="I696">
        <v>525359999.99999797</v>
      </c>
      <c r="J696">
        <v>664659999.99999702</v>
      </c>
      <c r="K696">
        <v>1054700000</v>
      </c>
      <c r="L696">
        <v>1010553533.19057</v>
      </c>
      <c r="M696">
        <v>1341752508.3612001</v>
      </c>
      <c r="N696">
        <v>1462650000</v>
      </c>
      <c r="O696">
        <v>573119999.99999797</v>
      </c>
      <c r="P696">
        <v>553219999.99999797</v>
      </c>
      <c r="Q696">
        <v>616899999.99999905</v>
      </c>
      <c r="R696">
        <v>421879999.99999797</v>
      </c>
      <c r="S696">
        <v>533319999.99999797</v>
      </c>
      <c r="T696">
        <v>234820000</v>
      </c>
      <c r="U696">
        <v>179100000</v>
      </c>
      <c r="V696">
        <v>328350000</v>
      </c>
      <c r="W696">
        <v>292530000</v>
      </c>
    </row>
    <row r="697" spans="1:23" x14ac:dyDescent="0.25">
      <c r="A697" s="2" t="s">
        <v>1420</v>
      </c>
      <c r="B697" s="2" t="s">
        <v>1421</v>
      </c>
      <c r="C697" s="2" t="s">
        <v>20</v>
      </c>
      <c r="D697">
        <v>547374264.48000002</v>
      </c>
      <c r="E697">
        <v>608193627.19999695</v>
      </c>
      <c r="F697">
        <v>1231592095.0799999</v>
      </c>
      <c r="G697">
        <v>1733351837.52</v>
      </c>
      <c r="H697">
        <v>1794171200.24</v>
      </c>
      <c r="I697">
        <v>1064338847.6</v>
      </c>
      <c r="J697">
        <v>1368435661.2</v>
      </c>
      <c r="K697">
        <v>1520484068</v>
      </c>
      <c r="L697">
        <v>1733351837.52</v>
      </c>
      <c r="M697">
        <v>3253835905.52</v>
      </c>
      <c r="N697">
        <v>1383640501.8800001</v>
      </c>
      <c r="O697">
        <v>2660847119</v>
      </c>
      <c r="P697">
        <v>2993453451.4499998</v>
      </c>
      <c r="Q697">
        <v>2147154575.8</v>
      </c>
      <c r="R697">
        <v>902458095.719998</v>
      </c>
      <c r="S697">
        <v>1030535930.48</v>
      </c>
      <c r="T697">
        <v>714654773.23999703</v>
      </c>
      <c r="U697">
        <v>522801142.83999902</v>
      </c>
      <c r="V697">
        <v>1247048597.5999999</v>
      </c>
      <c r="W697">
        <v>466479187.39999902</v>
      </c>
    </row>
    <row r="698" spans="1:23" x14ac:dyDescent="0.25">
      <c r="A698" s="2" t="s">
        <v>1422</v>
      </c>
      <c r="B698" s="2" t="s">
        <v>1423</v>
      </c>
      <c r="C698" s="2" t="s">
        <v>20</v>
      </c>
      <c r="D698">
        <v>422177844</v>
      </c>
      <c r="E698">
        <v>696022932</v>
      </c>
      <c r="F698">
        <v>844355688</v>
      </c>
      <c r="G698">
        <v>884291429.99999797</v>
      </c>
      <c r="H698">
        <v>1346405016</v>
      </c>
      <c r="I698">
        <v>587625918</v>
      </c>
      <c r="J698">
        <v>405062525.99999899</v>
      </c>
      <c r="K698">
        <v>718843356</v>
      </c>
      <c r="L698">
        <v>1266533532</v>
      </c>
      <c r="M698">
        <v>1471917348</v>
      </c>
      <c r="N698">
        <v>1574609256</v>
      </c>
      <c r="O698">
        <v>2156530068</v>
      </c>
      <c r="P698">
        <v>1985376888</v>
      </c>
      <c r="Q698">
        <v>2253680000</v>
      </c>
      <c r="R698">
        <v>1670240000</v>
      </c>
      <c r="S698">
        <v>1830400000</v>
      </c>
      <c r="T698">
        <v>1807520000</v>
      </c>
      <c r="U698">
        <v>1224080000</v>
      </c>
      <c r="V698">
        <v>4976399999.9999704</v>
      </c>
      <c r="W698">
        <v>1973400000</v>
      </c>
    </row>
    <row r="699" spans="1:23" x14ac:dyDescent="0.25">
      <c r="A699" s="2" t="s">
        <v>1424</v>
      </c>
      <c r="B699" s="2" t="s">
        <v>1425</v>
      </c>
      <c r="C699" s="2" t="s">
        <v>20</v>
      </c>
      <c r="D699">
        <v>166800000</v>
      </c>
      <c r="E699">
        <v>252980000</v>
      </c>
      <c r="F699">
        <v>389200000</v>
      </c>
      <c r="G699">
        <v>444800000</v>
      </c>
      <c r="H699">
        <v>467039999.99999899</v>
      </c>
      <c r="I699">
        <v>297460000</v>
      </c>
      <c r="J699">
        <v>336379999.99999797</v>
      </c>
      <c r="K699">
        <v>505960000</v>
      </c>
      <c r="L699">
        <v>644959999.99999797</v>
      </c>
      <c r="M699">
        <v>783959999.99999905</v>
      </c>
      <c r="N699">
        <v>806199999.99999702</v>
      </c>
      <c r="O699">
        <v>680138794.15999699</v>
      </c>
      <c r="P699">
        <v>391499999.99999899</v>
      </c>
      <c r="Q699">
        <v>742499999.99999905</v>
      </c>
      <c r="R699">
        <v>1116000000</v>
      </c>
      <c r="S699">
        <v>1217700000</v>
      </c>
      <c r="T699">
        <v>1366200000</v>
      </c>
      <c r="U699">
        <v>483119999.99999702</v>
      </c>
      <c r="V699">
        <v>243540000</v>
      </c>
      <c r="W699">
        <v>186120000</v>
      </c>
    </row>
    <row r="700" spans="1:23" x14ac:dyDescent="0.25">
      <c r="A700" s="2" t="s">
        <v>1426</v>
      </c>
      <c r="B700" s="2" t="s">
        <v>1427</v>
      </c>
      <c r="C700" s="2" t="s">
        <v>20</v>
      </c>
      <c r="D700">
        <v>5535000000</v>
      </c>
      <c r="E700">
        <v>6705000000</v>
      </c>
      <c r="F700">
        <v>6840000000</v>
      </c>
      <c r="G700">
        <v>6659999999.9999905</v>
      </c>
      <c r="H700">
        <v>5894999999.99998</v>
      </c>
      <c r="I700">
        <v>5849999999.9999905</v>
      </c>
      <c r="J700">
        <v>5804999999.9999905</v>
      </c>
      <c r="K700">
        <v>6839999999.9999704</v>
      </c>
      <c r="L700">
        <v>6524999999.99998</v>
      </c>
      <c r="M700">
        <v>6974999999.9999704</v>
      </c>
      <c r="N700">
        <v>3689999999.99999</v>
      </c>
      <c r="O700">
        <v>3293999999.99998</v>
      </c>
      <c r="P700">
        <v>2070000000</v>
      </c>
      <c r="Q700">
        <v>2196000000</v>
      </c>
      <c r="R700">
        <v>1413000000</v>
      </c>
      <c r="S700">
        <v>1440000000</v>
      </c>
      <c r="T700">
        <v>1377000000</v>
      </c>
      <c r="U700">
        <v>1089000000</v>
      </c>
      <c r="V700">
        <v>1242000000</v>
      </c>
      <c r="W700">
        <v>1422000000</v>
      </c>
    </row>
    <row r="701" spans="1:23" x14ac:dyDescent="0.25">
      <c r="A701" s="2" t="s">
        <v>1428</v>
      </c>
      <c r="B701" s="2" t="s">
        <v>1429</v>
      </c>
      <c r="C701" s="2" t="s">
        <v>20</v>
      </c>
      <c r="D701">
        <v>1047056630.15947</v>
      </c>
      <c r="E701">
        <v>1133470440.96</v>
      </c>
      <c r="F701">
        <v>763860514.55999696</v>
      </c>
      <c r="G701">
        <v>868583327.03999805</v>
      </c>
      <c r="H701">
        <v>924024816</v>
      </c>
      <c r="I701">
        <v>539014476</v>
      </c>
      <c r="J701">
        <v>569815303.20000005</v>
      </c>
      <c r="K701">
        <v>532854310.55999899</v>
      </c>
      <c r="L701">
        <v>936345146.88</v>
      </c>
      <c r="M701">
        <v>1238193253.4400001</v>
      </c>
      <c r="N701">
        <v>1207392426.24</v>
      </c>
      <c r="O701">
        <v>1770362727.5</v>
      </c>
      <c r="P701">
        <v>1533283086.5999999</v>
      </c>
      <c r="Q701">
        <v>1567431017.5999999</v>
      </c>
      <c r="R701">
        <v>1651400536.4000001</v>
      </c>
      <c r="S701">
        <v>1464058957.4000001</v>
      </c>
      <c r="T701">
        <v>1276647750</v>
      </c>
      <c r="U701">
        <v>810570000</v>
      </c>
      <c r="V701">
        <v>663654187.5</v>
      </c>
      <c r="W701">
        <v>445813500</v>
      </c>
    </row>
    <row r="702" spans="1:23" x14ac:dyDescent="0.25">
      <c r="A702" s="2" t="s">
        <v>1430</v>
      </c>
      <c r="B702" s="2" t="s">
        <v>1431</v>
      </c>
      <c r="C702" s="2" t="s">
        <v>20</v>
      </c>
      <c r="D702">
        <v>10176993442.732</v>
      </c>
      <c r="E702">
        <v>31846294696.439999</v>
      </c>
      <c r="F702">
        <v>43544933564.519699</v>
      </c>
      <c r="G702">
        <v>84490169602.800003</v>
      </c>
      <c r="H702">
        <v>37695614130.480003</v>
      </c>
      <c r="I702">
        <v>437937526.239999</v>
      </c>
      <c r="J702">
        <v>505746907.79999799</v>
      </c>
      <c r="K702">
        <v>505746907.80000001</v>
      </c>
      <c r="L702">
        <v>606895831.19999802</v>
      </c>
      <c r="M702">
        <v>1213791662.4000001</v>
      </c>
      <c r="N702">
        <v>1517239578</v>
      </c>
      <c r="O702">
        <v>3279478099.04</v>
      </c>
      <c r="P702">
        <v>522394741.43999797</v>
      </c>
      <c r="Q702">
        <v>513364234.29999697</v>
      </c>
      <c r="R702">
        <v>122265000</v>
      </c>
      <c r="S702">
        <v>122265000</v>
      </c>
      <c r="T702">
        <v>126967500</v>
      </c>
      <c r="U702">
        <v>90450000</v>
      </c>
      <c r="V702">
        <v>318600000</v>
      </c>
      <c r="W702">
        <v>369899999.99999899</v>
      </c>
    </row>
    <row r="703" spans="1:23" x14ac:dyDescent="0.25">
      <c r="A703" s="2" t="s">
        <v>1432</v>
      </c>
      <c r="B703" s="2" t="s">
        <v>1433</v>
      </c>
      <c r="C703" s="2" t="s">
        <v>20</v>
      </c>
      <c r="D703">
        <v>673990305.58000004</v>
      </c>
      <c r="E703">
        <v>685610828.08999705</v>
      </c>
      <c r="F703">
        <v>941262323.30999994</v>
      </c>
      <c r="G703">
        <v>1847663079.0899999</v>
      </c>
      <c r="H703">
        <v>3044576897.6199999</v>
      </c>
      <c r="I703">
        <v>865396945.69999897</v>
      </c>
      <c r="J703">
        <v>494512295.599998</v>
      </c>
      <c r="K703">
        <v>778856865.56999898</v>
      </c>
      <c r="L703">
        <v>1533063328.5599999</v>
      </c>
      <c r="M703">
        <v>1120949530.5599999</v>
      </c>
      <c r="N703">
        <v>725320284.47999704</v>
      </c>
      <c r="O703">
        <v>1087980426.72</v>
      </c>
      <c r="P703">
        <v>780643437</v>
      </c>
      <c r="Q703">
        <v>1413267260</v>
      </c>
      <c r="R703">
        <v>1254000950</v>
      </c>
      <c r="S703">
        <v>659999999.99999797</v>
      </c>
      <c r="T703">
        <v>541199999.99999905</v>
      </c>
      <c r="U703">
        <v>257400000</v>
      </c>
      <c r="V703">
        <v>244200000</v>
      </c>
      <c r="W703">
        <v>386099999.99999899</v>
      </c>
    </row>
    <row r="704" spans="1:23" x14ac:dyDescent="0.25">
      <c r="A704" s="2" t="s">
        <v>1434</v>
      </c>
      <c r="B704" s="2" t="s">
        <v>1435</v>
      </c>
      <c r="C704" s="2" t="s">
        <v>20</v>
      </c>
      <c r="D704">
        <v>282264170.69999999</v>
      </c>
      <c r="E704">
        <v>375689635.64999902</v>
      </c>
      <c r="F704">
        <v>634567411.20000005</v>
      </c>
      <c r="G704">
        <v>988259976.14999998</v>
      </c>
      <c r="H704">
        <v>988259976.14999902</v>
      </c>
      <c r="I704">
        <v>1333671229.95</v>
      </c>
      <c r="J704">
        <v>594874937.09999704</v>
      </c>
      <c r="K704">
        <v>759904758.35999799</v>
      </c>
      <c r="L704">
        <v>955637802.17999804</v>
      </c>
      <c r="M704">
        <v>763488271.51999903</v>
      </c>
      <c r="N704">
        <v>688106299.99999797</v>
      </c>
      <c r="O704">
        <v>509439999.99999797</v>
      </c>
      <c r="P704">
        <v>271360000</v>
      </c>
      <c r="Q704">
        <v>609280000</v>
      </c>
      <c r="R704">
        <v>256000000</v>
      </c>
      <c r="S704">
        <v>232960000</v>
      </c>
      <c r="T704">
        <v>248320000</v>
      </c>
      <c r="U704">
        <v>268800000</v>
      </c>
      <c r="V704">
        <v>481279999.99999702</v>
      </c>
      <c r="W704" s="2" t="s">
        <v>22</v>
      </c>
    </row>
    <row r="705" spans="1:23" x14ac:dyDescent="0.25">
      <c r="A705" s="2" t="s">
        <v>1436</v>
      </c>
      <c r="B705" s="2" t="s">
        <v>1437</v>
      </c>
      <c r="C705" s="2" t="s">
        <v>20</v>
      </c>
      <c r="D705">
        <v>254958453.97545099</v>
      </c>
      <c r="E705">
        <v>427500356.99999702</v>
      </c>
      <c r="F705">
        <v>535799977.43999702</v>
      </c>
      <c r="G705">
        <v>1037399956.3200001</v>
      </c>
      <c r="H705">
        <v>1504799940.5999999</v>
      </c>
      <c r="I705">
        <v>1231199951.4000001</v>
      </c>
      <c r="J705">
        <v>1265399950.05</v>
      </c>
      <c r="K705">
        <v>1162799954.0999999</v>
      </c>
      <c r="L705">
        <v>1299599948.7</v>
      </c>
      <c r="M705">
        <v>1333799947.3499999</v>
      </c>
      <c r="N705">
        <v>1196999952.75</v>
      </c>
      <c r="O705">
        <v>1253999950.5</v>
      </c>
      <c r="P705">
        <v>1310999948.25</v>
      </c>
      <c r="Q705">
        <v>997499999.99999797</v>
      </c>
      <c r="R705">
        <v>778999999.99999905</v>
      </c>
      <c r="S705">
        <v>1016500000</v>
      </c>
      <c r="T705">
        <v>661200000</v>
      </c>
      <c r="U705">
        <v>589000000</v>
      </c>
      <c r="V705">
        <v>566200000</v>
      </c>
      <c r="W705" s="2" t="s">
        <v>22</v>
      </c>
    </row>
    <row r="706" spans="1:23" x14ac:dyDescent="0.25">
      <c r="A706" s="2" t="s">
        <v>1438</v>
      </c>
      <c r="B706" s="2" t="s">
        <v>1439</v>
      </c>
      <c r="C706" s="2" t="s">
        <v>20</v>
      </c>
      <c r="D706">
        <v>275387933.71181297</v>
      </c>
      <c r="E706">
        <v>398263918.18999898</v>
      </c>
      <c r="F706">
        <v>234340299.71000001</v>
      </c>
      <c r="G706">
        <v>314367299.61000001</v>
      </c>
      <c r="H706">
        <v>975685547.97999799</v>
      </c>
      <c r="I706">
        <v>314000000</v>
      </c>
      <c r="J706">
        <v>371999999.99999702</v>
      </c>
      <c r="K706">
        <v>405999999.99999797</v>
      </c>
      <c r="L706">
        <v>764999999.99999905</v>
      </c>
      <c r="M706">
        <v>1040000000</v>
      </c>
      <c r="N706">
        <v>1180000000</v>
      </c>
      <c r="O706">
        <v>1540000000</v>
      </c>
      <c r="P706">
        <v>989999999.99999905</v>
      </c>
      <c r="Q706">
        <v>909999999.99999797</v>
      </c>
      <c r="R706">
        <v>498000000</v>
      </c>
      <c r="S706">
        <v>554999999.99999905</v>
      </c>
      <c r="T706">
        <v>520000000</v>
      </c>
      <c r="U706">
        <v>288000000</v>
      </c>
      <c r="V706">
        <v>785000000</v>
      </c>
      <c r="W706" s="2" t="s">
        <v>22</v>
      </c>
    </row>
    <row r="707" spans="1:23" x14ac:dyDescent="0.25">
      <c r="A707" s="2" t="s">
        <v>1440</v>
      </c>
      <c r="B707" s="2" t="s">
        <v>1441</v>
      </c>
      <c r="C707" s="2" t="s">
        <v>20</v>
      </c>
      <c r="D707">
        <v>140920601.06406799</v>
      </c>
      <c r="E707">
        <v>170854354.88</v>
      </c>
      <c r="F707">
        <v>276275127.04000002</v>
      </c>
      <c r="G707">
        <v>414412690.55999798</v>
      </c>
      <c r="H707">
        <v>447129481.91999799</v>
      </c>
      <c r="I707">
        <v>359884704.95999998</v>
      </c>
      <c r="J707">
        <v>367155103.03999799</v>
      </c>
      <c r="K707">
        <v>370790302.07999903</v>
      </c>
      <c r="L707">
        <v>414412690.55999702</v>
      </c>
      <c r="M707">
        <v>628633818.95999599</v>
      </c>
      <c r="N707">
        <v>400359022.44</v>
      </c>
      <c r="O707">
        <v>435010613.83999699</v>
      </c>
      <c r="P707">
        <v>348727516.87999898</v>
      </c>
      <c r="Q707">
        <v>442200871.92000002</v>
      </c>
      <c r="R707">
        <v>594406337.99999797</v>
      </c>
      <c r="S707">
        <v>556057541.99999905</v>
      </c>
      <c r="T707">
        <v>316800000</v>
      </c>
      <c r="U707">
        <v>332800000</v>
      </c>
      <c r="V707">
        <v>300800000</v>
      </c>
      <c r="W707" s="2" t="s">
        <v>22</v>
      </c>
    </row>
    <row r="708" spans="1:23" x14ac:dyDescent="0.25">
      <c r="A708" s="2" t="s">
        <v>1442</v>
      </c>
      <c r="B708" s="2" t="s">
        <v>1443</v>
      </c>
      <c r="C708" s="2" t="s">
        <v>20</v>
      </c>
      <c r="D708">
        <v>78354909.134704202</v>
      </c>
      <c r="E708">
        <v>353664029.19999701</v>
      </c>
      <c r="F708">
        <v>558192624.39999998</v>
      </c>
      <c r="G708">
        <v>703067043.68999696</v>
      </c>
      <c r="H708">
        <v>830897415.26999998</v>
      </c>
      <c r="I708">
        <v>553931610.17999899</v>
      </c>
      <c r="J708">
        <v>766982229.47999895</v>
      </c>
      <c r="K708">
        <v>1054799263.7</v>
      </c>
      <c r="L708">
        <v>1288945313.76</v>
      </c>
      <c r="M708">
        <v>678392270.399997</v>
      </c>
      <c r="N708">
        <v>838792571.39999902</v>
      </c>
      <c r="O708">
        <v>1239074240</v>
      </c>
      <c r="P708">
        <v>253500000</v>
      </c>
      <c r="Q708">
        <v>339000000</v>
      </c>
      <c r="R708">
        <v>121500000</v>
      </c>
      <c r="S708">
        <v>118500000</v>
      </c>
      <c r="T708">
        <v>127500000</v>
      </c>
      <c r="U708">
        <v>58499999.999999903</v>
      </c>
      <c r="V708" s="2" t="s">
        <v>22</v>
      </c>
      <c r="W708" s="2" t="s">
        <v>22</v>
      </c>
    </row>
    <row r="709" spans="1:23" x14ac:dyDescent="0.25">
      <c r="A709" s="2" t="s">
        <v>1444</v>
      </c>
      <c r="B709" s="2" t="s">
        <v>1445</v>
      </c>
      <c r="C709" s="2" t="s">
        <v>20</v>
      </c>
      <c r="D709">
        <v>870299431.19117403</v>
      </c>
      <c r="E709">
        <v>927447390.86999798</v>
      </c>
      <c r="F709">
        <v>1206330172.74</v>
      </c>
      <c r="G709">
        <v>1323071802.3599999</v>
      </c>
      <c r="H709">
        <v>2983397201.4000001</v>
      </c>
      <c r="I709">
        <v>1844086261.5</v>
      </c>
      <c r="J709">
        <v>819800359.55999899</v>
      </c>
      <c r="K709">
        <v>985701113.63999999</v>
      </c>
      <c r="L709">
        <v>1342550371.76</v>
      </c>
      <c r="M709">
        <v>1171397595.76</v>
      </c>
      <c r="N709">
        <v>1521376482.0999999</v>
      </c>
      <c r="O709">
        <v>1707205916.5999999</v>
      </c>
      <c r="P709">
        <v>1247402574.9200001</v>
      </c>
      <c r="Q709">
        <v>1160917331.45</v>
      </c>
      <c r="R709">
        <v>327414000</v>
      </c>
      <c r="S709">
        <v>317441999.99999899</v>
      </c>
      <c r="T709">
        <v>160500000</v>
      </c>
      <c r="U709">
        <v>131250000</v>
      </c>
      <c r="V709">
        <v>389999999.99999702</v>
      </c>
      <c r="W709" s="2" t="s">
        <v>22</v>
      </c>
    </row>
    <row r="710" spans="1:23" x14ac:dyDescent="0.25">
      <c r="A710" s="2" t="s">
        <v>1446</v>
      </c>
      <c r="B710" s="2" t="s">
        <v>1447</v>
      </c>
      <c r="C710" s="2" t="s">
        <v>20</v>
      </c>
      <c r="D710">
        <v>133741375.47608399</v>
      </c>
      <c r="E710">
        <v>585149658.95999801</v>
      </c>
      <c r="F710">
        <v>633912130.53999996</v>
      </c>
      <c r="G710">
        <v>1170299311.6800001</v>
      </c>
      <c r="H710">
        <v>1033679082.24</v>
      </c>
      <c r="I710">
        <v>177663592.25999999</v>
      </c>
      <c r="J710">
        <v>193814827.91999999</v>
      </c>
      <c r="K710">
        <v>473358066.719998</v>
      </c>
      <c r="L710">
        <v>476047601.19</v>
      </c>
      <c r="M710">
        <v>668033597.39999998</v>
      </c>
      <c r="N710">
        <v>1461470304.3</v>
      </c>
      <c r="O710">
        <v>2484000000</v>
      </c>
      <c r="P710">
        <v>221400000</v>
      </c>
      <c r="Q710">
        <v>282600000</v>
      </c>
      <c r="R710">
        <v>203400000</v>
      </c>
      <c r="S710">
        <v>127800000</v>
      </c>
      <c r="T710">
        <v>117000000</v>
      </c>
      <c r="U710">
        <v>59399999.999999903</v>
      </c>
      <c r="V710" s="2" t="s">
        <v>22</v>
      </c>
      <c r="W710" s="2" t="s">
        <v>22</v>
      </c>
    </row>
    <row r="711" spans="1:23" x14ac:dyDescent="0.25">
      <c r="A711" s="2" t="s">
        <v>1448</v>
      </c>
      <c r="B711" s="2" t="s">
        <v>1449</v>
      </c>
      <c r="C711" s="2" t="s">
        <v>20</v>
      </c>
      <c r="D711">
        <v>596166524.37152803</v>
      </c>
      <c r="E711">
        <v>1079588842.1099999</v>
      </c>
      <c r="F711">
        <v>999619298.24999797</v>
      </c>
      <c r="G711">
        <v>1359274093.2</v>
      </c>
      <c r="H711">
        <v>7995729890.5999804</v>
      </c>
      <c r="I711">
        <v>1933201725.78</v>
      </c>
      <c r="J711">
        <v>1288801020.1600001</v>
      </c>
      <c r="K711">
        <v>1932994779.1199999</v>
      </c>
      <c r="L711">
        <v>1127580287.8199999</v>
      </c>
      <c r="M711">
        <v>3723505586.0999999</v>
      </c>
      <c r="N711">
        <v>7084010395</v>
      </c>
      <c r="O711">
        <v>13064019170</v>
      </c>
      <c r="P711">
        <v>5428007965</v>
      </c>
      <c r="Q711">
        <v>924002970</v>
      </c>
      <c r="R711">
        <v>196000000</v>
      </c>
      <c r="S711">
        <v>280000000</v>
      </c>
      <c r="T711">
        <v>391999999.99999899</v>
      </c>
      <c r="U711" s="2" t="s">
        <v>22</v>
      </c>
      <c r="V711" s="2" t="s">
        <v>22</v>
      </c>
      <c r="W711" s="2" t="s">
        <v>22</v>
      </c>
    </row>
    <row r="712" spans="1:23" x14ac:dyDescent="0.25">
      <c r="A712" s="2" t="s">
        <v>1450</v>
      </c>
      <c r="B712" s="2" t="s">
        <v>1451</v>
      </c>
      <c r="C712" s="2" t="s">
        <v>20</v>
      </c>
      <c r="D712">
        <v>156761622.20563099</v>
      </c>
      <c r="E712">
        <v>236564364</v>
      </c>
      <c r="F712">
        <v>283877236.80000001</v>
      </c>
      <c r="G712">
        <v>591410910</v>
      </c>
      <c r="H712">
        <v>406102158.19999999</v>
      </c>
      <c r="I712">
        <v>406102158.19999999</v>
      </c>
      <c r="J712">
        <v>425815855.19999999</v>
      </c>
      <c r="K712">
        <v>394273939.99999899</v>
      </c>
      <c r="L712">
        <v>611124606.99999905</v>
      </c>
      <c r="M712">
        <v>896973213.49999797</v>
      </c>
      <c r="N712">
        <v>1301104002</v>
      </c>
      <c r="O712">
        <v>1118652246</v>
      </c>
      <c r="P712">
        <v>1052692406.5</v>
      </c>
      <c r="Q712">
        <v>969913256.99999797</v>
      </c>
      <c r="R712">
        <v>589499999.99999702</v>
      </c>
      <c r="S712">
        <v>512999999.99999797</v>
      </c>
      <c r="T712">
        <v>634499999.99999905</v>
      </c>
      <c r="U712" s="2" t="s">
        <v>22</v>
      </c>
      <c r="V712" s="2" t="s">
        <v>22</v>
      </c>
      <c r="W712" s="2" t="s">
        <v>22</v>
      </c>
    </row>
    <row r="713" spans="1:23" x14ac:dyDescent="0.25">
      <c r="A713" s="2" t="s">
        <v>1452</v>
      </c>
      <c r="B713" s="2" t="s">
        <v>1453</v>
      </c>
      <c r="C713" s="2" t="s">
        <v>20</v>
      </c>
      <c r="D713">
        <v>704375626.10604298</v>
      </c>
      <c r="E713">
        <v>701886153.27999699</v>
      </c>
      <c r="F713">
        <v>695137247.96000004</v>
      </c>
      <c r="G713">
        <v>816617543.72000003</v>
      </c>
      <c r="H713">
        <v>836864259.67999899</v>
      </c>
      <c r="I713">
        <v>698511700.61999702</v>
      </c>
      <c r="J713">
        <v>620593849.43999898</v>
      </c>
      <c r="K713">
        <v>1103233746.1500001</v>
      </c>
      <c r="L713">
        <v>875873765.29999804</v>
      </c>
      <c r="M713">
        <v>699995668.79999995</v>
      </c>
      <c r="N713">
        <v>706367947.59999895</v>
      </c>
      <c r="O713">
        <v>708000000</v>
      </c>
      <c r="P713">
        <v>563999999.99999797</v>
      </c>
      <c r="Q713">
        <v>578399999.99999905</v>
      </c>
      <c r="R713">
        <v>374399999.99999702</v>
      </c>
      <c r="S713">
        <v>571199999.99999905</v>
      </c>
      <c r="T713">
        <v>302400000</v>
      </c>
      <c r="U713" s="2" t="s">
        <v>22</v>
      </c>
      <c r="V713" s="2" t="s">
        <v>22</v>
      </c>
      <c r="W713" s="2" t="s">
        <v>22</v>
      </c>
    </row>
    <row r="714" spans="1:23" x14ac:dyDescent="0.25">
      <c r="A714" s="2" t="s">
        <v>1454</v>
      </c>
      <c r="B714" s="2" t="s">
        <v>1455</v>
      </c>
      <c r="C714" s="2" t="s">
        <v>20</v>
      </c>
      <c r="D714">
        <v>1203918001.68064</v>
      </c>
      <c r="E714">
        <v>2038995562.5</v>
      </c>
      <c r="F714">
        <v>3102061625</v>
      </c>
      <c r="G714">
        <v>4748942656.24998</v>
      </c>
      <c r="H714">
        <v>4147700374.99999</v>
      </c>
      <c r="I714">
        <v>3851436062.5</v>
      </c>
      <c r="J714">
        <v>3258907437.49999</v>
      </c>
      <c r="K714">
        <v>2544387625</v>
      </c>
      <c r="L714">
        <v>4252264249.99998</v>
      </c>
      <c r="M714">
        <v>3102061625</v>
      </c>
      <c r="N714">
        <v>3206625500</v>
      </c>
      <c r="O714">
        <v>5838149687.5</v>
      </c>
      <c r="P714">
        <v>4095418437.49998</v>
      </c>
      <c r="Q714">
        <v>3933856087.5</v>
      </c>
      <c r="R714">
        <v>1860707700</v>
      </c>
      <c r="S714">
        <v>1095177600</v>
      </c>
      <c r="T714">
        <v>486199999.99999702</v>
      </c>
      <c r="U714" s="2" t="s">
        <v>22</v>
      </c>
      <c r="V714" s="2" t="s">
        <v>22</v>
      </c>
      <c r="W714" s="2" t="s">
        <v>22</v>
      </c>
    </row>
    <row r="715" spans="1:23" x14ac:dyDescent="0.25">
      <c r="A715" s="2" t="s">
        <v>1456</v>
      </c>
      <c r="B715" s="2" t="s">
        <v>1457</v>
      </c>
      <c r="C715" s="2" t="s">
        <v>20</v>
      </c>
      <c r="D715">
        <v>2464075839.7355299</v>
      </c>
      <c r="E715">
        <v>2311139089</v>
      </c>
      <c r="F715">
        <v>1150748544.2</v>
      </c>
      <c r="G715">
        <v>2271322946</v>
      </c>
      <c r="H715">
        <v>1236859030</v>
      </c>
      <c r="I715">
        <v>674650380</v>
      </c>
      <c r="J715">
        <v>385514502.719998</v>
      </c>
      <c r="K715">
        <v>246300932.13999999</v>
      </c>
      <c r="L715">
        <v>626460832.52999699</v>
      </c>
      <c r="M715">
        <v>974494628.37999797</v>
      </c>
      <c r="N715">
        <v>1392135183.4000001</v>
      </c>
      <c r="O715">
        <v>2149525544.9400001</v>
      </c>
      <c r="P715">
        <v>2297974382.0999999</v>
      </c>
      <c r="Q715">
        <v>873737799.99999702</v>
      </c>
      <c r="R715">
        <v>1005940400</v>
      </c>
      <c r="S715">
        <v>1266103650</v>
      </c>
      <c r="T715">
        <v>509999999.99999702</v>
      </c>
      <c r="U715" s="2" t="s">
        <v>22</v>
      </c>
      <c r="V715" s="2" t="s">
        <v>22</v>
      </c>
      <c r="W715" s="2" t="s">
        <v>22</v>
      </c>
    </row>
    <row r="716" spans="1:23" x14ac:dyDescent="0.25">
      <c r="A716" s="2" t="s">
        <v>1458</v>
      </c>
      <c r="B716" s="2" t="s">
        <v>1459</v>
      </c>
      <c r="C716" s="2" t="s">
        <v>20</v>
      </c>
      <c r="D716">
        <v>391560878.09354597</v>
      </c>
      <c r="E716">
        <v>1969643436.75</v>
      </c>
      <c r="F716">
        <v>2494881686.5500002</v>
      </c>
      <c r="G716">
        <v>2757464505.8099999</v>
      </c>
      <c r="H716">
        <v>4858226882.25</v>
      </c>
      <c r="I716">
        <v>2127372014.25</v>
      </c>
      <c r="J716">
        <v>1467400038.5</v>
      </c>
      <c r="K716">
        <v>2401200063</v>
      </c>
      <c r="L716">
        <v>3268299999.99998</v>
      </c>
      <c r="M716">
        <v>3868599999.99997</v>
      </c>
      <c r="N716">
        <v>7870599999.9999905</v>
      </c>
      <c r="O716">
        <v>6327999999.9999704</v>
      </c>
      <c r="P716">
        <v>515199999.99999899</v>
      </c>
      <c r="Q716">
        <v>243600000</v>
      </c>
      <c r="R716">
        <v>207200000</v>
      </c>
      <c r="S716">
        <v>366799999.99999797</v>
      </c>
      <c r="T716" s="2" t="s">
        <v>22</v>
      </c>
      <c r="U716" s="2" t="s">
        <v>22</v>
      </c>
      <c r="V716" s="2" t="s">
        <v>22</v>
      </c>
      <c r="W716" s="2" t="s">
        <v>22</v>
      </c>
    </row>
    <row r="717" spans="1:23" x14ac:dyDescent="0.25">
      <c r="A717" s="2" t="s">
        <v>1460</v>
      </c>
      <c r="B717" s="2" t="s">
        <v>1461</v>
      </c>
      <c r="C717" s="2" t="s">
        <v>20</v>
      </c>
      <c r="D717">
        <v>341171771.51999998</v>
      </c>
      <c r="E717">
        <v>322794936.89440203</v>
      </c>
      <c r="F717">
        <v>503793920.41237301</v>
      </c>
      <c r="G717">
        <v>737818627.83999801</v>
      </c>
      <c r="H717">
        <v>336771959.99999899</v>
      </c>
      <c r="I717">
        <v>222826560</v>
      </c>
      <c r="J717">
        <v>306386520</v>
      </c>
      <c r="K717">
        <v>498827639.99999899</v>
      </c>
      <c r="L717">
        <v>582387599.99999905</v>
      </c>
      <c r="M717">
        <v>440588879.99999899</v>
      </c>
      <c r="N717">
        <v>463377959.99999797</v>
      </c>
      <c r="O717">
        <v>779892959.99999905</v>
      </c>
      <c r="P717">
        <v>497275019.99999899</v>
      </c>
      <c r="Q717">
        <v>425785399.99999797</v>
      </c>
      <c r="R717">
        <v>447500000</v>
      </c>
      <c r="S717">
        <v>559999999.99999905</v>
      </c>
      <c r="T717">
        <v>410000000</v>
      </c>
      <c r="U717" s="2" t="s">
        <v>22</v>
      </c>
      <c r="V717" s="2" t="s">
        <v>22</v>
      </c>
      <c r="W717" s="2" t="s">
        <v>22</v>
      </c>
    </row>
    <row r="718" spans="1:23" x14ac:dyDescent="0.25">
      <c r="A718" s="2" t="s">
        <v>1462</v>
      </c>
      <c r="B718" s="2" t="s">
        <v>1463</v>
      </c>
      <c r="C718" s="2" t="s">
        <v>20</v>
      </c>
      <c r="D718">
        <v>349150181.12</v>
      </c>
      <c r="E718">
        <v>543867120.899997</v>
      </c>
      <c r="F718">
        <v>805729068</v>
      </c>
      <c r="G718">
        <v>1000446926.1</v>
      </c>
      <c r="H718">
        <v>778871432.39999902</v>
      </c>
      <c r="I718">
        <v>463294214.09999698</v>
      </c>
      <c r="J718">
        <v>463294214.09999698</v>
      </c>
      <c r="K718">
        <v>503580667.49999899</v>
      </c>
      <c r="L718">
        <v>658012072.19999695</v>
      </c>
      <c r="M718">
        <v>946731654.899997</v>
      </c>
      <c r="N718">
        <v>617725618.79999995</v>
      </c>
      <c r="O718">
        <v>816971087.03999698</v>
      </c>
      <c r="P718">
        <v>601496509.75999904</v>
      </c>
      <c r="Q718">
        <v>883199972.39999902</v>
      </c>
      <c r="R718">
        <v>374399999.99999702</v>
      </c>
      <c r="S718">
        <v>409599999.99999899</v>
      </c>
      <c r="T718" s="2" t="s">
        <v>22</v>
      </c>
      <c r="U718" s="2" t="s">
        <v>22</v>
      </c>
      <c r="V718" s="2" t="s">
        <v>22</v>
      </c>
      <c r="W718" s="2" t="s">
        <v>22</v>
      </c>
    </row>
    <row r="719" spans="1:23" x14ac:dyDescent="0.25">
      <c r="A719" s="2" t="s">
        <v>1464</v>
      </c>
      <c r="B719" s="2" t="s">
        <v>1465</v>
      </c>
      <c r="C719" s="2" t="s">
        <v>20</v>
      </c>
      <c r="D719">
        <v>559566885.94252396</v>
      </c>
      <c r="E719">
        <v>609463253.31453395</v>
      </c>
      <c r="F719">
        <v>537552290.78156602</v>
      </c>
      <c r="G719">
        <v>603450691.35999799</v>
      </c>
      <c r="H719">
        <v>830250951.19999897</v>
      </c>
      <c r="I719">
        <v>575100658.87999797</v>
      </c>
      <c r="J719">
        <v>358425410.63999999</v>
      </c>
      <c r="K719">
        <v>317925364.24000001</v>
      </c>
      <c r="L719">
        <v>445499960.39999998</v>
      </c>
      <c r="M719">
        <v>688499938.799999</v>
      </c>
      <c r="N719">
        <v>515159955.47999901</v>
      </c>
      <c r="O719">
        <v>631799945.39999998</v>
      </c>
      <c r="P719">
        <v>607500000</v>
      </c>
      <c r="Q719">
        <v>580500000</v>
      </c>
      <c r="R719">
        <v>521099999.99999797</v>
      </c>
      <c r="S719">
        <v>656100000</v>
      </c>
      <c r="T719" s="2" t="s">
        <v>22</v>
      </c>
      <c r="U719" s="2" t="s">
        <v>22</v>
      </c>
      <c r="V719" s="2" t="s">
        <v>22</v>
      </c>
      <c r="W719" s="2" t="s">
        <v>22</v>
      </c>
    </row>
    <row r="720" spans="1:23" x14ac:dyDescent="0.25">
      <c r="A720" s="2" t="s">
        <v>1466</v>
      </c>
      <c r="B720" s="2" t="s">
        <v>1467</v>
      </c>
      <c r="C720" s="2" t="s">
        <v>20</v>
      </c>
      <c r="D720">
        <v>5687981614.6166401</v>
      </c>
      <c r="E720">
        <v>11126845002</v>
      </c>
      <c r="F720">
        <v>11126845002</v>
      </c>
      <c r="G720">
        <v>11683187252.1</v>
      </c>
      <c r="H720">
        <v>1396398272.52</v>
      </c>
      <c r="I720">
        <v>811519414.91999996</v>
      </c>
      <c r="J720">
        <v>767653500.60000002</v>
      </c>
      <c r="K720">
        <v>738409557.719998</v>
      </c>
      <c r="L720">
        <v>270376933.74000001</v>
      </c>
      <c r="M720">
        <v>266975966.02000001</v>
      </c>
      <c r="N720">
        <v>391111287.79999799</v>
      </c>
      <c r="O720">
        <v>789024511.03999805</v>
      </c>
      <c r="P720">
        <v>676792576.27999699</v>
      </c>
      <c r="Q720">
        <v>616249999.99999702</v>
      </c>
      <c r="R720">
        <v>329799999.99999899</v>
      </c>
      <c r="S720">
        <v>501499999.99999899</v>
      </c>
      <c r="T720" s="2" t="s">
        <v>22</v>
      </c>
      <c r="U720" s="2" t="s">
        <v>22</v>
      </c>
      <c r="V720" s="2" t="s">
        <v>22</v>
      </c>
      <c r="W720" s="2" t="s">
        <v>22</v>
      </c>
    </row>
    <row r="721" spans="1:23" x14ac:dyDescent="0.25">
      <c r="A721" s="2" t="s">
        <v>1468</v>
      </c>
      <c r="B721" s="2" t="s">
        <v>1469</v>
      </c>
      <c r="C721" s="2" t="s">
        <v>20</v>
      </c>
      <c r="D721">
        <v>205040000</v>
      </c>
      <c r="E721">
        <v>256300000</v>
      </c>
      <c r="F721">
        <v>377459999.99999899</v>
      </c>
      <c r="G721">
        <v>424059999.99999899</v>
      </c>
      <c r="H721">
        <v>454498841.79104298</v>
      </c>
      <c r="I721">
        <v>195003554.07653901</v>
      </c>
      <c r="J721">
        <v>181740000</v>
      </c>
      <c r="K721">
        <v>181740000</v>
      </c>
      <c r="L721">
        <v>320162955.03211999</v>
      </c>
      <c r="M721">
        <v>349110367.89297599</v>
      </c>
      <c r="N721">
        <v>386780000</v>
      </c>
      <c r="O721">
        <v>531239999.99999702</v>
      </c>
      <c r="P721">
        <v>475319999.99999797</v>
      </c>
      <c r="Q721">
        <v>614031000</v>
      </c>
      <c r="R721">
        <v>471224999.99999899</v>
      </c>
      <c r="S721">
        <v>770183999.99999797</v>
      </c>
      <c r="T721" s="2" t="s">
        <v>22</v>
      </c>
      <c r="U721" s="2" t="s">
        <v>22</v>
      </c>
      <c r="V721" s="2" t="s">
        <v>22</v>
      </c>
      <c r="W721" s="2" t="s">
        <v>22</v>
      </c>
    </row>
    <row r="722" spans="1:23" x14ac:dyDescent="0.25">
      <c r="A722" s="2" t="s">
        <v>1470</v>
      </c>
      <c r="B722" s="2" t="s">
        <v>1471</v>
      </c>
      <c r="C722" s="2" t="s">
        <v>20</v>
      </c>
      <c r="D722">
        <v>183062465.875103</v>
      </c>
      <c r="E722">
        <v>399033755.63999897</v>
      </c>
      <c r="F722">
        <v>558089168.79999804</v>
      </c>
      <c r="G722">
        <v>729808524.73999703</v>
      </c>
      <c r="H722">
        <v>924658368.47999704</v>
      </c>
      <c r="I722">
        <v>484552206.67999798</v>
      </c>
      <c r="J722">
        <v>1657678412</v>
      </c>
      <c r="K722">
        <v>2575775483.5599999</v>
      </c>
      <c r="L722">
        <v>1764996844.1800001</v>
      </c>
      <c r="M722">
        <v>2624632948.52</v>
      </c>
      <c r="N722">
        <v>2005201299.5999999</v>
      </c>
      <c r="O722">
        <v>1146779999.0999999</v>
      </c>
      <c r="P722">
        <v>840971999.99999905</v>
      </c>
      <c r="Q722">
        <v>1155105000</v>
      </c>
      <c r="R722">
        <v>203200000</v>
      </c>
      <c r="S722" s="2" t="s">
        <v>22</v>
      </c>
      <c r="T722" s="2" t="s">
        <v>22</v>
      </c>
      <c r="U722" s="2" t="s">
        <v>22</v>
      </c>
      <c r="V722" s="2" t="s">
        <v>22</v>
      </c>
      <c r="W722" s="2" t="s">
        <v>22</v>
      </c>
    </row>
    <row r="723" spans="1:23" x14ac:dyDescent="0.25">
      <c r="A723" s="2" t="s">
        <v>1472</v>
      </c>
      <c r="B723" s="2" t="s">
        <v>1473</v>
      </c>
      <c r="C723" s="2" t="s">
        <v>20</v>
      </c>
      <c r="D723">
        <v>620550453.93946195</v>
      </c>
      <c r="E723">
        <v>647861590.19999897</v>
      </c>
      <c r="F723">
        <v>836329757.55999696</v>
      </c>
      <c r="G723">
        <v>960012327.34000003</v>
      </c>
      <c r="H723">
        <v>1201487820.72</v>
      </c>
      <c r="I723">
        <v>677309310.69999802</v>
      </c>
      <c r="J723">
        <v>624302495.07999802</v>
      </c>
      <c r="K723">
        <v>765654003.39999998</v>
      </c>
      <c r="L723">
        <v>734869999.99999797</v>
      </c>
      <c r="M723">
        <v>851927084.919999</v>
      </c>
      <c r="N723">
        <v>774774699.43999696</v>
      </c>
      <c r="O723">
        <v>697985576.39999902</v>
      </c>
      <c r="P723">
        <v>379586667.31999701</v>
      </c>
      <c r="Q723">
        <v>515153334.21999902</v>
      </c>
      <c r="R723">
        <v>435749999.99999797</v>
      </c>
      <c r="S723" s="2" t="s">
        <v>22</v>
      </c>
      <c r="T723" s="2" t="s">
        <v>22</v>
      </c>
      <c r="U723" s="2" t="s">
        <v>22</v>
      </c>
      <c r="V723" s="2" t="s">
        <v>22</v>
      </c>
      <c r="W723" s="2" t="s">
        <v>22</v>
      </c>
    </row>
    <row r="724" spans="1:23" x14ac:dyDescent="0.25">
      <c r="A724" s="2" t="s">
        <v>1474</v>
      </c>
      <c r="B724" s="2" t="s">
        <v>1475</v>
      </c>
      <c r="C724" s="2" t="s">
        <v>20</v>
      </c>
      <c r="D724">
        <v>1401203908.6400001</v>
      </c>
      <c r="E724">
        <v>258566638.88</v>
      </c>
      <c r="F724">
        <v>141036348.30000001</v>
      </c>
      <c r="G724">
        <v>302567738.88</v>
      </c>
      <c r="H724">
        <v>829685893.32000005</v>
      </c>
      <c r="I724">
        <v>353384732.33999997</v>
      </c>
      <c r="J724">
        <v>251190003.19999999</v>
      </c>
      <c r="K724">
        <v>989060637.599998</v>
      </c>
      <c r="L724">
        <v>812428400.23999906</v>
      </c>
      <c r="M724">
        <v>569354389.59999895</v>
      </c>
      <c r="N724">
        <v>573254077.19999897</v>
      </c>
      <c r="O724">
        <v>935925023.99999702</v>
      </c>
      <c r="P724">
        <v>783837207.59999704</v>
      </c>
      <c r="Q724">
        <v>1586000000</v>
      </c>
      <c r="R724">
        <v>636999999.99999797</v>
      </c>
      <c r="S724" s="2" t="s">
        <v>22</v>
      </c>
      <c r="T724" s="2" t="s">
        <v>22</v>
      </c>
      <c r="U724" s="2" t="s">
        <v>22</v>
      </c>
      <c r="V724" s="2" t="s">
        <v>22</v>
      </c>
      <c r="W724" s="2" t="s">
        <v>22</v>
      </c>
    </row>
    <row r="725" spans="1:23" x14ac:dyDescent="0.25">
      <c r="A725" s="2" t="s">
        <v>1476</v>
      </c>
      <c r="B725" s="2" t="s">
        <v>1477</v>
      </c>
      <c r="C725" s="2" t="s">
        <v>20</v>
      </c>
      <c r="D725">
        <v>882662448.59221804</v>
      </c>
      <c r="E725">
        <v>1424000000</v>
      </c>
      <c r="F725">
        <v>1208000000</v>
      </c>
      <c r="G725">
        <v>2832000000</v>
      </c>
      <c r="H725">
        <v>2880000000</v>
      </c>
      <c r="I725">
        <v>2976000000</v>
      </c>
      <c r="J725">
        <v>1152000000</v>
      </c>
      <c r="K725">
        <v>3248998462.9572701</v>
      </c>
      <c r="L725">
        <v>3712034261.24195</v>
      </c>
      <c r="M725">
        <v>5114292084.7268496</v>
      </c>
      <c r="N725">
        <v>3888000000</v>
      </c>
      <c r="O725">
        <v>5959999999.9999905</v>
      </c>
      <c r="P725">
        <v>1120000000</v>
      </c>
      <c r="Q725">
        <v>1472000000</v>
      </c>
      <c r="R725">
        <v>2192000000</v>
      </c>
      <c r="S725" s="2" t="s">
        <v>22</v>
      </c>
      <c r="T725" s="2" t="s">
        <v>22</v>
      </c>
      <c r="U725" s="2" t="s">
        <v>22</v>
      </c>
      <c r="V725" s="2" t="s">
        <v>22</v>
      </c>
      <c r="W725" s="2" t="s">
        <v>22</v>
      </c>
    </row>
    <row r="726" spans="1:23" x14ac:dyDescent="0.25">
      <c r="A726" s="2" t="s">
        <v>1478</v>
      </c>
      <c r="B726" s="2" t="s">
        <v>1479</v>
      </c>
      <c r="C726" s="2" t="s">
        <v>20</v>
      </c>
      <c r="D726">
        <v>73947506.5</v>
      </c>
      <c r="E726">
        <v>221842519.5</v>
      </c>
      <c r="F726">
        <v>554587759.20000005</v>
      </c>
      <c r="G726">
        <v>1478900554.5999999</v>
      </c>
      <c r="H726">
        <v>2106385373.9200001</v>
      </c>
      <c r="I726">
        <v>526501035.19999999</v>
      </c>
      <c r="J726">
        <v>394875776.39999998</v>
      </c>
      <c r="K726">
        <v>789751071.84000003</v>
      </c>
      <c r="L726">
        <v>1184626607.76</v>
      </c>
      <c r="M726">
        <v>2237620793.52</v>
      </c>
      <c r="N726">
        <v>2632425914.4000001</v>
      </c>
      <c r="O726">
        <v>14258987369</v>
      </c>
      <c r="P726">
        <v>867102333.74000001</v>
      </c>
      <c r="Q726">
        <v>1575000000</v>
      </c>
      <c r="R726" s="2" t="s">
        <v>22</v>
      </c>
      <c r="S726" s="2" t="s">
        <v>22</v>
      </c>
      <c r="T726" s="2" t="s">
        <v>22</v>
      </c>
      <c r="U726" s="2" t="s">
        <v>22</v>
      </c>
      <c r="V726" s="2" t="s">
        <v>22</v>
      </c>
      <c r="W726" s="2" t="s">
        <v>22</v>
      </c>
    </row>
    <row r="727" spans="1:23" x14ac:dyDescent="0.25">
      <c r="A727" s="2" t="s">
        <v>1480</v>
      </c>
      <c r="B727" s="2" t="s">
        <v>1481</v>
      </c>
      <c r="C727" s="2" t="s">
        <v>20</v>
      </c>
      <c r="D727">
        <v>105142115.52</v>
      </c>
      <c r="E727">
        <v>350473718.399997</v>
      </c>
      <c r="F727">
        <v>664542272.80889904</v>
      </c>
      <c r="G727">
        <v>1506206367.5999999</v>
      </c>
      <c r="H727">
        <v>984956410.89999795</v>
      </c>
      <c r="I727">
        <v>826368896.87999904</v>
      </c>
      <c r="J727">
        <v>643879098.719998</v>
      </c>
      <c r="K727">
        <v>949460286.89999998</v>
      </c>
      <c r="L727">
        <v>1092492828</v>
      </c>
      <c r="M727">
        <v>1430645370</v>
      </c>
      <c r="N727">
        <v>753986593.87999797</v>
      </c>
      <c r="O727">
        <v>1780968333.8199999</v>
      </c>
      <c r="P727">
        <v>1381799976.48</v>
      </c>
      <c r="Q727">
        <v>2199600000</v>
      </c>
      <c r="R727" s="2" t="s">
        <v>22</v>
      </c>
      <c r="S727" s="2" t="s">
        <v>22</v>
      </c>
      <c r="T727" s="2" t="s">
        <v>22</v>
      </c>
      <c r="U727" s="2" t="s">
        <v>22</v>
      </c>
      <c r="V727" s="2" t="s">
        <v>22</v>
      </c>
      <c r="W727" s="2" t="s">
        <v>22</v>
      </c>
    </row>
    <row r="728" spans="1:23" x14ac:dyDescent="0.25">
      <c r="A728" s="2" t="s">
        <v>1482</v>
      </c>
      <c r="B728" s="2" t="s">
        <v>1483</v>
      </c>
      <c r="C728" s="2" t="s">
        <v>20</v>
      </c>
      <c r="D728">
        <v>43928977.840000004</v>
      </c>
      <c r="E728">
        <v>233942580</v>
      </c>
      <c r="F728">
        <v>304404808.16000003</v>
      </c>
      <c r="G728">
        <v>302898878.10000002</v>
      </c>
      <c r="H728">
        <v>461076951.64999998</v>
      </c>
      <c r="I728">
        <v>223686629.74000001</v>
      </c>
      <c r="J728">
        <v>150066641.28</v>
      </c>
      <c r="K728">
        <v>331397166.16000003</v>
      </c>
      <c r="L728">
        <v>735672000</v>
      </c>
      <c r="M728">
        <v>1096200000</v>
      </c>
      <c r="N728">
        <v>876960000</v>
      </c>
      <c r="O728">
        <v>1242360000</v>
      </c>
      <c r="P728">
        <v>1502200000</v>
      </c>
      <c r="Q728">
        <v>1615880000</v>
      </c>
      <c r="R728" s="2" t="s">
        <v>22</v>
      </c>
      <c r="S728" s="2" t="s">
        <v>22</v>
      </c>
      <c r="T728" s="2" t="s">
        <v>22</v>
      </c>
      <c r="U728" s="2" t="s">
        <v>22</v>
      </c>
      <c r="V728" s="2" t="s">
        <v>22</v>
      </c>
      <c r="W728" s="2" t="s">
        <v>22</v>
      </c>
    </row>
    <row r="729" spans="1:23" x14ac:dyDescent="0.25">
      <c r="A729" s="2" t="s">
        <v>1484</v>
      </c>
      <c r="B729" s="2" t="s">
        <v>1485</v>
      </c>
      <c r="C729" s="2" t="s">
        <v>20</v>
      </c>
      <c r="D729">
        <v>2481369091.7600002</v>
      </c>
      <c r="E729">
        <v>2965538670.6399999</v>
      </c>
      <c r="F729">
        <v>3752314236.3200002</v>
      </c>
      <c r="G729">
        <v>4720653394.0799704</v>
      </c>
      <c r="H729">
        <v>5265344170.3199797</v>
      </c>
      <c r="I729">
        <v>2254414601.6599998</v>
      </c>
      <c r="J729">
        <v>3026059867.99999</v>
      </c>
      <c r="K729">
        <v>2814235677.2399998</v>
      </c>
      <c r="L729">
        <v>6238643438.2799997</v>
      </c>
      <c r="M729">
        <v>5483539615.49998</v>
      </c>
      <c r="N729">
        <v>5671277979.1199903</v>
      </c>
      <c r="O729">
        <v>4833576347.5199804</v>
      </c>
      <c r="P729">
        <v>2920500000</v>
      </c>
      <c r="Q729">
        <v>3156499999.99997</v>
      </c>
      <c r="R729" s="2" t="s">
        <v>22</v>
      </c>
      <c r="S729" s="2" t="s">
        <v>22</v>
      </c>
      <c r="T729" s="2" t="s">
        <v>22</v>
      </c>
      <c r="U729" s="2" t="s">
        <v>22</v>
      </c>
      <c r="V729" s="2" t="s">
        <v>22</v>
      </c>
      <c r="W729" s="2" t="s">
        <v>22</v>
      </c>
    </row>
    <row r="730" spans="1:23" x14ac:dyDescent="0.25">
      <c r="A730" s="2" t="s">
        <v>1486</v>
      </c>
      <c r="B730" s="2" t="s">
        <v>1487</v>
      </c>
      <c r="C730" s="2" t="s">
        <v>20</v>
      </c>
      <c r="D730">
        <v>146175374.13999999</v>
      </c>
      <c r="E730">
        <v>171971028.40000001</v>
      </c>
      <c r="F730">
        <v>318146402.54000002</v>
      </c>
      <c r="G730">
        <v>464321776.67999798</v>
      </c>
      <c r="H730">
        <v>756672524.96000004</v>
      </c>
      <c r="I730">
        <v>326744953.95999801</v>
      </c>
      <c r="J730">
        <v>386934813.89999998</v>
      </c>
      <c r="K730">
        <v>584701496.55999804</v>
      </c>
      <c r="L730">
        <v>1283356590.8699999</v>
      </c>
      <c r="M730">
        <v>585599868.23999906</v>
      </c>
      <c r="N730">
        <v>395999999.99999797</v>
      </c>
      <c r="O730">
        <v>643999999.99999905</v>
      </c>
      <c r="P730">
        <v>391999999.99999899</v>
      </c>
      <c r="Q730">
        <v>815999999.99999797</v>
      </c>
      <c r="R730" s="2" t="s">
        <v>22</v>
      </c>
      <c r="S730" s="2" t="s">
        <v>22</v>
      </c>
      <c r="T730" s="2" t="s">
        <v>22</v>
      </c>
      <c r="U730" s="2" t="s">
        <v>22</v>
      </c>
      <c r="V730" s="2" t="s">
        <v>22</v>
      </c>
      <c r="W730" s="2" t="s">
        <v>22</v>
      </c>
    </row>
    <row r="731" spans="1:23" x14ac:dyDescent="0.25">
      <c r="A731" s="2" t="s">
        <v>1488</v>
      </c>
      <c r="B731" s="2" t="s">
        <v>1489</v>
      </c>
      <c r="C731" s="2" t="s">
        <v>20</v>
      </c>
      <c r="D731">
        <v>328350430.87630498</v>
      </c>
      <c r="E731">
        <v>463361459.219998</v>
      </c>
      <c r="F731">
        <v>766152115.74000001</v>
      </c>
      <c r="G731">
        <v>1156109779.4400001</v>
      </c>
      <c r="H731">
        <v>587230364.15999806</v>
      </c>
      <c r="I731">
        <v>325729342.61999899</v>
      </c>
      <c r="J731">
        <v>224799123.78</v>
      </c>
      <c r="K731">
        <v>357843503.15999901</v>
      </c>
      <c r="L731">
        <v>688160583</v>
      </c>
      <c r="M731">
        <v>706312629.49999702</v>
      </c>
      <c r="N731">
        <v>674249999.99999797</v>
      </c>
      <c r="O731">
        <v>997600000</v>
      </c>
      <c r="P731">
        <v>1131000000</v>
      </c>
      <c r="Q731">
        <v>2175000000</v>
      </c>
      <c r="R731" s="2" t="s">
        <v>22</v>
      </c>
      <c r="S731" s="2" t="s">
        <v>22</v>
      </c>
      <c r="T731" s="2" t="s">
        <v>22</v>
      </c>
      <c r="U731" s="2" t="s">
        <v>22</v>
      </c>
      <c r="V731" s="2" t="s">
        <v>22</v>
      </c>
      <c r="W731" s="2" t="s">
        <v>22</v>
      </c>
    </row>
    <row r="732" spans="1:23" x14ac:dyDescent="0.25">
      <c r="A732" s="2" t="s">
        <v>1490</v>
      </c>
      <c r="B732" s="2" t="s">
        <v>1491</v>
      </c>
      <c r="C732" s="2" t="s">
        <v>20</v>
      </c>
      <c r="D732">
        <v>832162355.99183798</v>
      </c>
      <c r="E732">
        <v>1188018901.78</v>
      </c>
      <c r="F732">
        <v>1527748499.93191</v>
      </c>
      <c r="G732">
        <v>1546816556.6800001</v>
      </c>
      <c r="H732">
        <v>1546816556.6800001</v>
      </c>
      <c r="I732">
        <v>1267751713.98</v>
      </c>
      <c r="J732">
        <v>1124232652.02</v>
      </c>
      <c r="K732">
        <v>1060446402.26</v>
      </c>
      <c r="L732">
        <v>1702849744.4400001</v>
      </c>
      <c r="M732">
        <v>1074652929.8399999</v>
      </c>
      <c r="N732">
        <v>964440000</v>
      </c>
      <c r="O732">
        <v>957599999.99999797</v>
      </c>
      <c r="P732">
        <v>854999999.99999797</v>
      </c>
      <c r="Q732">
        <v>1191300000</v>
      </c>
      <c r="R732" s="2" t="s">
        <v>22</v>
      </c>
      <c r="S732" s="2" t="s">
        <v>22</v>
      </c>
      <c r="T732" s="2" t="s">
        <v>22</v>
      </c>
      <c r="U732" s="2" t="s">
        <v>22</v>
      </c>
      <c r="V732" s="2" t="s">
        <v>22</v>
      </c>
      <c r="W732" s="2" t="s">
        <v>22</v>
      </c>
    </row>
    <row r="733" spans="1:23" x14ac:dyDescent="0.25">
      <c r="A733" s="2" t="s">
        <v>1492</v>
      </c>
      <c r="B733" s="2" t="s">
        <v>1493</v>
      </c>
      <c r="C733" s="2" t="s">
        <v>20</v>
      </c>
      <c r="D733">
        <v>285344430.26411903</v>
      </c>
      <c r="E733">
        <v>143534968.81999999</v>
      </c>
      <c r="F733">
        <v>717674844.099998</v>
      </c>
      <c r="G733">
        <v>2888234345.2199998</v>
      </c>
      <c r="H733">
        <v>12736568871</v>
      </c>
      <c r="I733">
        <v>5943732139.8000002</v>
      </c>
      <c r="J733">
        <v>2547039922.0500002</v>
      </c>
      <c r="K733">
        <v>2481731206.0999999</v>
      </c>
      <c r="L733">
        <v>4815415987.1999798</v>
      </c>
      <c r="M733">
        <v>7037915673.6000004</v>
      </c>
      <c r="N733">
        <v>9048748723.2000008</v>
      </c>
      <c r="O733">
        <v>11299997760</v>
      </c>
      <c r="P733">
        <v>1122466444.1600001</v>
      </c>
      <c r="Q733">
        <v>1958400000</v>
      </c>
      <c r="R733" s="2" t="s">
        <v>22</v>
      </c>
      <c r="S733" s="2" t="s">
        <v>22</v>
      </c>
      <c r="T733" s="2" t="s">
        <v>22</v>
      </c>
      <c r="U733" s="2" t="s">
        <v>22</v>
      </c>
      <c r="V733" s="2" t="s">
        <v>22</v>
      </c>
      <c r="W733" s="2" t="s">
        <v>22</v>
      </c>
    </row>
    <row r="734" spans="1:23" x14ac:dyDescent="0.25">
      <c r="A734" s="2" t="s">
        <v>1494</v>
      </c>
      <c r="B734" s="2" t="s">
        <v>1495</v>
      </c>
      <c r="C734" s="2" t="s">
        <v>20</v>
      </c>
      <c r="D734">
        <v>1289531434.81759</v>
      </c>
      <c r="E734">
        <v>1417497513.17239</v>
      </c>
      <c r="F734">
        <v>1589513113.09199</v>
      </c>
      <c r="G734">
        <v>1888192244.4000001</v>
      </c>
      <c r="H734">
        <v>2093709767.5999999</v>
      </c>
      <c r="I734">
        <v>1848100342</v>
      </c>
      <c r="J734">
        <v>2255956969.1999998</v>
      </c>
      <c r="K734">
        <v>1953864081.4000001</v>
      </c>
      <c r="L734">
        <v>3298731566</v>
      </c>
      <c r="M734">
        <v>4186792239.99999</v>
      </c>
      <c r="N734">
        <v>3288951552.4000001</v>
      </c>
      <c r="O734">
        <v>1650000000</v>
      </c>
      <c r="P734">
        <v>1240000000</v>
      </c>
      <c r="Q734">
        <v>1730000000</v>
      </c>
      <c r="R734" s="2" t="s">
        <v>22</v>
      </c>
      <c r="S734" s="2" t="s">
        <v>22</v>
      </c>
      <c r="T734" s="2" t="s">
        <v>22</v>
      </c>
      <c r="U734" s="2" t="s">
        <v>22</v>
      </c>
      <c r="V734" s="2" t="s">
        <v>22</v>
      </c>
      <c r="W734" s="2" t="s">
        <v>22</v>
      </c>
    </row>
    <row r="735" spans="1:23" x14ac:dyDescent="0.25">
      <c r="A735" s="2" t="s">
        <v>1496</v>
      </c>
      <c r="B735" s="2" t="s">
        <v>1497</v>
      </c>
      <c r="C735" s="2" t="s">
        <v>20</v>
      </c>
      <c r="D735">
        <v>242400000</v>
      </c>
      <c r="E735">
        <v>254520000</v>
      </c>
      <c r="F735">
        <v>436320000</v>
      </c>
      <c r="G735">
        <v>840319999.99999905</v>
      </c>
      <c r="H735">
        <v>856479999.99999702</v>
      </c>
      <c r="I735">
        <v>403999999.99999702</v>
      </c>
      <c r="J735">
        <v>424199999.99999702</v>
      </c>
      <c r="K735">
        <v>800165902.24408102</v>
      </c>
      <c r="L735">
        <v>844766595.28907895</v>
      </c>
      <c r="M735">
        <v>961519999.99999595</v>
      </c>
      <c r="N735">
        <v>953439999.99999702</v>
      </c>
      <c r="O735">
        <v>1422080000</v>
      </c>
      <c r="P735">
        <v>698919999.99999797</v>
      </c>
      <c r="Q735" s="2" t="s">
        <v>22</v>
      </c>
      <c r="R735" s="2" t="s">
        <v>22</v>
      </c>
      <c r="S735" s="2" t="s">
        <v>22</v>
      </c>
      <c r="T735" s="2" t="s">
        <v>22</v>
      </c>
      <c r="U735" s="2" t="s">
        <v>22</v>
      </c>
      <c r="V735" s="2" t="s">
        <v>22</v>
      </c>
      <c r="W735" s="2" t="s">
        <v>22</v>
      </c>
    </row>
    <row r="736" spans="1:23" x14ac:dyDescent="0.25">
      <c r="A736" s="2" t="s">
        <v>1498</v>
      </c>
      <c r="B736" s="2" t="s">
        <v>1499</v>
      </c>
      <c r="C736" s="2" t="s">
        <v>20</v>
      </c>
      <c r="D736">
        <v>654817558.631984</v>
      </c>
      <c r="E736">
        <v>1636971258.5999999</v>
      </c>
      <c r="F736">
        <v>1073125602.86</v>
      </c>
      <c r="G736">
        <v>1887330781.5999999</v>
      </c>
      <c r="H736">
        <v>3460816076.4000001</v>
      </c>
      <c r="I736">
        <v>729599739.60000002</v>
      </c>
      <c r="J736">
        <v>718160022.59000003</v>
      </c>
      <c r="K736">
        <v>1334633670.3</v>
      </c>
      <c r="L736">
        <v>419456296.37999701</v>
      </c>
      <c r="M736">
        <v>592862776.919999</v>
      </c>
      <c r="N736">
        <v>603561126.73999906</v>
      </c>
      <c r="O736">
        <v>639199999.99999905</v>
      </c>
      <c r="P736">
        <v>554199999.99999797</v>
      </c>
      <c r="Q736" s="2" t="s">
        <v>22</v>
      </c>
      <c r="R736" s="2" t="s">
        <v>22</v>
      </c>
      <c r="S736" s="2" t="s">
        <v>22</v>
      </c>
      <c r="T736" s="2" t="s">
        <v>22</v>
      </c>
      <c r="U736" s="2" t="s">
        <v>22</v>
      </c>
      <c r="V736" s="2" t="s">
        <v>22</v>
      </c>
      <c r="W736" s="2" t="s">
        <v>22</v>
      </c>
    </row>
    <row r="737" spans="1:23" x14ac:dyDescent="0.25">
      <c r="A737" s="2" t="s">
        <v>1500</v>
      </c>
      <c r="B737" s="2" t="s">
        <v>1501</v>
      </c>
      <c r="C737" s="2" t="s">
        <v>20</v>
      </c>
      <c r="D737">
        <v>134916675.08000001</v>
      </c>
      <c r="E737">
        <v>402992372.15999901</v>
      </c>
      <c r="F737">
        <v>978695701.799999</v>
      </c>
      <c r="G737">
        <v>1688698158.4000001</v>
      </c>
      <c r="H737">
        <v>1823026421</v>
      </c>
      <c r="I737">
        <v>1276118450.8099999</v>
      </c>
      <c r="J737">
        <v>1170574819.54</v>
      </c>
      <c r="K737">
        <v>2187443586.96</v>
      </c>
      <c r="L737">
        <v>4980044712</v>
      </c>
      <c r="M737">
        <v>1831619881</v>
      </c>
      <c r="N737">
        <v>2046709032</v>
      </c>
      <c r="O737">
        <v>2412800000</v>
      </c>
      <c r="P737">
        <v>1003600000</v>
      </c>
      <c r="Q737" s="2" t="s">
        <v>22</v>
      </c>
      <c r="R737" s="2" t="s">
        <v>22</v>
      </c>
      <c r="S737" s="2" t="s">
        <v>22</v>
      </c>
      <c r="T737" s="2" t="s">
        <v>22</v>
      </c>
      <c r="U737" s="2" t="s">
        <v>22</v>
      </c>
      <c r="V737" s="2" t="s">
        <v>22</v>
      </c>
      <c r="W737" s="2" t="s">
        <v>22</v>
      </c>
    </row>
    <row r="738" spans="1:23" x14ac:dyDescent="0.25">
      <c r="A738" s="2" t="s">
        <v>1502</v>
      </c>
      <c r="B738" s="2" t="s">
        <v>1503</v>
      </c>
      <c r="C738" s="2" t="s">
        <v>20</v>
      </c>
      <c r="D738">
        <v>264397436.15088901</v>
      </c>
      <c r="E738">
        <v>373661433.75999701</v>
      </c>
      <c r="F738">
        <v>440160502.47999799</v>
      </c>
      <c r="G738">
        <v>389494545.35999697</v>
      </c>
      <c r="H738">
        <v>536866333.79999697</v>
      </c>
      <c r="I738">
        <v>286945799.10000002</v>
      </c>
      <c r="J738">
        <v>253471787.68000001</v>
      </c>
      <c r="K738">
        <v>329004459.299999</v>
      </c>
      <c r="L738">
        <v>355923005.96999902</v>
      </c>
      <c r="M738">
        <v>508281306.80000001</v>
      </c>
      <c r="N738">
        <v>679002112.31999695</v>
      </c>
      <c r="O738">
        <v>275623675.92000002</v>
      </c>
      <c r="P738">
        <v>231761022.15000001</v>
      </c>
      <c r="Q738" s="2" t="s">
        <v>22</v>
      </c>
      <c r="R738" s="2" t="s">
        <v>22</v>
      </c>
      <c r="S738" s="2" t="s">
        <v>22</v>
      </c>
      <c r="T738" s="2" t="s">
        <v>22</v>
      </c>
      <c r="U738" s="2" t="s">
        <v>22</v>
      </c>
      <c r="V738" s="2" t="s">
        <v>22</v>
      </c>
      <c r="W738" s="2" t="s">
        <v>22</v>
      </c>
    </row>
    <row r="739" spans="1:23" x14ac:dyDescent="0.25">
      <c r="A739" s="2" t="s">
        <v>1504</v>
      </c>
      <c r="B739" s="2" t="s">
        <v>1505</v>
      </c>
      <c r="C739" s="2" t="s">
        <v>20</v>
      </c>
      <c r="D739">
        <v>53314035.247231901</v>
      </c>
      <c r="E739">
        <v>177664344.05000001</v>
      </c>
      <c r="F739">
        <v>768734711.63999903</v>
      </c>
      <c r="G739">
        <v>879059360.84999704</v>
      </c>
      <c r="H739">
        <v>1806781241.1600001</v>
      </c>
      <c r="I739">
        <v>660950518.49999797</v>
      </c>
      <c r="J739">
        <v>929309427.07000005</v>
      </c>
      <c r="K739">
        <v>1740819067.6099999</v>
      </c>
      <c r="L739">
        <v>2070148102.75</v>
      </c>
      <c r="M739">
        <v>2081977520.48</v>
      </c>
      <c r="N739">
        <v>1591305651</v>
      </c>
      <c r="O739">
        <v>3398400000</v>
      </c>
      <c r="P739">
        <v>1224000000</v>
      </c>
      <c r="Q739" s="2" t="s">
        <v>22</v>
      </c>
      <c r="R739" s="2" t="s">
        <v>22</v>
      </c>
      <c r="S739" s="2" t="s">
        <v>22</v>
      </c>
      <c r="T739" s="2" t="s">
        <v>22</v>
      </c>
      <c r="U739" s="2" t="s">
        <v>22</v>
      </c>
      <c r="V739" s="2" t="s">
        <v>22</v>
      </c>
      <c r="W739" s="2" t="s">
        <v>22</v>
      </c>
    </row>
    <row r="740" spans="1:23" x14ac:dyDescent="0.25">
      <c r="A740" s="2" t="s">
        <v>1506</v>
      </c>
      <c r="B740" s="2" t="s">
        <v>1507</v>
      </c>
      <c r="C740" s="2" t="s">
        <v>20</v>
      </c>
      <c r="D740">
        <v>3170825688.07339</v>
      </c>
      <c r="E740">
        <v>4607336270.1908703</v>
      </c>
      <c r="F740">
        <v>6257215263.6178303</v>
      </c>
      <c r="G740">
        <v>5168506643.5586205</v>
      </c>
      <c r="H740">
        <v>5665000000</v>
      </c>
      <c r="I740">
        <v>5444999999.99998</v>
      </c>
      <c r="J740">
        <v>3904999999.99998</v>
      </c>
      <c r="K740">
        <v>2750000000</v>
      </c>
      <c r="L740">
        <v>3135000000</v>
      </c>
      <c r="M740">
        <v>5774999999.9999599</v>
      </c>
      <c r="N740">
        <v>5885000000</v>
      </c>
      <c r="O740">
        <v>7150000000</v>
      </c>
      <c r="P740">
        <v>1298000000</v>
      </c>
      <c r="Q740" s="2" t="s">
        <v>22</v>
      </c>
      <c r="R740" s="2" t="s">
        <v>22</v>
      </c>
      <c r="S740" s="2" t="s">
        <v>22</v>
      </c>
      <c r="T740" s="2" t="s">
        <v>22</v>
      </c>
      <c r="U740" s="2" t="s">
        <v>22</v>
      </c>
      <c r="V740" s="2" t="s">
        <v>22</v>
      </c>
      <c r="W740" s="2" t="s">
        <v>22</v>
      </c>
    </row>
    <row r="741" spans="1:23" x14ac:dyDescent="0.25">
      <c r="A741" s="2" t="s">
        <v>1508</v>
      </c>
      <c r="B741" s="2" t="s">
        <v>1509</v>
      </c>
      <c r="C741" s="2" t="s">
        <v>20</v>
      </c>
      <c r="D741">
        <v>1240446190.14499</v>
      </c>
      <c r="E741">
        <v>1215864070.3940799</v>
      </c>
      <c r="F741">
        <v>1307944763.1600001</v>
      </c>
      <c r="G741">
        <v>1487507370.5520999</v>
      </c>
      <c r="H741">
        <v>1409177502.84623</v>
      </c>
      <c r="I741">
        <v>1040000000</v>
      </c>
      <c r="J741">
        <v>831999999.99999905</v>
      </c>
      <c r="K741">
        <v>1112000000</v>
      </c>
      <c r="L741">
        <v>1504000000</v>
      </c>
      <c r="M741">
        <v>1264000000</v>
      </c>
      <c r="N741">
        <v>1016000000</v>
      </c>
      <c r="O741">
        <v>1008000000</v>
      </c>
      <c r="P741">
        <v>1064000000</v>
      </c>
      <c r="Q741" s="2" t="s">
        <v>22</v>
      </c>
      <c r="R741" s="2" t="s">
        <v>22</v>
      </c>
      <c r="S741" s="2" t="s">
        <v>22</v>
      </c>
      <c r="T741" s="2" t="s">
        <v>22</v>
      </c>
      <c r="U741" s="2" t="s">
        <v>22</v>
      </c>
      <c r="V741" s="2" t="s">
        <v>22</v>
      </c>
      <c r="W741" s="2" t="s">
        <v>22</v>
      </c>
    </row>
    <row r="742" spans="1:23" x14ac:dyDescent="0.25">
      <c r="A742" s="2" t="s">
        <v>1510</v>
      </c>
      <c r="B742" s="2" t="s">
        <v>1511</v>
      </c>
      <c r="C742" s="2" t="s">
        <v>20</v>
      </c>
      <c r="D742">
        <v>296763942.86000001</v>
      </c>
      <c r="E742">
        <v>305622568.01999998</v>
      </c>
      <c r="F742">
        <v>446448387.65134799</v>
      </c>
      <c r="G742">
        <v>810564163.70999706</v>
      </c>
      <c r="H742">
        <v>1062957388.8</v>
      </c>
      <c r="I742">
        <v>770644106.88</v>
      </c>
      <c r="J742">
        <v>1005380530.24</v>
      </c>
      <c r="K742">
        <v>1258097764.2</v>
      </c>
      <c r="L742">
        <v>2354813799.1999998</v>
      </c>
      <c r="M742">
        <v>2360000000</v>
      </c>
      <c r="N742">
        <v>1600000000</v>
      </c>
      <c r="O742">
        <v>708000000</v>
      </c>
      <c r="P742" s="2" t="s">
        <v>22</v>
      </c>
      <c r="Q742" s="2" t="s">
        <v>22</v>
      </c>
      <c r="R742" s="2" t="s">
        <v>22</v>
      </c>
      <c r="S742" s="2" t="s">
        <v>22</v>
      </c>
      <c r="T742" s="2" t="s">
        <v>22</v>
      </c>
      <c r="U742" s="2" t="s">
        <v>22</v>
      </c>
      <c r="V742" s="2" t="s">
        <v>22</v>
      </c>
      <c r="W742" s="2" t="s">
        <v>22</v>
      </c>
    </row>
    <row r="743" spans="1:23" x14ac:dyDescent="0.25">
      <c r="A743" s="2" t="s">
        <v>1512</v>
      </c>
      <c r="B743" s="2" t="s">
        <v>1513</v>
      </c>
      <c r="C743" s="2" t="s">
        <v>20</v>
      </c>
      <c r="D743">
        <v>496946897.27119303</v>
      </c>
      <c r="E743">
        <v>770759312.85999894</v>
      </c>
      <c r="F743">
        <v>1145723302.9000001</v>
      </c>
      <c r="G743">
        <v>739512313.68999696</v>
      </c>
      <c r="H743">
        <v>937409975.09999895</v>
      </c>
      <c r="I743">
        <v>483000251.99999797</v>
      </c>
      <c r="J743">
        <v>432400225.60000002</v>
      </c>
      <c r="K743">
        <v>437000227.99999899</v>
      </c>
      <c r="L743">
        <v>395599999.99999702</v>
      </c>
      <c r="M743">
        <v>505999999.99999797</v>
      </c>
      <c r="N743">
        <v>653199999.99999905</v>
      </c>
      <c r="O743">
        <v>1876800000</v>
      </c>
      <c r="P743" s="2" t="s">
        <v>22</v>
      </c>
      <c r="Q743" s="2" t="s">
        <v>22</v>
      </c>
      <c r="R743" s="2" t="s">
        <v>22</v>
      </c>
      <c r="S743" s="2" t="s">
        <v>22</v>
      </c>
      <c r="T743" s="2" t="s">
        <v>22</v>
      </c>
      <c r="U743" s="2" t="s">
        <v>22</v>
      </c>
      <c r="V743" s="2" t="s">
        <v>22</v>
      </c>
      <c r="W743" s="2" t="s">
        <v>22</v>
      </c>
    </row>
    <row r="744" spans="1:23" x14ac:dyDescent="0.25">
      <c r="A744" s="2" t="s">
        <v>1514</v>
      </c>
      <c r="B744" s="2" t="s">
        <v>1515</v>
      </c>
      <c r="C744" s="2" t="s">
        <v>20</v>
      </c>
      <c r="D744">
        <v>864000000</v>
      </c>
      <c r="E744">
        <v>724000000</v>
      </c>
      <c r="F744">
        <v>1584000000</v>
      </c>
      <c r="G744">
        <v>2220000000</v>
      </c>
      <c r="H744">
        <v>2880000000</v>
      </c>
      <c r="I744">
        <v>1155753743.7604001</v>
      </c>
      <c r="J744">
        <v>1216000000</v>
      </c>
      <c r="K744">
        <v>440135259.760221</v>
      </c>
      <c r="L744">
        <v>712933618.84368205</v>
      </c>
      <c r="M744">
        <v>319643255.29542899</v>
      </c>
      <c r="N744">
        <v>379999999.99999899</v>
      </c>
      <c r="O744">
        <v>611999999.99999797</v>
      </c>
      <c r="P744">
        <v>412000000</v>
      </c>
      <c r="Q744" s="2" t="s">
        <v>22</v>
      </c>
      <c r="R744" s="2" t="s">
        <v>22</v>
      </c>
      <c r="S744" s="2" t="s">
        <v>22</v>
      </c>
      <c r="T744" s="2" t="s">
        <v>22</v>
      </c>
      <c r="U744" s="2" t="s">
        <v>22</v>
      </c>
      <c r="V744" s="2" t="s">
        <v>22</v>
      </c>
      <c r="W744" s="2" t="s">
        <v>22</v>
      </c>
    </row>
    <row r="745" spans="1:23" x14ac:dyDescent="0.25">
      <c r="A745" s="2" t="s">
        <v>1516</v>
      </c>
      <c r="B745" s="2" t="s">
        <v>1517</v>
      </c>
      <c r="C745" s="2" t="s">
        <v>20</v>
      </c>
      <c r="D745">
        <v>677403669.72477102</v>
      </c>
      <c r="E745">
        <v>766404227.92999697</v>
      </c>
      <c r="F745">
        <v>964185964.16999996</v>
      </c>
      <c r="G745">
        <v>1211413134.47</v>
      </c>
      <c r="H745">
        <v>856999999.99999797</v>
      </c>
      <c r="I745">
        <v>408000000</v>
      </c>
      <c r="J745">
        <v>427199999.99999702</v>
      </c>
      <c r="K745">
        <v>542399999.99999797</v>
      </c>
      <c r="L745">
        <v>1084800000</v>
      </c>
      <c r="M745">
        <v>2640000000</v>
      </c>
      <c r="N745">
        <v>599999999.99999702</v>
      </c>
      <c r="O745" s="2" t="s">
        <v>22</v>
      </c>
      <c r="P745" s="2" t="s">
        <v>22</v>
      </c>
      <c r="Q745" s="2" t="s">
        <v>22</v>
      </c>
      <c r="R745" s="2" t="s">
        <v>22</v>
      </c>
      <c r="S745" s="2" t="s">
        <v>22</v>
      </c>
      <c r="T745" s="2" t="s">
        <v>22</v>
      </c>
      <c r="U745" s="2" t="s">
        <v>22</v>
      </c>
      <c r="V745" s="2" t="s">
        <v>22</v>
      </c>
      <c r="W745" s="2" t="s">
        <v>22</v>
      </c>
    </row>
    <row r="746" spans="1:23" x14ac:dyDescent="0.25">
      <c r="A746" s="2" t="s">
        <v>1518</v>
      </c>
      <c r="B746" s="2" t="s">
        <v>1519</v>
      </c>
      <c r="C746" s="2" t="s">
        <v>20</v>
      </c>
      <c r="D746">
        <v>1067075447.03675</v>
      </c>
      <c r="E746">
        <v>248662901.96000001</v>
      </c>
      <c r="F746">
        <v>469068655.96999699</v>
      </c>
      <c r="G746">
        <v>700777269.15999901</v>
      </c>
      <c r="H746">
        <v>751640135.46999705</v>
      </c>
      <c r="I746">
        <v>248662901.96000001</v>
      </c>
      <c r="J746">
        <v>220405589.03999999</v>
      </c>
      <c r="K746">
        <v>384296924.48000002</v>
      </c>
      <c r="L746">
        <v>1128843032.9000001</v>
      </c>
      <c r="M746">
        <v>1048637431.6</v>
      </c>
      <c r="N746">
        <v>774155100</v>
      </c>
      <c r="O746">
        <v>427999999.99999702</v>
      </c>
      <c r="P746">
        <v>294000000</v>
      </c>
      <c r="Q746" s="2" t="s">
        <v>22</v>
      </c>
      <c r="R746" s="2" t="s">
        <v>22</v>
      </c>
      <c r="S746" s="2" t="s">
        <v>22</v>
      </c>
      <c r="T746" s="2" t="s">
        <v>22</v>
      </c>
      <c r="U746" s="2" t="s">
        <v>22</v>
      </c>
      <c r="V746" s="2" t="s">
        <v>22</v>
      </c>
      <c r="W746" s="2" t="s">
        <v>22</v>
      </c>
    </row>
    <row r="747" spans="1:23" x14ac:dyDescent="0.25">
      <c r="A747" s="2" t="s">
        <v>1520</v>
      </c>
      <c r="B747" s="2" t="s">
        <v>1521</v>
      </c>
      <c r="C747" s="2" t="s">
        <v>20</v>
      </c>
      <c r="D747">
        <v>162569202</v>
      </c>
      <c r="E747">
        <v>162408175.40000001</v>
      </c>
      <c r="F747">
        <v>232372329.75</v>
      </c>
      <c r="G747">
        <v>451822858.41000003</v>
      </c>
      <c r="H747">
        <v>654000000</v>
      </c>
      <c r="I747">
        <v>506999999.99999899</v>
      </c>
      <c r="J747">
        <v>666000000</v>
      </c>
      <c r="K747">
        <v>665999999.99999905</v>
      </c>
      <c r="L747">
        <v>1420000000</v>
      </c>
      <c r="M747">
        <v>571999999.99999905</v>
      </c>
      <c r="N747">
        <v>567999999.99999702</v>
      </c>
      <c r="O747">
        <v>751999999.99999905</v>
      </c>
      <c r="P747">
        <v>400000000</v>
      </c>
      <c r="Q747" s="2" t="s">
        <v>22</v>
      </c>
      <c r="R747" s="2" t="s">
        <v>22</v>
      </c>
      <c r="S747" s="2" t="s">
        <v>22</v>
      </c>
      <c r="T747" s="2" t="s">
        <v>22</v>
      </c>
      <c r="U747" s="2" t="s">
        <v>22</v>
      </c>
      <c r="V747" s="2" t="s">
        <v>22</v>
      </c>
      <c r="W747" s="2" t="s">
        <v>22</v>
      </c>
    </row>
    <row r="748" spans="1:23" x14ac:dyDescent="0.25">
      <c r="A748" s="2" t="s">
        <v>1522</v>
      </c>
      <c r="B748" s="2" t="s">
        <v>1523</v>
      </c>
      <c r="C748" s="2" t="s">
        <v>20</v>
      </c>
      <c r="D748">
        <v>4553263327.6199999</v>
      </c>
      <c r="E748">
        <v>5127316455.3522301</v>
      </c>
      <c r="F748">
        <v>5854195706.93997</v>
      </c>
      <c r="G748">
        <v>2545598416.7600002</v>
      </c>
      <c r="H748">
        <v>2171608270.1999998</v>
      </c>
      <c r="I748">
        <v>1170255567.8299999</v>
      </c>
      <c r="J748">
        <v>1411545375.6300001</v>
      </c>
      <c r="K748">
        <v>4343216540.3999701</v>
      </c>
      <c r="L748">
        <v>535649562.39999801</v>
      </c>
      <c r="M748">
        <v>636988668.79999995</v>
      </c>
      <c r="N748">
        <v>427071948.399997</v>
      </c>
      <c r="O748">
        <v>847877079.99999797</v>
      </c>
      <c r="P748">
        <v>475199999.99999899</v>
      </c>
      <c r="Q748" s="2" t="s">
        <v>22</v>
      </c>
      <c r="R748" s="2" t="s">
        <v>22</v>
      </c>
      <c r="S748" s="2" t="s">
        <v>22</v>
      </c>
      <c r="T748" s="2" t="s">
        <v>22</v>
      </c>
      <c r="U748" s="2" t="s">
        <v>22</v>
      </c>
      <c r="V748" s="2" t="s">
        <v>22</v>
      </c>
      <c r="W748" s="2" t="s">
        <v>22</v>
      </c>
    </row>
    <row r="749" spans="1:23" x14ac:dyDescent="0.25">
      <c r="A749" s="2" t="s">
        <v>1524</v>
      </c>
      <c r="B749" s="2" t="s">
        <v>1525</v>
      </c>
      <c r="C749" s="2" t="s">
        <v>20</v>
      </c>
      <c r="D749">
        <v>200150621.84297401</v>
      </c>
      <c r="E749">
        <v>448485759.88999897</v>
      </c>
      <c r="F749">
        <v>630252901.06122696</v>
      </c>
      <c r="G749">
        <v>805443126.39999902</v>
      </c>
      <c r="H749">
        <v>1185666645.96</v>
      </c>
      <c r="I749">
        <v>801820134.35999894</v>
      </c>
      <c r="J749">
        <v>954547778.99999702</v>
      </c>
      <c r="K749">
        <v>1094548119.9200001</v>
      </c>
      <c r="L749">
        <v>1224189566.78</v>
      </c>
      <c r="M749">
        <v>1452489082</v>
      </c>
      <c r="N749">
        <v>1176000000</v>
      </c>
      <c r="O749">
        <v>3930000000</v>
      </c>
      <c r="P749" s="2" t="s">
        <v>22</v>
      </c>
      <c r="Q749" s="2" t="s">
        <v>22</v>
      </c>
      <c r="R749" s="2" t="s">
        <v>22</v>
      </c>
      <c r="S749" s="2" t="s">
        <v>22</v>
      </c>
      <c r="T749" s="2" t="s">
        <v>22</v>
      </c>
      <c r="U749" s="2" t="s">
        <v>22</v>
      </c>
      <c r="V749" s="2" t="s">
        <v>22</v>
      </c>
      <c r="W749" s="2" t="s">
        <v>22</v>
      </c>
    </row>
    <row r="750" spans="1:23" x14ac:dyDescent="0.25">
      <c r="A750" s="2" t="s">
        <v>1526</v>
      </c>
      <c r="B750" s="2" t="s">
        <v>1527</v>
      </c>
      <c r="C750" s="2" t="s">
        <v>20</v>
      </c>
      <c r="D750">
        <v>116041912.69</v>
      </c>
      <c r="E750">
        <v>296333650.11275202</v>
      </c>
      <c r="F750">
        <v>682183397.73999798</v>
      </c>
      <c r="G750">
        <v>7727999931</v>
      </c>
      <c r="H750">
        <v>6775999939.5</v>
      </c>
      <c r="I750">
        <v>1442000000</v>
      </c>
      <c r="J750">
        <v>772799999.99999797</v>
      </c>
      <c r="K750">
        <v>559999999.99999905</v>
      </c>
      <c r="L750">
        <v>1114400000</v>
      </c>
      <c r="M750">
        <v>1428000000</v>
      </c>
      <c r="N750">
        <v>1372000000</v>
      </c>
      <c r="O750">
        <v>1694000000</v>
      </c>
      <c r="P750" s="2" t="s">
        <v>22</v>
      </c>
      <c r="Q750" s="2" t="s">
        <v>22</v>
      </c>
      <c r="R750" s="2" t="s">
        <v>22</v>
      </c>
      <c r="S750" s="2" t="s">
        <v>22</v>
      </c>
      <c r="T750" s="2" t="s">
        <v>22</v>
      </c>
      <c r="U750" s="2" t="s">
        <v>22</v>
      </c>
      <c r="V750" s="2" t="s">
        <v>22</v>
      </c>
      <c r="W750" s="2" t="s">
        <v>22</v>
      </c>
    </row>
    <row r="751" spans="1:23" x14ac:dyDescent="0.25">
      <c r="A751" s="2" t="s">
        <v>1528</v>
      </c>
      <c r="B751" s="2" t="s">
        <v>1529</v>
      </c>
      <c r="C751" s="2" t="s">
        <v>20</v>
      </c>
      <c r="D751">
        <v>395573461.19999999</v>
      </c>
      <c r="E751">
        <v>1235350558.1199999</v>
      </c>
      <c r="F751">
        <v>439626846.99999702</v>
      </c>
      <c r="G751">
        <v>609408329.19999802</v>
      </c>
      <c r="H751">
        <v>869999993.03999698</v>
      </c>
      <c r="I751">
        <v>287500000</v>
      </c>
      <c r="J751">
        <v>282500000</v>
      </c>
      <c r="K751">
        <v>369999999.99999797</v>
      </c>
      <c r="L751">
        <v>675000000</v>
      </c>
      <c r="M751">
        <v>709999999.99999797</v>
      </c>
      <c r="N751">
        <v>919999999.99999702</v>
      </c>
      <c r="O751">
        <v>1537500000</v>
      </c>
      <c r="P751" s="2" t="s">
        <v>22</v>
      </c>
      <c r="Q751" s="2" t="s">
        <v>22</v>
      </c>
      <c r="R751" s="2" t="s">
        <v>22</v>
      </c>
      <c r="S751" s="2" t="s">
        <v>22</v>
      </c>
      <c r="T751" s="2" t="s">
        <v>22</v>
      </c>
      <c r="U751" s="2" t="s">
        <v>22</v>
      </c>
      <c r="V751" s="2" t="s">
        <v>22</v>
      </c>
      <c r="W751" s="2" t="s">
        <v>22</v>
      </c>
    </row>
    <row r="752" spans="1:23" x14ac:dyDescent="0.25">
      <c r="A752" s="2" t="s">
        <v>1530</v>
      </c>
      <c r="B752" s="2" t="s">
        <v>1531</v>
      </c>
      <c r="C752" s="2" t="s">
        <v>20</v>
      </c>
      <c r="D752">
        <v>9101535940.6816502</v>
      </c>
      <c r="E752">
        <v>9376212952.0462093</v>
      </c>
      <c r="F752">
        <v>12566608280.67</v>
      </c>
      <c r="G752">
        <v>13261244919.299999</v>
      </c>
      <c r="H752">
        <v>13134947348.639999</v>
      </c>
      <c r="I752">
        <v>6504324888.9899998</v>
      </c>
      <c r="J752">
        <v>7514705454.2699804</v>
      </c>
      <c r="K752">
        <v>10608995700.24</v>
      </c>
      <c r="L752">
        <v>13890816277.4</v>
      </c>
      <c r="M752">
        <v>14683143654.4</v>
      </c>
      <c r="N752">
        <v>12422678759.379999</v>
      </c>
      <c r="O752">
        <v>12615248642.4</v>
      </c>
      <c r="P752" s="2" t="s">
        <v>22</v>
      </c>
      <c r="Q752" s="2" t="s">
        <v>22</v>
      </c>
      <c r="R752" s="2" t="s">
        <v>22</v>
      </c>
      <c r="S752" s="2" t="s">
        <v>22</v>
      </c>
      <c r="T752" s="2" t="s">
        <v>22</v>
      </c>
      <c r="U752" s="2" t="s">
        <v>22</v>
      </c>
      <c r="V752" s="2" t="s">
        <v>22</v>
      </c>
      <c r="W752" s="2" t="s">
        <v>22</v>
      </c>
    </row>
    <row r="753" spans="1:23" x14ac:dyDescent="0.25">
      <c r="A753" s="2" t="s">
        <v>1532</v>
      </c>
      <c r="B753" s="2" t="s">
        <v>1533</v>
      </c>
      <c r="C753" s="2" t="s">
        <v>20</v>
      </c>
      <c r="D753">
        <v>867931320.51215398</v>
      </c>
      <c r="E753">
        <v>786612816.35975003</v>
      </c>
      <c r="F753">
        <v>770625274.55881</v>
      </c>
      <c r="G753">
        <v>1027619754.34</v>
      </c>
      <c r="H753">
        <v>1074600000</v>
      </c>
      <c r="I753">
        <v>923399999.99999797</v>
      </c>
      <c r="J753">
        <v>788399999.99999905</v>
      </c>
      <c r="K753">
        <v>761400000</v>
      </c>
      <c r="L753">
        <v>1047600000</v>
      </c>
      <c r="M753">
        <v>1139400000</v>
      </c>
      <c r="N753">
        <v>1042200000</v>
      </c>
      <c r="O753">
        <v>982800000</v>
      </c>
      <c r="P753" s="2" t="s">
        <v>22</v>
      </c>
      <c r="Q753" s="2" t="s">
        <v>22</v>
      </c>
      <c r="R753" s="2" t="s">
        <v>22</v>
      </c>
      <c r="S753" s="2" t="s">
        <v>22</v>
      </c>
      <c r="T753" s="2" t="s">
        <v>22</v>
      </c>
      <c r="U753" s="2" t="s">
        <v>22</v>
      </c>
      <c r="V753" s="2" t="s">
        <v>22</v>
      </c>
      <c r="W753" s="2" t="s">
        <v>22</v>
      </c>
    </row>
    <row r="754" spans="1:23" x14ac:dyDescent="0.25">
      <c r="A754" s="2" t="s">
        <v>1534</v>
      </c>
      <c r="B754" s="2" t="s">
        <v>1535</v>
      </c>
      <c r="C754" s="2" t="s">
        <v>20</v>
      </c>
      <c r="D754">
        <v>286268986.69545102</v>
      </c>
      <c r="E754">
        <v>432000127.43999797</v>
      </c>
      <c r="F754">
        <v>1272000375.24</v>
      </c>
      <c r="G754">
        <v>2528000745.7600002</v>
      </c>
      <c r="H754">
        <v>1176000346.9200001</v>
      </c>
      <c r="I754">
        <v>367999999.99999797</v>
      </c>
      <c r="J754">
        <v>343999999.99999899</v>
      </c>
      <c r="K754">
        <v>600000000</v>
      </c>
      <c r="L754">
        <v>703999999.99999797</v>
      </c>
      <c r="M754">
        <v>1104000000</v>
      </c>
      <c r="N754">
        <v>3120000000</v>
      </c>
      <c r="O754">
        <v>1072000000</v>
      </c>
      <c r="P754" s="2" t="s">
        <v>22</v>
      </c>
      <c r="Q754" s="2" t="s">
        <v>22</v>
      </c>
      <c r="R754" s="2" t="s">
        <v>22</v>
      </c>
      <c r="S754" s="2" t="s">
        <v>22</v>
      </c>
      <c r="T754" s="2" t="s">
        <v>22</v>
      </c>
      <c r="U754" s="2" t="s">
        <v>22</v>
      </c>
      <c r="V754" s="2" t="s">
        <v>22</v>
      </c>
      <c r="W754" s="2" t="s">
        <v>22</v>
      </c>
    </row>
    <row r="755" spans="1:23" x14ac:dyDescent="0.25">
      <c r="A755" s="2" t="s">
        <v>1536</v>
      </c>
      <c r="B755" s="2" t="s">
        <v>1537</v>
      </c>
      <c r="C755" s="2" t="s">
        <v>20</v>
      </c>
      <c r="D755">
        <v>6295486341.8999996</v>
      </c>
      <c r="E755">
        <v>9550295607.0999908</v>
      </c>
      <c r="F755">
        <v>10243495848</v>
      </c>
      <c r="G755">
        <v>5532895900.9999704</v>
      </c>
      <c r="H755">
        <v>8452811102.2999897</v>
      </c>
      <c r="I755">
        <v>4714884584.6999998</v>
      </c>
      <c r="J755">
        <v>2442395167.75</v>
      </c>
      <c r="K755">
        <v>3926010781.49999</v>
      </c>
      <c r="L755">
        <v>1778760661.7</v>
      </c>
      <c r="M755">
        <v>2368045057.5</v>
      </c>
      <c r="N755">
        <v>1729000000</v>
      </c>
      <c r="O755">
        <v>1925000000</v>
      </c>
      <c r="P755" s="2" t="s">
        <v>22</v>
      </c>
      <c r="Q755" s="2" t="s">
        <v>22</v>
      </c>
      <c r="R755" s="2" t="s">
        <v>22</v>
      </c>
      <c r="S755" s="2" t="s">
        <v>22</v>
      </c>
      <c r="T755" s="2" t="s">
        <v>22</v>
      </c>
      <c r="U755" s="2" t="s">
        <v>22</v>
      </c>
      <c r="V755" s="2" t="s">
        <v>22</v>
      </c>
      <c r="W755" s="2" t="s">
        <v>22</v>
      </c>
    </row>
    <row r="756" spans="1:23" x14ac:dyDescent="0.25">
      <c r="A756" s="2" t="s">
        <v>1538</v>
      </c>
      <c r="B756" s="2" t="s">
        <v>1539</v>
      </c>
      <c r="C756" s="2" t="s">
        <v>20</v>
      </c>
      <c r="D756">
        <v>1008018036.48</v>
      </c>
      <c r="E756">
        <v>1264093103.0160401</v>
      </c>
      <c r="F756">
        <v>2268000003.7800002</v>
      </c>
      <c r="G756">
        <v>4954568465.7966099</v>
      </c>
      <c r="H756">
        <v>3066000000</v>
      </c>
      <c r="I756">
        <v>1050000000</v>
      </c>
      <c r="J756">
        <v>1176000000</v>
      </c>
      <c r="K756">
        <v>1974000000</v>
      </c>
      <c r="L756">
        <v>3066000000</v>
      </c>
      <c r="M756">
        <v>4871999999.9999599</v>
      </c>
      <c r="N756">
        <v>5585999999.9999905</v>
      </c>
      <c r="O756">
        <v>8105999999.9999704</v>
      </c>
      <c r="P756" s="2" t="s">
        <v>22</v>
      </c>
      <c r="Q756" s="2" t="s">
        <v>22</v>
      </c>
      <c r="R756" s="2" t="s">
        <v>22</v>
      </c>
      <c r="S756" s="2" t="s">
        <v>22</v>
      </c>
      <c r="T756" s="2" t="s">
        <v>22</v>
      </c>
      <c r="U756" s="2" t="s">
        <v>22</v>
      </c>
      <c r="V756" s="2" t="s">
        <v>22</v>
      </c>
      <c r="W756" s="2" t="s">
        <v>22</v>
      </c>
    </row>
    <row r="757" spans="1:23" x14ac:dyDescent="0.25">
      <c r="A757" s="2" t="s">
        <v>1540</v>
      </c>
      <c r="B757" s="2" t="s">
        <v>1541</v>
      </c>
      <c r="C757" s="2" t="s">
        <v>20</v>
      </c>
      <c r="D757">
        <v>4865993283.7393198</v>
      </c>
      <c r="E757">
        <v>6062787465</v>
      </c>
      <c r="F757">
        <v>5524301307.7279301</v>
      </c>
      <c r="G757">
        <v>10062000000</v>
      </c>
      <c r="H757">
        <v>9360000000</v>
      </c>
      <c r="I757">
        <v>5479999999.99998</v>
      </c>
      <c r="J757">
        <v>5120000000</v>
      </c>
      <c r="K757">
        <v>4679999999.9999704</v>
      </c>
      <c r="L757">
        <v>14080000000</v>
      </c>
      <c r="M757">
        <v>15440000000</v>
      </c>
      <c r="N757">
        <v>12320000000</v>
      </c>
      <c r="O757">
        <v>6000000000</v>
      </c>
      <c r="P757" s="2" t="s">
        <v>22</v>
      </c>
      <c r="Q757" s="2" t="s">
        <v>22</v>
      </c>
      <c r="R757" s="2" t="s">
        <v>22</v>
      </c>
      <c r="S757" s="2" t="s">
        <v>22</v>
      </c>
      <c r="T757" s="2" t="s">
        <v>22</v>
      </c>
      <c r="U757" s="2" t="s">
        <v>22</v>
      </c>
      <c r="V757" s="2" t="s">
        <v>22</v>
      </c>
      <c r="W757" s="2" t="s">
        <v>22</v>
      </c>
    </row>
    <row r="758" spans="1:23" x14ac:dyDescent="0.25">
      <c r="A758" s="2" t="s">
        <v>1542</v>
      </c>
      <c r="B758" s="2" t="s">
        <v>1543</v>
      </c>
      <c r="C758" s="2" t="s">
        <v>20</v>
      </c>
      <c r="D758">
        <v>513536000</v>
      </c>
      <c r="E758">
        <v>1956131016.7400899</v>
      </c>
      <c r="F758">
        <v>2402291639.9650402</v>
      </c>
      <c r="G758">
        <v>2988940000</v>
      </c>
      <c r="H758">
        <v>4854520000</v>
      </c>
      <c r="I758">
        <v>4934760000</v>
      </c>
      <c r="J758">
        <v>5015000000</v>
      </c>
      <c r="K758">
        <v>3610799999.99998</v>
      </c>
      <c r="L758">
        <v>5777280000</v>
      </c>
      <c r="M758">
        <v>7261719999.9999704</v>
      </c>
      <c r="N758">
        <v>6820399999.99998</v>
      </c>
      <c r="O758" s="2" t="s">
        <v>22</v>
      </c>
      <c r="P758" s="2" t="s">
        <v>22</v>
      </c>
      <c r="Q758" s="2" t="s">
        <v>22</v>
      </c>
      <c r="R758" s="2" t="s">
        <v>22</v>
      </c>
      <c r="S758" s="2" t="s">
        <v>22</v>
      </c>
      <c r="T758" s="2" t="s">
        <v>22</v>
      </c>
      <c r="U758" s="2" t="s">
        <v>22</v>
      </c>
      <c r="V758" s="2" t="s">
        <v>22</v>
      </c>
      <c r="W758" s="2" t="s">
        <v>22</v>
      </c>
    </row>
    <row r="759" spans="1:23" x14ac:dyDescent="0.25">
      <c r="A759" s="2" t="s">
        <v>1544</v>
      </c>
      <c r="B759" s="2" t="s">
        <v>1545</v>
      </c>
      <c r="C759" s="2" t="s">
        <v>20</v>
      </c>
      <c r="D759">
        <v>178918063.903828</v>
      </c>
      <c r="E759">
        <v>300000000</v>
      </c>
      <c r="F759">
        <v>371999999.99999702</v>
      </c>
      <c r="G759">
        <v>695999999.99999797</v>
      </c>
      <c r="H759">
        <v>833999999.99999797</v>
      </c>
      <c r="I759">
        <v>809999999.99999797</v>
      </c>
      <c r="J759">
        <v>617999999.99999797</v>
      </c>
      <c r="K759">
        <v>557999999.99999702</v>
      </c>
      <c r="L759">
        <v>737999999.99999905</v>
      </c>
      <c r="M759">
        <v>924000000</v>
      </c>
      <c r="N759">
        <v>1184000000</v>
      </c>
      <c r="O759">
        <v>1776000000</v>
      </c>
      <c r="P759" s="2" t="s">
        <v>22</v>
      </c>
      <c r="Q759" s="2" t="s">
        <v>22</v>
      </c>
      <c r="R759" s="2" t="s">
        <v>22</v>
      </c>
      <c r="S759" s="2" t="s">
        <v>22</v>
      </c>
      <c r="T759" s="2" t="s">
        <v>22</v>
      </c>
      <c r="U759" s="2" t="s">
        <v>22</v>
      </c>
      <c r="V759" s="2" t="s">
        <v>22</v>
      </c>
      <c r="W759" s="2" t="s">
        <v>22</v>
      </c>
    </row>
    <row r="760" spans="1:23" x14ac:dyDescent="0.25">
      <c r="A760" s="2" t="s">
        <v>1546</v>
      </c>
      <c r="B760" s="2" t="s">
        <v>1547</v>
      </c>
      <c r="C760" s="2" t="s">
        <v>20</v>
      </c>
      <c r="D760">
        <v>1132924090.4777</v>
      </c>
      <c r="E760">
        <v>1239140000</v>
      </c>
      <c r="F760">
        <v>1297590000</v>
      </c>
      <c r="G760">
        <v>1309280000</v>
      </c>
      <c r="H760">
        <v>1391110000</v>
      </c>
      <c r="I760">
        <v>1274210000</v>
      </c>
      <c r="J760">
        <v>1332660000</v>
      </c>
      <c r="K760">
        <v>1437870000</v>
      </c>
      <c r="L760">
        <v>1893780000</v>
      </c>
      <c r="M760">
        <v>1508010000</v>
      </c>
      <c r="N760">
        <v>804999999.99999797</v>
      </c>
      <c r="O760">
        <v>1295000000</v>
      </c>
      <c r="P760" s="2" t="s">
        <v>22</v>
      </c>
      <c r="Q760" s="2" t="s">
        <v>22</v>
      </c>
      <c r="R760" s="2" t="s">
        <v>22</v>
      </c>
      <c r="S760" s="2" t="s">
        <v>22</v>
      </c>
      <c r="T760" s="2" t="s">
        <v>22</v>
      </c>
      <c r="U760" s="2" t="s">
        <v>22</v>
      </c>
      <c r="V760" s="2" t="s">
        <v>22</v>
      </c>
      <c r="W760" s="2" t="s">
        <v>22</v>
      </c>
    </row>
    <row r="761" spans="1:23" x14ac:dyDescent="0.25">
      <c r="A761" s="2" t="s">
        <v>1548</v>
      </c>
      <c r="B761" s="2" t="s">
        <v>1549</v>
      </c>
      <c r="C761" s="2" t="s">
        <v>20</v>
      </c>
      <c r="D761">
        <v>3926354230.507</v>
      </c>
      <c r="E761">
        <v>8684835477.5894203</v>
      </c>
      <c r="F761">
        <v>9917999164.7999897</v>
      </c>
      <c r="G761">
        <v>10088999150.4</v>
      </c>
      <c r="H761">
        <v>5771249514</v>
      </c>
      <c r="I761">
        <v>5942249499.5999804</v>
      </c>
      <c r="J761">
        <v>8264999999.99998</v>
      </c>
      <c r="K761">
        <v>6384000000</v>
      </c>
      <c r="L761">
        <v>11628000000</v>
      </c>
      <c r="M761">
        <v>7809000000</v>
      </c>
      <c r="N761">
        <v>5414999999.9999905</v>
      </c>
      <c r="O761">
        <v>2325600000</v>
      </c>
      <c r="P761" s="2" t="s">
        <v>22</v>
      </c>
      <c r="Q761" s="2" t="s">
        <v>22</v>
      </c>
      <c r="R761" s="2" t="s">
        <v>22</v>
      </c>
      <c r="S761" s="2" t="s">
        <v>22</v>
      </c>
      <c r="T761" s="2" t="s">
        <v>22</v>
      </c>
      <c r="U761" s="2" t="s">
        <v>22</v>
      </c>
      <c r="V761" s="2" t="s">
        <v>22</v>
      </c>
      <c r="W761" s="2" t="s">
        <v>22</v>
      </c>
    </row>
    <row r="762" spans="1:23" x14ac:dyDescent="0.25">
      <c r="A762" s="2" t="s">
        <v>1550</v>
      </c>
      <c r="B762" s="2" t="s">
        <v>1551</v>
      </c>
      <c r="C762" s="2" t="s">
        <v>20</v>
      </c>
      <c r="D762">
        <v>173558498.25</v>
      </c>
      <c r="E762">
        <v>206011257.27000001</v>
      </c>
      <c r="F762">
        <v>443716554.11999702</v>
      </c>
      <c r="G762">
        <v>1679784097.74</v>
      </c>
      <c r="H762">
        <v>1678148092.8</v>
      </c>
      <c r="I762">
        <v>331531048.32999903</v>
      </c>
      <c r="J762">
        <v>476859727.04999799</v>
      </c>
      <c r="K762">
        <v>644896011.82000005</v>
      </c>
      <c r="L762">
        <v>1033200000</v>
      </c>
      <c r="M762">
        <v>865200000</v>
      </c>
      <c r="N762">
        <v>907200000</v>
      </c>
      <c r="O762">
        <v>1369200000</v>
      </c>
      <c r="P762" s="2" t="s">
        <v>22</v>
      </c>
      <c r="Q762" s="2" t="s">
        <v>22</v>
      </c>
      <c r="R762" s="2" t="s">
        <v>22</v>
      </c>
      <c r="S762" s="2" t="s">
        <v>22</v>
      </c>
      <c r="T762" s="2" t="s">
        <v>22</v>
      </c>
      <c r="U762" s="2" t="s">
        <v>22</v>
      </c>
      <c r="V762" s="2" t="s">
        <v>22</v>
      </c>
      <c r="W762" s="2" t="s">
        <v>22</v>
      </c>
    </row>
    <row r="763" spans="1:23" x14ac:dyDescent="0.25">
      <c r="A763" s="2" t="s">
        <v>1552</v>
      </c>
      <c r="B763" s="2" t="s">
        <v>1553</v>
      </c>
      <c r="C763" s="2" t="s">
        <v>20</v>
      </c>
      <c r="D763">
        <v>594930429.26687801</v>
      </c>
      <c r="E763">
        <v>838812777.91083705</v>
      </c>
      <c r="F763">
        <v>412800901.659998</v>
      </c>
      <c r="G763">
        <v>728472179.39999998</v>
      </c>
      <c r="H763">
        <v>957420578.63999903</v>
      </c>
      <c r="I763">
        <v>457317695.29999799</v>
      </c>
      <c r="J763">
        <v>340622835.12</v>
      </c>
      <c r="K763">
        <v>613956897.45999706</v>
      </c>
      <c r="L763">
        <v>794327999.99999905</v>
      </c>
      <c r="M763">
        <v>903000000</v>
      </c>
      <c r="N763">
        <v>872899999.99999797</v>
      </c>
      <c r="O763" s="2" t="s">
        <v>22</v>
      </c>
      <c r="P763" s="2" t="s">
        <v>22</v>
      </c>
      <c r="Q763" s="2" t="s">
        <v>22</v>
      </c>
      <c r="R763" s="2" t="s">
        <v>22</v>
      </c>
      <c r="S763" s="2" t="s">
        <v>22</v>
      </c>
      <c r="T763" s="2" t="s">
        <v>22</v>
      </c>
      <c r="U763" s="2" t="s">
        <v>22</v>
      </c>
      <c r="V763" s="2" t="s">
        <v>22</v>
      </c>
      <c r="W763" s="2" t="s">
        <v>22</v>
      </c>
    </row>
    <row r="764" spans="1:23" x14ac:dyDescent="0.25">
      <c r="A764" s="2" t="s">
        <v>1554</v>
      </c>
      <c r="B764" s="2" t="s">
        <v>1555</v>
      </c>
      <c r="C764" s="2" t="s">
        <v>20</v>
      </c>
      <c r="D764">
        <v>1004757185.21</v>
      </c>
      <c r="E764">
        <v>1697692383.6600001</v>
      </c>
      <c r="F764">
        <v>1992437647.2</v>
      </c>
      <c r="G764">
        <v>4079753277.5999899</v>
      </c>
      <c r="H764">
        <v>6309385882.7999897</v>
      </c>
      <c r="I764">
        <v>4222070252.4000001</v>
      </c>
      <c r="J764">
        <v>8894810921.9999809</v>
      </c>
      <c r="K764">
        <v>3933155497.1999798</v>
      </c>
      <c r="L764">
        <v>5604194337.68999</v>
      </c>
      <c r="M764">
        <v>3634161880.2399998</v>
      </c>
      <c r="N764">
        <v>2476699021.4400001</v>
      </c>
      <c r="O764">
        <v>2750000000</v>
      </c>
      <c r="P764" s="2" t="s">
        <v>22</v>
      </c>
      <c r="Q764" s="2" t="s">
        <v>22</v>
      </c>
      <c r="R764" s="2" t="s">
        <v>22</v>
      </c>
      <c r="S764" s="2" t="s">
        <v>22</v>
      </c>
      <c r="T764" s="2" t="s">
        <v>22</v>
      </c>
      <c r="U764" s="2" t="s">
        <v>22</v>
      </c>
      <c r="V764" s="2" t="s">
        <v>22</v>
      </c>
      <c r="W764" s="2" t="s">
        <v>22</v>
      </c>
    </row>
    <row r="765" spans="1:23" x14ac:dyDescent="0.25">
      <c r="A765" s="2" t="s">
        <v>1556</v>
      </c>
      <c r="B765" s="2" t="s">
        <v>1557</v>
      </c>
      <c r="C765" s="2" t="s">
        <v>20</v>
      </c>
      <c r="D765">
        <v>115600000</v>
      </c>
      <c r="E765">
        <v>170549192.36417001</v>
      </c>
      <c r="F765">
        <v>251600000</v>
      </c>
      <c r="G765">
        <v>428399999.99999702</v>
      </c>
      <c r="H765">
        <v>690287283.58209002</v>
      </c>
      <c r="I765">
        <v>333200000</v>
      </c>
      <c r="J765">
        <v>380800000</v>
      </c>
      <c r="K765">
        <v>557771411.00522494</v>
      </c>
      <c r="L765">
        <v>1503134903.64025</v>
      </c>
      <c r="M765">
        <v>794713043.47825897</v>
      </c>
      <c r="N765">
        <v>693599999.99999702</v>
      </c>
      <c r="O765">
        <v>1088000000</v>
      </c>
      <c r="P765" s="2" t="s">
        <v>22</v>
      </c>
      <c r="Q765" s="2" t="s">
        <v>22</v>
      </c>
      <c r="R765" s="2" t="s">
        <v>22</v>
      </c>
      <c r="S765" s="2" t="s">
        <v>22</v>
      </c>
      <c r="T765" s="2" t="s">
        <v>22</v>
      </c>
      <c r="U765" s="2" t="s">
        <v>22</v>
      </c>
      <c r="V765" s="2" t="s">
        <v>22</v>
      </c>
      <c r="W765" s="2" t="s">
        <v>22</v>
      </c>
    </row>
    <row r="766" spans="1:23" x14ac:dyDescent="0.25">
      <c r="A766" s="2" t="s">
        <v>1558</v>
      </c>
      <c r="B766" s="2" t="s">
        <v>1559</v>
      </c>
      <c r="C766" s="2" t="s">
        <v>20</v>
      </c>
      <c r="D766">
        <v>192007218</v>
      </c>
      <c r="E766">
        <v>256009624</v>
      </c>
      <c r="F766">
        <v>336012631.5</v>
      </c>
      <c r="G766">
        <v>568021353.24999905</v>
      </c>
      <c r="H766">
        <v>832031277.99999702</v>
      </c>
      <c r="I766">
        <v>496018646.5</v>
      </c>
      <c r="J766">
        <v>480018044.99999899</v>
      </c>
      <c r="K766">
        <v>568021353.25</v>
      </c>
      <c r="L766">
        <v>1088000000</v>
      </c>
      <c r="M766">
        <v>1576000000</v>
      </c>
      <c r="N766">
        <v>1592000000</v>
      </c>
      <c r="O766" s="2" t="s">
        <v>22</v>
      </c>
      <c r="P766" s="2" t="s">
        <v>22</v>
      </c>
      <c r="Q766" s="2" t="s">
        <v>22</v>
      </c>
      <c r="R766" s="2" t="s">
        <v>22</v>
      </c>
      <c r="S766" s="2" t="s">
        <v>22</v>
      </c>
      <c r="T766" s="2" t="s">
        <v>22</v>
      </c>
      <c r="U766" s="2" t="s">
        <v>22</v>
      </c>
      <c r="V766" s="2" t="s">
        <v>22</v>
      </c>
      <c r="W766" s="2" t="s">
        <v>22</v>
      </c>
    </row>
    <row r="767" spans="1:23" x14ac:dyDescent="0.25">
      <c r="A767" s="2" t="s">
        <v>1560</v>
      </c>
      <c r="B767" s="2" t="s">
        <v>1561</v>
      </c>
      <c r="C767" s="2" t="s">
        <v>20</v>
      </c>
      <c r="D767">
        <v>217172915.37781101</v>
      </c>
      <c r="E767">
        <v>304556496.86000001</v>
      </c>
      <c r="F767">
        <v>390626811.18999898</v>
      </c>
      <c r="G767">
        <v>582629820.07999897</v>
      </c>
      <c r="H767">
        <v>579847110.49155498</v>
      </c>
      <c r="I767">
        <v>497249390.69999897</v>
      </c>
      <c r="J767">
        <v>353599566.72000003</v>
      </c>
      <c r="K767">
        <v>410799999.99999797</v>
      </c>
      <c r="L767">
        <v>571999999.99999797</v>
      </c>
      <c r="M767">
        <v>634399999.99999797</v>
      </c>
      <c r="N767">
        <v>629200000</v>
      </c>
      <c r="O767" s="2" t="s">
        <v>22</v>
      </c>
      <c r="P767" s="2" t="s">
        <v>22</v>
      </c>
      <c r="Q767" s="2" t="s">
        <v>22</v>
      </c>
      <c r="R767" s="2" t="s">
        <v>22</v>
      </c>
      <c r="S767" s="2" t="s">
        <v>22</v>
      </c>
      <c r="T767" s="2" t="s">
        <v>22</v>
      </c>
      <c r="U767" s="2" t="s">
        <v>22</v>
      </c>
      <c r="V767" s="2" t="s">
        <v>22</v>
      </c>
      <c r="W767" s="2" t="s">
        <v>22</v>
      </c>
    </row>
    <row r="768" spans="1:23" x14ac:dyDescent="0.25">
      <c r="A768" s="2" t="s">
        <v>1562</v>
      </c>
      <c r="B768" s="2" t="s">
        <v>1563</v>
      </c>
      <c r="C768" s="2" t="s">
        <v>20</v>
      </c>
      <c r="D768">
        <v>753081308.19297695</v>
      </c>
      <c r="E768">
        <v>1056515151.15317</v>
      </c>
      <c r="F768">
        <v>1096331117.3350699</v>
      </c>
      <c r="G768">
        <v>1896899187.1600001</v>
      </c>
      <c r="H768">
        <v>2194617753.1599998</v>
      </c>
      <c r="I768">
        <v>1331565827.76</v>
      </c>
      <c r="J768">
        <v>758252763.02999794</v>
      </c>
      <c r="K768">
        <v>2537603416</v>
      </c>
      <c r="L768">
        <v>993201337</v>
      </c>
      <c r="M768">
        <v>1424800000</v>
      </c>
      <c r="N768">
        <v>967200000</v>
      </c>
      <c r="O768" s="2" t="s">
        <v>22</v>
      </c>
      <c r="P768" s="2" t="s">
        <v>22</v>
      </c>
      <c r="Q768" s="2" t="s">
        <v>22</v>
      </c>
      <c r="R768" s="2" t="s">
        <v>22</v>
      </c>
      <c r="S768" s="2" t="s">
        <v>22</v>
      </c>
      <c r="T768" s="2" t="s">
        <v>22</v>
      </c>
      <c r="U768" s="2" t="s">
        <v>22</v>
      </c>
      <c r="V768" s="2" t="s">
        <v>22</v>
      </c>
      <c r="W768" s="2" t="s">
        <v>22</v>
      </c>
    </row>
    <row r="769" spans="1:23" x14ac:dyDescent="0.25">
      <c r="A769" s="2" t="s">
        <v>1564</v>
      </c>
      <c r="B769" s="2" t="s">
        <v>1565</v>
      </c>
      <c r="C769" s="2" t="s">
        <v>20</v>
      </c>
      <c r="D769">
        <v>586786649.88</v>
      </c>
      <c r="E769">
        <v>650288575.68915999</v>
      </c>
      <c r="F769">
        <v>701346369.49293303</v>
      </c>
      <c r="G769">
        <v>954958161.47695005</v>
      </c>
      <c r="H769">
        <v>1473789725.28</v>
      </c>
      <c r="I769">
        <v>586444555.099998</v>
      </c>
      <c r="J769">
        <v>790156874.23999798</v>
      </c>
      <c r="K769">
        <v>779961033.68999803</v>
      </c>
      <c r="L769">
        <v>846449664.83999705</v>
      </c>
      <c r="M769">
        <v>783199999.99999797</v>
      </c>
      <c r="N769">
        <v>417999999.99999899</v>
      </c>
      <c r="O769" s="2" t="s">
        <v>22</v>
      </c>
      <c r="P769" s="2" t="s">
        <v>22</v>
      </c>
      <c r="Q769" s="2" t="s">
        <v>22</v>
      </c>
      <c r="R769" s="2" t="s">
        <v>22</v>
      </c>
      <c r="S769" s="2" t="s">
        <v>22</v>
      </c>
      <c r="T769" s="2" t="s">
        <v>22</v>
      </c>
      <c r="U769" s="2" t="s">
        <v>22</v>
      </c>
      <c r="V769" s="2" t="s">
        <v>22</v>
      </c>
      <c r="W769" s="2" t="s">
        <v>22</v>
      </c>
    </row>
    <row r="770" spans="1:23" x14ac:dyDescent="0.25">
      <c r="A770" s="2" t="s">
        <v>1566</v>
      </c>
      <c r="B770" s="2" t="s">
        <v>1567</v>
      </c>
      <c r="C770" s="2" t="s">
        <v>20</v>
      </c>
      <c r="D770">
        <v>255600358.114521</v>
      </c>
      <c r="E770">
        <v>393753943.02496201</v>
      </c>
      <c r="F770">
        <v>438958121.17681301</v>
      </c>
      <c r="G770">
        <v>1008283000</v>
      </c>
      <c r="H770">
        <v>940612999.99999702</v>
      </c>
      <c r="I770">
        <v>493990999.99999702</v>
      </c>
      <c r="J770">
        <v>636097999.99999905</v>
      </c>
      <c r="K770">
        <v>1272196000</v>
      </c>
      <c r="L770">
        <v>1786488000</v>
      </c>
      <c r="M770">
        <v>2124000000</v>
      </c>
      <c r="N770">
        <v>2580000000</v>
      </c>
      <c r="O770" s="2" t="s">
        <v>22</v>
      </c>
      <c r="P770" s="2" t="s">
        <v>22</v>
      </c>
      <c r="Q770" s="2" t="s">
        <v>22</v>
      </c>
      <c r="R770" s="2" t="s">
        <v>22</v>
      </c>
      <c r="S770" s="2" t="s">
        <v>22</v>
      </c>
      <c r="T770" s="2" t="s">
        <v>22</v>
      </c>
      <c r="U770" s="2" t="s">
        <v>22</v>
      </c>
      <c r="V770" s="2" t="s">
        <v>22</v>
      </c>
      <c r="W770" s="2" t="s">
        <v>22</v>
      </c>
    </row>
    <row r="771" spans="1:23" x14ac:dyDescent="0.25">
      <c r="A771" s="2" t="s">
        <v>1568</v>
      </c>
      <c r="B771" s="2" t="s">
        <v>1569</v>
      </c>
      <c r="C771" s="2" t="s">
        <v>20</v>
      </c>
      <c r="D771">
        <v>123754839.226941</v>
      </c>
      <c r="E771">
        <v>198803492.91</v>
      </c>
      <c r="F771">
        <v>299209297.41000003</v>
      </c>
      <c r="G771">
        <v>453834236.33999801</v>
      </c>
      <c r="H771">
        <v>465882932.87999803</v>
      </c>
      <c r="I771">
        <v>246094125.6358</v>
      </c>
      <c r="J771">
        <v>288787124.00999999</v>
      </c>
      <c r="K771">
        <v>458999402.399997</v>
      </c>
      <c r="L771">
        <v>843200000</v>
      </c>
      <c r="M771">
        <v>1343000000</v>
      </c>
      <c r="N771">
        <v>1164500000</v>
      </c>
      <c r="O771" s="2" t="s">
        <v>22</v>
      </c>
      <c r="P771" s="2" t="s">
        <v>22</v>
      </c>
      <c r="Q771" s="2" t="s">
        <v>22</v>
      </c>
      <c r="R771" s="2" t="s">
        <v>22</v>
      </c>
      <c r="S771" s="2" t="s">
        <v>22</v>
      </c>
      <c r="T771" s="2" t="s">
        <v>22</v>
      </c>
      <c r="U771" s="2" t="s">
        <v>22</v>
      </c>
      <c r="V771" s="2" t="s">
        <v>22</v>
      </c>
      <c r="W771" s="2" t="s">
        <v>22</v>
      </c>
    </row>
    <row r="772" spans="1:23" x14ac:dyDescent="0.25">
      <c r="A772" s="2" t="s">
        <v>1570</v>
      </c>
      <c r="B772" s="2" t="s">
        <v>1571</v>
      </c>
      <c r="C772" s="2" t="s">
        <v>20</v>
      </c>
      <c r="D772">
        <v>577497472.86301804</v>
      </c>
      <c r="E772">
        <v>664722956.14999795</v>
      </c>
      <c r="F772">
        <v>580236709.90999901</v>
      </c>
      <c r="G772">
        <v>613804122.88</v>
      </c>
      <c r="H772">
        <v>701999095.19999802</v>
      </c>
      <c r="I772">
        <v>187199658.36000001</v>
      </c>
      <c r="J772">
        <v>278399491.92000002</v>
      </c>
      <c r="K772">
        <v>590398922.51999795</v>
      </c>
      <c r="L772">
        <v>1042799924.16</v>
      </c>
      <c r="M772">
        <v>1055999923.2</v>
      </c>
      <c r="N772">
        <v>1300000000</v>
      </c>
      <c r="O772" s="2" t="s">
        <v>22</v>
      </c>
      <c r="P772" s="2" t="s">
        <v>22</v>
      </c>
      <c r="Q772" s="2" t="s">
        <v>22</v>
      </c>
      <c r="R772" s="2" t="s">
        <v>22</v>
      </c>
      <c r="S772" s="2" t="s">
        <v>22</v>
      </c>
      <c r="T772" s="2" t="s">
        <v>22</v>
      </c>
      <c r="U772" s="2" t="s">
        <v>22</v>
      </c>
      <c r="V772" s="2" t="s">
        <v>22</v>
      </c>
      <c r="W772" s="2" t="s">
        <v>22</v>
      </c>
    </row>
    <row r="773" spans="1:23" x14ac:dyDescent="0.25">
      <c r="A773" s="2" t="s">
        <v>1572</v>
      </c>
      <c r="B773" s="2" t="s">
        <v>1573</v>
      </c>
      <c r="C773" s="2" t="s">
        <v>20</v>
      </c>
      <c r="D773">
        <v>4234394179.05726</v>
      </c>
      <c r="E773">
        <v>3400000000</v>
      </c>
      <c r="F773">
        <v>4959999999.99998</v>
      </c>
      <c r="G773">
        <v>4999999999.99998</v>
      </c>
      <c r="H773">
        <v>4719999999.9999905</v>
      </c>
      <c r="I773">
        <v>5549999999.9999704</v>
      </c>
      <c r="J773">
        <v>6400000000</v>
      </c>
      <c r="K773">
        <v>4739999999.99998</v>
      </c>
      <c r="L773">
        <v>8100000000</v>
      </c>
      <c r="M773">
        <v>3500000000</v>
      </c>
      <c r="N773" s="2" t="s">
        <v>22</v>
      </c>
      <c r="O773" s="2" t="s">
        <v>22</v>
      </c>
      <c r="P773" s="2" t="s">
        <v>22</v>
      </c>
      <c r="Q773" s="2" t="s">
        <v>22</v>
      </c>
      <c r="R773" s="2" t="s">
        <v>22</v>
      </c>
      <c r="S773" s="2" t="s">
        <v>22</v>
      </c>
      <c r="T773" s="2" t="s">
        <v>22</v>
      </c>
      <c r="U773" s="2" t="s">
        <v>22</v>
      </c>
      <c r="V773" s="2" t="s">
        <v>22</v>
      </c>
      <c r="W773" s="2" t="s">
        <v>22</v>
      </c>
    </row>
    <row r="774" spans="1:23" x14ac:dyDescent="0.25">
      <c r="A774" s="2" t="s">
        <v>1574</v>
      </c>
      <c r="B774" s="2" t="s">
        <v>1575</v>
      </c>
      <c r="C774" s="2" t="s">
        <v>20</v>
      </c>
      <c r="D774">
        <v>648876178.42454898</v>
      </c>
      <c r="E774">
        <v>710399999.99999797</v>
      </c>
      <c r="F774">
        <v>651468919.312554</v>
      </c>
      <c r="G774">
        <v>710400000</v>
      </c>
      <c r="H774">
        <v>902399999.99999797</v>
      </c>
      <c r="I774">
        <v>662399999.99999702</v>
      </c>
      <c r="J774">
        <v>681599999.99999905</v>
      </c>
      <c r="K774">
        <v>556799999.99999905</v>
      </c>
      <c r="L774">
        <v>979199999.99999797</v>
      </c>
      <c r="M774">
        <v>1219200000</v>
      </c>
      <c r="N774" s="2" t="s">
        <v>22</v>
      </c>
      <c r="O774" s="2" t="s">
        <v>22</v>
      </c>
      <c r="P774" s="2" t="s">
        <v>22</v>
      </c>
      <c r="Q774" s="2" t="s">
        <v>22</v>
      </c>
      <c r="R774" s="2" t="s">
        <v>22</v>
      </c>
      <c r="S774" s="2" t="s">
        <v>22</v>
      </c>
      <c r="T774" s="2" t="s">
        <v>22</v>
      </c>
      <c r="U774" s="2" t="s">
        <v>22</v>
      </c>
      <c r="V774" s="2" t="s">
        <v>22</v>
      </c>
      <c r="W774" s="2" t="s">
        <v>22</v>
      </c>
    </row>
    <row r="775" spans="1:23" x14ac:dyDescent="0.25">
      <c r="A775" s="2" t="s">
        <v>1576</v>
      </c>
      <c r="B775" s="2" t="s">
        <v>1577</v>
      </c>
      <c r="C775" s="2" t="s">
        <v>20</v>
      </c>
      <c r="D775">
        <v>2131112938.9433701</v>
      </c>
      <c r="E775">
        <v>2632476945.6681299</v>
      </c>
      <c r="F775">
        <v>2352000000</v>
      </c>
      <c r="G775">
        <v>3200000000</v>
      </c>
      <c r="H775">
        <v>4239999999.99998</v>
      </c>
      <c r="I775">
        <v>2704000000</v>
      </c>
      <c r="J775">
        <v>1760000000</v>
      </c>
      <c r="K775">
        <v>1088000000</v>
      </c>
      <c r="L775">
        <v>2134817987.15203</v>
      </c>
      <c r="M775">
        <v>2685003344.4815998</v>
      </c>
      <c r="N775">
        <v>1064000000</v>
      </c>
      <c r="O775" s="2" t="s">
        <v>22</v>
      </c>
      <c r="P775" s="2" t="s">
        <v>22</v>
      </c>
      <c r="Q775" s="2" t="s">
        <v>22</v>
      </c>
      <c r="R775" s="2" t="s">
        <v>22</v>
      </c>
      <c r="S775" s="2" t="s">
        <v>22</v>
      </c>
      <c r="T775" s="2" t="s">
        <v>22</v>
      </c>
      <c r="U775" s="2" t="s">
        <v>22</v>
      </c>
      <c r="V775" s="2" t="s">
        <v>22</v>
      </c>
      <c r="W775" s="2" t="s">
        <v>22</v>
      </c>
    </row>
    <row r="776" spans="1:23" x14ac:dyDescent="0.25">
      <c r="A776" s="2" t="s">
        <v>1578</v>
      </c>
      <c r="B776" s="2" t="s">
        <v>1579</v>
      </c>
      <c r="C776" s="2" t="s">
        <v>20</v>
      </c>
      <c r="D776">
        <v>3112379120.5314798</v>
      </c>
      <c r="E776">
        <v>2821120000</v>
      </c>
      <c r="F776">
        <v>2650880000</v>
      </c>
      <c r="G776">
        <v>3890076025.4188099</v>
      </c>
      <c r="H776">
        <v>4772799999.99998</v>
      </c>
      <c r="I776">
        <v>3708799999.99997</v>
      </c>
      <c r="J776">
        <v>2663040000</v>
      </c>
      <c r="K776">
        <v>1532160000</v>
      </c>
      <c r="L776">
        <v>3192000000</v>
      </c>
      <c r="M776">
        <v>5745599999.9999599</v>
      </c>
      <c r="N776">
        <v>3027840000</v>
      </c>
      <c r="O776" s="2" t="s">
        <v>22</v>
      </c>
      <c r="P776" s="2" t="s">
        <v>22</v>
      </c>
      <c r="Q776" s="2" t="s">
        <v>22</v>
      </c>
      <c r="R776" s="2" t="s">
        <v>22</v>
      </c>
      <c r="S776" s="2" t="s">
        <v>22</v>
      </c>
      <c r="T776" s="2" t="s">
        <v>22</v>
      </c>
      <c r="U776" s="2" t="s">
        <v>22</v>
      </c>
      <c r="V776" s="2" t="s">
        <v>22</v>
      </c>
      <c r="W776" s="2" t="s">
        <v>22</v>
      </c>
    </row>
    <row r="777" spans="1:23" x14ac:dyDescent="0.25">
      <c r="A777" s="2" t="s">
        <v>1580</v>
      </c>
      <c r="B777" s="2" t="s">
        <v>1581</v>
      </c>
      <c r="C777" s="2" t="s">
        <v>20</v>
      </c>
      <c r="D777">
        <v>331507509.57999998</v>
      </c>
      <c r="E777">
        <v>433509820.21999902</v>
      </c>
      <c r="F777">
        <v>624763662.66999996</v>
      </c>
      <c r="G777">
        <v>956270912.24999905</v>
      </c>
      <c r="H777">
        <v>1313278719.49</v>
      </c>
      <c r="I777">
        <v>650264220.32999897</v>
      </c>
      <c r="J777">
        <v>624763662.66999996</v>
      </c>
      <c r="K777">
        <v>1377029357.6400001</v>
      </c>
      <c r="L777">
        <v>1005000000</v>
      </c>
      <c r="M777">
        <v>1215000000</v>
      </c>
      <c r="N777" s="2" t="s">
        <v>22</v>
      </c>
      <c r="O777" s="2" t="s">
        <v>22</v>
      </c>
      <c r="P777" s="2" t="s">
        <v>22</v>
      </c>
      <c r="Q777" s="2" t="s">
        <v>22</v>
      </c>
      <c r="R777" s="2" t="s">
        <v>22</v>
      </c>
      <c r="S777" s="2" t="s">
        <v>22</v>
      </c>
      <c r="T777" s="2" t="s">
        <v>22</v>
      </c>
      <c r="U777" s="2" t="s">
        <v>22</v>
      </c>
      <c r="V777" s="2" t="s">
        <v>22</v>
      </c>
      <c r="W777" s="2" t="s">
        <v>22</v>
      </c>
    </row>
    <row r="778" spans="1:23" x14ac:dyDescent="0.25">
      <c r="A778" s="2" t="s">
        <v>1582</v>
      </c>
      <c r="B778" s="2" t="s">
        <v>1583</v>
      </c>
      <c r="C778" s="2" t="s">
        <v>20</v>
      </c>
      <c r="D778">
        <v>160991959.58000001</v>
      </c>
      <c r="E778">
        <v>310751921.98000002</v>
      </c>
      <c r="F778">
        <v>355679910.69999999</v>
      </c>
      <c r="G778">
        <v>599039849.60000002</v>
      </c>
      <c r="H778">
        <v>640223839.25999999</v>
      </c>
      <c r="I778">
        <v>680159921.519997</v>
      </c>
      <c r="J778">
        <v>831999999.99999905</v>
      </c>
      <c r="K778">
        <v>454999999.99999797</v>
      </c>
      <c r="L778">
        <v>571999999.99999797</v>
      </c>
      <c r="M778">
        <v>909999999.99999595</v>
      </c>
      <c r="N778" s="2" t="s">
        <v>22</v>
      </c>
      <c r="O778" s="2" t="s">
        <v>22</v>
      </c>
      <c r="P778" s="2" t="s">
        <v>22</v>
      </c>
      <c r="Q778" s="2" t="s">
        <v>22</v>
      </c>
      <c r="R778" s="2" t="s">
        <v>22</v>
      </c>
      <c r="S778" s="2" t="s">
        <v>22</v>
      </c>
      <c r="T778" s="2" t="s">
        <v>22</v>
      </c>
      <c r="U778" s="2" t="s">
        <v>22</v>
      </c>
      <c r="V778" s="2" t="s">
        <v>22</v>
      </c>
      <c r="W778" s="2" t="s">
        <v>22</v>
      </c>
    </row>
    <row r="779" spans="1:23" x14ac:dyDescent="0.25">
      <c r="A779" s="2" t="s">
        <v>1584</v>
      </c>
      <c r="B779" s="2" t="s">
        <v>1585</v>
      </c>
      <c r="C779" s="2" t="s">
        <v>20</v>
      </c>
      <c r="D779">
        <v>793410783.80999994</v>
      </c>
      <c r="E779">
        <v>1884593769.4000001</v>
      </c>
      <c r="F779">
        <v>1819544790.5</v>
      </c>
      <c r="G779">
        <v>2080801598.04</v>
      </c>
      <c r="H779">
        <v>1962400557.5</v>
      </c>
      <c r="I779">
        <v>1170400332.5</v>
      </c>
      <c r="J779">
        <v>831600000</v>
      </c>
      <c r="K779">
        <v>1284800000</v>
      </c>
      <c r="L779">
        <v>1460800000</v>
      </c>
      <c r="M779">
        <v>1424000000</v>
      </c>
      <c r="N779" s="2" t="s">
        <v>22</v>
      </c>
      <c r="O779" s="2" t="s">
        <v>22</v>
      </c>
      <c r="P779" s="2" t="s">
        <v>22</v>
      </c>
      <c r="Q779" s="2" t="s">
        <v>22</v>
      </c>
      <c r="R779" s="2" t="s">
        <v>22</v>
      </c>
      <c r="S779" s="2" t="s">
        <v>22</v>
      </c>
      <c r="T779" s="2" t="s">
        <v>22</v>
      </c>
      <c r="U779" s="2" t="s">
        <v>22</v>
      </c>
      <c r="V779" s="2" t="s">
        <v>22</v>
      </c>
      <c r="W779" s="2" t="s">
        <v>22</v>
      </c>
    </row>
    <row r="780" spans="1:23" x14ac:dyDescent="0.25">
      <c r="A780" s="2" t="s">
        <v>1586</v>
      </c>
      <c r="B780" s="2" t="s">
        <v>1587</v>
      </c>
      <c r="C780" s="2" t="s">
        <v>20</v>
      </c>
      <c r="D780">
        <v>82660145.523568496</v>
      </c>
      <c r="E780">
        <v>166320000</v>
      </c>
      <c r="F780">
        <v>234360000</v>
      </c>
      <c r="G780">
        <v>453599999.99999702</v>
      </c>
      <c r="H780">
        <v>718199999.99999797</v>
      </c>
      <c r="I780">
        <v>579989111.48086405</v>
      </c>
      <c r="J780">
        <v>567000000</v>
      </c>
      <c r="K780">
        <v>990664445.12757301</v>
      </c>
      <c r="L780">
        <v>1761463811.56317</v>
      </c>
      <c r="M780">
        <v>2434320000</v>
      </c>
      <c r="N780" s="2" t="s">
        <v>22</v>
      </c>
      <c r="O780" s="2" t="s">
        <v>22</v>
      </c>
      <c r="P780" s="2" t="s">
        <v>22</v>
      </c>
      <c r="Q780" s="2" t="s">
        <v>22</v>
      </c>
      <c r="R780" s="2" t="s">
        <v>22</v>
      </c>
      <c r="S780" s="2" t="s">
        <v>22</v>
      </c>
      <c r="T780" s="2" t="s">
        <v>22</v>
      </c>
      <c r="U780" s="2" t="s">
        <v>22</v>
      </c>
      <c r="V780" s="2" t="s">
        <v>22</v>
      </c>
      <c r="W780" s="2" t="s">
        <v>22</v>
      </c>
    </row>
    <row r="781" spans="1:23" x14ac:dyDescent="0.25">
      <c r="A781" s="2" t="s">
        <v>1588</v>
      </c>
      <c r="B781" s="2" t="s">
        <v>1589</v>
      </c>
      <c r="C781" s="2" t="s">
        <v>20</v>
      </c>
      <c r="D781">
        <v>311080179.77999997</v>
      </c>
      <c r="E781">
        <v>304919987.13</v>
      </c>
      <c r="F781">
        <v>615999973.99999905</v>
      </c>
      <c r="G781">
        <v>825439965.15999699</v>
      </c>
      <c r="H781">
        <v>1102639953.46</v>
      </c>
      <c r="I781">
        <v>757679968.01999903</v>
      </c>
      <c r="J781">
        <v>769999967.49999905</v>
      </c>
      <c r="K781">
        <v>615999973.99999797</v>
      </c>
      <c r="L781">
        <v>800799966.19999802</v>
      </c>
      <c r="M781">
        <v>1136800000</v>
      </c>
      <c r="N781" s="2" t="s">
        <v>22</v>
      </c>
      <c r="O781" s="2" t="s">
        <v>22</v>
      </c>
      <c r="P781" s="2" t="s">
        <v>22</v>
      </c>
      <c r="Q781" s="2" t="s">
        <v>22</v>
      </c>
      <c r="R781" s="2" t="s">
        <v>22</v>
      </c>
      <c r="S781" s="2" t="s">
        <v>22</v>
      </c>
      <c r="T781" s="2" t="s">
        <v>22</v>
      </c>
      <c r="U781" s="2" t="s">
        <v>22</v>
      </c>
      <c r="V781" s="2" t="s">
        <v>22</v>
      </c>
      <c r="W781" s="2" t="s">
        <v>22</v>
      </c>
    </row>
    <row r="782" spans="1:23" x14ac:dyDescent="0.25">
      <c r="A782" s="2" t="s">
        <v>1590</v>
      </c>
      <c r="B782" s="2" t="s">
        <v>1591</v>
      </c>
      <c r="C782" s="2" t="s">
        <v>20</v>
      </c>
      <c r="D782">
        <v>1676153401.47105</v>
      </c>
      <c r="E782">
        <v>1998210982.6431701</v>
      </c>
      <c r="F782">
        <v>1380802087.5</v>
      </c>
      <c r="G782">
        <v>1691069471.52</v>
      </c>
      <c r="H782">
        <v>1465593276.8</v>
      </c>
      <c r="I782">
        <v>659997433.99999797</v>
      </c>
      <c r="J782">
        <v>771398550.29999804</v>
      </c>
      <c r="K782">
        <v>700000000</v>
      </c>
      <c r="L782">
        <v>666399999.99999702</v>
      </c>
      <c r="M782">
        <v>884799999.99999595</v>
      </c>
      <c r="N782" s="2" t="s">
        <v>22</v>
      </c>
      <c r="O782" s="2" t="s">
        <v>22</v>
      </c>
      <c r="P782" s="2" t="s">
        <v>22</v>
      </c>
      <c r="Q782" s="2" t="s">
        <v>22</v>
      </c>
      <c r="R782" s="2" t="s">
        <v>22</v>
      </c>
      <c r="S782" s="2" t="s">
        <v>22</v>
      </c>
      <c r="T782" s="2" t="s">
        <v>22</v>
      </c>
      <c r="U782" s="2" t="s">
        <v>22</v>
      </c>
      <c r="V782" s="2" t="s">
        <v>22</v>
      </c>
      <c r="W782" s="2" t="s">
        <v>22</v>
      </c>
    </row>
    <row r="783" spans="1:23" x14ac:dyDescent="0.25">
      <c r="A783" s="2" t="s">
        <v>1592</v>
      </c>
      <c r="B783" s="2" t="s">
        <v>1593</v>
      </c>
      <c r="C783" s="2" t="s">
        <v>20</v>
      </c>
      <c r="D783">
        <v>71552608.611743107</v>
      </c>
      <c r="E783">
        <v>130577976.36</v>
      </c>
      <c r="F783">
        <v>482399999.99999899</v>
      </c>
      <c r="G783">
        <v>670000000</v>
      </c>
      <c r="H783">
        <v>944700000</v>
      </c>
      <c r="I783">
        <v>318919999.99999899</v>
      </c>
      <c r="J783">
        <v>353760000</v>
      </c>
      <c r="K783">
        <v>423439999.99999797</v>
      </c>
      <c r="L783">
        <v>964800000</v>
      </c>
      <c r="M783">
        <v>1279700000</v>
      </c>
      <c r="N783" s="2" t="s">
        <v>22</v>
      </c>
      <c r="O783" s="2" t="s">
        <v>22</v>
      </c>
      <c r="P783" s="2" t="s">
        <v>22</v>
      </c>
      <c r="Q783" s="2" t="s">
        <v>22</v>
      </c>
      <c r="R783" s="2" t="s">
        <v>22</v>
      </c>
      <c r="S783" s="2" t="s">
        <v>22</v>
      </c>
      <c r="T783" s="2" t="s">
        <v>22</v>
      </c>
      <c r="U783" s="2" t="s">
        <v>22</v>
      </c>
      <c r="V783" s="2" t="s">
        <v>22</v>
      </c>
      <c r="W783" s="2" t="s">
        <v>22</v>
      </c>
    </row>
    <row r="784" spans="1:23" x14ac:dyDescent="0.25">
      <c r="A784" s="2" t="s">
        <v>1594</v>
      </c>
      <c r="B784" s="2" t="s">
        <v>1595</v>
      </c>
      <c r="C784" s="2" t="s">
        <v>20</v>
      </c>
      <c r="D784">
        <v>2100399102.5388401</v>
      </c>
      <c r="E784">
        <v>2192669485.9080601</v>
      </c>
      <c r="F784">
        <v>2036431251.1896601</v>
      </c>
      <c r="G784">
        <v>2900333928.8000002</v>
      </c>
      <c r="H784">
        <v>2667271380.9499998</v>
      </c>
      <c r="I784">
        <v>2770854735.5500002</v>
      </c>
      <c r="J784">
        <v>2719063058.25</v>
      </c>
      <c r="K784">
        <v>2340983813.96</v>
      </c>
      <c r="L784">
        <v>6689799999.99998</v>
      </c>
      <c r="M784">
        <v>9365719999.9999599</v>
      </c>
      <c r="N784" s="2" t="s">
        <v>22</v>
      </c>
      <c r="O784" s="2" t="s">
        <v>22</v>
      </c>
      <c r="P784" s="2" t="s">
        <v>22</v>
      </c>
      <c r="Q784" s="2" t="s">
        <v>22</v>
      </c>
      <c r="R784" s="2" t="s">
        <v>22</v>
      </c>
      <c r="S784" s="2" t="s">
        <v>22</v>
      </c>
      <c r="T784" s="2" t="s">
        <v>22</v>
      </c>
      <c r="U784" s="2" t="s">
        <v>22</v>
      </c>
      <c r="V784" s="2" t="s">
        <v>22</v>
      </c>
      <c r="W784" s="2" t="s">
        <v>22</v>
      </c>
    </row>
    <row r="785" spans="1:23" x14ac:dyDescent="0.25">
      <c r="A785" s="2" t="s">
        <v>1596</v>
      </c>
      <c r="B785" s="2" t="s">
        <v>1597</v>
      </c>
      <c r="C785" s="2" t="s">
        <v>20</v>
      </c>
      <c r="D785">
        <v>3947618035.2399998</v>
      </c>
      <c r="E785">
        <v>8971859170.9999809</v>
      </c>
      <c r="F785">
        <v>7488436394.95226</v>
      </c>
      <c r="G785">
        <v>9298108595.3999805</v>
      </c>
      <c r="H785">
        <v>8115454431.9499903</v>
      </c>
      <c r="I785">
        <v>8727172102.6999798</v>
      </c>
      <c r="J785">
        <v>8156235609.9999905</v>
      </c>
      <c r="K785">
        <v>4893741366</v>
      </c>
      <c r="L785">
        <v>9950607444.1999893</v>
      </c>
      <c r="M785">
        <v>8917499999.9999695</v>
      </c>
      <c r="N785" s="2" t="s">
        <v>22</v>
      </c>
      <c r="O785" s="2" t="s">
        <v>22</v>
      </c>
      <c r="P785" s="2" t="s">
        <v>22</v>
      </c>
      <c r="Q785" s="2" t="s">
        <v>22</v>
      </c>
      <c r="R785" s="2" t="s">
        <v>22</v>
      </c>
      <c r="S785" s="2" t="s">
        <v>22</v>
      </c>
      <c r="T785" s="2" t="s">
        <v>22</v>
      </c>
      <c r="U785" s="2" t="s">
        <v>22</v>
      </c>
      <c r="V785" s="2" t="s">
        <v>22</v>
      </c>
      <c r="W785" s="2" t="s">
        <v>22</v>
      </c>
    </row>
    <row r="786" spans="1:23" x14ac:dyDescent="0.25">
      <c r="A786" s="2" t="s">
        <v>1598</v>
      </c>
      <c r="B786" s="2" t="s">
        <v>1599</v>
      </c>
      <c r="C786" s="2" t="s">
        <v>20</v>
      </c>
      <c r="D786">
        <v>297161182.02019602</v>
      </c>
      <c r="E786">
        <v>374904929.70349503</v>
      </c>
      <c r="F786">
        <v>584327286.38</v>
      </c>
      <c r="G786">
        <v>838641304.31999898</v>
      </c>
      <c r="H786">
        <v>929757003.60999894</v>
      </c>
      <c r="I786">
        <v>309599999.99999797</v>
      </c>
      <c r="J786">
        <v>446399999.99999797</v>
      </c>
      <c r="K786">
        <v>455999999.99999899</v>
      </c>
      <c r="L786">
        <v>604799999.99999905</v>
      </c>
      <c r="M786" s="2" t="s">
        <v>22</v>
      </c>
      <c r="N786" s="2" t="s">
        <v>22</v>
      </c>
      <c r="O786" s="2" t="s">
        <v>22</v>
      </c>
      <c r="P786" s="2" t="s">
        <v>22</v>
      </c>
      <c r="Q786" s="2" t="s">
        <v>22</v>
      </c>
      <c r="R786" s="2" t="s">
        <v>22</v>
      </c>
      <c r="S786" s="2" t="s">
        <v>22</v>
      </c>
      <c r="T786" s="2" t="s">
        <v>22</v>
      </c>
      <c r="U786" s="2" t="s">
        <v>22</v>
      </c>
      <c r="V786" s="2" t="s">
        <v>22</v>
      </c>
      <c r="W786" s="2" t="s">
        <v>22</v>
      </c>
    </row>
    <row r="787" spans="1:23" x14ac:dyDescent="0.25">
      <c r="A787" s="2" t="s">
        <v>1600</v>
      </c>
      <c r="B787" s="2" t="s">
        <v>1601</v>
      </c>
      <c r="C787" s="2" t="s">
        <v>20</v>
      </c>
      <c r="D787">
        <v>322847706.42201799</v>
      </c>
      <c r="E787">
        <v>488773920.704844</v>
      </c>
      <c r="F787">
        <v>625921118.55519795</v>
      </c>
      <c r="G787">
        <v>649599999.99999797</v>
      </c>
      <c r="H787">
        <v>918399999.99999905</v>
      </c>
      <c r="I787">
        <v>571199999.99999797</v>
      </c>
      <c r="J787">
        <v>464799999.99999702</v>
      </c>
      <c r="K787">
        <v>498399999.99999797</v>
      </c>
      <c r="L787">
        <v>1467200000</v>
      </c>
      <c r="M787" s="2" t="s">
        <v>22</v>
      </c>
      <c r="N787" s="2" t="s">
        <v>22</v>
      </c>
      <c r="O787" s="2" t="s">
        <v>22</v>
      </c>
      <c r="P787" s="2" t="s">
        <v>22</v>
      </c>
      <c r="Q787" s="2" t="s">
        <v>22</v>
      </c>
      <c r="R787" s="2" t="s">
        <v>22</v>
      </c>
      <c r="S787" s="2" t="s">
        <v>22</v>
      </c>
      <c r="T787" s="2" t="s">
        <v>22</v>
      </c>
      <c r="U787" s="2" t="s">
        <v>22</v>
      </c>
      <c r="V787" s="2" t="s">
        <v>22</v>
      </c>
      <c r="W787" s="2" t="s">
        <v>22</v>
      </c>
    </row>
    <row r="788" spans="1:23" x14ac:dyDescent="0.25">
      <c r="A788" s="2" t="s">
        <v>1602</v>
      </c>
      <c r="B788" s="2" t="s">
        <v>1603</v>
      </c>
      <c r="C788" s="2" t="s">
        <v>20</v>
      </c>
      <c r="D788">
        <v>648080987.02942097</v>
      </c>
      <c r="E788">
        <v>802584434.65491605</v>
      </c>
      <c r="F788">
        <v>926107777.45412099</v>
      </c>
      <c r="G788">
        <v>1416000000</v>
      </c>
      <c r="H788">
        <v>1952000000</v>
      </c>
      <c r="I788">
        <v>879999999.99999797</v>
      </c>
      <c r="J788">
        <v>692000000</v>
      </c>
      <c r="K788">
        <v>691999999.99999702</v>
      </c>
      <c r="L788">
        <v>1016000000</v>
      </c>
      <c r="M788" s="2" t="s">
        <v>22</v>
      </c>
      <c r="N788" s="2" t="s">
        <v>22</v>
      </c>
      <c r="O788" s="2" t="s">
        <v>22</v>
      </c>
      <c r="P788" s="2" t="s">
        <v>22</v>
      </c>
      <c r="Q788" s="2" t="s">
        <v>22</v>
      </c>
      <c r="R788" s="2" t="s">
        <v>22</v>
      </c>
      <c r="S788" s="2" t="s">
        <v>22</v>
      </c>
      <c r="T788" s="2" t="s">
        <v>22</v>
      </c>
      <c r="U788" s="2" t="s">
        <v>22</v>
      </c>
      <c r="V788" s="2" t="s">
        <v>22</v>
      </c>
      <c r="W788" s="2" t="s">
        <v>22</v>
      </c>
    </row>
    <row r="789" spans="1:23" x14ac:dyDescent="0.25">
      <c r="A789" s="2" t="s">
        <v>1604</v>
      </c>
      <c r="B789" s="2" t="s">
        <v>1605</v>
      </c>
      <c r="C789" s="2" t="s">
        <v>20</v>
      </c>
      <c r="D789">
        <v>753879671.40778196</v>
      </c>
      <c r="E789">
        <v>1416098280.4463999</v>
      </c>
      <c r="F789">
        <v>2169976705</v>
      </c>
      <c r="G789">
        <v>2717737815</v>
      </c>
      <c r="H789">
        <v>2191044440</v>
      </c>
      <c r="I789">
        <v>2152003650</v>
      </c>
      <c r="J789">
        <v>2531769000</v>
      </c>
      <c r="K789">
        <v>3797653499.99997</v>
      </c>
      <c r="L789">
        <v>5147930299.9999905</v>
      </c>
      <c r="M789" s="2" t="s">
        <v>22</v>
      </c>
      <c r="N789" s="2" t="s">
        <v>22</v>
      </c>
      <c r="O789" s="2" t="s">
        <v>22</v>
      </c>
      <c r="P789" s="2" t="s">
        <v>22</v>
      </c>
      <c r="Q789" s="2" t="s">
        <v>22</v>
      </c>
      <c r="R789" s="2" t="s">
        <v>22</v>
      </c>
      <c r="S789" s="2" t="s">
        <v>22</v>
      </c>
      <c r="T789" s="2" t="s">
        <v>22</v>
      </c>
      <c r="U789" s="2" t="s">
        <v>22</v>
      </c>
      <c r="V789" s="2" t="s">
        <v>22</v>
      </c>
      <c r="W789" s="2" t="s">
        <v>22</v>
      </c>
    </row>
    <row r="790" spans="1:23" x14ac:dyDescent="0.25">
      <c r="A790" s="2" t="s">
        <v>1606</v>
      </c>
      <c r="B790" s="2" t="s">
        <v>1607</v>
      </c>
      <c r="C790" s="2" t="s">
        <v>20</v>
      </c>
      <c r="D790">
        <v>836741255.76979399</v>
      </c>
      <c r="E790">
        <v>1036769181.96779</v>
      </c>
      <c r="F790">
        <v>1488930529.89203</v>
      </c>
      <c r="G790">
        <v>1766336358.1500001</v>
      </c>
      <c r="H790">
        <v>1128958867.1199999</v>
      </c>
      <c r="I790">
        <v>892800000</v>
      </c>
      <c r="J790">
        <v>940799999.99999797</v>
      </c>
      <c r="K790">
        <v>1830000000</v>
      </c>
      <c r="L790">
        <v>1880000000</v>
      </c>
      <c r="M790" s="2" t="s">
        <v>22</v>
      </c>
      <c r="N790" s="2" t="s">
        <v>22</v>
      </c>
      <c r="O790" s="2" t="s">
        <v>22</v>
      </c>
      <c r="P790" s="2" t="s">
        <v>22</v>
      </c>
      <c r="Q790" s="2" t="s">
        <v>22</v>
      </c>
      <c r="R790" s="2" t="s">
        <v>22</v>
      </c>
      <c r="S790" s="2" t="s">
        <v>22</v>
      </c>
      <c r="T790" s="2" t="s">
        <v>22</v>
      </c>
      <c r="U790" s="2" t="s">
        <v>22</v>
      </c>
      <c r="V790" s="2" t="s">
        <v>22</v>
      </c>
      <c r="W790" s="2" t="s">
        <v>22</v>
      </c>
    </row>
    <row r="791" spans="1:23" x14ac:dyDescent="0.25">
      <c r="A791" s="2" t="s">
        <v>1608</v>
      </c>
      <c r="B791" s="2" t="s">
        <v>1609</v>
      </c>
      <c r="C791" s="2" t="s">
        <v>20</v>
      </c>
      <c r="D791">
        <v>648849035.12</v>
      </c>
      <c r="E791">
        <v>1209218656.3599999</v>
      </c>
      <c r="F791">
        <v>2005533381.28</v>
      </c>
      <c r="G791">
        <v>2401290653.8000002</v>
      </c>
      <c r="H791">
        <v>2635667219.5</v>
      </c>
      <c r="I791">
        <v>1476800000</v>
      </c>
      <c r="J791">
        <v>530399999.99999899</v>
      </c>
      <c r="K791">
        <v>915199999.99999905</v>
      </c>
      <c r="L791">
        <v>2579200000</v>
      </c>
      <c r="M791" s="2" t="s">
        <v>22</v>
      </c>
      <c r="N791" s="2" t="s">
        <v>22</v>
      </c>
      <c r="O791" s="2" t="s">
        <v>22</v>
      </c>
      <c r="P791" s="2" t="s">
        <v>22</v>
      </c>
      <c r="Q791" s="2" t="s">
        <v>22</v>
      </c>
      <c r="R791" s="2" t="s">
        <v>22</v>
      </c>
      <c r="S791" s="2" t="s">
        <v>22</v>
      </c>
      <c r="T791" s="2" t="s">
        <v>22</v>
      </c>
      <c r="U791" s="2" t="s">
        <v>22</v>
      </c>
      <c r="V791" s="2" t="s">
        <v>22</v>
      </c>
      <c r="W791" s="2" t="s">
        <v>22</v>
      </c>
    </row>
    <row r="792" spans="1:23" x14ac:dyDescent="0.25">
      <c r="A792" s="2" t="s">
        <v>1610</v>
      </c>
      <c r="B792" s="2" t="s">
        <v>1611</v>
      </c>
      <c r="C792" s="2" t="s">
        <v>20</v>
      </c>
      <c r="D792">
        <v>173948117.684277</v>
      </c>
      <c r="E792">
        <v>190000000</v>
      </c>
      <c r="F792">
        <v>205000000</v>
      </c>
      <c r="G792">
        <v>385000000</v>
      </c>
      <c r="H792">
        <v>575000000</v>
      </c>
      <c r="I792">
        <v>225000000</v>
      </c>
      <c r="J792">
        <v>320000000</v>
      </c>
      <c r="K792">
        <v>484999999.99999797</v>
      </c>
      <c r="L792">
        <v>649999999.99999797</v>
      </c>
      <c r="M792" s="2" t="s">
        <v>22</v>
      </c>
      <c r="N792" s="2" t="s">
        <v>22</v>
      </c>
      <c r="O792" s="2" t="s">
        <v>22</v>
      </c>
      <c r="P792" s="2" t="s">
        <v>22</v>
      </c>
      <c r="Q792" s="2" t="s">
        <v>22</v>
      </c>
      <c r="R792" s="2" t="s">
        <v>22</v>
      </c>
      <c r="S792" s="2" t="s">
        <v>22</v>
      </c>
      <c r="T792" s="2" t="s">
        <v>22</v>
      </c>
      <c r="U792" s="2" t="s">
        <v>22</v>
      </c>
      <c r="V792" s="2" t="s">
        <v>22</v>
      </c>
      <c r="W792" s="2" t="s">
        <v>22</v>
      </c>
    </row>
    <row r="793" spans="1:23" x14ac:dyDescent="0.25">
      <c r="A793" s="2" t="s">
        <v>1612</v>
      </c>
      <c r="B793" s="2" t="s">
        <v>1613</v>
      </c>
      <c r="C793" s="2" t="s">
        <v>20</v>
      </c>
      <c r="D793">
        <v>524442579.51999998</v>
      </c>
      <c r="E793">
        <v>351109862.55999899</v>
      </c>
      <c r="F793">
        <v>463999088.23999703</v>
      </c>
      <c r="G793">
        <v>493200000</v>
      </c>
      <c r="H793">
        <v>615599999.99999702</v>
      </c>
      <c r="I793">
        <v>370799999.99999797</v>
      </c>
      <c r="J793">
        <v>496799999.99999702</v>
      </c>
      <c r="K793">
        <v>622800000</v>
      </c>
      <c r="L793">
        <v>842399999.99999905</v>
      </c>
      <c r="M793" s="2" t="s">
        <v>22</v>
      </c>
      <c r="N793" s="2" t="s">
        <v>22</v>
      </c>
      <c r="O793" s="2" t="s">
        <v>22</v>
      </c>
      <c r="P793" s="2" t="s">
        <v>22</v>
      </c>
      <c r="Q793" s="2" t="s">
        <v>22</v>
      </c>
      <c r="R793" s="2" t="s">
        <v>22</v>
      </c>
      <c r="S793" s="2" t="s">
        <v>22</v>
      </c>
      <c r="T793" s="2" t="s">
        <v>22</v>
      </c>
      <c r="U793" s="2" t="s">
        <v>22</v>
      </c>
      <c r="V793" s="2" t="s">
        <v>22</v>
      </c>
      <c r="W793" s="2" t="s">
        <v>22</v>
      </c>
    </row>
    <row r="794" spans="1:23" x14ac:dyDescent="0.25">
      <c r="A794" s="2" t="s">
        <v>1614</v>
      </c>
      <c r="B794" s="2" t="s">
        <v>1615</v>
      </c>
      <c r="C794" s="2" t="s">
        <v>20</v>
      </c>
      <c r="D794">
        <v>4144894770.0999999</v>
      </c>
      <c r="E794">
        <v>3112581355.6599998</v>
      </c>
      <c r="F794">
        <v>2902027921.8600001</v>
      </c>
      <c r="G794">
        <v>1169473938.6600001</v>
      </c>
      <c r="H794">
        <v>1683451143.76</v>
      </c>
      <c r="I794">
        <v>1959188831.0999999</v>
      </c>
      <c r="J794">
        <v>2230795024.6399999</v>
      </c>
      <c r="K794">
        <v>3453992456.1499901</v>
      </c>
      <c r="L794">
        <v>1432000000</v>
      </c>
      <c r="M794" s="2" t="s">
        <v>22</v>
      </c>
      <c r="N794" s="2" t="s">
        <v>22</v>
      </c>
      <c r="O794" s="2" t="s">
        <v>22</v>
      </c>
      <c r="P794" s="2" t="s">
        <v>22</v>
      </c>
      <c r="Q794" s="2" t="s">
        <v>22</v>
      </c>
      <c r="R794" s="2" t="s">
        <v>22</v>
      </c>
      <c r="S794" s="2" t="s">
        <v>22</v>
      </c>
      <c r="T794" s="2" t="s">
        <v>22</v>
      </c>
      <c r="U794" s="2" t="s">
        <v>22</v>
      </c>
      <c r="V794" s="2" t="s">
        <v>22</v>
      </c>
      <c r="W794" s="2" t="s">
        <v>22</v>
      </c>
    </row>
    <row r="795" spans="1:23" x14ac:dyDescent="0.25">
      <c r="A795" s="2" t="s">
        <v>1616</v>
      </c>
      <c r="B795" s="2" t="s">
        <v>1617</v>
      </c>
      <c r="C795" s="2" t="s">
        <v>20</v>
      </c>
      <c r="D795">
        <v>435599953.80000001</v>
      </c>
      <c r="E795">
        <v>667919929.15999901</v>
      </c>
      <c r="F795">
        <v>762299919.14999795</v>
      </c>
      <c r="G795">
        <v>900239904.51999903</v>
      </c>
      <c r="H795">
        <v>1425599958.96</v>
      </c>
      <c r="I795">
        <v>593999999.99999905</v>
      </c>
      <c r="J795">
        <v>390000000</v>
      </c>
      <c r="K795">
        <v>473999999.99999797</v>
      </c>
      <c r="L795">
        <v>792000000</v>
      </c>
      <c r="M795" s="2" t="s">
        <v>22</v>
      </c>
      <c r="N795" s="2" t="s">
        <v>22</v>
      </c>
      <c r="O795" s="2" t="s">
        <v>22</v>
      </c>
      <c r="P795" s="2" t="s">
        <v>22</v>
      </c>
      <c r="Q795" s="2" t="s">
        <v>22</v>
      </c>
      <c r="R795" s="2" t="s">
        <v>22</v>
      </c>
      <c r="S795" s="2" t="s">
        <v>22</v>
      </c>
      <c r="T795" s="2" t="s">
        <v>22</v>
      </c>
      <c r="U795" s="2" t="s">
        <v>22</v>
      </c>
      <c r="V795" s="2" t="s">
        <v>22</v>
      </c>
      <c r="W795" s="2" t="s">
        <v>22</v>
      </c>
    </row>
    <row r="796" spans="1:23" x14ac:dyDescent="0.25">
      <c r="A796" s="2" t="s">
        <v>1618</v>
      </c>
      <c r="B796" s="2" t="s">
        <v>1619</v>
      </c>
      <c r="C796" s="2" t="s">
        <v>20</v>
      </c>
      <c r="D796">
        <v>104766466.30813</v>
      </c>
      <c r="E796">
        <v>176800000</v>
      </c>
      <c r="F796">
        <v>204000000</v>
      </c>
      <c r="G796">
        <v>323000000</v>
      </c>
      <c r="H796">
        <v>458999999.99999797</v>
      </c>
      <c r="I796">
        <v>204000000</v>
      </c>
      <c r="J796">
        <v>234600000</v>
      </c>
      <c r="K796">
        <v>408000000</v>
      </c>
      <c r="L796">
        <v>656199999.99999797</v>
      </c>
      <c r="M796" s="2" t="s">
        <v>22</v>
      </c>
      <c r="N796" s="2" t="s">
        <v>22</v>
      </c>
      <c r="O796" s="2" t="s">
        <v>22</v>
      </c>
      <c r="P796" s="2" t="s">
        <v>22</v>
      </c>
      <c r="Q796" s="2" t="s">
        <v>22</v>
      </c>
      <c r="R796" s="2" t="s">
        <v>22</v>
      </c>
      <c r="S796" s="2" t="s">
        <v>22</v>
      </c>
      <c r="T796" s="2" t="s">
        <v>22</v>
      </c>
      <c r="U796" s="2" t="s">
        <v>22</v>
      </c>
      <c r="V796" s="2" t="s">
        <v>22</v>
      </c>
      <c r="W796" s="2" t="s">
        <v>22</v>
      </c>
    </row>
    <row r="797" spans="1:23" x14ac:dyDescent="0.25">
      <c r="A797" s="2" t="s">
        <v>1620</v>
      </c>
      <c r="B797" s="2" t="s">
        <v>1621</v>
      </c>
      <c r="C797" s="2" t="s">
        <v>20</v>
      </c>
      <c r="D797">
        <v>903273205.20847797</v>
      </c>
      <c r="E797">
        <v>718392168</v>
      </c>
      <c r="F797">
        <v>1154339552</v>
      </c>
      <c r="G797">
        <v>1596427040</v>
      </c>
      <c r="H797">
        <v>2271838480</v>
      </c>
      <c r="I797">
        <v>1338000000</v>
      </c>
      <c r="J797">
        <v>839999999.99999702</v>
      </c>
      <c r="K797">
        <v>900000000</v>
      </c>
      <c r="L797">
        <v>995999999.99999905</v>
      </c>
      <c r="M797" s="2" t="s">
        <v>22</v>
      </c>
      <c r="N797" s="2" t="s">
        <v>22</v>
      </c>
      <c r="O797" s="2" t="s">
        <v>22</v>
      </c>
      <c r="P797" s="2" t="s">
        <v>22</v>
      </c>
      <c r="Q797" s="2" t="s">
        <v>22</v>
      </c>
      <c r="R797" s="2" t="s">
        <v>22</v>
      </c>
      <c r="S797" s="2" t="s">
        <v>22</v>
      </c>
      <c r="T797" s="2" t="s">
        <v>22</v>
      </c>
      <c r="U797" s="2" t="s">
        <v>22</v>
      </c>
      <c r="V797" s="2" t="s">
        <v>22</v>
      </c>
      <c r="W797" s="2" t="s">
        <v>22</v>
      </c>
    </row>
    <row r="798" spans="1:23" x14ac:dyDescent="0.25">
      <c r="A798" s="2" t="s">
        <v>1622</v>
      </c>
      <c r="B798" s="2" t="s">
        <v>1623</v>
      </c>
      <c r="C798" s="2" t="s">
        <v>20</v>
      </c>
      <c r="D798">
        <v>426535372.24859202</v>
      </c>
      <c r="E798">
        <v>740567019.69999695</v>
      </c>
      <c r="F798">
        <v>644018836.99999797</v>
      </c>
      <c r="G798">
        <v>720000000</v>
      </c>
      <c r="H798">
        <v>785999999.99999702</v>
      </c>
      <c r="I798">
        <v>243000000</v>
      </c>
      <c r="J798">
        <v>219000000</v>
      </c>
      <c r="K798">
        <v>270000000</v>
      </c>
      <c r="L798" s="2" t="s">
        <v>22</v>
      </c>
      <c r="M798" s="2" t="s">
        <v>22</v>
      </c>
      <c r="N798" s="2" t="s">
        <v>22</v>
      </c>
      <c r="O798" s="2" t="s">
        <v>22</v>
      </c>
      <c r="P798" s="2" t="s">
        <v>22</v>
      </c>
      <c r="Q798" s="2" t="s">
        <v>22</v>
      </c>
      <c r="R798" s="2" t="s">
        <v>22</v>
      </c>
      <c r="S798" s="2" t="s">
        <v>22</v>
      </c>
      <c r="T798" s="2" t="s">
        <v>22</v>
      </c>
      <c r="U798" s="2" t="s">
        <v>22</v>
      </c>
      <c r="V798" s="2" t="s">
        <v>22</v>
      </c>
      <c r="W798" s="2" t="s">
        <v>22</v>
      </c>
    </row>
    <row r="799" spans="1:23" x14ac:dyDescent="0.25">
      <c r="A799" s="2" t="s">
        <v>1624</v>
      </c>
      <c r="B799" s="2" t="s">
        <v>1625</v>
      </c>
      <c r="C799" s="2" t="s">
        <v>20</v>
      </c>
      <c r="D799">
        <v>725285266.44144297</v>
      </c>
      <c r="E799">
        <v>750103150.64598894</v>
      </c>
      <c r="F799">
        <v>1666532854.5</v>
      </c>
      <c r="G799">
        <v>1787602153.8399999</v>
      </c>
      <c r="H799">
        <v>4592005521.6000004</v>
      </c>
      <c r="I799">
        <v>3608000000</v>
      </c>
      <c r="J799">
        <v>2993000000</v>
      </c>
      <c r="K799">
        <v>5576000000</v>
      </c>
      <c r="L799" s="2" t="s">
        <v>22</v>
      </c>
      <c r="M799" s="2" t="s">
        <v>22</v>
      </c>
      <c r="N799" s="2" t="s">
        <v>22</v>
      </c>
      <c r="O799" s="2" t="s">
        <v>22</v>
      </c>
      <c r="P799" s="2" t="s">
        <v>22</v>
      </c>
      <c r="Q799" s="2" t="s">
        <v>22</v>
      </c>
      <c r="R799" s="2" t="s">
        <v>22</v>
      </c>
      <c r="S799" s="2" t="s">
        <v>22</v>
      </c>
      <c r="T799" s="2" t="s">
        <v>22</v>
      </c>
      <c r="U799" s="2" t="s">
        <v>22</v>
      </c>
      <c r="V799" s="2" t="s">
        <v>22</v>
      </c>
      <c r="W799" s="2" t="s">
        <v>22</v>
      </c>
    </row>
    <row r="800" spans="1:23" x14ac:dyDescent="0.25">
      <c r="A800" s="2" t="s">
        <v>1626</v>
      </c>
      <c r="B800" s="2" t="s">
        <v>1627</v>
      </c>
      <c r="C800" s="2" t="s">
        <v>20</v>
      </c>
      <c r="D800">
        <v>217900864.94127199</v>
      </c>
      <c r="E800">
        <v>215845941.12</v>
      </c>
      <c r="F800">
        <v>485653367.51999801</v>
      </c>
      <c r="G800">
        <v>755470248.41999698</v>
      </c>
      <c r="H800">
        <v>1040251218</v>
      </c>
      <c r="I800">
        <v>248000000</v>
      </c>
      <c r="J800">
        <v>350000000</v>
      </c>
      <c r="K800">
        <v>288000000</v>
      </c>
      <c r="L800" s="2" t="s">
        <v>22</v>
      </c>
      <c r="M800" s="2" t="s">
        <v>22</v>
      </c>
      <c r="N800" s="2" t="s">
        <v>22</v>
      </c>
      <c r="O800" s="2" t="s">
        <v>22</v>
      </c>
      <c r="P800" s="2" t="s">
        <v>22</v>
      </c>
      <c r="Q800" s="2" t="s">
        <v>22</v>
      </c>
      <c r="R800" s="2" t="s">
        <v>22</v>
      </c>
      <c r="S800" s="2" t="s">
        <v>22</v>
      </c>
      <c r="T800" s="2" t="s">
        <v>22</v>
      </c>
      <c r="U800" s="2" t="s">
        <v>22</v>
      </c>
      <c r="V800" s="2" t="s">
        <v>22</v>
      </c>
      <c r="W800" s="2" t="s">
        <v>22</v>
      </c>
    </row>
    <row r="801" spans="1:23" x14ac:dyDescent="0.25">
      <c r="A801" s="2" t="s">
        <v>1628</v>
      </c>
      <c r="B801" s="2" t="s">
        <v>1629</v>
      </c>
      <c r="C801" s="2" t="s">
        <v>20</v>
      </c>
      <c r="D801">
        <v>233488073.39449501</v>
      </c>
      <c r="E801">
        <v>324000000</v>
      </c>
      <c r="F801">
        <v>502200000</v>
      </c>
      <c r="G801">
        <v>766799999.99999797</v>
      </c>
      <c r="H801">
        <v>777600000</v>
      </c>
      <c r="I801">
        <v>423899999.99999899</v>
      </c>
      <c r="J801">
        <v>315899999.99999899</v>
      </c>
      <c r="K801">
        <v>399722840.454965</v>
      </c>
      <c r="L801" s="2" t="s">
        <v>22</v>
      </c>
      <c r="M801" s="2" t="s">
        <v>22</v>
      </c>
      <c r="N801" s="2" t="s">
        <v>22</v>
      </c>
      <c r="O801" s="2" t="s">
        <v>22</v>
      </c>
      <c r="P801" s="2" t="s">
        <v>22</v>
      </c>
      <c r="Q801" s="2" t="s">
        <v>22</v>
      </c>
      <c r="R801" s="2" t="s">
        <v>22</v>
      </c>
      <c r="S801" s="2" t="s">
        <v>22</v>
      </c>
      <c r="T801" s="2" t="s">
        <v>22</v>
      </c>
      <c r="U801" s="2" t="s">
        <v>22</v>
      </c>
      <c r="V801" s="2" t="s">
        <v>22</v>
      </c>
      <c r="W801" s="2" t="s">
        <v>22</v>
      </c>
    </row>
    <row r="802" spans="1:23" x14ac:dyDescent="0.25">
      <c r="A802" s="2" t="s">
        <v>1630</v>
      </c>
      <c r="B802" s="2" t="s">
        <v>1631</v>
      </c>
      <c r="C802" s="2" t="s">
        <v>20</v>
      </c>
      <c r="D802">
        <v>437048068.68250602</v>
      </c>
      <c r="E802">
        <v>591140046.52999997</v>
      </c>
      <c r="F802">
        <v>654650960.61999702</v>
      </c>
      <c r="G802">
        <v>1154568308.52</v>
      </c>
      <c r="H802">
        <v>1612800000</v>
      </c>
      <c r="I802">
        <v>449399999.99999797</v>
      </c>
      <c r="J802">
        <v>352799999.99999899</v>
      </c>
      <c r="K802">
        <v>386399999.99999797</v>
      </c>
      <c r="L802" s="2" t="s">
        <v>22</v>
      </c>
      <c r="M802" s="2" t="s">
        <v>22</v>
      </c>
      <c r="N802" s="2" t="s">
        <v>22</v>
      </c>
      <c r="O802" s="2" t="s">
        <v>22</v>
      </c>
      <c r="P802" s="2" t="s">
        <v>22</v>
      </c>
      <c r="Q802" s="2" t="s">
        <v>22</v>
      </c>
      <c r="R802" s="2" t="s">
        <v>22</v>
      </c>
      <c r="S802" s="2" t="s">
        <v>22</v>
      </c>
      <c r="T802" s="2" t="s">
        <v>22</v>
      </c>
      <c r="U802" s="2" t="s">
        <v>22</v>
      </c>
      <c r="V802" s="2" t="s">
        <v>22</v>
      </c>
      <c r="W802" s="2" t="s">
        <v>22</v>
      </c>
    </row>
    <row r="803" spans="1:23" x14ac:dyDescent="0.25">
      <c r="A803" s="2" t="s">
        <v>1632</v>
      </c>
      <c r="B803" s="2" t="s">
        <v>1633</v>
      </c>
      <c r="C803" s="2" t="s">
        <v>20</v>
      </c>
      <c r="D803">
        <v>1281564100.67381</v>
      </c>
      <c r="E803">
        <v>1487923596.9781799</v>
      </c>
      <c r="F803">
        <v>1592681816.8800001</v>
      </c>
      <c r="G803">
        <v>2096345464.0799999</v>
      </c>
      <c r="H803">
        <v>3328359269.1199999</v>
      </c>
      <c r="I803">
        <v>835999999.99999797</v>
      </c>
      <c r="J803">
        <v>566499999.99999905</v>
      </c>
      <c r="K803">
        <v>736999999.99999797</v>
      </c>
      <c r="L803" s="2" t="s">
        <v>22</v>
      </c>
      <c r="M803" s="2" t="s">
        <v>22</v>
      </c>
      <c r="N803" s="2" t="s">
        <v>22</v>
      </c>
      <c r="O803" s="2" t="s">
        <v>22</v>
      </c>
      <c r="P803" s="2" t="s">
        <v>22</v>
      </c>
      <c r="Q803" s="2" t="s">
        <v>22</v>
      </c>
      <c r="R803" s="2" t="s">
        <v>22</v>
      </c>
      <c r="S803" s="2" t="s">
        <v>22</v>
      </c>
      <c r="T803" s="2" t="s">
        <v>22</v>
      </c>
      <c r="U803" s="2" t="s">
        <v>22</v>
      </c>
      <c r="V803" s="2" t="s">
        <v>22</v>
      </c>
      <c r="W803" s="2" t="s">
        <v>22</v>
      </c>
    </row>
    <row r="804" spans="1:23" x14ac:dyDescent="0.25">
      <c r="A804" s="2" t="s">
        <v>1634</v>
      </c>
      <c r="B804" s="2" t="s">
        <v>1635</v>
      </c>
      <c r="C804" s="2" t="s">
        <v>20</v>
      </c>
      <c r="D804">
        <v>340000000</v>
      </c>
      <c r="E804">
        <v>598400000</v>
      </c>
      <c r="F804">
        <v>870400000</v>
      </c>
      <c r="G804">
        <v>1088000000</v>
      </c>
      <c r="H804" s="2" t="s">
        <v>22</v>
      </c>
      <c r="I804" s="2" t="s">
        <v>22</v>
      </c>
      <c r="J804" s="2" t="s">
        <v>22</v>
      </c>
      <c r="K804" s="2" t="s">
        <v>22</v>
      </c>
      <c r="L804" s="2" t="s">
        <v>22</v>
      </c>
      <c r="M804" s="2" t="s">
        <v>22</v>
      </c>
      <c r="N804" s="2" t="s">
        <v>22</v>
      </c>
      <c r="O804" s="2" t="s">
        <v>22</v>
      </c>
      <c r="P804" s="2" t="s">
        <v>22</v>
      </c>
      <c r="Q804" s="2" t="s">
        <v>22</v>
      </c>
      <c r="R804" s="2" t="s">
        <v>22</v>
      </c>
      <c r="S804" s="2" t="s">
        <v>22</v>
      </c>
      <c r="T804" s="2" t="s">
        <v>22</v>
      </c>
      <c r="U804" s="2" t="s">
        <v>22</v>
      </c>
      <c r="V804" s="2" t="s">
        <v>22</v>
      </c>
      <c r="W804" s="2" t="s">
        <v>22</v>
      </c>
    </row>
    <row r="805" spans="1:23" x14ac:dyDescent="0.25">
      <c r="A805" s="2" t="s">
        <v>1636</v>
      </c>
      <c r="B805" s="2" t="s">
        <v>1637</v>
      </c>
      <c r="C805" s="2" t="s">
        <v>20</v>
      </c>
      <c r="D805">
        <v>449714427.24000001</v>
      </c>
      <c r="E805">
        <v>554949520.75999904</v>
      </c>
      <c r="F805">
        <v>570311744.99999905</v>
      </c>
      <c r="G805">
        <v>825228609.54999995</v>
      </c>
      <c r="H805">
        <v>1084980000</v>
      </c>
      <c r="I805">
        <v>506999999.99999899</v>
      </c>
      <c r="J805">
        <v>1632540000</v>
      </c>
      <c r="K805" s="2" t="s">
        <v>22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  <c r="S805" s="2" t="s">
        <v>22</v>
      </c>
      <c r="T805" s="2" t="s">
        <v>22</v>
      </c>
      <c r="U805" s="2" t="s">
        <v>22</v>
      </c>
      <c r="V805" s="2" t="s">
        <v>22</v>
      </c>
      <c r="W805" s="2" t="s">
        <v>22</v>
      </c>
    </row>
    <row r="806" spans="1:23" x14ac:dyDescent="0.25">
      <c r="A806" s="2" t="s">
        <v>1638</v>
      </c>
      <c r="B806" s="2" t="s">
        <v>1639</v>
      </c>
      <c r="C806" s="2" t="s">
        <v>20</v>
      </c>
      <c r="D806">
        <v>511559568.48000002</v>
      </c>
      <c r="E806">
        <v>652679449.43999803</v>
      </c>
      <c r="F806">
        <v>999599156.799999</v>
      </c>
      <c r="G806">
        <v>1228918963.3599999</v>
      </c>
      <c r="H806">
        <v>1005479151.84</v>
      </c>
      <c r="I806">
        <v>475999999.99999797</v>
      </c>
      <c r="J806">
        <v>705600000</v>
      </c>
      <c r="K806" s="2" t="s">
        <v>22</v>
      </c>
      <c r="L806" s="2" t="s">
        <v>22</v>
      </c>
      <c r="M806" s="2" t="s">
        <v>22</v>
      </c>
      <c r="N806" s="2" t="s">
        <v>22</v>
      </c>
      <c r="O806" s="2" t="s">
        <v>22</v>
      </c>
      <c r="P806" s="2" t="s">
        <v>22</v>
      </c>
      <c r="Q806" s="2" t="s">
        <v>22</v>
      </c>
      <c r="R806" s="2" t="s">
        <v>22</v>
      </c>
      <c r="S806" s="2" t="s">
        <v>22</v>
      </c>
      <c r="T806" s="2" t="s">
        <v>22</v>
      </c>
      <c r="U806" s="2" t="s">
        <v>22</v>
      </c>
      <c r="V806" s="2" t="s">
        <v>22</v>
      </c>
      <c r="W806" s="2" t="s">
        <v>22</v>
      </c>
    </row>
    <row r="807" spans="1:23" x14ac:dyDescent="0.25">
      <c r="A807" s="2" t="s">
        <v>1640</v>
      </c>
      <c r="B807" s="2" t="s">
        <v>1641</v>
      </c>
      <c r="C807" s="2" t="s">
        <v>20</v>
      </c>
      <c r="D807">
        <v>155459917.74754801</v>
      </c>
      <c r="E807">
        <v>312800000</v>
      </c>
      <c r="F807">
        <v>446199999.99999702</v>
      </c>
      <c r="G807">
        <v>814199999.99999797</v>
      </c>
      <c r="H807">
        <v>1094800000</v>
      </c>
      <c r="I807">
        <v>795799999.99999797</v>
      </c>
      <c r="J807">
        <v>919999999.99999905</v>
      </c>
      <c r="K807">
        <v>2070636335.69013</v>
      </c>
      <c r="L807" s="2" t="s">
        <v>22</v>
      </c>
      <c r="M807" s="2" t="s">
        <v>22</v>
      </c>
      <c r="N807" s="2" t="s">
        <v>22</v>
      </c>
      <c r="O807" s="2" t="s">
        <v>22</v>
      </c>
      <c r="P807" s="2" t="s">
        <v>22</v>
      </c>
      <c r="Q807" s="2" t="s">
        <v>22</v>
      </c>
      <c r="R807" s="2" t="s">
        <v>22</v>
      </c>
      <c r="S807" s="2" t="s">
        <v>22</v>
      </c>
      <c r="T807" s="2" t="s">
        <v>22</v>
      </c>
      <c r="U807" s="2" t="s">
        <v>22</v>
      </c>
      <c r="V807" s="2" t="s">
        <v>22</v>
      </c>
      <c r="W807" s="2" t="s">
        <v>22</v>
      </c>
    </row>
    <row r="808" spans="1:23" x14ac:dyDescent="0.25">
      <c r="A808" s="2" t="s">
        <v>1642</v>
      </c>
      <c r="B808" s="2" t="s">
        <v>1643</v>
      </c>
      <c r="C808" s="2" t="s">
        <v>20</v>
      </c>
      <c r="D808">
        <v>1670001328.69345</v>
      </c>
      <c r="E808">
        <v>1740045100.8</v>
      </c>
      <c r="F808">
        <v>2325047778.75</v>
      </c>
      <c r="G808">
        <v>2085004865</v>
      </c>
      <c r="H808">
        <v>2640000000</v>
      </c>
      <c r="I808">
        <v>323999999.99999899</v>
      </c>
      <c r="J808">
        <v>305999999.99999899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  <c r="S808" s="2" t="s">
        <v>22</v>
      </c>
      <c r="T808" s="2" t="s">
        <v>22</v>
      </c>
      <c r="U808" s="2" t="s">
        <v>22</v>
      </c>
      <c r="V808" s="2" t="s">
        <v>22</v>
      </c>
      <c r="W808" s="2" t="s">
        <v>22</v>
      </c>
    </row>
    <row r="809" spans="1:23" x14ac:dyDescent="0.25">
      <c r="A809" s="2" t="s">
        <v>1644</v>
      </c>
      <c r="B809" s="2" t="s">
        <v>1645</v>
      </c>
      <c r="C809" s="2" t="s">
        <v>20</v>
      </c>
      <c r="D809">
        <v>72500000</v>
      </c>
      <c r="E809">
        <v>145000000</v>
      </c>
      <c r="F809">
        <v>315000000</v>
      </c>
      <c r="G809">
        <v>489999999.99999702</v>
      </c>
      <c r="H809">
        <v>769999999.99999905</v>
      </c>
      <c r="I809">
        <v>287500000</v>
      </c>
      <c r="J809">
        <v>192500000</v>
      </c>
      <c r="K809" s="2" t="s">
        <v>22</v>
      </c>
      <c r="L809" s="2" t="s">
        <v>22</v>
      </c>
      <c r="M809" s="2" t="s">
        <v>22</v>
      </c>
      <c r="N809" s="2" t="s">
        <v>22</v>
      </c>
      <c r="O809" s="2" t="s">
        <v>22</v>
      </c>
      <c r="P809" s="2" t="s">
        <v>22</v>
      </c>
      <c r="Q809" s="2" t="s">
        <v>22</v>
      </c>
      <c r="R809" s="2" t="s">
        <v>22</v>
      </c>
      <c r="S809" s="2" t="s">
        <v>22</v>
      </c>
      <c r="T809" s="2" t="s">
        <v>22</v>
      </c>
      <c r="U809" s="2" t="s">
        <v>22</v>
      </c>
      <c r="V809" s="2" t="s">
        <v>22</v>
      </c>
      <c r="W809" s="2" t="s">
        <v>22</v>
      </c>
    </row>
    <row r="810" spans="1:23" x14ac:dyDescent="0.25">
      <c r="A810" s="2" t="s">
        <v>1646</v>
      </c>
      <c r="B810" s="2" t="s">
        <v>1647</v>
      </c>
      <c r="C810" s="2" t="s">
        <v>20</v>
      </c>
      <c r="D810">
        <v>18046424.379999999</v>
      </c>
      <c r="E810">
        <v>18046424.379999999</v>
      </c>
      <c r="F810">
        <v>72185697.519999996</v>
      </c>
      <c r="G810">
        <v>618668882.63999999</v>
      </c>
      <c r="H810">
        <v>1907435510.48</v>
      </c>
      <c r="I810">
        <v>2450000000</v>
      </c>
      <c r="J810">
        <v>2228800000</v>
      </c>
      <c r="K810" s="2" t="s">
        <v>22</v>
      </c>
      <c r="L810" s="2" t="s">
        <v>22</v>
      </c>
      <c r="M810" s="2" t="s">
        <v>22</v>
      </c>
      <c r="N810" s="2" t="s">
        <v>22</v>
      </c>
      <c r="O810" s="2" t="s">
        <v>22</v>
      </c>
      <c r="P810" s="2" t="s">
        <v>22</v>
      </c>
      <c r="Q810" s="2" t="s">
        <v>22</v>
      </c>
      <c r="R810" s="2" t="s">
        <v>22</v>
      </c>
      <c r="S810" s="2" t="s">
        <v>22</v>
      </c>
      <c r="T810" s="2" t="s">
        <v>22</v>
      </c>
      <c r="U810" s="2" t="s">
        <v>22</v>
      </c>
      <c r="V810" s="2" t="s">
        <v>22</v>
      </c>
      <c r="W810" s="2" t="s">
        <v>22</v>
      </c>
    </row>
    <row r="811" spans="1:23" x14ac:dyDescent="0.25">
      <c r="A811" s="2" t="s">
        <v>1648</v>
      </c>
      <c r="B811" s="2" t="s">
        <v>1649</v>
      </c>
      <c r="C811" s="2" t="s">
        <v>20</v>
      </c>
      <c r="D811">
        <v>941209619.77348995</v>
      </c>
      <c r="E811">
        <v>1246822785.3162999</v>
      </c>
      <c r="F811">
        <v>1077100128.6500001</v>
      </c>
      <c r="G811">
        <v>1767904341.28</v>
      </c>
      <c r="H811">
        <v>1527374466</v>
      </c>
      <c r="I811">
        <v>847999999.99999797</v>
      </c>
      <c r="J811">
        <v>1136000000</v>
      </c>
      <c r="K811" s="2" t="s">
        <v>22</v>
      </c>
      <c r="L811" s="2" t="s">
        <v>22</v>
      </c>
      <c r="M811" s="2" t="s">
        <v>22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  <c r="S811" s="2" t="s">
        <v>22</v>
      </c>
      <c r="T811" s="2" t="s">
        <v>22</v>
      </c>
      <c r="U811" s="2" t="s">
        <v>22</v>
      </c>
      <c r="V811" s="2" t="s">
        <v>22</v>
      </c>
      <c r="W811" s="2" t="s">
        <v>22</v>
      </c>
    </row>
    <row r="812" spans="1:23" x14ac:dyDescent="0.25">
      <c r="A812" s="2" t="s">
        <v>1650</v>
      </c>
      <c r="B812" s="2" t="s">
        <v>1651</v>
      </c>
      <c r="C812" s="2" t="s">
        <v>20</v>
      </c>
      <c r="D812">
        <v>676001097.81264806</v>
      </c>
      <c r="E812">
        <v>945443716.79999995</v>
      </c>
      <c r="F812">
        <v>1348398113.4000001</v>
      </c>
      <c r="G812">
        <v>1647359817.5999999</v>
      </c>
      <c r="H812">
        <v>1798367800.8800001</v>
      </c>
      <c r="I812">
        <v>555359994.65999997</v>
      </c>
      <c r="J812">
        <v>1212000000</v>
      </c>
      <c r="K812" s="2" t="s">
        <v>22</v>
      </c>
      <c r="L812" s="2" t="s">
        <v>22</v>
      </c>
      <c r="M812" s="2" t="s">
        <v>22</v>
      </c>
      <c r="N812" s="2" t="s">
        <v>22</v>
      </c>
      <c r="O812" s="2" t="s">
        <v>22</v>
      </c>
      <c r="P812" s="2" t="s">
        <v>22</v>
      </c>
      <c r="Q812" s="2" t="s">
        <v>22</v>
      </c>
      <c r="R812" s="2" t="s">
        <v>22</v>
      </c>
      <c r="S812" s="2" t="s">
        <v>22</v>
      </c>
      <c r="T812" s="2" t="s">
        <v>22</v>
      </c>
      <c r="U812" s="2" t="s">
        <v>22</v>
      </c>
      <c r="V812" s="2" t="s">
        <v>22</v>
      </c>
      <c r="W812" s="2" t="s">
        <v>22</v>
      </c>
    </row>
    <row r="813" spans="1:23" x14ac:dyDescent="0.25">
      <c r="A813" s="2" t="s">
        <v>1652</v>
      </c>
      <c r="B813" s="2" t="s">
        <v>1653</v>
      </c>
      <c r="C813" s="2" t="s">
        <v>20</v>
      </c>
      <c r="D813">
        <v>1087821565.645</v>
      </c>
      <c r="E813">
        <v>1910399538.3199999</v>
      </c>
      <c r="F813">
        <v>3407999176.4000001</v>
      </c>
      <c r="G813">
        <v>3200000000</v>
      </c>
      <c r="H813">
        <v>2540000000</v>
      </c>
      <c r="I813">
        <v>1624000000</v>
      </c>
      <c r="J813" s="2" t="s">
        <v>22</v>
      </c>
      <c r="K813" s="2" t="s">
        <v>22</v>
      </c>
      <c r="L813" s="2" t="s">
        <v>22</v>
      </c>
      <c r="M813" s="2" t="s">
        <v>22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  <c r="S813" s="2" t="s">
        <v>22</v>
      </c>
      <c r="T813" s="2" t="s">
        <v>22</v>
      </c>
      <c r="U813" s="2" t="s">
        <v>22</v>
      </c>
      <c r="V813" s="2" t="s">
        <v>22</v>
      </c>
      <c r="W813" s="2" t="s">
        <v>22</v>
      </c>
    </row>
    <row r="814" spans="1:23" x14ac:dyDescent="0.25">
      <c r="A814" s="2" t="s">
        <v>1654</v>
      </c>
      <c r="B814" s="2" t="s">
        <v>1655</v>
      </c>
      <c r="C814" s="2" t="s">
        <v>20</v>
      </c>
      <c r="D814">
        <v>333980385.953812</v>
      </c>
      <c r="E814">
        <v>383999999.99999797</v>
      </c>
      <c r="F814">
        <v>2088000000</v>
      </c>
      <c r="G814">
        <v>3210000000</v>
      </c>
      <c r="H814">
        <v>1248000000</v>
      </c>
      <c r="I814">
        <v>461999999.99999702</v>
      </c>
      <c r="J814">
        <v>497999999.99999899</v>
      </c>
      <c r="K814" s="2" t="s">
        <v>22</v>
      </c>
      <c r="L814" s="2" t="s">
        <v>22</v>
      </c>
      <c r="M814" s="2" t="s">
        <v>22</v>
      </c>
      <c r="N814" s="2" t="s">
        <v>22</v>
      </c>
      <c r="O814" s="2" t="s">
        <v>22</v>
      </c>
      <c r="P814" s="2" t="s">
        <v>22</v>
      </c>
      <c r="Q814" s="2" t="s">
        <v>22</v>
      </c>
      <c r="R814" s="2" t="s">
        <v>22</v>
      </c>
      <c r="S814" s="2" t="s">
        <v>22</v>
      </c>
      <c r="T814" s="2" t="s">
        <v>22</v>
      </c>
      <c r="U814" s="2" t="s">
        <v>22</v>
      </c>
      <c r="V814" s="2" t="s">
        <v>22</v>
      </c>
      <c r="W814" s="2" t="s">
        <v>22</v>
      </c>
    </row>
    <row r="815" spans="1:23" x14ac:dyDescent="0.25">
      <c r="A815" s="2" t="s">
        <v>1656</v>
      </c>
      <c r="B815" s="2" t="s">
        <v>1657</v>
      </c>
      <c r="C815" s="2" t="s">
        <v>20</v>
      </c>
      <c r="D815">
        <v>2784584585</v>
      </c>
      <c r="E815">
        <v>1949208642.78</v>
      </c>
      <c r="F815">
        <v>3352684716</v>
      </c>
      <c r="G815">
        <v>5513303755.1999998</v>
      </c>
      <c r="H815">
        <v>5811205217.9999704</v>
      </c>
      <c r="I815">
        <v>2698600000</v>
      </c>
      <c r="J815">
        <v>2616200000</v>
      </c>
      <c r="K815" s="2" t="s">
        <v>22</v>
      </c>
      <c r="L815" s="2" t="s">
        <v>22</v>
      </c>
      <c r="M815" s="2" t="s">
        <v>22</v>
      </c>
      <c r="N815" s="2" t="s">
        <v>22</v>
      </c>
      <c r="O815" s="2" t="s">
        <v>22</v>
      </c>
      <c r="P815" s="2" t="s">
        <v>22</v>
      </c>
      <c r="Q815" s="2" t="s">
        <v>22</v>
      </c>
      <c r="R815" s="2" t="s">
        <v>22</v>
      </c>
      <c r="S815" s="2" t="s">
        <v>22</v>
      </c>
      <c r="T815" s="2" t="s">
        <v>22</v>
      </c>
      <c r="U815" s="2" t="s">
        <v>22</v>
      </c>
      <c r="V815" s="2" t="s">
        <v>22</v>
      </c>
      <c r="W815" s="2" t="s">
        <v>22</v>
      </c>
    </row>
    <row r="816" spans="1:23" x14ac:dyDescent="0.25">
      <c r="A816" s="2" t="s">
        <v>1658</v>
      </c>
      <c r="B816" s="2" t="s">
        <v>1659</v>
      </c>
      <c r="C816" s="2" t="s">
        <v>20</v>
      </c>
      <c r="D816">
        <v>809856909.11000001</v>
      </c>
      <c r="E816">
        <v>960847180.29999697</v>
      </c>
      <c r="F816">
        <v>787892022.99999905</v>
      </c>
      <c r="G816">
        <v>915456715.53999698</v>
      </c>
      <c r="H816">
        <v>832915536.26999795</v>
      </c>
      <c r="I816">
        <v>714642503</v>
      </c>
      <c r="J816">
        <v>987159999.99999905</v>
      </c>
      <c r="K816" s="2" t="s">
        <v>22</v>
      </c>
      <c r="L816" s="2" t="s">
        <v>22</v>
      </c>
      <c r="M816" s="2" t="s">
        <v>22</v>
      </c>
      <c r="N816" s="2" t="s">
        <v>22</v>
      </c>
      <c r="O816" s="2" t="s">
        <v>22</v>
      </c>
      <c r="P816" s="2" t="s">
        <v>22</v>
      </c>
      <c r="Q816" s="2" t="s">
        <v>22</v>
      </c>
      <c r="R816" s="2" t="s">
        <v>22</v>
      </c>
      <c r="S816" s="2" t="s">
        <v>22</v>
      </c>
      <c r="T816" s="2" t="s">
        <v>22</v>
      </c>
      <c r="U816" s="2" t="s">
        <v>22</v>
      </c>
      <c r="V816" s="2" t="s">
        <v>22</v>
      </c>
      <c r="W816" s="2" t="s">
        <v>22</v>
      </c>
    </row>
    <row r="817" spans="1:23" x14ac:dyDescent="0.25">
      <c r="A817" s="2" t="s">
        <v>1660</v>
      </c>
      <c r="B817" s="2" t="s">
        <v>1661</v>
      </c>
      <c r="C817" s="2" t="s">
        <v>20</v>
      </c>
      <c r="D817">
        <v>672000000</v>
      </c>
      <c r="E817">
        <v>467599999.99999899</v>
      </c>
      <c r="F817">
        <v>739199999.99999797</v>
      </c>
      <c r="G817">
        <v>901599999.99999797</v>
      </c>
      <c r="H817">
        <v>1220800000</v>
      </c>
      <c r="I817">
        <v>632799999.99999797</v>
      </c>
      <c r="J817">
        <v>1853600000</v>
      </c>
      <c r="K817" s="2" t="s">
        <v>22</v>
      </c>
      <c r="L817" s="2" t="s">
        <v>22</v>
      </c>
      <c r="M817" s="2" t="s">
        <v>22</v>
      </c>
      <c r="N817" s="2" t="s">
        <v>22</v>
      </c>
      <c r="O817" s="2" t="s">
        <v>22</v>
      </c>
      <c r="P817" s="2" t="s">
        <v>22</v>
      </c>
      <c r="Q817" s="2" t="s">
        <v>22</v>
      </c>
      <c r="R817" s="2" t="s">
        <v>22</v>
      </c>
      <c r="S817" s="2" t="s">
        <v>22</v>
      </c>
      <c r="T817" s="2" t="s">
        <v>22</v>
      </c>
      <c r="U817" s="2" t="s">
        <v>22</v>
      </c>
      <c r="V817" s="2" t="s">
        <v>22</v>
      </c>
      <c r="W817" s="2" t="s">
        <v>22</v>
      </c>
    </row>
    <row r="818" spans="1:23" x14ac:dyDescent="0.25">
      <c r="A818" s="2" t="s">
        <v>1662</v>
      </c>
      <c r="B818" s="2" t="s">
        <v>1663</v>
      </c>
      <c r="C818" s="2" t="s">
        <v>20</v>
      </c>
      <c r="D818">
        <v>431689528.63018</v>
      </c>
      <c r="E818">
        <v>595317004.40528595</v>
      </c>
      <c r="F818">
        <v>738091931.25546098</v>
      </c>
      <c r="G818">
        <v>937399999.99999905</v>
      </c>
      <c r="H818">
        <v>1318074507.4626801</v>
      </c>
      <c r="I818">
        <v>471268552.41264498</v>
      </c>
      <c r="J818">
        <v>331099999.99999899</v>
      </c>
      <c r="K818" s="2" t="s">
        <v>22</v>
      </c>
      <c r="L818" s="2" t="s">
        <v>22</v>
      </c>
      <c r="M818" s="2" t="s">
        <v>22</v>
      </c>
      <c r="N818" s="2" t="s">
        <v>22</v>
      </c>
      <c r="O818" s="2" t="s">
        <v>22</v>
      </c>
      <c r="P818" s="2" t="s">
        <v>22</v>
      </c>
      <c r="Q818" s="2" t="s">
        <v>22</v>
      </c>
      <c r="R818" s="2" t="s">
        <v>22</v>
      </c>
      <c r="S818" s="2" t="s">
        <v>22</v>
      </c>
      <c r="T818" s="2" t="s">
        <v>22</v>
      </c>
      <c r="U818" s="2" t="s">
        <v>22</v>
      </c>
      <c r="V818" s="2" t="s">
        <v>22</v>
      </c>
      <c r="W818" s="2" t="s">
        <v>22</v>
      </c>
    </row>
    <row r="819" spans="1:23" x14ac:dyDescent="0.25">
      <c r="A819" s="2" t="s">
        <v>1664</v>
      </c>
      <c r="B819" s="2" t="s">
        <v>1665</v>
      </c>
      <c r="C819" s="2" t="s">
        <v>20</v>
      </c>
      <c r="D819">
        <v>1359827141.4000001</v>
      </c>
      <c r="E819">
        <v>1208735236.8</v>
      </c>
      <c r="F819">
        <v>1028651175.8</v>
      </c>
      <c r="G819">
        <v>1095359582.72</v>
      </c>
      <c r="H819">
        <v>981119626.23999703</v>
      </c>
      <c r="I819">
        <v>649599999.99999905</v>
      </c>
      <c r="J819">
        <v>1131200000</v>
      </c>
      <c r="K819" s="2" t="s">
        <v>22</v>
      </c>
      <c r="L819" s="2" t="s">
        <v>22</v>
      </c>
      <c r="M819" s="2" t="s">
        <v>22</v>
      </c>
      <c r="N819" s="2" t="s">
        <v>22</v>
      </c>
      <c r="O819" s="2" t="s">
        <v>22</v>
      </c>
      <c r="P819" s="2" t="s">
        <v>22</v>
      </c>
      <c r="Q819" s="2" t="s">
        <v>22</v>
      </c>
      <c r="R819" s="2" t="s">
        <v>22</v>
      </c>
      <c r="S819" s="2" t="s">
        <v>22</v>
      </c>
      <c r="T819" s="2" t="s">
        <v>22</v>
      </c>
      <c r="U819" s="2" t="s">
        <v>22</v>
      </c>
      <c r="V819" s="2" t="s">
        <v>22</v>
      </c>
      <c r="W819" s="2" t="s">
        <v>22</v>
      </c>
    </row>
    <row r="820" spans="1:23" x14ac:dyDescent="0.25">
      <c r="A820" s="2" t="s">
        <v>1666</v>
      </c>
      <c r="B820" s="2" t="s">
        <v>1667</v>
      </c>
      <c r="C820" s="2" t="s">
        <v>20</v>
      </c>
      <c r="D820">
        <v>204679043.58000001</v>
      </c>
      <c r="E820">
        <v>349158368.45999902</v>
      </c>
      <c r="F820">
        <v>4304279887.0499802</v>
      </c>
      <c r="G820">
        <v>5326136203.9953403</v>
      </c>
      <c r="H820">
        <v>5984999999.9999704</v>
      </c>
      <c r="I820">
        <v>3185999999.99998</v>
      </c>
      <c r="J820" s="2" t="s">
        <v>22</v>
      </c>
      <c r="K820" s="2" t="s">
        <v>22</v>
      </c>
      <c r="L820" s="2" t="s">
        <v>22</v>
      </c>
      <c r="M820" s="2" t="s">
        <v>22</v>
      </c>
      <c r="N820" s="2" t="s">
        <v>22</v>
      </c>
      <c r="O820" s="2" t="s">
        <v>22</v>
      </c>
      <c r="P820" s="2" t="s">
        <v>22</v>
      </c>
      <c r="Q820" s="2" t="s">
        <v>22</v>
      </c>
      <c r="R820" s="2" t="s">
        <v>22</v>
      </c>
      <c r="S820" s="2" t="s">
        <v>22</v>
      </c>
      <c r="T820" s="2" t="s">
        <v>22</v>
      </c>
      <c r="U820" s="2" t="s">
        <v>22</v>
      </c>
      <c r="V820" s="2" t="s">
        <v>22</v>
      </c>
      <c r="W820" s="2" t="s">
        <v>22</v>
      </c>
    </row>
    <row r="821" spans="1:23" x14ac:dyDescent="0.25">
      <c r="A821" s="2" t="s">
        <v>1668</v>
      </c>
      <c r="B821" s="2" t="s">
        <v>1669</v>
      </c>
      <c r="C821" s="2" t="s">
        <v>20</v>
      </c>
      <c r="D821">
        <v>163729908.256881</v>
      </c>
      <c r="E821">
        <v>307710872.246696</v>
      </c>
      <c r="F821">
        <v>772479999.99999905</v>
      </c>
      <c r="G821">
        <v>863359999.99999702</v>
      </c>
      <c r="H821">
        <v>954240000</v>
      </c>
      <c r="I821">
        <v>380559999.99999797</v>
      </c>
      <c r="J821">
        <v>357839999.99999899</v>
      </c>
      <c r="K821" s="2" t="s">
        <v>22</v>
      </c>
      <c r="L821" s="2" t="s">
        <v>22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  <c r="S821" s="2" t="s">
        <v>22</v>
      </c>
      <c r="T821" s="2" t="s">
        <v>22</v>
      </c>
      <c r="U821" s="2" t="s">
        <v>22</v>
      </c>
      <c r="V821" s="2" t="s">
        <v>22</v>
      </c>
      <c r="W821" s="2" t="s">
        <v>22</v>
      </c>
    </row>
    <row r="822" spans="1:23" x14ac:dyDescent="0.25">
      <c r="A822" s="2" t="s">
        <v>1670</v>
      </c>
      <c r="B822" s="2" t="s">
        <v>1671</v>
      </c>
      <c r="C822" s="2" t="s">
        <v>20</v>
      </c>
      <c r="D822">
        <v>547727832.964252</v>
      </c>
      <c r="E822">
        <v>895999999.99999905</v>
      </c>
      <c r="F822">
        <v>1904000000</v>
      </c>
      <c r="G822">
        <v>3296000000</v>
      </c>
      <c r="H822">
        <v>10080000000</v>
      </c>
      <c r="I822" s="2" t="s">
        <v>22</v>
      </c>
      <c r="J822" s="2" t="s">
        <v>22</v>
      </c>
      <c r="K822" s="2" t="s">
        <v>22</v>
      </c>
      <c r="L822" s="2" t="s">
        <v>22</v>
      </c>
      <c r="M822" s="2" t="s">
        <v>22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  <c r="S822" s="2" t="s">
        <v>22</v>
      </c>
      <c r="T822" s="2" t="s">
        <v>22</v>
      </c>
      <c r="U822" s="2" t="s">
        <v>22</v>
      </c>
      <c r="V822" s="2" t="s">
        <v>22</v>
      </c>
      <c r="W822" s="2" t="s">
        <v>22</v>
      </c>
    </row>
    <row r="823" spans="1:23" x14ac:dyDescent="0.25">
      <c r="A823" s="2" t="s">
        <v>1672</v>
      </c>
      <c r="B823" s="2" t="s">
        <v>1673</v>
      </c>
      <c r="C823" s="2" t="s">
        <v>20</v>
      </c>
      <c r="D823">
        <v>725225508</v>
      </c>
      <c r="E823">
        <v>1023400000</v>
      </c>
      <c r="F823">
        <v>1655500000</v>
      </c>
      <c r="G823">
        <v>2709000000</v>
      </c>
      <c r="H823">
        <v>2709000000</v>
      </c>
      <c r="I823">
        <v>468699999.99999797</v>
      </c>
      <c r="J823">
        <v>1926400000</v>
      </c>
      <c r="K823" s="2" t="s">
        <v>22</v>
      </c>
      <c r="L823" s="2" t="s">
        <v>22</v>
      </c>
      <c r="M823" s="2" t="s">
        <v>22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  <c r="S823" s="2" t="s">
        <v>22</v>
      </c>
      <c r="T823" s="2" t="s">
        <v>22</v>
      </c>
      <c r="U823" s="2" t="s">
        <v>22</v>
      </c>
      <c r="V823" s="2" t="s">
        <v>22</v>
      </c>
      <c r="W823" s="2" t="s">
        <v>22</v>
      </c>
    </row>
    <row r="824" spans="1:23" x14ac:dyDescent="0.25">
      <c r="A824" s="2" t="s">
        <v>1674</v>
      </c>
      <c r="B824" s="2" t="s">
        <v>1675</v>
      </c>
      <c r="C824" s="2" t="s">
        <v>20</v>
      </c>
      <c r="D824">
        <v>166558419.44999999</v>
      </c>
      <c r="E824">
        <v>471210871.91999799</v>
      </c>
      <c r="F824">
        <v>1130732137.5999999</v>
      </c>
      <c r="G824">
        <v>3699999999.99999</v>
      </c>
      <c r="H824">
        <v>5000000000</v>
      </c>
      <c r="I824">
        <v>2250000000</v>
      </c>
      <c r="J824" s="2" t="s">
        <v>22</v>
      </c>
      <c r="K824" s="2" t="s">
        <v>22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  <c r="S824" s="2" t="s">
        <v>22</v>
      </c>
      <c r="T824" s="2" t="s">
        <v>22</v>
      </c>
      <c r="U824" s="2" t="s">
        <v>22</v>
      </c>
      <c r="V824" s="2" t="s">
        <v>22</v>
      </c>
      <c r="W824" s="2" t="s">
        <v>22</v>
      </c>
    </row>
    <row r="825" spans="1:23" x14ac:dyDescent="0.25">
      <c r="A825" s="2" t="s">
        <v>1676</v>
      </c>
      <c r="B825" s="2" t="s">
        <v>1677</v>
      </c>
      <c r="C825" s="2" t="s">
        <v>20</v>
      </c>
      <c r="D825">
        <v>316612578.63999999</v>
      </c>
      <c r="E825">
        <v>525095177.85000002</v>
      </c>
      <c r="F825">
        <v>572219553.23999906</v>
      </c>
      <c r="G825">
        <v>617099518.20000005</v>
      </c>
      <c r="H825">
        <v>557599999.99999702</v>
      </c>
      <c r="I825">
        <v>408000000</v>
      </c>
      <c r="J825" s="2" t="s">
        <v>22</v>
      </c>
      <c r="K825" s="2" t="s">
        <v>22</v>
      </c>
      <c r="L825" s="2" t="s">
        <v>22</v>
      </c>
      <c r="M825" s="2" t="s">
        <v>22</v>
      </c>
      <c r="N825" s="2" t="s">
        <v>22</v>
      </c>
      <c r="O825" s="2" t="s">
        <v>22</v>
      </c>
      <c r="P825" s="2" t="s">
        <v>22</v>
      </c>
      <c r="Q825" s="2" t="s">
        <v>22</v>
      </c>
      <c r="R825" s="2" t="s">
        <v>22</v>
      </c>
      <c r="S825" s="2" t="s">
        <v>22</v>
      </c>
      <c r="T825" s="2" t="s">
        <v>22</v>
      </c>
      <c r="U825" s="2" t="s">
        <v>22</v>
      </c>
      <c r="V825" s="2" t="s">
        <v>22</v>
      </c>
      <c r="W825" s="2" t="s">
        <v>22</v>
      </c>
    </row>
    <row r="826" spans="1:23" x14ac:dyDescent="0.25">
      <c r="A826" s="2" t="s">
        <v>1678</v>
      </c>
      <c r="B826" s="2" t="s">
        <v>1679</v>
      </c>
      <c r="C826" s="2" t="s">
        <v>20</v>
      </c>
      <c r="D826">
        <v>378511101.29781699</v>
      </c>
      <c r="E826">
        <v>553066662.599998</v>
      </c>
      <c r="F826">
        <v>679999995</v>
      </c>
      <c r="G826">
        <v>537600000</v>
      </c>
      <c r="H826">
        <v>1033200000</v>
      </c>
      <c r="I826">
        <v>461999999.99999702</v>
      </c>
      <c r="J826" s="2" t="s">
        <v>22</v>
      </c>
      <c r="K826" s="2" t="s">
        <v>22</v>
      </c>
      <c r="L826" s="2" t="s">
        <v>22</v>
      </c>
      <c r="M826" s="2" t="s">
        <v>22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  <c r="S826" s="2" t="s">
        <v>22</v>
      </c>
      <c r="T826" s="2" t="s">
        <v>22</v>
      </c>
      <c r="U826" s="2" t="s">
        <v>22</v>
      </c>
      <c r="V826" s="2" t="s">
        <v>22</v>
      </c>
      <c r="W826" s="2" t="s">
        <v>22</v>
      </c>
    </row>
    <row r="827" spans="1:23" x14ac:dyDescent="0.25">
      <c r="A827" s="2" t="s">
        <v>1680</v>
      </c>
      <c r="B827" s="2" t="s">
        <v>1681</v>
      </c>
      <c r="C827" s="2" t="s">
        <v>20</v>
      </c>
      <c r="D827">
        <v>935940272.06580198</v>
      </c>
      <c r="E827">
        <v>1183009456.68135</v>
      </c>
      <c r="F827">
        <v>1791539528.10952</v>
      </c>
      <c r="G827">
        <v>2112000000</v>
      </c>
      <c r="H827">
        <v>3102000000</v>
      </c>
      <c r="I827">
        <v>1972752079.86689</v>
      </c>
      <c r="J827" s="2" t="s">
        <v>22</v>
      </c>
      <c r="K827" s="2" t="s">
        <v>22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  <c r="S827" s="2" t="s">
        <v>22</v>
      </c>
      <c r="T827" s="2" t="s">
        <v>22</v>
      </c>
      <c r="U827" s="2" t="s">
        <v>22</v>
      </c>
      <c r="V827" s="2" t="s">
        <v>22</v>
      </c>
      <c r="W827" s="2" t="s">
        <v>22</v>
      </c>
    </row>
    <row r="828" spans="1:23" x14ac:dyDescent="0.25">
      <c r="A828" s="2" t="s">
        <v>1682</v>
      </c>
      <c r="B828" s="2" t="s">
        <v>1683</v>
      </c>
      <c r="C828" s="2" t="s">
        <v>20</v>
      </c>
      <c r="D828">
        <v>627200392</v>
      </c>
      <c r="E828">
        <v>992000619.99999905</v>
      </c>
      <c r="F828">
        <v>1516800000</v>
      </c>
      <c r="G828">
        <v>3871999999.99999</v>
      </c>
      <c r="H828">
        <v>4703999999.9999905</v>
      </c>
      <c r="I828">
        <v>1872000000</v>
      </c>
      <c r="J828" s="2" t="s">
        <v>22</v>
      </c>
      <c r="K828" s="2" t="s">
        <v>22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  <c r="S828" s="2" t="s">
        <v>22</v>
      </c>
      <c r="T828" s="2" t="s">
        <v>22</v>
      </c>
      <c r="U828" s="2" t="s">
        <v>22</v>
      </c>
      <c r="V828" s="2" t="s">
        <v>22</v>
      </c>
      <c r="W828" s="2" t="s">
        <v>22</v>
      </c>
    </row>
    <row r="829" spans="1:23" x14ac:dyDescent="0.25">
      <c r="A829" s="2" t="s">
        <v>1684</v>
      </c>
      <c r="B829" s="2" t="s">
        <v>1685</v>
      </c>
      <c r="C829" s="2" t="s">
        <v>20</v>
      </c>
      <c r="D829">
        <v>219472825.05536199</v>
      </c>
      <c r="E829">
        <v>454399999.99999899</v>
      </c>
      <c r="F829">
        <v>431119137.78036499</v>
      </c>
      <c r="G829">
        <v>467199999.99999797</v>
      </c>
      <c r="H829">
        <v>537600000</v>
      </c>
      <c r="I829" s="2" t="s">
        <v>22</v>
      </c>
      <c r="J829" s="2" t="s">
        <v>22</v>
      </c>
      <c r="K829" s="2" t="s">
        <v>22</v>
      </c>
      <c r="L829" s="2" t="s">
        <v>22</v>
      </c>
      <c r="M829" s="2" t="s">
        <v>22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  <c r="S829" s="2" t="s">
        <v>22</v>
      </c>
      <c r="T829" s="2" t="s">
        <v>22</v>
      </c>
      <c r="U829" s="2" t="s">
        <v>22</v>
      </c>
      <c r="V829" s="2" t="s">
        <v>22</v>
      </c>
      <c r="W829" s="2" t="s">
        <v>22</v>
      </c>
    </row>
    <row r="830" spans="1:23" x14ac:dyDescent="0.25">
      <c r="A830" s="2" t="s">
        <v>1686</v>
      </c>
      <c r="B830" s="2" t="s">
        <v>1687</v>
      </c>
      <c r="C830" s="2" t="s">
        <v>20</v>
      </c>
      <c r="D830">
        <v>480096804.80860502</v>
      </c>
      <c r="E830">
        <v>280000000</v>
      </c>
      <c r="F830">
        <v>294000000</v>
      </c>
      <c r="G830">
        <v>577499999.99999702</v>
      </c>
      <c r="H830">
        <v>668499999.99999702</v>
      </c>
      <c r="I830">
        <v>682499999.99999905</v>
      </c>
      <c r="J830" s="2" t="s">
        <v>22</v>
      </c>
      <c r="K830" s="2" t="s">
        <v>22</v>
      </c>
      <c r="L830" s="2" t="s">
        <v>22</v>
      </c>
      <c r="M830" s="2" t="s">
        <v>22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  <c r="S830" s="2" t="s">
        <v>22</v>
      </c>
      <c r="T830" s="2" t="s">
        <v>22</v>
      </c>
      <c r="U830" s="2" t="s">
        <v>22</v>
      </c>
      <c r="V830" s="2" t="s">
        <v>22</v>
      </c>
      <c r="W830" s="2" t="s">
        <v>22</v>
      </c>
    </row>
    <row r="831" spans="1:23" x14ac:dyDescent="0.25">
      <c r="A831" s="2" t="s">
        <v>1688</v>
      </c>
      <c r="B831" s="2" t="s">
        <v>1689</v>
      </c>
      <c r="C831" s="2" t="s">
        <v>20</v>
      </c>
      <c r="D831">
        <v>1284262500</v>
      </c>
      <c r="E831">
        <v>1273988400</v>
      </c>
      <c r="F831">
        <v>1345907100</v>
      </c>
      <c r="G831">
        <v>1479470400</v>
      </c>
      <c r="H831">
        <v>3159285750</v>
      </c>
      <c r="I831" s="2" t="s">
        <v>22</v>
      </c>
      <c r="J831" s="2" t="s">
        <v>22</v>
      </c>
      <c r="K831" s="2" t="s">
        <v>22</v>
      </c>
      <c r="L831" s="2" t="s">
        <v>22</v>
      </c>
      <c r="M831" s="2" t="s">
        <v>22</v>
      </c>
      <c r="N831" s="2" t="s">
        <v>22</v>
      </c>
      <c r="O831" s="2" t="s">
        <v>22</v>
      </c>
      <c r="P831" s="2" t="s">
        <v>22</v>
      </c>
      <c r="Q831" s="2" t="s">
        <v>22</v>
      </c>
      <c r="R831" s="2" t="s">
        <v>22</v>
      </c>
      <c r="S831" s="2" t="s">
        <v>22</v>
      </c>
      <c r="T831" s="2" t="s">
        <v>22</v>
      </c>
      <c r="U831" s="2" t="s">
        <v>22</v>
      </c>
      <c r="V831" s="2" t="s">
        <v>22</v>
      </c>
      <c r="W831" s="2" t="s">
        <v>22</v>
      </c>
    </row>
    <row r="832" spans="1:23" x14ac:dyDescent="0.25">
      <c r="A832" s="2" t="s">
        <v>1690</v>
      </c>
      <c r="B832" s="2" t="s">
        <v>1691</v>
      </c>
      <c r="C832" s="2" t="s">
        <v>20</v>
      </c>
      <c r="D832">
        <v>421425113.13566601</v>
      </c>
      <c r="E832">
        <v>965717449.74000001</v>
      </c>
      <c r="F832">
        <v>1101289650</v>
      </c>
      <c r="G832">
        <v>1832800000</v>
      </c>
      <c r="H832">
        <v>2259400000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22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  <c r="S832" s="2" t="s">
        <v>22</v>
      </c>
      <c r="T832" s="2" t="s">
        <v>22</v>
      </c>
      <c r="U832" s="2" t="s">
        <v>22</v>
      </c>
      <c r="V832" s="2" t="s">
        <v>22</v>
      </c>
      <c r="W832" s="2" t="s">
        <v>22</v>
      </c>
    </row>
    <row r="833" spans="1:23" x14ac:dyDescent="0.25">
      <c r="A833" s="2" t="s">
        <v>1692</v>
      </c>
      <c r="B833" s="2" t="s">
        <v>1693</v>
      </c>
      <c r="C833" s="2" t="s">
        <v>20</v>
      </c>
      <c r="D833">
        <v>251479278.70926899</v>
      </c>
      <c r="E833">
        <v>276000000</v>
      </c>
      <c r="F833">
        <v>275437226.91523403</v>
      </c>
      <c r="G833">
        <v>432399999.99999702</v>
      </c>
      <c r="H833">
        <v>585987820.895522</v>
      </c>
      <c r="I833">
        <v>390999999.99999899</v>
      </c>
      <c r="J833" s="2" t="s">
        <v>22</v>
      </c>
      <c r="K833" s="2" t="s">
        <v>22</v>
      </c>
      <c r="L833" s="2" t="s">
        <v>22</v>
      </c>
      <c r="M833" s="2" t="s">
        <v>22</v>
      </c>
      <c r="N833" s="2" t="s">
        <v>22</v>
      </c>
      <c r="O833" s="2" t="s">
        <v>22</v>
      </c>
      <c r="P833" s="2" t="s">
        <v>22</v>
      </c>
      <c r="Q833" s="2" t="s">
        <v>22</v>
      </c>
      <c r="R833" s="2" t="s">
        <v>22</v>
      </c>
      <c r="S833" s="2" t="s">
        <v>22</v>
      </c>
      <c r="T833" s="2" t="s">
        <v>22</v>
      </c>
      <c r="U833" s="2" t="s">
        <v>22</v>
      </c>
      <c r="V833" s="2" t="s">
        <v>22</v>
      </c>
      <c r="W833" s="2" t="s">
        <v>22</v>
      </c>
    </row>
    <row r="834" spans="1:23" x14ac:dyDescent="0.25">
      <c r="A834" s="2" t="s">
        <v>1694</v>
      </c>
      <c r="B834" s="2" t="s">
        <v>1695</v>
      </c>
      <c r="C834" s="2" t="s">
        <v>20</v>
      </c>
      <c r="D834">
        <v>1143087630.49668</v>
      </c>
      <c r="E834">
        <v>1349846696.0352399</v>
      </c>
      <c r="F834">
        <v>1549334401.39819</v>
      </c>
      <c r="G834">
        <v>2691000000</v>
      </c>
      <c r="H834">
        <v>3273291343.2835798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  <c r="S834" s="2" t="s">
        <v>22</v>
      </c>
      <c r="T834" s="2" t="s">
        <v>22</v>
      </c>
      <c r="U834" s="2" t="s">
        <v>22</v>
      </c>
      <c r="V834" s="2" t="s">
        <v>22</v>
      </c>
      <c r="W834" s="2" t="s">
        <v>22</v>
      </c>
    </row>
    <row r="835" spans="1:23" x14ac:dyDescent="0.25">
      <c r="A835" s="2" t="s">
        <v>1696</v>
      </c>
      <c r="B835" s="2" t="s">
        <v>1697</v>
      </c>
      <c r="C835" s="2" t="s">
        <v>20</v>
      </c>
      <c r="D835">
        <v>235739746.41412199</v>
      </c>
      <c r="E835">
        <v>553328981.07018697</v>
      </c>
      <c r="F835">
        <v>407141911.047629</v>
      </c>
      <c r="G835">
        <v>1026000000</v>
      </c>
      <c r="H835">
        <v>1630800000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  <c r="S835" s="2" t="s">
        <v>22</v>
      </c>
      <c r="T835" s="2" t="s">
        <v>22</v>
      </c>
      <c r="U835" s="2" t="s">
        <v>22</v>
      </c>
      <c r="V835" s="2" t="s">
        <v>22</v>
      </c>
      <c r="W835" s="2" t="s">
        <v>22</v>
      </c>
    </row>
    <row r="836" spans="1:23" x14ac:dyDescent="0.25">
      <c r="A836" s="2" t="s">
        <v>1698</v>
      </c>
      <c r="B836" s="2" t="s">
        <v>1699</v>
      </c>
      <c r="C836" s="2" t="s">
        <v>20</v>
      </c>
      <c r="D836">
        <v>1280000000</v>
      </c>
      <c r="E836">
        <v>1410000000</v>
      </c>
      <c r="F836">
        <v>1640000000</v>
      </c>
      <c r="G836">
        <v>2680000000</v>
      </c>
      <c r="H836">
        <v>2960000000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22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  <c r="S836" s="2" t="s">
        <v>22</v>
      </c>
      <c r="T836" s="2" t="s">
        <v>22</v>
      </c>
      <c r="U836" s="2" t="s">
        <v>22</v>
      </c>
      <c r="V836" s="2" t="s">
        <v>22</v>
      </c>
      <c r="W836" s="2" t="s">
        <v>22</v>
      </c>
    </row>
    <row r="837" spans="1:23" x14ac:dyDescent="0.25">
      <c r="A837" s="2" t="s">
        <v>1700</v>
      </c>
      <c r="B837" s="2" t="s">
        <v>1701</v>
      </c>
      <c r="C837" s="2" t="s">
        <v>20</v>
      </c>
      <c r="D837">
        <v>393619740.58842099</v>
      </c>
      <c r="E837">
        <v>724000000</v>
      </c>
      <c r="F837">
        <v>2368000000</v>
      </c>
      <c r="G837">
        <v>3408000000</v>
      </c>
      <c r="H837">
        <v>7119999999.99998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  <c r="S837" s="2" t="s">
        <v>22</v>
      </c>
      <c r="T837" s="2" t="s">
        <v>22</v>
      </c>
      <c r="U837" s="2" t="s">
        <v>22</v>
      </c>
      <c r="V837" s="2" t="s">
        <v>22</v>
      </c>
      <c r="W837" s="2" t="s">
        <v>22</v>
      </c>
    </row>
    <row r="838" spans="1:23" x14ac:dyDescent="0.25">
      <c r="A838" s="2" t="s">
        <v>1702</v>
      </c>
      <c r="B838" s="2" t="s">
        <v>1703</v>
      </c>
      <c r="C838" s="2" t="s">
        <v>20</v>
      </c>
      <c r="D838">
        <v>7518194924.3379297</v>
      </c>
      <c r="E838">
        <v>9853573091.5999794</v>
      </c>
      <c r="F838">
        <v>18004445545.5</v>
      </c>
      <c r="G838">
        <v>31419329025</v>
      </c>
      <c r="H838">
        <v>11990000000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  <c r="S838" s="2" t="s">
        <v>22</v>
      </c>
      <c r="T838" s="2" t="s">
        <v>22</v>
      </c>
      <c r="U838" s="2" t="s">
        <v>22</v>
      </c>
      <c r="V838" s="2" t="s">
        <v>22</v>
      </c>
      <c r="W838" s="2" t="s">
        <v>22</v>
      </c>
    </row>
    <row r="839" spans="1:23" x14ac:dyDescent="0.25">
      <c r="A839" s="2" t="s">
        <v>1704</v>
      </c>
      <c r="B839" s="2" t="s">
        <v>1705</v>
      </c>
      <c r="C839" s="2" t="s">
        <v>20</v>
      </c>
      <c r="D839">
        <v>531533247.761253</v>
      </c>
      <c r="E839">
        <v>1033545558.2</v>
      </c>
      <c r="F839">
        <v>3235446964.8000002</v>
      </c>
      <c r="G839">
        <v>3842093270.6999698</v>
      </c>
      <c r="H839">
        <v>6077599999.99998</v>
      </c>
      <c r="I839" s="2" t="s">
        <v>22</v>
      </c>
      <c r="J839" s="2" t="s">
        <v>22</v>
      </c>
      <c r="K839" s="2" t="s">
        <v>22</v>
      </c>
      <c r="L839" s="2" t="s">
        <v>22</v>
      </c>
      <c r="M839" s="2" t="s">
        <v>22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  <c r="S839" s="2" t="s">
        <v>22</v>
      </c>
      <c r="T839" s="2" t="s">
        <v>22</v>
      </c>
      <c r="U839" s="2" t="s">
        <v>22</v>
      </c>
      <c r="V839" s="2" t="s">
        <v>22</v>
      </c>
      <c r="W839" s="2" t="s">
        <v>22</v>
      </c>
    </row>
    <row r="840" spans="1:23" x14ac:dyDescent="0.25">
      <c r="A840" s="2" t="s">
        <v>1706</v>
      </c>
      <c r="B840" s="2" t="s">
        <v>1707</v>
      </c>
      <c r="C840" s="2" t="s">
        <v>20</v>
      </c>
      <c r="D840">
        <v>3060236752.1999998</v>
      </c>
      <c r="E840">
        <v>7800603485.99998</v>
      </c>
      <c r="F840">
        <v>10289386800</v>
      </c>
      <c r="G840">
        <v>13350000000</v>
      </c>
      <c r="H840">
        <v>8125000000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22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  <c r="S840" s="2" t="s">
        <v>22</v>
      </c>
      <c r="T840" s="2" t="s">
        <v>22</v>
      </c>
      <c r="U840" s="2" t="s">
        <v>22</v>
      </c>
      <c r="V840" s="2" t="s">
        <v>22</v>
      </c>
      <c r="W840" s="2" t="s">
        <v>22</v>
      </c>
    </row>
    <row r="841" spans="1:23" x14ac:dyDescent="0.25">
      <c r="A841" s="2" t="s">
        <v>1708</v>
      </c>
      <c r="B841" s="2" t="s">
        <v>1709</v>
      </c>
      <c r="C841" s="2" t="s">
        <v>20</v>
      </c>
      <c r="D841">
        <v>355729289.13999999</v>
      </c>
      <c r="E841">
        <v>561334256.719998</v>
      </c>
      <c r="F841">
        <v>1174885653.5999999</v>
      </c>
      <c r="G841">
        <v>1615945126.7</v>
      </c>
      <c r="H841">
        <v>1177500000</v>
      </c>
      <c r="I841" s="2" t="s">
        <v>22</v>
      </c>
      <c r="J841" s="2" t="s">
        <v>22</v>
      </c>
      <c r="K841" s="2" t="s">
        <v>22</v>
      </c>
      <c r="L841" s="2" t="s">
        <v>22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  <c r="S841" s="2" t="s">
        <v>22</v>
      </c>
      <c r="T841" s="2" t="s">
        <v>22</v>
      </c>
      <c r="U841" s="2" t="s">
        <v>22</v>
      </c>
      <c r="V841" s="2" t="s">
        <v>22</v>
      </c>
      <c r="W841" s="2" t="s">
        <v>22</v>
      </c>
    </row>
    <row r="842" spans="1:23" x14ac:dyDescent="0.25">
      <c r="A842" s="2" t="s">
        <v>1710</v>
      </c>
      <c r="B842" s="2" t="s">
        <v>1711</v>
      </c>
      <c r="C842" s="2" t="s">
        <v>20</v>
      </c>
      <c r="D842">
        <v>154100000</v>
      </c>
      <c r="E842">
        <v>243800000</v>
      </c>
      <c r="F842">
        <v>740599999.99999702</v>
      </c>
      <c r="G842">
        <v>2185000000</v>
      </c>
      <c r="H842">
        <v>2058500000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  <c r="S842" s="2" t="s">
        <v>22</v>
      </c>
      <c r="T842" s="2" t="s">
        <v>22</v>
      </c>
      <c r="U842" s="2" t="s">
        <v>22</v>
      </c>
      <c r="V842" s="2" t="s">
        <v>22</v>
      </c>
      <c r="W842" s="2" t="s">
        <v>22</v>
      </c>
    </row>
    <row r="843" spans="1:23" x14ac:dyDescent="0.25">
      <c r="A843" s="2" t="s">
        <v>1712</v>
      </c>
      <c r="B843" s="2" t="s">
        <v>1713</v>
      </c>
      <c r="C843" s="2" t="s">
        <v>20</v>
      </c>
      <c r="D843">
        <v>215085833.64758</v>
      </c>
      <c r="E843">
        <v>306633305.32980901</v>
      </c>
      <c r="F843">
        <v>462526100.99999899</v>
      </c>
      <c r="G843">
        <v>734399999.99999797</v>
      </c>
      <c r="H843">
        <v>1101600000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  <c r="S843" s="2" t="s">
        <v>22</v>
      </c>
      <c r="T843" s="2" t="s">
        <v>22</v>
      </c>
      <c r="U843" s="2" t="s">
        <v>22</v>
      </c>
      <c r="V843" s="2" t="s">
        <v>22</v>
      </c>
      <c r="W843" s="2" t="s">
        <v>22</v>
      </c>
    </row>
    <row r="844" spans="1:23" x14ac:dyDescent="0.25">
      <c r="A844" s="2" t="s">
        <v>1714</v>
      </c>
      <c r="B844" s="2" t="s">
        <v>1715</v>
      </c>
      <c r="C844" s="2" t="s">
        <v>20</v>
      </c>
      <c r="D844">
        <v>379200000</v>
      </c>
      <c r="E844">
        <v>494399999.99999797</v>
      </c>
      <c r="F844">
        <v>748799999.99999797</v>
      </c>
      <c r="G844">
        <v>814564644.71403599</v>
      </c>
      <c r="H844">
        <v>835799999.99999797</v>
      </c>
      <c r="I844" s="2" t="s">
        <v>22</v>
      </c>
      <c r="J844" s="2" t="s">
        <v>22</v>
      </c>
      <c r="K844" s="2" t="s">
        <v>22</v>
      </c>
      <c r="L844" s="2" t="s">
        <v>22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  <c r="S844" s="2" t="s">
        <v>22</v>
      </c>
      <c r="T844" s="2" t="s">
        <v>22</v>
      </c>
      <c r="U844" s="2" t="s">
        <v>22</v>
      </c>
      <c r="V844" s="2" t="s">
        <v>22</v>
      </c>
      <c r="W844" s="2" t="s">
        <v>22</v>
      </c>
    </row>
    <row r="845" spans="1:23" x14ac:dyDescent="0.25">
      <c r="A845" s="2" t="s">
        <v>1716</v>
      </c>
      <c r="B845" s="2" t="s">
        <v>1717</v>
      </c>
      <c r="C845" s="2" t="s">
        <v>20</v>
      </c>
      <c r="D845">
        <v>1946628535.2736499</v>
      </c>
      <c r="E845">
        <v>2783362819.3832598</v>
      </c>
      <c r="F845">
        <v>2823031983.6877398</v>
      </c>
      <c r="G845">
        <v>6691199999.9999905</v>
      </c>
      <c r="H845">
        <v>4923199999.99998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  <c r="S845" s="2" t="s">
        <v>22</v>
      </c>
      <c r="T845" s="2" t="s">
        <v>22</v>
      </c>
      <c r="U845" s="2" t="s">
        <v>22</v>
      </c>
      <c r="V845" s="2" t="s">
        <v>22</v>
      </c>
      <c r="W845" s="2" t="s">
        <v>22</v>
      </c>
    </row>
    <row r="846" spans="1:23" x14ac:dyDescent="0.25">
      <c r="A846" s="2" t="s">
        <v>1718</v>
      </c>
      <c r="B846" s="2" t="s">
        <v>1719</v>
      </c>
      <c r="C846" s="2" t="s">
        <v>20</v>
      </c>
      <c r="D846">
        <v>1233544550.46</v>
      </c>
      <c r="E846">
        <v>3176509572</v>
      </c>
      <c r="F846">
        <v>7792996720.8788204</v>
      </c>
      <c r="G846">
        <v>13090256814</v>
      </c>
      <c r="H846">
        <v>8549999999.9999905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  <c r="S846" s="2" t="s">
        <v>22</v>
      </c>
      <c r="T846" s="2" t="s">
        <v>22</v>
      </c>
      <c r="U846" s="2" t="s">
        <v>22</v>
      </c>
      <c r="V846" s="2" t="s">
        <v>22</v>
      </c>
      <c r="W846" s="2" t="s">
        <v>22</v>
      </c>
    </row>
    <row r="847" spans="1:23" x14ac:dyDescent="0.25">
      <c r="A847" s="2" t="s">
        <v>1720</v>
      </c>
      <c r="B847" s="2" t="s">
        <v>1721</v>
      </c>
      <c r="C847" s="2" t="s">
        <v>20</v>
      </c>
      <c r="D847">
        <v>260822777.602025</v>
      </c>
      <c r="E847">
        <v>569899999.99999797</v>
      </c>
      <c r="F847">
        <v>941077191.96038198</v>
      </c>
      <c r="G847">
        <v>1098800000</v>
      </c>
      <c r="H847" s="2" t="s">
        <v>22</v>
      </c>
      <c r="I847" s="2" t="s">
        <v>22</v>
      </c>
      <c r="J847" s="2" t="s">
        <v>22</v>
      </c>
      <c r="K847" s="2" t="s">
        <v>22</v>
      </c>
      <c r="L847" s="2" t="s">
        <v>22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  <c r="S847" s="2" t="s">
        <v>22</v>
      </c>
      <c r="T847" s="2" t="s">
        <v>22</v>
      </c>
      <c r="U847" s="2" t="s">
        <v>22</v>
      </c>
      <c r="V847" s="2" t="s">
        <v>22</v>
      </c>
      <c r="W847" s="2" t="s">
        <v>22</v>
      </c>
    </row>
    <row r="848" spans="1:23" x14ac:dyDescent="0.25">
      <c r="A848" s="2" t="s">
        <v>1722</v>
      </c>
      <c r="B848" s="2" t="s">
        <v>1723</v>
      </c>
      <c r="C848" s="2" t="s">
        <v>20</v>
      </c>
      <c r="D848">
        <v>1001721918.24</v>
      </c>
      <c r="E848">
        <v>429679999.99999702</v>
      </c>
      <c r="F848">
        <v>728359999.99999797</v>
      </c>
      <c r="G848" s="2" t="s">
        <v>22</v>
      </c>
      <c r="H848" s="2" t="s">
        <v>22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22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  <c r="S848" s="2" t="s">
        <v>22</v>
      </c>
      <c r="T848" s="2" t="s">
        <v>22</v>
      </c>
      <c r="U848" s="2" t="s">
        <v>22</v>
      </c>
      <c r="V848" s="2" t="s">
        <v>22</v>
      </c>
      <c r="W848" s="2" t="s">
        <v>22</v>
      </c>
    </row>
    <row r="849" spans="1:23" x14ac:dyDescent="0.25">
      <c r="A849" s="2" t="s">
        <v>1724</v>
      </c>
      <c r="B849" s="2" t="s">
        <v>1725</v>
      </c>
      <c r="C849" s="2" t="s">
        <v>20</v>
      </c>
      <c r="D849">
        <v>969139512.81240106</v>
      </c>
      <c r="E849">
        <v>1180000000</v>
      </c>
      <c r="F849">
        <v>935000000</v>
      </c>
      <c r="G849">
        <v>1400000000</v>
      </c>
      <c r="H849" s="2" t="s">
        <v>22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  <c r="S849" s="2" t="s">
        <v>22</v>
      </c>
      <c r="T849" s="2" t="s">
        <v>22</v>
      </c>
      <c r="U849" s="2" t="s">
        <v>22</v>
      </c>
      <c r="V849" s="2" t="s">
        <v>22</v>
      </c>
      <c r="W849" s="2" t="s">
        <v>22</v>
      </c>
    </row>
    <row r="850" spans="1:23" x14ac:dyDescent="0.25">
      <c r="A850" s="2" t="s">
        <v>1726</v>
      </c>
      <c r="B850" s="2" t="s">
        <v>1727</v>
      </c>
      <c r="C850" s="2" t="s">
        <v>20</v>
      </c>
      <c r="D850">
        <v>521673129.638583</v>
      </c>
      <c r="E850">
        <v>765494605.91999996</v>
      </c>
      <c r="F850">
        <v>1258426738.52</v>
      </c>
      <c r="G850">
        <v>1204200000</v>
      </c>
      <c r="H850" s="2" t="s">
        <v>22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  <c r="S850" s="2" t="s">
        <v>22</v>
      </c>
      <c r="T850" s="2" t="s">
        <v>22</v>
      </c>
      <c r="U850" s="2" t="s">
        <v>22</v>
      </c>
      <c r="V850" s="2" t="s">
        <v>22</v>
      </c>
      <c r="W850" s="2" t="s">
        <v>22</v>
      </c>
    </row>
    <row r="851" spans="1:23" x14ac:dyDescent="0.25">
      <c r="A851" s="2" t="s">
        <v>1728</v>
      </c>
      <c r="B851" s="2" t="s">
        <v>1729</v>
      </c>
      <c r="C851" s="2" t="s">
        <v>20</v>
      </c>
      <c r="D851">
        <v>1196600000</v>
      </c>
      <c r="E851">
        <v>1196600000</v>
      </c>
      <c r="F851">
        <v>2566800000</v>
      </c>
      <c r="G851">
        <v>4494999999.99998</v>
      </c>
      <c r="H851" s="2" t="s">
        <v>22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22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  <c r="S851" s="2" t="s">
        <v>22</v>
      </c>
      <c r="T851" s="2" t="s">
        <v>22</v>
      </c>
      <c r="U851" s="2" t="s">
        <v>22</v>
      </c>
      <c r="V851" s="2" t="s">
        <v>22</v>
      </c>
      <c r="W851" s="2" t="s">
        <v>22</v>
      </c>
    </row>
    <row r="852" spans="1:23" x14ac:dyDescent="0.25">
      <c r="A852" s="2" t="s">
        <v>1730</v>
      </c>
      <c r="B852" s="2" t="s">
        <v>1731</v>
      </c>
      <c r="C852" s="2" t="s">
        <v>20</v>
      </c>
      <c r="D852">
        <v>611740740.272066</v>
      </c>
      <c r="E852">
        <v>926142308.37004197</v>
      </c>
      <c r="F852">
        <v>1538600000</v>
      </c>
      <c r="G852">
        <v>2496300000</v>
      </c>
      <c r="H852" s="2" t="s">
        <v>22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  <c r="S852" s="2" t="s">
        <v>22</v>
      </c>
      <c r="T852" s="2" t="s">
        <v>22</v>
      </c>
      <c r="U852" s="2" t="s">
        <v>22</v>
      </c>
      <c r="V852" s="2" t="s">
        <v>22</v>
      </c>
      <c r="W852" s="2" t="s">
        <v>22</v>
      </c>
    </row>
    <row r="853" spans="1:23" x14ac:dyDescent="0.25">
      <c r="A853" s="2" t="s">
        <v>1732</v>
      </c>
      <c r="B853" s="2" t="s">
        <v>1733</v>
      </c>
      <c r="C853" s="2" t="s">
        <v>20</v>
      </c>
      <c r="D853">
        <v>476000000</v>
      </c>
      <c r="E853">
        <v>720800000</v>
      </c>
      <c r="F853">
        <v>1373600000</v>
      </c>
      <c r="G853">
        <v>1414400000</v>
      </c>
      <c r="H853" s="2" t="s">
        <v>22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  <c r="S853" s="2" t="s">
        <v>22</v>
      </c>
      <c r="T853" s="2" t="s">
        <v>22</v>
      </c>
      <c r="U853" s="2" t="s">
        <v>22</v>
      </c>
      <c r="V853" s="2" t="s">
        <v>22</v>
      </c>
      <c r="W853" s="2" t="s">
        <v>22</v>
      </c>
    </row>
    <row r="854" spans="1:23" x14ac:dyDescent="0.25">
      <c r="A854" s="2" t="s">
        <v>1734</v>
      </c>
      <c r="B854" s="2" t="s">
        <v>1735</v>
      </c>
      <c r="C854" s="2" t="s">
        <v>20</v>
      </c>
      <c r="D854">
        <v>1085436254.34989</v>
      </c>
      <c r="E854">
        <v>539336740.08810496</v>
      </c>
      <c r="F854">
        <v>575399999.99999702</v>
      </c>
      <c r="G854">
        <v>1167600000</v>
      </c>
      <c r="H854" s="2" t="s">
        <v>22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  <c r="S854" s="2" t="s">
        <v>22</v>
      </c>
      <c r="T854" s="2" t="s">
        <v>22</v>
      </c>
      <c r="U854" s="2" t="s">
        <v>22</v>
      </c>
      <c r="V854" s="2" t="s">
        <v>22</v>
      </c>
      <c r="W854" s="2" t="s">
        <v>22</v>
      </c>
    </row>
    <row r="855" spans="1:23" x14ac:dyDescent="0.25">
      <c r="A855" s="2" t="s">
        <v>1736</v>
      </c>
      <c r="B855" s="2" t="s">
        <v>1737</v>
      </c>
      <c r="C855" s="2" t="s">
        <v>20</v>
      </c>
      <c r="D855">
        <v>552900000</v>
      </c>
      <c r="E855">
        <v>1255600000</v>
      </c>
      <c r="F855">
        <v>619200000</v>
      </c>
      <c r="G855">
        <v>1264200000</v>
      </c>
      <c r="H855" s="2" t="s">
        <v>22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  <c r="S855" s="2" t="s">
        <v>22</v>
      </c>
      <c r="T855" s="2" t="s">
        <v>22</v>
      </c>
      <c r="U855" s="2" t="s">
        <v>22</v>
      </c>
      <c r="V855" s="2" t="s">
        <v>22</v>
      </c>
      <c r="W855" s="2" t="s">
        <v>22</v>
      </c>
    </row>
    <row r="856" spans="1:23" x14ac:dyDescent="0.25">
      <c r="A856" s="2" t="s">
        <v>1738</v>
      </c>
      <c r="B856" s="2" t="s">
        <v>1739</v>
      </c>
      <c r="C856" s="2" t="s">
        <v>20</v>
      </c>
      <c r="D856">
        <v>107350838.342297</v>
      </c>
      <c r="E856">
        <v>147000000</v>
      </c>
      <c r="F856">
        <v>266455578.21147701</v>
      </c>
      <c r="G856" s="2" t="s">
        <v>22</v>
      </c>
      <c r="H856" s="2" t="s">
        <v>22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  <c r="S856" s="2" t="s">
        <v>22</v>
      </c>
      <c r="T856" s="2" t="s">
        <v>22</v>
      </c>
      <c r="U856" s="2" t="s">
        <v>22</v>
      </c>
      <c r="V856" s="2" t="s">
        <v>22</v>
      </c>
      <c r="W856" s="2" t="s">
        <v>22</v>
      </c>
    </row>
    <row r="857" spans="1:23" x14ac:dyDescent="0.25">
      <c r="A857" s="2" t="s">
        <v>1740</v>
      </c>
      <c r="B857" s="2" t="s">
        <v>1741</v>
      </c>
      <c r="C857" s="2" t="s">
        <v>20</v>
      </c>
      <c r="D857">
        <v>174942106.92818701</v>
      </c>
      <c r="E857">
        <v>232000000</v>
      </c>
      <c r="F857">
        <v>512000000</v>
      </c>
      <c r="G857">
        <v>943999999.99999797</v>
      </c>
      <c r="H857" s="2" t="s">
        <v>22</v>
      </c>
      <c r="I857" s="2" t="s">
        <v>22</v>
      </c>
      <c r="J857" s="2" t="s">
        <v>22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  <c r="S857" s="2" t="s">
        <v>22</v>
      </c>
      <c r="T857" s="2" t="s">
        <v>22</v>
      </c>
      <c r="U857" s="2" t="s">
        <v>22</v>
      </c>
      <c r="V857" s="2" t="s">
        <v>22</v>
      </c>
      <c r="W857" s="2" t="s">
        <v>22</v>
      </c>
    </row>
    <row r="858" spans="1:23" x14ac:dyDescent="0.25">
      <c r="A858" s="2" t="s">
        <v>1742</v>
      </c>
      <c r="B858" s="2" t="s">
        <v>1743</v>
      </c>
      <c r="C858" s="2" t="s">
        <v>20</v>
      </c>
      <c r="D858">
        <v>542718127.174945</v>
      </c>
      <c r="E858">
        <v>527999999.99999899</v>
      </c>
      <c r="F858">
        <v>1296000000</v>
      </c>
      <c r="G858">
        <v>2316000000</v>
      </c>
      <c r="H858" s="2" t="s">
        <v>22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  <c r="S858" s="2" t="s">
        <v>22</v>
      </c>
      <c r="T858" s="2" t="s">
        <v>22</v>
      </c>
      <c r="U858" s="2" t="s">
        <v>22</v>
      </c>
      <c r="V858" s="2" t="s">
        <v>22</v>
      </c>
      <c r="W858" s="2" t="s">
        <v>22</v>
      </c>
    </row>
    <row r="859" spans="1:23" x14ac:dyDescent="0.25">
      <c r="A859" s="2" t="s">
        <v>1744</v>
      </c>
      <c r="B859" s="2" t="s">
        <v>1745</v>
      </c>
      <c r="C859" s="2" t="s">
        <v>20</v>
      </c>
      <c r="D859">
        <v>1133147738.05758</v>
      </c>
      <c r="E859">
        <v>2256000000</v>
      </c>
      <c r="F859">
        <v>3960000000</v>
      </c>
      <c r="G859">
        <v>4320000000</v>
      </c>
      <c r="H859" s="2" t="s">
        <v>22</v>
      </c>
      <c r="I859" s="2" t="s">
        <v>22</v>
      </c>
      <c r="J859" s="2" t="s">
        <v>22</v>
      </c>
      <c r="K859" s="2" t="s">
        <v>22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  <c r="S859" s="2" t="s">
        <v>22</v>
      </c>
      <c r="T859" s="2" t="s">
        <v>22</v>
      </c>
      <c r="U859" s="2" t="s">
        <v>22</v>
      </c>
      <c r="V859" s="2" t="s">
        <v>22</v>
      </c>
      <c r="W859" s="2" t="s">
        <v>22</v>
      </c>
    </row>
    <row r="860" spans="1:23" x14ac:dyDescent="0.25">
      <c r="A860" s="2" t="s">
        <v>1746</v>
      </c>
      <c r="B860" s="2" t="s">
        <v>1747</v>
      </c>
      <c r="C860" s="2" t="s">
        <v>20</v>
      </c>
      <c r="D860">
        <v>317847940.52515</v>
      </c>
      <c r="E860">
        <v>308000000</v>
      </c>
      <c r="F860">
        <v>677599999.99999797</v>
      </c>
      <c r="G860">
        <v>923999999.99999702</v>
      </c>
      <c r="H860" s="2" t="s">
        <v>22</v>
      </c>
      <c r="I860" s="2" t="s">
        <v>22</v>
      </c>
      <c r="J860" s="2" t="s">
        <v>22</v>
      </c>
      <c r="K860" s="2" t="s">
        <v>22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  <c r="S860" s="2" t="s">
        <v>22</v>
      </c>
      <c r="T860" s="2" t="s">
        <v>22</v>
      </c>
      <c r="U860" s="2" t="s">
        <v>22</v>
      </c>
      <c r="V860" s="2" t="s">
        <v>22</v>
      </c>
      <c r="W860" s="2" t="s">
        <v>22</v>
      </c>
    </row>
    <row r="861" spans="1:23" x14ac:dyDescent="0.25">
      <c r="A861" s="2" t="s">
        <v>1748</v>
      </c>
      <c r="B861" s="2" t="s">
        <v>1749</v>
      </c>
      <c r="C861" s="2" t="s">
        <v>20</v>
      </c>
      <c r="D861">
        <v>777837399.23188198</v>
      </c>
      <c r="E861">
        <v>835759999.99999797</v>
      </c>
      <c r="F861">
        <v>1428880000</v>
      </c>
      <c r="G861">
        <v>1307560000</v>
      </c>
      <c r="H861" s="2" t="s">
        <v>22</v>
      </c>
      <c r="I861" s="2" t="s">
        <v>22</v>
      </c>
      <c r="J861" s="2" t="s">
        <v>22</v>
      </c>
      <c r="K861" s="2" t="s">
        <v>22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  <c r="S861" s="2" t="s">
        <v>22</v>
      </c>
      <c r="T861" s="2" t="s">
        <v>22</v>
      </c>
      <c r="U861" s="2" t="s">
        <v>22</v>
      </c>
      <c r="V861" s="2" t="s">
        <v>22</v>
      </c>
      <c r="W861" s="2" t="s">
        <v>22</v>
      </c>
    </row>
    <row r="862" spans="1:23" x14ac:dyDescent="0.25">
      <c r="A862" s="2" t="s">
        <v>1750</v>
      </c>
      <c r="B862" s="2" t="s">
        <v>1751</v>
      </c>
      <c r="C862" s="2" t="s">
        <v>20</v>
      </c>
      <c r="D862">
        <v>4679701360.32901</v>
      </c>
      <c r="E862">
        <v>7149999999.9999905</v>
      </c>
      <c r="F862">
        <v>9240000000</v>
      </c>
      <c r="G862">
        <v>8524999999.9999905</v>
      </c>
      <c r="H862" s="2" t="s">
        <v>22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  <c r="S862" s="2" t="s">
        <v>22</v>
      </c>
      <c r="T862" s="2" t="s">
        <v>22</v>
      </c>
      <c r="U862" s="2" t="s">
        <v>22</v>
      </c>
      <c r="V862" s="2" t="s">
        <v>22</v>
      </c>
      <c r="W862" s="2" t="s">
        <v>22</v>
      </c>
    </row>
    <row r="863" spans="1:23" x14ac:dyDescent="0.25">
      <c r="A863" s="2" t="s">
        <v>1752</v>
      </c>
      <c r="B863" s="2" t="s">
        <v>1753</v>
      </c>
      <c r="C863" s="2" t="s">
        <v>20</v>
      </c>
      <c r="D863">
        <v>1418210404.53654</v>
      </c>
      <c r="E863">
        <v>1542785370</v>
      </c>
      <c r="F863">
        <v>5846344559.9999704</v>
      </c>
      <c r="G863">
        <v>5498399999.9999905</v>
      </c>
      <c r="H863" s="2" t="s">
        <v>22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  <c r="S863" s="2" t="s">
        <v>22</v>
      </c>
      <c r="T863" s="2" t="s">
        <v>22</v>
      </c>
      <c r="U863" s="2" t="s">
        <v>22</v>
      </c>
      <c r="V863" s="2" t="s">
        <v>22</v>
      </c>
      <c r="W863" s="2" t="s">
        <v>22</v>
      </c>
    </row>
    <row r="864" spans="1:23" x14ac:dyDescent="0.25">
      <c r="A864" s="2" t="s">
        <v>1754</v>
      </c>
      <c r="B864" s="2" t="s">
        <v>1755</v>
      </c>
      <c r="C864" s="2" t="s">
        <v>20</v>
      </c>
      <c r="D864">
        <v>590429610.88263202</v>
      </c>
      <c r="E864">
        <v>552000000</v>
      </c>
      <c r="F864">
        <v>1560000000</v>
      </c>
      <c r="G864">
        <v>2208000000</v>
      </c>
      <c r="H864" s="2" t="s">
        <v>22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  <c r="S864" s="2" t="s">
        <v>22</v>
      </c>
      <c r="T864" s="2" t="s">
        <v>22</v>
      </c>
      <c r="U864" s="2" t="s">
        <v>22</v>
      </c>
      <c r="V864" s="2" t="s">
        <v>22</v>
      </c>
      <c r="W864" s="2" t="s">
        <v>22</v>
      </c>
    </row>
    <row r="865" spans="1:23" x14ac:dyDescent="0.25">
      <c r="A865" s="2" t="s">
        <v>1756</v>
      </c>
      <c r="B865" s="2" t="s">
        <v>1757</v>
      </c>
      <c r="C865" s="2" t="s">
        <v>20</v>
      </c>
      <c r="D865">
        <v>1361367668.4593501</v>
      </c>
      <c r="E865">
        <v>2624000000</v>
      </c>
      <c r="F865">
        <v>14912000000</v>
      </c>
      <c r="G865">
        <v>15744000000</v>
      </c>
      <c r="H865" s="2" t="s">
        <v>22</v>
      </c>
      <c r="I865" s="2" t="s">
        <v>22</v>
      </c>
      <c r="J865" s="2" t="s">
        <v>22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  <c r="S865" s="2" t="s">
        <v>22</v>
      </c>
      <c r="T865" s="2" t="s">
        <v>22</v>
      </c>
      <c r="U865" s="2" t="s">
        <v>22</v>
      </c>
      <c r="V865" s="2" t="s">
        <v>22</v>
      </c>
      <c r="W865" s="2" t="s">
        <v>22</v>
      </c>
    </row>
    <row r="866" spans="1:23" x14ac:dyDescent="0.25">
      <c r="A866" s="2" t="s">
        <v>1758</v>
      </c>
      <c r="B866" s="2" t="s">
        <v>1759</v>
      </c>
      <c r="C866" s="2" t="s">
        <v>20</v>
      </c>
      <c r="D866">
        <v>294000000</v>
      </c>
      <c r="E866">
        <v>592199999.99999702</v>
      </c>
      <c r="F866">
        <v>947264549.95630395</v>
      </c>
      <c r="G866" s="2" t="s">
        <v>22</v>
      </c>
      <c r="H866" s="2" t="s">
        <v>22</v>
      </c>
      <c r="I866" s="2" t="s">
        <v>22</v>
      </c>
      <c r="J866" s="2" t="s">
        <v>22</v>
      </c>
      <c r="K866" s="2" t="s">
        <v>22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  <c r="S866" s="2" t="s">
        <v>22</v>
      </c>
      <c r="T866" s="2" t="s">
        <v>22</v>
      </c>
      <c r="U866" s="2" t="s">
        <v>22</v>
      </c>
      <c r="V866" s="2" t="s">
        <v>22</v>
      </c>
      <c r="W866" s="2" t="s">
        <v>22</v>
      </c>
    </row>
    <row r="867" spans="1:23" x14ac:dyDescent="0.25">
      <c r="A867" s="2" t="s">
        <v>1760</v>
      </c>
      <c r="B867" s="2" t="s">
        <v>1761</v>
      </c>
      <c r="C867" s="2" t="s">
        <v>20</v>
      </c>
      <c r="D867">
        <v>2234241741.5736799</v>
      </c>
      <c r="E867">
        <v>13652456054</v>
      </c>
      <c r="F867">
        <v>15311977032</v>
      </c>
      <c r="G867" s="2" t="s">
        <v>22</v>
      </c>
      <c r="H867" s="2" t="s">
        <v>22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  <c r="S867" s="2" t="s">
        <v>22</v>
      </c>
      <c r="T867" s="2" t="s">
        <v>22</v>
      </c>
      <c r="U867" s="2" t="s">
        <v>22</v>
      </c>
      <c r="V867" s="2" t="s">
        <v>22</v>
      </c>
      <c r="W867" s="2" t="s">
        <v>22</v>
      </c>
    </row>
    <row r="868" spans="1:23" x14ac:dyDescent="0.25">
      <c r="A868" s="2" t="s">
        <v>1762</v>
      </c>
      <c r="B868" s="2" t="s">
        <v>1763</v>
      </c>
      <c r="C868" s="2" t="s">
        <v>20</v>
      </c>
      <c r="D868">
        <v>152080354.31825399</v>
      </c>
      <c r="E868">
        <v>356999999.99999797</v>
      </c>
      <c r="F868">
        <v>809246548.20856404</v>
      </c>
      <c r="G868" s="2" t="s">
        <v>22</v>
      </c>
      <c r="H868" s="2" t="s">
        <v>22</v>
      </c>
      <c r="I868" s="2" t="s">
        <v>22</v>
      </c>
      <c r="J868" s="2" t="s">
        <v>22</v>
      </c>
      <c r="K868" s="2" t="s">
        <v>22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  <c r="S868" s="2" t="s">
        <v>22</v>
      </c>
      <c r="T868" s="2" t="s">
        <v>22</v>
      </c>
      <c r="U868" s="2" t="s">
        <v>22</v>
      </c>
      <c r="V868" s="2" t="s">
        <v>22</v>
      </c>
      <c r="W868" s="2" t="s">
        <v>22</v>
      </c>
    </row>
    <row r="869" spans="1:23" x14ac:dyDescent="0.25">
      <c r="A869" s="2" t="s">
        <v>1764</v>
      </c>
      <c r="B869" s="2" t="s">
        <v>1765</v>
      </c>
      <c r="C869" s="2" t="s">
        <v>20</v>
      </c>
      <c r="D869">
        <v>769347674.78646004</v>
      </c>
      <c r="E869">
        <v>1197000000</v>
      </c>
      <c r="F869">
        <v>1998000000</v>
      </c>
      <c r="G869" s="2" t="s">
        <v>22</v>
      </c>
      <c r="H869" s="2" t="s">
        <v>22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  <c r="S869" s="2" t="s">
        <v>22</v>
      </c>
      <c r="T869" s="2" t="s">
        <v>22</v>
      </c>
      <c r="U869" s="2" t="s">
        <v>22</v>
      </c>
      <c r="V869" s="2" t="s">
        <v>22</v>
      </c>
      <c r="W869" s="2" t="s">
        <v>22</v>
      </c>
    </row>
    <row r="870" spans="1:23" x14ac:dyDescent="0.25">
      <c r="A870" s="2" t="s">
        <v>1766</v>
      </c>
      <c r="B870" s="2" t="s">
        <v>1767</v>
      </c>
      <c r="C870" s="2" t="s">
        <v>20</v>
      </c>
      <c r="D870">
        <v>591622397.97532403</v>
      </c>
      <c r="E870">
        <v>712694977.97356796</v>
      </c>
      <c r="F870">
        <v>862238275.56073201</v>
      </c>
      <c r="G870" s="2" t="s">
        <v>22</v>
      </c>
      <c r="H870" s="2" t="s">
        <v>22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  <c r="S870" s="2" t="s">
        <v>22</v>
      </c>
      <c r="T870" s="2" t="s">
        <v>22</v>
      </c>
      <c r="U870" s="2" t="s">
        <v>22</v>
      </c>
      <c r="V870" s="2" t="s">
        <v>22</v>
      </c>
      <c r="W870" s="2" t="s">
        <v>22</v>
      </c>
    </row>
    <row r="871" spans="1:23" x14ac:dyDescent="0.25">
      <c r="A871" s="2" t="s">
        <v>1768</v>
      </c>
      <c r="B871" s="2" t="s">
        <v>1769</v>
      </c>
      <c r="C871" s="2" t="s">
        <v>20</v>
      </c>
      <c r="D871">
        <v>568363049.66782701</v>
      </c>
      <c r="E871">
        <v>690924999.99999797</v>
      </c>
      <c r="F871">
        <v>1057830000</v>
      </c>
      <c r="G871" s="2" t="s">
        <v>22</v>
      </c>
      <c r="H871" s="2" t="s">
        <v>22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  <c r="S871" s="2" t="s">
        <v>22</v>
      </c>
      <c r="T871" s="2" t="s">
        <v>22</v>
      </c>
      <c r="U871" s="2" t="s">
        <v>22</v>
      </c>
      <c r="V871" s="2" t="s">
        <v>22</v>
      </c>
      <c r="W871" s="2" t="s">
        <v>22</v>
      </c>
    </row>
    <row r="872" spans="1:23" x14ac:dyDescent="0.25">
      <c r="A872" s="2" t="s">
        <v>1770</v>
      </c>
      <c r="B872" s="2" t="s">
        <v>1771</v>
      </c>
      <c r="C872" s="2" t="s">
        <v>20</v>
      </c>
      <c r="D872">
        <v>351260000</v>
      </c>
      <c r="E872">
        <v>432000000</v>
      </c>
      <c r="F872">
        <v>429299999.99999702</v>
      </c>
      <c r="G872" s="2" t="s">
        <v>22</v>
      </c>
      <c r="H872" s="2" t="s">
        <v>22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  <c r="S872" s="2" t="s">
        <v>22</v>
      </c>
      <c r="T872" s="2" t="s">
        <v>22</v>
      </c>
      <c r="U872" s="2" t="s">
        <v>22</v>
      </c>
      <c r="V872" s="2" t="s">
        <v>22</v>
      </c>
      <c r="W872" s="2" t="s">
        <v>22</v>
      </c>
    </row>
    <row r="873" spans="1:23" x14ac:dyDescent="0.25">
      <c r="A873" s="2" t="s">
        <v>1772</v>
      </c>
      <c r="B873" s="2" t="s">
        <v>1773</v>
      </c>
      <c r="C873" s="2" t="s">
        <v>20</v>
      </c>
      <c r="D873">
        <v>355450485.49424899</v>
      </c>
      <c r="E873">
        <v>665999872.349998</v>
      </c>
      <c r="F873">
        <v>1250000000</v>
      </c>
      <c r="G873" s="2" t="s">
        <v>22</v>
      </c>
      <c r="H873" s="2" t="s">
        <v>22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  <c r="S873" s="2" t="s">
        <v>22</v>
      </c>
      <c r="T873" s="2" t="s">
        <v>22</v>
      </c>
      <c r="U873" s="2" t="s">
        <v>22</v>
      </c>
      <c r="V873" s="2" t="s">
        <v>22</v>
      </c>
      <c r="W873" s="2" t="s">
        <v>22</v>
      </c>
    </row>
    <row r="874" spans="1:23" x14ac:dyDescent="0.25">
      <c r="A874" s="2" t="s">
        <v>1774</v>
      </c>
      <c r="B874" s="2" t="s">
        <v>1775</v>
      </c>
      <c r="C874" s="2" t="s">
        <v>20</v>
      </c>
      <c r="D874">
        <v>808442660.94881403</v>
      </c>
      <c r="E874">
        <v>914999999.99999702</v>
      </c>
      <c r="F874">
        <v>1340000000</v>
      </c>
      <c r="G874" s="2" t="s">
        <v>22</v>
      </c>
      <c r="H874" s="2" t="s">
        <v>22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  <c r="S874" s="2" t="s">
        <v>22</v>
      </c>
      <c r="T874" s="2" t="s">
        <v>22</v>
      </c>
      <c r="U874" s="2" t="s">
        <v>22</v>
      </c>
      <c r="V874" s="2" t="s">
        <v>22</v>
      </c>
      <c r="W874" s="2" t="s">
        <v>22</v>
      </c>
    </row>
    <row r="875" spans="1:23" x14ac:dyDescent="0.25">
      <c r="A875" s="2" t="s">
        <v>1776</v>
      </c>
      <c r="B875" s="2" t="s">
        <v>1777</v>
      </c>
      <c r="C875" s="2" t="s">
        <v>20</v>
      </c>
      <c r="D875">
        <v>455247073.71085101</v>
      </c>
      <c r="E875">
        <v>774999999.99999702</v>
      </c>
      <c r="F875">
        <v>2820000000</v>
      </c>
      <c r="G875" s="2" t="s">
        <v>22</v>
      </c>
      <c r="H875" s="2" t="s">
        <v>22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  <c r="S875" s="2" t="s">
        <v>22</v>
      </c>
      <c r="T875" s="2" t="s">
        <v>22</v>
      </c>
      <c r="U875" s="2" t="s">
        <v>22</v>
      </c>
      <c r="V875" s="2" t="s">
        <v>22</v>
      </c>
      <c r="W875" s="2" t="s">
        <v>22</v>
      </c>
    </row>
    <row r="876" spans="1:23" x14ac:dyDescent="0.25">
      <c r="A876" s="2" t="s">
        <v>1778</v>
      </c>
      <c r="B876" s="2" t="s">
        <v>1779</v>
      </c>
      <c r="C876" s="2" t="s">
        <v>20</v>
      </c>
      <c r="D876">
        <v>656032900.98070204</v>
      </c>
      <c r="E876">
        <v>1540000000</v>
      </c>
      <c r="F876">
        <v>4795999999.9999704</v>
      </c>
      <c r="G876" s="2" t="s">
        <v>22</v>
      </c>
      <c r="H876" s="2" t="s">
        <v>22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  <c r="S876" s="2" t="s">
        <v>22</v>
      </c>
      <c r="T876" s="2" t="s">
        <v>22</v>
      </c>
      <c r="U876" s="2" t="s">
        <v>22</v>
      </c>
      <c r="V876" s="2" t="s">
        <v>22</v>
      </c>
      <c r="W876" s="2" t="s">
        <v>22</v>
      </c>
    </row>
    <row r="877" spans="1:23" x14ac:dyDescent="0.25">
      <c r="A877" s="2" t="s">
        <v>1780</v>
      </c>
      <c r="B877" s="2" t="s">
        <v>1781</v>
      </c>
      <c r="C877" s="2" t="s">
        <v>20</v>
      </c>
      <c r="D877">
        <v>4950000000</v>
      </c>
      <c r="E877">
        <v>7724999999.9999704</v>
      </c>
      <c r="F877">
        <v>9825000000</v>
      </c>
      <c r="G877" s="2" t="s">
        <v>22</v>
      </c>
      <c r="H877" s="2" t="s">
        <v>22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  <c r="S877" s="2" t="s">
        <v>22</v>
      </c>
      <c r="T877" s="2" t="s">
        <v>22</v>
      </c>
      <c r="U877" s="2" t="s">
        <v>22</v>
      </c>
      <c r="V877" s="2" t="s">
        <v>22</v>
      </c>
      <c r="W877" s="2" t="s">
        <v>22</v>
      </c>
    </row>
    <row r="878" spans="1:23" x14ac:dyDescent="0.25">
      <c r="A878" s="2" t="s">
        <v>1782</v>
      </c>
      <c r="B878" s="2" t="s">
        <v>1783</v>
      </c>
      <c r="C878" s="2" t="s">
        <v>20</v>
      </c>
      <c r="D878">
        <v>1088000000</v>
      </c>
      <c r="E878">
        <v>2540000000</v>
      </c>
      <c r="F878">
        <v>2600000000</v>
      </c>
      <c r="G878" s="2" t="s">
        <v>22</v>
      </c>
      <c r="H878" s="2" t="s">
        <v>22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  <c r="S878" s="2" t="s">
        <v>22</v>
      </c>
      <c r="T878" s="2" t="s">
        <v>22</v>
      </c>
      <c r="U878" s="2" t="s">
        <v>22</v>
      </c>
      <c r="V878" s="2" t="s">
        <v>22</v>
      </c>
      <c r="W878" s="2" t="s">
        <v>22</v>
      </c>
    </row>
    <row r="879" spans="1:23" x14ac:dyDescent="0.25">
      <c r="A879" s="2" t="s">
        <v>1784</v>
      </c>
      <c r="B879" s="2" t="s">
        <v>1785</v>
      </c>
      <c r="C879" s="2" t="s">
        <v>20</v>
      </c>
      <c r="D879">
        <v>294220816.19740599</v>
      </c>
      <c r="E879">
        <v>757639706.31424403</v>
      </c>
      <c r="F879">
        <v>1628672298.2813799</v>
      </c>
      <c r="G879" s="2" t="s">
        <v>22</v>
      </c>
      <c r="H879" s="2" t="s">
        <v>22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  <c r="S879" s="2" t="s">
        <v>22</v>
      </c>
      <c r="T879" s="2" t="s">
        <v>22</v>
      </c>
      <c r="U879" s="2" t="s">
        <v>22</v>
      </c>
      <c r="V879" s="2" t="s">
        <v>22</v>
      </c>
      <c r="W879" s="2" t="s">
        <v>22</v>
      </c>
    </row>
    <row r="880" spans="1:23" x14ac:dyDescent="0.25">
      <c r="A880" s="2" t="s">
        <v>1786</v>
      </c>
      <c r="B880" s="2" t="s">
        <v>1787</v>
      </c>
      <c r="C880" s="2" t="s">
        <v>20</v>
      </c>
      <c r="D880">
        <v>1502911736.79215</v>
      </c>
      <c r="E880">
        <v>3062500000</v>
      </c>
      <c r="F880">
        <v>6264999999.99998</v>
      </c>
      <c r="G880" s="2" t="s">
        <v>22</v>
      </c>
      <c r="H880" s="2" t="s">
        <v>22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  <c r="S880" s="2" t="s">
        <v>22</v>
      </c>
      <c r="T880" s="2" t="s">
        <v>22</v>
      </c>
      <c r="U880" s="2" t="s">
        <v>22</v>
      </c>
      <c r="V880" s="2" t="s">
        <v>22</v>
      </c>
      <c r="W880" s="2" t="s">
        <v>22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DF54-4A87-47A3-833D-027838C31DA5}">
  <dimension ref="D4:W881"/>
  <sheetViews>
    <sheetView workbookViewId="0"/>
  </sheetViews>
  <sheetFormatPr defaultRowHeight="15" x14ac:dyDescent="0.25"/>
  <sheetData>
    <row r="4" spans="4:23" x14ac:dyDescent="0.25">
      <c r="D4" t="s">
        <v>27866</v>
      </c>
      <c r="E4" t="s">
        <v>27867</v>
      </c>
      <c r="F4" t="s">
        <v>27868</v>
      </c>
      <c r="G4" t="s">
        <v>27869</v>
      </c>
      <c r="H4" t="s">
        <v>27870</v>
      </c>
      <c r="I4" t="s">
        <v>27871</v>
      </c>
      <c r="J4" t="s">
        <v>27872</v>
      </c>
      <c r="K4" t="s">
        <v>27873</v>
      </c>
      <c r="L4" t="s">
        <v>27874</v>
      </c>
      <c r="M4" t="s">
        <v>27875</v>
      </c>
      <c r="N4" t="s">
        <v>27876</v>
      </c>
      <c r="O4" t="s">
        <v>27877</v>
      </c>
      <c r="P4" t="s">
        <v>27878</v>
      </c>
      <c r="Q4" t="s">
        <v>27879</v>
      </c>
      <c r="R4" t="s">
        <v>27880</v>
      </c>
      <c r="S4" t="s">
        <v>27881</v>
      </c>
      <c r="T4" t="s">
        <v>27882</v>
      </c>
      <c r="U4" t="s">
        <v>27883</v>
      </c>
      <c r="V4" t="s">
        <v>27884</v>
      </c>
      <c r="W4" t="s">
        <v>27885</v>
      </c>
    </row>
    <row r="5" spans="4:23" x14ac:dyDescent="0.25">
      <c r="D5" t="s">
        <v>27886</v>
      </c>
      <c r="E5" t="s">
        <v>27887</v>
      </c>
      <c r="F5" t="s">
        <v>27888</v>
      </c>
      <c r="G5" t="s">
        <v>27889</v>
      </c>
      <c r="H5" t="s">
        <v>27890</v>
      </c>
      <c r="I5" t="s">
        <v>27891</v>
      </c>
      <c r="J5" t="s">
        <v>27892</v>
      </c>
      <c r="K5" t="s">
        <v>27893</v>
      </c>
      <c r="L5" t="s">
        <v>27894</v>
      </c>
      <c r="M5" t="s">
        <v>27895</v>
      </c>
      <c r="N5" t="s">
        <v>27896</v>
      </c>
      <c r="O5" t="s">
        <v>27897</v>
      </c>
      <c r="P5" t="s">
        <v>27898</v>
      </c>
      <c r="Q5" t="s">
        <v>27899</v>
      </c>
      <c r="R5" t="s">
        <v>27900</v>
      </c>
      <c r="S5" t="s">
        <v>27901</v>
      </c>
      <c r="T5" t="s">
        <v>27902</v>
      </c>
      <c r="U5" t="s">
        <v>27903</v>
      </c>
      <c r="V5" t="s">
        <v>27904</v>
      </c>
      <c r="W5" t="s">
        <v>27905</v>
      </c>
    </row>
    <row r="6" spans="4:23" x14ac:dyDescent="0.25">
      <c r="D6" t="s">
        <v>27906</v>
      </c>
      <c r="E6" t="s">
        <v>27907</v>
      </c>
      <c r="F6" t="s">
        <v>27908</v>
      </c>
      <c r="G6" t="s">
        <v>27909</v>
      </c>
      <c r="H6" t="s">
        <v>27910</v>
      </c>
      <c r="I6" t="s">
        <v>27911</v>
      </c>
      <c r="J6" t="s">
        <v>27912</v>
      </c>
      <c r="K6" t="s">
        <v>27913</v>
      </c>
      <c r="L6" t="s">
        <v>27914</v>
      </c>
      <c r="M6" t="s">
        <v>27915</v>
      </c>
      <c r="N6" t="s">
        <v>27916</v>
      </c>
      <c r="O6" t="s">
        <v>27917</v>
      </c>
      <c r="P6" t="s">
        <v>27918</v>
      </c>
      <c r="Q6" t="s">
        <v>27919</v>
      </c>
      <c r="R6" t="s">
        <v>27920</v>
      </c>
      <c r="S6" t="s">
        <v>27921</v>
      </c>
      <c r="T6" t="s">
        <v>27922</v>
      </c>
      <c r="U6" t="s">
        <v>27923</v>
      </c>
      <c r="V6" t="s">
        <v>27924</v>
      </c>
      <c r="W6" t="s">
        <v>27925</v>
      </c>
    </row>
    <row r="7" spans="4:23" x14ac:dyDescent="0.25">
      <c r="D7" t="s">
        <v>27926</v>
      </c>
      <c r="E7" t="s">
        <v>27927</v>
      </c>
      <c r="F7" t="s">
        <v>27928</v>
      </c>
      <c r="G7" t="s">
        <v>27929</v>
      </c>
      <c r="H7" t="s">
        <v>27930</v>
      </c>
      <c r="I7" t="s">
        <v>27931</v>
      </c>
      <c r="J7" t="s">
        <v>27932</v>
      </c>
      <c r="K7" t="s">
        <v>27933</v>
      </c>
      <c r="L7" t="s">
        <v>27934</v>
      </c>
      <c r="M7" t="s">
        <v>27935</v>
      </c>
      <c r="N7" t="s">
        <v>27936</v>
      </c>
      <c r="O7" t="s">
        <v>27937</v>
      </c>
      <c r="P7" t="s">
        <v>27938</v>
      </c>
      <c r="Q7" t="s">
        <v>27939</v>
      </c>
      <c r="R7" t="s">
        <v>27940</v>
      </c>
      <c r="S7" t="s">
        <v>27941</v>
      </c>
      <c r="T7" t="s">
        <v>27942</v>
      </c>
      <c r="U7" t="s">
        <v>27943</v>
      </c>
      <c r="V7" t="s">
        <v>27944</v>
      </c>
      <c r="W7" t="s">
        <v>27945</v>
      </c>
    </row>
    <row r="8" spans="4:23" x14ac:dyDescent="0.25">
      <c r="D8" t="s">
        <v>27946</v>
      </c>
      <c r="E8" t="s">
        <v>27947</v>
      </c>
      <c r="F8" t="s">
        <v>27948</v>
      </c>
      <c r="G8" t="s">
        <v>27949</v>
      </c>
      <c r="H8" t="s">
        <v>27950</v>
      </c>
      <c r="I8" t="s">
        <v>27951</v>
      </c>
      <c r="J8" t="s">
        <v>27952</v>
      </c>
      <c r="K8" t="s">
        <v>27953</v>
      </c>
      <c r="L8" t="s">
        <v>27954</v>
      </c>
      <c r="M8" t="s">
        <v>27955</v>
      </c>
      <c r="N8" t="s">
        <v>27956</v>
      </c>
      <c r="O8" t="s">
        <v>27957</v>
      </c>
      <c r="P8" t="s">
        <v>27958</v>
      </c>
      <c r="Q8" t="s">
        <v>27959</v>
      </c>
      <c r="R8" t="s">
        <v>27960</v>
      </c>
      <c r="S8" t="s">
        <v>27961</v>
      </c>
      <c r="T8" t="s">
        <v>27962</v>
      </c>
      <c r="U8" t="s">
        <v>27963</v>
      </c>
      <c r="V8" t="s">
        <v>27964</v>
      </c>
      <c r="W8" t="s">
        <v>27965</v>
      </c>
    </row>
    <row r="9" spans="4:23" x14ac:dyDescent="0.25">
      <c r="D9" t="s">
        <v>27966</v>
      </c>
      <c r="E9" t="s">
        <v>27967</v>
      </c>
      <c r="F9" t="s">
        <v>27968</v>
      </c>
      <c r="G9" t="s">
        <v>27969</v>
      </c>
      <c r="H9" t="s">
        <v>27970</v>
      </c>
      <c r="I9" t="s">
        <v>27971</v>
      </c>
      <c r="J9" t="s">
        <v>27972</v>
      </c>
      <c r="K9" t="s">
        <v>27973</v>
      </c>
      <c r="L9" t="s">
        <v>27974</v>
      </c>
      <c r="M9" t="s">
        <v>27975</v>
      </c>
      <c r="N9" t="s">
        <v>27976</v>
      </c>
      <c r="O9" t="s">
        <v>27977</v>
      </c>
      <c r="P9" t="s">
        <v>27978</v>
      </c>
      <c r="Q9" t="s">
        <v>27979</v>
      </c>
      <c r="R9" t="s">
        <v>27980</v>
      </c>
      <c r="S9" t="s">
        <v>27981</v>
      </c>
      <c r="T9" t="s">
        <v>27982</v>
      </c>
      <c r="U9" t="s">
        <v>27983</v>
      </c>
      <c r="V9" t="s">
        <v>27984</v>
      </c>
      <c r="W9" t="s">
        <v>27985</v>
      </c>
    </row>
    <row r="10" spans="4:23" x14ac:dyDescent="0.25">
      <c r="D10" t="s">
        <v>27986</v>
      </c>
      <c r="E10" t="s">
        <v>27987</v>
      </c>
      <c r="F10" t="s">
        <v>27988</v>
      </c>
      <c r="G10" t="s">
        <v>27989</v>
      </c>
      <c r="H10" t="s">
        <v>27990</v>
      </c>
      <c r="I10" t="s">
        <v>27991</v>
      </c>
      <c r="J10" t="s">
        <v>27992</v>
      </c>
      <c r="K10" t="s">
        <v>27993</v>
      </c>
      <c r="L10" t="s">
        <v>27994</v>
      </c>
      <c r="M10" t="s">
        <v>27995</v>
      </c>
      <c r="N10" t="s">
        <v>27996</v>
      </c>
      <c r="O10" t="s">
        <v>27997</v>
      </c>
      <c r="P10" t="s">
        <v>27998</v>
      </c>
      <c r="Q10" t="s">
        <v>27999</v>
      </c>
      <c r="R10" t="s">
        <v>28000</v>
      </c>
      <c r="S10" t="s">
        <v>28001</v>
      </c>
      <c r="T10" t="s">
        <v>28002</v>
      </c>
      <c r="U10" t="s">
        <v>28003</v>
      </c>
      <c r="V10" t="s">
        <v>28004</v>
      </c>
      <c r="W10" t="s">
        <v>28005</v>
      </c>
    </row>
    <row r="11" spans="4:23" x14ac:dyDescent="0.25">
      <c r="D11" t="s">
        <v>28006</v>
      </c>
      <c r="E11" t="s">
        <v>28007</v>
      </c>
      <c r="F11" t="s">
        <v>28008</v>
      </c>
      <c r="G11" t="s">
        <v>28009</v>
      </c>
      <c r="H11" t="s">
        <v>28010</v>
      </c>
      <c r="I11" t="s">
        <v>28011</v>
      </c>
      <c r="J11" t="s">
        <v>28012</v>
      </c>
      <c r="K11" t="s">
        <v>28013</v>
      </c>
      <c r="L11" t="s">
        <v>28014</v>
      </c>
      <c r="M11" t="s">
        <v>28015</v>
      </c>
      <c r="N11" t="s">
        <v>28016</v>
      </c>
      <c r="O11" t="s">
        <v>28017</v>
      </c>
      <c r="P11" t="s">
        <v>28018</v>
      </c>
      <c r="Q11" t="s">
        <v>28019</v>
      </c>
      <c r="R11" t="s">
        <v>28020</v>
      </c>
      <c r="S11" t="s">
        <v>28021</v>
      </c>
      <c r="T11" t="s">
        <v>28022</v>
      </c>
      <c r="U11" t="s">
        <v>28023</v>
      </c>
      <c r="V11" t="s">
        <v>28024</v>
      </c>
      <c r="W11" t="s">
        <v>28025</v>
      </c>
    </row>
    <row r="12" spans="4:23" x14ac:dyDescent="0.25">
      <c r="D12" t="s">
        <v>28026</v>
      </c>
      <c r="E12" t="s">
        <v>28027</v>
      </c>
      <c r="F12" t="s">
        <v>28028</v>
      </c>
      <c r="G12" t="s">
        <v>28029</v>
      </c>
      <c r="H12" t="s">
        <v>28030</v>
      </c>
      <c r="I12" t="s">
        <v>28031</v>
      </c>
      <c r="J12" t="s">
        <v>28032</v>
      </c>
      <c r="K12" t="s">
        <v>28033</v>
      </c>
      <c r="L12" t="s">
        <v>28034</v>
      </c>
      <c r="M12" t="s">
        <v>28035</v>
      </c>
      <c r="N12" t="s">
        <v>28036</v>
      </c>
      <c r="O12" t="s">
        <v>28037</v>
      </c>
      <c r="P12" t="s">
        <v>28038</v>
      </c>
      <c r="Q12" t="s">
        <v>28039</v>
      </c>
      <c r="R12" t="s">
        <v>28040</v>
      </c>
      <c r="S12" t="s">
        <v>28041</v>
      </c>
      <c r="T12" t="s">
        <v>28042</v>
      </c>
      <c r="U12" t="s">
        <v>28043</v>
      </c>
      <c r="V12" t="s">
        <v>28044</v>
      </c>
      <c r="W12" t="s">
        <v>28045</v>
      </c>
    </row>
    <row r="13" spans="4:23" x14ac:dyDescent="0.25">
      <c r="D13" t="s">
        <v>28046</v>
      </c>
      <c r="E13" t="s">
        <v>28047</v>
      </c>
      <c r="F13" t="s">
        <v>28048</v>
      </c>
      <c r="G13" t="s">
        <v>28049</v>
      </c>
      <c r="H13" t="s">
        <v>28050</v>
      </c>
      <c r="I13" t="s">
        <v>28051</v>
      </c>
      <c r="J13" t="s">
        <v>28052</v>
      </c>
      <c r="K13" t="s">
        <v>28053</v>
      </c>
      <c r="L13" t="s">
        <v>28054</v>
      </c>
      <c r="M13" t="s">
        <v>28055</v>
      </c>
      <c r="N13" t="s">
        <v>28056</v>
      </c>
      <c r="O13" t="s">
        <v>28057</v>
      </c>
      <c r="P13" t="s">
        <v>28058</v>
      </c>
      <c r="Q13" t="s">
        <v>28059</v>
      </c>
      <c r="R13" t="s">
        <v>28060</v>
      </c>
      <c r="S13" t="s">
        <v>28061</v>
      </c>
      <c r="T13" t="s">
        <v>28062</v>
      </c>
      <c r="U13" t="s">
        <v>28063</v>
      </c>
      <c r="V13" t="s">
        <v>28064</v>
      </c>
      <c r="W13" t="s">
        <v>28065</v>
      </c>
    </row>
    <row r="14" spans="4:23" x14ac:dyDescent="0.25">
      <c r="D14" t="s">
        <v>28066</v>
      </c>
      <c r="E14" t="s">
        <v>28067</v>
      </c>
      <c r="F14" t="s">
        <v>28068</v>
      </c>
      <c r="G14" t="s">
        <v>28069</v>
      </c>
      <c r="H14" t="s">
        <v>28070</v>
      </c>
      <c r="I14" t="s">
        <v>28071</v>
      </c>
      <c r="J14" t="s">
        <v>28072</v>
      </c>
      <c r="K14" t="s">
        <v>28073</v>
      </c>
      <c r="L14" t="s">
        <v>28074</v>
      </c>
      <c r="M14" t="s">
        <v>28075</v>
      </c>
      <c r="N14" t="s">
        <v>28076</v>
      </c>
      <c r="O14" t="s">
        <v>28077</v>
      </c>
      <c r="P14" t="s">
        <v>28078</v>
      </c>
      <c r="Q14" t="s">
        <v>28079</v>
      </c>
      <c r="R14" t="s">
        <v>28080</v>
      </c>
      <c r="S14" t="s">
        <v>28081</v>
      </c>
      <c r="T14" t="s">
        <v>28082</v>
      </c>
      <c r="U14" t="s">
        <v>28083</v>
      </c>
      <c r="V14" t="s">
        <v>28084</v>
      </c>
      <c r="W14" t="s">
        <v>28085</v>
      </c>
    </row>
    <row r="15" spans="4:23" x14ac:dyDescent="0.25">
      <c r="D15" t="s">
        <v>28086</v>
      </c>
      <c r="E15" t="s">
        <v>28087</v>
      </c>
      <c r="F15" t="s">
        <v>28088</v>
      </c>
      <c r="G15" t="s">
        <v>28089</v>
      </c>
      <c r="H15" t="s">
        <v>28090</v>
      </c>
      <c r="I15" t="s">
        <v>28091</v>
      </c>
      <c r="J15" t="s">
        <v>28092</v>
      </c>
      <c r="K15" t="s">
        <v>28093</v>
      </c>
      <c r="L15" t="s">
        <v>28094</v>
      </c>
      <c r="M15" t="s">
        <v>28095</v>
      </c>
      <c r="N15" t="s">
        <v>28096</v>
      </c>
      <c r="O15" t="s">
        <v>28097</v>
      </c>
      <c r="P15" t="s">
        <v>28098</v>
      </c>
      <c r="Q15" t="s">
        <v>28099</v>
      </c>
      <c r="R15" t="s">
        <v>28100</v>
      </c>
      <c r="S15" t="s">
        <v>28101</v>
      </c>
      <c r="T15" t="s">
        <v>28102</v>
      </c>
      <c r="U15" t="s">
        <v>28103</v>
      </c>
      <c r="V15" t="s">
        <v>28104</v>
      </c>
      <c r="W15" t="s">
        <v>28105</v>
      </c>
    </row>
    <row r="16" spans="4:23" x14ac:dyDescent="0.25">
      <c r="D16" t="s">
        <v>28106</v>
      </c>
      <c r="E16" t="s">
        <v>28107</v>
      </c>
      <c r="F16" t="s">
        <v>28108</v>
      </c>
      <c r="G16" t="s">
        <v>28109</v>
      </c>
      <c r="H16" t="s">
        <v>28110</v>
      </c>
      <c r="I16" t="s">
        <v>28111</v>
      </c>
      <c r="J16" t="s">
        <v>28112</v>
      </c>
      <c r="K16" t="s">
        <v>28113</v>
      </c>
      <c r="L16" t="s">
        <v>28114</v>
      </c>
      <c r="M16" t="s">
        <v>28115</v>
      </c>
      <c r="N16" t="s">
        <v>28116</v>
      </c>
      <c r="O16" t="s">
        <v>28117</v>
      </c>
      <c r="P16" t="s">
        <v>28118</v>
      </c>
      <c r="Q16" t="s">
        <v>28119</v>
      </c>
      <c r="R16" t="s">
        <v>28120</v>
      </c>
      <c r="S16" t="s">
        <v>28121</v>
      </c>
      <c r="T16" t="s">
        <v>28122</v>
      </c>
      <c r="U16" t="s">
        <v>28123</v>
      </c>
      <c r="V16" t="s">
        <v>28124</v>
      </c>
      <c r="W16" t="s">
        <v>28125</v>
      </c>
    </row>
    <row r="17" spans="4:23" x14ac:dyDescent="0.25">
      <c r="D17" t="s">
        <v>28126</v>
      </c>
      <c r="E17" t="s">
        <v>28127</v>
      </c>
      <c r="F17" t="s">
        <v>28128</v>
      </c>
      <c r="G17" t="s">
        <v>28129</v>
      </c>
      <c r="H17" t="s">
        <v>28130</v>
      </c>
      <c r="I17" t="s">
        <v>28131</v>
      </c>
      <c r="J17" t="s">
        <v>28132</v>
      </c>
      <c r="K17" t="s">
        <v>28133</v>
      </c>
      <c r="L17" t="s">
        <v>28134</v>
      </c>
      <c r="M17" t="s">
        <v>28135</v>
      </c>
      <c r="N17" t="s">
        <v>28136</v>
      </c>
      <c r="O17" t="s">
        <v>28137</v>
      </c>
      <c r="P17" t="s">
        <v>28138</v>
      </c>
      <c r="Q17" t="s">
        <v>28139</v>
      </c>
      <c r="R17" t="s">
        <v>28140</v>
      </c>
      <c r="S17" t="s">
        <v>28141</v>
      </c>
      <c r="T17" t="s">
        <v>28142</v>
      </c>
      <c r="U17" t="s">
        <v>28143</v>
      </c>
      <c r="V17" t="s">
        <v>28144</v>
      </c>
      <c r="W17" t="s">
        <v>28145</v>
      </c>
    </row>
    <row r="18" spans="4:23" x14ac:dyDescent="0.25">
      <c r="D18" t="s">
        <v>28146</v>
      </c>
      <c r="E18" t="s">
        <v>28147</v>
      </c>
      <c r="F18" t="s">
        <v>28148</v>
      </c>
      <c r="G18" t="s">
        <v>28149</v>
      </c>
      <c r="H18" t="s">
        <v>28150</v>
      </c>
      <c r="I18" t="s">
        <v>28151</v>
      </c>
      <c r="J18" t="s">
        <v>28152</v>
      </c>
      <c r="K18" t="s">
        <v>28153</v>
      </c>
      <c r="L18" t="s">
        <v>28154</v>
      </c>
      <c r="M18" t="s">
        <v>28155</v>
      </c>
      <c r="N18" t="s">
        <v>28156</v>
      </c>
      <c r="O18" t="s">
        <v>28157</v>
      </c>
      <c r="P18" t="s">
        <v>28158</v>
      </c>
      <c r="Q18" t="s">
        <v>28159</v>
      </c>
      <c r="R18" t="s">
        <v>28160</v>
      </c>
      <c r="S18" t="s">
        <v>28161</v>
      </c>
      <c r="T18" t="s">
        <v>28162</v>
      </c>
      <c r="U18" t="s">
        <v>28163</v>
      </c>
      <c r="V18" t="s">
        <v>28164</v>
      </c>
      <c r="W18" t="s">
        <v>28165</v>
      </c>
    </row>
    <row r="19" spans="4:23" x14ac:dyDescent="0.25">
      <c r="D19" t="s">
        <v>28166</v>
      </c>
      <c r="E19" t="s">
        <v>28167</v>
      </c>
      <c r="F19" t="s">
        <v>28168</v>
      </c>
      <c r="G19" t="s">
        <v>28169</v>
      </c>
      <c r="H19" t="s">
        <v>28170</v>
      </c>
      <c r="I19" t="s">
        <v>28171</v>
      </c>
      <c r="J19" t="s">
        <v>28172</v>
      </c>
      <c r="K19" t="s">
        <v>28173</v>
      </c>
      <c r="L19" t="s">
        <v>28174</v>
      </c>
      <c r="M19" t="s">
        <v>28175</v>
      </c>
      <c r="N19" t="s">
        <v>28176</v>
      </c>
      <c r="O19" t="s">
        <v>28177</v>
      </c>
      <c r="P19" t="s">
        <v>28178</v>
      </c>
      <c r="Q19" t="s">
        <v>28179</v>
      </c>
      <c r="R19" t="s">
        <v>28180</v>
      </c>
      <c r="S19" t="s">
        <v>28181</v>
      </c>
      <c r="T19" t="s">
        <v>28182</v>
      </c>
      <c r="U19" t="s">
        <v>28183</v>
      </c>
      <c r="V19" t="s">
        <v>28184</v>
      </c>
      <c r="W19" t="s">
        <v>28185</v>
      </c>
    </row>
    <row r="20" spans="4:23" x14ac:dyDescent="0.25">
      <c r="D20" t="s">
        <v>28186</v>
      </c>
      <c r="E20" t="s">
        <v>28187</v>
      </c>
      <c r="F20" t="s">
        <v>28188</v>
      </c>
      <c r="G20" t="s">
        <v>28189</v>
      </c>
      <c r="H20" t="s">
        <v>28190</v>
      </c>
      <c r="I20" t="s">
        <v>28191</v>
      </c>
      <c r="J20" t="s">
        <v>28192</v>
      </c>
      <c r="K20" t="s">
        <v>28193</v>
      </c>
      <c r="L20" t="s">
        <v>28194</v>
      </c>
      <c r="M20" t="s">
        <v>28195</v>
      </c>
      <c r="N20" t="s">
        <v>28196</v>
      </c>
      <c r="O20" t="s">
        <v>28197</v>
      </c>
      <c r="P20" t="s">
        <v>28198</v>
      </c>
      <c r="Q20" t="s">
        <v>28199</v>
      </c>
      <c r="R20" t="s">
        <v>28200</v>
      </c>
      <c r="S20" t="s">
        <v>28201</v>
      </c>
      <c r="T20" t="s">
        <v>28202</v>
      </c>
      <c r="U20" t="s">
        <v>28203</v>
      </c>
      <c r="V20" t="s">
        <v>28204</v>
      </c>
      <c r="W20" t="s">
        <v>28205</v>
      </c>
    </row>
    <row r="21" spans="4:23" x14ac:dyDescent="0.25">
      <c r="D21" t="s">
        <v>28206</v>
      </c>
      <c r="E21" t="s">
        <v>28207</v>
      </c>
      <c r="F21" t="s">
        <v>28208</v>
      </c>
      <c r="G21" t="s">
        <v>28209</v>
      </c>
      <c r="H21" t="s">
        <v>28210</v>
      </c>
      <c r="I21" t="s">
        <v>28211</v>
      </c>
      <c r="J21" t="s">
        <v>28212</v>
      </c>
      <c r="K21" t="s">
        <v>28213</v>
      </c>
      <c r="L21" t="s">
        <v>28214</v>
      </c>
      <c r="M21" t="s">
        <v>28215</v>
      </c>
      <c r="N21" t="s">
        <v>28216</v>
      </c>
      <c r="O21" t="s">
        <v>28217</v>
      </c>
      <c r="P21" t="s">
        <v>28218</v>
      </c>
      <c r="Q21" t="s">
        <v>28219</v>
      </c>
      <c r="R21" t="s">
        <v>28220</v>
      </c>
      <c r="S21" t="s">
        <v>28221</v>
      </c>
      <c r="T21" t="s">
        <v>28222</v>
      </c>
      <c r="U21" t="s">
        <v>28223</v>
      </c>
      <c r="V21" t="s">
        <v>28224</v>
      </c>
      <c r="W21" t="s">
        <v>28225</v>
      </c>
    </row>
    <row r="22" spans="4:23" x14ac:dyDescent="0.25">
      <c r="D22" t="s">
        <v>28226</v>
      </c>
      <c r="E22" t="s">
        <v>28227</v>
      </c>
      <c r="F22" t="s">
        <v>28228</v>
      </c>
      <c r="G22" t="s">
        <v>28229</v>
      </c>
      <c r="H22" t="s">
        <v>28230</v>
      </c>
      <c r="I22" t="s">
        <v>28231</v>
      </c>
      <c r="J22" t="s">
        <v>28232</v>
      </c>
      <c r="K22" t="s">
        <v>28233</v>
      </c>
      <c r="L22" t="s">
        <v>28234</v>
      </c>
      <c r="M22" t="s">
        <v>28235</v>
      </c>
      <c r="N22" t="s">
        <v>28236</v>
      </c>
      <c r="O22" t="s">
        <v>28237</v>
      </c>
      <c r="P22" t="s">
        <v>28238</v>
      </c>
      <c r="Q22" t="s">
        <v>28239</v>
      </c>
      <c r="R22" t="s">
        <v>28240</v>
      </c>
      <c r="S22" t="s">
        <v>28241</v>
      </c>
      <c r="T22" t="s">
        <v>28242</v>
      </c>
      <c r="U22" t="s">
        <v>28243</v>
      </c>
      <c r="V22" t="s">
        <v>28244</v>
      </c>
      <c r="W22" t="s">
        <v>28245</v>
      </c>
    </row>
    <row r="23" spans="4:23" x14ac:dyDescent="0.25">
      <c r="D23" t="s">
        <v>28246</v>
      </c>
      <c r="E23" t="s">
        <v>28247</v>
      </c>
      <c r="F23" t="s">
        <v>28248</v>
      </c>
      <c r="G23" t="s">
        <v>28249</v>
      </c>
      <c r="H23" t="s">
        <v>28250</v>
      </c>
      <c r="I23" t="s">
        <v>28251</v>
      </c>
      <c r="J23" t="s">
        <v>28252</v>
      </c>
      <c r="K23" t="s">
        <v>28253</v>
      </c>
      <c r="L23" t="s">
        <v>28254</v>
      </c>
      <c r="M23" t="s">
        <v>28255</v>
      </c>
      <c r="N23" t="s">
        <v>28256</v>
      </c>
      <c r="O23" t="s">
        <v>28257</v>
      </c>
      <c r="P23" t="s">
        <v>28258</v>
      </c>
      <c r="Q23" t="s">
        <v>28259</v>
      </c>
      <c r="R23" t="s">
        <v>28260</v>
      </c>
      <c r="S23" t="s">
        <v>28261</v>
      </c>
      <c r="T23" t="s">
        <v>28262</v>
      </c>
      <c r="U23" t="s">
        <v>28263</v>
      </c>
      <c r="V23" t="s">
        <v>28264</v>
      </c>
      <c r="W23" t="s">
        <v>28265</v>
      </c>
    </row>
    <row r="24" spans="4:23" x14ac:dyDescent="0.25">
      <c r="D24" t="s">
        <v>28266</v>
      </c>
      <c r="E24" t="s">
        <v>28267</v>
      </c>
      <c r="F24" t="s">
        <v>28268</v>
      </c>
      <c r="G24" t="s">
        <v>28269</v>
      </c>
      <c r="H24" t="s">
        <v>28270</v>
      </c>
      <c r="I24" t="s">
        <v>28271</v>
      </c>
      <c r="J24" t="s">
        <v>28272</v>
      </c>
      <c r="K24" t="s">
        <v>28273</v>
      </c>
      <c r="L24" t="s">
        <v>28274</v>
      </c>
      <c r="M24" t="s">
        <v>28275</v>
      </c>
      <c r="N24" t="s">
        <v>28276</v>
      </c>
      <c r="O24" t="s">
        <v>28277</v>
      </c>
      <c r="P24" t="s">
        <v>28278</v>
      </c>
      <c r="Q24" t="s">
        <v>28279</v>
      </c>
      <c r="R24" t="s">
        <v>28280</v>
      </c>
      <c r="S24" t="s">
        <v>28281</v>
      </c>
      <c r="T24" t="s">
        <v>28282</v>
      </c>
      <c r="U24" t="s">
        <v>28283</v>
      </c>
      <c r="V24" t="s">
        <v>28284</v>
      </c>
      <c r="W24" t="s">
        <v>28285</v>
      </c>
    </row>
    <row r="25" spans="4:23" x14ac:dyDescent="0.25">
      <c r="D25" t="s">
        <v>28286</v>
      </c>
      <c r="E25" t="s">
        <v>28287</v>
      </c>
      <c r="F25" t="s">
        <v>28288</v>
      </c>
      <c r="G25" t="s">
        <v>28289</v>
      </c>
      <c r="H25" t="s">
        <v>28290</v>
      </c>
      <c r="I25" t="s">
        <v>28291</v>
      </c>
      <c r="J25" t="s">
        <v>28292</v>
      </c>
      <c r="K25" t="s">
        <v>28293</v>
      </c>
      <c r="L25" t="s">
        <v>28294</v>
      </c>
      <c r="M25" t="s">
        <v>28295</v>
      </c>
      <c r="N25" t="s">
        <v>28296</v>
      </c>
      <c r="O25" t="s">
        <v>28297</v>
      </c>
      <c r="P25" t="s">
        <v>28298</v>
      </c>
      <c r="Q25" t="s">
        <v>28299</v>
      </c>
      <c r="R25" t="s">
        <v>28300</v>
      </c>
      <c r="S25" t="s">
        <v>28301</v>
      </c>
      <c r="T25" t="s">
        <v>28302</v>
      </c>
      <c r="U25" t="s">
        <v>28303</v>
      </c>
      <c r="V25" t="s">
        <v>28304</v>
      </c>
      <c r="W25" t="s">
        <v>28305</v>
      </c>
    </row>
    <row r="26" spans="4:23" x14ac:dyDescent="0.25">
      <c r="D26" t="s">
        <v>28306</v>
      </c>
      <c r="E26" t="s">
        <v>28307</v>
      </c>
      <c r="F26" t="s">
        <v>28308</v>
      </c>
      <c r="G26" t="s">
        <v>28309</v>
      </c>
      <c r="H26" t="s">
        <v>28310</v>
      </c>
      <c r="I26" t="s">
        <v>28311</v>
      </c>
      <c r="J26" t="s">
        <v>28312</v>
      </c>
      <c r="K26" t="s">
        <v>28313</v>
      </c>
      <c r="L26" t="s">
        <v>28314</v>
      </c>
      <c r="M26" t="s">
        <v>28315</v>
      </c>
      <c r="N26" t="s">
        <v>28316</v>
      </c>
      <c r="O26" t="s">
        <v>28317</v>
      </c>
      <c r="P26" t="s">
        <v>28318</v>
      </c>
      <c r="Q26" t="s">
        <v>28319</v>
      </c>
      <c r="R26" t="s">
        <v>28320</v>
      </c>
      <c r="S26" t="s">
        <v>28321</v>
      </c>
      <c r="T26" t="s">
        <v>28322</v>
      </c>
      <c r="U26" t="s">
        <v>28323</v>
      </c>
      <c r="V26" t="s">
        <v>28324</v>
      </c>
      <c r="W26" t="s">
        <v>28325</v>
      </c>
    </row>
    <row r="27" spans="4:23" x14ac:dyDescent="0.25">
      <c r="D27" t="s">
        <v>28326</v>
      </c>
      <c r="E27" t="s">
        <v>28327</v>
      </c>
      <c r="F27" t="s">
        <v>28328</v>
      </c>
      <c r="G27" t="s">
        <v>28329</v>
      </c>
      <c r="H27" t="s">
        <v>28330</v>
      </c>
      <c r="I27" t="s">
        <v>28331</v>
      </c>
      <c r="J27" t="s">
        <v>28332</v>
      </c>
      <c r="K27" t="s">
        <v>28333</v>
      </c>
      <c r="L27" t="s">
        <v>28334</v>
      </c>
      <c r="M27" t="s">
        <v>28335</v>
      </c>
      <c r="N27" t="s">
        <v>28336</v>
      </c>
      <c r="O27" t="s">
        <v>28337</v>
      </c>
      <c r="P27" t="s">
        <v>28338</v>
      </c>
      <c r="Q27" t="s">
        <v>28339</v>
      </c>
      <c r="R27" t="s">
        <v>28340</v>
      </c>
      <c r="S27" t="s">
        <v>28341</v>
      </c>
      <c r="T27" t="s">
        <v>28342</v>
      </c>
      <c r="U27" t="s">
        <v>28343</v>
      </c>
      <c r="V27" t="s">
        <v>28344</v>
      </c>
      <c r="W27" t="s">
        <v>28345</v>
      </c>
    </row>
    <row r="28" spans="4:23" x14ac:dyDescent="0.25">
      <c r="D28" t="s">
        <v>28346</v>
      </c>
      <c r="E28" t="s">
        <v>28347</v>
      </c>
      <c r="F28" t="s">
        <v>28348</v>
      </c>
      <c r="G28" t="s">
        <v>28349</v>
      </c>
      <c r="H28" t="s">
        <v>28350</v>
      </c>
      <c r="I28" t="s">
        <v>28351</v>
      </c>
      <c r="J28" t="s">
        <v>28352</v>
      </c>
      <c r="K28" t="s">
        <v>28353</v>
      </c>
      <c r="L28" t="s">
        <v>28354</v>
      </c>
      <c r="M28" t="s">
        <v>28355</v>
      </c>
      <c r="N28" t="s">
        <v>28356</v>
      </c>
      <c r="O28" t="s">
        <v>28357</v>
      </c>
      <c r="P28" t="s">
        <v>28358</v>
      </c>
      <c r="Q28" t="s">
        <v>28359</v>
      </c>
      <c r="R28" t="s">
        <v>28360</v>
      </c>
      <c r="S28" t="s">
        <v>28361</v>
      </c>
      <c r="T28" t="s">
        <v>28362</v>
      </c>
      <c r="U28" t="s">
        <v>28363</v>
      </c>
      <c r="V28" t="s">
        <v>28364</v>
      </c>
      <c r="W28" t="s">
        <v>28365</v>
      </c>
    </row>
    <row r="29" spans="4:23" x14ac:dyDescent="0.25">
      <c r="D29" t="s">
        <v>28366</v>
      </c>
      <c r="E29" t="s">
        <v>28367</v>
      </c>
      <c r="F29" t="s">
        <v>28368</v>
      </c>
      <c r="G29" t="s">
        <v>28369</v>
      </c>
      <c r="H29" t="s">
        <v>28370</v>
      </c>
      <c r="I29" t="s">
        <v>28371</v>
      </c>
      <c r="J29" t="s">
        <v>28372</v>
      </c>
      <c r="K29" t="s">
        <v>28373</v>
      </c>
      <c r="L29" t="s">
        <v>28374</v>
      </c>
      <c r="M29" t="s">
        <v>28375</v>
      </c>
      <c r="N29" t="s">
        <v>28376</v>
      </c>
      <c r="O29" t="s">
        <v>28377</v>
      </c>
      <c r="P29" t="s">
        <v>28378</v>
      </c>
      <c r="Q29" t="s">
        <v>28379</v>
      </c>
      <c r="R29" t="s">
        <v>28380</v>
      </c>
      <c r="S29" t="s">
        <v>28381</v>
      </c>
      <c r="T29" t="s">
        <v>28382</v>
      </c>
      <c r="U29" t="s">
        <v>28383</v>
      </c>
      <c r="V29" t="s">
        <v>28384</v>
      </c>
      <c r="W29" t="s">
        <v>28385</v>
      </c>
    </row>
    <row r="30" spans="4:23" x14ac:dyDescent="0.25">
      <c r="D30" t="s">
        <v>28386</v>
      </c>
      <c r="E30" t="s">
        <v>28387</v>
      </c>
      <c r="F30" t="s">
        <v>28388</v>
      </c>
      <c r="G30" t="s">
        <v>28389</v>
      </c>
      <c r="H30" t="s">
        <v>28390</v>
      </c>
      <c r="I30" t="s">
        <v>28391</v>
      </c>
      <c r="J30" t="s">
        <v>28392</v>
      </c>
      <c r="K30" t="s">
        <v>28393</v>
      </c>
      <c r="L30" t="s">
        <v>28394</v>
      </c>
      <c r="M30" t="s">
        <v>28395</v>
      </c>
      <c r="N30" t="s">
        <v>28396</v>
      </c>
      <c r="O30" t="s">
        <v>28397</v>
      </c>
      <c r="P30" t="s">
        <v>28398</v>
      </c>
      <c r="Q30" t="s">
        <v>28399</v>
      </c>
      <c r="R30" t="s">
        <v>28400</v>
      </c>
      <c r="S30" t="s">
        <v>28401</v>
      </c>
      <c r="T30" t="s">
        <v>28402</v>
      </c>
      <c r="U30" t="s">
        <v>28403</v>
      </c>
      <c r="V30" t="s">
        <v>28404</v>
      </c>
      <c r="W30" t="s">
        <v>28405</v>
      </c>
    </row>
    <row r="31" spans="4:23" x14ac:dyDescent="0.25">
      <c r="D31" t="s">
        <v>28406</v>
      </c>
      <c r="E31" t="s">
        <v>28407</v>
      </c>
      <c r="F31" t="s">
        <v>28408</v>
      </c>
      <c r="G31" t="s">
        <v>28409</v>
      </c>
      <c r="H31" t="s">
        <v>28410</v>
      </c>
      <c r="I31" t="s">
        <v>28411</v>
      </c>
      <c r="J31" t="s">
        <v>28412</v>
      </c>
      <c r="K31" t="s">
        <v>28413</v>
      </c>
      <c r="L31" t="s">
        <v>28414</v>
      </c>
      <c r="M31" t="s">
        <v>28415</v>
      </c>
      <c r="N31" t="s">
        <v>28416</v>
      </c>
      <c r="O31" t="s">
        <v>28417</v>
      </c>
      <c r="P31" t="s">
        <v>28418</v>
      </c>
      <c r="Q31" t="s">
        <v>28419</v>
      </c>
      <c r="R31" t="s">
        <v>28420</v>
      </c>
      <c r="S31" t="s">
        <v>28421</v>
      </c>
      <c r="T31" t="s">
        <v>28422</v>
      </c>
      <c r="U31" t="s">
        <v>28423</v>
      </c>
      <c r="V31" t="s">
        <v>28424</v>
      </c>
      <c r="W31" t="s">
        <v>28425</v>
      </c>
    </row>
    <row r="32" spans="4:23" x14ac:dyDescent="0.25">
      <c r="D32" t="s">
        <v>28426</v>
      </c>
      <c r="E32" t="s">
        <v>28427</v>
      </c>
      <c r="F32" t="s">
        <v>28428</v>
      </c>
      <c r="G32" t="s">
        <v>28429</v>
      </c>
      <c r="H32" t="s">
        <v>28430</v>
      </c>
      <c r="I32" t="s">
        <v>28431</v>
      </c>
      <c r="J32" t="s">
        <v>28432</v>
      </c>
      <c r="K32" t="s">
        <v>28433</v>
      </c>
      <c r="L32" t="s">
        <v>28434</v>
      </c>
      <c r="M32" t="s">
        <v>28435</v>
      </c>
      <c r="N32" t="s">
        <v>28436</v>
      </c>
      <c r="O32" t="s">
        <v>28437</v>
      </c>
      <c r="P32" t="s">
        <v>28438</v>
      </c>
      <c r="Q32" t="s">
        <v>28439</v>
      </c>
      <c r="R32" t="s">
        <v>28440</v>
      </c>
      <c r="S32" t="s">
        <v>28441</v>
      </c>
      <c r="T32" t="s">
        <v>28442</v>
      </c>
      <c r="U32" t="s">
        <v>28443</v>
      </c>
      <c r="V32" t="s">
        <v>28444</v>
      </c>
      <c r="W32" t="s">
        <v>28445</v>
      </c>
    </row>
    <row r="33" spans="4:23" x14ac:dyDescent="0.25">
      <c r="D33" t="s">
        <v>28446</v>
      </c>
      <c r="E33" t="s">
        <v>28447</v>
      </c>
      <c r="F33" t="s">
        <v>28448</v>
      </c>
      <c r="G33" t="s">
        <v>28449</v>
      </c>
      <c r="H33" t="s">
        <v>28450</v>
      </c>
      <c r="I33" t="s">
        <v>28451</v>
      </c>
      <c r="J33" t="s">
        <v>28452</v>
      </c>
      <c r="K33" t="s">
        <v>28453</v>
      </c>
      <c r="L33" t="s">
        <v>28454</v>
      </c>
      <c r="M33" t="s">
        <v>28455</v>
      </c>
      <c r="N33" t="s">
        <v>28456</v>
      </c>
      <c r="O33" t="s">
        <v>28457</v>
      </c>
      <c r="P33" t="s">
        <v>28458</v>
      </c>
      <c r="Q33" t="s">
        <v>28459</v>
      </c>
      <c r="R33" t="s">
        <v>28460</v>
      </c>
      <c r="S33" t="s">
        <v>28461</v>
      </c>
      <c r="T33" t="s">
        <v>28462</v>
      </c>
      <c r="U33" t="s">
        <v>28463</v>
      </c>
      <c r="V33" t="s">
        <v>28464</v>
      </c>
      <c r="W33" t="s">
        <v>28465</v>
      </c>
    </row>
    <row r="34" spans="4:23" x14ac:dyDescent="0.25">
      <c r="D34" t="s">
        <v>28466</v>
      </c>
      <c r="E34" t="s">
        <v>28467</v>
      </c>
      <c r="F34" t="s">
        <v>28468</v>
      </c>
      <c r="G34" t="s">
        <v>28469</v>
      </c>
      <c r="H34" t="s">
        <v>28470</v>
      </c>
      <c r="I34" t="s">
        <v>28471</v>
      </c>
      <c r="J34" t="s">
        <v>28472</v>
      </c>
      <c r="K34" t="s">
        <v>28473</v>
      </c>
      <c r="L34" t="s">
        <v>28474</v>
      </c>
      <c r="M34" t="s">
        <v>28475</v>
      </c>
      <c r="N34" t="s">
        <v>28476</v>
      </c>
      <c r="O34" t="s">
        <v>28477</v>
      </c>
      <c r="P34" t="s">
        <v>28478</v>
      </c>
      <c r="Q34" t="s">
        <v>28479</v>
      </c>
      <c r="R34" t="s">
        <v>28480</v>
      </c>
      <c r="S34" t="s">
        <v>28481</v>
      </c>
      <c r="T34" t="s">
        <v>28482</v>
      </c>
      <c r="U34" t="s">
        <v>28483</v>
      </c>
      <c r="V34" t="s">
        <v>28484</v>
      </c>
      <c r="W34" t="s">
        <v>28485</v>
      </c>
    </row>
    <row r="35" spans="4:23" x14ac:dyDescent="0.25">
      <c r="D35" t="s">
        <v>28486</v>
      </c>
      <c r="E35" t="s">
        <v>28487</v>
      </c>
      <c r="F35" t="s">
        <v>28488</v>
      </c>
      <c r="G35" t="s">
        <v>28489</v>
      </c>
      <c r="H35" t="s">
        <v>28490</v>
      </c>
      <c r="I35" t="s">
        <v>28491</v>
      </c>
      <c r="J35" t="s">
        <v>28492</v>
      </c>
      <c r="K35" t="s">
        <v>28493</v>
      </c>
      <c r="L35" t="s">
        <v>28494</v>
      </c>
      <c r="M35" t="s">
        <v>28495</v>
      </c>
      <c r="N35" t="s">
        <v>28496</v>
      </c>
      <c r="O35" t="s">
        <v>28497</v>
      </c>
      <c r="P35" t="s">
        <v>28498</v>
      </c>
      <c r="Q35" t="s">
        <v>28499</v>
      </c>
      <c r="R35" t="s">
        <v>28500</v>
      </c>
      <c r="S35" t="s">
        <v>28501</v>
      </c>
      <c r="T35" t="s">
        <v>28502</v>
      </c>
      <c r="U35" t="s">
        <v>28503</v>
      </c>
      <c r="V35" t="s">
        <v>28504</v>
      </c>
      <c r="W35" t="s">
        <v>28505</v>
      </c>
    </row>
    <row r="36" spans="4:23" x14ac:dyDescent="0.25">
      <c r="D36" t="s">
        <v>28506</v>
      </c>
      <c r="E36" t="s">
        <v>28507</v>
      </c>
      <c r="F36" t="s">
        <v>28508</v>
      </c>
      <c r="G36" t="s">
        <v>28509</v>
      </c>
      <c r="H36" t="s">
        <v>28510</v>
      </c>
      <c r="I36" t="s">
        <v>28511</v>
      </c>
      <c r="J36" t="s">
        <v>28512</v>
      </c>
      <c r="K36" t="s">
        <v>28513</v>
      </c>
      <c r="L36" t="s">
        <v>28514</v>
      </c>
      <c r="M36" t="s">
        <v>28515</v>
      </c>
      <c r="N36" t="s">
        <v>28516</v>
      </c>
      <c r="O36" t="s">
        <v>28517</v>
      </c>
      <c r="P36" t="s">
        <v>28518</v>
      </c>
      <c r="Q36" t="s">
        <v>28519</v>
      </c>
      <c r="R36" t="s">
        <v>28520</v>
      </c>
      <c r="S36" t="s">
        <v>28521</v>
      </c>
      <c r="T36" t="s">
        <v>28522</v>
      </c>
      <c r="U36" t="s">
        <v>28523</v>
      </c>
      <c r="V36" t="s">
        <v>28524</v>
      </c>
      <c r="W36" t="s">
        <v>28525</v>
      </c>
    </row>
    <row r="37" spans="4:23" x14ac:dyDescent="0.25">
      <c r="D37" t="s">
        <v>28526</v>
      </c>
      <c r="E37" t="s">
        <v>28527</v>
      </c>
      <c r="F37" t="s">
        <v>28528</v>
      </c>
      <c r="G37" t="s">
        <v>28529</v>
      </c>
      <c r="H37" t="s">
        <v>28530</v>
      </c>
      <c r="I37" t="s">
        <v>28531</v>
      </c>
      <c r="J37" t="s">
        <v>28532</v>
      </c>
      <c r="K37" t="s">
        <v>28533</v>
      </c>
      <c r="L37" t="s">
        <v>28534</v>
      </c>
      <c r="M37" t="s">
        <v>28535</v>
      </c>
      <c r="N37" t="s">
        <v>28536</v>
      </c>
      <c r="O37" t="s">
        <v>28537</v>
      </c>
      <c r="P37" t="s">
        <v>28538</v>
      </c>
      <c r="Q37" t="s">
        <v>28539</v>
      </c>
      <c r="R37" t="s">
        <v>28540</v>
      </c>
      <c r="S37" t="s">
        <v>28541</v>
      </c>
      <c r="T37" t="s">
        <v>28542</v>
      </c>
      <c r="U37" t="s">
        <v>28543</v>
      </c>
      <c r="V37" t="s">
        <v>28544</v>
      </c>
      <c r="W37" t="s">
        <v>28545</v>
      </c>
    </row>
    <row r="38" spans="4:23" x14ac:dyDescent="0.25">
      <c r="D38" t="s">
        <v>28546</v>
      </c>
      <c r="E38" t="s">
        <v>28547</v>
      </c>
      <c r="F38" t="s">
        <v>28548</v>
      </c>
      <c r="G38" t="s">
        <v>28549</v>
      </c>
      <c r="H38" t="s">
        <v>28550</v>
      </c>
      <c r="I38" t="s">
        <v>28551</v>
      </c>
      <c r="J38" t="s">
        <v>28552</v>
      </c>
      <c r="K38" t="s">
        <v>28553</v>
      </c>
      <c r="L38" t="s">
        <v>28554</v>
      </c>
      <c r="M38" t="s">
        <v>28555</v>
      </c>
      <c r="N38" t="s">
        <v>28556</v>
      </c>
      <c r="O38" t="s">
        <v>28557</v>
      </c>
      <c r="P38" t="s">
        <v>28558</v>
      </c>
      <c r="Q38" t="s">
        <v>28559</v>
      </c>
      <c r="S38" t="s">
        <v>28560</v>
      </c>
      <c r="T38" t="s">
        <v>28561</v>
      </c>
      <c r="U38" t="s">
        <v>28562</v>
      </c>
      <c r="V38" t="s">
        <v>28563</v>
      </c>
      <c r="W38" t="s">
        <v>28564</v>
      </c>
    </row>
    <row r="39" spans="4:23" x14ac:dyDescent="0.25">
      <c r="D39" t="s">
        <v>28565</v>
      </c>
      <c r="E39" t="s">
        <v>28566</v>
      </c>
      <c r="F39" t="s">
        <v>28567</v>
      </c>
      <c r="G39" t="s">
        <v>28568</v>
      </c>
      <c r="H39" t="s">
        <v>28569</v>
      </c>
      <c r="I39" t="s">
        <v>28570</v>
      </c>
      <c r="J39" t="s">
        <v>28571</v>
      </c>
      <c r="K39" t="s">
        <v>28572</v>
      </c>
      <c r="L39" t="s">
        <v>28573</v>
      </c>
      <c r="M39" t="s">
        <v>28574</v>
      </c>
      <c r="N39" t="s">
        <v>28575</v>
      </c>
      <c r="O39" t="s">
        <v>28576</v>
      </c>
      <c r="P39" t="s">
        <v>28577</v>
      </c>
      <c r="Q39" t="s">
        <v>28578</v>
      </c>
      <c r="R39" t="s">
        <v>28579</v>
      </c>
      <c r="T39" t="s">
        <v>28580</v>
      </c>
      <c r="U39" t="s">
        <v>28581</v>
      </c>
      <c r="V39" t="s">
        <v>28582</v>
      </c>
      <c r="W39" t="s">
        <v>28583</v>
      </c>
    </row>
    <row r="40" spans="4:23" x14ac:dyDescent="0.25">
      <c r="D40" t="s">
        <v>28584</v>
      </c>
      <c r="E40" t="s">
        <v>28585</v>
      </c>
      <c r="F40" t="s">
        <v>28586</v>
      </c>
      <c r="G40" t="s">
        <v>28587</v>
      </c>
      <c r="H40" t="s">
        <v>28588</v>
      </c>
      <c r="I40" t="s">
        <v>28589</v>
      </c>
      <c r="J40" t="s">
        <v>28590</v>
      </c>
      <c r="K40" t="s">
        <v>28591</v>
      </c>
      <c r="L40" t="s">
        <v>28592</v>
      </c>
      <c r="M40" t="s">
        <v>28593</v>
      </c>
      <c r="P40" t="s">
        <v>28594</v>
      </c>
      <c r="Q40" t="s">
        <v>28595</v>
      </c>
      <c r="R40" t="s">
        <v>28596</v>
      </c>
      <c r="S40" t="s">
        <v>28597</v>
      </c>
      <c r="T40" t="s">
        <v>28598</v>
      </c>
      <c r="U40" t="s">
        <v>28599</v>
      </c>
      <c r="V40" t="s">
        <v>28600</v>
      </c>
      <c r="W40" t="s">
        <v>28601</v>
      </c>
    </row>
    <row r="41" spans="4:23" x14ac:dyDescent="0.25">
      <c r="D41" t="s">
        <v>28602</v>
      </c>
      <c r="E41" t="s">
        <v>28603</v>
      </c>
      <c r="F41" t="s">
        <v>28604</v>
      </c>
      <c r="G41" t="s">
        <v>28605</v>
      </c>
      <c r="H41" t="s">
        <v>28606</v>
      </c>
      <c r="I41" t="s">
        <v>28607</v>
      </c>
      <c r="J41" t="s">
        <v>28608</v>
      </c>
      <c r="K41" t="s">
        <v>28609</v>
      </c>
      <c r="L41" t="s">
        <v>28610</v>
      </c>
      <c r="M41" t="s">
        <v>28611</v>
      </c>
      <c r="N41" t="s">
        <v>28612</v>
      </c>
      <c r="O41" t="s">
        <v>28613</v>
      </c>
      <c r="P41" t="s">
        <v>28614</v>
      </c>
      <c r="Q41" t="s">
        <v>28615</v>
      </c>
      <c r="R41" t="s">
        <v>28616</v>
      </c>
      <c r="S41" t="s">
        <v>28617</v>
      </c>
      <c r="T41" t="s">
        <v>28618</v>
      </c>
      <c r="U41" t="s">
        <v>28619</v>
      </c>
      <c r="V41" t="s">
        <v>28620</v>
      </c>
      <c r="W41" t="s">
        <v>28621</v>
      </c>
    </row>
    <row r="42" spans="4:23" x14ac:dyDescent="0.25">
      <c r="D42" t="s">
        <v>28622</v>
      </c>
      <c r="E42" t="s">
        <v>28623</v>
      </c>
      <c r="F42" t="s">
        <v>28624</v>
      </c>
      <c r="G42" t="s">
        <v>28625</v>
      </c>
      <c r="H42" t="s">
        <v>28626</v>
      </c>
      <c r="I42" t="s">
        <v>28627</v>
      </c>
      <c r="J42" t="s">
        <v>28628</v>
      </c>
      <c r="K42" t="s">
        <v>28629</v>
      </c>
      <c r="L42" t="s">
        <v>28630</v>
      </c>
      <c r="M42" t="s">
        <v>28631</v>
      </c>
      <c r="N42" t="s">
        <v>28632</v>
      </c>
      <c r="O42" t="s">
        <v>28633</v>
      </c>
      <c r="P42" t="s">
        <v>28634</v>
      </c>
      <c r="Q42" t="s">
        <v>28635</v>
      </c>
      <c r="R42" t="s">
        <v>28636</v>
      </c>
      <c r="S42" t="s">
        <v>28637</v>
      </c>
      <c r="T42" t="s">
        <v>28638</v>
      </c>
      <c r="U42" t="s">
        <v>28639</v>
      </c>
      <c r="V42" t="s">
        <v>28640</v>
      </c>
      <c r="W42" t="s">
        <v>28641</v>
      </c>
    </row>
    <row r="43" spans="4:23" x14ac:dyDescent="0.25">
      <c r="D43" t="s">
        <v>28642</v>
      </c>
      <c r="E43" t="s">
        <v>28643</v>
      </c>
      <c r="F43" t="s">
        <v>28644</v>
      </c>
      <c r="G43" t="s">
        <v>28645</v>
      </c>
      <c r="H43" t="s">
        <v>28646</v>
      </c>
      <c r="I43" t="s">
        <v>28647</v>
      </c>
      <c r="J43" t="s">
        <v>28648</v>
      </c>
      <c r="K43" t="s">
        <v>28649</v>
      </c>
      <c r="L43" t="s">
        <v>28650</v>
      </c>
      <c r="M43" t="s">
        <v>28651</v>
      </c>
      <c r="N43" t="s">
        <v>28652</v>
      </c>
      <c r="O43" t="s">
        <v>28653</v>
      </c>
      <c r="P43" t="s">
        <v>28654</v>
      </c>
      <c r="Q43" t="s">
        <v>28655</v>
      </c>
      <c r="R43" t="s">
        <v>28656</v>
      </c>
      <c r="S43" t="s">
        <v>28657</v>
      </c>
      <c r="T43" t="s">
        <v>28658</v>
      </c>
      <c r="U43" t="s">
        <v>28659</v>
      </c>
      <c r="V43" t="s">
        <v>28660</v>
      </c>
      <c r="W43" t="s">
        <v>28661</v>
      </c>
    </row>
    <row r="44" spans="4:23" x14ac:dyDescent="0.25">
      <c r="D44" t="s">
        <v>28662</v>
      </c>
      <c r="E44" t="s">
        <v>28663</v>
      </c>
      <c r="F44" t="s">
        <v>28664</v>
      </c>
      <c r="G44" t="s">
        <v>28665</v>
      </c>
      <c r="H44" t="s">
        <v>28666</v>
      </c>
      <c r="I44" t="s">
        <v>28667</v>
      </c>
      <c r="J44" t="s">
        <v>28668</v>
      </c>
      <c r="K44" t="s">
        <v>28669</v>
      </c>
      <c r="L44" t="s">
        <v>28670</v>
      </c>
      <c r="M44" t="s">
        <v>28671</v>
      </c>
      <c r="N44" t="s">
        <v>28672</v>
      </c>
      <c r="O44" t="s">
        <v>28673</v>
      </c>
      <c r="P44" t="s">
        <v>28674</v>
      </c>
      <c r="Q44" t="s">
        <v>28675</v>
      </c>
      <c r="R44" t="s">
        <v>28676</v>
      </c>
      <c r="S44" t="s">
        <v>28677</v>
      </c>
      <c r="T44" t="s">
        <v>28678</v>
      </c>
      <c r="U44" t="s">
        <v>28679</v>
      </c>
      <c r="V44" t="s">
        <v>28680</v>
      </c>
      <c r="W44" t="s">
        <v>28681</v>
      </c>
    </row>
    <row r="45" spans="4:23" x14ac:dyDescent="0.25">
      <c r="D45" t="s">
        <v>28682</v>
      </c>
      <c r="E45" t="s">
        <v>28683</v>
      </c>
      <c r="F45" t="s">
        <v>28684</v>
      </c>
      <c r="G45" t="s">
        <v>28685</v>
      </c>
      <c r="H45" t="s">
        <v>28686</v>
      </c>
      <c r="I45" t="s">
        <v>28687</v>
      </c>
      <c r="J45" t="s">
        <v>28688</v>
      </c>
      <c r="K45" t="s">
        <v>28689</v>
      </c>
      <c r="L45" t="s">
        <v>28690</v>
      </c>
      <c r="M45" t="s">
        <v>28691</v>
      </c>
      <c r="N45" t="s">
        <v>28692</v>
      </c>
      <c r="O45" t="s">
        <v>28693</v>
      </c>
      <c r="P45" t="s">
        <v>28694</v>
      </c>
      <c r="Q45" t="s">
        <v>28695</v>
      </c>
      <c r="R45" t="s">
        <v>28696</v>
      </c>
      <c r="S45" t="s">
        <v>28697</v>
      </c>
      <c r="T45" t="s">
        <v>28698</v>
      </c>
      <c r="U45" t="s">
        <v>28699</v>
      </c>
      <c r="V45" t="s">
        <v>28700</v>
      </c>
      <c r="W45" t="s">
        <v>28701</v>
      </c>
    </row>
    <row r="46" spans="4:23" x14ac:dyDescent="0.25">
      <c r="D46" t="s">
        <v>28702</v>
      </c>
      <c r="E46" t="s">
        <v>28703</v>
      </c>
      <c r="F46" t="s">
        <v>28704</v>
      </c>
      <c r="G46" t="s">
        <v>28705</v>
      </c>
      <c r="H46" t="s">
        <v>28706</v>
      </c>
      <c r="I46" t="s">
        <v>28707</v>
      </c>
      <c r="J46" t="s">
        <v>28708</v>
      </c>
      <c r="K46" t="s">
        <v>28709</v>
      </c>
      <c r="L46" t="s">
        <v>28710</v>
      </c>
      <c r="M46" t="s">
        <v>28711</v>
      </c>
      <c r="N46" t="s">
        <v>28712</v>
      </c>
      <c r="O46" t="s">
        <v>28713</v>
      </c>
      <c r="P46" t="s">
        <v>28714</v>
      </c>
      <c r="Q46" t="s">
        <v>28715</v>
      </c>
      <c r="R46" t="s">
        <v>28716</v>
      </c>
      <c r="S46" t="s">
        <v>28717</v>
      </c>
      <c r="T46" t="s">
        <v>28718</v>
      </c>
      <c r="U46" t="s">
        <v>28719</v>
      </c>
      <c r="V46" t="s">
        <v>28720</v>
      </c>
      <c r="W46" t="s">
        <v>28721</v>
      </c>
    </row>
    <row r="47" spans="4:23" x14ac:dyDescent="0.25">
      <c r="D47" t="s">
        <v>28722</v>
      </c>
      <c r="E47" t="s">
        <v>28723</v>
      </c>
      <c r="F47" t="s">
        <v>28724</v>
      </c>
      <c r="G47" t="s">
        <v>28725</v>
      </c>
      <c r="H47" t="s">
        <v>28726</v>
      </c>
      <c r="I47" t="s">
        <v>28727</v>
      </c>
      <c r="J47" t="s">
        <v>28728</v>
      </c>
      <c r="K47" t="s">
        <v>28729</v>
      </c>
      <c r="L47" t="s">
        <v>28730</v>
      </c>
      <c r="M47" t="s">
        <v>28731</v>
      </c>
      <c r="N47" t="s">
        <v>28732</v>
      </c>
      <c r="O47" t="s">
        <v>28733</v>
      </c>
      <c r="P47" t="s">
        <v>28734</v>
      </c>
      <c r="Q47" t="s">
        <v>28735</v>
      </c>
      <c r="R47" t="s">
        <v>28736</v>
      </c>
      <c r="S47" t="s">
        <v>28737</v>
      </c>
      <c r="T47" t="s">
        <v>28738</v>
      </c>
      <c r="U47" t="s">
        <v>28739</v>
      </c>
      <c r="V47" t="s">
        <v>28740</v>
      </c>
      <c r="W47" t="s">
        <v>28741</v>
      </c>
    </row>
    <row r="48" spans="4:23" x14ac:dyDescent="0.25">
      <c r="D48" t="s">
        <v>28742</v>
      </c>
      <c r="E48" t="s">
        <v>28743</v>
      </c>
      <c r="F48" t="s">
        <v>28744</v>
      </c>
      <c r="G48" t="s">
        <v>28745</v>
      </c>
      <c r="H48" t="s">
        <v>28746</v>
      </c>
      <c r="I48" t="s">
        <v>28747</v>
      </c>
      <c r="J48" t="s">
        <v>28748</v>
      </c>
      <c r="K48" t="s">
        <v>28749</v>
      </c>
      <c r="L48" t="s">
        <v>28750</v>
      </c>
      <c r="M48" t="s">
        <v>28751</v>
      </c>
      <c r="N48" t="s">
        <v>28752</v>
      </c>
      <c r="O48" t="s">
        <v>28753</v>
      </c>
      <c r="P48" t="s">
        <v>28754</v>
      </c>
      <c r="Q48" t="s">
        <v>28755</v>
      </c>
      <c r="R48" t="s">
        <v>28756</v>
      </c>
      <c r="S48" t="s">
        <v>28757</v>
      </c>
      <c r="T48" t="s">
        <v>28758</v>
      </c>
      <c r="U48" t="s">
        <v>28759</v>
      </c>
      <c r="V48" t="s">
        <v>28760</v>
      </c>
      <c r="W48" t="s">
        <v>28761</v>
      </c>
    </row>
    <row r="49" spans="4:23" x14ac:dyDescent="0.25">
      <c r="D49" t="s">
        <v>28762</v>
      </c>
      <c r="E49" t="s">
        <v>28763</v>
      </c>
      <c r="F49" t="s">
        <v>28764</v>
      </c>
      <c r="G49" t="s">
        <v>28765</v>
      </c>
      <c r="H49" t="s">
        <v>28766</v>
      </c>
      <c r="I49" t="s">
        <v>28767</v>
      </c>
      <c r="J49" t="s">
        <v>28768</v>
      </c>
      <c r="K49" t="s">
        <v>28769</v>
      </c>
      <c r="L49" t="s">
        <v>28770</v>
      </c>
      <c r="M49" t="s">
        <v>28771</v>
      </c>
      <c r="N49" t="s">
        <v>28772</v>
      </c>
      <c r="O49" t="s">
        <v>28773</v>
      </c>
      <c r="P49" t="s">
        <v>28774</v>
      </c>
      <c r="Q49" t="s">
        <v>28775</v>
      </c>
      <c r="R49" t="s">
        <v>28776</v>
      </c>
      <c r="S49" t="s">
        <v>28777</v>
      </c>
      <c r="T49" t="s">
        <v>28778</v>
      </c>
      <c r="U49" t="s">
        <v>28779</v>
      </c>
      <c r="V49" t="s">
        <v>28780</v>
      </c>
      <c r="W49" t="s">
        <v>28781</v>
      </c>
    </row>
    <row r="50" spans="4:23" x14ac:dyDescent="0.25">
      <c r="D50" t="s">
        <v>28782</v>
      </c>
      <c r="E50" t="s">
        <v>28783</v>
      </c>
      <c r="F50" t="s">
        <v>28784</v>
      </c>
      <c r="G50" t="s">
        <v>28785</v>
      </c>
      <c r="H50" t="s">
        <v>28786</v>
      </c>
      <c r="I50" t="s">
        <v>28787</v>
      </c>
      <c r="J50" t="s">
        <v>28788</v>
      </c>
      <c r="K50" t="s">
        <v>28789</v>
      </c>
      <c r="L50" t="s">
        <v>28790</v>
      </c>
      <c r="M50" t="s">
        <v>28791</v>
      </c>
      <c r="N50" t="s">
        <v>28792</v>
      </c>
      <c r="O50" t="s">
        <v>28793</v>
      </c>
      <c r="P50" t="s">
        <v>28794</v>
      </c>
      <c r="Q50" t="s">
        <v>28795</v>
      </c>
      <c r="R50" t="s">
        <v>28796</v>
      </c>
      <c r="S50" t="s">
        <v>28797</v>
      </c>
      <c r="T50" t="s">
        <v>28798</v>
      </c>
      <c r="U50" t="s">
        <v>28799</v>
      </c>
      <c r="V50" t="s">
        <v>28800</v>
      </c>
      <c r="W50" t="s">
        <v>28801</v>
      </c>
    </row>
    <row r="51" spans="4:23" x14ac:dyDescent="0.25">
      <c r="D51" t="s">
        <v>28802</v>
      </c>
      <c r="E51" t="s">
        <v>28803</v>
      </c>
      <c r="F51" t="s">
        <v>28804</v>
      </c>
      <c r="G51" t="s">
        <v>28805</v>
      </c>
      <c r="H51" t="s">
        <v>28806</v>
      </c>
      <c r="I51" t="s">
        <v>28807</v>
      </c>
      <c r="J51" t="s">
        <v>28808</v>
      </c>
      <c r="K51" t="s">
        <v>28809</v>
      </c>
      <c r="L51" t="s">
        <v>28810</v>
      </c>
      <c r="M51" t="s">
        <v>28811</v>
      </c>
      <c r="N51" t="s">
        <v>28812</v>
      </c>
      <c r="O51" t="s">
        <v>28813</v>
      </c>
      <c r="P51" t="s">
        <v>28814</v>
      </c>
      <c r="Q51" t="s">
        <v>28815</v>
      </c>
      <c r="R51" t="s">
        <v>28816</v>
      </c>
      <c r="S51" t="s">
        <v>28817</v>
      </c>
      <c r="T51" t="s">
        <v>28818</v>
      </c>
      <c r="U51" t="s">
        <v>28819</v>
      </c>
      <c r="V51" t="s">
        <v>28820</v>
      </c>
      <c r="W51" t="s">
        <v>28821</v>
      </c>
    </row>
    <row r="52" spans="4:23" x14ac:dyDescent="0.25">
      <c r="D52" t="s">
        <v>28822</v>
      </c>
      <c r="E52" t="s">
        <v>28823</v>
      </c>
      <c r="F52" t="s">
        <v>28824</v>
      </c>
      <c r="G52" t="s">
        <v>28825</v>
      </c>
      <c r="H52" t="s">
        <v>28826</v>
      </c>
      <c r="I52" t="s">
        <v>28827</v>
      </c>
      <c r="J52" t="s">
        <v>28828</v>
      </c>
      <c r="K52" t="s">
        <v>28829</v>
      </c>
      <c r="L52" t="s">
        <v>28830</v>
      </c>
      <c r="M52" t="s">
        <v>28831</v>
      </c>
      <c r="N52" t="s">
        <v>28832</v>
      </c>
      <c r="O52" t="s">
        <v>28833</v>
      </c>
      <c r="P52" t="s">
        <v>28834</v>
      </c>
      <c r="Q52" t="s">
        <v>28835</v>
      </c>
      <c r="R52" t="s">
        <v>28836</v>
      </c>
      <c r="S52" t="s">
        <v>28837</v>
      </c>
      <c r="T52" t="s">
        <v>28838</v>
      </c>
      <c r="U52" t="s">
        <v>28839</v>
      </c>
      <c r="V52" t="s">
        <v>28840</v>
      </c>
      <c r="W52" t="s">
        <v>28841</v>
      </c>
    </row>
    <row r="53" spans="4:23" x14ac:dyDescent="0.25">
      <c r="D53" t="s">
        <v>28842</v>
      </c>
      <c r="E53" t="s">
        <v>28843</v>
      </c>
      <c r="F53" t="s">
        <v>28844</v>
      </c>
      <c r="G53" t="s">
        <v>28845</v>
      </c>
      <c r="H53" t="s">
        <v>28846</v>
      </c>
      <c r="I53" t="s">
        <v>28847</v>
      </c>
      <c r="J53" t="s">
        <v>28848</v>
      </c>
      <c r="K53" t="s">
        <v>28849</v>
      </c>
      <c r="L53" t="s">
        <v>28850</v>
      </c>
      <c r="M53" t="s">
        <v>28851</v>
      </c>
      <c r="N53" t="s">
        <v>28852</v>
      </c>
      <c r="O53" t="s">
        <v>28853</v>
      </c>
      <c r="P53" t="s">
        <v>28854</v>
      </c>
      <c r="Q53" t="s">
        <v>28855</v>
      </c>
      <c r="R53" t="s">
        <v>28856</v>
      </c>
      <c r="S53" t="s">
        <v>28857</v>
      </c>
      <c r="T53" t="s">
        <v>28858</v>
      </c>
      <c r="U53" t="s">
        <v>28859</v>
      </c>
      <c r="V53" t="s">
        <v>28860</v>
      </c>
      <c r="W53" t="s">
        <v>28861</v>
      </c>
    </row>
    <row r="54" spans="4:23" x14ac:dyDescent="0.25">
      <c r="D54" t="s">
        <v>28862</v>
      </c>
      <c r="E54" t="s">
        <v>28863</v>
      </c>
      <c r="F54" t="s">
        <v>28864</v>
      </c>
      <c r="G54" t="s">
        <v>28865</v>
      </c>
      <c r="H54" t="s">
        <v>28866</v>
      </c>
      <c r="I54" t="s">
        <v>28867</v>
      </c>
      <c r="J54" t="s">
        <v>28868</v>
      </c>
      <c r="K54" t="s">
        <v>28869</v>
      </c>
      <c r="L54" t="s">
        <v>28870</v>
      </c>
      <c r="M54" t="s">
        <v>28871</v>
      </c>
      <c r="N54" t="s">
        <v>28872</v>
      </c>
      <c r="O54" t="s">
        <v>28873</v>
      </c>
      <c r="P54" t="s">
        <v>28874</v>
      </c>
      <c r="Q54" t="s">
        <v>28875</v>
      </c>
      <c r="R54" t="s">
        <v>28876</v>
      </c>
      <c r="S54" t="s">
        <v>28877</v>
      </c>
      <c r="T54" t="s">
        <v>28878</v>
      </c>
      <c r="U54" t="s">
        <v>28879</v>
      </c>
      <c r="V54" t="s">
        <v>28880</v>
      </c>
      <c r="W54" t="s">
        <v>28881</v>
      </c>
    </row>
    <row r="55" spans="4:23" x14ac:dyDescent="0.25">
      <c r="D55" t="s">
        <v>28882</v>
      </c>
      <c r="E55" t="s">
        <v>28883</v>
      </c>
      <c r="F55" t="s">
        <v>28884</v>
      </c>
      <c r="G55" t="s">
        <v>28885</v>
      </c>
      <c r="H55" t="s">
        <v>28886</v>
      </c>
      <c r="I55" t="s">
        <v>28887</v>
      </c>
      <c r="J55" t="s">
        <v>28888</v>
      </c>
      <c r="K55" t="s">
        <v>28889</v>
      </c>
      <c r="L55" t="s">
        <v>28890</v>
      </c>
      <c r="M55" t="s">
        <v>28891</v>
      </c>
      <c r="N55" t="s">
        <v>28892</v>
      </c>
      <c r="O55" t="s">
        <v>28893</v>
      </c>
      <c r="P55" t="s">
        <v>28894</v>
      </c>
      <c r="Q55" t="s">
        <v>28895</v>
      </c>
      <c r="R55" t="s">
        <v>28896</v>
      </c>
      <c r="S55" t="s">
        <v>28897</v>
      </c>
      <c r="T55" t="s">
        <v>28898</v>
      </c>
      <c r="U55" t="s">
        <v>28899</v>
      </c>
      <c r="V55" t="s">
        <v>28900</v>
      </c>
      <c r="W55" t="s">
        <v>28901</v>
      </c>
    </row>
    <row r="56" spans="4:23" x14ac:dyDescent="0.25">
      <c r="D56" t="s">
        <v>28902</v>
      </c>
      <c r="E56" t="s">
        <v>28903</v>
      </c>
      <c r="F56" t="s">
        <v>28904</v>
      </c>
      <c r="G56" t="s">
        <v>28905</v>
      </c>
      <c r="H56" t="s">
        <v>28906</v>
      </c>
      <c r="I56" t="s">
        <v>28907</v>
      </c>
      <c r="J56" t="s">
        <v>28908</v>
      </c>
      <c r="K56" t="s">
        <v>28909</v>
      </c>
      <c r="L56" t="s">
        <v>28910</v>
      </c>
      <c r="M56" t="s">
        <v>28911</v>
      </c>
      <c r="N56" t="s">
        <v>28912</v>
      </c>
      <c r="O56" t="s">
        <v>28913</v>
      </c>
      <c r="P56" t="s">
        <v>28914</v>
      </c>
      <c r="Q56" t="s">
        <v>28915</v>
      </c>
      <c r="R56" t="s">
        <v>28916</v>
      </c>
      <c r="S56" t="s">
        <v>28917</v>
      </c>
      <c r="T56" t="s">
        <v>28918</v>
      </c>
      <c r="U56" t="s">
        <v>28919</v>
      </c>
      <c r="V56" t="s">
        <v>28920</v>
      </c>
      <c r="W56" t="s">
        <v>28921</v>
      </c>
    </row>
    <row r="57" spans="4:23" x14ac:dyDescent="0.25">
      <c r="D57" t="s">
        <v>28922</v>
      </c>
      <c r="E57" t="s">
        <v>28923</v>
      </c>
      <c r="F57" t="s">
        <v>28924</v>
      </c>
      <c r="G57" t="s">
        <v>28925</v>
      </c>
      <c r="H57" t="s">
        <v>28926</v>
      </c>
      <c r="I57" t="s">
        <v>28927</v>
      </c>
      <c r="J57" t="s">
        <v>28928</v>
      </c>
      <c r="K57" t="s">
        <v>28929</v>
      </c>
      <c r="L57" t="s">
        <v>28930</v>
      </c>
      <c r="M57" t="s">
        <v>28931</v>
      </c>
      <c r="N57" t="s">
        <v>28932</v>
      </c>
      <c r="O57" t="s">
        <v>28933</v>
      </c>
      <c r="P57" t="s">
        <v>28934</v>
      </c>
      <c r="Q57" t="s">
        <v>28935</v>
      </c>
      <c r="R57" t="s">
        <v>28936</v>
      </c>
      <c r="S57" t="s">
        <v>28937</v>
      </c>
      <c r="T57" t="s">
        <v>28938</v>
      </c>
      <c r="U57" t="s">
        <v>28939</v>
      </c>
      <c r="V57" t="s">
        <v>28940</v>
      </c>
      <c r="W57" t="s">
        <v>28941</v>
      </c>
    </row>
    <row r="58" spans="4:23" x14ac:dyDescent="0.25">
      <c r="D58" t="s">
        <v>28942</v>
      </c>
      <c r="E58" t="s">
        <v>28943</v>
      </c>
      <c r="F58" t="s">
        <v>28944</v>
      </c>
      <c r="G58" t="s">
        <v>28945</v>
      </c>
      <c r="H58" t="s">
        <v>28946</v>
      </c>
      <c r="I58" t="s">
        <v>28947</v>
      </c>
      <c r="J58" t="s">
        <v>28948</v>
      </c>
      <c r="K58" t="s">
        <v>28949</v>
      </c>
      <c r="L58" t="s">
        <v>28950</v>
      </c>
      <c r="M58" t="s">
        <v>28951</v>
      </c>
      <c r="N58" t="s">
        <v>28952</v>
      </c>
      <c r="O58" t="s">
        <v>28953</v>
      </c>
      <c r="P58" t="s">
        <v>28954</v>
      </c>
      <c r="Q58" t="s">
        <v>28955</v>
      </c>
      <c r="R58" t="s">
        <v>28956</v>
      </c>
      <c r="S58" t="s">
        <v>28957</v>
      </c>
      <c r="T58" t="s">
        <v>28958</v>
      </c>
      <c r="U58" t="s">
        <v>28959</v>
      </c>
      <c r="V58" t="s">
        <v>28960</v>
      </c>
      <c r="W58" t="s">
        <v>28961</v>
      </c>
    </row>
    <row r="59" spans="4:23" x14ac:dyDescent="0.25">
      <c r="D59" t="s">
        <v>28962</v>
      </c>
      <c r="E59" t="s">
        <v>28963</v>
      </c>
      <c r="F59" t="s">
        <v>28964</v>
      </c>
      <c r="G59" t="s">
        <v>28965</v>
      </c>
      <c r="H59" t="s">
        <v>28966</v>
      </c>
      <c r="I59" t="s">
        <v>28967</v>
      </c>
      <c r="J59" t="s">
        <v>28968</v>
      </c>
      <c r="K59" t="s">
        <v>28969</v>
      </c>
      <c r="L59" t="s">
        <v>28970</v>
      </c>
      <c r="M59" t="s">
        <v>28971</v>
      </c>
      <c r="N59" t="s">
        <v>28972</v>
      </c>
      <c r="O59" t="s">
        <v>28973</v>
      </c>
      <c r="P59" t="s">
        <v>28974</v>
      </c>
      <c r="Q59" t="s">
        <v>28975</v>
      </c>
      <c r="R59" t="s">
        <v>28976</v>
      </c>
      <c r="S59" t="s">
        <v>28977</v>
      </c>
      <c r="T59" t="s">
        <v>28978</v>
      </c>
      <c r="U59" t="s">
        <v>28979</v>
      </c>
      <c r="V59" t="s">
        <v>28980</v>
      </c>
      <c r="W59" t="s">
        <v>28981</v>
      </c>
    </row>
    <row r="60" spans="4:23" x14ac:dyDescent="0.25">
      <c r="D60" t="s">
        <v>28982</v>
      </c>
      <c r="E60" t="s">
        <v>28983</v>
      </c>
      <c r="F60" t="s">
        <v>28984</v>
      </c>
      <c r="G60" t="s">
        <v>28985</v>
      </c>
      <c r="H60" t="s">
        <v>28986</v>
      </c>
      <c r="I60" t="s">
        <v>28987</v>
      </c>
      <c r="J60" t="s">
        <v>28988</v>
      </c>
      <c r="K60" t="s">
        <v>28989</v>
      </c>
      <c r="L60" t="s">
        <v>28990</v>
      </c>
      <c r="M60" t="s">
        <v>28991</v>
      </c>
      <c r="N60" t="s">
        <v>28992</v>
      </c>
      <c r="O60" t="s">
        <v>28993</v>
      </c>
      <c r="P60" t="s">
        <v>28994</v>
      </c>
      <c r="Q60" t="s">
        <v>28995</v>
      </c>
      <c r="R60" t="s">
        <v>28996</v>
      </c>
      <c r="S60" t="s">
        <v>28997</v>
      </c>
      <c r="T60" t="s">
        <v>28998</v>
      </c>
      <c r="U60" t="s">
        <v>28999</v>
      </c>
      <c r="V60" t="s">
        <v>29000</v>
      </c>
      <c r="W60" t="s">
        <v>29001</v>
      </c>
    </row>
    <row r="61" spans="4:23" x14ac:dyDescent="0.25">
      <c r="D61" t="s">
        <v>29002</v>
      </c>
      <c r="E61" t="s">
        <v>29003</v>
      </c>
      <c r="F61" t="s">
        <v>29004</v>
      </c>
      <c r="G61" t="s">
        <v>29005</v>
      </c>
      <c r="H61" t="s">
        <v>29006</v>
      </c>
      <c r="I61" t="s">
        <v>29007</v>
      </c>
      <c r="J61" t="s">
        <v>29008</v>
      </c>
      <c r="K61" t="s">
        <v>29009</v>
      </c>
      <c r="L61" t="s">
        <v>29010</v>
      </c>
      <c r="M61" t="s">
        <v>29011</v>
      </c>
      <c r="N61" t="s">
        <v>29012</v>
      </c>
      <c r="O61" t="s">
        <v>29013</v>
      </c>
      <c r="P61" t="s">
        <v>29014</v>
      </c>
      <c r="Q61" t="s">
        <v>29015</v>
      </c>
      <c r="R61" t="s">
        <v>29016</v>
      </c>
      <c r="S61" t="s">
        <v>29017</v>
      </c>
      <c r="T61" t="s">
        <v>29018</v>
      </c>
      <c r="U61" t="s">
        <v>29019</v>
      </c>
      <c r="V61" t="s">
        <v>29020</v>
      </c>
      <c r="W61" t="s">
        <v>29021</v>
      </c>
    </row>
    <row r="62" spans="4:23" x14ac:dyDescent="0.25">
      <c r="D62" t="s">
        <v>29022</v>
      </c>
      <c r="E62" t="s">
        <v>29023</v>
      </c>
      <c r="F62" t="s">
        <v>29024</v>
      </c>
      <c r="G62" t="s">
        <v>29025</v>
      </c>
      <c r="H62" t="s">
        <v>29026</v>
      </c>
      <c r="I62" t="s">
        <v>29027</v>
      </c>
      <c r="J62" t="s">
        <v>29028</v>
      </c>
      <c r="K62" t="s">
        <v>29029</v>
      </c>
      <c r="L62" t="s">
        <v>29030</v>
      </c>
      <c r="M62" t="s">
        <v>29031</v>
      </c>
      <c r="N62" t="s">
        <v>29032</v>
      </c>
      <c r="O62" t="s">
        <v>29033</v>
      </c>
      <c r="P62" t="s">
        <v>29034</v>
      </c>
      <c r="Q62" t="s">
        <v>29035</v>
      </c>
      <c r="S62" t="s">
        <v>29036</v>
      </c>
      <c r="T62" t="s">
        <v>29037</v>
      </c>
      <c r="U62" t="s">
        <v>29038</v>
      </c>
      <c r="V62" t="s">
        <v>29039</v>
      </c>
      <c r="W62" t="s">
        <v>29040</v>
      </c>
    </row>
    <row r="63" spans="4:23" x14ac:dyDescent="0.25">
      <c r="D63" t="s">
        <v>29041</v>
      </c>
      <c r="E63" t="s">
        <v>29042</v>
      </c>
      <c r="F63" t="s">
        <v>29043</v>
      </c>
      <c r="G63" t="s">
        <v>29044</v>
      </c>
      <c r="H63" t="s">
        <v>29045</v>
      </c>
      <c r="I63" t="s">
        <v>29046</v>
      </c>
      <c r="J63" t="s">
        <v>29047</v>
      </c>
      <c r="K63" t="s">
        <v>29048</v>
      </c>
      <c r="L63" t="s">
        <v>29049</v>
      </c>
      <c r="M63" t="s">
        <v>29050</v>
      </c>
      <c r="N63" t="s">
        <v>29051</v>
      </c>
      <c r="O63" t="s">
        <v>29052</v>
      </c>
      <c r="P63" t="s">
        <v>29053</v>
      </c>
      <c r="Q63" t="s">
        <v>29054</v>
      </c>
      <c r="R63" t="s">
        <v>29055</v>
      </c>
      <c r="S63" t="s">
        <v>29056</v>
      </c>
      <c r="T63" t="s">
        <v>29057</v>
      </c>
      <c r="U63" t="s">
        <v>29058</v>
      </c>
      <c r="V63" t="s">
        <v>29059</v>
      </c>
      <c r="W63" t="s">
        <v>29060</v>
      </c>
    </row>
    <row r="64" spans="4:23" x14ac:dyDescent="0.25">
      <c r="D64" t="s">
        <v>29061</v>
      </c>
      <c r="E64" t="s">
        <v>29062</v>
      </c>
      <c r="F64" t="s">
        <v>29063</v>
      </c>
      <c r="G64" t="s">
        <v>29064</v>
      </c>
      <c r="H64" t="s">
        <v>29065</v>
      </c>
      <c r="I64" t="s">
        <v>29066</v>
      </c>
      <c r="J64" t="s">
        <v>29067</v>
      </c>
      <c r="K64" t="s">
        <v>29068</v>
      </c>
      <c r="L64" t="s">
        <v>29069</v>
      </c>
      <c r="M64" t="s">
        <v>29070</v>
      </c>
      <c r="N64" t="s">
        <v>29071</v>
      </c>
      <c r="O64" t="s">
        <v>29072</v>
      </c>
      <c r="P64" t="s">
        <v>29073</v>
      </c>
      <c r="Q64" t="s">
        <v>29074</v>
      </c>
      <c r="R64" t="s">
        <v>29075</v>
      </c>
      <c r="S64" t="s">
        <v>29076</v>
      </c>
      <c r="T64" t="s">
        <v>29077</v>
      </c>
      <c r="U64" t="s">
        <v>29078</v>
      </c>
      <c r="V64" t="s">
        <v>29079</v>
      </c>
      <c r="W64" t="s">
        <v>29080</v>
      </c>
    </row>
    <row r="65" spans="4:23" x14ac:dyDescent="0.25">
      <c r="D65" t="s">
        <v>29081</v>
      </c>
      <c r="E65" t="s">
        <v>29082</v>
      </c>
      <c r="F65" t="s">
        <v>29083</v>
      </c>
      <c r="G65" t="s">
        <v>29084</v>
      </c>
      <c r="H65" t="s">
        <v>29085</v>
      </c>
      <c r="I65" t="s">
        <v>29086</v>
      </c>
      <c r="J65" t="s">
        <v>29087</v>
      </c>
      <c r="K65" t="s">
        <v>29088</v>
      </c>
      <c r="L65" t="s">
        <v>29089</v>
      </c>
      <c r="M65" t="s">
        <v>29090</v>
      </c>
      <c r="N65" t="s">
        <v>29091</v>
      </c>
      <c r="O65" t="s">
        <v>29092</v>
      </c>
      <c r="P65" t="s">
        <v>29093</v>
      </c>
      <c r="Q65" t="s">
        <v>29094</v>
      </c>
      <c r="R65" t="s">
        <v>29095</v>
      </c>
      <c r="S65" t="s">
        <v>29096</v>
      </c>
      <c r="T65" t="s">
        <v>29097</v>
      </c>
      <c r="U65" t="s">
        <v>29098</v>
      </c>
      <c r="V65" t="s">
        <v>29099</v>
      </c>
      <c r="W65" t="s">
        <v>29100</v>
      </c>
    </row>
    <row r="66" spans="4:23" x14ac:dyDescent="0.25">
      <c r="D66" t="s">
        <v>29101</v>
      </c>
      <c r="E66" t="s">
        <v>29102</v>
      </c>
      <c r="F66" t="s">
        <v>29103</v>
      </c>
      <c r="G66" t="s">
        <v>29104</v>
      </c>
      <c r="H66" t="s">
        <v>29105</v>
      </c>
      <c r="I66" t="s">
        <v>29106</v>
      </c>
      <c r="J66" t="s">
        <v>29107</v>
      </c>
      <c r="K66" t="s">
        <v>29108</v>
      </c>
      <c r="L66" t="s">
        <v>29109</v>
      </c>
      <c r="M66" t="s">
        <v>29110</v>
      </c>
      <c r="N66" t="s">
        <v>29111</v>
      </c>
      <c r="O66" t="s">
        <v>29112</v>
      </c>
      <c r="P66" t="s">
        <v>29113</v>
      </c>
      <c r="Q66" t="s">
        <v>29114</v>
      </c>
      <c r="R66" t="s">
        <v>29115</v>
      </c>
      <c r="S66" t="s">
        <v>29116</v>
      </c>
      <c r="T66" t="s">
        <v>29117</v>
      </c>
      <c r="U66" t="s">
        <v>29118</v>
      </c>
      <c r="V66" t="s">
        <v>29119</v>
      </c>
      <c r="W66" t="s">
        <v>29120</v>
      </c>
    </row>
    <row r="67" spans="4:23" x14ac:dyDescent="0.25">
      <c r="D67" t="s">
        <v>29121</v>
      </c>
      <c r="E67" t="s">
        <v>29122</v>
      </c>
      <c r="F67" t="s">
        <v>29123</v>
      </c>
      <c r="G67" t="s">
        <v>29124</v>
      </c>
      <c r="H67" t="s">
        <v>29125</v>
      </c>
      <c r="I67" t="s">
        <v>29126</v>
      </c>
      <c r="J67" t="s">
        <v>29127</v>
      </c>
      <c r="K67" t="s">
        <v>29128</v>
      </c>
      <c r="L67" t="s">
        <v>29129</v>
      </c>
      <c r="M67" t="s">
        <v>29130</v>
      </c>
      <c r="N67" t="s">
        <v>29131</v>
      </c>
      <c r="O67" t="s">
        <v>29132</v>
      </c>
      <c r="P67" t="s">
        <v>29133</v>
      </c>
      <c r="Q67" t="s">
        <v>29134</v>
      </c>
      <c r="R67" t="s">
        <v>29135</v>
      </c>
      <c r="S67" t="s">
        <v>29136</v>
      </c>
      <c r="T67" t="s">
        <v>29137</v>
      </c>
      <c r="U67" t="s">
        <v>29138</v>
      </c>
      <c r="V67" t="s">
        <v>29139</v>
      </c>
      <c r="W67" t="s">
        <v>29140</v>
      </c>
    </row>
    <row r="68" spans="4:23" x14ac:dyDescent="0.25">
      <c r="D68" t="s">
        <v>29141</v>
      </c>
      <c r="E68" t="s">
        <v>29142</v>
      </c>
      <c r="F68" t="s">
        <v>29143</v>
      </c>
      <c r="G68" t="s">
        <v>29144</v>
      </c>
      <c r="H68" t="s">
        <v>29145</v>
      </c>
      <c r="I68" t="s">
        <v>29146</v>
      </c>
      <c r="J68" t="s">
        <v>29147</v>
      </c>
      <c r="K68" t="s">
        <v>29148</v>
      </c>
      <c r="L68" t="s">
        <v>29149</v>
      </c>
      <c r="M68" t="s">
        <v>29150</v>
      </c>
      <c r="N68" t="s">
        <v>29151</v>
      </c>
      <c r="O68" t="s">
        <v>29152</v>
      </c>
      <c r="P68" t="s">
        <v>29153</v>
      </c>
      <c r="Q68" t="s">
        <v>29154</v>
      </c>
      <c r="R68" t="s">
        <v>29155</v>
      </c>
      <c r="S68" t="s">
        <v>29156</v>
      </c>
      <c r="T68" t="s">
        <v>29157</v>
      </c>
      <c r="U68" t="s">
        <v>29158</v>
      </c>
      <c r="V68" t="s">
        <v>29159</v>
      </c>
      <c r="W68" t="s">
        <v>29160</v>
      </c>
    </row>
    <row r="69" spans="4:23" x14ac:dyDescent="0.25">
      <c r="D69" t="s">
        <v>29161</v>
      </c>
      <c r="E69" t="s">
        <v>29162</v>
      </c>
      <c r="F69" t="s">
        <v>29163</v>
      </c>
      <c r="G69" t="s">
        <v>29164</v>
      </c>
      <c r="H69" t="s">
        <v>29165</v>
      </c>
      <c r="I69" t="s">
        <v>29166</v>
      </c>
      <c r="J69" t="s">
        <v>29167</v>
      </c>
      <c r="K69" t="s">
        <v>29168</v>
      </c>
      <c r="L69" t="s">
        <v>29169</v>
      </c>
      <c r="M69" t="s">
        <v>29170</v>
      </c>
      <c r="N69" t="s">
        <v>29171</v>
      </c>
      <c r="O69" t="s">
        <v>29172</v>
      </c>
      <c r="P69" t="s">
        <v>29173</v>
      </c>
      <c r="Q69" t="s">
        <v>29174</v>
      </c>
      <c r="R69" t="s">
        <v>29175</v>
      </c>
      <c r="S69" t="s">
        <v>29176</v>
      </c>
      <c r="T69" t="s">
        <v>29177</v>
      </c>
      <c r="U69" t="s">
        <v>29178</v>
      </c>
      <c r="V69" t="s">
        <v>29179</v>
      </c>
      <c r="W69" t="s">
        <v>29180</v>
      </c>
    </row>
    <row r="70" spans="4:23" x14ac:dyDescent="0.25">
      <c r="D70" t="s">
        <v>29181</v>
      </c>
      <c r="E70" t="s">
        <v>29182</v>
      </c>
      <c r="F70" t="s">
        <v>29183</v>
      </c>
      <c r="G70" t="s">
        <v>29184</v>
      </c>
      <c r="H70" t="s">
        <v>29185</v>
      </c>
      <c r="I70" t="s">
        <v>29186</v>
      </c>
      <c r="J70" t="s">
        <v>29187</v>
      </c>
      <c r="K70" t="s">
        <v>29188</v>
      </c>
      <c r="L70" t="s">
        <v>29189</v>
      </c>
      <c r="M70" t="s">
        <v>29190</v>
      </c>
      <c r="N70" t="s">
        <v>29191</v>
      </c>
      <c r="O70" t="s">
        <v>29192</v>
      </c>
      <c r="P70" t="s">
        <v>29193</v>
      </c>
      <c r="Q70" t="s">
        <v>29194</v>
      </c>
      <c r="R70" t="s">
        <v>29195</v>
      </c>
      <c r="S70" t="s">
        <v>29196</v>
      </c>
      <c r="T70" t="s">
        <v>29197</v>
      </c>
      <c r="U70" t="s">
        <v>29198</v>
      </c>
      <c r="V70" t="s">
        <v>29199</v>
      </c>
      <c r="W70" t="s">
        <v>29200</v>
      </c>
    </row>
    <row r="71" spans="4:23" x14ac:dyDescent="0.25">
      <c r="D71" t="s">
        <v>29201</v>
      </c>
      <c r="E71" t="s">
        <v>29202</v>
      </c>
      <c r="F71" t="s">
        <v>29203</v>
      </c>
      <c r="G71" t="s">
        <v>29204</v>
      </c>
      <c r="H71" t="s">
        <v>29205</v>
      </c>
      <c r="I71" t="s">
        <v>29206</v>
      </c>
      <c r="J71" t="s">
        <v>29207</v>
      </c>
      <c r="K71" t="s">
        <v>29208</v>
      </c>
      <c r="L71" t="s">
        <v>29209</v>
      </c>
      <c r="M71" t="s">
        <v>29210</v>
      </c>
      <c r="N71" t="s">
        <v>29211</v>
      </c>
      <c r="O71" t="s">
        <v>29212</v>
      </c>
      <c r="P71" t="s">
        <v>29213</v>
      </c>
      <c r="Q71" t="s">
        <v>29214</v>
      </c>
      <c r="R71" t="s">
        <v>29215</v>
      </c>
      <c r="S71" t="s">
        <v>29216</v>
      </c>
      <c r="T71" t="s">
        <v>29217</v>
      </c>
      <c r="U71" t="s">
        <v>29218</v>
      </c>
      <c r="V71" t="s">
        <v>29219</v>
      </c>
      <c r="W71" t="s">
        <v>29220</v>
      </c>
    </row>
    <row r="72" spans="4:23" x14ac:dyDescent="0.25">
      <c r="D72" t="s">
        <v>29221</v>
      </c>
      <c r="E72" t="s">
        <v>29222</v>
      </c>
      <c r="F72" t="s">
        <v>29223</v>
      </c>
      <c r="G72" t="s">
        <v>29224</v>
      </c>
      <c r="H72" t="s">
        <v>29225</v>
      </c>
      <c r="I72" t="s">
        <v>29226</v>
      </c>
      <c r="J72" t="s">
        <v>29227</v>
      </c>
      <c r="K72" t="s">
        <v>29228</v>
      </c>
      <c r="L72" t="s">
        <v>29229</v>
      </c>
      <c r="M72" t="s">
        <v>29230</v>
      </c>
      <c r="N72" t="s">
        <v>29231</v>
      </c>
      <c r="O72" t="s">
        <v>29232</v>
      </c>
      <c r="P72" t="s">
        <v>29233</v>
      </c>
      <c r="Q72" t="s">
        <v>29234</v>
      </c>
      <c r="R72" t="s">
        <v>29235</v>
      </c>
      <c r="S72" t="s">
        <v>29236</v>
      </c>
      <c r="T72" t="s">
        <v>29237</v>
      </c>
      <c r="U72" t="s">
        <v>29238</v>
      </c>
      <c r="V72" t="s">
        <v>29239</v>
      </c>
      <c r="W72" t="s">
        <v>29240</v>
      </c>
    </row>
    <row r="73" spans="4:23" x14ac:dyDescent="0.25">
      <c r="D73" t="s">
        <v>29241</v>
      </c>
      <c r="E73" t="s">
        <v>29242</v>
      </c>
      <c r="F73" t="s">
        <v>29243</v>
      </c>
      <c r="G73" t="s">
        <v>29244</v>
      </c>
      <c r="H73" t="s">
        <v>29245</v>
      </c>
      <c r="I73" t="s">
        <v>29246</v>
      </c>
      <c r="J73" t="s">
        <v>29247</v>
      </c>
      <c r="K73" t="s">
        <v>29248</v>
      </c>
      <c r="L73" t="s">
        <v>29249</v>
      </c>
      <c r="M73" t="s">
        <v>29250</v>
      </c>
      <c r="N73" t="s">
        <v>29251</v>
      </c>
      <c r="O73" t="s">
        <v>29252</v>
      </c>
      <c r="P73" t="s">
        <v>29253</v>
      </c>
      <c r="Q73" t="s">
        <v>29254</v>
      </c>
      <c r="R73" t="s">
        <v>29255</v>
      </c>
      <c r="S73" t="s">
        <v>29256</v>
      </c>
      <c r="T73" t="s">
        <v>29257</v>
      </c>
      <c r="U73" t="s">
        <v>29258</v>
      </c>
      <c r="V73" t="s">
        <v>29259</v>
      </c>
      <c r="W73" t="s">
        <v>29260</v>
      </c>
    </row>
    <row r="74" spans="4:23" x14ac:dyDescent="0.25">
      <c r="D74" t="s">
        <v>29261</v>
      </c>
      <c r="E74" t="s">
        <v>29262</v>
      </c>
      <c r="F74" t="s">
        <v>29263</v>
      </c>
      <c r="G74" t="s">
        <v>29264</v>
      </c>
      <c r="H74" t="s">
        <v>29265</v>
      </c>
      <c r="I74" t="s">
        <v>29266</v>
      </c>
      <c r="J74" t="s">
        <v>29267</v>
      </c>
      <c r="K74" t="s">
        <v>29268</v>
      </c>
      <c r="L74" t="s">
        <v>29269</v>
      </c>
      <c r="M74" t="s">
        <v>29270</v>
      </c>
      <c r="N74" t="s">
        <v>29271</v>
      </c>
      <c r="O74" t="s">
        <v>29272</v>
      </c>
      <c r="P74" t="s">
        <v>29273</v>
      </c>
      <c r="Q74" t="s">
        <v>29274</v>
      </c>
      <c r="R74" t="s">
        <v>29275</v>
      </c>
      <c r="S74" t="s">
        <v>29276</v>
      </c>
      <c r="T74" t="s">
        <v>29277</v>
      </c>
      <c r="U74" t="s">
        <v>29278</v>
      </c>
      <c r="V74" t="s">
        <v>29279</v>
      </c>
      <c r="W74" t="s">
        <v>29280</v>
      </c>
    </row>
    <row r="75" spans="4:23" x14ac:dyDescent="0.25">
      <c r="D75" t="s">
        <v>29281</v>
      </c>
      <c r="E75" t="s">
        <v>29282</v>
      </c>
      <c r="F75" t="s">
        <v>29283</v>
      </c>
      <c r="G75" t="s">
        <v>29284</v>
      </c>
      <c r="H75" t="s">
        <v>29285</v>
      </c>
      <c r="I75" t="s">
        <v>29286</v>
      </c>
      <c r="J75" t="s">
        <v>29287</v>
      </c>
      <c r="K75" t="s">
        <v>29288</v>
      </c>
      <c r="L75" t="s">
        <v>29289</v>
      </c>
      <c r="M75" t="s">
        <v>29290</v>
      </c>
      <c r="N75" t="s">
        <v>29291</v>
      </c>
      <c r="O75" t="s">
        <v>29292</v>
      </c>
      <c r="P75" t="s">
        <v>29293</v>
      </c>
      <c r="Q75" t="s">
        <v>29294</v>
      </c>
      <c r="R75" t="s">
        <v>29295</v>
      </c>
      <c r="S75" t="s">
        <v>29296</v>
      </c>
      <c r="T75" t="s">
        <v>29297</v>
      </c>
      <c r="U75" t="s">
        <v>29298</v>
      </c>
      <c r="V75" t="s">
        <v>29299</v>
      </c>
      <c r="W75" t="s">
        <v>29300</v>
      </c>
    </row>
    <row r="76" spans="4:23" x14ac:dyDescent="0.25">
      <c r="D76" t="s">
        <v>29301</v>
      </c>
      <c r="E76" t="s">
        <v>29302</v>
      </c>
      <c r="F76" t="s">
        <v>29303</v>
      </c>
      <c r="G76" t="s">
        <v>29304</v>
      </c>
      <c r="H76" t="s">
        <v>29305</v>
      </c>
      <c r="I76" t="s">
        <v>29306</v>
      </c>
      <c r="J76" t="s">
        <v>29307</v>
      </c>
      <c r="K76" t="s">
        <v>29308</v>
      </c>
      <c r="L76" t="s">
        <v>29309</v>
      </c>
      <c r="M76" t="s">
        <v>29310</v>
      </c>
      <c r="N76" t="s">
        <v>29311</v>
      </c>
      <c r="O76" t="s">
        <v>29312</v>
      </c>
      <c r="P76" t="s">
        <v>29313</v>
      </c>
      <c r="Q76" t="s">
        <v>29314</v>
      </c>
      <c r="R76" t="s">
        <v>29315</v>
      </c>
      <c r="S76" t="s">
        <v>29316</v>
      </c>
      <c r="T76" t="s">
        <v>29317</v>
      </c>
      <c r="U76" t="s">
        <v>29318</v>
      </c>
      <c r="V76" t="s">
        <v>29319</v>
      </c>
      <c r="W76" t="s">
        <v>29320</v>
      </c>
    </row>
    <row r="77" spans="4:23" x14ac:dyDescent="0.25">
      <c r="D77" t="s">
        <v>29321</v>
      </c>
      <c r="E77" t="s">
        <v>29322</v>
      </c>
      <c r="F77" t="s">
        <v>29323</v>
      </c>
      <c r="G77" t="s">
        <v>29324</v>
      </c>
      <c r="H77" t="s">
        <v>29325</v>
      </c>
      <c r="I77" t="s">
        <v>29326</v>
      </c>
      <c r="J77" t="s">
        <v>29327</v>
      </c>
      <c r="K77" t="s">
        <v>29328</v>
      </c>
      <c r="L77" t="s">
        <v>29329</v>
      </c>
      <c r="M77" t="s">
        <v>29330</v>
      </c>
      <c r="N77" t="s">
        <v>29331</v>
      </c>
      <c r="O77" t="s">
        <v>29332</v>
      </c>
      <c r="P77" t="s">
        <v>29333</v>
      </c>
      <c r="Q77" t="s">
        <v>29334</v>
      </c>
      <c r="R77" t="s">
        <v>29335</v>
      </c>
      <c r="S77" t="s">
        <v>29336</v>
      </c>
      <c r="T77" t="s">
        <v>29337</v>
      </c>
      <c r="U77" t="s">
        <v>29338</v>
      </c>
      <c r="V77" t="s">
        <v>29339</v>
      </c>
      <c r="W77" t="s">
        <v>29340</v>
      </c>
    </row>
    <row r="78" spans="4:23" x14ac:dyDescent="0.25">
      <c r="D78" t="s">
        <v>29341</v>
      </c>
      <c r="E78" t="s">
        <v>29342</v>
      </c>
      <c r="F78" t="s">
        <v>29343</v>
      </c>
      <c r="G78" t="s">
        <v>29344</v>
      </c>
      <c r="H78" t="s">
        <v>29345</v>
      </c>
      <c r="I78" t="s">
        <v>29346</v>
      </c>
      <c r="J78" t="s">
        <v>29347</v>
      </c>
      <c r="K78" t="s">
        <v>29348</v>
      </c>
      <c r="L78" t="s">
        <v>29349</v>
      </c>
      <c r="M78" t="s">
        <v>29350</v>
      </c>
      <c r="N78" t="s">
        <v>29351</v>
      </c>
      <c r="O78" t="s">
        <v>29352</v>
      </c>
      <c r="P78" t="s">
        <v>29353</v>
      </c>
      <c r="Q78" t="s">
        <v>29354</v>
      </c>
      <c r="R78" t="s">
        <v>29355</v>
      </c>
      <c r="S78" t="s">
        <v>29356</v>
      </c>
      <c r="T78" t="s">
        <v>29357</v>
      </c>
      <c r="U78" t="s">
        <v>29358</v>
      </c>
      <c r="V78" t="s">
        <v>29359</v>
      </c>
      <c r="W78" t="s">
        <v>29360</v>
      </c>
    </row>
    <row r="79" spans="4:23" x14ac:dyDescent="0.25">
      <c r="D79" t="s">
        <v>29361</v>
      </c>
      <c r="E79" t="s">
        <v>29362</v>
      </c>
      <c r="F79" t="s">
        <v>29363</v>
      </c>
      <c r="G79" t="s">
        <v>29364</v>
      </c>
      <c r="H79" t="s">
        <v>29365</v>
      </c>
      <c r="I79" t="s">
        <v>29366</v>
      </c>
      <c r="J79" t="s">
        <v>29367</v>
      </c>
      <c r="K79" t="s">
        <v>29368</v>
      </c>
      <c r="L79" t="s">
        <v>29369</v>
      </c>
      <c r="M79" t="s">
        <v>29370</v>
      </c>
      <c r="N79" t="s">
        <v>29371</v>
      </c>
      <c r="O79" t="s">
        <v>29372</v>
      </c>
      <c r="P79" t="s">
        <v>29373</v>
      </c>
      <c r="Q79" t="s">
        <v>29374</v>
      </c>
      <c r="R79" t="s">
        <v>29375</v>
      </c>
      <c r="S79" t="s">
        <v>29376</v>
      </c>
      <c r="T79" t="s">
        <v>29377</v>
      </c>
      <c r="U79" t="s">
        <v>29378</v>
      </c>
      <c r="V79" t="s">
        <v>29379</v>
      </c>
      <c r="W79" t="s">
        <v>29380</v>
      </c>
    </row>
    <row r="80" spans="4:23" x14ac:dyDescent="0.25">
      <c r="D80" t="s">
        <v>29381</v>
      </c>
      <c r="E80" t="s">
        <v>29382</v>
      </c>
      <c r="F80" t="s">
        <v>29383</v>
      </c>
      <c r="G80" t="s">
        <v>29384</v>
      </c>
      <c r="H80" t="s">
        <v>29385</v>
      </c>
      <c r="I80" t="s">
        <v>29386</v>
      </c>
      <c r="J80" t="s">
        <v>29387</v>
      </c>
      <c r="K80" t="s">
        <v>29388</v>
      </c>
      <c r="L80" t="s">
        <v>29389</v>
      </c>
      <c r="M80" t="s">
        <v>29390</v>
      </c>
      <c r="N80" t="s">
        <v>29391</v>
      </c>
      <c r="O80" t="s">
        <v>29392</v>
      </c>
      <c r="P80" t="s">
        <v>29393</v>
      </c>
      <c r="Q80" t="s">
        <v>29394</v>
      </c>
      <c r="R80" t="s">
        <v>29395</v>
      </c>
      <c r="S80" t="s">
        <v>29396</v>
      </c>
      <c r="T80" t="s">
        <v>29397</v>
      </c>
      <c r="U80" t="s">
        <v>29398</v>
      </c>
      <c r="V80" t="s">
        <v>29399</v>
      </c>
      <c r="W80" t="s">
        <v>29400</v>
      </c>
    </row>
    <row r="81" spans="4:23" x14ac:dyDescent="0.25">
      <c r="D81" t="s">
        <v>29401</v>
      </c>
      <c r="E81" t="s">
        <v>29402</v>
      </c>
      <c r="F81" t="s">
        <v>29403</v>
      </c>
      <c r="G81" t="s">
        <v>29404</v>
      </c>
      <c r="H81" t="s">
        <v>29405</v>
      </c>
      <c r="I81" t="s">
        <v>29406</v>
      </c>
      <c r="J81" t="s">
        <v>29407</v>
      </c>
      <c r="K81" t="s">
        <v>29408</v>
      </c>
      <c r="L81" t="s">
        <v>29409</v>
      </c>
      <c r="M81" t="s">
        <v>29410</v>
      </c>
      <c r="N81" t="s">
        <v>29411</v>
      </c>
      <c r="O81" t="s">
        <v>29412</v>
      </c>
      <c r="P81" t="s">
        <v>29413</v>
      </c>
      <c r="Q81" t="s">
        <v>29414</v>
      </c>
      <c r="R81" t="s">
        <v>29415</v>
      </c>
      <c r="S81" t="s">
        <v>29416</v>
      </c>
      <c r="T81" t="s">
        <v>29417</v>
      </c>
      <c r="U81" t="s">
        <v>29418</v>
      </c>
      <c r="V81" t="s">
        <v>29419</v>
      </c>
      <c r="W81" t="s">
        <v>29420</v>
      </c>
    </row>
    <row r="82" spans="4:23" x14ac:dyDescent="0.25">
      <c r="D82" t="s">
        <v>29421</v>
      </c>
      <c r="E82" t="s">
        <v>29422</v>
      </c>
      <c r="F82" t="s">
        <v>29423</v>
      </c>
      <c r="G82" t="s">
        <v>29424</v>
      </c>
      <c r="H82" t="s">
        <v>29425</v>
      </c>
      <c r="I82" t="s">
        <v>29426</v>
      </c>
      <c r="J82" t="s">
        <v>29427</v>
      </c>
      <c r="K82" t="s">
        <v>29428</v>
      </c>
      <c r="L82" t="s">
        <v>29429</v>
      </c>
      <c r="M82" t="s">
        <v>29430</v>
      </c>
      <c r="N82" t="s">
        <v>29431</v>
      </c>
      <c r="O82" t="s">
        <v>29432</v>
      </c>
      <c r="P82" t="s">
        <v>29433</v>
      </c>
      <c r="Q82" t="s">
        <v>29434</v>
      </c>
      <c r="R82" t="s">
        <v>29435</v>
      </c>
      <c r="S82" t="s">
        <v>29436</v>
      </c>
      <c r="T82" t="s">
        <v>29437</v>
      </c>
      <c r="U82" t="s">
        <v>29438</v>
      </c>
      <c r="V82" t="s">
        <v>29439</v>
      </c>
      <c r="W82" t="s">
        <v>29440</v>
      </c>
    </row>
    <row r="83" spans="4:23" x14ac:dyDescent="0.25">
      <c r="D83" t="s">
        <v>29441</v>
      </c>
      <c r="E83" t="s">
        <v>29442</v>
      </c>
      <c r="F83" t="s">
        <v>29443</v>
      </c>
      <c r="G83" t="s">
        <v>29444</v>
      </c>
      <c r="H83" t="s">
        <v>29445</v>
      </c>
      <c r="I83" t="s">
        <v>29446</v>
      </c>
      <c r="J83" t="s">
        <v>29447</v>
      </c>
      <c r="K83" t="s">
        <v>29448</v>
      </c>
      <c r="L83" t="s">
        <v>29449</v>
      </c>
      <c r="M83" t="s">
        <v>29450</v>
      </c>
      <c r="N83" t="s">
        <v>29451</v>
      </c>
      <c r="O83" t="s">
        <v>29452</v>
      </c>
      <c r="P83" t="s">
        <v>29453</v>
      </c>
      <c r="Q83" t="s">
        <v>29454</v>
      </c>
      <c r="R83" t="s">
        <v>29455</v>
      </c>
      <c r="S83" t="s">
        <v>29456</v>
      </c>
      <c r="T83" t="s">
        <v>29457</v>
      </c>
      <c r="U83" t="s">
        <v>29458</v>
      </c>
      <c r="V83" t="s">
        <v>29459</v>
      </c>
      <c r="W83" t="s">
        <v>29460</v>
      </c>
    </row>
    <row r="84" spans="4:23" x14ac:dyDescent="0.25">
      <c r="D84" t="s">
        <v>29461</v>
      </c>
      <c r="E84" t="s">
        <v>29462</v>
      </c>
      <c r="F84" t="s">
        <v>29463</v>
      </c>
      <c r="G84" t="s">
        <v>29464</v>
      </c>
      <c r="H84" t="s">
        <v>29465</v>
      </c>
      <c r="I84" t="s">
        <v>29466</v>
      </c>
      <c r="J84" t="s">
        <v>29467</v>
      </c>
      <c r="K84" t="s">
        <v>29468</v>
      </c>
      <c r="L84" t="s">
        <v>29469</v>
      </c>
      <c r="M84" t="s">
        <v>29470</v>
      </c>
      <c r="N84" t="s">
        <v>29471</v>
      </c>
      <c r="O84" t="s">
        <v>29472</v>
      </c>
      <c r="P84" t="s">
        <v>29473</v>
      </c>
      <c r="Q84" t="s">
        <v>29474</v>
      </c>
      <c r="R84" t="s">
        <v>29475</v>
      </c>
      <c r="S84" t="s">
        <v>29476</v>
      </c>
      <c r="T84" t="s">
        <v>29477</v>
      </c>
      <c r="U84" t="s">
        <v>29478</v>
      </c>
      <c r="V84" t="s">
        <v>29479</v>
      </c>
      <c r="W84" t="s">
        <v>29480</v>
      </c>
    </row>
    <row r="85" spans="4:23" x14ac:dyDescent="0.25">
      <c r="D85" t="s">
        <v>29481</v>
      </c>
      <c r="E85" t="s">
        <v>29482</v>
      </c>
      <c r="F85" t="s">
        <v>29483</v>
      </c>
      <c r="G85" t="s">
        <v>29484</v>
      </c>
      <c r="H85" t="s">
        <v>29485</v>
      </c>
      <c r="I85" t="s">
        <v>29486</v>
      </c>
      <c r="J85" t="s">
        <v>29487</v>
      </c>
      <c r="K85" t="s">
        <v>29488</v>
      </c>
      <c r="L85" t="s">
        <v>29489</v>
      </c>
      <c r="M85" t="s">
        <v>29490</v>
      </c>
      <c r="N85" t="s">
        <v>29491</v>
      </c>
      <c r="O85" t="s">
        <v>29492</v>
      </c>
      <c r="P85" t="s">
        <v>29493</v>
      </c>
      <c r="Q85" t="s">
        <v>29494</v>
      </c>
      <c r="R85" t="s">
        <v>29495</v>
      </c>
      <c r="S85" t="s">
        <v>29496</v>
      </c>
      <c r="T85" t="s">
        <v>29497</v>
      </c>
      <c r="U85" t="s">
        <v>29498</v>
      </c>
      <c r="V85" t="s">
        <v>29499</v>
      </c>
      <c r="W85" t="s">
        <v>29500</v>
      </c>
    </row>
    <row r="86" spans="4:23" x14ac:dyDescent="0.25">
      <c r="D86" t="s">
        <v>29501</v>
      </c>
      <c r="E86" t="s">
        <v>29502</v>
      </c>
      <c r="F86" t="s">
        <v>29503</v>
      </c>
      <c r="G86" t="s">
        <v>29504</v>
      </c>
      <c r="H86" t="s">
        <v>29505</v>
      </c>
      <c r="I86" t="s">
        <v>29506</v>
      </c>
      <c r="J86" t="s">
        <v>29507</v>
      </c>
      <c r="K86" t="s">
        <v>29508</v>
      </c>
      <c r="L86" t="s">
        <v>29509</v>
      </c>
      <c r="M86" t="s">
        <v>29510</v>
      </c>
      <c r="N86" t="s">
        <v>29511</v>
      </c>
      <c r="O86" t="s">
        <v>29512</v>
      </c>
      <c r="P86" t="s">
        <v>29513</v>
      </c>
      <c r="Q86" t="s">
        <v>29514</v>
      </c>
      <c r="R86" t="s">
        <v>29515</v>
      </c>
      <c r="S86" t="s">
        <v>29516</v>
      </c>
      <c r="T86" t="s">
        <v>29517</v>
      </c>
      <c r="U86" t="s">
        <v>29518</v>
      </c>
      <c r="V86" t="s">
        <v>29519</v>
      </c>
      <c r="W86" t="s">
        <v>29520</v>
      </c>
    </row>
    <row r="87" spans="4:23" x14ac:dyDescent="0.25">
      <c r="D87" t="s">
        <v>29521</v>
      </c>
      <c r="E87" t="s">
        <v>29522</v>
      </c>
      <c r="F87" t="s">
        <v>29523</v>
      </c>
      <c r="G87" t="s">
        <v>29524</v>
      </c>
      <c r="H87" t="s">
        <v>29525</v>
      </c>
      <c r="I87" t="s">
        <v>29526</v>
      </c>
      <c r="J87" t="s">
        <v>29527</v>
      </c>
      <c r="K87" t="s">
        <v>29528</v>
      </c>
      <c r="L87" t="s">
        <v>29529</v>
      </c>
      <c r="M87" t="s">
        <v>29530</v>
      </c>
      <c r="N87" t="s">
        <v>29531</v>
      </c>
      <c r="O87" t="s">
        <v>29532</v>
      </c>
      <c r="P87" t="s">
        <v>29533</v>
      </c>
      <c r="Q87" t="s">
        <v>29534</v>
      </c>
      <c r="R87" t="s">
        <v>29535</v>
      </c>
      <c r="S87" t="s">
        <v>29536</v>
      </c>
      <c r="T87" t="s">
        <v>29537</v>
      </c>
      <c r="U87" t="s">
        <v>29538</v>
      </c>
      <c r="V87" t="s">
        <v>29539</v>
      </c>
      <c r="W87" t="s">
        <v>29540</v>
      </c>
    </row>
    <row r="88" spans="4:23" x14ac:dyDescent="0.25">
      <c r="D88" t="s">
        <v>29541</v>
      </c>
      <c r="E88" t="s">
        <v>29542</v>
      </c>
      <c r="F88" t="s">
        <v>29543</v>
      </c>
      <c r="G88" t="s">
        <v>29544</v>
      </c>
      <c r="H88" t="s">
        <v>29545</v>
      </c>
      <c r="I88" t="s">
        <v>29546</v>
      </c>
      <c r="J88" t="s">
        <v>29547</v>
      </c>
      <c r="K88" t="s">
        <v>29548</v>
      </c>
      <c r="L88" t="s">
        <v>29549</v>
      </c>
      <c r="M88" t="s">
        <v>29550</v>
      </c>
      <c r="N88" t="s">
        <v>29551</v>
      </c>
      <c r="O88" t="s">
        <v>29552</v>
      </c>
      <c r="P88" t="s">
        <v>29553</v>
      </c>
      <c r="Q88" t="s">
        <v>29554</v>
      </c>
      <c r="T88" t="s">
        <v>29555</v>
      </c>
      <c r="U88" t="s">
        <v>29556</v>
      </c>
      <c r="V88" t="s">
        <v>29557</v>
      </c>
      <c r="W88" t="s">
        <v>29558</v>
      </c>
    </row>
    <row r="89" spans="4:23" x14ac:dyDescent="0.25">
      <c r="D89" t="s">
        <v>29559</v>
      </c>
      <c r="E89" t="s">
        <v>29560</v>
      </c>
      <c r="F89" t="s">
        <v>29561</v>
      </c>
      <c r="G89" t="s">
        <v>29562</v>
      </c>
      <c r="H89" t="s">
        <v>29563</v>
      </c>
      <c r="I89" t="s">
        <v>29564</v>
      </c>
      <c r="J89" t="s">
        <v>29565</v>
      </c>
      <c r="K89" t="s">
        <v>29566</v>
      </c>
      <c r="L89" t="s">
        <v>29567</v>
      </c>
      <c r="M89" t="s">
        <v>29568</v>
      </c>
      <c r="N89" t="s">
        <v>29569</v>
      </c>
      <c r="O89" t="s">
        <v>29570</v>
      </c>
      <c r="P89" t="s">
        <v>29571</v>
      </c>
      <c r="Q89" t="s">
        <v>29572</v>
      </c>
      <c r="R89" t="s">
        <v>29573</v>
      </c>
      <c r="S89" t="s">
        <v>29574</v>
      </c>
      <c r="T89" t="s">
        <v>29575</v>
      </c>
      <c r="U89" t="s">
        <v>29576</v>
      </c>
      <c r="V89" t="s">
        <v>29577</v>
      </c>
      <c r="W89" t="s">
        <v>29578</v>
      </c>
    </row>
    <row r="90" spans="4:23" x14ac:dyDescent="0.25">
      <c r="D90" t="s">
        <v>29579</v>
      </c>
      <c r="E90" t="s">
        <v>29580</v>
      </c>
      <c r="F90" t="s">
        <v>29581</v>
      </c>
      <c r="G90" t="s">
        <v>29582</v>
      </c>
      <c r="H90" t="s">
        <v>29583</v>
      </c>
      <c r="I90" t="s">
        <v>29584</v>
      </c>
      <c r="J90" t="s">
        <v>29585</v>
      </c>
      <c r="K90" t="s">
        <v>29586</v>
      </c>
      <c r="L90" t="s">
        <v>29587</v>
      </c>
      <c r="M90" t="s">
        <v>29588</v>
      </c>
      <c r="N90" t="s">
        <v>29589</v>
      </c>
      <c r="O90" t="s">
        <v>29590</v>
      </c>
      <c r="P90" t="s">
        <v>29591</v>
      </c>
      <c r="Q90" t="s">
        <v>29592</v>
      </c>
      <c r="R90" t="s">
        <v>29593</v>
      </c>
      <c r="S90" t="s">
        <v>29594</v>
      </c>
      <c r="U90" t="s">
        <v>29595</v>
      </c>
      <c r="V90" t="s">
        <v>29596</v>
      </c>
      <c r="W90" t="s">
        <v>29597</v>
      </c>
    </row>
    <row r="91" spans="4:23" x14ac:dyDescent="0.25">
      <c r="D91" t="s">
        <v>29598</v>
      </c>
      <c r="E91" t="s">
        <v>29599</v>
      </c>
      <c r="F91" t="s">
        <v>29600</v>
      </c>
      <c r="G91" t="s">
        <v>29601</v>
      </c>
      <c r="I91" t="s">
        <v>29602</v>
      </c>
      <c r="J91" t="s">
        <v>29603</v>
      </c>
      <c r="K91" t="s">
        <v>29604</v>
      </c>
      <c r="L91" t="s">
        <v>29605</v>
      </c>
      <c r="M91" t="s">
        <v>29606</v>
      </c>
      <c r="N91" t="s">
        <v>29607</v>
      </c>
      <c r="O91" t="s">
        <v>29608</v>
      </c>
      <c r="P91" t="s">
        <v>29609</v>
      </c>
      <c r="Q91" t="s">
        <v>29610</v>
      </c>
      <c r="R91" t="s">
        <v>29611</v>
      </c>
      <c r="S91" t="s">
        <v>29612</v>
      </c>
      <c r="T91" t="s">
        <v>29613</v>
      </c>
      <c r="U91" t="s">
        <v>29614</v>
      </c>
      <c r="V91" t="s">
        <v>29615</v>
      </c>
      <c r="W91" t="s">
        <v>29616</v>
      </c>
    </row>
    <row r="92" spans="4:23" x14ac:dyDescent="0.25">
      <c r="D92" t="s">
        <v>29617</v>
      </c>
      <c r="E92" t="s">
        <v>29618</v>
      </c>
      <c r="F92" t="s">
        <v>29619</v>
      </c>
      <c r="G92" t="s">
        <v>29620</v>
      </c>
      <c r="H92" t="s">
        <v>29621</v>
      </c>
      <c r="I92" t="s">
        <v>29622</v>
      </c>
      <c r="J92" t="s">
        <v>29623</v>
      </c>
      <c r="K92" t="s">
        <v>29624</v>
      </c>
      <c r="L92" t="s">
        <v>29625</v>
      </c>
      <c r="M92" t="s">
        <v>29626</v>
      </c>
      <c r="N92" t="s">
        <v>29627</v>
      </c>
      <c r="O92" t="s">
        <v>29628</v>
      </c>
      <c r="P92" t="s">
        <v>29629</v>
      </c>
      <c r="Q92" t="s">
        <v>29630</v>
      </c>
      <c r="R92" t="s">
        <v>29631</v>
      </c>
      <c r="S92" t="s">
        <v>29632</v>
      </c>
      <c r="T92" t="s">
        <v>29633</v>
      </c>
      <c r="U92" t="s">
        <v>29634</v>
      </c>
      <c r="V92" t="s">
        <v>29635</v>
      </c>
      <c r="W92" t="s">
        <v>29636</v>
      </c>
    </row>
    <row r="93" spans="4:23" x14ac:dyDescent="0.25">
      <c r="D93" t="s">
        <v>29637</v>
      </c>
      <c r="E93" t="s">
        <v>29638</v>
      </c>
      <c r="F93" t="s">
        <v>29639</v>
      </c>
      <c r="G93" t="s">
        <v>29640</v>
      </c>
      <c r="H93" t="s">
        <v>29641</v>
      </c>
      <c r="I93" t="s">
        <v>29642</v>
      </c>
      <c r="J93" t="s">
        <v>29643</v>
      </c>
      <c r="K93" t="s">
        <v>29644</v>
      </c>
      <c r="L93" t="s">
        <v>29645</v>
      </c>
      <c r="M93" t="s">
        <v>29646</v>
      </c>
      <c r="N93" t="s">
        <v>29647</v>
      </c>
      <c r="O93" t="s">
        <v>29648</v>
      </c>
      <c r="P93" t="s">
        <v>29649</v>
      </c>
      <c r="Q93" t="s">
        <v>29650</v>
      </c>
      <c r="R93" t="s">
        <v>29651</v>
      </c>
      <c r="S93" t="s">
        <v>29652</v>
      </c>
      <c r="T93" t="s">
        <v>29653</v>
      </c>
      <c r="U93" t="s">
        <v>29654</v>
      </c>
      <c r="V93" t="s">
        <v>29655</v>
      </c>
      <c r="W93" t="s">
        <v>29656</v>
      </c>
    </row>
    <row r="94" spans="4:23" x14ac:dyDescent="0.25">
      <c r="D94" t="s">
        <v>29657</v>
      </c>
      <c r="E94" t="s">
        <v>29658</v>
      </c>
      <c r="F94" t="s">
        <v>29659</v>
      </c>
      <c r="G94" t="s">
        <v>29660</v>
      </c>
      <c r="H94" t="s">
        <v>29661</v>
      </c>
      <c r="I94" t="s">
        <v>29662</v>
      </c>
      <c r="J94" t="s">
        <v>29663</v>
      </c>
      <c r="K94" t="s">
        <v>29664</v>
      </c>
      <c r="L94" t="s">
        <v>29665</v>
      </c>
      <c r="M94" t="s">
        <v>29666</v>
      </c>
      <c r="N94" t="s">
        <v>29667</v>
      </c>
      <c r="O94" t="s">
        <v>29668</v>
      </c>
      <c r="P94" t="s">
        <v>29669</v>
      </c>
      <c r="Q94" t="s">
        <v>29670</v>
      </c>
      <c r="R94" t="s">
        <v>29671</v>
      </c>
      <c r="S94" t="s">
        <v>29672</v>
      </c>
      <c r="T94" t="s">
        <v>29673</v>
      </c>
      <c r="U94" t="s">
        <v>29674</v>
      </c>
      <c r="V94" t="s">
        <v>29675</v>
      </c>
      <c r="W94" t="s">
        <v>29676</v>
      </c>
    </row>
    <row r="95" spans="4:23" x14ac:dyDescent="0.25">
      <c r="D95" t="s">
        <v>29677</v>
      </c>
      <c r="E95" t="s">
        <v>29678</v>
      </c>
      <c r="F95" t="s">
        <v>29679</v>
      </c>
      <c r="G95" t="s">
        <v>29680</v>
      </c>
      <c r="H95" t="s">
        <v>29681</v>
      </c>
      <c r="I95" t="s">
        <v>29682</v>
      </c>
      <c r="J95" t="s">
        <v>29683</v>
      </c>
      <c r="K95" t="s">
        <v>29684</v>
      </c>
      <c r="L95" t="s">
        <v>29685</v>
      </c>
      <c r="M95" t="s">
        <v>29686</v>
      </c>
      <c r="N95" t="s">
        <v>29687</v>
      </c>
      <c r="O95" t="s">
        <v>29688</v>
      </c>
      <c r="P95" t="s">
        <v>29689</v>
      </c>
      <c r="Q95" t="s">
        <v>29690</v>
      </c>
      <c r="R95" t="s">
        <v>29691</v>
      </c>
      <c r="S95" t="s">
        <v>29692</v>
      </c>
      <c r="T95" t="s">
        <v>29693</v>
      </c>
      <c r="U95" t="s">
        <v>29694</v>
      </c>
      <c r="V95" t="s">
        <v>29695</v>
      </c>
      <c r="W95" t="s">
        <v>29696</v>
      </c>
    </row>
    <row r="96" spans="4:23" x14ac:dyDescent="0.25">
      <c r="D96" t="s">
        <v>29697</v>
      </c>
      <c r="E96" t="s">
        <v>29698</v>
      </c>
      <c r="F96" t="s">
        <v>29699</v>
      </c>
      <c r="G96" t="s">
        <v>29700</v>
      </c>
      <c r="H96" t="s">
        <v>29701</v>
      </c>
      <c r="I96" t="s">
        <v>29702</v>
      </c>
      <c r="J96" t="s">
        <v>29703</v>
      </c>
      <c r="K96" t="s">
        <v>29704</v>
      </c>
      <c r="L96" t="s">
        <v>29705</v>
      </c>
      <c r="M96" t="s">
        <v>29706</v>
      </c>
      <c r="N96" t="s">
        <v>29707</v>
      </c>
      <c r="O96" t="s">
        <v>29708</v>
      </c>
      <c r="P96" t="s">
        <v>29709</v>
      </c>
      <c r="Q96" t="s">
        <v>29710</v>
      </c>
      <c r="R96" t="s">
        <v>29711</v>
      </c>
      <c r="S96" t="s">
        <v>29712</v>
      </c>
      <c r="T96" t="s">
        <v>29713</v>
      </c>
      <c r="U96" t="s">
        <v>29714</v>
      </c>
      <c r="V96" t="s">
        <v>29715</v>
      </c>
      <c r="W96" t="s">
        <v>29716</v>
      </c>
    </row>
    <row r="97" spans="4:23" x14ac:dyDescent="0.25">
      <c r="D97" t="s">
        <v>29717</v>
      </c>
      <c r="E97" t="s">
        <v>29718</v>
      </c>
      <c r="F97" t="s">
        <v>29719</v>
      </c>
      <c r="G97" t="s">
        <v>29720</v>
      </c>
      <c r="H97" t="s">
        <v>29721</v>
      </c>
      <c r="I97" t="s">
        <v>29722</v>
      </c>
      <c r="J97" t="s">
        <v>29723</v>
      </c>
      <c r="K97" t="s">
        <v>29724</v>
      </c>
      <c r="L97" t="s">
        <v>29725</v>
      </c>
      <c r="M97" t="s">
        <v>29726</v>
      </c>
      <c r="N97" t="s">
        <v>29727</v>
      </c>
      <c r="O97" t="s">
        <v>29728</v>
      </c>
      <c r="P97" t="s">
        <v>29729</v>
      </c>
      <c r="Q97" t="s">
        <v>29730</v>
      </c>
      <c r="R97" t="s">
        <v>29731</v>
      </c>
      <c r="S97" t="s">
        <v>29732</v>
      </c>
      <c r="T97" t="s">
        <v>29733</v>
      </c>
      <c r="U97" t="s">
        <v>29734</v>
      </c>
      <c r="V97" t="s">
        <v>29735</v>
      </c>
      <c r="W97" t="s">
        <v>29736</v>
      </c>
    </row>
    <row r="98" spans="4:23" x14ac:dyDescent="0.25">
      <c r="D98" t="s">
        <v>29737</v>
      </c>
      <c r="E98" t="s">
        <v>29738</v>
      </c>
      <c r="F98" t="s">
        <v>29739</v>
      </c>
      <c r="G98" t="s">
        <v>29740</v>
      </c>
      <c r="H98" t="s">
        <v>29741</v>
      </c>
      <c r="I98" t="s">
        <v>29742</v>
      </c>
      <c r="J98" t="s">
        <v>29743</v>
      </c>
      <c r="K98" t="s">
        <v>29744</v>
      </c>
      <c r="L98" t="s">
        <v>29745</v>
      </c>
      <c r="M98" t="s">
        <v>29746</v>
      </c>
      <c r="N98" t="s">
        <v>29747</v>
      </c>
      <c r="O98" t="s">
        <v>29748</v>
      </c>
      <c r="P98" t="s">
        <v>29749</v>
      </c>
      <c r="Q98" t="s">
        <v>29750</v>
      </c>
      <c r="R98" t="s">
        <v>29751</v>
      </c>
      <c r="S98" t="s">
        <v>29752</v>
      </c>
      <c r="T98" t="s">
        <v>29753</v>
      </c>
      <c r="U98" t="s">
        <v>29754</v>
      </c>
      <c r="V98" t="s">
        <v>29755</v>
      </c>
      <c r="W98" t="s">
        <v>29756</v>
      </c>
    </row>
    <row r="99" spans="4:23" x14ac:dyDescent="0.25">
      <c r="D99" t="s">
        <v>29757</v>
      </c>
      <c r="E99" t="s">
        <v>29758</v>
      </c>
      <c r="F99" t="s">
        <v>29759</v>
      </c>
      <c r="G99" t="s">
        <v>29760</v>
      </c>
      <c r="H99" t="s">
        <v>29761</v>
      </c>
      <c r="I99" t="s">
        <v>29762</v>
      </c>
      <c r="J99" t="s">
        <v>29763</v>
      </c>
      <c r="K99" t="s">
        <v>29764</v>
      </c>
      <c r="L99" t="s">
        <v>29765</v>
      </c>
      <c r="M99" t="s">
        <v>29766</v>
      </c>
      <c r="N99" t="s">
        <v>29767</v>
      </c>
      <c r="O99" t="s">
        <v>29768</v>
      </c>
      <c r="P99" t="s">
        <v>29769</v>
      </c>
      <c r="Q99" t="s">
        <v>29770</v>
      </c>
      <c r="R99" t="s">
        <v>29771</v>
      </c>
      <c r="S99" t="s">
        <v>29772</v>
      </c>
      <c r="T99" t="s">
        <v>29773</v>
      </c>
      <c r="U99" t="s">
        <v>29774</v>
      </c>
      <c r="V99" t="s">
        <v>29775</v>
      </c>
      <c r="W99" t="s">
        <v>29776</v>
      </c>
    </row>
    <row r="100" spans="4:23" x14ac:dyDescent="0.25">
      <c r="D100" t="s">
        <v>29777</v>
      </c>
      <c r="E100" t="s">
        <v>29778</v>
      </c>
      <c r="F100" t="s">
        <v>29779</v>
      </c>
      <c r="G100" t="s">
        <v>29780</v>
      </c>
      <c r="H100" t="s">
        <v>29781</v>
      </c>
      <c r="I100" t="s">
        <v>29782</v>
      </c>
      <c r="J100" t="s">
        <v>29783</v>
      </c>
      <c r="K100" t="s">
        <v>29784</v>
      </c>
      <c r="L100" t="s">
        <v>29785</v>
      </c>
      <c r="M100" t="s">
        <v>29786</v>
      </c>
      <c r="N100" t="s">
        <v>29787</v>
      </c>
      <c r="O100" t="s">
        <v>29788</v>
      </c>
      <c r="P100" t="s">
        <v>29789</v>
      </c>
      <c r="Q100" t="s">
        <v>29790</v>
      </c>
      <c r="R100" t="s">
        <v>29791</v>
      </c>
      <c r="S100" t="s">
        <v>29792</v>
      </c>
      <c r="T100" t="s">
        <v>29793</v>
      </c>
      <c r="U100" t="s">
        <v>29794</v>
      </c>
      <c r="V100" t="s">
        <v>29795</v>
      </c>
      <c r="W100" t="s">
        <v>29796</v>
      </c>
    </row>
    <row r="101" spans="4:23" x14ac:dyDescent="0.25">
      <c r="D101" t="s">
        <v>29797</v>
      </c>
      <c r="E101" t="s">
        <v>29798</v>
      </c>
      <c r="F101" t="s">
        <v>29799</v>
      </c>
      <c r="G101" t="s">
        <v>29800</v>
      </c>
      <c r="H101" t="s">
        <v>29801</v>
      </c>
      <c r="I101" t="s">
        <v>29802</v>
      </c>
      <c r="J101" t="s">
        <v>29803</v>
      </c>
      <c r="K101" t="s">
        <v>29804</v>
      </c>
      <c r="L101" t="s">
        <v>29805</v>
      </c>
      <c r="M101" t="s">
        <v>29806</v>
      </c>
      <c r="N101" t="s">
        <v>29807</v>
      </c>
      <c r="O101" t="s">
        <v>29808</v>
      </c>
      <c r="P101" t="s">
        <v>29809</v>
      </c>
      <c r="Q101" t="s">
        <v>29810</v>
      </c>
      <c r="R101" t="s">
        <v>29811</v>
      </c>
      <c r="S101" t="s">
        <v>29812</v>
      </c>
      <c r="T101" t="s">
        <v>29813</v>
      </c>
      <c r="U101" t="s">
        <v>29814</v>
      </c>
      <c r="V101" t="s">
        <v>29815</v>
      </c>
      <c r="W101" t="s">
        <v>29816</v>
      </c>
    </row>
    <row r="102" spans="4:23" x14ac:dyDescent="0.25">
      <c r="D102" t="s">
        <v>29817</v>
      </c>
      <c r="E102" t="s">
        <v>29818</v>
      </c>
      <c r="F102" t="s">
        <v>29819</v>
      </c>
      <c r="G102" t="s">
        <v>29820</v>
      </c>
      <c r="H102" t="s">
        <v>29821</v>
      </c>
      <c r="I102" t="s">
        <v>29822</v>
      </c>
      <c r="J102" t="s">
        <v>29823</v>
      </c>
      <c r="K102" t="s">
        <v>29824</v>
      </c>
      <c r="L102" t="s">
        <v>29825</v>
      </c>
      <c r="M102" t="s">
        <v>29826</v>
      </c>
      <c r="N102" t="s">
        <v>29827</v>
      </c>
      <c r="O102" t="s">
        <v>29828</v>
      </c>
      <c r="P102" t="s">
        <v>29829</v>
      </c>
      <c r="Q102" t="s">
        <v>29830</v>
      </c>
      <c r="R102" t="s">
        <v>29831</v>
      </c>
      <c r="S102" t="s">
        <v>29832</v>
      </c>
      <c r="T102" t="s">
        <v>29833</v>
      </c>
      <c r="U102" t="s">
        <v>29834</v>
      </c>
      <c r="V102" t="s">
        <v>29835</v>
      </c>
      <c r="W102" t="s">
        <v>29836</v>
      </c>
    </row>
    <row r="103" spans="4:23" x14ac:dyDescent="0.25">
      <c r="D103" t="s">
        <v>29837</v>
      </c>
      <c r="E103" t="s">
        <v>29838</v>
      </c>
      <c r="F103" t="s">
        <v>29839</v>
      </c>
      <c r="G103" t="s">
        <v>29840</v>
      </c>
      <c r="H103" t="s">
        <v>29841</v>
      </c>
      <c r="I103" t="s">
        <v>29842</v>
      </c>
      <c r="J103" t="s">
        <v>29843</v>
      </c>
      <c r="K103" t="s">
        <v>29844</v>
      </c>
      <c r="L103" t="s">
        <v>29845</v>
      </c>
      <c r="M103" t="s">
        <v>29846</v>
      </c>
      <c r="N103" t="s">
        <v>29847</v>
      </c>
      <c r="O103" t="s">
        <v>29848</v>
      </c>
      <c r="P103" t="s">
        <v>29849</v>
      </c>
      <c r="Q103" t="s">
        <v>29850</v>
      </c>
      <c r="R103" t="s">
        <v>29851</v>
      </c>
      <c r="S103" t="s">
        <v>29852</v>
      </c>
      <c r="T103" t="s">
        <v>29853</v>
      </c>
      <c r="U103" t="s">
        <v>29854</v>
      </c>
      <c r="V103" t="s">
        <v>29855</v>
      </c>
      <c r="W103" t="s">
        <v>29856</v>
      </c>
    </row>
    <row r="104" spans="4:23" x14ac:dyDescent="0.25">
      <c r="D104" t="s">
        <v>29857</v>
      </c>
      <c r="E104" t="s">
        <v>29858</v>
      </c>
      <c r="F104" t="s">
        <v>29859</v>
      </c>
      <c r="G104" t="s">
        <v>29860</v>
      </c>
      <c r="H104" t="s">
        <v>29861</v>
      </c>
      <c r="I104" t="s">
        <v>29862</v>
      </c>
      <c r="J104" t="s">
        <v>29863</v>
      </c>
      <c r="K104" t="s">
        <v>29864</v>
      </c>
      <c r="L104" t="s">
        <v>29865</v>
      </c>
      <c r="M104" t="s">
        <v>29866</v>
      </c>
      <c r="N104" t="s">
        <v>29867</v>
      </c>
      <c r="O104" t="s">
        <v>29868</v>
      </c>
      <c r="P104" t="s">
        <v>29869</v>
      </c>
      <c r="Q104" t="s">
        <v>29870</v>
      </c>
      <c r="R104" t="s">
        <v>29871</v>
      </c>
      <c r="S104" t="s">
        <v>29872</v>
      </c>
      <c r="T104" t="s">
        <v>29873</v>
      </c>
      <c r="U104" t="s">
        <v>29874</v>
      </c>
      <c r="V104" t="s">
        <v>29875</v>
      </c>
      <c r="W104" t="s">
        <v>29876</v>
      </c>
    </row>
    <row r="105" spans="4:23" x14ac:dyDescent="0.25">
      <c r="D105" t="s">
        <v>29877</v>
      </c>
      <c r="E105" t="s">
        <v>29878</v>
      </c>
      <c r="F105" t="s">
        <v>29879</v>
      </c>
      <c r="G105" t="s">
        <v>29880</v>
      </c>
      <c r="H105" t="s">
        <v>29881</v>
      </c>
      <c r="I105" t="s">
        <v>29882</v>
      </c>
      <c r="J105" t="s">
        <v>29883</v>
      </c>
      <c r="K105" t="s">
        <v>29884</v>
      </c>
      <c r="L105" t="s">
        <v>29885</v>
      </c>
      <c r="M105" t="s">
        <v>29886</v>
      </c>
      <c r="N105" t="s">
        <v>29887</v>
      </c>
      <c r="O105" t="s">
        <v>29888</v>
      </c>
      <c r="P105" t="s">
        <v>29889</v>
      </c>
      <c r="Q105" t="s">
        <v>29890</v>
      </c>
      <c r="R105" t="s">
        <v>29891</v>
      </c>
      <c r="S105" t="s">
        <v>29892</v>
      </c>
      <c r="T105" t="s">
        <v>29893</v>
      </c>
      <c r="U105" t="s">
        <v>29894</v>
      </c>
      <c r="V105" t="s">
        <v>29895</v>
      </c>
      <c r="W105" t="s">
        <v>29896</v>
      </c>
    </row>
    <row r="106" spans="4:23" x14ac:dyDescent="0.25">
      <c r="D106" t="s">
        <v>29897</v>
      </c>
      <c r="E106" t="s">
        <v>29898</v>
      </c>
      <c r="F106" t="s">
        <v>29899</v>
      </c>
      <c r="G106" t="s">
        <v>29900</v>
      </c>
      <c r="H106" t="s">
        <v>29901</v>
      </c>
      <c r="I106" t="s">
        <v>29902</v>
      </c>
      <c r="J106" t="s">
        <v>29903</v>
      </c>
      <c r="K106" t="s">
        <v>29904</v>
      </c>
      <c r="L106" t="s">
        <v>29905</v>
      </c>
      <c r="M106" t="s">
        <v>29906</v>
      </c>
      <c r="N106" t="s">
        <v>29907</v>
      </c>
      <c r="O106" t="s">
        <v>29908</v>
      </c>
      <c r="P106" t="s">
        <v>29909</v>
      </c>
      <c r="Q106" t="s">
        <v>29910</v>
      </c>
      <c r="S106" t="s">
        <v>29911</v>
      </c>
      <c r="T106" t="s">
        <v>29912</v>
      </c>
      <c r="U106" t="s">
        <v>29913</v>
      </c>
      <c r="V106" t="s">
        <v>29914</v>
      </c>
      <c r="W106" t="s">
        <v>29915</v>
      </c>
    </row>
    <row r="107" spans="4:23" x14ac:dyDescent="0.25">
      <c r="D107" t="s">
        <v>29916</v>
      </c>
      <c r="E107" t="s">
        <v>29917</v>
      </c>
      <c r="F107" t="s">
        <v>29918</v>
      </c>
      <c r="G107" t="s">
        <v>29919</v>
      </c>
      <c r="H107" t="s">
        <v>29920</v>
      </c>
      <c r="I107" t="s">
        <v>29921</v>
      </c>
      <c r="J107" t="s">
        <v>29922</v>
      </c>
      <c r="K107" t="s">
        <v>29923</v>
      </c>
      <c r="L107" t="s">
        <v>29924</v>
      </c>
      <c r="M107" t="s">
        <v>29925</v>
      </c>
      <c r="N107" t="s">
        <v>29926</v>
      </c>
      <c r="O107" t="s">
        <v>29927</v>
      </c>
      <c r="P107" t="s">
        <v>29928</v>
      </c>
      <c r="Q107" t="s">
        <v>29929</v>
      </c>
      <c r="R107" t="s">
        <v>29930</v>
      </c>
      <c r="S107" t="s">
        <v>29931</v>
      </c>
      <c r="T107" t="s">
        <v>29932</v>
      </c>
      <c r="U107" t="s">
        <v>29933</v>
      </c>
      <c r="V107" t="s">
        <v>29934</v>
      </c>
      <c r="W107" t="s">
        <v>29935</v>
      </c>
    </row>
    <row r="108" spans="4:23" x14ac:dyDescent="0.25">
      <c r="D108" t="s">
        <v>29936</v>
      </c>
      <c r="E108" t="s">
        <v>29937</v>
      </c>
      <c r="F108" t="s">
        <v>29938</v>
      </c>
      <c r="G108" t="s">
        <v>29939</v>
      </c>
      <c r="H108" t="s">
        <v>29940</v>
      </c>
      <c r="I108" t="s">
        <v>29941</v>
      </c>
      <c r="J108" t="s">
        <v>29942</v>
      </c>
      <c r="K108" t="s">
        <v>29943</v>
      </c>
      <c r="L108" t="s">
        <v>29944</v>
      </c>
      <c r="M108" t="s">
        <v>29945</v>
      </c>
      <c r="N108" t="s">
        <v>29946</v>
      </c>
      <c r="O108" t="s">
        <v>29947</v>
      </c>
      <c r="P108" t="s">
        <v>29948</v>
      </c>
      <c r="Q108" t="s">
        <v>29949</v>
      </c>
      <c r="R108" t="s">
        <v>29950</v>
      </c>
      <c r="S108" t="s">
        <v>29951</v>
      </c>
      <c r="T108" t="s">
        <v>29952</v>
      </c>
      <c r="U108" t="s">
        <v>29953</v>
      </c>
      <c r="V108" t="s">
        <v>29954</v>
      </c>
      <c r="W108" t="s">
        <v>29955</v>
      </c>
    </row>
    <row r="109" spans="4:23" x14ac:dyDescent="0.25">
      <c r="D109" t="s">
        <v>29956</v>
      </c>
      <c r="E109" t="s">
        <v>29957</v>
      </c>
      <c r="F109" t="s">
        <v>29958</v>
      </c>
      <c r="G109" t="s">
        <v>29959</v>
      </c>
      <c r="H109" t="s">
        <v>29960</v>
      </c>
      <c r="I109" t="s">
        <v>29961</v>
      </c>
      <c r="J109" t="s">
        <v>29962</v>
      </c>
      <c r="K109" t="s">
        <v>29963</v>
      </c>
      <c r="L109" t="s">
        <v>29964</v>
      </c>
      <c r="M109" t="s">
        <v>29965</v>
      </c>
      <c r="N109" t="s">
        <v>29966</v>
      </c>
      <c r="O109" t="s">
        <v>29967</v>
      </c>
      <c r="P109" t="s">
        <v>29968</v>
      </c>
      <c r="Q109" t="s">
        <v>29969</v>
      </c>
      <c r="R109" t="s">
        <v>29970</v>
      </c>
      <c r="S109" t="s">
        <v>29971</v>
      </c>
      <c r="T109" t="s">
        <v>29972</v>
      </c>
      <c r="U109" t="s">
        <v>29973</v>
      </c>
      <c r="V109" t="s">
        <v>29974</v>
      </c>
      <c r="W109" t="s">
        <v>29975</v>
      </c>
    </row>
    <row r="110" spans="4:23" x14ac:dyDescent="0.25">
      <c r="D110" t="s">
        <v>29976</v>
      </c>
      <c r="E110" t="s">
        <v>29977</v>
      </c>
      <c r="F110" t="s">
        <v>29978</v>
      </c>
      <c r="G110" t="s">
        <v>29979</v>
      </c>
      <c r="H110" t="s">
        <v>29980</v>
      </c>
      <c r="I110" t="s">
        <v>29981</v>
      </c>
      <c r="J110" t="s">
        <v>29982</v>
      </c>
      <c r="K110" t="s">
        <v>29983</v>
      </c>
      <c r="L110" t="s">
        <v>29984</v>
      </c>
      <c r="M110" t="s">
        <v>29985</v>
      </c>
      <c r="N110" t="s">
        <v>29986</v>
      </c>
      <c r="O110" t="s">
        <v>29987</v>
      </c>
      <c r="P110" t="s">
        <v>29988</v>
      </c>
      <c r="Q110" t="s">
        <v>29989</v>
      </c>
      <c r="R110" t="s">
        <v>29990</v>
      </c>
      <c r="S110" t="s">
        <v>29991</v>
      </c>
      <c r="T110" t="s">
        <v>29992</v>
      </c>
      <c r="U110" t="s">
        <v>29993</v>
      </c>
      <c r="V110" t="s">
        <v>29994</v>
      </c>
      <c r="W110" t="s">
        <v>29995</v>
      </c>
    </row>
    <row r="111" spans="4:23" x14ac:dyDescent="0.25">
      <c r="D111" t="s">
        <v>29996</v>
      </c>
      <c r="E111" t="s">
        <v>29997</v>
      </c>
      <c r="F111" t="s">
        <v>29998</v>
      </c>
      <c r="G111" t="s">
        <v>29999</v>
      </c>
      <c r="H111" t="s">
        <v>30000</v>
      </c>
      <c r="I111" t="s">
        <v>30001</v>
      </c>
      <c r="J111" t="s">
        <v>30002</v>
      </c>
      <c r="K111" t="s">
        <v>30003</v>
      </c>
      <c r="L111" t="s">
        <v>30004</v>
      </c>
      <c r="M111" t="s">
        <v>30005</v>
      </c>
      <c r="N111" t="s">
        <v>30006</v>
      </c>
      <c r="O111" t="s">
        <v>30007</v>
      </c>
      <c r="P111" t="s">
        <v>30008</v>
      </c>
      <c r="Q111" t="s">
        <v>30009</v>
      </c>
      <c r="R111" t="s">
        <v>30010</v>
      </c>
      <c r="S111" t="s">
        <v>30011</v>
      </c>
      <c r="T111" t="s">
        <v>30012</v>
      </c>
      <c r="U111" t="s">
        <v>30013</v>
      </c>
      <c r="V111" t="s">
        <v>30014</v>
      </c>
      <c r="W111" t="s">
        <v>30015</v>
      </c>
    </row>
    <row r="112" spans="4:23" x14ac:dyDescent="0.25">
      <c r="D112" t="s">
        <v>30016</v>
      </c>
      <c r="E112" t="s">
        <v>30017</v>
      </c>
      <c r="F112" t="s">
        <v>30018</v>
      </c>
      <c r="G112" t="s">
        <v>30019</v>
      </c>
      <c r="H112" t="s">
        <v>30020</v>
      </c>
      <c r="I112" t="s">
        <v>30021</v>
      </c>
      <c r="J112" t="s">
        <v>30022</v>
      </c>
      <c r="K112" t="s">
        <v>30023</v>
      </c>
      <c r="L112" t="s">
        <v>30024</v>
      </c>
      <c r="M112" t="s">
        <v>30025</v>
      </c>
      <c r="N112" t="s">
        <v>30026</v>
      </c>
      <c r="O112" t="s">
        <v>30027</v>
      </c>
      <c r="P112" t="s">
        <v>30028</v>
      </c>
      <c r="Q112" t="s">
        <v>30029</v>
      </c>
      <c r="R112" t="s">
        <v>30030</v>
      </c>
      <c r="S112" t="s">
        <v>30031</v>
      </c>
      <c r="T112" t="s">
        <v>30032</v>
      </c>
      <c r="U112" t="s">
        <v>30033</v>
      </c>
      <c r="V112" t="s">
        <v>30034</v>
      </c>
    </row>
    <row r="113" spans="4:23" x14ac:dyDescent="0.25">
      <c r="D113" t="s">
        <v>30035</v>
      </c>
      <c r="E113" t="s">
        <v>30036</v>
      </c>
      <c r="F113" t="s">
        <v>30037</v>
      </c>
      <c r="G113" t="s">
        <v>30038</v>
      </c>
      <c r="H113" t="s">
        <v>30039</v>
      </c>
      <c r="I113" t="s">
        <v>30040</v>
      </c>
      <c r="J113" t="s">
        <v>30041</v>
      </c>
      <c r="K113" t="s">
        <v>30042</v>
      </c>
      <c r="L113" t="s">
        <v>30043</v>
      </c>
      <c r="M113" t="s">
        <v>30044</v>
      </c>
      <c r="N113" t="s">
        <v>30045</v>
      </c>
      <c r="O113" t="s">
        <v>30046</v>
      </c>
      <c r="P113" t="s">
        <v>30047</v>
      </c>
      <c r="Q113" t="s">
        <v>30048</v>
      </c>
      <c r="R113" t="s">
        <v>30049</v>
      </c>
      <c r="S113" t="s">
        <v>30050</v>
      </c>
      <c r="T113" t="s">
        <v>30051</v>
      </c>
      <c r="U113" t="s">
        <v>30052</v>
      </c>
      <c r="V113" t="s">
        <v>30053</v>
      </c>
      <c r="W113" t="s">
        <v>30054</v>
      </c>
    </row>
    <row r="114" spans="4:23" x14ac:dyDescent="0.25">
      <c r="D114" t="s">
        <v>30055</v>
      </c>
      <c r="E114" t="s">
        <v>30056</v>
      </c>
      <c r="F114" t="s">
        <v>30057</v>
      </c>
      <c r="G114" t="s">
        <v>30058</v>
      </c>
      <c r="H114" t="s">
        <v>30059</v>
      </c>
      <c r="I114" t="s">
        <v>30060</v>
      </c>
      <c r="J114" t="s">
        <v>30061</v>
      </c>
      <c r="K114" t="s">
        <v>30062</v>
      </c>
      <c r="L114" t="s">
        <v>30063</v>
      </c>
      <c r="M114" t="s">
        <v>30064</v>
      </c>
      <c r="N114" t="s">
        <v>30065</v>
      </c>
      <c r="O114" t="s">
        <v>30066</v>
      </c>
      <c r="P114" t="s">
        <v>30067</v>
      </c>
      <c r="Q114" t="s">
        <v>30068</v>
      </c>
      <c r="R114" t="s">
        <v>30069</v>
      </c>
      <c r="S114" t="s">
        <v>30070</v>
      </c>
      <c r="T114" t="s">
        <v>30071</v>
      </c>
      <c r="U114" t="s">
        <v>30072</v>
      </c>
      <c r="V114" t="s">
        <v>30073</v>
      </c>
      <c r="W114" t="s">
        <v>30074</v>
      </c>
    </row>
    <row r="115" spans="4:23" x14ac:dyDescent="0.25">
      <c r="D115" t="s">
        <v>30075</v>
      </c>
      <c r="E115" t="s">
        <v>30076</v>
      </c>
      <c r="F115" t="s">
        <v>30077</v>
      </c>
      <c r="G115" t="s">
        <v>30078</v>
      </c>
      <c r="H115" t="s">
        <v>30079</v>
      </c>
      <c r="I115" t="s">
        <v>30080</v>
      </c>
      <c r="J115" t="s">
        <v>30081</v>
      </c>
      <c r="K115" t="s">
        <v>30082</v>
      </c>
      <c r="L115" t="s">
        <v>30083</v>
      </c>
      <c r="M115" t="s">
        <v>30084</v>
      </c>
      <c r="N115" t="s">
        <v>30085</v>
      </c>
      <c r="O115" t="s">
        <v>30086</v>
      </c>
      <c r="P115" t="s">
        <v>30087</v>
      </c>
      <c r="Q115" t="s">
        <v>30088</v>
      </c>
      <c r="R115" t="s">
        <v>30089</v>
      </c>
      <c r="S115" t="s">
        <v>30090</v>
      </c>
      <c r="T115" t="s">
        <v>30091</v>
      </c>
      <c r="U115" t="s">
        <v>30092</v>
      </c>
      <c r="V115" t="s">
        <v>30093</v>
      </c>
      <c r="W115" t="s">
        <v>30094</v>
      </c>
    </row>
    <row r="116" spans="4:23" x14ac:dyDescent="0.25">
      <c r="D116" t="s">
        <v>30095</v>
      </c>
      <c r="E116" t="s">
        <v>30096</v>
      </c>
      <c r="F116" t="s">
        <v>30097</v>
      </c>
      <c r="G116" t="s">
        <v>30098</v>
      </c>
      <c r="H116" t="s">
        <v>30099</v>
      </c>
      <c r="I116" t="s">
        <v>30100</v>
      </c>
      <c r="J116" t="s">
        <v>30101</v>
      </c>
      <c r="K116" t="s">
        <v>30102</v>
      </c>
      <c r="L116" t="s">
        <v>30103</v>
      </c>
      <c r="M116" t="s">
        <v>30104</v>
      </c>
      <c r="N116" t="s">
        <v>30105</v>
      </c>
      <c r="O116" t="s">
        <v>30106</v>
      </c>
      <c r="P116" t="s">
        <v>30107</v>
      </c>
      <c r="Q116" t="s">
        <v>30108</v>
      </c>
      <c r="T116" t="s">
        <v>30109</v>
      </c>
      <c r="U116" t="s">
        <v>30110</v>
      </c>
      <c r="V116" t="s">
        <v>30111</v>
      </c>
      <c r="W116" t="s">
        <v>30112</v>
      </c>
    </row>
    <row r="117" spans="4:23" x14ac:dyDescent="0.25">
      <c r="D117" t="s">
        <v>30113</v>
      </c>
      <c r="E117" t="s">
        <v>30114</v>
      </c>
      <c r="F117" t="s">
        <v>30115</v>
      </c>
      <c r="G117" t="s">
        <v>30116</v>
      </c>
      <c r="H117" t="s">
        <v>30117</v>
      </c>
      <c r="I117" t="s">
        <v>30118</v>
      </c>
      <c r="J117" t="s">
        <v>30119</v>
      </c>
      <c r="K117" t="s">
        <v>30120</v>
      </c>
      <c r="L117" t="s">
        <v>30121</v>
      </c>
      <c r="M117" t="s">
        <v>30122</v>
      </c>
      <c r="N117" t="s">
        <v>30123</v>
      </c>
      <c r="O117" t="s">
        <v>30124</v>
      </c>
      <c r="P117" t="s">
        <v>30125</v>
      </c>
      <c r="Q117" t="s">
        <v>30126</v>
      </c>
      <c r="R117" t="s">
        <v>30127</v>
      </c>
      <c r="S117" t="s">
        <v>30128</v>
      </c>
      <c r="T117" t="s">
        <v>30129</v>
      </c>
      <c r="U117" t="s">
        <v>30130</v>
      </c>
      <c r="V117" t="s">
        <v>30131</v>
      </c>
      <c r="W117" t="s">
        <v>30132</v>
      </c>
    </row>
    <row r="118" spans="4:23" x14ac:dyDescent="0.25">
      <c r="D118" t="s">
        <v>30133</v>
      </c>
      <c r="E118" t="s">
        <v>30134</v>
      </c>
      <c r="F118" t="s">
        <v>30135</v>
      </c>
      <c r="G118" t="s">
        <v>30136</v>
      </c>
      <c r="H118" t="s">
        <v>30137</v>
      </c>
      <c r="I118" t="s">
        <v>30138</v>
      </c>
      <c r="J118" t="s">
        <v>30139</v>
      </c>
      <c r="K118" t="s">
        <v>30140</v>
      </c>
      <c r="L118" t="s">
        <v>30141</v>
      </c>
      <c r="M118" t="s">
        <v>30142</v>
      </c>
      <c r="N118" t="s">
        <v>30143</v>
      </c>
      <c r="O118" t="s">
        <v>30144</v>
      </c>
      <c r="P118" t="s">
        <v>30145</v>
      </c>
      <c r="Q118" t="s">
        <v>30146</v>
      </c>
      <c r="R118" t="s">
        <v>30147</v>
      </c>
      <c r="S118" t="s">
        <v>30148</v>
      </c>
      <c r="T118" t="s">
        <v>30149</v>
      </c>
      <c r="U118" t="s">
        <v>30150</v>
      </c>
      <c r="V118" t="s">
        <v>30151</v>
      </c>
      <c r="W118" t="s">
        <v>30152</v>
      </c>
    </row>
    <row r="119" spans="4:23" x14ac:dyDescent="0.25">
      <c r="D119" t="s">
        <v>30153</v>
      </c>
      <c r="E119" t="s">
        <v>30154</v>
      </c>
      <c r="F119" t="s">
        <v>30155</v>
      </c>
      <c r="G119" t="s">
        <v>30156</v>
      </c>
      <c r="H119" t="s">
        <v>30157</v>
      </c>
      <c r="I119" t="s">
        <v>30158</v>
      </c>
      <c r="J119" t="s">
        <v>30159</v>
      </c>
      <c r="K119" t="s">
        <v>30160</v>
      </c>
      <c r="L119" t="s">
        <v>30161</v>
      </c>
      <c r="M119" t="s">
        <v>30162</v>
      </c>
      <c r="N119" t="s">
        <v>30163</v>
      </c>
      <c r="O119" t="s">
        <v>30164</v>
      </c>
      <c r="P119" t="s">
        <v>30165</v>
      </c>
      <c r="Q119" t="s">
        <v>30166</v>
      </c>
      <c r="R119" t="s">
        <v>30167</v>
      </c>
      <c r="S119" t="s">
        <v>30168</v>
      </c>
      <c r="T119" t="s">
        <v>30169</v>
      </c>
      <c r="U119" t="s">
        <v>30170</v>
      </c>
      <c r="V119" t="s">
        <v>30171</v>
      </c>
      <c r="W119" t="s">
        <v>30172</v>
      </c>
    </row>
    <row r="120" spans="4:23" x14ac:dyDescent="0.25">
      <c r="D120" t="s">
        <v>30173</v>
      </c>
      <c r="E120" t="s">
        <v>30174</v>
      </c>
      <c r="F120" t="s">
        <v>30175</v>
      </c>
      <c r="G120" t="s">
        <v>30176</v>
      </c>
      <c r="H120" t="s">
        <v>30177</v>
      </c>
      <c r="I120" t="s">
        <v>30178</v>
      </c>
      <c r="J120" t="s">
        <v>30179</v>
      </c>
      <c r="K120" t="s">
        <v>30180</v>
      </c>
      <c r="L120" t="s">
        <v>30181</v>
      </c>
      <c r="M120" t="s">
        <v>30182</v>
      </c>
      <c r="N120" t="s">
        <v>30183</v>
      </c>
      <c r="O120" t="s">
        <v>30184</v>
      </c>
      <c r="P120" t="s">
        <v>30185</v>
      </c>
      <c r="Q120" t="s">
        <v>30186</v>
      </c>
      <c r="R120" t="s">
        <v>30187</v>
      </c>
      <c r="S120" t="s">
        <v>30188</v>
      </c>
      <c r="V120" t="s">
        <v>30189</v>
      </c>
      <c r="W120" t="s">
        <v>30190</v>
      </c>
    </row>
    <row r="121" spans="4:23" x14ac:dyDescent="0.25">
      <c r="D121" t="s">
        <v>30191</v>
      </c>
      <c r="E121" t="s">
        <v>30192</v>
      </c>
      <c r="F121" t="s">
        <v>30193</v>
      </c>
      <c r="G121" t="s">
        <v>30194</v>
      </c>
      <c r="H121" t="s">
        <v>30195</v>
      </c>
      <c r="I121" t="s">
        <v>30196</v>
      </c>
      <c r="J121" t="s">
        <v>30197</v>
      </c>
      <c r="K121" t="s">
        <v>30198</v>
      </c>
      <c r="L121" t="s">
        <v>30199</v>
      </c>
      <c r="M121" t="s">
        <v>30200</v>
      </c>
      <c r="N121" t="s">
        <v>30201</v>
      </c>
      <c r="O121" t="s">
        <v>30202</v>
      </c>
      <c r="P121" t="s">
        <v>30203</v>
      </c>
      <c r="Q121" t="s">
        <v>30204</v>
      </c>
      <c r="R121" t="s">
        <v>30205</v>
      </c>
      <c r="S121" t="s">
        <v>30206</v>
      </c>
      <c r="T121" t="s">
        <v>30207</v>
      </c>
      <c r="U121" t="s">
        <v>30208</v>
      </c>
      <c r="V121" t="s">
        <v>30209</v>
      </c>
      <c r="W121" t="s">
        <v>30210</v>
      </c>
    </row>
    <row r="122" spans="4:23" x14ac:dyDescent="0.25">
      <c r="D122" t="s">
        <v>30211</v>
      </c>
      <c r="E122" t="s">
        <v>30212</v>
      </c>
      <c r="F122" t="s">
        <v>30213</v>
      </c>
      <c r="G122" t="s">
        <v>30214</v>
      </c>
      <c r="H122" t="s">
        <v>30215</v>
      </c>
      <c r="I122" t="s">
        <v>30216</v>
      </c>
      <c r="J122" t="s">
        <v>30217</v>
      </c>
      <c r="K122" t="s">
        <v>30218</v>
      </c>
      <c r="L122" t="s">
        <v>30219</v>
      </c>
      <c r="M122" t="s">
        <v>30220</v>
      </c>
      <c r="N122" t="s">
        <v>30221</v>
      </c>
      <c r="O122" t="s">
        <v>30222</v>
      </c>
      <c r="P122" t="s">
        <v>30223</v>
      </c>
      <c r="Q122" t="s">
        <v>30224</v>
      </c>
      <c r="R122" t="s">
        <v>30225</v>
      </c>
      <c r="S122" t="s">
        <v>30226</v>
      </c>
      <c r="T122" t="s">
        <v>30227</v>
      </c>
      <c r="U122" t="s">
        <v>30228</v>
      </c>
      <c r="V122" t="s">
        <v>30229</v>
      </c>
      <c r="W122" t="s">
        <v>30230</v>
      </c>
    </row>
    <row r="123" spans="4:23" x14ac:dyDescent="0.25">
      <c r="D123" t="s">
        <v>30231</v>
      </c>
      <c r="E123" t="s">
        <v>30232</v>
      </c>
      <c r="F123" t="s">
        <v>30233</v>
      </c>
      <c r="G123" t="s">
        <v>30234</v>
      </c>
      <c r="H123" t="s">
        <v>30235</v>
      </c>
      <c r="I123" t="s">
        <v>30236</v>
      </c>
      <c r="J123" t="s">
        <v>30237</v>
      </c>
      <c r="K123" t="s">
        <v>30238</v>
      </c>
      <c r="L123" t="s">
        <v>30239</v>
      </c>
      <c r="M123" t="s">
        <v>30240</v>
      </c>
      <c r="N123" t="s">
        <v>30241</v>
      </c>
      <c r="O123" t="s">
        <v>30242</v>
      </c>
      <c r="P123" t="s">
        <v>30243</v>
      </c>
      <c r="Q123" t="s">
        <v>30244</v>
      </c>
      <c r="R123" t="s">
        <v>30245</v>
      </c>
      <c r="S123" t="s">
        <v>30246</v>
      </c>
      <c r="T123" t="s">
        <v>30247</v>
      </c>
      <c r="U123" t="s">
        <v>30248</v>
      </c>
      <c r="V123" t="s">
        <v>30249</v>
      </c>
      <c r="W123" t="s">
        <v>30250</v>
      </c>
    </row>
    <row r="124" spans="4:23" x14ac:dyDescent="0.25">
      <c r="D124" t="s">
        <v>30251</v>
      </c>
      <c r="E124" t="s">
        <v>30252</v>
      </c>
      <c r="F124" t="s">
        <v>30253</v>
      </c>
      <c r="G124" t="s">
        <v>30254</v>
      </c>
      <c r="H124" t="s">
        <v>30255</v>
      </c>
      <c r="I124" t="s">
        <v>30256</v>
      </c>
      <c r="J124" t="s">
        <v>30257</v>
      </c>
      <c r="K124" t="s">
        <v>30258</v>
      </c>
      <c r="L124" t="s">
        <v>30259</v>
      </c>
      <c r="M124" t="s">
        <v>30260</v>
      </c>
      <c r="N124" t="s">
        <v>30261</v>
      </c>
      <c r="O124" t="s">
        <v>30262</v>
      </c>
      <c r="P124" t="s">
        <v>30263</v>
      </c>
      <c r="Q124" t="s">
        <v>30264</v>
      </c>
      <c r="R124" t="s">
        <v>30265</v>
      </c>
      <c r="S124" t="s">
        <v>30266</v>
      </c>
      <c r="T124" t="s">
        <v>30267</v>
      </c>
      <c r="U124" t="s">
        <v>30268</v>
      </c>
      <c r="V124" t="s">
        <v>30269</v>
      </c>
      <c r="W124" t="s">
        <v>30270</v>
      </c>
    </row>
    <row r="125" spans="4:23" x14ac:dyDescent="0.25">
      <c r="D125" t="s">
        <v>30271</v>
      </c>
      <c r="E125" t="s">
        <v>30272</v>
      </c>
      <c r="F125" t="s">
        <v>30273</v>
      </c>
      <c r="G125" t="s">
        <v>30274</v>
      </c>
      <c r="H125" t="s">
        <v>30275</v>
      </c>
      <c r="I125" t="s">
        <v>30276</v>
      </c>
      <c r="J125" t="s">
        <v>30277</v>
      </c>
      <c r="K125" t="s">
        <v>30278</v>
      </c>
      <c r="L125" t="s">
        <v>30279</v>
      </c>
      <c r="M125" t="s">
        <v>30280</v>
      </c>
      <c r="N125" t="s">
        <v>30281</v>
      </c>
      <c r="O125" t="s">
        <v>30282</v>
      </c>
      <c r="P125" t="s">
        <v>30283</v>
      </c>
      <c r="Q125" t="s">
        <v>30284</v>
      </c>
      <c r="R125" t="s">
        <v>30285</v>
      </c>
      <c r="S125" t="s">
        <v>30286</v>
      </c>
      <c r="T125" t="s">
        <v>30287</v>
      </c>
      <c r="U125" t="s">
        <v>30288</v>
      </c>
      <c r="V125" t="s">
        <v>30289</v>
      </c>
      <c r="W125" t="s">
        <v>30290</v>
      </c>
    </row>
    <row r="126" spans="4:23" x14ac:dyDescent="0.25">
      <c r="D126" t="s">
        <v>30291</v>
      </c>
      <c r="E126" t="s">
        <v>30292</v>
      </c>
      <c r="F126" t="s">
        <v>30293</v>
      </c>
      <c r="G126" t="s">
        <v>30294</v>
      </c>
      <c r="H126" t="s">
        <v>30295</v>
      </c>
      <c r="I126" t="s">
        <v>30296</v>
      </c>
      <c r="J126" t="s">
        <v>30297</v>
      </c>
      <c r="K126" t="s">
        <v>30298</v>
      </c>
      <c r="L126" t="s">
        <v>30299</v>
      </c>
      <c r="M126" t="s">
        <v>30300</v>
      </c>
      <c r="N126" t="s">
        <v>30301</v>
      </c>
      <c r="O126" t="s">
        <v>30302</v>
      </c>
      <c r="P126" t="s">
        <v>30303</v>
      </c>
      <c r="Q126" t="s">
        <v>30304</v>
      </c>
      <c r="R126" t="s">
        <v>30305</v>
      </c>
      <c r="S126" t="s">
        <v>30306</v>
      </c>
      <c r="T126" t="s">
        <v>30307</v>
      </c>
      <c r="U126" t="s">
        <v>30308</v>
      </c>
      <c r="V126" t="s">
        <v>30309</v>
      </c>
      <c r="W126" t="s">
        <v>30310</v>
      </c>
    </row>
    <row r="127" spans="4:23" x14ac:dyDescent="0.25">
      <c r="D127" t="s">
        <v>30311</v>
      </c>
      <c r="E127" t="s">
        <v>30312</v>
      </c>
      <c r="F127" t="s">
        <v>30313</v>
      </c>
      <c r="G127" t="s">
        <v>30314</v>
      </c>
      <c r="H127" t="s">
        <v>30315</v>
      </c>
      <c r="I127" t="s">
        <v>30316</v>
      </c>
      <c r="J127" t="s">
        <v>30317</v>
      </c>
      <c r="K127" t="s">
        <v>30318</v>
      </c>
      <c r="L127" t="s">
        <v>30319</v>
      </c>
      <c r="M127" t="s">
        <v>30320</v>
      </c>
      <c r="N127" t="s">
        <v>30321</v>
      </c>
      <c r="O127" t="s">
        <v>30322</v>
      </c>
      <c r="P127" t="s">
        <v>30323</v>
      </c>
      <c r="Q127" t="s">
        <v>30324</v>
      </c>
      <c r="R127" t="s">
        <v>30325</v>
      </c>
      <c r="S127" t="s">
        <v>30326</v>
      </c>
      <c r="T127" t="s">
        <v>30327</v>
      </c>
      <c r="U127" t="s">
        <v>30328</v>
      </c>
      <c r="V127" t="s">
        <v>30329</v>
      </c>
      <c r="W127" t="s">
        <v>30330</v>
      </c>
    </row>
    <row r="128" spans="4:23" x14ac:dyDescent="0.25">
      <c r="D128" t="s">
        <v>30331</v>
      </c>
      <c r="E128" t="s">
        <v>30332</v>
      </c>
      <c r="F128" t="s">
        <v>30333</v>
      </c>
      <c r="G128" t="s">
        <v>30334</v>
      </c>
      <c r="H128" t="s">
        <v>30335</v>
      </c>
      <c r="I128" t="s">
        <v>30336</v>
      </c>
      <c r="J128" t="s">
        <v>30337</v>
      </c>
      <c r="K128" t="s">
        <v>30338</v>
      </c>
      <c r="L128" t="s">
        <v>30339</v>
      </c>
      <c r="M128" t="s">
        <v>30340</v>
      </c>
      <c r="N128" t="s">
        <v>30341</v>
      </c>
      <c r="O128" t="s">
        <v>30342</v>
      </c>
      <c r="P128" t="s">
        <v>30343</v>
      </c>
      <c r="Q128" t="s">
        <v>30344</v>
      </c>
      <c r="R128" t="s">
        <v>30345</v>
      </c>
      <c r="S128" t="s">
        <v>30346</v>
      </c>
      <c r="T128" t="s">
        <v>30347</v>
      </c>
      <c r="U128" t="s">
        <v>30348</v>
      </c>
      <c r="V128" t="s">
        <v>30349</v>
      </c>
      <c r="W128" t="s">
        <v>30350</v>
      </c>
    </row>
    <row r="129" spans="4:23" x14ac:dyDescent="0.25">
      <c r="D129" t="s">
        <v>30351</v>
      </c>
      <c r="E129" t="s">
        <v>30352</v>
      </c>
      <c r="F129" t="s">
        <v>30353</v>
      </c>
      <c r="G129" t="s">
        <v>30354</v>
      </c>
      <c r="H129" t="s">
        <v>30355</v>
      </c>
      <c r="I129" t="s">
        <v>30356</v>
      </c>
      <c r="J129" t="s">
        <v>30357</v>
      </c>
      <c r="K129" t="s">
        <v>30358</v>
      </c>
      <c r="L129" t="s">
        <v>30359</v>
      </c>
      <c r="M129" t="s">
        <v>30360</v>
      </c>
      <c r="N129" t="s">
        <v>30361</v>
      </c>
      <c r="O129" t="s">
        <v>30362</v>
      </c>
      <c r="P129" t="s">
        <v>30363</v>
      </c>
      <c r="Q129" t="s">
        <v>30364</v>
      </c>
      <c r="R129" t="s">
        <v>30365</v>
      </c>
      <c r="S129" t="s">
        <v>30366</v>
      </c>
      <c r="T129" t="s">
        <v>30367</v>
      </c>
      <c r="U129" t="s">
        <v>30368</v>
      </c>
      <c r="V129" t="s">
        <v>30369</v>
      </c>
      <c r="W129" t="s">
        <v>30370</v>
      </c>
    </row>
    <row r="130" spans="4:23" x14ac:dyDescent="0.25">
      <c r="D130" t="s">
        <v>30371</v>
      </c>
      <c r="E130" t="s">
        <v>30372</v>
      </c>
      <c r="F130" t="s">
        <v>30373</v>
      </c>
      <c r="G130" t="s">
        <v>30374</v>
      </c>
      <c r="H130" t="s">
        <v>30375</v>
      </c>
      <c r="I130" t="s">
        <v>30376</v>
      </c>
      <c r="J130" t="s">
        <v>30377</v>
      </c>
      <c r="K130" t="s">
        <v>30378</v>
      </c>
      <c r="L130" t="s">
        <v>30379</v>
      </c>
      <c r="M130" t="s">
        <v>30380</v>
      </c>
      <c r="N130" t="s">
        <v>30381</v>
      </c>
      <c r="O130" t="s">
        <v>30382</v>
      </c>
      <c r="P130" t="s">
        <v>30383</v>
      </c>
      <c r="Q130" t="s">
        <v>30384</v>
      </c>
      <c r="R130" t="s">
        <v>30385</v>
      </c>
      <c r="S130" t="s">
        <v>30386</v>
      </c>
      <c r="T130" t="s">
        <v>30387</v>
      </c>
      <c r="U130" t="s">
        <v>30388</v>
      </c>
      <c r="V130" t="s">
        <v>30389</v>
      </c>
      <c r="W130" t="s">
        <v>30390</v>
      </c>
    </row>
    <row r="131" spans="4:23" x14ac:dyDescent="0.25">
      <c r="D131" t="s">
        <v>30391</v>
      </c>
      <c r="E131" t="s">
        <v>30392</v>
      </c>
      <c r="F131" t="s">
        <v>30393</v>
      </c>
      <c r="G131" t="s">
        <v>30394</v>
      </c>
      <c r="H131" t="s">
        <v>30395</v>
      </c>
      <c r="I131" t="s">
        <v>30396</v>
      </c>
      <c r="J131" t="s">
        <v>30397</v>
      </c>
      <c r="K131" t="s">
        <v>30398</v>
      </c>
      <c r="L131" t="s">
        <v>30399</v>
      </c>
      <c r="M131" t="s">
        <v>30400</v>
      </c>
      <c r="N131" t="s">
        <v>30401</v>
      </c>
      <c r="O131" t="s">
        <v>30402</v>
      </c>
      <c r="P131" t="s">
        <v>30403</v>
      </c>
      <c r="Q131" t="s">
        <v>30404</v>
      </c>
      <c r="R131" t="s">
        <v>30405</v>
      </c>
      <c r="S131" t="s">
        <v>30406</v>
      </c>
      <c r="T131" t="s">
        <v>30407</v>
      </c>
      <c r="U131" t="s">
        <v>30408</v>
      </c>
      <c r="V131" t="s">
        <v>30409</v>
      </c>
      <c r="W131" t="s">
        <v>30410</v>
      </c>
    </row>
    <row r="132" spans="4:23" x14ac:dyDescent="0.25">
      <c r="D132" t="s">
        <v>30411</v>
      </c>
      <c r="E132" t="s">
        <v>30412</v>
      </c>
      <c r="F132" t="s">
        <v>30413</v>
      </c>
      <c r="G132" t="s">
        <v>30414</v>
      </c>
      <c r="H132" t="s">
        <v>30415</v>
      </c>
      <c r="I132" t="s">
        <v>30416</v>
      </c>
      <c r="J132" t="s">
        <v>30417</v>
      </c>
      <c r="K132" t="s">
        <v>30418</v>
      </c>
      <c r="L132" t="s">
        <v>30419</v>
      </c>
      <c r="M132" t="s">
        <v>30420</v>
      </c>
      <c r="N132" t="s">
        <v>30421</v>
      </c>
      <c r="O132" t="s">
        <v>30422</v>
      </c>
      <c r="P132" t="s">
        <v>30423</v>
      </c>
      <c r="Q132" t="s">
        <v>30424</v>
      </c>
      <c r="R132" t="s">
        <v>30425</v>
      </c>
      <c r="S132" t="s">
        <v>30426</v>
      </c>
      <c r="T132" t="s">
        <v>30427</v>
      </c>
      <c r="U132" t="s">
        <v>30428</v>
      </c>
      <c r="V132" t="s">
        <v>30429</v>
      </c>
      <c r="W132" t="s">
        <v>30430</v>
      </c>
    </row>
    <row r="133" spans="4:23" x14ac:dyDescent="0.25">
      <c r="D133" t="s">
        <v>30431</v>
      </c>
      <c r="E133" t="s">
        <v>30432</v>
      </c>
      <c r="F133" t="s">
        <v>30433</v>
      </c>
      <c r="G133" t="s">
        <v>30434</v>
      </c>
      <c r="H133" t="s">
        <v>30435</v>
      </c>
      <c r="I133" t="s">
        <v>30436</v>
      </c>
      <c r="J133" t="s">
        <v>30437</v>
      </c>
      <c r="K133" t="s">
        <v>30438</v>
      </c>
      <c r="L133" t="s">
        <v>30439</v>
      </c>
      <c r="M133" t="s">
        <v>30440</v>
      </c>
      <c r="N133" t="s">
        <v>30441</v>
      </c>
      <c r="O133" t="s">
        <v>30442</v>
      </c>
      <c r="P133" t="s">
        <v>30443</v>
      </c>
      <c r="Q133" t="s">
        <v>30444</v>
      </c>
      <c r="R133" t="s">
        <v>30445</v>
      </c>
      <c r="S133" t="s">
        <v>30446</v>
      </c>
      <c r="T133" t="s">
        <v>30447</v>
      </c>
      <c r="U133" t="s">
        <v>30448</v>
      </c>
      <c r="V133" t="s">
        <v>30449</v>
      </c>
      <c r="W133" t="s">
        <v>30450</v>
      </c>
    </row>
    <row r="134" spans="4:23" x14ac:dyDescent="0.25">
      <c r="D134" t="s">
        <v>30451</v>
      </c>
      <c r="E134" t="s">
        <v>30452</v>
      </c>
      <c r="F134" t="s">
        <v>30453</v>
      </c>
      <c r="G134" t="s">
        <v>30454</v>
      </c>
      <c r="H134" t="s">
        <v>30455</v>
      </c>
      <c r="I134" t="s">
        <v>30456</v>
      </c>
      <c r="J134" t="s">
        <v>30457</v>
      </c>
      <c r="K134" t="s">
        <v>30458</v>
      </c>
      <c r="L134" t="s">
        <v>30459</v>
      </c>
      <c r="M134" t="s">
        <v>30460</v>
      </c>
      <c r="N134" t="s">
        <v>30461</v>
      </c>
      <c r="O134" t="s">
        <v>30462</v>
      </c>
      <c r="P134" t="s">
        <v>30463</v>
      </c>
      <c r="Q134" t="s">
        <v>30464</v>
      </c>
      <c r="R134" t="s">
        <v>30465</v>
      </c>
      <c r="S134" t="s">
        <v>30466</v>
      </c>
      <c r="T134" t="s">
        <v>30467</v>
      </c>
      <c r="U134" t="s">
        <v>30468</v>
      </c>
      <c r="V134" t="s">
        <v>30469</v>
      </c>
      <c r="W134" t="s">
        <v>30470</v>
      </c>
    </row>
    <row r="135" spans="4:23" x14ac:dyDescent="0.25">
      <c r="D135" t="s">
        <v>30471</v>
      </c>
      <c r="E135" t="s">
        <v>30472</v>
      </c>
      <c r="F135" t="s">
        <v>30473</v>
      </c>
      <c r="G135" t="s">
        <v>30474</v>
      </c>
      <c r="H135" t="s">
        <v>30475</v>
      </c>
      <c r="I135" t="s">
        <v>30476</v>
      </c>
      <c r="J135" t="s">
        <v>30477</v>
      </c>
      <c r="K135" t="s">
        <v>30478</v>
      </c>
      <c r="L135" t="s">
        <v>30479</v>
      </c>
      <c r="M135" t="s">
        <v>30480</v>
      </c>
      <c r="N135" t="s">
        <v>30481</v>
      </c>
      <c r="O135" t="s">
        <v>30482</v>
      </c>
      <c r="P135" t="s">
        <v>30483</v>
      </c>
      <c r="Q135" t="s">
        <v>30484</v>
      </c>
      <c r="R135" t="s">
        <v>30485</v>
      </c>
      <c r="S135" t="s">
        <v>30486</v>
      </c>
      <c r="T135" t="s">
        <v>30487</v>
      </c>
      <c r="U135" t="s">
        <v>30488</v>
      </c>
      <c r="V135" t="s">
        <v>30489</v>
      </c>
      <c r="W135" t="s">
        <v>30490</v>
      </c>
    </row>
    <row r="136" spans="4:23" x14ac:dyDescent="0.25">
      <c r="D136" t="s">
        <v>30491</v>
      </c>
      <c r="E136" t="s">
        <v>30492</v>
      </c>
      <c r="F136" t="s">
        <v>30493</v>
      </c>
      <c r="G136" t="s">
        <v>30494</v>
      </c>
      <c r="H136" t="s">
        <v>30495</v>
      </c>
      <c r="I136" t="s">
        <v>30496</v>
      </c>
      <c r="J136" t="s">
        <v>30497</v>
      </c>
      <c r="K136" t="s">
        <v>30498</v>
      </c>
      <c r="L136" t="s">
        <v>30499</v>
      </c>
      <c r="M136" t="s">
        <v>30500</v>
      </c>
      <c r="N136" t="s">
        <v>30501</v>
      </c>
      <c r="O136" t="s">
        <v>30502</v>
      </c>
      <c r="P136" t="s">
        <v>30503</v>
      </c>
      <c r="Q136" t="s">
        <v>30504</v>
      </c>
      <c r="R136" t="s">
        <v>30505</v>
      </c>
      <c r="S136" t="s">
        <v>30506</v>
      </c>
      <c r="T136" t="s">
        <v>30507</v>
      </c>
      <c r="U136" t="s">
        <v>30508</v>
      </c>
      <c r="V136" t="s">
        <v>30509</v>
      </c>
      <c r="W136" t="s">
        <v>30510</v>
      </c>
    </row>
    <row r="137" spans="4:23" x14ac:dyDescent="0.25">
      <c r="D137" t="s">
        <v>30511</v>
      </c>
      <c r="E137" t="s">
        <v>30512</v>
      </c>
      <c r="F137" t="s">
        <v>30513</v>
      </c>
      <c r="G137" t="s">
        <v>30514</v>
      </c>
      <c r="H137" t="s">
        <v>30515</v>
      </c>
      <c r="I137" t="s">
        <v>30516</v>
      </c>
      <c r="J137" t="s">
        <v>30517</v>
      </c>
      <c r="K137" t="s">
        <v>30518</v>
      </c>
      <c r="L137" t="s">
        <v>30519</v>
      </c>
      <c r="M137" t="s">
        <v>30520</v>
      </c>
      <c r="N137" t="s">
        <v>30521</v>
      </c>
      <c r="O137" t="s">
        <v>30522</v>
      </c>
      <c r="P137" t="s">
        <v>30523</v>
      </c>
      <c r="Q137" t="s">
        <v>30524</v>
      </c>
      <c r="R137" t="s">
        <v>30525</v>
      </c>
      <c r="S137" t="s">
        <v>30526</v>
      </c>
      <c r="T137" t="s">
        <v>30527</v>
      </c>
      <c r="U137" t="s">
        <v>30528</v>
      </c>
      <c r="V137" t="s">
        <v>30529</v>
      </c>
      <c r="W137" t="s">
        <v>30530</v>
      </c>
    </row>
    <row r="138" spans="4:23" x14ac:dyDescent="0.25">
      <c r="D138" t="s">
        <v>30531</v>
      </c>
      <c r="E138" t="s">
        <v>30532</v>
      </c>
      <c r="F138" t="s">
        <v>30533</v>
      </c>
      <c r="G138" t="s">
        <v>30534</v>
      </c>
      <c r="H138" t="s">
        <v>30535</v>
      </c>
      <c r="I138" t="s">
        <v>30536</v>
      </c>
      <c r="J138" t="s">
        <v>30537</v>
      </c>
      <c r="K138" t="s">
        <v>30538</v>
      </c>
      <c r="L138" t="s">
        <v>30539</v>
      </c>
      <c r="M138" t="s">
        <v>30540</v>
      </c>
      <c r="N138" t="s">
        <v>30541</v>
      </c>
      <c r="O138" t="s">
        <v>30542</v>
      </c>
      <c r="P138" t="s">
        <v>30543</v>
      </c>
      <c r="Q138" t="s">
        <v>30544</v>
      </c>
      <c r="R138" t="s">
        <v>30545</v>
      </c>
      <c r="S138" t="s">
        <v>30546</v>
      </c>
      <c r="T138" t="s">
        <v>30547</v>
      </c>
      <c r="U138" t="s">
        <v>30548</v>
      </c>
      <c r="V138" t="s">
        <v>30549</v>
      </c>
      <c r="W138" t="s">
        <v>30550</v>
      </c>
    </row>
    <row r="139" spans="4:23" x14ac:dyDescent="0.25">
      <c r="D139" t="s">
        <v>30551</v>
      </c>
      <c r="E139" t="s">
        <v>30552</v>
      </c>
      <c r="F139" t="s">
        <v>30553</v>
      </c>
      <c r="G139" t="s">
        <v>30554</v>
      </c>
      <c r="H139" t="s">
        <v>30555</v>
      </c>
      <c r="I139" t="s">
        <v>30556</v>
      </c>
      <c r="J139" t="s">
        <v>30557</v>
      </c>
      <c r="K139" t="s">
        <v>30558</v>
      </c>
      <c r="L139" t="s">
        <v>30559</v>
      </c>
      <c r="M139" t="s">
        <v>30560</v>
      </c>
      <c r="N139" t="s">
        <v>30561</v>
      </c>
      <c r="O139" t="s">
        <v>30562</v>
      </c>
      <c r="P139" t="s">
        <v>30563</v>
      </c>
      <c r="Q139" t="s">
        <v>30564</v>
      </c>
      <c r="R139" t="s">
        <v>30565</v>
      </c>
      <c r="S139" t="s">
        <v>30566</v>
      </c>
      <c r="T139" t="s">
        <v>30567</v>
      </c>
      <c r="U139" t="s">
        <v>30568</v>
      </c>
      <c r="V139" t="s">
        <v>30569</v>
      </c>
      <c r="W139" t="s">
        <v>30570</v>
      </c>
    </row>
    <row r="140" spans="4:23" x14ac:dyDescent="0.25">
      <c r="D140" t="s">
        <v>30571</v>
      </c>
      <c r="E140" t="s">
        <v>30572</v>
      </c>
      <c r="F140" t="s">
        <v>30573</v>
      </c>
      <c r="G140" t="s">
        <v>30574</v>
      </c>
      <c r="H140" t="s">
        <v>30575</v>
      </c>
      <c r="I140" t="s">
        <v>30576</v>
      </c>
      <c r="J140" t="s">
        <v>30577</v>
      </c>
      <c r="K140" t="s">
        <v>30578</v>
      </c>
      <c r="L140" t="s">
        <v>30579</v>
      </c>
      <c r="M140" t="s">
        <v>30580</v>
      </c>
      <c r="N140" t="s">
        <v>30581</v>
      </c>
      <c r="O140" t="s">
        <v>30582</v>
      </c>
      <c r="P140" t="s">
        <v>30583</v>
      </c>
      <c r="Q140" t="s">
        <v>30584</v>
      </c>
      <c r="R140" t="s">
        <v>30585</v>
      </c>
      <c r="S140" t="s">
        <v>30586</v>
      </c>
      <c r="T140" t="s">
        <v>30587</v>
      </c>
      <c r="U140" t="s">
        <v>30588</v>
      </c>
      <c r="V140" t="s">
        <v>30589</v>
      </c>
      <c r="W140" t="s">
        <v>30590</v>
      </c>
    </row>
    <row r="141" spans="4:23" x14ac:dyDescent="0.25">
      <c r="D141" t="s">
        <v>30591</v>
      </c>
      <c r="E141" t="s">
        <v>30592</v>
      </c>
      <c r="F141" t="s">
        <v>30593</v>
      </c>
      <c r="G141" t="s">
        <v>30594</v>
      </c>
      <c r="H141" t="s">
        <v>30595</v>
      </c>
      <c r="I141" t="s">
        <v>30596</v>
      </c>
      <c r="J141" t="s">
        <v>30597</v>
      </c>
      <c r="K141" t="s">
        <v>30598</v>
      </c>
      <c r="L141" t="s">
        <v>30599</v>
      </c>
      <c r="M141" t="s">
        <v>30600</v>
      </c>
      <c r="N141" t="s">
        <v>30601</v>
      </c>
      <c r="O141" t="s">
        <v>30602</v>
      </c>
      <c r="P141" t="s">
        <v>30603</v>
      </c>
      <c r="Q141" t="s">
        <v>30604</v>
      </c>
      <c r="R141" t="s">
        <v>30605</v>
      </c>
      <c r="S141" t="s">
        <v>30606</v>
      </c>
      <c r="T141" t="s">
        <v>30607</v>
      </c>
      <c r="U141" t="s">
        <v>30608</v>
      </c>
      <c r="V141" t="s">
        <v>30609</v>
      </c>
      <c r="W141" t="s">
        <v>30610</v>
      </c>
    </row>
    <row r="142" spans="4:23" x14ac:dyDescent="0.25">
      <c r="D142" t="s">
        <v>30611</v>
      </c>
      <c r="E142" t="s">
        <v>30612</v>
      </c>
      <c r="F142" t="s">
        <v>30613</v>
      </c>
      <c r="G142" t="s">
        <v>30614</v>
      </c>
      <c r="H142" t="s">
        <v>30615</v>
      </c>
      <c r="I142" t="s">
        <v>30616</v>
      </c>
      <c r="J142" t="s">
        <v>30617</v>
      </c>
      <c r="K142" t="s">
        <v>30618</v>
      </c>
      <c r="L142" t="s">
        <v>30619</v>
      </c>
      <c r="M142" t="s">
        <v>30620</v>
      </c>
      <c r="N142" t="s">
        <v>30621</v>
      </c>
      <c r="O142" t="s">
        <v>30622</v>
      </c>
      <c r="P142" t="s">
        <v>30623</v>
      </c>
      <c r="Q142" t="s">
        <v>30624</v>
      </c>
      <c r="R142" t="s">
        <v>30625</v>
      </c>
      <c r="S142" t="s">
        <v>30626</v>
      </c>
      <c r="T142" t="s">
        <v>30627</v>
      </c>
      <c r="U142" t="s">
        <v>30628</v>
      </c>
      <c r="V142" t="s">
        <v>30629</v>
      </c>
      <c r="W142" t="s">
        <v>30630</v>
      </c>
    </row>
    <row r="143" spans="4:23" x14ac:dyDescent="0.25">
      <c r="D143" t="s">
        <v>30631</v>
      </c>
      <c r="E143" t="s">
        <v>30632</v>
      </c>
      <c r="F143" t="s">
        <v>30633</v>
      </c>
      <c r="G143" t="s">
        <v>30634</v>
      </c>
      <c r="H143" t="s">
        <v>30635</v>
      </c>
      <c r="I143" t="s">
        <v>30636</v>
      </c>
      <c r="J143" t="s">
        <v>30637</v>
      </c>
      <c r="K143" t="s">
        <v>30638</v>
      </c>
      <c r="L143" t="s">
        <v>30639</v>
      </c>
      <c r="M143" t="s">
        <v>30640</v>
      </c>
      <c r="N143" t="s">
        <v>30641</v>
      </c>
      <c r="O143" t="s">
        <v>30642</v>
      </c>
      <c r="P143" t="s">
        <v>30643</v>
      </c>
      <c r="Q143" t="s">
        <v>30644</v>
      </c>
      <c r="R143" t="s">
        <v>30645</v>
      </c>
      <c r="S143" t="s">
        <v>30646</v>
      </c>
      <c r="T143" t="s">
        <v>30647</v>
      </c>
      <c r="U143" t="s">
        <v>30648</v>
      </c>
      <c r="V143" t="s">
        <v>30649</v>
      </c>
      <c r="W143" t="s">
        <v>30650</v>
      </c>
    </row>
    <row r="144" spans="4:23" x14ac:dyDescent="0.25">
      <c r="D144" t="s">
        <v>30651</v>
      </c>
      <c r="E144" t="s">
        <v>30652</v>
      </c>
      <c r="F144" t="s">
        <v>30653</v>
      </c>
      <c r="G144" t="s">
        <v>30654</v>
      </c>
      <c r="H144" t="s">
        <v>30655</v>
      </c>
      <c r="I144" t="s">
        <v>30656</v>
      </c>
      <c r="J144" t="s">
        <v>30657</v>
      </c>
      <c r="K144" t="s">
        <v>30658</v>
      </c>
      <c r="L144" t="s">
        <v>30659</v>
      </c>
      <c r="M144" t="s">
        <v>30660</v>
      </c>
      <c r="N144" t="s">
        <v>30661</v>
      </c>
      <c r="O144" t="s">
        <v>30662</v>
      </c>
      <c r="P144" t="s">
        <v>30663</v>
      </c>
      <c r="Q144" t="s">
        <v>30664</v>
      </c>
      <c r="R144" t="s">
        <v>30665</v>
      </c>
      <c r="S144" t="s">
        <v>30666</v>
      </c>
      <c r="T144" t="s">
        <v>30667</v>
      </c>
      <c r="U144" t="s">
        <v>30668</v>
      </c>
      <c r="V144" t="s">
        <v>30669</v>
      </c>
      <c r="W144" t="s">
        <v>30670</v>
      </c>
    </row>
    <row r="145" spans="4:23" x14ac:dyDescent="0.25">
      <c r="D145" t="s">
        <v>30671</v>
      </c>
      <c r="E145" t="s">
        <v>30672</v>
      </c>
      <c r="F145" t="s">
        <v>30673</v>
      </c>
      <c r="G145" t="s">
        <v>30674</v>
      </c>
      <c r="H145" t="s">
        <v>30675</v>
      </c>
      <c r="I145" t="s">
        <v>30676</v>
      </c>
      <c r="J145" t="s">
        <v>30677</v>
      </c>
      <c r="K145" t="s">
        <v>30678</v>
      </c>
      <c r="L145" t="s">
        <v>30679</v>
      </c>
      <c r="M145" t="s">
        <v>30680</v>
      </c>
      <c r="N145" t="s">
        <v>30681</v>
      </c>
      <c r="O145" t="s">
        <v>30682</v>
      </c>
      <c r="P145" t="s">
        <v>30683</v>
      </c>
      <c r="Q145" t="s">
        <v>30684</v>
      </c>
      <c r="R145" t="s">
        <v>30685</v>
      </c>
      <c r="S145" t="s">
        <v>30686</v>
      </c>
      <c r="T145" t="s">
        <v>30687</v>
      </c>
      <c r="U145" t="s">
        <v>30688</v>
      </c>
      <c r="V145" t="s">
        <v>30689</v>
      </c>
      <c r="W145" t="s">
        <v>30690</v>
      </c>
    </row>
    <row r="146" spans="4:23" x14ac:dyDescent="0.25">
      <c r="D146" t="s">
        <v>30691</v>
      </c>
      <c r="E146" t="s">
        <v>30692</v>
      </c>
      <c r="F146" t="s">
        <v>30693</v>
      </c>
      <c r="G146" t="s">
        <v>30694</v>
      </c>
      <c r="H146" t="s">
        <v>30695</v>
      </c>
      <c r="I146" t="s">
        <v>30696</v>
      </c>
      <c r="J146" t="s">
        <v>30697</v>
      </c>
      <c r="K146" t="s">
        <v>30698</v>
      </c>
      <c r="L146" t="s">
        <v>30699</v>
      </c>
      <c r="M146" t="s">
        <v>30700</v>
      </c>
      <c r="N146" t="s">
        <v>30701</v>
      </c>
      <c r="O146" t="s">
        <v>30702</v>
      </c>
      <c r="P146" t="s">
        <v>30703</v>
      </c>
      <c r="Q146" t="s">
        <v>30704</v>
      </c>
      <c r="R146" t="s">
        <v>30705</v>
      </c>
      <c r="S146" t="s">
        <v>30706</v>
      </c>
      <c r="T146" t="s">
        <v>30707</v>
      </c>
      <c r="U146" t="s">
        <v>30708</v>
      </c>
      <c r="V146" t="s">
        <v>30709</v>
      </c>
      <c r="W146" t="s">
        <v>30710</v>
      </c>
    </row>
    <row r="147" spans="4:23" x14ac:dyDescent="0.25">
      <c r="D147" t="s">
        <v>30711</v>
      </c>
      <c r="E147" t="s">
        <v>30712</v>
      </c>
      <c r="F147" t="s">
        <v>30713</v>
      </c>
      <c r="G147" t="s">
        <v>30714</v>
      </c>
      <c r="H147" t="s">
        <v>30715</v>
      </c>
      <c r="I147" t="s">
        <v>30716</v>
      </c>
      <c r="J147" t="s">
        <v>30717</v>
      </c>
      <c r="K147" t="s">
        <v>30718</v>
      </c>
      <c r="L147" t="s">
        <v>30719</v>
      </c>
      <c r="M147" t="s">
        <v>30720</v>
      </c>
      <c r="N147" t="s">
        <v>30721</v>
      </c>
      <c r="O147" t="s">
        <v>30722</v>
      </c>
      <c r="P147" t="s">
        <v>30723</v>
      </c>
      <c r="Q147" t="s">
        <v>30724</v>
      </c>
      <c r="R147" t="s">
        <v>30725</v>
      </c>
      <c r="S147" t="s">
        <v>30726</v>
      </c>
      <c r="T147" t="s">
        <v>30727</v>
      </c>
      <c r="U147" t="s">
        <v>30728</v>
      </c>
      <c r="V147" t="s">
        <v>30729</v>
      </c>
      <c r="W147" t="s">
        <v>30730</v>
      </c>
    </row>
    <row r="148" spans="4:23" x14ac:dyDescent="0.25">
      <c r="D148" t="s">
        <v>30731</v>
      </c>
      <c r="E148" t="s">
        <v>30732</v>
      </c>
      <c r="F148" t="s">
        <v>30733</v>
      </c>
      <c r="G148" t="s">
        <v>30734</v>
      </c>
      <c r="H148" t="s">
        <v>30735</v>
      </c>
      <c r="I148" t="s">
        <v>30736</v>
      </c>
      <c r="J148" t="s">
        <v>30737</v>
      </c>
      <c r="K148" t="s">
        <v>30738</v>
      </c>
      <c r="L148" t="s">
        <v>30739</v>
      </c>
      <c r="M148" t="s">
        <v>30740</v>
      </c>
      <c r="N148" t="s">
        <v>30741</v>
      </c>
      <c r="O148" t="s">
        <v>30742</v>
      </c>
      <c r="P148" t="s">
        <v>30743</v>
      </c>
      <c r="Q148" t="s">
        <v>30744</v>
      </c>
      <c r="R148" t="s">
        <v>30745</v>
      </c>
      <c r="S148" t="s">
        <v>30746</v>
      </c>
      <c r="T148" t="s">
        <v>30747</v>
      </c>
      <c r="U148" t="s">
        <v>30748</v>
      </c>
      <c r="V148" t="s">
        <v>30749</v>
      </c>
      <c r="W148" t="s">
        <v>30750</v>
      </c>
    </row>
    <row r="149" spans="4:23" x14ac:dyDescent="0.25">
      <c r="D149" t="s">
        <v>30751</v>
      </c>
      <c r="E149" t="s">
        <v>30752</v>
      </c>
      <c r="F149" t="s">
        <v>30753</v>
      </c>
      <c r="G149" t="s">
        <v>30754</v>
      </c>
      <c r="H149" t="s">
        <v>30755</v>
      </c>
      <c r="I149" t="s">
        <v>30756</v>
      </c>
      <c r="J149" t="s">
        <v>30757</v>
      </c>
      <c r="K149" t="s">
        <v>30758</v>
      </c>
      <c r="L149" t="s">
        <v>30759</v>
      </c>
      <c r="M149" t="s">
        <v>30760</v>
      </c>
      <c r="N149" t="s">
        <v>30761</v>
      </c>
      <c r="O149" t="s">
        <v>30762</v>
      </c>
      <c r="P149" t="s">
        <v>30763</v>
      </c>
      <c r="Q149" t="s">
        <v>30764</v>
      </c>
      <c r="R149" t="s">
        <v>30765</v>
      </c>
      <c r="S149" t="s">
        <v>30766</v>
      </c>
      <c r="T149" t="s">
        <v>30767</v>
      </c>
      <c r="U149" t="s">
        <v>30768</v>
      </c>
      <c r="V149" t="s">
        <v>30769</v>
      </c>
      <c r="W149" t="s">
        <v>30770</v>
      </c>
    </row>
    <row r="150" spans="4:23" x14ac:dyDescent="0.25">
      <c r="D150" t="s">
        <v>30771</v>
      </c>
      <c r="E150" t="s">
        <v>30772</v>
      </c>
      <c r="F150" t="s">
        <v>30773</v>
      </c>
      <c r="G150" t="s">
        <v>30774</v>
      </c>
      <c r="H150" t="s">
        <v>30775</v>
      </c>
      <c r="I150" t="s">
        <v>30776</v>
      </c>
      <c r="J150" t="s">
        <v>30777</v>
      </c>
      <c r="K150" t="s">
        <v>30778</v>
      </c>
      <c r="L150" t="s">
        <v>30779</v>
      </c>
      <c r="M150" t="s">
        <v>30780</v>
      </c>
      <c r="N150" t="s">
        <v>30781</v>
      </c>
      <c r="O150" t="s">
        <v>30782</v>
      </c>
      <c r="P150" t="s">
        <v>30783</v>
      </c>
      <c r="Q150" t="s">
        <v>30784</v>
      </c>
      <c r="R150" t="s">
        <v>30785</v>
      </c>
      <c r="S150" t="s">
        <v>30786</v>
      </c>
      <c r="T150" t="s">
        <v>30787</v>
      </c>
      <c r="U150" t="s">
        <v>30788</v>
      </c>
      <c r="V150" t="s">
        <v>30789</v>
      </c>
      <c r="W150" t="s">
        <v>30790</v>
      </c>
    </row>
    <row r="151" spans="4:23" x14ac:dyDescent="0.25">
      <c r="D151" t="s">
        <v>30791</v>
      </c>
      <c r="E151" t="s">
        <v>30792</v>
      </c>
      <c r="F151" t="s">
        <v>30793</v>
      </c>
      <c r="G151" t="s">
        <v>30794</v>
      </c>
      <c r="H151" t="s">
        <v>30795</v>
      </c>
      <c r="I151" t="s">
        <v>30796</v>
      </c>
      <c r="J151" t="s">
        <v>30797</v>
      </c>
      <c r="K151" t="s">
        <v>30798</v>
      </c>
      <c r="M151" t="s">
        <v>30799</v>
      </c>
      <c r="N151" t="s">
        <v>30800</v>
      </c>
      <c r="O151" t="s">
        <v>30801</v>
      </c>
      <c r="P151" t="s">
        <v>30802</v>
      </c>
      <c r="Q151" t="s">
        <v>30803</v>
      </c>
      <c r="R151" t="s">
        <v>30804</v>
      </c>
      <c r="S151" t="s">
        <v>30805</v>
      </c>
      <c r="T151" t="s">
        <v>30806</v>
      </c>
      <c r="U151" t="s">
        <v>30807</v>
      </c>
      <c r="V151" t="s">
        <v>30808</v>
      </c>
      <c r="W151" t="s">
        <v>30809</v>
      </c>
    </row>
    <row r="152" spans="4:23" x14ac:dyDescent="0.25">
      <c r="D152" t="s">
        <v>30810</v>
      </c>
      <c r="E152" t="s">
        <v>30811</v>
      </c>
      <c r="F152" t="s">
        <v>30812</v>
      </c>
      <c r="G152" t="s">
        <v>30813</v>
      </c>
      <c r="H152" t="s">
        <v>30814</v>
      </c>
      <c r="I152" t="s">
        <v>30815</v>
      </c>
      <c r="J152" t="s">
        <v>30816</v>
      </c>
      <c r="K152" t="s">
        <v>30817</v>
      </c>
      <c r="L152" t="s">
        <v>30818</v>
      </c>
      <c r="M152" t="s">
        <v>30819</v>
      </c>
      <c r="P152" t="s">
        <v>30820</v>
      </c>
      <c r="Q152" t="s">
        <v>30821</v>
      </c>
      <c r="R152" t="s">
        <v>30822</v>
      </c>
      <c r="S152" t="s">
        <v>30823</v>
      </c>
      <c r="T152" t="s">
        <v>30824</v>
      </c>
      <c r="U152" t="s">
        <v>30825</v>
      </c>
      <c r="V152" t="s">
        <v>30826</v>
      </c>
      <c r="W152" t="s">
        <v>30827</v>
      </c>
    </row>
    <row r="153" spans="4:23" x14ac:dyDescent="0.25">
      <c r="D153" t="s">
        <v>30828</v>
      </c>
      <c r="E153" t="s">
        <v>30829</v>
      </c>
      <c r="F153" t="s">
        <v>30830</v>
      </c>
      <c r="G153" t="s">
        <v>30831</v>
      </c>
      <c r="H153" t="s">
        <v>30832</v>
      </c>
      <c r="I153" t="s">
        <v>30833</v>
      </c>
      <c r="J153" t="s">
        <v>30834</v>
      </c>
      <c r="K153" t="s">
        <v>30835</v>
      </c>
      <c r="L153" t="s">
        <v>30836</v>
      </c>
      <c r="M153" t="s">
        <v>30837</v>
      </c>
      <c r="N153" t="s">
        <v>30838</v>
      </c>
      <c r="O153" t="s">
        <v>30839</v>
      </c>
      <c r="P153" t="s">
        <v>30840</v>
      </c>
      <c r="Q153" t="s">
        <v>30841</v>
      </c>
      <c r="R153" t="s">
        <v>30842</v>
      </c>
      <c r="S153" t="s">
        <v>30843</v>
      </c>
      <c r="T153" t="s">
        <v>30844</v>
      </c>
      <c r="U153" t="s">
        <v>30845</v>
      </c>
      <c r="V153" t="s">
        <v>30846</v>
      </c>
      <c r="W153" t="s">
        <v>30847</v>
      </c>
    </row>
    <row r="154" spans="4:23" x14ac:dyDescent="0.25">
      <c r="D154" t="s">
        <v>30848</v>
      </c>
      <c r="E154" t="s">
        <v>30849</v>
      </c>
      <c r="F154" t="s">
        <v>30850</v>
      </c>
      <c r="G154" t="s">
        <v>30851</v>
      </c>
      <c r="H154" t="s">
        <v>30852</v>
      </c>
      <c r="I154" t="s">
        <v>30853</v>
      </c>
      <c r="J154" t="s">
        <v>30854</v>
      </c>
      <c r="K154" t="s">
        <v>30855</v>
      </c>
      <c r="L154" t="s">
        <v>30856</v>
      </c>
      <c r="M154" t="s">
        <v>30857</v>
      </c>
      <c r="N154" t="s">
        <v>30858</v>
      </c>
      <c r="O154" t="s">
        <v>30859</v>
      </c>
      <c r="P154" t="s">
        <v>30860</v>
      </c>
      <c r="Q154" t="s">
        <v>30861</v>
      </c>
      <c r="R154" t="s">
        <v>30862</v>
      </c>
      <c r="S154" t="s">
        <v>30863</v>
      </c>
      <c r="T154" t="s">
        <v>30864</v>
      </c>
      <c r="U154" t="s">
        <v>30865</v>
      </c>
      <c r="V154" t="s">
        <v>30866</v>
      </c>
      <c r="W154" t="s">
        <v>30867</v>
      </c>
    </row>
    <row r="155" spans="4:23" x14ac:dyDescent="0.25">
      <c r="D155" t="s">
        <v>30868</v>
      </c>
      <c r="E155" t="s">
        <v>30869</v>
      </c>
      <c r="F155" t="s">
        <v>30870</v>
      </c>
      <c r="G155" t="s">
        <v>30871</v>
      </c>
      <c r="H155" t="s">
        <v>30872</v>
      </c>
      <c r="I155" t="s">
        <v>30873</v>
      </c>
      <c r="J155" t="s">
        <v>30874</v>
      </c>
      <c r="K155" t="s">
        <v>30875</v>
      </c>
      <c r="L155" t="s">
        <v>30876</v>
      </c>
      <c r="M155" t="s">
        <v>30877</v>
      </c>
      <c r="N155" t="s">
        <v>30878</v>
      </c>
      <c r="O155" t="s">
        <v>30879</v>
      </c>
      <c r="P155" t="s">
        <v>30880</v>
      </c>
      <c r="Q155" t="s">
        <v>30881</v>
      </c>
      <c r="R155" t="s">
        <v>30882</v>
      </c>
      <c r="S155" t="s">
        <v>30883</v>
      </c>
      <c r="T155" t="s">
        <v>30884</v>
      </c>
      <c r="U155" t="s">
        <v>30885</v>
      </c>
      <c r="V155" t="s">
        <v>30886</v>
      </c>
      <c r="W155" t="s">
        <v>30887</v>
      </c>
    </row>
    <row r="156" spans="4:23" x14ac:dyDescent="0.25">
      <c r="D156" t="s">
        <v>30888</v>
      </c>
      <c r="E156" t="s">
        <v>30889</v>
      </c>
      <c r="F156" t="s">
        <v>30890</v>
      </c>
      <c r="G156" t="s">
        <v>30891</v>
      </c>
      <c r="H156" t="s">
        <v>30892</v>
      </c>
      <c r="I156" t="s">
        <v>30893</v>
      </c>
      <c r="J156" t="s">
        <v>30894</v>
      </c>
      <c r="K156" t="s">
        <v>30895</v>
      </c>
      <c r="L156" t="s">
        <v>30896</v>
      </c>
      <c r="M156" t="s">
        <v>30897</v>
      </c>
      <c r="N156" t="s">
        <v>30898</v>
      </c>
      <c r="O156" t="s">
        <v>30899</v>
      </c>
      <c r="P156" t="s">
        <v>30900</v>
      </c>
      <c r="Q156" t="s">
        <v>30901</v>
      </c>
      <c r="R156" t="s">
        <v>30902</v>
      </c>
      <c r="S156" t="s">
        <v>30903</v>
      </c>
      <c r="T156" t="s">
        <v>30904</v>
      </c>
      <c r="U156" t="s">
        <v>30905</v>
      </c>
      <c r="V156" t="s">
        <v>30906</v>
      </c>
      <c r="W156" t="s">
        <v>30907</v>
      </c>
    </row>
    <row r="157" spans="4:23" x14ac:dyDescent="0.25">
      <c r="D157" t="s">
        <v>30908</v>
      </c>
      <c r="E157" t="s">
        <v>30909</v>
      </c>
      <c r="F157" t="s">
        <v>30910</v>
      </c>
      <c r="G157" t="s">
        <v>30911</v>
      </c>
      <c r="H157" t="s">
        <v>30912</v>
      </c>
      <c r="I157" t="s">
        <v>30913</v>
      </c>
      <c r="J157" t="s">
        <v>30914</v>
      </c>
      <c r="K157" t="s">
        <v>30915</v>
      </c>
      <c r="L157" t="s">
        <v>30916</v>
      </c>
      <c r="M157" t="s">
        <v>30917</v>
      </c>
      <c r="N157" t="s">
        <v>30918</v>
      </c>
      <c r="O157" t="s">
        <v>30919</v>
      </c>
      <c r="P157" t="s">
        <v>30920</v>
      </c>
      <c r="Q157" t="s">
        <v>30921</v>
      </c>
      <c r="R157" t="s">
        <v>30922</v>
      </c>
      <c r="S157" t="s">
        <v>30923</v>
      </c>
      <c r="T157" t="s">
        <v>30924</v>
      </c>
      <c r="U157" t="s">
        <v>30925</v>
      </c>
      <c r="V157" t="s">
        <v>30926</v>
      </c>
      <c r="W157" t="s">
        <v>30927</v>
      </c>
    </row>
    <row r="158" spans="4:23" x14ac:dyDescent="0.25">
      <c r="D158" t="s">
        <v>30928</v>
      </c>
      <c r="E158" t="s">
        <v>30929</v>
      </c>
      <c r="F158" t="s">
        <v>30930</v>
      </c>
      <c r="G158" t="s">
        <v>30931</v>
      </c>
      <c r="H158" t="s">
        <v>30932</v>
      </c>
      <c r="I158" t="s">
        <v>30933</v>
      </c>
      <c r="J158" t="s">
        <v>30934</v>
      </c>
      <c r="K158" t="s">
        <v>30935</v>
      </c>
      <c r="L158" t="s">
        <v>30936</v>
      </c>
      <c r="M158" t="s">
        <v>30937</v>
      </c>
      <c r="N158" t="s">
        <v>30938</v>
      </c>
      <c r="O158" t="s">
        <v>30939</v>
      </c>
      <c r="P158" t="s">
        <v>30940</v>
      </c>
      <c r="Q158" t="s">
        <v>30941</v>
      </c>
      <c r="R158" t="s">
        <v>30942</v>
      </c>
      <c r="S158" t="s">
        <v>30943</v>
      </c>
      <c r="T158" t="s">
        <v>30944</v>
      </c>
      <c r="U158" t="s">
        <v>30945</v>
      </c>
      <c r="V158" t="s">
        <v>30946</v>
      </c>
      <c r="W158" t="s">
        <v>30947</v>
      </c>
    </row>
    <row r="159" spans="4:23" x14ac:dyDescent="0.25">
      <c r="D159" t="s">
        <v>30948</v>
      </c>
      <c r="E159" t="s">
        <v>30949</v>
      </c>
      <c r="F159" t="s">
        <v>30950</v>
      </c>
      <c r="G159" t="s">
        <v>30951</v>
      </c>
      <c r="H159" t="s">
        <v>30952</v>
      </c>
      <c r="I159" t="s">
        <v>30953</v>
      </c>
      <c r="J159" t="s">
        <v>30954</v>
      </c>
      <c r="K159" t="s">
        <v>30955</v>
      </c>
      <c r="L159" t="s">
        <v>30956</v>
      </c>
      <c r="M159" t="s">
        <v>30957</v>
      </c>
      <c r="N159" t="s">
        <v>30958</v>
      </c>
      <c r="O159" t="s">
        <v>30959</v>
      </c>
      <c r="P159" t="s">
        <v>30960</v>
      </c>
      <c r="Q159" t="s">
        <v>30961</v>
      </c>
      <c r="R159" t="s">
        <v>30962</v>
      </c>
      <c r="S159" t="s">
        <v>30963</v>
      </c>
      <c r="T159" t="s">
        <v>30964</v>
      </c>
      <c r="U159" t="s">
        <v>30965</v>
      </c>
      <c r="V159" t="s">
        <v>30966</v>
      </c>
      <c r="W159" t="s">
        <v>30967</v>
      </c>
    </row>
    <row r="160" spans="4:23" x14ac:dyDescent="0.25">
      <c r="D160" t="s">
        <v>30968</v>
      </c>
      <c r="E160" t="s">
        <v>30969</v>
      </c>
      <c r="F160" t="s">
        <v>30970</v>
      </c>
      <c r="G160" t="s">
        <v>30971</v>
      </c>
      <c r="H160" t="s">
        <v>30972</v>
      </c>
      <c r="I160" t="s">
        <v>30973</v>
      </c>
      <c r="J160" t="s">
        <v>30974</v>
      </c>
      <c r="K160" t="s">
        <v>30975</v>
      </c>
      <c r="L160" t="s">
        <v>30976</v>
      </c>
      <c r="M160" t="s">
        <v>30977</v>
      </c>
      <c r="N160" t="s">
        <v>30978</v>
      </c>
      <c r="O160" t="s">
        <v>30979</v>
      </c>
      <c r="P160" t="s">
        <v>30980</v>
      </c>
      <c r="Q160" t="s">
        <v>30981</v>
      </c>
      <c r="R160" t="s">
        <v>30982</v>
      </c>
      <c r="S160" t="s">
        <v>30983</v>
      </c>
      <c r="T160" t="s">
        <v>30984</v>
      </c>
      <c r="U160" t="s">
        <v>30985</v>
      </c>
      <c r="V160" t="s">
        <v>30986</v>
      </c>
      <c r="W160" t="s">
        <v>30987</v>
      </c>
    </row>
    <row r="161" spans="4:23" x14ac:dyDescent="0.25">
      <c r="D161" t="s">
        <v>30988</v>
      </c>
      <c r="E161" t="s">
        <v>30989</v>
      </c>
      <c r="F161" t="s">
        <v>30990</v>
      </c>
      <c r="G161" t="s">
        <v>30991</v>
      </c>
      <c r="H161" t="s">
        <v>30992</v>
      </c>
      <c r="I161" t="s">
        <v>30993</v>
      </c>
      <c r="J161" t="s">
        <v>30994</v>
      </c>
      <c r="K161" t="s">
        <v>30995</v>
      </c>
      <c r="L161" t="s">
        <v>30996</v>
      </c>
      <c r="M161" t="s">
        <v>30997</v>
      </c>
      <c r="N161" t="s">
        <v>30998</v>
      </c>
      <c r="O161" t="s">
        <v>30999</v>
      </c>
      <c r="P161" t="s">
        <v>31000</v>
      </c>
      <c r="Q161" t="s">
        <v>31001</v>
      </c>
      <c r="R161" t="s">
        <v>31002</v>
      </c>
      <c r="S161" t="s">
        <v>31003</v>
      </c>
      <c r="T161" t="s">
        <v>31004</v>
      </c>
      <c r="U161" t="s">
        <v>31005</v>
      </c>
      <c r="V161" t="s">
        <v>31006</v>
      </c>
      <c r="W161" t="s">
        <v>31007</v>
      </c>
    </row>
    <row r="162" spans="4:23" x14ac:dyDescent="0.25">
      <c r="D162" t="s">
        <v>31008</v>
      </c>
      <c r="E162" t="s">
        <v>31009</v>
      </c>
      <c r="F162" t="s">
        <v>31010</v>
      </c>
      <c r="G162" t="s">
        <v>31011</v>
      </c>
      <c r="H162" t="s">
        <v>31012</v>
      </c>
      <c r="I162" t="s">
        <v>31013</v>
      </c>
      <c r="J162" t="s">
        <v>31014</v>
      </c>
      <c r="K162" t="s">
        <v>31015</v>
      </c>
      <c r="L162" t="s">
        <v>31016</v>
      </c>
      <c r="M162" t="s">
        <v>31017</v>
      </c>
      <c r="N162" t="s">
        <v>31018</v>
      </c>
      <c r="O162" t="s">
        <v>31019</v>
      </c>
      <c r="P162" t="s">
        <v>31020</v>
      </c>
      <c r="Q162" t="s">
        <v>31021</v>
      </c>
      <c r="R162" t="s">
        <v>31022</v>
      </c>
      <c r="S162" t="s">
        <v>31023</v>
      </c>
      <c r="T162" t="s">
        <v>31024</v>
      </c>
      <c r="U162" t="s">
        <v>31025</v>
      </c>
      <c r="V162" t="s">
        <v>31026</v>
      </c>
      <c r="W162" t="s">
        <v>31027</v>
      </c>
    </row>
    <row r="163" spans="4:23" x14ac:dyDescent="0.25">
      <c r="D163" t="s">
        <v>31028</v>
      </c>
      <c r="E163" t="s">
        <v>31029</v>
      </c>
      <c r="F163" t="s">
        <v>31030</v>
      </c>
      <c r="G163" t="s">
        <v>31031</v>
      </c>
      <c r="H163" t="s">
        <v>31032</v>
      </c>
      <c r="I163" t="s">
        <v>31033</v>
      </c>
      <c r="J163" t="s">
        <v>31034</v>
      </c>
      <c r="K163" t="s">
        <v>31035</v>
      </c>
      <c r="L163" t="s">
        <v>31036</v>
      </c>
      <c r="M163" t="s">
        <v>31037</v>
      </c>
      <c r="N163" t="s">
        <v>31038</v>
      </c>
      <c r="O163" t="s">
        <v>31039</v>
      </c>
      <c r="P163" t="s">
        <v>31040</v>
      </c>
      <c r="Q163" t="s">
        <v>31041</v>
      </c>
      <c r="R163" t="s">
        <v>31042</v>
      </c>
      <c r="S163" t="s">
        <v>31043</v>
      </c>
      <c r="T163" t="s">
        <v>31044</v>
      </c>
      <c r="U163" t="s">
        <v>31045</v>
      </c>
      <c r="V163" t="s">
        <v>31046</v>
      </c>
      <c r="W163" t="s">
        <v>31047</v>
      </c>
    </row>
    <row r="164" spans="4:23" x14ac:dyDescent="0.25">
      <c r="D164" t="s">
        <v>31048</v>
      </c>
      <c r="E164" t="s">
        <v>31049</v>
      </c>
      <c r="F164" t="s">
        <v>31050</v>
      </c>
      <c r="G164" t="s">
        <v>31051</v>
      </c>
      <c r="H164" t="s">
        <v>31052</v>
      </c>
      <c r="I164" t="s">
        <v>31053</v>
      </c>
      <c r="J164" t="s">
        <v>31054</v>
      </c>
      <c r="K164" t="s">
        <v>31055</v>
      </c>
      <c r="L164" t="s">
        <v>31056</v>
      </c>
      <c r="M164" t="s">
        <v>31057</v>
      </c>
      <c r="N164" t="s">
        <v>31058</v>
      </c>
      <c r="O164" t="s">
        <v>31059</v>
      </c>
      <c r="P164" t="s">
        <v>31060</v>
      </c>
      <c r="Q164" t="s">
        <v>31061</v>
      </c>
      <c r="R164" t="s">
        <v>31062</v>
      </c>
      <c r="T164" t="s">
        <v>31063</v>
      </c>
      <c r="U164" t="s">
        <v>31064</v>
      </c>
      <c r="V164" t="s">
        <v>31065</v>
      </c>
      <c r="W164" t="s">
        <v>31066</v>
      </c>
    </row>
    <row r="165" spans="4:23" x14ac:dyDescent="0.25">
      <c r="D165" t="s">
        <v>31067</v>
      </c>
      <c r="E165" t="s">
        <v>31068</v>
      </c>
      <c r="F165" t="s">
        <v>31069</v>
      </c>
      <c r="G165" t="s">
        <v>31070</v>
      </c>
      <c r="H165" t="s">
        <v>31071</v>
      </c>
      <c r="I165" t="s">
        <v>31072</v>
      </c>
      <c r="J165" t="s">
        <v>31073</v>
      </c>
      <c r="K165" t="s">
        <v>31074</v>
      </c>
      <c r="L165" t="s">
        <v>31075</v>
      </c>
      <c r="M165" t="s">
        <v>31076</v>
      </c>
      <c r="N165" t="s">
        <v>31077</v>
      </c>
      <c r="O165" t="s">
        <v>31078</v>
      </c>
      <c r="P165" t="s">
        <v>31079</v>
      </c>
      <c r="Q165" t="s">
        <v>31080</v>
      </c>
      <c r="R165" t="s">
        <v>31081</v>
      </c>
      <c r="S165" t="s">
        <v>31082</v>
      </c>
      <c r="T165" t="s">
        <v>31083</v>
      </c>
      <c r="U165" t="s">
        <v>31084</v>
      </c>
      <c r="V165" t="s">
        <v>31085</v>
      </c>
      <c r="W165" t="s">
        <v>31086</v>
      </c>
    </row>
    <row r="166" spans="4:23" x14ac:dyDescent="0.25">
      <c r="D166" t="s">
        <v>31087</v>
      </c>
      <c r="E166" t="s">
        <v>31088</v>
      </c>
      <c r="F166" t="s">
        <v>31089</v>
      </c>
      <c r="G166" t="s">
        <v>31090</v>
      </c>
      <c r="H166" t="s">
        <v>31091</v>
      </c>
      <c r="I166" t="s">
        <v>31092</v>
      </c>
      <c r="J166" t="s">
        <v>31093</v>
      </c>
      <c r="K166" t="s">
        <v>31094</v>
      </c>
      <c r="L166" t="s">
        <v>31095</v>
      </c>
      <c r="M166" t="s">
        <v>31096</v>
      </c>
      <c r="N166" t="s">
        <v>31097</v>
      </c>
      <c r="O166" t="s">
        <v>31098</v>
      </c>
      <c r="P166" t="s">
        <v>31099</v>
      </c>
      <c r="Q166" t="s">
        <v>31100</v>
      </c>
      <c r="R166" t="s">
        <v>31101</v>
      </c>
      <c r="S166" t="s">
        <v>31102</v>
      </c>
      <c r="T166" t="s">
        <v>31103</v>
      </c>
      <c r="U166" t="s">
        <v>31104</v>
      </c>
      <c r="V166" t="s">
        <v>31105</v>
      </c>
      <c r="W166" t="s">
        <v>31106</v>
      </c>
    </row>
    <row r="167" spans="4:23" x14ac:dyDescent="0.25">
      <c r="D167" t="s">
        <v>31107</v>
      </c>
      <c r="E167" t="s">
        <v>31108</v>
      </c>
      <c r="F167" t="s">
        <v>31109</v>
      </c>
      <c r="G167" t="s">
        <v>31110</v>
      </c>
      <c r="H167" t="s">
        <v>31111</v>
      </c>
      <c r="I167" t="s">
        <v>31112</v>
      </c>
      <c r="J167" t="s">
        <v>31113</v>
      </c>
      <c r="K167" t="s">
        <v>31114</v>
      </c>
      <c r="L167" t="s">
        <v>31115</v>
      </c>
      <c r="M167" t="s">
        <v>31116</v>
      </c>
      <c r="N167" t="s">
        <v>31117</v>
      </c>
      <c r="O167" t="s">
        <v>31118</v>
      </c>
      <c r="P167" t="s">
        <v>31119</v>
      </c>
      <c r="Q167" t="s">
        <v>31120</v>
      </c>
      <c r="R167" t="s">
        <v>31121</v>
      </c>
      <c r="S167" t="s">
        <v>31122</v>
      </c>
      <c r="T167" t="s">
        <v>31123</v>
      </c>
      <c r="U167" t="s">
        <v>31124</v>
      </c>
      <c r="V167" t="s">
        <v>31125</v>
      </c>
      <c r="W167" t="s">
        <v>31126</v>
      </c>
    </row>
    <row r="168" spans="4:23" x14ac:dyDescent="0.25">
      <c r="D168" t="s">
        <v>31127</v>
      </c>
      <c r="E168" t="s">
        <v>31128</v>
      </c>
      <c r="F168" t="s">
        <v>31129</v>
      </c>
      <c r="G168" t="s">
        <v>31130</v>
      </c>
      <c r="H168" t="s">
        <v>31131</v>
      </c>
      <c r="I168" t="s">
        <v>31132</v>
      </c>
      <c r="J168" t="s">
        <v>31133</v>
      </c>
      <c r="K168" t="s">
        <v>31134</v>
      </c>
      <c r="L168" t="s">
        <v>31135</v>
      </c>
      <c r="M168" t="s">
        <v>31136</v>
      </c>
      <c r="N168" t="s">
        <v>31137</v>
      </c>
      <c r="O168" t="s">
        <v>31138</v>
      </c>
      <c r="P168" t="s">
        <v>31139</v>
      </c>
      <c r="Q168" t="s">
        <v>31140</v>
      </c>
      <c r="R168" t="s">
        <v>31141</v>
      </c>
      <c r="S168" t="s">
        <v>31142</v>
      </c>
      <c r="T168" t="s">
        <v>31143</v>
      </c>
      <c r="U168" t="s">
        <v>31144</v>
      </c>
      <c r="V168" t="s">
        <v>31145</v>
      </c>
      <c r="W168" t="s">
        <v>31146</v>
      </c>
    </row>
    <row r="169" spans="4:23" x14ac:dyDescent="0.25">
      <c r="D169" t="s">
        <v>31147</v>
      </c>
      <c r="E169" t="s">
        <v>31148</v>
      </c>
      <c r="F169" t="s">
        <v>31149</v>
      </c>
      <c r="G169" t="s">
        <v>31150</v>
      </c>
      <c r="H169" t="s">
        <v>31151</v>
      </c>
      <c r="I169" t="s">
        <v>31152</v>
      </c>
      <c r="J169" t="s">
        <v>31153</v>
      </c>
      <c r="K169" t="s">
        <v>31154</v>
      </c>
      <c r="L169" t="s">
        <v>31155</v>
      </c>
      <c r="M169" t="s">
        <v>31156</v>
      </c>
      <c r="N169" t="s">
        <v>31157</v>
      </c>
      <c r="O169" t="s">
        <v>31158</v>
      </c>
      <c r="P169" t="s">
        <v>31159</v>
      </c>
      <c r="Q169" t="s">
        <v>31160</v>
      </c>
      <c r="R169" t="s">
        <v>31161</v>
      </c>
      <c r="S169" t="s">
        <v>31162</v>
      </c>
      <c r="T169" t="s">
        <v>31163</v>
      </c>
      <c r="U169" t="s">
        <v>31164</v>
      </c>
      <c r="V169" t="s">
        <v>31165</v>
      </c>
      <c r="W169" t="s">
        <v>31166</v>
      </c>
    </row>
    <row r="170" spans="4:23" x14ac:dyDescent="0.25">
      <c r="D170" t="s">
        <v>31167</v>
      </c>
      <c r="E170" t="s">
        <v>31168</v>
      </c>
      <c r="F170" t="s">
        <v>31169</v>
      </c>
      <c r="G170" t="s">
        <v>31170</v>
      </c>
      <c r="H170" t="s">
        <v>31171</v>
      </c>
      <c r="I170" t="s">
        <v>31172</v>
      </c>
      <c r="J170" t="s">
        <v>31173</v>
      </c>
      <c r="K170" t="s">
        <v>31174</v>
      </c>
      <c r="L170" t="s">
        <v>31175</v>
      </c>
      <c r="M170" t="s">
        <v>31176</v>
      </c>
      <c r="N170" t="s">
        <v>31177</v>
      </c>
      <c r="O170" t="s">
        <v>31178</v>
      </c>
      <c r="P170" t="s">
        <v>31179</v>
      </c>
      <c r="Q170" t="s">
        <v>31180</v>
      </c>
      <c r="R170" t="s">
        <v>31181</v>
      </c>
      <c r="S170" t="s">
        <v>31182</v>
      </c>
      <c r="T170" t="s">
        <v>31183</v>
      </c>
      <c r="U170" t="s">
        <v>31184</v>
      </c>
      <c r="V170" t="s">
        <v>31185</v>
      </c>
      <c r="W170" t="s">
        <v>31186</v>
      </c>
    </row>
    <row r="171" spans="4:23" x14ac:dyDescent="0.25">
      <c r="D171" t="s">
        <v>31187</v>
      </c>
      <c r="E171" t="s">
        <v>31188</v>
      </c>
      <c r="F171" t="s">
        <v>31189</v>
      </c>
      <c r="G171" t="s">
        <v>31190</v>
      </c>
      <c r="H171" t="s">
        <v>31191</v>
      </c>
      <c r="I171" t="s">
        <v>31192</v>
      </c>
      <c r="J171" t="s">
        <v>31193</v>
      </c>
      <c r="K171" t="s">
        <v>31194</v>
      </c>
      <c r="L171" t="s">
        <v>31195</v>
      </c>
      <c r="M171" t="s">
        <v>31196</v>
      </c>
      <c r="N171" t="s">
        <v>31197</v>
      </c>
      <c r="O171" t="s">
        <v>31198</v>
      </c>
      <c r="P171" t="s">
        <v>31199</v>
      </c>
      <c r="Q171" t="s">
        <v>31200</v>
      </c>
      <c r="S171" t="s">
        <v>31201</v>
      </c>
      <c r="T171" t="s">
        <v>31202</v>
      </c>
      <c r="U171" t="s">
        <v>31203</v>
      </c>
      <c r="V171" t="s">
        <v>31204</v>
      </c>
      <c r="W171" t="s">
        <v>31205</v>
      </c>
    </row>
    <row r="172" spans="4:23" x14ac:dyDescent="0.25">
      <c r="D172" t="s">
        <v>31206</v>
      </c>
      <c r="E172" t="s">
        <v>31207</v>
      </c>
      <c r="F172" t="s">
        <v>31208</v>
      </c>
      <c r="G172" t="s">
        <v>31209</v>
      </c>
      <c r="H172" t="s">
        <v>31210</v>
      </c>
      <c r="I172" t="s">
        <v>31211</v>
      </c>
      <c r="J172" t="s">
        <v>31212</v>
      </c>
      <c r="K172" t="s">
        <v>31213</v>
      </c>
      <c r="L172" t="s">
        <v>31214</v>
      </c>
      <c r="M172" t="s">
        <v>31215</v>
      </c>
      <c r="N172" t="s">
        <v>31216</v>
      </c>
      <c r="O172" t="s">
        <v>31217</v>
      </c>
      <c r="P172" t="s">
        <v>31218</v>
      </c>
      <c r="Q172" t="s">
        <v>31219</v>
      </c>
      <c r="R172" t="s">
        <v>31220</v>
      </c>
      <c r="S172" t="s">
        <v>31221</v>
      </c>
      <c r="T172" t="s">
        <v>31222</v>
      </c>
      <c r="U172" t="s">
        <v>31223</v>
      </c>
      <c r="V172" t="s">
        <v>31224</v>
      </c>
      <c r="W172" t="s">
        <v>31225</v>
      </c>
    </row>
    <row r="173" spans="4:23" x14ac:dyDescent="0.25">
      <c r="D173" t="s">
        <v>31226</v>
      </c>
      <c r="E173" t="s">
        <v>31227</v>
      </c>
      <c r="F173" t="s">
        <v>31228</v>
      </c>
      <c r="G173" t="s">
        <v>31229</v>
      </c>
      <c r="H173" t="s">
        <v>31230</v>
      </c>
      <c r="I173" t="s">
        <v>31231</v>
      </c>
      <c r="J173" t="s">
        <v>31232</v>
      </c>
      <c r="K173" t="s">
        <v>31233</v>
      </c>
      <c r="L173" t="s">
        <v>31234</v>
      </c>
      <c r="M173" t="s">
        <v>31235</v>
      </c>
      <c r="N173" t="s">
        <v>31236</v>
      </c>
      <c r="O173" t="s">
        <v>31237</v>
      </c>
      <c r="P173" t="s">
        <v>31238</v>
      </c>
      <c r="Q173" t="s">
        <v>31239</v>
      </c>
      <c r="R173" t="s">
        <v>31240</v>
      </c>
      <c r="S173" t="s">
        <v>31241</v>
      </c>
      <c r="T173" t="s">
        <v>31242</v>
      </c>
      <c r="U173" t="s">
        <v>31243</v>
      </c>
      <c r="V173" t="s">
        <v>31244</v>
      </c>
      <c r="W173" t="s">
        <v>31245</v>
      </c>
    </row>
    <row r="174" spans="4:23" x14ac:dyDescent="0.25">
      <c r="D174" t="s">
        <v>31246</v>
      </c>
      <c r="E174" t="s">
        <v>31247</v>
      </c>
      <c r="F174" t="s">
        <v>31248</v>
      </c>
      <c r="G174" t="s">
        <v>31249</v>
      </c>
      <c r="H174" t="s">
        <v>31250</v>
      </c>
      <c r="I174" t="s">
        <v>31251</v>
      </c>
      <c r="J174" t="s">
        <v>31252</v>
      </c>
      <c r="K174" t="s">
        <v>31253</v>
      </c>
      <c r="L174" t="s">
        <v>31254</v>
      </c>
      <c r="M174" t="s">
        <v>31255</v>
      </c>
      <c r="N174" t="s">
        <v>31256</v>
      </c>
      <c r="O174" t="s">
        <v>31257</v>
      </c>
      <c r="P174" t="s">
        <v>31258</v>
      </c>
      <c r="Q174" t="s">
        <v>31259</v>
      </c>
      <c r="R174" t="s">
        <v>31260</v>
      </c>
      <c r="S174" t="s">
        <v>31261</v>
      </c>
      <c r="T174" t="s">
        <v>31262</v>
      </c>
      <c r="U174" t="s">
        <v>31263</v>
      </c>
      <c r="V174" t="s">
        <v>31264</v>
      </c>
      <c r="W174" t="s">
        <v>31265</v>
      </c>
    </row>
    <row r="175" spans="4:23" x14ac:dyDescent="0.25">
      <c r="D175" t="s">
        <v>31266</v>
      </c>
      <c r="E175" t="s">
        <v>31267</v>
      </c>
      <c r="F175" t="s">
        <v>31268</v>
      </c>
      <c r="G175" t="s">
        <v>31269</v>
      </c>
      <c r="H175" t="s">
        <v>31270</v>
      </c>
      <c r="I175" t="s">
        <v>31271</v>
      </c>
      <c r="J175" t="s">
        <v>31272</v>
      </c>
      <c r="K175" t="s">
        <v>31273</v>
      </c>
      <c r="L175" t="s">
        <v>31274</v>
      </c>
      <c r="M175" t="s">
        <v>31275</v>
      </c>
      <c r="N175" t="s">
        <v>31276</v>
      </c>
      <c r="O175" t="s">
        <v>31277</v>
      </c>
      <c r="P175" t="s">
        <v>31278</v>
      </c>
      <c r="Q175" t="s">
        <v>31279</v>
      </c>
      <c r="R175" t="s">
        <v>31280</v>
      </c>
      <c r="S175" t="s">
        <v>31281</v>
      </c>
      <c r="T175" t="s">
        <v>31282</v>
      </c>
      <c r="U175" t="s">
        <v>31283</v>
      </c>
      <c r="V175" t="s">
        <v>31284</v>
      </c>
      <c r="W175" t="s">
        <v>31285</v>
      </c>
    </row>
    <row r="176" spans="4:23" x14ac:dyDescent="0.25">
      <c r="D176" t="s">
        <v>31286</v>
      </c>
      <c r="E176" t="s">
        <v>31287</v>
      </c>
      <c r="F176" t="s">
        <v>31288</v>
      </c>
      <c r="G176" t="s">
        <v>31289</v>
      </c>
      <c r="H176" t="s">
        <v>31290</v>
      </c>
      <c r="I176" t="s">
        <v>31291</v>
      </c>
      <c r="J176" t="s">
        <v>31292</v>
      </c>
      <c r="K176" t="s">
        <v>31293</v>
      </c>
      <c r="L176" t="s">
        <v>31294</v>
      </c>
      <c r="M176" t="s">
        <v>31295</v>
      </c>
      <c r="N176" t="s">
        <v>31296</v>
      </c>
      <c r="O176" t="s">
        <v>31297</v>
      </c>
      <c r="P176" t="s">
        <v>31298</v>
      </c>
      <c r="Q176" t="s">
        <v>31299</v>
      </c>
      <c r="R176" t="s">
        <v>31300</v>
      </c>
      <c r="S176" t="s">
        <v>31301</v>
      </c>
      <c r="T176" t="s">
        <v>31302</v>
      </c>
      <c r="U176" t="s">
        <v>31303</v>
      </c>
      <c r="V176" t="s">
        <v>31304</v>
      </c>
      <c r="W176" t="s">
        <v>31305</v>
      </c>
    </row>
    <row r="177" spans="4:23" x14ac:dyDescent="0.25">
      <c r="D177" t="s">
        <v>31306</v>
      </c>
      <c r="E177" t="s">
        <v>31307</v>
      </c>
      <c r="F177" t="s">
        <v>31308</v>
      </c>
      <c r="G177" t="s">
        <v>31309</v>
      </c>
      <c r="H177" t="s">
        <v>31310</v>
      </c>
      <c r="I177" t="s">
        <v>31311</v>
      </c>
      <c r="J177" t="s">
        <v>31312</v>
      </c>
      <c r="K177" t="s">
        <v>31313</v>
      </c>
      <c r="L177" t="s">
        <v>31314</v>
      </c>
      <c r="M177" t="s">
        <v>31315</v>
      </c>
      <c r="N177" t="s">
        <v>31316</v>
      </c>
      <c r="O177" t="s">
        <v>31317</v>
      </c>
      <c r="P177" t="s">
        <v>31318</v>
      </c>
      <c r="Q177" t="s">
        <v>31319</v>
      </c>
      <c r="R177" t="s">
        <v>31320</v>
      </c>
      <c r="S177" t="s">
        <v>31321</v>
      </c>
      <c r="T177" t="s">
        <v>31322</v>
      </c>
      <c r="U177" t="s">
        <v>31323</v>
      </c>
      <c r="V177" t="s">
        <v>31324</v>
      </c>
      <c r="W177" t="s">
        <v>31325</v>
      </c>
    </row>
    <row r="178" spans="4:23" x14ac:dyDescent="0.25">
      <c r="D178" t="s">
        <v>31326</v>
      </c>
      <c r="E178" t="s">
        <v>31327</v>
      </c>
      <c r="F178" t="s">
        <v>31328</v>
      </c>
      <c r="G178" t="s">
        <v>31329</v>
      </c>
      <c r="H178" t="s">
        <v>31330</v>
      </c>
      <c r="I178" t="s">
        <v>31331</v>
      </c>
      <c r="J178" t="s">
        <v>31332</v>
      </c>
      <c r="K178" t="s">
        <v>31333</v>
      </c>
      <c r="L178" t="s">
        <v>31334</v>
      </c>
      <c r="M178" t="s">
        <v>31335</v>
      </c>
      <c r="N178" t="s">
        <v>31336</v>
      </c>
      <c r="O178" t="s">
        <v>31337</v>
      </c>
      <c r="P178" t="s">
        <v>31338</v>
      </c>
      <c r="Q178" t="s">
        <v>31339</v>
      </c>
      <c r="R178" t="s">
        <v>31340</v>
      </c>
      <c r="S178" t="s">
        <v>31341</v>
      </c>
      <c r="T178" t="s">
        <v>31342</v>
      </c>
      <c r="U178" t="s">
        <v>31343</v>
      </c>
      <c r="V178" t="s">
        <v>31344</v>
      </c>
      <c r="W178" t="s">
        <v>31345</v>
      </c>
    </row>
    <row r="179" spans="4:23" x14ac:dyDescent="0.25">
      <c r="D179" t="s">
        <v>31346</v>
      </c>
      <c r="E179" t="s">
        <v>31347</v>
      </c>
      <c r="F179" t="s">
        <v>31348</v>
      </c>
      <c r="G179" t="s">
        <v>31349</v>
      </c>
      <c r="H179" t="s">
        <v>31350</v>
      </c>
      <c r="I179" t="s">
        <v>31351</v>
      </c>
      <c r="J179" t="s">
        <v>31352</v>
      </c>
      <c r="K179" t="s">
        <v>31353</v>
      </c>
      <c r="L179" t="s">
        <v>31354</v>
      </c>
      <c r="M179" t="s">
        <v>31355</v>
      </c>
      <c r="N179" t="s">
        <v>31356</v>
      </c>
      <c r="O179" t="s">
        <v>31357</v>
      </c>
      <c r="P179" t="s">
        <v>31358</v>
      </c>
      <c r="Q179" t="s">
        <v>31359</v>
      </c>
      <c r="R179" t="s">
        <v>31360</v>
      </c>
      <c r="S179" t="s">
        <v>31361</v>
      </c>
      <c r="T179" t="s">
        <v>31362</v>
      </c>
      <c r="U179" t="s">
        <v>31363</v>
      </c>
      <c r="V179" t="s">
        <v>31364</v>
      </c>
      <c r="W179" t="s">
        <v>31365</v>
      </c>
    </row>
    <row r="180" spans="4:23" x14ac:dyDescent="0.25">
      <c r="D180" t="s">
        <v>31366</v>
      </c>
      <c r="E180" t="s">
        <v>31367</v>
      </c>
      <c r="F180" t="s">
        <v>31368</v>
      </c>
      <c r="G180" t="s">
        <v>31369</v>
      </c>
      <c r="H180" t="s">
        <v>31370</v>
      </c>
      <c r="I180" t="s">
        <v>31371</v>
      </c>
      <c r="J180" t="s">
        <v>31372</v>
      </c>
      <c r="K180" t="s">
        <v>31373</v>
      </c>
      <c r="L180" t="s">
        <v>31374</v>
      </c>
      <c r="M180" t="s">
        <v>31375</v>
      </c>
      <c r="N180" t="s">
        <v>31376</v>
      </c>
      <c r="O180" t="s">
        <v>31377</v>
      </c>
      <c r="P180" t="s">
        <v>31378</v>
      </c>
      <c r="Q180" t="s">
        <v>31379</v>
      </c>
      <c r="R180" t="s">
        <v>31380</v>
      </c>
      <c r="S180" t="s">
        <v>31381</v>
      </c>
      <c r="T180" t="s">
        <v>31382</v>
      </c>
      <c r="U180" t="s">
        <v>31383</v>
      </c>
      <c r="V180" t="s">
        <v>31384</v>
      </c>
      <c r="W180" t="s">
        <v>31385</v>
      </c>
    </row>
    <row r="181" spans="4:23" x14ac:dyDescent="0.25">
      <c r="D181" t="s">
        <v>31386</v>
      </c>
      <c r="E181" t="s">
        <v>31387</v>
      </c>
      <c r="F181" t="s">
        <v>31388</v>
      </c>
      <c r="G181" t="s">
        <v>31389</v>
      </c>
      <c r="H181" t="s">
        <v>31390</v>
      </c>
      <c r="I181" t="s">
        <v>31391</v>
      </c>
      <c r="J181" t="s">
        <v>31392</v>
      </c>
      <c r="K181" t="s">
        <v>31393</v>
      </c>
      <c r="L181" t="s">
        <v>31394</v>
      </c>
      <c r="M181" t="s">
        <v>31395</v>
      </c>
      <c r="N181" t="s">
        <v>31396</v>
      </c>
      <c r="O181" t="s">
        <v>31397</v>
      </c>
      <c r="P181" t="s">
        <v>31398</v>
      </c>
      <c r="R181" t="s">
        <v>31399</v>
      </c>
      <c r="S181" t="s">
        <v>31400</v>
      </c>
      <c r="T181" t="s">
        <v>31401</v>
      </c>
      <c r="U181" t="s">
        <v>31402</v>
      </c>
      <c r="V181" t="s">
        <v>31403</v>
      </c>
      <c r="W181" t="s">
        <v>31404</v>
      </c>
    </row>
    <row r="182" spans="4:23" x14ac:dyDescent="0.25">
      <c r="D182" t="s">
        <v>31405</v>
      </c>
      <c r="E182" t="s">
        <v>31406</v>
      </c>
      <c r="F182" t="s">
        <v>31407</v>
      </c>
      <c r="G182" t="s">
        <v>31408</v>
      </c>
      <c r="H182" t="s">
        <v>31409</v>
      </c>
      <c r="I182" t="s">
        <v>31410</v>
      </c>
      <c r="J182" t="s">
        <v>31411</v>
      </c>
      <c r="K182" t="s">
        <v>31412</v>
      </c>
      <c r="L182" t="s">
        <v>31413</v>
      </c>
      <c r="M182" t="s">
        <v>31414</v>
      </c>
      <c r="N182" t="s">
        <v>31415</v>
      </c>
      <c r="O182" t="s">
        <v>31416</v>
      </c>
      <c r="P182" t="s">
        <v>31417</v>
      </c>
      <c r="Q182" t="s">
        <v>31418</v>
      </c>
      <c r="R182" t="s">
        <v>31419</v>
      </c>
      <c r="S182" t="s">
        <v>31420</v>
      </c>
      <c r="T182" t="s">
        <v>31421</v>
      </c>
      <c r="U182" t="s">
        <v>31422</v>
      </c>
      <c r="V182" t="s">
        <v>31423</v>
      </c>
      <c r="W182" t="s">
        <v>31424</v>
      </c>
    </row>
    <row r="183" spans="4:23" x14ac:dyDescent="0.25">
      <c r="D183" t="s">
        <v>31425</v>
      </c>
      <c r="E183" t="s">
        <v>31426</v>
      </c>
      <c r="F183" t="s">
        <v>31427</v>
      </c>
      <c r="G183" t="s">
        <v>31428</v>
      </c>
      <c r="H183" t="s">
        <v>31429</v>
      </c>
      <c r="I183" t="s">
        <v>31430</v>
      </c>
      <c r="J183" t="s">
        <v>31431</v>
      </c>
      <c r="K183" t="s">
        <v>31432</v>
      </c>
      <c r="L183" t="s">
        <v>31433</v>
      </c>
      <c r="M183" t="s">
        <v>31434</v>
      </c>
      <c r="N183" t="s">
        <v>31435</v>
      </c>
      <c r="O183" t="s">
        <v>31436</v>
      </c>
      <c r="P183" t="s">
        <v>31437</v>
      </c>
      <c r="Q183" t="s">
        <v>31438</v>
      </c>
      <c r="R183" t="s">
        <v>31439</v>
      </c>
      <c r="S183" t="s">
        <v>31440</v>
      </c>
      <c r="T183" t="s">
        <v>31441</v>
      </c>
      <c r="U183" t="s">
        <v>31442</v>
      </c>
      <c r="V183" t="s">
        <v>31443</v>
      </c>
      <c r="W183" t="s">
        <v>31444</v>
      </c>
    </row>
    <row r="184" spans="4:23" x14ac:dyDescent="0.25">
      <c r="D184" t="s">
        <v>31445</v>
      </c>
      <c r="E184" t="s">
        <v>31446</v>
      </c>
      <c r="F184" t="s">
        <v>31447</v>
      </c>
      <c r="G184" t="s">
        <v>31448</v>
      </c>
      <c r="H184" t="s">
        <v>31449</v>
      </c>
      <c r="I184" t="s">
        <v>31450</v>
      </c>
      <c r="J184" t="s">
        <v>31451</v>
      </c>
      <c r="K184" t="s">
        <v>31452</v>
      </c>
      <c r="L184" t="s">
        <v>31453</v>
      </c>
      <c r="M184" t="s">
        <v>31454</v>
      </c>
      <c r="N184" t="s">
        <v>31455</v>
      </c>
      <c r="O184" t="s">
        <v>31456</v>
      </c>
      <c r="P184" t="s">
        <v>31457</v>
      </c>
      <c r="Q184" t="s">
        <v>31458</v>
      </c>
      <c r="R184" t="s">
        <v>31459</v>
      </c>
      <c r="S184" t="s">
        <v>31460</v>
      </c>
      <c r="T184" t="s">
        <v>31461</v>
      </c>
      <c r="U184" t="s">
        <v>31462</v>
      </c>
      <c r="V184" t="s">
        <v>31463</v>
      </c>
      <c r="W184" t="s">
        <v>31464</v>
      </c>
    </row>
    <row r="185" spans="4:23" x14ac:dyDescent="0.25">
      <c r="D185" t="s">
        <v>31465</v>
      </c>
      <c r="E185" t="s">
        <v>31466</v>
      </c>
      <c r="F185" t="s">
        <v>31467</v>
      </c>
      <c r="G185" t="s">
        <v>31468</v>
      </c>
      <c r="H185" t="s">
        <v>31469</v>
      </c>
      <c r="I185" t="s">
        <v>31470</v>
      </c>
      <c r="J185" t="s">
        <v>31471</v>
      </c>
      <c r="K185" t="s">
        <v>31472</v>
      </c>
      <c r="L185" t="s">
        <v>31473</v>
      </c>
      <c r="M185" t="s">
        <v>31474</v>
      </c>
      <c r="N185" t="s">
        <v>31475</v>
      </c>
      <c r="O185" t="s">
        <v>31476</v>
      </c>
      <c r="P185" t="s">
        <v>31477</v>
      </c>
      <c r="Q185" t="s">
        <v>31478</v>
      </c>
      <c r="R185" t="s">
        <v>31479</v>
      </c>
      <c r="S185" t="s">
        <v>31480</v>
      </c>
      <c r="T185" t="s">
        <v>31481</v>
      </c>
      <c r="U185" t="s">
        <v>31482</v>
      </c>
      <c r="V185" t="s">
        <v>31483</v>
      </c>
      <c r="W185" t="s">
        <v>31484</v>
      </c>
    </row>
    <row r="186" spans="4:23" x14ac:dyDescent="0.25">
      <c r="D186" t="s">
        <v>31485</v>
      </c>
      <c r="E186" t="s">
        <v>31486</v>
      </c>
      <c r="F186" t="s">
        <v>31487</v>
      </c>
      <c r="G186" t="s">
        <v>31488</v>
      </c>
      <c r="H186" t="s">
        <v>31489</v>
      </c>
      <c r="I186" t="s">
        <v>31490</v>
      </c>
      <c r="J186" t="s">
        <v>31491</v>
      </c>
      <c r="K186" t="s">
        <v>31492</v>
      </c>
      <c r="L186" t="s">
        <v>31493</v>
      </c>
      <c r="M186" t="s">
        <v>31494</v>
      </c>
      <c r="N186" t="s">
        <v>31495</v>
      </c>
      <c r="O186" t="s">
        <v>31496</v>
      </c>
      <c r="P186" t="s">
        <v>31497</v>
      </c>
      <c r="Q186" t="s">
        <v>31498</v>
      </c>
      <c r="R186" t="s">
        <v>31499</v>
      </c>
      <c r="S186" t="s">
        <v>31500</v>
      </c>
      <c r="T186" t="s">
        <v>31501</v>
      </c>
      <c r="U186" t="s">
        <v>31502</v>
      </c>
      <c r="V186" t="s">
        <v>31503</v>
      </c>
      <c r="W186" t="s">
        <v>31504</v>
      </c>
    </row>
    <row r="187" spans="4:23" x14ac:dyDescent="0.25">
      <c r="D187" t="s">
        <v>31505</v>
      </c>
      <c r="E187" t="s">
        <v>31506</v>
      </c>
      <c r="F187" t="s">
        <v>31507</v>
      </c>
      <c r="G187" t="s">
        <v>31508</v>
      </c>
      <c r="H187" t="s">
        <v>31509</v>
      </c>
      <c r="I187" t="s">
        <v>31510</v>
      </c>
      <c r="J187" t="s">
        <v>31511</v>
      </c>
      <c r="K187" t="s">
        <v>31512</v>
      </c>
      <c r="L187" t="s">
        <v>31513</v>
      </c>
      <c r="M187" t="s">
        <v>31514</v>
      </c>
      <c r="N187" t="s">
        <v>31515</v>
      </c>
      <c r="O187" t="s">
        <v>31516</v>
      </c>
      <c r="P187" t="s">
        <v>31517</v>
      </c>
      <c r="Q187" t="s">
        <v>31518</v>
      </c>
      <c r="R187" t="s">
        <v>31519</v>
      </c>
      <c r="S187" t="s">
        <v>31520</v>
      </c>
      <c r="T187" t="s">
        <v>31521</v>
      </c>
      <c r="U187" t="s">
        <v>31522</v>
      </c>
      <c r="V187" t="s">
        <v>31523</v>
      </c>
      <c r="W187" t="s">
        <v>31524</v>
      </c>
    </row>
    <row r="188" spans="4:23" x14ac:dyDescent="0.25">
      <c r="D188" t="s">
        <v>31525</v>
      </c>
      <c r="E188" t="s">
        <v>31526</v>
      </c>
      <c r="F188" t="s">
        <v>31527</v>
      </c>
      <c r="G188" t="s">
        <v>31528</v>
      </c>
      <c r="H188" t="s">
        <v>31529</v>
      </c>
      <c r="I188" t="s">
        <v>31530</v>
      </c>
      <c r="J188" t="s">
        <v>31531</v>
      </c>
      <c r="K188" t="s">
        <v>31532</v>
      </c>
      <c r="L188" t="s">
        <v>31533</v>
      </c>
      <c r="M188" t="s">
        <v>31534</v>
      </c>
      <c r="N188" t="s">
        <v>31535</v>
      </c>
      <c r="O188" t="s">
        <v>31536</v>
      </c>
      <c r="P188" t="s">
        <v>31537</v>
      </c>
      <c r="R188" t="s">
        <v>31538</v>
      </c>
      <c r="S188" t="s">
        <v>31539</v>
      </c>
      <c r="T188" t="s">
        <v>31540</v>
      </c>
      <c r="U188" t="s">
        <v>31541</v>
      </c>
      <c r="V188" t="s">
        <v>31542</v>
      </c>
      <c r="W188" t="s">
        <v>31543</v>
      </c>
    </row>
    <row r="189" spans="4:23" x14ac:dyDescent="0.25">
      <c r="D189" t="s">
        <v>31544</v>
      </c>
      <c r="E189" t="s">
        <v>31545</v>
      </c>
      <c r="F189" t="s">
        <v>31546</v>
      </c>
      <c r="G189" t="s">
        <v>31547</v>
      </c>
      <c r="H189" t="s">
        <v>31548</v>
      </c>
      <c r="I189" t="s">
        <v>31549</v>
      </c>
      <c r="J189" t="s">
        <v>31550</v>
      </c>
      <c r="K189" t="s">
        <v>31551</v>
      </c>
      <c r="L189" t="s">
        <v>31552</v>
      </c>
      <c r="M189" t="s">
        <v>31553</v>
      </c>
      <c r="N189" t="s">
        <v>31554</v>
      </c>
      <c r="O189" t="s">
        <v>31555</v>
      </c>
      <c r="P189" t="s">
        <v>31556</v>
      </c>
      <c r="Q189" t="s">
        <v>31557</v>
      </c>
      <c r="R189" t="s">
        <v>31558</v>
      </c>
      <c r="S189" t="s">
        <v>31559</v>
      </c>
      <c r="T189" t="s">
        <v>31560</v>
      </c>
      <c r="U189" t="s">
        <v>31561</v>
      </c>
      <c r="V189" t="s">
        <v>31562</v>
      </c>
      <c r="W189" t="s">
        <v>31563</v>
      </c>
    </row>
    <row r="190" spans="4:23" x14ac:dyDescent="0.25">
      <c r="D190" t="s">
        <v>31564</v>
      </c>
      <c r="E190" t="s">
        <v>31565</v>
      </c>
      <c r="F190" t="s">
        <v>31566</v>
      </c>
      <c r="G190" t="s">
        <v>31567</v>
      </c>
      <c r="H190" t="s">
        <v>31568</v>
      </c>
      <c r="I190" t="s">
        <v>31569</v>
      </c>
      <c r="J190" t="s">
        <v>31570</v>
      </c>
      <c r="K190" t="s">
        <v>31571</v>
      </c>
      <c r="L190" t="s">
        <v>31572</v>
      </c>
      <c r="M190" t="s">
        <v>31573</v>
      </c>
      <c r="N190" t="s">
        <v>31574</v>
      </c>
      <c r="O190" t="s">
        <v>31575</v>
      </c>
      <c r="P190" t="s">
        <v>31576</v>
      </c>
      <c r="Q190" t="s">
        <v>31577</v>
      </c>
      <c r="R190" t="s">
        <v>31578</v>
      </c>
      <c r="S190" t="s">
        <v>31579</v>
      </c>
      <c r="T190" t="s">
        <v>31580</v>
      </c>
      <c r="U190" t="s">
        <v>31581</v>
      </c>
      <c r="V190" t="s">
        <v>31582</v>
      </c>
      <c r="W190" t="s">
        <v>31583</v>
      </c>
    </row>
    <row r="191" spans="4:23" x14ac:dyDescent="0.25">
      <c r="D191" t="s">
        <v>31584</v>
      </c>
      <c r="E191" t="s">
        <v>31585</v>
      </c>
      <c r="F191" t="s">
        <v>31586</v>
      </c>
      <c r="G191" t="s">
        <v>31587</v>
      </c>
      <c r="H191" t="s">
        <v>31588</v>
      </c>
      <c r="I191" t="s">
        <v>31589</v>
      </c>
      <c r="J191" t="s">
        <v>31590</v>
      </c>
      <c r="K191" t="s">
        <v>31591</v>
      </c>
      <c r="L191" t="s">
        <v>31592</v>
      </c>
      <c r="M191" t="s">
        <v>31593</v>
      </c>
      <c r="N191" t="s">
        <v>31594</v>
      </c>
      <c r="O191" t="s">
        <v>31595</v>
      </c>
      <c r="P191" t="s">
        <v>31596</v>
      </c>
      <c r="Q191" t="s">
        <v>31597</v>
      </c>
      <c r="R191" t="s">
        <v>31598</v>
      </c>
      <c r="S191" t="s">
        <v>31599</v>
      </c>
      <c r="T191" t="s">
        <v>31600</v>
      </c>
      <c r="U191" t="s">
        <v>31601</v>
      </c>
      <c r="V191" t="s">
        <v>31602</v>
      </c>
      <c r="W191" t="s">
        <v>31603</v>
      </c>
    </row>
    <row r="192" spans="4:23" x14ac:dyDescent="0.25">
      <c r="D192" t="s">
        <v>31604</v>
      </c>
      <c r="E192" t="s">
        <v>31605</v>
      </c>
      <c r="F192" t="s">
        <v>31606</v>
      </c>
      <c r="G192" t="s">
        <v>31607</v>
      </c>
      <c r="H192" t="s">
        <v>31608</v>
      </c>
      <c r="I192" t="s">
        <v>31609</v>
      </c>
      <c r="J192" t="s">
        <v>31610</v>
      </c>
      <c r="K192" t="s">
        <v>31611</v>
      </c>
      <c r="L192" t="s">
        <v>31612</v>
      </c>
      <c r="M192" t="s">
        <v>31613</v>
      </c>
      <c r="N192" t="s">
        <v>31614</v>
      </c>
      <c r="O192" t="s">
        <v>31615</v>
      </c>
      <c r="P192" t="s">
        <v>31616</v>
      </c>
      <c r="Q192" t="s">
        <v>31617</v>
      </c>
      <c r="R192" t="s">
        <v>31618</v>
      </c>
      <c r="S192" t="s">
        <v>31619</v>
      </c>
      <c r="T192" t="s">
        <v>31620</v>
      </c>
      <c r="U192" t="s">
        <v>31621</v>
      </c>
      <c r="V192" t="s">
        <v>31622</v>
      </c>
      <c r="W192" t="s">
        <v>31623</v>
      </c>
    </row>
    <row r="193" spans="4:23" x14ac:dyDescent="0.25">
      <c r="D193" t="s">
        <v>31624</v>
      </c>
      <c r="E193" t="s">
        <v>31625</v>
      </c>
      <c r="F193" t="s">
        <v>31626</v>
      </c>
      <c r="G193" t="s">
        <v>31627</v>
      </c>
      <c r="H193" t="s">
        <v>31628</v>
      </c>
      <c r="I193" t="s">
        <v>31629</v>
      </c>
      <c r="J193" t="s">
        <v>31630</v>
      </c>
      <c r="K193" t="s">
        <v>31631</v>
      </c>
      <c r="L193" t="s">
        <v>31632</v>
      </c>
      <c r="M193" t="s">
        <v>31633</v>
      </c>
      <c r="N193" t="s">
        <v>31634</v>
      </c>
      <c r="O193" t="s">
        <v>31635</v>
      </c>
      <c r="P193" t="s">
        <v>31636</v>
      </c>
      <c r="Q193" t="s">
        <v>31637</v>
      </c>
      <c r="R193" t="s">
        <v>31638</v>
      </c>
      <c r="S193" t="s">
        <v>31639</v>
      </c>
      <c r="T193" t="s">
        <v>31640</v>
      </c>
      <c r="U193" t="s">
        <v>31641</v>
      </c>
      <c r="V193" t="s">
        <v>31642</v>
      </c>
      <c r="W193" t="s">
        <v>31643</v>
      </c>
    </row>
    <row r="194" spans="4:23" x14ac:dyDescent="0.25">
      <c r="D194" t="s">
        <v>31644</v>
      </c>
      <c r="E194" t="s">
        <v>31645</v>
      </c>
      <c r="F194" t="s">
        <v>31646</v>
      </c>
      <c r="G194" t="s">
        <v>31647</v>
      </c>
      <c r="H194" t="s">
        <v>31648</v>
      </c>
      <c r="I194" t="s">
        <v>31649</v>
      </c>
      <c r="J194" t="s">
        <v>31650</v>
      </c>
      <c r="K194" t="s">
        <v>31651</v>
      </c>
      <c r="L194" t="s">
        <v>31652</v>
      </c>
      <c r="M194" t="s">
        <v>31653</v>
      </c>
      <c r="N194" t="s">
        <v>31654</v>
      </c>
      <c r="O194" t="s">
        <v>31655</v>
      </c>
      <c r="P194" t="s">
        <v>31656</v>
      </c>
      <c r="Q194" t="s">
        <v>31657</v>
      </c>
      <c r="R194" t="s">
        <v>31658</v>
      </c>
      <c r="S194" t="s">
        <v>31659</v>
      </c>
      <c r="T194" t="s">
        <v>31660</v>
      </c>
      <c r="U194" t="s">
        <v>31661</v>
      </c>
      <c r="V194" t="s">
        <v>31662</v>
      </c>
      <c r="W194" t="s">
        <v>31663</v>
      </c>
    </row>
    <row r="195" spans="4:23" x14ac:dyDescent="0.25">
      <c r="D195" t="s">
        <v>31664</v>
      </c>
      <c r="E195" t="s">
        <v>31665</v>
      </c>
      <c r="F195" t="s">
        <v>31666</v>
      </c>
      <c r="G195" t="s">
        <v>31667</v>
      </c>
      <c r="H195" t="s">
        <v>31668</v>
      </c>
      <c r="I195" t="s">
        <v>31669</v>
      </c>
      <c r="J195" t="s">
        <v>31670</v>
      </c>
      <c r="K195" t="s">
        <v>31671</v>
      </c>
      <c r="L195" t="s">
        <v>31672</v>
      </c>
      <c r="M195" t="s">
        <v>31673</v>
      </c>
      <c r="N195" t="s">
        <v>31674</v>
      </c>
      <c r="O195" t="s">
        <v>31675</v>
      </c>
      <c r="P195" t="s">
        <v>31676</v>
      </c>
      <c r="Q195" t="s">
        <v>31677</v>
      </c>
      <c r="R195" t="s">
        <v>31678</v>
      </c>
      <c r="S195" t="s">
        <v>31679</v>
      </c>
      <c r="T195" t="s">
        <v>31680</v>
      </c>
      <c r="U195" t="s">
        <v>31681</v>
      </c>
      <c r="V195" t="s">
        <v>31682</v>
      </c>
      <c r="W195" t="s">
        <v>31683</v>
      </c>
    </row>
    <row r="196" spans="4:23" x14ac:dyDescent="0.25">
      <c r="D196" t="s">
        <v>31684</v>
      </c>
      <c r="E196" t="s">
        <v>31685</v>
      </c>
      <c r="F196" t="s">
        <v>31686</v>
      </c>
      <c r="G196" t="s">
        <v>31687</v>
      </c>
      <c r="H196" t="s">
        <v>31688</v>
      </c>
      <c r="I196" t="s">
        <v>31689</v>
      </c>
      <c r="J196" t="s">
        <v>31690</v>
      </c>
      <c r="K196" t="s">
        <v>31691</v>
      </c>
      <c r="L196" t="s">
        <v>31692</v>
      </c>
      <c r="M196" t="s">
        <v>31693</v>
      </c>
      <c r="N196" t="s">
        <v>31694</v>
      </c>
      <c r="O196" t="s">
        <v>31695</v>
      </c>
      <c r="P196" t="s">
        <v>31696</v>
      </c>
      <c r="R196" t="s">
        <v>31697</v>
      </c>
      <c r="S196" t="s">
        <v>31698</v>
      </c>
      <c r="T196" t="s">
        <v>31699</v>
      </c>
      <c r="U196" t="s">
        <v>31700</v>
      </c>
      <c r="V196" t="s">
        <v>31701</v>
      </c>
      <c r="W196" t="s">
        <v>31702</v>
      </c>
    </row>
    <row r="197" spans="4:23" x14ac:dyDescent="0.25">
      <c r="D197" t="s">
        <v>31703</v>
      </c>
      <c r="E197" t="s">
        <v>31704</v>
      </c>
      <c r="F197" t="s">
        <v>31705</v>
      </c>
      <c r="G197" t="s">
        <v>31706</v>
      </c>
      <c r="H197" t="s">
        <v>31707</v>
      </c>
      <c r="I197" t="s">
        <v>31708</v>
      </c>
      <c r="J197" t="s">
        <v>31709</v>
      </c>
      <c r="K197" t="s">
        <v>31710</v>
      </c>
      <c r="L197" t="s">
        <v>31711</v>
      </c>
      <c r="M197" t="s">
        <v>31712</v>
      </c>
      <c r="N197" t="s">
        <v>31713</v>
      </c>
      <c r="O197" t="s">
        <v>31714</v>
      </c>
      <c r="P197" t="s">
        <v>31715</v>
      </c>
      <c r="Q197" t="s">
        <v>31716</v>
      </c>
      <c r="R197" t="s">
        <v>31717</v>
      </c>
      <c r="S197" t="s">
        <v>31718</v>
      </c>
      <c r="T197" t="s">
        <v>31719</v>
      </c>
      <c r="U197" t="s">
        <v>31720</v>
      </c>
      <c r="V197" t="s">
        <v>31721</v>
      </c>
      <c r="W197" t="s">
        <v>31722</v>
      </c>
    </row>
    <row r="198" spans="4:23" x14ac:dyDescent="0.25">
      <c r="D198" t="s">
        <v>31723</v>
      </c>
      <c r="E198" t="s">
        <v>31724</v>
      </c>
      <c r="F198" t="s">
        <v>31725</v>
      </c>
      <c r="G198" t="s">
        <v>31726</v>
      </c>
      <c r="H198" t="s">
        <v>31727</v>
      </c>
      <c r="I198" t="s">
        <v>31728</v>
      </c>
      <c r="J198" t="s">
        <v>31729</v>
      </c>
      <c r="K198" t="s">
        <v>31730</v>
      </c>
      <c r="L198" t="s">
        <v>31731</v>
      </c>
      <c r="M198" t="s">
        <v>31732</v>
      </c>
      <c r="N198" t="s">
        <v>31733</v>
      </c>
      <c r="O198" t="s">
        <v>31734</v>
      </c>
      <c r="P198" t="s">
        <v>31735</v>
      </c>
      <c r="Q198" t="s">
        <v>31736</v>
      </c>
      <c r="R198" t="s">
        <v>31737</v>
      </c>
      <c r="S198" t="s">
        <v>31738</v>
      </c>
      <c r="T198" t="s">
        <v>31739</v>
      </c>
      <c r="U198" t="s">
        <v>31740</v>
      </c>
      <c r="V198" t="s">
        <v>31741</v>
      </c>
      <c r="W198" t="s">
        <v>31742</v>
      </c>
    </row>
    <row r="199" spans="4:23" x14ac:dyDescent="0.25">
      <c r="D199" t="s">
        <v>31743</v>
      </c>
      <c r="E199" t="s">
        <v>31744</v>
      </c>
      <c r="F199" t="s">
        <v>31745</v>
      </c>
      <c r="G199" t="s">
        <v>31746</v>
      </c>
      <c r="H199" t="s">
        <v>31747</v>
      </c>
      <c r="I199" t="s">
        <v>31748</v>
      </c>
      <c r="J199" t="s">
        <v>31749</v>
      </c>
      <c r="K199" t="s">
        <v>31750</v>
      </c>
      <c r="L199" t="s">
        <v>31751</v>
      </c>
      <c r="M199" t="s">
        <v>31752</v>
      </c>
      <c r="N199" t="s">
        <v>31753</v>
      </c>
      <c r="O199" t="s">
        <v>31754</v>
      </c>
      <c r="P199" t="s">
        <v>31755</v>
      </c>
      <c r="Q199" t="s">
        <v>31756</v>
      </c>
      <c r="R199" t="s">
        <v>31757</v>
      </c>
      <c r="S199" t="s">
        <v>31758</v>
      </c>
      <c r="T199" t="s">
        <v>31759</v>
      </c>
      <c r="U199" t="s">
        <v>31760</v>
      </c>
      <c r="V199" t="s">
        <v>31761</v>
      </c>
      <c r="W199" t="s">
        <v>31762</v>
      </c>
    </row>
    <row r="200" spans="4:23" x14ac:dyDescent="0.25">
      <c r="D200" t="s">
        <v>31763</v>
      </c>
      <c r="E200" t="s">
        <v>31764</v>
      </c>
      <c r="F200" t="s">
        <v>31765</v>
      </c>
      <c r="G200" t="s">
        <v>31766</v>
      </c>
      <c r="H200" t="s">
        <v>31767</v>
      </c>
      <c r="I200" t="s">
        <v>31768</v>
      </c>
      <c r="J200" t="s">
        <v>31769</v>
      </c>
      <c r="K200" t="s">
        <v>31770</v>
      </c>
      <c r="L200" t="s">
        <v>31771</v>
      </c>
      <c r="M200" t="s">
        <v>31772</v>
      </c>
      <c r="N200" t="s">
        <v>31773</v>
      </c>
      <c r="O200" t="s">
        <v>31774</v>
      </c>
      <c r="P200" t="s">
        <v>31775</v>
      </c>
      <c r="Q200" t="s">
        <v>31776</v>
      </c>
      <c r="R200" t="s">
        <v>31777</v>
      </c>
      <c r="S200" t="s">
        <v>31778</v>
      </c>
      <c r="T200" t="s">
        <v>31779</v>
      </c>
      <c r="U200" t="s">
        <v>31780</v>
      </c>
      <c r="V200" t="s">
        <v>31781</v>
      </c>
      <c r="W200" t="s">
        <v>31782</v>
      </c>
    </row>
    <row r="201" spans="4:23" x14ac:dyDescent="0.25">
      <c r="D201" t="s">
        <v>31783</v>
      </c>
      <c r="E201" t="s">
        <v>31784</v>
      </c>
      <c r="F201" t="s">
        <v>31785</v>
      </c>
      <c r="G201" t="s">
        <v>31786</v>
      </c>
      <c r="H201" t="s">
        <v>31787</v>
      </c>
      <c r="I201" t="s">
        <v>31788</v>
      </c>
      <c r="J201" t="s">
        <v>31789</v>
      </c>
      <c r="K201" t="s">
        <v>31790</v>
      </c>
      <c r="L201" t="s">
        <v>31791</v>
      </c>
      <c r="M201" t="s">
        <v>31792</v>
      </c>
      <c r="N201" t="s">
        <v>31793</v>
      </c>
      <c r="O201" t="s">
        <v>31794</v>
      </c>
      <c r="P201" t="s">
        <v>31795</v>
      </c>
      <c r="Q201" t="s">
        <v>31796</v>
      </c>
      <c r="R201" t="s">
        <v>31797</v>
      </c>
      <c r="S201" t="s">
        <v>31798</v>
      </c>
      <c r="T201" t="s">
        <v>31799</v>
      </c>
      <c r="U201" t="s">
        <v>31800</v>
      </c>
      <c r="V201" t="s">
        <v>31801</v>
      </c>
      <c r="W201" t="s">
        <v>31802</v>
      </c>
    </row>
    <row r="202" spans="4:23" x14ac:dyDescent="0.25">
      <c r="D202" t="s">
        <v>31803</v>
      </c>
      <c r="E202" t="s">
        <v>31804</v>
      </c>
      <c r="F202" t="s">
        <v>31805</v>
      </c>
      <c r="G202" t="s">
        <v>31806</v>
      </c>
      <c r="H202" t="s">
        <v>31807</v>
      </c>
      <c r="I202" t="s">
        <v>31808</v>
      </c>
      <c r="J202" t="s">
        <v>31809</v>
      </c>
      <c r="K202" t="s">
        <v>31810</v>
      </c>
      <c r="L202" t="s">
        <v>31811</v>
      </c>
      <c r="M202" t="s">
        <v>31812</v>
      </c>
      <c r="N202" t="s">
        <v>31813</v>
      </c>
      <c r="O202" t="s">
        <v>31814</v>
      </c>
      <c r="P202" t="s">
        <v>31815</v>
      </c>
      <c r="Q202" t="s">
        <v>31816</v>
      </c>
      <c r="R202" t="s">
        <v>31817</v>
      </c>
      <c r="S202" t="s">
        <v>31818</v>
      </c>
      <c r="T202" t="s">
        <v>31819</v>
      </c>
      <c r="U202" t="s">
        <v>31820</v>
      </c>
      <c r="V202" t="s">
        <v>31821</v>
      </c>
      <c r="W202" t="s">
        <v>31822</v>
      </c>
    </row>
    <row r="203" spans="4:23" x14ac:dyDescent="0.25">
      <c r="D203" t="s">
        <v>31823</v>
      </c>
      <c r="E203" t="s">
        <v>31824</v>
      </c>
      <c r="F203" t="s">
        <v>31825</v>
      </c>
      <c r="G203" t="s">
        <v>31826</v>
      </c>
      <c r="H203" t="s">
        <v>31827</v>
      </c>
      <c r="I203" t="s">
        <v>31828</v>
      </c>
      <c r="J203" t="s">
        <v>31829</v>
      </c>
      <c r="K203" t="s">
        <v>31830</v>
      </c>
      <c r="L203" t="s">
        <v>31831</v>
      </c>
      <c r="M203" t="s">
        <v>31832</v>
      </c>
      <c r="N203" t="s">
        <v>31833</v>
      </c>
      <c r="O203" t="s">
        <v>31834</v>
      </c>
      <c r="P203" t="s">
        <v>31835</v>
      </c>
      <c r="Q203" t="s">
        <v>31836</v>
      </c>
      <c r="R203" t="s">
        <v>31837</v>
      </c>
      <c r="S203" t="s">
        <v>31838</v>
      </c>
      <c r="T203" t="s">
        <v>31839</v>
      </c>
      <c r="U203" t="s">
        <v>31840</v>
      </c>
      <c r="V203" t="s">
        <v>31841</v>
      </c>
      <c r="W203" t="s">
        <v>31842</v>
      </c>
    </row>
    <row r="204" spans="4:23" x14ac:dyDescent="0.25">
      <c r="D204" t="s">
        <v>31843</v>
      </c>
      <c r="E204" t="s">
        <v>31844</v>
      </c>
      <c r="F204" t="s">
        <v>31845</v>
      </c>
      <c r="G204" t="s">
        <v>31846</v>
      </c>
      <c r="H204" t="s">
        <v>31847</v>
      </c>
      <c r="I204" t="s">
        <v>31848</v>
      </c>
      <c r="J204" t="s">
        <v>31849</v>
      </c>
      <c r="K204" t="s">
        <v>31850</v>
      </c>
      <c r="L204" t="s">
        <v>31851</v>
      </c>
      <c r="M204" t="s">
        <v>31852</v>
      </c>
      <c r="N204" t="s">
        <v>31853</v>
      </c>
      <c r="O204" t="s">
        <v>31854</v>
      </c>
      <c r="P204" t="s">
        <v>31855</v>
      </c>
      <c r="Q204" t="s">
        <v>31856</v>
      </c>
      <c r="R204" t="s">
        <v>31857</v>
      </c>
      <c r="S204" t="s">
        <v>31858</v>
      </c>
      <c r="T204" t="s">
        <v>31859</v>
      </c>
      <c r="U204" t="s">
        <v>31860</v>
      </c>
      <c r="V204" t="s">
        <v>31861</v>
      </c>
      <c r="W204" t="s">
        <v>31862</v>
      </c>
    </row>
    <row r="205" spans="4:23" x14ac:dyDescent="0.25">
      <c r="D205" t="s">
        <v>31863</v>
      </c>
      <c r="E205" t="s">
        <v>31864</v>
      </c>
      <c r="F205" t="s">
        <v>31865</v>
      </c>
      <c r="G205" t="s">
        <v>31866</v>
      </c>
      <c r="H205" t="s">
        <v>31867</v>
      </c>
      <c r="I205" t="s">
        <v>31868</v>
      </c>
      <c r="J205" t="s">
        <v>31869</v>
      </c>
      <c r="K205" t="s">
        <v>31870</v>
      </c>
      <c r="L205" t="s">
        <v>31871</v>
      </c>
      <c r="M205" t="s">
        <v>31872</v>
      </c>
      <c r="N205" t="s">
        <v>31873</v>
      </c>
      <c r="O205" t="s">
        <v>31874</v>
      </c>
      <c r="P205" t="s">
        <v>31875</v>
      </c>
      <c r="Q205" t="s">
        <v>31876</v>
      </c>
      <c r="R205" t="s">
        <v>31877</v>
      </c>
      <c r="S205" t="s">
        <v>31878</v>
      </c>
      <c r="T205" t="s">
        <v>31879</v>
      </c>
      <c r="U205" t="s">
        <v>31880</v>
      </c>
      <c r="V205" t="s">
        <v>31881</v>
      </c>
      <c r="W205" t="s">
        <v>31882</v>
      </c>
    </row>
    <row r="206" spans="4:23" x14ac:dyDescent="0.25">
      <c r="D206" t="s">
        <v>31883</v>
      </c>
      <c r="E206" t="s">
        <v>31884</v>
      </c>
      <c r="F206" t="s">
        <v>31885</v>
      </c>
      <c r="G206" t="s">
        <v>31886</v>
      </c>
      <c r="H206" t="s">
        <v>31887</v>
      </c>
      <c r="I206" t="s">
        <v>31888</v>
      </c>
      <c r="J206" t="s">
        <v>31889</v>
      </c>
      <c r="K206" t="s">
        <v>31890</v>
      </c>
      <c r="L206" t="s">
        <v>31891</v>
      </c>
      <c r="M206" t="s">
        <v>31892</v>
      </c>
      <c r="N206" t="s">
        <v>31893</v>
      </c>
      <c r="O206" t="s">
        <v>31894</v>
      </c>
      <c r="P206" t="s">
        <v>31895</v>
      </c>
      <c r="Q206" t="s">
        <v>31896</v>
      </c>
      <c r="R206" t="s">
        <v>31897</v>
      </c>
      <c r="S206" t="s">
        <v>31898</v>
      </c>
      <c r="T206" t="s">
        <v>31899</v>
      </c>
      <c r="U206" t="s">
        <v>31900</v>
      </c>
      <c r="V206" t="s">
        <v>31901</v>
      </c>
      <c r="W206" t="s">
        <v>31902</v>
      </c>
    </row>
    <row r="207" spans="4:23" x14ac:dyDescent="0.25">
      <c r="D207" t="s">
        <v>31903</v>
      </c>
      <c r="E207" t="s">
        <v>31904</v>
      </c>
      <c r="F207" t="s">
        <v>31905</v>
      </c>
      <c r="G207" t="s">
        <v>31906</v>
      </c>
      <c r="H207" t="s">
        <v>31907</v>
      </c>
      <c r="I207" t="s">
        <v>31908</v>
      </c>
      <c r="J207" t="s">
        <v>31909</v>
      </c>
      <c r="K207" t="s">
        <v>31910</v>
      </c>
      <c r="L207" t="s">
        <v>31911</v>
      </c>
      <c r="M207" t="s">
        <v>31912</v>
      </c>
      <c r="N207" t="s">
        <v>31913</v>
      </c>
      <c r="O207" t="s">
        <v>31914</v>
      </c>
      <c r="P207" t="s">
        <v>31915</v>
      </c>
      <c r="Q207" t="s">
        <v>31916</v>
      </c>
      <c r="R207" t="s">
        <v>31917</v>
      </c>
      <c r="S207" t="s">
        <v>31918</v>
      </c>
      <c r="T207" t="s">
        <v>31919</v>
      </c>
      <c r="U207" t="s">
        <v>31920</v>
      </c>
      <c r="V207" t="s">
        <v>31921</v>
      </c>
      <c r="W207" t="s">
        <v>31922</v>
      </c>
    </row>
    <row r="208" spans="4:23" x14ac:dyDescent="0.25">
      <c r="D208" t="s">
        <v>31923</v>
      </c>
      <c r="E208" t="s">
        <v>31924</v>
      </c>
      <c r="F208" t="s">
        <v>31925</v>
      </c>
      <c r="G208" t="s">
        <v>31926</v>
      </c>
      <c r="H208" t="s">
        <v>31927</v>
      </c>
      <c r="I208" t="s">
        <v>31928</v>
      </c>
      <c r="J208" t="s">
        <v>31929</v>
      </c>
      <c r="K208" t="s">
        <v>31930</v>
      </c>
      <c r="L208" t="s">
        <v>31931</v>
      </c>
      <c r="M208" t="s">
        <v>31932</v>
      </c>
      <c r="N208" t="s">
        <v>31933</v>
      </c>
      <c r="O208" t="s">
        <v>31934</v>
      </c>
      <c r="P208" t="s">
        <v>31935</v>
      </c>
      <c r="Q208" t="s">
        <v>31936</v>
      </c>
      <c r="R208" t="s">
        <v>31937</v>
      </c>
      <c r="S208" t="s">
        <v>31938</v>
      </c>
      <c r="T208" t="s">
        <v>31939</v>
      </c>
      <c r="U208" t="s">
        <v>31940</v>
      </c>
      <c r="V208" t="s">
        <v>31941</v>
      </c>
      <c r="W208" t="s">
        <v>31942</v>
      </c>
    </row>
    <row r="209" spans="4:23" x14ac:dyDescent="0.25">
      <c r="D209" t="s">
        <v>31943</v>
      </c>
      <c r="E209" t="s">
        <v>31944</v>
      </c>
      <c r="F209" t="s">
        <v>31945</v>
      </c>
      <c r="G209" t="s">
        <v>31946</v>
      </c>
      <c r="H209" t="s">
        <v>31947</v>
      </c>
      <c r="I209" t="s">
        <v>31948</v>
      </c>
      <c r="J209" t="s">
        <v>31949</v>
      </c>
      <c r="K209" t="s">
        <v>31950</v>
      </c>
      <c r="L209" t="s">
        <v>31951</v>
      </c>
      <c r="M209" t="s">
        <v>31952</v>
      </c>
      <c r="N209" t="s">
        <v>31953</v>
      </c>
      <c r="O209" t="s">
        <v>31954</v>
      </c>
      <c r="P209" t="s">
        <v>31955</v>
      </c>
      <c r="Q209" t="s">
        <v>31956</v>
      </c>
      <c r="R209" t="s">
        <v>31957</v>
      </c>
      <c r="S209" t="s">
        <v>31958</v>
      </c>
      <c r="T209" t="s">
        <v>31959</v>
      </c>
      <c r="U209" t="s">
        <v>31960</v>
      </c>
      <c r="V209" t="s">
        <v>31961</v>
      </c>
      <c r="W209" t="s">
        <v>31962</v>
      </c>
    </row>
    <row r="210" spans="4:23" x14ac:dyDescent="0.25">
      <c r="D210" t="s">
        <v>31963</v>
      </c>
      <c r="E210" t="s">
        <v>31964</v>
      </c>
      <c r="F210" t="s">
        <v>31965</v>
      </c>
      <c r="G210" t="s">
        <v>31966</v>
      </c>
      <c r="H210" t="s">
        <v>31967</v>
      </c>
      <c r="I210" t="s">
        <v>31968</v>
      </c>
      <c r="J210" t="s">
        <v>31969</v>
      </c>
      <c r="K210" t="s">
        <v>31970</v>
      </c>
      <c r="L210" t="s">
        <v>31971</v>
      </c>
      <c r="M210" t="s">
        <v>31972</v>
      </c>
      <c r="N210" t="s">
        <v>31973</v>
      </c>
      <c r="Q210" t="s">
        <v>31974</v>
      </c>
      <c r="R210" t="s">
        <v>31975</v>
      </c>
      <c r="S210" t="s">
        <v>31976</v>
      </c>
      <c r="T210" t="s">
        <v>31977</v>
      </c>
      <c r="U210" t="s">
        <v>31978</v>
      </c>
      <c r="V210" t="s">
        <v>31979</v>
      </c>
      <c r="W210" t="s">
        <v>31980</v>
      </c>
    </row>
    <row r="211" spans="4:23" x14ac:dyDescent="0.25">
      <c r="D211" t="s">
        <v>31981</v>
      </c>
      <c r="E211" t="s">
        <v>31982</v>
      </c>
      <c r="F211" t="s">
        <v>31983</v>
      </c>
      <c r="G211" t="s">
        <v>31984</v>
      </c>
      <c r="H211" t="s">
        <v>31985</v>
      </c>
      <c r="I211" t="s">
        <v>31986</v>
      </c>
      <c r="J211" t="s">
        <v>31987</v>
      </c>
      <c r="K211" t="s">
        <v>31988</v>
      </c>
      <c r="L211" t="s">
        <v>31989</v>
      </c>
      <c r="M211" t="s">
        <v>31990</v>
      </c>
      <c r="N211" t="s">
        <v>31991</v>
      </c>
      <c r="O211" t="s">
        <v>31992</v>
      </c>
      <c r="P211" t="s">
        <v>31993</v>
      </c>
      <c r="Q211" t="s">
        <v>31994</v>
      </c>
      <c r="R211" t="s">
        <v>31995</v>
      </c>
      <c r="S211" t="s">
        <v>31996</v>
      </c>
      <c r="T211" t="s">
        <v>31997</v>
      </c>
      <c r="U211" t="s">
        <v>31998</v>
      </c>
      <c r="V211" t="s">
        <v>31999</v>
      </c>
      <c r="W211" t="s">
        <v>32000</v>
      </c>
    </row>
    <row r="212" spans="4:23" x14ac:dyDescent="0.25">
      <c r="D212" t="s">
        <v>32001</v>
      </c>
      <c r="E212" t="s">
        <v>32002</v>
      </c>
      <c r="F212" t="s">
        <v>32003</v>
      </c>
      <c r="G212" t="s">
        <v>32004</v>
      </c>
      <c r="H212" t="s">
        <v>32005</v>
      </c>
      <c r="I212" t="s">
        <v>32006</v>
      </c>
      <c r="J212" t="s">
        <v>32007</v>
      </c>
      <c r="K212" t="s">
        <v>32008</v>
      </c>
      <c r="L212" t="s">
        <v>32009</v>
      </c>
      <c r="M212" t="s">
        <v>32010</v>
      </c>
      <c r="N212" t="s">
        <v>32011</v>
      </c>
      <c r="O212" t="s">
        <v>32012</v>
      </c>
      <c r="P212" t="s">
        <v>32013</v>
      </c>
      <c r="Q212" t="s">
        <v>32014</v>
      </c>
      <c r="R212" t="s">
        <v>32015</v>
      </c>
      <c r="S212" t="s">
        <v>32016</v>
      </c>
      <c r="T212" t="s">
        <v>32017</v>
      </c>
      <c r="U212" t="s">
        <v>32018</v>
      </c>
      <c r="V212" t="s">
        <v>32019</v>
      </c>
      <c r="W212" t="s">
        <v>32020</v>
      </c>
    </row>
    <row r="213" spans="4:23" x14ac:dyDescent="0.25">
      <c r="D213" t="s">
        <v>32021</v>
      </c>
      <c r="H213" t="s">
        <v>32022</v>
      </c>
      <c r="I213" t="s">
        <v>32023</v>
      </c>
      <c r="J213" t="s">
        <v>32024</v>
      </c>
      <c r="K213" t="s">
        <v>32025</v>
      </c>
      <c r="L213" t="s">
        <v>32026</v>
      </c>
      <c r="M213" t="s">
        <v>32027</v>
      </c>
      <c r="N213" t="s">
        <v>32028</v>
      </c>
      <c r="O213" t="s">
        <v>32029</v>
      </c>
      <c r="P213" t="s">
        <v>32030</v>
      </c>
      <c r="Q213" t="s">
        <v>32031</v>
      </c>
      <c r="R213" t="s">
        <v>32032</v>
      </c>
      <c r="S213" t="s">
        <v>32033</v>
      </c>
      <c r="T213" t="s">
        <v>32034</v>
      </c>
      <c r="U213" t="s">
        <v>32035</v>
      </c>
      <c r="V213" t="s">
        <v>32036</v>
      </c>
      <c r="W213" t="s">
        <v>32037</v>
      </c>
    </row>
    <row r="214" spans="4:23" x14ac:dyDescent="0.25">
      <c r="D214" t="s">
        <v>32038</v>
      </c>
      <c r="E214" t="s">
        <v>32039</v>
      </c>
      <c r="F214" t="s">
        <v>32040</v>
      </c>
      <c r="G214" t="s">
        <v>32041</v>
      </c>
      <c r="H214" t="s">
        <v>32042</v>
      </c>
      <c r="I214" t="s">
        <v>32043</v>
      </c>
      <c r="J214" t="s">
        <v>32044</v>
      </c>
      <c r="K214" t="s">
        <v>32045</v>
      </c>
      <c r="L214" t="s">
        <v>32046</v>
      </c>
      <c r="M214" t="s">
        <v>32047</v>
      </c>
      <c r="N214" t="s">
        <v>32048</v>
      </c>
      <c r="O214" t="s">
        <v>32049</v>
      </c>
      <c r="P214" t="s">
        <v>32050</v>
      </c>
      <c r="Q214" t="s">
        <v>32051</v>
      </c>
      <c r="R214" t="s">
        <v>32052</v>
      </c>
      <c r="S214" t="s">
        <v>32053</v>
      </c>
      <c r="T214" t="s">
        <v>32054</v>
      </c>
      <c r="U214" t="s">
        <v>32055</v>
      </c>
      <c r="V214" t="s">
        <v>32056</v>
      </c>
      <c r="W214" t="s">
        <v>32057</v>
      </c>
    </row>
    <row r="215" spans="4:23" x14ac:dyDescent="0.25">
      <c r="D215" t="s">
        <v>32058</v>
      </c>
      <c r="E215" t="s">
        <v>32059</v>
      </c>
      <c r="F215" t="s">
        <v>32060</v>
      </c>
      <c r="G215" t="s">
        <v>32061</v>
      </c>
      <c r="H215" t="s">
        <v>32062</v>
      </c>
      <c r="I215" t="s">
        <v>32063</v>
      </c>
      <c r="J215" t="s">
        <v>32064</v>
      </c>
      <c r="M215" t="s">
        <v>32065</v>
      </c>
      <c r="N215" t="s">
        <v>32066</v>
      </c>
      <c r="O215" t="s">
        <v>32067</v>
      </c>
      <c r="P215" t="s">
        <v>32068</v>
      </c>
      <c r="Q215" t="s">
        <v>32069</v>
      </c>
      <c r="R215" t="s">
        <v>32070</v>
      </c>
      <c r="S215" t="s">
        <v>32071</v>
      </c>
      <c r="T215" t="s">
        <v>32072</v>
      </c>
      <c r="U215" t="s">
        <v>32073</v>
      </c>
      <c r="V215" t="s">
        <v>32074</v>
      </c>
      <c r="W215" t="s">
        <v>32075</v>
      </c>
    </row>
    <row r="216" spans="4:23" x14ac:dyDescent="0.25">
      <c r="D216" t="s">
        <v>32076</v>
      </c>
      <c r="E216" t="s">
        <v>32077</v>
      </c>
      <c r="F216" t="s">
        <v>32078</v>
      </c>
      <c r="G216" t="s">
        <v>32079</v>
      </c>
      <c r="H216" t="s">
        <v>32080</v>
      </c>
      <c r="I216" t="s">
        <v>32081</v>
      </c>
      <c r="J216" t="s">
        <v>32082</v>
      </c>
      <c r="K216" t="s">
        <v>32083</v>
      </c>
      <c r="L216" t="s">
        <v>32084</v>
      </c>
      <c r="M216" t="s">
        <v>32085</v>
      </c>
      <c r="N216" t="s">
        <v>32086</v>
      </c>
      <c r="O216" t="s">
        <v>32087</v>
      </c>
      <c r="P216" t="s">
        <v>32088</v>
      </c>
      <c r="Q216" t="s">
        <v>32089</v>
      </c>
      <c r="R216" t="s">
        <v>32090</v>
      </c>
      <c r="S216" t="s">
        <v>32091</v>
      </c>
      <c r="T216" t="s">
        <v>32092</v>
      </c>
      <c r="U216" t="s">
        <v>32093</v>
      </c>
      <c r="V216" t="s">
        <v>32094</v>
      </c>
      <c r="W216" t="s">
        <v>32095</v>
      </c>
    </row>
    <row r="217" spans="4:23" x14ac:dyDescent="0.25">
      <c r="D217" t="s">
        <v>32096</v>
      </c>
      <c r="E217" t="s">
        <v>32097</v>
      </c>
      <c r="F217" t="s">
        <v>32098</v>
      </c>
      <c r="G217" t="s">
        <v>32099</v>
      </c>
      <c r="H217" t="s">
        <v>32100</v>
      </c>
      <c r="I217" t="s">
        <v>32101</v>
      </c>
      <c r="J217" t="s">
        <v>32102</v>
      </c>
      <c r="K217" t="s">
        <v>32103</v>
      </c>
      <c r="L217" t="s">
        <v>32104</v>
      </c>
      <c r="M217" t="s">
        <v>32105</v>
      </c>
      <c r="N217" t="s">
        <v>32106</v>
      </c>
      <c r="O217" t="s">
        <v>32107</v>
      </c>
      <c r="P217" t="s">
        <v>32108</v>
      </c>
      <c r="Q217" t="s">
        <v>32109</v>
      </c>
      <c r="R217" t="s">
        <v>32110</v>
      </c>
      <c r="S217" t="s">
        <v>32111</v>
      </c>
      <c r="T217" t="s">
        <v>32112</v>
      </c>
      <c r="U217" t="s">
        <v>32113</v>
      </c>
      <c r="V217" t="s">
        <v>32114</v>
      </c>
      <c r="W217" t="s">
        <v>32115</v>
      </c>
    </row>
    <row r="218" spans="4:23" x14ac:dyDescent="0.25">
      <c r="D218" t="s">
        <v>32116</v>
      </c>
      <c r="E218" t="s">
        <v>32117</v>
      </c>
      <c r="F218" t="s">
        <v>32118</v>
      </c>
      <c r="G218" t="s">
        <v>32119</v>
      </c>
      <c r="H218" t="s">
        <v>32120</v>
      </c>
      <c r="I218" t="s">
        <v>32121</v>
      </c>
      <c r="J218" t="s">
        <v>32122</v>
      </c>
      <c r="K218" t="s">
        <v>32123</v>
      </c>
      <c r="L218" t="s">
        <v>32124</v>
      </c>
      <c r="M218" t="s">
        <v>32125</v>
      </c>
      <c r="N218" t="s">
        <v>32126</v>
      </c>
      <c r="O218" t="s">
        <v>32127</v>
      </c>
      <c r="P218" t="s">
        <v>32128</v>
      </c>
      <c r="Q218" t="s">
        <v>32129</v>
      </c>
      <c r="R218" t="s">
        <v>32130</v>
      </c>
      <c r="S218" t="s">
        <v>32131</v>
      </c>
      <c r="T218" t="s">
        <v>32132</v>
      </c>
      <c r="U218" t="s">
        <v>32133</v>
      </c>
      <c r="V218" t="s">
        <v>32134</v>
      </c>
      <c r="W218" t="s">
        <v>32135</v>
      </c>
    </row>
    <row r="219" spans="4:23" x14ac:dyDescent="0.25">
      <c r="D219" t="s">
        <v>32136</v>
      </c>
      <c r="E219" t="s">
        <v>32137</v>
      </c>
      <c r="F219" t="s">
        <v>32138</v>
      </c>
      <c r="G219" t="s">
        <v>32139</v>
      </c>
      <c r="H219" t="s">
        <v>32140</v>
      </c>
      <c r="I219" t="s">
        <v>32141</v>
      </c>
      <c r="J219" t="s">
        <v>32142</v>
      </c>
      <c r="K219" t="s">
        <v>32143</v>
      </c>
      <c r="L219" t="s">
        <v>32144</v>
      </c>
      <c r="M219" t="s">
        <v>32145</v>
      </c>
      <c r="N219" t="s">
        <v>32146</v>
      </c>
      <c r="O219" t="s">
        <v>32147</v>
      </c>
      <c r="P219" t="s">
        <v>32148</v>
      </c>
      <c r="Q219" t="s">
        <v>32149</v>
      </c>
      <c r="R219" t="s">
        <v>32150</v>
      </c>
      <c r="S219" t="s">
        <v>32151</v>
      </c>
      <c r="T219" t="s">
        <v>32152</v>
      </c>
      <c r="U219" t="s">
        <v>32153</v>
      </c>
      <c r="V219" t="s">
        <v>32154</v>
      </c>
      <c r="W219" t="s">
        <v>32155</v>
      </c>
    </row>
    <row r="220" spans="4:23" x14ac:dyDescent="0.25">
      <c r="D220" t="s">
        <v>32156</v>
      </c>
      <c r="E220" t="s">
        <v>32157</v>
      </c>
      <c r="F220" t="s">
        <v>32158</v>
      </c>
      <c r="G220" t="s">
        <v>32159</v>
      </c>
      <c r="H220" t="s">
        <v>32160</v>
      </c>
      <c r="I220" t="s">
        <v>32161</v>
      </c>
      <c r="J220" t="s">
        <v>32162</v>
      </c>
      <c r="K220" t="s">
        <v>32163</v>
      </c>
      <c r="L220" t="s">
        <v>32164</v>
      </c>
      <c r="M220" t="s">
        <v>32165</v>
      </c>
      <c r="N220" t="s">
        <v>32166</v>
      </c>
      <c r="O220" t="s">
        <v>32167</v>
      </c>
      <c r="P220" t="s">
        <v>32168</v>
      </c>
      <c r="Q220" t="s">
        <v>32169</v>
      </c>
      <c r="R220" t="s">
        <v>32170</v>
      </c>
      <c r="S220" t="s">
        <v>32171</v>
      </c>
      <c r="T220" t="s">
        <v>32172</v>
      </c>
      <c r="U220" t="s">
        <v>32173</v>
      </c>
      <c r="V220" t="s">
        <v>32174</v>
      </c>
      <c r="W220" t="s">
        <v>32175</v>
      </c>
    </row>
    <row r="221" spans="4:23" x14ac:dyDescent="0.25">
      <c r="D221" t="s">
        <v>32176</v>
      </c>
      <c r="E221" t="s">
        <v>32177</v>
      </c>
      <c r="F221" t="s">
        <v>32178</v>
      </c>
      <c r="G221" t="s">
        <v>32179</v>
      </c>
      <c r="H221" t="s">
        <v>32180</v>
      </c>
      <c r="I221" t="s">
        <v>32181</v>
      </c>
      <c r="J221" t="s">
        <v>32182</v>
      </c>
      <c r="K221" t="s">
        <v>32183</v>
      </c>
      <c r="L221" t="s">
        <v>32184</v>
      </c>
      <c r="M221" t="s">
        <v>32185</v>
      </c>
      <c r="N221" t="s">
        <v>32186</v>
      </c>
      <c r="O221" t="s">
        <v>32187</v>
      </c>
      <c r="P221" t="s">
        <v>32188</v>
      </c>
      <c r="Q221" t="s">
        <v>32189</v>
      </c>
      <c r="R221" t="s">
        <v>32190</v>
      </c>
      <c r="S221" t="s">
        <v>32191</v>
      </c>
      <c r="T221" t="s">
        <v>32192</v>
      </c>
      <c r="U221" t="s">
        <v>32193</v>
      </c>
      <c r="V221" t="s">
        <v>32194</v>
      </c>
      <c r="W221" t="s">
        <v>32195</v>
      </c>
    </row>
    <row r="222" spans="4:23" x14ac:dyDescent="0.25">
      <c r="D222" t="s">
        <v>32196</v>
      </c>
      <c r="E222" t="s">
        <v>32197</v>
      </c>
      <c r="F222" t="s">
        <v>32198</v>
      </c>
      <c r="G222" t="s">
        <v>32199</v>
      </c>
      <c r="H222" t="s">
        <v>32200</v>
      </c>
      <c r="I222" t="s">
        <v>32201</v>
      </c>
      <c r="J222" t="s">
        <v>32202</v>
      </c>
      <c r="K222" t="s">
        <v>32203</v>
      </c>
      <c r="L222" t="s">
        <v>32204</v>
      </c>
      <c r="M222" t="s">
        <v>32205</v>
      </c>
      <c r="N222" t="s">
        <v>32206</v>
      </c>
      <c r="O222" t="s">
        <v>32207</v>
      </c>
      <c r="P222" t="s">
        <v>32208</v>
      </c>
      <c r="Q222" t="s">
        <v>32209</v>
      </c>
      <c r="R222" t="s">
        <v>32210</v>
      </c>
      <c r="S222" t="s">
        <v>32211</v>
      </c>
      <c r="T222" t="s">
        <v>32212</v>
      </c>
      <c r="U222" t="s">
        <v>32213</v>
      </c>
      <c r="V222" t="s">
        <v>32214</v>
      </c>
      <c r="W222" t="s">
        <v>32215</v>
      </c>
    </row>
    <row r="223" spans="4:23" x14ac:dyDescent="0.25">
      <c r="D223" t="s">
        <v>32216</v>
      </c>
      <c r="E223" t="s">
        <v>32217</v>
      </c>
      <c r="F223" t="s">
        <v>32218</v>
      </c>
      <c r="G223" t="s">
        <v>32219</v>
      </c>
      <c r="H223" t="s">
        <v>32220</v>
      </c>
      <c r="I223" t="s">
        <v>32221</v>
      </c>
      <c r="J223" t="s">
        <v>32222</v>
      </c>
      <c r="K223" t="s">
        <v>32223</v>
      </c>
      <c r="L223" t="s">
        <v>32224</v>
      </c>
      <c r="M223" t="s">
        <v>32225</v>
      </c>
      <c r="N223" t="s">
        <v>32226</v>
      </c>
      <c r="O223" t="s">
        <v>32227</v>
      </c>
      <c r="P223" t="s">
        <v>32228</v>
      </c>
      <c r="Q223" t="s">
        <v>32229</v>
      </c>
      <c r="R223" t="s">
        <v>32230</v>
      </c>
      <c r="S223" t="s">
        <v>32231</v>
      </c>
      <c r="T223" t="s">
        <v>32232</v>
      </c>
      <c r="U223" t="s">
        <v>32233</v>
      </c>
      <c r="V223" t="s">
        <v>32234</v>
      </c>
      <c r="W223" t="s">
        <v>32235</v>
      </c>
    </row>
    <row r="224" spans="4:23" x14ac:dyDescent="0.25">
      <c r="D224" t="s">
        <v>32236</v>
      </c>
      <c r="E224" t="s">
        <v>32237</v>
      </c>
      <c r="F224" t="s">
        <v>32238</v>
      </c>
      <c r="G224" t="s">
        <v>32239</v>
      </c>
      <c r="H224" t="s">
        <v>32240</v>
      </c>
      <c r="I224" t="s">
        <v>32241</v>
      </c>
      <c r="J224" t="s">
        <v>32242</v>
      </c>
      <c r="K224" t="s">
        <v>32243</v>
      </c>
      <c r="M224" t="s">
        <v>32244</v>
      </c>
      <c r="N224" t="s">
        <v>32245</v>
      </c>
      <c r="O224" t="s">
        <v>32246</v>
      </c>
      <c r="P224" t="s">
        <v>32247</v>
      </c>
      <c r="Q224" t="s">
        <v>32248</v>
      </c>
      <c r="R224" t="s">
        <v>32249</v>
      </c>
      <c r="S224" t="s">
        <v>32250</v>
      </c>
      <c r="T224" t="s">
        <v>32251</v>
      </c>
      <c r="U224" t="s">
        <v>32252</v>
      </c>
      <c r="V224" t="s">
        <v>32253</v>
      </c>
      <c r="W224" t="s">
        <v>32254</v>
      </c>
    </row>
    <row r="225" spans="4:23" x14ac:dyDescent="0.25">
      <c r="D225" t="s">
        <v>32255</v>
      </c>
      <c r="E225" t="s">
        <v>32256</v>
      </c>
      <c r="F225" t="s">
        <v>32257</v>
      </c>
      <c r="G225" t="s">
        <v>32258</v>
      </c>
      <c r="H225" t="s">
        <v>32259</v>
      </c>
      <c r="I225" t="s">
        <v>32260</v>
      </c>
      <c r="J225" t="s">
        <v>32261</v>
      </c>
      <c r="K225" t="s">
        <v>32262</v>
      </c>
      <c r="L225" t="s">
        <v>32263</v>
      </c>
      <c r="M225" t="s">
        <v>32264</v>
      </c>
      <c r="N225" t="s">
        <v>32265</v>
      </c>
      <c r="O225" t="s">
        <v>32266</v>
      </c>
      <c r="P225" t="s">
        <v>32267</v>
      </c>
      <c r="Q225" t="s">
        <v>32268</v>
      </c>
      <c r="R225" t="s">
        <v>32269</v>
      </c>
      <c r="S225" t="s">
        <v>32270</v>
      </c>
      <c r="T225" t="s">
        <v>32271</v>
      </c>
      <c r="U225" t="s">
        <v>32272</v>
      </c>
      <c r="V225" t="s">
        <v>32273</v>
      </c>
      <c r="W225" t="s">
        <v>32274</v>
      </c>
    </row>
    <row r="226" spans="4:23" x14ac:dyDescent="0.25">
      <c r="D226" t="s">
        <v>32275</v>
      </c>
      <c r="E226" t="s">
        <v>32276</v>
      </c>
      <c r="F226" t="s">
        <v>32277</v>
      </c>
      <c r="G226" t="s">
        <v>32278</v>
      </c>
      <c r="H226" t="s">
        <v>32279</v>
      </c>
      <c r="I226" t="s">
        <v>32280</v>
      </c>
      <c r="J226" t="s">
        <v>32281</v>
      </c>
      <c r="K226" t="s">
        <v>32282</v>
      </c>
      <c r="L226" t="s">
        <v>32283</v>
      </c>
      <c r="M226" t="s">
        <v>32284</v>
      </c>
      <c r="N226" t="s">
        <v>32285</v>
      </c>
      <c r="O226" t="s">
        <v>32286</v>
      </c>
      <c r="P226" t="s">
        <v>32287</v>
      </c>
      <c r="Q226" t="s">
        <v>32288</v>
      </c>
      <c r="R226" t="s">
        <v>32289</v>
      </c>
      <c r="S226" t="s">
        <v>32290</v>
      </c>
      <c r="T226" t="s">
        <v>32291</v>
      </c>
      <c r="U226" t="s">
        <v>32292</v>
      </c>
      <c r="V226" t="s">
        <v>32293</v>
      </c>
      <c r="W226" t="s">
        <v>32294</v>
      </c>
    </row>
    <row r="227" spans="4:23" x14ac:dyDescent="0.25">
      <c r="D227" t="s">
        <v>32295</v>
      </c>
      <c r="E227" t="s">
        <v>32296</v>
      </c>
      <c r="F227" t="s">
        <v>32297</v>
      </c>
      <c r="G227" t="s">
        <v>32298</v>
      </c>
      <c r="H227" t="s">
        <v>32299</v>
      </c>
      <c r="I227" t="s">
        <v>32300</v>
      </c>
      <c r="J227" t="s">
        <v>32301</v>
      </c>
      <c r="K227" t="s">
        <v>32302</v>
      </c>
      <c r="L227" t="s">
        <v>32303</v>
      </c>
      <c r="M227" t="s">
        <v>32304</v>
      </c>
      <c r="N227" t="s">
        <v>32305</v>
      </c>
      <c r="O227" t="s">
        <v>32306</v>
      </c>
      <c r="P227" t="s">
        <v>32307</v>
      </c>
      <c r="Q227" t="s">
        <v>32308</v>
      </c>
      <c r="R227" t="s">
        <v>32309</v>
      </c>
      <c r="S227" t="s">
        <v>32310</v>
      </c>
      <c r="T227" t="s">
        <v>32311</v>
      </c>
      <c r="U227" t="s">
        <v>32312</v>
      </c>
      <c r="V227" t="s">
        <v>32313</v>
      </c>
      <c r="W227" t="s">
        <v>32314</v>
      </c>
    </row>
    <row r="228" spans="4:23" x14ac:dyDescent="0.25">
      <c r="D228" t="s">
        <v>32315</v>
      </c>
      <c r="E228" t="s">
        <v>32316</v>
      </c>
      <c r="F228" t="s">
        <v>32317</v>
      </c>
      <c r="G228" t="s">
        <v>32318</v>
      </c>
      <c r="H228" t="s">
        <v>32319</v>
      </c>
      <c r="I228" t="s">
        <v>32320</v>
      </c>
      <c r="J228" t="s">
        <v>32321</v>
      </c>
      <c r="K228" t="s">
        <v>32322</v>
      </c>
      <c r="L228" t="s">
        <v>32323</v>
      </c>
      <c r="M228" t="s">
        <v>32324</v>
      </c>
      <c r="N228" t="s">
        <v>32325</v>
      </c>
      <c r="O228" t="s">
        <v>32326</v>
      </c>
      <c r="P228" t="s">
        <v>32327</v>
      </c>
      <c r="Q228" t="s">
        <v>32328</v>
      </c>
      <c r="R228" t="s">
        <v>32329</v>
      </c>
      <c r="S228" t="s">
        <v>32330</v>
      </c>
      <c r="T228" t="s">
        <v>32331</v>
      </c>
      <c r="U228" t="s">
        <v>32332</v>
      </c>
      <c r="V228" t="s">
        <v>32333</v>
      </c>
      <c r="W228" t="s">
        <v>32334</v>
      </c>
    </row>
    <row r="229" spans="4:23" x14ac:dyDescent="0.25">
      <c r="D229" t="s">
        <v>32335</v>
      </c>
      <c r="E229" t="s">
        <v>32336</v>
      </c>
      <c r="F229" t="s">
        <v>32337</v>
      </c>
      <c r="G229" t="s">
        <v>32338</v>
      </c>
      <c r="H229" t="s">
        <v>32339</v>
      </c>
      <c r="I229" t="s">
        <v>32340</v>
      </c>
      <c r="J229" t="s">
        <v>32341</v>
      </c>
      <c r="K229" t="s">
        <v>32342</v>
      </c>
      <c r="L229" t="s">
        <v>32343</v>
      </c>
      <c r="M229" t="s">
        <v>32344</v>
      </c>
      <c r="N229" t="s">
        <v>32345</v>
      </c>
      <c r="O229" t="s">
        <v>32346</v>
      </c>
      <c r="P229" t="s">
        <v>32347</v>
      </c>
      <c r="Q229" t="s">
        <v>32348</v>
      </c>
      <c r="R229" t="s">
        <v>32349</v>
      </c>
      <c r="S229" t="s">
        <v>32350</v>
      </c>
      <c r="T229" t="s">
        <v>32351</v>
      </c>
      <c r="U229" t="s">
        <v>32352</v>
      </c>
      <c r="V229" t="s">
        <v>32353</v>
      </c>
      <c r="W229" t="s">
        <v>32354</v>
      </c>
    </row>
    <row r="230" spans="4:23" x14ac:dyDescent="0.25">
      <c r="D230" t="s">
        <v>32355</v>
      </c>
      <c r="E230" t="s">
        <v>32356</v>
      </c>
      <c r="F230" t="s">
        <v>32357</v>
      </c>
      <c r="G230" t="s">
        <v>32358</v>
      </c>
      <c r="H230" t="s">
        <v>32359</v>
      </c>
      <c r="I230" t="s">
        <v>32360</v>
      </c>
      <c r="J230" t="s">
        <v>32361</v>
      </c>
      <c r="K230" t="s">
        <v>32362</v>
      </c>
      <c r="L230" t="s">
        <v>32363</v>
      </c>
      <c r="M230" t="s">
        <v>32364</v>
      </c>
      <c r="N230" t="s">
        <v>32365</v>
      </c>
      <c r="O230" t="s">
        <v>32366</v>
      </c>
      <c r="P230" t="s">
        <v>32367</v>
      </c>
      <c r="Q230" t="s">
        <v>32368</v>
      </c>
      <c r="R230" t="s">
        <v>32369</v>
      </c>
      <c r="S230" t="s">
        <v>32370</v>
      </c>
      <c r="T230" t="s">
        <v>32371</v>
      </c>
      <c r="U230" t="s">
        <v>32372</v>
      </c>
      <c r="V230" t="s">
        <v>32373</v>
      </c>
      <c r="W230" t="s">
        <v>32374</v>
      </c>
    </row>
    <row r="231" spans="4:23" x14ac:dyDescent="0.25">
      <c r="D231" t="s">
        <v>32375</v>
      </c>
      <c r="E231" t="s">
        <v>32376</v>
      </c>
      <c r="F231" t="s">
        <v>32377</v>
      </c>
      <c r="G231" t="s">
        <v>32378</v>
      </c>
      <c r="H231" t="s">
        <v>32379</v>
      </c>
      <c r="I231" t="s">
        <v>32380</v>
      </c>
      <c r="J231" t="s">
        <v>32381</v>
      </c>
      <c r="K231" t="s">
        <v>32382</v>
      </c>
      <c r="L231" t="s">
        <v>32383</v>
      </c>
      <c r="M231" t="s">
        <v>32384</v>
      </c>
      <c r="N231" t="s">
        <v>32385</v>
      </c>
      <c r="O231" t="s">
        <v>32386</v>
      </c>
      <c r="P231" t="s">
        <v>32387</v>
      </c>
      <c r="Q231" t="s">
        <v>32388</v>
      </c>
      <c r="R231" t="s">
        <v>32389</v>
      </c>
      <c r="S231" t="s">
        <v>32390</v>
      </c>
      <c r="T231" t="s">
        <v>32391</v>
      </c>
      <c r="U231" t="s">
        <v>32392</v>
      </c>
      <c r="V231" t="s">
        <v>32393</v>
      </c>
      <c r="W231" t="s">
        <v>32394</v>
      </c>
    </row>
    <row r="232" spans="4:23" x14ac:dyDescent="0.25">
      <c r="D232" t="s">
        <v>32395</v>
      </c>
      <c r="E232" t="s">
        <v>32396</v>
      </c>
      <c r="F232" t="s">
        <v>32397</v>
      </c>
      <c r="G232" t="s">
        <v>32398</v>
      </c>
      <c r="H232" t="s">
        <v>32399</v>
      </c>
      <c r="I232" t="s">
        <v>32400</v>
      </c>
      <c r="J232" t="s">
        <v>32401</v>
      </c>
      <c r="K232" t="s">
        <v>32402</v>
      </c>
      <c r="L232" t="s">
        <v>32403</v>
      </c>
      <c r="M232" t="s">
        <v>32404</v>
      </c>
      <c r="N232" t="s">
        <v>32405</v>
      </c>
      <c r="O232" t="s">
        <v>32406</v>
      </c>
      <c r="P232" t="s">
        <v>32407</v>
      </c>
      <c r="Q232" t="s">
        <v>32408</v>
      </c>
      <c r="R232" t="s">
        <v>32409</v>
      </c>
      <c r="S232" t="s">
        <v>32410</v>
      </c>
      <c r="T232" t="s">
        <v>32411</v>
      </c>
      <c r="U232" t="s">
        <v>32412</v>
      </c>
      <c r="V232" t="s">
        <v>32413</v>
      </c>
      <c r="W232" t="s">
        <v>32414</v>
      </c>
    </row>
    <row r="233" spans="4:23" x14ac:dyDescent="0.25">
      <c r="D233" t="s">
        <v>32415</v>
      </c>
      <c r="E233" t="s">
        <v>32416</v>
      </c>
      <c r="F233" t="s">
        <v>32417</v>
      </c>
      <c r="G233" t="s">
        <v>32418</v>
      </c>
      <c r="H233" t="s">
        <v>32419</v>
      </c>
      <c r="I233" t="s">
        <v>32420</v>
      </c>
      <c r="J233" t="s">
        <v>32421</v>
      </c>
      <c r="K233" t="s">
        <v>32422</v>
      </c>
      <c r="L233" t="s">
        <v>32423</v>
      </c>
      <c r="M233" t="s">
        <v>32424</v>
      </c>
      <c r="N233" t="s">
        <v>32425</v>
      </c>
      <c r="O233" t="s">
        <v>32426</v>
      </c>
      <c r="P233" t="s">
        <v>32427</v>
      </c>
      <c r="Q233" t="s">
        <v>32428</v>
      </c>
      <c r="R233" t="s">
        <v>32429</v>
      </c>
      <c r="S233" t="s">
        <v>32430</v>
      </c>
      <c r="T233" t="s">
        <v>32431</v>
      </c>
      <c r="U233" t="s">
        <v>32432</v>
      </c>
      <c r="V233" t="s">
        <v>32433</v>
      </c>
      <c r="W233" t="s">
        <v>32434</v>
      </c>
    </row>
    <row r="234" spans="4:23" x14ac:dyDescent="0.25">
      <c r="D234" t="s">
        <v>32435</v>
      </c>
      <c r="E234" t="s">
        <v>32436</v>
      </c>
      <c r="F234" t="s">
        <v>32437</v>
      </c>
      <c r="G234" t="s">
        <v>32438</v>
      </c>
      <c r="H234" t="s">
        <v>32439</v>
      </c>
      <c r="I234" t="s">
        <v>32440</v>
      </c>
      <c r="J234" t="s">
        <v>32441</v>
      </c>
      <c r="K234" t="s">
        <v>32442</v>
      </c>
      <c r="L234" t="s">
        <v>32443</v>
      </c>
      <c r="M234" t="s">
        <v>32444</v>
      </c>
      <c r="N234" t="s">
        <v>32445</v>
      </c>
      <c r="O234" t="s">
        <v>32446</v>
      </c>
      <c r="P234" t="s">
        <v>32447</v>
      </c>
      <c r="Q234" t="s">
        <v>32448</v>
      </c>
      <c r="R234" t="s">
        <v>32449</v>
      </c>
      <c r="S234" t="s">
        <v>32450</v>
      </c>
      <c r="T234" t="s">
        <v>32451</v>
      </c>
      <c r="U234" t="s">
        <v>32452</v>
      </c>
      <c r="V234" t="s">
        <v>32453</v>
      </c>
      <c r="W234" t="s">
        <v>32454</v>
      </c>
    </row>
    <row r="235" spans="4:23" x14ac:dyDescent="0.25">
      <c r="D235" t="s">
        <v>32455</v>
      </c>
      <c r="E235" t="s">
        <v>32456</v>
      </c>
      <c r="F235" t="s">
        <v>32457</v>
      </c>
      <c r="G235" t="s">
        <v>32458</v>
      </c>
      <c r="H235" t="s">
        <v>32459</v>
      </c>
      <c r="I235" t="s">
        <v>32460</v>
      </c>
      <c r="J235" t="s">
        <v>32461</v>
      </c>
      <c r="K235" t="s">
        <v>32462</v>
      </c>
      <c r="L235" t="s">
        <v>32463</v>
      </c>
      <c r="M235" t="s">
        <v>32464</v>
      </c>
      <c r="N235" t="s">
        <v>32465</v>
      </c>
      <c r="O235" t="s">
        <v>32466</v>
      </c>
      <c r="P235" t="s">
        <v>32467</v>
      </c>
      <c r="Q235" t="s">
        <v>32468</v>
      </c>
      <c r="R235" t="s">
        <v>32469</v>
      </c>
      <c r="S235" t="s">
        <v>32470</v>
      </c>
      <c r="T235" t="s">
        <v>32471</v>
      </c>
      <c r="U235" t="s">
        <v>32472</v>
      </c>
      <c r="W235" t="s">
        <v>32473</v>
      </c>
    </row>
    <row r="236" spans="4:23" x14ac:dyDescent="0.25">
      <c r="D236" t="s">
        <v>32474</v>
      </c>
      <c r="E236" t="s">
        <v>32475</v>
      </c>
      <c r="F236" t="s">
        <v>32476</v>
      </c>
      <c r="G236" t="s">
        <v>32477</v>
      </c>
      <c r="H236" t="s">
        <v>32478</v>
      </c>
      <c r="I236" t="s">
        <v>32479</v>
      </c>
      <c r="J236" t="s">
        <v>32480</v>
      </c>
      <c r="K236" t="s">
        <v>32481</v>
      </c>
      <c r="L236" t="s">
        <v>32482</v>
      </c>
      <c r="M236" t="s">
        <v>32483</v>
      </c>
      <c r="N236" t="s">
        <v>32484</v>
      </c>
      <c r="O236" t="s">
        <v>32485</v>
      </c>
      <c r="P236" t="s">
        <v>32486</v>
      </c>
      <c r="Q236" t="s">
        <v>32487</v>
      </c>
      <c r="R236" t="s">
        <v>32488</v>
      </c>
      <c r="S236" t="s">
        <v>32489</v>
      </c>
      <c r="T236" t="s">
        <v>32490</v>
      </c>
      <c r="U236" t="s">
        <v>32491</v>
      </c>
      <c r="V236" t="s">
        <v>32492</v>
      </c>
      <c r="W236" t="s">
        <v>32493</v>
      </c>
    </row>
    <row r="237" spans="4:23" x14ac:dyDescent="0.25">
      <c r="D237" t="s">
        <v>32494</v>
      </c>
      <c r="E237" t="s">
        <v>32495</v>
      </c>
      <c r="F237" t="s">
        <v>32496</v>
      </c>
      <c r="G237" t="s">
        <v>32497</v>
      </c>
      <c r="H237" t="s">
        <v>32498</v>
      </c>
      <c r="I237" t="s">
        <v>32499</v>
      </c>
      <c r="J237" t="s">
        <v>32500</v>
      </c>
      <c r="K237" t="s">
        <v>32501</v>
      </c>
      <c r="L237" t="s">
        <v>32502</v>
      </c>
      <c r="M237" t="s">
        <v>32503</v>
      </c>
      <c r="N237" t="s">
        <v>32504</v>
      </c>
      <c r="O237" t="s">
        <v>32505</v>
      </c>
      <c r="P237" t="s">
        <v>32506</v>
      </c>
      <c r="Q237" t="s">
        <v>32507</v>
      </c>
      <c r="R237" t="s">
        <v>32508</v>
      </c>
      <c r="S237" t="s">
        <v>32509</v>
      </c>
      <c r="T237" t="s">
        <v>32510</v>
      </c>
      <c r="U237" t="s">
        <v>32511</v>
      </c>
      <c r="V237" t="s">
        <v>32512</v>
      </c>
      <c r="W237" t="s">
        <v>32513</v>
      </c>
    </row>
    <row r="238" spans="4:23" x14ac:dyDescent="0.25">
      <c r="D238" t="s">
        <v>32514</v>
      </c>
      <c r="E238" t="s">
        <v>32515</v>
      </c>
      <c r="F238" t="s">
        <v>32516</v>
      </c>
      <c r="G238" t="s">
        <v>32517</v>
      </c>
      <c r="H238" t="s">
        <v>32518</v>
      </c>
      <c r="I238" t="s">
        <v>32519</v>
      </c>
      <c r="J238" t="s">
        <v>32520</v>
      </c>
      <c r="K238" t="s">
        <v>32521</v>
      </c>
      <c r="L238" t="s">
        <v>32522</v>
      </c>
      <c r="M238" t="s">
        <v>32523</v>
      </c>
      <c r="N238" t="s">
        <v>32524</v>
      </c>
      <c r="O238" t="s">
        <v>32525</v>
      </c>
      <c r="P238" t="s">
        <v>32526</v>
      </c>
      <c r="Q238" t="s">
        <v>32527</v>
      </c>
      <c r="R238" t="s">
        <v>32528</v>
      </c>
      <c r="S238" t="s">
        <v>32529</v>
      </c>
      <c r="T238" t="s">
        <v>32530</v>
      </c>
      <c r="U238" t="s">
        <v>32531</v>
      </c>
      <c r="V238" t="s">
        <v>32532</v>
      </c>
      <c r="W238" t="s">
        <v>32533</v>
      </c>
    </row>
    <row r="239" spans="4:23" x14ac:dyDescent="0.25">
      <c r="D239" t="s">
        <v>32534</v>
      </c>
      <c r="E239" t="s">
        <v>32535</v>
      </c>
      <c r="F239" t="s">
        <v>32536</v>
      </c>
      <c r="G239" t="s">
        <v>32537</v>
      </c>
      <c r="H239" t="s">
        <v>32538</v>
      </c>
      <c r="I239" t="s">
        <v>32539</v>
      </c>
      <c r="J239" t="s">
        <v>32540</v>
      </c>
      <c r="K239" t="s">
        <v>32541</v>
      </c>
      <c r="L239" t="s">
        <v>32542</v>
      </c>
      <c r="M239" t="s">
        <v>32543</v>
      </c>
      <c r="N239" t="s">
        <v>32544</v>
      </c>
      <c r="O239" t="s">
        <v>32545</v>
      </c>
      <c r="P239" t="s">
        <v>32546</v>
      </c>
      <c r="Q239" t="s">
        <v>32547</v>
      </c>
      <c r="R239" t="s">
        <v>32548</v>
      </c>
      <c r="S239" t="s">
        <v>32549</v>
      </c>
      <c r="T239" t="s">
        <v>32550</v>
      </c>
      <c r="U239" t="s">
        <v>32551</v>
      </c>
      <c r="V239" t="s">
        <v>32552</v>
      </c>
      <c r="W239" t="s">
        <v>32553</v>
      </c>
    </row>
    <row r="240" spans="4:23" x14ac:dyDescent="0.25">
      <c r="D240" t="s">
        <v>32554</v>
      </c>
      <c r="E240" t="s">
        <v>32555</v>
      </c>
      <c r="F240" t="s">
        <v>32556</v>
      </c>
      <c r="G240" t="s">
        <v>32557</v>
      </c>
      <c r="H240" t="s">
        <v>32558</v>
      </c>
      <c r="I240" t="s">
        <v>32559</v>
      </c>
      <c r="J240" t="s">
        <v>32560</v>
      </c>
      <c r="K240" t="s">
        <v>32561</v>
      </c>
      <c r="L240" t="s">
        <v>32562</v>
      </c>
      <c r="M240" t="s">
        <v>32563</v>
      </c>
      <c r="N240" t="s">
        <v>32564</v>
      </c>
      <c r="O240" t="s">
        <v>32565</v>
      </c>
      <c r="P240" t="s">
        <v>32566</v>
      </c>
      <c r="Q240" t="s">
        <v>32567</v>
      </c>
      <c r="R240" t="s">
        <v>32568</v>
      </c>
      <c r="S240" t="s">
        <v>32569</v>
      </c>
      <c r="T240" t="s">
        <v>32570</v>
      </c>
      <c r="U240" t="s">
        <v>32571</v>
      </c>
      <c r="V240" t="s">
        <v>32572</v>
      </c>
      <c r="W240" t="s">
        <v>32573</v>
      </c>
    </row>
    <row r="241" spans="4:23" x14ac:dyDescent="0.25">
      <c r="D241" t="s">
        <v>32574</v>
      </c>
      <c r="E241" t="s">
        <v>32575</v>
      </c>
      <c r="F241" t="s">
        <v>32576</v>
      </c>
      <c r="G241" t="s">
        <v>32577</v>
      </c>
      <c r="H241" t="s">
        <v>32578</v>
      </c>
      <c r="I241" t="s">
        <v>32579</v>
      </c>
      <c r="J241" t="s">
        <v>32580</v>
      </c>
      <c r="K241" t="s">
        <v>32581</v>
      </c>
      <c r="L241" t="s">
        <v>32582</v>
      </c>
      <c r="M241" t="s">
        <v>32583</v>
      </c>
      <c r="N241" t="s">
        <v>32584</v>
      </c>
      <c r="O241" t="s">
        <v>32585</v>
      </c>
      <c r="P241" t="s">
        <v>32586</v>
      </c>
      <c r="Q241" t="s">
        <v>32587</v>
      </c>
      <c r="R241" t="s">
        <v>32588</v>
      </c>
      <c r="S241" t="s">
        <v>32589</v>
      </c>
      <c r="T241" t="s">
        <v>32590</v>
      </c>
      <c r="U241" t="s">
        <v>32591</v>
      </c>
      <c r="V241" t="s">
        <v>32592</v>
      </c>
      <c r="W241" t="s">
        <v>32593</v>
      </c>
    </row>
    <row r="242" spans="4:23" x14ac:dyDescent="0.25">
      <c r="D242" t="s">
        <v>32594</v>
      </c>
      <c r="E242" t="s">
        <v>32595</v>
      </c>
      <c r="F242" t="s">
        <v>32596</v>
      </c>
      <c r="G242" t="s">
        <v>32597</v>
      </c>
      <c r="H242" t="s">
        <v>32598</v>
      </c>
      <c r="I242" t="s">
        <v>32599</v>
      </c>
      <c r="J242" t="s">
        <v>32600</v>
      </c>
      <c r="K242" t="s">
        <v>32601</v>
      </c>
      <c r="L242" t="s">
        <v>32602</v>
      </c>
      <c r="M242" t="s">
        <v>32603</v>
      </c>
      <c r="N242" t="s">
        <v>32604</v>
      </c>
      <c r="O242" t="s">
        <v>32605</v>
      </c>
      <c r="P242" t="s">
        <v>32606</v>
      </c>
      <c r="Q242" t="s">
        <v>32607</v>
      </c>
      <c r="R242" t="s">
        <v>32608</v>
      </c>
      <c r="S242" t="s">
        <v>32609</v>
      </c>
      <c r="T242" t="s">
        <v>32610</v>
      </c>
      <c r="U242" t="s">
        <v>32611</v>
      </c>
      <c r="V242" t="s">
        <v>32612</v>
      </c>
      <c r="W242" t="s">
        <v>32613</v>
      </c>
    </row>
    <row r="243" spans="4:23" x14ac:dyDescent="0.25">
      <c r="D243" t="s">
        <v>32614</v>
      </c>
      <c r="E243" t="s">
        <v>32615</v>
      </c>
      <c r="F243" t="s">
        <v>32616</v>
      </c>
      <c r="G243" t="s">
        <v>32617</v>
      </c>
      <c r="H243" t="s">
        <v>32618</v>
      </c>
      <c r="I243" t="s">
        <v>32619</v>
      </c>
      <c r="J243" t="s">
        <v>32620</v>
      </c>
      <c r="K243" t="s">
        <v>32621</v>
      </c>
      <c r="L243" t="s">
        <v>32622</v>
      </c>
      <c r="M243" t="s">
        <v>32623</v>
      </c>
      <c r="N243" t="s">
        <v>32624</v>
      </c>
      <c r="O243" t="s">
        <v>32625</v>
      </c>
      <c r="P243" t="s">
        <v>32626</v>
      </c>
      <c r="Q243" t="s">
        <v>32627</v>
      </c>
      <c r="R243" t="s">
        <v>32628</v>
      </c>
      <c r="S243" t="s">
        <v>32629</v>
      </c>
      <c r="T243" t="s">
        <v>32630</v>
      </c>
      <c r="U243" t="s">
        <v>32631</v>
      </c>
      <c r="V243" t="s">
        <v>32632</v>
      </c>
      <c r="W243" t="s">
        <v>32633</v>
      </c>
    </row>
    <row r="244" spans="4:23" x14ac:dyDescent="0.25">
      <c r="D244" t="s">
        <v>32634</v>
      </c>
      <c r="E244" t="s">
        <v>32635</v>
      </c>
      <c r="F244" t="s">
        <v>32636</v>
      </c>
      <c r="G244" t="s">
        <v>32637</v>
      </c>
      <c r="H244" t="s">
        <v>32638</v>
      </c>
      <c r="I244" t="s">
        <v>32639</v>
      </c>
      <c r="J244" t="s">
        <v>32640</v>
      </c>
      <c r="K244" t="s">
        <v>32641</v>
      </c>
      <c r="L244" t="s">
        <v>32642</v>
      </c>
      <c r="M244" t="s">
        <v>32643</v>
      </c>
      <c r="N244" t="s">
        <v>32644</v>
      </c>
      <c r="O244" t="s">
        <v>32645</v>
      </c>
      <c r="P244" t="s">
        <v>32646</v>
      </c>
      <c r="Q244" t="s">
        <v>32647</v>
      </c>
      <c r="R244" t="s">
        <v>32648</v>
      </c>
      <c r="S244" t="s">
        <v>32649</v>
      </c>
      <c r="T244" t="s">
        <v>32650</v>
      </c>
      <c r="U244" t="s">
        <v>32651</v>
      </c>
      <c r="V244" t="s">
        <v>32652</v>
      </c>
      <c r="W244" t="s">
        <v>32653</v>
      </c>
    </row>
    <row r="245" spans="4:23" x14ac:dyDescent="0.25">
      <c r="D245" t="s">
        <v>32654</v>
      </c>
      <c r="E245" t="s">
        <v>32655</v>
      </c>
      <c r="F245" t="s">
        <v>32656</v>
      </c>
      <c r="G245" t="s">
        <v>32657</v>
      </c>
      <c r="H245" t="s">
        <v>32658</v>
      </c>
      <c r="I245" t="s">
        <v>32659</v>
      </c>
      <c r="J245" t="s">
        <v>32660</v>
      </c>
      <c r="K245" t="s">
        <v>32661</v>
      </c>
      <c r="L245" t="s">
        <v>32662</v>
      </c>
      <c r="M245" t="s">
        <v>32663</v>
      </c>
      <c r="N245" t="s">
        <v>32664</v>
      </c>
      <c r="O245" t="s">
        <v>32665</v>
      </c>
      <c r="P245" t="s">
        <v>32666</v>
      </c>
      <c r="Q245" t="s">
        <v>32667</v>
      </c>
      <c r="R245" t="s">
        <v>32668</v>
      </c>
      <c r="S245" t="s">
        <v>32669</v>
      </c>
      <c r="T245" t="s">
        <v>32670</v>
      </c>
      <c r="U245" t="s">
        <v>32671</v>
      </c>
      <c r="V245" t="s">
        <v>32672</v>
      </c>
      <c r="W245" t="s">
        <v>32673</v>
      </c>
    </row>
    <row r="246" spans="4:23" x14ac:dyDescent="0.25">
      <c r="D246" t="s">
        <v>32674</v>
      </c>
      <c r="E246" t="s">
        <v>32675</v>
      </c>
      <c r="F246" t="s">
        <v>32676</v>
      </c>
      <c r="G246" t="s">
        <v>32677</v>
      </c>
      <c r="H246" t="s">
        <v>32678</v>
      </c>
      <c r="I246" t="s">
        <v>32679</v>
      </c>
      <c r="J246" t="s">
        <v>32680</v>
      </c>
      <c r="K246" t="s">
        <v>32681</v>
      </c>
      <c r="L246" t="s">
        <v>32682</v>
      </c>
      <c r="M246" t="s">
        <v>32683</v>
      </c>
      <c r="N246" t="s">
        <v>32684</v>
      </c>
      <c r="O246" t="s">
        <v>32685</v>
      </c>
      <c r="P246" t="s">
        <v>32686</v>
      </c>
      <c r="Q246" t="s">
        <v>32687</v>
      </c>
      <c r="R246" t="s">
        <v>32688</v>
      </c>
      <c r="S246" t="s">
        <v>32689</v>
      </c>
      <c r="T246" t="s">
        <v>32690</v>
      </c>
      <c r="U246" t="s">
        <v>32691</v>
      </c>
      <c r="V246" t="s">
        <v>32692</v>
      </c>
      <c r="W246" t="s">
        <v>32693</v>
      </c>
    </row>
    <row r="247" spans="4:23" x14ac:dyDescent="0.25">
      <c r="D247" t="s">
        <v>32694</v>
      </c>
      <c r="E247" t="s">
        <v>32695</v>
      </c>
      <c r="F247" t="s">
        <v>32696</v>
      </c>
      <c r="G247" t="s">
        <v>32697</v>
      </c>
      <c r="H247" t="s">
        <v>32698</v>
      </c>
      <c r="I247" t="s">
        <v>32699</v>
      </c>
      <c r="J247" t="s">
        <v>32700</v>
      </c>
      <c r="K247" t="s">
        <v>32701</v>
      </c>
      <c r="L247" t="s">
        <v>32702</v>
      </c>
      <c r="M247" t="s">
        <v>32703</v>
      </c>
      <c r="N247" t="s">
        <v>32704</v>
      </c>
      <c r="O247" t="s">
        <v>32705</v>
      </c>
      <c r="P247" t="s">
        <v>32706</v>
      </c>
      <c r="Q247" t="s">
        <v>32707</v>
      </c>
      <c r="R247" t="s">
        <v>32708</v>
      </c>
      <c r="S247" t="s">
        <v>32709</v>
      </c>
      <c r="T247" t="s">
        <v>32710</v>
      </c>
      <c r="U247" t="s">
        <v>32711</v>
      </c>
      <c r="V247" t="s">
        <v>32712</v>
      </c>
      <c r="W247" t="s">
        <v>32713</v>
      </c>
    </row>
    <row r="248" spans="4:23" x14ac:dyDescent="0.25">
      <c r="D248" t="s">
        <v>32714</v>
      </c>
      <c r="E248" t="s">
        <v>32715</v>
      </c>
      <c r="F248" t="s">
        <v>32716</v>
      </c>
      <c r="G248" t="s">
        <v>32717</v>
      </c>
      <c r="H248" t="s">
        <v>32718</v>
      </c>
      <c r="I248" t="s">
        <v>32719</v>
      </c>
      <c r="J248" t="s">
        <v>32720</v>
      </c>
      <c r="K248" t="s">
        <v>32721</v>
      </c>
      <c r="L248" t="s">
        <v>32722</v>
      </c>
      <c r="M248" t="s">
        <v>32723</v>
      </c>
      <c r="N248" t="s">
        <v>32724</v>
      </c>
      <c r="O248" t="s">
        <v>32725</v>
      </c>
      <c r="P248" t="s">
        <v>32726</v>
      </c>
      <c r="Q248" t="s">
        <v>32727</v>
      </c>
      <c r="R248" t="s">
        <v>32728</v>
      </c>
      <c r="S248" t="s">
        <v>32729</v>
      </c>
      <c r="T248" t="s">
        <v>32730</v>
      </c>
      <c r="U248" t="s">
        <v>32731</v>
      </c>
      <c r="V248" t="s">
        <v>32732</v>
      </c>
      <c r="W248" t="s">
        <v>32733</v>
      </c>
    </row>
    <row r="249" spans="4:23" x14ac:dyDescent="0.25">
      <c r="D249" t="s">
        <v>32734</v>
      </c>
      <c r="E249" t="s">
        <v>32735</v>
      </c>
      <c r="F249" t="s">
        <v>32736</v>
      </c>
      <c r="G249" t="s">
        <v>32737</v>
      </c>
      <c r="H249" t="s">
        <v>32738</v>
      </c>
      <c r="I249" t="s">
        <v>32739</v>
      </c>
      <c r="J249" t="s">
        <v>32740</v>
      </c>
      <c r="K249" t="s">
        <v>32741</v>
      </c>
      <c r="L249" t="s">
        <v>32742</v>
      </c>
      <c r="M249" t="s">
        <v>32743</v>
      </c>
      <c r="N249" t="s">
        <v>32744</v>
      </c>
      <c r="O249" t="s">
        <v>32745</v>
      </c>
      <c r="P249" t="s">
        <v>32746</v>
      </c>
      <c r="Q249" t="s">
        <v>32747</v>
      </c>
      <c r="R249" t="s">
        <v>32748</v>
      </c>
      <c r="S249" t="s">
        <v>32749</v>
      </c>
      <c r="T249" t="s">
        <v>32750</v>
      </c>
      <c r="U249" t="s">
        <v>32751</v>
      </c>
      <c r="V249" t="s">
        <v>32752</v>
      </c>
      <c r="W249" t="s">
        <v>32753</v>
      </c>
    </row>
    <row r="250" spans="4:23" x14ac:dyDescent="0.25">
      <c r="D250" t="s">
        <v>32754</v>
      </c>
      <c r="E250" t="s">
        <v>32755</v>
      </c>
      <c r="F250" t="s">
        <v>32756</v>
      </c>
      <c r="G250" t="s">
        <v>32757</v>
      </c>
      <c r="H250" t="s">
        <v>32758</v>
      </c>
      <c r="I250" t="s">
        <v>32759</v>
      </c>
      <c r="J250" t="s">
        <v>32760</v>
      </c>
      <c r="K250" t="s">
        <v>32761</v>
      </c>
      <c r="L250" t="s">
        <v>32762</v>
      </c>
      <c r="M250" t="s">
        <v>32763</v>
      </c>
      <c r="N250" t="s">
        <v>32764</v>
      </c>
      <c r="O250" t="s">
        <v>32765</v>
      </c>
      <c r="P250" t="s">
        <v>32766</v>
      </c>
      <c r="Q250" t="s">
        <v>32767</v>
      </c>
      <c r="R250" t="s">
        <v>32768</v>
      </c>
      <c r="S250" t="s">
        <v>32769</v>
      </c>
      <c r="T250" t="s">
        <v>32770</v>
      </c>
      <c r="U250" t="s">
        <v>32771</v>
      </c>
      <c r="V250" t="s">
        <v>32772</v>
      </c>
      <c r="W250" t="s">
        <v>32773</v>
      </c>
    </row>
    <row r="251" spans="4:23" x14ac:dyDescent="0.25">
      <c r="D251" t="s">
        <v>32774</v>
      </c>
      <c r="E251" t="s">
        <v>32775</v>
      </c>
      <c r="F251" t="s">
        <v>32776</v>
      </c>
      <c r="G251" t="s">
        <v>32777</v>
      </c>
      <c r="H251" t="s">
        <v>32778</v>
      </c>
      <c r="I251" t="s">
        <v>32779</v>
      </c>
      <c r="J251" t="s">
        <v>32780</v>
      </c>
      <c r="K251" t="s">
        <v>32781</v>
      </c>
      <c r="L251" t="s">
        <v>32782</v>
      </c>
      <c r="M251" t="s">
        <v>32783</v>
      </c>
      <c r="N251" t="s">
        <v>32784</v>
      </c>
      <c r="O251" t="s">
        <v>32785</v>
      </c>
      <c r="P251" t="s">
        <v>32786</v>
      </c>
      <c r="Q251" t="s">
        <v>32787</v>
      </c>
      <c r="R251" t="s">
        <v>32788</v>
      </c>
      <c r="S251" t="s">
        <v>32789</v>
      </c>
      <c r="T251" t="s">
        <v>32790</v>
      </c>
      <c r="U251" t="s">
        <v>32791</v>
      </c>
      <c r="V251" t="s">
        <v>32792</v>
      </c>
      <c r="W251" t="s">
        <v>32793</v>
      </c>
    </row>
    <row r="252" spans="4:23" x14ac:dyDescent="0.25">
      <c r="D252" t="s">
        <v>32794</v>
      </c>
      <c r="E252" t="s">
        <v>32795</v>
      </c>
      <c r="F252" t="s">
        <v>32796</v>
      </c>
      <c r="G252" t="s">
        <v>32797</v>
      </c>
      <c r="H252" t="s">
        <v>32798</v>
      </c>
      <c r="I252" t="s">
        <v>32799</v>
      </c>
      <c r="J252" t="s">
        <v>32800</v>
      </c>
      <c r="K252" t="s">
        <v>32801</v>
      </c>
      <c r="L252" t="s">
        <v>32802</v>
      </c>
      <c r="M252" t="s">
        <v>32803</v>
      </c>
      <c r="N252" t="s">
        <v>32804</v>
      </c>
      <c r="O252" t="s">
        <v>32805</v>
      </c>
      <c r="P252" t="s">
        <v>32806</v>
      </c>
      <c r="Q252" t="s">
        <v>32807</v>
      </c>
      <c r="R252" t="s">
        <v>32808</v>
      </c>
      <c r="S252" t="s">
        <v>32809</v>
      </c>
      <c r="T252" t="s">
        <v>32810</v>
      </c>
      <c r="U252" t="s">
        <v>32811</v>
      </c>
      <c r="V252" t="s">
        <v>32812</v>
      </c>
      <c r="W252" t="s">
        <v>32813</v>
      </c>
    </row>
    <row r="253" spans="4:23" x14ac:dyDescent="0.25">
      <c r="D253" t="s">
        <v>32814</v>
      </c>
      <c r="E253" t="s">
        <v>32815</v>
      </c>
      <c r="F253" t="s">
        <v>32816</v>
      </c>
      <c r="G253" t="s">
        <v>32817</v>
      </c>
      <c r="H253" t="s">
        <v>32818</v>
      </c>
      <c r="I253" t="s">
        <v>32819</v>
      </c>
      <c r="J253" t="s">
        <v>32820</v>
      </c>
      <c r="K253" t="s">
        <v>32821</v>
      </c>
      <c r="L253" t="s">
        <v>32822</v>
      </c>
      <c r="M253" t="s">
        <v>32823</v>
      </c>
      <c r="N253" t="s">
        <v>32824</v>
      </c>
      <c r="O253" t="s">
        <v>32825</v>
      </c>
      <c r="P253" t="s">
        <v>32826</v>
      </c>
      <c r="Q253" t="s">
        <v>32827</v>
      </c>
      <c r="R253" t="s">
        <v>32828</v>
      </c>
      <c r="S253" t="s">
        <v>32829</v>
      </c>
      <c r="T253" t="s">
        <v>32830</v>
      </c>
      <c r="U253" t="s">
        <v>32831</v>
      </c>
      <c r="V253" t="s">
        <v>32832</v>
      </c>
      <c r="W253" t="s">
        <v>32833</v>
      </c>
    </row>
    <row r="254" spans="4:23" x14ac:dyDescent="0.25">
      <c r="D254" t="s">
        <v>32834</v>
      </c>
      <c r="E254" t="s">
        <v>32835</v>
      </c>
      <c r="F254" t="s">
        <v>32836</v>
      </c>
      <c r="G254" t="s">
        <v>32837</v>
      </c>
      <c r="H254" t="s">
        <v>32838</v>
      </c>
      <c r="I254" t="s">
        <v>32839</v>
      </c>
      <c r="J254" t="s">
        <v>32840</v>
      </c>
      <c r="K254" t="s">
        <v>32841</v>
      </c>
      <c r="L254" t="s">
        <v>32842</v>
      </c>
      <c r="M254" t="s">
        <v>32843</v>
      </c>
      <c r="N254" t="s">
        <v>32844</v>
      </c>
      <c r="O254" t="s">
        <v>32845</v>
      </c>
      <c r="P254" t="s">
        <v>32846</v>
      </c>
      <c r="Q254" t="s">
        <v>32847</v>
      </c>
      <c r="R254" t="s">
        <v>32848</v>
      </c>
      <c r="S254" t="s">
        <v>32849</v>
      </c>
      <c r="T254" t="s">
        <v>32850</v>
      </c>
      <c r="U254" t="s">
        <v>32851</v>
      </c>
      <c r="V254" t="s">
        <v>32852</v>
      </c>
      <c r="W254" t="s">
        <v>32853</v>
      </c>
    </row>
    <row r="255" spans="4:23" x14ac:dyDescent="0.25">
      <c r="D255" t="s">
        <v>32854</v>
      </c>
      <c r="E255" t="s">
        <v>32855</v>
      </c>
      <c r="F255" t="s">
        <v>32856</v>
      </c>
      <c r="G255" t="s">
        <v>32857</v>
      </c>
      <c r="H255" t="s">
        <v>32858</v>
      </c>
      <c r="I255" t="s">
        <v>32859</v>
      </c>
      <c r="J255" t="s">
        <v>32860</v>
      </c>
      <c r="K255" t="s">
        <v>32861</v>
      </c>
      <c r="L255" t="s">
        <v>32862</v>
      </c>
      <c r="M255" t="s">
        <v>32863</v>
      </c>
      <c r="N255" t="s">
        <v>32864</v>
      </c>
      <c r="O255" t="s">
        <v>32865</v>
      </c>
      <c r="P255" t="s">
        <v>32866</v>
      </c>
      <c r="Q255" t="s">
        <v>32867</v>
      </c>
      <c r="R255" t="s">
        <v>32868</v>
      </c>
      <c r="S255" t="s">
        <v>32869</v>
      </c>
      <c r="T255" t="s">
        <v>32870</v>
      </c>
      <c r="U255" t="s">
        <v>32871</v>
      </c>
      <c r="V255" t="s">
        <v>32872</v>
      </c>
      <c r="W255" t="s">
        <v>32873</v>
      </c>
    </row>
    <row r="256" spans="4:23" x14ac:dyDescent="0.25">
      <c r="D256" t="s">
        <v>32874</v>
      </c>
      <c r="E256" t="s">
        <v>32875</v>
      </c>
      <c r="F256" t="s">
        <v>32876</v>
      </c>
      <c r="G256" t="s">
        <v>32877</v>
      </c>
      <c r="H256" t="s">
        <v>32878</v>
      </c>
      <c r="I256" t="s">
        <v>32879</v>
      </c>
      <c r="J256" t="s">
        <v>32880</v>
      </c>
      <c r="K256" t="s">
        <v>32881</v>
      </c>
      <c r="L256" t="s">
        <v>32882</v>
      </c>
      <c r="M256" t="s">
        <v>32883</v>
      </c>
      <c r="N256" t="s">
        <v>32884</v>
      </c>
      <c r="O256" t="s">
        <v>32885</v>
      </c>
      <c r="P256" t="s">
        <v>32886</v>
      </c>
      <c r="Q256" t="s">
        <v>32887</v>
      </c>
      <c r="R256" t="s">
        <v>32888</v>
      </c>
      <c r="S256" t="s">
        <v>32889</v>
      </c>
      <c r="T256" t="s">
        <v>32890</v>
      </c>
      <c r="U256" t="s">
        <v>32891</v>
      </c>
      <c r="V256" t="s">
        <v>32892</v>
      </c>
      <c r="W256" t="s">
        <v>32893</v>
      </c>
    </row>
    <row r="257" spans="4:23" x14ac:dyDescent="0.25">
      <c r="D257" t="s">
        <v>32894</v>
      </c>
      <c r="E257" t="s">
        <v>32895</v>
      </c>
      <c r="F257" t="s">
        <v>32896</v>
      </c>
      <c r="G257" t="s">
        <v>32897</v>
      </c>
      <c r="H257" t="s">
        <v>32898</v>
      </c>
      <c r="I257" t="s">
        <v>32899</v>
      </c>
      <c r="J257" t="s">
        <v>32900</v>
      </c>
      <c r="K257" t="s">
        <v>32901</v>
      </c>
      <c r="L257" t="s">
        <v>32902</v>
      </c>
      <c r="M257" t="s">
        <v>32903</v>
      </c>
      <c r="N257" t="s">
        <v>32904</v>
      </c>
      <c r="O257" t="s">
        <v>32905</v>
      </c>
      <c r="P257" t="s">
        <v>32906</v>
      </c>
      <c r="Q257" t="s">
        <v>32907</v>
      </c>
      <c r="R257" t="s">
        <v>32908</v>
      </c>
      <c r="S257" t="s">
        <v>32909</v>
      </c>
      <c r="T257" t="s">
        <v>32910</v>
      </c>
      <c r="U257" t="s">
        <v>32911</v>
      </c>
      <c r="V257" t="s">
        <v>32912</v>
      </c>
      <c r="W257" t="s">
        <v>32913</v>
      </c>
    </row>
    <row r="258" spans="4:23" x14ac:dyDescent="0.25">
      <c r="D258" t="s">
        <v>32914</v>
      </c>
      <c r="E258" t="s">
        <v>32915</v>
      </c>
      <c r="F258" t="s">
        <v>32916</v>
      </c>
      <c r="G258" t="s">
        <v>32917</v>
      </c>
      <c r="H258" t="s">
        <v>32918</v>
      </c>
      <c r="I258" t="s">
        <v>32919</v>
      </c>
      <c r="J258" t="s">
        <v>32920</v>
      </c>
      <c r="K258" t="s">
        <v>32921</v>
      </c>
      <c r="L258" t="s">
        <v>32922</v>
      </c>
      <c r="M258" t="s">
        <v>32923</v>
      </c>
      <c r="N258" t="s">
        <v>32924</v>
      </c>
      <c r="O258" t="s">
        <v>32925</v>
      </c>
      <c r="P258" t="s">
        <v>32926</v>
      </c>
      <c r="Q258" t="s">
        <v>32927</v>
      </c>
      <c r="R258" t="s">
        <v>32928</v>
      </c>
      <c r="S258" t="s">
        <v>32929</v>
      </c>
      <c r="T258" t="s">
        <v>32930</v>
      </c>
      <c r="U258" t="s">
        <v>32931</v>
      </c>
      <c r="V258" t="s">
        <v>32932</v>
      </c>
      <c r="W258" t="s">
        <v>32933</v>
      </c>
    </row>
    <row r="259" spans="4:23" x14ac:dyDescent="0.25">
      <c r="D259" t="s">
        <v>32934</v>
      </c>
      <c r="E259" t="s">
        <v>32935</v>
      </c>
      <c r="F259" t="s">
        <v>32936</v>
      </c>
      <c r="G259" t="s">
        <v>32937</v>
      </c>
      <c r="H259" t="s">
        <v>32938</v>
      </c>
      <c r="I259" t="s">
        <v>32939</v>
      </c>
      <c r="J259" t="s">
        <v>32940</v>
      </c>
      <c r="K259" t="s">
        <v>32941</v>
      </c>
      <c r="L259" t="s">
        <v>32942</v>
      </c>
      <c r="M259" t="s">
        <v>32943</v>
      </c>
      <c r="N259" t="s">
        <v>32944</v>
      </c>
      <c r="O259" t="s">
        <v>32945</v>
      </c>
      <c r="P259" t="s">
        <v>32946</v>
      </c>
      <c r="Q259" t="s">
        <v>32947</v>
      </c>
      <c r="R259" t="s">
        <v>32948</v>
      </c>
      <c r="S259" t="s">
        <v>32949</v>
      </c>
      <c r="T259" t="s">
        <v>32950</v>
      </c>
      <c r="U259" t="s">
        <v>32951</v>
      </c>
      <c r="V259" t="s">
        <v>32952</v>
      </c>
      <c r="W259" t="s">
        <v>32953</v>
      </c>
    </row>
    <row r="260" spans="4:23" x14ac:dyDescent="0.25">
      <c r="D260" t="s">
        <v>32954</v>
      </c>
      <c r="E260" t="s">
        <v>32955</v>
      </c>
      <c r="F260" t="s">
        <v>32956</v>
      </c>
      <c r="G260" t="s">
        <v>32957</v>
      </c>
      <c r="H260" t="s">
        <v>32958</v>
      </c>
      <c r="I260" t="s">
        <v>32959</v>
      </c>
      <c r="J260" t="s">
        <v>32960</v>
      </c>
      <c r="L260" t="s">
        <v>32961</v>
      </c>
      <c r="M260" t="s">
        <v>32962</v>
      </c>
      <c r="N260" t="s">
        <v>32963</v>
      </c>
      <c r="O260" t="s">
        <v>32964</v>
      </c>
      <c r="P260" t="s">
        <v>32965</v>
      </c>
      <c r="Q260" t="s">
        <v>32966</v>
      </c>
      <c r="R260" t="s">
        <v>32967</v>
      </c>
      <c r="S260" t="s">
        <v>32968</v>
      </c>
      <c r="T260" t="s">
        <v>32969</v>
      </c>
      <c r="U260" t="s">
        <v>32970</v>
      </c>
      <c r="V260" t="s">
        <v>32971</v>
      </c>
      <c r="W260" t="s">
        <v>32972</v>
      </c>
    </row>
    <row r="261" spans="4:23" x14ac:dyDescent="0.25">
      <c r="D261" t="s">
        <v>32973</v>
      </c>
      <c r="E261" t="s">
        <v>32974</v>
      </c>
      <c r="F261" t="s">
        <v>32975</v>
      </c>
      <c r="G261" t="s">
        <v>32976</v>
      </c>
      <c r="H261" t="s">
        <v>32977</v>
      </c>
      <c r="I261" t="s">
        <v>32978</v>
      </c>
      <c r="J261" t="s">
        <v>32979</v>
      </c>
      <c r="K261" t="s">
        <v>32980</v>
      </c>
      <c r="L261" t="s">
        <v>32981</v>
      </c>
      <c r="M261" t="s">
        <v>32982</v>
      </c>
      <c r="N261" t="s">
        <v>32983</v>
      </c>
      <c r="O261" t="s">
        <v>32984</v>
      </c>
      <c r="P261" t="s">
        <v>32985</v>
      </c>
      <c r="Q261" t="s">
        <v>32986</v>
      </c>
      <c r="R261" t="s">
        <v>32987</v>
      </c>
      <c r="S261" t="s">
        <v>32988</v>
      </c>
      <c r="T261" t="s">
        <v>32989</v>
      </c>
      <c r="U261" t="s">
        <v>32990</v>
      </c>
      <c r="V261" t="s">
        <v>32991</v>
      </c>
      <c r="W261" t="s">
        <v>32992</v>
      </c>
    </row>
    <row r="262" spans="4:23" x14ac:dyDescent="0.25">
      <c r="D262" t="s">
        <v>32993</v>
      </c>
      <c r="E262" t="s">
        <v>32994</v>
      </c>
      <c r="F262" t="s">
        <v>32995</v>
      </c>
      <c r="G262" t="s">
        <v>32996</v>
      </c>
      <c r="H262" t="s">
        <v>32997</v>
      </c>
      <c r="I262" t="s">
        <v>32998</v>
      </c>
      <c r="J262" t="s">
        <v>32999</v>
      </c>
      <c r="K262" t="s">
        <v>33000</v>
      </c>
      <c r="L262" t="s">
        <v>33001</v>
      </c>
      <c r="M262" t="s">
        <v>33002</v>
      </c>
      <c r="N262" t="s">
        <v>33003</v>
      </c>
      <c r="O262" t="s">
        <v>33004</v>
      </c>
      <c r="P262" t="s">
        <v>33005</v>
      </c>
      <c r="Q262" t="s">
        <v>33006</v>
      </c>
      <c r="R262" t="s">
        <v>33007</v>
      </c>
      <c r="S262" t="s">
        <v>33008</v>
      </c>
      <c r="T262" t="s">
        <v>33009</v>
      </c>
      <c r="U262" t="s">
        <v>33010</v>
      </c>
      <c r="V262" t="s">
        <v>33011</v>
      </c>
      <c r="W262" t="s">
        <v>33012</v>
      </c>
    </row>
    <row r="263" spans="4:23" x14ac:dyDescent="0.25">
      <c r="D263" t="s">
        <v>33013</v>
      </c>
      <c r="E263" t="s">
        <v>33014</v>
      </c>
      <c r="F263" t="s">
        <v>33015</v>
      </c>
      <c r="G263" t="s">
        <v>33016</v>
      </c>
      <c r="H263" t="s">
        <v>33017</v>
      </c>
      <c r="I263" t="s">
        <v>33018</v>
      </c>
      <c r="J263" t="s">
        <v>33019</v>
      </c>
      <c r="K263" t="s">
        <v>33020</v>
      </c>
      <c r="L263" t="s">
        <v>33021</v>
      </c>
      <c r="M263" t="s">
        <v>33022</v>
      </c>
      <c r="N263" t="s">
        <v>33023</v>
      </c>
      <c r="O263" t="s">
        <v>33024</v>
      </c>
      <c r="P263" t="s">
        <v>33025</v>
      </c>
      <c r="Q263" t="s">
        <v>33026</v>
      </c>
      <c r="R263" t="s">
        <v>33027</v>
      </c>
      <c r="S263" t="s">
        <v>33028</v>
      </c>
      <c r="T263" t="s">
        <v>33029</v>
      </c>
      <c r="U263" t="s">
        <v>33030</v>
      </c>
      <c r="V263" t="s">
        <v>33031</v>
      </c>
      <c r="W263" t="s">
        <v>33032</v>
      </c>
    </row>
    <row r="264" spans="4:23" x14ac:dyDescent="0.25">
      <c r="D264" t="s">
        <v>33033</v>
      </c>
      <c r="E264" t="s">
        <v>33034</v>
      </c>
      <c r="F264" t="s">
        <v>33035</v>
      </c>
      <c r="G264" t="s">
        <v>33036</v>
      </c>
      <c r="H264" t="s">
        <v>33037</v>
      </c>
      <c r="I264" t="s">
        <v>33038</v>
      </c>
      <c r="J264" t="s">
        <v>33039</v>
      </c>
      <c r="K264" t="s">
        <v>33040</v>
      </c>
      <c r="L264" t="s">
        <v>33041</v>
      </c>
      <c r="M264" t="s">
        <v>33042</v>
      </c>
      <c r="N264" t="s">
        <v>33043</v>
      </c>
      <c r="O264" t="s">
        <v>33044</v>
      </c>
      <c r="P264" t="s">
        <v>33045</v>
      </c>
      <c r="Q264" t="s">
        <v>33046</v>
      </c>
      <c r="R264" t="s">
        <v>33047</v>
      </c>
      <c r="S264" t="s">
        <v>33048</v>
      </c>
      <c r="T264" t="s">
        <v>33049</v>
      </c>
      <c r="U264" t="s">
        <v>33050</v>
      </c>
      <c r="V264" t="s">
        <v>33051</v>
      </c>
      <c r="W264" t="s">
        <v>33052</v>
      </c>
    </row>
    <row r="265" spans="4:23" x14ac:dyDescent="0.25">
      <c r="D265" t="s">
        <v>33053</v>
      </c>
      <c r="E265" t="s">
        <v>33054</v>
      </c>
      <c r="F265" t="s">
        <v>33055</v>
      </c>
      <c r="G265" t="s">
        <v>33056</v>
      </c>
      <c r="H265" t="s">
        <v>33057</v>
      </c>
      <c r="I265" t="s">
        <v>33058</v>
      </c>
      <c r="J265" t="s">
        <v>33059</v>
      </c>
      <c r="K265" t="s">
        <v>33060</v>
      </c>
      <c r="L265" t="s">
        <v>33061</v>
      </c>
      <c r="M265" t="s">
        <v>33062</v>
      </c>
      <c r="N265" t="s">
        <v>33063</v>
      </c>
      <c r="O265" t="s">
        <v>33064</v>
      </c>
      <c r="P265" t="s">
        <v>33065</v>
      </c>
      <c r="Q265" t="s">
        <v>33066</v>
      </c>
      <c r="R265" t="s">
        <v>33067</v>
      </c>
      <c r="S265" t="s">
        <v>33068</v>
      </c>
      <c r="T265" t="s">
        <v>33069</v>
      </c>
      <c r="U265" t="s">
        <v>33070</v>
      </c>
      <c r="W265" t="s">
        <v>33071</v>
      </c>
    </row>
    <row r="266" spans="4:23" x14ac:dyDescent="0.25">
      <c r="D266" t="s">
        <v>33072</v>
      </c>
      <c r="E266" t="s">
        <v>33073</v>
      </c>
      <c r="F266" t="s">
        <v>33074</v>
      </c>
      <c r="G266" t="s">
        <v>33075</v>
      </c>
      <c r="H266" t="s">
        <v>33076</v>
      </c>
      <c r="I266" t="s">
        <v>33077</v>
      </c>
      <c r="J266" t="s">
        <v>33078</v>
      </c>
      <c r="K266" t="s">
        <v>33079</v>
      </c>
      <c r="L266" t="s">
        <v>33080</v>
      </c>
      <c r="M266" t="s">
        <v>33081</v>
      </c>
      <c r="N266" t="s">
        <v>33082</v>
      </c>
      <c r="O266" t="s">
        <v>33083</v>
      </c>
      <c r="P266" t="s">
        <v>33084</v>
      </c>
      <c r="Q266" t="s">
        <v>33085</v>
      </c>
      <c r="R266" t="s">
        <v>33086</v>
      </c>
      <c r="S266" t="s">
        <v>33087</v>
      </c>
      <c r="T266" t="s">
        <v>33088</v>
      </c>
      <c r="U266" t="s">
        <v>33089</v>
      </c>
      <c r="V266" t="s">
        <v>33090</v>
      </c>
      <c r="W266" t="s">
        <v>33091</v>
      </c>
    </row>
    <row r="267" spans="4:23" x14ac:dyDescent="0.25">
      <c r="D267" t="s">
        <v>33092</v>
      </c>
      <c r="E267" t="s">
        <v>33093</v>
      </c>
      <c r="F267" t="s">
        <v>33094</v>
      </c>
      <c r="G267" t="s">
        <v>33095</v>
      </c>
      <c r="H267" t="s">
        <v>33096</v>
      </c>
      <c r="I267" t="s">
        <v>33097</v>
      </c>
      <c r="J267" t="s">
        <v>33098</v>
      </c>
      <c r="K267" t="s">
        <v>33099</v>
      </c>
      <c r="L267" t="s">
        <v>33100</v>
      </c>
      <c r="M267" t="s">
        <v>33101</v>
      </c>
      <c r="N267" t="s">
        <v>33102</v>
      </c>
      <c r="O267" t="s">
        <v>33103</v>
      </c>
      <c r="P267" t="s">
        <v>33104</v>
      </c>
      <c r="Q267" t="s">
        <v>33105</v>
      </c>
      <c r="R267" t="s">
        <v>33106</v>
      </c>
      <c r="S267" t="s">
        <v>33107</v>
      </c>
      <c r="T267" t="s">
        <v>33108</v>
      </c>
      <c r="U267" t="s">
        <v>33109</v>
      </c>
      <c r="V267" t="s">
        <v>33110</v>
      </c>
      <c r="W267" t="s">
        <v>33111</v>
      </c>
    </row>
    <row r="268" spans="4:23" x14ac:dyDescent="0.25">
      <c r="D268" t="s">
        <v>33112</v>
      </c>
      <c r="E268" t="s">
        <v>33113</v>
      </c>
      <c r="F268" t="s">
        <v>33114</v>
      </c>
      <c r="G268" t="s">
        <v>33115</v>
      </c>
      <c r="H268" t="s">
        <v>33116</v>
      </c>
      <c r="I268" t="s">
        <v>33117</v>
      </c>
      <c r="J268" t="s">
        <v>33118</v>
      </c>
      <c r="K268" t="s">
        <v>33119</v>
      </c>
      <c r="L268" t="s">
        <v>33120</v>
      </c>
      <c r="M268" t="s">
        <v>33121</v>
      </c>
      <c r="N268" t="s">
        <v>33122</v>
      </c>
      <c r="O268" t="s">
        <v>33123</v>
      </c>
      <c r="P268" t="s">
        <v>33124</v>
      </c>
      <c r="Q268" t="s">
        <v>33125</v>
      </c>
      <c r="R268" t="s">
        <v>33126</v>
      </c>
      <c r="S268" t="s">
        <v>33127</v>
      </c>
      <c r="T268" t="s">
        <v>33128</v>
      </c>
      <c r="U268" t="s">
        <v>33129</v>
      </c>
      <c r="V268" t="s">
        <v>33130</v>
      </c>
      <c r="W268" t="s">
        <v>33131</v>
      </c>
    </row>
    <row r="269" spans="4:23" x14ac:dyDescent="0.25">
      <c r="D269" t="s">
        <v>33132</v>
      </c>
      <c r="E269" t="s">
        <v>33133</v>
      </c>
      <c r="F269" t="s">
        <v>33134</v>
      </c>
      <c r="G269" t="s">
        <v>33135</v>
      </c>
      <c r="H269" t="s">
        <v>33136</v>
      </c>
      <c r="I269" t="s">
        <v>33137</v>
      </c>
      <c r="J269" t="s">
        <v>33138</v>
      </c>
      <c r="K269" t="s">
        <v>33139</v>
      </c>
      <c r="L269" t="s">
        <v>33140</v>
      </c>
      <c r="M269" t="s">
        <v>33141</v>
      </c>
      <c r="N269" t="s">
        <v>33142</v>
      </c>
      <c r="O269" t="s">
        <v>33143</v>
      </c>
      <c r="P269" t="s">
        <v>33144</v>
      </c>
      <c r="Q269" t="s">
        <v>33145</v>
      </c>
      <c r="R269" t="s">
        <v>33146</v>
      </c>
      <c r="S269" t="s">
        <v>33147</v>
      </c>
      <c r="T269" t="s">
        <v>33148</v>
      </c>
      <c r="U269" t="s">
        <v>33149</v>
      </c>
      <c r="V269" t="s">
        <v>33150</v>
      </c>
      <c r="W269" t="s">
        <v>33151</v>
      </c>
    </row>
    <row r="270" spans="4:23" x14ac:dyDescent="0.25">
      <c r="D270" t="s">
        <v>33152</v>
      </c>
      <c r="E270" t="s">
        <v>33153</v>
      </c>
      <c r="F270" t="s">
        <v>33154</v>
      </c>
      <c r="G270" t="s">
        <v>33155</v>
      </c>
      <c r="H270" t="s">
        <v>33156</v>
      </c>
      <c r="I270" t="s">
        <v>33157</v>
      </c>
      <c r="J270" t="s">
        <v>33158</v>
      </c>
      <c r="K270" t="s">
        <v>33159</v>
      </c>
      <c r="L270" t="s">
        <v>33160</v>
      </c>
      <c r="M270" t="s">
        <v>33161</v>
      </c>
      <c r="N270" t="s">
        <v>33162</v>
      </c>
      <c r="O270" t="s">
        <v>33163</v>
      </c>
      <c r="P270" t="s">
        <v>33164</v>
      </c>
      <c r="Q270" t="s">
        <v>33165</v>
      </c>
      <c r="R270" t="s">
        <v>33166</v>
      </c>
      <c r="S270" t="s">
        <v>33167</v>
      </c>
      <c r="T270" t="s">
        <v>33168</v>
      </c>
      <c r="U270" t="s">
        <v>33169</v>
      </c>
      <c r="V270" t="s">
        <v>33170</v>
      </c>
      <c r="W270" t="s">
        <v>33171</v>
      </c>
    </row>
    <row r="271" spans="4:23" x14ac:dyDescent="0.25">
      <c r="D271" t="s">
        <v>33172</v>
      </c>
      <c r="E271" t="s">
        <v>33173</v>
      </c>
      <c r="F271" t="s">
        <v>33174</v>
      </c>
      <c r="G271" t="s">
        <v>33175</v>
      </c>
      <c r="H271" t="s">
        <v>33176</v>
      </c>
      <c r="I271" t="s">
        <v>33177</v>
      </c>
      <c r="J271" t="s">
        <v>33178</v>
      </c>
      <c r="K271" t="s">
        <v>33179</v>
      </c>
      <c r="L271" t="s">
        <v>33180</v>
      </c>
      <c r="M271" t="s">
        <v>33181</v>
      </c>
      <c r="N271" t="s">
        <v>33182</v>
      </c>
      <c r="O271" t="s">
        <v>33183</v>
      </c>
      <c r="P271" t="s">
        <v>33184</v>
      </c>
      <c r="Q271" t="s">
        <v>33185</v>
      </c>
      <c r="R271" t="s">
        <v>33186</v>
      </c>
      <c r="S271" t="s">
        <v>33187</v>
      </c>
      <c r="T271" t="s">
        <v>33188</v>
      </c>
      <c r="U271" t="s">
        <v>33189</v>
      </c>
      <c r="V271" t="s">
        <v>33190</v>
      </c>
      <c r="W271" t="s">
        <v>33191</v>
      </c>
    </row>
    <row r="272" spans="4:23" x14ac:dyDescent="0.25">
      <c r="D272" t="s">
        <v>33192</v>
      </c>
      <c r="E272" t="s">
        <v>33193</v>
      </c>
      <c r="F272" t="s">
        <v>33194</v>
      </c>
      <c r="G272" t="s">
        <v>33195</v>
      </c>
      <c r="H272" t="s">
        <v>33196</v>
      </c>
      <c r="I272" t="s">
        <v>33197</v>
      </c>
      <c r="J272" t="s">
        <v>33198</v>
      </c>
      <c r="K272" t="s">
        <v>33199</v>
      </c>
      <c r="L272" t="s">
        <v>33200</v>
      </c>
      <c r="M272" t="s">
        <v>33201</v>
      </c>
      <c r="N272" t="s">
        <v>33202</v>
      </c>
      <c r="O272" t="s">
        <v>33203</v>
      </c>
      <c r="P272" t="s">
        <v>33204</v>
      </c>
      <c r="Q272" t="s">
        <v>33205</v>
      </c>
      <c r="R272" t="s">
        <v>33206</v>
      </c>
      <c r="S272" t="s">
        <v>33207</v>
      </c>
      <c r="T272" t="s">
        <v>33208</v>
      </c>
      <c r="U272" t="s">
        <v>33209</v>
      </c>
      <c r="V272" t="s">
        <v>33210</v>
      </c>
      <c r="W272" t="s">
        <v>33211</v>
      </c>
    </row>
    <row r="273" spans="4:23" x14ac:dyDescent="0.25">
      <c r="D273" t="s">
        <v>33212</v>
      </c>
      <c r="E273" t="s">
        <v>33213</v>
      </c>
      <c r="F273" t="s">
        <v>33214</v>
      </c>
      <c r="G273" t="s">
        <v>33215</v>
      </c>
      <c r="H273" t="s">
        <v>33216</v>
      </c>
      <c r="I273" t="s">
        <v>33217</v>
      </c>
      <c r="J273" t="s">
        <v>33218</v>
      </c>
      <c r="K273" t="s">
        <v>33219</v>
      </c>
      <c r="L273" t="s">
        <v>33220</v>
      </c>
      <c r="M273" t="s">
        <v>33221</v>
      </c>
      <c r="N273" t="s">
        <v>33222</v>
      </c>
      <c r="O273" t="s">
        <v>33223</v>
      </c>
      <c r="P273" t="s">
        <v>33224</v>
      </c>
      <c r="Q273" t="s">
        <v>33225</v>
      </c>
      <c r="R273" t="s">
        <v>33226</v>
      </c>
      <c r="S273" t="s">
        <v>33227</v>
      </c>
      <c r="T273" t="s">
        <v>33228</v>
      </c>
      <c r="U273" t="s">
        <v>33229</v>
      </c>
      <c r="V273" t="s">
        <v>33230</v>
      </c>
      <c r="W273" t="s">
        <v>33231</v>
      </c>
    </row>
    <row r="274" spans="4:23" x14ac:dyDescent="0.25">
      <c r="D274" t="s">
        <v>33232</v>
      </c>
      <c r="E274" t="s">
        <v>33233</v>
      </c>
      <c r="F274" t="s">
        <v>33234</v>
      </c>
      <c r="G274" t="s">
        <v>33235</v>
      </c>
      <c r="H274" t="s">
        <v>33236</v>
      </c>
      <c r="I274" t="s">
        <v>33237</v>
      </c>
      <c r="J274" t="s">
        <v>33238</v>
      </c>
      <c r="K274" t="s">
        <v>33239</v>
      </c>
      <c r="L274" t="s">
        <v>33240</v>
      </c>
      <c r="M274" t="s">
        <v>33241</v>
      </c>
      <c r="N274" t="s">
        <v>33242</v>
      </c>
      <c r="O274" t="s">
        <v>33243</v>
      </c>
      <c r="P274" t="s">
        <v>33244</v>
      </c>
      <c r="Q274" t="s">
        <v>33245</v>
      </c>
      <c r="R274" t="s">
        <v>33246</v>
      </c>
      <c r="S274" t="s">
        <v>33247</v>
      </c>
      <c r="T274" t="s">
        <v>33248</v>
      </c>
      <c r="U274" t="s">
        <v>33249</v>
      </c>
      <c r="V274" t="s">
        <v>33250</v>
      </c>
      <c r="W274" t="s">
        <v>33251</v>
      </c>
    </row>
    <row r="275" spans="4:23" x14ac:dyDescent="0.25">
      <c r="D275" t="s">
        <v>33252</v>
      </c>
      <c r="E275" t="s">
        <v>33253</v>
      </c>
      <c r="F275" t="s">
        <v>33254</v>
      </c>
      <c r="G275" t="s">
        <v>33255</v>
      </c>
      <c r="H275" t="s">
        <v>33256</v>
      </c>
      <c r="I275" t="s">
        <v>33257</v>
      </c>
      <c r="J275" t="s">
        <v>33258</v>
      </c>
      <c r="K275" t="s">
        <v>33259</v>
      </c>
      <c r="L275" t="s">
        <v>33260</v>
      </c>
      <c r="M275" t="s">
        <v>33261</v>
      </c>
      <c r="N275" t="s">
        <v>33262</v>
      </c>
      <c r="O275" t="s">
        <v>33263</v>
      </c>
      <c r="P275" t="s">
        <v>33264</v>
      </c>
      <c r="Q275" t="s">
        <v>33265</v>
      </c>
      <c r="R275" t="s">
        <v>33266</v>
      </c>
      <c r="S275" t="s">
        <v>33267</v>
      </c>
      <c r="T275" t="s">
        <v>33268</v>
      </c>
      <c r="U275" t="s">
        <v>33269</v>
      </c>
      <c r="V275" t="s">
        <v>33270</v>
      </c>
      <c r="W275" t="s">
        <v>33271</v>
      </c>
    </row>
    <row r="276" spans="4:23" x14ac:dyDescent="0.25">
      <c r="D276" t="s">
        <v>33272</v>
      </c>
      <c r="E276" t="s">
        <v>33273</v>
      </c>
      <c r="F276" t="s">
        <v>33274</v>
      </c>
      <c r="G276" t="s">
        <v>33275</v>
      </c>
      <c r="H276" t="s">
        <v>33276</v>
      </c>
      <c r="I276" t="s">
        <v>33277</v>
      </c>
      <c r="J276" t="s">
        <v>33278</v>
      </c>
      <c r="K276" t="s">
        <v>33279</v>
      </c>
      <c r="L276" t="s">
        <v>33280</v>
      </c>
      <c r="M276" t="s">
        <v>33281</v>
      </c>
      <c r="N276" t="s">
        <v>33282</v>
      </c>
      <c r="O276" t="s">
        <v>33283</v>
      </c>
      <c r="P276" t="s">
        <v>33284</v>
      </c>
      <c r="Q276" t="s">
        <v>33285</v>
      </c>
      <c r="R276" t="s">
        <v>33286</v>
      </c>
      <c r="S276" t="s">
        <v>33287</v>
      </c>
      <c r="T276" t="s">
        <v>33288</v>
      </c>
      <c r="U276" t="s">
        <v>33289</v>
      </c>
      <c r="V276" t="s">
        <v>33290</v>
      </c>
      <c r="W276" t="s">
        <v>33291</v>
      </c>
    </row>
    <row r="277" spans="4:23" x14ac:dyDescent="0.25">
      <c r="D277" t="s">
        <v>33292</v>
      </c>
      <c r="E277" t="s">
        <v>33293</v>
      </c>
      <c r="F277" t="s">
        <v>33294</v>
      </c>
      <c r="G277" t="s">
        <v>33295</v>
      </c>
      <c r="H277" t="s">
        <v>33296</v>
      </c>
      <c r="I277" t="s">
        <v>33297</v>
      </c>
      <c r="J277" t="s">
        <v>33298</v>
      </c>
      <c r="K277" t="s">
        <v>33299</v>
      </c>
      <c r="L277" t="s">
        <v>33300</v>
      </c>
      <c r="M277" t="s">
        <v>33301</v>
      </c>
      <c r="N277" t="s">
        <v>33302</v>
      </c>
      <c r="O277" t="s">
        <v>33303</v>
      </c>
      <c r="P277" t="s">
        <v>33304</v>
      </c>
      <c r="Q277" t="s">
        <v>33305</v>
      </c>
      <c r="R277" t="s">
        <v>33306</v>
      </c>
      <c r="S277" t="s">
        <v>33307</v>
      </c>
      <c r="T277" t="s">
        <v>33308</v>
      </c>
      <c r="U277" t="s">
        <v>33309</v>
      </c>
      <c r="V277" t="s">
        <v>33310</v>
      </c>
      <c r="W277" t="s">
        <v>33311</v>
      </c>
    </row>
    <row r="278" spans="4:23" x14ac:dyDescent="0.25">
      <c r="D278" t="s">
        <v>33312</v>
      </c>
      <c r="E278" t="s">
        <v>33313</v>
      </c>
      <c r="F278" t="s">
        <v>33314</v>
      </c>
      <c r="G278" t="s">
        <v>33315</v>
      </c>
      <c r="H278" t="s">
        <v>33316</v>
      </c>
      <c r="J278" t="s">
        <v>33317</v>
      </c>
      <c r="K278" t="s">
        <v>33318</v>
      </c>
      <c r="L278" t="s">
        <v>33319</v>
      </c>
      <c r="M278" t="s">
        <v>33320</v>
      </c>
      <c r="N278" t="s">
        <v>33321</v>
      </c>
      <c r="O278" t="s">
        <v>33322</v>
      </c>
      <c r="P278" t="s">
        <v>33323</v>
      </c>
      <c r="Q278" t="s">
        <v>33324</v>
      </c>
      <c r="R278" t="s">
        <v>33325</v>
      </c>
      <c r="S278" t="s">
        <v>33326</v>
      </c>
      <c r="T278" t="s">
        <v>33327</v>
      </c>
      <c r="U278" t="s">
        <v>33328</v>
      </c>
      <c r="V278" t="s">
        <v>33329</v>
      </c>
      <c r="W278" t="s">
        <v>33330</v>
      </c>
    </row>
    <row r="279" spans="4:23" x14ac:dyDescent="0.25">
      <c r="D279" t="s">
        <v>33331</v>
      </c>
      <c r="E279" t="s">
        <v>33332</v>
      </c>
      <c r="F279" t="s">
        <v>33333</v>
      </c>
      <c r="G279" t="s">
        <v>33334</v>
      </c>
      <c r="H279" t="s">
        <v>33335</v>
      </c>
      <c r="I279" t="s">
        <v>33336</v>
      </c>
      <c r="J279" t="s">
        <v>33337</v>
      </c>
      <c r="K279" t="s">
        <v>33338</v>
      </c>
      <c r="L279" t="s">
        <v>33339</v>
      </c>
      <c r="M279" t="s">
        <v>33340</v>
      </c>
      <c r="N279" t="s">
        <v>33341</v>
      </c>
      <c r="O279" t="s">
        <v>33342</v>
      </c>
      <c r="P279" t="s">
        <v>33343</v>
      </c>
      <c r="Q279" t="s">
        <v>33344</v>
      </c>
      <c r="R279" t="s">
        <v>33345</v>
      </c>
      <c r="S279" t="s">
        <v>33346</v>
      </c>
      <c r="T279" t="s">
        <v>33347</v>
      </c>
      <c r="U279" t="s">
        <v>33348</v>
      </c>
      <c r="V279" t="s">
        <v>33349</v>
      </c>
      <c r="W279" t="s">
        <v>33350</v>
      </c>
    </row>
    <row r="280" spans="4:23" x14ac:dyDescent="0.25">
      <c r="D280" t="s">
        <v>33351</v>
      </c>
      <c r="E280" t="s">
        <v>33352</v>
      </c>
      <c r="F280" t="s">
        <v>33353</v>
      </c>
      <c r="G280" t="s">
        <v>33354</v>
      </c>
      <c r="H280" t="s">
        <v>33355</v>
      </c>
      <c r="I280" t="s">
        <v>33356</v>
      </c>
      <c r="J280" t="s">
        <v>33357</v>
      </c>
      <c r="K280" t="s">
        <v>33358</v>
      </c>
      <c r="L280" t="s">
        <v>33359</v>
      </c>
      <c r="M280" t="s">
        <v>33360</v>
      </c>
      <c r="N280" t="s">
        <v>33361</v>
      </c>
      <c r="O280" t="s">
        <v>33362</v>
      </c>
      <c r="P280" t="s">
        <v>33363</v>
      </c>
      <c r="Q280" t="s">
        <v>33364</v>
      </c>
      <c r="R280" t="s">
        <v>33365</v>
      </c>
      <c r="S280" t="s">
        <v>33366</v>
      </c>
      <c r="T280" t="s">
        <v>33367</v>
      </c>
      <c r="U280" t="s">
        <v>33368</v>
      </c>
      <c r="V280" t="s">
        <v>33369</v>
      </c>
      <c r="W280" t="s">
        <v>33370</v>
      </c>
    </row>
    <row r="281" spans="4:23" x14ac:dyDescent="0.25">
      <c r="D281" t="s">
        <v>33371</v>
      </c>
      <c r="E281" t="s">
        <v>33372</v>
      </c>
      <c r="F281" t="s">
        <v>33373</v>
      </c>
      <c r="G281" t="s">
        <v>33374</v>
      </c>
      <c r="H281" t="s">
        <v>33375</v>
      </c>
      <c r="I281" t="s">
        <v>33376</v>
      </c>
      <c r="J281" t="s">
        <v>33377</v>
      </c>
      <c r="K281" t="s">
        <v>33378</v>
      </c>
      <c r="L281" t="s">
        <v>33379</v>
      </c>
      <c r="M281" t="s">
        <v>33380</v>
      </c>
      <c r="N281" t="s">
        <v>33381</v>
      </c>
      <c r="O281" t="s">
        <v>33382</v>
      </c>
      <c r="P281" t="s">
        <v>33383</v>
      </c>
      <c r="Q281" t="s">
        <v>33384</v>
      </c>
      <c r="R281" t="s">
        <v>33385</v>
      </c>
      <c r="S281" t="s">
        <v>33386</v>
      </c>
      <c r="T281" t="s">
        <v>33387</v>
      </c>
      <c r="U281" t="s">
        <v>33388</v>
      </c>
      <c r="V281" t="s">
        <v>33389</v>
      </c>
      <c r="W281" t="s">
        <v>33390</v>
      </c>
    </row>
    <row r="282" spans="4:23" x14ac:dyDescent="0.25">
      <c r="D282" t="s">
        <v>33391</v>
      </c>
      <c r="E282" t="s">
        <v>33392</v>
      </c>
      <c r="F282" t="s">
        <v>33393</v>
      </c>
      <c r="G282" t="s">
        <v>33394</v>
      </c>
      <c r="H282" t="s">
        <v>33395</v>
      </c>
      <c r="I282" t="s">
        <v>33396</v>
      </c>
      <c r="J282" t="s">
        <v>33397</v>
      </c>
      <c r="K282" t="s">
        <v>33398</v>
      </c>
      <c r="L282" t="s">
        <v>33399</v>
      </c>
      <c r="M282" t="s">
        <v>33400</v>
      </c>
      <c r="N282" t="s">
        <v>33401</v>
      </c>
      <c r="O282" t="s">
        <v>33402</v>
      </c>
      <c r="P282" t="s">
        <v>33403</v>
      </c>
      <c r="Q282" t="s">
        <v>33404</v>
      </c>
      <c r="R282" t="s">
        <v>33405</v>
      </c>
      <c r="S282" t="s">
        <v>33406</v>
      </c>
      <c r="T282" t="s">
        <v>33407</v>
      </c>
      <c r="U282" t="s">
        <v>33408</v>
      </c>
      <c r="V282" t="s">
        <v>33409</v>
      </c>
      <c r="W282" t="s">
        <v>33410</v>
      </c>
    </row>
    <row r="283" spans="4:23" x14ac:dyDescent="0.25">
      <c r="D283" t="s">
        <v>33411</v>
      </c>
      <c r="E283" t="s">
        <v>33412</v>
      </c>
      <c r="F283" t="s">
        <v>33413</v>
      </c>
      <c r="G283" t="s">
        <v>33414</v>
      </c>
      <c r="H283" t="s">
        <v>33415</v>
      </c>
      <c r="I283" t="s">
        <v>33416</v>
      </c>
      <c r="J283" t="s">
        <v>33417</v>
      </c>
      <c r="K283" t="s">
        <v>33418</v>
      </c>
      <c r="L283" t="s">
        <v>33419</v>
      </c>
      <c r="M283" t="s">
        <v>33420</v>
      </c>
      <c r="N283" t="s">
        <v>33421</v>
      </c>
      <c r="O283" t="s">
        <v>33422</v>
      </c>
      <c r="P283" t="s">
        <v>33423</v>
      </c>
      <c r="Q283" t="s">
        <v>33424</v>
      </c>
      <c r="R283" t="s">
        <v>33425</v>
      </c>
      <c r="S283" t="s">
        <v>33426</v>
      </c>
      <c r="T283" t="s">
        <v>33427</v>
      </c>
      <c r="U283" t="s">
        <v>33428</v>
      </c>
      <c r="V283" t="s">
        <v>33429</v>
      </c>
      <c r="W283" t="s">
        <v>33430</v>
      </c>
    </row>
    <row r="284" spans="4:23" x14ac:dyDescent="0.25">
      <c r="D284" t="s">
        <v>33431</v>
      </c>
      <c r="E284" t="s">
        <v>33432</v>
      </c>
      <c r="F284" t="s">
        <v>33433</v>
      </c>
      <c r="G284" t="s">
        <v>33434</v>
      </c>
      <c r="H284" t="s">
        <v>33435</v>
      </c>
      <c r="I284" t="s">
        <v>33436</v>
      </c>
      <c r="J284" t="s">
        <v>33437</v>
      </c>
      <c r="K284" t="s">
        <v>33438</v>
      </c>
      <c r="L284" t="s">
        <v>33439</v>
      </c>
      <c r="M284" t="s">
        <v>33440</v>
      </c>
      <c r="N284" t="s">
        <v>33441</v>
      </c>
      <c r="O284" t="s">
        <v>33442</v>
      </c>
      <c r="P284" t="s">
        <v>33443</v>
      </c>
      <c r="Q284" t="s">
        <v>33444</v>
      </c>
      <c r="R284" t="s">
        <v>33445</v>
      </c>
      <c r="S284" t="s">
        <v>33446</v>
      </c>
      <c r="T284" t="s">
        <v>33447</v>
      </c>
      <c r="U284" t="s">
        <v>33448</v>
      </c>
      <c r="V284" t="s">
        <v>33449</v>
      </c>
      <c r="W284" t="s">
        <v>33450</v>
      </c>
    </row>
    <row r="285" spans="4:23" x14ac:dyDescent="0.25">
      <c r="D285" t="s">
        <v>33451</v>
      </c>
      <c r="E285" t="s">
        <v>33452</v>
      </c>
      <c r="F285" t="s">
        <v>33453</v>
      </c>
      <c r="G285" t="s">
        <v>33454</v>
      </c>
      <c r="H285" t="s">
        <v>33455</v>
      </c>
      <c r="I285" t="s">
        <v>33456</v>
      </c>
      <c r="J285" t="s">
        <v>33457</v>
      </c>
      <c r="K285" t="s">
        <v>33458</v>
      </c>
      <c r="L285" t="s">
        <v>33459</v>
      </c>
      <c r="M285" t="s">
        <v>33460</v>
      </c>
      <c r="N285" t="s">
        <v>33461</v>
      </c>
      <c r="O285" t="s">
        <v>33462</v>
      </c>
      <c r="P285" t="s">
        <v>33463</v>
      </c>
      <c r="Q285" t="s">
        <v>33464</v>
      </c>
      <c r="R285" t="s">
        <v>33465</v>
      </c>
    </row>
    <row r="286" spans="4:23" x14ac:dyDescent="0.25">
      <c r="D286" t="s">
        <v>33466</v>
      </c>
      <c r="E286" t="s">
        <v>33467</v>
      </c>
      <c r="F286" t="s">
        <v>33468</v>
      </c>
      <c r="G286" t="s">
        <v>33469</v>
      </c>
      <c r="H286" t="s">
        <v>33470</v>
      </c>
      <c r="I286" t="s">
        <v>33471</v>
      </c>
      <c r="J286" t="s">
        <v>33472</v>
      </c>
      <c r="K286" t="s">
        <v>33473</v>
      </c>
      <c r="L286" t="s">
        <v>33474</v>
      </c>
      <c r="M286" t="s">
        <v>33475</v>
      </c>
      <c r="N286" t="s">
        <v>33476</v>
      </c>
      <c r="O286" t="s">
        <v>33477</v>
      </c>
      <c r="P286" t="s">
        <v>33478</v>
      </c>
      <c r="Q286" t="s">
        <v>33479</v>
      </c>
      <c r="R286" t="s">
        <v>33480</v>
      </c>
      <c r="S286" t="s">
        <v>33481</v>
      </c>
      <c r="T286" t="s">
        <v>33482</v>
      </c>
      <c r="U286" t="s">
        <v>33483</v>
      </c>
      <c r="V286" t="s">
        <v>33484</v>
      </c>
      <c r="W286" t="s">
        <v>33485</v>
      </c>
    </row>
    <row r="287" spans="4:23" x14ac:dyDescent="0.25">
      <c r="D287" t="s">
        <v>33486</v>
      </c>
      <c r="E287" t="s">
        <v>33487</v>
      </c>
      <c r="F287" t="s">
        <v>33488</v>
      </c>
      <c r="G287" t="s">
        <v>33489</v>
      </c>
      <c r="H287" t="s">
        <v>33490</v>
      </c>
      <c r="I287" t="s">
        <v>33491</v>
      </c>
      <c r="J287" t="s">
        <v>33492</v>
      </c>
      <c r="K287" t="s">
        <v>33493</v>
      </c>
      <c r="L287" t="s">
        <v>33494</v>
      </c>
      <c r="M287" t="s">
        <v>33495</v>
      </c>
      <c r="N287" t="s">
        <v>33496</v>
      </c>
      <c r="O287" t="s">
        <v>33497</v>
      </c>
      <c r="P287" t="s">
        <v>33498</v>
      </c>
      <c r="Q287" t="s">
        <v>33499</v>
      </c>
      <c r="R287" t="s">
        <v>33500</v>
      </c>
      <c r="S287" t="s">
        <v>33501</v>
      </c>
      <c r="T287" t="s">
        <v>33502</v>
      </c>
      <c r="U287" t="s">
        <v>33503</v>
      </c>
      <c r="V287" t="s">
        <v>33504</v>
      </c>
      <c r="W287" t="s">
        <v>33505</v>
      </c>
    </row>
    <row r="288" spans="4:23" x14ac:dyDescent="0.25">
      <c r="D288" t="s">
        <v>33506</v>
      </c>
      <c r="E288" t="s">
        <v>33507</v>
      </c>
      <c r="F288" t="s">
        <v>33508</v>
      </c>
      <c r="G288" t="s">
        <v>33509</v>
      </c>
      <c r="H288" t="s">
        <v>33510</v>
      </c>
      <c r="I288" t="s">
        <v>33511</v>
      </c>
      <c r="J288" t="s">
        <v>33512</v>
      </c>
      <c r="K288" t="s">
        <v>33513</v>
      </c>
      <c r="L288" t="s">
        <v>33514</v>
      </c>
      <c r="M288" t="s">
        <v>33515</v>
      </c>
      <c r="N288" t="s">
        <v>33516</v>
      </c>
      <c r="O288" t="s">
        <v>33517</v>
      </c>
      <c r="P288" t="s">
        <v>33518</v>
      </c>
      <c r="Q288" t="s">
        <v>33519</v>
      </c>
      <c r="R288" t="s">
        <v>33520</v>
      </c>
      <c r="S288" t="s">
        <v>33521</v>
      </c>
      <c r="T288" t="s">
        <v>33522</v>
      </c>
      <c r="U288" t="s">
        <v>33523</v>
      </c>
      <c r="V288" t="s">
        <v>33524</v>
      </c>
      <c r="W288" t="s">
        <v>33525</v>
      </c>
    </row>
    <row r="289" spans="4:23" x14ac:dyDescent="0.25">
      <c r="D289" t="s">
        <v>33526</v>
      </c>
      <c r="E289" t="s">
        <v>33527</v>
      </c>
      <c r="F289" t="s">
        <v>33528</v>
      </c>
      <c r="G289" t="s">
        <v>33529</v>
      </c>
      <c r="H289" t="s">
        <v>33530</v>
      </c>
      <c r="I289" t="s">
        <v>33531</v>
      </c>
      <c r="J289" t="s">
        <v>33532</v>
      </c>
      <c r="K289" t="s">
        <v>33533</v>
      </c>
      <c r="L289" t="s">
        <v>33534</v>
      </c>
      <c r="M289" t="s">
        <v>33535</v>
      </c>
      <c r="N289" t="s">
        <v>33536</v>
      </c>
      <c r="O289" t="s">
        <v>33537</v>
      </c>
      <c r="P289" t="s">
        <v>33538</v>
      </c>
      <c r="Q289" t="s">
        <v>33539</v>
      </c>
      <c r="R289" t="s">
        <v>33540</v>
      </c>
      <c r="S289" t="s">
        <v>33541</v>
      </c>
      <c r="T289" t="s">
        <v>33542</v>
      </c>
      <c r="U289" t="s">
        <v>33543</v>
      </c>
      <c r="V289" t="s">
        <v>33544</v>
      </c>
      <c r="W289" t="s">
        <v>33545</v>
      </c>
    </row>
    <row r="290" spans="4:23" x14ac:dyDescent="0.25">
      <c r="D290" t="s">
        <v>33546</v>
      </c>
      <c r="E290" t="s">
        <v>33547</v>
      </c>
      <c r="F290" t="s">
        <v>33548</v>
      </c>
      <c r="G290" t="s">
        <v>33549</v>
      </c>
      <c r="H290" t="s">
        <v>33550</v>
      </c>
      <c r="I290" t="s">
        <v>33551</v>
      </c>
      <c r="J290" t="s">
        <v>33552</v>
      </c>
      <c r="K290" t="s">
        <v>33553</v>
      </c>
      <c r="L290" t="s">
        <v>33554</v>
      </c>
      <c r="M290" t="s">
        <v>33555</v>
      </c>
      <c r="N290" t="s">
        <v>33556</v>
      </c>
      <c r="O290" t="s">
        <v>33557</v>
      </c>
      <c r="P290" t="s">
        <v>33558</v>
      </c>
      <c r="Q290" t="s">
        <v>33559</v>
      </c>
      <c r="R290" t="s">
        <v>33560</v>
      </c>
      <c r="S290" t="s">
        <v>33561</v>
      </c>
      <c r="T290" t="s">
        <v>33562</v>
      </c>
      <c r="U290" t="s">
        <v>33563</v>
      </c>
      <c r="V290" t="s">
        <v>33564</v>
      </c>
      <c r="W290" t="s">
        <v>33565</v>
      </c>
    </row>
    <row r="291" spans="4:23" x14ac:dyDescent="0.25">
      <c r="D291" t="s">
        <v>33566</v>
      </c>
      <c r="E291" t="s">
        <v>33567</v>
      </c>
      <c r="F291" t="s">
        <v>33568</v>
      </c>
      <c r="G291" t="s">
        <v>33569</v>
      </c>
      <c r="H291" t="s">
        <v>33570</v>
      </c>
      <c r="I291" t="s">
        <v>33571</v>
      </c>
      <c r="J291" t="s">
        <v>33572</v>
      </c>
      <c r="K291" t="s">
        <v>33573</v>
      </c>
      <c r="L291" t="s">
        <v>33574</v>
      </c>
      <c r="M291" t="s">
        <v>33575</v>
      </c>
      <c r="N291" t="s">
        <v>33576</v>
      </c>
      <c r="O291" t="s">
        <v>33577</v>
      </c>
      <c r="P291" t="s">
        <v>33578</v>
      </c>
      <c r="Q291" t="s">
        <v>33579</v>
      </c>
      <c r="R291" t="s">
        <v>33580</v>
      </c>
      <c r="S291" t="s">
        <v>33581</v>
      </c>
      <c r="T291" t="s">
        <v>33582</v>
      </c>
      <c r="U291" t="s">
        <v>33583</v>
      </c>
      <c r="V291" t="s">
        <v>33584</v>
      </c>
      <c r="W291" t="s">
        <v>33585</v>
      </c>
    </row>
    <row r="292" spans="4:23" x14ac:dyDescent="0.25">
      <c r="D292" t="s">
        <v>33586</v>
      </c>
      <c r="E292" t="s">
        <v>33587</v>
      </c>
      <c r="F292" t="s">
        <v>33588</v>
      </c>
      <c r="G292" t="s">
        <v>33589</v>
      </c>
      <c r="H292" t="s">
        <v>33590</v>
      </c>
      <c r="I292" t="s">
        <v>33591</v>
      </c>
      <c r="J292" t="s">
        <v>33592</v>
      </c>
      <c r="K292" t="s">
        <v>33593</v>
      </c>
      <c r="L292" t="s">
        <v>33594</v>
      </c>
      <c r="M292" t="s">
        <v>33595</v>
      </c>
      <c r="N292" t="s">
        <v>33596</v>
      </c>
      <c r="O292" t="s">
        <v>33597</v>
      </c>
      <c r="P292" t="s">
        <v>33598</v>
      </c>
      <c r="Q292" t="s">
        <v>33599</v>
      </c>
      <c r="R292" t="s">
        <v>33600</v>
      </c>
      <c r="S292" t="s">
        <v>33601</v>
      </c>
      <c r="T292" t="s">
        <v>33602</v>
      </c>
      <c r="U292" t="s">
        <v>33603</v>
      </c>
      <c r="V292" t="s">
        <v>33604</v>
      </c>
      <c r="W292" t="s">
        <v>33605</v>
      </c>
    </row>
    <row r="293" spans="4:23" x14ac:dyDescent="0.25">
      <c r="D293" t="s">
        <v>33606</v>
      </c>
      <c r="E293" t="s">
        <v>33607</v>
      </c>
      <c r="F293" t="s">
        <v>33608</v>
      </c>
      <c r="G293" t="s">
        <v>33609</v>
      </c>
      <c r="H293" t="s">
        <v>33610</v>
      </c>
      <c r="I293" t="s">
        <v>33611</v>
      </c>
      <c r="J293" t="s">
        <v>33612</v>
      </c>
      <c r="K293" t="s">
        <v>33613</v>
      </c>
      <c r="L293" t="s">
        <v>33614</v>
      </c>
      <c r="M293" t="s">
        <v>33615</v>
      </c>
      <c r="N293" t="s">
        <v>33616</v>
      </c>
      <c r="O293" t="s">
        <v>33617</v>
      </c>
      <c r="P293" t="s">
        <v>33618</v>
      </c>
      <c r="Q293" t="s">
        <v>33619</v>
      </c>
      <c r="R293" t="s">
        <v>33620</v>
      </c>
      <c r="S293" t="s">
        <v>33621</v>
      </c>
      <c r="T293" t="s">
        <v>33622</v>
      </c>
      <c r="U293" t="s">
        <v>33623</v>
      </c>
      <c r="V293" t="s">
        <v>33624</v>
      </c>
      <c r="W293" t="s">
        <v>33625</v>
      </c>
    </row>
    <row r="294" spans="4:23" x14ac:dyDescent="0.25">
      <c r="D294" t="s">
        <v>33626</v>
      </c>
      <c r="E294" t="s">
        <v>33627</v>
      </c>
      <c r="F294" t="s">
        <v>33628</v>
      </c>
      <c r="G294" t="s">
        <v>33629</v>
      </c>
      <c r="H294" t="s">
        <v>33630</v>
      </c>
      <c r="I294" t="s">
        <v>33631</v>
      </c>
      <c r="J294" t="s">
        <v>33632</v>
      </c>
      <c r="K294" t="s">
        <v>33633</v>
      </c>
      <c r="L294" t="s">
        <v>33634</v>
      </c>
      <c r="M294" t="s">
        <v>33635</v>
      </c>
      <c r="N294" t="s">
        <v>33636</v>
      </c>
      <c r="O294" t="s">
        <v>33637</v>
      </c>
      <c r="P294" t="s">
        <v>33638</v>
      </c>
      <c r="Q294" t="s">
        <v>33639</v>
      </c>
      <c r="R294" t="s">
        <v>33640</v>
      </c>
      <c r="S294" t="s">
        <v>33641</v>
      </c>
      <c r="T294" t="s">
        <v>33642</v>
      </c>
      <c r="U294" t="s">
        <v>33643</v>
      </c>
      <c r="V294" t="s">
        <v>33644</v>
      </c>
      <c r="W294" t="s">
        <v>33645</v>
      </c>
    </row>
    <row r="295" spans="4:23" x14ac:dyDescent="0.25">
      <c r="D295" t="s">
        <v>33646</v>
      </c>
      <c r="E295" t="s">
        <v>33647</v>
      </c>
      <c r="F295" t="s">
        <v>33648</v>
      </c>
      <c r="G295" t="s">
        <v>33649</v>
      </c>
      <c r="H295" t="s">
        <v>33650</v>
      </c>
      <c r="I295" t="s">
        <v>33651</v>
      </c>
      <c r="J295" t="s">
        <v>33652</v>
      </c>
      <c r="K295" t="s">
        <v>33653</v>
      </c>
      <c r="L295" t="s">
        <v>33654</v>
      </c>
      <c r="M295" t="s">
        <v>33655</v>
      </c>
      <c r="N295" t="s">
        <v>33656</v>
      </c>
      <c r="O295" t="s">
        <v>33657</v>
      </c>
      <c r="P295" t="s">
        <v>33658</v>
      </c>
      <c r="Q295" t="s">
        <v>33659</v>
      </c>
      <c r="R295" t="s">
        <v>33660</v>
      </c>
      <c r="S295" t="s">
        <v>33661</v>
      </c>
      <c r="T295" t="s">
        <v>33662</v>
      </c>
      <c r="U295" t="s">
        <v>33663</v>
      </c>
      <c r="V295" t="s">
        <v>33664</v>
      </c>
      <c r="W295" t="s">
        <v>33665</v>
      </c>
    </row>
    <row r="296" spans="4:23" x14ac:dyDescent="0.25">
      <c r="D296" t="s">
        <v>33666</v>
      </c>
      <c r="E296" t="s">
        <v>33667</v>
      </c>
      <c r="F296" t="s">
        <v>33668</v>
      </c>
      <c r="G296" t="s">
        <v>33669</v>
      </c>
      <c r="H296" t="s">
        <v>33670</v>
      </c>
      <c r="I296" t="s">
        <v>33671</v>
      </c>
      <c r="J296" t="s">
        <v>33672</v>
      </c>
      <c r="K296" t="s">
        <v>33673</v>
      </c>
      <c r="L296" t="s">
        <v>33674</v>
      </c>
      <c r="M296" t="s">
        <v>33675</v>
      </c>
      <c r="N296" t="s">
        <v>33676</v>
      </c>
      <c r="O296" t="s">
        <v>33677</v>
      </c>
      <c r="P296" t="s">
        <v>33678</v>
      </c>
      <c r="Q296" t="s">
        <v>33679</v>
      </c>
      <c r="R296" t="s">
        <v>33680</v>
      </c>
      <c r="S296" t="s">
        <v>33681</v>
      </c>
      <c r="T296" t="s">
        <v>33682</v>
      </c>
      <c r="U296" t="s">
        <v>33683</v>
      </c>
      <c r="V296" t="s">
        <v>33684</v>
      </c>
      <c r="W296" t="s">
        <v>33685</v>
      </c>
    </row>
    <row r="297" spans="4:23" x14ac:dyDescent="0.25">
      <c r="D297" t="s">
        <v>33686</v>
      </c>
      <c r="E297" t="s">
        <v>33687</v>
      </c>
      <c r="F297" t="s">
        <v>33688</v>
      </c>
      <c r="G297" t="s">
        <v>33689</v>
      </c>
      <c r="H297" t="s">
        <v>33690</v>
      </c>
      <c r="I297" t="s">
        <v>33691</v>
      </c>
      <c r="J297" t="s">
        <v>33692</v>
      </c>
      <c r="K297" t="s">
        <v>33693</v>
      </c>
      <c r="L297" t="s">
        <v>33694</v>
      </c>
      <c r="M297" t="s">
        <v>33695</v>
      </c>
      <c r="N297" t="s">
        <v>33696</v>
      </c>
      <c r="O297" t="s">
        <v>33697</v>
      </c>
      <c r="P297" t="s">
        <v>33698</v>
      </c>
      <c r="Q297" t="s">
        <v>33699</v>
      </c>
      <c r="R297" t="s">
        <v>33700</v>
      </c>
      <c r="S297" t="s">
        <v>33701</v>
      </c>
      <c r="T297" t="s">
        <v>33702</v>
      </c>
      <c r="U297" t="s">
        <v>33703</v>
      </c>
      <c r="V297" t="s">
        <v>33704</v>
      </c>
      <c r="W297" t="s">
        <v>33705</v>
      </c>
    </row>
    <row r="298" spans="4:23" x14ac:dyDescent="0.25">
      <c r="D298" t="s">
        <v>33706</v>
      </c>
      <c r="E298" t="s">
        <v>33707</v>
      </c>
      <c r="F298" t="s">
        <v>33708</v>
      </c>
      <c r="G298" t="s">
        <v>33709</v>
      </c>
      <c r="H298" t="s">
        <v>33710</v>
      </c>
      <c r="I298" t="s">
        <v>33711</v>
      </c>
      <c r="J298" t="s">
        <v>33712</v>
      </c>
      <c r="K298" t="s">
        <v>33713</v>
      </c>
      <c r="L298" t="s">
        <v>33714</v>
      </c>
      <c r="M298" t="s">
        <v>33715</v>
      </c>
      <c r="N298" t="s">
        <v>33716</v>
      </c>
      <c r="O298" t="s">
        <v>33717</v>
      </c>
      <c r="P298" t="s">
        <v>33718</v>
      </c>
      <c r="Q298" t="s">
        <v>33719</v>
      </c>
      <c r="R298" t="s">
        <v>33720</v>
      </c>
      <c r="S298" t="s">
        <v>33721</v>
      </c>
      <c r="T298" t="s">
        <v>33722</v>
      </c>
      <c r="U298" t="s">
        <v>33723</v>
      </c>
      <c r="V298" t="s">
        <v>33724</v>
      </c>
      <c r="W298" t="s">
        <v>33725</v>
      </c>
    </row>
    <row r="299" spans="4:23" x14ac:dyDescent="0.25">
      <c r="D299" t="s">
        <v>33726</v>
      </c>
      <c r="E299" t="s">
        <v>33727</v>
      </c>
      <c r="F299" t="s">
        <v>33728</v>
      </c>
      <c r="G299" t="s">
        <v>33729</v>
      </c>
      <c r="H299" t="s">
        <v>33730</v>
      </c>
      <c r="I299" t="s">
        <v>33731</v>
      </c>
      <c r="J299" t="s">
        <v>33732</v>
      </c>
      <c r="K299" t="s">
        <v>33733</v>
      </c>
      <c r="L299" t="s">
        <v>33734</v>
      </c>
      <c r="M299" t="s">
        <v>33735</v>
      </c>
      <c r="N299" t="s">
        <v>33736</v>
      </c>
      <c r="O299" t="s">
        <v>33737</v>
      </c>
      <c r="P299" t="s">
        <v>33738</v>
      </c>
      <c r="Q299" t="s">
        <v>33739</v>
      </c>
      <c r="R299" t="s">
        <v>33740</v>
      </c>
      <c r="S299" t="s">
        <v>33741</v>
      </c>
      <c r="T299" t="s">
        <v>33742</v>
      </c>
      <c r="U299" t="s">
        <v>33743</v>
      </c>
      <c r="V299" t="s">
        <v>33744</v>
      </c>
      <c r="W299" t="s">
        <v>33745</v>
      </c>
    </row>
    <row r="300" spans="4:23" x14ac:dyDescent="0.25">
      <c r="D300" t="s">
        <v>33746</v>
      </c>
      <c r="E300" t="s">
        <v>33747</v>
      </c>
      <c r="F300" t="s">
        <v>33748</v>
      </c>
      <c r="G300" t="s">
        <v>33749</v>
      </c>
      <c r="H300" t="s">
        <v>33750</v>
      </c>
      <c r="I300" t="s">
        <v>33751</v>
      </c>
      <c r="J300" t="s">
        <v>33752</v>
      </c>
      <c r="K300" t="s">
        <v>33753</v>
      </c>
      <c r="L300" t="s">
        <v>33754</v>
      </c>
      <c r="M300" t="s">
        <v>33755</v>
      </c>
      <c r="N300" t="s">
        <v>33756</v>
      </c>
      <c r="O300" t="s">
        <v>33757</v>
      </c>
      <c r="P300" t="s">
        <v>33758</v>
      </c>
      <c r="Q300" t="s">
        <v>33759</v>
      </c>
      <c r="R300" t="s">
        <v>33760</v>
      </c>
      <c r="T300" t="s">
        <v>33761</v>
      </c>
      <c r="U300" t="s">
        <v>33762</v>
      </c>
      <c r="V300" t="s">
        <v>33763</v>
      </c>
      <c r="W300" t="s">
        <v>33764</v>
      </c>
    </row>
    <row r="301" spans="4:23" x14ac:dyDescent="0.25">
      <c r="D301" t="s">
        <v>33765</v>
      </c>
      <c r="E301" t="s">
        <v>33766</v>
      </c>
      <c r="F301" t="s">
        <v>33767</v>
      </c>
      <c r="G301" t="s">
        <v>33768</v>
      </c>
      <c r="H301" t="s">
        <v>33769</v>
      </c>
      <c r="I301" t="s">
        <v>33770</v>
      </c>
      <c r="J301" t="s">
        <v>33771</v>
      </c>
      <c r="K301" t="s">
        <v>33772</v>
      </c>
      <c r="L301" t="s">
        <v>33773</v>
      </c>
      <c r="M301" t="s">
        <v>33774</v>
      </c>
      <c r="N301" t="s">
        <v>33775</v>
      </c>
      <c r="O301" t="s">
        <v>33776</v>
      </c>
      <c r="P301" t="s">
        <v>33777</v>
      </c>
      <c r="Q301" t="s">
        <v>33778</v>
      </c>
      <c r="R301" t="s">
        <v>33779</v>
      </c>
      <c r="S301" t="s">
        <v>33780</v>
      </c>
      <c r="T301" t="s">
        <v>33781</v>
      </c>
      <c r="U301" t="s">
        <v>33782</v>
      </c>
      <c r="V301" t="s">
        <v>33783</v>
      </c>
      <c r="W301" t="s">
        <v>33784</v>
      </c>
    </row>
    <row r="302" spans="4:23" x14ac:dyDescent="0.25">
      <c r="D302" t="s">
        <v>33785</v>
      </c>
      <c r="E302" t="s">
        <v>33786</v>
      </c>
      <c r="F302" t="s">
        <v>33787</v>
      </c>
      <c r="G302" t="s">
        <v>33788</v>
      </c>
      <c r="H302" t="s">
        <v>33789</v>
      </c>
      <c r="I302" t="s">
        <v>33790</v>
      </c>
      <c r="J302" t="s">
        <v>33791</v>
      </c>
      <c r="K302" t="s">
        <v>33792</v>
      </c>
      <c r="L302" t="s">
        <v>33793</v>
      </c>
      <c r="M302" t="s">
        <v>33794</v>
      </c>
      <c r="N302" t="s">
        <v>33795</v>
      </c>
      <c r="O302" t="s">
        <v>33796</v>
      </c>
      <c r="P302" t="s">
        <v>33797</v>
      </c>
      <c r="Q302" t="s">
        <v>33798</v>
      </c>
      <c r="R302" t="s">
        <v>33799</v>
      </c>
      <c r="S302" t="s">
        <v>33800</v>
      </c>
      <c r="T302" t="s">
        <v>33801</v>
      </c>
      <c r="U302" t="s">
        <v>33802</v>
      </c>
      <c r="V302" t="s">
        <v>33803</v>
      </c>
      <c r="W302" t="s">
        <v>33804</v>
      </c>
    </row>
    <row r="303" spans="4:23" x14ac:dyDescent="0.25">
      <c r="D303" t="s">
        <v>33805</v>
      </c>
      <c r="E303" t="s">
        <v>33806</v>
      </c>
      <c r="F303" t="s">
        <v>33807</v>
      </c>
      <c r="G303" t="s">
        <v>33808</v>
      </c>
      <c r="H303" t="s">
        <v>33809</v>
      </c>
      <c r="I303" t="s">
        <v>33810</v>
      </c>
      <c r="J303" t="s">
        <v>33811</v>
      </c>
      <c r="K303" t="s">
        <v>33812</v>
      </c>
      <c r="L303" t="s">
        <v>33813</v>
      </c>
      <c r="M303" t="s">
        <v>33814</v>
      </c>
      <c r="N303" t="s">
        <v>33815</v>
      </c>
      <c r="O303" t="s">
        <v>33816</v>
      </c>
      <c r="P303" t="s">
        <v>33817</v>
      </c>
      <c r="Q303" t="s">
        <v>33818</v>
      </c>
      <c r="R303" t="s">
        <v>33819</v>
      </c>
      <c r="S303" t="s">
        <v>33820</v>
      </c>
      <c r="T303" t="s">
        <v>33821</v>
      </c>
      <c r="U303" t="s">
        <v>33822</v>
      </c>
      <c r="V303" t="s">
        <v>33823</v>
      </c>
      <c r="W303" t="s">
        <v>33824</v>
      </c>
    </row>
    <row r="304" spans="4:23" x14ac:dyDescent="0.25">
      <c r="D304" t="s">
        <v>33825</v>
      </c>
      <c r="E304" t="s">
        <v>33826</v>
      </c>
      <c r="F304" t="s">
        <v>33827</v>
      </c>
      <c r="G304" t="s">
        <v>33828</v>
      </c>
      <c r="H304" t="s">
        <v>33829</v>
      </c>
      <c r="I304" t="s">
        <v>33830</v>
      </c>
      <c r="J304" t="s">
        <v>33831</v>
      </c>
      <c r="K304" t="s">
        <v>33832</v>
      </c>
      <c r="L304" t="s">
        <v>33833</v>
      </c>
      <c r="M304" t="s">
        <v>33834</v>
      </c>
      <c r="N304" t="s">
        <v>33835</v>
      </c>
      <c r="O304" t="s">
        <v>33836</v>
      </c>
      <c r="P304" t="s">
        <v>33837</v>
      </c>
      <c r="Q304" t="s">
        <v>33838</v>
      </c>
      <c r="R304" t="s">
        <v>33839</v>
      </c>
      <c r="S304" t="s">
        <v>33840</v>
      </c>
      <c r="T304" t="s">
        <v>33841</v>
      </c>
      <c r="U304" t="s">
        <v>33842</v>
      </c>
      <c r="V304" t="s">
        <v>33843</v>
      </c>
      <c r="W304" t="s">
        <v>33844</v>
      </c>
    </row>
    <row r="305" spans="4:23" x14ac:dyDescent="0.25">
      <c r="D305" t="s">
        <v>33845</v>
      </c>
      <c r="E305" t="s">
        <v>33846</v>
      </c>
      <c r="F305" t="s">
        <v>33847</v>
      </c>
      <c r="G305" t="s">
        <v>33848</v>
      </c>
      <c r="H305" t="s">
        <v>33849</v>
      </c>
      <c r="I305" t="s">
        <v>33850</v>
      </c>
      <c r="J305" t="s">
        <v>33851</v>
      </c>
      <c r="K305" t="s">
        <v>33852</v>
      </c>
      <c r="L305" t="s">
        <v>33853</v>
      </c>
      <c r="M305" t="s">
        <v>33854</v>
      </c>
      <c r="N305" t="s">
        <v>33855</v>
      </c>
      <c r="O305" t="s">
        <v>33856</v>
      </c>
      <c r="P305" t="s">
        <v>33857</v>
      </c>
      <c r="Q305" t="s">
        <v>33858</v>
      </c>
      <c r="R305" t="s">
        <v>33859</v>
      </c>
      <c r="S305" t="s">
        <v>33860</v>
      </c>
      <c r="T305" t="s">
        <v>33861</v>
      </c>
      <c r="U305" t="s">
        <v>33862</v>
      </c>
      <c r="V305" t="s">
        <v>33863</v>
      </c>
      <c r="W305" t="s">
        <v>33864</v>
      </c>
    </row>
    <row r="306" spans="4:23" x14ac:dyDescent="0.25">
      <c r="D306" t="s">
        <v>33865</v>
      </c>
      <c r="E306" t="s">
        <v>33866</v>
      </c>
      <c r="F306" t="s">
        <v>33867</v>
      </c>
      <c r="G306" t="s">
        <v>33868</v>
      </c>
      <c r="H306" t="s">
        <v>33869</v>
      </c>
      <c r="I306" t="s">
        <v>33870</v>
      </c>
      <c r="J306" t="s">
        <v>33871</v>
      </c>
      <c r="K306" t="s">
        <v>33872</v>
      </c>
      <c r="L306" t="s">
        <v>33873</v>
      </c>
      <c r="M306" t="s">
        <v>33874</v>
      </c>
      <c r="N306" t="s">
        <v>33875</v>
      </c>
      <c r="O306" t="s">
        <v>33876</v>
      </c>
      <c r="P306" t="s">
        <v>33877</v>
      </c>
      <c r="Q306" t="s">
        <v>33878</v>
      </c>
      <c r="R306" t="s">
        <v>33879</v>
      </c>
      <c r="S306" t="s">
        <v>33880</v>
      </c>
      <c r="T306" t="s">
        <v>33881</v>
      </c>
      <c r="U306" t="s">
        <v>33882</v>
      </c>
      <c r="V306" t="s">
        <v>33883</v>
      </c>
      <c r="W306" t="s">
        <v>33884</v>
      </c>
    </row>
    <row r="307" spans="4:23" x14ac:dyDescent="0.25">
      <c r="D307" t="s">
        <v>33885</v>
      </c>
      <c r="E307" t="s">
        <v>33886</v>
      </c>
      <c r="F307" t="s">
        <v>33887</v>
      </c>
      <c r="G307" t="s">
        <v>33888</v>
      </c>
      <c r="H307" t="s">
        <v>33889</v>
      </c>
      <c r="I307" t="s">
        <v>33890</v>
      </c>
      <c r="J307" t="s">
        <v>33891</v>
      </c>
      <c r="K307" t="s">
        <v>33892</v>
      </c>
      <c r="L307" t="s">
        <v>33893</v>
      </c>
      <c r="M307" t="s">
        <v>33894</v>
      </c>
      <c r="N307" t="s">
        <v>33895</v>
      </c>
      <c r="O307" t="s">
        <v>33896</v>
      </c>
      <c r="P307" t="s">
        <v>33897</v>
      </c>
      <c r="Q307" t="s">
        <v>33898</v>
      </c>
      <c r="R307" t="s">
        <v>33899</v>
      </c>
      <c r="S307" t="s">
        <v>33900</v>
      </c>
      <c r="T307" t="s">
        <v>33901</v>
      </c>
      <c r="U307" t="s">
        <v>33902</v>
      </c>
      <c r="V307" t="s">
        <v>33903</v>
      </c>
      <c r="W307" t="s">
        <v>33904</v>
      </c>
    </row>
    <row r="308" spans="4:23" x14ac:dyDescent="0.25">
      <c r="D308" t="s">
        <v>33905</v>
      </c>
      <c r="E308" t="s">
        <v>33906</v>
      </c>
      <c r="F308" t="s">
        <v>33907</v>
      </c>
      <c r="G308" t="s">
        <v>33908</v>
      </c>
      <c r="H308" t="s">
        <v>33909</v>
      </c>
      <c r="I308" t="s">
        <v>33910</v>
      </c>
      <c r="J308" t="s">
        <v>33911</v>
      </c>
      <c r="K308" t="s">
        <v>33912</v>
      </c>
      <c r="L308" t="s">
        <v>33913</v>
      </c>
      <c r="M308" t="s">
        <v>33914</v>
      </c>
      <c r="N308" t="s">
        <v>33915</v>
      </c>
      <c r="O308" t="s">
        <v>33916</v>
      </c>
      <c r="P308" t="s">
        <v>33917</v>
      </c>
      <c r="Q308" t="s">
        <v>33918</v>
      </c>
      <c r="R308" t="s">
        <v>33919</v>
      </c>
      <c r="S308" t="s">
        <v>33920</v>
      </c>
      <c r="T308" t="s">
        <v>33921</v>
      </c>
      <c r="U308" t="s">
        <v>33922</v>
      </c>
      <c r="V308" t="s">
        <v>33923</v>
      </c>
      <c r="W308" t="s">
        <v>33924</v>
      </c>
    </row>
    <row r="309" spans="4:23" x14ac:dyDescent="0.25">
      <c r="D309" t="s">
        <v>33925</v>
      </c>
      <c r="E309" t="s">
        <v>33926</v>
      </c>
      <c r="F309" t="s">
        <v>33927</v>
      </c>
      <c r="G309" t="s">
        <v>33928</v>
      </c>
      <c r="H309" t="s">
        <v>33929</v>
      </c>
      <c r="I309" t="s">
        <v>33930</v>
      </c>
      <c r="J309" t="s">
        <v>33931</v>
      </c>
      <c r="K309" t="s">
        <v>33932</v>
      </c>
      <c r="L309" t="s">
        <v>33933</v>
      </c>
      <c r="M309" t="s">
        <v>33934</v>
      </c>
      <c r="N309" t="s">
        <v>33935</v>
      </c>
      <c r="O309" t="s">
        <v>33936</v>
      </c>
      <c r="P309" t="s">
        <v>33937</v>
      </c>
      <c r="Q309" t="s">
        <v>33938</v>
      </c>
      <c r="R309" t="s">
        <v>33939</v>
      </c>
      <c r="S309" t="s">
        <v>33940</v>
      </c>
      <c r="T309" t="s">
        <v>33941</v>
      </c>
      <c r="U309" t="s">
        <v>33942</v>
      </c>
      <c r="V309" t="s">
        <v>33943</v>
      </c>
      <c r="W309" t="s">
        <v>33944</v>
      </c>
    </row>
    <row r="310" spans="4:23" x14ac:dyDescent="0.25">
      <c r="D310" t="s">
        <v>33945</v>
      </c>
      <c r="E310" t="s">
        <v>33946</v>
      </c>
      <c r="F310" t="s">
        <v>33947</v>
      </c>
      <c r="G310" t="s">
        <v>33948</v>
      </c>
      <c r="H310" t="s">
        <v>33949</v>
      </c>
      <c r="I310" t="s">
        <v>33950</v>
      </c>
      <c r="J310" t="s">
        <v>33951</v>
      </c>
      <c r="K310" t="s">
        <v>33952</v>
      </c>
      <c r="L310" t="s">
        <v>33953</v>
      </c>
      <c r="M310" t="s">
        <v>33954</v>
      </c>
      <c r="N310" t="s">
        <v>33955</v>
      </c>
      <c r="O310" t="s">
        <v>33956</v>
      </c>
      <c r="P310" t="s">
        <v>33957</v>
      </c>
      <c r="Q310" t="s">
        <v>33958</v>
      </c>
      <c r="R310" t="s">
        <v>33959</v>
      </c>
      <c r="S310" t="s">
        <v>33960</v>
      </c>
      <c r="T310" t="s">
        <v>33961</v>
      </c>
      <c r="U310" t="s">
        <v>33962</v>
      </c>
      <c r="V310" t="s">
        <v>33963</v>
      </c>
      <c r="W310" t="s">
        <v>33964</v>
      </c>
    </row>
    <row r="311" spans="4:23" x14ac:dyDescent="0.25">
      <c r="D311" t="s">
        <v>33965</v>
      </c>
      <c r="E311" t="s">
        <v>33966</v>
      </c>
      <c r="F311" t="s">
        <v>33967</v>
      </c>
      <c r="G311" t="s">
        <v>33968</v>
      </c>
      <c r="H311" t="s">
        <v>33969</v>
      </c>
      <c r="I311" t="s">
        <v>33970</v>
      </c>
      <c r="J311" t="s">
        <v>33971</v>
      </c>
      <c r="K311" t="s">
        <v>33972</v>
      </c>
      <c r="L311" t="s">
        <v>33973</v>
      </c>
      <c r="M311" t="s">
        <v>33974</v>
      </c>
      <c r="N311" t="s">
        <v>33975</v>
      </c>
      <c r="O311" t="s">
        <v>33976</v>
      </c>
      <c r="P311" t="s">
        <v>33977</v>
      </c>
      <c r="Q311" t="s">
        <v>33978</v>
      </c>
      <c r="R311" t="s">
        <v>33979</v>
      </c>
      <c r="S311" t="s">
        <v>33980</v>
      </c>
      <c r="T311" t="s">
        <v>33981</v>
      </c>
      <c r="U311" t="s">
        <v>33982</v>
      </c>
      <c r="V311" t="s">
        <v>33983</v>
      </c>
      <c r="W311" t="s">
        <v>33984</v>
      </c>
    </row>
    <row r="312" spans="4:23" x14ac:dyDescent="0.25">
      <c r="D312" t="s">
        <v>33985</v>
      </c>
      <c r="E312" t="s">
        <v>33986</v>
      </c>
      <c r="F312" t="s">
        <v>33987</v>
      </c>
      <c r="G312" t="s">
        <v>33988</v>
      </c>
      <c r="H312" t="s">
        <v>33989</v>
      </c>
      <c r="I312" t="s">
        <v>33990</v>
      </c>
      <c r="J312" t="s">
        <v>33991</v>
      </c>
      <c r="K312" t="s">
        <v>33992</v>
      </c>
      <c r="L312" t="s">
        <v>33993</v>
      </c>
      <c r="M312" t="s">
        <v>33994</v>
      </c>
      <c r="N312" t="s">
        <v>33995</v>
      </c>
      <c r="O312" t="s">
        <v>33996</v>
      </c>
      <c r="P312" t="s">
        <v>33997</v>
      </c>
      <c r="Q312" t="s">
        <v>33998</v>
      </c>
      <c r="R312" t="s">
        <v>33999</v>
      </c>
      <c r="S312" t="s">
        <v>34000</v>
      </c>
      <c r="T312" t="s">
        <v>34001</v>
      </c>
      <c r="U312" t="s">
        <v>34002</v>
      </c>
      <c r="V312" t="s">
        <v>34003</v>
      </c>
      <c r="W312" t="s">
        <v>34004</v>
      </c>
    </row>
    <row r="313" spans="4:23" x14ac:dyDescent="0.25">
      <c r="D313" t="s">
        <v>34005</v>
      </c>
      <c r="E313" t="s">
        <v>34006</v>
      </c>
      <c r="F313" t="s">
        <v>34007</v>
      </c>
      <c r="G313" t="s">
        <v>34008</v>
      </c>
      <c r="H313" t="s">
        <v>34009</v>
      </c>
      <c r="I313" t="s">
        <v>34010</v>
      </c>
      <c r="J313" t="s">
        <v>34011</v>
      </c>
      <c r="K313" t="s">
        <v>34012</v>
      </c>
      <c r="L313" t="s">
        <v>34013</v>
      </c>
      <c r="M313" t="s">
        <v>34014</v>
      </c>
      <c r="N313" t="s">
        <v>34015</v>
      </c>
      <c r="O313" t="s">
        <v>34016</v>
      </c>
      <c r="P313" t="s">
        <v>34017</v>
      </c>
      <c r="Q313" t="s">
        <v>34018</v>
      </c>
      <c r="R313" t="s">
        <v>34019</v>
      </c>
      <c r="S313" t="s">
        <v>34020</v>
      </c>
      <c r="T313" t="s">
        <v>34021</v>
      </c>
      <c r="U313" t="s">
        <v>34022</v>
      </c>
      <c r="V313" t="s">
        <v>34023</v>
      </c>
      <c r="W313" t="s">
        <v>34024</v>
      </c>
    </row>
    <row r="314" spans="4:23" x14ac:dyDescent="0.25">
      <c r="D314" t="s">
        <v>34025</v>
      </c>
      <c r="E314" t="s">
        <v>34026</v>
      </c>
      <c r="F314" t="s">
        <v>34027</v>
      </c>
      <c r="G314" t="s">
        <v>34028</v>
      </c>
      <c r="H314" t="s">
        <v>34029</v>
      </c>
      <c r="I314" t="s">
        <v>34030</v>
      </c>
      <c r="J314" t="s">
        <v>34031</v>
      </c>
      <c r="K314" t="s">
        <v>34032</v>
      </c>
      <c r="L314" t="s">
        <v>34033</v>
      </c>
      <c r="M314" t="s">
        <v>34034</v>
      </c>
      <c r="N314" t="s">
        <v>34035</v>
      </c>
      <c r="O314" t="s">
        <v>34036</v>
      </c>
      <c r="P314" t="s">
        <v>34037</v>
      </c>
      <c r="Q314" t="s">
        <v>34038</v>
      </c>
      <c r="R314" t="s">
        <v>34039</v>
      </c>
      <c r="S314" t="s">
        <v>34040</v>
      </c>
      <c r="T314" t="s">
        <v>34041</v>
      </c>
      <c r="U314" t="s">
        <v>34042</v>
      </c>
      <c r="V314" t="s">
        <v>34043</v>
      </c>
      <c r="W314" t="s">
        <v>34044</v>
      </c>
    </row>
    <row r="315" spans="4:23" x14ac:dyDescent="0.25">
      <c r="D315" t="s">
        <v>34045</v>
      </c>
      <c r="E315" t="s">
        <v>34046</v>
      </c>
      <c r="F315" t="s">
        <v>34047</v>
      </c>
      <c r="G315" t="s">
        <v>34048</v>
      </c>
      <c r="H315" t="s">
        <v>34049</v>
      </c>
      <c r="I315" t="s">
        <v>34050</v>
      </c>
      <c r="J315" t="s">
        <v>34051</v>
      </c>
      <c r="K315" t="s">
        <v>34052</v>
      </c>
      <c r="L315" t="s">
        <v>34053</v>
      </c>
      <c r="M315" t="s">
        <v>34054</v>
      </c>
      <c r="N315" t="s">
        <v>34055</v>
      </c>
      <c r="O315" t="s">
        <v>34056</v>
      </c>
      <c r="P315" t="s">
        <v>34057</v>
      </c>
      <c r="Q315" t="s">
        <v>34058</v>
      </c>
      <c r="R315" t="s">
        <v>34059</v>
      </c>
      <c r="S315" t="s">
        <v>34060</v>
      </c>
      <c r="T315" t="s">
        <v>34061</v>
      </c>
      <c r="U315" t="s">
        <v>34062</v>
      </c>
      <c r="V315" t="s">
        <v>34063</v>
      </c>
      <c r="W315" t="s">
        <v>34064</v>
      </c>
    </row>
    <row r="316" spans="4:23" x14ac:dyDescent="0.25">
      <c r="D316" t="s">
        <v>34065</v>
      </c>
      <c r="E316" t="s">
        <v>34066</v>
      </c>
      <c r="F316" t="s">
        <v>34067</v>
      </c>
      <c r="G316" t="s">
        <v>34068</v>
      </c>
      <c r="H316" t="s">
        <v>34069</v>
      </c>
      <c r="I316" t="s">
        <v>34070</v>
      </c>
      <c r="J316" t="s">
        <v>34071</v>
      </c>
      <c r="K316" t="s">
        <v>34072</v>
      </c>
      <c r="L316" t="s">
        <v>34073</v>
      </c>
      <c r="M316" t="s">
        <v>34074</v>
      </c>
      <c r="N316" t="s">
        <v>34075</v>
      </c>
      <c r="O316" t="s">
        <v>34076</v>
      </c>
      <c r="P316" t="s">
        <v>34077</v>
      </c>
      <c r="Q316" t="s">
        <v>34078</v>
      </c>
      <c r="R316" t="s">
        <v>34079</v>
      </c>
      <c r="S316" t="s">
        <v>34080</v>
      </c>
      <c r="T316" t="s">
        <v>34081</v>
      </c>
      <c r="U316" t="s">
        <v>34082</v>
      </c>
      <c r="V316" t="s">
        <v>34083</v>
      </c>
      <c r="W316" t="s">
        <v>34084</v>
      </c>
    </row>
    <row r="317" spans="4:23" x14ac:dyDescent="0.25">
      <c r="D317" t="s">
        <v>34085</v>
      </c>
      <c r="E317" t="s">
        <v>34086</v>
      </c>
      <c r="F317" t="s">
        <v>34087</v>
      </c>
      <c r="G317" t="s">
        <v>34088</v>
      </c>
      <c r="H317" t="s">
        <v>34089</v>
      </c>
      <c r="I317" t="s">
        <v>34090</v>
      </c>
      <c r="J317" t="s">
        <v>34091</v>
      </c>
      <c r="K317" t="s">
        <v>34092</v>
      </c>
      <c r="L317" t="s">
        <v>34093</v>
      </c>
      <c r="M317" t="s">
        <v>34094</v>
      </c>
      <c r="N317" t="s">
        <v>34095</v>
      </c>
      <c r="O317" t="s">
        <v>34096</v>
      </c>
      <c r="P317" t="s">
        <v>34097</v>
      </c>
      <c r="Q317" t="s">
        <v>34098</v>
      </c>
      <c r="R317" t="s">
        <v>34099</v>
      </c>
      <c r="S317" t="s">
        <v>34100</v>
      </c>
      <c r="T317" t="s">
        <v>34101</v>
      </c>
      <c r="U317" t="s">
        <v>34102</v>
      </c>
      <c r="V317" t="s">
        <v>34103</v>
      </c>
      <c r="W317" t="s">
        <v>34104</v>
      </c>
    </row>
    <row r="318" spans="4:23" x14ac:dyDescent="0.25">
      <c r="D318" t="s">
        <v>34105</v>
      </c>
      <c r="E318" t="s">
        <v>34106</v>
      </c>
      <c r="F318" t="s">
        <v>34107</v>
      </c>
      <c r="G318" t="s">
        <v>34108</v>
      </c>
      <c r="H318" t="s">
        <v>34109</v>
      </c>
      <c r="I318" t="s">
        <v>34110</v>
      </c>
      <c r="J318" t="s">
        <v>34111</v>
      </c>
      <c r="K318" t="s">
        <v>34112</v>
      </c>
      <c r="L318" t="s">
        <v>34113</v>
      </c>
      <c r="M318" t="s">
        <v>34114</v>
      </c>
      <c r="N318" t="s">
        <v>34115</v>
      </c>
      <c r="O318" t="s">
        <v>34116</v>
      </c>
      <c r="P318" t="s">
        <v>34117</v>
      </c>
      <c r="Q318" t="s">
        <v>34118</v>
      </c>
      <c r="R318" t="s">
        <v>34119</v>
      </c>
      <c r="S318" t="s">
        <v>34120</v>
      </c>
      <c r="T318" t="s">
        <v>34121</v>
      </c>
      <c r="U318" t="s">
        <v>34122</v>
      </c>
      <c r="V318" t="s">
        <v>34123</v>
      </c>
      <c r="W318" t="s">
        <v>34124</v>
      </c>
    </row>
    <row r="319" spans="4:23" x14ac:dyDescent="0.25">
      <c r="D319" t="s">
        <v>34125</v>
      </c>
      <c r="E319" t="s">
        <v>34126</v>
      </c>
      <c r="F319" t="s">
        <v>34127</v>
      </c>
      <c r="G319" t="s">
        <v>34128</v>
      </c>
      <c r="H319" t="s">
        <v>34129</v>
      </c>
      <c r="I319" t="s">
        <v>34130</v>
      </c>
      <c r="J319" t="s">
        <v>34131</v>
      </c>
      <c r="K319" t="s">
        <v>34132</v>
      </c>
      <c r="L319" t="s">
        <v>34133</v>
      </c>
      <c r="M319" t="s">
        <v>34134</v>
      </c>
      <c r="N319" t="s">
        <v>34135</v>
      </c>
      <c r="O319" t="s">
        <v>34136</v>
      </c>
      <c r="P319" t="s">
        <v>34137</v>
      </c>
      <c r="Q319" t="s">
        <v>34138</v>
      </c>
      <c r="R319" t="s">
        <v>34139</v>
      </c>
      <c r="S319" t="s">
        <v>34140</v>
      </c>
      <c r="T319" t="s">
        <v>34141</v>
      </c>
      <c r="U319" t="s">
        <v>34142</v>
      </c>
      <c r="V319" t="s">
        <v>34143</v>
      </c>
      <c r="W319" t="s">
        <v>34144</v>
      </c>
    </row>
    <row r="320" spans="4:23" x14ac:dyDescent="0.25">
      <c r="D320" t="s">
        <v>34145</v>
      </c>
      <c r="E320" t="s">
        <v>34146</v>
      </c>
      <c r="F320" t="s">
        <v>34147</v>
      </c>
      <c r="G320" t="s">
        <v>34148</v>
      </c>
      <c r="H320" t="s">
        <v>34149</v>
      </c>
      <c r="I320" t="s">
        <v>34150</v>
      </c>
      <c r="J320" t="s">
        <v>34151</v>
      </c>
      <c r="K320" t="s">
        <v>34152</v>
      </c>
      <c r="L320" t="s">
        <v>34153</v>
      </c>
      <c r="M320" t="s">
        <v>34154</v>
      </c>
      <c r="N320" t="s">
        <v>34155</v>
      </c>
      <c r="O320" t="s">
        <v>34156</v>
      </c>
      <c r="P320" t="s">
        <v>34157</v>
      </c>
      <c r="Q320" t="s">
        <v>34158</v>
      </c>
      <c r="R320" t="s">
        <v>34159</v>
      </c>
      <c r="S320" t="s">
        <v>34160</v>
      </c>
      <c r="T320" t="s">
        <v>34161</v>
      </c>
      <c r="U320" t="s">
        <v>34162</v>
      </c>
      <c r="V320" t="s">
        <v>34163</v>
      </c>
      <c r="W320" t="s">
        <v>34164</v>
      </c>
    </row>
    <row r="321" spans="4:23" x14ac:dyDescent="0.25">
      <c r="D321" t="s">
        <v>34165</v>
      </c>
      <c r="E321" t="s">
        <v>34166</v>
      </c>
      <c r="F321" t="s">
        <v>34167</v>
      </c>
      <c r="G321" t="s">
        <v>34168</v>
      </c>
      <c r="H321" t="s">
        <v>34169</v>
      </c>
      <c r="I321" t="s">
        <v>34170</v>
      </c>
      <c r="J321" t="s">
        <v>34171</v>
      </c>
      <c r="K321" t="s">
        <v>34172</v>
      </c>
      <c r="L321" t="s">
        <v>34173</v>
      </c>
      <c r="M321" t="s">
        <v>34174</v>
      </c>
      <c r="N321" t="s">
        <v>34175</v>
      </c>
      <c r="O321" t="s">
        <v>34176</v>
      </c>
      <c r="P321" t="s">
        <v>34177</v>
      </c>
      <c r="Q321" t="s">
        <v>34178</v>
      </c>
      <c r="R321" t="s">
        <v>34179</v>
      </c>
      <c r="S321" t="s">
        <v>34180</v>
      </c>
      <c r="U321" t="s">
        <v>34181</v>
      </c>
      <c r="V321" t="s">
        <v>34182</v>
      </c>
      <c r="W321" t="s">
        <v>34183</v>
      </c>
    </row>
    <row r="322" spans="4:23" x14ac:dyDescent="0.25">
      <c r="D322" t="s">
        <v>34184</v>
      </c>
      <c r="E322" t="s">
        <v>34185</v>
      </c>
      <c r="F322" t="s">
        <v>34186</v>
      </c>
      <c r="G322" t="s">
        <v>34187</v>
      </c>
      <c r="H322" t="s">
        <v>34188</v>
      </c>
      <c r="I322" t="s">
        <v>34189</v>
      </c>
      <c r="J322" t="s">
        <v>34190</v>
      </c>
      <c r="K322" t="s">
        <v>34191</v>
      </c>
      <c r="L322" t="s">
        <v>34192</v>
      </c>
      <c r="M322" t="s">
        <v>34193</v>
      </c>
      <c r="N322" t="s">
        <v>34194</v>
      </c>
      <c r="O322" t="s">
        <v>34195</v>
      </c>
      <c r="P322" t="s">
        <v>34196</v>
      </c>
      <c r="Q322" t="s">
        <v>34197</v>
      </c>
      <c r="R322" t="s">
        <v>34198</v>
      </c>
      <c r="S322" t="s">
        <v>34199</v>
      </c>
      <c r="T322" t="s">
        <v>34200</v>
      </c>
      <c r="U322" t="s">
        <v>34201</v>
      </c>
      <c r="V322" t="s">
        <v>34202</v>
      </c>
      <c r="W322" t="s">
        <v>34203</v>
      </c>
    </row>
    <row r="323" spans="4:23" x14ac:dyDescent="0.25">
      <c r="D323" t="s">
        <v>34204</v>
      </c>
      <c r="E323" t="s">
        <v>34205</v>
      </c>
      <c r="F323" t="s">
        <v>34206</v>
      </c>
      <c r="G323" t="s">
        <v>34207</v>
      </c>
      <c r="H323" t="s">
        <v>34208</v>
      </c>
      <c r="I323" t="s">
        <v>34209</v>
      </c>
      <c r="J323" t="s">
        <v>34210</v>
      </c>
      <c r="K323" t="s">
        <v>34211</v>
      </c>
      <c r="L323" t="s">
        <v>34212</v>
      </c>
      <c r="M323" t="s">
        <v>34213</v>
      </c>
      <c r="N323" t="s">
        <v>34214</v>
      </c>
      <c r="O323" t="s">
        <v>34215</v>
      </c>
      <c r="P323" t="s">
        <v>34216</v>
      </c>
      <c r="Q323" t="s">
        <v>34217</v>
      </c>
      <c r="R323" t="s">
        <v>34218</v>
      </c>
      <c r="S323" t="s">
        <v>34219</v>
      </c>
      <c r="T323" t="s">
        <v>34220</v>
      </c>
      <c r="U323" t="s">
        <v>34221</v>
      </c>
      <c r="V323" t="s">
        <v>34222</v>
      </c>
      <c r="W323" t="s">
        <v>34223</v>
      </c>
    </row>
    <row r="324" spans="4:23" x14ac:dyDescent="0.25">
      <c r="D324" t="s">
        <v>34224</v>
      </c>
      <c r="E324" t="s">
        <v>34225</v>
      </c>
      <c r="F324" t="s">
        <v>34226</v>
      </c>
      <c r="G324" t="s">
        <v>34227</v>
      </c>
      <c r="H324" t="s">
        <v>34228</v>
      </c>
      <c r="I324" t="s">
        <v>34229</v>
      </c>
      <c r="J324" t="s">
        <v>34230</v>
      </c>
      <c r="K324" t="s">
        <v>34231</v>
      </c>
      <c r="L324" t="s">
        <v>34232</v>
      </c>
      <c r="M324" t="s">
        <v>34233</v>
      </c>
      <c r="N324" t="s">
        <v>34234</v>
      </c>
      <c r="O324" t="s">
        <v>34235</v>
      </c>
      <c r="P324" t="s">
        <v>34236</v>
      </c>
      <c r="Q324" t="s">
        <v>34237</v>
      </c>
      <c r="R324" t="s">
        <v>34238</v>
      </c>
      <c r="S324" t="s">
        <v>34239</v>
      </c>
      <c r="T324" t="s">
        <v>34240</v>
      </c>
      <c r="U324" t="s">
        <v>34241</v>
      </c>
      <c r="V324" t="s">
        <v>34242</v>
      </c>
      <c r="W324" t="s">
        <v>34243</v>
      </c>
    </row>
    <row r="325" spans="4:23" x14ac:dyDescent="0.25">
      <c r="D325" t="s">
        <v>34244</v>
      </c>
      <c r="E325" t="s">
        <v>34245</v>
      </c>
      <c r="F325" t="s">
        <v>34246</v>
      </c>
      <c r="G325" t="s">
        <v>34247</v>
      </c>
      <c r="H325" t="s">
        <v>34248</v>
      </c>
      <c r="I325" t="s">
        <v>34249</v>
      </c>
      <c r="J325" t="s">
        <v>34250</v>
      </c>
      <c r="K325" t="s">
        <v>34251</v>
      </c>
      <c r="L325" t="s">
        <v>34252</v>
      </c>
      <c r="M325" t="s">
        <v>34253</v>
      </c>
      <c r="N325" t="s">
        <v>34254</v>
      </c>
      <c r="O325" t="s">
        <v>34255</v>
      </c>
      <c r="P325" t="s">
        <v>34256</v>
      </c>
      <c r="Q325" t="s">
        <v>34257</v>
      </c>
      <c r="R325" t="s">
        <v>34258</v>
      </c>
      <c r="S325" t="s">
        <v>34259</v>
      </c>
      <c r="T325" t="s">
        <v>34260</v>
      </c>
      <c r="U325" t="s">
        <v>34261</v>
      </c>
      <c r="V325" t="s">
        <v>34262</v>
      </c>
      <c r="W325" t="s">
        <v>34263</v>
      </c>
    </row>
    <row r="326" spans="4:23" x14ac:dyDescent="0.25">
      <c r="D326" t="s">
        <v>34264</v>
      </c>
      <c r="E326" t="s">
        <v>34265</v>
      </c>
      <c r="F326" t="s">
        <v>34266</v>
      </c>
      <c r="G326" t="s">
        <v>34267</v>
      </c>
      <c r="H326" t="s">
        <v>34268</v>
      </c>
      <c r="I326" t="s">
        <v>34269</v>
      </c>
      <c r="J326" t="s">
        <v>34270</v>
      </c>
      <c r="K326" t="s">
        <v>34271</v>
      </c>
      <c r="L326" t="s">
        <v>34272</v>
      </c>
      <c r="M326" t="s">
        <v>34273</v>
      </c>
      <c r="N326" t="s">
        <v>34274</v>
      </c>
      <c r="O326" t="s">
        <v>34275</v>
      </c>
      <c r="P326" t="s">
        <v>34276</v>
      </c>
      <c r="Q326" t="s">
        <v>34277</v>
      </c>
      <c r="R326" t="s">
        <v>34278</v>
      </c>
      <c r="S326" t="s">
        <v>34279</v>
      </c>
      <c r="T326" t="s">
        <v>34280</v>
      </c>
      <c r="U326" t="s">
        <v>34281</v>
      </c>
      <c r="V326" t="s">
        <v>34282</v>
      </c>
      <c r="W326" t="s">
        <v>34283</v>
      </c>
    </row>
    <row r="327" spans="4:23" x14ac:dyDescent="0.25">
      <c r="D327" t="s">
        <v>34284</v>
      </c>
      <c r="E327" t="s">
        <v>34285</v>
      </c>
      <c r="F327" t="s">
        <v>34286</v>
      </c>
      <c r="G327" t="s">
        <v>34287</v>
      </c>
      <c r="H327" t="s">
        <v>34288</v>
      </c>
      <c r="I327" t="s">
        <v>34289</v>
      </c>
      <c r="J327" t="s">
        <v>34290</v>
      </c>
      <c r="K327" t="s">
        <v>34291</v>
      </c>
      <c r="L327" t="s">
        <v>34292</v>
      </c>
      <c r="M327" t="s">
        <v>34293</v>
      </c>
      <c r="N327" t="s">
        <v>34294</v>
      </c>
      <c r="O327" t="s">
        <v>34295</v>
      </c>
      <c r="P327" t="s">
        <v>34296</v>
      </c>
      <c r="Q327" t="s">
        <v>34297</v>
      </c>
      <c r="R327" t="s">
        <v>34298</v>
      </c>
      <c r="S327" t="s">
        <v>34299</v>
      </c>
      <c r="T327" t="s">
        <v>34300</v>
      </c>
    </row>
    <row r="328" spans="4:23" x14ac:dyDescent="0.25">
      <c r="D328" t="s">
        <v>34301</v>
      </c>
      <c r="E328" t="s">
        <v>34302</v>
      </c>
      <c r="F328" t="s">
        <v>34303</v>
      </c>
      <c r="G328" t="s">
        <v>34304</v>
      </c>
      <c r="H328" t="s">
        <v>34305</v>
      </c>
      <c r="I328" t="s">
        <v>34306</v>
      </c>
      <c r="J328" t="s">
        <v>34307</v>
      </c>
      <c r="K328" t="s">
        <v>34308</v>
      </c>
      <c r="L328" t="s">
        <v>34309</v>
      </c>
      <c r="M328" t="s">
        <v>34310</v>
      </c>
      <c r="N328" t="s">
        <v>34311</v>
      </c>
      <c r="O328" t="s">
        <v>34312</v>
      </c>
      <c r="P328" t="s">
        <v>34313</v>
      </c>
      <c r="Q328" t="s">
        <v>34314</v>
      </c>
      <c r="R328" t="s">
        <v>34315</v>
      </c>
      <c r="S328" t="s">
        <v>34316</v>
      </c>
      <c r="T328" t="s">
        <v>34317</v>
      </c>
      <c r="U328" t="s">
        <v>34318</v>
      </c>
      <c r="V328" t="s">
        <v>34319</v>
      </c>
      <c r="W328" t="s">
        <v>34320</v>
      </c>
    </row>
    <row r="329" spans="4:23" x14ac:dyDescent="0.25">
      <c r="D329" t="s">
        <v>34321</v>
      </c>
      <c r="E329" t="s">
        <v>34322</v>
      </c>
      <c r="F329" t="s">
        <v>34323</v>
      </c>
      <c r="G329" t="s">
        <v>34324</v>
      </c>
      <c r="H329" t="s">
        <v>34325</v>
      </c>
      <c r="I329" t="s">
        <v>34326</v>
      </c>
      <c r="J329" t="s">
        <v>34327</v>
      </c>
      <c r="K329" t="s">
        <v>34328</v>
      </c>
      <c r="L329" t="s">
        <v>34329</v>
      </c>
      <c r="M329" t="s">
        <v>34330</v>
      </c>
      <c r="N329" t="s">
        <v>34331</v>
      </c>
      <c r="O329" t="s">
        <v>34332</v>
      </c>
      <c r="P329" t="s">
        <v>34333</v>
      </c>
      <c r="Q329" t="s">
        <v>34334</v>
      </c>
      <c r="R329" t="s">
        <v>34335</v>
      </c>
      <c r="S329" t="s">
        <v>34336</v>
      </c>
      <c r="T329" t="s">
        <v>34337</v>
      </c>
      <c r="U329" t="s">
        <v>34338</v>
      </c>
      <c r="V329" t="s">
        <v>34339</v>
      </c>
      <c r="W329" t="s">
        <v>34340</v>
      </c>
    </row>
    <row r="330" spans="4:23" x14ac:dyDescent="0.25">
      <c r="D330" t="s">
        <v>34341</v>
      </c>
      <c r="E330" t="s">
        <v>34342</v>
      </c>
      <c r="F330" t="s">
        <v>34343</v>
      </c>
      <c r="G330" t="s">
        <v>34344</v>
      </c>
      <c r="H330" t="s">
        <v>34345</v>
      </c>
      <c r="I330" t="s">
        <v>34346</v>
      </c>
      <c r="J330" t="s">
        <v>34347</v>
      </c>
      <c r="K330" t="s">
        <v>34348</v>
      </c>
      <c r="L330" t="s">
        <v>34349</v>
      </c>
      <c r="M330" t="s">
        <v>34350</v>
      </c>
      <c r="N330" t="s">
        <v>34351</v>
      </c>
      <c r="O330" t="s">
        <v>34352</v>
      </c>
      <c r="P330" t="s">
        <v>34353</v>
      </c>
      <c r="Q330" t="s">
        <v>34354</v>
      </c>
      <c r="R330" t="s">
        <v>34355</v>
      </c>
      <c r="S330" t="s">
        <v>34356</v>
      </c>
      <c r="T330" t="s">
        <v>34357</v>
      </c>
      <c r="U330" t="s">
        <v>34358</v>
      </c>
      <c r="V330" t="s">
        <v>34359</v>
      </c>
      <c r="W330" t="s">
        <v>34360</v>
      </c>
    </row>
    <row r="331" spans="4:23" x14ac:dyDescent="0.25">
      <c r="D331" t="s">
        <v>34361</v>
      </c>
      <c r="E331" t="s">
        <v>34362</v>
      </c>
      <c r="F331" t="s">
        <v>34363</v>
      </c>
      <c r="G331" t="s">
        <v>34364</v>
      </c>
      <c r="H331" t="s">
        <v>34365</v>
      </c>
      <c r="I331" t="s">
        <v>34366</v>
      </c>
      <c r="J331" t="s">
        <v>34367</v>
      </c>
      <c r="K331" t="s">
        <v>34368</v>
      </c>
      <c r="L331" t="s">
        <v>34369</v>
      </c>
      <c r="M331" t="s">
        <v>34370</v>
      </c>
      <c r="N331" t="s">
        <v>34371</v>
      </c>
      <c r="O331" t="s">
        <v>34372</v>
      </c>
      <c r="P331" t="s">
        <v>34373</v>
      </c>
      <c r="Q331" t="s">
        <v>34374</v>
      </c>
      <c r="R331" t="s">
        <v>34375</v>
      </c>
      <c r="S331" t="s">
        <v>34376</v>
      </c>
      <c r="T331" t="s">
        <v>34377</v>
      </c>
      <c r="U331" t="s">
        <v>34378</v>
      </c>
      <c r="V331" t="s">
        <v>34379</v>
      </c>
      <c r="W331" t="s">
        <v>34380</v>
      </c>
    </row>
    <row r="332" spans="4:23" x14ac:dyDescent="0.25">
      <c r="D332" t="s">
        <v>34381</v>
      </c>
      <c r="E332" t="s">
        <v>34382</v>
      </c>
      <c r="F332" t="s">
        <v>34383</v>
      </c>
      <c r="G332" t="s">
        <v>34384</v>
      </c>
      <c r="H332" t="s">
        <v>34385</v>
      </c>
      <c r="I332" t="s">
        <v>34386</v>
      </c>
      <c r="J332" t="s">
        <v>34387</v>
      </c>
      <c r="K332" t="s">
        <v>34388</v>
      </c>
      <c r="L332" t="s">
        <v>34389</v>
      </c>
      <c r="M332" t="s">
        <v>34390</v>
      </c>
      <c r="N332" t="s">
        <v>34391</v>
      </c>
      <c r="O332" t="s">
        <v>34392</v>
      </c>
      <c r="P332" t="s">
        <v>34393</v>
      </c>
      <c r="Q332" t="s">
        <v>34394</v>
      </c>
      <c r="R332" t="s">
        <v>34395</v>
      </c>
      <c r="S332" t="s">
        <v>34396</v>
      </c>
      <c r="T332" t="s">
        <v>34397</v>
      </c>
      <c r="U332" t="s">
        <v>34398</v>
      </c>
      <c r="V332" t="s">
        <v>34399</v>
      </c>
      <c r="W332" t="s">
        <v>34400</v>
      </c>
    </row>
    <row r="333" spans="4:23" x14ac:dyDescent="0.25">
      <c r="D333" t="s">
        <v>34401</v>
      </c>
      <c r="E333" t="s">
        <v>34402</v>
      </c>
      <c r="F333" t="s">
        <v>34403</v>
      </c>
      <c r="G333" t="s">
        <v>34404</v>
      </c>
      <c r="H333" t="s">
        <v>34405</v>
      </c>
      <c r="I333" t="s">
        <v>34406</v>
      </c>
      <c r="J333" t="s">
        <v>34407</v>
      </c>
      <c r="K333" t="s">
        <v>34408</v>
      </c>
      <c r="L333" t="s">
        <v>34409</v>
      </c>
      <c r="M333" t="s">
        <v>34410</v>
      </c>
      <c r="N333" t="s">
        <v>34411</v>
      </c>
      <c r="O333" t="s">
        <v>34412</v>
      </c>
      <c r="P333" t="s">
        <v>34413</v>
      </c>
      <c r="Q333" t="s">
        <v>34414</v>
      </c>
      <c r="R333" t="s">
        <v>34415</v>
      </c>
      <c r="S333" t="s">
        <v>34416</v>
      </c>
      <c r="T333" t="s">
        <v>34417</v>
      </c>
      <c r="U333" t="s">
        <v>34418</v>
      </c>
      <c r="V333" t="s">
        <v>34419</v>
      </c>
      <c r="W333" t="s">
        <v>34420</v>
      </c>
    </row>
    <row r="334" spans="4:23" x14ac:dyDescent="0.25">
      <c r="D334" t="s">
        <v>34421</v>
      </c>
      <c r="E334" t="s">
        <v>34422</v>
      </c>
      <c r="F334" t="s">
        <v>34423</v>
      </c>
      <c r="G334" t="s">
        <v>34424</v>
      </c>
      <c r="H334" t="s">
        <v>34425</v>
      </c>
      <c r="I334" t="s">
        <v>34426</v>
      </c>
      <c r="J334" t="s">
        <v>34427</v>
      </c>
      <c r="K334" t="s">
        <v>34428</v>
      </c>
      <c r="L334" t="s">
        <v>34429</v>
      </c>
      <c r="M334" t="s">
        <v>34430</v>
      </c>
      <c r="N334" t="s">
        <v>34431</v>
      </c>
      <c r="O334" t="s">
        <v>34432</v>
      </c>
      <c r="P334" t="s">
        <v>34433</v>
      </c>
      <c r="Q334" t="s">
        <v>34434</v>
      </c>
      <c r="R334" t="s">
        <v>34435</v>
      </c>
      <c r="S334" t="s">
        <v>34436</v>
      </c>
      <c r="T334" t="s">
        <v>34437</v>
      </c>
      <c r="U334" t="s">
        <v>34438</v>
      </c>
      <c r="V334" t="s">
        <v>34439</v>
      </c>
      <c r="W334" t="s">
        <v>34440</v>
      </c>
    </row>
    <row r="335" spans="4:23" x14ac:dyDescent="0.25">
      <c r="D335" t="s">
        <v>34441</v>
      </c>
      <c r="E335" t="s">
        <v>34442</v>
      </c>
      <c r="F335" t="s">
        <v>34443</v>
      </c>
      <c r="G335" t="s">
        <v>34444</v>
      </c>
      <c r="H335" t="s">
        <v>34445</v>
      </c>
      <c r="I335" t="s">
        <v>34446</v>
      </c>
      <c r="J335" t="s">
        <v>34447</v>
      </c>
      <c r="K335" t="s">
        <v>34448</v>
      </c>
      <c r="L335" t="s">
        <v>34449</v>
      </c>
      <c r="M335" t="s">
        <v>34450</v>
      </c>
      <c r="N335" t="s">
        <v>34451</v>
      </c>
      <c r="O335" t="s">
        <v>34452</v>
      </c>
      <c r="P335" t="s">
        <v>34453</v>
      </c>
      <c r="Q335" t="s">
        <v>34454</v>
      </c>
      <c r="R335" t="s">
        <v>34455</v>
      </c>
      <c r="S335" t="s">
        <v>34456</v>
      </c>
      <c r="T335" t="s">
        <v>34457</v>
      </c>
      <c r="U335" t="s">
        <v>34458</v>
      </c>
      <c r="V335" t="s">
        <v>34459</v>
      </c>
      <c r="W335" t="s">
        <v>34460</v>
      </c>
    </row>
    <row r="336" spans="4:23" x14ac:dyDescent="0.25">
      <c r="D336" t="s">
        <v>34461</v>
      </c>
      <c r="E336" t="s">
        <v>34462</v>
      </c>
      <c r="F336" t="s">
        <v>34463</v>
      </c>
      <c r="G336" t="s">
        <v>34464</v>
      </c>
      <c r="H336" t="s">
        <v>34465</v>
      </c>
      <c r="I336" t="s">
        <v>34466</v>
      </c>
      <c r="J336" t="s">
        <v>34467</v>
      </c>
      <c r="K336" t="s">
        <v>34468</v>
      </c>
      <c r="L336" t="s">
        <v>34469</v>
      </c>
      <c r="M336" t="s">
        <v>34470</v>
      </c>
      <c r="N336" t="s">
        <v>34471</v>
      </c>
      <c r="O336" t="s">
        <v>34472</v>
      </c>
      <c r="P336" t="s">
        <v>34473</v>
      </c>
      <c r="R336" t="s">
        <v>34474</v>
      </c>
      <c r="S336" t="s">
        <v>34475</v>
      </c>
      <c r="T336" t="s">
        <v>34476</v>
      </c>
      <c r="U336" t="s">
        <v>34477</v>
      </c>
      <c r="V336" t="s">
        <v>34478</v>
      </c>
      <c r="W336" t="s">
        <v>34479</v>
      </c>
    </row>
    <row r="337" spans="4:23" x14ac:dyDescent="0.25">
      <c r="D337" t="s">
        <v>34480</v>
      </c>
      <c r="E337" t="s">
        <v>34481</v>
      </c>
      <c r="F337" t="s">
        <v>34482</v>
      </c>
      <c r="G337" t="s">
        <v>34483</v>
      </c>
      <c r="H337" t="s">
        <v>34484</v>
      </c>
      <c r="I337" t="s">
        <v>34485</v>
      </c>
      <c r="J337" t="s">
        <v>34486</v>
      </c>
      <c r="K337" t="s">
        <v>34487</v>
      </c>
      <c r="L337" t="s">
        <v>34488</v>
      </c>
      <c r="M337" t="s">
        <v>34489</v>
      </c>
      <c r="N337" t="s">
        <v>34490</v>
      </c>
      <c r="O337" t="s">
        <v>34491</v>
      </c>
      <c r="P337" t="s">
        <v>34492</v>
      </c>
      <c r="Q337" t="s">
        <v>34493</v>
      </c>
      <c r="R337" t="s">
        <v>34494</v>
      </c>
      <c r="S337" t="s">
        <v>34495</v>
      </c>
      <c r="T337" t="s">
        <v>34496</v>
      </c>
      <c r="U337" t="s">
        <v>34497</v>
      </c>
      <c r="V337" t="s">
        <v>34498</v>
      </c>
      <c r="W337" t="s">
        <v>34499</v>
      </c>
    </row>
    <row r="338" spans="4:23" x14ac:dyDescent="0.25">
      <c r="D338" t="s">
        <v>34500</v>
      </c>
      <c r="E338" t="s">
        <v>34501</v>
      </c>
      <c r="F338" t="s">
        <v>34502</v>
      </c>
      <c r="G338" t="s">
        <v>34503</v>
      </c>
      <c r="H338" t="s">
        <v>34504</v>
      </c>
      <c r="I338" t="s">
        <v>34505</v>
      </c>
      <c r="J338" t="s">
        <v>34506</v>
      </c>
      <c r="K338" t="s">
        <v>34507</v>
      </c>
      <c r="L338" t="s">
        <v>34508</v>
      </c>
      <c r="M338" t="s">
        <v>34509</v>
      </c>
      <c r="N338" t="s">
        <v>34510</v>
      </c>
      <c r="O338" t="s">
        <v>34511</v>
      </c>
      <c r="P338" t="s">
        <v>34512</v>
      </c>
      <c r="Q338" t="s">
        <v>34513</v>
      </c>
      <c r="R338" t="s">
        <v>34514</v>
      </c>
      <c r="S338" t="s">
        <v>34515</v>
      </c>
      <c r="T338" t="s">
        <v>34516</v>
      </c>
      <c r="U338" t="s">
        <v>34517</v>
      </c>
    </row>
    <row r="339" spans="4:23" x14ac:dyDescent="0.25">
      <c r="D339" t="s">
        <v>34518</v>
      </c>
      <c r="E339" t="s">
        <v>34519</v>
      </c>
      <c r="F339" t="s">
        <v>34520</v>
      </c>
      <c r="G339" t="s">
        <v>34521</v>
      </c>
      <c r="H339" t="s">
        <v>34522</v>
      </c>
      <c r="I339" t="s">
        <v>34523</v>
      </c>
      <c r="J339" t="s">
        <v>34524</v>
      </c>
      <c r="K339" t="s">
        <v>34525</v>
      </c>
      <c r="L339" t="s">
        <v>34526</v>
      </c>
      <c r="M339" t="s">
        <v>34527</v>
      </c>
      <c r="N339" t="s">
        <v>34528</v>
      </c>
      <c r="O339" t="s">
        <v>34529</v>
      </c>
      <c r="P339" t="s">
        <v>34530</v>
      </c>
      <c r="Q339" t="s">
        <v>34531</v>
      </c>
      <c r="R339" t="s">
        <v>34532</v>
      </c>
      <c r="S339" t="s">
        <v>34533</v>
      </c>
      <c r="T339" t="s">
        <v>34534</v>
      </c>
      <c r="U339" t="s">
        <v>34535</v>
      </c>
      <c r="V339" t="s">
        <v>34536</v>
      </c>
      <c r="W339" t="s">
        <v>34537</v>
      </c>
    </row>
    <row r="340" spans="4:23" x14ac:dyDescent="0.25">
      <c r="D340" t="s">
        <v>34538</v>
      </c>
      <c r="E340" t="s">
        <v>34539</v>
      </c>
      <c r="F340" t="s">
        <v>34540</v>
      </c>
      <c r="G340" t="s">
        <v>34541</v>
      </c>
      <c r="H340" t="s">
        <v>34542</v>
      </c>
      <c r="I340" t="s">
        <v>34543</v>
      </c>
      <c r="J340" t="s">
        <v>34544</v>
      </c>
      <c r="K340" t="s">
        <v>34545</v>
      </c>
      <c r="L340" t="s">
        <v>34546</v>
      </c>
      <c r="M340" t="s">
        <v>34547</v>
      </c>
      <c r="N340" t="s">
        <v>34548</v>
      </c>
      <c r="O340" t="s">
        <v>34549</v>
      </c>
      <c r="P340" t="s">
        <v>34550</v>
      </c>
      <c r="Q340" t="s">
        <v>34551</v>
      </c>
      <c r="R340" t="s">
        <v>34552</v>
      </c>
      <c r="S340" t="s">
        <v>34553</v>
      </c>
      <c r="T340" t="s">
        <v>34554</v>
      </c>
    </row>
    <row r="341" spans="4:23" x14ac:dyDescent="0.25">
      <c r="D341" t="s">
        <v>34555</v>
      </c>
      <c r="E341" t="s">
        <v>34556</v>
      </c>
      <c r="F341" t="s">
        <v>34557</v>
      </c>
      <c r="G341" t="s">
        <v>34558</v>
      </c>
      <c r="H341" t="s">
        <v>34559</v>
      </c>
      <c r="I341" t="s">
        <v>34560</v>
      </c>
      <c r="J341" t="s">
        <v>34561</v>
      </c>
      <c r="K341" t="s">
        <v>34562</v>
      </c>
      <c r="L341" t="s">
        <v>34563</v>
      </c>
      <c r="M341" t="s">
        <v>34564</v>
      </c>
      <c r="N341" t="s">
        <v>34565</v>
      </c>
      <c r="O341" t="s">
        <v>34566</v>
      </c>
      <c r="P341" t="s">
        <v>34567</v>
      </c>
      <c r="Q341" t="s">
        <v>34568</v>
      </c>
      <c r="R341" t="s">
        <v>34569</v>
      </c>
      <c r="S341" t="s">
        <v>34570</v>
      </c>
      <c r="T341" t="s">
        <v>34571</v>
      </c>
      <c r="U341" t="s">
        <v>34572</v>
      </c>
      <c r="V341" t="s">
        <v>34573</v>
      </c>
      <c r="W341" t="s">
        <v>34574</v>
      </c>
    </row>
    <row r="342" spans="4:23" x14ac:dyDescent="0.25">
      <c r="D342" t="s">
        <v>34575</v>
      </c>
      <c r="E342" t="s">
        <v>34576</v>
      </c>
      <c r="F342" t="s">
        <v>34577</v>
      </c>
      <c r="G342" t="s">
        <v>34578</v>
      </c>
      <c r="H342" t="s">
        <v>34579</v>
      </c>
      <c r="I342" t="s">
        <v>34580</v>
      </c>
      <c r="J342" t="s">
        <v>34581</v>
      </c>
      <c r="K342" t="s">
        <v>34582</v>
      </c>
      <c r="L342" t="s">
        <v>34583</v>
      </c>
      <c r="M342" t="s">
        <v>34584</v>
      </c>
      <c r="N342" t="s">
        <v>34585</v>
      </c>
      <c r="O342" t="s">
        <v>34586</v>
      </c>
      <c r="P342" t="s">
        <v>34587</v>
      </c>
      <c r="Q342" t="s">
        <v>34588</v>
      </c>
      <c r="R342" t="s">
        <v>34589</v>
      </c>
      <c r="S342" t="s">
        <v>34590</v>
      </c>
      <c r="T342" t="s">
        <v>34591</v>
      </c>
      <c r="U342" t="s">
        <v>34592</v>
      </c>
      <c r="V342" t="s">
        <v>34593</v>
      </c>
      <c r="W342" t="s">
        <v>34594</v>
      </c>
    </row>
    <row r="343" spans="4:23" x14ac:dyDescent="0.25">
      <c r="D343" t="s">
        <v>34595</v>
      </c>
      <c r="E343" t="s">
        <v>34596</v>
      </c>
      <c r="F343" t="s">
        <v>34597</v>
      </c>
      <c r="G343" t="s">
        <v>34598</v>
      </c>
      <c r="H343" t="s">
        <v>34599</v>
      </c>
      <c r="I343" t="s">
        <v>34600</v>
      </c>
      <c r="J343" t="s">
        <v>34601</v>
      </c>
      <c r="K343" t="s">
        <v>34602</v>
      </c>
      <c r="L343" t="s">
        <v>34603</v>
      </c>
      <c r="M343" t="s">
        <v>34604</v>
      </c>
      <c r="N343" t="s">
        <v>34605</v>
      </c>
      <c r="O343" t="s">
        <v>34606</v>
      </c>
      <c r="P343" t="s">
        <v>34607</v>
      </c>
      <c r="Q343" t="s">
        <v>34608</v>
      </c>
      <c r="R343" t="s">
        <v>34609</v>
      </c>
      <c r="S343" t="s">
        <v>34610</v>
      </c>
      <c r="T343" t="s">
        <v>34611</v>
      </c>
      <c r="U343" t="s">
        <v>34612</v>
      </c>
      <c r="V343" t="s">
        <v>34613</v>
      </c>
      <c r="W343" t="s">
        <v>34614</v>
      </c>
    </row>
    <row r="344" spans="4:23" x14ac:dyDescent="0.25">
      <c r="D344" t="s">
        <v>34615</v>
      </c>
      <c r="E344" t="s">
        <v>34616</v>
      </c>
      <c r="F344" t="s">
        <v>34617</v>
      </c>
      <c r="G344" t="s">
        <v>34618</v>
      </c>
      <c r="H344" t="s">
        <v>34619</v>
      </c>
      <c r="I344" t="s">
        <v>34620</v>
      </c>
      <c r="J344" t="s">
        <v>34621</v>
      </c>
      <c r="K344" t="s">
        <v>34622</v>
      </c>
      <c r="L344" t="s">
        <v>34623</v>
      </c>
      <c r="M344" t="s">
        <v>34624</v>
      </c>
      <c r="N344" t="s">
        <v>34625</v>
      </c>
      <c r="O344" t="s">
        <v>34626</v>
      </c>
      <c r="P344" t="s">
        <v>34627</v>
      </c>
      <c r="Q344" t="s">
        <v>34628</v>
      </c>
      <c r="R344" t="s">
        <v>34629</v>
      </c>
      <c r="S344" t="s">
        <v>34630</v>
      </c>
      <c r="T344" t="s">
        <v>34631</v>
      </c>
      <c r="U344" t="s">
        <v>34632</v>
      </c>
      <c r="V344" t="s">
        <v>34633</v>
      </c>
      <c r="W344" t="s">
        <v>34634</v>
      </c>
    </row>
    <row r="345" spans="4:23" x14ac:dyDescent="0.25">
      <c r="D345" t="s">
        <v>34635</v>
      </c>
      <c r="E345" t="s">
        <v>34636</v>
      </c>
      <c r="F345" t="s">
        <v>34637</v>
      </c>
      <c r="G345" t="s">
        <v>34638</v>
      </c>
      <c r="H345" t="s">
        <v>34639</v>
      </c>
      <c r="I345" t="s">
        <v>34640</v>
      </c>
      <c r="J345" t="s">
        <v>34641</v>
      </c>
      <c r="K345" t="s">
        <v>34642</v>
      </c>
      <c r="L345" t="s">
        <v>34643</v>
      </c>
      <c r="M345" t="s">
        <v>34644</v>
      </c>
      <c r="N345" t="s">
        <v>34645</v>
      </c>
      <c r="O345" t="s">
        <v>34646</v>
      </c>
      <c r="P345" t="s">
        <v>34647</v>
      </c>
      <c r="Q345" t="s">
        <v>34648</v>
      </c>
      <c r="R345" t="s">
        <v>34649</v>
      </c>
      <c r="S345" t="s">
        <v>34650</v>
      </c>
      <c r="T345" t="s">
        <v>34651</v>
      </c>
      <c r="U345" t="s">
        <v>34652</v>
      </c>
      <c r="V345" t="s">
        <v>34653</v>
      </c>
      <c r="W345" t="s">
        <v>34654</v>
      </c>
    </row>
    <row r="346" spans="4:23" x14ac:dyDescent="0.25">
      <c r="D346" t="s">
        <v>34655</v>
      </c>
      <c r="E346" t="s">
        <v>34656</v>
      </c>
      <c r="F346" t="s">
        <v>34657</v>
      </c>
      <c r="G346" t="s">
        <v>34658</v>
      </c>
      <c r="H346" t="s">
        <v>34659</v>
      </c>
      <c r="I346" t="s">
        <v>34660</v>
      </c>
      <c r="J346" t="s">
        <v>34661</v>
      </c>
      <c r="K346" t="s">
        <v>34662</v>
      </c>
      <c r="L346" t="s">
        <v>34663</v>
      </c>
      <c r="M346" t="s">
        <v>34664</v>
      </c>
      <c r="N346" t="s">
        <v>34665</v>
      </c>
      <c r="O346" t="s">
        <v>34666</v>
      </c>
      <c r="P346" t="s">
        <v>34667</v>
      </c>
      <c r="Q346" t="s">
        <v>34668</v>
      </c>
      <c r="R346" t="s">
        <v>34669</v>
      </c>
      <c r="S346" t="s">
        <v>34670</v>
      </c>
      <c r="T346" t="s">
        <v>34671</v>
      </c>
      <c r="U346" t="s">
        <v>34672</v>
      </c>
      <c r="V346" t="s">
        <v>34673</v>
      </c>
      <c r="W346" t="s">
        <v>34674</v>
      </c>
    </row>
    <row r="347" spans="4:23" x14ac:dyDescent="0.25">
      <c r="D347" t="s">
        <v>34675</v>
      </c>
      <c r="E347" t="s">
        <v>34676</v>
      </c>
      <c r="F347" t="s">
        <v>34677</v>
      </c>
      <c r="G347" t="s">
        <v>34678</v>
      </c>
      <c r="H347" t="s">
        <v>34679</v>
      </c>
      <c r="I347" t="s">
        <v>34680</v>
      </c>
      <c r="J347" t="s">
        <v>34681</v>
      </c>
      <c r="K347" t="s">
        <v>34682</v>
      </c>
      <c r="L347" t="s">
        <v>34683</v>
      </c>
      <c r="M347" t="s">
        <v>34684</v>
      </c>
      <c r="N347" t="s">
        <v>34685</v>
      </c>
      <c r="O347" t="s">
        <v>34686</v>
      </c>
      <c r="P347" t="s">
        <v>34687</v>
      </c>
      <c r="Q347" t="s">
        <v>34688</v>
      </c>
      <c r="R347" t="s">
        <v>34689</v>
      </c>
      <c r="S347" t="s">
        <v>34690</v>
      </c>
      <c r="U347" t="s">
        <v>34691</v>
      </c>
      <c r="V347" t="s">
        <v>34692</v>
      </c>
      <c r="W347" t="s">
        <v>34693</v>
      </c>
    </row>
    <row r="348" spans="4:23" x14ac:dyDescent="0.25">
      <c r="D348" t="s">
        <v>34694</v>
      </c>
      <c r="E348" t="s">
        <v>34695</v>
      </c>
      <c r="F348" t="s">
        <v>34696</v>
      </c>
      <c r="G348" t="s">
        <v>34697</v>
      </c>
      <c r="H348" t="s">
        <v>34698</v>
      </c>
      <c r="I348" t="s">
        <v>34699</v>
      </c>
      <c r="J348" t="s">
        <v>34700</v>
      </c>
      <c r="K348" t="s">
        <v>34701</v>
      </c>
      <c r="L348" t="s">
        <v>34702</v>
      </c>
      <c r="M348" t="s">
        <v>34703</v>
      </c>
      <c r="N348" t="s">
        <v>34704</v>
      </c>
      <c r="O348" t="s">
        <v>34705</v>
      </c>
      <c r="P348" t="s">
        <v>34706</v>
      </c>
      <c r="Q348" t="s">
        <v>34707</v>
      </c>
      <c r="R348" t="s">
        <v>34708</v>
      </c>
      <c r="S348" t="s">
        <v>34709</v>
      </c>
      <c r="T348" t="s">
        <v>34710</v>
      </c>
      <c r="U348" t="s">
        <v>34711</v>
      </c>
      <c r="V348" t="s">
        <v>34712</v>
      </c>
      <c r="W348" t="s">
        <v>34713</v>
      </c>
    </row>
    <row r="349" spans="4:23" x14ac:dyDescent="0.25">
      <c r="D349" t="s">
        <v>34714</v>
      </c>
      <c r="E349" t="s">
        <v>34715</v>
      </c>
      <c r="F349" t="s">
        <v>34716</v>
      </c>
      <c r="G349" t="s">
        <v>34717</v>
      </c>
      <c r="H349" t="s">
        <v>34718</v>
      </c>
      <c r="I349" t="s">
        <v>34719</v>
      </c>
      <c r="J349" t="s">
        <v>34720</v>
      </c>
      <c r="K349" t="s">
        <v>34721</v>
      </c>
      <c r="L349" t="s">
        <v>34722</v>
      </c>
      <c r="M349" t="s">
        <v>34723</v>
      </c>
      <c r="N349" t="s">
        <v>34724</v>
      </c>
      <c r="O349" t="s">
        <v>34725</v>
      </c>
      <c r="P349" t="s">
        <v>34726</v>
      </c>
      <c r="Q349" t="s">
        <v>34727</v>
      </c>
      <c r="R349" t="s">
        <v>34728</v>
      </c>
      <c r="S349" t="s">
        <v>34729</v>
      </c>
      <c r="T349" t="s">
        <v>34730</v>
      </c>
      <c r="U349" t="s">
        <v>34731</v>
      </c>
      <c r="V349" t="s">
        <v>34732</v>
      </c>
      <c r="W349" t="s">
        <v>34733</v>
      </c>
    </row>
    <row r="350" spans="4:23" x14ac:dyDescent="0.25">
      <c r="D350" t="s">
        <v>34734</v>
      </c>
      <c r="E350" t="s">
        <v>34735</v>
      </c>
      <c r="F350" t="s">
        <v>34736</v>
      </c>
      <c r="G350" t="s">
        <v>34737</v>
      </c>
      <c r="H350" t="s">
        <v>34738</v>
      </c>
      <c r="I350" t="s">
        <v>34739</v>
      </c>
      <c r="J350" t="s">
        <v>34740</v>
      </c>
      <c r="K350" t="s">
        <v>34741</v>
      </c>
      <c r="L350" t="s">
        <v>34742</v>
      </c>
      <c r="M350" t="s">
        <v>34743</v>
      </c>
      <c r="N350" t="s">
        <v>34744</v>
      </c>
      <c r="O350" t="s">
        <v>34745</v>
      </c>
      <c r="P350" t="s">
        <v>34746</v>
      </c>
      <c r="Q350" t="s">
        <v>34747</v>
      </c>
      <c r="R350" t="s">
        <v>34748</v>
      </c>
      <c r="S350" t="s">
        <v>34749</v>
      </c>
      <c r="T350" t="s">
        <v>34750</v>
      </c>
      <c r="U350" t="s">
        <v>34751</v>
      </c>
      <c r="V350" t="s">
        <v>34752</v>
      </c>
      <c r="W350" t="s">
        <v>34753</v>
      </c>
    </row>
    <row r="351" spans="4:23" x14ac:dyDescent="0.25">
      <c r="D351" t="s">
        <v>34754</v>
      </c>
      <c r="E351" t="s">
        <v>34755</v>
      </c>
      <c r="F351" t="s">
        <v>34756</v>
      </c>
      <c r="G351" t="s">
        <v>34757</v>
      </c>
      <c r="H351" t="s">
        <v>34758</v>
      </c>
      <c r="I351" t="s">
        <v>34759</v>
      </c>
      <c r="J351" t="s">
        <v>34760</v>
      </c>
      <c r="K351" t="s">
        <v>34761</v>
      </c>
      <c r="L351" t="s">
        <v>34762</v>
      </c>
      <c r="M351" t="s">
        <v>34763</v>
      </c>
      <c r="N351" t="s">
        <v>34764</v>
      </c>
      <c r="O351" t="s">
        <v>34765</v>
      </c>
      <c r="P351" t="s">
        <v>34766</v>
      </c>
      <c r="Q351" t="s">
        <v>34767</v>
      </c>
      <c r="R351" t="s">
        <v>34768</v>
      </c>
      <c r="S351" t="s">
        <v>34769</v>
      </c>
      <c r="T351" t="s">
        <v>34770</v>
      </c>
      <c r="U351" t="s">
        <v>34771</v>
      </c>
      <c r="V351" t="s">
        <v>34772</v>
      </c>
      <c r="W351" t="s">
        <v>34773</v>
      </c>
    </row>
    <row r="352" spans="4:23" x14ac:dyDescent="0.25">
      <c r="D352" t="s">
        <v>34774</v>
      </c>
      <c r="E352" t="s">
        <v>34775</v>
      </c>
      <c r="F352" t="s">
        <v>34776</v>
      </c>
      <c r="G352" t="s">
        <v>34777</v>
      </c>
      <c r="H352" t="s">
        <v>34778</v>
      </c>
      <c r="I352" t="s">
        <v>34779</v>
      </c>
      <c r="J352" t="s">
        <v>34780</v>
      </c>
      <c r="K352" t="s">
        <v>34781</v>
      </c>
      <c r="L352" t="s">
        <v>34782</v>
      </c>
      <c r="M352" t="s">
        <v>34783</v>
      </c>
      <c r="N352" t="s">
        <v>34784</v>
      </c>
      <c r="O352" t="s">
        <v>34785</v>
      </c>
      <c r="P352" t="s">
        <v>34786</v>
      </c>
      <c r="Q352" t="s">
        <v>34787</v>
      </c>
      <c r="R352" t="s">
        <v>34788</v>
      </c>
      <c r="S352" t="s">
        <v>34789</v>
      </c>
      <c r="T352" t="s">
        <v>34790</v>
      </c>
      <c r="U352" t="s">
        <v>34791</v>
      </c>
      <c r="V352" t="s">
        <v>34792</v>
      </c>
      <c r="W352" t="s">
        <v>34793</v>
      </c>
    </row>
    <row r="353" spans="4:23" x14ac:dyDescent="0.25">
      <c r="D353" t="s">
        <v>34794</v>
      </c>
      <c r="E353" t="s">
        <v>34795</v>
      </c>
      <c r="F353" t="s">
        <v>34796</v>
      </c>
      <c r="G353" t="s">
        <v>34797</v>
      </c>
      <c r="H353" t="s">
        <v>34798</v>
      </c>
      <c r="I353" t="s">
        <v>34799</v>
      </c>
      <c r="J353" t="s">
        <v>34800</v>
      </c>
      <c r="K353" t="s">
        <v>34801</v>
      </c>
      <c r="L353" t="s">
        <v>34802</v>
      </c>
      <c r="M353" t="s">
        <v>34803</v>
      </c>
      <c r="N353" t="s">
        <v>34804</v>
      </c>
      <c r="O353" t="s">
        <v>34805</v>
      </c>
      <c r="P353" t="s">
        <v>34806</v>
      </c>
      <c r="Q353" t="s">
        <v>34807</v>
      </c>
      <c r="R353" t="s">
        <v>34808</v>
      </c>
      <c r="S353" t="s">
        <v>34809</v>
      </c>
      <c r="T353" t="s">
        <v>34810</v>
      </c>
      <c r="U353" t="s">
        <v>34811</v>
      </c>
      <c r="V353" t="s">
        <v>34812</v>
      </c>
      <c r="W353" t="s">
        <v>34813</v>
      </c>
    </row>
    <row r="354" spans="4:23" x14ac:dyDescent="0.25">
      <c r="D354" t="s">
        <v>34814</v>
      </c>
      <c r="E354" t="s">
        <v>34815</v>
      </c>
      <c r="F354" t="s">
        <v>34816</v>
      </c>
      <c r="G354" t="s">
        <v>34817</v>
      </c>
      <c r="H354" t="s">
        <v>34818</v>
      </c>
      <c r="I354" t="s">
        <v>34819</v>
      </c>
      <c r="J354" t="s">
        <v>34820</v>
      </c>
      <c r="K354" t="s">
        <v>34821</v>
      </c>
      <c r="L354" t="s">
        <v>34822</v>
      </c>
      <c r="M354" t="s">
        <v>34823</v>
      </c>
      <c r="N354" t="s">
        <v>34824</v>
      </c>
      <c r="O354" t="s">
        <v>34825</v>
      </c>
      <c r="P354" t="s">
        <v>34826</v>
      </c>
      <c r="Q354" t="s">
        <v>34827</v>
      </c>
      <c r="R354" t="s">
        <v>34828</v>
      </c>
      <c r="S354" t="s">
        <v>34829</v>
      </c>
      <c r="T354" t="s">
        <v>34830</v>
      </c>
      <c r="U354" t="s">
        <v>34831</v>
      </c>
      <c r="V354" t="s">
        <v>34832</v>
      </c>
      <c r="W354" t="s">
        <v>34833</v>
      </c>
    </row>
    <row r="355" spans="4:23" x14ac:dyDescent="0.25">
      <c r="D355" t="s">
        <v>34834</v>
      </c>
      <c r="E355" t="s">
        <v>34835</v>
      </c>
      <c r="F355" t="s">
        <v>34836</v>
      </c>
      <c r="G355" t="s">
        <v>34837</v>
      </c>
      <c r="H355" t="s">
        <v>34838</v>
      </c>
      <c r="I355" t="s">
        <v>34839</v>
      </c>
      <c r="J355" t="s">
        <v>34840</v>
      </c>
      <c r="K355" t="s">
        <v>34841</v>
      </c>
      <c r="L355" t="s">
        <v>34842</v>
      </c>
      <c r="M355" t="s">
        <v>34843</v>
      </c>
      <c r="N355" t="s">
        <v>34844</v>
      </c>
      <c r="O355" t="s">
        <v>34845</v>
      </c>
      <c r="P355" t="s">
        <v>34846</v>
      </c>
      <c r="Q355" t="s">
        <v>34847</v>
      </c>
      <c r="R355" t="s">
        <v>34848</v>
      </c>
      <c r="S355" t="s">
        <v>34849</v>
      </c>
      <c r="T355" t="s">
        <v>34850</v>
      </c>
      <c r="U355" t="s">
        <v>34851</v>
      </c>
      <c r="V355" t="s">
        <v>34852</v>
      </c>
      <c r="W355" t="s">
        <v>34853</v>
      </c>
    </row>
    <row r="356" spans="4:23" x14ac:dyDescent="0.25">
      <c r="D356" t="s">
        <v>34854</v>
      </c>
      <c r="E356" t="s">
        <v>34855</v>
      </c>
      <c r="F356" t="s">
        <v>34856</v>
      </c>
      <c r="G356" t="s">
        <v>34857</v>
      </c>
      <c r="H356" t="s">
        <v>34858</v>
      </c>
      <c r="I356" t="s">
        <v>34859</v>
      </c>
      <c r="J356" t="s">
        <v>34860</v>
      </c>
      <c r="K356" t="s">
        <v>34861</v>
      </c>
      <c r="L356" t="s">
        <v>34862</v>
      </c>
      <c r="M356" t="s">
        <v>34863</v>
      </c>
      <c r="N356" t="s">
        <v>34864</v>
      </c>
      <c r="O356" t="s">
        <v>34865</v>
      </c>
      <c r="P356" t="s">
        <v>34866</v>
      </c>
      <c r="Q356" t="s">
        <v>34867</v>
      </c>
      <c r="R356" t="s">
        <v>34868</v>
      </c>
      <c r="S356" t="s">
        <v>34869</v>
      </c>
      <c r="T356" t="s">
        <v>34870</v>
      </c>
      <c r="U356" t="s">
        <v>34871</v>
      </c>
      <c r="V356" t="s">
        <v>34872</v>
      </c>
      <c r="W356" t="s">
        <v>34873</v>
      </c>
    </row>
    <row r="357" spans="4:23" x14ac:dyDescent="0.25">
      <c r="D357" t="s">
        <v>34874</v>
      </c>
      <c r="E357" t="s">
        <v>34875</v>
      </c>
      <c r="F357" t="s">
        <v>34876</v>
      </c>
      <c r="G357" t="s">
        <v>34877</v>
      </c>
      <c r="H357" t="s">
        <v>34878</v>
      </c>
      <c r="I357" t="s">
        <v>34879</v>
      </c>
      <c r="J357" t="s">
        <v>34880</v>
      </c>
      <c r="K357" t="s">
        <v>34881</v>
      </c>
      <c r="L357" t="s">
        <v>34882</v>
      </c>
      <c r="M357" t="s">
        <v>34883</v>
      </c>
      <c r="N357" t="s">
        <v>34884</v>
      </c>
      <c r="O357" t="s">
        <v>34885</v>
      </c>
      <c r="P357" t="s">
        <v>34886</v>
      </c>
      <c r="Q357" t="s">
        <v>34887</v>
      </c>
      <c r="R357" t="s">
        <v>34888</v>
      </c>
      <c r="S357" t="s">
        <v>34889</v>
      </c>
      <c r="T357" t="s">
        <v>34890</v>
      </c>
      <c r="U357" t="s">
        <v>34891</v>
      </c>
      <c r="V357" t="s">
        <v>34892</v>
      </c>
      <c r="W357" t="s">
        <v>34893</v>
      </c>
    </row>
    <row r="358" spans="4:23" x14ac:dyDescent="0.25">
      <c r="D358" t="s">
        <v>34894</v>
      </c>
      <c r="E358" t="s">
        <v>34895</v>
      </c>
      <c r="F358" t="s">
        <v>34896</v>
      </c>
      <c r="G358" t="s">
        <v>34897</v>
      </c>
      <c r="H358" t="s">
        <v>34898</v>
      </c>
      <c r="I358" t="s">
        <v>34899</v>
      </c>
      <c r="J358" t="s">
        <v>34900</v>
      </c>
      <c r="K358" t="s">
        <v>34901</v>
      </c>
      <c r="L358" t="s">
        <v>34902</v>
      </c>
      <c r="M358" t="s">
        <v>34903</v>
      </c>
      <c r="N358" t="s">
        <v>34904</v>
      </c>
      <c r="O358" t="s">
        <v>34905</v>
      </c>
      <c r="P358" t="s">
        <v>34906</v>
      </c>
      <c r="Q358" t="s">
        <v>34907</v>
      </c>
      <c r="R358" t="s">
        <v>34908</v>
      </c>
      <c r="S358" t="s">
        <v>34909</v>
      </c>
      <c r="T358" t="s">
        <v>34910</v>
      </c>
      <c r="U358" t="s">
        <v>34911</v>
      </c>
      <c r="V358" t="s">
        <v>34912</v>
      </c>
      <c r="W358" t="s">
        <v>34913</v>
      </c>
    </row>
    <row r="359" spans="4:23" x14ac:dyDescent="0.25">
      <c r="D359" t="s">
        <v>34914</v>
      </c>
      <c r="E359" t="s">
        <v>34915</v>
      </c>
      <c r="F359" t="s">
        <v>34916</v>
      </c>
      <c r="G359" t="s">
        <v>34917</v>
      </c>
      <c r="H359" t="s">
        <v>34918</v>
      </c>
      <c r="I359" t="s">
        <v>34919</v>
      </c>
      <c r="J359" t="s">
        <v>34920</v>
      </c>
      <c r="K359" t="s">
        <v>34921</v>
      </c>
      <c r="L359" t="s">
        <v>34922</v>
      </c>
      <c r="M359" t="s">
        <v>34923</v>
      </c>
      <c r="N359" t="s">
        <v>34924</v>
      </c>
      <c r="O359" t="s">
        <v>34925</v>
      </c>
      <c r="P359" t="s">
        <v>34926</v>
      </c>
      <c r="Q359" t="s">
        <v>34927</v>
      </c>
      <c r="R359" t="s">
        <v>34928</v>
      </c>
      <c r="S359" t="s">
        <v>34929</v>
      </c>
      <c r="T359" t="s">
        <v>34930</v>
      </c>
      <c r="U359" t="s">
        <v>34931</v>
      </c>
      <c r="V359" t="s">
        <v>34932</v>
      </c>
      <c r="W359" t="s">
        <v>34933</v>
      </c>
    </row>
    <row r="360" spans="4:23" x14ac:dyDescent="0.25">
      <c r="D360" t="s">
        <v>34934</v>
      </c>
      <c r="E360" t="s">
        <v>34935</v>
      </c>
      <c r="F360" t="s">
        <v>34936</v>
      </c>
      <c r="G360" t="s">
        <v>34937</v>
      </c>
      <c r="H360" t="s">
        <v>34938</v>
      </c>
      <c r="I360" t="s">
        <v>34939</v>
      </c>
      <c r="J360" t="s">
        <v>34940</v>
      </c>
      <c r="K360" t="s">
        <v>34941</v>
      </c>
      <c r="L360" t="s">
        <v>34942</v>
      </c>
      <c r="M360" t="s">
        <v>34943</v>
      </c>
      <c r="N360" t="s">
        <v>34944</v>
      </c>
      <c r="O360" t="s">
        <v>34945</v>
      </c>
      <c r="P360" t="s">
        <v>34946</v>
      </c>
      <c r="Q360" t="s">
        <v>34947</v>
      </c>
      <c r="R360" t="s">
        <v>34948</v>
      </c>
      <c r="S360" t="s">
        <v>34949</v>
      </c>
      <c r="T360" t="s">
        <v>34950</v>
      </c>
      <c r="U360" t="s">
        <v>34951</v>
      </c>
      <c r="V360" t="s">
        <v>34952</v>
      </c>
      <c r="W360" t="s">
        <v>34953</v>
      </c>
    </row>
    <row r="361" spans="4:23" x14ac:dyDescent="0.25">
      <c r="D361" t="s">
        <v>34954</v>
      </c>
      <c r="E361" t="s">
        <v>34955</v>
      </c>
      <c r="F361" t="s">
        <v>34956</v>
      </c>
      <c r="G361" t="s">
        <v>34957</v>
      </c>
      <c r="H361" t="s">
        <v>34958</v>
      </c>
      <c r="I361" t="s">
        <v>34959</v>
      </c>
      <c r="J361" t="s">
        <v>34960</v>
      </c>
      <c r="K361" t="s">
        <v>34961</v>
      </c>
      <c r="L361" t="s">
        <v>34962</v>
      </c>
      <c r="M361" t="s">
        <v>34963</v>
      </c>
      <c r="N361" t="s">
        <v>34964</v>
      </c>
      <c r="O361" t="s">
        <v>34965</v>
      </c>
      <c r="P361" t="s">
        <v>34966</v>
      </c>
      <c r="Q361" t="s">
        <v>34967</v>
      </c>
      <c r="R361" t="s">
        <v>34968</v>
      </c>
      <c r="S361" t="s">
        <v>34969</v>
      </c>
      <c r="T361" t="s">
        <v>34970</v>
      </c>
      <c r="U361" t="s">
        <v>34971</v>
      </c>
      <c r="V361" t="s">
        <v>34972</v>
      </c>
      <c r="W361" t="s">
        <v>34973</v>
      </c>
    </row>
    <row r="362" spans="4:23" x14ac:dyDescent="0.25">
      <c r="D362" t="s">
        <v>34974</v>
      </c>
      <c r="E362" t="s">
        <v>34975</v>
      </c>
      <c r="F362" t="s">
        <v>34976</v>
      </c>
      <c r="G362" t="s">
        <v>34977</v>
      </c>
      <c r="H362" t="s">
        <v>34978</v>
      </c>
      <c r="I362" t="s">
        <v>34979</v>
      </c>
      <c r="J362" t="s">
        <v>34980</v>
      </c>
      <c r="K362" t="s">
        <v>34981</v>
      </c>
      <c r="L362" t="s">
        <v>34982</v>
      </c>
      <c r="M362" t="s">
        <v>34983</v>
      </c>
      <c r="N362" t="s">
        <v>34984</v>
      </c>
      <c r="O362" t="s">
        <v>34985</v>
      </c>
      <c r="P362" t="s">
        <v>34986</v>
      </c>
      <c r="Q362" t="s">
        <v>34987</v>
      </c>
      <c r="R362" t="s">
        <v>34988</v>
      </c>
      <c r="S362" t="s">
        <v>34989</v>
      </c>
      <c r="T362" t="s">
        <v>34990</v>
      </c>
    </row>
    <row r="363" spans="4:23" x14ac:dyDescent="0.25">
      <c r="D363" t="s">
        <v>34991</v>
      </c>
      <c r="E363" t="s">
        <v>34992</v>
      </c>
      <c r="F363" t="s">
        <v>34993</v>
      </c>
      <c r="G363" t="s">
        <v>34994</v>
      </c>
      <c r="H363" t="s">
        <v>34995</v>
      </c>
      <c r="I363" t="s">
        <v>34996</v>
      </c>
      <c r="J363" t="s">
        <v>34997</v>
      </c>
      <c r="K363" t="s">
        <v>34998</v>
      </c>
      <c r="L363" t="s">
        <v>34999</v>
      </c>
      <c r="M363" t="s">
        <v>35000</v>
      </c>
      <c r="N363" t="s">
        <v>35001</v>
      </c>
      <c r="O363" t="s">
        <v>35002</v>
      </c>
      <c r="P363" t="s">
        <v>35003</v>
      </c>
      <c r="Q363" t="s">
        <v>35004</v>
      </c>
      <c r="R363" t="s">
        <v>35005</v>
      </c>
      <c r="S363" t="s">
        <v>35006</v>
      </c>
      <c r="T363" t="s">
        <v>35007</v>
      </c>
      <c r="U363" t="s">
        <v>35008</v>
      </c>
    </row>
    <row r="364" spans="4:23" x14ac:dyDescent="0.25">
      <c r="D364" t="s">
        <v>35009</v>
      </c>
      <c r="E364" t="s">
        <v>35010</v>
      </c>
      <c r="F364" t="s">
        <v>35011</v>
      </c>
      <c r="G364" t="s">
        <v>35012</v>
      </c>
      <c r="H364" t="s">
        <v>35013</v>
      </c>
      <c r="I364" t="s">
        <v>35014</v>
      </c>
      <c r="J364" t="s">
        <v>35015</v>
      </c>
      <c r="K364" t="s">
        <v>35016</v>
      </c>
      <c r="L364" t="s">
        <v>35017</v>
      </c>
      <c r="M364" t="s">
        <v>35018</v>
      </c>
      <c r="N364" t="s">
        <v>35019</v>
      </c>
      <c r="O364" t="s">
        <v>35020</v>
      </c>
      <c r="P364" t="s">
        <v>35021</v>
      </c>
      <c r="Q364" t="s">
        <v>35022</v>
      </c>
      <c r="R364" t="s">
        <v>35023</v>
      </c>
      <c r="S364" t="s">
        <v>35024</v>
      </c>
      <c r="T364" t="s">
        <v>35025</v>
      </c>
    </row>
    <row r="365" spans="4:23" x14ac:dyDescent="0.25">
      <c r="D365" t="s">
        <v>35026</v>
      </c>
      <c r="E365" t="s">
        <v>35027</v>
      </c>
      <c r="F365" t="s">
        <v>35028</v>
      </c>
      <c r="G365" t="s">
        <v>35029</v>
      </c>
      <c r="H365" t="s">
        <v>35030</v>
      </c>
      <c r="I365" t="s">
        <v>35031</v>
      </c>
      <c r="J365" t="s">
        <v>35032</v>
      </c>
      <c r="K365" t="s">
        <v>35033</v>
      </c>
      <c r="L365" t="s">
        <v>35034</v>
      </c>
      <c r="M365" t="s">
        <v>35035</v>
      </c>
      <c r="N365" t="s">
        <v>35036</v>
      </c>
      <c r="O365" t="s">
        <v>35037</v>
      </c>
      <c r="P365" t="s">
        <v>35038</v>
      </c>
      <c r="Q365" t="s">
        <v>35039</v>
      </c>
      <c r="R365" t="s">
        <v>35040</v>
      </c>
      <c r="S365" t="s">
        <v>35041</v>
      </c>
      <c r="T365" t="s">
        <v>35042</v>
      </c>
      <c r="U365" t="s">
        <v>35043</v>
      </c>
      <c r="V365" t="s">
        <v>35044</v>
      </c>
      <c r="W365" t="s">
        <v>35045</v>
      </c>
    </row>
    <row r="366" spans="4:23" x14ac:dyDescent="0.25">
      <c r="D366" t="s">
        <v>35046</v>
      </c>
      <c r="E366" t="s">
        <v>35047</v>
      </c>
      <c r="F366" t="s">
        <v>35048</v>
      </c>
      <c r="G366" t="s">
        <v>35049</v>
      </c>
      <c r="H366" t="s">
        <v>35050</v>
      </c>
      <c r="I366" t="s">
        <v>35051</v>
      </c>
      <c r="J366" t="s">
        <v>35052</v>
      </c>
      <c r="K366" t="s">
        <v>35053</v>
      </c>
      <c r="L366" t="s">
        <v>35054</v>
      </c>
      <c r="M366" t="s">
        <v>35055</v>
      </c>
      <c r="N366" t="s">
        <v>35056</v>
      </c>
      <c r="O366" t="s">
        <v>35057</v>
      </c>
      <c r="P366" t="s">
        <v>35058</v>
      </c>
      <c r="Q366" t="s">
        <v>35059</v>
      </c>
      <c r="R366" t="s">
        <v>35060</v>
      </c>
      <c r="S366" t="s">
        <v>35061</v>
      </c>
      <c r="T366" t="s">
        <v>35062</v>
      </c>
      <c r="U366" t="s">
        <v>35063</v>
      </c>
      <c r="V366" t="s">
        <v>35064</v>
      </c>
      <c r="W366" t="s">
        <v>35065</v>
      </c>
    </row>
    <row r="367" spans="4:23" x14ac:dyDescent="0.25">
      <c r="D367" t="s">
        <v>35066</v>
      </c>
      <c r="E367" t="s">
        <v>35067</v>
      </c>
      <c r="F367" t="s">
        <v>35068</v>
      </c>
      <c r="G367" t="s">
        <v>35069</v>
      </c>
      <c r="H367" t="s">
        <v>35070</v>
      </c>
      <c r="I367" t="s">
        <v>35071</v>
      </c>
      <c r="J367" t="s">
        <v>35072</v>
      </c>
      <c r="K367" t="s">
        <v>35073</v>
      </c>
      <c r="L367" t="s">
        <v>35074</v>
      </c>
      <c r="M367" t="s">
        <v>35075</v>
      </c>
      <c r="N367" t="s">
        <v>35076</v>
      </c>
      <c r="O367" t="s">
        <v>35077</v>
      </c>
      <c r="P367" t="s">
        <v>35078</v>
      </c>
      <c r="Q367" t="s">
        <v>35079</v>
      </c>
      <c r="R367" t="s">
        <v>35080</v>
      </c>
      <c r="S367" t="s">
        <v>35081</v>
      </c>
      <c r="T367" t="s">
        <v>35082</v>
      </c>
      <c r="U367" t="s">
        <v>35083</v>
      </c>
      <c r="W367" t="s">
        <v>35084</v>
      </c>
    </row>
    <row r="368" spans="4:23" x14ac:dyDescent="0.25">
      <c r="D368" t="s">
        <v>35085</v>
      </c>
      <c r="E368" t="s">
        <v>35086</v>
      </c>
      <c r="F368" t="s">
        <v>35087</v>
      </c>
      <c r="G368" t="s">
        <v>35088</v>
      </c>
      <c r="H368" t="s">
        <v>35089</v>
      </c>
      <c r="I368" t="s">
        <v>35090</v>
      </c>
      <c r="J368" t="s">
        <v>35091</v>
      </c>
      <c r="K368" t="s">
        <v>35092</v>
      </c>
      <c r="L368" t="s">
        <v>35093</v>
      </c>
      <c r="M368" t="s">
        <v>35094</v>
      </c>
      <c r="N368" t="s">
        <v>35095</v>
      </c>
      <c r="O368" t="s">
        <v>35096</v>
      </c>
      <c r="P368" t="s">
        <v>35097</v>
      </c>
      <c r="Q368" t="s">
        <v>35098</v>
      </c>
      <c r="R368" t="s">
        <v>35099</v>
      </c>
      <c r="S368" t="s">
        <v>35100</v>
      </c>
      <c r="T368" t="s">
        <v>35101</v>
      </c>
      <c r="U368" t="s">
        <v>35102</v>
      </c>
      <c r="V368" t="s">
        <v>35103</v>
      </c>
    </row>
    <row r="369" spans="4:23" x14ac:dyDescent="0.25">
      <c r="D369" t="s">
        <v>35104</v>
      </c>
      <c r="E369" t="s">
        <v>35105</v>
      </c>
      <c r="F369" t="s">
        <v>35106</v>
      </c>
      <c r="G369" t="s">
        <v>35107</v>
      </c>
      <c r="H369" t="s">
        <v>35108</v>
      </c>
      <c r="I369" t="s">
        <v>35109</v>
      </c>
      <c r="J369" t="s">
        <v>35110</v>
      </c>
      <c r="K369" t="s">
        <v>35111</v>
      </c>
      <c r="L369" t="s">
        <v>35112</v>
      </c>
      <c r="M369" t="s">
        <v>35113</v>
      </c>
      <c r="N369" t="s">
        <v>35114</v>
      </c>
      <c r="O369" t="s">
        <v>35115</v>
      </c>
      <c r="P369" t="s">
        <v>35116</v>
      </c>
      <c r="Q369" t="s">
        <v>35117</v>
      </c>
      <c r="R369" t="s">
        <v>35118</v>
      </c>
      <c r="S369" t="s">
        <v>35119</v>
      </c>
      <c r="T369" t="s">
        <v>35120</v>
      </c>
      <c r="U369" t="s">
        <v>35121</v>
      </c>
      <c r="V369" t="s">
        <v>35122</v>
      </c>
      <c r="W369" t="s">
        <v>35123</v>
      </c>
    </row>
    <row r="370" spans="4:23" x14ac:dyDescent="0.25">
      <c r="D370" t="s">
        <v>35124</v>
      </c>
      <c r="E370" t="s">
        <v>35125</v>
      </c>
      <c r="F370" t="s">
        <v>35126</v>
      </c>
      <c r="G370" t="s">
        <v>35127</v>
      </c>
      <c r="H370" t="s">
        <v>35128</v>
      </c>
      <c r="I370" t="s">
        <v>35129</v>
      </c>
      <c r="J370" t="s">
        <v>35130</v>
      </c>
      <c r="K370" t="s">
        <v>35131</v>
      </c>
      <c r="L370" t="s">
        <v>35132</v>
      </c>
      <c r="M370" t="s">
        <v>35133</v>
      </c>
      <c r="N370" t="s">
        <v>35134</v>
      </c>
      <c r="O370" t="s">
        <v>35135</v>
      </c>
      <c r="P370" t="s">
        <v>35136</v>
      </c>
      <c r="Q370" t="s">
        <v>35137</v>
      </c>
      <c r="R370" t="s">
        <v>35138</v>
      </c>
      <c r="S370" t="s">
        <v>35139</v>
      </c>
      <c r="T370" t="s">
        <v>35140</v>
      </c>
    </row>
    <row r="371" spans="4:23" x14ac:dyDescent="0.25">
      <c r="D371" t="s">
        <v>35141</v>
      </c>
      <c r="E371" t="s">
        <v>35142</v>
      </c>
      <c r="F371" t="s">
        <v>35143</v>
      </c>
      <c r="G371" t="s">
        <v>35144</v>
      </c>
      <c r="H371" t="s">
        <v>35145</v>
      </c>
      <c r="I371" t="s">
        <v>35146</v>
      </c>
      <c r="J371" t="s">
        <v>35147</v>
      </c>
      <c r="K371" t="s">
        <v>35148</v>
      </c>
      <c r="L371" t="s">
        <v>35149</v>
      </c>
      <c r="M371" t="s">
        <v>35150</v>
      </c>
      <c r="N371" t="s">
        <v>35151</v>
      </c>
      <c r="O371" t="s">
        <v>35152</v>
      </c>
      <c r="P371" t="s">
        <v>35153</v>
      </c>
      <c r="Q371" t="s">
        <v>35154</v>
      </c>
      <c r="R371" t="s">
        <v>35155</v>
      </c>
      <c r="S371" t="s">
        <v>35156</v>
      </c>
      <c r="T371" t="s">
        <v>35157</v>
      </c>
      <c r="U371" t="s">
        <v>35158</v>
      </c>
      <c r="V371" t="s">
        <v>35159</v>
      </c>
      <c r="W371" t="s">
        <v>35160</v>
      </c>
    </row>
    <row r="372" spans="4:23" x14ac:dyDescent="0.25">
      <c r="D372" t="s">
        <v>35161</v>
      </c>
      <c r="E372" t="s">
        <v>35162</v>
      </c>
      <c r="F372" t="s">
        <v>35163</v>
      </c>
      <c r="G372" t="s">
        <v>35164</v>
      </c>
      <c r="H372" t="s">
        <v>35165</v>
      </c>
      <c r="I372" t="s">
        <v>35166</v>
      </c>
      <c r="J372" t="s">
        <v>35167</v>
      </c>
      <c r="K372" t="s">
        <v>35168</v>
      </c>
      <c r="L372" t="s">
        <v>35169</v>
      </c>
      <c r="M372" t="s">
        <v>35170</v>
      </c>
      <c r="N372" t="s">
        <v>35171</v>
      </c>
      <c r="O372" t="s">
        <v>35172</v>
      </c>
      <c r="P372" t="s">
        <v>35173</v>
      </c>
      <c r="Q372" t="s">
        <v>35174</v>
      </c>
      <c r="R372" t="s">
        <v>35175</v>
      </c>
      <c r="S372" t="s">
        <v>35176</v>
      </c>
      <c r="T372" t="s">
        <v>35177</v>
      </c>
      <c r="U372" t="s">
        <v>35178</v>
      </c>
      <c r="V372" t="s">
        <v>35179</v>
      </c>
      <c r="W372" t="s">
        <v>35180</v>
      </c>
    </row>
    <row r="373" spans="4:23" x14ac:dyDescent="0.25">
      <c r="D373" t="s">
        <v>35181</v>
      </c>
      <c r="E373" t="s">
        <v>35182</v>
      </c>
      <c r="F373" t="s">
        <v>35183</v>
      </c>
      <c r="G373" t="s">
        <v>35184</v>
      </c>
      <c r="H373" t="s">
        <v>35185</v>
      </c>
      <c r="I373" t="s">
        <v>35186</v>
      </c>
      <c r="J373" t="s">
        <v>35187</v>
      </c>
      <c r="K373" t="s">
        <v>35188</v>
      </c>
      <c r="L373" t="s">
        <v>35189</v>
      </c>
      <c r="M373" t="s">
        <v>35190</v>
      </c>
      <c r="N373" t="s">
        <v>35191</v>
      </c>
      <c r="O373" t="s">
        <v>35192</v>
      </c>
      <c r="P373" t="s">
        <v>35193</v>
      </c>
      <c r="Q373" t="s">
        <v>35194</v>
      </c>
      <c r="R373" t="s">
        <v>35195</v>
      </c>
      <c r="S373" t="s">
        <v>35196</v>
      </c>
      <c r="T373" t="s">
        <v>35197</v>
      </c>
      <c r="U373" t="s">
        <v>35198</v>
      </c>
      <c r="V373" t="s">
        <v>35199</v>
      </c>
      <c r="W373" t="s">
        <v>35200</v>
      </c>
    </row>
    <row r="374" spans="4:23" x14ac:dyDescent="0.25">
      <c r="D374" t="s">
        <v>35201</v>
      </c>
      <c r="E374" t="s">
        <v>35202</v>
      </c>
      <c r="F374" t="s">
        <v>35203</v>
      </c>
      <c r="G374" t="s">
        <v>35204</v>
      </c>
      <c r="H374" t="s">
        <v>35205</v>
      </c>
      <c r="I374" t="s">
        <v>35206</v>
      </c>
      <c r="J374" t="s">
        <v>35207</v>
      </c>
      <c r="K374" t="s">
        <v>35208</v>
      </c>
      <c r="L374" t="s">
        <v>35209</v>
      </c>
      <c r="M374" t="s">
        <v>35210</v>
      </c>
      <c r="N374" t="s">
        <v>35211</v>
      </c>
      <c r="O374" t="s">
        <v>35212</v>
      </c>
      <c r="P374" t="s">
        <v>35213</v>
      </c>
      <c r="Q374" t="s">
        <v>35214</v>
      </c>
      <c r="R374" t="s">
        <v>35215</v>
      </c>
      <c r="S374" t="s">
        <v>35216</v>
      </c>
      <c r="T374" t="s">
        <v>35217</v>
      </c>
      <c r="U374" t="s">
        <v>35218</v>
      </c>
      <c r="V374" t="s">
        <v>35219</v>
      </c>
      <c r="W374" t="s">
        <v>35220</v>
      </c>
    </row>
    <row r="375" spans="4:23" x14ac:dyDescent="0.25">
      <c r="D375" t="s">
        <v>35221</v>
      </c>
      <c r="E375" t="s">
        <v>35222</v>
      </c>
      <c r="F375" t="s">
        <v>35223</v>
      </c>
      <c r="G375" t="s">
        <v>35224</v>
      </c>
      <c r="H375" t="s">
        <v>35225</v>
      </c>
      <c r="I375" t="s">
        <v>35226</v>
      </c>
      <c r="J375" t="s">
        <v>35227</v>
      </c>
      <c r="K375" t="s">
        <v>35228</v>
      </c>
      <c r="L375" t="s">
        <v>35229</v>
      </c>
      <c r="M375" t="s">
        <v>35230</v>
      </c>
      <c r="N375" t="s">
        <v>35231</v>
      </c>
      <c r="O375" t="s">
        <v>35232</v>
      </c>
      <c r="P375" t="s">
        <v>35233</v>
      </c>
      <c r="Q375" t="s">
        <v>35234</v>
      </c>
      <c r="R375" t="s">
        <v>35235</v>
      </c>
      <c r="S375" t="s">
        <v>35236</v>
      </c>
      <c r="T375" t="s">
        <v>35237</v>
      </c>
      <c r="U375" t="s">
        <v>35238</v>
      </c>
      <c r="V375" t="s">
        <v>35239</v>
      </c>
      <c r="W375" t="s">
        <v>35240</v>
      </c>
    </row>
    <row r="376" spans="4:23" x14ac:dyDescent="0.25">
      <c r="D376" t="s">
        <v>35241</v>
      </c>
      <c r="E376" t="s">
        <v>35242</v>
      </c>
      <c r="F376" t="s">
        <v>35243</v>
      </c>
      <c r="G376" t="s">
        <v>35244</v>
      </c>
      <c r="H376" t="s">
        <v>35245</v>
      </c>
      <c r="I376" t="s">
        <v>35246</v>
      </c>
      <c r="J376" t="s">
        <v>35247</v>
      </c>
      <c r="K376" t="s">
        <v>35248</v>
      </c>
      <c r="L376" t="s">
        <v>35249</v>
      </c>
      <c r="M376" t="s">
        <v>35250</v>
      </c>
      <c r="N376" t="s">
        <v>35251</v>
      </c>
      <c r="O376" t="s">
        <v>35252</v>
      </c>
      <c r="P376" t="s">
        <v>35253</v>
      </c>
      <c r="Q376" t="s">
        <v>35254</v>
      </c>
      <c r="R376" t="s">
        <v>35255</v>
      </c>
      <c r="S376" t="s">
        <v>35256</v>
      </c>
      <c r="T376" t="s">
        <v>35257</v>
      </c>
      <c r="U376" t="s">
        <v>35258</v>
      </c>
      <c r="V376" t="s">
        <v>35259</v>
      </c>
      <c r="W376" t="s">
        <v>35260</v>
      </c>
    </row>
    <row r="377" spans="4:23" x14ac:dyDescent="0.25">
      <c r="D377" t="s">
        <v>35261</v>
      </c>
      <c r="E377" t="s">
        <v>35262</v>
      </c>
      <c r="F377" t="s">
        <v>35263</v>
      </c>
      <c r="G377" t="s">
        <v>35264</v>
      </c>
      <c r="H377" t="s">
        <v>35265</v>
      </c>
      <c r="I377" t="s">
        <v>35266</v>
      </c>
      <c r="J377" t="s">
        <v>35267</v>
      </c>
      <c r="K377" t="s">
        <v>35268</v>
      </c>
      <c r="L377" t="s">
        <v>35269</v>
      </c>
      <c r="M377" t="s">
        <v>35270</v>
      </c>
      <c r="N377" t="s">
        <v>35271</v>
      </c>
      <c r="O377" t="s">
        <v>35272</v>
      </c>
      <c r="P377" t="s">
        <v>35273</v>
      </c>
      <c r="Q377" t="s">
        <v>35274</v>
      </c>
      <c r="R377" t="s">
        <v>35275</v>
      </c>
      <c r="S377" t="s">
        <v>35276</v>
      </c>
      <c r="T377" t="s">
        <v>35277</v>
      </c>
      <c r="U377" t="s">
        <v>35278</v>
      </c>
      <c r="V377" t="s">
        <v>35279</v>
      </c>
      <c r="W377" t="s">
        <v>35280</v>
      </c>
    </row>
    <row r="378" spans="4:23" x14ac:dyDescent="0.25">
      <c r="D378" t="s">
        <v>35281</v>
      </c>
      <c r="E378" t="s">
        <v>35282</v>
      </c>
      <c r="F378" t="s">
        <v>35283</v>
      </c>
      <c r="G378" t="s">
        <v>35284</v>
      </c>
      <c r="H378" t="s">
        <v>35285</v>
      </c>
      <c r="I378" t="s">
        <v>35286</v>
      </c>
      <c r="J378" t="s">
        <v>35287</v>
      </c>
      <c r="K378" t="s">
        <v>35288</v>
      </c>
      <c r="L378" t="s">
        <v>35289</v>
      </c>
      <c r="M378" t="s">
        <v>35290</v>
      </c>
      <c r="N378" t="s">
        <v>35291</v>
      </c>
      <c r="O378" t="s">
        <v>35292</v>
      </c>
      <c r="P378" t="s">
        <v>35293</v>
      </c>
      <c r="Q378" t="s">
        <v>35294</v>
      </c>
      <c r="R378" t="s">
        <v>35295</v>
      </c>
      <c r="S378" t="s">
        <v>35296</v>
      </c>
      <c r="T378" t="s">
        <v>35297</v>
      </c>
      <c r="U378" t="s">
        <v>35298</v>
      </c>
    </row>
    <row r="379" spans="4:23" x14ac:dyDescent="0.25">
      <c r="D379" t="s">
        <v>35299</v>
      </c>
      <c r="E379" t="s">
        <v>35300</v>
      </c>
      <c r="F379" t="s">
        <v>35301</v>
      </c>
      <c r="G379" t="s">
        <v>35302</v>
      </c>
      <c r="H379" t="s">
        <v>35303</v>
      </c>
      <c r="I379" t="s">
        <v>35304</v>
      </c>
      <c r="J379" t="s">
        <v>35305</v>
      </c>
      <c r="K379" t="s">
        <v>35306</v>
      </c>
      <c r="L379" t="s">
        <v>35307</v>
      </c>
      <c r="M379" t="s">
        <v>35308</v>
      </c>
      <c r="N379" t="s">
        <v>35309</v>
      </c>
      <c r="O379" t="s">
        <v>35310</v>
      </c>
      <c r="P379" t="s">
        <v>35311</v>
      </c>
      <c r="Q379" t="s">
        <v>35312</v>
      </c>
      <c r="R379" t="s">
        <v>35313</v>
      </c>
      <c r="S379" t="s">
        <v>35314</v>
      </c>
      <c r="T379" t="s">
        <v>35315</v>
      </c>
      <c r="U379" t="s">
        <v>35316</v>
      </c>
      <c r="V379" t="s">
        <v>35317</v>
      </c>
      <c r="W379" t="s">
        <v>35318</v>
      </c>
    </row>
    <row r="380" spans="4:23" x14ac:dyDescent="0.25">
      <c r="D380" t="s">
        <v>35319</v>
      </c>
      <c r="E380" t="s">
        <v>35320</v>
      </c>
      <c r="F380" t="s">
        <v>35321</v>
      </c>
      <c r="G380" t="s">
        <v>35322</v>
      </c>
      <c r="H380" t="s">
        <v>35323</v>
      </c>
      <c r="I380" t="s">
        <v>35324</v>
      </c>
      <c r="J380" t="s">
        <v>35325</v>
      </c>
      <c r="K380" t="s">
        <v>35326</v>
      </c>
      <c r="L380" t="s">
        <v>35327</v>
      </c>
      <c r="M380" t="s">
        <v>35328</v>
      </c>
      <c r="N380" t="s">
        <v>35329</v>
      </c>
      <c r="O380" t="s">
        <v>35330</v>
      </c>
      <c r="P380" t="s">
        <v>35331</v>
      </c>
      <c r="Q380" t="s">
        <v>35332</v>
      </c>
      <c r="R380" t="s">
        <v>35333</v>
      </c>
      <c r="S380" t="s">
        <v>35334</v>
      </c>
      <c r="T380" t="s">
        <v>35335</v>
      </c>
      <c r="U380" t="s">
        <v>35336</v>
      </c>
      <c r="V380" t="s">
        <v>35337</v>
      </c>
      <c r="W380" t="s">
        <v>35338</v>
      </c>
    </row>
    <row r="381" spans="4:23" x14ac:dyDescent="0.25">
      <c r="D381" t="s">
        <v>35339</v>
      </c>
      <c r="E381" t="s">
        <v>35340</v>
      </c>
      <c r="F381" t="s">
        <v>35341</v>
      </c>
      <c r="G381" t="s">
        <v>35342</v>
      </c>
      <c r="H381" t="s">
        <v>35343</v>
      </c>
      <c r="I381" t="s">
        <v>35344</v>
      </c>
      <c r="J381" t="s">
        <v>35345</v>
      </c>
      <c r="K381" t="s">
        <v>35346</v>
      </c>
      <c r="L381" t="s">
        <v>35347</v>
      </c>
      <c r="M381" t="s">
        <v>35348</v>
      </c>
      <c r="N381" t="s">
        <v>35349</v>
      </c>
      <c r="O381" t="s">
        <v>35350</v>
      </c>
      <c r="P381" t="s">
        <v>35351</v>
      </c>
      <c r="Q381" t="s">
        <v>35352</v>
      </c>
      <c r="R381" t="s">
        <v>35353</v>
      </c>
      <c r="S381" t="s">
        <v>35354</v>
      </c>
      <c r="T381" t="s">
        <v>35355</v>
      </c>
      <c r="U381" t="s">
        <v>35356</v>
      </c>
      <c r="V381" t="s">
        <v>35357</v>
      </c>
      <c r="W381" t="s">
        <v>35358</v>
      </c>
    </row>
    <row r="382" spans="4:23" x14ac:dyDescent="0.25">
      <c r="D382" t="s">
        <v>35359</v>
      </c>
      <c r="E382" t="s">
        <v>35360</v>
      </c>
      <c r="F382" t="s">
        <v>35361</v>
      </c>
      <c r="G382" t="s">
        <v>35362</v>
      </c>
      <c r="H382" t="s">
        <v>35363</v>
      </c>
      <c r="I382" t="s">
        <v>35364</v>
      </c>
      <c r="J382" t="s">
        <v>35365</v>
      </c>
      <c r="K382" t="s">
        <v>35366</v>
      </c>
      <c r="L382" t="s">
        <v>35367</v>
      </c>
      <c r="M382" t="s">
        <v>35368</v>
      </c>
      <c r="N382" t="s">
        <v>35369</v>
      </c>
      <c r="O382" t="s">
        <v>35370</v>
      </c>
      <c r="P382" t="s">
        <v>35371</v>
      </c>
      <c r="Q382" t="s">
        <v>35372</v>
      </c>
      <c r="R382" t="s">
        <v>35373</v>
      </c>
      <c r="S382" t="s">
        <v>35374</v>
      </c>
      <c r="T382" t="s">
        <v>35375</v>
      </c>
      <c r="U382" t="s">
        <v>35376</v>
      </c>
      <c r="V382" t="s">
        <v>35377</v>
      </c>
      <c r="W382" t="s">
        <v>35378</v>
      </c>
    </row>
    <row r="383" spans="4:23" x14ac:dyDescent="0.25">
      <c r="D383" t="s">
        <v>35379</v>
      </c>
      <c r="E383" t="s">
        <v>35380</v>
      </c>
      <c r="F383" t="s">
        <v>35381</v>
      </c>
      <c r="G383" t="s">
        <v>35382</v>
      </c>
      <c r="H383" t="s">
        <v>35383</v>
      </c>
      <c r="I383" t="s">
        <v>35384</v>
      </c>
      <c r="J383" t="s">
        <v>35385</v>
      </c>
      <c r="K383" t="s">
        <v>35386</v>
      </c>
      <c r="L383" t="s">
        <v>35387</v>
      </c>
      <c r="M383" t="s">
        <v>35388</v>
      </c>
      <c r="N383" t="s">
        <v>35389</v>
      </c>
      <c r="O383" t="s">
        <v>35390</v>
      </c>
      <c r="P383" t="s">
        <v>35391</v>
      </c>
      <c r="Q383" t="s">
        <v>35392</v>
      </c>
      <c r="R383" t="s">
        <v>35393</v>
      </c>
      <c r="S383" t="s">
        <v>35394</v>
      </c>
      <c r="T383" t="s">
        <v>35395</v>
      </c>
      <c r="U383" t="s">
        <v>35396</v>
      </c>
      <c r="V383" t="s">
        <v>35397</v>
      </c>
      <c r="W383" t="s">
        <v>35398</v>
      </c>
    </row>
    <row r="384" spans="4:23" x14ac:dyDescent="0.25">
      <c r="D384" t="s">
        <v>35399</v>
      </c>
      <c r="E384" t="s">
        <v>35400</v>
      </c>
      <c r="F384" t="s">
        <v>35401</v>
      </c>
      <c r="G384" t="s">
        <v>35402</v>
      </c>
      <c r="H384" t="s">
        <v>35403</v>
      </c>
      <c r="I384" t="s">
        <v>35404</v>
      </c>
      <c r="J384" t="s">
        <v>35405</v>
      </c>
      <c r="K384" t="s">
        <v>35406</v>
      </c>
      <c r="L384" t="s">
        <v>35407</v>
      </c>
      <c r="M384" t="s">
        <v>35408</v>
      </c>
      <c r="N384" t="s">
        <v>35409</v>
      </c>
      <c r="O384" t="s">
        <v>35410</v>
      </c>
      <c r="P384" t="s">
        <v>35411</v>
      </c>
      <c r="Q384" t="s">
        <v>35412</v>
      </c>
      <c r="R384" t="s">
        <v>35413</v>
      </c>
      <c r="S384" t="s">
        <v>35414</v>
      </c>
      <c r="T384" t="s">
        <v>35415</v>
      </c>
      <c r="U384" t="s">
        <v>35416</v>
      </c>
      <c r="V384" t="s">
        <v>35417</v>
      </c>
      <c r="W384" t="s">
        <v>35418</v>
      </c>
    </row>
    <row r="385" spans="4:23" x14ac:dyDescent="0.25">
      <c r="D385" t="s">
        <v>35419</v>
      </c>
      <c r="E385" t="s">
        <v>35420</v>
      </c>
      <c r="F385" t="s">
        <v>35421</v>
      </c>
      <c r="G385" t="s">
        <v>35422</v>
      </c>
      <c r="H385" t="s">
        <v>35423</v>
      </c>
      <c r="I385" t="s">
        <v>35424</v>
      </c>
      <c r="J385" t="s">
        <v>35425</v>
      </c>
      <c r="K385" t="s">
        <v>35426</v>
      </c>
      <c r="L385" t="s">
        <v>35427</v>
      </c>
      <c r="M385" t="s">
        <v>35428</v>
      </c>
      <c r="N385" t="s">
        <v>35429</v>
      </c>
      <c r="O385" t="s">
        <v>35430</v>
      </c>
      <c r="P385" t="s">
        <v>35431</v>
      </c>
      <c r="Q385" t="s">
        <v>35432</v>
      </c>
      <c r="R385" t="s">
        <v>35433</v>
      </c>
      <c r="S385" t="s">
        <v>35434</v>
      </c>
      <c r="T385" t="s">
        <v>35435</v>
      </c>
    </row>
    <row r="386" spans="4:23" x14ac:dyDescent="0.25">
      <c r="D386" t="s">
        <v>35436</v>
      </c>
      <c r="E386" t="s">
        <v>35437</v>
      </c>
      <c r="F386" t="s">
        <v>35438</v>
      </c>
      <c r="G386" t="s">
        <v>35439</v>
      </c>
      <c r="H386" t="s">
        <v>35440</v>
      </c>
      <c r="I386" t="s">
        <v>35441</v>
      </c>
      <c r="J386" t="s">
        <v>35442</v>
      </c>
      <c r="K386" t="s">
        <v>35443</v>
      </c>
      <c r="L386" t="s">
        <v>35444</v>
      </c>
      <c r="M386" t="s">
        <v>35445</v>
      </c>
      <c r="N386" t="s">
        <v>35446</v>
      </c>
      <c r="O386" t="s">
        <v>35447</v>
      </c>
      <c r="P386" t="s">
        <v>35448</v>
      </c>
      <c r="Q386" t="s">
        <v>35449</v>
      </c>
      <c r="R386" t="s">
        <v>35450</v>
      </c>
      <c r="S386" t="s">
        <v>35451</v>
      </c>
      <c r="T386" t="s">
        <v>35452</v>
      </c>
    </row>
    <row r="387" spans="4:23" x14ac:dyDescent="0.25">
      <c r="D387" t="s">
        <v>35453</v>
      </c>
      <c r="E387" t="s">
        <v>35454</v>
      </c>
      <c r="F387" t="s">
        <v>35455</v>
      </c>
      <c r="G387" t="s">
        <v>35456</v>
      </c>
      <c r="H387" t="s">
        <v>35457</v>
      </c>
      <c r="I387" t="s">
        <v>35458</v>
      </c>
      <c r="J387" t="s">
        <v>35459</v>
      </c>
      <c r="K387" t="s">
        <v>35460</v>
      </c>
      <c r="L387" t="s">
        <v>35461</v>
      </c>
      <c r="M387" t="s">
        <v>35462</v>
      </c>
      <c r="N387" t="s">
        <v>35463</v>
      </c>
      <c r="O387" t="s">
        <v>35464</v>
      </c>
      <c r="P387" t="s">
        <v>35465</v>
      </c>
      <c r="Q387" t="s">
        <v>35466</v>
      </c>
      <c r="R387" t="s">
        <v>35467</v>
      </c>
      <c r="S387" t="s">
        <v>35468</v>
      </c>
      <c r="T387" t="s">
        <v>35469</v>
      </c>
      <c r="V387" t="s">
        <v>35470</v>
      </c>
      <c r="W387" t="s">
        <v>35471</v>
      </c>
    </row>
    <row r="388" spans="4:23" x14ac:dyDescent="0.25">
      <c r="D388" t="s">
        <v>35472</v>
      </c>
      <c r="E388" t="s">
        <v>35473</v>
      </c>
      <c r="F388" t="s">
        <v>35474</v>
      </c>
      <c r="G388" t="s">
        <v>35475</v>
      </c>
      <c r="H388" t="s">
        <v>35476</v>
      </c>
      <c r="I388" t="s">
        <v>35477</v>
      </c>
      <c r="J388" t="s">
        <v>35478</v>
      </c>
      <c r="K388" t="s">
        <v>35479</v>
      </c>
      <c r="L388" t="s">
        <v>35480</v>
      </c>
      <c r="M388" t="s">
        <v>35481</v>
      </c>
      <c r="N388" t="s">
        <v>35482</v>
      </c>
      <c r="O388" t="s">
        <v>35483</v>
      </c>
      <c r="P388" t="s">
        <v>35484</v>
      </c>
      <c r="Q388" t="s">
        <v>35485</v>
      </c>
      <c r="R388" t="s">
        <v>35486</v>
      </c>
      <c r="S388" t="s">
        <v>35487</v>
      </c>
      <c r="T388" t="s">
        <v>35488</v>
      </c>
    </row>
    <row r="389" spans="4:23" x14ac:dyDescent="0.25">
      <c r="D389" t="s">
        <v>35489</v>
      </c>
      <c r="E389" t="s">
        <v>35490</v>
      </c>
      <c r="F389" t="s">
        <v>35491</v>
      </c>
      <c r="G389" t="s">
        <v>35492</v>
      </c>
      <c r="H389" t="s">
        <v>35493</v>
      </c>
      <c r="I389" t="s">
        <v>35494</v>
      </c>
      <c r="J389" t="s">
        <v>35495</v>
      </c>
      <c r="K389" t="s">
        <v>35496</v>
      </c>
      <c r="L389" t="s">
        <v>35497</v>
      </c>
      <c r="M389" t="s">
        <v>35498</v>
      </c>
      <c r="N389" t="s">
        <v>35499</v>
      </c>
      <c r="O389" t="s">
        <v>35500</v>
      </c>
      <c r="P389" t="s">
        <v>35501</v>
      </c>
      <c r="Q389" t="s">
        <v>35502</v>
      </c>
      <c r="R389" t="s">
        <v>35503</v>
      </c>
      <c r="S389" t="s">
        <v>35504</v>
      </c>
      <c r="T389" t="s">
        <v>35505</v>
      </c>
      <c r="U389" t="s">
        <v>35506</v>
      </c>
      <c r="V389" t="s">
        <v>35507</v>
      </c>
      <c r="W389" t="s">
        <v>35508</v>
      </c>
    </row>
    <row r="390" spans="4:23" x14ac:dyDescent="0.25">
      <c r="D390" t="s">
        <v>35509</v>
      </c>
      <c r="E390" t="s">
        <v>35510</v>
      </c>
      <c r="F390" t="s">
        <v>35511</v>
      </c>
      <c r="G390" t="s">
        <v>35512</v>
      </c>
      <c r="H390" t="s">
        <v>35513</v>
      </c>
      <c r="I390" t="s">
        <v>35514</v>
      </c>
      <c r="J390" t="s">
        <v>35515</v>
      </c>
      <c r="K390" t="s">
        <v>35516</v>
      </c>
      <c r="L390" t="s">
        <v>35517</v>
      </c>
      <c r="M390" t="s">
        <v>35518</v>
      </c>
      <c r="N390" t="s">
        <v>35519</v>
      </c>
      <c r="O390" t="s">
        <v>35520</v>
      </c>
      <c r="P390" t="s">
        <v>35521</v>
      </c>
      <c r="Q390" t="s">
        <v>35522</v>
      </c>
      <c r="R390" t="s">
        <v>35523</v>
      </c>
      <c r="S390" t="s">
        <v>35524</v>
      </c>
      <c r="T390" t="s">
        <v>35525</v>
      </c>
      <c r="U390" t="s">
        <v>35526</v>
      </c>
      <c r="V390" t="s">
        <v>35527</v>
      </c>
      <c r="W390" t="s">
        <v>35528</v>
      </c>
    </row>
    <row r="391" spans="4:23" x14ac:dyDescent="0.25">
      <c r="D391" t="s">
        <v>35529</v>
      </c>
      <c r="E391" t="s">
        <v>35530</v>
      </c>
      <c r="F391" t="s">
        <v>35531</v>
      </c>
      <c r="G391" t="s">
        <v>35532</v>
      </c>
      <c r="H391" t="s">
        <v>35533</v>
      </c>
      <c r="I391" t="s">
        <v>35534</v>
      </c>
      <c r="J391" t="s">
        <v>35535</v>
      </c>
      <c r="K391" t="s">
        <v>35536</v>
      </c>
      <c r="L391" t="s">
        <v>35537</v>
      </c>
      <c r="M391" t="s">
        <v>35538</v>
      </c>
      <c r="N391" t="s">
        <v>35539</v>
      </c>
      <c r="O391" t="s">
        <v>35540</v>
      </c>
      <c r="P391" t="s">
        <v>35541</v>
      </c>
      <c r="Q391" t="s">
        <v>35542</v>
      </c>
      <c r="R391" t="s">
        <v>35543</v>
      </c>
      <c r="S391" t="s">
        <v>35544</v>
      </c>
      <c r="T391" t="s">
        <v>35545</v>
      </c>
      <c r="U391" t="s">
        <v>35546</v>
      </c>
      <c r="V391" t="s">
        <v>35547</v>
      </c>
      <c r="W391" t="s">
        <v>35548</v>
      </c>
    </row>
    <row r="392" spans="4:23" x14ac:dyDescent="0.25">
      <c r="D392" t="s">
        <v>35549</v>
      </c>
      <c r="E392" t="s">
        <v>35550</v>
      </c>
      <c r="F392" t="s">
        <v>35551</v>
      </c>
      <c r="G392" t="s">
        <v>35552</v>
      </c>
      <c r="H392" t="s">
        <v>35553</v>
      </c>
      <c r="I392" t="s">
        <v>35554</v>
      </c>
      <c r="J392" t="s">
        <v>35555</v>
      </c>
      <c r="K392" t="s">
        <v>35556</v>
      </c>
      <c r="L392" t="s">
        <v>35557</v>
      </c>
      <c r="M392" t="s">
        <v>35558</v>
      </c>
      <c r="N392" t="s">
        <v>35559</v>
      </c>
      <c r="O392" t="s">
        <v>35560</v>
      </c>
      <c r="P392" t="s">
        <v>35561</v>
      </c>
      <c r="Q392" t="s">
        <v>35562</v>
      </c>
      <c r="R392" t="s">
        <v>35563</v>
      </c>
      <c r="S392" t="s">
        <v>35564</v>
      </c>
      <c r="T392" t="s">
        <v>35565</v>
      </c>
    </row>
    <row r="393" spans="4:23" x14ac:dyDescent="0.25">
      <c r="D393" t="s">
        <v>35566</v>
      </c>
      <c r="E393" t="s">
        <v>35567</v>
      </c>
      <c r="F393" t="s">
        <v>35568</v>
      </c>
      <c r="G393" t="s">
        <v>35569</v>
      </c>
      <c r="H393" t="s">
        <v>35570</v>
      </c>
      <c r="I393" t="s">
        <v>35571</v>
      </c>
      <c r="J393" t="s">
        <v>35572</v>
      </c>
      <c r="K393" t="s">
        <v>35573</v>
      </c>
      <c r="L393" t="s">
        <v>35574</v>
      </c>
      <c r="M393" t="s">
        <v>35575</v>
      </c>
      <c r="N393" t="s">
        <v>35576</v>
      </c>
      <c r="O393" t="s">
        <v>35577</v>
      </c>
      <c r="P393" t="s">
        <v>35578</v>
      </c>
      <c r="Q393" t="s">
        <v>35579</v>
      </c>
      <c r="R393" t="s">
        <v>35580</v>
      </c>
      <c r="S393" t="s">
        <v>35581</v>
      </c>
      <c r="T393" t="s">
        <v>35582</v>
      </c>
      <c r="U393" t="s">
        <v>35583</v>
      </c>
      <c r="V393" t="s">
        <v>35584</v>
      </c>
      <c r="W393" t="s">
        <v>35585</v>
      </c>
    </row>
    <row r="394" spans="4:23" x14ac:dyDescent="0.25">
      <c r="D394" t="s">
        <v>35586</v>
      </c>
      <c r="E394" t="s">
        <v>35587</v>
      </c>
      <c r="F394" t="s">
        <v>35588</v>
      </c>
      <c r="G394" t="s">
        <v>35589</v>
      </c>
      <c r="H394" t="s">
        <v>35590</v>
      </c>
      <c r="I394" t="s">
        <v>35591</v>
      </c>
      <c r="J394" t="s">
        <v>35592</v>
      </c>
      <c r="K394" t="s">
        <v>35593</v>
      </c>
      <c r="L394" t="s">
        <v>35594</v>
      </c>
      <c r="M394" t="s">
        <v>35595</v>
      </c>
      <c r="N394" t="s">
        <v>35596</v>
      </c>
      <c r="O394" t="s">
        <v>35597</v>
      </c>
      <c r="P394" t="s">
        <v>35598</v>
      </c>
      <c r="Q394" t="s">
        <v>35599</v>
      </c>
      <c r="R394" t="s">
        <v>35600</v>
      </c>
      <c r="S394" t="s">
        <v>35601</v>
      </c>
      <c r="T394" t="s">
        <v>35602</v>
      </c>
      <c r="U394" t="s">
        <v>35603</v>
      </c>
      <c r="V394" t="s">
        <v>35604</v>
      </c>
      <c r="W394" t="s">
        <v>35605</v>
      </c>
    </row>
    <row r="395" spans="4:23" x14ac:dyDescent="0.25">
      <c r="D395" t="s">
        <v>35606</v>
      </c>
      <c r="E395" t="s">
        <v>35607</v>
      </c>
      <c r="F395" t="s">
        <v>35608</v>
      </c>
      <c r="G395" t="s">
        <v>35609</v>
      </c>
      <c r="H395" t="s">
        <v>35610</v>
      </c>
      <c r="I395" t="s">
        <v>35611</v>
      </c>
      <c r="J395" t="s">
        <v>35612</v>
      </c>
      <c r="K395" t="s">
        <v>35613</v>
      </c>
      <c r="L395" t="s">
        <v>35614</v>
      </c>
      <c r="M395" t="s">
        <v>35615</v>
      </c>
      <c r="N395" t="s">
        <v>35616</v>
      </c>
      <c r="O395" t="s">
        <v>35617</v>
      </c>
      <c r="P395" t="s">
        <v>35618</v>
      </c>
      <c r="Q395" t="s">
        <v>35619</v>
      </c>
      <c r="R395" t="s">
        <v>35620</v>
      </c>
      <c r="S395" t="s">
        <v>35621</v>
      </c>
      <c r="T395" t="s">
        <v>35622</v>
      </c>
      <c r="U395" t="s">
        <v>35623</v>
      </c>
      <c r="V395" t="s">
        <v>35624</v>
      </c>
      <c r="W395" t="s">
        <v>35625</v>
      </c>
    </row>
    <row r="396" spans="4:23" x14ac:dyDescent="0.25">
      <c r="D396" t="s">
        <v>35626</v>
      </c>
      <c r="E396" t="s">
        <v>35627</v>
      </c>
      <c r="F396" t="s">
        <v>35628</v>
      </c>
      <c r="G396" t="s">
        <v>35629</v>
      </c>
      <c r="H396" t="s">
        <v>35630</v>
      </c>
      <c r="I396" t="s">
        <v>35631</v>
      </c>
      <c r="J396" t="s">
        <v>35632</v>
      </c>
      <c r="K396" t="s">
        <v>35633</v>
      </c>
      <c r="L396" t="s">
        <v>35634</v>
      </c>
      <c r="M396" t="s">
        <v>35635</v>
      </c>
      <c r="N396" t="s">
        <v>35636</v>
      </c>
      <c r="O396" t="s">
        <v>35637</v>
      </c>
      <c r="P396" t="s">
        <v>35638</v>
      </c>
      <c r="Q396" t="s">
        <v>35639</v>
      </c>
      <c r="R396" t="s">
        <v>35640</v>
      </c>
      <c r="S396" t="s">
        <v>35641</v>
      </c>
    </row>
    <row r="397" spans="4:23" x14ac:dyDescent="0.25">
      <c r="D397" t="s">
        <v>35642</v>
      </c>
      <c r="E397" t="s">
        <v>35643</v>
      </c>
      <c r="F397" t="s">
        <v>35644</v>
      </c>
      <c r="G397" t="s">
        <v>35645</v>
      </c>
      <c r="H397" t="s">
        <v>35646</v>
      </c>
      <c r="I397" t="s">
        <v>35647</v>
      </c>
      <c r="J397" t="s">
        <v>35648</v>
      </c>
      <c r="K397" t="s">
        <v>35649</v>
      </c>
      <c r="L397" t="s">
        <v>35650</v>
      </c>
      <c r="M397" t="s">
        <v>35651</v>
      </c>
      <c r="N397" t="s">
        <v>35652</v>
      </c>
      <c r="O397" t="s">
        <v>35653</v>
      </c>
      <c r="P397" t="s">
        <v>35654</v>
      </c>
      <c r="Q397" t="s">
        <v>35655</v>
      </c>
      <c r="R397" t="s">
        <v>35656</v>
      </c>
      <c r="S397" t="s">
        <v>35657</v>
      </c>
    </row>
    <row r="398" spans="4:23" x14ac:dyDescent="0.25">
      <c r="D398" t="s">
        <v>35658</v>
      </c>
      <c r="E398" t="s">
        <v>35659</v>
      </c>
      <c r="F398" t="s">
        <v>35660</v>
      </c>
      <c r="G398" t="s">
        <v>35661</v>
      </c>
      <c r="H398" t="s">
        <v>35662</v>
      </c>
      <c r="I398" t="s">
        <v>35663</v>
      </c>
      <c r="J398" t="s">
        <v>35664</v>
      </c>
      <c r="K398" t="s">
        <v>35665</v>
      </c>
      <c r="L398" t="s">
        <v>35666</v>
      </c>
      <c r="M398" t="s">
        <v>35667</v>
      </c>
      <c r="N398" t="s">
        <v>35668</v>
      </c>
      <c r="O398" t="s">
        <v>35669</v>
      </c>
      <c r="P398" t="s">
        <v>35670</v>
      </c>
      <c r="Q398" t="s">
        <v>35671</v>
      </c>
      <c r="R398" t="s">
        <v>35672</v>
      </c>
      <c r="S398" t="s">
        <v>35673</v>
      </c>
      <c r="T398" t="s">
        <v>35674</v>
      </c>
      <c r="U398" t="s">
        <v>35675</v>
      </c>
      <c r="V398" t="s">
        <v>35676</v>
      </c>
      <c r="W398" t="s">
        <v>35677</v>
      </c>
    </row>
    <row r="399" spans="4:23" x14ac:dyDescent="0.25">
      <c r="D399" t="s">
        <v>35678</v>
      </c>
      <c r="E399" t="s">
        <v>35679</v>
      </c>
      <c r="F399" t="s">
        <v>35680</v>
      </c>
      <c r="G399" t="s">
        <v>35681</v>
      </c>
      <c r="H399" t="s">
        <v>35682</v>
      </c>
      <c r="I399" t="s">
        <v>35683</v>
      </c>
      <c r="J399" t="s">
        <v>35684</v>
      </c>
      <c r="K399" t="s">
        <v>35685</v>
      </c>
      <c r="L399" t="s">
        <v>35686</v>
      </c>
      <c r="M399" t="s">
        <v>35687</v>
      </c>
      <c r="N399" t="s">
        <v>35688</v>
      </c>
      <c r="O399" t="s">
        <v>35689</v>
      </c>
      <c r="P399" t="s">
        <v>35690</v>
      </c>
      <c r="Q399" t="s">
        <v>35691</v>
      </c>
      <c r="R399" t="s">
        <v>35692</v>
      </c>
      <c r="S399" t="s">
        <v>35693</v>
      </c>
      <c r="T399" t="s">
        <v>35694</v>
      </c>
      <c r="U399" t="s">
        <v>35695</v>
      </c>
      <c r="V399" t="s">
        <v>35696</v>
      </c>
      <c r="W399" t="s">
        <v>35697</v>
      </c>
    </row>
    <row r="400" spans="4:23" x14ac:dyDescent="0.25">
      <c r="D400" t="s">
        <v>35698</v>
      </c>
      <c r="E400" t="s">
        <v>35699</v>
      </c>
      <c r="F400" t="s">
        <v>35700</v>
      </c>
      <c r="G400" t="s">
        <v>35701</v>
      </c>
      <c r="H400" t="s">
        <v>35702</v>
      </c>
      <c r="I400" t="s">
        <v>35703</v>
      </c>
      <c r="J400" t="s">
        <v>35704</v>
      </c>
      <c r="K400" t="s">
        <v>35705</v>
      </c>
      <c r="L400" t="s">
        <v>35706</v>
      </c>
      <c r="M400" t="s">
        <v>35707</v>
      </c>
      <c r="N400" t="s">
        <v>35708</v>
      </c>
      <c r="O400" t="s">
        <v>35709</v>
      </c>
      <c r="P400" t="s">
        <v>35710</v>
      </c>
      <c r="Q400" t="s">
        <v>35711</v>
      </c>
      <c r="R400" t="s">
        <v>35712</v>
      </c>
      <c r="S400" t="s">
        <v>35713</v>
      </c>
      <c r="U400" t="s">
        <v>35714</v>
      </c>
      <c r="V400" t="s">
        <v>35715</v>
      </c>
      <c r="W400" t="s">
        <v>35716</v>
      </c>
    </row>
    <row r="401" spans="4:23" x14ac:dyDescent="0.25">
      <c r="D401" t="s">
        <v>35717</v>
      </c>
      <c r="E401" t="s">
        <v>35718</v>
      </c>
      <c r="F401" t="s">
        <v>35719</v>
      </c>
      <c r="G401" t="s">
        <v>35720</v>
      </c>
      <c r="H401" t="s">
        <v>35721</v>
      </c>
      <c r="I401" t="s">
        <v>35722</v>
      </c>
      <c r="J401" t="s">
        <v>35723</v>
      </c>
      <c r="K401" t="s">
        <v>35724</v>
      </c>
      <c r="L401" t="s">
        <v>35725</v>
      </c>
      <c r="M401" t="s">
        <v>35726</v>
      </c>
      <c r="N401" t="s">
        <v>35727</v>
      </c>
      <c r="O401" t="s">
        <v>35728</v>
      </c>
      <c r="P401" t="s">
        <v>35729</v>
      </c>
      <c r="Q401" t="s">
        <v>35730</v>
      </c>
      <c r="R401" t="s">
        <v>35731</v>
      </c>
      <c r="S401" t="s">
        <v>35732</v>
      </c>
      <c r="T401" t="s">
        <v>35733</v>
      </c>
      <c r="U401" t="s">
        <v>35734</v>
      </c>
      <c r="V401" t="s">
        <v>35735</v>
      </c>
      <c r="W401" t="s">
        <v>35736</v>
      </c>
    </row>
    <row r="402" spans="4:23" x14ac:dyDescent="0.25">
      <c r="D402" t="s">
        <v>35737</v>
      </c>
      <c r="E402" t="s">
        <v>35738</v>
      </c>
      <c r="F402" t="s">
        <v>35739</v>
      </c>
      <c r="G402" t="s">
        <v>35740</v>
      </c>
      <c r="H402" t="s">
        <v>35741</v>
      </c>
      <c r="I402" t="s">
        <v>35742</v>
      </c>
      <c r="J402" t="s">
        <v>35743</v>
      </c>
      <c r="K402" t="s">
        <v>35744</v>
      </c>
      <c r="L402" t="s">
        <v>35745</v>
      </c>
      <c r="M402" t="s">
        <v>35746</v>
      </c>
      <c r="N402" t="s">
        <v>35747</v>
      </c>
      <c r="O402" t="s">
        <v>35748</v>
      </c>
      <c r="P402" t="s">
        <v>35749</v>
      </c>
      <c r="Q402" t="s">
        <v>35750</v>
      </c>
      <c r="R402" t="s">
        <v>35751</v>
      </c>
      <c r="S402" t="s">
        <v>35752</v>
      </c>
      <c r="T402" t="s">
        <v>35753</v>
      </c>
      <c r="U402" t="s">
        <v>35754</v>
      </c>
      <c r="V402" t="s">
        <v>35755</v>
      </c>
      <c r="W402" t="s">
        <v>35756</v>
      </c>
    </row>
    <row r="403" spans="4:23" x14ac:dyDescent="0.25">
      <c r="D403" t="s">
        <v>35757</v>
      </c>
      <c r="E403" t="s">
        <v>35758</v>
      </c>
      <c r="F403" t="s">
        <v>35759</v>
      </c>
      <c r="G403" t="s">
        <v>35760</v>
      </c>
      <c r="H403" t="s">
        <v>35761</v>
      </c>
      <c r="I403" t="s">
        <v>35762</v>
      </c>
      <c r="J403" t="s">
        <v>35763</v>
      </c>
      <c r="K403" t="s">
        <v>35764</v>
      </c>
      <c r="L403" t="s">
        <v>35765</v>
      </c>
      <c r="M403" t="s">
        <v>35766</v>
      </c>
      <c r="N403" t="s">
        <v>35767</v>
      </c>
      <c r="O403" t="s">
        <v>35768</v>
      </c>
      <c r="P403" t="s">
        <v>35769</v>
      </c>
      <c r="Q403" t="s">
        <v>35770</v>
      </c>
      <c r="R403" t="s">
        <v>35771</v>
      </c>
      <c r="S403" t="s">
        <v>35772</v>
      </c>
      <c r="T403" t="s">
        <v>35773</v>
      </c>
      <c r="U403" t="s">
        <v>35774</v>
      </c>
      <c r="V403" t="s">
        <v>35775</v>
      </c>
    </row>
    <row r="404" spans="4:23" x14ac:dyDescent="0.25">
      <c r="D404" t="s">
        <v>35776</v>
      </c>
      <c r="E404" t="s">
        <v>35777</v>
      </c>
      <c r="F404" t="s">
        <v>35778</v>
      </c>
      <c r="G404" t="s">
        <v>35779</v>
      </c>
      <c r="H404" t="s">
        <v>35780</v>
      </c>
      <c r="I404" t="s">
        <v>35781</v>
      </c>
      <c r="J404" t="s">
        <v>35782</v>
      </c>
      <c r="K404" t="s">
        <v>35783</v>
      </c>
      <c r="L404" t="s">
        <v>35784</v>
      </c>
      <c r="M404" t="s">
        <v>35785</v>
      </c>
      <c r="N404" t="s">
        <v>35786</v>
      </c>
      <c r="O404" t="s">
        <v>35787</v>
      </c>
      <c r="P404" t="s">
        <v>35788</v>
      </c>
      <c r="Q404" t="s">
        <v>35789</v>
      </c>
      <c r="R404" t="s">
        <v>35790</v>
      </c>
      <c r="S404" t="s">
        <v>35791</v>
      </c>
      <c r="T404" t="s">
        <v>35792</v>
      </c>
      <c r="U404" t="s">
        <v>35793</v>
      </c>
      <c r="V404" t="s">
        <v>35794</v>
      </c>
    </row>
    <row r="405" spans="4:23" x14ac:dyDescent="0.25">
      <c r="D405" t="s">
        <v>35795</v>
      </c>
      <c r="E405" t="s">
        <v>35796</v>
      </c>
      <c r="F405" t="s">
        <v>35797</v>
      </c>
      <c r="G405" t="s">
        <v>35798</v>
      </c>
      <c r="H405" t="s">
        <v>35799</v>
      </c>
      <c r="I405" t="s">
        <v>35800</v>
      </c>
      <c r="J405" t="s">
        <v>35801</v>
      </c>
      <c r="K405" t="s">
        <v>35802</v>
      </c>
      <c r="L405" t="s">
        <v>35803</v>
      </c>
      <c r="M405" t="s">
        <v>35804</v>
      </c>
      <c r="N405" t="s">
        <v>35805</v>
      </c>
      <c r="O405" t="s">
        <v>35806</v>
      </c>
      <c r="P405" t="s">
        <v>35807</v>
      </c>
      <c r="Q405" t="s">
        <v>35808</v>
      </c>
      <c r="R405" t="s">
        <v>35809</v>
      </c>
      <c r="S405" t="s">
        <v>35810</v>
      </c>
      <c r="U405" t="s">
        <v>35811</v>
      </c>
      <c r="V405" t="s">
        <v>35812</v>
      </c>
      <c r="W405" t="s">
        <v>35813</v>
      </c>
    </row>
    <row r="406" spans="4:23" x14ac:dyDescent="0.25">
      <c r="D406" t="s">
        <v>35814</v>
      </c>
      <c r="E406" t="s">
        <v>35815</v>
      </c>
      <c r="F406" t="s">
        <v>35816</v>
      </c>
      <c r="G406" t="s">
        <v>35817</v>
      </c>
      <c r="H406" t="s">
        <v>35818</v>
      </c>
      <c r="I406" t="s">
        <v>35819</v>
      </c>
      <c r="J406" t="s">
        <v>35820</v>
      </c>
      <c r="K406" t="s">
        <v>35821</v>
      </c>
      <c r="L406" t="s">
        <v>35822</v>
      </c>
      <c r="M406" t="s">
        <v>35823</v>
      </c>
      <c r="N406" t="s">
        <v>35824</v>
      </c>
      <c r="O406" t="s">
        <v>35825</v>
      </c>
      <c r="P406" t="s">
        <v>35826</v>
      </c>
      <c r="Q406" t="s">
        <v>35827</v>
      </c>
      <c r="R406" t="s">
        <v>35828</v>
      </c>
      <c r="S406" t="s">
        <v>35829</v>
      </c>
      <c r="T406" t="s">
        <v>35830</v>
      </c>
      <c r="U406" t="s">
        <v>35831</v>
      </c>
      <c r="V406" t="s">
        <v>35832</v>
      </c>
      <c r="W406" t="s">
        <v>35833</v>
      </c>
    </row>
    <row r="407" spans="4:23" x14ac:dyDescent="0.25">
      <c r="D407" t="s">
        <v>35834</v>
      </c>
      <c r="E407" t="s">
        <v>35835</v>
      </c>
      <c r="F407" t="s">
        <v>35836</v>
      </c>
      <c r="G407" t="s">
        <v>35837</v>
      </c>
      <c r="H407" t="s">
        <v>35838</v>
      </c>
      <c r="I407" t="s">
        <v>35839</v>
      </c>
      <c r="J407" t="s">
        <v>35840</v>
      </c>
      <c r="K407" t="s">
        <v>35841</v>
      </c>
      <c r="L407" t="s">
        <v>35842</v>
      </c>
      <c r="M407" t="s">
        <v>35843</v>
      </c>
      <c r="N407" t="s">
        <v>35844</v>
      </c>
      <c r="O407" t="s">
        <v>35845</v>
      </c>
      <c r="P407" t="s">
        <v>35846</v>
      </c>
      <c r="Q407" t="s">
        <v>35847</v>
      </c>
      <c r="R407" t="s">
        <v>35848</v>
      </c>
      <c r="S407" t="s">
        <v>35849</v>
      </c>
      <c r="T407" t="s">
        <v>35850</v>
      </c>
      <c r="U407" t="s">
        <v>35851</v>
      </c>
      <c r="V407" t="s">
        <v>35852</v>
      </c>
      <c r="W407" t="s">
        <v>35853</v>
      </c>
    </row>
    <row r="408" spans="4:23" x14ac:dyDescent="0.25">
      <c r="D408" t="s">
        <v>35854</v>
      </c>
      <c r="E408" t="s">
        <v>35855</v>
      </c>
      <c r="F408" t="s">
        <v>35856</v>
      </c>
      <c r="G408" t="s">
        <v>35857</v>
      </c>
      <c r="H408" t="s">
        <v>35858</v>
      </c>
      <c r="I408" t="s">
        <v>35859</v>
      </c>
      <c r="J408" t="s">
        <v>35860</v>
      </c>
      <c r="K408" t="s">
        <v>35861</v>
      </c>
      <c r="L408" t="s">
        <v>35862</v>
      </c>
      <c r="M408" t="s">
        <v>35863</v>
      </c>
      <c r="N408" t="s">
        <v>35864</v>
      </c>
      <c r="O408" t="s">
        <v>35865</v>
      </c>
      <c r="P408" t="s">
        <v>35866</v>
      </c>
      <c r="Q408" t="s">
        <v>35867</v>
      </c>
      <c r="R408" t="s">
        <v>35868</v>
      </c>
      <c r="S408" t="s">
        <v>35869</v>
      </c>
    </row>
    <row r="409" spans="4:23" x14ac:dyDescent="0.25">
      <c r="D409" t="s">
        <v>35870</v>
      </c>
      <c r="E409" t="s">
        <v>35871</v>
      </c>
      <c r="F409" t="s">
        <v>35872</v>
      </c>
      <c r="G409" t="s">
        <v>35873</v>
      </c>
      <c r="H409" t="s">
        <v>35874</v>
      </c>
      <c r="I409" t="s">
        <v>35875</v>
      </c>
      <c r="J409" t="s">
        <v>35876</v>
      </c>
      <c r="K409" t="s">
        <v>35877</v>
      </c>
      <c r="L409" t="s">
        <v>35878</v>
      </c>
      <c r="M409" t="s">
        <v>35879</v>
      </c>
      <c r="N409" t="s">
        <v>35880</v>
      </c>
      <c r="O409" t="s">
        <v>35881</v>
      </c>
      <c r="P409" t="s">
        <v>35882</v>
      </c>
      <c r="Q409" t="s">
        <v>35883</v>
      </c>
    </row>
    <row r="410" spans="4:23" x14ac:dyDescent="0.25">
      <c r="D410" t="s">
        <v>35884</v>
      </c>
      <c r="E410" t="s">
        <v>35885</v>
      </c>
      <c r="F410" t="s">
        <v>35886</v>
      </c>
      <c r="G410" t="s">
        <v>35887</v>
      </c>
      <c r="H410" t="s">
        <v>35888</v>
      </c>
      <c r="I410" t="s">
        <v>35889</v>
      </c>
      <c r="J410" t="s">
        <v>35890</v>
      </c>
      <c r="K410" t="s">
        <v>35891</v>
      </c>
      <c r="L410" t="s">
        <v>35892</v>
      </c>
      <c r="M410" t="s">
        <v>35893</v>
      </c>
      <c r="N410" t="s">
        <v>35894</v>
      </c>
      <c r="O410" t="s">
        <v>35895</v>
      </c>
      <c r="P410" t="s">
        <v>35896</v>
      </c>
      <c r="Q410" t="s">
        <v>35897</v>
      </c>
      <c r="R410" t="s">
        <v>35898</v>
      </c>
      <c r="S410" t="s">
        <v>35899</v>
      </c>
      <c r="T410" t="s">
        <v>35900</v>
      </c>
      <c r="V410" t="s">
        <v>35901</v>
      </c>
    </row>
    <row r="411" spans="4:23" x14ac:dyDescent="0.25">
      <c r="D411" t="s">
        <v>35902</v>
      </c>
      <c r="E411" t="s">
        <v>35903</v>
      </c>
      <c r="F411" t="s">
        <v>35904</v>
      </c>
      <c r="G411" t="s">
        <v>35905</v>
      </c>
      <c r="H411" t="s">
        <v>35906</v>
      </c>
      <c r="I411" t="s">
        <v>35907</v>
      </c>
      <c r="J411" t="s">
        <v>35908</v>
      </c>
      <c r="K411" t="s">
        <v>35909</v>
      </c>
      <c r="L411" t="s">
        <v>35910</v>
      </c>
      <c r="M411" t="s">
        <v>35911</v>
      </c>
      <c r="N411" t="s">
        <v>35912</v>
      </c>
      <c r="O411" t="s">
        <v>35913</v>
      </c>
      <c r="P411" t="s">
        <v>35914</v>
      </c>
      <c r="Q411" t="s">
        <v>35915</v>
      </c>
    </row>
    <row r="412" spans="4:23" x14ac:dyDescent="0.25">
      <c r="D412" t="s">
        <v>35916</v>
      </c>
      <c r="E412" t="s">
        <v>35917</v>
      </c>
      <c r="F412" t="s">
        <v>35918</v>
      </c>
      <c r="G412" t="s">
        <v>35919</v>
      </c>
      <c r="H412" t="s">
        <v>35920</v>
      </c>
      <c r="I412" t="s">
        <v>35921</v>
      </c>
      <c r="J412" t="s">
        <v>35922</v>
      </c>
      <c r="K412" t="s">
        <v>35923</v>
      </c>
      <c r="L412" t="s">
        <v>35924</v>
      </c>
      <c r="M412" t="s">
        <v>35925</v>
      </c>
      <c r="N412" t="s">
        <v>35926</v>
      </c>
      <c r="O412" t="s">
        <v>35927</v>
      </c>
      <c r="P412" t="s">
        <v>35928</v>
      </c>
      <c r="Q412" t="s">
        <v>35929</v>
      </c>
      <c r="R412" t="s">
        <v>35930</v>
      </c>
      <c r="T412" t="s">
        <v>35931</v>
      </c>
      <c r="U412" t="s">
        <v>35932</v>
      </c>
      <c r="V412" t="s">
        <v>35933</v>
      </c>
      <c r="W412" t="s">
        <v>35934</v>
      </c>
    </row>
    <row r="413" spans="4:23" x14ac:dyDescent="0.25">
      <c r="D413" t="s">
        <v>35935</v>
      </c>
      <c r="E413" t="s">
        <v>35936</v>
      </c>
      <c r="F413" t="s">
        <v>35937</v>
      </c>
      <c r="G413" t="s">
        <v>35938</v>
      </c>
      <c r="H413" t="s">
        <v>35939</v>
      </c>
      <c r="I413" t="s">
        <v>35940</v>
      </c>
      <c r="J413" t="s">
        <v>35941</v>
      </c>
      <c r="K413" t="s">
        <v>35942</v>
      </c>
      <c r="L413" t="s">
        <v>35943</v>
      </c>
      <c r="M413" t="s">
        <v>35944</v>
      </c>
      <c r="N413" t="s">
        <v>35945</v>
      </c>
      <c r="O413" t="s">
        <v>35946</v>
      </c>
      <c r="P413" t="s">
        <v>35947</v>
      </c>
      <c r="Q413" t="s">
        <v>35948</v>
      </c>
      <c r="R413" t="s">
        <v>35949</v>
      </c>
      <c r="S413" t="s">
        <v>35950</v>
      </c>
      <c r="T413" t="s">
        <v>35951</v>
      </c>
      <c r="U413" t="s">
        <v>35952</v>
      </c>
      <c r="V413" t="s">
        <v>35953</v>
      </c>
    </row>
    <row r="414" spans="4:23" x14ac:dyDescent="0.25">
      <c r="D414" t="s">
        <v>35954</v>
      </c>
      <c r="E414" t="s">
        <v>35955</v>
      </c>
      <c r="F414" t="s">
        <v>35956</v>
      </c>
      <c r="G414" t="s">
        <v>35957</v>
      </c>
      <c r="H414" t="s">
        <v>35958</v>
      </c>
      <c r="I414" t="s">
        <v>35959</v>
      </c>
      <c r="J414" t="s">
        <v>35960</v>
      </c>
      <c r="K414" t="s">
        <v>35961</v>
      </c>
      <c r="L414" t="s">
        <v>35962</v>
      </c>
      <c r="M414" t="s">
        <v>35963</v>
      </c>
      <c r="N414" t="s">
        <v>35964</v>
      </c>
      <c r="O414" t="s">
        <v>35965</v>
      </c>
      <c r="P414" t="s">
        <v>35966</v>
      </c>
      <c r="Q414" t="s">
        <v>35967</v>
      </c>
      <c r="R414" t="s">
        <v>35968</v>
      </c>
      <c r="S414" t="s">
        <v>35969</v>
      </c>
      <c r="T414" t="s">
        <v>35970</v>
      </c>
      <c r="U414" t="s">
        <v>35971</v>
      </c>
    </row>
    <row r="415" spans="4:23" x14ac:dyDescent="0.25">
      <c r="D415" t="s">
        <v>35972</v>
      </c>
      <c r="E415" t="s">
        <v>35973</v>
      </c>
      <c r="F415" t="s">
        <v>35974</v>
      </c>
      <c r="G415" t="s">
        <v>35975</v>
      </c>
      <c r="H415" t="s">
        <v>35976</v>
      </c>
      <c r="I415" t="s">
        <v>35977</v>
      </c>
      <c r="J415" t="s">
        <v>35978</v>
      </c>
      <c r="K415" t="s">
        <v>35979</v>
      </c>
      <c r="L415" t="s">
        <v>35980</v>
      </c>
      <c r="M415" t="s">
        <v>35981</v>
      </c>
      <c r="N415" t="s">
        <v>35982</v>
      </c>
      <c r="O415" t="s">
        <v>35983</v>
      </c>
      <c r="P415" t="s">
        <v>35984</v>
      </c>
      <c r="Q415" t="s">
        <v>35985</v>
      </c>
      <c r="S415" t="s">
        <v>35986</v>
      </c>
    </row>
    <row r="417" spans="4:23" x14ac:dyDescent="0.25">
      <c r="D417" t="s">
        <v>35987</v>
      </c>
      <c r="E417" t="s">
        <v>35988</v>
      </c>
      <c r="F417" t="s">
        <v>35989</v>
      </c>
      <c r="G417" t="s">
        <v>35990</v>
      </c>
      <c r="H417" t="s">
        <v>35991</v>
      </c>
      <c r="I417" t="s">
        <v>35992</v>
      </c>
      <c r="J417" t="s">
        <v>35993</v>
      </c>
      <c r="K417" t="s">
        <v>35994</v>
      </c>
      <c r="L417" t="s">
        <v>35995</v>
      </c>
      <c r="M417" t="s">
        <v>35996</v>
      </c>
      <c r="N417" t="s">
        <v>35997</v>
      </c>
      <c r="O417" t="s">
        <v>35998</v>
      </c>
      <c r="P417" t="s">
        <v>35999</v>
      </c>
      <c r="Q417" t="s">
        <v>36000</v>
      </c>
      <c r="R417" t="s">
        <v>36001</v>
      </c>
      <c r="S417" t="s">
        <v>36002</v>
      </c>
      <c r="T417" t="s">
        <v>36003</v>
      </c>
      <c r="U417" t="s">
        <v>36004</v>
      </c>
      <c r="V417" t="s">
        <v>36005</v>
      </c>
    </row>
    <row r="418" spans="4:23" x14ac:dyDescent="0.25">
      <c r="D418" t="s">
        <v>36006</v>
      </c>
      <c r="E418" t="s">
        <v>36007</v>
      </c>
      <c r="F418" t="s">
        <v>36008</v>
      </c>
      <c r="G418" t="s">
        <v>36009</v>
      </c>
      <c r="H418" t="s">
        <v>36010</v>
      </c>
      <c r="I418" t="s">
        <v>36011</v>
      </c>
      <c r="J418" t="s">
        <v>36012</v>
      </c>
      <c r="K418" t="s">
        <v>36013</v>
      </c>
      <c r="L418" t="s">
        <v>36014</v>
      </c>
      <c r="M418" t="s">
        <v>36015</v>
      </c>
      <c r="N418" t="s">
        <v>36016</v>
      </c>
      <c r="O418" t="s">
        <v>36017</v>
      </c>
    </row>
    <row r="419" spans="4:23" x14ac:dyDescent="0.25">
      <c r="D419" t="s">
        <v>36018</v>
      </c>
      <c r="E419" t="s">
        <v>36019</v>
      </c>
      <c r="F419" t="s">
        <v>36020</v>
      </c>
      <c r="G419" t="s">
        <v>36021</v>
      </c>
      <c r="H419" t="s">
        <v>36022</v>
      </c>
      <c r="I419" t="s">
        <v>36023</v>
      </c>
      <c r="J419" t="s">
        <v>36024</v>
      </c>
      <c r="K419" t="s">
        <v>36025</v>
      </c>
      <c r="L419" t="s">
        <v>36026</v>
      </c>
      <c r="M419" t="s">
        <v>36027</v>
      </c>
      <c r="N419" t="s">
        <v>36028</v>
      </c>
    </row>
    <row r="420" spans="4:23" x14ac:dyDescent="0.25">
      <c r="D420" t="s">
        <v>36029</v>
      </c>
      <c r="E420" t="s">
        <v>36030</v>
      </c>
      <c r="F420" t="s">
        <v>36031</v>
      </c>
      <c r="G420" t="s">
        <v>36032</v>
      </c>
      <c r="H420" t="s">
        <v>36033</v>
      </c>
      <c r="I420" t="s">
        <v>36034</v>
      </c>
      <c r="J420" t="s">
        <v>36035</v>
      </c>
      <c r="K420" t="s">
        <v>36036</v>
      </c>
      <c r="L420" t="s">
        <v>36037</v>
      </c>
      <c r="M420" t="s">
        <v>36038</v>
      </c>
      <c r="N420" t="s">
        <v>36039</v>
      </c>
      <c r="O420" t="s">
        <v>36040</v>
      </c>
      <c r="P420" t="s">
        <v>36041</v>
      </c>
      <c r="Q420" t="s">
        <v>36042</v>
      </c>
      <c r="R420" t="s">
        <v>36043</v>
      </c>
      <c r="S420" t="s">
        <v>36044</v>
      </c>
      <c r="T420" t="s">
        <v>36045</v>
      </c>
      <c r="U420" t="s">
        <v>36046</v>
      </c>
      <c r="V420" t="s">
        <v>36047</v>
      </c>
    </row>
    <row r="421" spans="4:23" x14ac:dyDescent="0.25">
      <c r="D421" t="s">
        <v>36048</v>
      </c>
      <c r="E421" t="s">
        <v>36049</v>
      </c>
      <c r="F421" t="s">
        <v>36050</v>
      </c>
      <c r="G421" t="s">
        <v>36051</v>
      </c>
      <c r="H421" t="s">
        <v>36052</v>
      </c>
      <c r="I421" t="s">
        <v>36053</v>
      </c>
      <c r="J421" t="s">
        <v>36054</v>
      </c>
      <c r="K421" t="s">
        <v>36055</v>
      </c>
      <c r="L421" t="s">
        <v>36056</v>
      </c>
      <c r="M421" t="s">
        <v>36057</v>
      </c>
      <c r="N421" t="s">
        <v>36058</v>
      </c>
      <c r="O421" t="s">
        <v>36059</v>
      </c>
      <c r="P421" t="s">
        <v>36060</v>
      </c>
      <c r="Q421" t="s">
        <v>36061</v>
      </c>
      <c r="R421" t="s">
        <v>36062</v>
      </c>
      <c r="S421" t="s">
        <v>36063</v>
      </c>
      <c r="T421" t="s">
        <v>36064</v>
      </c>
      <c r="U421" t="s">
        <v>36065</v>
      </c>
      <c r="V421" t="s">
        <v>36066</v>
      </c>
    </row>
    <row r="422" spans="4:23" x14ac:dyDescent="0.25">
      <c r="D422" t="s">
        <v>36067</v>
      </c>
      <c r="E422" t="s">
        <v>36068</v>
      </c>
      <c r="F422" t="s">
        <v>36069</v>
      </c>
      <c r="G422" t="s">
        <v>36070</v>
      </c>
      <c r="H422" t="s">
        <v>36071</v>
      </c>
      <c r="I422" t="s">
        <v>36072</v>
      </c>
      <c r="J422" t="s">
        <v>36073</v>
      </c>
      <c r="K422" t="s">
        <v>36074</v>
      </c>
      <c r="L422" t="s">
        <v>36075</v>
      </c>
      <c r="M422" t="s">
        <v>36076</v>
      </c>
      <c r="N422" t="s">
        <v>36077</v>
      </c>
      <c r="O422" t="s">
        <v>36078</v>
      </c>
      <c r="P422" t="s">
        <v>36079</v>
      </c>
      <c r="Q422" t="s">
        <v>36080</v>
      </c>
      <c r="R422" t="s">
        <v>36081</v>
      </c>
      <c r="S422" t="s">
        <v>36082</v>
      </c>
      <c r="T422" t="s">
        <v>36083</v>
      </c>
    </row>
    <row r="423" spans="4:23" x14ac:dyDescent="0.25">
      <c r="D423" t="s">
        <v>36084</v>
      </c>
      <c r="E423" t="s">
        <v>36085</v>
      </c>
      <c r="F423" t="s">
        <v>36086</v>
      </c>
      <c r="G423" t="s">
        <v>36087</v>
      </c>
      <c r="H423" t="s">
        <v>36088</v>
      </c>
      <c r="I423" t="s">
        <v>36089</v>
      </c>
      <c r="J423" t="s">
        <v>36090</v>
      </c>
      <c r="K423" t="s">
        <v>36091</v>
      </c>
      <c r="L423" t="s">
        <v>36092</v>
      </c>
      <c r="M423" t="s">
        <v>36093</v>
      </c>
      <c r="N423" t="s">
        <v>36094</v>
      </c>
      <c r="O423" t="s">
        <v>36095</v>
      </c>
      <c r="P423" t="s">
        <v>36096</v>
      </c>
    </row>
    <row r="424" spans="4:23" x14ac:dyDescent="0.25">
      <c r="D424" t="s">
        <v>36097</v>
      </c>
      <c r="E424" t="s">
        <v>36098</v>
      </c>
      <c r="F424" t="s">
        <v>36099</v>
      </c>
      <c r="G424" t="s">
        <v>36100</v>
      </c>
      <c r="H424" t="s">
        <v>36101</v>
      </c>
      <c r="I424" t="s">
        <v>36102</v>
      </c>
      <c r="J424" t="s">
        <v>36103</v>
      </c>
      <c r="K424" t="s">
        <v>36104</v>
      </c>
      <c r="L424" t="s">
        <v>36105</v>
      </c>
      <c r="M424" t="s">
        <v>36106</v>
      </c>
      <c r="N424" t="s">
        <v>36107</v>
      </c>
      <c r="O424" t="s">
        <v>36108</v>
      </c>
      <c r="P424" t="s">
        <v>36109</v>
      </c>
      <c r="Q424" t="s">
        <v>36110</v>
      </c>
      <c r="R424" t="s">
        <v>36111</v>
      </c>
      <c r="S424" t="s">
        <v>36112</v>
      </c>
      <c r="T424" t="s">
        <v>36113</v>
      </c>
    </row>
    <row r="425" spans="4:23" x14ac:dyDescent="0.25">
      <c r="D425" t="s">
        <v>36114</v>
      </c>
      <c r="E425" t="s">
        <v>36115</v>
      </c>
      <c r="F425" t="s">
        <v>36116</v>
      </c>
      <c r="G425" t="s">
        <v>36117</v>
      </c>
      <c r="H425" t="s">
        <v>36118</v>
      </c>
      <c r="I425" t="s">
        <v>36119</v>
      </c>
      <c r="J425" t="s">
        <v>36120</v>
      </c>
      <c r="K425" t="s">
        <v>36121</v>
      </c>
      <c r="L425" t="s">
        <v>36122</v>
      </c>
      <c r="M425" t="s">
        <v>36123</v>
      </c>
      <c r="N425" t="s">
        <v>36124</v>
      </c>
      <c r="O425" t="s">
        <v>36125</v>
      </c>
      <c r="P425" t="s">
        <v>36126</v>
      </c>
    </row>
    <row r="426" spans="4:23" x14ac:dyDescent="0.25">
      <c r="D426" t="s">
        <v>36127</v>
      </c>
      <c r="E426" t="s">
        <v>36128</v>
      </c>
      <c r="F426" t="s">
        <v>36129</v>
      </c>
      <c r="G426" t="s">
        <v>36130</v>
      </c>
      <c r="H426" t="s">
        <v>36131</v>
      </c>
      <c r="I426" t="s">
        <v>36132</v>
      </c>
      <c r="J426" t="s">
        <v>36133</v>
      </c>
      <c r="K426" t="s">
        <v>36134</v>
      </c>
      <c r="L426" t="s">
        <v>36135</v>
      </c>
      <c r="M426" t="s">
        <v>36136</v>
      </c>
      <c r="N426" t="s">
        <v>36137</v>
      </c>
      <c r="O426" t="s">
        <v>36138</v>
      </c>
      <c r="P426" t="s">
        <v>36139</v>
      </c>
      <c r="Q426" t="s">
        <v>36140</v>
      </c>
      <c r="R426" t="s">
        <v>36141</v>
      </c>
      <c r="S426" t="s">
        <v>36142</v>
      </c>
      <c r="T426" t="s">
        <v>36143</v>
      </c>
      <c r="U426" t="s">
        <v>36144</v>
      </c>
    </row>
    <row r="427" spans="4:23" x14ac:dyDescent="0.25">
      <c r="D427" t="s">
        <v>36145</v>
      </c>
      <c r="E427" t="s">
        <v>36146</v>
      </c>
      <c r="F427" t="s">
        <v>36147</v>
      </c>
      <c r="G427" t="s">
        <v>36148</v>
      </c>
      <c r="H427" t="s">
        <v>36149</v>
      </c>
      <c r="I427" t="s">
        <v>36150</v>
      </c>
      <c r="J427" t="s">
        <v>36151</v>
      </c>
      <c r="K427" t="s">
        <v>36152</v>
      </c>
      <c r="L427" t="s">
        <v>36153</v>
      </c>
      <c r="M427" t="s">
        <v>36154</v>
      </c>
      <c r="N427" t="s">
        <v>36155</v>
      </c>
      <c r="O427" t="s">
        <v>36156</v>
      </c>
      <c r="P427" t="s">
        <v>36157</v>
      </c>
      <c r="Q427" t="s">
        <v>36158</v>
      </c>
      <c r="R427" t="s">
        <v>36159</v>
      </c>
      <c r="S427" t="s">
        <v>36160</v>
      </c>
      <c r="T427" t="s">
        <v>36161</v>
      </c>
      <c r="U427" t="s">
        <v>36162</v>
      </c>
    </row>
    <row r="428" spans="4:23" x14ac:dyDescent="0.25">
      <c r="D428" t="s">
        <v>36163</v>
      </c>
      <c r="E428" t="s">
        <v>36164</v>
      </c>
      <c r="F428" t="s">
        <v>36165</v>
      </c>
      <c r="G428" t="s">
        <v>36166</v>
      </c>
      <c r="H428" t="s">
        <v>36167</v>
      </c>
      <c r="I428" t="s">
        <v>36168</v>
      </c>
      <c r="J428" t="s">
        <v>36169</v>
      </c>
      <c r="K428" t="s">
        <v>36170</v>
      </c>
      <c r="L428" t="s">
        <v>36171</v>
      </c>
      <c r="M428" t="s">
        <v>36172</v>
      </c>
      <c r="N428" t="s">
        <v>36173</v>
      </c>
      <c r="O428" t="s">
        <v>36174</v>
      </c>
      <c r="P428" t="s">
        <v>36175</v>
      </c>
      <c r="Q428" t="s">
        <v>36176</v>
      </c>
      <c r="R428" t="s">
        <v>36177</v>
      </c>
      <c r="S428" t="s">
        <v>36178</v>
      </c>
      <c r="T428" t="s">
        <v>36179</v>
      </c>
      <c r="U428" t="s">
        <v>36180</v>
      </c>
    </row>
    <row r="429" spans="4:23" x14ac:dyDescent="0.25">
      <c r="D429" t="s">
        <v>36181</v>
      </c>
      <c r="E429" t="s">
        <v>36182</v>
      </c>
      <c r="F429" t="s">
        <v>36183</v>
      </c>
      <c r="G429" t="s">
        <v>36184</v>
      </c>
      <c r="H429" t="s">
        <v>36185</v>
      </c>
      <c r="I429" t="s">
        <v>36186</v>
      </c>
      <c r="J429" t="s">
        <v>36187</v>
      </c>
      <c r="K429" t="s">
        <v>36188</v>
      </c>
      <c r="L429" t="s">
        <v>36189</v>
      </c>
      <c r="M429" t="s">
        <v>36190</v>
      </c>
      <c r="N429" t="s">
        <v>36191</v>
      </c>
      <c r="O429" t="s">
        <v>36192</v>
      </c>
      <c r="P429" t="s">
        <v>36193</v>
      </c>
      <c r="Q429" t="s">
        <v>36194</v>
      </c>
      <c r="R429" t="s">
        <v>36195</v>
      </c>
      <c r="S429" t="s">
        <v>36196</v>
      </c>
      <c r="T429" t="s">
        <v>36197</v>
      </c>
      <c r="U429" t="s">
        <v>36198</v>
      </c>
    </row>
    <row r="430" spans="4:23" x14ac:dyDescent="0.25">
      <c r="D430" t="s">
        <v>36199</v>
      </c>
      <c r="E430" t="s">
        <v>36200</v>
      </c>
      <c r="F430" t="s">
        <v>36201</v>
      </c>
      <c r="G430" t="s">
        <v>36202</v>
      </c>
      <c r="H430" t="s">
        <v>36203</v>
      </c>
      <c r="I430" t="s">
        <v>36204</v>
      </c>
      <c r="J430" t="s">
        <v>36205</v>
      </c>
      <c r="K430" t="s">
        <v>36206</v>
      </c>
      <c r="L430" t="s">
        <v>36207</v>
      </c>
      <c r="M430" t="s">
        <v>36208</v>
      </c>
      <c r="N430" t="s">
        <v>36209</v>
      </c>
      <c r="O430" t="s">
        <v>36210</v>
      </c>
    </row>
    <row r="431" spans="4:23" x14ac:dyDescent="0.25">
      <c r="D431" t="s">
        <v>36211</v>
      </c>
      <c r="E431" t="s">
        <v>36212</v>
      </c>
      <c r="F431" t="s">
        <v>36213</v>
      </c>
      <c r="G431" t="s">
        <v>36214</v>
      </c>
      <c r="H431" t="s">
        <v>36215</v>
      </c>
      <c r="I431" t="s">
        <v>36216</v>
      </c>
      <c r="J431" t="s">
        <v>36217</v>
      </c>
      <c r="K431" t="s">
        <v>36218</v>
      </c>
      <c r="L431" t="s">
        <v>36219</v>
      </c>
      <c r="M431" t="s">
        <v>36220</v>
      </c>
      <c r="N431" t="s">
        <v>36221</v>
      </c>
      <c r="O431" t="s">
        <v>36222</v>
      </c>
      <c r="P431" t="s">
        <v>36223</v>
      </c>
      <c r="Q431" t="s">
        <v>36224</v>
      </c>
      <c r="R431" t="s">
        <v>36225</v>
      </c>
      <c r="S431" t="s">
        <v>36226</v>
      </c>
      <c r="T431" t="s">
        <v>36227</v>
      </c>
      <c r="U431" t="s">
        <v>36228</v>
      </c>
      <c r="V431" t="s">
        <v>36229</v>
      </c>
      <c r="W431" t="s">
        <v>36230</v>
      </c>
    </row>
    <row r="432" spans="4:23" x14ac:dyDescent="0.25">
      <c r="D432" t="s">
        <v>36231</v>
      </c>
      <c r="E432" t="s">
        <v>36232</v>
      </c>
      <c r="F432" t="s">
        <v>36233</v>
      </c>
      <c r="G432" t="s">
        <v>36234</v>
      </c>
      <c r="H432" t="s">
        <v>36235</v>
      </c>
      <c r="I432" t="s">
        <v>36236</v>
      </c>
      <c r="J432" t="s">
        <v>36237</v>
      </c>
      <c r="K432" t="s">
        <v>36238</v>
      </c>
      <c r="L432" t="s">
        <v>36239</v>
      </c>
      <c r="M432" t="s">
        <v>36240</v>
      </c>
      <c r="N432" t="s">
        <v>36241</v>
      </c>
      <c r="O432" t="s">
        <v>36242</v>
      </c>
      <c r="P432" t="s">
        <v>36243</v>
      </c>
      <c r="Q432" t="s">
        <v>36244</v>
      </c>
      <c r="R432" t="s">
        <v>36245</v>
      </c>
      <c r="S432" t="s">
        <v>36246</v>
      </c>
      <c r="T432" t="s">
        <v>36247</v>
      </c>
      <c r="U432" t="s">
        <v>36248</v>
      </c>
    </row>
    <row r="433" spans="4:21" x14ac:dyDescent="0.25">
      <c r="D433" t="s">
        <v>36249</v>
      </c>
      <c r="E433" t="s">
        <v>36250</v>
      </c>
      <c r="F433" t="s">
        <v>36251</v>
      </c>
      <c r="G433" t="s">
        <v>36252</v>
      </c>
      <c r="H433" t="s">
        <v>36253</v>
      </c>
      <c r="I433" t="s">
        <v>36254</v>
      </c>
      <c r="J433" t="s">
        <v>36255</v>
      </c>
      <c r="K433" t="s">
        <v>36256</v>
      </c>
      <c r="L433" t="s">
        <v>36257</v>
      </c>
      <c r="M433" t="s">
        <v>36258</v>
      </c>
    </row>
    <row r="434" spans="4:21" x14ac:dyDescent="0.25">
      <c r="D434" t="s">
        <v>36259</v>
      </c>
      <c r="E434" t="s">
        <v>36260</v>
      </c>
      <c r="F434" t="s">
        <v>36261</v>
      </c>
      <c r="G434" t="s">
        <v>36262</v>
      </c>
      <c r="H434" t="s">
        <v>36263</v>
      </c>
      <c r="I434" t="s">
        <v>36264</v>
      </c>
      <c r="J434" t="s">
        <v>36265</v>
      </c>
      <c r="K434" t="s">
        <v>36266</v>
      </c>
      <c r="L434" t="s">
        <v>36267</v>
      </c>
      <c r="M434" t="s">
        <v>36268</v>
      </c>
      <c r="N434" t="s">
        <v>36269</v>
      </c>
      <c r="O434" t="s">
        <v>36270</v>
      </c>
    </row>
    <row r="435" spans="4:21" x14ac:dyDescent="0.25">
      <c r="D435" t="s">
        <v>36271</v>
      </c>
      <c r="E435" t="s">
        <v>36272</v>
      </c>
      <c r="F435" t="s">
        <v>36273</v>
      </c>
      <c r="G435" t="s">
        <v>36274</v>
      </c>
      <c r="H435" t="s">
        <v>36275</v>
      </c>
      <c r="I435" t="s">
        <v>36276</v>
      </c>
      <c r="J435" t="s">
        <v>36277</v>
      </c>
      <c r="K435" t="s">
        <v>36278</v>
      </c>
      <c r="L435" t="s">
        <v>36279</v>
      </c>
      <c r="M435" t="s">
        <v>36280</v>
      </c>
    </row>
    <row r="436" spans="4:21" x14ac:dyDescent="0.25">
      <c r="D436" t="s">
        <v>36281</v>
      </c>
      <c r="E436" t="s">
        <v>36282</v>
      </c>
      <c r="F436" t="s">
        <v>36283</v>
      </c>
      <c r="G436" t="s">
        <v>36284</v>
      </c>
      <c r="H436" t="s">
        <v>36285</v>
      </c>
      <c r="I436" t="s">
        <v>36286</v>
      </c>
      <c r="J436" t="s">
        <v>36287</v>
      </c>
      <c r="K436" t="s">
        <v>36288</v>
      </c>
      <c r="L436" t="s">
        <v>36289</v>
      </c>
      <c r="M436" t="s">
        <v>36290</v>
      </c>
      <c r="N436" t="s">
        <v>36291</v>
      </c>
      <c r="O436" t="s">
        <v>36292</v>
      </c>
      <c r="P436" t="s">
        <v>36293</v>
      </c>
      <c r="Q436" t="s">
        <v>36294</v>
      </c>
      <c r="R436" t="s">
        <v>36295</v>
      </c>
      <c r="S436" t="s">
        <v>36296</v>
      </c>
      <c r="T436" t="s">
        <v>36297</v>
      </c>
      <c r="U436" t="s">
        <v>36298</v>
      </c>
    </row>
    <row r="437" spans="4:21" x14ac:dyDescent="0.25">
      <c r="D437" t="s">
        <v>36299</v>
      </c>
      <c r="E437" t="s">
        <v>36300</v>
      </c>
      <c r="F437" t="s">
        <v>36301</v>
      </c>
      <c r="G437" t="s">
        <v>36302</v>
      </c>
      <c r="H437" t="s">
        <v>36303</v>
      </c>
      <c r="I437" t="s">
        <v>36304</v>
      </c>
      <c r="J437" t="s">
        <v>36305</v>
      </c>
      <c r="K437" t="s">
        <v>36306</v>
      </c>
      <c r="L437" t="s">
        <v>36307</v>
      </c>
      <c r="M437" t="s">
        <v>36308</v>
      </c>
      <c r="N437" t="s">
        <v>36309</v>
      </c>
      <c r="O437" t="s">
        <v>36310</v>
      </c>
      <c r="P437" t="s">
        <v>36311</v>
      </c>
      <c r="Q437" t="s">
        <v>36312</v>
      </c>
      <c r="R437" t="s">
        <v>36313</v>
      </c>
      <c r="S437" t="s">
        <v>36314</v>
      </c>
      <c r="T437" t="s">
        <v>36315</v>
      </c>
    </row>
    <row r="438" spans="4:21" x14ac:dyDescent="0.25">
      <c r="D438" t="s">
        <v>36316</v>
      </c>
      <c r="E438" t="s">
        <v>36317</v>
      </c>
      <c r="F438" t="s">
        <v>36318</v>
      </c>
      <c r="G438" t="s">
        <v>36319</v>
      </c>
      <c r="H438" t="s">
        <v>36320</v>
      </c>
      <c r="I438" t="s">
        <v>36321</v>
      </c>
      <c r="J438" t="s">
        <v>36322</v>
      </c>
      <c r="K438" t="s">
        <v>36323</v>
      </c>
      <c r="L438" t="s">
        <v>36324</v>
      </c>
      <c r="M438" t="s">
        <v>36325</v>
      </c>
      <c r="N438" t="s">
        <v>36326</v>
      </c>
      <c r="O438" t="s">
        <v>36327</v>
      </c>
      <c r="P438" t="s">
        <v>36328</v>
      </c>
      <c r="Q438" t="s">
        <v>36329</v>
      </c>
      <c r="R438" t="s">
        <v>36330</v>
      </c>
      <c r="S438" t="s">
        <v>36331</v>
      </c>
      <c r="T438" t="s">
        <v>36332</v>
      </c>
      <c r="U438" t="s">
        <v>36333</v>
      </c>
    </row>
    <row r="439" spans="4:21" x14ac:dyDescent="0.25">
      <c r="D439" t="s">
        <v>36334</v>
      </c>
      <c r="E439" t="s">
        <v>36335</v>
      </c>
      <c r="F439" t="s">
        <v>36336</v>
      </c>
      <c r="G439" t="s">
        <v>36337</v>
      </c>
      <c r="H439" t="s">
        <v>36338</v>
      </c>
      <c r="I439" t="s">
        <v>36339</v>
      </c>
      <c r="J439" t="s">
        <v>36340</v>
      </c>
      <c r="L439" t="s">
        <v>36341</v>
      </c>
      <c r="M439" t="s">
        <v>36342</v>
      </c>
      <c r="N439" t="s">
        <v>36343</v>
      </c>
      <c r="O439" t="s">
        <v>36344</v>
      </c>
      <c r="P439" t="s">
        <v>36345</v>
      </c>
      <c r="R439" t="s">
        <v>36346</v>
      </c>
      <c r="S439" t="s">
        <v>36347</v>
      </c>
    </row>
    <row r="440" spans="4:21" x14ac:dyDescent="0.25">
      <c r="D440" t="s">
        <v>36348</v>
      </c>
      <c r="E440" t="s">
        <v>36349</v>
      </c>
      <c r="F440" t="s">
        <v>36350</v>
      </c>
      <c r="G440" t="s">
        <v>36351</v>
      </c>
      <c r="H440" t="s">
        <v>36352</v>
      </c>
      <c r="I440" t="s">
        <v>36353</v>
      </c>
      <c r="J440" t="s">
        <v>36354</v>
      </c>
      <c r="K440" t="s">
        <v>36355</v>
      </c>
      <c r="L440" t="s">
        <v>36356</v>
      </c>
      <c r="M440" t="s">
        <v>36357</v>
      </c>
      <c r="N440" t="s">
        <v>36358</v>
      </c>
      <c r="O440" t="s">
        <v>36359</v>
      </c>
      <c r="P440" t="s">
        <v>36360</v>
      </c>
      <c r="Q440" t="s">
        <v>36361</v>
      </c>
      <c r="R440" t="s">
        <v>36362</v>
      </c>
    </row>
    <row r="441" spans="4:21" x14ac:dyDescent="0.25">
      <c r="D441" t="s">
        <v>36363</v>
      </c>
      <c r="E441" t="s">
        <v>36364</v>
      </c>
      <c r="F441" t="s">
        <v>36365</v>
      </c>
      <c r="G441" t="s">
        <v>36366</v>
      </c>
      <c r="H441" t="s">
        <v>36367</v>
      </c>
      <c r="I441" t="s">
        <v>36368</v>
      </c>
      <c r="J441" t="s">
        <v>36369</v>
      </c>
      <c r="K441" t="s">
        <v>36370</v>
      </c>
      <c r="L441" t="s">
        <v>36371</v>
      </c>
      <c r="M441" t="s">
        <v>36372</v>
      </c>
      <c r="N441" t="s">
        <v>36373</v>
      </c>
      <c r="O441" t="s">
        <v>36374</v>
      </c>
      <c r="P441" t="s">
        <v>36375</v>
      </c>
      <c r="Q441" t="s">
        <v>36376</v>
      </c>
      <c r="R441" t="s">
        <v>36377</v>
      </c>
      <c r="S441" t="s">
        <v>36378</v>
      </c>
    </row>
    <row r="442" spans="4:21" x14ac:dyDescent="0.25">
      <c r="D442" t="s">
        <v>36379</v>
      </c>
      <c r="E442" t="s">
        <v>36380</v>
      </c>
      <c r="F442" t="s">
        <v>36381</v>
      </c>
      <c r="G442" t="s">
        <v>36382</v>
      </c>
      <c r="H442" t="s">
        <v>36383</v>
      </c>
      <c r="I442" t="s">
        <v>36384</v>
      </c>
      <c r="J442" t="s">
        <v>36385</v>
      </c>
      <c r="K442" t="s">
        <v>36386</v>
      </c>
      <c r="L442" t="s">
        <v>36387</v>
      </c>
      <c r="M442" t="s">
        <v>36388</v>
      </c>
      <c r="N442" t="s">
        <v>36389</v>
      </c>
      <c r="O442" t="s">
        <v>36390</v>
      </c>
      <c r="P442" t="s">
        <v>36391</v>
      </c>
      <c r="Q442" t="s">
        <v>36392</v>
      </c>
      <c r="R442" t="s">
        <v>36393</v>
      </c>
      <c r="S442" t="s">
        <v>36394</v>
      </c>
      <c r="T442" t="s">
        <v>36395</v>
      </c>
    </row>
    <row r="443" spans="4:21" x14ac:dyDescent="0.25">
      <c r="D443" t="s">
        <v>36396</v>
      </c>
      <c r="E443" t="s">
        <v>36397</v>
      </c>
      <c r="F443" t="s">
        <v>36398</v>
      </c>
      <c r="G443" t="s">
        <v>36399</v>
      </c>
      <c r="H443" t="s">
        <v>36400</v>
      </c>
      <c r="I443" t="s">
        <v>36401</v>
      </c>
      <c r="J443" t="s">
        <v>36402</v>
      </c>
      <c r="K443" t="s">
        <v>36403</v>
      </c>
      <c r="L443" t="s">
        <v>36404</v>
      </c>
      <c r="M443" t="s">
        <v>36405</v>
      </c>
      <c r="N443" t="s">
        <v>36406</v>
      </c>
      <c r="O443" t="s">
        <v>36407</v>
      </c>
      <c r="P443" t="s">
        <v>36408</v>
      </c>
      <c r="Q443" t="s">
        <v>36409</v>
      </c>
      <c r="R443" t="s">
        <v>36410</v>
      </c>
      <c r="S443" t="s">
        <v>36411</v>
      </c>
    </row>
    <row r="444" spans="4:21" x14ac:dyDescent="0.25">
      <c r="D444" t="s">
        <v>36412</v>
      </c>
      <c r="E444" t="s">
        <v>36413</v>
      </c>
      <c r="F444" t="s">
        <v>36414</v>
      </c>
      <c r="G444" t="s">
        <v>36415</v>
      </c>
      <c r="H444" t="s">
        <v>36416</v>
      </c>
      <c r="I444" t="s">
        <v>36417</v>
      </c>
      <c r="J444" t="s">
        <v>36418</v>
      </c>
      <c r="K444" t="s">
        <v>36419</v>
      </c>
      <c r="L444" t="s">
        <v>36420</v>
      </c>
      <c r="M444" t="s">
        <v>36421</v>
      </c>
      <c r="N444" t="s">
        <v>36422</v>
      </c>
      <c r="O444" t="s">
        <v>36423</v>
      </c>
      <c r="P444" t="s">
        <v>36424</v>
      </c>
      <c r="Q444" t="s">
        <v>36425</v>
      </c>
      <c r="R444" t="s">
        <v>36426</v>
      </c>
      <c r="S444" t="s">
        <v>36427</v>
      </c>
      <c r="T444" t="s">
        <v>36428</v>
      </c>
    </row>
    <row r="445" spans="4:21" x14ac:dyDescent="0.25">
      <c r="D445" t="s">
        <v>36429</v>
      </c>
      <c r="E445" t="s">
        <v>36430</v>
      </c>
      <c r="F445" t="s">
        <v>36431</v>
      </c>
      <c r="G445" t="s">
        <v>36432</v>
      </c>
      <c r="H445" t="s">
        <v>36433</v>
      </c>
      <c r="I445" t="s">
        <v>36434</v>
      </c>
      <c r="J445" t="s">
        <v>36435</v>
      </c>
      <c r="K445" t="s">
        <v>36436</v>
      </c>
      <c r="L445" t="s">
        <v>36437</v>
      </c>
      <c r="M445" t="s">
        <v>36438</v>
      </c>
      <c r="N445" t="s">
        <v>36439</v>
      </c>
      <c r="O445" t="s">
        <v>36440</v>
      </c>
      <c r="P445" t="s">
        <v>36441</v>
      </c>
      <c r="Q445" t="s">
        <v>36442</v>
      </c>
      <c r="R445" t="s">
        <v>36443</v>
      </c>
      <c r="S445" t="s">
        <v>36444</v>
      </c>
      <c r="T445" t="s">
        <v>36445</v>
      </c>
    </row>
    <row r="446" spans="4:21" x14ac:dyDescent="0.25">
      <c r="D446" t="s">
        <v>36446</v>
      </c>
      <c r="E446" t="s">
        <v>36447</v>
      </c>
      <c r="F446" t="s">
        <v>36448</v>
      </c>
      <c r="G446" t="s">
        <v>36449</v>
      </c>
      <c r="H446" t="s">
        <v>36450</v>
      </c>
      <c r="I446" t="s">
        <v>36451</v>
      </c>
      <c r="J446" t="s">
        <v>36452</v>
      </c>
      <c r="K446" t="s">
        <v>36453</v>
      </c>
      <c r="L446" t="s">
        <v>36454</v>
      </c>
      <c r="M446" t="s">
        <v>36455</v>
      </c>
      <c r="N446" t="s">
        <v>36456</v>
      </c>
      <c r="O446" t="s">
        <v>36457</v>
      </c>
      <c r="P446" t="s">
        <v>36458</v>
      </c>
      <c r="Q446" t="s">
        <v>36459</v>
      </c>
    </row>
    <row r="447" spans="4:21" x14ac:dyDescent="0.25">
      <c r="D447" t="s">
        <v>36460</v>
      </c>
      <c r="E447" t="s">
        <v>36461</v>
      </c>
      <c r="F447" t="s">
        <v>36462</v>
      </c>
      <c r="G447" t="s">
        <v>36463</v>
      </c>
      <c r="H447" t="s">
        <v>36464</v>
      </c>
      <c r="I447" t="s">
        <v>36465</v>
      </c>
      <c r="J447" t="s">
        <v>36466</v>
      </c>
      <c r="K447" t="s">
        <v>36467</v>
      </c>
      <c r="L447" t="s">
        <v>36468</v>
      </c>
      <c r="M447" t="s">
        <v>36469</v>
      </c>
      <c r="N447" t="s">
        <v>36470</v>
      </c>
      <c r="O447" t="s">
        <v>36471</v>
      </c>
      <c r="P447" t="s">
        <v>36472</v>
      </c>
      <c r="Q447" t="s">
        <v>36473</v>
      </c>
      <c r="R447" t="s">
        <v>36474</v>
      </c>
      <c r="S447" t="s">
        <v>36475</v>
      </c>
      <c r="T447" t="s">
        <v>36476</v>
      </c>
    </row>
    <row r="448" spans="4:21" x14ac:dyDescent="0.25">
      <c r="D448" t="s">
        <v>36477</v>
      </c>
      <c r="E448" t="s">
        <v>36478</v>
      </c>
      <c r="F448" t="s">
        <v>36479</v>
      </c>
      <c r="G448" t="s">
        <v>36480</v>
      </c>
      <c r="H448" t="s">
        <v>36481</v>
      </c>
      <c r="I448" t="s">
        <v>36482</v>
      </c>
      <c r="J448" t="s">
        <v>36483</v>
      </c>
      <c r="K448" t="s">
        <v>36484</v>
      </c>
      <c r="L448" t="s">
        <v>36485</v>
      </c>
      <c r="M448" t="s">
        <v>36486</v>
      </c>
      <c r="N448" t="s">
        <v>36487</v>
      </c>
      <c r="O448" t="s">
        <v>36488</v>
      </c>
      <c r="P448" t="s">
        <v>36489</v>
      </c>
    </row>
    <row r="449" spans="4:21" x14ac:dyDescent="0.25">
      <c r="D449" t="s">
        <v>36490</v>
      </c>
      <c r="E449" t="s">
        <v>36491</v>
      </c>
      <c r="F449" t="s">
        <v>36492</v>
      </c>
      <c r="G449" t="s">
        <v>36493</v>
      </c>
      <c r="H449" t="s">
        <v>36494</v>
      </c>
      <c r="I449" t="s">
        <v>36495</v>
      </c>
      <c r="J449" t="s">
        <v>36496</v>
      </c>
      <c r="K449" t="s">
        <v>36497</v>
      </c>
      <c r="L449" t="s">
        <v>36498</v>
      </c>
      <c r="M449" t="s">
        <v>36499</v>
      </c>
      <c r="N449" t="s">
        <v>36500</v>
      </c>
      <c r="O449" t="s">
        <v>36501</v>
      </c>
      <c r="P449" t="s">
        <v>36502</v>
      </c>
      <c r="Q449" t="s">
        <v>36503</v>
      </c>
      <c r="R449" t="s">
        <v>36504</v>
      </c>
    </row>
    <row r="450" spans="4:21" x14ac:dyDescent="0.25">
      <c r="D450" t="s">
        <v>36505</v>
      </c>
      <c r="E450" t="s">
        <v>36506</v>
      </c>
      <c r="F450" t="s">
        <v>36507</v>
      </c>
      <c r="G450" t="s">
        <v>36508</v>
      </c>
      <c r="H450" t="s">
        <v>36509</v>
      </c>
      <c r="I450" t="s">
        <v>36510</v>
      </c>
      <c r="J450" t="s">
        <v>36511</v>
      </c>
      <c r="K450" t="s">
        <v>36512</v>
      </c>
      <c r="L450" t="s">
        <v>36513</v>
      </c>
      <c r="M450" t="s">
        <v>36514</v>
      </c>
      <c r="N450" t="s">
        <v>36515</v>
      </c>
      <c r="O450" t="s">
        <v>36516</v>
      </c>
      <c r="P450" t="s">
        <v>36517</v>
      </c>
      <c r="Q450" t="s">
        <v>36518</v>
      </c>
      <c r="R450" t="s">
        <v>36519</v>
      </c>
      <c r="S450" t="s">
        <v>36520</v>
      </c>
      <c r="T450" t="s">
        <v>36521</v>
      </c>
    </row>
    <row r="451" spans="4:21" x14ac:dyDescent="0.25">
      <c r="D451" t="s">
        <v>36522</v>
      </c>
      <c r="E451" t="s">
        <v>36523</v>
      </c>
      <c r="F451" t="s">
        <v>36524</v>
      </c>
      <c r="G451" t="s">
        <v>36525</v>
      </c>
      <c r="H451" t="s">
        <v>36526</v>
      </c>
      <c r="I451" t="s">
        <v>36527</v>
      </c>
      <c r="J451" t="s">
        <v>36528</v>
      </c>
      <c r="K451" t="s">
        <v>36529</v>
      </c>
      <c r="L451" t="s">
        <v>36530</v>
      </c>
      <c r="M451" t="s">
        <v>36531</v>
      </c>
      <c r="N451" t="s">
        <v>36532</v>
      </c>
      <c r="O451" t="s">
        <v>36533</v>
      </c>
      <c r="P451" t="s">
        <v>36534</v>
      </c>
      <c r="Q451" t="s">
        <v>36535</v>
      </c>
      <c r="R451" t="s">
        <v>36536</v>
      </c>
    </row>
    <row r="452" spans="4:21" x14ac:dyDescent="0.25">
      <c r="D452" t="s">
        <v>36537</v>
      </c>
      <c r="E452" t="s">
        <v>36538</v>
      </c>
      <c r="F452" t="s">
        <v>36539</v>
      </c>
      <c r="G452" t="s">
        <v>36540</v>
      </c>
      <c r="H452" t="s">
        <v>36541</v>
      </c>
      <c r="I452" t="s">
        <v>36542</v>
      </c>
      <c r="J452" t="s">
        <v>36543</v>
      </c>
      <c r="K452" t="s">
        <v>36544</v>
      </c>
      <c r="L452" t="s">
        <v>36545</v>
      </c>
      <c r="M452" t="s">
        <v>36546</v>
      </c>
      <c r="N452" t="s">
        <v>36547</v>
      </c>
      <c r="O452" t="s">
        <v>36548</v>
      </c>
      <c r="P452" t="s">
        <v>36549</v>
      </c>
      <c r="Q452" t="s">
        <v>36550</v>
      </c>
      <c r="R452" t="s">
        <v>36551</v>
      </c>
    </row>
    <row r="453" spans="4:21" x14ac:dyDescent="0.25">
      <c r="D453" t="s">
        <v>36552</v>
      </c>
      <c r="E453" t="s">
        <v>36553</v>
      </c>
      <c r="F453" t="s">
        <v>36554</v>
      </c>
      <c r="G453" t="s">
        <v>36555</v>
      </c>
      <c r="H453" t="s">
        <v>36556</v>
      </c>
      <c r="I453" t="s">
        <v>36557</v>
      </c>
      <c r="J453" t="s">
        <v>36558</v>
      </c>
      <c r="K453" t="s">
        <v>36559</v>
      </c>
      <c r="L453" t="s">
        <v>36560</v>
      </c>
      <c r="M453" t="s">
        <v>36561</v>
      </c>
      <c r="N453" t="s">
        <v>36562</v>
      </c>
      <c r="O453" t="s">
        <v>36563</v>
      </c>
      <c r="P453" t="s">
        <v>36564</v>
      </c>
      <c r="Q453" t="s">
        <v>36565</v>
      </c>
      <c r="R453" t="s">
        <v>36566</v>
      </c>
      <c r="S453" t="s">
        <v>36567</v>
      </c>
      <c r="T453" t="s">
        <v>36568</v>
      </c>
    </row>
    <row r="454" spans="4:21" x14ac:dyDescent="0.25">
      <c r="D454" t="s">
        <v>36569</v>
      </c>
      <c r="E454" t="s">
        <v>36570</v>
      </c>
      <c r="F454" t="s">
        <v>36571</v>
      </c>
      <c r="G454" t="s">
        <v>36572</v>
      </c>
      <c r="H454" t="s">
        <v>36573</v>
      </c>
      <c r="I454" t="s">
        <v>36574</v>
      </c>
      <c r="J454" t="s">
        <v>36575</v>
      </c>
      <c r="K454" t="s">
        <v>36576</v>
      </c>
      <c r="L454" t="s">
        <v>36577</v>
      </c>
      <c r="M454" t="s">
        <v>36578</v>
      </c>
      <c r="N454" t="s">
        <v>36579</v>
      </c>
      <c r="O454" t="s">
        <v>36580</v>
      </c>
      <c r="P454" t="s">
        <v>36581</v>
      </c>
      <c r="Q454" t="s">
        <v>36582</v>
      </c>
      <c r="R454" t="s">
        <v>36583</v>
      </c>
      <c r="S454" t="s">
        <v>36584</v>
      </c>
      <c r="T454" t="s">
        <v>36585</v>
      </c>
    </row>
    <row r="455" spans="4:21" x14ac:dyDescent="0.25">
      <c r="D455" t="s">
        <v>36586</v>
      </c>
      <c r="E455" t="s">
        <v>36587</v>
      </c>
      <c r="F455" t="s">
        <v>36588</v>
      </c>
      <c r="G455" t="s">
        <v>36589</v>
      </c>
      <c r="H455" t="s">
        <v>36590</v>
      </c>
      <c r="I455" t="s">
        <v>36591</v>
      </c>
      <c r="J455" t="s">
        <v>36592</v>
      </c>
      <c r="K455" t="s">
        <v>36593</v>
      </c>
      <c r="L455" t="s">
        <v>36594</v>
      </c>
      <c r="M455" t="s">
        <v>36595</v>
      </c>
      <c r="N455" t="s">
        <v>36596</v>
      </c>
      <c r="O455" t="s">
        <v>36597</v>
      </c>
      <c r="P455" t="s">
        <v>36598</v>
      </c>
      <c r="Q455" t="s">
        <v>36599</v>
      </c>
      <c r="R455" t="s">
        <v>36600</v>
      </c>
      <c r="S455" t="s">
        <v>36601</v>
      </c>
      <c r="T455" t="s">
        <v>36602</v>
      </c>
    </row>
    <row r="456" spans="4:21" x14ac:dyDescent="0.25">
      <c r="D456" t="s">
        <v>36603</v>
      </c>
      <c r="E456" t="s">
        <v>36604</v>
      </c>
      <c r="F456" t="s">
        <v>36605</v>
      </c>
      <c r="G456" t="s">
        <v>36606</v>
      </c>
      <c r="H456" t="s">
        <v>36607</v>
      </c>
      <c r="I456" t="s">
        <v>36608</v>
      </c>
      <c r="J456" t="s">
        <v>36609</v>
      </c>
    </row>
    <row r="457" spans="4:21" x14ac:dyDescent="0.25">
      <c r="D457" t="s">
        <v>36610</v>
      </c>
      <c r="E457" t="s">
        <v>36611</v>
      </c>
      <c r="F457" t="s">
        <v>36612</v>
      </c>
      <c r="G457" t="s">
        <v>36613</v>
      </c>
      <c r="H457" t="s">
        <v>36614</v>
      </c>
      <c r="I457" t="s">
        <v>36615</v>
      </c>
      <c r="J457" t="s">
        <v>36616</v>
      </c>
      <c r="K457" t="s">
        <v>36617</v>
      </c>
      <c r="L457" t="s">
        <v>36618</v>
      </c>
      <c r="M457" t="s">
        <v>36619</v>
      </c>
      <c r="N457" t="s">
        <v>36620</v>
      </c>
      <c r="O457" t="s">
        <v>36621</v>
      </c>
    </row>
    <row r="458" spans="4:21" x14ac:dyDescent="0.25">
      <c r="D458" t="s">
        <v>36622</v>
      </c>
      <c r="E458" t="s">
        <v>36623</v>
      </c>
      <c r="F458" t="s">
        <v>36624</v>
      </c>
      <c r="G458" t="s">
        <v>36625</v>
      </c>
      <c r="H458" t="s">
        <v>36626</v>
      </c>
      <c r="I458" t="s">
        <v>36627</v>
      </c>
      <c r="J458" t="s">
        <v>36628</v>
      </c>
      <c r="K458" t="s">
        <v>36629</v>
      </c>
      <c r="L458" t="s">
        <v>36630</v>
      </c>
      <c r="M458" t="s">
        <v>36631</v>
      </c>
      <c r="N458" t="s">
        <v>36632</v>
      </c>
      <c r="O458" t="s">
        <v>36633</v>
      </c>
      <c r="P458" t="s">
        <v>36634</v>
      </c>
      <c r="Q458" t="s">
        <v>36635</v>
      </c>
      <c r="R458" t="s">
        <v>36636</v>
      </c>
      <c r="S458" t="s">
        <v>36637</v>
      </c>
      <c r="T458" t="s">
        <v>36638</v>
      </c>
    </row>
    <row r="459" spans="4:21" x14ac:dyDescent="0.25">
      <c r="D459" t="s">
        <v>36639</v>
      </c>
      <c r="E459" t="s">
        <v>36640</v>
      </c>
      <c r="F459" t="s">
        <v>36641</v>
      </c>
      <c r="G459" t="s">
        <v>36642</v>
      </c>
      <c r="H459" t="s">
        <v>36643</v>
      </c>
      <c r="I459" t="s">
        <v>36644</v>
      </c>
      <c r="J459" t="s">
        <v>36645</v>
      </c>
      <c r="K459" t="s">
        <v>36646</v>
      </c>
      <c r="L459" t="s">
        <v>36647</v>
      </c>
      <c r="M459" t="s">
        <v>36648</v>
      </c>
      <c r="N459" t="s">
        <v>36649</v>
      </c>
      <c r="O459" t="s">
        <v>36650</v>
      </c>
      <c r="P459" t="s">
        <v>36651</v>
      </c>
      <c r="Q459" t="s">
        <v>36652</v>
      </c>
      <c r="R459" t="s">
        <v>36653</v>
      </c>
      <c r="S459" t="s">
        <v>36654</v>
      </c>
      <c r="T459" t="s">
        <v>36655</v>
      </c>
    </row>
    <row r="460" spans="4:21" x14ac:dyDescent="0.25">
      <c r="D460" t="s">
        <v>36656</v>
      </c>
      <c r="E460" t="s">
        <v>36657</v>
      </c>
      <c r="F460" t="s">
        <v>36658</v>
      </c>
      <c r="G460" t="s">
        <v>36659</v>
      </c>
      <c r="H460" t="s">
        <v>36660</v>
      </c>
      <c r="I460" t="s">
        <v>36661</v>
      </c>
      <c r="J460" t="s">
        <v>36662</v>
      </c>
      <c r="K460" t="s">
        <v>36663</v>
      </c>
      <c r="L460" t="s">
        <v>36664</v>
      </c>
    </row>
    <row r="461" spans="4:21" x14ac:dyDescent="0.25">
      <c r="D461" t="s">
        <v>36665</v>
      </c>
      <c r="E461" t="s">
        <v>36666</v>
      </c>
      <c r="F461" t="s">
        <v>36667</v>
      </c>
      <c r="G461" t="s">
        <v>36668</v>
      </c>
      <c r="H461" t="s">
        <v>36669</v>
      </c>
      <c r="I461" t="s">
        <v>36670</v>
      </c>
      <c r="J461" t="s">
        <v>36671</v>
      </c>
      <c r="K461" t="s">
        <v>36672</v>
      </c>
      <c r="L461" t="s">
        <v>36673</v>
      </c>
      <c r="M461" t="s">
        <v>36674</v>
      </c>
      <c r="N461" t="s">
        <v>36675</v>
      </c>
      <c r="O461" t="s">
        <v>36676</v>
      </c>
      <c r="P461" t="s">
        <v>36677</v>
      </c>
      <c r="Q461" t="s">
        <v>36678</v>
      </c>
      <c r="R461" t="s">
        <v>36679</v>
      </c>
      <c r="S461" t="s">
        <v>36680</v>
      </c>
      <c r="T461" t="s">
        <v>36681</v>
      </c>
    </row>
    <row r="462" spans="4:21" x14ac:dyDescent="0.25">
      <c r="D462" t="s">
        <v>36682</v>
      </c>
      <c r="E462" t="s">
        <v>36683</v>
      </c>
      <c r="F462" t="s">
        <v>36684</v>
      </c>
      <c r="G462" t="s">
        <v>36685</v>
      </c>
      <c r="H462" t="s">
        <v>36686</v>
      </c>
      <c r="I462" t="s">
        <v>36687</v>
      </c>
      <c r="J462" t="s">
        <v>36688</v>
      </c>
      <c r="K462" t="s">
        <v>36689</v>
      </c>
      <c r="L462" t="s">
        <v>36690</v>
      </c>
      <c r="M462" t="s">
        <v>36691</v>
      </c>
      <c r="N462" t="s">
        <v>36692</v>
      </c>
      <c r="O462" t="s">
        <v>36693</v>
      </c>
      <c r="P462" t="s">
        <v>36694</v>
      </c>
      <c r="Q462" t="s">
        <v>36695</v>
      </c>
      <c r="R462" t="s">
        <v>36696</v>
      </c>
      <c r="S462" t="s">
        <v>36697</v>
      </c>
    </row>
    <row r="463" spans="4:21" x14ac:dyDescent="0.25">
      <c r="D463" t="s">
        <v>36698</v>
      </c>
      <c r="E463" t="s">
        <v>36699</v>
      </c>
      <c r="F463" t="s">
        <v>36700</v>
      </c>
      <c r="G463" t="s">
        <v>36701</v>
      </c>
      <c r="H463" t="s">
        <v>36702</v>
      </c>
      <c r="I463" t="s">
        <v>36703</v>
      </c>
      <c r="J463" t="s">
        <v>36704</v>
      </c>
    </row>
    <row r="464" spans="4:21" x14ac:dyDescent="0.25">
      <c r="D464" t="s">
        <v>36705</v>
      </c>
      <c r="E464" t="s">
        <v>36706</v>
      </c>
      <c r="F464" t="s">
        <v>36707</v>
      </c>
      <c r="G464" t="s">
        <v>36708</v>
      </c>
      <c r="H464" t="s">
        <v>36709</v>
      </c>
      <c r="I464" t="s">
        <v>36710</v>
      </c>
      <c r="J464" t="s">
        <v>36711</v>
      </c>
      <c r="L464" t="s">
        <v>36712</v>
      </c>
      <c r="M464" t="s">
        <v>36713</v>
      </c>
      <c r="N464" t="s">
        <v>36714</v>
      </c>
      <c r="O464" t="s">
        <v>36715</v>
      </c>
      <c r="P464" t="s">
        <v>36716</v>
      </c>
      <c r="Q464" t="s">
        <v>36717</v>
      </c>
      <c r="S464" t="s">
        <v>36718</v>
      </c>
      <c r="U464" t="s">
        <v>36719</v>
      </c>
    </row>
    <row r="465" spans="4:23" x14ac:dyDescent="0.25">
      <c r="D465" t="s">
        <v>36720</v>
      </c>
      <c r="E465" t="s">
        <v>36721</v>
      </c>
      <c r="F465" t="s">
        <v>36722</v>
      </c>
      <c r="G465" t="s">
        <v>36723</v>
      </c>
      <c r="H465" t="s">
        <v>36724</v>
      </c>
      <c r="I465" t="s">
        <v>36725</v>
      </c>
      <c r="J465" t="s">
        <v>36726</v>
      </c>
      <c r="K465" t="s">
        <v>36727</v>
      </c>
      <c r="L465" t="s">
        <v>36728</v>
      </c>
      <c r="M465" t="s">
        <v>36729</v>
      </c>
      <c r="N465" t="s">
        <v>36730</v>
      </c>
      <c r="O465" t="s">
        <v>36731</v>
      </c>
      <c r="P465" t="s">
        <v>36732</v>
      </c>
      <c r="Q465" t="s">
        <v>36733</v>
      </c>
      <c r="R465" t="s">
        <v>36734</v>
      </c>
      <c r="S465" t="s">
        <v>36735</v>
      </c>
      <c r="T465" t="s">
        <v>36736</v>
      </c>
      <c r="U465" t="s">
        <v>36737</v>
      </c>
      <c r="V465" t="s">
        <v>36738</v>
      </c>
      <c r="W465" t="s">
        <v>36739</v>
      </c>
    </row>
    <row r="466" spans="4:23" x14ac:dyDescent="0.25">
      <c r="D466" t="s">
        <v>36740</v>
      </c>
      <c r="E466" t="s">
        <v>36741</v>
      </c>
      <c r="F466" t="s">
        <v>36742</v>
      </c>
      <c r="G466" t="s">
        <v>36743</v>
      </c>
      <c r="H466" t="s">
        <v>36744</v>
      </c>
      <c r="I466" t="s">
        <v>36745</v>
      </c>
      <c r="J466" t="s">
        <v>36746</v>
      </c>
      <c r="K466" t="s">
        <v>36747</v>
      </c>
      <c r="L466" t="s">
        <v>36748</v>
      </c>
      <c r="M466" t="s">
        <v>36749</v>
      </c>
      <c r="N466" t="s">
        <v>36750</v>
      </c>
      <c r="O466" t="s">
        <v>36751</v>
      </c>
      <c r="P466" t="s">
        <v>36752</v>
      </c>
      <c r="Q466" t="s">
        <v>36753</v>
      </c>
      <c r="R466" t="s">
        <v>36754</v>
      </c>
      <c r="S466" t="s">
        <v>36755</v>
      </c>
      <c r="T466" t="s">
        <v>36756</v>
      </c>
    </row>
    <row r="467" spans="4:23" x14ac:dyDescent="0.25">
      <c r="D467" t="s">
        <v>36757</v>
      </c>
      <c r="E467" t="s">
        <v>36758</v>
      </c>
      <c r="F467" t="s">
        <v>36759</v>
      </c>
      <c r="G467" t="s">
        <v>36760</v>
      </c>
      <c r="H467" t="s">
        <v>36761</v>
      </c>
      <c r="I467" t="s">
        <v>36762</v>
      </c>
      <c r="J467" t="s">
        <v>36763</v>
      </c>
      <c r="K467" t="s">
        <v>36764</v>
      </c>
      <c r="L467" t="s">
        <v>36765</v>
      </c>
    </row>
    <row r="468" spans="4:23" x14ac:dyDescent="0.25">
      <c r="D468" t="s">
        <v>36766</v>
      </c>
      <c r="E468" t="s">
        <v>36767</v>
      </c>
      <c r="F468" t="s">
        <v>36768</v>
      </c>
      <c r="G468" t="s">
        <v>36769</v>
      </c>
      <c r="H468" t="s">
        <v>36770</v>
      </c>
      <c r="I468" t="s">
        <v>36771</v>
      </c>
      <c r="J468" t="s">
        <v>36772</v>
      </c>
      <c r="K468" t="s">
        <v>36773</v>
      </c>
      <c r="L468" t="s">
        <v>36774</v>
      </c>
    </row>
    <row r="469" spans="4:23" x14ac:dyDescent="0.25">
      <c r="D469" t="s">
        <v>36775</v>
      </c>
      <c r="E469" t="s">
        <v>36776</v>
      </c>
      <c r="F469" t="s">
        <v>36777</v>
      </c>
      <c r="G469" t="s">
        <v>36778</v>
      </c>
      <c r="H469" t="s">
        <v>36779</v>
      </c>
      <c r="I469" t="s">
        <v>36780</v>
      </c>
      <c r="J469" t="s">
        <v>36781</v>
      </c>
      <c r="K469" t="s">
        <v>36782</v>
      </c>
      <c r="L469" t="s">
        <v>36783</v>
      </c>
      <c r="M469" t="s">
        <v>36784</v>
      </c>
      <c r="N469" t="s">
        <v>36785</v>
      </c>
      <c r="O469" t="s">
        <v>36786</v>
      </c>
      <c r="P469" t="s">
        <v>36787</v>
      </c>
      <c r="Q469" t="s">
        <v>36788</v>
      </c>
      <c r="R469" t="s">
        <v>36789</v>
      </c>
      <c r="S469" t="s">
        <v>36790</v>
      </c>
    </row>
    <row r="470" spans="4:23" x14ac:dyDescent="0.25">
      <c r="D470" t="s">
        <v>36791</v>
      </c>
      <c r="E470" t="s">
        <v>36792</v>
      </c>
      <c r="F470" t="s">
        <v>36793</v>
      </c>
      <c r="G470" t="s">
        <v>36794</v>
      </c>
      <c r="H470" t="s">
        <v>36795</v>
      </c>
      <c r="I470" t="s">
        <v>36796</v>
      </c>
      <c r="J470" t="s">
        <v>36797</v>
      </c>
      <c r="K470" t="s">
        <v>36798</v>
      </c>
      <c r="L470" t="s">
        <v>36799</v>
      </c>
      <c r="M470" t="s">
        <v>36800</v>
      </c>
      <c r="N470" t="s">
        <v>36801</v>
      </c>
      <c r="O470" t="s">
        <v>36802</v>
      </c>
      <c r="P470" t="s">
        <v>36803</v>
      </c>
      <c r="Q470" t="s">
        <v>36804</v>
      </c>
      <c r="R470" t="s">
        <v>36805</v>
      </c>
    </row>
    <row r="471" spans="4:23" x14ac:dyDescent="0.25">
      <c r="D471" t="s">
        <v>36806</v>
      </c>
      <c r="E471" t="s">
        <v>36807</v>
      </c>
      <c r="F471" t="s">
        <v>36808</v>
      </c>
      <c r="G471" t="s">
        <v>36809</v>
      </c>
      <c r="H471" t="s">
        <v>36810</v>
      </c>
      <c r="I471" t="s">
        <v>36811</v>
      </c>
      <c r="J471" t="s">
        <v>36812</v>
      </c>
      <c r="K471" t="s">
        <v>36813</v>
      </c>
      <c r="L471" t="s">
        <v>36814</v>
      </c>
      <c r="M471" t="s">
        <v>36815</v>
      </c>
      <c r="N471" t="s">
        <v>36816</v>
      </c>
      <c r="O471" t="s">
        <v>36817</v>
      </c>
      <c r="P471" t="s">
        <v>36818</v>
      </c>
      <c r="Q471" t="s">
        <v>36819</v>
      </c>
      <c r="R471" t="s">
        <v>36820</v>
      </c>
    </row>
    <row r="472" spans="4:23" x14ac:dyDescent="0.25">
      <c r="D472" t="s">
        <v>36821</v>
      </c>
      <c r="E472" t="s">
        <v>36822</v>
      </c>
      <c r="F472" t="s">
        <v>36823</v>
      </c>
      <c r="G472" t="s">
        <v>36824</v>
      </c>
      <c r="H472" t="s">
        <v>36825</v>
      </c>
      <c r="I472" t="s">
        <v>36826</v>
      </c>
      <c r="J472" t="s">
        <v>36827</v>
      </c>
      <c r="K472" t="s">
        <v>36828</v>
      </c>
      <c r="L472" t="s">
        <v>36829</v>
      </c>
      <c r="M472" t="s">
        <v>36830</v>
      </c>
      <c r="N472" t="s">
        <v>36831</v>
      </c>
      <c r="O472" t="s">
        <v>36832</v>
      </c>
      <c r="P472" t="s">
        <v>36833</v>
      </c>
      <c r="Q472" t="s">
        <v>36834</v>
      </c>
      <c r="R472" t="s">
        <v>36835</v>
      </c>
      <c r="S472" t="s">
        <v>36836</v>
      </c>
      <c r="T472" t="s">
        <v>36837</v>
      </c>
    </row>
    <row r="473" spans="4:23" x14ac:dyDescent="0.25">
      <c r="D473" t="s">
        <v>36838</v>
      </c>
      <c r="E473" t="s">
        <v>36839</v>
      </c>
      <c r="F473" t="s">
        <v>36840</v>
      </c>
      <c r="G473" t="s">
        <v>36841</v>
      </c>
      <c r="H473" t="s">
        <v>36842</v>
      </c>
      <c r="I473" t="s">
        <v>36843</v>
      </c>
      <c r="J473" t="s">
        <v>36844</v>
      </c>
      <c r="K473" t="s">
        <v>36845</v>
      </c>
      <c r="L473" t="s">
        <v>36846</v>
      </c>
      <c r="M473" t="s">
        <v>36847</v>
      </c>
    </row>
    <row r="474" spans="4:23" x14ac:dyDescent="0.25">
      <c r="D474" t="s">
        <v>36848</v>
      </c>
      <c r="E474" t="s">
        <v>36849</v>
      </c>
      <c r="F474" t="s">
        <v>36850</v>
      </c>
      <c r="G474" t="s">
        <v>36851</v>
      </c>
      <c r="H474" t="s">
        <v>36852</v>
      </c>
      <c r="I474" t="s">
        <v>36853</v>
      </c>
      <c r="J474" t="s">
        <v>36854</v>
      </c>
      <c r="K474" t="s">
        <v>36855</v>
      </c>
      <c r="L474" t="s">
        <v>36856</v>
      </c>
      <c r="M474" t="s">
        <v>36857</v>
      </c>
      <c r="N474" t="s">
        <v>36858</v>
      </c>
      <c r="O474" t="s">
        <v>36859</v>
      </c>
      <c r="P474" t="s">
        <v>36860</v>
      </c>
      <c r="Q474" t="s">
        <v>36861</v>
      </c>
      <c r="R474" t="s">
        <v>36862</v>
      </c>
      <c r="S474" t="s">
        <v>36863</v>
      </c>
    </row>
    <row r="475" spans="4:23" x14ac:dyDescent="0.25">
      <c r="D475" t="s">
        <v>36864</v>
      </c>
      <c r="E475" t="s">
        <v>36865</v>
      </c>
      <c r="F475" t="s">
        <v>36866</v>
      </c>
      <c r="G475" t="s">
        <v>36867</v>
      </c>
      <c r="H475" t="s">
        <v>36868</v>
      </c>
      <c r="I475" t="s">
        <v>36869</v>
      </c>
      <c r="J475" t="s">
        <v>36870</v>
      </c>
      <c r="K475" t="s">
        <v>36871</v>
      </c>
      <c r="L475" t="s">
        <v>36872</v>
      </c>
      <c r="M475" t="s">
        <v>36873</v>
      </c>
      <c r="N475" t="s">
        <v>36874</v>
      </c>
      <c r="O475" t="s">
        <v>36875</v>
      </c>
      <c r="P475" t="s">
        <v>36876</v>
      </c>
      <c r="Q475" t="s">
        <v>36877</v>
      </c>
    </row>
    <row r="476" spans="4:23" x14ac:dyDescent="0.25">
      <c r="D476" t="s">
        <v>36878</v>
      </c>
      <c r="E476" t="s">
        <v>36879</v>
      </c>
      <c r="F476" t="s">
        <v>36880</v>
      </c>
      <c r="G476" t="s">
        <v>36881</v>
      </c>
      <c r="H476" t="s">
        <v>36882</v>
      </c>
      <c r="I476" t="s">
        <v>36883</v>
      </c>
      <c r="J476" t="s">
        <v>36884</v>
      </c>
      <c r="K476" t="s">
        <v>36885</v>
      </c>
      <c r="L476" t="s">
        <v>36886</v>
      </c>
      <c r="M476" t="s">
        <v>36887</v>
      </c>
      <c r="N476" t="s">
        <v>36888</v>
      </c>
      <c r="O476" t="s">
        <v>36889</v>
      </c>
      <c r="P476" t="s">
        <v>36890</v>
      </c>
      <c r="Q476" t="s">
        <v>36891</v>
      </c>
      <c r="R476" t="s">
        <v>36892</v>
      </c>
      <c r="S476" t="s">
        <v>36893</v>
      </c>
    </row>
    <row r="477" spans="4:23" x14ac:dyDescent="0.25">
      <c r="D477" t="s">
        <v>36894</v>
      </c>
      <c r="E477" t="s">
        <v>36895</v>
      </c>
      <c r="F477" t="s">
        <v>36896</v>
      </c>
      <c r="G477" t="s">
        <v>36897</v>
      </c>
      <c r="H477" t="s">
        <v>36898</v>
      </c>
      <c r="I477" t="s">
        <v>36899</v>
      </c>
      <c r="J477" t="s">
        <v>36900</v>
      </c>
      <c r="K477" t="s">
        <v>36901</v>
      </c>
      <c r="L477" t="s">
        <v>36902</v>
      </c>
      <c r="M477" t="s">
        <v>36903</v>
      </c>
      <c r="N477" t="s">
        <v>36904</v>
      </c>
      <c r="O477" t="s">
        <v>36905</v>
      </c>
      <c r="P477" t="s">
        <v>36906</v>
      </c>
      <c r="Q477" t="s">
        <v>36907</v>
      </c>
      <c r="R477" t="s">
        <v>36908</v>
      </c>
      <c r="S477" t="s">
        <v>36909</v>
      </c>
    </row>
    <row r="478" spans="4:23" x14ac:dyDescent="0.25">
      <c r="D478" t="s">
        <v>36910</v>
      </c>
      <c r="E478" t="s">
        <v>36911</v>
      </c>
      <c r="F478" t="s">
        <v>36912</v>
      </c>
      <c r="G478" t="s">
        <v>36913</v>
      </c>
      <c r="H478" t="s">
        <v>36914</v>
      </c>
      <c r="I478" t="s">
        <v>36915</v>
      </c>
      <c r="J478" t="s">
        <v>36916</v>
      </c>
      <c r="K478" t="s">
        <v>36917</v>
      </c>
      <c r="L478" t="s">
        <v>36918</v>
      </c>
      <c r="M478" t="s">
        <v>36919</v>
      </c>
      <c r="N478" t="s">
        <v>36920</v>
      </c>
      <c r="O478" t="s">
        <v>36921</v>
      </c>
      <c r="P478" t="s">
        <v>36922</v>
      </c>
      <c r="Q478" t="s">
        <v>36923</v>
      </c>
      <c r="R478" t="s">
        <v>36924</v>
      </c>
      <c r="S478" t="s">
        <v>36925</v>
      </c>
    </row>
    <row r="479" spans="4:23" x14ac:dyDescent="0.25">
      <c r="D479" t="s">
        <v>36926</v>
      </c>
      <c r="E479" t="s">
        <v>36927</v>
      </c>
      <c r="F479" t="s">
        <v>36928</v>
      </c>
      <c r="G479" t="s">
        <v>36929</v>
      </c>
      <c r="H479" t="s">
        <v>36930</v>
      </c>
      <c r="I479" t="s">
        <v>36931</v>
      </c>
      <c r="J479" t="s">
        <v>36932</v>
      </c>
      <c r="K479" t="s">
        <v>36933</v>
      </c>
      <c r="L479" t="s">
        <v>36934</v>
      </c>
      <c r="M479" t="s">
        <v>36935</v>
      </c>
      <c r="N479" t="s">
        <v>36936</v>
      </c>
      <c r="O479" t="s">
        <v>36937</v>
      </c>
      <c r="P479" t="s">
        <v>36938</v>
      </c>
      <c r="Q479" t="s">
        <v>36939</v>
      </c>
      <c r="R479" t="s">
        <v>36940</v>
      </c>
      <c r="S479" t="s">
        <v>36941</v>
      </c>
    </row>
    <row r="480" spans="4:23" x14ac:dyDescent="0.25">
      <c r="D480" t="s">
        <v>36942</v>
      </c>
      <c r="E480" t="s">
        <v>36943</v>
      </c>
      <c r="F480" t="s">
        <v>36944</v>
      </c>
      <c r="G480" t="s">
        <v>36945</v>
      </c>
      <c r="H480" t="s">
        <v>36946</v>
      </c>
      <c r="I480" t="s">
        <v>36947</v>
      </c>
      <c r="J480" t="s">
        <v>36948</v>
      </c>
      <c r="K480" t="s">
        <v>36949</v>
      </c>
      <c r="L480" t="s">
        <v>36950</v>
      </c>
      <c r="M480" t="s">
        <v>36951</v>
      </c>
      <c r="N480" t="s">
        <v>36952</v>
      </c>
      <c r="O480" t="s">
        <v>36953</v>
      </c>
      <c r="P480" t="s">
        <v>36954</v>
      </c>
    </row>
    <row r="481" spans="4:19" x14ac:dyDescent="0.25">
      <c r="D481" t="s">
        <v>36955</v>
      </c>
      <c r="E481" t="s">
        <v>36956</v>
      </c>
      <c r="F481" t="s">
        <v>36957</v>
      </c>
      <c r="G481" t="s">
        <v>36958</v>
      </c>
      <c r="H481" t="s">
        <v>36959</v>
      </c>
      <c r="I481" t="s">
        <v>36960</v>
      </c>
      <c r="J481" t="s">
        <v>36961</v>
      </c>
      <c r="K481" t="s">
        <v>36962</v>
      </c>
      <c r="L481" t="s">
        <v>36963</v>
      </c>
      <c r="M481" t="s">
        <v>36964</v>
      </c>
      <c r="N481" t="s">
        <v>36965</v>
      </c>
      <c r="O481" t="s">
        <v>36966</v>
      </c>
      <c r="P481" t="s">
        <v>36967</v>
      </c>
      <c r="Q481" t="s">
        <v>36968</v>
      </c>
    </row>
    <row r="482" spans="4:19" x14ac:dyDescent="0.25">
      <c r="D482" t="s">
        <v>36969</v>
      </c>
      <c r="E482" t="s">
        <v>36970</v>
      </c>
      <c r="F482" t="s">
        <v>36971</v>
      </c>
      <c r="G482" t="s">
        <v>36972</v>
      </c>
      <c r="H482" t="s">
        <v>36973</v>
      </c>
      <c r="I482" t="s">
        <v>36974</v>
      </c>
      <c r="J482" t="s">
        <v>36975</v>
      </c>
      <c r="K482" t="s">
        <v>36976</v>
      </c>
      <c r="L482" t="s">
        <v>36977</v>
      </c>
      <c r="M482" t="s">
        <v>36978</v>
      </c>
      <c r="N482" t="s">
        <v>36979</v>
      </c>
      <c r="O482" t="s">
        <v>36980</v>
      </c>
    </row>
    <row r="483" spans="4:19" x14ac:dyDescent="0.25">
      <c r="D483" t="s">
        <v>36981</v>
      </c>
      <c r="E483" t="s">
        <v>36982</v>
      </c>
      <c r="F483" t="s">
        <v>36983</v>
      </c>
      <c r="G483" t="s">
        <v>36984</v>
      </c>
      <c r="H483" t="s">
        <v>36985</v>
      </c>
      <c r="I483" t="s">
        <v>36986</v>
      </c>
      <c r="J483" t="s">
        <v>36987</v>
      </c>
      <c r="K483" t="s">
        <v>36988</v>
      </c>
      <c r="L483" t="s">
        <v>36989</v>
      </c>
      <c r="M483" t="s">
        <v>36990</v>
      </c>
      <c r="N483" t="s">
        <v>36991</v>
      </c>
      <c r="O483" t="s">
        <v>36992</v>
      </c>
    </row>
    <row r="484" spans="4:19" x14ac:dyDescent="0.25">
      <c r="D484" t="s">
        <v>36993</v>
      </c>
      <c r="E484" t="s">
        <v>36994</v>
      </c>
      <c r="F484" t="s">
        <v>36995</v>
      </c>
      <c r="G484" t="s">
        <v>36996</v>
      </c>
      <c r="H484" t="s">
        <v>36997</v>
      </c>
      <c r="I484" t="s">
        <v>36998</v>
      </c>
      <c r="J484" t="s">
        <v>36999</v>
      </c>
      <c r="K484" t="s">
        <v>37000</v>
      </c>
      <c r="L484" t="s">
        <v>37001</v>
      </c>
      <c r="M484" t="s">
        <v>37002</v>
      </c>
      <c r="N484" t="s">
        <v>37003</v>
      </c>
      <c r="O484" t="s">
        <v>37004</v>
      </c>
      <c r="P484" t="s">
        <v>37005</v>
      </c>
      <c r="Q484" t="s">
        <v>37006</v>
      </c>
      <c r="R484" t="s">
        <v>37007</v>
      </c>
      <c r="S484" t="s">
        <v>37008</v>
      </c>
    </row>
    <row r="485" spans="4:19" x14ac:dyDescent="0.25">
      <c r="D485" t="s">
        <v>37009</v>
      </c>
      <c r="E485" t="s">
        <v>37010</v>
      </c>
      <c r="F485" t="s">
        <v>37011</v>
      </c>
      <c r="G485" t="s">
        <v>37012</v>
      </c>
      <c r="H485" t="s">
        <v>37013</v>
      </c>
      <c r="I485" t="s">
        <v>37014</v>
      </c>
      <c r="J485" t="s">
        <v>37015</v>
      </c>
      <c r="L485" t="s">
        <v>37016</v>
      </c>
      <c r="M485" t="s">
        <v>37017</v>
      </c>
      <c r="N485" t="s">
        <v>37018</v>
      </c>
      <c r="O485" t="s">
        <v>37019</v>
      </c>
    </row>
    <row r="486" spans="4:19" x14ac:dyDescent="0.25">
      <c r="D486" t="s">
        <v>37020</v>
      </c>
      <c r="E486" t="s">
        <v>37021</v>
      </c>
      <c r="F486" t="s">
        <v>37022</v>
      </c>
      <c r="G486" t="s">
        <v>37023</v>
      </c>
      <c r="H486" t="s">
        <v>37024</v>
      </c>
      <c r="I486" t="s">
        <v>37025</v>
      </c>
      <c r="J486" t="s">
        <v>37026</v>
      </c>
      <c r="K486" t="s">
        <v>37027</v>
      </c>
      <c r="L486" t="s">
        <v>37028</v>
      </c>
      <c r="M486" t="s">
        <v>37029</v>
      </c>
      <c r="N486" t="s">
        <v>37030</v>
      </c>
      <c r="O486" t="s">
        <v>37031</v>
      </c>
      <c r="P486" t="s">
        <v>37032</v>
      </c>
      <c r="Q486" t="s">
        <v>37033</v>
      </c>
      <c r="R486" t="s">
        <v>37034</v>
      </c>
      <c r="S486" t="s">
        <v>37035</v>
      </c>
    </row>
    <row r="487" spans="4:19" x14ac:dyDescent="0.25">
      <c r="D487" t="s">
        <v>37036</v>
      </c>
      <c r="E487" t="s">
        <v>37037</v>
      </c>
      <c r="F487" t="s">
        <v>37038</v>
      </c>
      <c r="G487" t="s">
        <v>37039</v>
      </c>
      <c r="H487" t="s">
        <v>37040</v>
      </c>
      <c r="I487" t="s">
        <v>37041</v>
      </c>
      <c r="J487" t="s">
        <v>37042</v>
      </c>
      <c r="K487" t="s">
        <v>37043</v>
      </c>
      <c r="L487" t="s">
        <v>37044</v>
      </c>
      <c r="M487" t="s">
        <v>37045</v>
      </c>
      <c r="N487" t="s">
        <v>37046</v>
      </c>
    </row>
    <row r="488" spans="4:19" x14ac:dyDescent="0.25">
      <c r="D488" t="s">
        <v>37047</v>
      </c>
      <c r="E488" t="s">
        <v>37048</v>
      </c>
      <c r="F488" t="s">
        <v>37049</v>
      </c>
      <c r="G488" t="s">
        <v>37050</v>
      </c>
      <c r="H488" t="s">
        <v>37051</v>
      </c>
      <c r="I488" t="s">
        <v>37052</v>
      </c>
      <c r="J488" t="s">
        <v>37053</v>
      </c>
      <c r="K488" t="s">
        <v>37054</v>
      </c>
      <c r="L488" t="s">
        <v>37055</v>
      </c>
      <c r="M488" t="s">
        <v>37056</v>
      </c>
      <c r="N488" t="s">
        <v>37057</v>
      </c>
      <c r="O488" t="s">
        <v>37058</v>
      </c>
      <c r="P488" t="s">
        <v>37059</v>
      </c>
      <c r="Q488" t="s">
        <v>37060</v>
      </c>
      <c r="R488" t="s">
        <v>37061</v>
      </c>
      <c r="S488" t="s">
        <v>37062</v>
      </c>
    </row>
    <row r="489" spans="4:19" x14ac:dyDescent="0.25">
      <c r="D489" t="s">
        <v>37063</v>
      </c>
      <c r="E489" t="s">
        <v>37064</v>
      </c>
      <c r="F489" t="s">
        <v>37065</v>
      </c>
      <c r="G489" t="s">
        <v>37066</v>
      </c>
      <c r="H489" t="s">
        <v>37067</v>
      </c>
      <c r="I489" t="s">
        <v>37068</v>
      </c>
      <c r="J489" t="s">
        <v>37069</v>
      </c>
      <c r="K489" t="s">
        <v>37070</v>
      </c>
      <c r="L489" t="s">
        <v>37071</v>
      </c>
      <c r="M489" t="s">
        <v>37072</v>
      </c>
      <c r="N489" t="s">
        <v>37073</v>
      </c>
      <c r="O489" t="s">
        <v>37074</v>
      </c>
      <c r="P489" t="s">
        <v>37075</v>
      </c>
      <c r="Q489" t="s">
        <v>37076</v>
      </c>
      <c r="R489" t="s">
        <v>37077</v>
      </c>
    </row>
    <row r="490" spans="4:19" x14ac:dyDescent="0.25">
      <c r="D490" t="s">
        <v>37078</v>
      </c>
      <c r="E490" t="s">
        <v>37079</v>
      </c>
      <c r="F490" t="s">
        <v>37080</v>
      </c>
      <c r="G490" t="s">
        <v>37081</v>
      </c>
      <c r="H490" t="s">
        <v>37082</v>
      </c>
      <c r="I490" t="s">
        <v>37083</v>
      </c>
      <c r="J490" t="s">
        <v>37084</v>
      </c>
      <c r="K490" t="s">
        <v>37085</v>
      </c>
      <c r="L490" t="s">
        <v>37086</v>
      </c>
      <c r="M490" t="s">
        <v>37087</v>
      </c>
      <c r="N490" t="s">
        <v>37088</v>
      </c>
      <c r="O490" t="s">
        <v>37089</v>
      </c>
      <c r="P490" t="s">
        <v>37090</v>
      </c>
      <c r="Q490" t="s">
        <v>37091</v>
      </c>
      <c r="R490" t="s">
        <v>37092</v>
      </c>
    </row>
    <row r="491" spans="4:19" x14ac:dyDescent="0.25">
      <c r="D491" t="s">
        <v>37093</v>
      </c>
      <c r="E491" t="s">
        <v>37094</v>
      </c>
      <c r="F491" t="s">
        <v>37095</v>
      </c>
      <c r="G491" t="s">
        <v>37096</v>
      </c>
      <c r="H491" t="s">
        <v>37097</v>
      </c>
      <c r="I491" t="s">
        <v>37098</v>
      </c>
      <c r="J491" t="s">
        <v>37099</v>
      </c>
      <c r="K491" t="s">
        <v>37100</v>
      </c>
      <c r="L491" t="s">
        <v>37101</v>
      </c>
      <c r="M491" t="s">
        <v>37102</v>
      </c>
      <c r="N491" t="s">
        <v>37103</v>
      </c>
      <c r="O491" t="s">
        <v>37104</v>
      </c>
      <c r="P491" t="s">
        <v>37105</v>
      </c>
      <c r="Q491" t="s">
        <v>37106</v>
      </c>
      <c r="R491" t="s">
        <v>37107</v>
      </c>
      <c r="S491" t="s">
        <v>37108</v>
      </c>
    </row>
    <row r="492" spans="4:19" x14ac:dyDescent="0.25">
      <c r="D492" t="s">
        <v>37109</v>
      </c>
      <c r="E492" t="s">
        <v>37110</v>
      </c>
      <c r="F492" t="s">
        <v>37111</v>
      </c>
      <c r="G492" t="s">
        <v>37112</v>
      </c>
      <c r="H492" t="s">
        <v>37113</v>
      </c>
      <c r="I492" t="s">
        <v>37114</v>
      </c>
      <c r="J492" t="s">
        <v>37115</v>
      </c>
      <c r="K492" t="s">
        <v>37116</v>
      </c>
      <c r="L492" t="s">
        <v>37117</v>
      </c>
      <c r="M492" t="s">
        <v>37118</v>
      </c>
      <c r="N492" t="s">
        <v>37119</v>
      </c>
      <c r="Q492" t="s">
        <v>37120</v>
      </c>
      <c r="R492" t="s">
        <v>37121</v>
      </c>
    </row>
    <row r="493" spans="4:19" x14ac:dyDescent="0.25">
      <c r="D493" t="s">
        <v>37122</v>
      </c>
      <c r="E493" t="s">
        <v>37123</v>
      </c>
      <c r="F493" t="s">
        <v>37124</v>
      </c>
      <c r="G493" t="s">
        <v>37125</v>
      </c>
      <c r="H493" t="s">
        <v>37126</v>
      </c>
      <c r="I493" t="s">
        <v>37127</v>
      </c>
      <c r="J493" t="s">
        <v>37128</v>
      </c>
      <c r="K493" t="s">
        <v>37129</v>
      </c>
      <c r="L493" t="s">
        <v>37130</v>
      </c>
      <c r="M493" t="s">
        <v>37131</v>
      </c>
      <c r="N493" t="s">
        <v>37132</v>
      </c>
      <c r="O493" t="s">
        <v>37133</v>
      </c>
      <c r="P493" t="s">
        <v>37134</v>
      </c>
      <c r="Q493" t="s">
        <v>37135</v>
      </c>
    </row>
    <row r="494" spans="4:19" x14ac:dyDescent="0.25">
      <c r="D494" t="s">
        <v>37136</v>
      </c>
      <c r="E494" t="s">
        <v>37137</v>
      </c>
      <c r="F494" t="s">
        <v>37138</v>
      </c>
      <c r="G494" t="s">
        <v>37139</v>
      </c>
      <c r="H494" t="s">
        <v>37140</v>
      </c>
      <c r="I494" t="s">
        <v>37141</v>
      </c>
      <c r="J494" t="s">
        <v>37142</v>
      </c>
      <c r="K494" t="s">
        <v>37143</v>
      </c>
      <c r="L494" t="s">
        <v>37144</v>
      </c>
      <c r="M494" t="s">
        <v>37145</v>
      </c>
      <c r="N494" t="s">
        <v>37146</v>
      </c>
      <c r="O494" t="s">
        <v>37147</v>
      </c>
      <c r="P494" t="s">
        <v>37148</v>
      </c>
      <c r="Q494" t="s">
        <v>37149</v>
      </c>
      <c r="R494" t="s">
        <v>37150</v>
      </c>
    </row>
    <row r="495" spans="4:19" x14ac:dyDescent="0.25">
      <c r="D495" t="s">
        <v>37151</v>
      </c>
      <c r="E495" t="s">
        <v>37152</v>
      </c>
      <c r="F495" t="s">
        <v>37153</v>
      </c>
      <c r="G495" t="s">
        <v>37154</v>
      </c>
      <c r="H495" t="s">
        <v>37155</v>
      </c>
      <c r="I495" t="s">
        <v>37156</v>
      </c>
      <c r="J495" t="s">
        <v>37157</v>
      </c>
      <c r="K495" t="s">
        <v>37158</v>
      </c>
      <c r="L495" t="s">
        <v>37159</v>
      </c>
      <c r="M495" t="s">
        <v>37160</v>
      </c>
      <c r="N495" t="s">
        <v>37161</v>
      </c>
      <c r="O495" t="s">
        <v>37162</v>
      </c>
      <c r="P495" t="s">
        <v>37163</v>
      </c>
    </row>
    <row r="496" spans="4:19" x14ac:dyDescent="0.25">
      <c r="D496" t="s">
        <v>37164</v>
      </c>
      <c r="E496" t="s">
        <v>37165</v>
      </c>
      <c r="F496" t="s">
        <v>37166</v>
      </c>
      <c r="G496" t="s">
        <v>37167</v>
      </c>
      <c r="H496" t="s">
        <v>37168</v>
      </c>
      <c r="I496" t="s">
        <v>37169</v>
      </c>
      <c r="J496" t="s">
        <v>37170</v>
      </c>
      <c r="K496" t="s">
        <v>37171</v>
      </c>
      <c r="L496" t="s">
        <v>37172</v>
      </c>
      <c r="M496" t="s">
        <v>37173</v>
      </c>
    </row>
    <row r="497" spans="4:23" x14ac:dyDescent="0.25">
      <c r="D497" t="s">
        <v>37174</v>
      </c>
      <c r="E497" t="s">
        <v>37175</v>
      </c>
      <c r="F497" t="s">
        <v>37176</v>
      </c>
      <c r="G497" t="s">
        <v>37177</v>
      </c>
      <c r="H497" t="s">
        <v>37178</v>
      </c>
      <c r="I497" t="s">
        <v>37179</v>
      </c>
      <c r="J497" t="s">
        <v>37180</v>
      </c>
      <c r="K497" t="s">
        <v>37181</v>
      </c>
      <c r="L497" t="s">
        <v>37182</v>
      </c>
      <c r="M497" t="s">
        <v>37183</v>
      </c>
    </row>
    <row r="498" spans="4:23" x14ac:dyDescent="0.25">
      <c r="D498" t="s">
        <v>37184</v>
      </c>
      <c r="E498" t="s">
        <v>37185</v>
      </c>
      <c r="F498" t="s">
        <v>37186</v>
      </c>
      <c r="G498" t="s">
        <v>37187</v>
      </c>
      <c r="H498" t="s">
        <v>37188</v>
      </c>
      <c r="I498" t="s">
        <v>37189</v>
      </c>
      <c r="J498" t="s">
        <v>37190</v>
      </c>
      <c r="K498" t="s">
        <v>37191</v>
      </c>
      <c r="L498" t="s">
        <v>37192</v>
      </c>
      <c r="M498" t="s">
        <v>37193</v>
      </c>
      <c r="N498" t="s">
        <v>37194</v>
      </c>
      <c r="O498" t="s">
        <v>37195</v>
      </c>
      <c r="P498" t="s">
        <v>37196</v>
      </c>
      <c r="Q498" t="s">
        <v>37197</v>
      </c>
      <c r="R498" t="s">
        <v>37198</v>
      </c>
      <c r="S498" t="s">
        <v>37199</v>
      </c>
      <c r="U498" t="s">
        <v>37200</v>
      </c>
      <c r="V498" t="s">
        <v>37201</v>
      </c>
      <c r="W498" t="s">
        <v>37202</v>
      </c>
    </row>
    <row r="499" spans="4:23" x14ac:dyDescent="0.25">
      <c r="D499" t="s">
        <v>37203</v>
      </c>
      <c r="E499" t="s">
        <v>37204</v>
      </c>
      <c r="F499" t="s">
        <v>37205</v>
      </c>
      <c r="G499" t="s">
        <v>37206</v>
      </c>
      <c r="H499" t="s">
        <v>37207</v>
      </c>
      <c r="I499" t="s">
        <v>37208</v>
      </c>
      <c r="J499" t="s">
        <v>37209</v>
      </c>
      <c r="K499" t="s">
        <v>37210</v>
      </c>
      <c r="L499" t="s">
        <v>37211</v>
      </c>
      <c r="M499" t="s">
        <v>37212</v>
      </c>
      <c r="N499" t="s">
        <v>37213</v>
      </c>
      <c r="O499" t="s">
        <v>37214</v>
      </c>
      <c r="P499" t="s">
        <v>37215</v>
      </c>
      <c r="Q499" t="s">
        <v>37216</v>
      </c>
      <c r="R499" t="s">
        <v>37217</v>
      </c>
      <c r="S499" t="s">
        <v>37218</v>
      </c>
    </row>
    <row r="500" spans="4:23" x14ac:dyDescent="0.25">
      <c r="D500" t="s">
        <v>37219</v>
      </c>
      <c r="E500" t="s">
        <v>37220</v>
      </c>
      <c r="F500" t="s">
        <v>37221</v>
      </c>
      <c r="G500" t="s">
        <v>37222</v>
      </c>
      <c r="H500" t="s">
        <v>37223</v>
      </c>
      <c r="I500" t="s">
        <v>37224</v>
      </c>
      <c r="J500" t="s">
        <v>37225</v>
      </c>
      <c r="K500" t="s">
        <v>37226</v>
      </c>
      <c r="L500" t="s">
        <v>37227</v>
      </c>
      <c r="M500" t="s">
        <v>37228</v>
      </c>
      <c r="N500" t="s">
        <v>37229</v>
      </c>
      <c r="O500" t="s">
        <v>37230</v>
      </c>
      <c r="P500" t="s">
        <v>37231</v>
      </c>
      <c r="Q500" t="s">
        <v>37232</v>
      </c>
    </row>
    <row r="501" spans="4:23" x14ac:dyDescent="0.25">
      <c r="D501" t="s">
        <v>37233</v>
      </c>
      <c r="E501" t="s">
        <v>37234</v>
      </c>
      <c r="F501" t="s">
        <v>37235</v>
      </c>
      <c r="G501" t="s">
        <v>37236</v>
      </c>
      <c r="H501" t="s">
        <v>37237</v>
      </c>
      <c r="I501" t="s">
        <v>37238</v>
      </c>
      <c r="J501" t="s">
        <v>37239</v>
      </c>
      <c r="K501" t="s">
        <v>37240</v>
      </c>
      <c r="L501" t="s">
        <v>37241</v>
      </c>
      <c r="M501" t="s">
        <v>37242</v>
      </c>
      <c r="N501" t="s">
        <v>37243</v>
      </c>
      <c r="O501" t="s">
        <v>37244</v>
      </c>
      <c r="P501" t="s">
        <v>37245</v>
      </c>
      <c r="Q501" t="s">
        <v>37246</v>
      </c>
      <c r="R501" t="s">
        <v>37247</v>
      </c>
    </row>
    <row r="502" spans="4:23" x14ac:dyDescent="0.25">
      <c r="D502" t="s">
        <v>37248</v>
      </c>
      <c r="E502" t="s">
        <v>37249</v>
      </c>
      <c r="F502" t="s">
        <v>37250</v>
      </c>
      <c r="G502" t="s">
        <v>37251</v>
      </c>
      <c r="H502" t="s">
        <v>37252</v>
      </c>
      <c r="I502" t="s">
        <v>37253</v>
      </c>
      <c r="J502" t="s">
        <v>37254</v>
      </c>
      <c r="K502" t="s">
        <v>37255</v>
      </c>
      <c r="L502" t="s">
        <v>37256</v>
      </c>
      <c r="M502" t="s">
        <v>37257</v>
      </c>
      <c r="O502" t="s">
        <v>37258</v>
      </c>
      <c r="P502" t="s">
        <v>37259</v>
      </c>
    </row>
    <row r="503" spans="4:23" x14ac:dyDescent="0.25">
      <c r="D503" t="s">
        <v>37260</v>
      </c>
      <c r="E503" t="s">
        <v>37261</v>
      </c>
      <c r="F503" t="s">
        <v>37262</v>
      </c>
      <c r="G503" t="s">
        <v>37263</v>
      </c>
      <c r="H503" t="s">
        <v>37264</v>
      </c>
      <c r="I503" t="s">
        <v>37265</v>
      </c>
      <c r="J503" t="s">
        <v>37266</v>
      </c>
      <c r="K503" t="s">
        <v>37267</v>
      </c>
      <c r="L503" t="s">
        <v>37268</v>
      </c>
      <c r="M503" t="s">
        <v>37269</v>
      </c>
      <c r="N503" t="s">
        <v>37270</v>
      </c>
      <c r="O503" t="s">
        <v>37271</v>
      </c>
      <c r="P503" t="s">
        <v>37272</v>
      </c>
      <c r="Q503" t="s">
        <v>37273</v>
      </c>
      <c r="R503" t="s">
        <v>37274</v>
      </c>
    </row>
    <row r="504" spans="4:23" x14ac:dyDescent="0.25">
      <c r="D504" t="s">
        <v>37275</v>
      </c>
      <c r="E504" t="s">
        <v>37276</v>
      </c>
      <c r="F504" t="s">
        <v>37277</v>
      </c>
      <c r="G504" t="s">
        <v>37278</v>
      </c>
      <c r="H504" t="s">
        <v>37279</v>
      </c>
      <c r="I504" t="s">
        <v>37280</v>
      </c>
      <c r="J504" t="s">
        <v>37281</v>
      </c>
      <c r="K504" t="s">
        <v>37282</v>
      </c>
      <c r="L504" t="s">
        <v>37283</v>
      </c>
      <c r="M504" t="s">
        <v>37284</v>
      </c>
      <c r="N504" t="s">
        <v>37285</v>
      </c>
      <c r="O504" t="s">
        <v>37286</v>
      </c>
      <c r="P504" t="s">
        <v>37287</v>
      </c>
      <c r="Q504" t="s">
        <v>37288</v>
      </c>
    </row>
    <row r="505" spans="4:23" x14ac:dyDescent="0.25">
      <c r="D505" t="s">
        <v>37289</v>
      </c>
      <c r="E505" t="s">
        <v>37290</v>
      </c>
      <c r="F505" t="s">
        <v>37291</v>
      </c>
      <c r="G505" t="s">
        <v>37292</v>
      </c>
      <c r="H505" t="s">
        <v>37293</v>
      </c>
      <c r="I505" t="s">
        <v>37294</v>
      </c>
      <c r="J505" t="s">
        <v>37295</v>
      </c>
      <c r="K505" t="s">
        <v>37296</v>
      </c>
      <c r="L505" t="s">
        <v>37297</v>
      </c>
      <c r="M505" t="s">
        <v>37298</v>
      </c>
      <c r="N505" t="s">
        <v>37299</v>
      </c>
      <c r="O505" t="s">
        <v>37300</v>
      </c>
      <c r="P505" t="s">
        <v>37301</v>
      </c>
      <c r="Q505" t="s">
        <v>37302</v>
      </c>
      <c r="R505" t="s">
        <v>37303</v>
      </c>
    </row>
    <row r="506" spans="4:23" x14ac:dyDescent="0.25">
      <c r="D506" t="s">
        <v>37304</v>
      </c>
      <c r="E506" t="s">
        <v>37305</v>
      </c>
      <c r="F506" t="s">
        <v>37306</v>
      </c>
      <c r="G506" t="s">
        <v>37307</v>
      </c>
      <c r="H506" t="s">
        <v>37308</v>
      </c>
      <c r="I506" t="s">
        <v>37309</v>
      </c>
      <c r="J506" t="s">
        <v>37310</v>
      </c>
      <c r="K506" t="s">
        <v>37311</v>
      </c>
      <c r="L506" t="s">
        <v>37312</v>
      </c>
      <c r="M506" t="s">
        <v>37313</v>
      </c>
      <c r="N506" t="s">
        <v>37314</v>
      </c>
      <c r="O506" t="s">
        <v>37315</v>
      </c>
      <c r="P506" t="s">
        <v>37316</v>
      </c>
      <c r="Q506" t="s">
        <v>37317</v>
      </c>
      <c r="R506" t="s">
        <v>37318</v>
      </c>
    </row>
    <row r="507" spans="4:23" x14ac:dyDescent="0.25">
      <c r="D507" t="s">
        <v>37319</v>
      </c>
      <c r="E507" t="s">
        <v>37320</v>
      </c>
      <c r="F507" t="s">
        <v>37321</v>
      </c>
      <c r="G507" t="s">
        <v>37322</v>
      </c>
      <c r="H507" t="s">
        <v>37323</v>
      </c>
      <c r="I507" t="s">
        <v>37324</v>
      </c>
      <c r="J507" t="s">
        <v>37325</v>
      </c>
      <c r="K507" t="s">
        <v>37326</v>
      </c>
      <c r="L507" t="s">
        <v>37327</v>
      </c>
    </row>
    <row r="508" spans="4:23" x14ac:dyDescent="0.25">
      <c r="D508" t="s">
        <v>37328</v>
      </c>
      <c r="E508" t="s">
        <v>37329</v>
      </c>
      <c r="F508" t="s">
        <v>37330</v>
      </c>
      <c r="G508" t="s">
        <v>37331</v>
      </c>
      <c r="H508" t="s">
        <v>37332</v>
      </c>
      <c r="I508" t="s">
        <v>37333</v>
      </c>
      <c r="J508" t="s">
        <v>37334</v>
      </c>
      <c r="K508" t="s">
        <v>37335</v>
      </c>
      <c r="L508" t="s">
        <v>37336</v>
      </c>
    </row>
    <row r="509" spans="4:23" x14ac:dyDescent="0.25">
      <c r="D509" t="s">
        <v>37337</v>
      </c>
      <c r="E509" t="s">
        <v>37338</v>
      </c>
      <c r="F509" t="s">
        <v>37339</v>
      </c>
      <c r="G509" t="s">
        <v>37340</v>
      </c>
      <c r="H509" t="s">
        <v>37341</v>
      </c>
      <c r="I509" t="s">
        <v>37342</v>
      </c>
      <c r="J509" t="s">
        <v>37343</v>
      </c>
      <c r="K509" t="s">
        <v>37344</v>
      </c>
      <c r="L509" t="s">
        <v>37345</v>
      </c>
      <c r="M509" t="s">
        <v>37346</v>
      </c>
    </row>
    <row r="510" spans="4:23" x14ac:dyDescent="0.25">
      <c r="D510" t="s">
        <v>37347</v>
      </c>
      <c r="E510" t="s">
        <v>37348</v>
      </c>
      <c r="F510" t="s">
        <v>37349</v>
      </c>
      <c r="G510" t="s">
        <v>37350</v>
      </c>
      <c r="H510" t="s">
        <v>37351</v>
      </c>
      <c r="I510" t="s">
        <v>37352</v>
      </c>
      <c r="J510" t="s">
        <v>37353</v>
      </c>
      <c r="K510" t="s">
        <v>37354</v>
      </c>
      <c r="L510" t="s">
        <v>37355</v>
      </c>
    </row>
    <row r="511" spans="4:23" x14ac:dyDescent="0.25">
      <c r="D511" t="s">
        <v>37356</v>
      </c>
      <c r="E511" t="s">
        <v>37357</v>
      </c>
      <c r="F511" t="s">
        <v>37358</v>
      </c>
      <c r="G511" t="s">
        <v>37359</v>
      </c>
      <c r="H511" t="s">
        <v>37360</v>
      </c>
      <c r="I511" t="s">
        <v>37361</v>
      </c>
      <c r="J511" t="s">
        <v>37362</v>
      </c>
      <c r="K511" t="s">
        <v>37363</v>
      </c>
      <c r="L511" t="s">
        <v>37364</v>
      </c>
      <c r="M511" t="s">
        <v>37365</v>
      </c>
      <c r="N511" t="s">
        <v>37366</v>
      </c>
      <c r="O511" t="s">
        <v>37367</v>
      </c>
      <c r="P511" t="s">
        <v>37368</v>
      </c>
    </row>
    <row r="512" spans="4:23" x14ac:dyDescent="0.25">
      <c r="D512" t="s">
        <v>37369</v>
      </c>
      <c r="E512" t="s">
        <v>37370</v>
      </c>
      <c r="F512" t="s">
        <v>37371</v>
      </c>
      <c r="G512" t="s">
        <v>37372</v>
      </c>
      <c r="H512" t="s">
        <v>37373</v>
      </c>
      <c r="I512" t="s">
        <v>37374</v>
      </c>
      <c r="J512" t="s">
        <v>37375</v>
      </c>
      <c r="K512" t="s">
        <v>37376</v>
      </c>
      <c r="L512" t="s">
        <v>37377</v>
      </c>
      <c r="M512" t="s">
        <v>37378</v>
      </c>
      <c r="N512" t="s">
        <v>37379</v>
      </c>
      <c r="O512" t="s">
        <v>37380</v>
      </c>
      <c r="P512" t="s">
        <v>37381</v>
      </c>
      <c r="Q512" t="s">
        <v>37382</v>
      </c>
      <c r="R512" t="s">
        <v>37383</v>
      </c>
    </row>
    <row r="513" spans="4:23" x14ac:dyDescent="0.25">
      <c r="D513" t="s">
        <v>37384</v>
      </c>
      <c r="E513" t="s">
        <v>37385</v>
      </c>
      <c r="F513" t="s">
        <v>37386</v>
      </c>
      <c r="G513" t="s">
        <v>37387</v>
      </c>
      <c r="H513" t="s">
        <v>37388</v>
      </c>
      <c r="I513" t="s">
        <v>37389</v>
      </c>
      <c r="J513" t="s">
        <v>37390</v>
      </c>
      <c r="K513" t="s">
        <v>37391</v>
      </c>
      <c r="L513" t="s">
        <v>37392</v>
      </c>
    </row>
    <row r="514" spans="4:23" x14ac:dyDescent="0.25">
      <c r="D514" t="s">
        <v>37393</v>
      </c>
      <c r="E514" t="s">
        <v>37394</v>
      </c>
      <c r="F514" t="s">
        <v>37395</v>
      </c>
      <c r="G514" t="s">
        <v>37396</v>
      </c>
      <c r="H514" t="s">
        <v>37397</v>
      </c>
      <c r="I514" t="s">
        <v>37398</v>
      </c>
      <c r="J514" t="s">
        <v>37399</v>
      </c>
      <c r="K514" t="s">
        <v>37400</v>
      </c>
      <c r="L514" t="s">
        <v>37401</v>
      </c>
      <c r="M514" t="s">
        <v>37402</v>
      </c>
      <c r="N514" t="s">
        <v>37403</v>
      </c>
      <c r="O514" t="s">
        <v>37404</v>
      </c>
      <c r="P514" t="s">
        <v>37405</v>
      </c>
      <c r="Q514" t="s">
        <v>37406</v>
      </c>
      <c r="R514" t="s">
        <v>37407</v>
      </c>
    </row>
    <row r="515" spans="4:23" x14ac:dyDescent="0.25">
      <c r="D515" t="s">
        <v>37408</v>
      </c>
      <c r="E515" t="s">
        <v>37409</v>
      </c>
      <c r="F515" t="s">
        <v>37410</v>
      </c>
      <c r="G515" t="s">
        <v>37411</v>
      </c>
      <c r="H515" t="s">
        <v>37412</v>
      </c>
      <c r="I515" t="s">
        <v>37413</v>
      </c>
      <c r="J515" t="s">
        <v>37414</v>
      </c>
      <c r="K515" t="s">
        <v>37415</v>
      </c>
      <c r="L515" t="s">
        <v>37416</v>
      </c>
      <c r="M515" t="s">
        <v>37417</v>
      </c>
      <c r="N515" t="s">
        <v>37418</v>
      </c>
      <c r="O515" t="s">
        <v>37419</v>
      </c>
      <c r="P515" t="s">
        <v>37420</v>
      </c>
      <c r="Q515" t="s">
        <v>37421</v>
      </c>
    </row>
    <row r="516" spans="4:23" x14ac:dyDescent="0.25">
      <c r="D516" t="s">
        <v>37422</v>
      </c>
      <c r="E516" t="s">
        <v>37423</v>
      </c>
      <c r="F516" t="s">
        <v>37424</v>
      </c>
      <c r="G516" t="s">
        <v>37425</v>
      </c>
      <c r="H516" t="s">
        <v>37426</v>
      </c>
      <c r="I516" t="s">
        <v>37427</v>
      </c>
      <c r="J516" t="s">
        <v>37428</v>
      </c>
      <c r="K516" t="s">
        <v>37429</v>
      </c>
      <c r="L516" t="s">
        <v>37430</v>
      </c>
      <c r="M516" t="s">
        <v>37431</v>
      </c>
      <c r="N516" t="s">
        <v>37432</v>
      </c>
      <c r="O516" t="s">
        <v>37433</v>
      </c>
      <c r="P516" t="s">
        <v>37434</v>
      </c>
      <c r="Q516" t="s">
        <v>37435</v>
      </c>
    </row>
    <row r="517" spans="4:23" x14ac:dyDescent="0.25">
      <c r="D517" t="s">
        <v>37436</v>
      </c>
      <c r="E517" t="s">
        <v>37437</v>
      </c>
      <c r="F517" t="s">
        <v>37438</v>
      </c>
      <c r="G517" t="s">
        <v>37439</v>
      </c>
      <c r="H517" t="s">
        <v>37440</v>
      </c>
      <c r="I517" t="s">
        <v>37441</v>
      </c>
      <c r="J517" t="s">
        <v>37442</v>
      </c>
      <c r="K517" t="s">
        <v>37443</v>
      </c>
      <c r="L517" t="s">
        <v>37444</v>
      </c>
      <c r="M517" t="s">
        <v>37445</v>
      </c>
      <c r="N517" t="s">
        <v>37446</v>
      </c>
      <c r="O517" t="s">
        <v>37447</v>
      </c>
      <c r="P517" t="s">
        <v>37448</v>
      </c>
      <c r="Q517" t="s">
        <v>37449</v>
      </c>
    </row>
    <row r="519" spans="4:23" x14ac:dyDescent="0.25">
      <c r="D519" t="s">
        <v>37450</v>
      </c>
      <c r="E519" t="s">
        <v>37451</v>
      </c>
      <c r="F519" t="s">
        <v>37452</v>
      </c>
      <c r="G519" t="s">
        <v>37453</v>
      </c>
      <c r="H519" t="s">
        <v>37454</v>
      </c>
      <c r="I519" t="s">
        <v>37455</v>
      </c>
      <c r="J519" t="s">
        <v>37456</v>
      </c>
      <c r="K519" t="s">
        <v>37457</v>
      </c>
      <c r="L519" t="s">
        <v>37458</v>
      </c>
      <c r="M519" t="s">
        <v>37459</v>
      </c>
      <c r="N519" t="s">
        <v>37460</v>
      </c>
      <c r="O519" t="s">
        <v>37461</v>
      </c>
      <c r="P519" t="s">
        <v>37462</v>
      </c>
    </row>
    <row r="520" spans="4:23" x14ac:dyDescent="0.25">
      <c r="D520" t="s">
        <v>37463</v>
      </c>
      <c r="E520" t="s">
        <v>37464</v>
      </c>
      <c r="F520" t="s">
        <v>37465</v>
      </c>
      <c r="G520" t="s">
        <v>37466</v>
      </c>
      <c r="H520" t="s">
        <v>37467</v>
      </c>
      <c r="I520" t="s">
        <v>37468</v>
      </c>
      <c r="J520" t="s">
        <v>37469</v>
      </c>
      <c r="K520" t="s">
        <v>37470</v>
      </c>
      <c r="L520" t="s">
        <v>37471</v>
      </c>
      <c r="M520" t="s">
        <v>37472</v>
      </c>
      <c r="N520" t="s">
        <v>37473</v>
      </c>
      <c r="O520" t="s">
        <v>37474</v>
      </c>
      <c r="P520" t="s">
        <v>37475</v>
      </c>
      <c r="Q520" t="s">
        <v>37476</v>
      </c>
      <c r="R520" t="s">
        <v>37477</v>
      </c>
    </row>
    <row r="521" spans="4:23" x14ac:dyDescent="0.25">
      <c r="D521" t="s">
        <v>37478</v>
      </c>
      <c r="E521" t="s">
        <v>37479</v>
      </c>
      <c r="F521" t="s">
        <v>37480</v>
      </c>
      <c r="G521" t="s">
        <v>37481</v>
      </c>
      <c r="H521" t="s">
        <v>37482</v>
      </c>
      <c r="I521" t="s">
        <v>37483</v>
      </c>
      <c r="J521" t="s">
        <v>37484</v>
      </c>
      <c r="K521" t="s">
        <v>37485</v>
      </c>
      <c r="L521" t="s">
        <v>37486</v>
      </c>
    </row>
    <row r="522" spans="4:23" x14ac:dyDescent="0.25">
      <c r="D522" t="s">
        <v>37487</v>
      </c>
      <c r="E522" t="s">
        <v>37488</v>
      </c>
      <c r="F522" t="s">
        <v>37489</v>
      </c>
      <c r="G522" t="s">
        <v>37490</v>
      </c>
      <c r="H522" t="s">
        <v>37491</v>
      </c>
      <c r="I522" t="s">
        <v>37492</v>
      </c>
      <c r="J522" t="s">
        <v>37493</v>
      </c>
      <c r="K522" t="s">
        <v>37494</v>
      </c>
      <c r="L522" t="s">
        <v>37495</v>
      </c>
      <c r="M522" t="s">
        <v>37496</v>
      </c>
      <c r="N522" t="s">
        <v>37497</v>
      </c>
      <c r="O522" t="s">
        <v>37498</v>
      </c>
      <c r="P522" t="s">
        <v>37499</v>
      </c>
      <c r="Q522" t="s">
        <v>37500</v>
      </c>
    </row>
    <row r="523" spans="4:23" x14ac:dyDescent="0.25">
      <c r="D523" t="s">
        <v>37501</v>
      </c>
      <c r="E523" t="s">
        <v>37502</v>
      </c>
      <c r="F523" t="s">
        <v>37503</v>
      </c>
      <c r="G523" t="s">
        <v>37504</v>
      </c>
      <c r="H523" t="s">
        <v>37505</v>
      </c>
      <c r="I523" t="s">
        <v>37506</v>
      </c>
      <c r="J523" t="s">
        <v>37507</v>
      </c>
      <c r="K523" t="s">
        <v>37508</v>
      </c>
      <c r="L523" t="s">
        <v>37509</v>
      </c>
      <c r="M523" t="s">
        <v>37510</v>
      </c>
      <c r="N523" t="s">
        <v>37511</v>
      </c>
      <c r="O523" t="s">
        <v>37512</v>
      </c>
      <c r="P523" t="s">
        <v>37513</v>
      </c>
      <c r="Q523" t="s">
        <v>37514</v>
      </c>
    </row>
    <row r="524" spans="4:23" x14ac:dyDescent="0.25">
      <c r="D524" t="s">
        <v>37515</v>
      </c>
      <c r="E524" t="s">
        <v>37516</v>
      </c>
      <c r="F524" t="s">
        <v>37517</v>
      </c>
      <c r="G524" t="s">
        <v>37518</v>
      </c>
      <c r="H524" t="s">
        <v>37519</v>
      </c>
      <c r="I524" t="s">
        <v>37520</v>
      </c>
      <c r="J524" t="s">
        <v>37521</v>
      </c>
      <c r="K524" t="s">
        <v>37522</v>
      </c>
      <c r="L524" t="s">
        <v>37523</v>
      </c>
      <c r="M524" t="s">
        <v>37524</v>
      </c>
      <c r="N524" t="s">
        <v>37525</v>
      </c>
      <c r="O524" t="s">
        <v>37526</v>
      </c>
      <c r="P524" t="s">
        <v>37527</v>
      </c>
      <c r="Q524" t="s">
        <v>37528</v>
      </c>
    </row>
    <row r="525" spans="4:23" x14ac:dyDescent="0.25">
      <c r="D525" t="s">
        <v>37529</v>
      </c>
      <c r="E525" t="s">
        <v>37530</v>
      </c>
      <c r="F525" t="s">
        <v>37531</v>
      </c>
      <c r="G525" t="s">
        <v>37532</v>
      </c>
      <c r="H525" t="s">
        <v>37533</v>
      </c>
      <c r="I525" t="s">
        <v>37534</v>
      </c>
      <c r="J525" t="s">
        <v>37535</v>
      </c>
      <c r="K525" t="s">
        <v>37536</v>
      </c>
      <c r="L525" t="s">
        <v>37537</v>
      </c>
      <c r="M525" t="s">
        <v>37538</v>
      </c>
      <c r="N525" t="s">
        <v>37539</v>
      </c>
      <c r="O525" t="s">
        <v>37540</v>
      </c>
      <c r="P525" t="s">
        <v>37541</v>
      </c>
      <c r="Q525" t="s">
        <v>37542</v>
      </c>
      <c r="R525" t="s">
        <v>37543</v>
      </c>
      <c r="S525" t="s">
        <v>37544</v>
      </c>
      <c r="T525" t="s">
        <v>37545</v>
      </c>
      <c r="U525" t="s">
        <v>37546</v>
      </c>
      <c r="V525" t="s">
        <v>37547</v>
      </c>
      <c r="W525" t="s">
        <v>37548</v>
      </c>
    </row>
    <row r="526" spans="4:23" x14ac:dyDescent="0.25">
      <c r="D526" t="s">
        <v>37549</v>
      </c>
      <c r="E526" t="s">
        <v>37550</v>
      </c>
      <c r="F526" t="s">
        <v>37551</v>
      </c>
      <c r="G526" t="s">
        <v>37552</v>
      </c>
      <c r="H526" t="s">
        <v>37553</v>
      </c>
      <c r="I526" t="s">
        <v>37554</v>
      </c>
      <c r="J526" t="s">
        <v>37555</v>
      </c>
      <c r="K526" t="s">
        <v>37556</v>
      </c>
      <c r="L526" t="s">
        <v>37557</v>
      </c>
    </row>
    <row r="527" spans="4:23" x14ac:dyDescent="0.25">
      <c r="D527" t="s">
        <v>37558</v>
      </c>
      <c r="E527" t="s">
        <v>37559</v>
      </c>
      <c r="F527" t="s">
        <v>37560</v>
      </c>
      <c r="G527" t="s">
        <v>37561</v>
      </c>
      <c r="H527" t="s">
        <v>37562</v>
      </c>
      <c r="I527" t="s">
        <v>37563</v>
      </c>
      <c r="J527" t="s">
        <v>37564</v>
      </c>
      <c r="K527" t="s">
        <v>37565</v>
      </c>
      <c r="L527" t="s">
        <v>37566</v>
      </c>
    </row>
    <row r="528" spans="4:23" x14ac:dyDescent="0.25">
      <c r="D528" t="s">
        <v>37567</v>
      </c>
      <c r="E528" t="s">
        <v>37568</v>
      </c>
      <c r="F528" t="s">
        <v>37569</v>
      </c>
      <c r="G528" t="s">
        <v>37570</v>
      </c>
      <c r="H528" t="s">
        <v>37571</v>
      </c>
      <c r="I528" t="s">
        <v>37572</v>
      </c>
      <c r="J528" t="s">
        <v>37573</v>
      </c>
      <c r="K528" t="s">
        <v>37574</v>
      </c>
      <c r="L528" t="s">
        <v>37575</v>
      </c>
      <c r="M528" t="s">
        <v>37576</v>
      </c>
      <c r="N528" t="s">
        <v>37577</v>
      </c>
      <c r="O528" t="s">
        <v>37578</v>
      </c>
      <c r="P528" t="s">
        <v>37579</v>
      </c>
      <c r="Q528" t="s">
        <v>37580</v>
      </c>
    </row>
    <row r="529" spans="4:23" x14ac:dyDescent="0.25">
      <c r="D529" t="s">
        <v>37581</v>
      </c>
      <c r="E529" t="s">
        <v>37582</v>
      </c>
      <c r="F529" t="s">
        <v>37583</v>
      </c>
      <c r="G529" t="s">
        <v>37584</v>
      </c>
      <c r="H529" t="s">
        <v>37585</v>
      </c>
      <c r="I529" t="s">
        <v>37586</v>
      </c>
      <c r="J529" t="s">
        <v>37587</v>
      </c>
      <c r="K529" t="s">
        <v>37588</v>
      </c>
      <c r="L529" t="s">
        <v>37589</v>
      </c>
      <c r="M529" t="s">
        <v>37590</v>
      </c>
      <c r="N529" t="s">
        <v>37591</v>
      </c>
      <c r="O529" t="s">
        <v>37592</v>
      </c>
      <c r="P529" t="s">
        <v>37593</v>
      </c>
      <c r="Q529" t="s">
        <v>37594</v>
      </c>
    </row>
    <row r="530" spans="4:23" x14ac:dyDescent="0.25">
      <c r="D530" t="s">
        <v>37595</v>
      </c>
      <c r="E530" t="s">
        <v>37596</v>
      </c>
      <c r="F530" t="s">
        <v>37597</v>
      </c>
      <c r="G530" t="s">
        <v>37598</v>
      </c>
      <c r="H530" t="s">
        <v>37599</v>
      </c>
      <c r="I530" t="s">
        <v>37600</v>
      </c>
      <c r="J530" t="s">
        <v>37601</v>
      </c>
      <c r="K530" t="s">
        <v>37602</v>
      </c>
      <c r="L530" t="s">
        <v>37603</v>
      </c>
      <c r="M530" t="s">
        <v>37604</v>
      </c>
      <c r="N530" t="s">
        <v>37605</v>
      </c>
      <c r="O530" t="s">
        <v>37606</v>
      </c>
      <c r="P530" t="s">
        <v>37607</v>
      </c>
      <c r="Q530" t="s">
        <v>37608</v>
      </c>
    </row>
    <row r="531" spans="4:23" x14ac:dyDescent="0.25">
      <c r="D531" t="s">
        <v>37609</v>
      </c>
      <c r="E531" t="s">
        <v>37610</v>
      </c>
      <c r="F531" t="s">
        <v>37611</v>
      </c>
      <c r="G531" t="s">
        <v>37612</v>
      </c>
      <c r="H531" t="s">
        <v>37613</v>
      </c>
      <c r="I531" t="s">
        <v>37614</v>
      </c>
      <c r="J531" t="s">
        <v>37615</v>
      </c>
      <c r="K531" t="s">
        <v>37616</v>
      </c>
      <c r="L531" t="s">
        <v>37617</v>
      </c>
      <c r="M531" t="s">
        <v>37618</v>
      </c>
      <c r="N531" t="s">
        <v>37619</v>
      </c>
      <c r="O531" t="s">
        <v>37620</v>
      </c>
      <c r="P531" t="s">
        <v>37621</v>
      </c>
      <c r="Q531" t="s">
        <v>37622</v>
      </c>
    </row>
    <row r="532" spans="4:23" x14ac:dyDescent="0.25">
      <c r="D532" t="s">
        <v>37623</v>
      </c>
      <c r="E532" t="s">
        <v>37624</v>
      </c>
      <c r="F532" t="s">
        <v>37625</v>
      </c>
      <c r="G532" t="s">
        <v>37626</v>
      </c>
      <c r="H532" t="s">
        <v>37627</v>
      </c>
      <c r="I532" t="s">
        <v>37628</v>
      </c>
      <c r="J532" t="s">
        <v>37629</v>
      </c>
      <c r="K532" t="s">
        <v>37630</v>
      </c>
      <c r="L532" t="s">
        <v>37631</v>
      </c>
      <c r="M532" t="s">
        <v>37632</v>
      </c>
      <c r="N532" t="s">
        <v>37633</v>
      </c>
      <c r="O532" t="s">
        <v>37634</v>
      </c>
      <c r="P532" t="s">
        <v>37635</v>
      </c>
    </row>
    <row r="533" spans="4:23" x14ac:dyDescent="0.25">
      <c r="D533" t="s">
        <v>37636</v>
      </c>
      <c r="E533" t="s">
        <v>37637</v>
      </c>
      <c r="F533" t="s">
        <v>37638</v>
      </c>
      <c r="G533" t="s">
        <v>37639</v>
      </c>
      <c r="H533" t="s">
        <v>37640</v>
      </c>
      <c r="I533" t="s">
        <v>37641</v>
      </c>
      <c r="J533" t="s">
        <v>37642</v>
      </c>
      <c r="K533" t="s">
        <v>37643</v>
      </c>
      <c r="L533" t="s">
        <v>37644</v>
      </c>
      <c r="M533" t="s">
        <v>37645</v>
      </c>
      <c r="N533" t="s">
        <v>37646</v>
      </c>
      <c r="O533" t="s">
        <v>37647</v>
      </c>
      <c r="P533" t="s">
        <v>37648</v>
      </c>
      <c r="Q533" t="s">
        <v>37649</v>
      </c>
    </row>
    <row r="534" spans="4:23" x14ac:dyDescent="0.25">
      <c r="D534" t="s">
        <v>37650</v>
      </c>
      <c r="E534" t="s">
        <v>37651</v>
      </c>
      <c r="F534" t="s">
        <v>37652</v>
      </c>
      <c r="G534" t="s">
        <v>37653</v>
      </c>
      <c r="H534" t="s">
        <v>37654</v>
      </c>
      <c r="I534" t="s">
        <v>37655</v>
      </c>
      <c r="J534" t="s">
        <v>37656</v>
      </c>
      <c r="K534" t="s">
        <v>37657</v>
      </c>
      <c r="L534" t="s">
        <v>37658</v>
      </c>
      <c r="M534" t="s">
        <v>37659</v>
      </c>
      <c r="N534" t="s">
        <v>37660</v>
      </c>
      <c r="O534" t="s">
        <v>37661</v>
      </c>
      <c r="P534" t="s">
        <v>37662</v>
      </c>
    </row>
    <row r="535" spans="4:23" x14ac:dyDescent="0.25">
      <c r="D535" t="s">
        <v>37663</v>
      </c>
      <c r="E535" t="s">
        <v>37664</v>
      </c>
      <c r="F535" t="s">
        <v>37665</v>
      </c>
      <c r="G535" t="s">
        <v>37666</v>
      </c>
      <c r="H535" t="s">
        <v>37667</v>
      </c>
      <c r="I535" t="s">
        <v>37668</v>
      </c>
      <c r="J535" t="s">
        <v>37669</v>
      </c>
      <c r="K535" t="s">
        <v>37670</v>
      </c>
    </row>
    <row r="536" spans="4:23" x14ac:dyDescent="0.25">
      <c r="D536" t="s">
        <v>37671</v>
      </c>
      <c r="E536" t="s">
        <v>37672</v>
      </c>
      <c r="F536" t="s">
        <v>37673</v>
      </c>
      <c r="G536" t="s">
        <v>37674</v>
      </c>
      <c r="H536" t="s">
        <v>37675</v>
      </c>
      <c r="I536" t="s">
        <v>37676</v>
      </c>
      <c r="J536" t="s">
        <v>37677</v>
      </c>
      <c r="K536" t="s">
        <v>37678</v>
      </c>
      <c r="L536" t="s">
        <v>37679</v>
      </c>
      <c r="M536" t="s">
        <v>37680</v>
      </c>
      <c r="N536" t="s">
        <v>37681</v>
      </c>
      <c r="O536" t="s">
        <v>37682</v>
      </c>
      <c r="P536" t="s">
        <v>37683</v>
      </c>
    </row>
    <row r="537" spans="4:23" x14ac:dyDescent="0.25">
      <c r="D537" t="s">
        <v>37684</v>
      </c>
      <c r="E537" t="s">
        <v>37685</v>
      </c>
      <c r="F537" t="s">
        <v>37686</v>
      </c>
      <c r="G537" t="s">
        <v>37687</v>
      </c>
      <c r="H537" t="s">
        <v>37688</v>
      </c>
      <c r="I537" t="s">
        <v>37689</v>
      </c>
      <c r="J537" t="s">
        <v>37690</v>
      </c>
      <c r="K537" t="s">
        <v>37691</v>
      </c>
      <c r="L537" t="s">
        <v>37692</v>
      </c>
      <c r="M537" t="s">
        <v>37693</v>
      </c>
      <c r="N537" t="s">
        <v>37694</v>
      </c>
      <c r="O537" t="s">
        <v>37695</v>
      </c>
      <c r="P537" t="s">
        <v>37696</v>
      </c>
    </row>
    <row r="538" spans="4:23" x14ac:dyDescent="0.25">
      <c r="D538" t="s">
        <v>37697</v>
      </c>
      <c r="E538" t="s">
        <v>37698</v>
      </c>
      <c r="F538" t="s">
        <v>37699</v>
      </c>
      <c r="G538" t="s">
        <v>37700</v>
      </c>
      <c r="H538" t="s">
        <v>37701</v>
      </c>
      <c r="I538" t="s">
        <v>37702</v>
      </c>
      <c r="J538" t="s">
        <v>37703</v>
      </c>
      <c r="K538" t="s">
        <v>37704</v>
      </c>
      <c r="L538" t="s">
        <v>37705</v>
      </c>
      <c r="M538" t="s">
        <v>37706</v>
      </c>
      <c r="N538" t="s">
        <v>37707</v>
      </c>
      <c r="O538" t="s">
        <v>37708</v>
      </c>
      <c r="P538" t="s">
        <v>37709</v>
      </c>
    </row>
    <row r="539" spans="4:23" x14ac:dyDescent="0.25">
      <c r="D539" t="s">
        <v>37710</v>
      </c>
      <c r="E539" t="s">
        <v>37711</v>
      </c>
      <c r="F539" t="s">
        <v>37712</v>
      </c>
      <c r="G539" t="s">
        <v>37713</v>
      </c>
      <c r="H539" t="s">
        <v>37714</v>
      </c>
      <c r="I539" t="s">
        <v>37715</v>
      </c>
      <c r="J539" t="s">
        <v>37716</v>
      </c>
      <c r="K539" t="s">
        <v>37717</v>
      </c>
      <c r="L539" t="s">
        <v>37718</v>
      </c>
      <c r="M539" t="s">
        <v>37719</v>
      </c>
      <c r="N539" t="s">
        <v>37720</v>
      </c>
      <c r="O539" t="s">
        <v>37721</v>
      </c>
      <c r="P539" t="s">
        <v>37722</v>
      </c>
    </row>
    <row r="540" spans="4:23" x14ac:dyDescent="0.25">
      <c r="D540" t="s">
        <v>37723</v>
      </c>
      <c r="E540" t="s">
        <v>37724</v>
      </c>
      <c r="F540" t="s">
        <v>37725</v>
      </c>
      <c r="G540" t="s">
        <v>37726</v>
      </c>
      <c r="H540" t="s">
        <v>37727</v>
      </c>
      <c r="I540" t="s">
        <v>37728</v>
      </c>
      <c r="J540" t="s">
        <v>37729</v>
      </c>
      <c r="K540" t="s">
        <v>37730</v>
      </c>
      <c r="L540" t="s">
        <v>37731</v>
      </c>
      <c r="M540" t="s">
        <v>37732</v>
      </c>
      <c r="N540" t="s">
        <v>37733</v>
      </c>
      <c r="O540" t="s">
        <v>37734</v>
      </c>
      <c r="P540" t="s">
        <v>37735</v>
      </c>
    </row>
    <row r="541" spans="4:23" x14ac:dyDescent="0.25">
      <c r="D541" t="s">
        <v>37736</v>
      </c>
      <c r="E541" t="s">
        <v>37737</v>
      </c>
      <c r="F541" t="s">
        <v>37738</v>
      </c>
      <c r="G541" t="s">
        <v>37739</v>
      </c>
      <c r="H541" t="s">
        <v>37740</v>
      </c>
      <c r="I541" t="s">
        <v>37741</v>
      </c>
      <c r="J541" t="s">
        <v>37742</v>
      </c>
      <c r="K541" t="s">
        <v>37743</v>
      </c>
      <c r="L541" t="s">
        <v>37744</v>
      </c>
      <c r="M541" t="s">
        <v>37745</v>
      </c>
      <c r="N541" t="s">
        <v>37746</v>
      </c>
      <c r="O541" t="s">
        <v>37747</v>
      </c>
      <c r="P541" t="s">
        <v>37748</v>
      </c>
      <c r="Q541" t="s">
        <v>37749</v>
      </c>
    </row>
    <row r="542" spans="4:23" x14ac:dyDescent="0.25">
      <c r="D542" t="s">
        <v>37750</v>
      </c>
      <c r="E542" t="s">
        <v>37751</v>
      </c>
      <c r="F542" t="s">
        <v>37752</v>
      </c>
      <c r="G542" t="s">
        <v>37753</v>
      </c>
      <c r="H542" t="s">
        <v>37754</v>
      </c>
      <c r="I542" t="s">
        <v>37755</v>
      </c>
      <c r="J542" t="s">
        <v>37756</v>
      </c>
      <c r="K542" t="s">
        <v>37757</v>
      </c>
      <c r="L542" t="s">
        <v>37758</v>
      </c>
      <c r="M542" t="s">
        <v>37759</v>
      </c>
      <c r="N542" t="s">
        <v>37760</v>
      </c>
      <c r="O542" t="s">
        <v>37761</v>
      </c>
      <c r="P542" t="s">
        <v>37762</v>
      </c>
    </row>
    <row r="543" spans="4:23" x14ac:dyDescent="0.25">
      <c r="D543" t="s">
        <v>37763</v>
      </c>
      <c r="E543" t="s">
        <v>37764</v>
      </c>
      <c r="F543" t="s">
        <v>37765</v>
      </c>
      <c r="G543" t="s">
        <v>37766</v>
      </c>
      <c r="H543" t="s">
        <v>37767</v>
      </c>
      <c r="I543" t="s">
        <v>37768</v>
      </c>
      <c r="J543" t="s">
        <v>37769</v>
      </c>
      <c r="K543" t="s">
        <v>37770</v>
      </c>
      <c r="L543" t="s">
        <v>37771</v>
      </c>
      <c r="M543" t="s">
        <v>37772</v>
      </c>
      <c r="N543" t="s">
        <v>37773</v>
      </c>
      <c r="O543" t="s">
        <v>37774</v>
      </c>
    </row>
    <row r="544" spans="4:23" x14ac:dyDescent="0.25">
      <c r="D544" t="s">
        <v>37775</v>
      </c>
      <c r="E544" t="s">
        <v>37776</v>
      </c>
      <c r="F544" t="s">
        <v>37777</v>
      </c>
      <c r="G544" t="s">
        <v>37778</v>
      </c>
      <c r="H544" t="s">
        <v>37779</v>
      </c>
      <c r="I544" t="s">
        <v>37780</v>
      </c>
      <c r="J544" t="s">
        <v>37781</v>
      </c>
      <c r="K544" t="s">
        <v>37782</v>
      </c>
      <c r="L544" t="s">
        <v>37783</v>
      </c>
      <c r="M544" t="s">
        <v>37784</v>
      </c>
      <c r="N544" t="s">
        <v>37785</v>
      </c>
      <c r="O544" t="s">
        <v>37786</v>
      </c>
      <c r="P544" t="s">
        <v>37787</v>
      </c>
      <c r="Q544" t="s">
        <v>37788</v>
      </c>
      <c r="R544" t="s">
        <v>37789</v>
      </c>
      <c r="S544" t="s">
        <v>37790</v>
      </c>
      <c r="T544" t="s">
        <v>37791</v>
      </c>
      <c r="U544" t="s">
        <v>37792</v>
      </c>
      <c r="V544" t="s">
        <v>37793</v>
      </c>
      <c r="W544" t="s">
        <v>37794</v>
      </c>
    </row>
    <row r="545" spans="4:16" x14ac:dyDescent="0.25">
      <c r="D545" t="s">
        <v>37795</v>
      </c>
      <c r="E545" t="s">
        <v>37796</v>
      </c>
      <c r="F545" t="s">
        <v>37797</v>
      </c>
      <c r="G545" t="s">
        <v>37798</v>
      </c>
      <c r="H545" t="s">
        <v>37799</v>
      </c>
      <c r="I545" t="s">
        <v>37800</v>
      </c>
      <c r="J545" t="s">
        <v>37801</v>
      </c>
      <c r="K545" t="s">
        <v>37802</v>
      </c>
      <c r="L545" t="s">
        <v>37803</v>
      </c>
    </row>
    <row r="546" spans="4:16" x14ac:dyDescent="0.25">
      <c r="D546" t="s">
        <v>37804</v>
      </c>
      <c r="E546" t="s">
        <v>37805</v>
      </c>
      <c r="F546" t="s">
        <v>37806</v>
      </c>
      <c r="G546" t="s">
        <v>37807</v>
      </c>
      <c r="H546" t="s">
        <v>37808</v>
      </c>
      <c r="I546" t="s">
        <v>37809</v>
      </c>
      <c r="J546" t="s">
        <v>37810</v>
      </c>
      <c r="K546" t="s">
        <v>37811</v>
      </c>
      <c r="L546" t="s">
        <v>37812</v>
      </c>
      <c r="M546" t="s">
        <v>37813</v>
      </c>
      <c r="N546" t="s">
        <v>37814</v>
      </c>
      <c r="O546" t="s">
        <v>37815</v>
      </c>
    </row>
    <row r="547" spans="4:16" x14ac:dyDescent="0.25">
      <c r="D547" t="s">
        <v>37816</v>
      </c>
      <c r="E547" t="s">
        <v>37817</v>
      </c>
      <c r="F547" t="s">
        <v>37818</v>
      </c>
      <c r="G547" t="s">
        <v>37819</v>
      </c>
      <c r="H547" t="s">
        <v>37820</v>
      </c>
      <c r="I547" t="s">
        <v>37821</v>
      </c>
      <c r="J547" t="s">
        <v>37822</v>
      </c>
      <c r="K547" t="s">
        <v>37823</v>
      </c>
      <c r="L547" t="s">
        <v>37824</v>
      </c>
      <c r="M547" t="s">
        <v>37825</v>
      </c>
      <c r="N547" t="s">
        <v>37826</v>
      </c>
    </row>
    <row r="548" spans="4:16" x14ac:dyDescent="0.25">
      <c r="D548" t="s">
        <v>37827</v>
      </c>
      <c r="E548" t="s">
        <v>37828</v>
      </c>
      <c r="F548" t="s">
        <v>37829</v>
      </c>
      <c r="G548" t="s">
        <v>37830</v>
      </c>
      <c r="H548" t="s">
        <v>37831</v>
      </c>
      <c r="I548" t="s">
        <v>37832</v>
      </c>
      <c r="J548" t="s">
        <v>37833</v>
      </c>
      <c r="K548" t="s">
        <v>37834</v>
      </c>
      <c r="L548" t="s">
        <v>37835</v>
      </c>
      <c r="M548" t="s">
        <v>37836</v>
      </c>
      <c r="N548" t="s">
        <v>37837</v>
      </c>
      <c r="O548" t="s">
        <v>37838</v>
      </c>
      <c r="P548" t="s">
        <v>37839</v>
      </c>
    </row>
    <row r="549" spans="4:16" x14ac:dyDescent="0.25">
      <c r="D549" t="s">
        <v>37840</v>
      </c>
      <c r="E549" t="s">
        <v>37841</v>
      </c>
      <c r="F549" t="s">
        <v>37842</v>
      </c>
      <c r="G549" t="s">
        <v>37843</v>
      </c>
      <c r="H549" t="s">
        <v>37844</v>
      </c>
      <c r="I549" t="s">
        <v>37845</v>
      </c>
      <c r="J549" t="s">
        <v>37846</v>
      </c>
      <c r="K549" t="s">
        <v>37847</v>
      </c>
      <c r="L549" t="s">
        <v>37848</v>
      </c>
      <c r="M549" t="s">
        <v>37849</v>
      </c>
      <c r="N549" t="s">
        <v>37850</v>
      </c>
      <c r="O549" t="s">
        <v>37851</v>
      </c>
      <c r="P549" t="s">
        <v>37852</v>
      </c>
    </row>
    <row r="550" spans="4:16" x14ac:dyDescent="0.25">
      <c r="D550" t="s">
        <v>37853</v>
      </c>
      <c r="E550" t="s">
        <v>37854</v>
      </c>
      <c r="F550" t="s">
        <v>37855</v>
      </c>
      <c r="G550" t="s">
        <v>37856</v>
      </c>
      <c r="H550" t="s">
        <v>37857</v>
      </c>
      <c r="I550" t="s">
        <v>37858</v>
      </c>
      <c r="J550" t="s">
        <v>37859</v>
      </c>
      <c r="K550" t="s">
        <v>37860</v>
      </c>
      <c r="L550" t="s">
        <v>37861</v>
      </c>
      <c r="M550" t="s">
        <v>37862</v>
      </c>
    </row>
    <row r="551" spans="4:16" x14ac:dyDescent="0.25">
      <c r="D551" t="s">
        <v>37863</v>
      </c>
      <c r="E551" t="s">
        <v>37864</v>
      </c>
      <c r="F551" t="s">
        <v>37865</v>
      </c>
      <c r="G551" t="s">
        <v>37866</v>
      </c>
      <c r="H551" t="s">
        <v>37867</v>
      </c>
      <c r="I551" t="s">
        <v>37868</v>
      </c>
      <c r="J551" t="s">
        <v>37869</v>
      </c>
      <c r="K551" t="s">
        <v>37870</v>
      </c>
      <c r="L551" t="s">
        <v>37871</v>
      </c>
      <c r="M551" t="s">
        <v>37872</v>
      </c>
      <c r="N551" t="s">
        <v>37873</v>
      </c>
      <c r="O551" t="s">
        <v>37874</v>
      </c>
      <c r="P551" t="s">
        <v>37875</v>
      </c>
    </row>
    <row r="552" spans="4:16" x14ac:dyDescent="0.25">
      <c r="D552" t="s">
        <v>37876</v>
      </c>
      <c r="E552" t="s">
        <v>37877</v>
      </c>
      <c r="F552" t="s">
        <v>37878</v>
      </c>
      <c r="G552" t="s">
        <v>37879</v>
      </c>
      <c r="H552" t="s">
        <v>37880</v>
      </c>
      <c r="I552" t="s">
        <v>37881</v>
      </c>
      <c r="J552" t="s">
        <v>37882</v>
      </c>
      <c r="K552" t="s">
        <v>37883</v>
      </c>
      <c r="L552" t="s">
        <v>37884</v>
      </c>
      <c r="M552" t="s">
        <v>37885</v>
      </c>
      <c r="N552" t="s">
        <v>37886</v>
      </c>
      <c r="O552" t="s">
        <v>37887</v>
      </c>
      <c r="P552" t="s">
        <v>37888</v>
      </c>
    </row>
    <row r="553" spans="4:16" x14ac:dyDescent="0.25">
      <c r="D553" t="s">
        <v>37889</v>
      </c>
      <c r="E553" t="s">
        <v>37890</v>
      </c>
      <c r="F553" t="s">
        <v>37891</v>
      </c>
      <c r="G553" t="s">
        <v>37892</v>
      </c>
      <c r="H553" t="s">
        <v>37893</v>
      </c>
      <c r="I553" t="s">
        <v>37894</v>
      </c>
      <c r="J553" t="s">
        <v>37895</v>
      </c>
      <c r="K553" t="s">
        <v>37896</v>
      </c>
      <c r="L553" t="s">
        <v>37897</v>
      </c>
      <c r="M553" t="s">
        <v>37898</v>
      </c>
      <c r="N553" t="s">
        <v>37899</v>
      </c>
      <c r="O553" t="s">
        <v>37900</v>
      </c>
      <c r="P553" t="s">
        <v>37901</v>
      </c>
    </row>
    <row r="554" spans="4:16" x14ac:dyDescent="0.25">
      <c r="D554" t="s">
        <v>37902</v>
      </c>
      <c r="E554" t="s">
        <v>37903</v>
      </c>
      <c r="F554" t="s">
        <v>37904</v>
      </c>
      <c r="G554" t="s">
        <v>37905</v>
      </c>
      <c r="H554" t="s">
        <v>37906</v>
      </c>
      <c r="I554" t="s">
        <v>37907</v>
      </c>
      <c r="J554" t="s">
        <v>37908</v>
      </c>
      <c r="K554" t="s">
        <v>37909</v>
      </c>
    </row>
    <row r="555" spans="4:16" x14ac:dyDescent="0.25">
      <c r="D555" t="s">
        <v>37910</v>
      </c>
      <c r="E555" t="s">
        <v>37911</v>
      </c>
      <c r="F555" t="s">
        <v>37912</v>
      </c>
      <c r="G555" t="s">
        <v>37913</v>
      </c>
      <c r="H555" t="s">
        <v>37914</v>
      </c>
      <c r="I555" t="s">
        <v>37915</v>
      </c>
      <c r="J555" t="s">
        <v>37916</v>
      </c>
      <c r="K555" t="s">
        <v>37917</v>
      </c>
    </row>
    <row r="556" spans="4:16" x14ac:dyDescent="0.25">
      <c r="D556" t="s">
        <v>37918</v>
      </c>
      <c r="E556" t="s">
        <v>37919</v>
      </c>
      <c r="F556" t="s">
        <v>37920</v>
      </c>
      <c r="G556" t="s">
        <v>37921</v>
      </c>
      <c r="H556" t="s">
        <v>37922</v>
      </c>
      <c r="I556" t="s">
        <v>37923</v>
      </c>
      <c r="J556" t="s">
        <v>37924</v>
      </c>
      <c r="K556" t="s">
        <v>37925</v>
      </c>
      <c r="L556" t="s">
        <v>37926</v>
      </c>
      <c r="M556" t="s">
        <v>37927</v>
      </c>
      <c r="N556" t="s">
        <v>37928</v>
      </c>
    </row>
    <row r="557" spans="4:16" x14ac:dyDescent="0.25">
      <c r="D557" t="s">
        <v>37929</v>
      </c>
      <c r="E557" t="s">
        <v>37930</v>
      </c>
      <c r="F557" t="s">
        <v>37931</v>
      </c>
      <c r="G557" t="s">
        <v>37932</v>
      </c>
      <c r="H557" t="s">
        <v>37933</v>
      </c>
      <c r="I557" t="s">
        <v>37934</v>
      </c>
      <c r="J557" t="s">
        <v>37935</v>
      </c>
      <c r="K557" t="s">
        <v>37936</v>
      </c>
    </row>
    <row r="558" spans="4:16" x14ac:dyDescent="0.25">
      <c r="D558" t="s">
        <v>37937</v>
      </c>
      <c r="E558" t="s">
        <v>37938</v>
      </c>
      <c r="F558" t="s">
        <v>37939</v>
      </c>
      <c r="G558" t="s">
        <v>37940</v>
      </c>
      <c r="H558" t="s">
        <v>37941</v>
      </c>
      <c r="I558" t="s">
        <v>37942</v>
      </c>
      <c r="J558" t="s">
        <v>37943</v>
      </c>
      <c r="K558" t="s">
        <v>37944</v>
      </c>
      <c r="L558" t="s">
        <v>37945</v>
      </c>
      <c r="M558" t="s">
        <v>37946</v>
      </c>
      <c r="N558" t="s">
        <v>37947</v>
      </c>
    </row>
    <row r="559" spans="4:16" x14ac:dyDescent="0.25">
      <c r="D559" t="s">
        <v>37948</v>
      </c>
      <c r="E559" t="s">
        <v>37949</v>
      </c>
      <c r="F559" t="s">
        <v>37950</v>
      </c>
      <c r="G559" t="s">
        <v>37951</v>
      </c>
      <c r="H559" t="s">
        <v>37952</v>
      </c>
      <c r="I559" t="s">
        <v>37953</v>
      </c>
      <c r="J559" t="s">
        <v>37954</v>
      </c>
      <c r="K559" t="s">
        <v>37955</v>
      </c>
      <c r="L559" t="s">
        <v>37956</v>
      </c>
    </row>
    <row r="560" spans="4:16" x14ac:dyDescent="0.25">
      <c r="D560" t="s">
        <v>37957</v>
      </c>
      <c r="E560" t="s">
        <v>37958</v>
      </c>
      <c r="F560" t="s">
        <v>37959</v>
      </c>
      <c r="G560" t="s">
        <v>37960</v>
      </c>
      <c r="H560" t="s">
        <v>37961</v>
      </c>
      <c r="I560" t="s">
        <v>37962</v>
      </c>
      <c r="J560" t="s">
        <v>37963</v>
      </c>
      <c r="K560" t="s">
        <v>37964</v>
      </c>
    </row>
    <row r="561" spans="4:16" x14ac:dyDescent="0.25">
      <c r="D561" t="s">
        <v>37965</v>
      </c>
      <c r="E561" t="s">
        <v>37966</v>
      </c>
      <c r="F561" t="s">
        <v>37967</v>
      </c>
      <c r="G561" t="s">
        <v>37968</v>
      </c>
      <c r="H561" t="s">
        <v>37969</v>
      </c>
      <c r="I561" t="s">
        <v>37970</v>
      </c>
      <c r="J561" t="s">
        <v>37971</v>
      </c>
      <c r="K561" t="s">
        <v>37972</v>
      </c>
    </row>
    <row r="562" spans="4:16" x14ac:dyDescent="0.25">
      <c r="D562" t="s">
        <v>37973</v>
      </c>
      <c r="E562" t="s">
        <v>37974</v>
      </c>
      <c r="F562" t="s">
        <v>37975</v>
      </c>
      <c r="G562" t="s">
        <v>37976</v>
      </c>
      <c r="H562" t="s">
        <v>37977</v>
      </c>
      <c r="I562" t="s">
        <v>37978</v>
      </c>
      <c r="J562" t="s">
        <v>37979</v>
      </c>
      <c r="K562" t="s">
        <v>37980</v>
      </c>
      <c r="L562" t="s">
        <v>37981</v>
      </c>
      <c r="M562" t="s">
        <v>37982</v>
      </c>
      <c r="N562" t="s">
        <v>37983</v>
      </c>
      <c r="O562" t="s">
        <v>37984</v>
      </c>
    </row>
    <row r="563" spans="4:16" x14ac:dyDescent="0.25">
      <c r="D563" t="s">
        <v>37985</v>
      </c>
      <c r="E563" t="s">
        <v>37986</v>
      </c>
      <c r="F563" t="s">
        <v>37987</v>
      </c>
      <c r="G563" t="s">
        <v>37988</v>
      </c>
      <c r="H563" t="s">
        <v>37989</v>
      </c>
      <c r="I563" t="s">
        <v>37990</v>
      </c>
      <c r="J563" t="s">
        <v>37991</v>
      </c>
      <c r="K563" t="s">
        <v>37992</v>
      </c>
      <c r="L563" t="s">
        <v>37993</v>
      </c>
      <c r="M563" t="s">
        <v>37994</v>
      </c>
      <c r="N563" t="s">
        <v>37995</v>
      </c>
      <c r="O563" t="s">
        <v>37996</v>
      </c>
    </row>
    <row r="564" spans="4:16" x14ac:dyDescent="0.25">
      <c r="D564" t="s">
        <v>37997</v>
      </c>
      <c r="E564" t="s">
        <v>37998</v>
      </c>
      <c r="F564" t="s">
        <v>37999</v>
      </c>
      <c r="G564" t="s">
        <v>38000</v>
      </c>
      <c r="H564" t="s">
        <v>38001</v>
      </c>
      <c r="I564" t="s">
        <v>38002</v>
      </c>
      <c r="J564" t="s">
        <v>38003</v>
      </c>
      <c r="K564" t="s">
        <v>38004</v>
      </c>
      <c r="L564" t="s">
        <v>38005</v>
      </c>
      <c r="M564" t="s">
        <v>38006</v>
      </c>
      <c r="N564" t="s">
        <v>38007</v>
      </c>
      <c r="O564" t="s">
        <v>38008</v>
      </c>
    </row>
    <row r="565" spans="4:16" x14ac:dyDescent="0.25">
      <c r="D565" t="s">
        <v>38009</v>
      </c>
      <c r="E565" t="s">
        <v>38010</v>
      </c>
      <c r="F565" t="s">
        <v>38011</v>
      </c>
      <c r="G565" t="s">
        <v>38012</v>
      </c>
      <c r="H565" t="s">
        <v>38013</v>
      </c>
      <c r="I565" t="s">
        <v>38014</v>
      </c>
      <c r="J565" t="s">
        <v>38015</v>
      </c>
      <c r="K565" t="s">
        <v>38016</v>
      </c>
    </row>
    <row r="566" spans="4:16" x14ac:dyDescent="0.25">
      <c r="D566" t="s">
        <v>38017</v>
      </c>
      <c r="E566" t="s">
        <v>38018</v>
      </c>
      <c r="F566" t="s">
        <v>38019</v>
      </c>
      <c r="G566" t="s">
        <v>38020</v>
      </c>
      <c r="H566" t="s">
        <v>38021</v>
      </c>
      <c r="I566" t="s">
        <v>38022</v>
      </c>
      <c r="J566" t="s">
        <v>38023</v>
      </c>
      <c r="K566" t="s">
        <v>38024</v>
      </c>
      <c r="L566" t="s">
        <v>38025</v>
      </c>
      <c r="M566" t="s">
        <v>38026</v>
      </c>
      <c r="N566" t="s">
        <v>38027</v>
      </c>
      <c r="O566" t="s">
        <v>38028</v>
      </c>
    </row>
    <row r="567" spans="4:16" x14ac:dyDescent="0.25">
      <c r="D567" t="s">
        <v>38029</v>
      </c>
      <c r="E567" t="s">
        <v>38030</v>
      </c>
      <c r="F567" t="s">
        <v>38031</v>
      </c>
      <c r="G567" t="s">
        <v>38032</v>
      </c>
      <c r="H567" t="s">
        <v>38033</v>
      </c>
      <c r="I567" t="s">
        <v>38034</v>
      </c>
      <c r="J567" t="s">
        <v>38035</v>
      </c>
      <c r="K567" t="s">
        <v>38036</v>
      </c>
    </row>
    <row r="568" spans="4:16" x14ac:dyDescent="0.25">
      <c r="D568" t="s">
        <v>38037</v>
      </c>
      <c r="E568" t="s">
        <v>38038</v>
      </c>
      <c r="F568" t="s">
        <v>38039</v>
      </c>
      <c r="G568" t="s">
        <v>38040</v>
      </c>
      <c r="H568" t="s">
        <v>38041</v>
      </c>
      <c r="I568" t="s">
        <v>38042</v>
      </c>
      <c r="J568" t="s">
        <v>38043</v>
      </c>
      <c r="K568" t="s">
        <v>38044</v>
      </c>
      <c r="L568" t="s">
        <v>38045</v>
      </c>
      <c r="M568" t="s">
        <v>38046</v>
      </c>
      <c r="N568" t="s">
        <v>38047</v>
      </c>
    </row>
    <row r="569" spans="4:16" x14ac:dyDescent="0.25">
      <c r="D569" t="s">
        <v>38048</v>
      </c>
      <c r="E569" t="s">
        <v>38049</v>
      </c>
      <c r="F569" t="s">
        <v>38050</v>
      </c>
      <c r="G569" t="s">
        <v>38051</v>
      </c>
      <c r="H569" t="s">
        <v>38052</v>
      </c>
      <c r="I569" t="s">
        <v>38053</v>
      </c>
      <c r="J569" t="s">
        <v>38054</v>
      </c>
      <c r="K569" t="s">
        <v>38055</v>
      </c>
      <c r="L569" t="s">
        <v>38056</v>
      </c>
      <c r="M569" t="s">
        <v>38057</v>
      </c>
      <c r="N569" t="s">
        <v>38058</v>
      </c>
    </row>
    <row r="570" spans="4:16" x14ac:dyDescent="0.25">
      <c r="D570" t="s">
        <v>38059</v>
      </c>
      <c r="E570" t="s">
        <v>38060</v>
      </c>
      <c r="F570" t="s">
        <v>38061</v>
      </c>
      <c r="G570" t="s">
        <v>38062</v>
      </c>
      <c r="H570" t="s">
        <v>38063</v>
      </c>
      <c r="I570" t="s">
        <v>38064</v>
      </c>
      <c r="J570" t="s">
        <v>38065</v>
      </c>
      <c r="K570" t="s">
        <v>38066</v>
      </c>
      <c r="L570" t="s">
        <v>38067</v>
      </c>
      <c r="M570" t="s">
        <v>38068</v>
      </c>
    </row>
    <row r="571" spans="4:16" x14ac:dyDescent="0.25">
      <c r="D571" t="s">
        <v>38069</v>
      </c>
      <c r="E571" t="s">
        <v>38070</v>
      </c>
      <c r="F571" t="s">
        <v>38071</v>
      </c>
      <c r="G571" t="s">
        <v>38072</v>
      </c>
      <c r="H571" t="s">
        <v>38073</v>
      </c>
      <c r="I571" t="s">
        <v>38074</v>
      </c>
      <c r="J571" t="s">
        <v>38075</v>
      </c>
      <c r="K571" t="s">
        <v>38076</v>
      </c>
      <c r="L571" t="s">
        <v>38077</v>
      </c>
      <c r="M571" t="s">
        <v>38078</v>
      </c>
      <c r="N571" t="s">
        <v>38079</v>
      </c>
      <c r="O571" t="s">
        <v>38080</v>
      </c>
      <c r="P571" t="s">
        <v>38081</v>
      </c>
    </row>
    <row r="572" spans="4:16" x14ac:dyDescent="0.25">
      <c r="D572" t="s">
        <v>38082</v>
      </c>
      <c r="E572" t="s">
        <v>38083</v>
      </c>
      <c r="F572" t="s">
        <v>38084</v>
      </c>
      <c r="G572" t="s">
        <v>38085</v>
      </c>
      <c r="H572" t="s">
        <v>38086</v>
      </c>
      <c r="I572" t="s">
        <v>38087</v>
      </c>
      <c r="J572" t="s">
        <v>38088</v>
      </c>
      <c r="K572" t="s">
        <v>38089</v>
      </c>
      <c r="L572" t="s">
        <v>38090</v>
      </c>
      <c r="M572" t="s">
        <v>38091</v>
      </c>
      <c r="N572" t="s">
        <v>38092</v>
      </c>
      <c r="O572" t="s">
        <v>38093</v>
      </c>
    </row>
    <row r="573" spans="4:16" x14ac:dyDescent="0.25">
      <c r="D573" t="s">
        <v>38094</v>
      </c>
      <c r="E573" t="s">
        <v>38095</v>
      </c>
      <c r="F573" t="s">
        <v>38096</v>
      </c>
      <c r="G573" t="s">
        <v>38097</v>
      </c>
      <c r="H573" t="s">
        <v>38098</v>
      </c>
      <c r="I573" t="s">
        <v>38099</v>
      </c>
      <c r="J573" t="s">
        <v>38100</v>
      </c>
      <c r="K573" t="s">
        <v>38101</v>
      </c>
      <c r="L573" t="s">
        <v>38102</v>
      </c>
      <c r="M573" t="s">
        <v>38103</v>
      </c>
      <c r="N573" t="s">
        <v>38104</v>
      </c>
      <c r="O573" t="s">
        <v>38105</v>
      </c>
    </row>
    <row r="574" spans="4:16" x14ac:dyDescent="0.25">
      <c r="D574" t="s">
        <v>38106</v>
      </c>
      <c r="E574" t="s">
        <v>38107</v>
      </c>
      <c r="G574" t="s">
        <v>38108</v>
      </c>
      <c r="H574" t="s">
        <v>38109</v>
      </c>
      <c r="I574" t="s">
        <v>38110</v>
      </c>
      <c r="J574" t="s">
        <v>38111</v>
      </c>
      <c r="K574" t="s">
        <v>38112</v>
      </c>
      <c r="L574" t="s">
        <v>38113</v>
      </c>
      <c r="M574" t="s">
        <v>38114</v>
      </c>
      <c r="N574" t="s">
        <v>38115</v>
      </c>
      <c r="O574" t="s">
        <v>38116</v>
      </c>
    </row>
    <row r="575" spans="4:16" x14ac:dyDescent="0.25">
      <c r="D575" t="s">
        <v>38117</v>
      </c>
      <c r="E575" t="s">
        <v>38118</v>
      </c>
      <c r="F575" t="s">
        <v>38119</v>
      </c>
      <c r="G575" t="s">
        <v>38120</v>
      </c>
      <c r="H575" t="s">
        <v>38121</v>
      </c>
      <c r="I575" t="s">
        <v>38122</v>
      </c>
      <c r="J575" t="s">
        <v>38123</v>
      </c>
    </row>
    <row r="576" spans="4:16" x14ac:dyDescent="0.25">
      <c r="D576" t="s">
        <v>38124</v>
      </c>
      <c r="E576" t="s">
        <v>38125</v>
      </c>
      <c r="F576" t="s">
        <v>38126</v>
      </c>
      <c r="G576" t="s">
        <v>38127</v>
      </c>
      <c r="H576" t="s">
        <v>38128</v>
      </c>
      <c r="I576" t="s">
        <v>38129</v>
      </c>
      <c r="J576" t="s">
        <v>38130</v>
      </c>
      <c r="K576" t="s">
        <v>38131</v>
      </c>
      <c r="L576" t="s">
        <v>38132</v>
      </c>
      <c r="M576" t="s">
        <v>38133</v>
      </c>
      <c r="N576" t="s">
        <v>38134</v>
      </c>
      <c r="O576" t="s">
        <v>38135</v>
      </c>
    </row>
    <row r="577" spans="4:15" x14ac:dyDescent="0.25">
      <c r="D577" t="s">
        <v>38136</v>
      </c>
      <c r="E577" t="s">
        <v>38137</v>
      </c>
      <c r="F577" t="s">
        <v>38138</v>
      </c>
      <c r="G577" t="s">
        <v>38139</v>
      </c>
      <c r="H577" t="s">
        <v>38140</v>
      </c>
      <c r="I577" t="s">
        <v>38141</v>
      </c>
      <c r="J577" t="s">
        <v>38142</v>
      </c>
      <c r="K577" t="s">
        <v>38143</v>
      </c>
      <c r="L577" t="s">
        <v>38144</v>
      </c>
      <c r="M577" t="s">
        <v>38145</v>
      </c>
      <c r="N577" t="s">
        <v>38146</v>
      </c>
    </row>
    <row r="578" spans="4:15" x14ac:dyDescent="0.25">
      <c r="D578" t="s">
        <v>38147</v>
      </c>
      <c r="E578" t="s">
        <v>38148</v>
      </c>
      <c r="F578" t="s">
        <v>38149</v>
      </c>
      <c r="G578" t="s">
        <v>38150</v>
      </c>
      <c r="H578" t="s">
        <v>38151</v>
      </c>
      <c r="I578" t="s">
        <v>38152</v>
      </c>
      <c r="J578" t="s">
        <v>38153</v>
      </c>
      <c r="K578" t="s">
        <v>38154</v>
      </c>
      <c r="L578" t="s">
        <v>38155</v>
      </c>
      <c r="M578" t="s">
        <v>38156</v>
      </c>
      <c r="N578" t="s">
        <v>38157</v>
      </c>
    </row>
    <row r="579" spans="4:15" x14ac:dyDescent="0.25">
      <c r="D579" t="s">
        <v>38158</v>
      </c>
      <c r="E579" t="s">
        <v>38159</v>
      </c>
      <c r="F579" t="s">
        <v>38160</v>
      </c>
      <c r="G579" t="s">
        <v>38161</v>
      </c>
      <c r="H579" t="s">
        <v>38162</v>
      </c>
      <c r="I579" t="s">
        <v>38163</v>
      </c>
      <c r="J579" t="s">
        <v>38164</v>
      </c>
      <c r="K579" t="s">
        <v>38165</v>
      </c>
      <c r="L579" t="s">
        <v>38166</v>
      </c>
      <c r="M579" t="s">
        <v>38167</v>
      </c>
      <c r="N579" t="s">
        <v>38168</v>
      </c>
    </row>
    <row r="580" spans="4:15" x14ac:dyDescent="0.25">
      <c r="D580" t="s">
        <v>38169</v>
      </c>
      <c r="E580" t="s">
        <v>38170</v>
      </c>
      <c r="F580" t="s">
        <v>38171</v>
      </c>
      <c r="G580" t="s">
        <v>38172</v>
      </c>
      <c r="H580" t="s">
        <v>38173</v>
      </c>
      <c r="I580" t="s">
        <v>38174</v>
      </c>
      <c r="J580" t="s">
        <v>38175</v>
      </c>
      <c r="K580" t="s">
        <v>38176</v>
      </c>
      <c r="L580" t="s">
        <v>38177</v>
      </c>
      <c r="M580" t="s">
        <v>38178</v>
      </c>
    </row>
    <row r="581" spans="4:15" x14ac:dyDescent="0.25">
      <c r="D581" t="s">
        <v>38179</v>
      </c>
      <c r="E581" t="s">
        <v>38180</v>
      </c>
      <c r="F581" t="s">
        <v>38181</v>
      </c>
      <c r="G581" t="s">
        <v>38182</v>
      </c>
      <c r="H581" t="s">
        <v>38183</v>
      </c>
      <c r="I581" t="s">
        <v>38184</v>
      </c>
      <c r="J581" t="s">
        <v>38185</v>
      </c>
      <c r="K581" t="s">
        <v>38186</v>
      </c>
      <c r="L581" t="s">
        <v>38187</v>
      </c>
      <c r="M581" t="s">
        <v>38188</v>
      </c>
    </row>
    <row r="582" spans="4:15" x14ac:dyDescent="0.25">
      <c r="D582" t="s">
        <v>38189</v>
      </c>
      <c r="E582" t="s">
        <v>38190</v>
      </c>
      <c r="F582" t="s">
        <v>38191</v>
      </c>
      <c r="G582" t="s">
        <v>38192</v>
      </c>
      <c r="H582" t="s">
        <v>38193</v>
      </c>
      <c r="I582" t="s">
        <v>38194</v>
      </c>
      <c r="J582" t="s">
        <v>38195</v>
      </c>
      <c r="K582" t="s">
        <v>38196</v>
      </c>
      <c r="L582" t="s">
        <v>38197</v>
      </c>
      <c r="M582" t="s">
        <v>38198</v>
      </c>
      <c r="N582" t="s">
        <v>38199</v>
      </c>
    </row>
    <row r="583" spans="4:15" x14ac:dyDescent="0.25">
      <c r="D583" t="s">
        <v>38200</v>
      </c>
      <c r="E583" t="s">
        <v>38201</v>
      </c>
      <c r="F583" t="s">
        <v>38202</v>
      </c>
      <c r="G583" t="s">
        <v>38203</v>
      </c>
      <c r="H583" t="s">
        <v>38204</v>
      </c>
      <c r="I583" t="s">
        <v>38205</v>
      </c>
      <c r="J583" t="s">
        <v>38206</v>
      </c>
      <c r="K583" t="s">
        <v>38207</v>
      </c>
    </row>
    <row r="584" spans="4:15" x14ac:dyDescent="0.25">
      <c r="D584" t="s">
        <v>38208</v>
      </c>
      <c r="E584" t="s">
        <v>38209</v>
      </c>
      <c r="F584" t="s">
        <v>38210</v>
      </c>
      <c r="G584" t="s">
        <v>38211</v>
      </c>
      <c r="H584" t="s">
        <v>38212</v>
      </c>
      <c r="I584" t="s">
        <v>38213</v>
      </c>
      <c r="J584" t="s">
        <v>38214</v>
      </c>
      <c r="K584" t="s">
        <v>38215</v>
      </c>
      <c r="L584" t="s">
        <v>38216</v>
      </c>
      <c r="M584" t="s">
        <v>38217</v>
      </c>
    </row>
    <row r="585" spans="4:15" x14ac:dyDescent="0.25">
      <c r="D585" t="s">
        <v>38218</v>
      </c>
      <c r="E585" t="s">
        <v>38219</v>
      </c>
      <c r="F585" t="s">
        <v>38220</v>
      </c>
      <c r="G585" t="s">
        <v>38221</v>
      </c>
      <c r="H585" t="s">
        <v>38222</v>
      </c>
      <c r="I585" t="s">
        <v>38223</v>
      </c>
      <c r="J585" t="s">
        <v>38224</v>
      </c>
    </row>
    <row r="586" spans="4:15" x14ac:dyDescent="0.25">
      <c r="D586" t="s">
        <v>38225</v>
      </c>
      <c r="E586" t="s">
        <v>38226</v>
      </c>
      <c r="F586" t="s">
        <v>38227</v>
      </c>
      <c r="G586" t="s">
        <v>38228</v>
      </c>
      <c r="H586" t="s">
        <v>38229</v>
      </c>
      <c r="I586" t="s">
        <v>38230</v>
      </c>
      <c r="J586" t="s">
        <v>38231</v>
      </c>
      <c r="K586" t="s">
        <v>38232</v>
      </c>
      <c r="L586" t="s">
        <v>38233</v>
      </c>
      <c r="M586" t="s">
        <v>38234</v>
      </c>
      <c r="N586" t="s">
        <v>38235</v>
      </c>
      <c r="O586" t="s">
        <v>38236</v>
      </c>
    </row>
    <row r="587" spans="4:15" x14ac:dyDescent="0.25">
      <c r="D587" t="s">
        <v>38237</v>
      </c>
      <c r="E587" t="s">
        <v>38238</v>
      </c>
      <c r="F587" t="s">
        <v>38239</v>
      </c>
      <c r="G587" t="s">
        <v>38240</v>
      </c>
      <c r="H587" t="s">
        <v>38241</v>
      </c>
      <c r="I587" t="s">
        <v>38242</v>
      </c>
      <c r="J587" t="s">
        <v>38243</v>
      </c>
      <c r="K587" t="s">
        <v>38244</v>
      </c>
    </row>
    <row r="588" spans="4:15" x14ac:dyDescent="0.25">
      <c r="D588" t="s">
        <v>38245</v>
      </c>
      <c r="E588" t="s">
        <v>38246</v>
      </c>
      <c r="F588" t="s">
        <v>38247</v>
      </c>
      <c r="G588" t="s">
        <v>38248</v>
      </c>
      <c r="H588" t="s">
        <v>38249</v>
      </c>
      <c r="I588" t="s">
        <v>38250</v>
      </c>
      <c r="J588" t="s">
        <v>38251</v>
      </c>
      <c r="K588" t="s">
        <v>38252</v>
      </c>
      <c r="L588" t="s">
        <v>38253</v>
      </c>
      <c r="M588" t="s">
        <v>38254</v>
      </c>
    </row>
    <row r="589" spans="4:15" x14ac:dyDescent="0.25">
      <c r="D589" t="s">
        <v>38255</v>
      </c>
      <c r="E589" t="s">
        <v>38256</v>
      </c>
      <c r="F589" t="s">
        <v>38257</v>
      </c>
      <c r="G589" t="s">
        <v>38258</v>
      </c>
      <c r="H589" t="s">
        <v>38259</v>
      </c>
      <c r="I589" t="s">
        <v>38260</v>
      </c>
    </row>
    <row r="590" spans="4:15" x14ac:dyDescent="0.25">
      <c r="D590" t="s">
        <v>38261</v>
      </c>
      <c r="E590" t="s">
        <v>38262</v>
      </c>
      <c r="F590" t="s">
        <v>38263</v>
      </c>
      <c r="G590" t="s">
        <v>38264</v>
      </c>
      <c r="H590" t="s">
        <v>38265</v>
      </c>
      <c r="I590" t="s">
        <v>38266</v>
      </c>
      <c r="J590" t="s">
        <v>38267</v>
      </c>
      <c r="K590" t="s">
        <v>38268</v>
      </c>
      <c r="L590" t="s">
        <v>38269</v>
      </c>
      <c r="M590" t="s">
        <v>38270</v>
      </c>
      <c r="N590" t="s">
        <v>38271</v>
      </c>
    </row>
    <row r="591" spans="4:15" x14ac:dyDescent="0.25">
      <c r="D591" t="s">
        <v>38272</v>
      </c>
      <c r="E591" t="s">
        <v>38273</v>
      </c>
      <c r="F591" t="s">
        <v>38274</v>
      </c>
      <c r="G591" t="s">
        <v>38275</v>
      </c>
      <c r="H591" t="s">
        <v>38276</v>
      </c>
      <c r="I591" t="s">
        <v>38277</v>
      </c>
      <c r="J591" t="s">
        <v>38278</v>
      </c>
      <c r="K591" t="s">
        <v>38279</v>
      </c>
      <c r="L591" t="s">
        <v>38280</v>
      </c>
    </row>
    <row r="592" spans="4:15" x14ac:dyDescent="0.25">
      <c r="D592" t="s">
        <v>38281</v>
      </c>
      <c r="E592" t="s">
        <v>38282</v>
      </c>
      <c r="F592" t="s">
        <v>38283</v>
      </c>
      <c r="G592" t="s">
        <v>38284</v>
      </c>
      <c r="H592" t="s">
        <v>38285</v>
      </c>
      <c r="I592" t="s">
        <v>38286</v>
      </c>
      <c r="J592" t="s">
        <v>38287</v>
      </c>
      <c r="K592" t="s">
        <v>38288</v>
      </c>
      <c r="L592" t="s">
        <v>38289</v>
      </c>
      <c r="M592" t="s">
        <v>38290</v>
      </c>
    </row>
    <row r="593" spans="4:16" x14ac:dyDescent="0.25">
      <c r="D593" t="s">
        <v>38291</v>
      </c>
      <c r="E593" t="s">
        <v>38292</v>
      </c>
      <c r="F593" t="s">
        <v>38293</v>
      </c>
      <c r="G593" t="s">
        <v>38294</v>
      </c>
      <c r="H593" t="s">
        <v>38295</v>
      </c>
      <c r="I593" t="s">
        <v>38296</v>
      </c>
      <c r="J593" t="s">
        <v>38297</v>
      </c>
      <c r="K593" t="s">
        <v>38298</v>
      </c>
      <c r="L593" t="s">
        <v>38299</v>
      </c>
      <c r="M593" t="s">
        <v>38300</v>
      </c>
    </row>
    <row r="594" spans="4:16" x14ac:dyDescent="0.25">
      <c r="D594" t="s">
        <v>38301</v>
      </c>
      <c r="E594" t="s">
        <v>38302</v>
      </c>
      <c r="F594" t="s">
        <v>38303</v>
      </c>
      <c r="G594" t="s">
        <v>38304</v>
      </c>
      <c r="H594" t="s">
        <v>38305</v>
      </c>
      <c r="I594" t="s">
        <v>38306</v>
      </c>
      <c r="J594" t="s">
        <v>38307</v>
      </c>
      <c r="K594" t="s">
        <v>38308</v>
      </c>
      <c r="L594" t="s">
        <v>38309</v>
      </c>
    </row>
    <row r="595" spans="4:16" x14ac:dyDescent="0.25">
      <c r="D595" t="s">
        <v>38310</v>
      </c>
      <c r="E595" t="s">
        <v>38311</v>
      </c>
      <c r="F595" t="s">
        <v>38312</v>
      </c>
      <c r="G595" t="s">
        <v>38313</v>
      </c>
      <c r="H595" t="s">
        <v>38314</v>
      </c>
      <c r="I595" t="s">
        <v>38315</v>
      </c>
      <c r="J595" t="s">
        <v>38316</v>
      </c>
      <c r="K595" t="s">
        <v>38317</v>
      </c>
      <c r="L595" t="s">
        <v>38318</v>
      </c>
      <c r="M595" t="s">
        <v>38319</v>
      </c>
      <c r="N595" t="s">
        <v>38320</v>
      </c>
    </row>
    <row r="596" spans="4:16" x14ac:dyDescent="0.25">
      <c r="D596" t="s">
        <v>38321</v>
      </c>
      <c r="E596" t="s">
        <v>38322</v>
      </c>
      <c r="F596" t="s">
        <v>38323</v>
      </c>
      <c r="G596" t="s">
        <v>38324</v>
      </c>
      <c r="H596" t="s">
        <v>38325</v>
      </c>
      <c r="I596" t="s">
        <v>38326</v>
      </c>
      <c r="J596" t="s">
        <v>38327</v>
      </c>
      <c r="K596" t="s">
        <v>38328</v>
      </c>
      <c r="L596" t="s">
        <v>38329</v>
      </c>
      <c r="M596" t="s">
        <v>38330</v>
      </c>
      <c r="N596" t="s">
        <v>38331</v>
      </c>
      <c r="O596" t="s">
        <v>38332</v>
      </c>
      <c r="P596" t="s">
        <v>38333</v>
      </c>
    </row>
    <row r="597" spans="4:16" x14ac:dyDescent="0.25">
      <c r="D597" t="s">
        <v>38334</v>
      </c>
      <c r="E597" t="s">
        <v>38335</v>
      </c>
      <c r="F597" t="s">
        <v>38336</v>
      </c>
      <c r="G597" t="s">
        <v>38337</v>
      </c>
      <c r="H597" t="s">
        <v>38338</v>
      </c>
      <c r="I597" t="s">
        <v>38339</v>
      </c>
      <c r="J597" t="s">
        <v>38340</v>
      </c>
      <c r="K597" t="s">
        <v>38341</v>
      </c>
      <c r="L597" t="s">
        <v>38342</v>
      </c>
      <c r="M597" t="s">
        <v>38343</v>
      </c>
      <c r="N597" t="s">
        <v>38344</v>
      </c>
    </row>
    <row r="598" spans="4:16" x14ac:dyDescent="0.25">
      <c r="D598" t="s">
        <v>38345</v>
      </c>
      <c r="E598" t="s">
        <v>38346</v>
      </c>
      <c r="F598" t="s">
        <v>38347</v>
      </c>
      <c r="G598" t="s">
        <v>38348</v>
      </c>
      <c r="H598" t="s">
        <v>38349</v>
      </c>
      <c r="I598" t="s">
        <v>38350</v>
      </c>
      <c r="J598" t="s">
        <v>38351</v>
      </c>
      <c r="K598" t="s">
        <v>38352</v>
      </c>
      <c r="L598" t="s">
        <v>38353</v>
      </c>
      <c r="M598" t="s">
        <v>38354</v>
      </c>
      <c r="N598" t="s">
        <v>38355</v>
      </c>
    </row>
    <row r="599" spans="4:16" x14ac:dyDescent="0.25">
      <c r="D599" t="s">
        <v>38356</v>
      </c>
      <c r="E599" t="s">
        <v>38357</v>
      </c>
      <c r="F599" t="s">
        <v>38358</v>
      </c>
      <c r="G599" t="s">
        <v>38359</v>
      </c>
      <c r="H599" t="s">
        <v>38360</v>
      </c>
      <c r="I599" t="s">
        <v>38361</v>
      </c>
      <c r="J599" t="s">
        <v>38362</v>
      </c>
      <c r="K599" t="s">
        <v>38363</v>
      </c>
      <c r="L599" t="s">
        <v>38364</v>
      </c>
      <c r="M599" t="s">
        <v>38365</v>
      </c>
      <c r="N599" t="s">
        <v>38366</v>
      </c>
    </row>
    <row r="600" spans="4:16" x14ac:dyDescent="0.25">
      <c r="D600" t="s">
        <v>38367</v>
      </c>
      <c r="E600" t="s">
        <v>38368</v>
      </c>
      <c r="F600" t="s">
        <v>38369</v>
      </c>
      <c r="G600" t="s">
        <v>38370</v>
      </c>
      <c r="H600" t="s">
        <v>38371</v>
      </c>
      <c r="I600" t="s">
        <v>38372</v>
      </c>
      <c r="J600" t="s">
        <v>38373</v>
      </c>
      <c r="K600" t="s">
        <v>38374</v>
      </c>
      <c r="L600" t="s">
        <v>38375</v>
      </c>
      <c r="M600" t="s">
        <v>38376</v>
      </c>
      <c r="N600" t="s">
        <v>38377</v>
      </c>
    </row>
    <row r="601" spans="4:16" x14ac:dyDescent="0.25">
      <c r="D601" t="s">
        <v>38378</v>
      </c>
      <c r="E601" t="s">
        <v>38379</v>
      </c>
      <c r="F601" t="s">
        <v>38380</v>
      </c>
      <c r="G601" t="s">
        <v>38381</v>
      </c>
      <c r="H601" t="s">
        <v>38382</v>
      </c>
      <c r="I601" t="s">
        <v>38383</v>
      </c>
    </row>
    <row r="602" spans="4:16" x14ac:dyDescent="0.25">
      <c r="D602" t="s">
        <v>38384</v>
      </c>
      <c r="E602" t="s">
        <v>38385</v>
      </c>
      <c r="F602" t="s">
        <v>38386</v>
      </c>
      <c r="G602" t="s">
        <v>38387</v>
      </c>
      <c r="H602" t="s">
        <v>38388</v>
      </c>
      <c r="I602" t="s">
        <v>38389</v>
      </c>
      <c r="J602" t="s">
        <v>38390</v>
      </c>
      <c r="K602" t="s">
        <v>38391</v>
      </c>
      <c r="L602" t="s">
        <v>38392</v>
      </c>
      <c r="M602" t="s">
        <v>38393</v>
      </c>
    </row>
    <row r="603" spans="4:16" x14ac:dyDescent="0.25">
      <c r="D603" t="s">
        <v>38394</v>
      </c>
      <c r="E603" t="s">
        <v>38395</v>
      </c>
      <c r="F603" t="s">
        <v>38396</v>
      </c>
      <c r="G603" t="s">
        <v>38397</v>
      </c>
      <c r="H603" t="s">
        <v>38398</v>
      </c>
      <c r="I603" t="s">
        <v>38399</v>
      </c>
      <c r="J603" t="s">
        <v>38400</v>
      </c>
      <c r="K603" t="s">
        <v>38401</v>
      </c>
      <c r="L603" t="s">
        <v>38402</v>
      </c>
    </row>
    <row r="604" spans="4:16" x14ac:dyDescent="0.25">
      <c r="D604" t="s">
        <v>38403</v>
      </c>
      <c r="E604" t="s">
        <v>38404</v>
      </c>
      <c r="F604" t="s">
        <v>38405</v>
      </c>
      <c r="G604" t="s">
        <v>38406</v>
      </c>
      <c r="H604" t="s">
        <v>38407</v>
      </c>
      <c r="I604" t="s">
        <v>38408</v>
      </c>
      <c r="J604" t="s">
        <v>38409</v>
      </c>
      <c r="K604" t="s">
        <v>38410</v>
      </c>
      <c r="L604" t="s">
        <v>38411</v>
      </c>
    </row>
    <row r="605" spans="4:16" x14ac:dyDescent="0.25">
      <c r="D605" t="s">
        <v>38412</v>
      </c>
      <c r="E605" t="s">
        <v>38413</v>
      </c>
      <c r="F605" t="s">
        <v>38414</v>
      </c>
      <c r="G605" t="s">
        <v>38415</v>
      </c>
      <c r="H605" t="s">
        <v>38416</v>
      </c>
      <c r="I605" t="s">
        <v>38417</v>
      </c>
      <c r="J605" t="s">
        <v>38418</v>
      </c>
      <c r="K605" t="s">
        <v>38419</v>
      </c>
    </row>
    <row r="606" spans="4:16" x14ac:dyDescent="0.25">
      <c r="D606" t="s">
        <v>38420</v>
      </c>
      <c r="E606" t="s">
        <v>38421</v>
      </c>
      <c r="F606" t="s">
        <v>38422</v>
      </c>
      <c r="G606" t="s">
        <v>38423</v>
      </c>
      <c r="H606" t="s">
        <v>38424</v>
      </c>
      <c r="I606" t="s">
        <v>38425</v>
      </c>
      <c r="J606" t="s">
        <v>38426</v>
      </c>
      <c r="K606" t="s">
        <v>38427</v>
      </c>
      <c r="L606" t="s">
        <v>38428</v>
      </c>
      <c r="M606" t="s">
        <v>38429</v>
      </c>
    </row>
    <row r="607" spans="4:16" x14ac:dyDescent="0.25">
      <c r="D607" t="s">
        <v>38430</v>
      </c>
      <c r="E607" t="s">
        <v>38431</v>
      </c>
      <c r="F607" t="s">
        <v>38432</v>
      </c>
      <c r="G607" t="s">
        <v>38433</v>
      </c>
      <c r="H607" t="s">
        <v>38434</v>
      </c>
      <c r="I607" t="s">
        <v>38435</v>
      </c>
      <c r="J607" t="s">
        <v>38436</v>
      </c>
      <c r="K607" t="s">
        <v>38437</v>
      </c>
      <c r="L607" t="s">
        <v>38438</v>
      </c>
    </row>
    <row r="608" spans="4:16" x14ac:dyDescent="0.25">
      <c r="D608" t="s">
        <v>38439</v>
      </c>
      <c r="E608" t="s">
        <v>38440</v>
      </c>
      <c r="F608" t="s">
        <v>38441</v>
      </c>
      <c r="G608" t="s">
        <v>38442</v>
      </c>
      <c r="H608" t="s">
        <v>38443</v>
      </c>
      <c r="I608" t="s">
        <v>38444</v>
      </c>
      <c r="J608" t="s">
        <v>38445</v>
      </c>
      <c r="K608" t="s">
        <v>38446</v>
      </c>
      <c r="L608" t="s">
        <v>38447</v>
      </c>
      <c r="M608" t="s">
        <v>38448</v>
      </c>
    </row>
    <row r="609" spans="4:14" x14ac:dyDescent="0.25">
      <c r="D609" t="s">
        <v>38449</v>
      </c>
      <c r="E609" t="s">
        <v>38450</v>
      </c>
      <c r="F609" t="s">
        <v>38451</v>
      </c>
      <c r="G609" t="s">
        <v>38452</v>
      </c>
      <c r="H609" t="s">
        <v>38453</v>
      </c>
      <c r="I609" t="s">
        <v>38454</v>
      </c>
      <c r="J609" t="s">
        <v>38455</v>
      </c>
      <c r="K609" t="s">
        <v>38456</v>
      </c>
      <c r="L609" t="s">
        <v>38457</v>
      </c>
      <c r="M609" t="s">
        <v>38458</v>
      </c>
    </row>
    <row r="610" spans="4:14" x14ac:dyDescent="0.25">
      <c r="D610" t="s">
        <v>38459</v>
      </c>
      <c r="E610" t="s">
        <v>38460</v>
      </c>
      <c r="F610" t="s">
        <v>38461</v>
      </c>
      <c r="G610" t="s">
        <v>38462</v>
      </c>
      <c r="H610" t="s">
        <v>38463</v>
      </c>
      <c r="I610" t="s">
        <v>38464</v>
      </c>
      <c r="J610" t="s">
        <v>38465</v>
      </c>
      <c r="K610" t="s">
        <v>38466</v>
      </c>
      <c r="L610" t="s">
        <v>38467</v>
      </c>
      <c r="M610" t="s">
        <v>38468</v>
      </c>
    </row>
    <row r="611" spans="4:14" x14ac:dyDescent="0.25">
      <c r="D611" t="s">
        <v>38469</v>
      </c>
      <c r="E611" t="s">
        <v>38470</v>
      </c>
      <c r="F611" t="s">
        <v>38471</v>
      </c>
      <c r="G611" t="s">
        <v>38472</v>
      </c>
      <c r="H611" t="s">
        <v>38473</v>
      </c>
      <c r="I611" t="s">
        <v>38474</v>
      </c>
      <c r="J611" t="s">
        <v>38475</v>
      </c>
      <c r="K611" t="s">
        <v>38476</v>
      </c>
      <c r="L611" t="s">
        <v>38477</v>
      </c>
    </row>
    <row r="612" spans="4:14" x14ac:dyDescent="0.25">
      <c r="D612" t="s">
        <v>38478</v>
      </c>
      <c r="E612" t="s">
        <v>38479</v>
      </c>
      <c r="F612" t="s">
        <v>38480</v>
      </c>
      <c r="G612" t="s">
        <v>38481</v>
      </c>
      <c r="H612" t="s">
        <v>38482</v>
      </c>
      <c r="I612" t="s">
        <v>38483</v>
      </c>
      <c r="J612" t="s">
        <v>38484</v>
      </c>
      <c r="K612" t="s">
        <v>38485</v>
      </c>
      <c r="L612" t="s">
        <v>38486</v>
      </c>
      <c r="M612" t="s">
        <v>38487</v>
      </c>
    </row>
    <row r="613" spans="4:14" x14ac:dyDescent="0.25">
      <c r="D613" t="s">
        <v>38488</v>
      </c>
      <c r="E613" t="s">
        <v>38489</v>
      </c>
      <c r="F613" t="s">
        <v>38490</v>
      </c>
      <c r="G613" t="s">
        <v>38491</v>
      </c>
      <c r="H613" t="s">
        <v>38492</v>
      </c>
      <c r="I613" t="s">
        <v>38493</v>
      </c>
      <c r="J613" t="s">
        <v>38494</v>
      </c>
      <c r="K613" t="s">
        <v>38495</v>
      </c>
    </row>
    <row r="614" spans="4:14" x14ac:dyDescent="0.25">
      <c r="D614" t="s">
        <v>38496</v>
      </c>
      <c r="E614" t="s">
        <v>38497</v>
      </c>
      <c r="F614" t="s">
        <v>38498</v>
      </c>
      <c r="G614" t="s">
        <v>38499</v>
      </c>
      <c r="H614" t="s">
        <v>38500</v>
      </c>
      <c r="I614" t="s">
        <v>38501</v>
      </c>
      <c r="J614" t="s">
        <v>38502</v>
      </c>
      <c r="K614" t="s">
        <v>38503</v>
      </c>
      <c r="L614" t="s">
        <v>38504</v>
      </c>
      <c r="M614" t="s">
        <v>38505</v>
      </c>
      <c r="N614" t="s">
        <v>38506</v>
      </c>
    </row>
    <row r="615" spans="4:14" x14ac:dyDescent="0.25">
      <c r="D615" t="s">
        <v>38507</v>
      </c>
      <c r="E615" t="s">
        <v>38508</v>
      </c>
      <c r="F615" t="s">
        <v>38509</v>
      </c>
      <c r="G615" t="s">
        <v>38510</v>
      </c>
      <c r="H615" t="s">
        <v>38511</v>
      </c>
    </row>
    <row r="616" spans="4:14" x14ac:dyDescent="0.25">
      <c r="D616" t="s">
        <v>38512</v>
      </c>
      <c r="E616" t="s">
        <v>38513</v>
      </c>
      <c r="F616" t="s">
        <v>38514</v>
      </c>
      <c r="G616" t="s">
        <v>38515</v>
      </c>
      <c r="H616" t="s">
        <v>38516</v>
      </c>
      <c r="I616" t="s">
        <v>38517</v>
      </c>
      <c r="J616" t="s">
        <v>38518</v>
      </c>
      <c r="K616" t="s">
        <v>38519</v>
      </c>
      <c r="L616" t="s">
        <v>38520</v>
      </c>
      <c r="M616" t="s">
        <v>38521</v>
      </c>
    </row>
    <row r="617" spans="4:14" x14ac:dyDescent="0.25">
      <c r="D617" t="s">
        <v>38522</v>
      </c>
      <c r="E617" t="s">
        <v>38523</v>
      </c>
      <c r="F617" t="s">
        <v>38524</v>
      </c>
      <c r="G617" t="s">
        <v>38525</v>
      </c>
      <c r="H617" t="s">
        <v>38526</v>
      </c>
      <c r="I617" t="s">
        <v>38527</v>
      </c>
      <c r="J617" t="s">
        <v>38528</v>
      </c>
      <c r="K617" t="s">
        <v>38529</v>
      </c>
    </row>
    <row r="618" spans="4:14" x14ac:dyDescent="0.25">
      <c r="D618" t="s">
        <v>38530</v>
      </c>
      <c r="E618" t="s">
        <v>38531</v>
      </c>
      <c r="F618" t="s">
        <v>38532</v>
      </c>
      <c r="G618" t="s">
        <v>38533</v>
      </c>
      <c r="H618" t="s">
        <v>38534</v>
      </c>
      <c r="I618" t="s">
        <v>38535</v>
      </c>
      <c r="J618" t="s">
        <v>38536</v>
      </c>
      <c r="K618" t="s">
        <v>38537</v>
      </c>
      <c r="L618" t="s">
        <v>38538</v>
      </c>
      <c r="M618" t="s">
        <v>38539</v>
      </c>
    </row>
    <row r="619" spans="4:14" x14ac:dyDescent="0.25">
      <c r="D619" t="s">
        <v>38540</v>
      </c>
      <c r="E619" t="s">
        <v>38541</v>
      </c>
      <c r="F619" t="s">
        <v>38542</v>
      </c>
      <c r="G619" t="s">
        <v>38543</v>
      </c>
      <c r="H619" t="s">
        <v>38544</v>
      </c>
    </row>
    <row r="620" spans="4:14" x14ac:dyDescent="0.25">
      <c r="D620" t="s">
        <v>38545</v>
      </c>
      <c r="E620" t="s">
        <v>38546</v>
      </c>
      <c r="F620" t="s">
        <v>38547</v>
      </c>
      <c r="G620" t="s">
        <v>38548</v>
      </c>
      <c r="H620" t="s">
        <v>38549</v>
      </c>
      <c r="I620" t="s">
        <v>38550</v>
      </c>
      <c r="J620" t="s">
        <v>38551</v>
      </c>
      <c r="K620" t="s">
        <v>38552</v>
      </c>
      <c r="L620" t="s">
        <v>38553</v>
      </c>
    </row>
    <row r="621" spans="4:14" x14ac:dyDescent="0.25">
      <c r="D621" t="s">
        <v>38554</v>
      </c>
      <c r="E621" t="s">
        <v>38555</v>
      </c>
      <c r="F621" t="s">
        <v>38556</v>
      </c>
      <c r="G621" t="s">
        <v>38557</v>
      </c>
      <c r="H621" t="s">
        <v>38558</v>
      </c>
      <c r="I621" t="s">
        <v>38559</v>
      </c>
      <c r="J621" t="s">
        <v>38560</v>
      </c>
      <c r="K621" t="s">
        <v>38561</v>
      </c>
      <c r="L621" t="s">
        <v>38562</v>
      </c>
      <c r="M621" t="s">
        <v>38563</v>
      </c>
    </row>
    <row r="622" spans="4:14" x14ac:dyDescent="0.25">
      <c r="D622" t="s">
        <v>38564</v>
      </c>
      <c r="E622" t="s">
        <v>38565</v>
      </c>
      <c r="G622" t="s">
        <v>38566</v>
      </c>
      <c r="H622" t="s">
        <v>38567</v>
      </c>
      <c r="I622" t="s">
        <v>38568</v>
      </c>
    </row>
    <row r="623" spans="4:14" x14ac:dyDescent="0.25">
      <c r="D623" t="s">
        <v>38569</v>
      </c>
      <c r="E623" t="s">
        <v>38570</v>
      </c>
      <c r="F623" t="s">
        <v>38571</v>
      </c>
      <c r="G623" t="s">
        <v>38572</v>
      </c>
      <c r="H623" t="s">
        <v>38573</v>
      </c>
      <c r="I623" t="s">
        <v>38574</v>
      </c>
      <c r="J623" t="s">
        <v>38575</v>
      </c>
      <c r="K623" t="s">
        <v>38576</v>
      </c>
      <c r="L623" t="s">
        <v>38577</v>
      </c>
    </row>
    <row r="624" spans="4:14" x14ac:dyDescent="0.25">
      <c r="D624" t="s">
        <v>38578</v>
      </c>
      <c r="E624" t="s">
        <v>38579</v>
      </c>
      <c r="F624" t="s">
        <v>38580</v>
      </c>
      <c r="G624" t="s">
        <v>38581</v>
      </c>
      <c r="H624" t="s">
        <v>38582</v>
      </c>
      <c r="I624" t="s">
        <v>38583</v>
      </c>
      <c r="J624" t="s">
        <v>38584</v>
      </c>
      <c r="K624" t="s">
        <v>38585</v>
      </c>
      <c r="L624" t="s">
        <v>38586</v>
      </c>
      <c r="M624" t="s">
        <v>38587</v>
      </c>
    </row>
    <row r="625" spans="4:13" x14ac:dyDescent="0.25">
      <c r="D625" t="s">
        <v>38588</v>
      </c>
      <c r="E625" t="s">
        <v>38589</v>
      </c>
      <c r="F625" t="s">
        <v>38590</v>
      </c>
      <c r="G625" t="s">
        <v>38591</v>
      </c>
      <c r="H625" t="s">
        <v>38592</v>
      </c>
    </row>
    <row r="626" spans="4:13" x14ac:dyDescent="0.25">
      <c r="D626" t="s">
        <v>38593</v>
      </c>
      <c r="E626" t="s">
        <v>38594</v>
      </c>
      <c r="F626" t="s">
        <v>38595</v>
      </c>
      <c r="G626" t="s">
        <v>38596</v>
      </c>
      <c r="H626" t="s">
        <v>38597</v>
      </c>
      <c r="I626" t="s">
        <v>38598</v>
      </c>
      <c r="J626" t="s">
        <v>38599</v>
      </c>
      <c r="K626" t="s">
        <v>38600</v>
      </c>
      <c r="L626" t="s">
        <v>38601</v>
      </c>
    </row>
    <row r="627" spans="4:13" x14ac:dyDescent="0.25">
      <c r="D627" t="s">
        <v>38602</v>
      </c>
      <c r="E627" t="s">
        <v>38603</v>
      </c>
      <c r="F627" t="s">
        <v>38604</v>
      </c>
      <c r="G627" t="s">
        <v>38605</v>
      </c>
      <c r="H627" t="s">
        <v>38606</v>
      </c>
      <c r="I627" t="s">
        <v>38607</v>
      </c>
      <c r="J627" t="s">
        <v>38608</v>
      </c>
    </row>
    <row r="628" spans="4:13" x14ac:dyDescent="0.25">
      <c r="D628" t="s">
        <v>38609</v>
      </c>
      <c r="E628" t="s">
        <v>38610</v>
      </c>
      <c r="F628" t="s">
        <v>38611</v>
      </c>
      <c r="G628" t="s">
        <v>38612</v>
      </c>
      <c r="H628" t="s">
        <v>38613</v>
      </c>
      <c r="I628" t="s">
        <v>38614</v>
      </c>
      <c r="J628" t="s">
        <v>38615</v>
      </c>
      <c r="K628" t="s">
        <v>38616</v>
      </c>
    </row>
    <row r="629" spans="4:13" x14ac:dyDescent="0.25">
      <c r="D629" t="s">
        <v>38617</v>
      </c>
      <c r="E629" t="s">
        <v>38618</v>
      </c>
      <c r="F629" t="s">
        <v>38619</v>
      </c>
      <c r="G629" t="s">
        <v>38620</v>
      </c>
    </row>
    <row r="630" spans="4:13" x14ac:dyDescent="0.25">
      <c r="D630" t="s">
        <v>38621</v>
      </c>
      <c r="E630" t="s">
        <v>38622</v>
      </c>
      <c r="F630" t="s">
        <v>38623</v>
      </c>
      <c r="G630" t="s">
        <v>38624</v>
      </c>
      <c r="H630" t="s">
        <v>38625</v>
      </c>
      <c r="I630" t="s">
        <v>38626</v>
      </c>
      <c r="J630" t="s">
        <v>38627</v>
      </c>
      <c r="K630" t="s">
        <v>38628</v>
      </c>
      <c r="L630" t="s">
        <v>38629</v>
      </c>
    </row>
    <row r="631" spans="4:13" x14ac:dyDescent="0.25">
      <c r="D631" t="s">
        <v>38630</v>
      </c>
      <c r="E631" t="s">
        <v>38631</v>
      </c>
      <c r="F631" t="s">
        <v>38632</v>
      </c>
      <c r="G631" t="s">
        <v>38633</v>
      </c>
      <c r="H631" t="s">
        <v>38634</v>
      </c>
      <c r="I631" t="s">
        <v>38635</v>
      </c>
      <c r="J631" t="s">
        <v>38636</v>
      </c>
      <c r="K631" t="s">
        <v>38637</v>
      </c>
      <c r="L631" t="s">
        <v>38638</v>
      </c>
    </row>
    <row r="632" spans="4:13" x14ac:dyDescent="0.25">
      <c r="D632" t="s">
        <v>38639</v>
      </c>
      <c r="E632" t="s">
        <v>38640</v>
      </c>
      <c r="F632" t="s">
        <v>38641</v>
      </c>
      <c r="G632" t="s">
        <v>38642</v>
      </c>
      <c r="H632" t="s">
        <v>38643</v>
      </c>
      <c r="I632" t="s">
        <v>38644</v>
      </c>
      <c r="J632" t="s">
        <v>38645</v>
      </c>
      <c r="K632" t="s">
        <v>38646</v>
      </c>
      <c r="L632" t="s">
        <v>38647</v>
      </c>
    </row>
    <row r="633" spans="4:13" x14ac:dyDescent="0.25">
      <c r="D633" t="s">
        <v>38648</v>
      </c>
      <c r="E633" t="s">
        <v>38649</v>
      </c>
      <c r="F633" t="s">
        <v>38650</v>
      </c>
      <c r="G633" t="s">
        <v>38651</v>
      </c>
      <c r="H633" t="s">
        <v>38652</v>
      </c>
      <c r="I633" t="s">
        <v>38653</v>
      </c>
      <c r="J633" t="s">
        <v>38654</v>
      </c>
      <c r="K633" t="s">
        <v>38655</v>
      </c>
      <c r="L633" t="s">
        <v>38656</v>
      </c>
    </row>
    <row r="634" spans="4:13" x14ac:dyDescent="0.25">
      <c r="D634" t="s">
        <v>38657</v>
      </c>
      <c r="E634" t="s">
        <v>38658</v>
      </c>
      <c r="F634" t="s">
        <v>38659</v>
      </c>
      <c r="G634" t="s">
        <v>38660</v>
      </c>
      <c r="H634" t="s">
        <v>38661</v>
      </c>
      <c r="I634" t="s">
        <v>38662</v>
      </c>
      <c r="J634" t="s">
        <v>38663</v>
      </c>
      <c r="K634" t="s">
        <v>38664</v>
      </c>
      <c r="L634" t="s">
        <v>38665</v>
      </c>
    </row>
    <row r="635" spans="4:13" x14ac:dyDescent="0.25">
      <c r="D635" t="s">
        <v>38666</v>
      </c>
      <c r="E635" t="s">
        <v>38667</v>
      </c>
      <c r="F635" t="s">
        <v>38668</v>
      </c>
      <c r="G635" t="s">
        <v>38669</v>
      </c>
      <c r="H635" t="s">
        <v>38670</v>
      </c>
      <c r="I635" t="s">
        <v>38671</v>
      </c>
      <c r="J635" t="s">
        <v>38672</v>
      </c>
      <c r="K635" t="s">
        <v>38673</v>
      </c>
      <c r="L635" t="s">
        <v>38674</v>
      </c>
    </row>
    <row r="636" spans="4:13" x14ac:dyDescent="0.25">
      <c r="D636" t="s">
        <v>38675</v>
      </c>
      <c r="E636" t="s">
        <v>38676</v>
      </c>
      <c r="F636" t="s">
        <v>38677</v>
      </c>
      <c r="G636" t="s">
        <v>38678</v>
      </c>
      <c r="H636" t="s">
        <v>38679</v>
      </c>
      <c r="I636" t="s">
        <v>38680</v>
      </c>
      <c r="J636" t="s">
        <v>38681</v>
      </c>
      <c r="K636" t="s">
        <v>38682</v>
      </c>
      <c r="L636" t="s">
        <v>38683</v>
      </c>
      <c r="M636" t="s">
        <v>38684</v>
      </c>
    </row>
    <row r="637" spans="4:13" x14ac:dyDescent="0.25">
      <c r="D637" t="s">
        <v>38685</v>
      </c>
      <c r="E637" t="s">
        <v>38686</v>
      </c>
      <c r="F637" t="s">
        <v>38687</v>
      </c>
      <c r="G637" t="s">
        <v>38688</v>
      </c>
      <c r="H637" t="s">
        <v>38689</v>
      </c>
      <c r="I637" t="s">
        <v>38690</v>
      </c>
      <c r="J637" t="s">
        <v>38691</v>
      </c>
      <c r="K637" t="s">
        <v>38692</v>
      </c>
      <c r="L637" t="s">
        <v>38693</v>
      </c>
    </row>
    <row r="638" spans="4:13" x14ac:dyDescent="0.25">
      <c r="D638" t="s">
        <v>38694</v>
      </c>
      <c r="E638" t="s">
        <v>38695</v>
      </c>
      <c r="F638" t="s">
        <v>38696</v>
      </c>
      <c r="G638" t="s">
        <v>38697</v>
      </c>
      <c r="H638" t="s">
        <v>38698</v>
      </c>
      <c r="I638" t="s">
        <v>38699</v>
      </c>
      <c r="J638" t="s">
        <v>38700</v>
      </c>
      <c r="K638" t="s">
        <v>38701</v>
      </c>
      <c r="L638" t="s">
        <v>38702</v>
      </c>
    </row>
    <row r="639" spans="4:13" x14ac:dyDescent="0.25">
      <c r="D639" t="s">
        <v>38703</v>
      </c>
      <c r="E639" t="s">
        <v>38704</v>
      </c>
      <c r="F639" t="s">
        <v>38705</v>
      </c>
      <c r="G639" t="s">
        <v>38706</v>
      </c>
      <c r="H639" t="s">
        <v>38707</v>
      </c>
      <c r="I639" t="s">
        <v>38708</v>
      </c>
      <c r="J639" t="s">
        <v>38709</v>
      </c>
      <c r="K639" t="s">
        <v>38710</v>
      </c>
      <c r="L639" t="s">
        <v>38711</v>
      </c>
    </row>
    <row r="640" spans="4:13" x14ac:dyDescent="0.25">
      <c r="D640" t="s">
        <v>38712</v>
      </c>
      <c r="E640" t="s">
        <v>38713</v>
      </c>
      <c r="F640" t="s">
        <v>38714</v>
      </c>
      <c r="G640" t="s">
        <v>38715</v>
      </c>
      <c r="H640" t="s">
        <v>38716</v>
      </c>
      <c r="I640" t="s">
        <v>38717</v>
      </c>
      <c r="J640" t="s">
        <v>38718</v>
      </c>
      <c r="K640" t="s">
        <v>38719</v>
      </c>
    </row>
    <row r="641" spans="4:13" x14ac:dyDescent="0.25">
      <c r="D641" t="s">
        <v>38720</v>
      </c>
      <c r="E641" t="s">
        <v>38721</v>
      </c>
      <c r="F641" t="s">
        <v>38722</v>
      </c>
      <c r="G641" t="s">
        <v>38723</v>
      </c>
      <c r="H641" t="s">
        <v>38724</v>
      </c>
      <c r="I641" t="s">
        <v>38725</v>
      </c>
      <c r="J641" t="s">
        <v>38726</v>
      </c>
    </row>
    <row r="642" spans="4:13" x14ac:dyDescent="0.25">
      <c r="D642" t="s">
        <v>38727</v>
      </c>
      <c r="E642" t="s">
        <v>38728</v>
      </c>
      <c r="F642" t="s">
        <v>38729</v>
      </c>
      <c r="G642" t="s">
        <v>38730</v>
      </c>
      <c r="H642" t="s">
        <v>38731</v>
      </c>
      <c r="I642" t="s">
        <v>38732</v>
      </c>
      <c r="J642" t="s">
        <v>38733</v>
      </c>
      <c r="K642" t="s">
        <v>38734</v>
      </c>
      <c r="L642" t="s">
        <v>38735</v>
      </c>
    </row>
    <row r="643" spans="4:13" x14ac:dyDescent="0.25">
      <c r="D643" t="s">
        <v>38736</v>
      </c>
      <c r="E643" t="s">
        <v>38737</v>
      </c>
      <c r="F643" t="s">
        <v>38738</v>
      </c>
      <c r="G643" t="s">
        <v>38739</v>
      </c>
      <c r="H643" t="s">
        <v>38740</v>
      </c>
      <c r="I643" t="s">
        <v>38741</v>
      </c>
      <c r="J643" t="s">
        <v>38742</v>
      </c>
      <c r="K643" t="s">
        <v>38743</v>
      </c>
      <c r="L643" t="s">
        <v>38744</v>
      </c>
      <c r="M643" t="s">
        <v>38745</v>
      </c>
    </row>
    <row r="644" spans="4:13" x14ac:dyDescent="0.25">
      <c r="D644" t="s">
        <v>38746</v>
      </c>
      <c r="E644" t="s">
        <v>38747</v>
      </c>
      <c r="F644" t="s">
        <v>38748</v>
      </c>
      <c r="G644" t="s">
        <v>38749</v>
      </c>
      <c r="H644" t="s">
        <v>38750</v>
      </c>
      <c r="I644" t="s">
        <v>38751</v>
      </c>
      <c r="J644" t="s">
        <v>38752</v>
      </c>
      <c r="K644" t="s">
        <v>38753</v>
      </c>
      <c r="L644" t="s">
        <v>38754</v>
      </c>
      <c r="M644" t="s">
        <v>38755</v>
      </c>
    </row>
    <row r="645" spans="4:13" x14ac:dyDescent="0.25">
      <c r="D645" t="s">
        <v>38756</v>
      </c>
      <c r="E645" t="s">
        <v>38757</v>
      </c>
      <c r="F645" t="s">
        <v>38758</v>
      </c>
      <c r="G645" t="s">
        <v>38759</v>
      </c>
      <c r="H645" t="s">
        <v>38760</v>
      </c>
      <c r="I645" t="s">
        <v>38761</v>
      </c>
      <c r="J645" t="s">
        <v>38762</v>
      </c>
      <c r="K645" t="s">
        <v>38763</v>
      </c>
      <c r="L645" t="s">
        <v>38764</v>
      </c>
    </row>
    <row r="646" spans="4:13" x14ac:dyDescent="0.25">
      <c r="D646" t="s">
        <v>38765</v>
      </c>
      <c r="E646" t="s">
        <v>38766</v>
      </c>
      <c r="F646" t="s">
        <v>38767</v>
      </c>
      <c r="G646" t="s">
        <v>38768</v>
      </c>
      <c r="H646" t="s">
        <v>38769</v>
      </c>
      <c r="I646" t="s">
        <v>38770</v>
      </c>
      <c r="J646" t="s">
        <v>38771</v>
      </c>
      <c r="K646" t="s">
        <v>38772</v>
      </c>
    </row>
    <row r="647" spans="4:13" x14ac:dyDescent="0.25">
      <c r="D647" t="s">
        <v>38773</v>
      </c>
      <c r="E647" t="s">
        <v>38774</v>
      </c>
      <c r="F647" t="s">
        <v>38775</v>
      </c>
      <c r="G647" t="s">
        <v>38776</v>
      </c>
      <c r="H647" t="s">
        <v>38777</v>
      </c>
      <c r="I647" t="s">
        <v>38778</v>
      </c>
      <c r="J647" t="s">
        <v>38779</v>
      </c>
      <c r="K647" t="s">
        <v>38780</v>
      </c>
    </row>
    <row r="648" spans="4:13" x14ac:dyDescent="0.25">
      <c r="D648" t="s">
        <v>38781</v>
      </c>
      <c r="E648" t="s">
        <v>38782</v>
      </c>
      <c r="F648" t="s">
        <v>38783</v>
      </c>
      <c r="G648" t="s">
        <v>38784</v>
      </c>
      <c r="H648" t="s">
        <v>38785</v>
      </c>
      <c r="I648" t="s">
        <v>38786</v>
      </c>
      <c r="J648" t="s">
        <v>38787</v>
      </c>
      <c r="K648" t="s">
        <v>38788</v>
      </c>
    </row>
    <row r="649" spans="4:13" x14ac:dyDescent="0.25">
      <c r="D649" t="s">
        <v>38789</v>
      </c>
      <c r="E649" t="s">
        <v>38790</v>
      </c>
      <c r="F649" t="s">
        <v>38791</v>
      </c>
      <c r="G649" t="s">
        <v>38792</v>
      </c>
    </row>
    <row r="650" spans="4:13" x14ac:dyDescent="0.25">
      <c r="D650" t="s">
        <v>38793</v>
      </c>
      <c r="E650" t="s">
        <v>38794</v>
      </c>
      <c r="F650" t="s">
        <v>38795</v>
      </c>
      <c r="G650" t="s">
        <v>38796</v>
      </c>
      <c r="H650" t="s">
        <v>38797</v>
      </c>
      <c r="I650" t="s">
        <v>38798</v>
      </c>
      <c r="J650" t="s">
        <v>38799</v>
      </c>
      <c r="K650" t="s">
        <v>38800</v>
      </c>
    </row>
    <row r="651" spans="4:13" x14ac:dyDescent="0.25">
      <c r="D651" t="s">
        <v>38801</v>
      </c>
      <c r="E651" t="s">
        <v>38802</v>
      </c>
      <c r="F651" t="s">
        <v>38803</v>
      </c>
      <c r="G651" t="s">
        <v>38804</v>
      </c>
      <c r="H651" t="s">
        <v>38805</v>
      </c>
      <c r="I651" t="s">
        <v>38806</v>
      </c>
      <c r="J651" t="s">
        <v>38807</v>
      </c>
      <c r="K651" t="s">
        <v>38808</v>
      </c>
    </row>
    <row r="652" spans="4:13" x14ac:dyDescent="0.25">
      <c r="D652" t="s">
        <v>38809</v>
      </c>
      <c r="E652" t="s">
        <v>38810</v>
      </c>
      <c r="F652" t="s">
        <v>38811</v>
      </c>
      <c r="G652" t="s">
        <v>38812</v>
      </c>
      <c r="H652" t="s">
        <v>38813</v>
      </c>
      <c r="I652" t="s">
        <v>38814</v>
      </c>
      <c r="J652" t="s">
        <v>38815</v>
      </c>
      <c r="K652" t="s">
        <v>38816</v>
      </c>
    </row>
    <row r="653" spans="4:13" x14ac:dyDescent="0.25">
      <c r="D653" t="s">
        <v>38817</v>
      </c>
      <c r="E653" t="s">
        <v>38818</v>
      </c>
      <c r="F653" t="s">
        <v>38819</v>
      </c>
      <c r="G653" t="s">
        <v>38820</v>
      </c>
      <c r="H653" t="s">
        <v>38821</v>
      </c>
      <c r="I653" t="s">
        <v>38822</v>
      </c>
      <c r="J653" t="s">
        <v>38823</v>
      </c>
      <c r="K653" t="s">
        <v>38824</v>
      </c>
    </row>
    <row r="654" spans="4:13" x14ac:dyDescent="0.25">
      <c r="D654" t="s">
        <v>38825</v>
      </c>
      <c r="E654" t="s">
        <v>38826</v>
      </c>
      <c r="F654" t="s">
        <v>38827</v>
      </c>
      <c r="G654" t="s">
        <v>38828</v>
      </c>
      <c r="H654" t="s">
        <v>38829</v>
      </c>
      <c r="I654" t="s">
        <v>38830</v>
      </c>
      <c r="J654" t="s">
        <v>38831</v>
      </c>
      <c r="K654" t="s">
        <v>38832</v>
      </c>
    </row>
    <row r="655" spans="4:13" x14ac:dyDescent="0.25">
      <c r="D655" t="s">
        <v>38833</v>
      </c>
      <c r="E655" t="s">
        <v>38834</v>
      </c>
      <c r="F655" t="s">
        <v>38835</v>
      </c>
      <c r="G655" t="s">
        <v>38836</v>
      </c>
      <c r="H655" t="s">
        <v>38837</v>
      </c>
      <c r="I655" t="s">
        <v>38838</v>
      </c>
      <c r="J655" t="s">
        <v>38839</v>
      </c>
      <c r="K655" t="s">
        <v>38840</v>
      </c>
    </row>
    <row r="656" spans="4:13" x14ac:dyDescent="0.25">
      <c r="D656" t="s">
        <v>38841</v>
      </c>
      <c r="E656" t="s">
        <v>38842</v>
      </c>
      <c r="F656" t="s">
        <v>38843</v>
      </c>
      <c r="G656" t="s">
        <v>38844</v>
      </c>
      <c r="H656" t="s">
        <v>38845</v>
      </c>
      <c r="I656" t="s">
        <v>38846</v>
      </c>
      <c r="J656" t="s">
        <v>38847</v>
      </c>
      <c r="K656" t="s">
        <v>38848</v>
      </c>
    </row>
    <row r="657" spans="4:11" x14ac:dyDescent="0.25">
      <c r="D657" t="s">
        <v>38849</v>
      </c>
      <c r="E657" t="s">
        <v>38850</v>
      </c>
      <c r="F657" t="s">
        <v>38851</v>
      </c>
      <c r="G657" t="s">
        <v>38852</v>
      </c>
    </row>
    <row r="658" spans="4:11" x14ac:dyDescent="0.25">
      <c r="D658" t="s">
        <v>38853</v>
      </c>
      <c r="E658" t="s">
        <v>38854</v>
      </c>
      <c r="F658" t="s">
        <v>38855</v>
      </c>
      <c r="G658" t="s">
        <v>38856</v>
      </c>
      <c r="H658" t="s">
        <v>38857</v>
      </c>
      <c r="I658" t="s">
        <v>38858</v>
      </c>
      <c r="J658" t="s">
        <v>38859</v>
      </c>
    </row>
    <row r="659" spans="4:11" x14ac:dyDescent="0.25">
      <c r="D659" t="s">
        <v>38860</v>
      </c>
      <c r="E659" t="s">
        <v>38861</v>
      </c>
      <c r="F659" t="s">
        <v>38862</v>
      </c>
      <c r="G659" t="s">
        <v>38863</v>
      </c>
      <c r="H659" t="s">
        <v>38864</v>
      </c>
      <c r="I659" t="s">
        <v>38865</v>
      </c>
      <c r="J659" t="s">
        <v>38866</v>
      </c>
      <c r="K659" t="s">
        <v>38867</v>
      </c>
    </row>
    <row r="660" spans="4:11" x14ac:dyDescent="0.25">
      <c r="D660" t="s">
        <v>38868</v>
      </c>
      <c r="E660" t="s">
        <v>38869</v>
      </c>
      <c r="F660" t="s">
        <v>38870</v>
      </c>
      <c r="G660" t="s">
        <v>38871</v>
      </c>
      <c r="H660" t="s">
        <v>38872</v>
      </c>
      <c r="I660" t="s">
        <v>38873</v>
      </c>
      <c r="J660" t="s">
        <v>38874</v>
      </c>
      <c r="K660" t="s">
        <v>38875</v>
      </c>
    </row>
    <row r="661" spans="4:11" x14ac:dyDescent="0.25">
      <c r="D661" t="s">
        <v>38876</v>
      </c>
      <c r="E661" t="s">
        <v>38877</v>
      </c>
      <c r="F661" t="s">
        <v>38878</v>
      </c>
      <c r="G661" t="s">
        <v>38879</v>
      </c>
      <c r="H661" t="s">
        <v>38880</v>
      </c>
      <c r="I661" t="s">
        <v>38881</v>
      </c>
      <c r="J661" t="s">
        <v>38882</v>
      </c>
      <c r="K661" t="s">
        <v>38883</v>
      </c>
    </row>
    <row r="662" spans="4:11" x14ac:dyDescent="0.25">
      <c r="D662" t="s">
        <v>38884</v>
      </c>
      <c r="E662" t="s">
        <v>38885</v>
      </c>
      <c r="F662" t="s">
        <v>38886</v>
      </c>
      <c r="G662" t="s">
        <v>38887</v>
      </c>
      <c r="H662" t="s">
        <v>38888</v>
      </c>
      <c r="I662" t="s">
        <v>38889</v>
      </c>
      <c r="J662" t="s">
        <v>38890</v>
      </c>
      <c r="K662" t="s">
        <v>38891</v>
      </c>
    </row>
    <row r="663" spans="4:11" x14ac:dyDescent="0.25">
      <c r="D663" t="s">
        <v>38892</v>
      </c>
      <c r="E663" t="s">
        <v>38893</v>
      </c>
      <c r="F663" t="s">
        <v>38894</v>
      </c>
      <c r="G663" t="s">
        <v>38895</v>
      </c>
      <c r="H663" t="s">
        <v>38896</v>
      </c>
      <c r="I663" t="s">
        <v>38897</v>
      </c>
      <c r="J663" t="s">
        <v>38898</v>
      </c>
      <c r="K663" t="s">
        <v>38899</v>
      </c>
    </row>
    <row r="664" spans="4:11" x14ac:dyDescent="0.25">
      <c r="D664" t="s">
        <v>38900</v>
      </c>
      <c r="E664" t="s">
        <v>38901</v>
      </c>
      <c r="F664" t="s">
        <v>38902</v>
      </c>
      <c r="G664" t="s">
        <v>38903</v>
      </c>
      <c r="H664" t="s">
        <v>38904</v>
      </c>
      <c r="I664" t="s">
        <v>38905</v>
      </c>
      <c r="J664" t="s">
        <v>38906</v>
      </c>
      <c r="K664" t="s">
        <v>38907</v>
      </c>
    </row>
    <row r="665" spans="4:11" x14ac:dyDescent="0.25">
      <c r="D665" t="s">
        <v>38908</v>
      </c>
      <c r="E665" t="s">
        <v>38909</v>
      </c>
      <c r="F665" t="s">
        <v>38910</v>
      </c>
      <c r="G665" t="s">
        <v>38911</v>
      </c>
      <c r="H665" t="s">
        <v>38912</v>
      </c>
      <c r="I665" t="s">
        <v>38913</v>
      </c>
      <c r="J665" t="s">
        <v>38914</v>
      </c>
      <c r="K665" t="s">
        <v>38915</v>
      </c>
    </row>
    <row r="666" spans="4:11" x14ac:dyDescent="0.25">
      <c r="D666" t="s">
        <v>38916</v>
      </c>
      <c r="E666" t="s">
        <v>38917</v>
      </c>
      <c r="F666" t="s">
        <v>38918</v>
      </c>
      <c r="G666" t="s">
        <v>38919</v>
      </c>
      <c r="H666" t="s">
        <v>38920</v>
      </c>
      <c r="I666" t="s">
        <v>38921</v>
      </c>
      <c r="J666" t="s">
        <v>38922</v>
      </c>
      <c r="K666" t="s">
        <v>38923</v>
      </c>
    </row>
    <row r="667" spans="4:11" x14ac:dyDescent="0.25">
      <c r="D667" t="s">
        <v>38924</v>
      </c>
      <c r="E667" t="s">
        <v>38925</v>
      </c>
      <c r="F667" t="s">
        <v>38926</v>
      </c>
      <c r="G667" t="s">
        <v>38927</v>
      </c>
      <c r="H667" t="s">
        <v>38928</v>
      </c>
      <c r="I667" t="s">
        <v>38929</v>
      </c>
      <c r="J667" t="s">
        <v>38930</v>
      </c>
      <c r="K667" t="s">
        <v>38931</v>
      </c>
    </row>
    <row r="668" spans="4:11" x14ac:dyDescent="0.25">
      <c r="D668" t="s">
        <v>38932</v>
      </c>
      <c r="E668" t="s">
        <v>38933</v>
      </c>
      <c r="F668" t="s">
        <v>38934</v>
      </c>
      <c r="G668" t="s">
        <v>38935</v>
      </c>
      <c r="H668" t="s">
        <v>38936</v>
      </c>
      <c r="I668" t="s">
        <v>38937</v>
      </c>
      <c r="J668" t="s">
        <v>38938</v>
      </c>
    </row>
    <row r="669" spans="4:11" x14ac:dyDescent="0.25">
      <c r="D669" t="s">
        <v>38939</v>
      </c>
      <c r="E669" t="s">
        <v>38940</v>
      </c>
      <c r="F669" t="s">
        <v>38941</v>
      </c>
      <c r="G669" t="s">
        <v>38942</v>
      </c>
    </row>
    <row r="670" spans="4:11" x14ac:dyDescent="0.25">
      <c r="D670" t="s">
        <v>38943</v>
      </c>
      <c r="E670" t="s">
        <v>38944</v>
      </c>
      <c r="F670" t="s">
        <v>38945</v>
      </c>
      <c r="G670" t="s">
        <v>38946</v>
      </c>
    </row>
    <row r="671" spans="4:11" x14ac:dyDescent="0.25">
      <c r="D671" t="s">
        <v>38947</v>
      </c>
      <c r="E671" t="s">
        <v>38948</v>
      </c>
      <c r="F671" t="s">
        <v>38949</v>
      </c>
      <c r="G671" t="s">
        <v>38950</v>
      </c>
      <c r="H671" t="s">
        <v>38951</v>
      </c>
      <c r="I671" t="s">
        <v>38952</v>
      </c>
      <c r="J671" t="s">
        <v>38953</v>
      </c>
      <c r="K671" t="s">
        <v>38954</v>
      </c>
    </row>
    <row r="672" spans="4:11" x14ac:dyDescent="0.25">
      <c r="D672" t="s">
        <v>38955</v>
      </c>
      <c r="E672" t="s">
        <v>38956</v>
      </c>
      <c r="F672" t="s">
        <v>38957</v>
      </c>
      <c r="G672" t="s">
        <v>38958</v>
      </c>
      <c r="H672" t="s">
        <v>38959</v>
      </c>
      <c r="I672" t="s">
        <v>38960</v>
      </c>
      <c r="J672" t="s">
        <v>38961</v>
      </c>
    </row>
    <row r="673" spans="4:23" x14ac:dyDescent="0.25">
      <c r="D673" t="s">
        <v>38962</v>
      </c>
      <c r="E673" t="s">
        <v>38963</v>
      </c>
      <c r="F673" t="s">
        <v>38964</v>
      </c>
      <c r="G673" t="s">
        <v>38965</v>
      </c>
      <c r="H673" t="s">
        <v>38966</v>
      </c>
      <c r="I673" t="s">
        <v>38967</v>
      </c>
      <c r="J673" t="s">
        <v>38968</v>
      </c>
    </row>
    <row r="674" spans="4:23" x14ac:dyDescent="0.25">
      <c r="D674" t="s">
        <v>38969</v>
      </c>
      <c r="E674" t="s">
        <v>38970</v>
      </c>
      <c r="F674" t="s">
        <v>38971</v>
      </c>
      <c r="G674" t="s">
        <v>38972</v>
      </c>
      <c r="H674" t="s">
        <v>38973</v>
      </c>
      <c r="I674" t="s">
        <v>38974</v>
      </c>
      <c r="J674" t="s">
        <v>38975</v>
      </c>
    </row>
    <row r="675" spans="4:23" x14ac:dyDescent="0.25">
      <c r="D675" t="s">
        <v>38976</v>
      </c>
      <c r="E675" t="s">
        <v>38977</v>
      </c>
      <c r="F675" t="s">
        <v>38978</v>
      </c>
      <c r="G675" t="s">
        <v>38979</v>
      </c>
      <c r="H675" t="s">
        <v>38980</v>
      </c>
      <c r="I675" t="s">
        <v>38981</v>
      </c>
    </row>
    <row r="676" spans="4:23" x14ac:dyDescent="0.25">
      <c r="D676" t="s">
        <v>38982</v>
      </c>
      <c r="E676" t="s">
        <v>38983</v>
      </c>
      <c r="F676" t="s">
        <v>38984</v>
      </c>
      <c r="G676" t="s">
        <v>38985</v>
      </c>
      <c r="H676" t="s">
        <v>38986</v>
      </c>
      <c r="I676" t="s">
        <v>38987</v>
      </c>
      <c r="J676" t="s">
        <v>38988</v>
      </c>
    </row>
    <row r="677" spans="4:23" x14ac:dyDescent="0.25">
      <c r="D677" t="s">
        <v>38989</v>
      </c>
      <c r="E677" t="s">
        <v>38990</v>
      </c>
      <c r="F677" t="s">
        <v>38991</v>
      </c>
      <c r="G677" t="s">
        <v>38992</v>
      </c>
      <c r="H677" t="s">
        <v>38993</v>
      </c>
      <c r="I677" t="s">
        <v>38994</v>
      </c>
      <c r="J677" t="s">
        <v>38995</v>
      </c>
      <c r="K677" t="s">
        <v>38996</v>
      </c>
      <c r="L677" t="s">
        <v>38997</v>
      </c>
      <c r="M677" t="s">
        <v>38998</v>
      </c>
      <c r="N677" t="s">
        <v>38999</v>
      </c>
      <c r="O677" t="s">
        <v>39000</v>
      </c>
      <c r="P677" t="s">
        <v>39001</v>
      </c>
      <c r="Q677" t="s">
        <v>39002</v>
      </c>
      <c r="R677" t="s">
        <v>39003</v>
      </c>
      <c r="S677" t="s">
        <v>39004</v>
      </c>
      <c r="T677" t="s">
        <v>39005</v>
      </c>
      <c r="U677" t="s">
        <v>39006</v>
      </c>
      <c r="V677" t="s">
        <v>39007</v>
      </c>
      <c r="W677" t="s">
        <v>39008</v>
      </c>
    </row>
    <row r="678" spans="4:23" x14ac:dyDescent="0.25">
      <c r="D678" t="s">
        <v>39009</v>
      </c>
      <c r="E678" t="s">
        <v>39010</v>
      </c>
      <c r="F678" t="s">
        <v>39011</v>
      </c>
      <c r="G678" t="s">
        <v>39012</v>
      </c>
      <c r="H678" t="s">
        <v>39013</v>
      </c>
      <c r="I678" t="s">
        <v>39014</v>
      </c>
      <c r="J678" t="s">
        <v>39015</v>
      </c>
      <c r="K678" t="s">
        <v>39016</v>
      </c>
      <c r="L678" t="s">
        <v>39017</v>
      </c>
      <c r="M678" t="s">
        <v>39018</v>
      </c>
      <c r="N678" t="s">
        <v>39019</v>
      </c>
      <c r="O678" t="s">
        <v>39020</v>
      </c>
      <c r="P678" t="s">
        <v>39021</v>
      </c>
      <c r="Q678" t="s">
        <v>39022</v>
      </c>
      <c r="R678" t="s">
        <v>39023</v>
      </c>
      <c r="S678" t="s">
        <v>39024</v>
      </c>
      <c r="T678" t="s">
        <v>39025</v>
      </c>
      <c r="U678" t="s">
        <v>39026</v>
      </c>
      <c r="V678" t="s">
        <v>39027</v>
      </c>
      <c r="W678" t="s">
        <v>39028</v>
      </c>
    </row>
    <row r="680" spans="4:23" x14ac:dyDescent="0.25">
      <c r="D680" t="s">
        <v>39029</v>
      </c>
      <c r="E680" t="s">
        <v>39030</v>
      </c>
      <c r="F680" t="s">
        <v>39031</v>
      </c>
      <c r="G680" t="s">
        <v>39032</v>
      </c>
      <c r="H680" t="s">
        <v>39033</v>
      </c>
      <c r="I680" t="s">
        <v>39034</v>
      </c>
      <c r="J680" t="s">
        <v>39035</v>
      </c>
      <c r="K680" t="s">
        <v>39036</v>
      </c>
      <c r="L680" t="s">
        <v>39037</v>
      </c>
      <c r="M680" t="s">
        <v>39038</v>
      </c>
      <c r="N680" t="s">
        <v>39039</v>
      </c>
      <c r="O680" t="s">
        <v>39040</v>
      </c>
      <c r="P680" t="s">
        <v>39041</v>
      </c>
      <c r="Q680" t="s">
        <v>39042</v>
      </c>
      <c r="R680" t="s">
        <v>39043</v>
      </c>
      <c r="S680" t="s">
        <v>39044</v>
      </c>
      <c r="T680" t="s">
        <v>39045</v>
      </c>
      <c r="U680" t="s">
        <v>39046</v>
      </c>
      <c r="V680" t="s">
        <v>39047</v>
      </c>
      <c r="W680" t="s">
        <v>39048</v>
      </c>
    </row>
    <row r="681" spans="4:23" x14ac:dyDescent="0.25">
      <c r="D681" t="s">
        <v>39049</v>
      </c>
      <c r="E681" t="s">
        <v>39050</v>
      </c>
      <c r="F681" t="s">
        <v>39051</v>
      </c>
      <c r="G681" t="s">
        <v>39052</v>
      </c>
      <c r="H681" t="s">
        <v>39053</v>
      </c>
      <c r="I681" t="s">
        <v>39054</v>
      </c>
      <c r="J681" t="s">
        <v>39055</v>
      </c>
      <c r="K681" t="s">
        <v>39056</v>
      </c>
      <c r="L681" t="s">
        <v>39057</v>
      </c>
      <c r="M681" t="s">
        <v>39058</v>
      </c>
      <c r="N681" t="s">
        <v>39059</v>
      </c>
      <c r="O681" t="s">
        <v>39060</v>
      </c>
      <c r="P681" t="s">
        <v>39061</v>
      </c>
      <c r="Q681" t="s">
        <v>39062</v>
      </c>
      <c r="R681" t="s">
        <v>39063</v>
      </c>
      <c r="S681" t="s">
        <v>39064</v>
      </c>
      <c r="T681" t="s">
        <v>39065</v>
      </c>
      <c r="U681" t="s">
        <v>39066</v>
      </c>
      <c r="V681" t="s">
        <v>39067</v>
      </c>
      <c r="W681" t="s">
        <v>39068</v>
      </c>
    </row>
    <row r="682" spans="4:23" x14ac:dyDescent="0.25">
      <c r="D682" t="s">
        <v>39069</v>
      </c>
      <c r="E682" t="s">
        <v>39070</v>
      </c>
      <c r="F682" t="s">
        <v>39071</v>
      </c>
      <c r="G682" t="s">
        <v>39072</v>
      </c>
      <c r="H682" t="s">
        <v>39073</v>
      </c>
      <c r="I682" t="s">
        <v>39074</v>
      </c>
      <c r="J682" t="s">
        <v>39075</v>
      </c>
      <c r="K682" t="s">
        <v>39076</v>
      </c>
      <c r="L682" t="s">
        <v>39077</v>
      </c>
      <c r="M682" t="s">
        <v>39078</v>
      </c>
      <c r="N682" t="s">
        <v>39079</v>
      </c>
      <c r="O682" t="s">
        <v>39080</v>
      </c>
      <c r="P682" t="s">
        <v>39081</v>
      </c>
      <c r="Q682" t="s">
        <v>39082</v>
      </c>
      <c r="R682" t="s">
        <v>39083</v>
      </c>
      <c r="S682" t="s">
        <v>39084</v>
      </c>
      <c r="T682" t="s">
        <v>39085</v>
      </c>
      <c r="U682" t="s">
        <v>39086</v>
      </c>
      <c r="V682" t="s">
        <v>39087</v>
      </c>
      <c r="W682" t="s">
        <v>39088</v>
      </c>
    </row>
    <row r="683" spans="4:23" x14ac:dyDescent="0.25">
      <c r="D683" t="s">
        <v>39089</v>
      </c>
      <c r="E683" t="s">
        <v>39090</v>
      </c>
      <c r="F683" t="s">
        <v>39091</v>
      </c>
      <c r="G683" t="s">
        <v>39092</v>
      </c>
      <c r="H683" t="s">
        <v>39093</v>
      </c>
      <c r="I683" t="s">
        <v>39094</v>
      </c>
      <c r="J683" t="s">
        <v>39095</v>
      </c>
      <c r="K683" t="s">
        <v>39096</v>
      </c>
      <c r="L683" t="s">
        <v>39097</v>
      </c>
      <c r="M683" t="s">
        <v>39098</v>
      </c>
      <c r="N683" t="s">
        <v>39099</v>
      </c>
      <c r="O683" t="s">
        <v>39100</v>
      </c>
      <c r="P683" t="s">
        <v>39101</v>
      </c>
      <c r="Q683" t="s">
        <v>39102</v>
      </c>
      <c r="R683" t="s">
        <v>39103</v>
      </c>
      <c r="S683" t="s">
        <v>39104</v>
      </c>
      <c r="T683" t="s">
        <v>39105</v>
      </c>
      <c r="U683" t="s">
        <v>39106</v>
      </c>
      <c r="V683" t="s">
        <v>39107</v>
      </c>
    </row>
    <row r="684" spans="4:23" x14ac:dyDescent="0.25">
      <c r="D684" t="s">
        <v>39108</v>
      </c>
      <c r="E684" t="s">
        <v>39109</v>
      </c>
      <c r="F684" t="s">
        <v>39110</v>
      </c>
      <c r="G684" t="s">
        <v>39111</v>
      </c>
      <c r="H684" t="s">
        <v>39112</v>
      </c>
      <c r="I684" t="s">
        <v>39113</v>
      </c>
      <c r="J684" t="s">
        <v>39114</v>
      </c>
      <c r="K684" t="s">
        <v>39115</v>
      </c>
      <c r="L684" t="s">
        <v>39116</v>
      </c>
      <c r="M684" t="s">
        <v>39117</v>
      </c>
      <c r="N684" t="s">
        <v>39118</v>
      </c>
      <c r="O684" t="s">
        <v>39119</v>
      </c>
      <c r="P684" t="s">
        <v>39120</v>
      </c>
      <c r="Q684" t="s">
        <v>39121</v>
      </c>
      <c r="R684" t="s">
        <v>39122</v>
      </c>
      <c r="S684" t="s">
        <v>39123</v>
      </c>
      <c r="T684" t="s">
        <v>39124</v>
      </c>
      <c r="U684" t="s">
        <v>39125</v>
      </c>
      <c r="V684" t="s">
        <v>39126</v>
      </c>
      <c r="W684" t="s">
        <v>39127</v>
      </c>
    </row>
    <row r="685" spans="4:23" x14ac:dyDescent="0.25">
      <c r="D685" t="s">
        <v>39128</v>
      </c>
      <c r="E685" t="s">
        <v>39129</v>
      </c>
      <c r="F685" t="s">
        <v>39130</v>
      </c>
      <c r="G685" t="s">
        <v>39131</v>
      </c>
      <c r="H685" t="s">
        <v>39132</v>
      </c>
      <c r="I685" t="s">
        <v>39133</v>
      </c>
      <c r="J685" t="s">
        <v>39134</v>
      </c>
      <c r="K685" t="s">
        <v>39135</v>
      </c>
      <c r="L685" t="s">
        <v>39136</v>
      </c>
      <c r="M685" t="s">
        <v>39137</v>
      </c>
      <c r="N685" t="s">
        <v>39138</v>
      </c>
      <c r="O685" t="s">
        <v>39139</v>
      </c>
      <c r="P685" t="s">
        <v>39140</v>
      </c>
      <c r="Q685" t="s">
        <v>39141</v>
      </c>
      <c r="R685" t="s">
        <v>39142</v>
      </c>
      <c r="S685" t="s">
        <v>39143</v>
      </c>
      <c r="T685" t="s">
        <v>39144</v>
      </c>
      <c r="U685" t="s">
        <v>39145</v>
      </c>
      <c r="V685" t="s">
        <v>39146</v>
      </c>
      <c r="W685" t="s">
        <v>39147</v>
      </c>
    </row>
    <row r="686" spans="4:23" x14ac:dyDescent="0.25">
      <c r="D686" t="s">
        <v>39148</v>
      </c>
      <c r="E686" t="s">
        <v>39149</v>
      </c>
      <c r="F686" t="s">
        <v>39150</v>
      </c>
      <c r="G686" t="s">
        <v>39151</v>
      </c>
      <c r="H686" t="s">
        <v>39152</v>
      </c>
      <c r="I686" t="s">
        <v>39153</v>
      </c>
      <c r="J686" t="s">
        <v>39154</v>
      </c>
      <c r="K686" t="s">
        <v>39155</v>
      </c>
      <c r="L686" t="s">
        <v>39156</v>
      </c>
      <c r="M686" t="s">
        <v>39157</v>
      </c>
      <c r="N686" t="s">
        <v>39158</v>
      </c>
      <c r="O686" t="s">
        <v>39159</v>
      </c>
      <c r="P686" t="s">
        <v>39160</v>
      </c>
      <c r="Q686" t="s">
        <v>39161</v>
      </c>
      <c r="R686" t="s">
        <v>39162</v>
      </c>
      <c r="S686" t="s">
        <v>39163</v>
      </c>
      <c r="T686" t="s">
        <v>39164</v>
      </c>
      <c r="U686" t="s">
        <v>39165</v>
      </c>
      <c r="V686" t="s">
        <v>39166</v>
      </c>
      <c r="W686" t="s">
        <v>39167</v>
      </c>
    </row>
    <row r="687" spans="4:23" x14ac:dyDescent="0.25">
      <c r="D687" t="s">
        <v>39168</v>
      </c>
      <c r="E687" t="s">
        <v>39169</v>
      </c>
      <c r="F687" t="s">
        <v>39170</v>
      </c>
      <c r="G687" t="s">
        <v>39171</v>
      </c>
      <c r="H687" t="s">
        <v>39172</v>
      </c>
      <c r="I687" t="s">
        <v>39173</v>
      </c>
      <c r="J687" t="s">
        <v>39174</v>
      </c>
      <c r="K687" t="s">
        <v>39175</v>
      </c>
      <c r="L687" t="s">
        <v>39176</v>
      </c>
      <c r="M687" t="s">
        <v>39177</v>
      </c>
      <c r="N687" t="s">
        <v>39178</v>
      </c>
      <c r="Q687" t="s">
        <v>39179</v>
      </c>
      <c r="R687" t="s">
        <v>39180</v>
      </c>
      <c r="S687" t="s">
        <v>39181</v>
      </c>
      <c r="T687" t="s">
        <v>39182</v>
      </c>
      <c r="U687" t="s">
        <v>39183</v>
      </c>
      <c r="V687" t="s">
        <v>39184</v>
      </c>
      <c r="W687" t="s">
        <v>39185</v>
      </c>
    </row>
    <row r="688" spans="4:23" x14ac:dyDescent="0.25">
      <c r="D688" t="s">
        <v>39186</v>
      </c>
      <c r="E688" t="s">
        <v>39187</v>
      </c>
      <c r="F688" t="s">
        <v>39188</v>
      </c>
      <c r="G688" t="s">
        <v>39189</v>
      </c>
      <c r="H688" t="s">
        <v>39190</v>
      </c>
      <c r="I688" t="s">
        <v>39191</v>
      </c>
      <c r="J688" t="s">
        <v>39192</v>
      </c>
      <c r="K688" t="s">
        <v>39193</v>
      </c>
      <c r="L688" t="s">
        <v>39194</v>
      </c>
      <c r="M688" t="s">
        <v>39195</v>
      </c>
      <c r="N688" t="s">
        <v>39196</v>
      </c>
      <c r="O688" t="s">
        <v>39197</v>
      </c>
      <c r="P688" t="s">
        <v>39198</v>
      </c>
      <c r="Q688" t="s">
        <v>39199</v>
      </c>
      <c r="R688" t="s">
        <v>39200</v>
      </c>
      <c r="S688" t="s">
        <v>39201</v>
      </c>
      <c r="T688" t="s">
        <v>39202</v>
      </c>
      <c r="U688" t="s">
        <v>39203</v>
      </c>
      <c r="V688" t="s">
        <v>39204</v>
      </c>
      <c r="W688" t="s">
        <v>39205</v>
      </c>
    </row>
    <row r="689" spans="4:23" x14ac:dyDescent="0.25">
      <c r="D689" t="s">
        <v>39206</v>
      </c>
      <c r="E689" t="s">
        <v>39207</v>
      </c>
      <c r="F689" t="s">
        <v>39208</v>
      </c>
      <c r="G689" t="s">
        <v>39209</v>
      </c>
      <c r="H689" t="s">
        <v>39210</v>
      </c>
      <c r="I689" t="s">
        <v>39211</v>
      </c>
      <c r="J689" t="s">
        <v>39212</v>
      </c>
      <c r="K689" t="s">
        <v>39213</v>
      </c>
      <c r="L689" t="s">
        <v>39214</v>
      </c>
      <c r="M689" t="s">
        <v>39215</v>
      </c>
      <c r="N689" t="s">
        <v>39216</v>
      </c>
      <c r="O689" t="s">
        <v>39217</v>
      </c>
      <c r="P689" t="s">
        <v>39218</v>
      </c>
      <c r="Q689" t="s">
        <v>39219</v>
      </c>
      <c r="R689" t="s">
        <v>39220</v>
      </c>
      <c r="S689" t="s">
        <v>39221</v>
      </c>
      <c r="T689" t="s">
        <v>39222</v>
      </c>
      <c r="U689" t="s">
        <v>39223</v>
      </c>
      <c r="V689" t="s">
        <v>39224</v>
      </c>
      <c r="W689" t="s">
        <v>39225</v>
      </c>
    </row>
    <row r="690" spans="4:23" x14ac:dyDescent="0.25">
      <c r="D690" t="s">
        <v>39226</v>
      </c>
      <c r="E690" t="s">
        <v>39227</v>
      </c>
      <c r="F690" t="s">
        <v>39228</v>
      </c>
      <c r="G690" t="s">
        <v>39229</v>
      </c>
      <c r="H690" t="s">
        <v>39230</v>
      </c>
      <c r="I690" t="s">
        <v>39231</v>
      </c>
      <c r="J690" t="s">
        <v>39232</v>
      </c>
      <c r="K690" t="s">
        <v>39233</v>
      </c>
      <c r="L690" t="s">
        <v>39234</v>
      </c>
      <c r="M690" t="s">
        <v>39235</v>
      </c>
      <c r="N690" t="s">
        <v>39236</v>
      </c>
      <c r="O690" t="s">
        <v>39237</v>
      </c>
      <c r="P690" t="s">
        <v>39238</v>
      </c>
      <c r="Q690" t="s">
        <v>39239</v>
      </c>
      <c r="R690" t="s">
        <v>39240</v>
      </c>
      <c r="S690" t="s">
        <v>39241</v>
      </c>
      <c r="T690" t="s">
        <v>39242</v>
      </c>
      <c r="U690" t="s">
        <v>39243</v>
      </c>
      <c r="V690" t="s">
        <v>39244</v>
      </c>
      <c r="W690" t="s">
        <v>39245</v>
      </c>
    </row>
    <row r="691" spans="4:23" x14ac:dyDescent="0.25">
      <c r="D691" t="s">
        <v>39246</v>
      </c>
      <c r="E691" t="s">
        <v>39247</v>
      </c>
      <c r="F691" t="s">
        <v>39248</v>
      </c>
      <c r="G691" t="s">
        <v>39249</v>
      </c>
      <c r="H691" t="s">
        <v>39250</v>
      </c>
      <c r="I691" t="s">
        <v>39251</v>
      </c>
      <c r="J691" t="s">
        <v>39252</v>
      </c>
      <c r="K691" t="s">
        <v>39253</v>
      </c>
      <c r="L691" t="s">
        <v>39254</v>
      </c>
      <c r="M691" t="s">
        <v>39255</v>
      </c>
      <c r="N691" t="s">
        <v>39256</v>
      </c>
      <c r="O691" t="s">
        <v>39257</v>
      </c>
      <c r="P691" t="s">
        <v>39258</v>
      </c>
      <c r="Q691" t="s">
        <v>39259</v>
      </c>
      <c r="R691" t="s">
        <v>39260</v>
      </c>
      <c r="S691" t="s">
        <v>39261</v>
      </c>
      <c r="T691" t="s">
        <v>39262</v>
      </c>
      <c r="U691" t="s">
        <v>39263</v>
      </c>
      <c r="V691" t="s">
        <v>39264</v>
      </c>
      <c r="W691" t="s">
        <v>39265</v>
      </c>
    </row>
    <row r="692" spans="4:23" x14ac:dyDescent="0.25">
      <c r="D692" t="s">
        <v>39266</v>
      </c>
      <c r="E692" t="s">
        <v>39267</v>
      </c>
      <c r="F692" t="s">
        <v>39268</v>
      </c>
      <c r="G692" t="s">
        <v>39269</v>
      </c>
      <c r="H692" t="s">
        <v>39270</v>
      </c>
      <c r="I692" t="s">
        <v>39271</v>
      </c>
      <c r="J692" t="s">
        <v>39272</v>
      </c>
      <c r="K692" t="s">
        <v>39273</v>
      </c>
      <c r="L692" t="s">
        <v>39274</v>
      </c>
      <c r="M692" t="s">
        <v>39275</v>
      </c>
      <c r="N692" t="s">
        <v>39276</v>
      </c>
      <c r="O692" t="s">
        <v>39277</v>
      </c>
      <c r="P692" t="s">
        <v>39278</v>
      </c>
      <c r="Q692" t="s">
        <v>39279</v>
      </c>
      <c r="R692" t="s">
        <v>39280</v>
      </c>
      <c r="S692" t="s">
        <v>39281</v>
      </c>
      <c r="T692" t="s">
        <v>39282</v>
      </c>
      <c r="V692" t="s">
        <v>39283</v>
      </c>
      <c r="W692" t="s">
        <v>39284</v>
      </c>
    </row>
    <row r="693" spans="4:23" x14ac:dyDescent="0.25">
      <c r="D693" t="s">
        <v>39285</v>
      </c>
      <c r="E693" t="s">
        <v>39286</v>
      </c>
      <c r="F693" t="s">
        <v>39287</v>
      </c>
      <c r="G693" t="s">
        <v>39288</v>
      </c>
      <c r="H693" t="s">
        <v>39289</v>
      </c>
      <c r="I693" t="s">
        <v>39290</v>
      </c>
      <c r="J693" t="s">
        <v>39291</v>
      </c>
      <c r="K693" t="s">
        <v>39292</v>
      </c>
      <c r="L693" t="s">
        <v>39293</v>
      </c>
      <c r="M693" t="s">
        <v>39294</v>
      </c>
      <c r="N693" t="s">
        <v>39295</v>
      </c>
      <c r="O693" t="s">
        <v>39296</v>
      </c>
      <c r="P693" t="s">
        <v>39297</v>
      </c>
      <c r="Q693" t="s">
        <v>39298</v>
      </c>
      <c r="R693" t="s">
        <v>39299</v>
      </c>
      <c r="S693" t="s">
        <v>39300</v>
      </c>
      <c r="T693" t="s">
        <v>39301</v>
      </c>
      <c r="U693" t="s">
        <v>39302</v>
      </c>
      <c r="V693" t="s">
        <v>39303</v>
      </c>
      <c r="W693" t="s">
        <v>39304</v>
      </c>
    </row>
    <row r="694" spans="4:23" x14ac:dyDescent="0.25">
      <c r="D694" t="s">
        <v>39305</v>
      </c>
      <c r="E694" t="s">
        <v>39306</v>
      </c>
      <c r="F694" t="s">
        <v>39307</v>
      </c>
      <c r="G694" t="s">
        <v>39308</v>
      </c>
      <c r="H694" t="s">
        <v>39309</v>
      </c>
      <c r="I694" t="s">
        <v>39310</v>
      </c>
      <c r="J694" t="s">
        <v>39311</v>
      </c>
      <c r="K694" t="s">
        <v>39312</v>
      </c>
      <c r="L694" t="s">
        <v>39313</v>
      </c>
      <c r="M694" t="s">
        <v>39314</v>
      </c>
      <c r="N694" t="s">
        <v>39315</v>
      </c>
      <c r="O694" t="s">
        <v>39316</v>
      </c>
      <c r="P694" t="s">
        <v>39317</v>
      </c>
      <c r="Q694" t="s">
        <v>39318</v>
      </c>
      <c r="S694" t="s">
        <v>39319</v>
      </c>
      <c r="T694" t="s">
        <v>39320</v>
      </c>
      <c r="U694" t="s">
        <v>39321</v>
      </c>
      <c r="V694" t="s">
        <v>39322</v>
      </c>
      <c r="W694" t="s">
        <v>39323</v>
      </c>
    </row>
    <row r="695" spans="4:23" x14ac:dyDescent="0.25">
      <c r="D695" t="s">
        <v>39324</v>
      </c>
      <c r="E695" t="s">
        <v>39325</v>
      </c>
      <c r="F695" t="s">
        <v>39326</v>
      </c>
      <c r="G695" t="s">
        <v>39327</v>
      </c>
      <c r="H695" t="s">
        <v>39328</v>
      </c>
      <c r="I695" t="s">
        <v>39329</v>
      </c>
      <c r="J695" t="s">
        <v>39330</v>
      </c>
      <c r="K695" t="s">
        <v>39331</v>
      </c>
      <c r="L695" t="s">
        <v>39332</v>
      </c>
      <c r="M695" t="s">
        <v>39333</v>
      </c>
      <c r="N695" t="s">
        <v>39334</v>
      </c>
      <c r="O695" t="s">
        <v>39335</v>
      </c>
      <c r="P695" t="s">
        <v>39336</v>
      </c>
      <c r="Q695" t="s">
        <v>39337</v>
      </c>
      <c r="R695" t="s">
        <v>39338</v>
      </c>
      <c r="S695" t="s">
        <v>39339</v>
      </c>
      <c r="T695" t="s">
        <v>39340</v>
      </c>
      <c r="U695" t="s">
        <v>39341</v>
      </c>
      <c r="V695" t="s">
        <v>39342</v>
      </c>
      <c r="W695" t="s">
        <v>39343</v>
      </c>
    </row>
    <row r="696" spans="4:23" x14ac:dyDescent="0.25">
      <c r="D696" t="s">
        <v>39344</v>
      </c>
      <c r="E696" t="s">
        <v>39345</v>
      </c>
      <c r="F696" t="s">
        <v>39346</v>
      </c>
      <c r="G696" t="s">
        <v>39347</v>
      </c>
      <c r="H696" t="s">
        <v>39348</v>
      </c>
      <c r="I696" t="s">
        <v>39349</v>
      </c>
      <c r="J696" t="s">
        <v>39350</v>
      </c>
      <c r="K696" t="s">
        <v>39351</v>
      </c>
      <c r="L696" t="s">
        <v>39352</v>
      </c>
      <c r="M696" t="s">
        <v>39353</v>
      </c>
      <c r="N696" t="s">
        <v>39354</v>
      </c>
      <c r="O696" t="s">
        <v>39355</v>
      </c>
      <c r="P696" t="s">
        <v>39356</v>
      </c>
      <c r="Q696" t="s">
        <v>39357</v>
      </c>
      <c r="R696" t="s">
        <v>39358</v>
      </c>
      <c r="S696" t="s">
        <v>39359</v>
      </c>
      <c r="T696" t="s">
        <v>39360</v>
      </c>
      <c r="U696" t="s">
        <v>39361</v>
      </c>
      <c r="V696" t="s">
        <v>39362</v>
      </c>
      <c r="W696" t="s">
        <v>39363</v>
      </c>
    </row>
    <row r="697" spans="4:23" x14ac:dyDescent="0.25">
      <c r="D697" t="s">
        <v>39364</v>
      </c>
      <c r="E697" t="s">
        <v>39365</v>
      </c>
      <c r="F697" t="s">
        <v>39366</v>
      </c>
      <c r="G697" t="s">
        <v>39367</v>
      </c>
      <c r="H697" t="s">
        <v>39368</v>
      </c>
      <c r="I697" t="s">
        <v>39369</v>
      </c>
      <c r="J697" t="s">
        <v>39370</v>
      </c>
      <c r="K697" t="s">
        <v>39371</v>
      </c>
      <c r="L697" t="s">
        <v>39372</v>
      </c>
      <c r="M697" t="s">
        <v>39373</v>
      </c>
      <c r="N697" t="s">
        <v>39374</v>
      </c>
      <c r="O697" t="s">
        <v>39375</v>
      </c>
      <c r="P697" t="s">
        <v>39376</v>
      </c>
      <c r="Q697" t="s">
        <v>39377</v>
      </c>
      <c r="R697" t="s">
        <v>39378</v>
      </c>
      <c r="S697" t="s">
        <v>39379</v>
      </c>
      <c r="T697" t="s">
        <v>39380</v>
      </c>
      <c r="U697" t="s">
        <v>39381</v>
      </c>
      <c r="V697" t="s">
        <v>39382</v>
      </c>
      <c r="W697" t="s">
        <v>39383</v>
      </c>
    </row>
    <row r="698" spans="4:23" x14ac:dyDescent="0.25">
      <c r="D698" t="s">
        <v>39384</v>
      </c>
      <c r="E698" t="s">
        <v>39385</v>
      </c>
      <c r="F698" t="s">
        <v>39386</v>
      </c>
      <c r="G698" t="s">
        <v>39387</v>
      </c>
      <c r="H698" t="s">
        <v>39388</v>
      </c>
      <c r="I698" t="s">
        <v>39389</v>
      </c>
      <c r="J698" t="s">
        <v>39390</v>
      </c>
      <c r="K698" t="s">
        <v>39391</v>
      </c>
      <c r="L698" t="s">
        <v>39392</v>
      </c>
      <c r="M698" t="s">
        <v>39393</v>
      </c>
      <c r="N698" t="s">
        <v>39394</v>
      </c>
      <c r="O698" t="s">
        <v>39395</v>
      </c>
      <c r="P698" t="s">
        <v>39396</v>
      </c>
      <c r="Q698" t="s">
        <v>39397</v>
      </c>
      <c r="R698" t="s">
        <v>39398</v>
      </c>
      <c r="S698" t="s">
        <v>39399</v>
      </c>
      <c r="T698" t="s">
        <v>39400</v>
      </c>
      <c r="U698" t="s">
        <v>39401</v>
      </c>
      <c r="V698" t="s">
        <v>39402</v>
      </c>
      <c r="W698" t="s">
        <v>39403</v>
      </c>
    </row>
    <row r="699" spans="4:23" x14ac:dyDescent="0.25">
      <c r="D699" t="s">
        <v>39404</v>
      </c>
      <c r="E699" t="s">
        <v>39405</v>
      </c>
      <c r="F699" t="s">
        <v>39406</v>
      </c>
      <c r="G699" t="s">
        <v>39407</v>
      </c>
      <c r="H699" t="s">
        <v>39408</v>
      </c>
      <c r="I699" t="s">
        <v>39409</v>
      </c>
      <c r="J699" t="s">
        <v>39410</v>
      </c>
      <c r="K699" t="s">
        <v>39411</v>
      </c>
      <c r="L699" t="s">
        <v>39412</v>
      </c>
      <c r="M699" t="s">
        <v>39413</v>
      </c>
      <c r="N699" t="s">
        <v>39414</v>
      </c>
      <c r="O699" t="s">
        <v>39415</v>
      </c>
      <c r="P699" t="s">
        <v>39416</v>
      </c>
      <c r="Q699" t="s">
        <v>39417</v>
      </c>
      <c r="R699" t="s">
        <v>39418</v>
      </c>
      <c r="S699" t="s">
        <v>39419</v>
      </c>
      <c r="T699" t="s">
        <v>39420</v>
      </c>
      <c r="U699" t="s">
        <v>39421</v>
      </c>
      <c r="V699" t="s">
        <v>39422</v>
      </c>
      <c r="W699" t="s">
        <v>39423</v>
      </c>
    </row>
    <row r="700" spans="4:23" x14ac:dyDescent="0.25">
      <c r="D700" t="s">
        <v>39424</v>
      </c>
      <c r="E700" t="s">
        <v>39425</v>
      </c>
      <c r="F700" t="s">
        <v>39426</v>
      </c>
      <c r="G700" t="s">
        <v>39427</v>
      </c>
      <c r="H700" t="s">
        <v>39428</v>
      </c>
      <c r="I700" t="s">
        <v>39429</v>
      </c>
      <c r="J700" t="s">
        <v>39430</v>
      </c>
      <c r="K700" t="s">
        <v>39431</v>
      </c>
      <c r="L700" t="s">
        <v>39432</v>
      </c>
      <c r="M700" t="s">
        <v>39433</v>
      </c>
      <c r="N700" t="s">
        <v>39434</v>
      </c>
      <c r="O700" t="s">
        <v>39435</v>
      </c>
      <c r="P700" t="s">
        <v>39436</v>
      </c>
      <c r="Q700" t="s">
        <v>39437</v>
      </c>
      <c r="R700" t="s">
        <v>39438</v>
      </c>
      <c r="S700" t="s">
        <v>39439</v>
      </c>
      <c r="T700" t="s">
        <v>39440</v>
      </c>
      <c r="U700" t="s">
        <v>39441</v>
      </c>
      <c r="V700" t="s">
        <v>39442</v>
      </c>
      <c r="W700" t="s">
        <v>39443</v>
      </c>
    </row>
    <row r="701" spans="4:23" x14ac:dyDescent="0.25">
      <c r="D701" t="s">
        <v>39444</v>
      </c>
      <c r="E701" t="s">
        <v>39445</v>
      </c>
      <c r="F701" t="s">
        <v>39446</v>
      </c>
      <c r="G701" t="s">
        <v>39447</v>
      </c>
      <c r="H701" t="s">
        <v>39448</v>
      </c>
      <c r="I701" t="s">
        <v>39449</v>
      </c>
      <c r="J701" t="s">
        <v>39450</v>
      </c>
      <c r="K701" t="s">
        <v>39451</v>
      </c>
      <c r="L701" t="s">
        <v>39452</v>
      </c>
      <c r="M701" t="s">
        <v>39453</v>
      </c>
      <c r="N701" t="s">
        <v>39454</v>
      </c>
      <c r="O701" t="s">
        <v>39455</v>
      </c>
      <c r="P701" t="s">
        <v>39456</v>
      </c>
      <c r="Q701" t="s">
        <v>39457</v>
      </c>
      <c r="R701" t="s">
        <v>39458</v>
      </c>
      <c r="S701" t="s">
        <v>39459</v>
      </c>
      <c r="T701" t="s">
        <v>39460</v>
      </c>
      <c r="U701" t="s">
        <v>39461</v>
      </c>
      <c r="V701" t="s">
        <v>39462</v>
      </c>
      <c r="W701" t="s">
        <v>39463</v>
      </c>
    </row>
    <row r="702" spans="4:23" x14ac:dyDescent="0.25">
      <c r="D702" t="s">
        <v>39464</v>
      </c>
      <c r="E702" t="s">
        <v>39465</v>
      </c>
      <c r="F702" t="s">
        <v>39466</v>
      </c>
      <c r="G702" t="s">
        <v>39467</v>
      </c>
      <c r="H702" t="s">
        <v>39468</v>
      </c>
      <c r="I702" t="s">
        <v>39469</v>
      </c>
      <c r="J702" t="s">
        <v>39470</v>
      </c>
      <c r="K702" t="s">
        <v>39471</v>
      </c>
      <c r="L702" t="s">
        <v>39472</v>
      </c>
      <c r="M702" t="s">
        <v>39473</v>
      </c>
      <c r="N702" t="s">
        <v>39474</v>
      </c>
      <c r="O702" t="s">
        <v>39475</v>
      </c>
      <c r="P702" t="s">
        <v>39476</v>
      </c>
      <c r="Q702" t="s">
        <v>39477</v>
      </c>
      <c r="R702" t="s">
        <v>39478</v>
      </c>
      <c r="S702" t="s">
        <v>39479</v>
      </c>
      <c r="T702" t="s">
        <v>39480</v>
      </c>
      <c r="U702" t="s">
        <v>39481</v>
      </c>
      <c r="V702" t="s">
        <v>39482</v>
      </c>
      <c r="W702" t="s">
        <v>39483</v>
      </c>
    </row>
    <row r="703" spans="4:23" x14ac:dyDescent="0.25">
      <c r="D703" t="s">
        <v>39484</v>
      </c>
      <c r="E703" t="s">
        <v>39485</v>
      </c>
      <c r="F703" t="s">
        <v>39486</v>
      </c>
      <c r="G703" t="s">
        <v>39487</v>
      </c>
      <c r="H703" t="s">
        <v>39488</v>
      </c>
      <c r="I703" t="s">
        <v>39489</v>
      </c>
      <c r="J703" t="s">
        <v>39490</v>
      </c>
      <c r="K703" t="s">
        <v>39491</v>
      </c>
      <c r="L703" t="s">
        <v>39492</v>
      </c>
      <c r="M703" t="s">
        <v>39493</v>
      </c>
      <c r="N703" t="s">
        <v>39494</v>
      </c>
      <c r="O703" t="s">
        <v>39495</v>
      </c>
      <c r="P703" t="s">
        <v>39496</v>
      </c>
      <c r="Q703" t="s">
        <v>39497</v>
      </c>
      <c r="R703" t="s">
        <v>39498</v>
      </c>
      <c r="S703" t="s">
        <v>39499</v>
      </c>
      <c r="U703" t="s">
        <v>39500</v>
      </c>
      <c r="V703" t="s">
        <v>39501</v>
      </c>
      <c r="W703" t="s">
        <v>39502</v>
      </c>
    </row>
    <row r="704" spans="4:23" x14ac:dyDescent="0.25">
      <c r="D704" t="s">
        <v>39503</v>
      </c>
      <c r="E704" t="s">
        <v>39504</v>
      </c>
      <c r="F704" t="s">
        <v>39505</v>
      </c>
      <c r="G704" t="s">
        <v>39506</v>
      </c>
      <c r="H704" t="s">
        <v>39507</v>
      </c>
      <c r="I704" t="s">
        <v>39508</v>
      </c>
      <c r="J704" t="s">
        <v>39509</v>
      </c>
      <c r="K704" t="s">
        <v>39510</v>
      </c>
      <c r="L704" t="s">
        <v>39511</v>
      </c>
      <c r="M704" t="s">
        <v>39512</v>
      </c>
      <c r="N704" t="s">
        <v>39513</v>
      </c>
      <c r="O704" t="s">
        <v>39514</v>
      </c>
      <c r="P704" t="s">
        <v>39515</v>
      </c>
      <c r="Q704" t="s">
        <v>39516</v>
      </c>
      <c r="R704" t="s">
        <v>39517</v>
      </c>
      <c r="S704" t="s">
        <v>39518</v>
      </c>
      <c r="T704" t="s">
        <v>39519</v>
      </c>
      <c r="U704" t="s">
        <v>39520</v>
      </c>
      <c r="V704" t="s">
        <v>39521</v>
      </c>
      <c r="W704" t="s">
        <v>39522</v>
      </c>
    </row>
    <row r="705" spans="4:23" x14ac:dyDescent="0.25">
      <c r="D705" t="s">
        <v>39523</v>
      </c>
      <c r="E705" t="s">
        <v>39524</v>
      </c>
      <c r="F705" t="s">
        <v>39525</v>
      </c>
      <c r="G705" t="s">
        <v>39526</v>
      </c>
      <c r="H705" t="s">
        <v>39527</v>
      </c>
      <c r="I705" t="s">
        <v>39528</v>
      </c>
      <c r="J705" t="s">
        <v>39529</v>
      </c>
      <c r="K705" t="s">
        <v>39530</v>
      </c>
      <c r="L705" t="s">
        <v>39531</v>
      </c>
      <c r="M705" t="s">
        <v>39532</v>
      </c>
      <c r="N705" t="s">
        <v>39533</v>
      </c>
      <c r="O705" t="s">
        <v>39534</v>
      </c>
      <c r="P705" t="s">
        <v>39535</v>
      </c>
      <c r="Q705" t="s">
        <v>39536</v>
      </c>
      <c r="R705" t="s">
        <v>39537</v>
      </c>
      <c r="S705" t="s">
        <v>39538</v>
      </c>
      <c r="T705" t="s">
        <v>39539</v>
      </c>
      <c r="U705" t="s">
        <v>39540</v>
      </c>
      <c r="V705" t="s">
        <v>39541</v>
      </c>
      <c r="W705" t="s">
        <v>39542</v>
      </c>
    </row>
    <row r="706" spans="4:23" x14ac:dyDescent="0.25">
      <c r="D706" t="s">
        <v>39543</v>
      </c>
      <c r="E706" t="s">
        <v>39544</v>
      </c>
      <c r="F706" t="s">
        <v>39545</v>
      </c>
      <c r="G706" t="s">
        <v>39546</v>
      </c>
      <c r="H706" t="s">
        <v>39547</v>
      </c>
      <c r="I706" t="s">
        <v>39548</v>
      </c>
      <c r="J706" t="s">
        <v>39549</v>
      </c>
      <c r="K706" t="s">
        <v>39550</v>
      </c>
      <c r="L706" t="s">
        <v>39551</v>
      </c>
      <c r="M706" t="s">
        <v>39552</v>
      </c>
      <c r="N706" t="s">
        <v>39553</v>
      </c>
      <c r="O706" t="s">
        <v>39554</v>
      </c>
      <c r="P706" t="s">
        <v>39555</v>
      </c>
      <c r="Q706" t="s">
        <v>39556</v>
      </c>
      <c r="R706" t="s">
        <v>39557</v>
      </c>
      <c r="S706" t="s">
        <v>39558</v>
      </c>
      <c r="T706" t="s">
        <v>39559</v>
      </c>
      <c r="U706" t="s">
        <v>39560</v>
      </c>
      <c r="V706" t="s">
        <v>39561</v>
      </c>
      <c r="W706" t="s">
        <v>39562</v>
      </c>
    </row>
    <row r="707" spans="4:23" x14ac:dyDescent="0.25">
      <c r="D707" t="s">
        <v>39563</v>
      </c>
      <c r="E707" t="s">
        <v>39564</v>
      </c>
      <c r="F707" t="s">
        <v>39565</v>
      </c>
      <c r="G707" t="s">
        <v>39566</v>
      </c>
      <c r="H707" t="s">
        <v>39567</v>
      </c>
      <c r="I707" t="s">
        <v>39568</v>
      </c>
      <c r="J707" t="s">
        <v>39569</v>
      </c>
      <c r="K707" t="s">
        <v>39570</v>
      </c>
      <c r="L707" t="s">
        <v>39571</v>
      </c>
      <c r="M707" t="s">
        <v>39572</v>
      </c>
      <c r="N707" t="s">
        <v>39573</v>
      </c>
      <c r="O707" t="s">
        <v>39574</v>
      </c>
      <c r="P707" t="s">
        <v>39575</v>
      </c>
      <c r="Q707" t="s">
        <v>39576</v>
      </c>
      <c r="R707" t="s">
        <v>39577</v>
      </c>
      <c r="S707" t="s">
        <v>39578</v>
      </c>
      <c r="T707" t="s">
        <v>39579</v>
      </c>
      <c r="U707" t="s">
        <v>39580</v>
      </c>
      <c r="V707" t="s">
        <v>39581</v>
      </c>
      <c r="W707" t="s">
        <v>39582</v>
      </c>
    </row>
    <row r="708" spans="4:23" x14ac:dyDescent="0.25">
      <c r="D708" t="s">
        <v>39583</v>
      </c>
      <c r="E708" t="s">
        <v>39584</v>
      </c>
      <c r="F708" t="s">
        <v>39585</v>
      </c>
      <c r="G708" t="s">
        <v>39586</v>
      </c>
      <c r="H708" t="s">
        <v>39587</v>
      </c>
      <c r="I708" t="s">
        <v>39588</v>
      </c>
      <c r="J708" t="s">
        <v>39589</v>
      </c>
      <c r="K708" t="s">
        <v>39590</v>
      </c>
      <c r="L708" t="s">
        <v>39591</v>
      </c>
      <c r="M708" t="s">
        <v>39592</v>
      </c>
      <c r="N708" t="s">
        <v>39593</v>
      </c>
      <c r="O708" t="s">
        <v>39594</v>
      </c>
      <c r="P708" t="s">
        <v>39595</v>
      </c>
      <c r="Q708" t="s">
        <v>39596</v>
      </c>
      <c r="R708" t="s">
        <v>39597</v>
      </c>
      <c r="S708" t="s">
        <v>39598</v>
      </c>
      <c r="T708" t="s">
        <v>39599</v>
      </c>
      <c r="U708" t="s">
        <v>39600</v>
      </c>
      <c r="V708" t="s">
        <v>39601</v>
      </c>
      <c r="W708" t="s">
        <v>39602</v>
      </c>
    </row>
    <row r="709" spans="4:23" x14ac:dyDescent="0.25">
      <c r="D709" t="s">
        <v>39603</v>
      </c>
      <c r="E709" t="s">
        <v>39604</v>
      </c>
      <c r="F709" t="s">
        <v>39605</v>
      </c>
      <c r="G709" t="s">
        <v>39606</v>
      </c>
      <c r="H709" t="s">
        <v>39607</v>
      </c>
      <c r="I709" t="s">
        <v>39608</v>
      </c>
      <c r="J709" t="s">
        <v>39609</v>
      </c>
      <c r="K709" t="s">
        <v>39610</v>
      </c>
      <c r="L709" t="s">
        <v>39611</v>
      </c>
      <c r="M709" t="s">
        <v>39612</v>
      </c>
      <c r="N709" t="s">
        <v>39613</v>
      </c>
      <c r="O709" t="s">
        <v>39614</v>
      </c>
      <c r="P709" t="s">
        <v>39615</v>
      </c>
      <c r="Q709" t="s">
        <v>39616</v>
      </c>
      <c r="R709" t="s">
        <v>39617</v>
      </c>
      <c r="S709" t="s">
        <v>39618</v>
      </c>
      <c r="T709" t="s">
        <v>39619</v>
      </c>
      <c r="U709" t="s">
        <v>39620</v>
      </c>
      <c r="V709" t="s">
        <v>39621</v>
      </c>
      <c r="W709" t="s">
        <v>39622</v>
      </c>
    </row>
    <row r="710" spans="4:23" x14ac:dyDescent="0.25">
      <c r="D710" t="s">
        <v>39623</v>
      </c>
      <c r="E710" t="s">
        <v>39624</v>
      </c>
      <c r="F710" t="s">
        <v>39625</v>
      </c>
      <c r="G710" t="s">
        <v>39626</v>
      </c>
      <c r="H710" t="s">
        <v>39627</v>
      </c>
      <c r="I710" t="s">
        <v>39628</v>
      </c>
      <c r="J710" t="s">
        <v>39629</v>
      </c>
      <c r="K710" t="s">
        <v>39630</v>
      </c>
      <c r="L710" t="s">
        <v>39631</v>
      </c>
      <c r="M710" t="s">
        <v>39632</v>
      </c>
      <c r="N710" t="s">
        <v>39633</v>
      </c>
      <c r="O710" t="s">
        <v>39634</v>
      </c>
      <c r="P710" t="s">
        <v>39635</v>
      </c>
      <c r="Q710" t="s">
        <v>39636</v>
      </c>
      <c r="R710" t="s">
        <v>39637</v>
      </c>
      <c r="S710" t="s">
        <v>39638</v>
      </c>
      <c r="T710" t="s">
        <v>39639</v>
      </c>
      <c r="U710" t="s">
        <v>39640</v>
      </c>
      <c r="V710" t="s">
        <v>39641</v>
      </c>
      <c r="W710" t="s">
        <v>39642</v>
      </c>
    </row>
    <row r="711" spans="4:23" x14ac:dyDescent="0.25">
      <c r="D711" t="s">
        <v>39643</v>
      </c>
      <c r="E711" t="s">
        <v>39644</v>
      </c>
      <c r="F711" t="s">
        <v>39645</v>
      </c>
      <c r="G711" t="s">
        <v>39646</v>
      </c>
      <c r="H711" t="s">
        <v>39647</v>
      </c>
      <c r="K711" t="s">
        <v>39648</v>
      </c>
      <c r="L711" t="s">
        <v>39649</v>
      </c>
      <c r="M711" t="s">
        <v>39650</v>
      </c>
      <c r="N711" t="s">
        <v>39651</v>
      </c>
      <c r="O711" t="s">
        <v>39652</v>
      </c>
      <c r="P711" t="s">
        <v>39653</v>
      </c>
      <c r="Q711" t="s">
        <v>39654</v>
      </c>
      <c r="R711" t="s">
        <v>39655</v>
      </c>
      <c r="S711" t="s">
        <v>39656</v>
      </c>
      <c r="T711" t="s">
        <v>39657</v>
      </c>
      <c r="U711" t="s">
        <v>39658</v>
      </c>
      <c r="V711" t="s">
        <v>39659</v>
      </c>
      <c r="W711" t="s">
        <v>39660</v>
      </c>
    </row>
    <row r="712" spans="4:23" x14ac:dyDescent="0.25">
      <c r="D712" t="s">
        <v>39661</v>
      </c>
      <c r="E712" t="s">
        <v>39662</v>
      </c>
      <c r="F712" t="s">
        <v>39663</v>
      </c>
      <c r="G712" t="s">
        <v>39664</v>
      </c>
      <c r="H712" t="s">
        <v>39665</v>
      </c>
      <c r="I712" t="s">
        <v>39666</v>
      </c>
      <c r="J712" t="s">
        <v>39667</v>
      </c>
      <c r="K712" t="s">
        <v>39668</v>
      </c>
      <c r="L712" t="s">
        <v>39669</v>
      </c>
      <c r="M712" t="s">
        <v>39670</v>
      </c>
      <c r="N712" t="s">
        <v>39671</v>
      </c>
      <c r="O712" t="s">
        <v>39672</v>
      </c>
      <c r="P712" t="s">
        <v>39673</v>
      </c>
      <c r="Q712" t="s">
        <v>39674</v>
      </c>
      <c r="R712" t="s">
        <v>39675</v>
      </c>
      <c r="S712" t="s">
        <v>39676</v>
      </c>
      <c r="T712" t="s">
        <v>39677</v>
      </c>
      <c r="U712" t="s">
        <v>39678</v>
      </c>
      <c r="V712" t="s">
        <v>39679</v>
      </c>
      <c r="W712" t="s">
        <v>39680</v>
      </c>
    </row>
    <row r="713" spans="4:23" x14ac:dyDescent="0.25">
      <c r="D713" t="s">
        <v>39681</v>
      </c>
      <c r="E713" t="s">
        <v>39682</v>
      </c>
      <c r="F713" t="s">
        <v>39683</v>
      </c>
      <c r="G713" t="s">
        <v>39684</v>
      </c>
      <c r="H713" t="s">
        <v>39685</v>
      </c>
      <c r="I713" t="s">
        <v>39686</v>
      </c>
      <c r="J713" t="s">
        <v>39687</v>
      </c>
      <c r="K713" t="s">
        <v>39688</v>
      </c>
      <c r="L713" t="s">
        <v>39689</v>
      </c>
      <c r="M713" t="s">
        <v>39690</v>
      </c>
      <c r="N713" t="s">
        <v>39691</v>
      </c>
      <c r="O713" t="s">
        <v>39692</v>
      </c>
      <c r="P713" t="s">
        <v>39693</v>
      </c>
      <c r="Q713" t="s">
        <v>39694</v>
      </c>
      <c r="R713" t="s">
        <v>39695</v>
      </c>
      <c r="S713" t="s">
        <v>39696</v>
      </c>
      <c r="T713" t="s">
        <v>39697</v>
      </c>
      <c r="U713" t="s">
        <v>39698</v>
      </c>
      <c r="V713" t="s">
        <v>39699</v>
      </c>
      <c r="W713" t="s">
        <v>39700</v>
      </c>
    </row>
    <row r="714" spans="4:23" x14ac:dyDescent="0.25">
      <c r="D714" t="s">
        <v>39701</v>
      </c>
      <c r="E714" t="s">
        <v>39702</v>
      </c>
      <c r="F714" t="s">
        <v>39703</v>
      </c>
      <c r="G714" t="s">
        <v>39704</v>
      </c>
      <c r="H714" t="s">
        <v>39705</v>
      </c>
      <c r="I714" t="s">
        <v>39706</v>
      </c>
      <c r="J714" t="s">
        <v>39707</v>
      </c>
      <c r="K714" t="s">
        <v>39708</v>
      </c>
      <c r="L714" t="s">
        <v>39709</v>
      </c>
      <c r="M714" t="s">
        <v>39710</v>
      </c>
      <c r="N714" t="s">
        <v>39711</v>
      </c>
      <c r="O714" t="s">
        <v>39712</v>
      </c>
      <c r="P714" t="s">
        <v>39713</v>
      </c>
      <c r="Q714" t="s">
        <v>39714</v>
      </c>
      <c r="R714" t="s">
        <v>39715</v>
      </c>
      <c r="S714" t="s">
        <v>39716</v>
      </c>
      <c r="T714" t="s">
        <v>39717</v>
      </c>
    </row>
    <row r="715" spans="4:23" x14ac:dyDescent="0.25">
      <c r="D715" t="s">
        <v>39718</v>
      </c>
      <c r="E715" t="s">
        <v>39719</v>
      </c>
      <c r="F715" t="s">
        <v>39720</v>
      </c>
      <c r="G715" t="s">
        <v>39721</v>
      </c>
      <c r="H715" t="s">
        <v>39722</v>
      </c>
      <c r="I715" t="s">
        <v>39723</v>
      </c>
      <c r="J715" t="s">
        <v>39724</v>
      </c>
      <c r="K715" t="s">
        <v>39725</v>
      </c>
      <c r="L715" t="s">
        <v>39726</v>
      </c>
      <c r="M715" t="s">
        <v>39727</v>
      </c>
      <c r="N715" t="s">
        <v>39728</v>
      </c>
      <c r="O715" t="s">
        <v>39729</v>
      </c>
      <c r="P715" t="s">
        <v>39730</v>
      </c>
      <c r="Q715" t="s">
        <v>39731</v>
      </c>
      <c r="R715" t="s">
        <v>39732</v>
      </c>
      <c r="S715" t="s">
        <v>39733</v>
      </c>
      <c r="T715" t="s">
        <v>39734</v>
      </c>
      <c r="U715" t="s">
        <v>39735</v>
      </c>
      <c r="V715" t="s">
        <v>39736</v>
      </c>
      <c r="W715" t="s">
        <v>39737</v>
      </c>
    </row>
    <row r="716" spans="4:23" x14ac:dyDescent="0.25">
      <c r="D716" t="s">
        <v>39738</v>
      </c>
      <c r="E716" t="s">
        <v>39739</v>
      </c>
      <c r="F716" t="s">
        <v>39740</v>
      </c>
      <c r="G716" t="s">
        <v>39741</v>
      </c>
      <c r="H716" t="s">
        <v>39742</v>
      </c>
      <c r="I716" t="s">
        <v>39743</v>
      </c>
      <c r="J716" t="s">
        <v>39744</v>
      </c>
      <c r="K716" t="s">
        <v>39745</v>
      </c>
      <c r="L716" t="s">
        <v>39746</v>
      </c>
      <c r="M716" t="s">
        <v>39747</v>
      </c>
      <c r="N716" t="s">
        <v>39748</v>
      </c>
      <c r="O716" t="s">
        <v>39749</v>
      </c>
      <c r="P716" t="s">
        <v>39750</v>
      </c>
      <c r="Q716" t="s">
        <v>39751</v>
      </c>
      <c r="R716" t="s">
        <v>39752</v>
      </c>
      <c r="S716" t="s">
        <v>39753</v>
      </c>
      <c r="U716" t="s">
        <v>39754</v>
      </c>
      <c r="V716" t="s">
        <v>39755</v>
      </c>
      <c r="W716" t="s">
        <v>39756</v>
      </c>
    </row>
    <row r="717" spans="4:23" x14ac:dyDescent="0.25">
      <c r="D717" t="s">
        <v>39757</v>
      </c>
      <c r="E717" t="s">
        <v>39758</v>
      </c>
      <c r="F717" t="s">
        <v>39759</v>
      </c>
      <c r="G717" t="s">
        <v>39760</v>
      </c>
      <c r="H717" t="s">
        <v>39761</v>
      </c>
      <c r="I717" t="s">
        <v>39762</v>
      </c>
      <c r="J717" t="s">
        <v>39763</v>
      </c>
      <c r="K717" t="s">
        <v>39764</v>
      </c>
      <c r="L717" t="s">
        <v>39765</v>
      </c>
      <c r="M717" t="s">
        <v>39766</v>
      </c>
      <c r="N717" t="s">
        <v>39767</v>
      </c>
      <c r="O717" t="s">
        <v>39768</v>
      </c>
      <c r="P717" t="s">
        <v>39769</v>
      </c>
      <c r="Q717" t="s">
        <v>39770</v>
      </c>
      <c r="R717" t="s">
        <v>39771</v>
      </c>
      <c r="S717" t="s">
        <v>39772</v>
      </c>
      <c r="T717" t="s">
        <v>39773</v>
      </c>
      <c r="U717" t="s">
        <v>39774</v>
      </c>
      <c r="V717" t="s">
        <v>39775</v>
      </c>
      <c r="W717" t="s">
        <v>39776</v>
      </c>
    </row>
    <row r="718" spans="4:23" x14ac:dyDescent="0.25">
      <c r="D718" t="s">
        <v>39777</v>
      </c>
      <c r="E718" t="s">
        <v>39778</v>
      </c>
      <c r="F718" t="s">
        <v>39779</v>
      </c>
      <c r="G718" t="s">
        <v>39780</v>
      </c>
      <c r="H718" t="s">
        <v>39781</v>
      </c>
      <c r="I718" t="s">
        <v>39782</v>
      </c>
      <c r="J718" t="s">
        <v>39783</v>
      </c>
      <c r="K718" t="s">
        <v>39784</v>
      </c>
      <c r="L718" t="s">
        <v>39785</v>
      </c>
      <c r="M718" t="s">
        <v>39786</v>
      </c>
      <c r="N718" t="s">
        <v>39787</v>
      </c>
      <c r="O718" t="s">
        <v>39788</v>
      </c>
      <c r="P718" t="s">
        <v>39789</v>
      </c>
      <c r="Q718" t="s">
        <v>39790</v>
      </c>
      <c r="R718" t="s">
        <v>39791</v>
      </c>
      <c r="S718" t="s">
        <v>39792</v>
      </c>
      <c r="T718" t="s">
        <v>39793</v>
      </c>
      <c r="U718" t="s">
        <v>39794</v>
      </c>
      <c r="V718" t="s">
        <v>39795</v>
      </c>
      <c r="W718" t="s">
        <v>39796</v>
      </c>
    </row>
    <row r="719" spans="4:23" x14ac:dyDescent="0.25">
      <c r="D719" t="s">
        <v>39797</v>
      </c>
      <c r="E719" t="s">
        <v>39798</v>
      </c>
      <c r="F719" t="s">
        <v>39799</v>
      </c>
      <c r="G719" t="s">
        <v>39800</v>
      </c>
      <c r="H719" t="s">
        <v>39801</v>
      </c>
      <c r="I719" t="s">
        <v>39802</v>
      </c>
      <c r="J719" t="s">
        <v>39803</v>
      </c>
      <c r="K719" t="s">
        <v>39804</v>
      </c>
      <c r="L719" t="s">
        <v>39805</v>
      </c>
      <c r="M719" t="s">
        <v>39806</v>
      </c>
      <c r="N719" t="s">
        <v>39807</v>
      </c>
      <c r="O719" t="s">
        <v>39808</v>
      </c>
      <c r="P719" t="s">
        <v>39809</v>
      </c>
      <c r="Q719" t="s">
        <v>39810</v>
      </c>
      <c r="R719" t="s">
        <v>39811</v>
      </c>
      <c r="S719" t="s">
        <v>39812</v>
      </c>
      <c r="T719" t="s">
        <v>39813</v>
      </c>
      <c r="U719" t="s">
        <v>39814</v>
      </c>
      <c r="V719" t="s">
        <v>39815</v>
      </c>
      <c r="W719" t="s">
        <v>39816</v>
      </c>
    </row>
    <row r="720" spans="4:23" x14ac:dyDescent="0.25">
      <c r="D720" t="s">
        <v>39817</v>
      </c>
      <c r="E720" t="s">
        <v>39818</v>
      </c>
      <c r="F720" t="s">
        <v>39819</v>
      </c>
      <c r="G720" t="s">
        <v>39820</v>
      </c>
      <c r="H720" t="s">
        <v>39821</v>
      </c>
      <c r="I720" t="s">
        <v>39822</v>
      </c>
      <c r="J720" t="s">
        <v>39823</v>
      </c>
      <c r="K720" t="s">
        <v>39824</v>
      </c>
      <c r="L720" t="s">
        <v>39825</v>
      </c>
      <c r="M720" t="s">
        <v>39826</v>
      </c>
      <c r="N720" t="s">
        <v>39827</v>
      </c>
      <c r="O720" t="s">
        <v>39828</v>
      </c>
      <c r="P720" t="s">
        <v>39829</v>
      </c>
      <c r="Q720" t="s">
        <v>39830</v>
      </c>
      <c r="R720" t="s">
        <v>39831</v>
      </c>
      <c r="S720" t="s">
        <v>39832</v>
      </c>
      <c r="T720" t="s">
        <v>39833</v>
      </c>
      <c r="U720" t="s">
        <v>39834</v>
      </c>
      <c r="V720" t="s">
        <v>39835</v>
      </c>
      <c r="W720" t="s">
        <v>39836</v>
      </c>
    </row>
    <row r="721" spans="4:23" x14ac:dyDescent="0.25">
      <c r="D721" t="s">
        <v>39837</v>
      </c>
      <c r="F721" t="s">
        <v>39838</v>
      </c>
      <c r="G721" t="s">
        <v>39839</v>
      </c>
      <c r="H721" t="s">
        <v>39840</v>
      </c>
      <c r="I721" t="s">
        <v>39841</v>
      </c>
      <c r="J721" t="s">
        <v>39842</v>
      </c>
      <c r="K721" t="s">
        <v>39843</v>
      </c>
      <c r="L721" t="s">
        <v>39844</v>
      </c>
      <c r="M721" t="s">
        <v>39845</v>
      </c>
      <c r="N721" t="s">
        <v>39846</v>
      </c>
      <c r="O721" t="s">
        <v>39847</v>
      </c>
      <c r="P721" t="s">
        <v>39848</v>
      </c>
      <c r="Q721" t="s">
        <v>39849</v>
      </c>
      <c r="R721" t="s">
        <v>39850</v>
      </c>
      <c r="S721" t="s">
        <v>39851</v>
      </c>
      <c r="T721" t="s">
        <v>39852</v>
      </c>
      <c r="U721" t="s">
        <v>39853</v>
      </c>
      <c r="V721" t="s">
        <v>39854</v>
      </c>
      <c r="W721" t="s">
        <v>39855</v>
      </c>
    </row>
    <row r="722" spans="4:23" x14ac:dyDescent="0.25">
      <c r="D722" t="s">
        <v>39856</v>
      </c>
      <c r="E722" t="s">
        <v>39857</v>
      </c>
      <c r="F722" t="s">
        <v>39858</v>
      </c>
      <c r="G722" t="s">
        <v>39859</v>
      </c>
      <c r="H722" t="s">
        <v>39860</v>
      </c>
      <c r="I722" t="s">
        <v>39861</v>
      </c>
      <c r="J722" t="s">
        <v>39862</v>
      </c>
      <c r="K722" t="s">
        <v>39863</v>
      </c>
      <c r="L722" t="s">
        <v>39864</v>
      </c>
      <c r="M722" t="s">
        <v>39865</v>
      </c>
      <c r="N722" t="s">
        <v>39866</v>
      </c>
      <c r="O722" t="s">
        <v>39867</v>
      </c>
      <c r="P722" t="s">
        <v>39868</v>
      </c>
      <c r="Q722" t="s">
        <v>39869</v>
      </c>
      <c r="R722" t="s">
        <v>39870</v>
      </c>
      <c r="S722" t="s">
        <v>39871</v>
      </c>
      <c r="T722" t="s">
        <v>39872</v>
      </c>
      <c r="U722" t="s">
        <v>39873</v>
      </c>
      <c r="V722" t="s">
        <v>39874</v>
      </c>
      <c r="W722" t="s">
        <v>39875</v>
      </c>
    </row>
    <row r="723" spans="4:23" x14ac:dyDescent="0.25">
      <c r="D723" t="s">
        <v>39876</v>
      </c>
      <c r="E723" t="s">
        <v>39877</v>
      </c>
      <c r="F723" t="s">
        <v>39878</v>
      </c>
      <c r="G723" t="s">
        <v>39879</v>
      </c>
      <c r="H723" t="s">
        <v>39880</v>
      </c>
      <c r="I723" t="s">
        <v>39881</v>
      </c>
      <c r="J723" t="s">
        <v>39882</v>
      </c>
      <c r="K723" t="s">
        <v>39883</v>
      </c>
      <c r="L723" t="s">
        <v>39884</v>
      </c>
      <c r="M723" t="s">
        <v>39885</v>
      </c>
      <c r="N723" t="s">
        <v>39886</v>
      </c>
      <c r="O723" t="s">
        <v>39887</v>
      </c>
      <c r="R723" t="s">
        <v>39888</v>
      </c>
      <c r="T723" t="s">
        <v>39889</v>
      </c>
      <c r="U723" t="s">
        <v>39890</v>
      </c>
      <c r="V723" t="s">
        <v>39891</v>
      </c>
      <c r="W723" t="s">
        <v>39892</v>
      </c>
    </row>
    <row r="724" spans="4:23" x14ac:dyDescent="0.25">
      <c r="D724" t="s">
        <v>39893</v>
      </c>
      <c r="E724" t="s">
        <v>39894</v>
      </c>
      <c r="F724" t="s">
        <v>39895</v>
      </c>
      <c r="G724" t="s">
        <v>39896</v>
      </c>
      <c r="H724" t="s">
        <v>39897</v>
      </c>
      <c r="I724" t="s">
        <v>39898</v>
      </c>
      <c r="J724" t="s">
        <v>39899</v>
      </c>
      <c r="K724" t="s">
        <v>39900</v>
      </c>
      <c r="L724" t="s">
        <v>39901</v>
      </c>
      <c r="M724" t="s">
        <v>39902</v>
      </c>
      <c r="N724" t="s">
        <v>39903</v>
      </c>
      <c r="O724" t="s">
        <v>39904</v>
      </c>
      <c r="P724" t="s">
        <v>39905</v>
      </c>
      <c r="Q724" t="s">
        <v>39906</v>
      </c>
      <c r="R724" t="s">
        <v>39907</v>
      </c>
      <c r="S724" t="s">
        <v>39908</v>
      </c>
      <c r="T724" t="s">
        <v>39909</v>
      </c>
      <c r="U724" t="s">
        <v>39910</v>
      </c>
      <c r="V724" t="s">
        <v>39911</v>
      </c>
    </row>
    <row r="725" spans="4:23" x14ac:dyDescent="0.25">
      <c r="D725" t="s">
        <v>39912</v>
      </c>
      <c r="E725" t="s">
        <v>39913</v>
      </c>
      <c r="F725" t="s">
        <v>39914</v>
      </c>
      <c r="G725" t="s">
        <v>39915</v>
      </c>
      <c r="H725" t="s">
        <v>39916</v>
      </c>
      <c r="I725" t="s">
        <v>39917</v>
      </c>
      <c r="J725" t="s">
        <v>39918</v>
      </c>
      <c r="K725" t="s">
        <v>39919</v>
      </c>
      <c r="L725" t="s">
        <v>39920</v>
      </c>
      <c r="M725" t="s">
        <v>39921</v>
      </c>
      <c r="N725" t="s">
        <v>39922</v>
      </c>
      <c r="O725" t="s">
        <v>39923</v>
      </c>
      <c r="P725" t="s">
        <v>39924</v>
      </c>
      <c r="Q725" t="s">
        <v>39925</v>
      </c>
      <c r="R725" t="s">
        <v>39926</v>
      </c>
      <c r="S725" t="s">
        <v>39927</v>
      </c>
    </row>
    <row r="726" spans="4:23" x14ac:dyDescent="0.25">
      <c r="D726" t="s">
        <v>39928</v>
      </c>
      <c r="E726" t="s">
        <v>39929</v>
      </c>
      <c r="F726" t="s">
        <v>39930</v>
      </c>
      <c r="G726" t="s">
        <v>39931</v>
      </c>
      <c r="H726" t="s">
        <v>39932</v>
      </c>
      <c r="I726" t="s">
        <v>39933</v>
      </c>
      <c r="J726" t="s">
        <v>39934</v>
      </c>
      <c r="K726" t="s">
        <v>39935</v>
      </c>
      <c r="L726" t="s">
        <v>39936</v>
      </c>
      <c r="M726" t="s">
        <v>39937</v>
      </c>
      <c r="N726" t="s">
        <v>39938</v>
      </c>
      <c r="O726" t="s">
        <v>39939</v>
      </c>
      <c r="P726" t="s">
        <v>39940</v>
      </c>
      <c r="Q726" t="s">
        <v>39941</v>
      </c>
      <c r="R726" t="s">
        <v>39942</v>
      </c>
      <c r="S726" t="s">
        <v>39943</v>
      </c>
      <c r="T726" t="s">
        <v>39944</v>
      </c>
      <c r="U726" t="s">
        <v>39945</v>
      </c>
      <c r="V726" t="s">
        <v>39946</v>
      </c>
    </row>
    <row r="727" spans="4:23" x14ac:dyDescent="0.25">
      <c r="D727" t="s">
        <v>39947</v>
      </c>
      <c r="E727" t="s">
        <v>39948</v>
      </c>
      <c r="F727" t="s">
        <v>39949</v>
      </c>
      <c r="G727" t="s">
        <v>39950</v>
      </c>
      <c r="H727" t="s">
        <v>39951</v>
      </c>
      <c r="I727" t="s">
        <v>39952</v>
      </c>
      <c r="J727" t="s">
        <v>39953</v>
      </c>
      <c r="K727" t="s">
        <v>39954</v>
      </c>
      <c r="L727" t="s">
        <v>39955</v>
      </c>
      <c r="M727" t="s">
        <v>39956</v>
      </c>
      <c r="N727" t="s">
        <v>39957</v>
      </c>
      <c r="O727" t="s">
        <v>39958</v>
      </c>
      <c r="P727" t="s">
        <v>39959</v>
      </c>
      <c r="Q727" t="s">
        <v>39960</v>
      </c>
      <c r="R727" t="s">
        <v>39961</v>
      </c>
      <c r="S727" t="s">
        <v>39962</v>
      </c>
      <c r="T727" t="s">
        <v>39963</v>
      </c>
      <c r="U727" t="s">
        <v>39964</v>
      </c>
      <c r="V727" t="s">
        <v>39965</v>
      </c>
      <c r="W727" t="s">
        <v>39966</v>
      </c>
    </row>
    <row r="728" spans="4:23" x14ac:dyDescent="0.25">
      <c r="D728" t="s">
        <v>39967</v>
      </c>
      <c r="E728" t="s">
        <v>39968</v>
      </c>
      <c r="F728" t="s">
        <v>39969</v>
      </c>
      <c r="G728" t="s">
        <v>39970</v>
      </c>
      <c r="H728" t="s">
        <v>39971</v>
      </c>
      <c r="I728" t="s">
        <v>39972</v>
      </c>
      <c r="J728" t="s">
        <v>39973</v>
      </c>
      <c r="K728" t="s">
        <v>39974</v>
      </c>
      <c r="L728" t="s">
        <v>39975</v>
      </c>
      <c r="M728" t="s">
        <v>39976</v>
      </c>
      <c r="N728" t="s">
        <v>39977</v>
      </c>
      <c r="O728" t="s">
        <v>39978</v>
      </c>
      <c r="P728" t="s">
        <v>39979</v>
      </c>
      <c r="Q728" t="s">
        <v>39980</v>
      </c>
      <c r="R728" t="s">
        <v>39981</v>
      </c>
      <c r="S728" t="s">
        <v>39982</v>
      </c>
      <c r="T728" t="s">
        <v>39983</v>
      </c>
      <c r="U728" t="s">
        <v>39984</v>
      </c>
    </row>
    <row r="729" spans="4:23" x14ac:dyDescent="0.25">
      <c r="D729" t="s">
        <v>39985</v>
      </c>
      <c r="E729" t="s">
        <v>39986</v>
      </c>
      <c r="F729" t="s">
        <v>39987</v>
      </c>
      <c r="G729" t="s">
        <v>39988</v>
      </c>
      <c r="H729" t="s">
        <v>39989</v>
      </c>
      <c r="I729" t="s">
        <v>39990</v>
      </c>
      <c r="J729" t="s">
        <v>39991</v>
      </c>
      <c r="K729" t="s">
        <v>39992</v>
      </c>
      <c r="L729" t="s">
        <v>39993</v>
      </c>
      <c r="M729" t="s">
        <v>39994</v>
      </c>
      <c r="N729" t="s">
        <v>39995</v>
      </c>
      <c r="O729" t="s">
        <v>39996</v>
      </c>
      <c r="P729" t="s">
        <v>39997</v>
      </c>
      <c r="Q729" t="s">
        <v>39998</v>
      </c>
      <c r="R729" t="s">
        <v>39999</v>
      </c>
      <c r="S729" t="s">
        <v>40000</v>
      </c>
      <c r="T729" t="s">
        <v>40001</v>
      </c>
      <c r="U729" t="s">
        <v>40002</v>
      </c>
      <c r="V729" t="s">
        <v>40003</v>
      </c>
    </row>
    <row r="730" spans="4:23" x14ac:dyDescent="0.25">
      <c r="D730" t="s">
        <v>40004</v>
      </c>
      <c r="E730" t="s">
        <v>40005</v>
      </c>
      <c r="F730" t="s">
        <v>40006</v>
      </c>
      <c r="G730" t="s">
        <v>40007</v>
      </c>
      <c r="H730" t="s">
        <v>40008</v>
      </c>
      <c r="I730" t="s">
        <v>40009</v>
      </c>
      <c r="J730" t="s">
        <v>40010</v>
      </c>
      <c r="K730" t="s">
        <v>40011</v>
      </c>
      <c r="L730" t="s">
        <v>40012</v>
      </c>
      <c r="M730" t="s">
        <v>40013</v>
      </c>
      <c r="N730" t="s">
        <v>40014</v>
      </c>
      <c r="O730" t="s">
        <v>40015</v>
      </c>
      <c r="P730" t="s">
        <v>40016</v>
      </c>
      <c r="Q730" t="s">
        <v>40017</v>
      </c>
      <c r="R730" t="s">
        <v>40018</v>
      </c>
      <c r="S730" t="s">
        <v>40019</v>
      </c>
      <c r="T730" t="s">
        <v>40020</v>
      </c>
      <c r="U730" t="s">
        <v>40021</v>
      </c>
    </row>
    <row r="731" spans="4:23" x14ac:dyDescent="0.25">
      <c r="D731" t="s">
        <v>40022</v>
      </c>
      <c r="E731" t="s">
        <v>40023</v>
      </c>
      <c r="F731" t="s">
        <v>40024</v>
      </c>
      <c r="G731" t="s">
        <v>40025</v>
      </c>
      <c r="H731" t="s">
        <v>40026</v>
      </c>
      <c r="I731" t="s">
        <v>40027</v>
      </c>
      <c r="J731" t="s">
        <v>40028</v>
      </c>
      <c r="K731" t="s">
        <v>40029</v>
      </c>
      <c r="L731" t="s">
        <v>40030</v>
      </c>
      <c r="M731" t="s">
        <v>40031</v>
      </c>
      <c r="N731" t="s">
        <v>40032</v>
      </c>
      <c r="O731" t="s">
        <v>40033</v>
      </c>
      <c r="P731" t="s">
        <v>40034</v>
      </c>
      <c r="Q731" t="s">
        <v>40035</v>
      </c>
      <c r="R731" t="s">
        <v>40036</v>
      </c>
      <c r="S731" t="s">
        <v>40037</v>
      </c>
      <c r="T731" t="s">
        <v>40038</v>
      </c>
      <c r="U731" t="s">
        <v>40039</v>
      </c>
    </row>
    <row r="732" spans="4:23" x14ac:dyDescent="0.25">
      <c r="D732" t="s">
        <v>40040</v>
      </c>
      <c r="E732" t="s">
        <v>40041</v>
      </c>
      <c r="F732" t="s">
        <v>40042</v>
      </c>
      <c r="G732" t="s">
        <v>40043</v>
      </c>
      <c r="H732" t="s">
        <v>40044</v>
      </c>
      <c r="I732" t="s">
        <v>40045</v>
      </c>
      <c r="J732" t="s">
        <v>40046</v>
      </c>
      <c r="K732" t="s">
        <v>40047</v>
      </c>
      <c r="L732" t="s">
        <v>40048</v>
      </c>
      <c r="M732" t="s">
        <v>40049</v>
      </c>
      <c r="N732" t="s">
        <v>40050</v>
      </c>
      <c r="O732" t="s">
        <v>40051</v>
      </c>
      <c r="P732" t="s">
        <v>40052</v>
      </c>
      <c r="Q732" t="s">
        <v>40053</v>
      </c>
      <c r="R732" t="s">
        <v>40054</v>
      </c>
      <c r="S732" t="s">
        <v>40055</v>
      </c>
      <c r="T732" t="s">
        <v>40056</v>
      </c>
      <c r="U732" t="s">
        <v>40057</v>
      </c>
    </row>
    <row r="733" spans="4:23" x14ac:dyDescent="0.25">
      <c r="D733" t="s">
        <v>40058</v>
      </c>
      <c r="E733" t="s">
        <v>40059</v>
      </c>
      <c r="F733" t="s">
        <v>40060</v>
      </c>
      <c r="G733" t="s">
        <v>40061</v>
      </c>
      <c r="H733" t="s">
        <v>40062</v>
      </c>
      <c r="I733" t="s">
        <v>40063</v>
      </c>
      <c r="J733" t="s">
        <v>40064</v>
      </c>
      <c r="K733" t="s">
        <v>40065</v>
      </c>
      <c r="L733" t="s">
        <v>40066</v>
      </c>
      <c r="M733" t="s">
        <v>40067</v>
      </c>
      <c r="N733" t="s">
        <v>40068</v>
      </c>
      <c r="O733" t="s">
        <v>40069</v>
      </c>
      <c r="P733" t="s">
        <v>40070</v>
      </c>
      <c r="Q733" t="s">
        <v>40071</v>
      </c>
      <c r="R733" t="s">
        <v>40072</v>
      </c>
      <c r="S733" t="s">
        <v>40073</v>
      </c>
      <c r="T733" t="s">
        <v>40074</v>
      </c>
      <c r="U733" t="s">
        <v>40075</v>
      </c>
    </row>
    <row r="734" spans="4:23" x14ac:dyDescent="0.25">
      <c r="D734" t="s">
        <v>40076</v>
      </c>
      <c r="E734" t="s">
        <v>40077</v>
      </c>
      <c r="F734" t="s">
        <v>40078</v>
      </c>
      <c r="G734" t="s">
        <v>40079</v>
      </c>
      <c r="H734" t="s">
        <v>40080</v>
      </c>
      <c r="I734" t="s">
        <v>40081</v>
      </c>
      <c r="J734" t="s">
        <v>40082</v>
      </c>
      <c r="K734" t="s">
        <v>40083</v>
      </c>
      <c r="L734" t="s">
        <v>40084</v>
      </c>
      <c r="M734" t="s">
        <v>40085</v>
      </c>
      <c r="N734" t="s">
        <v>40086</v>
      </c>
      <c r="O734" t="s">
        <v>40087</v>
      </c>
      <c r="P734" t="s">
        <v>40088</v>
      </c>
      <c r="Q734" t="s">
        <v>40089</v>
      </c>
      <c r="R734" t="s">
        <v>40090</v>
      </c>
      <c r="S734" t="s">
        <v>40091</v>
      </c>
      <c r="T734" t="s">
        <v>40092</v>
      </c>
      <c r="U734" t="s">
        <v>40093</v>
      </c>
    </row>
    <row r="735" spans="4:23" x14ac:dyDescent="0.25">
      <c r="D735" t="s">
        <v>40094</v>
      </c>
      <c r="E735" t="s">
        <v>40095</v>
      </c>
      <c r="F735" t="s">
        <v>40096</v>
      </c>
      <c r="G735" t="s">
        <v>40097</v>
      </c>
      <c r="H735" t="s">
        <v>40098</v>
      </c>
      <c r="I735" t="s">
        <v>40099</v>
      </c>
      <c r="J735" t="s">
        <v>40100</v>
      </c>
      <c r="K735" t="s">
        <v>40101</v>
      </c>
      <c r="L735" t="s">
        <v>40102</v>
      </c>
      <c r="M735" t="s">
        <v>40103</v>
      </c>
      <c r="N735" t="s">
        <v>40104</v>
      </c>
      <c r="O735" t="s">
        <v>40105</v>
      </c>
      <c r="P735" t="s">
        <v>40106</v>
      </c>
      <c r="Q735" t="s">
        <v>40107</v>
      </c>
      <c r="R735" t="s">
        <v>40108</v>
      </c>
      <c r="S735" t="s">
        <v>40109</v>
      </c>
      <c r="T735" t="s">
        <v>40110</v>
      </c>
      <c r="U735" t="s">
        <v>40111</v>
      </c>
    </row>
    <row r="736" spans="4:23" x14ac:dyDescent="0.25">
      <c r="D736" t="s">
        <v>40112</v>
      </c>
      <c r="E736" t="s">
        <v>40113</v>
      </c>
      <c r="F736" t="s">
        <v>40114</v>
      </c>
      <c r="G736" t="s">
        <v>40115</v>
      </c>
      <c r="H736" t="s">
        <v>40116</v>
      </c>
      <c r="I736" t="s">
        <v>40117</v>
      </c>
      <c r="J736" t="s">
        <v>40118</v>
      </c>
      <c r="K736" t="s">
        <v>40119</v>
      </c>
      <c r="L736" t="s">
        <v>40120</v>
      </c>
      <c r="M736" t="s">
        <v>40121</v>
      </c>
      <c r="N736" t="s">
        <v>40122</v>
      </c>
      <c r="O736" t="s">
        <v>40123</v>
      </c>
      <c r="P736" t="s">
        <v>40124</v>
      </c>
      <c r="Q736" t="s">
        <v>40125</v>
      </c>
      <c r="R736" t="s">
        <v>40126</v>
      </c>
      <c r="S736" t="s">
        <v>40127</v>
      </c>
      <c r="T736" t="s">
        <v>40128</v>
      </c>
      <c r="U736" t="s">
        <v>40129</v>
      </c>
    </row>
    <row r="737" spans="4:21" x14ac:dyDescent="0.25">
      <c r="D737" t="s">
        <v>40130</v>
      </c>
      <c r="E737" t="s">
        <v>40131</v>
      </c>
      <c r="F737" t="s">
        <v>40132</v>
      </c>
      <c r="G737" t="s">
        <v>40133</v>
      </c>
      <c r="H737" t="s">
        <v>40134</v>
      </c>
      <c r="I737" t="s">
        <v>40135</v>
      </c>
      <c r="J737" t="s">
        <v>40136</v>
      </c>
      <c r="K737" t="s">
        <v>40137</v>
      </c>
      <c r="L737" t="s">
        <v>40138</v>
      </c>
      <c r="M737" t="s">
        <v>40139</v>
      </c>
      <c r="N737" t="s">
        <v>40140</v>
      </c>
      <c r="O737" t="s">
        <v>40141</v>
      </c>
      <c r="P737" t="s">
        <v>40142</v>
      </c>
      <c r="Q737" t="s">
        <v>40143</v>
      </c>
      <c r="R737" t="s">
        <v>40144</v>
      </c>
      <c r="S737" t="s">
        <v>40145</v>
      </c>
      <c r="T737" t="s">
        <v>40146</v>
      </c>
      <c r="U737" t="s">
        <v>40147</v>
      </c>
    </row>
    <row r="738" spans="4:21" x14ac:dyDescent="0.25">
      <c r="D738" t="s">
        <v>40148</v>
      </c>
      <c r="E738" t="s">
        <v>40149</v>
      </c>
      <c r="F738" t="s">
        <v>40150</v>
      </c>
      <c r="G738" t="s">
        <v>40151</v>
      </c>
      <c r="H738" t="s">
        <v>40152</v>
      </c>
      <c r="I738" t="s">
        <v>40153</v>
      </c>
      <c r="J738" t="s">
        <v>40154</v>
      </c>
      <c r="K738" t="s">
        <v>40155</v>
      </c>
      <c r="L738" t="s">
        <v>40156</v>
      </c>
      <c r="M738" t="s">
        <v>40157</v>
      </c>
      <c r="N738" t="s">
        <v>40158</v>
      </c>
      <c r="O738" t="s">
        <v>40159</v>
      </c>
      <c r="P738" t="s">
        <v>40160</v>
      </c>
      <c r="Q738" t="s">
        <v>40161</v>
      </c>
      <c r="R738" t="s">
        <v>40162</v>
      </c>
      <c r="S738" t="s">
        <v>40163</v>
      </c>
      <c r="T738" t="s">
        <v>40164</v>
      </c>
    </row>
    <row r="739" spans="4:21" x14ac:dyDescent="0.25">
      <c r="D739" t="s">
        <v>40165</v>
      </c>
      <c r="E739" t="s">
        <v>40166</v>
      </c>
      <c r="F739" t="s">
        <v>40167</v>
      </c>
      <c r="G739" t="s">
        <v>40168</v>
      </c>
      <c r="H739" t="s">
        <v>40169</v>
      </c>
      <c r="I739" t="s">
        <v>40170</v>
      </c>
      <c r="J739" t="s">
        <v>40171</v>
      </c>
      <c r="K739" t="s">
        <v>40172</v>
      </c>
      <c r="L739" t="s">
        <v>40173</v>
      </c>
      <c r="M739" t="s">
        <v>40174</v>
      </c>
      <c r="N739" t="s">
        <v>40175</v>
      </c>
      <c r="O739" t="s">
        <v>40176</v>
      </c>
      <c r="P739" t="s">
        <v>40177</v>
      </c>
      <c r="Q739" t="s">
        <v>40178</v>
      </c>
      <c r="R739" t="s">
        <v>40179</v>
      </c>
      <c r="S739" t="s">
        <v>40180</v>
      </c>
      <c r="T739" t="s">
        <v>40181</v>
      </c>
      <c r="U739" t="s">
        <v>40182</v>
      </c>
    </row>
    <row r="740" spans="4:21" x14ac:dyDescent="0.25">
      <c r="D740" t="s">
        <v>40183</v>
      </c>
      <c r="E740" t="s">
        <v>40184</v>
      </c>
      <c r="F740" t="s">
        <v>40185</v>
      </c>
      <c r="G740" t="s">
        <v>40186</v>
      </c>
      <c r="H740" t="s">
        <v>40187</v>
      </c>
      <c r="I740" t="s">
        <v>40188</v>
      </c>
      <c r="J740" t="s">
        <v>40189</v>
      </c>
      <c r="K740" t="s">
        <v>40190</v>
      </c>
      <c r="L740" t="s">
        <v>40191</v>
      </c>
      <c r="M740" t="s">
        <v>40192</v>
      </c>
      <c r="N740" t="s">
        <v>40193</v>
      </c>
      <c r="O740" t="s">
        <v>40194</v>
      </c>
      <c r="P740" t="s">
        <v>40195</v>
      </c>
      <c r="Q740" t="s">
        <v>40196</v>
      </c>
      <c r="R740" t="s">
        <v>40197</v>
      </c>
      <c r="S740" t="s">
        <v>40198</v>
      </c>
      <c r="T740" t="s">
        <v>40199</v>
      </c>
    </row>
    <row r="741" spans="4:21" x14ac:dyDescent="0.25">
      <c r="D741" t="s">
        <v>40200</v>
      </c>
      <c r="E741" t="s">
        <v>40201</v>
      </c>
      <c r="F741" t="s">
        <v>40202</v>
      </c>
      <c r="G741" t="s">
        <v>40203</v>
      </c>
      <c r="H741" t="s">
        <v>40204</v>
      </c>
      <c r="I741" t="s">
        <v>40205</v>
      </c>
      <c r="J741" t="s">
        <v>40206</v>
      </c>
      <c r="K741" t="s">
        <v>40207</v>
      </c>
      <c r="L741" t="s">
        <v>40208</v>
      </c>
      <c r="M741" t="s">
        <v>40209</v>
      </c>
      <c r="N741" t="s">
        <v>40210</v>
      </c>
      <c r="O741" t="s">
        <v>40211</v>
      </c>
      <c r="P741" t="s">
        <v>40212</v>
      </c>
      <c r="Q741" t="s">
        <v>40213</v>
      </c>
      <c r="R741" t="s">
        <v>40214</v>
      </c>
      <c r="S741" t="s">
        <v>40215</v>
      </c>
      <c r="T741" t="s">
        <v>40216</v>
      </c>
    </row>
    <row r="742" spans="4:21" x14ac:dyDescent="0.25">
      <c r="D742" t="s">
        <v>40217</v>
      </c>
      <c r="E742" t="s">
        <v>40218</v>
      </c>
      <c r="F742" t="s">
        <v>40219</v>
      </c>
      <c r="G742" t="s">
        <v>40220</v>
      </c>
      <c r="H742" t="s">
        <v>40221</v>
      </c>
      <c r="I742" t="s">
        <v>40222</v>
      </c>
      <c r="J742" t="s">
        <v>40223</v>
      </c>
      <c r="K742" t="s">
        <v>40224</v>
      </c>
      <c r="L742" t="s">
        <v>40225</v>
      </c>
      <c r="M742" t="s">
        <v>40226</v>
      </c>
      <c r="N742" t="s">
        <v>40227</v>
      </c>
      <c r="O742" t="s">
        <v>40228</v>
      </c>
      <c r="P742" t="s">
        <v>40229</v>
      </c>
      <c r="Q742" t="s">
        <v>40230</v>
      </c>
      <c r="R742" t="s">
        <v>40231</v>
      </c>
      <c r="S742" t="s">
        <v>40232</v>
      </c>
      <c r="T742" t="s">
        <v>40233</v>
      </c>
    </row>
    <row r="743" spans="4:21" x14ac:dyDescent="0.25">
      <c r="D743" t="s">
        <v>40234</v>
      </c>
      <c r="E743" t="s">
        <v>40235</v>
      </c>
      <c r="F743" t="s">
        <v>40236</v>
      </c>
      <c r="G743" t="s">
        <v>40237</v>
      </c>
      <c r="H743" t="s">
        <v>40238</v>
      </c>
      <c r="I743" t="s">
        <v>40239</v>
      </c>
      <c r="J743" t="s">
        <v>40240</v>
      </c>
      <c r="K743" t="s">
        <v>40241</v>
      </c>
      <c r="L743" t="s">
        <v>40242</v>
      </c>
      <c r="M743" t="s">
        <v>40243</v>
      </c>
      <c r="N743" t="s">
        <v>40244</v>
      </c>
      <c r="O743" t="s">
        <v>40245</v>
      </c>
      <c r="P743" t="s">
        <v>40246</v>
      </c>
      <c r="Q743" t="s">
        <v>40247</v>
      </c>
      <c r="R743" t="s">
        <v>40248</v>
      </c>
      <c r="S743" t="s">
        <v>40249</v>
      </c>
      <c r="T743" t="s">
        <v>40250</v>
      </c>
    </row>
    <row r="744" spans="4:21" x14ac:dyDescent="0.25">
      <c r="D744" t="s">
        <v>40251</v>
      </c>
      <c r="E744" t="s">
        <v>40252</v>
      </c>
      <c r="F744" t="s">
        <v>40253</v>
      </c>
      <c r="G744" t="s">
        <v>40254</v>
      </c>
      <c r="H744" t="s">
        <v>40255</v>
      </c>
      <c r="I744" t="s">
        <v>40256</v>
      </c>
      <c r="J744" t="s">
        <v>40257</v>
      </c>
      <c r="K744" t="s">
        <v>40258</v>
      </c>
      <c r="L744" t="s">
        <v>40259</v>
      </c>
      <c r="M744" t="s">
        <v>40260</v>
      </c>
      <c r="N744" t="s">
        <v>40261</v>
      </c>
      <c r="O744" t="s">
        <v>40262</v>
      </c>
      <c r="P744" t="s">
        <v>40263</v>
      </c>
      <c r="Q744" t="s">
        <v>40264</v>
      </c>
      <c r="R744" t="s">
        <v>40265</v>
      </c>
      <c r="S744" t="s">
        <v>40266</v>
      </c>
    </row>
    <row r="745" spans="4:21" x14ac:dyDescent="0.25">
      <c r="D745" t="s">
        <v>40267</v>
      </c>
      <c r="E745" t="s">
        <v>40268</v>
      </c>
      <c r="F745" t="s">
        <v>40269</v>
      </c>
      <c r="G745" t="s">
        <v>40270</v>
      </c>
      <c r="H745" t="s">
        <v>40271</v>
      </c>
      <c r="I745" t="s">
        <v>40272</v>
      </c>
      <c r="J745" t="s">
        <v>40273</v>
      </c>
      <c r="K745" t="s">
        <v>40274</v>
      </c>
      <c r="L745" t="s">
        <v>40275</v>
      </c>
      <c r="M745" t="s">
        <v>40276</v>
      </c>
      <c r="N745" t="s">
        <v>40277</v>
      </c>
      <c r="O745" t="s">
        <v>40278</v>
      </c>
      <c r="P745" t="s">
        <v>40279</v>
      </c>
      <c r="Q745" t="s">
        <v>40280</v>
      </c>
      <c r="R745" t="s">
        <v>40281</v>
      </c>
    </row>
    <row r="746" spans="4:21" x14ac:dyDescent="0.25">
      <c r="D746" t="s">
        <v>40282</v>
      </c>
      <c r="E746" t="s">
        <v>40283</v>
      </c>
      <c r="F746" t="s">
        <v>40284</v>
      </c>
      <c r="G746" t="s">
        <v>40285</v>
      </c>
      <c r="H746" t="s">
        <v>40286</v>
      </c>
      <c r="I746" t="s">
        <v>40287</v>
      </c>
      <c r="J746" t="s">
        <v>40288</v>
      </c>
      <c r="K746" t="s">
        <v>40289</v>
      </c>
      <c r="L746" t="s">
        <v>40290</v>
      </c>
      <c r="M746" t="s">
        <v>40291</v>
      </c>
      <c r="N746" t="s">
        <v>40292</v>
      </c>
      <c r="O746" t="s">
        <v>40293</v>
      </c>
      <c r="P746" t="s">
        <v>40294</v>
      </c>
      <c r="Q746" t="s">
        <v>40295</v>
      </c>
      <c r="R746" t="s">
        <v>40296</v>
      </c>
    </row>
    <row r="747" spans="4:21" x14ac:dyDescent="0.25">
      <c r="D747" t="s">
        <v>40297</v>
      </c>
      <c r="E747" t="s">
        <v>40298</v>
      </c>
      <c r="F747" t="s">
        <v>40299</v>
      </c>
      <c r="G747" t="s">
        <v>40300</v>
      </c>
      <c r="H747" t="s">
        <v>40301</v>
      </c>
      <c r="I747" t="s">
        <v>40302</v>
      </c>
      <c r="J747" t="s">
        <v>40303</v>
      </c>
      <c r="K747" t="s">
        <v>40304</v>
      </c>
      <c r="L747" t="s">
        <v>40305</v>
      </c>
      <c r="M747" t="s">
        <v>40306</v>
      </c>
      <c r="N747" t="s">
        <v>40307</v>
      </c>
      <c r="O747" t="s">
        <v>40308</v>
      </c>
      <c r="P747" t="s">
        <v>40309</v>
      </c>
      <c r="Q747" t="s">
        <v>40310</v>
      </c>
      <c r="R747" t="s">
        <v>40311</v>
      </c>
      <c r="S747" t="s">
        <v>40312</v>
      </c>
    </row>
    <row r="748" spans="4:21" x14ac:dyDescent="0.25">
      <c r="D748" t="s">
        <v>40313</v>
      </c>
      <c r="E748" t="s">
        <v>40314</v>
      </c>
      <c r="F748" t="s">
        <v>40315</v>
      </c>
      <c r="G748" t="s">
        <v>40316</v>
      </c>
      <c r="H748" t="s">
        <v>40317</v>
      </c>
      <c r="I748" t="s">
        <v>40318</v>
      </c>
      <c r="J748" t="s">
        <v>40319</v>
      </c>
      <c r="K748" t="s">
        <v>40320</v>
      </c>
      <c r="L748" t="s">
        <v>40321</v>
      </c>
      <c r="M748" t="s">
        <v>40322</v>
      </c>
      <c r="N748" t="s">
        <v>40323</v>
      </c>
      <c r="O748" t="s">
        <v>40324</v>
      </c>
      <c r="P748" t="s">
        <v>40325</v>
      </c>
      <c r="Q748" t="s">
        <v>40326</v>
      </c>
      <c r="R748" t="s">
        <v>40327</v>
      </c>
      <c r="S748" t="s">
        <v>40328</v>
      </c>
      <c r="T748" t="s">
        <v>40329</v>
      </c>
    </row>
    <row r="749" spans="4:21" x14ac:dyDescent="0.25">
      <c r="D749" t="s">
        <v>40330</v>
      </c>
      <c r="E749" t="s">
        <v>40331</v>
      </c>
      <c r="F749" t="s">
        <v>40332</v>
      </c>
      <c r="G749" t="s">
        <v>40333</v>
      </c>
      <c r="H749" t="s">
        <v>40334</v>
      </c>
      <c r="I749" t="s">
        <v>40335</v>
      </c>
      <c r="J749" t="s">
        <v>40336</v>
      </c>
      <c r="K749" t="s">
        <v>40337</v>
      </c>
      <c r="L749" t="s">
        <v>40338</v>
      </c>
      <c r="M749" t="s">
        <v>40339</v>
      </c>
      <c r="N749" t="s">
        <v>40340</v>
      </c>
      <c r="O749" t="s">
        <v>40341</v>
      </c>
      <c r="P749" t="s">
        <v>40342</v>
      </c>
      <c r="Q749" t="s">
        <v>40343</v>
      </c>
      <c r="R749" t="s">
        <v>40344</v>
      </c>
      <c r="S749" t="s">
        <v>40345</v>
      </c>
      <c r="T749" t="s">
        <v>40346</v>
      </c>
    </row>
    <row r="750" spans="4:21" x14ac:dyDescent="0.25">
      <c r="D750" t="s">
        <v>40347</v>
      </c>
      <c r="E750" t="s">
        <v>40348</v>
      </c>
      <c r="F750" t="s">
        <v>40349</v>
      </c>
      <c r="G750" t="s">
        <v>40350</v>
      </c>
      <c r="H750" t="s">
        <v>40351</v>
      </c>
      <c r="I750" t="s">
        <v>40352</v>
      </c>
      <c r="J750" t="s">
        <v>40353</v>
      </c>
      <c r="K750" t="s">
        <v>40354</v>
      </c>
      <c r="L750" t="s">
        <v>40355</v>
      </c>
      <c r="M750" t="s">
        <v>40356</v>
      </c>
      <c r="N750" t="s">
        <v>40357</v>
      </c>
      <c r="O750" t="s">
        <v>40358</v>
      </c>
      <c r="P750" t="s">
        <v>40359</v>
      </c>
      <c r="Q750" t="s">
        <v>40360</v>
      </c>
      <c r="R750" t="s">
        <v>40361</v>
      </c>
      <c r="S750" t="s">
        <v>40362</v>
      </c>
      <c r="T750" t="s">
        <v>40363</v>
      </c>
    </row>
    <row r="751" spans="4:21" x14ac:dyDescent="0.25">
      <c r="D751" t="s">
        <v>40364</v>
      </c>
      <c r="E751" t="s">
        <v>40365</v>
      </c>
      <c r="F751" t="s">
        <v>40366</v>
      </c>
      <c r="G751" t="s">
        <v>40367</v>
      </c>
      <c r="H751" t="s">
        <v>40368</v>
      </c>
      <c r="I751" t="s">
        <v>40369</v>
      </c>
      <c r="J751" t="s">
        <v>40370</v>
      </c>
      <c r="K751" t="s">
        <v>40371</v>
      </c>
      <c r="L751" t="s">
        <v>40372</v>
      </c>
      <c r="M751" t="s">
        <v>40373</v>
      </c>
      <c r="N751" t="s">
        <v>40374</v>
      </c>
      <c r="O751" t="s">
        <v>40375</v>
      </c>
      <c r="P751" t="s">
        <v>40376</v>
      </c>
      <c r="Q751" t="s">
        <v>40377</v>
      </c>
      <c r="R751" t="s">
        <v>40378</v>
      </c>
      <c r="S751" t="s">
        <v>40379</v>
      </c>
      <c r="T751" t="s">
        <v>40380</v>
      </c>
    </row>
    <row r="752" spans="4:21" x14ac:dyDescent="0.25">
      <c r="D752" t="s">
        <v>40381</v>
      </c>
      <c r="E752" t="s">
        <v>40382</v>
      </c>
      <c r="F752" t="s">
        <v>40383</v>
      </c>
      <c r="G752" t="s">
        <v>40384</v>
      </c>
      <c r="H752" t="s">
        <v>40385</v>
      </c>
      <c r="I752" t="s">
        <v>40386</v>
      </c>
      <c r="J752" t="s">
        <v>40387</v>
      </c>
      <c r="K752" t="s">
        <v>40388</v>
      </c>
      <c r="L752" t="s">
        <v>40389</v>
      </c>
      <c r="M752" t="s">
        <v>40390</v>
      </c>
      <c r="N752" t="s">
        <v>40391</v>
      </c>
      <c r="O752" t="s">
        <v>40392</v>
      </c>
      <c r="P752" t="s">
        <v>40393</v>
      </c>
      <c r="Q752" t="s">
        <v>40394</v>
      </c>
      <c r="R752" t="s">
        <v>40395</v>
      </c>
      <c r="S752" t="s">
        <v>40396</v>
      </c>
      <c r="T752" t="s">
        <v>40397</v>
      </c>
    </row>
    <row r="753" spans="4:19" x14ac:dyDescent="0.25">
      <c r="D753" t="s">
        <v>40398</v>
      </c>
      <c r="E753" t="s">
        <v>40399</v>
      </c>
      <c r="F753" t="s">
        <v>40400</v>
      </c>
      <c r="G753" t="s">
        <v>40401</v>
      </c>
      <c r="H753" t="s">
        <v>40402</v>
      </c>
      <c r="I753" t="s">
        <v>40403</v>
      </c>
      <c r="J753" t="s">
        <v>40404</v>
      </c>
      <c r="K753" t="s">
        <v>40405</v>
      </c>
      <c r="L753" t="s">
        <v>40406</v>
      </c>
      <c r="M753" t="s">
        <v>40407</v>
      </c>
      <c r="N753" t="s">
        <v>40408</v>
      </c>
      <c r="O753" t="s">
        <v>40409</v>
      </c>
      <c r="P753" t="s">
        <v>40410</v>
      </c>
      <c r="Q753" t="s">
        <v>40411</v>
      </c>
      <c r="R753" t="s">
        <v>40412</v>
      </c>
      <c r="S753" t="s">
        <v>40413</v>
      </c>
    </row>
    <row r="754" spans="4:19" x14ac:dyDescent="0.25">
      <c r="D754" t="s">
        <v>40414</v>
      </c>
      <c r="E754" t="s">
        <v>40415</v>
      </c>
      <c r="F754" t="s">
        <v>40416</v>
      </c>
      <c r="G754" t="s">
        <v>40417</v>
      </c>
      <c r="H754" t="s">
        <v>40418</v>
      </c>
      <c r="I754" t="s">
        <v>40419</v>
      </c>
      <c r="J754" t="s">
        <v>40420</v>
      </c>
      <c r="K754" t="s">
        <v>40421</v>
      </c>
      <c r="L754" t="s">
        <v>40422</v>
      </c>
      <c r="M754" t="s">
        <v>40423</v>
      </c>
      <c r="N754" t="s">
        <v>40424</v>
      </c>
      <c r="O754" t="s">
        <v>40425</v>
      </c>
      <c r="P754" t="s">
        <v>40426</v>
      </c>
      <c r="Q754" t="s">
        <v>40427</v>
      </c>
      <c r="R754" t="s">
        <v>40428</v>
      </c>
      <c r="S754" t="s">
        <v>40429</v>
      </c>
    </row>
    <row r="755" spans="4:19" x14ac:dyDescent="0.25">
      <c r="D755" t="s">
        <v>40430</v>
      </c>
      <c r="E755" t="s">
        <v>40431</v>
      </c>
      <c r="F755" t="s">
        <v>40432</v>
      </c>
      <c r="G755" t="s">
        <v>40433</v>
      </c>
      <c r="H755" t="s">
        <v>40434</v>
      </c>
      <c r="I755" t="s">
        <v>40435</v>
      </c>
      <c r="J755" t="s">
        <v>40436</v>
      </c>
      <c r="K755" t="s">
        <v>40437</v>
      </c>
      <c r="L755" t="s">
        <v>40438</v>
      </c>
      <c r="M755" t="s">
        <v>40439</v>
      </c>
      <c r="N755" t="s">
        <v>40440</v>
      </c>
      <c r="O755" t="s">
        <v>40441</v>
      </c>
      <c r="P755" t="s">
        <v>40442</v>
      </c>
      <c r="Q755" t="s">
        <v>40443</v>
      </c>
      <c r="R755" t="s">
        <v>40444</v>
      </c>
      <c r="S755" t="s">
        <v>40445</v>
      </c>
    </row>
    <row r="756" spans="4:19" x14ac:dyDescent="0.25">
      <c r="D756" t="s">
        <v>40446</v>
      </c>
      <c r="E756" t="s">
        <v>40447</v>
      </c>
      <c r="F756" t="s">
        <v>40448</v>
      </c>
      <c r="G756" t="s">
        <v>40449</v>
      </c>
      <c r="H756" t="s">
        <v>40450</v>
      </c>
      <c r="I756" t="s">
        <v>40451</v>
      </c>
      <c r="J756" t="s">
        <v>40452</v>
      </c>
      <c r="K756" t="s">
        <v>40453</v>
      </c>
      <c r="L756" t="s">
        <v>40454</v>
      </c>
      <c r="M756" t="s">
        <v>40455</v>
      </c>
      <c r="N756" t="s">
        <v>40456</v>
      </c>
      <c r="O756" t="s">
        <v>40457</v>
      </c>
      <c r="P756" t="s">
        <v>40458</v>
      </c>
      <c r="Q756" t="s">
        <v>40459</v>
      </c>
      <c r="R756" t="s">
        <v>40460</v>
      </c>
      <c r="S756" t="s">
        <v>40461</v>
      </c>
    </row>
    <row r="757" spans="4:19" x14ac:dyDescent="0.25">
      <c r="D757" t="s">
        <v>40462</v>
      </c>
      <c r="E757" t="s">
        <v>40463</v>
      </c>
      <c r="F757" t="s">
        <v>40464</v>
      </c>
      <c r="G757" t="s">
        <v>40465</v>
      </c>
      <c r="H757" t="s">
        <v>40466</v>
      </c>
      <c r="I757" t="s">
        <v>40467</v>
      </c>
      <c r="J757" t="s">
        <v>40468</v>
      </c>
      <c r="K757" t="s">
        <v>40469</v>
      </c>
      <c r="L757" t="s">
        <v>40470</v>
      </c>
      <c r="M757" t="s">
        <v>40471</v>
      </c>
      <c r="N757" t="s">
        <v>40472</v>
      </c>
      <c r="O757" t="s">
        <v>40473</v>
      </c>
      <c r="P757" t="s">
        <v>40474</v>
      </c>
      <c r="Q757" t="s">
        <v>40475</v>
      </c>
      <c r="R757" t="s">
        <v>40476</v>
      </c>
      <c r="S757" t="s">
        <v>40477</v>
      </c>
    </row>
    <row r="758" spans="4:19" x14ac:dyDescent="0.25">
      <c r="D758" t="s">
        <v>40478</v>
      </c>
      <c r="E758" t="s">
        <v>40479</v>
      </c>
      <c r="F758" t="s">
        <v>40480</v>
      </c>
      <c r="G758" t="s">
        <v>40481</v>
      </c>
      <c r="H758" t="s">
        <v>40482</v>
      </c>
      <c r="I758" t="s">
        <v>40483</v>
      </c>
      <c r="J758" t="s">
        <v>40484</v>
      </c>
      <c r="K758" t="s">
        <v>40485</v>
      </c>
      <c r="L758" t="s">
        <v>40486</v>
      </c>
      <c r="M758" t="s">
        <v>40487</v>
      </c>
      <c r="N758" t="s">
        <v>40488</v>
      </c>
      <c r="O758" t="s">
        <v>40489</v>
      </c>
      <c r="P758" t="s">
        <v>40490</v>
      </c>
      <c r="Q758" t="s">
        <v>40491</v>
      </c>
      <c r="R758" t="s">
        <v>40492</v>
      </c>
      <c r="S758" t="s">
        <v>40493</v>
      </c>
    </row>
    <row r="759" spans="4:19" x14ac:dyDescent="0.25">
      <c r="D759" t="s">
        <v>40494</v>
      </c>
      <c r="E759" t="s">
        <v>40495</v>
      </c>
      <c r="F759" t="s">
        <v>40496</v>
      </c>
      <c r="G759" t="s">
        <v>40497</v>
      </c>
      <c r="H759" t="s">
        <v>40498</v>
      </c>
      <c r="I759" t="s">
        <v>40499</v>
      </c>
      <c r="J759" t="s">
        <v>40500</v>
      </c>
      <c r="K759" t="s">
        <v>40501</v>
      </c>
      <c r="L759" t="s">
        <v>40502</v>
      </c>
      <c r="M759" t="s">
        <v>40503</v>
      </c>
      <c r="N759" t="s">
        <v>40504</v>
      </c>
      <c r="O759" t="s">
        <v>40505</v>
      </c>
      <c r="P759" t="s">
        <v>40506</v>
      </c>
    </row>
    <row r="760" spans="4:19" x14ac:dyDescent="0.25">
      <c r="D760" t="s">
        <v>40507</v>
      </c>
      <c r="E760" t="s">
        <v>40508</v>
      </c>
      <c r="F760" t="s">
        <v>40509</v>
      </c>
      <c r="G760" t="s">
        <v>40510</v>
      </c>
      <c r="H760" t="s">
        <v>40511</v>
      </c>
      <c r="I760" t="s">
        <v>40512</v>
      </c>
      <c r="J760" t="s">
        <v>40513</v>
      </c>
      <c r="K760" t="s">
        <v>40514</v>
      </c>
      <c r="L760" t="s">
        <v>40515</v>
      </c>
      <c r="M760" t="s">
        <v>40516</v>
      </c>
      <c r="N760" t="s">
        <v>40517</v>
      </c>
      <c r="O760" t="s">
        <v>40518</v>
      </c>
      <c r="P760" t="s">
        <v>40519</v>
      </c>
      <c r="Q760" t="s">
        <v>40520</v>
      </c>
      <c r="R760" t="s">
        <v>40521</v>
      </c>
      <c r="S760" t="s">
        <v>40522</v>
      </c>
    </row>
    <row r="761" spans="4:19" x14ac:dyDescent="0.25">
      <c r="D761" t="s">
        <v>40523</v>
      </c>
      <c r="E761" t="s">
        <v>40524</v>
      </c>
      <c r="F761" t="s">
        <v>40525</v>
      </c>
      <c r="G761" t="s">
        <v>40526</v>
      </c>
      <c r="H761" t="s">
        <v>40527</v>
      </c>
      <c r="I761" t="s">
        <v>40528</v>
      </c>
      <c r="J761" t="s">
        <v>40529</v>
      </c>
      <c r="K761" t="s">
        <v>40530</v>
      </c>
      <c r="L761" t="s">
        <v>40531</v>
      </c>
      <c r="M761" t="s">
        <v>40532</v>
      </c>
      <c r="N761" t="s">
        <v>40533</v>
      </c>
      <c r="O761" t="s">
        <v>40534</v>
      </c>
      <c r="P761" t="s">
        <v>40535</v>
      </c>
      <c r="Q761" t="s">
        <v>40536</v>
      </c>
      <c r="R761" t="s">
        <v>40537</v>
      </c>
      <c r="S761" t="s">
        <v>40538</v>
      </c>
    </row>
    <row r="762" spans="4:19" x14ac:dyDescent="0.25">
      <c r="D762" t="s">
        <v>40539</v>
      </c>
      <c r="E762" t="s">
        <v>40540</v>
      </c>
      <c r="F762" t="s">
        <v>40541</v>
      </c>
      <c r="G762" t="s">
        <v>40542</v>
      </c>
      <c r="H762" t="s">
        <v>40543</v>
      </c>
      <c r="I762" t="s">
        <v>40544</v>
      </c>
      <c r="J762" t="s">
        <v>40545</v>
      </c>
      <c r="K762" t="s">
        <v>40546</v>
      </c>
      <c r="L762" t="s">
        <v>40547</v>
      </c>
      <c r="M762" t="s">
        <v>40548</v>
      </c>
      <c r="N762" t="s">
        <v>40549</v>
      </c>
      <c r="O762" t="s">
        <v>40550</v>
      </c>
      <c r="P762" t="s">
        <v>40551</v>
      </c>
      <c r="Q762" t="s">
        <v>40552</v>
      </c>
      <c r="R762" t="s">
        <v>40553</v>
      </c>
    </row>
    <row r="763" spans="4:19" x14ac:dyDescent="0.25">
      <c r="D763" t="s">
        <v>40554</v>
      </c>
      <c r="E763" t="s">
        <v>40555</v>
      </c>
      <c r="F763" t="s">
        <v>40556</v>
      </c>
      <c r="G763" t="s">
        <v>40557</v>
      </c>
      <c r="H763" t="s">
        <v>40558</v>
      </c>
      <c r="I763" t="s">
        <v>40559</v>
      </c>
      <c r="J763" t="s">
        <v>40560</v>
      </c>
      <c r="K763" t="s">
        <v>40561</v>
      </c>
      <c r="L763" t="s">
        <v>40562</v>
      </c>
      <c r="M763" t="s">
        <v>40563</v>
      </c>
      <c r="N763" t="s">
        <v>40564</v>
      </c>
      <c r="O763" t="s">
        <v>40565</v>
      </c>
      <c r="P763" t="s">
        <v>40566</v>
      </c>
      <c r="Q763" t="s">
        <v>40567</v>
      </c>
      <c r="R763" t="s">
        <v>40568</v>
      </c>
    </row>
    <row r="764" spans="4:19" x14ac:dyDescent="0.25">
      <c r="D764" t="s">
        <v>40569</v>
      </c>
      <c r="E764" t="s">
        <v>40570</v>
      </c>
      <c r="F764" t="s">
        <v>40571</v>
      </c>
      <c r="G764" t="s">
        <v>40572</v>
      </c>
      <c r="H764" t="s">
        <v>40573</v>
      </c>
      <c r="I764" t="s">
        <v>40574</v>
      </c>
      <c r="J764" t="s">
        <v>40575</v>
      </c>
      <c r="K764" t="s">
        <v>40576</v>
      </c>
      <c r="L764" t="s">
        <v>40577</v>
      </c>
      <c r="M764" t="s">
        <v>40578</v>
      </c>
      <c r="N764" t="s">
        <v>40579</v>
      </c>
      <c r="O764" t="s">
        <v>40580</v>
      </c>
      <c r="P764" t="s">
        <v>40581</v>
      </c>
      <c r="Q764" t="s">
        <v>40582</v>
      </c>
      <c r="R764" t="s">
        <v>40583</v>
      </c>
    </row>
    <row r="765" spans="4:19" x14ac:dyDescent="0.25">
      <c r="D765" t="s">
        <v>40584</v>
      </c>
      <c r="E765" t="s">
        <v>40585</v>
      </c>
      <c r="F765" t="s">
        <v>40586</v>
      </c>
      <c r="G765" t="s">
        <v>40587</v>
      </c>
      <c r="H765" t="s">
        <v>40588</v>
      </c>
      <c r="I765" t="s">
        <v>40589</v>
      </c>
      <c r="J765" t="s">
        <v>40590</v>
      </c>
      <c r="K765" t="s">
        <v>40591</v>
      </c>
      <c r="L765" t="s">
        <v>40592</v>
      </c>
      <c r="M765" t="s">
        <v>40593</v>
      </c>
      <c r="N765" t="s">
        <v>40594</v>
      </c>
      <c r="O765" t="s">
        <v>40595</v>
      </c>
      <c r="P765" t="s">
        <v>40596</v>
      </c>
      <c r="Q765" t="s">
        <v>40597</v>
      </c>
      <c r="R765" t="s">
        <v>40598</v>
      </c>
      <c r="S765" t="s">
        <v>40599</v>
      </c>
    </row>
    <row r="766" spans="4:19" x14ac:dyDescent="0.25">
      <c r="D766" t="s">
        <v>40600</v>
      </c>
      <c r="E766" t="s">
        <v>40601</v>
      </c>
      <c r="F766" t="s">
        <v>40602</v>
      </c>
      <c r="G766" t="s">
        <v>40603</v>
      </c>
      <c r="H766" t="s">
        <v>40604</v>
      </c>
      <c r="I766" t="s">
        <v>40605</v>
      </c>
      <c r="J766" t="s">
        <v>40606</v>
      </c>
      <c r="K766" t="s">
        <v>40607</v>
      </c>
      <c r="L766" t="s">
        <v>40608</v>
      </c>
      <c r="M766" t="s">
        <v>40609</v>
      </c>
      <c r="N766" t="s">
        <v>40610</v>
      </c>
      <c r="O766" t="s">
        <v>40611</v>
      </c>
      <c r="P766" t="s">
        <v>40612</v>
      </c>
      <c r="Q766" t="s">
        <v>40613</v>
      </c>
      <c r="R766" t="s">
        <v>40614</v>
      </c>
      <c r="S766" t="s">
        <v>40615</v>
      </c>
    </row>
    <row r="767" spans="4:19" x14ac:dyDescent="0.25">
      <c r="D767" t="s">
        <v>40616</v>
      </c>
      <c r="E767" t="s">
        <v>40617</v>
      </c>
      <c r="F767" t="s">
        <v>40618</v>
      </c>
      <c r="G767" t="s">
        <v>40619</v>
      </c>
      <c r="H767" t="s">
        <v>40620</v>
      </c>
      <c r="I767" t="s">
        <v>40621</v>
      </c>
      <c r="J767" t="s">
        <v>40622</v>
      </c>
      <c r="K767" t="s">
        <v>40623</v>
      </c>
      <c r="L767" t="s">
        <v>40624</v>
      </c>
      <c r="M767" t="s">
        <v>40625</v>
      </c>
      <c r="N767" t="s">
        <v>40626</v>
      </c>
      <c r="O767" t="s">
        <v>40627</v>
      </c>
      <c r="P767" t="s">
        <v>40628</v>
      </c>
      <c r="Q767" t="s">
        <v>40629</v>
      </c>
      <c r="R767" t="s">
        <v>40630</v>
      </c>
      <c r="S767" t="s">
        <v>40631</v>
      </c>
    </row>
    <row r="768" spans="4:19" x14ac:dyDescent="0.25">
      <c r="D768" t="s">
        <v>40632</v>
      </c>
      <c r="E768" t="s">
        <v>40633</v>
      </c>
      <c r="F768" t="s">
        <v>40634</v>
      </c>
      <c r="G768" t="s">
        <v>40635</v>
      </c>
      <c r="H768" t="s">
        <v>40636</v>
      </c>
      <c r="I768" t="s">
        <v>40637</v>
      </c>
      <c r="J768" t="s">
        <v>40638</v>
      </c>
      <c r="K768" t="s">
        <v>40639</v>
      </c>
      <c r="L768" t="s">
        <v>40640</v>
      </c>
      <c r="M768" t="s">
        <v>40641</v>
      </c>
      <c r="N768" t="s">
        <v>40642</v>
      </c>
      <c r="O768" t="s">
        <v>40643</v>
      </c>
      <c r="P768" t="s">
        <v>40644</v>
      </c>
      <c r="Q768" t="s">
        <v>40645</v>
      </c>
    </row>
    <row r="769" spans="4:18" x14ac:dyDescent="0.25">
      <c r="D769" t="s">
        <v>40646</v>
      </c>
      <c r="E769" t="s">
        <v>40647</v>
      </c>
      <c r="F769" t="s">
        <v>40648</v>
      </c>
      <c r="G769" t="s">
        <v>40649</v>
      </c>
      <c r="H769" t="s">
        <v>40650</v>
      </c>
      <c r="I769" t="s">
        <v>40651</v>
      </c>
      <c r="J769" t="s">
        <v>40652</v>
      </c>
      <c r="K769" t="s">
        <v>40653</v>
      </c>
      <c r="L769" t="s">
        <v>40654</v>
      </c>
      <c r="M769" t="s">
        <v>40655</v>
      </c>
      <c r="N769" t="s">
        <v>40656</v>
      </c>
      <c r="O769" t="s">
        <v>40657</v>
      </c>
      <c r="P769" t="s">
        <v>40658</v>
      </c>
      <c r="Q769" t="s">
        <v>40659</v>
      </c>
      <c r="R769" t="s">
        <v>40660</v>
      </c>
    </row>
    <row r="770" spans="4:18" x14ac:dyDescent="0.25">
      <c r="D770" t="s">
        <v>40661</v>
      </c>
      <c r="E770" t="s">
        <v>40662</v>
      </c>
      <c r="F770" t="s">
        <v>40663</v>
      </c>
      <c r="G770" t="s">
        <v>40664</v>
      </c>
      <c r="H770" t="s">
        <v>40665</v>
      </c>
      <c r="I770" t="s">
        <v>40666</v>
      </c>
      <c r="J770" t="s">
        <v>40667</v>
      </c>
      <c r="K770" t="s">
        <v>40668</v>
      </c>
      <c r="L770" t="s">
        <v>40669</v>
      </c>
      <c r="M770" t="s">
        <v>40670</v>
      </c>
      <c r="N770" t="s">
        <v>40671</v>
      </c>
      <c r="O770" t="s">
        <v>40672</v>
      </c>
      <c r="P770" t="s">
        <v>40673</v>
      </c>
      <c r="Q770" t="s">
        <v>40674</v>
      </c>
    </row>
    <row r="771" spans="4:18" x14ac:dyDescent="0.25">
      <c r="D771" t="s">
        <v>40675</v>
      </c>
      <c r="E771" t="s">
        <v>40676</v>
      </c>
      <c r="F771" t="s">
        <v>40677</v>
      </c>
      <c r="G771" t="s">
        <v>40678</v>
      </c>
      <c r="H771" t="s">
        <v>40679</v>
      </c>
      <c r="I771" t="s">
        <v>40680</v>
      </c>
      <c r="J771" t="s">
        <v>40681</v>
      </c>
      <c r="K771" t="s">
        <v>40682</v>
      </c>
      <c r="L771" t="s">
        <v>40683</v>
      </c>
      <c r="M771" t="s">
        <v>40684</v>
      </c>
      <c r="N771" t="s">
        <v>40685</v>
      </c>
      <c r="O771" t="s">
        <v>40686</v>
      </c>
      <c r="P771" t="s">
        <v>40687</v>
      </c>
      <c r="Q771" t="s">
        <v>40688</v>
      </c>
      <c r="R771" t="s">
        <v>40689</v>
      </c>
    </row>
    <row r="772" spans="4:18" x14ac:dyDescent="0.25">
      <c r="D772" t="s">
        <v>40690</v>
      </c>
      <c r="E772" t="s">
        <v>40691</v>
      </c>
      <c r="F772" t="s">
        <v>40692</v>
      </c>
      <c r="G772" t="s">
        <v>40693</v>
      </c>
      <c r="H772" t="s">
        <v>40694</v>
      </c>
      <c r="I772" t="s">
        <v>40695</v>
      </c>
      <c r="J772" t="s">
        <v>40696</v>
      </c>
      <c r="K772" t="s">
        <v>40697</v>
      </c>
      <c r="L772" t="s">
        <v>40698</v>
      </c>
      <c r="M772" t="s">
        <v>40699</v>
      </c>
      <c r="N772" t="s">
        <v>40700</v>
      </c>
      <c r="O772" t="s">
        <v>40701</v>
      </c>
      <c r="P772" t="s">
        <v>40702</v>
      </c>
      <c r="Q772" t="s">
        <v>40703</v>
      </c>
      <c r="R772" t="s">
        <v>40704</v>
      </c>
    </row>
    <row r="773" spans="4:18" x14ac:dyDescent="0.25">
      <c r="D773" t="s">
        <v>40705</v>
      </c>
      <c r="E773" t="s">
        <v>40706</v>
      </c>
      <c r="F773" t="s">
        <v>40707</v>
      </c>
      <c r="G773" t="s">
        <v>40708</v>
      </c>
      <c r="H773" t="s">
        <v>40709</v>
      </c>
      <c r="I773" t="s">
        <v>40710</v>
      </c>
      <c r="J773" t="s">
        <v>40711</v>
      </c>
      <c r="K773" t="s">
        <v>40712</v>
      </c>
      <c r="L773" t="s">
        <v>40713</v>
      </c>
      <c r="M773" t="s">
        <v>40714</v>
      </c>
      <c r="N773" t="s">
        <v>40715</v>
      </c>
      <c r="O773" t="s">
        <v>40716</v>
      </c>
      <c r="P773" t="s">
        <v>40717</v>
      </c>
      <c r="Q773" t="s">
        <v>40718</v>
      </c>
      <c r="R773" t="s">
        <v>40719</v>
      </c>
    </row>
    <row r="774" spans="4:18" x14ac:dyDescent="0.25">
      <c r="D774" t="s">
        <v>40720</v>
      </c>
      <c r="E774" t="s">
        <v>40721</v>
      </c>
      <c r="F774" t="s">
        <v>40722</v>
      </c>
      <c r="G774" t="s">
        <v>40723</v>
      </c>
      <c r="H774" t="s">
        <v>40724</v>
      </c>
      <c r="I774" t="s">
        <v>40725</v>
      </c>
      <c r="J774" t="s">
        <v>40726</v>
      </c>
      <c r="K774" t="s">
        <v>40727</v>
      </c>
      <c r="L774" t="s">
        <v>40728</v>
      </c>
      <c r="M774" t="s">
        <v>40729</v>
      </c>
      <c r="N774" t="s">
        <v>40730</v>
      </c>
      <c r="O774" t="s">
        <v>40731</v>
      </c>
      <c r="P774" t="s">
        <v>40732</v>
      </c>
      <c r="Q774" t="s">
        <v>40733</v>
      </c>
      <c r="R774" t="s">
        <v>40734</v>
      </c>
    </row>
    <row r="775" spans="4:18" x14ac:dyDescent="0.25">
      <c r="D775" t="s">
        <v>40735</v>
      </c>
      <c r="E775" t="s">
        <v>40736</v>
      </c>
      <c r="F775" t="s">
        <v>40737</v>
      </c>
      <c r="G775" t="s">
        <v>40738</v>
      </c>
      <c r="H775" t="s">
        <v>40739</v>
      </c>
      <c r="I775" t="s">
        <v>40740</v>
      </c>
      <c r="J775" t="s">
        <v>40741</v>
      </c>
      <c r="K775" t="s">
        <v>40742</v>
      </c>
      <c r="L775" t="s">
        <v>40743</v>
      </c>
      <c r="M775" t="s">
        <v>40744</v>
      </c>
      <c r="N775" t="s">
        <v>40745</v>
      </c>
      <c r="O775" t="s">
        <v>40746</v>
      </c>
      <c r="P775" t="s">
        <v>40747</v>
      </c>
      <c r="Q775" t="s">
        <v>40748</v>
      </c>
      <c r="R775" t="s">
        <v>40749</v>
      </c>
    </row>
    <row r="776" spans="4:18" x14ac:dyDescent="0.25">
      <c r="D776" t="s">
        <v>40750</v>
      </c>
      <c r="E776" t="s">
        <v>40751</v>
      </c>
      <c r="F776" t="s">
        <v>40752</v>
      </c>
      <c r="G776" t="s">
        <v>40753</v>
      </c>
      <c r="H776" t="s">
        <v>40754</v>
      </c>
      <c r="I776" t="s">
        <v>40755</v>
      </c>
      <c r="J776" t="s">
        <v>40756</v>
      </c>
      <c r="K776" t="s">
        <v>40757</v>
      </c>
      <c r="L776" t="s">
        <v>40758</v>
      </c>
      <c r="M776" t="s">
        <v>40759</v>
      </c>
      <c r="N776" t="s">
        <v>40760</v>
      </c>
      <c r="O776" t="s">
        <v>40761</v>
      </c>
      <c r="P776" t="s">
        <v>40762</v>
      </c>
      <c r="Q776" t="s">
        <v>40763</v>
      </c>
    </row>
    <row r="777" spans="4:18" x14ac:dyDescent="0.25">
      <c r="D777" t="s">
        <v>40764</v>
      </c>
      <c r="E777" t="s">
        <v>40765</v>
      </c>
      <c r="F777" t="s">
        <v>40766</v>
      </c>
      <c r="G777" t="s">
        <v>40767</v>
      </c>
      <c r="H777" t="s">
        <v>40768</v>
      </c>
      <c r="I777" t="s">
        <v>40769</v>
      </c>
      <c r="J777" t="s">
        <v>40770</v>
      </c>
      <c r="K777" t="s">
        <v>40771</v>
      </c>
      <c r="L777" t="s">
        <v>40772</v>
      </c>
      <c r="M777" t="s">
        <v>40773</v>
      </c>
      <c r="N777" t="s">
        <v>40774</v>
      </c>
      <c r="O777" t="s">
        <v>40775</v>
      </c>
      <c r="P777" t="s">
        <v>40776</v>
      </c>
      <c r="Q777" t="s">
        <v>40777</v>
      </c>
      <c r="R777" t="s">
        <v>40778</v>
      </c>
    </row>
    <row r="778" spans="4:18" x14ac:dyDescent="0.25">
      <c r="D778" t="s">
        <v>40779</v>
      </c>
      <c r="E778" t="s">
        <v>40780</v>
      </c>
      <c r="F778" t="s">
        <v>40781</v>
      </c>
      <c r="G778" t="s">
        <v>40782</v>
      </c>
      <c r="H778" t="s">
        <v>40783</v>
      </c>
      <c r="I778" t="s">
        <v>40784</v>
      </c>
      <c r="J778" t="s">
        <v>40785</v>
      </c>
      <c r="K778" t="s">
        <v>40786</v>
      </c>
      <c r="L778" t="s">
        <v>40787</v>
      </c>
      <c r="M778" t="s">
        <v>40788</v>
      </c>
      <c r="N778" t="s">
        <v>40789</v>
      </c>
      <c r="O778" t="s">
        <v>40790</v>
      </c>
      <c r="P778" t="s">
        <v>40791</v>
      </c>
      <c r="Q778" t="s">
        <v>40792</v>
      </c>
      <c r="R778" t="s">
        <v>40793</v>
      </c>
    </row>
    <row r="779" spans="4:18" x14ac:dyDescent="0.25">
      <c r="D779" t="s">
        <v>40794</v>
      </c>
      <c r="E779" t="s">
        <v>40795</v>
      </c>
      <c r="F779" t="s">
        <v>40796</v>
      </c>
      <c r="G779" t="s">
        <v>40797</v>
      </c>
      <c r="H779" t="s">
        <v>40798</v>
      </c>
      <c r="I779" t="s">
        <v>40799</v>
      </c>
      <c r="J779" t="s">
        <v>40800</v>
      </c>
      <c r="K779" t="s">
        <v>40801</v>
      </c>
      <c r="L779" t="s">
        <v>40802</v>
      </c>
      <c r="M779" t="s">
        <v>40803</v>
      </c>
      <c r="N779" t="s">
        <v>40804</v>
      </c>
      <c r="O779" t="s">
        <v>40805</v>
      </c>
      <c r="P779" t="s">
        <v>40806</v>
      </c>
      <c r="Q779" t="s">
        <v>40807</v>
      </c>
      <c r="R779" t="s">
        <v>40808</v>
      </c>
    </row>
    <row r="780" spans="4:18" x14ac:dyDescent="0.25">
      <c r="D780" t="s">
        <v>40809</v>
      </c>
      <c r="E780" t="s">
        <v>40810</v>
      </c>
      <c r="F780" t="s">
        <v>40811</v>
      </c>
      <c r="G780" t="s">
        <v>40812</v>
      </c>
      <c r="H780" t="s">
        <v>40813</v>
      </c>
      <c r="I780" t="s">
        <v>40814</v>
      </c>
      <c r="J780" t="s">
        <v>40815</v>
      </c>
      <c r="K780" t="s">
        <v>40816</v>
      </c>
      <c r="L780" t="s">
        <v>40817</v>
      </c>
      <c r="M780" t="s">
        <v>40818</v>
      </c>
      <c r="N780" t="s">
        <v>40819</v>
      </c>
      <c r="O780" t="s">
        <v>40820</v>
      </c>
      <c r="P780" t="s">
        <v>40821</v>
      </c>
      <c r="Q780" t="s">
        <v>40822</v>
      </c>
      <c r="R780" t="s">
        <v>40823</v>
      </c>
    </row>
    <row r="781" spans="4:18" x14ac:dyDescent="0.25">
      <c r="D781" t="s">
        <v>40824</v>
      </c>
      <c r="E781" t="s">
        <v>40825</v>
      </c>
      <c r="F781" t="s">
        <v>40826</v>
      </c>
      <c r="G781" t="s">
        <v>40827</v>
      </c>
      <c r="H781" t="s">
        <v>40828</v>
      </c>
      <c r="I781" t="s">
        <v>40829</v>
      </c>
      <c r="J781" t="s">
        <v>40830</v>
      </c>
      <c r="K781" t="s">
        <v>40831</v>
      </c>
      <c r="L781" t="s">
        <v>40832</v>
      </c>
      <c r="M781" t="s">
        <v>40833</v>
      </c>
      <c r="N781" t="s">
        <v>40834</v>
      </c>
      <c r="O781" t="s">
        <v>40835</v>
      </c>
      <c r="P781" t="s">
        <v>40836</v>
      </c>
      <c r="Q781" t="s">
        <v>40837</v>
      </c>
    </row>
    <row r="782" spans="4:18" x14ac:dyDescent="0.25">
      <c r="D782" t="s">
        <v>40838</v>
      </c>
      <c r="E782" t="s">
        <v>40839</v>
      </c>
      <c r="F782" t="s">
        <v>40840</v>
      </c>
      <c r="G782" t="s">
        <v>40841</v>
      </c>
      <c r="H782" t="s">
        <v>40842</v>
      </c>
      <c r="I782" t="s">
        <v>40843</v>
      </c>
      <c r="J782" t="s">
        <v>40844</v>
      </c>
      <c r="K782" t="s">
        <v>40845</v>
      </c>
      <c r="L782" t="s">
        <v>40846</v>
      </c>
      <c r="M782" t="s">
        <v>40847</v>
      </c>
      <c r="N782" t="s">
        <v>40848</v>
      </c>
      <c r="O782" t="s">
        <v>40849</v>
      </c>
      <c r="P782" t="s">
        <v>40850</v>
      </c>
      <c r="Q782" t="s">
        <v>40851</v>
      </c>
    </row>
    <row r="783" spans="4:18" x14ac:dyDescent="0.25">
      <c r="D783" t="s">
        <v>40852</v>
      </c>
      <c r="E783" t="s">
        <v>40853</v>
      </c>
      <c r="F783" t="s">
        <v>40854</v>
      </c>
      <c r="G783" t="s">
        <v>40855</v>
      </c>
      <c r="H783" t="s">
        <v>40856</v>
      </c>
      <c r="I783" t="s">
        <v>40857</v>
      </c>
      <c r="J783" t="s">
        <v>40858</v>
      </c>
      <c r="K783" t="s">
        <v>40859</v>
      </c>
      <c r="L783" t="s">
        <v>40860</v>
      </c>
      <c r="M783" t="s">
        <v>40861</v>
      </c>
      <c r="N783" t="s">
        <v>40862</v>
      </c>
      <c r="O783" t="s">
        <v>40863</v>
      </c>
      <c r="P783" t="s">
        <v>40864</v>
      </c>
      <c r="Q783" t="s">
        <v>40865</v>
      </c>
    </row>
    <row r="784" spans="4:18" x14ac:dyDescent="0.25">
      <c r="D784" t="s">
        <v>40866</v>
      </c>
      <c r="E784" t="s">
        <v>40867</v>
      </c>
      <c r="F784" t="s">
        <v>40868</v>
      </c>
      <c r="G784" t="s">
        <v>40869</v>
      </c>
      <c r="H784" t="s">
        <v>40870</v>
      </c>
      <c r="I784" t="s">
        <v>40871</v>
      </c>
      <c r="J784" t="s">
        <v>40872</v>
      </c>
      <c r="K784" t="s">
        <v>40873</v>
      </c>
      <c r="L784" t="s">
        <v>40874</v>
      </c>
      <c r="M784" t="s">
        <v>40875</v>
      </c>
      <c r="N784" t="s">
        <v>40876</v>
      </c>
      <c r="O784" t="s">
        <v>40877</v>
      </c>
    </row>
    <row r="785" spans="4:17" x14ac:dyDescent="0.25">
      <c r="D785" t="s">
        <v>40878</v>
      </c>
      <c r="E785" t="s">
        <v>40879</v>
      </c>
      <c r="F785" t="s">
        <v>40880</v>
      </c>
      <c r="G785" t="s">
        <v>40881</v>
      </c>
      <c r="H785" t="s">
        <v>40882</v>
      </c>
      <c r="I785" t="s">
        <v>40883</v>
      </c>
      <c r="J785" t="s">
        <v>40884</v>
      </c>
      <c r="K785" t="s">
        <v>40885</v>
      </c>
      <c r="L785" t="s">
        <v>40886</v>
      </c>
      <c r="M785" t="s">
        <v>40887</v>
      </c>
      <c r="N785" t="s">
        <v>40888</v>
      </c>
      <c r="O785" t="s">
        <v>40889</v>
      </c>
      <c r="P785" t="s">
        <v>40890</v>
      </c>
      <c r="Q785" t="s">
        <v>40891</v>
      </c>
    </row>
    <row r="786" spans="4:17" x14ac:dyDescent="0.25">
      <c r="D786" t="s">
        <v>40892</v>
      </c>
      <c r="E786" t="s">
        <v>40893</v>
      </c>
      <c r="F786" t="s">
        <v>40894</v>
      </c>
      <c r="G786" t="s">
        <v>40895</v>
      </c>
      <c r="H786" t="s">
        <v>40896</v>
      </c>
      <c r="I786" t="s">
        <v>40897</v>
      </c>
      <c r="J786" t="s">
        <v>40898</v>
      </c>
      <c r="K786" t="s">
        <v>40899</v>
      </c>
      <c r="L786" t="s">
        <v>40900</v>
      </c>
      <c r="M786" t="s">
        <v>40901</v>
      </c>
      <c r="N786" t="s">
        <v>40902</v>
      </c>
      <c r="O786" t="s">
        <v>40903</v>
      </c>
      <c r="P786" t="s">
        <v>40904</v>
      </c>
      <c r="Q786" t="s">
        <v>40905</v>
      </c>
    </row>
    <row r="787" spans="4:17" x14ac:dyDescent="0.25">
      <c r="D787" t="s">
        <v>40906</v>
      </c>
      <c r="E787" t="s">
        <v>40907</v>
      </c>
      <c r="F787" t="s">
        <v>40908</v>
      </c>
      <c r="G787" t="s">
        <v>40909</v>
      </c>
      <c r="H787" t="s">
        <v>40910</v>
      </c>
      <c r="I787" t="s">
        <v>40911</v>
      </c>
      <c r="J787" t="s">
        <v>40912</v>
      </c>
      <c r="K787" t="s">
        <v>40913</v>
      </c>
      <c r="L787" t="s">
        <v>40914</v>
      </c>
      <c r="M787" t="s">
        <v>40915</v>
      </c>
      <c r="N787" t="s">
        <v>40916</v>
      </c>
      <c r="O787" t="s">
        <v>40917</v>
      </c>
      <c r="P787" t="s">
        <v>40918</v>
      </c>
      <c r="Q787" t="s">
        <v>40919</v>
      </c>
    </row>
    <row r="788" spans="4:17" x14ac:dyDescent="0.25">
      <c r="D788" t="s">
        <v>40920</v>
      </c>
      <c r="E788" t="s">
        <v>40921</v>
      </c>
      <c r="F788" t="s">
        <v>40922</v>
      </c>
      <c r="G788" t="s">
        <v>40923</v>
      </c>
      <c r="H788" t="s">
        <v>40924</v>
      </c>
      <c r="I788" t="s">
        <v>40925</v>
      </c>
      <c r="J788" t="s">
        <v>40926</v>
      </c>
      <c r="K788" t="s">
        <v>40927</v>
      </c>
      <c r="L788" t="s">
        <v>40928</v>
      </c>
      <c r="M788" t="s">
        <v>40929</v>
      </c>
      <c r="N788" t="s">
        <v>40930</v>
      </c>
      <c r="O788" t="s">
        <v>40931</v>
      </c>
      <c r="P788" t="s">
        <v>40932</v>
      </c>
      <c r="Q788" t="s">
        <v>40933</v>
      </c>
    </row>
    <row r="789" spans="4:17" x14ac:dyDescent="0.25">
      <c r="D789" t="s">
        <v>40934</v>
      </c>
      <c r="E789" t="s">
        <v>40935</v>
      </c>
      <c r="F789" t="s">
        <v>40936</v>
      </c>
      <c r="G789" t="s">
        <v>40937</v>
      </c>
      <c r="H789" t="s">
        <v>40938</v>
      </c>
      <c r="I789" t="s">
        <v>40939</v>
      </c>
      <c r="J789" t="s">
        <v>40940</v>
      </c>
      <c r="K789" t="s">
        <v>40941</v>
      </c>
      <c r="L789" t="s">
        <v>40942</v>
      </c>
      <c r="M789" t="s">
        <v>40943</v>
      </c>
      <c r="N789" t="s">
        <v>40944</v>
      </c>
      <c r="O789" t="s">
        <v>40945</v>
      </c>
      <c r="P789" t="s">
        <v>40946</v>
      </c>
      <c r="Q789" t="s">
        <v>40947</v>
      </c>
    </row>
    <row r="790" spans="4:17" x14ac:dyDescent="0.25">
      <c r="D790" t="s">
        <v>40948</v>
      </c>
      <c r="E790" t="s">
        <v>40949</v>
      </c>
      <c r="F790" t="s">
        <v>40950</v>
      </c>
      <c r="G790" t="s">
        <v>40951</v>
      </c>
      <c r="H790" t="s">
        <v>40952</v>
      </c>
      <c r="I790" t="s">
        <v>40953</v>
      </c>
      <c r="J790" t="s">
        <v>40954</v>
      </c>
      <c r="K790" t="s">
        <v>40955</v>
      </c>
      <c r="L790" t="s">
        <v>40956</v>
      </c>
      <c r="M790" t="s">
        <v>40957</v>
      </c>
      <c r="N790" t="s">
        <v>40958</v>
      </c>
      <c r="O790" t="s">
        <v>40959</v>
      </c>
      <c r="P790" t="s">
        <v>40960</v>
      </c>
    </row>
    <row r="791" spans="4:17" x14ac:dyDescent="0.25">
      <c r="D791" t="s">
        <v>40961</v>
      </c>
      <c r="E791" t="s">
        <v>40962</v>
      </c>
      <c r="F791" t="s">
        <v>40963</v>
      </c>
      <c r="G791" t="s">
        <v>40964</v>
      </c>
      <c r="H791" t="s">
        <v>40965</v>
      </c>
      <c r="I791" t="s">
        <v>40966</v>
      </c>
      <c r="J791" t="s">
        <v>40967</v>
      </c>
      <c r="K791" t="s">
        <v>40968</v>
      </c>
      <c r="L791" t="s">
        <v>40969</v>
      </c>
      <c r="M791" t="s">
        <v>40970</v>
      </c>
      <c r="N791" t="s">
        <v>40971</v>
      </c>
      <c r="O791" t="s">
        <v>40972</v>
      </c>
      <c r="P791" t="s">
        <v>40973</v>
      </c>
    </row>
    <row r="792" spans="4:17" x14ac:dyDescent="0.25">
      <c r="D792" t="s">
        <v>40974</v>
      </c>
      <c r="E792" t="s">
        <v>40975</v>
      </c>
      <c r="F792" t="s">
        <v>40976</v>
      </c>
      <c r="G792" t="s">
        <v>40977</v>
      </c>
      <c r="H792" t="s">
        <v>40978</v>
      </c>
      <c r="I792" t="s">
        <v>40979</v>
      </c>
      <c r="J792" t="s">
        <v>40980</v>
      </c>
      <c r="K792" t="s">
        <v>40981</v>
      </c>
      <c r="L792" t="s">
        <v>40982</v>
      </c>
      <c r="M792" t="s">
        <v>40983</v>
      </c>
      <c r="N792" t="s">
        <v>40984</v>
      </c>
      <c r="O792" t="s">
        <v>40985</v>
      </c>
      <c r="P792" t="s">
        <v>40986</v>
      </c>
    </row>
    <row r="793" spans="4:17" x14ac:dyDescent="0.25">
      <c r="D793" t="s">
        <v>40987</v>
      </c>
      <c r="E793" t="s">
        <v>40988</v>
      </c>
      <c r="F793" t="s">
        <v>40989</v>
      </c>
      <c r="G793" t="s">
        <v>40990</v>
      </c>
      <c r="H793" t="s">
        <v>40991</v>
      </c>
      <c r="I793" t="s">
        <v>40992</v>
      </c>
      <c r="J793" t="s">
        <v>40993</v>
      </c>
      <c r="K793" t="s">
        <v>40994</v>
      </c>
      <c r="L793" t="s">
        <v>40995</v>
      </c>
      <c r="M793" t="s">
        <v>40996</v>
      </c>
      <c r="N793" t="s">
        <v>40997</v>
      </c>
      <c r="Q793" t="s">
        <v>40998</v>
      </c>
    </row>
    <row r="794" spans="4:17" x14ac:dyDescent="0.25">
      <c r="D794" t="s">
        <v>40999</v>
      </c>
      <c r="E794" t="s">
        <v>41000</v>
      </c>
      <c r="F794" t="s">
        <v>41001</v>
      </c>
      <c r="G794" t="s">
        <v>41002</v>
      </c>
      <c r="H794" t="s">
        <v>41003</v>
      </c>
      <c r="I794" t="s">
        <v>41004</v>
      </c>
      <c r="J794" t="s">
        <v>41005</v>
      </c>
      <c r="K794" t="s">
        <v>41006</v>
      </c>
      <c r="L794" t="s">
        <v>41007</v>
      </c>
      <c r="M794" t="s">
        <v>41008</v>
      </c>
      <c r="N794" t="s">
        <v>41009</v>
      </c>
      <c r="O794" t="s">
        <v>41010</v>
      </c>
      <c r="P794" t="s">
        <v>41011</v>
      </c>
    </row>
    <row r="795" spans="4:17" x14ac:dyDescent="0.25">
      <c r="D795" t="s">
        <v>41012</v>
      </c>
      <c r="E795" t="s">
        <v>41013</v>
      </c>
      <c r="F795" t="s">
        <v>41014</v>
      </c>
      <c r="G795" t="s">
        <v>41015</v>
      </c>
      <c r="H795" t="s">
        <v>41016</v>
      </c>
      <c r="I795" t="s">
        <v>41017</v>
      </c>
      <c r="J795" t="s">
        <v>41018</v>
      </c>
      <c r="K795" t="s">
        <v>41019</v>
      </c>
      <c r="L795" t="s">
        <v>41020</v>
      </c>
      <c r="M795" t="s">
        <v>41021</v>
      </c>
      <c r="N795" t="s">
        <v>41022</v>
      </c>
      <c r="O795" t="s">
        <v>41023</v>
      </c>
      <c r="P795" t="s">
        <v>41024</v>
      </c>
    </row>
    <row r="796" spans="4:17" x14ac:dyDescent="0.25">
      <c r="D796" t="s">
        <v>41025</v>
      </c>
      <c r="E796" t="s">
        <v>41026</v>
      </c>
      <c r="F796" t="s">
        <v>41027</v>
      </c>
      <c r="G796" t="s">
        <v>41028</v>
      </c>
      <c r="H796" t="s">
        <v>41029</v>
      </c>
      <c r="I796" t="s">
        <v>41030</v>
      </c>
      <c r="J796" t="s">
        <v>41031</v>
      </c>
      <c r="K796" t="s">
        <v>41032</v>
      </c>
      <c r="L796" t="s">
        <v>41033</v>
      </c>
      <c r="M796" t="s">
        <v>41034</v>
      </c>
      <c r="N796" t="s">
        <v>41035</v>
      </c>
      <c r="O796" t="s">
        <v>41036</v>
      </c>
      <c r="P796" t="s">
        <v>41037</v>
      </c>
    </row>
    <row r="797" spans="4:17" x14ac:dyDescent="0.25">
      <c r="D797" t="s">
        <v>41038</v>
      </c>
      <c r="E797" t="s">
        <v>41039</v>
      </c>
      <c r="F797" t="s">
        <v>41040</v>
      </c>
      <c r="G797" t="s">
        <v>41041</v>
      </c>
      <c r="H797" t="s">
        <v>41042</v>
      </c>
      <c r="I797" t="s">
        <v>41043</v>
      </c>
      <c r="J797" t="s">
        <v>41044</v>
      </c>
      <c r="K797" t="s">
        <v>41045</v>
      </c>
      <c r="L797" t="s">
        <v>41046</v>
      </c>
      <c r="M797" t="s">
        <v>41047</v>
      </c>
      <c r="N797" t="s">
        <v>41048</v>
      </c>
      <c r="O797" t="s">
        <v>41049</v>
      </c>
      <c r="P797" t="s">
        <v>41050</v>
      </c>
    </row>
    <row r="798" spans="4:17" x14ac:dyDescent="0.25">
      <c r="D798" t="s">
        <v>41051</v>
      </c>
      <c r="E798" t="s">
        <v>41052</v>
      </c>
      <c r="F798" t="s">
        <v>41053</v>
      </c>
      <c r="G798" t="s">
        <v>41054</v>
      </c>
      <c r="H798" t="s">
        <v>41055</v>
      </c>
      <c r="I798" t="s">
        <v>41056</v>
      </c>
      <c r="J798" t="s">
        <v>41057</v>
      </c>
      <c r="K798" t="s">
        <v>41058</v>
      </c>
      <c r="L798" t="s">
        <v>41059</v>
      </c>
      <c r="M798" t="s">
        <v>41060</v>
      </c>
      <c r="N798" t="s">
        <v>41061</v>
      </c>
    </row>
    <row r="799" spans="4:17" x14ac:dyDescent="0.25">
      <c r="D799" t="s">
        <v>41062</v>
      </c>
      <c r="E799" t="s">
        <v>41063</v>
      </c>
      <c r="F799" t="s">
        <v>41064</v>
      </c>
      <c r="G799" t="s">
        <v>41065</v>
      </c>
      <c r="H799" t="s">
        <v>41066</v>
      </c>
      <c r="I799" t="s">
        <v>41067</v>
      </c>
      <c r="J799" t="s">
        <v>41068</v>
      </c>
      <c r="K799" t="s">
        <v>41069</v>
      </c>
      <c r="L799" t="s">
        <v>41070</v>
      </c>
      <c r="M799" t="s">
        <v>41071</v>
      </c>
      <c r="N799" t="s">
        <v>41072</v>
      </c>
      <c r="O799" t="s">
        <v>41073</v>
      </c>
      <c r="P799" t="s">
        <v>41074</v>
      </c>
    </row>
    <row r="800" spans="4:17" x14ac:dyDescent="0.25">
      <c r="D800" t="s">
        <v>41075</v>
      </c>
      <c r="E800" t="s">
        <v>41076</v>
      </c>
      <c r="F800" t="s">
        <v>41077</v>
      </c>
      <c r="G800" t="s">
        <v>41078</v>
      </c>
      <c r="H800" t="s">
        <v>41079</v>
      </c>
      <c r="I800" t="s">
        <v>41080</v>
      </c>
      <c r="J800" t="s">
        <v>41081</v>
      </c>
      <c r="K800" t="s">
        <v>41082</v>
      </c>
      <c r="L800" t="s">
        <v>41083</v>
      </c>
      <c r="M800" t="s">
        <v>41084</v>
      </c>
      <c r="N800" t="s">
        <v>41085</v>
      </c>
      <c r="O800" t="s">
        <v>41086</v>
      </c>
    </row>
    <row r="801" spans="4:17" x14ac:dyDescent="0.25">
      <c r="D801" t="s">
        <v>41087</v>
      </c>
      <c r="E801" t="s">
        <v>41088</v>
      </c>
      <c r="F801" t="s">
        <v>41089</v>
      </c>
      <c r="G801" t="s">
        <v>41090</v>
      </c>
      <c r="H801" t="s">
        <v>41091</v>
      </c>
      <c r="I801" t="s">
        <v>41092</v>
      </c>
      <c r="J801" t="s">
        <v>41093</v>
      </c>
      <c r="K801" t="s">
        <v>41094</v>
      </c>
      <c r="L801" t="s">
        <v>41095</v>
      </c>
      <c r="M801" t="s">
        <v>41096</v>
      </c>
      <c r="N801" t="s">
        <v>41097</v>
      </c>
    </row>
    <row r="802" spans="4:17" x14ac:dyDescent="0.25">
      <c r="D802" t="s">
        <v>41098</v>
      </c>
      <c r="E802" t="s">
        <v>41099</v>
      </c>
      <c r="F802" t="s">
        <v>41100</v>
      </c>
      <c r="G802" t="s">
        <v>41101</v>
      </c>
      <c r="H802" t="s">
        <v>41102</v>
      </c>
      <c r="I802" t="s">
        <v>41103</v>
      </c>
      <c r="J802" t="s">
        <v>41104</v>
      </c>
      <c r="K802" t="s">
        <v>41105</v>
      </c>
      <c r="L802" t="s">
        <v>41106</v>
      </c>
      <c r="M802" t="s">
        <v>41107</v>
      </c>
      <c r="N802" t="s">
        <v>41108</v>
      </c>
      <c r="O802" t="s">
        <v>41109</v>
      </c>
    </row>
    <row r="803" spans="4:17" x14ac:dyDescent="0.25">
      <c r="D803" t="s">
        <v>41110</v>
      </c>
      <c r="E803" t="s">
        <v>41111</v>
      </c>
      <c r="F803" t="s">
        <v>41112</v>
      </c>
      <c r="G803" t="s">
        <v>41113</v>
      </c>
      <c r="H803" t="s">
        <v>41114</v>
      </c>
      <c r="I803" t="s">
        <v>41115</v>
      </c>
      <c r="J803" t="s">
        <v>41116</v>
      </c>
      <c r="K803" t="s">
        <v>41117</v>
      </c>
      <c r="L803" t="s">
        <v>41118</v>
      </c>
      <c r="M803" t="s">
        <v>41119</v>
      </c>
      <c r="N803" t="s">
        <v>41120</v>
      </c>
    </row>
    <row r="804" spans="4:17" x14ac:dyDescent="0.25">
      <c r="D804" t="s">
        <v>41121</v>
      </c>
      <c r="E804" t="s">
        <v>41122</v>
      </c>
      <c r="F804" t="s">
        <v>41123</v>
      </c>
      <c r="G804" t="s">
        <v>41124</v>
      </c>
      <c r="H804" t="s">
        <v>41125</v>
      </c>
      <c r="I804" t="s">
        <v>41126</v>
      </c>
      <c r="J804" t="s">
        <v>41127</v>
      </c>
      <c r="K804" t="s">
        <v>41128</v>
      </c>
      <c r="L804" t="s">
        <v>41129</v>
      </c>
      <c r="M804" t="s">
        <v>41130</v>
      </c>
      <c r="N804" t="s">
        <v>41131</v>
      </c>
      <c r="O804" t="s">
        <v>41132</v>
      </c>
    </row>
    <row r="805" spans="4:17" x14ac:dyDescent="0.25">
      <c r="D805" t="s">
        <v>41133</v>
      </c>
      <c r="E805" t="s">
        <v>41134</v>
      </c>
      <c r="F805" t="s">
        <v>41135</v>
      </c>
      <c r="G805" t="s">
        <v>41136</v>
      </c>
      <c r="H805" t="s">
        <v>41137</v>
      </c>
      <c r="I805" t="s">
        <v>41138</v>
      </c>
      <c r="J805" t="s">
        <v>41139</v>
      </c>
      <c r="K805" t="s">
        <v>41140</v>
      </c>
    </row>
    <row r="806" spans="4:17" x14ac:dyDescent="0.25">
      <c r="D806" t="s">
        <v>41141</v>
      </c>
      <c r="E806" t="s">
        <v>41142</v>
      </c>
      <c r="F806" t="s">
        <v>41143</v>
      </c>
      <c r="G806" t="s">
        <v>41144</v>
      </c>
      <c r="H806" t="s">
        <v>41145</v>
      </c>
      <c r="I806" t="s">
        <v>41146</v>
      </c>
      <c r="J806" t="s">
        <v>41147</v>
      </c>
      <c r="K806" t="s">
        <v>41148</v>
      </c>
      <c r="L806" t="s">
        <v>41149</v>
      </c>
      <c r="M806" t="s">
        <v>41150</v>
      </c>
      <c r="N806" t="s">
        <v>41151</v>
      </c>
      <c r="O806" t="s">
        <v>41152</v>
      </c>
      <c r="P806" t="s">
        <v>41153</v>
      </c>
      <c r="Q806" t="s">
        <v>41154</v>
      </c>
    </row>
    <row r="807" spans="4:17" x14ac:dyDescent="0.25">
      <c r="D807" t="s">
        <v>41155</v>
      </c>
      <c r="E807" t="s">
        <v>41156</v>
      </c>
      <c r="F807" t="s">
        <v>41157</v>
      </c>
      <c r="G807" t="s">
        <v>41158</v>
      </c>
      <c r="H807" t="s">
        <v>41159</v>
      </c>
      <c r="I807" t="s">
        <v>41160</v>
      </c>
      <c r="J807" t="s">
        <v>41161</v>
      </c>
      <c r="K807" t="s">
        <v>41162</v>
      </c>
      <c r="L807" t="s">
        <v>41163</v>
      </c>
      <c r="M807" t="s">
        <v>41164</v>
      </c>
    </row>
    <row r="809" spans="4:17" x14ac:dyDescent="0.25">
      <c r="D809" t="s">
        <v>41165</v>
      </c>
      <c r="E809" t="s">
        <v>41166</v>
      </c>
      <c r="F809" t="s">
        <v>41167</v>
      </c>
      <c r="G809" t="s">
        <v>41168</v>
      </c>
      <c r="H809" t="s">
        <v>41169</v>
      </c>
      <c r="I809" t="s">
        <v>41170</v>
      </c>
      <c r="J809" t="s">
        <v>41171</v>
      </c>
      <c r="K809" t="s">
        <v>41172</v>
      </c>
      <c r="L809" t="s">
        <v>41173</v>
      </c>
      <c r="M809" t="s">
        <v>41174</v>
      </c>
      <c r="N809" t="s">
        <v>41175</v>
      </c>
      <c r="O809" t="s">
        <v>41176</v>
      </c>
    </row>
    <row r="810" spans="4:17" x14ac:dyDescent="0.25">
      <c r="D810" t="s">
        <v>41177</v>
      </c>
      <c r="E810" t="s">
        <v>41178</v>
      </c>
      <c r="F810" t="s">
        <v>41179</v>
      </c>
      <c r="G810" t="s">
        <v>41180</v>
      </c>
      <c r="H810" t="s">
        <v>41181</v>
      </c>
      <c r="I810" t="s">
        <v>41182</v>
      </c>
      <c r="J810" t="s">
        <v>41183</v>
      </c>
      <c r="K810" t="s">
        <v>41184</v>
      </c>
      <c r="L810" t="s">
        <v>41185</v>
      </c>
      <c r="M810" t="s">
        <v>41186</v>
      </c>
      <c r="N810" t="s">
        <v>41187</v>
      </c>
      <c r="O810" t="s">
        <v>41188</v>
      </c>
    </row>
    <row r="811" spans="4:17" x14ac:dyDescent="0.25">
      <c r="D811" t="s">
        <v>41189</v>
      </c>
      <c r="E811" t="s">
        <v>41190</v>
      </c>
      <c r="F811" t="s">
        <v>41191</v>
      </c>
      <c r="G811" t="s">
        <v>41192</v>
      </c>
      <c r="H811" t="s">
        <v>41193</v>
      </c>
      <c r="I811" t="s">
        <v>41194</v>
      </c>
      <c r="L811" t="s">
        <v>41195</v>
      </c>
      <c r="M811" t="s">
        <v>41196</v>
      </c>
    </row>
    <row r="812" spans="4:17" x14ac:dyDescent="0.25">
      <c r="D812" t="s">
        <v>41197</v>
      </c>
      <c r="E812" t="s">
        <v>41198</v>
      </c>
      <c r="F812" t="s">
        <v>41199</v>
      </c>
      <c r="G812" t="s">
        <v>41200</v>
      </c>
      <c r="H812" t="s">
        <v>41201</v>
      </c>
      <c r="I812" t="s">
        <v>41202</v>
      </c>
      <c r="J812" t="s">
        <v>41203</v>
      </c>
      <c r="K812" t="s">
        <v>41204</v>
      </c>
      <c r="L812" t="s">
        <v>41205</v>
      </c>
      <c r="M812" t="s">
        <v>41206</v>
      </c>
      <c r="N812" t="s">
        <v>41207</v>
      </c>
      <c r="O812" t="s">
        <v>41208</v>
      </c>
    </row>
    <row r="813" spans="4:17" x14ac:dyDescent="0.25">
      <c r="D813" t="s">
        <v>41209</v>
      </c>
      <c r="E813" t="s">
        <v>41210</v>
      </c>
      <c r="F813" t="s">
        <v>41211</v>
      </c>
      <c r="G813" t="s">
        <v>41212</v>
      </c>
      <c r="H813" t="s">
        <v>41213</v>
      </c>
      <c r="I813" t="s">
        <v>41214</v>
      </c>
      <c r="J813" t="s">
        <v>41215</v>
      </c>
      <c r="K813" t="s">
        <v>41216</v>
      </c>
      <c r="L813" t="s">
        <v>41217</v>
      </c>
      <c r="M813" t="s">
        <v>41218</v>
      </c>
    </row>
    <row r="814" spans="4:17" x14ac:dyDescent="0.25">
      <c r="D814" t="s">
        <v>41219</v>
      </c>
      <c r="E814" t="s">
        <v>41220</v>
      </c>
      <c r="F814" t="s">
        <v>41221</v>
      </c>
      <c r="G814" t="s">
        <v>41222</v>
      </c>
      <c r="H814" t="s">
        <v>41223</v>
      </c>
      <c r="I814" t="s">
        <v>41224</v>
      </c>
      <c r="J814" t="s">
        <v>41225</v>
      </c>
      <c r="K814" t="s">
        <v>41226</v>
      </c>
    </row>
    <row r="815" spans="4:17" x14ac:dyDescent="0.25">
      <c r="D815" t="s">
        <v>41227</v>
      </c>
      <c r="E815" t="s">
        <v>41228</v>
      </c>
      <c r="F815" t="s">
        <v>41229</v>
      </c>
      <c r="G815" t="s">
        <v>41230</v>
      </c>
      <c r="H815" t="s">
        <v>41231</v>
      </c>
      <c r="I815" t="s">
        <v>41232</v>
      </c>
      <c r="J815" t="s">
        <v>41233</v>
      </c>
      <c r="K815" t="s">
        <v>41234</v>
      </c>
      <c r="L815" t="s">
        <v>41235</v>
      </c>
      <c r="M815" t="s">
        <v>41236</v>
      </c>
      <c r="N815" t="s">
        <v>41237</v>
      </c>
      <c r="O815" t="s">
        <v>41238</v>
      </c>
    </row>
    <row r="816" spans="4:17" x14ac:dyDescent="0.25">
      <c r="D816" t="s">
        <v>41239</v>
      </c>
      <c r="E816" t="s">
        <v>41240</v>
      </c>
      <c r="F816" t="s">
        <v>41241</v>
      </c>
      <c r="G816" t="s">
        <v>41242</v>
      </c>
      <c r="H816" t="s">
        <v>41243</v>
      </c>
      <c r="I816" t="s">
        <v>41244</v>
      </c>
      <c r="J816" t="s">
        <v>41245</v>
      </c>
      <c r="K816" t="s">
        <v>41246</v>
      </c>
      <c r="L816" t="s">
        <v>41247</v>
      </c>
      <c r="M816" t="s">
        <v>41248</v>
      </c>
      <c r="N816" t="s">
        <v>41249</v>
      </c>
    </row>
    <row r="817" spans="4:14" x14ac:dyDescent="0.25">
      <c r="D817" t="s">
        <v>41250</v>
      </c>
      <c r="E817" t="s">
        <v>41251</v>
      </c>
      <c r="F817" t="s">
        <v>41252</v>
      </c>
      <c r="G817" t="s">
        <v>41253</v>
      </c>
      <c r="H817" t="s">
        <v>41254</v>
      </c>
      <c r="I817" t="s">
        <v>41255</v>
      </c>
      <c r="J817" t="s">
        <v>41256</v>
      </c>
      <c r="K817" t="s">
        <v>41257</v>
      </c>
      <c r="L817" t="s">
        <v>41258</v>
      </c>
      <c r="M817" t="s">
        <v>41259</v>
      </c>
      <c r="N817" t="s">
        <v>41260</v>
      </c>
    </row>
    <row r="818" spans="4:14" x14ac:dyDescent="0.25">
      <c r="D818" t="s">
        <v>41261</v>
      </c>
      <c r="E818" t="s">
        <v>41262</v>
      </c>
      <c r="F818" t="s">
        <v>41263</v>
      </c>
      <c r="G818" t="s">
        <v>41264</v>
      </c>
      <c r="H818" t="s">
        <v>41265</v>
      </c>
      <c r="I818" t="s">
        <v>41266</v>
      </c>
      <c r="J818" t="s">
        <v>41267</v>
      </c>
      <c r="K818" t="s">
        <v>41268</v>
      </c>
      <c r="L818" t="s">
        <v>41269</v>
      </c>
      <c r="M818" t="s">
        <v>41270</v>
      </c>
      <c r="N818" t="s">
        <v>41271</v>
      </c>
    </row>
    <row r="819" spans="4:14" x14ac:dyDescent="0.25">
      <c r="D819" t="s">
        <v>41272</v>
      </c>
      <c r="E819" t="s">
        <v>41273</v>
      </c>
      <c r="F819" t="s">
        <v>41274</v>
      </c>
      <c r="G819" t="s">
        <v>41275</v>
      </c>
      <c r="H819" t="s">
        <v>41276</v>
      </c>
      <c r="I819" t="s">
        <v>41277</v>
      </c>
      <c r="J819" t="s">
        <v>41278</v>
      </c>
      <c r="K819" t="s">
        <v>41279</v>
      </c>
      <c r="L819" t="s">
        <v>41280</v>
      </c>
      <c r="M819" t="s">
        <v>41281</v>
      </c>
      <c r="N819" t="s">
        <v>41282</v>
      </c>
    </row>
    <row r="820" spans="4:14" x14ac:dyDescent="0.25">
      <c r="D820" t="s">
        <v>41283</v>
      </c>
      <c r="E820" t="s">
        <v>41284</v>
      </c>
      <c r="F820" t="s">
        <v>41285</v>
      </c>
      <c r="G820" t="s">
        <v>41286</v>
      </c>
      <c r="H820" t="s">
        <v>41287</v>
      </c>
      <c r="I820" t="s">
        <v>41288</v>
      </c>
      <c r="J820" t="s">
        <v>41289</v>
      </c>
      <c r="K820" t="s">
        <v>41290</v>
      </c>
      <c r="L820" t="s">
        <v>41291</v>
      </c>
      <c r="M820" t="s">
        <v>41292</v>
      </c>
      <c r="N820" t="s">
        <v>41293</v>
      </c>
    </row>
    <row r="821" spans="4:14" x14ac:dyDescent="0.25">
      <c r="D821" t="s">
        <v>41294</v>
      </c>
      <c r="E821" t="s">
        <v>41295</v>
      </c>
      <c r="F821" t="s">
        <v>41296</v>
      </c>
      <c r="G821" t="s">
        <v>41297</v>
      </c>
      <c r="H821" t="s">
        <v>41298</v>
      </c>
      <c r="I821" t="s">
        <v>41299</v>
      </c>
      <c r="J821" t="s">
        <v>41300</v>
      </c>
      <c r="K821" t="s">
        <v>41301</v>
      </c>
      <c r="L821" t="s">
        <v>41302</v>
      </c>
    </row>
    <row r="822" spans="4:14" x14ac:dyDescent="0.25">
      <c r="D822" t="s">
        <v>41303</v>
      </c>
      <c r="E822" t="s">
        <v>41304</v>
      </c>
      <c r="F822" t="s">
        <v>41305</v>
      </c>
      <c r="G822" t="s">
        <v>41306</v>
      </c>
      <c r="H822" t="s">
        <v>41307</v>
      </c>
      <c r="I822" t="s">
        <v>41308</v>
      </c>
      <c r="J822" t="s">
        <v>41309</v>
      </c>
      <c r="K822" t="s">
        <v>41310</v>
      </c>
      <c r="L822" t="s">
        <v>41311</v>
      </c>
      <c r="M822" t="s">
        <v>41312</v>
      </c>
    </row>
    <row r="823" spans="4:14" x14ac:dyDescent="0.25">
      <c r="D823" t="s">
        <v>41313</v>
      </c>
      <c r="E823" t="s">
        <v>41314</v>
      </c>
      <c r="F823" t="s">
        <v>41315</v>
      </c>
      <c r="G823" t="s">
        <v>41316</v>
      </c>
      <c r="H823" t="s">
        <v>41317</v>
      </c>
      <c r="I823" t="s">
        <v>41318</v>
      </c>
      <c r="J823" t="s">
        <v>41319</v>
      </c>
      <c r="K823" t="s">
        <v>41320</v>
      </c>
      <c r="L823" t="s">
        <v>41321</v>
      </c>
      <c r="M823" t="s">
        <v>41322</v>
      </c>
    </row>
    <row r="824" spans="4:14" x14ac:dyDescent="0.25">
      <c r="D824" t="s">
        <v>41323</v>
      </c>
      <c r="E824" t="s">
        <v>41324</v>
      </c>
      <c r="F824" t="s">
        <v>41325</v>
      </c>
      <c r="G824" t="s">
        <v>41326</v>
      </c>
      <c r="H824" t="s">
        <v>41327</v>
      </c>
      <c r="I824" t="s">
        <v>41328</v>
      </c>
      <c r="J824" t="s">
        <v>41329</v>
      </c>
      <c r="K824" t="s">
        <v>41330</v>
      </c>
    </row>
    <row r="825" spans="4:14" x14ac:dyDescent="0.25">
      <c r="D825" t="s">
        <v>41331</v>
      </c>
      <c r="E825" t="s">
        <v>41332</v>
      </c>
      <c r="F825" t="s">
        <v>41333</v>
      </c>
      <c r="G825" t="s">
        <v>41334</v>
      </c>
      <c r="H825" t="s">
        <v>41335</v>
      </c>
      <c r="I825" t="s">
        <v>41336</v>
      </c>
      <c r="J825" t="s">
        <v>41337</v>
      </c>
      <c r="K825" t="s">
        <v>41338</v>
      </c>
      <c r="L825" t="s">
        <v>41339</v>
      </c>
      <c r="M825" t="s">
        <v>41340</v>
      </c>
      <c r="N825" t="s">
        <v>41341</v>
      </c>
    </row>
    <row r="826" spans="4:14" x14ac:dyDescent="0.25">
      <c r="D826" t="s">
        <v>41342</v>
      </c>
      <c r="E826" t="s">
        <v>41343</v>
      </c>
      <c r="F826" t="s">
        <v>41344</v>
      </c>
      <c r="G826" t="s">
        <v>41345</v>
      </c>
      <c r="H826" t="s">
        <v>41346</v>
      </c>
      <c r="I826" t="s">
        <v>41347</v>
      </c>
      <c r="J826" t="s">
        <v>41348</v>
      </c>
      <c r="K826" t="s">
        <v>41349</v>
      </c>
      <c r="L826" t="s">
        <v>41350</v>
      </c>
      <c r="M826" t="s">
        <v>41351</v>
      </c>
    </row>
    <row r="827" spans="4:14" x14ac:dyDescent="0.25">
      <c r="D827" t="s">
        <v>41352</v>
      </c>
      <c r="E827" t="s">
        <v>41353</v>
      </c>
      <c r="F827" t="s">
        <v>41354</v>
      </c>
      <c r="G827" t="s">
        <v>41355</v>
      </c>
      <c r="H827" t="s">
        <v>41356</v>
      </c>
      <c r="I827" t="s">
        <v>41357</v>
      </c>
      <c r="J827" t="s">
        <v>41358</v>
      </c>
      <c r="K827" t="s">
        <v>41359</v>
      </c>
    </row>
    <row r="828" spans="4:14" x14ac:dyDescent="0.25">
      <c r="D828" t="s">
        <v>41360</v>
      </c>
      <c r="E828" t="s">
        <v>41361</v>
      </c>
      <c r="F828" t="s">
        <v>41362</v>
      </c>
      <c r="G828" t="s">
        <v>41363</v>
      </c>
      <c r="H828" t="s">
        <v>41364</v>
      </c>
      <c r="I828" t="s">
        <v>41365</v>
      </c>
      <c r="J828" t="s">
        <v>41366</v>
      </c>
      <c r="K828" t="s">
        <v>41367</v>
      </c>
    </row>
    <row r="829" spans="4:14" x14ac:dyDescent="0.25">
      <c r="D829" t="s">
        <v>41368</v>
      </c>
      <c r="E829" t="s">
        <v>41369</v>
      </c>
      <c r="F829" t="s">
        <v>41370</v>
      </c>
      <c r="G829" t="s">
        <v>41371</v>
      </c>
      <c r="H829" t="s">
        <v>41372</v>
      </c>
      <c r="I829" t="s">
        <v>41373</v>
      </c>
      <c r="J829" t="s">
        <v>41374</v>
      </c>
      <c r="K829" t="s">
        <v>41375</v>
      </c>
      <c r="L829" t="s">
        <v>41376</v>
      </c>
      <c r="M829" t="s">
        <v>41377</v>
      </c>
    </row>
    <row r="830" spans="4:14" x14ac:dyDescent="0.25">
      <c r="D830" t="s">
        <v>41378</v>
      </c>
      <c r="F830" t="s">
        <v>41379</v>
      </c>
      <c r="G830" t="s">
        <v>41380</v>
      </c>
      <c r="H830" t="s">
        <v>41381</v>
      </c>
      <c r="I830" t="s">
        <v>41382</v>
      </c>
      <c r="J830" t="s">
        <v>41383</v>
      </c>
      <c r="K830" t="s">
        <v>41384</v>
      </c>
      <c r="L830" t="s">
        <v>41385</v>
      </c>
      <c r="M830" t="s">
        <v>41386</v>
      </c>
    </row>
    <row r="831" spans="4:14" x14ac:dyDescent="0.25">
      <c r="D831" t="s">
        <v>41387</v>
      </c>
      <c r="E831" t="s">
        <v>41388</v>
      </c>
      <c r="F831" t="s">
        <v>41389</v>
      </c>
      <c r="G831" t="s">
        <v>41390</v>
      </c>
      <c r="H831" t="s">
        <v>41391</v>
      </c>
      <c r="I831" t="s">
        <v>41392</v>
      </c>
      <c r="J831" t="s">
        <v>41393</v>
      </c>
      <c r="K831" t="s">
        <v>41394</v>
      </c>
      <c r="L831" t="s">
        <v>41395</v>
      </c>
      <c r="M831" t="s">
        <v>41396</v>
      </c>
      <c r="N831" t="s">
        <v>41397</v>
      </c>
    </row>
    <row r="832" spans="4:14" x14ac:dyDescent="0.25">
      <c r="D832" t="s">
        <v>41398</v>
      </c>
      <c r="E832" t="s">
        <v>41399</v>
      </c>
      <c r="F832" t="s">
        <v>41400</v>
      </c>
      <c r="G832" t="s">
        <v>41401</v>
      </c>
      <c r="H832" t="s">
        <v>41402</v>
      </c>
      <c r="I832" t="s">
        <v>41403</v>
      </c>
      <c r="J832" t="s">
        <v>41404</v>
      </c>
      <c r="K832" t="s">
        <v>41405</v>
      </c>
      <c r="L832" t="s">
        <v>41406</v>
      </c>
      <c r="M832" t="s">
        <v>41407</v>
      </c>
    </row>
    <row r="833" spans="4:14" x14ac:dyDescent="0.25">
      <c r="D833" t="s">
        <v>41408</v>
      </c>
      <c r="E833" t="s">
        <v>41409</v>
      </c>
      <c r="F833" t="s">
        <v>41410</v>
      </c>
      <c r="G833" t="s">
        <v>41411</v>
      </c>
      <c r="H833" t="s">
        <v>41412</v>
      </c>
      <c r="I833" t="s">
        <v>41413</v>
      </c>
      <c r="J833" t="s">
        <v>41414</v>
      </c>
      <c r="K833" t="s">
        <v>41415</v>
      </c>
      <c r="L833" t="s">
        <v>41416</v>
      </c>
      <c r="M833" t="s">
        <v>41417</v>
      </c>
      <c r="N833" t="s">
        <v>41418</v>
      </c>
    </row>
    <row r="835" spans="4:14" x14ac:dyDescent="0.25">
      <c r="D835" t="s">
        <v>41419</v>
      </c>
      <c r="E835" t="s">
        <v>41420</v>
      </c>
      <c r="F835" t="s">
        <v>41421</v>
      </c>
      <c r="G835" t="s">
        <v>41422</v>
      </c>
      <c r="H835" t="s">
        <v>41423</v>
      </c>
      <c r="I835" t="s">
        <v>41424</v>
      </c>
      <c r="J835" t="s">
        <v>41425</v>
      </c>
      <c r="K835" t="s">
        <v>41426</v>
      </c>
      <c r="L835" t="s">
        <v>41427</v>
      </c>
    </row>
    <row r="836" spans="4:14" x14ac:dyDescent="0.25">
      <c r="D836" t="s">
        <v>41428</v>
      </c>
      <c r="E836" t="s">
        <v>41429</v>
      </c>
      <c r="F836" t="s">
        <v>41430</v>
      </c>
      <c r="G836" t="s">
        <v>41431</v>
      </c>
      <c r="H836" t="s">
        <v>41432</v>
      </c>
      <c r="I836" t="s">
        <v>41433</v>
      </c>
      <c r="J836" t="s">
        <v>41434</v>
      </c>
      <c r="K836" t="s">
        <v>41435</v>
      </c>
      <c r="L836" t="s">
        <v>41436</v>
      </c>
      <c r="M836" t="s">
        <v>41437</v>
      </c>
    </row>
    <row r="837" spans="4:14" x14ac:dyDescent="0.25">
      <c r="D837" t="s">
        <v>41438</v>
      </c>
      <c r="E837" t="s">
        <v>41439</v>
      </c>
      <c r="F837" t="s">
        <v>41440</v>
      </c>
      <c r="G837" t="s">
        <v>41441</v>
      </c>
      <c r="H837" t="s">
        <v>41442</v>
      </c>
      <c r="I837" t="s">
        <v>41443</v>
      </c>
      <c r="J837" t="s">
        <v>41444</v>
      </c>
      <c r="K837" t="s">
        <v>41445</v>
      </c>
      <c r="L837" t="s">
        <v>41446</v>
      </c>
    </row>
    <row r="838" spans="4:14" x14ac:dyDescent="0.25">
      <c r="D838" t="s">
        <v>41447</v>
      </c>
      <c r="E838" t="s">
        <v>41448</v>
      </c>
      <c r="F838" t="s">
        <v>41449</v>
      </c>
      <c r="G838" t="s">
        <v>41450</v>
      </c>
      <c r="H838" t="s">
        <v>41451</v>
      </c>
      <c r="I838" t="s">
        <v>41452</v>
      </c>
      <c r="J838" t="s">
        <v>41453</v>
      </c>
      <c r="K838" t="s">
        <v>41454</v>
      </c>
      <c r="L838" t="s">
        <v>41455</v>
      </c>
    </row>
    <row r="839" spans="4:14" x14ac:dyDescent="0.25">
      <c r="D839" t="s">
        <v>41456</v>
      </c>
      <c r="E839" t="s">
        <v>41457</v>
      </c>
      <c r="F839" t="s">
        <v>41458</v>
      </c>
      <c r="G839" t="s">
        <v>41459</v>
      </c>
      <c r="H839" t="s">
        <v>41460</v>
      </c>
      <c r="I839" t="s">
        <v>41461</v>
      </c>
      <c r="J839" t="s">
        <v>41462</v>
      </c>
      <c r="K839" t="s">
        <v>41463</v>
      </c>
      <c r="L839" t="s">
        <v>41464</v>
      </c>
      <c r="M839" t="s">
        <v>41465</v>
      </c>
    </row>
    <row r="840" spans="4:14" x14ac:dyDescent="0.25">
      <c r="D840" t="s">
        <v>41466</v>
      </c>
      <c r="E840" t="s">
        <v>41467</v>
      </c>
      <c r="F840" t="s">
        <v>41468</v>
      </c>
      <c r="G840" t="s">
        <v>41469</v>
      </c>
      <c r="H840" t="s">
        <v>41470</v>
      </c>
      <c r="I840" t="s">
        <v>41471</v>
      </c>
      <c r="J840" t="s">
        <v>41472</v>
      </c>
      <c r="K840" t="s">
        <v>41473</v>
      </c>
      <c r="L840" t="s">
        <v>41474</v>
      </c>
      <c r="M840" t="s">
        <v>41475</v>
      </c>
    </row>
    <row r="841" spans="4:14" x14ac:dyDescent="0.25">
      <c r="D841" t="s">
        <v>41476</v>
      </c>
      <c r="E841" t="s">
        <v>41477</v>
      </c>
      <c r="F841" t="s">
        <v>41478</v>
      </c>
      <c r="G841" t="s">
        <v>41479</v>
      </c>
      <c r="H841" t="s">
        <v>41480</v>
      </c>
      <c r="I841" t="s">
        <v>41481</v>
      </c>
      <c r="J841" t="s">
        <v>41482</v>
      </c>
      <c r="K841" t="s">
        <v>41483</v>
      </c>
      <c r="L841" t="s">
        <v>41484</v>
      </c>
    </row>
    <row r="842" spans="4:14" x14ac:dyDescent="0.25">
      <c r="D842" t="s">
        <v>41485</v>
      </c>
      <c r="E842" t="s">
        <v>41486</v>
      </c>
      <c r="F842" t="s">
        <v>41487</v>
      </c>
      <c r="G842" t="s">
        <v>41488</v>
      </c>
      <c r="H842" t="s">
        <v>41489</v>
      </c>
      <c r="I842" t="s">
        <v>41490</v>
      </c>
      <c r="J842" t="s">
        <v>41491</v>
      </c>
      <c r="K842" t="s">
        <v>41492</v>
      </c>
      <c r="L842" t="s">
        <v>41493</v>
      </c>
    </row>
    <row r="843" spans="4:14" x14ac:dyDescent="0.25">
      <c r="D843" t="s">
        <v>41494</v>
      </c>
      <c r="E843" t="s">
        <v>41495</v>
      </c>
      <c r="F843" t="s">
        <v>41496</v>
      </c>
      <c r="G843" t="s">
        <v>41497</v>
      </c>
      <c r="H843" t="s">
        <v>41498</v>
      </c>
      <c r="I843" t="s">
        <v>41499</v>
      </c>
      <c r="J843" t="s">
        <v>41500</v>
      </c>
      <c r="K843" t="s">
        <v>41501</v>
      </c>
      <c r="L843" t="s">
        <v>41502</v>
      </c>
    </row>
    <row r="844" spans="4:14" x14ac:dyDescent="0.25">
      <c r="D844" t="s">
        <v>41503</v>
      </c>
      <c r="E844" t="s">
        <v>41504</v>
      </c>
      <c r="F844" t="s">
        <v>41505</v>
      </c>
      <c r="G844" t="s">
        <v>41506</v>
      </c>
      <c r="H844" t="s">
        <v>41507</v>
      </c>
      <c r="I844" t="s">
        <v>41508</v>
      </c>
      <c r="J844" t="s">
        <v>41509</v>
      </c>
      <c r="K844" t="s">
        <v>41510</v>
      </c>
      <c r="L844" t="s">
        <v>41511</v>
      </c>
    </row>
    <row r="845" spans="4:14" x14ac:dyDescent="0.25">
      <c r="D845" t="s">
        <v>41512</v>
      </c>
      <c r="E845" t="s">
        <v>41513</v>
      </c>
      <c r="F845" t="s">
        <v>41514</v>
      </c>
      <c r="G845" t="s">
        <v>41515</v>
      </c>
      <c r="H845" t="s">
        <v>41516</v>
      </c>
      <c r="I845" t="s">
        <v>41517</v>
      </c>
      <c r="J845" t="s">
        <v>41518</v>
      </c>
      <c r="K845" t="s">
        <v>41519</v>
      </c>
      <c r="L845" t="s">
        <v>41520</v>
      </c>
    </row>
    <row r="846" spans="4:14" x14ac:dyDescent="0.25">
      <c r="D846" t="s">
        <v>41521</v>
      </c>
      <c r="E846" t="s">
        <v>41522</v>
      </c>
      <c r="F846" t="s">
        <v>41523</v>
      </c>
      <c r="G846" t="s">
        <v>41524</v>
      </c>
      <c r="H846" t="s">
        <v>41525</v>
      </c>
      <c r="I846" t="s">
        <v>41526</v>
      </c>
      <c r="J846" t="s">
        <v>41527</v>
      </c>
      <c r="K846" t="s">
        <v>41528</v>
      </c>
    </row>
    <row r="847" spans="4:14" x14ac:dyDescent="0.25">
      <c r="D847" t="s">
        <v>41529</v>
      </c>
      <c r="E847" t="s">
        <v>41530</v>
      </c>
      <c r="F847" t="s">
        <v>41531</v>
      </c>
      <c r="G847" t="s">
        <v>41532</v>
      </c>
      <c r="H847" t="s">
        <v>41533</v>
      </c>
      <c r="I847" t="s">
        <v>41534</v>
      </c>
      <c r="J847" t="s">
        <v>41535</v>
      </c>
      <c r="K847" t="s">
        <v>41536</v>
      </c>
      <c r="L847" t="s">
        <v>41537</v>
      </c>
    </row>
    <row r="848" spans="4:14" x14ac:dyDescent="0.25">
      <c r="D848" t="s">
        <v>41538</v>
      </c>
      <c r="E848" t="s">
        <v>41539</v>
      </c>
      <c r="F848" t="s">
        <v>41540</v>
      </c>
      <c r="G848" t="s">
        <v>41541</v>
      </c>
      <c r="H848" t="s">
        <v>41542</v>
      </c>
      <c r="I848" t="s">
        <v>41543</v>
      </c>
      <c r="J848" t="s">
        <v>41544</v>
      </c>
      <c r="K848" t="s">
        <v>41545</v>
      </c>
      <c r="L848" t="s">
        <v>41546</v>
      </c>
      <c r="M848" t="s">
        <v>41547</v>
      </c>
    </row>
    <row r="849" spans="4:13" x14ac:dyDescent="0.25">
      <c r="D849" t="s">
        <v>41548</v>
      </c>
      <c r="E849" t="s">
        <v>41549</v>
      </c>
      <c r="F849" t="s">
        <v>41550</v>
      </c>
      <c r="G849" t="s">
        <v>41551</v>
      </c>
      <c r="H849" t="s">
        <v>41552</v>
      </c>
      <c r="I849" t="s">
        <v>41553</v>
      </c>
      <c r="J849" t="s">
        <v>41554</v>
      </c>
      <c r="K849" t="s">
        <v>41555</v>
      </c>
    </row>
    <row r="850" spans="4:13" x14ac:dyDescent="0.25">
      <c r="D850" t="s">
        <v>41556</v>
      </c>
      <c r="E850" t="s">
        <v>41557</v>
      </c>
      <c r="F850" t="s">
        <v>41558</v>
      </c>
      <c r="G850" t="s">
        <v>41559</v>
      </c>
      <c r="H850" t="s">
        <v>41560</v>
      </c>
      <c r="I850" t="s">
        <v>41561</v>
      </c>
      <c r="J850" t="s">
        <v>41562</v>
      </c>
      <c r="K850" t="s">
        <v>41563</v>
      </c>
      <c r="L850" t="s">
        <v>41564</v>
      </c>
    </row>
    <row r="851" spans="4:13" x14ac:dyDescent="0.25">
      <c r="D851" t="s">
        <v>41565</v>
      </c>
      <c r="E851" t="s">
        <v>41566</v>
      </c>
      <c r="F851" t="s">
        <v>41567</v>
      </c>
      <c r="G851" t="s">
        <v>41568</v>
      </c>
      <c r="H851" t="s">
        <v>41569</v>
      </c>
      <c r="I851" t="s">
        <v>41570</v>
      </c>
      <c r="J851" t="s">
        <v>41571</v>
      </c>
      <c r="K851" t="s">
        <v>41572</v>
      </c>
      <c r="L851" t="s">
        <v>41573</v>
      </c>
      <c r="M851" t="s">
        <v>41574</v>
      </c>
    </row>
    <row r="852" spans="4:13" x14ac:dyDescent="0.25">
      <c r="D852" t="s">
        <v>41575</v>
      </c>
      <c r="E852" t="s">
        <v>41576</v>
      </c>
      <c r="F852" t="s">
        <v>41577</v>
      </c>
      <c r="G852" t="s">
        <v>41578</v>
      </c>
      <c r="H852" t="s">
        <v>41579</v>
      </c>
      <c r="I852" t="s">
        <v>41580</v>
      </c>
    </row>
    <row r="853" spans="4:13" x14ac:dyDescent="0.25">
      <c r="D853" t="s">
        <v>41581</v>
      </c>
      <c r="E853" t="s">
        <v>41582</v>
      </c>
      <c r="F853" t="s">
        <v>41583</v>
      </c>
      <c r="G853" t="s">
        <v>41584</v>
      </c>
      <c r="H853" t="s">
        <v>41585</v>
      </c>
      <c r="I853" t="s">
        <v>41586</v>
      </c>
      <c r="J853" t="s">
        <v>41587</v>
      </c>
      <c r="K853" t="s">
        <v>41588</v>
      </c>
      <c r="L853" t="s">
        <v>41589</v>
      </c>
    </row>
    <row r="854" spans="4:13" x14ac:dyDescent="0.25">
      <c r="D854" t="s">
        <v>41590</v>
      </c>
      <c r="E854" t="s">
        <v>41591</v>
      </c>
      <c r="F854" t="s">
        <v>41592</v>
      </c>
      <c r="G854" t="s">
        <v>41593</v>
      </c>
      <c r="H854" t="s">
        <v>41594</v>
      </c>
      <c r="I854" t="s">
        <v>41595</v>
      </c>
      <c r="J854" t="s">
        <v>41596</v>
      </c>
      <c r="K854" t="s">
        <v>41597</v>
      </c>
      <c r="L854" t="s">
        <v>41598</v>
      </c>
    </row>
    <row r="855" spans="4:13" x14ac:dyDescent="0.25">
      <c r="D855" t="s">
        <v>41599</v>
      </c>
      <c r="E855" t="s">
        <v>41600</v>
      </c>
      <c r="F855" t="s">
        <v>41601</v>
      </c>
      <c r="G855" t="s">
        <v>41602</v>
      </c>
      <c r="H855" t="s">
        <v>41603</v>
      </c>
      <c r="I855" t="s">
        <v>41604</v>
      </c>
      <c r="J855" t="s">
        <v>41605</v>
      </c>
      <c r="K855" t="s">
        <v>41606</v>
      </c>
    </row>
    <row r="856" spans="4:13" x14ac:dyDescent="0.25">
      <c r="D856" t="s">
        <v>41607</v>
      </c>
      <c r="E856" t="s">
        <v>41608</v>
      </c>
      <c r="F856" t="s">
        <v>41609</v>
      </c>
      <c r="G856" t="s">
        <v>41610</v>
      </c>
      <c r="H856" t="s">
        <v>41611</v>
      </c>
      <c r="I856" t="s">
        <v>41612</v>
      </c>
      <c r="J856" t="s">
        <v>41613</v>
      </c>
      <c r="K856" t="s">
        <v>41614</v>
      </c>
    </row>
    <row r="857" spans="4:13" x14ac:dyDescent="0.25">
      <c r="D857" t="s">
        <v>41615</v>
      </c>
      <c r="E857" t="s">
        <v>41616</v>
      </c>
      <c r="F857" t="s">
        <v>41617</v>
      </c>
      <c r="G857" t="s">
        <v>41618</v>
      </c>
      <c r="H857" t="s">
        <v>41619</v>
      </c>
      <c r="I857" t="s">
        <v>41620</v>
      </c>
      <c r="J857" t="s">
        <v>41621</v>
      </c>
    </row>
    <row r="858" spans="4:13" x14ac:dyDescent="0.25">
      <c r="D858" t="s">
        <v>41622</v>
      </c>
      <c r="E858" t="s">
        <v>41623</v>
      </c>
      <c r="F858" t="s">
        <v>41624</v>
      </c>
      <c r="G858" t="s">
        <v>41625</v>
      </c>
      <c r="H858" t="s">
        <v>41626</v>
      </c>
      <c r="I858" t="s">
        <v>41627</v>
      </c>
      <c r="J858" t="s">
        <v>41628</v>
      </c>
      <c r="K858" t="s">
        <v>41629</v>
      </c>
      <c r="L858" t="s">
        <v>41630</v>
      </c>
    </row>
    <row r="859" spans="4:13" x14ac:dyDescent="0.25">
      <c r="D859" t="s">
        <v>41631</v>
      </c>
      <c r="E859" t="s">
        <v>41632</v>
      </c>
      <c r="F859" t="s">
        <v>41633</v>
      </c>
      <c r="G859" t="s">
        <v>41634</v>
      </c>
      <c r="H859" t="s">
        <v>41635</v>
      </c>
      <c r="I859" t="s">
        <v>41636</v>
      </c>
      <c r="J859" t="s">
        <v>41637</v>
      </c>
      <c r="K859" t="s">
        <v>41638</v>
      </c>
    </row>
    <row r="860" spans="4:13" x14ac:dyDescent="0.25">
      <c r="D860" t="s">
        <v>41639</v>
      </c>
      <c r="E860" t="s">
        <v>41640</v>
      </c>
      <c r="F860" t="s">
        <v>41641</v>
      </c>
      <c r="G860" t="s">
        <v>41642</v>
      </c>
      <c r="H860" t="s">
        <v>41643</v>
      </c>
      <c r="I860" t="s">
        <v>41644</v>
      </c>
      <c r="J860" t="s">
        <v>41645</v>
      </c>
      <c r="K860" t="s">
        <v>41646</v>
      </c>
    </row>
    <row r="861" spans="4:13" x14ac:dyDescent="0.25">
      <c r="D861" t="s">
        <v>41647</v>
      </c>
      <c r="E861" t="s">
        <v>41648</v>
      </c>
      <c r="F861" t="s">
        <v>41649</v>
      </c>
      <c r="G861" t="s">
        <v>41650</v>
      </c>
      <c r="H861" t="s">
        <v>41651</v>
      </c>
      <c r="I861" t="s">
        <v>41652</v>
      </c>
      <c r="J861" t="s">
        <v>41653</v>
      </c>
      <c r="K861" t="s">
        <v>41654</v>
      </c>
    </row>
    <row r="862" spans="4:13" x14ac:dyDescent="0.25">
      <c r="D862" t="s">
        <v>41655</v>
      </c>
      <c r="E862" t="s">
        <v>41656</v>
      </c>
      <c r="F862" t="s">
        <v>41657</v>
      </c>
      <c r="G862" t="s">
        <v>41658</v>
      </c>
      <c r="H862" t="s">
        <v>41659</v>
      </c>
      <c r="I862" t="s">
        <v>41660</v>
      </c>
      <c r="J862" t="s">
        <v>41661</v>
      </c>
      <c r="K862" t="s">
        <v>41662</v>
      </c>
    </row>
    <row r="863" spans="4:13" x14ac:dyDescent="0.25">
      <c r="D863" t="s">
        <v>41663</v>
      </c>
      <c r="E863" t="s">
        <v>41664</v>
      </c>
      <c r="F863" t="s">
        <v>41665</v>
      </c>
      <c r="G863" t="s">
        <v>41666</v>
      </c>
      <c r="H863" t="s">
        <v>41667</v>
      </c>
      <c r="I863" t="s">
        <v>41668</v>
      </c>
      <c r="J863" t="s">
        <v>41669</v>
      </c>
      <c r="K863" t="s">
        <v>41670</v>
      </c>
    </row>
    <row r="864" spans="4:13" x14ac:dyDescent="0.25">
      <c r="D864" t="s">
        <v>41671</v>
      </c>
      <c r="E864" t="s">
        <v>41672</v>
      </c>
      <c r="F864" t="s">
        <v>41673</v>
      </c>
      <c r="G864" t="s">
        <v>41674</v>
      </c>
      <c r="H864" t="s">
        <v>41675</v>
      </c>
      <c r="I864" t="s">
        <v>41676</v>
      </c>
      <c r="J864" t="s">
        <v>41677</v>
      </c>
      <c r="K864" t="s">
        <v>41678</v>
      </c>
    </row>
    <row r="865" spans="4:11" x14ac:dyDescent="0.25">
      <c r="D865" t="s">
        <v>41679</v>
      </c>
      <c r="E865" t="s">
        <v>41680</v>
      </c>
      <c r="F865" t="s">
        <v>41681</v>
      </c>
      <c r="G865" t="s">
        <v>41682</v>
      </c>
      <c r="H865" t="s">
        <v>41683</v>
      </c>
      <c r="I865" t="s">
        <v>41684</v>
      </c>
      <c r="J865" t="s">
        <v>41685</v>
      </c>
    </row>
    <row r="866" spans="4:11" x14ac:dyDescent="0.25">
      <c r="D866" t="s">
        <v>41686</v>
      </c>
      <c r="E866" t="s">
        <v>41687</v>
      </c>
      <c r="F866" t="s">
        <v>41688</v>
      </c>
      <c r="G866" t="s">
        <v>41689</v>
      </c>
      <c r="H866" t="s">
        <v>41690</v>
      </c>
      <c r="I866" t="s">
        <v>41691</v>
      </c>
      <c r="J866" t="s">
        <v>41692</v>
      </c>
      <c r="K866" t="s">
        <v>41693</v>
      </c>
    </row>
    <row r="867" spans="4:11" x14ac:dyDescent="0.25">
      <c r="D867" t="s">
        <v>41694</v>
      </c>
      <c r="E867" t="s">
        <v>41695</v>
      </c>
      <c r="F867" t="s">
        <v>41696</v>
      </c>
      <c r="G867" t="s">
        <v>41697</v>
      </c>
      <c r="H867" t="s">
        <v>41698</v>
      </c>
      <c r="I867" t="s">
        <v>41699</v>
      </c>
      <c r="J867" t="s">
        <v>41700</v>
      </c>
      <c r="K867" t="s">
        <v>41701</v>
      </c>
    </row>
    <row r="868" spans="4:11" x14ac:dyDescent="0.25">
      <c r="D868" t="s">
        <v>41702</v>
      </c>
      <c r="E868" t="s">
        <v>41703</v>
      </c>
      <c r="F868" t="s">
        <v>41704</v>
      </c>
      <c r="G868" t="s">
        <v>41705</v>
      </c>
      <c r="H868" t="s">
        <v>41706</v>
      </c>
      <c r="I868" t="s">
        <v>41707</v>
      </c>
      <c r="J868" t="s">
        <v>41708</v>
      </c>
      <c r="K868" t="s">
        <v>41709</v>
      </c>
    </row>
    <row r="869" spans="4:11" x14ac:dyDescent="0.25">
      <c r="D869" t="s">
        <v>41710</v>
      </c>
      <c r="E869" t="s">
        <v>41711</v>
      </c>
      <c r="F869" t="s">
        <v>41712</v>
      </c>
      <c r="G869" t="s">
        <v>41713</v>
      </c>
      <c r="H869" t="s">
        <v>41714</v>
      </c>
      <c r="I869" t="s">
        <v>41715</v>
      </c>
      <c r="J869" t="s">
        <v>41716</v>
      </c>
      <c r="K869" t="s">
        <v>41717</v>
      </c>
    </row>
    <row r="870" spans="4:11" x14ac:dyDescent="0.25">
      <c r="D870" t="s">
        <v>41718</v>
      </c>
      <c r="E870" t="s">
        <v>41719</v>
      </c>
      <c r="F870" t="s">
        <v>41720</v>
      </c>
      <c r="G870" t="s">
        <v>41721</v>
      </c>
      <c r="H870" t="s">
        <v>41722</v>
      </c>
      <c r="I870" t="s">
        <v>41723</v>
      </c>
    </row>
    <row r="871" spans="4:11" x14ac:dyDescent="0.25">
      <c r="D871" t="s">
        <v>41724</v>
      </c>
      <c r="E871" t="s">
        <v>41725</v>
      </c>
      <c r="F871" t="s">
        <v>41726</v>
      </c>
      <c r="G871" t="s">
        <v>41727</v>
      </c>
      <c r="H871" t="s">
        <v>41728</v>
      </c>
      <c r="I871" t="s">
        <v>41729</v>
      </c>
      <c r="J871" t="s">
        <v>41730</v>
      </c>
      <c r="K871" t="s">
        <v>41731</v>
      </c>
    </row>
    <row r="872" spans="4:11" x14ac:dyDescent="0.25">
      <c r="D872" t="s">
        <v>41732</v>
      </c>
      <c r="E872" t="s">
        <v>41733</v>
      </c>
      <c r="F872" t="s">
        <v>41734</v>
      </c>
      <c r="G872" t="s">
        <v>41735</v>
      </c>
      <c r="H872" t="s">
        <v>41736</v>
      </c>
      <c r="I872" t="s">
        <v>41737</v>
      </c>
      <c r="J872" t="s">
        <v>41738</v>
      </c>
    </row>
    <row r="873" spans="4:11" x14ac:dyDescent="0.25">
      <c r="D873" t="s">
        <v>41739</v>
      </c>
      <c r="E873" t="s">
        <v>41740</v>
      </c>
      <c r="F873" t="s">
        <v>41741</v>
      </c>
      <c r="G873" t="s">
        <v>41742</v>
      </c>
      <c r="H873" t="s">
        <v>41743</v>
      </c>
      <c r="I873" t="s">
        <v>41744</v>
      </c>
      <c r="J873" t="s">
        <v>41745</v>
      </c>
      <c r="K873" t="s">
        <v>41746</v>
      </c>
    </row>
    <row r="874" spans="4:11" x14ac:dyDescent="0.25">
      <c r="D874" t="s">
        <v>41747</v>
      </c>
      <c r="E874" t="s">
        <v>41748</v>
      </c>
      <c r="F874" t="s">
        <v>41749</v>
      </c>
      <c r="G874" t="s">
        <v>41750</v>
      </c>
      <c r="H874" t="s">
        <v>41751</v>
      </c>
      <c r="I874" t="s">
        <v>41752</v>
      </c>
      <c r="J874" t="s">
        <v>41753</v>
      </c>
      <c r="K874" t="s">
        <v>41754</v>
      </c>
    </row>
    <row r="875" spans="4:11" x14ac:dyDescent="0.25">
      <c r="D875" t="s">
        <v>41755</v>
      </c>
      <c r="E875" t="s">
        <v>41756</v>
      </c>
      <c r="F875" t="s">
        <v>41757</v>
      </c>
      <c r="G875" t="s">
        <v>41758</v>
      </c>
      <c r="H875" t="s">
        <v>41759</v>
      </c>
      <c r="I875" t="s">
        <v>41760</v>
      </c>
      <c r="J875" t="s">
        <v>41761</v>
      </c>
      <c r="K875" t="s">
        <v>41762</v>
      </c>
    </row>
    <row r="876" spans="4:11" x14ac:dyDescent="0.25">
      <c r="D876" t="s">
        <v>41763</v>
      </c>
      <c r="E876" t="s">
        <v>41764</v>
      </c>
      <c r="F876" t="s">
        <v>41765</v>
      </c>
      <c r="G876" t="s">
        <v>41766</v>
      </c>
      <c r="H876" t="s">
        <v>41767</v>
      </c>
      <c r="I876" t="s">
        <v>41768</v>
      </c>
      <c r="J876" t="s">
        <v>41769</v>
      </c>
      <c r="K876" t="s">
        <v>41770</v>
      </c>
    </row>
    <row r="877" spans="4:11" x14ac:dyDescent="0.25">
      <c r="D877" t="s">
        <v>41771</v>
      </c>
      <c r="E877" t="s">
        <v>41772</v>
      </c>
      <c r="F877" t="s">
        <v>41773</v>
      </c>
      <c r="G877" t="s">
        <v>41774</v>
      </c>
      <c r="H877" t="s">
        <v>41775</v>
      </c>
      <c r="I877" t="s">
        <v>41776</v>
      </c>
      <c r="J877" t="s">
        <v>41777</v>
      </c>
      <c r="K877" t="s">
        <v>41778</v>
      </c>
    </row>
    <row r="878" spans="4:11" x14ac:dyDescent="0.25">
      <c r="D878" t="s">
        <v>41779</v>
      </c>
      <c r="E878" t="s">
        <v>41780</v>
      </c>
      <c r="F878" t="s">
        <v>41781</v>
      </c>
      <c r="G878" t="s">
        <v>41782</v>
      </c>
      <c r="H878" t="s">
        <v>41783</v>
      </c>
      <c r="I878" t="s">
        <v>41784</v>
      </c>
      <c r="J878" t="s">
        <v>41785</v>
      </c>
      <c r="K878" t="s">
        <v>41786</v>
      </c>
    </row>
    <row r="879" spans="4:11" x14ac:dyDescent="0.25">
      <c r="D879" t="s">
        <v>41787</v>
      </c>
      <c r="E879" t="s">
        <v>41788</v>
      </c>
      <c r="F879" t="s">
        <v>41789</v>
      </c>
      <c r="G879" t="s">
        <v>41790</v>
      </c>
      <c r="H879" t="s">
        <v>41791</v>
      </c>
      <c r="I879" t="s">
        <v>41792</v>
      </c>
      <c r="J879" t="s">
        <v>41793</v>
      </c>
    </row>
    <row r="880" spans="4:11" x14ac:dyDescent="0.25">
      <c r="D880" t="s">
        <v>41794</v>
      </c>
      <c r="E880" t="s">
        <v>41795</v>
      </c>
      <c r="F880" t="s">
        <v>41796</v>
      </c>
      <c r="G880" t="s">
        <v>41797</v>
      </c>
      <c r="H880" t="s">
        <v>41798</v>
      </c>
      <c r="I880" t="s">
        <v>41799</v>
      </c>
      <c r="J880" t="s">
        <v>41800</v>
      </c>
    </row>
    <row r="881" spans="4:10" x14ac:dyDescent="0.25">
      <c r="D881" t="s">
        <v>41801</v>
      </c>
      <c r="E881" t="s">
        <v>41802</v>
      </c>
      <c r="F881" t="s">
        <v>41803</v>
      </c>
      <c r="G881" t="s">
        <v>41804</v>
      </c>
      <c r="H881" t="s">
        <v>41805</v>
      </c>
      <c r="I881" t="s">
        <v>41806</v>
      </c>
      <c r="J881" t="s">
        <v>41807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D3BF-874F-4882-8E47-539EB7E10086}">
  <dimension ref="A1:W881"/>
  <sheetViews>
    <sheetView workbookViewId="0"/>
  </sheetViews>
  <sheetFormatPr defaultRowHeight="15" x14ac:dyDescent="0.25"/>
  <sheetData>
    <row r="1" spans="1:23" x14ac:dyDescent="0.25">
      <c r="A1" t="str">
        <f>_xll.TR("SCREEN(U(IN(indices(16242269/*Bangkok SET (DISCONTINUED as of 11/30/2023)*/,16332877/*MAI Index (DISCONTINUED as of 11/30/2023)*/))/*UNV:Public*/), IN(TR.HQCountryCode,""TH""), CURN=THB)","TR.CommonName;TR.HeadquartersCountry;TR.F.TotLiab(SDate="&amp;"0,EDate=-19,Period=FY0,Frq=FY)","curn=THB RH=In CH=Fd;CalcDate;rfperiod")</f>
        <v>Updated at 16:23:40</v>
      </c>
      <c r="B1" s="2" t="s">
        <v>1788</v>
      </c>
      <c r="C1" s="2" t="s">
        <v>1789</v>
      </c>
      <c r="D1" s="2" t="s">
        <v>27865</v>
      </c>
      <c r="E1" s="2" t="s">
        <v>27865</v>
      </c>
      <c r="F1" s="2" t="s">
        <v>27865</v>
      </c>
      <c r="G1" s="2" t="s">
        <v>27865</v>
      </c>
      <c r="H1" s="2" t="s">
        <v>27865</v>
      </c>
      <c r="I1" s="2" t="s">
        <v>27865</v>
      </c>
      <c r="J1" s="2" t="s">
        <v>27865</v>
      </c>
      <c r="K1" s="2" t="s">
        <v>27865</v>
      </c>
      <c r="L1" s="2" t="s">
        <v>27865</v>
      </c>
      <c r="M1" s="2" t="s">
        <v>27865</v>
      </c>
      <c r="N1" s="2" t="s">
        <v>27865</v>
      </c>
      <c r="O1" s="2" t="s">
        <v>27865</v>
      </c>
      <c r="P1" s="2" t="s">
        <v>27865</v>
      </c>
      <c r="Q1" s="2" t="s">
        <v>27865</v>
      </c>
      <c r="R1" s="2" t="s">
        <v>27865</v>
      </c>
      <c r="S1" s="2" t="s">
        <v>27865</v>
      </c>
      <c r="T1" s="2" t="s">
        <v>27865</v>
      </c>
      <c r="U1" s="2" t="s">
        <v>27865</v>
      </c>
      <c r="V1" s="2" t="s">
        <v>27865</v>
      </c>
      <c r="W1" s="2" t="s">
        <v>27865</v>
      </c>
    </row>
    <row r="2" spans="1:23" x14ac:dyDescent="0.25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  <c r="O2" s="1">
        <v>46130</v>
      </c>
      <c r="P2" s="1">
        <v>46130</v>
      </c>
      <c r="Q2" s="1">
        <v>46130</v>
      </c>
      <c r="R2" s="1">
        <v>46130</v>
      </c>
      <c r="S2" s="1">
        <v>46130</v>
      </c>
      <c r="T2" s="1">
        <v>46130</v>
      </c>
      <c r="U2" s="1">
        <v>46130</v>
      </c>
      <c r="V2" s="1">
        <v>46130</v>
      </c>
      <c r="W2" s="1">
        <v>46130</v>
      </c>
    </row>
    <row r="3" spans="1:23" x14ac:dyDescent="0.25"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2" t="s">
        <v>12</v>
      </c>
      <c r="Q3" s="2" t="s">
        <v>13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1799</v>
      </c>
      <c r="W3" s="2" t="s">
        <v>1800</v>
      </c>
    </row>
    <row r="4" spans="1:23" x14ac:dyDescent="0.25">
      <c r="A4" s="2" t="s">
        <v>18</v>
      </c>
      <c r="B4" s="2" t="s">
        <v>19</v>
      </c>
      <c r="C4" s="2" t="s">
        <v>20</v>
      </c>
      <c r="D4">
        <v>9439282518</v>
      </c>
      <c r="E4">
        <v>9690104672</v>
      </c>
      <c r="F4">
        <v>9804799244</v>
      </c>
      <c r="G4">
        <v>8383489602</v>
      </c>
      <c r="H4">
        <v>5483677302</v>
      </c>
      <c r="I4">
        <v>4853395000</v>
      </c>
      <c r="J4">
        <v>5076854000</v>
      </c>
      <c r="K4">
        <v>5706181267</v>
      </c>
      <c r="L4">
        <v>5037648441</v>
      </c>
      <c r="M4">
        <v>5204091934</v>
      </c>
      <c r="N4">
        <v>5092131694</v>
      </c>
      <c r="O4">
        <v>5093454977</v>
      </c>
      <c r="P4">
        <v>4141425434</v>
      </c>
      <c r="Q4">
        <v>2549549626</v>
      </c>
      <c r="R4">
        <v>2599443374</v>
      </c>
      <c r="S4">
        <v>3286167767</v>
      </c>
      <c r="T4">
        <v>3334059000</v>
      </c>
      <c r="U4">
        <v>3615411000</v>
      </c>
      <c r="V4">
        <v>3283235000</v>
      </c>
      <c r="W4">
        <v>3070955000</v>
      </c>
    </row>
    <row r="5" spans="1:23" x14ac:dyDescent="0.25">
      <c r="A5" s="2" t="s">
        <v>23</v>
      </c>
      <c r="B5" s="2" t="s">
        <v>24</v>
      </c>
      <c r="C5" s="2" t="s">
        <v>20</v>
      </c>
      <c r="D5">
        <v>312992844905</v>
      </c>
      <c r="E5">
        <v>334108196338</v>
      </c>
      <c r="F5">
        <v>363761011781</v>
      </c>
      <c r="G5">
        <v>251227309210</v>
      </c>
      <c r="H5">
        <v>274397220562</v>
      </c>
      <c r="I5">
        <v>274481210049</v>
      </c>
      <c r="J5">
        <v>220274952106</v>
      </c>
      <c r="K5">
        <v>232836404704</v>
      </c>
      <c r="L5">
        <v>233640566545</v>
      </c>
      <c r="M5">
        <v>232962016479</v>
      </c>
      <c r="N5">
        <v>133268291389</v>
      </c>
      <c r="O5">
        <v>79485808000</v>
      </c>
      <c r="P5">
        <v>66133124231</v>
      </c>
      <c r="Q5">
        <v>57426045885</v>
      </c>
      <c r="R5">
        <v>47208765975</v>
      </c>
      <c r="S5">
        <v>56156658946</v>
      </c>
      <c r="T5">
        <v>53214706244</v>
      </c>
      <c r="U5">
        <v>54645643918</v>
      </c>
      <c r="V5">
        <v>53480851938</v>
      </c>
      <c r="W5">
        <v>56701765000</v>
      </c>
    </row>
    <row r="6" spans="1:23" x14ac:dyDescent="0.25">
      <c r="A6" s="2" t="s">
        <v>32</v>
      </c>
      <c r="B6" s="2" t="s">
        <v>33</v>
      </c>
      <c r="C6" s="2" t="s">
        <v>20</v>
      </c>
      <c r="D6">
        <v>375853506</v>
      </c>
      <c r="E6">
        <v>365180154</v>
      </c>
      <c r="F6">
        <v>367611288</v>
      </c>
      <c r="G6">
        <v>399371490</v>
      </c>
      <c r="H6">
        <v>475040396</v>
      </c>
      <c r="I6">
        <v>303192272</v>
      </c>
      <c r="J6">
        <v>286004000</v>
      </c>
      <c r="K6">
        <v>296297000</v>
      </c>
      <c r="L6">
        <v>300808235</v>
      </c>
      <c r="M6">
        <v>285606818</v>
      </c>
      <c r="N6">
        <v>222132161</v>
      </c>
      <c r="O6">
        <v>214269676</v>
      </c>
      <c r="P6">
        <v>173422000</v>
      </c>
      <c r="Q6">
        <v>180005871</v>
      </c>
      <c r="R6">
        <v>159107613</v>
      </c>
      <c r="S6">
        <v>190474437</v>
      </c>
      <c r="T6">
        <v>261513000</v>
      </c>
      <c r="U6">
        <v>310167000</v>
      </c>
      <c r="V6">
        <v>342576000</v>
      </c>
      <c r="W6">
        <v>440900000</v>
      </c>
    </row>
    <row r="7" spans="1:23" x14ac:dyDescent="0.25">
      <c r="A7" s="2" t="s">
        <v>34</v>
      </c>
      <c r="B7" s="2" t="s">
        <v>35</v>
      </c>
      <c r="C7" s="2" t="s">
        <v>20</v>
      </c>
      <c r="D7">
        <v>964962127</v>
      </c>
      <c r="E7">
        <v>942543491</v>
      </c>
      <c r="F7">
        <v>847425454</v>
      </c>
      <c r="G7">
        <v>842539646</v>
      </c>
      <c r="H7">
        <v>885487321</v>
      </c>
      <c r="I7">
        <v>836826156</v>
      </c>
      <c r="J7">
        <v>1005565194</v>
      </c>
      <c r="K7">
        <v>1237431739</v>
      </c>
      <c r="L7">
        <v>1073793281</v>
      </c>
      <c r="M7">
        <v>1350769409</v>
      </c>
      <c r="N7">
        <v>2081673595</v>
      </c>
      <c r="O7">
        <v>2680975910</v>
      </c>
      <c r="P7">
        <v>2344712184</v>
      </c>
      <c r="Q7">
        <v>1907710276</v>
      </c>
      <c r="R7">
        <v>1998910324</v>
      </c>
      <c r="S7">
        <v>1647101342</v>
      </c>
      <c r="T7">
        <v>1436463000</v>
      </c>
      <c r="U7">
        <v>1526066000</v>
      </c>
      <c r="V7">
        <v>1088674000</v>
      </c>
      <c r="W7">
        <v>1373189000</v>
      </c>
    </row>
    <row r="8" spans="1:23" x14ac:dyDescent="0.25">
      <c r="A8" s="2" t="s">
        <v>36</v>
      </c>
      <c r="B8" s="2" t="s">
        <v>37</v>
      </c>
      <c r="C8" s="2" t="s">
        <v>20</v>
      </c>
      <c r="D8">
        <v>1283690103</v>
      </c>
      <c r="E8">
        <v>1280551265</v>
      </c>
      <c r="F8">
        <v>1248078207</v>
      </c>
      <c r="G8">
        <v>1377231433</v>
      </c>
      <c r="H8">
        <v>1300655444</v>
      </c>
      <c r="I8">
        <v>1195175734</v>
      </c>
      <c r="J8">
        <v>1111364235</v>
      </c>
      <c r="K8">
        <v>2092488826</v>
      </c>
      <c r="L8">
        <v>1678079147</v>
      </c>
      <c r="M8">
        <v>3970659456</v>
      </c>
      <c r="N8">
        <v>3705533491</v>
      </c>
      <c r="O8">
        <v>3406696890.8600001</v>
      </c>
      <c r="P8">
        <v>468747391.63999999</v>
      </c>
      <c r="Q8">
        <v>476438627.33999997</v>
      </c>
      <c r="R8">
        <v>484617889.63999999</v>
      </c>
      <c r="S8">
        <v>374418039</v>
      </c>
      <c r="T8">
        <v>347609000</v>
      </c>
      <c r="U8">
        <v>365877000</v>
      </c>
      <c r="V8">
        <v>411769000</v>
      </c>
      <c r="W8">
        <v>305973000</v>
      </c>
    </row>
    <row r="9" spans="1:23" x14ac:dyDescent="0.25">
      <c r="A9" s="2" t="s">
        <v>38</v>
      </c>
      <c r="B9" s="2" t="s">
        <v>39</v>
      </c>
      <c r="C9" s="2" t="s">
        <v>20</v>
      </c>
      <c r="D9">
        <v>16672761712</v>
      </c>
      <c r="E9">
        <v>16754265112</v>
      </c>
      <c r="F9">
        <v>17304985545</v>
      </c>
      <c r="G9">
        <v>15990185309</v>
      </c>
      <c r="H9">
        <v>16427493680</v>
      </c>
      <c r="I9">
        <v>17286157836</v>
      </c>
      <c r="J9">
        <v>11892967506</v>
      </c>
      <c r="K9">
        <v>11240266128</v>
      </c>
      <c r="L9">
        <v>10644662885</v>
      </c>
      <c r="M9">
        <v>9838560913</v>
      </c>
      <c r="N9">
        <v>9937584083</v>
      </c>
      <c r="O9">
        <v>9782670484</v>
      </c>
      <c r="P9">
        <v>8486404985</v>
      </c>
      <c r="Q9">
        <v>9152135096</v>
      </c>
      <c r="R9">
        <v>8498658512</v>
      </c>
      <c r="S9">
        <v>9676316651</v>
      </c>
      <c r="T9">
        <v>9749857627</v>
      </c>
      <c r="U9">
        <v>8871684000</v>
      </c>
      <c r="V9">
        <v>6504814000</v>
      </c>
      <c r="W9">
        <v>5814289000</v>
      </c>
    </row>
    <row r="10" spans="1:23" x14ac:dyDescent="0.25">
      <c r="A10" s="2" t="s">
        <v>40</v>
      </c>
      <c r="B10" s="2" t="s">
        <v>41</v>
      </c>
      <c r="C10" s="2" t="s">
        <v>20</v>
      </c>
      <c r="D10">
        <v>409922892</v>
      </c>
      <c r="E10">
        <v>502772823</v>
      </c>
      <c r="F10">
        <v>399491566</v>
      </c>
      <c r="G10">
        <v>400173718</v>
      </c>
      <c r="H10">
        <v>272915461</v>
      </c>
      <c r="I10">
        <v>274912379</v>
      </c>
      <c r="J10">
        <v>326218773</v>
      </c>
      <c r="K10">
        <v>294579289</v>
      </c>
      <c r="L10">
        <v>251136352</v>
      </c>
      <c r="M10">
        <v>263675476</v>
      </c>
      <c r="N10">
        <v>89248900</v>
      </c>
      <c r="O10">
        <v>206059000</v>
      </c>
      <c r="P10">
        <v>188511348</v>
      </c>
      <c r="Q10">
        <v>374329551</v>
      </c>
      <c r="R10">
        <v>590292020</v>
      </c>
      <c r="S10">
        <v>578873529</v>
      </c>
      <c r="T10">
        <v>605584063</v>
      </c>
      <c r="U10">
        <v>773114000</v>
      </c>
      <c r="V10">
        <v>566699000</v>
      </c>
      <c r="W10">
        <v>451735000</v>
      </c>
    </row>
    <row r="11" spans="1:23" x14ac:dyDescent="0.25">
      <c r="A11" s="2" t="s">
        <v>42</v>
      </c>
      <c r="B11" s="2" t="s">
        <v>43</v>
      </c>
      <c r="C11" s="2" t="s">
        <v>20</v>
      </c>
      <c r="D11">
        <v>261816277.44999999</v>
      </c>
      <c r="E11">
        <v>310858111.63</v>
      </c>
      <c r="F11">
        <v>329876826.45999998</v>
      </c>
      <c r="G11">
        <v>309945956.58999997</v>
      </c>
      <c r="H11">
        <v>257396248.06</v>
      </c>
      <c r="I11">
        <v>302009301.77999997</v>
      </c>
      <c r="J11">
        <v>204775007.72999999</v>
      </c>
      <c r="K11">
        <v>193947182.90000001</v>
      </c>
      <c r="L11">
        <v>199947441.96000001</v>
      </c>
      <c r="M11">
        <v>152873754.53999999</v>
      </c>
      <c r="N11">
        <v>155318647.56999999</v>
      </c>
      <c r="O11">
        <v>166377981.33000001</v>
      </c>
      <c r="P11">
        <v>125866780</v>
      </c>
      <c r="Q11">
        <v>135751094.43000001</v>
      </c>
      <c r="R11">
        <v>56382610</v>
      </c>
      <c r="S11">
        <v>64973093</v>
      </c>
      <c r="T11">
        <v>64304000</v>
      </c>
      <c r="U11">
        <v>83618000</v>
      </c>
      <c r="V11">
        <v>112015000</v>
      </c>
      <c r="W11">
        <v>245333000</v>
      </c>
    </row>
    <row r="12" spans="1:23" x14ac:dyDescent="0.25">
      <c r="A12" s="2" t="s">
        <v>44</v>
      </c>
      <c r="B12" s="2" t="s">
        <v>45</v>
      </c>
      <c r="C12" s="2" t="s">
        <v>20</v>
      </c>
      <c r="D12">
        <v>4423187156</v>
      </c>
      <c r="E12">
        <v>4131993806</v>
      </c>
      <c r="F12">
        <v>4162453756</v>
      </c>
      <c r="G12">
        <v>4364513905</v>
      </c>
      <c r="H12">
        <v>4430368237</v>
      </c>
      <c r="I12">
        <v>4228883393</v>
      </c>
      <c r="J12">
        <v>4001156484</v>
      </c>
      <c r="K12">
        <v>4080887958</v>
      </c>
      <c r="L12">
        <v>3617976508</v>
      </c>
      <c r="M12">
        <v>3599149222</v>
      </c>
      <c r="N12">
        <v>3638408779</v>
      </c>
      <c r="O12">
        <v>3745992575</v>
      </c>
      <c r="P12">
        <v>3200449206</v>
      </c>
      <c r="Q12">
        <v>3341650290</v>
      </c>
      <c r="R12">
        <v>3812529483.6799998</v>
      </c>
      <c r="S12">
        <v>2355527429</v>
      </c>
      <c r="T12">
        <v>1976070009</v>
      </c>
      <c r="U12">
        <v>1990928000</v>
      </c>
      <c r="V12">
        <v>3099568000</v>
      </c>
      <c r="W12">
        <v>3228891000</v>
      </c>
    </row>
    <row r="13" spans="1:23" x14ac:dyDescent="0.25">
      <c r="A13" s="2" t="s">
        <v>46</v>
      </c>
      <c r="B13" s="2" t="s">
        <v>47</v>
      </c>
      <c r="C13" s="2" t="s">
        <v>20</v>
      </c>
      <c r="D13">
        <v>4525850838</v>
      </c>
      <c r="E13">
        <v>7106771863</v>
      </c>
      <c r="F13">
        <v>9165057995</v>
      </c>
      <c r="G13">
        <v>11254143394</v>
      </c>
      <c r="H13">
        <v>9775029632</v>
      </c>
      <c r="I13">
        <v>4588664559</v>
      </c>
      <c r="J13">
        <v>1685249920</v>
      </c>
      <c r="K13">
        <v>1765874974</v>
      </c>
      <c r="L13">
        <v>6459545474</v>
      </c>
      <c r="M13">
        <v>5128196411</v>
      </c>
      <c r="N13">
        <v>3332857929</v>
      </c>
      <c r="O13">
        <v>3068829235</v>
      </c>
      <c r="P13">
        <v>3250846055</v>
      </c>
      <c r="Q13">
        <v>4122508141</v>
      </c>
      <c r="R13">
        <v>2468323000</v>
      </c>
      <c r="S13">
        <v>2976512498</v>
      </c>
      <c r="T13">
        <v>1557219953</v>
      </c>
      <c r="U13">
        <v>723190000</v>
      </c>
      <c r="V13">
        <v>1810277000</v>
      </c>
      <c r="W13">
        <v>1094826000</v>
      </c>
    </row>
    <row r="14" spans="1:23" x14ac:dyDescent="0.25">
      <c r="A14" s="2" t="s">
        <v>48</v>
      </c>
      <c r="B14" s="2" t="s">
        <v>49</v>
      </c>
      <c r="C14" s="2" t="s">
        <v>20</v>
      </c>
      <c r="D14">
        <v>9043743000</v>
      </c>
      <c r="E14">
        <v>7090187000</v>
      </c>
      <c r="F14">
        <v>10467219000</v>
      </c>
      <c r="G14">
        <v>10053327000</v>
      </c>
      <c r="H14">
        <v>7716109000</v>
      </c>
      <c r="I14">
        <v>7946497000</v>
      </c>
      <c r="J14">
        <v>10071142811</v>
      </c>
      <c r="K14">
        <v>3877639178</v>
      </c>
      <c r="L14">
        <v>3361011669</v>
      </c>
      <c r="M14">
        <v>3574337553</v>
      </c>
      <c r="N14">
        <v>3631600448</v>
      </c>
      <c r="O14">
        <v>4224580000</v>
      </c>
      <c r="P14">
        <v>4838522326</v>
      </c>
      <c r="Q14">
        <v>5650007584</v>
      </c>
      <c r="R14">
        <v>7966553692</v>
      </c>
      <c r="S14">
        <v>2311938060</v>
      </c>
      <c r="T14">
        <v>1290696253</v>
      </c>
      <c r="U14">
        <v>1097073955</v>
      </c>
      <c r="V14">
        <v>1148042578</v>
      </c>
      <c r="W14">
        <v>1154793000</v>
      </c>
    </row>
    <row r="15" spans="1:23" x14ac:dyDescent="0.25">
      <c r="A15" s="2" t="s">
        <v>50</v>
      </c>
      <c r="B15" s="2" t="s">
        <v>51</v>
      </c>
      <c r="C15" s="2" t="s">
        <v>20</v>
      </c>
      <c r="D15">
        <v>5287587644</v>
      </c>
      <c r="E15">
        <v>4852113611</v>
      </c>
      <c r="F15">
        <v>5114316723</v>
      </c>
      <c r="G15">
        <v>4253493401</v>
      </c>
      <c r="H15">
        <v>3238867367</v>
      </c>
      <c r="I15">
        <v>5385054646</v>
      </c>
      <c r="J15">
        <v>5915901101</v>
      </c>
      <c r="K15">
        <v>6004384251</v>
      </c>
      <c r="L15">
        <v>6779004645</v>
      </c>
      <c r="M15">
        <v>6545007160</v>
      </c>
      <c r="N15">
        <v>8197028365</v>
      </c>
      <c r="O15">
        <v>7884733044</v>
      </c>
      <c r="P15">
        <v>7654564727</v>
      </c>
      <c r="Q15">
        <v>7474217925</v>
      </c>
      <c r="R15">
        <v>6738673625</v>
      </c>
      <c r="S15">
        <v>3082241208</v>
      </c>
      <c r="T15">
        <v>3094381364</v>
      </c>
      <c r="U15">
        <v>3238882000</v>
      </c>
      <c r="V15">
        <v>3110141000</v>
      </c>
      <c r="W15">
        <v>2994347000</v>
      </c>
    </row>
    <row r="16" spans="1:23" x14ac:dyDescent="0.25">
      <c r="A16" s="2" t="s">
        <v>53</v>
      </c>
      <c r="B16" s="2" t="s">
        <v>54</v>
      </c>
      <c r="C16" s="2" t="s">
        <v>20</v>
      </c>
      <c r="D16">
        <v>12336647788</v>
      </c>
      <c r="E16">
        <v>11677189751</v>
      </c>
      <c r="F16">
        <v>11386039524</v>
      </c>
      <c r="G16">
        <v>10683544206</v>
      </c>
      <c r="H16">
        <v>10208055000</v>
      </c>
      <c r="I16">
        <v>9334601693</v>
      </c>
      <c r="J16">
        <v>9306868125</v>
      </c>
      <c r="K16">
        <v>9178142433</v>
      </c>
      <c r="L16">
        <v>9367495532</v>
      </c>
      <c r="M16">
        <v>7528482593</v>
      </c>
      <c r="N16">
        <v>11196963767</v>
      </c>
      <c r="O16">
        <v>7390263255</v>
      </c>
      <c r="P16">
        <v>10370000915</v>
      </c>
      <c r="Q16">
        <v>7030406449</v>
      </c>
      <c r="R16">
        <v>7734392221</v>
      </c>
      <c r="S16">
        <v>8075898847</v>
      </c>
      <c r="T16">
        <v>9174914000</v>
      </c>
      <c r="U16">
        <v>12533514328</v>
      </c>
      <c r="V16">
        <v>24067683773</v>
      </c>
      <c r="W16">
        <v>25164952000</v>
      </c>
    </row>
    <row r="17" spans="1:23" x14ac:dyDescent="0.25">
      <c r="A17" s="2" t="s">
        <v>55</v>
      </c>
      <c r="B17" s="2" t="s">
        <v>56</v>
      </c>
      <c r="C17" s="2" t="s">
        <v>20</v>
      </c>
      <c r="D17">
        <v>743436183</v>
      </c>
      <c r="E17">
        <v>699304645</v>
      </c>
      <c r="F17">
        <v>1116312669</v>
      </c>
      <c r="G17">
        <v>1356393506</v>
      </c>
      <c r="H17">
        <v>1053191039</v>
      </c>
      <c r="I17">
        <v>1032191750</v>
      </c>
      <c r="J17">
        <v>1280968106</v>
      </c>
      <c r="K17">
        <v>1254399953</v>
      </c>
      <c r="L17">
        <v>1351899064</v>
      </c>
      <c r="M17">
        <v>853158467</v>
      </c>
      <c r="N17">
        <v>903887944</v>
      </c>
      <c r="O17">
        <v>790209500</v>
      </c>
      <c r="P17">
        <v>988971178</v>
      </c>
      <c r="Q17">
        <v>1476960068</v>
      </c>
      <c r="R17">
        <v>1941649134</v>
      </c>
      <c r="S17">
        <v>578010380</v>
      </c>
      <c r="T17">
        <v>430266132</v>
      </c>
      <c r="U17">
        <v>484295019</v>
      </c>
      <c r="V17">
        <v>524440927</v>
      </c>
      <c r="W17">
        <v>538763000</v>
      </c>
    </row>
    <row r="18" spans="1:23" x14ac:dyDescent="0.25">
      <c r="A18" s="2" t="s">
        <v>57</v>
      </c>
      <c r="B18" s="2" t="s">
        <v>58</v>
      </c>
      <c r="C18" s="2" t="s">
        <v>20</v>
      </c>
      <c r="D18">
        <v>284834313920</v>
      </c>
      <c r="E18">
        <v>263734473540</v>
      </c>
      <c r="F18">
        <v>280724928450</v>
      </c>
      <c r="G18">
        <v>284811781360</v>
      </c>
      <c r="H18">
        <v>260612954230</v>
      </c>
      <c r="I18">
        <v>197111455320</v>
      </c>
      <c r="J18">
        <v>161717863680</v>
      </c>
      <c r="K18">
        <v>170672171450</v>
      </c>
      <c r="L18">
        <v>163165826250</v>
      </c>
      <c r="M18">
        <v>151786880000</v>
      </c>
      <c r="N18">
        <v>161647962560</v>
      </c>
      <c r="O18">
        <v>148619301600</v>
      </c>
      <c r="P18">
        <v>151284641640</v>
      </c>
      <c r="Q18">
        <v>142918406000</v>
      </c>
      <c r="R18">
        <v>144376536000</v>
      </c>
      <c r="S18">
        <v>124062595000</v>
      </c>
      <c r="T18">
        <v>45465132000</v>
      </c>
      <c r="U18">
        <v>44053204000.000099</v>
      </c>
      <c r="V18">
        <v>26553508999.999901</v>
      </c>
      <c r="W18">
        <v>27042559000.000099</v>
      </c>
    </row>
    <row r="19" spans="1:23" x14ac:dyDescent="0.25">
      <c r="A19" s="2" t="s">
        <v>59</v>
      </c>
      <c r="B19" s="2" t="s">
        <v>60</v>
      </c>
      <c r="C19" s="2" t="s">
        <v>20</v>
      </c>
      <c r="D19">
        <v>214664078858</v>
      </c>
      <c r="E19">
        <v>230068028183</v>
      </c>
      <c r="F19">
        <v>240397007058</v>
      </c>
      <c r="G19">
        <v>158966268064</v>
      </c>
      <c r="H19">
        <v>132225982965</v>
      </c>
      <c r="I19">
        <v>90006166498</v>
      </c>
      <c r="J19">
        <v>68972939218</v>
      </c>
      <c r="K19">
        <v>67831063749</v>
      </c>
      <c r="L19">
        <v>61978501589</v>
      </c>
      <c r="M19">
        <v>57874325319</v>
      </c>
      <c r="N19">
        <v>45958891671</v>
      </c>
      <c r="O19">
        <v>42999560261</v>
      </c>
      <c r="P19">
        <v>38562983947</v>
      </c>
      <c r="Q19">
        <v>38530232319</v>
      </c>
      <c r="R19">
        <v>31717181502</v>
      </c>
      <c r="S19">
        <v>35632273204</v>
      </c>
      <c r="T19">
        <v>27937809188</v>
      </c>
      <c r="U19">
        <v>22776569000</v>
      </c>
      <c r="V19">
        <v>23753496613</v>
      </c>
      <c r="W19">
        <v>19338495382</v>
      </c>
    </row>
    <row r="20" spans="1:23" x14ac:dyDescent="0.25">
      <c r="A20" s="2" t="s">
        <v>62</v>
      </c>
      <c r="B20" s="2" t="s">
        <v>63</v>
      </c>
      <c r="C20" s="2" t="s">
        <v>20</v>
      </c>
      <c r="D20">
        <v>17809176000</v>
      </c>
      <c r="E20">
        <v>24620472000</v>
      </c>
      <c r="F20">
        <v>28262860000</v>
      </c>
      <c r="G20">
        <v>14010081000</v>
      </c>
      <c r="H20">
        <v>4506134122</v>
      </c>
      <c r="I20">
        <v>9985397209</v>
      </c>
      <c r="J20">
        <v>11416928267</v>
      </c>
      <c r="K20">
        <v>17160253366</v>
      </c>
      <c r="L20">
        <v>9144203990</v>
      </c>
      <c r="M20">
        <v>3517790262</v>
      </c>
      <c r="N20">
        <v>3327411675</v>
      </c>
      <c r="O20">
        <v>2681970157</v>
      </c>
      <c r="P20">
        <v>3659842927</v>
      </c>
      <c r="Q20">
        <v>4042871534</v>
      </c>
      <c r="R20">
        <v>4141842104</v>
      </c>
      <c r="S20">
        <v>5040185416</v>
      </c>
      <c r="T20">
        <v>5010120174</v>
      </c>
      <c r="U20">
        <v>5751953823</v>
      </c>
      <c r="V20">
        <v>6253234277</v>
      </c>
      <c r="W20">
        <v>5356802000</v>
      </c>
    </row>
    <row r="21" spans="1:23" x14ac:dyDescent="0.25">
      <c r="A21" s="2" t="s">
        <v>64</v>
      </c>
      <c r="B21" s="2" t="s">
        <v>65</v>
      </c>
      <c r="C21" s="2" t="s">
        <v>20</v>
      </c>
      <c r="D21">
        <v>2207065664000</v>
      </c>
      <c r="E21">
        <v>2224265645000</v>
      </c>
      <c r="F21">
        <v>2396841220000</v>
      </c>
      <c r="G21">
        <v>2295191798000</v>
      </c>
      <c r="H21">
        <v>2180871978000</v>
      </c>
      <c r="I21">
        <v>2320194825000</v>
      </c>
      <c r="J21">
        <v>2087475951000</v>
      </c>
      <c r="K21">
        <v>1929904097000</v>
      </c>
      <c r="L21">
        <v>1862784841000</v>
      </c>
      <c r="M21">
        <v>1674420197000</v>
      </c>
      <c r="N21">
        <v>1514768792000</v>
      </c>
      <c r="O21">
        <v>1079691611000</v>
      </c>
      <c r="P21">
        <v>1058052398000</v>
      </c>
      <c r="Q21">
        <v>958595054000</v>
      </c>
      <c r="R21">
        <v>845101752000</v>
      </c>
      <c r="S21">
        <v>770730015000</v>
      </c>
      <c r="T21">
        <v>687547120511</v>
      </c>
      <c r="U21">
        <v>661570273000</v>
      </c>
      <c r="V21">
        <v>574309043653</v>
      </c>
      <c r="W21">
        <v>619195580000</v>
      </c>
    </row>
    <row r="22" spans="1:23" x14ac:dyDescent="0.25">
      <c r="A22" s="2" t="s">
        <v>66</v>
      </c>
      <c r="B22" s="2" t="s">
        <v>67</v>
      </c>
      <c r="C22" s="2" t="s">
        <v>20</v>
      </c>
      <c r="D22">
        <v>6308314</v>
      </c>
      <c r="E22">
        <v>44979358</v>
      </c>
      <c r="F22">
        <v>56540283</v>
      </c>
      <c r="G22">
        <v>95080374</v>
      </c>
      <c r="H22">
        <v>106311021</v>
      </c>
      <c r="I22">
        <v>26258564</v>
      </c>
      <c r="J22">
        <v>5265439</v>
      </c>
      <c r="K22">
        <v>43237656</v>
      </c>
      <c r="L22">
        <v>566742013</v>
      </c>
      <c r="M22">
        <v>527487478</v>
      </c>
      <c r="N22">
        <v>8229327</v>
      </c>
      <c r="O22">
        <v>15052426</v>
      </c>
      <c r="P22">
        <v>135523305.99000001</v>
      </c>
      <c r="Q22">
        <v>175559703.00999999</v>
      </c>
      <c r="R22">
        <v>122137771</v>
      </c>
      <c r="S22">
        <v>61484532</v>
      </c>
      <c r="T22">
        <v>38224000</v>
      </c>
      <c r="U22">
        <v>33595000</v>
      </c>
      <c r="V22">
        <v>33001000</v>
      </c>
      <c r="W22">
        <v>52571000</v>
      </c>
    </row>
    <row r="23" spans="1:23" x14ac:dyDescent="0.25">
      <c r="A23" s="2" t="s">
        <v>68</v>
      </c>
      <c r="B23" s="2" t="s">
        <v>69</v>
      </c>
      <c r="C23" s="2" t="s">
        <v>20</v>
      </c>
      <c r="D23">
        <v>47952315654</v>
      </c>
      <c r="E23">
        <v>47587557821</v>
      </c>
      <c r="F23">
        <v>44701177000</v>
      </c>
      <c r="G23">
        <v>47830072007</v>
      </c>
      <c r="H23">
        <v>40688686254</v>
      </c>
      <c r="I23">
        <v>44587551883</v>
      </c>
      <c r="J23">
        <v>46480113870</v>
      </c>
      <c r="K23">
        <v>60060678617</v>
      </c>
      <c r="L23">
        <v>56755577000</v>
      </c>
      <c r="M23">
        <v>48709663997</v>
      </c>
      <c r="N23">
        <v>47337933961</v>
      </c>
      <c r="O23">
        <v>44371559173</v>
      </c>
      <c r="P23">
        <v>33755409904</v>
      </c>
      <c r="Q23">
        <v>30074019409</v>
      </c>
      <c r="R23">
        <v>25900228011</v>
      </c>
      <c r="S23">
        <v>15914119909</v>
      </c>
      <c r="T23">
        <v>15611587184</v>
      </c>
      <c r="U23">
        <v>14943375000</v>
      </c>
      <c r="V23">
        <v>14521747157</v>
      </c>
      <c r="W23">
        <v>14949453066</v>
      </c>
    </row>
    <row r="24" spans="1:23" x14ac:dyDescent="0.25">
      <c r="A24" s="2" t="s">
        <v>71</v>
      </c>
      <c r="B24" s="2" t="s">
        <v>72</v>
      </c>
      <c r="C24" s="2" t="s">
        <v>20</v>
      </c>
      <c r="D24">
        <v>4030658600000</v>
      </c>
      <c r="E24">
        <v>3994506034000</v>
      </c>
      <c r="F24">
        <v>3983654351000</v>
      </c>
      <c r="G24">
        <v>3914610136000</v>
      </c>
      <c r="H24">
        <v>3838688351000</v>
      </c>
      <c r="I24">
        <v>3372712550000</v>
      </c>
      <c r="J24">
        <v>2788626786000</v>
      </c>
      <c r="K24">
        <v>2703591333000</v>
      </c>
      <c r="L24">
        <v>2674303352000</v>
      </c>
      <c r="M24">
        <v>2564984906000</v>
      </c>
      <c r="N24">
        <v>2473821139000</v>
      </c>
      <c r="O24">
        <v>2436246553000</v>
      </c>
      <c r="P24">
        <v>2300455552000</v>
      </c>
      <c r="Q24">
        <v>2148643144000</v>
      </c>
      <c r="R24">
        <v>1862384151000</v>
      </c>
      <c r="S24">
        <v>1718339816000</v>
      </c>
      <c r="T24">
        <v>1578258064949</v>
      </c>
      <c r="U24">
        <v>1501508143582</v>
      </c>
      <c r="V24">
        <v>1429334420000</v>
      </c>
      <c r="W24">
        <v>1344683747378</v>
      </c>
    </row>
    <row r="25" spans="1:23" x14ac:dyDescent="0.25">
      <c r="A25" s="2" t="s">
        <v>73</v>
      </c>
      <c r="B25" s="2" t="s">
        <v>74</v>
      </c>
      <c r="C25" s="2" t="s">
        <v>20</v>
      </c>
      <c r="D25">
        <v>1921974760</v>
      </c>
      <c r="E25">
        <v>3133200442</v>
      </c>
      <c r="F25">
        <v>3294595536</v>
      </c>
      <c r="G25">
        <v>3375661049</v>
      </c>
      <c r="H25">
        <v>4130268208</v>
      </c>
      <c r="I25">
        <v>4109856400</v>
      </c>
      <c r="J25">
        <v>5636043919</v>
      </c>
      <c r="K25">
        <v>8083696291</v>
      </c>
      <c r="L25">
        <v>7785376751</v>
      </c>
      <c r="M25">
        <v>7820770985</v>
      </c>
      <c r="N25">
        <v>6769492400</v>
      </c>
      <c r="O25">
        <v>7888595798</v>
      </c>
      <c r="P25">
        <v>3081166844</v>
      </c>
      <c r="Q25">
        <v>2466620045</v>
      </c>
      <c r="R25">
        <v>2418683612</v>
      </c>
      <c r="S25">
        <v>1794145991</v>
      </c>
      <c r="T25">
        <v>1435845901</v>
      </c>
      <c r="U25">
        <v>1467284605</v>
      </c>
      <c r="V25">
        <v>1557750886</v>
      </c>
      <c r="W25">
        <v>1031343000</v>
      </c>
    </row>
    <row r="26" spans="1:23" x14ac:dyDescent="0.25">
      <c r="A26" s="2" t="s">
        <v>75</v>
      </c>
      <c r="B26" s="2" t="s">
        <v>76</v>
      </c>
      <c r="C26" s="2" t="s">
        <v>20</v>
      </c>
      <c r="D26">
        <v>42677367857</v>
      </c>
      <c r="E26">
        <v>39372493065</v>
      </c>
      <c r="F26">
        <v>30681749353</v>
      </c>
      <c r="G26">
        <v>29160742351</v>
      </c>
      <c r="H26">
        <v>26303986265</v>
      </c>
      <c r="I26">
        <v>25744845098</v>
      </c>
      <c r="J26">
        <v>24957338416</v>
      </c>
      <c r="K26">
        <v>24078874242</v>
      </c>
      <c r="L26">
        <v>24795099231</v>
      </c>
      <c r="M26">
        <v>24785485163</v>
      </c>
      <c r="N26">
        <v>29033909509</v>
      </c>
      <c r="O26">
        <v>36447180666</v>
      </c>
      <c r="P26">
        <v>36099289187</v>
      </c>
      <c r="Q26">
        <v>13558082619</v>
      </c>
      <c r="R26">
        <v>6904972696</v>
      </c>
      <c r="S26">
        <v>6094408000</v>
      </c>
      <c r="T26">
        <v>5792881777</v>
      </c>
      <c r="U26">
        <v>5396805942</v>
      </c>
      <c r="V26">
        <v>4906574000</v>
      </c>
      <c r="W26">
        <v>6372523000</v>
      </c>
    </row>
    <row r="27" spans="1:23" x14ac:dyDescent="0.25">
      <c r="A27" s="2" t="s">
        <v>77</v>
      </c>
      <c r="B27" s="2" t="s">
        <v>78</v>
      </c>
      <c r="C27" s="2" t="s">
        <v>20</v>
      </c>
      <c r="D27">
        <v>207873876879</v>
      </c>
      <c r="E27">
        <v>210809943688</v>
      </c>
      <c r="F27">
        <v>213074308054</v>
      </c>
      <c r="G27">
        <v>211895724029</v>
      </c>
      <c r="H27">
        <v>208574940341</v>
      </c>
      <c r="I27">
        <v>206620619875</v>
      </c>
      <c r="J27">
        <v>206068315153</v>
      </c>
      <c r="K27">
        <v>208286295076</v>
      </c>
      <c r="L27">
        <v>203885544825</v>
      </c>
      <c r="M27">
        <v>197552853504</v>
      </c>
      <c r="N27">
        <v>23950189917</v>
      </c>
      <c r="O27">
        <v>25411353150</v>
      </c>
      <c r="P27">
        <v>26803735001</v>
      </c>
      <c r="Q27">
        <v>21976313040</v>
      </c>
      <c r="R27">
        <v>18469244769</v>
      </c>
      <c r="S27">
        <v>14743008242</v>
      </c>
      <c r="T27">
        <v>11661930000</v>
      </c>
      <c r="U27">
        <v>12222347000</v>
      </c>
      <c r="V27">
        <v>9773085738</v>
      </c>
      <c r="W27">
        <v>8613926284</v>
      </c>
    </row>
    <row r="28" spans="1:23" x14ac:dyDescent="0.25">
      <c r="A28" s="2" t="s">
        <v>79</v>
      </c>
      <c r="B28" s="2" t="s">
        <v>80</v>
      </c>
      <c r="C28" s="2" t="s">
        <v>20</v>
      </c>
      <c r="D28">
        <v>43503908</v>
      </c>
      <c r="E28">
        <v>52578084</v>
      </c>
      <c r="F28">
        <v>52965198</v>
      </c>
      <c r="G28">
        <v>68634828</v>
      </c>
      <c r="H28">
        <v>238450542</v>
      </c>
      <c r="I28">
        <v>233407875</v>
      </c>
      <c r="J28">
        <v>216189391</v>
      </c>
      <c r="K28">
        <v>269776638</v>
      </c>
      <c r="L28">
        <v>353649346</v>
      </c>
      <c r="M28">
        <v>349511333</v>
      </c>
      <c r="N28">
        <v>404396375</v>
      </c>
      <c r="O28">
        <v>429972231</v>
      </c>
      <c r="P28">
        <v>448030873</v>
      </c>
      <c r="Q28">
        <v>311611436</v>
      </c>
      <c r="R28">
        <v>296824981</v>
      </c>
      <c r="S28">
        <v>194563219</v>
      </c>
      <c r="T28">
        <v>150540496</v>
      </c>
      <c r="U28">
        <v>133870000</v>
      </c>
      <c r="V28">
        <v>170999000</v>
      </c>
      <c r="W28">
        <v>168683000</v>
      </c>
    </row>
    <row r="29" spans="1:23" x14ac:dyDescent="0.25">
      <c r="A29" s="2" t="s">
        <v>81</v>
      </c>
      <c r="B29" s="2" t="s">
        <v>82</v>
      </c>
      <c r="C29" s="2" t="s">
        <v>20</v>
      </c>
      <c r="D29">
        <v>609936595000</v>
      </c>
      <c r="E29">
        <v>583500389000</v>
      </c>
      <c r="F29">
        <v>602184757000</v>
      </c>
      <c r="G29">
        <v>627143635000</v>
      </c>
      <c r="H29">
        <v>555892700000</v>
      </c>
      <c r="I29">
        <v>499540517000</v>
      </c>
      <c r="J29">
        <v>415178165000</v>
      </c>
      <c r="K29">
        <v>409432597000</v>
      </c>
      <c r="L29">
        <v>366855092000</v>
      </c>
      <c r="M29">
        <v>388472620000</v>
      </c>
      <c r="N29">
        <v>320537786000</v>
      </c>
      <c r="O29">
        <v>252797610000</v>
      </c>
      <c r="P29">
        <v>235430546000</v>
      </c>
      <c r="Q29">
        <v>189763462000</v>
      </c>
      <c r="R29">
        <v>93429604000</v>
      </c>
      <c r="S29">
        <v>68412689000</v>
      </c>
      <c r="T29">
        <v>60719089000</v>
      </c>
      <c r="U29">
        <v>61959210000</v>
      </c>
      <c r="V29">
        <v>58330747000</v>
      </c>
      <c r="W29">
        <v>53054710000</v>
      </c>
    </row>
    <row r="30" spans="1:23" x14ac:dyDescent="0.25">
      <c r="A30" s="2" t="s">
        <v>83</v>
      </c>
      <c r="B30" s="2" t="s">
        <v>84</v>
      </c>
      <c r="C30" s="2" t="s">
        <v>20</v>
      </c>
      <c r="D30">
        <v>88384427815</v>
      </c>
      <c r="E30">
        <v>86623301514</v>
      </c>
      <c r="F30">
        <v>70736928376</v>
      </c>
      <c r="G30">
        <v>60684370913</v>
      </c>
      <c r="H30">
        <v>57312981114</v>
      </c>
      <c r="I30">
        <v>56503382737</v>
      </c>
      <c r="J30">
        <v>54773072000</v>
      </c>
      <c r="K30">
        <v>57671822715</v>
      </c>
      <c r="L30">
        <v>55401383667</v>
      </c>
      <c r="M30">
        <v>73074052105</v>
      </c>
      <c r="N30">
        <v>72210229141</v>
      </c>
      <c r="O30">
        <v>61401555852</v>
      </c>
      <c r="P30">
        <v>55193632977</v>
      </c>
      <c r="Q30">
        <v>42712101322</v>
      </c>
      <c r="R30">
        <v>30097475772</v>
      </c>
      <c r="S30">
        <v>24258249267</v>
      </c>
      <c r="T30">
        <v>23770607853</v>
      </c>
      <c r="U30">
        <v>20568912766</v>
      </c>
      <c r="V30">
        <v>18784685374</v>
      </c>
      <c r="W30">
        <v>25487027084</v>
      </c>
    </row>
    <row r="31" spans="1:23" x14ac:dyDescent="0.25">
      <c r="A31" s="2" t="s">
        <v>85</v>
      </c>
      <c r="B31" s="2" t="s">
        <v>86</v>
      </c>
      <c r="C31" s="2" t="s">
        <v>20</v>
      </c>
      <c r="D31">
        <v>1375973722.3599999</v>
      </c>
      <c r="E31">
        <v>1431357823.3399999</v>
      </c>
      <c r="F31">
        <v>1672093746.71</v>
      </c>
      <c r="G31">
        <v>1489695210.71</v>
      </c>
      <c r="H31">
        <v>1443037823.4300001</v>
      </c>
      <c r="I31">
        <v>1196582816.01</v>
      </c>
      <c r="J31">
        <v>1316371020.7</v>
      </c>
      <c r="K31">
        <v>1737749049.0899999</v>
      </c>
      <c r="L31">
        <v>991851802.49000001</v>
      </c>
      <c r="M31">
        <v>844904201.82000005</v>
      </c>
      <c r="N31">
        <v>549411575.57000005</v>
      </c>
      <c r="O31">
        <v>446255108.92000002</v>
      </c>
      <c r="P31">
        <v>280410317.57999998</v>
      </c>
      <c r="Q31">
        <v>170239483.55000001</v>
      </c>
      <c r="R31">
        <v>192678433.69</v>
      </c>
      <c r="S31">
        <v>173463272</v>
      </c>
      <c r="T31">
        <v>154732000</v>
      </c>
      <c r="U31">
        <v>216343000</v>
      </c>
      <c r="V31">
        <v>170695000</v>
      </c>
      <c r="W31">
        <v>199411000</v>
      </c>
    </row>
    <row r="32" spans="1:23" x14ac:dyDescent="0.25">
      <c r="A32" s="2" t="s">
        <v>87</v>
      </c>
      <c r="B32" s="2" t="s">
        <v>88</v>
      </c>
      <c r="C32" s="2" t="s">
        <v>20</v>
      </c>
      <c r="D32">
        <v>598136340.92999995</v>
      </c>
      <c r="E32">
        <v>653283170.29999995</v>
      </c>
      <c r="F32">
        <v>530569542.79000002</v>
      </c>
      <c r="G32">
        <v>614896003</v>
      </c>
      <c r="H32">
        <v>1008551492.13</v>
      </c>
      <c r="I32">
        <v>779824966.01999998</v>
      </c>
      <c r="J32">
        <v>652818815.14999998</v>
      </c>
      <c r="K32">
        <v>777426964.54999995</v>
      </c>
      <c r="L32">
        <v>677002916.33000004</v>
      </c>
      <c r="M32">
        <v>567583252.71000004</v>
      </c>
      <c r="N32">
        <v>652748299.85000002</v>
      </c>
      <c r="O32">
        <v>588981692.03999996</v>
      </c>
      <c r="P32">
        <v>603314051.20000005</v>
      </c>
      <c r="Q32">
        <v>393784728.02999997</v>
      </c>
      <c r="R32">
        <v>376458899.61000001</v>
      </c>
      <c r="S32">
        <v>145977956</v>
      </c>
      <c r="T32">
        <v>198559225</v>
      </c>
      <c r="U32">
        <v>270552000</v>
      </c>
      <c r="V32">
        <v>411914000</v>
      </c>
      <c r="W32">
        <v>267162000</v>
      </c>
    </row>
    <row r="33" spans="1:23" x14ac:dyDescent="0.25">
      <c r="A33" s="2" t="s">
        <v>89</v>
      </c>
      <c r="B33" s="2" t="s">
        <v>90</v>
      </c>
      <c r="C33" s="2" t="s">
        <v>20</v>
      </c>
      <c r="D33">
        <v>134299803</v>
      </c>
      <c r="E33">
        <v>130666016</v>
      </c>
      <c r="F33">
        <v>155713603</v>
      </c>
      <c r="G33">
        <v>356014093</v>
      </c>
      <c r="H33">
        <v>352894569</v>
      </c>
      <c r="I33">
        <v>146606476</v>
      </c>
      <c r="J33">
        <v>139398922</v>
      </c>
      <c r="K33">
        <v>134286825</v>
      </c>
      <c r="L33">
        <v>131905994</v>
      </c>
      <c r="M33">
        <v>148425619</v>
      </c>
      <c r="N33">
        <v>139679547</v>
      </c>
      <c r="O33">
        <v>119532497</v>
      </c>
      <c r="P33">
        <v>127317975</v>
      </c>
      <c r="Q33">
        <v>143087011</v>
      </c>
      <c r="R33">
        <v>103187471</v>
      </c>
      <c r="S33">
        <v>87859947</v>
      </c>
      <c r="T33">
        <v>97414494</v>
      </c>
      <c r="U33">
        <v>74023000</v>
      </c>
      <c r="V33">
        <v>74841000</v>
      </c>
      <c r="W33">
        <v>67759000</v>
      </c>
    </row>
    <row r="34" spans="1:23" x14ac:dyDescent="0.25">
      <c r="A34" s="2" t="s">
        <v>91</v>
      </c>
      <c r="B34" s="2" t="s">
        <v>92</v>
      </c>
      <c r="C34" s="2" t="s">
        <v>20</v>
      </c>
      <c r="D34">
        <v>183362212519</v>
      </c>
      <c r="E34">
        <v>194407060648</v>
      </c>
      <c r="F34">
        <v>179290987223</v>
      </c>
      <c r="G34">
        <v>183071744930</v>
      </c>
      <c r="H34">
        <v>181345648576</v>
      </c>
      <c r="I34">
        <v>144528988000</v>
      </c>
      <c r="J34">
        <v>89470770983</v>
      </c>
      <c r="K34">
        <v>87532089371</v>
      </c>
      <c r="L34">
        <v>56693803677</v>
      </c>
      <c r="M34">
        <v>51522546602</v>
      </c>
      <c r="N34">
        <v>56243515356</v>
      </c>
      <c r="O34">
        <v>47287266654</v>
      </c>
      <c r="P34">
        <v>40715132974</v>
      </c>
      <c r="Q34">
        <v>43735664707</v>
      </c>
      <c r="R34">
        <v>43073469782</v>
      </c>
      <c r="S34">
        <v>34951652116</v>
      </c>
      <c r="T34">
        <v>31887347740</v>
      </c>
      <c r="U34">
        <v>28610457198</v>
      </c>
      <c r="V34">
        <v>23565348702</v>
      </c>
      <c r="W34">
        <v>21762291766</v>
      </c>
    </row>
    <row r="35" spans="1:23" x14ac:dyDescent="0.25">
      <c r="A35" s="2" t="s">
        <v>93</v>
      </c>
      <c r="B35" s="2" t="s">
        <v>94</v>
      </c>
      <c r="C35" s="2" t="s">
        <v>20</v>
      </c>
      <c r="D35">
        <v>1647752243</v>
      </c>
      <c r="E35">
        <v>1663166402</v>
      </c>
      <c r="F35">
        <v>1935559427</v>
      </c>
      <c r="G35">
        <v>1410926415</v>
      </c>
      <c r="H35">
        <v>1704533606</v>
      </c>
      <c r="I35">
        <v>2078062209</v>
      </c>
      <c r="J35">
        <v>2206573000</v>
      </c>
      <c r="K35">
        <v>2471859845</v>
      </c>
      <c r="L35">
        <v>2185145505</v>
      </c>
      <c r="M35">
        <v>1459917453</v>
      </c>
      <c r="N35">
        <v>1004713138</v>
      </c>
      <c r="O35">
        <v>768146436</v>
      </c>
      <c r="P35">
        <v>710119314</v>
      </c>
      <c r="Q35">
        <v>893217214</v>
      </c>
      <c r="R35">
        <v>682819629</v>
      </c>
      <c r="S35">
        <v>735218653</v>
      </c>
      <c r="T35">
        <v>921601956</v>
      </c>
      <c r="U35">
        <v>1045302000</v>
      </c>
      <c r="V35">
        <v>1174403000</v>
      </c>
      <c r="W35">
        <v>1234875000</v>
      </c>
    </row>
    <row r="36" spans="1:23" x14ac:dyDescent="0.25">
      <c r="A36" s="2" t="s">
        <v>95</v>
      </c>
      <c r="B36" s="2" t="s">
        <v>96</v>
      </c>
      <c r="C36" s="2" t="s">
        <v>20</v>
      </c>
      <c r="D36">
        <v>40113546870</v>
      </c>
      <c r="E36">
        <v>39810895139</v>
      </c>
      <c r="F36">
        <v>34185629624</v>
      </c>
      <c r="G36">
        <v>29274863792</v>
      </c>
      <c r="H36">
        <v>30160854420</v>
      </c>
      <c r="I36">
        <v>25144582000</v>
      </c>
      <c r="J36">
        <v>13445978027</v>
      </c>
      <c r="K36">
        <v>13027774793</v>
      </c>
      <c r="L36">
        <v>12978939529</v>
      </c>
      <c r="M36">
        <v>13279528247</v>
      </c>
      <c r="N36">
        <v>14522746227</v>
      </c>
      <c r="O36">
        <v>16038383804</v>
      </c>
      <c r="P36">
        <v>18006556182</v>
      </c>
      <c r="Q36">
        <v>18219639203</v>
      </c>
      <c r="R36">
        <v>15634947817</v>
      </c>
      <c r="S36">
        <v>14658826022</v>
      </c>
      <c r="T36">
        <v>13540432474</v>
      </c>
      <c r="U36">
        <v>11208670000</v>
      </c>
      <c r="V36">
        <v>7371967000</v>
      </c>
      <c r="W36">
        <v>5517774000</v>
      </c>
    </row>
    <row r="37" spans="1:23" x14ac:dyDescent="0.25">
      <c r="A37" s="2" t="s">
        <v>97</v>
      </c>
      <c r="B37" s="2" t="s">
        <v>98</v>
      </c>
      <c r="C37" s="2" t="s">
        <v>20</v>
      </c>
      <c r="D37">
        <v>4845745092</v>
      </c>
      <c r="E37">
        <v>4741327710</v>
      </c>
      <c r="F37">
        <v>4809770335</v>
      </c>
      <c r="G37">
        <v>4552768204</v>
      </c>
      <c r="H37">
        <v>3625683140</v>
      </c>
      <c r="I37">
        <v>4257921611</v>
      </c>
      <c r="J37">
        <v>4634668132</v>
      </c>
      <c r="K37">
        <v>4210723406</v>
      </c>
      <c r="L37">
        <v>3879015593</v>
      </c>
      <c r="M37">
        <v>3171041969</v>
      </c>
      <c r="N37">
        <v>2802242310</v>
      </c>
      <c r="O37">
        <v>3486163272</v>
      </c>
      <c r="P37">
        <v>3423329926</v>
      </c>
      <c r="Q37">
        <v>2723717000</v>
      </c>
      <c r="R37">
        <v>2483328626</v>
      </c>
      <c r="S37">
        <v>1788096743</v>
      </c>
      <c r="T37">
        <v>1992658000</v>
      </c>
      <c r="U37">
        <v>2327130000</v>
      </c>
      <c r="V37">
        <v>2283301000</v>
      </c>
      <c r="W37">
        <v>2105928000</v>
      </c>
    </row>
    <row r="38" spans="1:23" x14ac:dyDescent="0.25">
      <c r="A38" s="2" t="s">
        <v>99</v>
      </c>
      <c r="B38" s="2" t="s">
        <v>100</v>
      </c>
      <c r="C38" s="2" t="s">
        <v>20</v>
      </c>
      <c r="D38">
        <v>149143906.40000001</v>
      </c>
      <c r="E38">
        <v>145503951.13999999</v>
      </c>
      <c r="F38">
        <v>145488989.05000001</v>
      </c>
      <c r="G38">
        <v>156839467.94999999</v>
      </c>
      <c r="H38">
        <v>153639558.16</v>
      </c>
      <c r="I38">
        <v>133401028.08</v>
      </c>
      <c r="J38">
        <v>188639114.05000001</v>
      </c>
      <c r="K38">
        <v>200404692.63</v>
      </c>
      <c r="L38">
        <v>182734747.69</v>
      </c>
      <c r="M38">
        <v>184881997.72999999</v>
      </c>
      <c r="N38">
        <v>181258736.11000001</v>
      </c>
      <c r="O38">
        <v>265037000</v>
      </c>
      <c r="P38">
        <v>260919330.25999999</v>
      </c>
      <c r="Q38">
        <v>293796363.92000002</v>
      </c>
      <c r="R38" s="2" t="s">
        <v>22</v>
      </c>
      <c r="S38">
        <v>15532519</v>
      </c>
      <c r="T38">
        <v>16488000</v>
      </c>
      <c r="U38">
        <v>10482000</v>
      </c>
      <c r="V38">
        <v>16364000</v>
      </c>
      <c r="W38">
        <v>17853000</v>
      </c>
    </row>
    <row r="39" spans="1:23" x14ac:dyDescent="0.25">
      <c r="A39" s="2" t="s">
        <v>101</v>
      </c>
      <c r="B39" s="2" t="s">
        <v>102</v>
      </c>
      <c r="C39" s="2" t="s">
        <v>20</v>
      </c>
      <c r="D39">
        <v>1242386020</v>
      </c>
      <c r="E39">
        <v>1085230690</v>
      </c>
      <c r="F39">
        <v>1836740717</v>
      </c>
      <c r="G39">
        <v>2235302536</v>
      </c>
      <c r="H39">
        <v>2209095791</v>
      </c>
      <c r="I39">
        <v>2169527749</v>
      </c>
      <c r="J39">
        <v>2168836516</v>
      </c>
      <c r="K39">
        <v>2781871985</v>
      </c>
      <c r="L39">
        <v>2742722804</v>
      </c>
      <c r="M39">
        <v>3018199919</v>
      </c>
      <c r="N39">
        <v>1776166494</v>
      </c>
      <c r="O39">
        <v>1313073269</v>
      </c>
      <c r="P39">
        <v>1560321387</v>
      </c>
      <c r="Q39">
        <v>1416487000</v>
      </c>
      <c r="R39">
        <v>1550293761</v>
      </c>
      <c r="S39" s="2" t="s">
        <v>22</v>
      </c>
      <c r="T39">
        <v>1177041797</v>
      </c>
      <c r="U39">
        <v>1211628000</v>
      </c>
      <c r="V39">
        <v>1269444000</v>
      </c>
      <c r="W39">
        <v>1544240000</v>
      </c>
    </row>
    <row r="40" spans="1:23" x14ac:dyDescent="0.25">
      <c r="A40" s="2" t="s">
        <v>103</v>
      </c>
      <c r="B40" s="2" t="s">
        <v>104</v>
      </c>
      <c r="C40" s="2" t="s">
        <v>20</v>
      </c>
      <c r="D40">
        <v>97048000</v>
      </c>
      <c r="E40">
        <v>1090280000</v>
      </c>
      <c r="F40">
        <v>68392000</v>
      </c>
      <c r="G40">
        <v>60755000</v>
      </c>
      <c r="H40">
        <v>388190467</v>
      </c>
      <c r="I40">
        <v>333306563</v>
      </c>
      <c r="J40">
        <v>352377000</v>
      </c>
      <c r="K40">
        <v>486826541</v>
      </c>
      <c r="L40">
        <v>880071034</v>
      </c>
      <c r="M40">
        <v>986949842.07000005</v>
      </c>
      <c r="N40" s="2" t="s">
        <v>22</v>
      </c>
      <c r="O40" s="2" t="s">
        <v>22</v>
      </c>
      <c r="P40">
        <v>37607000</v>
      </c>
      <c r="Q40">
        <v>27899507.870000001</v>
      </c>
      <c r="R40">
        <v>52551073.649999999</v>
      </c>
      <c r="S40">
        <v>43964388</v>
      </c>
      <c r="T40">
        <v>44005232</v>
      </c>
      <c r="U40">
        <v>86206000</v>
      </c>
      <c r="V40">
        <v>103893000</v>
      </c>
      <c r="W40">
        <v>119620000</v>
      </c>
    </row>
    <row r="41" spans="1:23" x14ac:dyDescent="0.25">
      <c r="A41" s="2" t="s">
        <v>105</v>
      </c>
      <c r="B41" s="2" t="s">
        <v>106</v>
      </c>
      <c r="C41" s="2" t="s">
        <v>20</v>
      </c>
      <c r="D41">
        <v>3589406383.0100002</v>
      </c>
      <c r="E41">
        <v>5137940172.5699997</v>
      </c>
      <c r="F41">
        <v>5548227913.6700001</v>
      </c>
      <c r="G41">
        <v>6266559252</v>
      </c>
      <c r="H41">
        <v>6375482129.3699999</v>
      </c>
      <c r="I41">
        <v>5333603848.9200001</v>
      </c>
      <c r="J41">
        <v>4548352318.2700005</v>
      </c>
      <c r="K41">
        <v>3452773786.3699999</v>
      </c>
      <c r="L41">
        <v>3527466737.75</v>
      </c>
      <c r="M41">
        <v>3046751600.8400002</v>
      </c>
      <c r="N41">
        <v>2128373011</v>
      </c>
      <c r="O41">
        <v>2156135612.4899998</v>
      </c>
      <c r="P41">
        <v>2035121520.8599999</v>
      </c>
      <c r="Q41">
        <v>1853049253.55</v>
      </c>
      <c r="R41">
        <v>1253452411.78</v>
      </c>
      <c r="S41">
        <v>1265355174</v>
      </c>
      <c r="T41">
        <v>1301578658</v>
      </c>
      <c r="U41">
        <v>1238233000</v>
      </c>
      <c r="V41">
        <v>1200734000</v>
      </c>
      <c r="W41">
        <v>39678000</v>
      </c>
    </row>
    <row r="42" spans="1:23" x14ac:dyDescent="0.25">
      <c r="A42" s="2" t="s">
        <v>107</v>
      </c>
      <c r="B42" s="2" t="s">
        <v>108</v>
      </c>
      <c r="C42" s="2" t="s">
        <v>20</v>
      </c>
      <c r="D42">
        <v>919544116</v>
      </c>
      <c r="E42">
        <v>883972603</v>
      </c>
      <c r="F42">
        <v>835118231</v>
      </c>
      <c r="G42">
        <v>765745862</v>
      </c>
      <c r="H42">
        <v>755053644</v>
      </c>
      <c r="I42">
        <v>822131386</v>
      </c>
      <c r="J42">
        <v>725649141</v>
      </c>
      <c r="K42">
        <v>786698225</v>
      </c>
      <c r="L42">
        <v>596285590</v>
      </c>
      <c r="M42">
        <v>603096125</v>
      </c>
      <c r="N42">
        <v>618502648</v>
      </c>
      <c r="O42">
        <v>629066843</v>
      </c>
      <c r="P42">
        <v>599166451</v>
      </c>
      <c r="Q42">
        <v>636999708</v>
      </c>
      <c r="R42">
        <v>549913150</v>
      </c>
      <c r="S42">
        <v>447734421</v>
      </c>
      <c r="T42">
        <v>478175516</v>
      </c>
      <c r="U42">
        <v>664709000</v>
      </c>
      <c r="V42">
        <v>757604000</v>
      </c>
      <c r="W42">
        <v>1038733000</v>
      </c>
    </row>
    <row r="43" spans="1:23" x14ac:dyDescent="0.25">
      <c r="A43" s="2" t="s">
        <v>109</v>
      </c>
      <c r="B43" s="2" t="s">
        <v>110</v>
      </c>
      <c r="C43" s="2" t="s">
        <v>20</v>
      </c>
      <c r="D43">
        <v>53110217</v>
      </c>
      <c r="E43">
        <v>53378258.210000001</v>
      </c>
      <c r="F43">
        <v>58067796.460000001</v>
      </c>
      <c r="G43">
        <v>74206316.010000005</v>
      </c>
      <c r="H43">
        <v>92929514.430000007</v>
      </c>
      <c r="I43">
        <v>97746641.030000001</v>
      </c>
      <c r="J43">
        <v>56456649.859999999</v>
      </c>
      <c r="K43">
        <v>45047423.159999996</v>
      </c>
      <c r="L43">
        <v>46634916.600000001</v>
      </c>
      <c r="M43">
        <v>52053037.93</v>
      </c>
      <c r="N43">
        <v>59861238.460000001</v>
      </c>
      <c r="O43">
        <v>51706717.369999997</v>
      </c>
      <c r="P43">
        <v>36390431.630000003</v>
      </c>
      <c r="Q43">
        <v>50892903.609999999</v>
      </c>
      <c r="R43">
        <v>36390946.310000002</v>
      </c>
      <c r="S43">
        <v>29026915</v>
      </c>
      <c r="T43">
        <v>43689528</v>
      </c>
      <c r="U43">
        <v>75473000</v>
      </c>
      <c r="V43">
        <v>135742000</v>
      </c>
      <c r="W43">
        <v>166324000</v>
      </c>
    </row>
    <row r="44" spans="1:23" x14ac:dyDescent="0.25">
      <c r="A44" s="2" t="s">
        <v>111</v>
      </c>
      <c r="B44" s="2" t="s">
        <v>112</v>
      </c>
      <c r="C44" s="2" t="s">
        <v>20</v>
      </c>
      <c r="D44">
        <v>29507814224</v>
      </c>
      <c r="E44">
        <v>26958026029</v>
      </c>
      <c r="F44">
        <v>48265779295</v>
      </c>
      <c r="G44">
        <v>46484154322</v>
      </c>
      <c r="H44">
        <v>39964447471</v>
      </c>
      <c r="I44">
        <v>36029249807</v>
      </c>
      <c r="J44">
        <v>32542757359</v>
      </c>
      <c r="K44">
        <v>37288067636</v>
      </c>
      <c r="L44">
        <v>41924056235</v>
      </c>
      <c r="M44">
        <v>48623577796</v>
      </c>
      <c r="N44">
        <v>50228965682</v>
      </c>
      <c r="O44">
        <v>65748067498</v>
      </c>
      <c r="P44">
        <v>71198009920</v>
      </c>
      <c r="Q44">
        <v>71311251316.869995</v>
      </c>
      <c r="R44">
        <v>36552170691.870003</v>
      </c>
      <c r="S44">
        <v>26148144451</v>
      </c>
      <c r="T44">
        <v>10729707740</v>
      </c>
      <c r="U44">
        <v>6550164484</v>
      </c>
      <c r="V44">
        <v>6483646361</v>
      </c>
      <c r="W44">
        <v>6496154000</v>
      </c>
    </row>
    <row r="45" spans="1:23" x14ac:dyDescent="0.25">
      <c r="A45" s="2" t="s">
        <v>113</v>
      </c>
      <c r="B45" s="2" t="s">
        <v>114</v>
      </c>
      <c r="C45" s="2" t="s">
        <v>20</v>
      </c>
      <c r="D45">
        <v>1499983482</v>
      </c>
      <c r="E45">
        <v>1225703657</v>
      </c>
      <c r="F45">
        <v>945469339</v>
      </c>
      <c r="G45">
        <v>757923469</v>
      </c>
      <c r="H45">
        <v>553671191</v>
      </c>
      <c r="I45">
        <v>513777382</v>
      </c>
      <c r="J45">
        <v>564870000</v>
      </c>
      <c r="K45">
        <v>559170760</v>
      </c>
      <c r="L45">
        <v>477515136</v>
      </c>
      <c r="M45">
        <v>438478366</v>
      </c>
      <c r="N45">
        <v>285101919</v>
      </c>
      <c r="O45">
        <v>286283530</v>
      </c>
      <c r="P45">
        <v>290418573</v>
      </c>
      <c r="Q45">
        <v>172832413</v>
      </c>
      <c r="R45">
        <v>365707000</v>
      </c>
      <c r="S45">
        <v>473462757</v>
      </c>
      <c r="T45">
        <v>490049978</v>
      </c>
      <c r="U45">
        <v>513098000</v>
      </c>
      <c r="V45">
        <v>590127000</v>
      </c>
      <c r="W45">
        <v>680398000</v>
      </c>
    </row>
    <row r="46" spans="1:23" x14ac:dyDescent="0.25">
      <c r="A46" s="2" t="s">
        <v>115</v>
      </c>
      <c r="B46" s="2" t="s">
        <v>116</v>
      </c>
      <c r="C46" s="2" t="s">
        <v>20</v>
      </c>
      <c r="D46">
        <v>31460240000</v>
      </c>
      <c r="E46">
        <v>29520854000</v>
      </c>
      <c r="F46">
        <v>23608755000</v>
      </c>
      <c r="G46">
        <v>21184645000</v>
      </c>
      <c r="H46">
        <v>19889388000</v>
      </c>
      <c r="I46">
        <v>17896164000</v>
      </c>
      <c r="J46">
        <v>8332575704</v>
      </c>
      <c r="K46">
        <v>5494911154</v>
      </c>
      <c r="L46">
        <v>4099149559</v>
      </c>
      <c r="M46">
        <v>3678888149</v>
      </c>
      <c r="N46">
        <v>3991210660</v>
      </c>
      <c r="O46">
        <v>3800281475</v>
      </c>
      <c r="P46">
        <v>4003012820</v>
      </c>
      <c r="Q46">
        <v>4035004481</v>
      </c>
      <c r="R46">
        <v>3958705490</v>
      </c>
      <c r="S46">
        <v>1990216305</v>
      </c>
      <c r="T46">
        <v>1584857716</v>
      </c>
      <c r="U46">
        <v>1804655412</v>
      </c>
      <c r="V46">
        <v>2401480000</v>
      </c>
      <c r="W46">
        <v>2223673000</v>
      </c>
    </row>
    <row r="47" spans="1:23" x14ac:dyDescent="0.25">
      <c r="A47" s="2" t="s">
        <v>117</v>
      </c>
      <c r="B47" s="2" t="s">
        <v>118</v>
      </c>
      <c r="C47" s="2" t="s">
        <v>20</v>
      </c>
      <c r="D47">
        <v>3388198086</v>
      </c>
      <c r="E47">
        <v>3150630755</v>
      </c>
      <c r="F47">
        <v>3378468542</v>
      </c>
      <c r="G47">
        <v>3376139503</v>
      </c>
      <c r="H47">
        <v>3105680625</v>
      </c>
      <c r="I47">
        <v>3937380122</v>
      </c>
      <c r="J47">
        <v>5202978670</v>
      </c>
      <c r="K47">
        <v>3681063176</v>
      </c>
      <c r="L47">
        <v>3316404233</v>
      </c>
      <c r="M47">
        <v>2372613812</v>
      </c>
      <c r="N47">
        <v>2013724630</v>
      </c>
      <c r="O47">
        <v>2385777617</v>
      </c>
      <c r="P47">
        <v>2368333730</v>
      </c>
      <c r="Q47">
        <v>2079758054</v>
      </c>
      <c r="R47">
        <v>1634588774</v>
      </c>
      <c r="S47">
        <v>988984151</v>
      </c>
      <c r="T47">
        <v>922471925</v>
      </c>
      <c r="U47">
        <v>1443127917</v>
      </c>
      <c r="V47">
        <v>1777285749</v>
      </c>
      <c r="W47">
        <v>2305738000</v>
      </c>
    </row>
    <row r="48" spans="1:23" x14ac:dyDescent="0.25">
      <c r="A48" s="2" t="s">
        <v>119</v>
      </c>
      <c r="B48" s="2" t="s">
        <v>120</v>
      </c>
      <c r="C48" s="2" t="s">
        <v>20</v>
      </c>
      <c r="D48">
        <v>709736425</v>
      </c>
      <c r="E48">
        <v>1328498184</v>
      </c>
      <c r="F48">
        <v>1414664113</v>
      </c>
      <c r="G48">
        <v>1246535529</v>
      </c>
      <c r="H48">
        <v>796073270</v>
      </c>
      <c r="I48">
        <v>955832000</v>
      </c>
      <c r="J48">
        <v>1235561512</v>
      </c>
      <c r="K48">
        <v>1706988287</v>
      </c>
      <c r="L48">
        <v>1412965544</v>
      </c>
      <c r="M48">
        <v>963978013</v>
      </c>
      <c r="N48">
        <v>917069868</v>
      </c>
      <c r="O48">
        <v>1181534000</v>
      </c>
      <c r="P48">
        <v>1679059328</v>
      </c>
      <c r="Q48">
        <v>1986125421</v>
      </c>
      <c r="R48">
        <v>1716787881</v>
      </c>
      <c r="S48">
        <v>1315953223</v>
      </c>
      <c r="T48">
        <v>1057031630</v>
      </c>
      <c r="U48">
        <v>1005669421</v>
      </c>
      <c r="V48">
        <v>1097041000</v>
      </c>
      <c r="W48">
        <v>1026905000</v>
      </c>
    </row>
    <row r="49" spans="1:23" x14ac:dyDescent="0.25">
      <c r="A49" s="2" t="s">
        <v>121</v>
      </c>
      <c r="B49" s="2" t="s">
        <v>122</v>
      </c>
      <c r="C49" s="2" t="s">
        <v>20</v>
      </c>
      <c r="D49">
        <v>5601811687.3999996</v>
      </c>
      <c r="E49">
        <v>5577207852.4499998</v>
      </c>
      <c r="F49">
        <v>5372579274.9300003</v>
      </c>
      <c r="G49">
        <v>5148392583.7200003</v>
      </c>
      <c r="H49">
        <v>6259531554.8400002</v>
      </c>
      <c r="I49">
        <v>3520389328.1500001</v>
      </c>
      <c r="J49">
        <v>7658035072.9899998</v>
      </c>
      <c r="K49">
        <v>7319065159.1099997</v>
      </c>
      <c r="L49">
        <v>6034817307.3100004</v>
      </c>
      <c r="M49">
        <v>4739124202.5299997</v>
      </c>
      <c r="N49">
        <v>1197556773.8399999</v>
      </c>
      <c r="O49">
        <v>1296957486.96</v>
      </c>
      <c r="P49">
        <v>1262613117.96</v>
      </c>
      <c r="Q49">
        <v>1025149404.6</v>
      </c>
      <c r="R49">
        <v>130997875.51000001</v>
      </c>
      <c r="S49">
        <v>194384855</v>
      </c>
      <c r="T49">
        <v>78191000</v>
      </c>
      <c r="U49">
        <v>90889000</v>
      </c>
      <c r="V49">
        <v>110101000</v>
      </c>
      <c r="W49">
        <v>103223000</v>
      </c>
    </row>
    <row r="50" spans="1:23" x14ac:dyDescent="0.25">
      <c r="A50" s="2" t="s">
        <v>123</v>
      </c>
      <c r="B50" s="2" t="s">
        <v>124</v>
      </c>
      <c r="C50" s="2" t="s">
        <v>20</v>
      </c>
      <c r="D50">
        <v>2223642800</v>
      </c>
      <c r="E50">
        <v>2576382335</v>
      </c>
      <c r="F50">
        <v>1886737521</v>
      </c>
      <c r="G50">
        <v>1474763763</v>
      </c>
      <c r="H50">
        <v>1869216263</v>
      </c>
      <c r="I50">
        <v>2287966659</v>
      </c>
      <c r="J50">
        <v>3058450715</v>
      </c>
      <c r="K50">
        <v>1311988432</v>
      </c>
      <c r="L50">
        <v>1035911633</v>
      </c>
      <c r="M50">
        <v>1064210200</v>
      </c>
      <c r="N50">
        <v>1608123658</v>
      </c>
      <c r="O50">
        <v>2124908105</v>
      </c>
      <c r="P50">
        <v>1519434819</v>
      </c>
      <c r="Q50">
        <v>778679000</v>
      </c>
      <c r="R50">
        <v>387749000</v>
      </c>
      <c r="S50">
        <v>228865256</v>
      </c>
      <c r="T50">
        <v>118675674</v>
      </c>
      <c r="U50">
        <v>103611000</v>
      </c>
      <c r="V50">
        <v>203352000</v>
      </c>
      <c r="W50">
        <v>533530000</v>
      </c>
    </row>
    <row r="51" spans="1:23" x14ac:dyDescent="0.25">
      <c r="A51" s="2" t="s">
        <v>125</v>
      </c>
      <c r="B51" s="2" t="s">
        <v>126</v>
      </c>
      <c r="C51" s="2" t="s">
        <v>20</v>
      </c>
      <c r="D51">
        <v>417096584.92000002</v>
      </c>
      <c r="E51">
        <v>459450243.75</v>
      </c>
      <c r="F51">
        <v>596369594.40999997</v>
      </c>
      <c r="G51">
        <v>498817837.16000003</v>
      </c>
      <c r="H51">
        <v>836403322.61000001</v>
      </c>
      <c r="I51">
        <v>802030472.32000005</v>
      </c>
      <c r="J51">
        <v>2052860202</v>
      </c>
      <c r="K51">
        <v>2087319018</v>
      </c>
      <c r="L51">
        <v>2136785931</v>
      </c>
      <c r="M51">
        <v>1922157832</v>
      </c>
      <c r="N51">
        <v>1125730089</v>
      </c>
      <c r="O51">
        <v>1220785762</v>
      </c>
      <c r="P51">
        <v>1304005375</v>
      </c>
      <c r="Q51">
        <v>958873382</v>
      </c>
      <c r="R51">
        <v>625080942</v>
      </c>
      <c r="S51">
        <v>279112787</v>
      </c>
      <c r="T51">
        <v>185246016</v>
      </c>
      <c r="U51">
        <v>355418228</v>
      </c>
      <c r="V51">
        <v>268554000</v>
      </c>
      <c r="W51">
        <v>218757000</v>
      </c>
    </row>
    <row r="52" spans="1:23" x14ac:dyDescent="0.25">
      <c r="A52" s="2" t="s">
        <v>127</v>
      </c>
      <c r="B52" s="2" t="s">
        <v>128</v>
      </c>
      <c r="C52" s="2" t="s">
        <v>20</v>
      </c>
      <c r="D52">
        <v>121661332000</v>
      </c>
      <c r="E52">
        <v>136422456000</v>
      </c>
      <c r="F52">
        <v>138006956000</v>
      </c>
      <c r="G52">
        <v>133245752000</v>
      </c>
      <c r="H52">
        <v>127895314000</v>
      </c>
      <c r="I52">
        <v>111603453630</v>
      </c>
      <c r="J52">
        <v>103416197653</v>
      </c>
      <c r="K52">
        <v>105577458805</v>
      </c>
      <c r="L52">
        <v>113476065423</v>
      </c>
      <c r="M52">
        <v>114656830325</v>
      </c>
      <c r="N52">
        <v>102062455009</v>
      </c>
      <c r="O52">
        <v>86468397534</v>
      </c>
      <c r="P52">
        <v>60867509879</v>
      </c>
      <c r="Q52">
        <v>45387526857</v>
      </c>
      <c r="R52">
        <v>14423020314</v>
      </c>
      <c r="S52">
        <v>11711896245</v>
      </c>
      <c r="T52">
        <v>11305197461</v>
      </c>
      <c r="U52">
        <v>12788022000</v>
      </c>
      <c r="V52">
        <v>11604641000</v>
      </c>
      <c r="W52">
        <v>14660996000</v>
      </c>
    </row>
    <row r="53" spans="1:23" x14ac:dyDescent="0.25">
      <c r="A53" s="2" t="s">
        <v>129</v>
      </c>
      <c r="B53" s="2" t="s">
        <v>130</v>
      </c>
      <c r="C53" s="2" t="s">
        <v>20</v>
      </c>
      <c r="D53">
        <v>30656585.219999999</v>
      </c>
      <c r="E53">
        <v>33164507.530000001</v>
      </c>
      <c r="F53">
        <v>28631957.120000001</v>
      </c>
      <c r="G53">
        <v>62386452.789999999</v>
      </c>
      <c r="H53">
        <v>67153532.549999997</v>
      </c>
      <c r="I53">
        <v>65054274</v>
      </c>
      <c r="J53">
        <v>116980893</v>
      </c>
      <c r="K53">
        <v>115873710.92</v>
      </c>
      <c r="L53">
        <v>173484794.55000001</v>
      </c>
      <c r="M53">
        <v>389453912.75</v>
      </c>
      <c r="N53">
        <v>212533986</v>
      </c>
      <c r="O53">
        <v>27500714</v>
      </c>
      <c r="P53">
        <v>45107128</v>
      </c>
      <c r="Q53">
        <v>18142463</v>
      </c>
      <c r="R53">
        <v>19275893</v>
      </c>
      <c r="S53">
        <v>25921297</v>
      </c>
      <c r="T53">
        <v>43502000</v>
      </c>
      <c r="U53">
        <v>17759000</v>
      </c>
      <c r="V53">
        <v>50262000</v>
      </c>
      <c r="W53">
        <v>82435000</v>
      </c>
    </row>
    <row r="54" spans="1:23" x14ac:dyDescent="0.25">
      <c r="A54" s="2" t="s">
        <v>131</v>
      </c>
      <c r="B54" s="2" t="s">
        <v>132</v>
      </c>
      <c r="C54" s="2" t="s">
        <v>20</v>
      </c>
      <c r="D54">
        <v>322083947.79000002</v>
      </c>
      <c r="E54">
        <v>476138775.20999998</v>
      </c>
      <c r="F54">
        <v>390321640.30000001</v>
      </c>
      <c r="G54">
        <v>230453857.15000001</v>
      </c>
      <c r="H54">
        <v>265515042.38999999</v>
      </c>
      <c r="I54">
        <v>355156557.56999999</v>
      </c>
      <c r="J54">
        <v>423859264.56999999</v>
      </c>
      <c r="K54">
        <v>416211412.64999998</v>
      </c>
      <c r="L54">
        <v>483903160</v>
      </c>
      <c r="M54">
        <v>544882000</v>
      </c>
      <c r="N54">
        <v>437282431.26999998</v>
      </c>
      <c r="O54">
        <v>405183001.48000002</v>
      </c>
      <c r="P54">
        <v>355848000</v>
      </c>
      <c r="Q54">
        <v>499942000</v>
      </c>
      <c r="R54">
        <v>402016065</v>
      </c>
      <c r="S54">
        <v>383095324</v>
      </c>
      <c r="T54">
        <v>387276395</v>
      </c>
      <c r="U54">
        <v>218153000</v>
      </c>
      <c r="V54">
        <v>244457000</v>
      </c>
      <c r="W54">
        <v>266503000</v>
      </c>
    </row>
    <row r="55" spans="1:23" x14ac:dyDescent="0.25">
      <c r="A55" s="2" t="s">
        <v>133</v>
      </c>
      <c r="B55" s="2" t="s">
        <v>134</v>
      </c>
      <c r="C55" s="2" t="s">
        <v>20</v>
      </c>
      <c r="D55">
        <v>10098773550</v>
      </c>
      <c r="E55">
        <v>9366472081</v>
      </c>
      <c r="F55">
        <v>10297306896</v>
      </c>
      <c r="G55">
        <v>6148605077</v>
      </c>
      <c r="H55">
        <v>5180976765</v>
      </c>
      <c r="I55">
        <v>5111026900</v>
      </c>
      <c r="J55">
        <v>2584968566</v>
      </c>
      <c r="K55">
        <v>2221916504</v>
      </c>
      <c r="L55">
        <v>1662539383</v>
      </c>
      <c r="M55">
        <v>1506843277</v>
      </c>
      <c r="N55">
        <v>1524783748</v>
      </c>
      <c r="O55">
        <v>1251894909</v>
      </c>
      <c r="P55">
        <v>1143933569</v>
      </c>
      <c r="Q55">
        <v>1117300242</v>
      </c>
      <c r="R55">
        <v>1188162356</v>
      </c>
      <c r="S55">
        <v>1211890724</v>
      </c>
      <c r="T55">
        <v>1244428000</v>
      </c>
      <c r="U55">
        <v>1233473000</v>
      </c>
      <c r="V55">
        <v>1059075000</v>
      </c>
      <c r="W55">
        <v>762246000</v>
      </c>
    </row>
    <row r="56" spans="1:23" x14ac:dyDescent="0.25">
      <c r="A56" s="2" t="s">
        <v>135</v>
      </c>
      <c r="B56" s="2" t="s">
        <v>136</v>
      </c>
      <c r="C56" s="2" t="s">
        <v>20</v>
      </c>
      <c r="D56">
        <v>511972113</v>
      </c>
      <c r="E56">
        <v>373154999</v>
      </c>
      <c r="F56">
        <v>363504186</v>
      </c>
      <c r="G56">
        <v>369645140</v>
      </c>
      <c r="H56">
        <v>408600430</v>
      </c>
      <c r="I56">
        <v>411267945</v>
      </c>
      <c r="J56">
        <v>467133670</v>
      </c>
      <c r="K56">
        <v>369250621</v>
      </c>
      <c r="L56">
        <v>352995912</v>
      </c>
      <c r="M56">
        <v>444590501</v>
      </c>
      <c r="N56">
        <v>277952165</v>
      </c>
      <c r="O56">
        <v>229446992</v>
      </c>
      <c r="P56">
        <v>198633205</v>
      </c>
      <c r="Q56">
        <v>195436443</v>
      </c>
      <c r="R56">
        <v>284930014</v>
      </c>
      <c r="S56">
        <v>206914824</v>
      </c>
      <c r="T56">
        <v>280965434</v>
      </c>
      <c r="U56">
        <v>431662840</v>
      </c>
      <c r="V56">
        <v>419934000</v>
      </c>
      <c r="W56">
        <v>493763000</v>
      </c>
    </row>
    <row r="57" spans="1:23" x14ac:dyDescent="0.25">
      <c r="A57" s="2" t="s">
        <v>137</v>
      </c>
      <c r="B57" s="2" t="s">
        <v>138</v>
      </c>
      <c r="C57" s="2" t="s">
        <v>20</v>
      </c>
      <c r="D57">
        <v>1658069826</v>
      </c>
      <c r="E57">
        <v>1592653683</v>
      </c>
      <c r="F57">
        <v>1142313179</v>
      </c>
      <c r="G57">
        <v>1355140003</v>
      </c>
      <c r="H57">
        <v>1620783296</v>
      </c>
      <c r="I57">
        <v>1506249503</v>
      </c>
      <c r="J57">
        <v>1152727014</v>
      </c>
      <c r="K57">
        <v>1403399000</v>
      </c>
      <c r="L57">
        <v>1561639700</v>
      </c>
      <c r="M57">
        <v>1373653958</v>
      </c>
      <c r="N57">
        <v>1391994394</v>
      </c>
      <c r="O57">
        <v>1746335947</v>
      </c>
      <c r="P57">
        <v>2019057524</v>
      </c>
      <c r="Q57">
        <v>2145025190</v>
      </c>
      <c r="R57">
        <v>2431223046</v>
      </c>
      <c r="S57">
        <v>2571934399</v>
      </c>
      <c r="T57">
        <v>2049808893</v>
      </c>
      <c r="U57">
        <v>2552281000</v>
      </c>
      <c r="V57">
        <v>3479269000</v>
      </c>
      <c r="W57">
        <v>4116334000</v>
      </c>
    </row>
    <row r="58" spans="1:23" x14ac:dyDescent="0.25">
      <c r="A58" s="2" t="s">
        <v>139</v>
      </c>
      <c r="B58" s="2" t="s">
        <v>140</v>
      </c>
      <c r="C58" s="2" t="s">
        <v>20</v>
      </c>
      <c r="D58">
        <v>5509526456</v>
      </c>
      <c r="E58">
        <v>6114376072</v>
      </c>
      <c r="F58">
        <v>6340017310</v>
      </c>
      <c r="G58">
        <v>3158430884</v>
      </c>
      <c r="H58">
        <v>2589277626</v>
      </c>
      <c r="I58">
        <v>2433353304</v>
      </c>
      <c r="J58">
        <v>2076683327</v>
      </c>
      <c r="K58">
        <v>2078079305</v>
      </c>
      <c r="L58">
        <v>1365377991</v>
      </c>
      <c r="M58">
        <v>999424008</v>
      </c>
      <c r="N58">
        <v>498298742</v>
      </c>
      <c r="O58">
        <v>843145000</v>
      </c>
      <c r="P58">
        <v>569122596</v>
      </c>
      <c r="Q58">
        <v>212939690</v>
      </c>
      <c r="R58">
        <v>370291533</v>
      </c>
      <c r="S58">
        <v>413708041</v>
      </c>
      <c r="T58">
        <v>425035990</v>
      </c>
      <c r="U58">
        <v>335603000</v>
      </c>
      <c r="V58">
        <v>404598000</v>
      </c>
      <c r="W58">
        <v>364671000</v>
      </c>
    </row>
    <row r="59" spans="1:23" x14ac:dyDescent="0.25">
      <c r="A59" s="2" t="s">
        <v>141</v>
      </c>
      <c r="B59" s="2" t="s">
        <v>142</v>
      </c>
      <c r="C59" s="2" t="s">
        <v>20</v>
      </c>
      <c r="D59">
        <v>6167323986.6099997</v>
      </c>
      <c r="E59">
        <v>6823882019.7600002</v>
      </c>
      <c r="F59">
        <v>7594864986.5200005</v>
      </c>
      <c r="G59">
        <v>6808647916.1199999</v>
      </c>
      <c r="H59">
        <v>6538935219.8000002</v>
      </c>
      <c r="I59">
        <v>5700338179.2200003</v>
      </c>
      <c r="J59">
        <v>5205053099.4700003</v>
      </c>
      <c r="K59">
        <v>5403470011.1599998</v>
      </c>
      <c r="L59">
        <v>5204576889.3000002</v>
      </c>
      <c r="M59">
        <v>5381244118.0200005</v>
      </c>
      <c r="N59">
        <v>5533070303.6700001</v>
      </c>
      <c r="O59">
        <v>5004425245.8599997</v>
      </c>
      <c r="P59">
        <v>5645386946.6099997</v>
      </c>
      <c r="Q59">
        <v>7249165000</v>
      </c>
      <c r="R59">
        <v>4084012989.0799999</v>
      </c>
      <c r="S59">
        <v>3839326860</v>
      </c>
      <c r="T59">
        <v>3614161638</v>
      </c>
      <c r="U59">
        <v>3717568522</v>
      </c>
      <c r="V59">
        <v>3453054406</v>
      </c>
      <c r="W59">
        <v>2650459039</v>
      </c>
    </row>
    <row r="60" spans="1:23" x14ac:dyDescent="0.25">
      <c r="A60" s="2" t="s">
        <v>143</v>
      </c>
      <c r="B60" s="2" t="s">
        <v>144</v>
      </c>
      <c r="C60" s="2" t="s">
        <v>20</v>
      </c>
      <c r="D60">
        <v>5194998000</v>
      </c>
      <c r="E60">
        <v>4821197000</v>
      </c>
      <c r="F60">
        <v>4389774000</v>
      </c>
      <c r="G60">
        <v>4788663000</v>
      </c>
      <c r="H60">
        <v>4031533000</v>
      </c>
      <c r="I60">
        <v>3072758000</v>
      </c>
      <c r="J60">
        <v>2563965000</v>
      </c>
      <c r="K60">
        <v>2264626720</v>
      </c>
      <c r="L60">
        <v>1667917375</v>
      </c>
      <c r="M60">
        <v>1261019807</v>
      </c>
      <c r="N60">
        <v>1254920533</v>
      </c>
      <c r="O60">
        <v>1049857331</v>
      </c>
      <c r="P60">
        <v>888749569</v>
      </c>
      <c r="Q60">
        <v>1037827362</v>
      </c>
      <c r="R60">
        <v>1310811946</v>
      </c>
      <c r="S60">
        <v>1009248723</v>
      </c>
      <c r="T60">
        <v>745085702</v>
      </c>
      <c r="U60">
        <v>1008475000</v>
      </c>
      <c r="V60">
        <v>1335277000</v>
      </c>
      <c r="W60">
        <v>1045158000</v>
      </c>
    </row>
    <row r="61" spans="1:23" x14ac:dyDescent="0.25">
      <c r="A61" s="2" t="s">
        <v>145</v>
      </c>
      <c r="B61" s="2" t="s">
        <v>146</v>
      </c>
      <c r="C61" s="2" t="s">
        <v>20</v>
      </c>
      <c r="D61">
        <v>3757176797</v>
      </c>
      <c r="E61">
        <v>3593672737</v>
      </c>
      <c r="F61">
        <v>4718024158</v>
      </c>
      <c r="G61">
        <v>4532653085</v>
      </c>
      <c r="H61">
        <v>3576467790</v>
      </c>
      <c r="I61">
        <v>3283978194</v>
      </c>
      <c r="J61">
        <v>2338340757</v>
      </c>
      <c r="K61">
        <v>2529293828</v>
      </c>
      <c r="L61">
        <v>2658791688</v>
      </c>
      <c r="M61">
        <v>5780147345</v>
      </c>
      <c r="N61">
        <v>5555943526</v>
      </c>
      <c r="O61">
        <v>10977032662</v>
      </c>
      <c r="P61">
        <v>8196774227</v>
      </c>
      <c r="Q61">
        <v>7536411706</v>
      </c>
      <c r="R61">
        <v>4940135000</v>
      </c>
      <c r="S61">
        <v>3750036206</v>
      </c>
      <c r="T61">
        <v>3440448730</v>
      </c>
      <c r="U61">
        <v>3138310000</v>
      </c>
      <c r="V61">
        <v>3071301000</v>
      </c>
      <c r="W61">
        <v>3052109686</v>
      </c>
    </row>
    <row r="62" spans="1:23" x14ac:dyDescent="0.25">
      <c r="A62" s="2" t="s">
        <v>147</v>
      </c>
      <c r="B62" s="2" t="s">
        <v>148</v>
      </c>
      <c r="C62" s="2" t="s">
        <v>20</v>
      </c>
      <c r="D62">
        <v>3595633320</v>
      </c>
      <c r="E62">
        <v>3192122946</v>
      </c>
      <c r="F62">
        <v>2554005147</v>
      </c>
      <c r="G62">
        <v>2161808066</v>
      </c>
      <c r="H62">
        <v>1814028490</v>
      </c>
      <c r="I62">
        <v>1872136596</v>
      </c>
      <c r="J62">
        <v>1992258911</v>
      </c>
      <c r="K62">
        <v>2045524932</v>
      </c>
      <c r="L62">
        <v>1943992397</v>
      </c>
      <c r="M62">
        <v>2235097958</v>
      </c>
      <c r="N62">
        <v>2115702940</v>
      </c>
      <c r="O62">
        <v>1846860419</v>
      </c>
      <c r="P62">
        <v>1751461257</v>
      </c>
      <c r="Q62">
        <v>1446649875</v>
      </c>
      <c r="R62" s="2" t="s">
        <v>22</v>
      </c>
      <c r="S62">
        <v>797679887</v>
      </c>
      <c r="T62">
        <v>759393309</v>
      </c>
      <c r="U62">
        <v>665608000</v>
      </c>
      <c r="V62">
        <v>573234000</v>
      </c>
      <c r="W62">
        <v>611440000</v>
      </c>
    </row>
    <row r="63" spans="1:23" x14ac:dyDescent="0.25">
      <c r="A63" s="2" t="s">
        <v>149</v>
      </c>
      <c r="B63" s="2" t="s">
        <v>150</v>
      </c>
      <c r="C63" s="2" t="s">
        <v>20</v>
      </c>
      <c r="D63">
        <v>4839606738</v>
      </c>
      <c r="E63">
        <v>5437605948</v>
      </c>
      <c r="F63">
        <v>6159236405</v>
      </c>
      <c r="G63">
        <v>5841265731</v>
      </c>
      <c r="H63">
        <v>4794873100</v>
      </c>
      <c r="I63">
        <v>3566519655</v>
      </c>
      <c r="J63">
        <v>3880566594</v>
      </c>
      <c r="K63">
        <v>4285182649</v>
      </c>
      <c r="L63">
        <v>3713219964</v>
      </c>
      <c r="M63">
        <v>3793937300</v>
      </c>
      <c r="N63">
        <v>3699265119</v>
      </c>
      <c r="O63">
        <v>3687720428</v>
      </c>
      <c r="P63">
        <v>3563059682</v>
      </c>
      <c r="Q63">
        <v>3035109685</v>
      </c>
      <c r="R63">
        <v>3347133060</v>
      </c>
      <c r="S63">
        <v>2725399240</v>
      </c>
      <c r="T63">
        <v>2804614328</v>
      </c>
      <c r="U63">
        <v>1914133025</v>
      </c>
      <c r="V63">
        <v>2482603217</v>
      </c>
      <c r="W63">
        <v>2475118000</v>
      </c>
    </row>
    <row r="64" spans="1:23" x14ac:dyDescent="0.25">
      <c r="A64" s="2" t="s">
        <v>151</v>
      </c>
      <c r="B64" s="2" t="s">
        <v>152</v>
      </c>
      <c r="C64" s="2" t="s">
        <v>20</v>
      </c>
      <c r="D64">
        <v>1175892398</v>
      </c>
      <c r="E64">
        <v>1107181506</v>
      </c>
      <c r="F64">
        <v>1103174193</v>
      </c>
      <c r="G64">
        <v>1440319815</v>
      </c>
      <c r="H64">
        <v>1400905952</v>
      </c>
      <c r="I64">
        <v>1039569123</v>
      </c>
      <c r="J64">
        <v>1267700713</v>
      </c>
      <c r="K64">
        <v>1461756500</v>
      </c>
      <c r="L64">
        <v>1214885276</v>
      </c>
      <c r="M64">
        <v>1071558905</v>
      </c>
      <c r="N64">
        <v>1109670000</v>
      </c>
      <c r="O64">
        <v>1319495882</v>
      </c>
      <c r="P64">
        <v>1492981713</v>
      </c>
      <c r="Q64">
        <v>2261083921</v>
      </c>
      <c r="R64">
        <v>1638861336</v>
      </c>
      <c r="S64">
        <v>1137960420</v>
      </c>
      <c r="T64">
        <v>1074951000</v>
      </c>
      <c r="U64">
        <v>1613739000</v>
      </c>
      <c r="V64">
        <v>1190576000</v>
      </c>
      <c r="W64">
        <v>1545493000</v>
      </c>
    </row>
    <row r="65" spans="1:23" x14ac:dyDescent="0.25">
      <c r="A65" s="2" t="s">
        <v>153</v>
      </c>
      <c r="B65" s="2" t="s">
        <v>154</v>
      </c>
      <c r="C65" s="2" t="s">
        <v>20</v>
      </c>
      <c r="D65">
        <v>81475635000</v>
      </c>
      <c r="E65">
        <v>110537365000</v>
      </c>
      <c r="F65">
        <v>106748228000</v>
      </c>
      <c r="G65">
        <v>104846397000</v>
      </c>
      <c r="H65">
        <v>97014931000</v>
      </c>
      <c r="I65">
        <v>92428880000</v>
      </c>
      <c r="J65">
        <v>88107737000</v>
      </c>
      <c r="K65">
        <v>81544407000</v>
      </c>
      <c r="L65">
        <v>73056678000</v>
      </c>
      <c r="M65">
        <v>63786324000</v>
      </c>
      <c r="N65">
        <v>63518629000</v>
      </c>
      <c r="O65">
        <v>57842189000</v>
      </c>
      <c r="P65">
        <v>52299207000</v>
      </c>
      <c r="Q65">
        <v>49562400000</v>
      </c>
      <c r="R65">
        <v>44139910000</v>
      </c>
      <c r="S65">
        <v>39174432000</v>
      </c>
      <c r="T65">
        <v>42502881000</v>
      </c>
      <c r="U65">
        <v>44535274000</v>
      </c>
      <c r="V65">
        <v>36169555000</v>
      </c>
      <c r="W65">
        <v>35671224000</v>
      </c>
    </row>
    <row r="66" spans="1:23" x14ac:dyDescent="0.25">
      <c r="A66" s="2" t="s">
        <v>155</v>
      </c>
      <c r="B66" s="2" t="s">
        <v>156</v>
      </c>
      <c r="C66" s="2" t="s">
        <v>20</v>
      </c>
      <c r="D66">
        <v>5063192764</v>
      </c>
      <c r="E66">
        <v>5793583882</v>
      </c>
      <c r="F66">
        <v>5564735096</v>
      </c>
      <c r="G66">
        <v>5678337126</v>
      </c>
      <c r="H66">
        <v>5606251656</v>
      </c>
      <c r="I66">
        <v>5111043339</v>
      </c>
      <c r="J66">
        <v>3175140725</v>
      </c>
      <c r="K66">
        <v>3304277000</v>
      </c>
      <c r="L66">
        <v>3369512823</v>
      </c>
      <c r="M66">
        <v>2819408185</v>
      </c>
      <c r="N66">
        <v>2579372349</v>
      </c>
      <c r="O66">
        <v>2743763776</v>
      </c>
      <c r="P66">
        <v>2529591264</v>
      </c>
      <c r="Q66">
        <v>3404865340</v>
      </c>
      <c r="R66">
        <v>2825088469</v>
      </c>
      <c r="S66">
        <v>2281374236</v>
      </c>
      <c r="T66">
        <v>2114473000</v>
      </c>
      <c r="U66">
        <v>2147325783</v>
      </c>
      <c r="V66">
        <v>1924316000</v>
      </c>
      <c r="W66">
        <v>2592087000</v>
      </c>
    </row>
    <row r="67" spans="1:23" x14ac:dyDescent="0.25">
      <c r="A67" s="2" t="s">
        <v>157</v>
      </c>
      <c r="B67" s="2" t="s">
        <v>158</v>
      </c>
      <c r="C67" s="2" t="s">
        <v>20</v>
      </c>
      <c r="D67">
        <v>6711367000</v>
      </c>
      <c r="E67">
        <v>4642244000</v>
      </c>
      <c r="F67">
        <v>8084743657</v>
      </c>
      <c r="G67">
        <v>9543419624</v>
      </c>
      <c r="H67">
        <v>534681816</v>
      </c>
      <c r="I67">
        <v>592044837</v>
      </c>
      <c r="J67">
        <v>619291865</v>
      </c>
      <c r="K67">
        <v>776770640</v>
      </c>
      <c r="L67">
        <v>829751903</v>
      </c>
      <c r="M67">
        <v>776831341</v>
      </c>
      <c r="N67">
        <v>960218169</v>
      </c>
      <c r="O67">
        <v>1271043279</v>
      </c>
      <c r="P67">
        <v>1218886574</v>
      </c>
      <c r="Q67">
        <v>1675489295</v>
      </c>
      <c r="R67">
        <v>2015448628</v>
      </c>
      <c r="S67">
        <v>994330113</v>
      </c>
      <c r="T67">
        <v>326261553</v>
      </c>
      <c r="U67">
        <v>246522000</v>
      </c>
      <c r="V67">
        <v>202743000</v>
      </c>
      <c r="W67">
        <v>223417000</v>
      </c>
    </row>
    <row r="68" spans="1:23" x14ac:dyDescent="0.25">
      <c r="A68" s="2" t="s">
        <v>159</v>
      </c>
      <c r="B68" s="2" t="s">
        <v>160</v>
      </c>
      <c r="C68" s="2" t="s">
        <v>20</v>
      </c>
      <c r="D68">
        <v>201074557</v>
      </c>
      <c r="E68">
        <v>193847248</v>
      </c>
      <c r="F68">
        <v>222568181</v>
      </c>
      <c r="G68">
        <v>297385745</v>
      </c>
      <c r="H68">
        <v>202083766</v>
      </c>
      <c r="I68">
        <v>184897052</v>
      </c>
      <c r="J68">
        <v>171906383</v>
      </c>
      <c r="K68">
        <v>152649000</v>
      </c>
      <c r="L68">
        <v>151309168</v>
      </c>
      <c r="M68">
        <v>154370645</v>
      </c>
      <c r="N68">
        <v>110729230</v>
      </c>
      <c r="O68">
        <v>116169105</v>
      </c>
      <c r="P68">
        <v>129228000</v>
      </c>
      <c r="Q68">
        <v>152619935</v>
      </c>
      <c r="R68">
        <v>111924609</v>
      </c>
      <c r="S68">
        <v>61285576</v>
      </c>
      <c r="T68">
        <v>53226570</v>
      </c>
      <c r="U68">
        <v>46450000</v>
      </c>
      <c r="V68">
        <v>49520000</v>
      </c>
      <c r="W68">
        <v>35406000</v>
      </c>
    </row>
    <row r="69" spans="1:23" x14ac:dyDescent="0.25">
      <c r="A69" s="2" t="s">
        <v>161</v>
      </c>
      <c r="B69" s="2" t="s">
        <v>162</v>
      </c>
      <c r="C69" s="2" t="s">
        <v>20</v>
      </c>
      <c r="D69">
        <v>6612692702</v>
      </c>
      <c r="E69">
        <v>3796937991</v>
      </c>
      <c r="F69">
        <v>7001477848</v>
      </c>
      <c r="G69">
        <v>84554684784</v>
      </c>
      <c r="H69">
        <v>90221332124</v>
      </c>
      <c r="I69">
        <v>94886158351</v>
      </c>
      <c r="J69">
        <v>48689514390</v>
      </c>
      <c r="K69">
        <v>34514194827</v>
      </c>
      <c r="L69">
        <v>35919902836</v>
      </c>
      <c r="M69">
        <v>36264063234</v>
      </c>
      <c r="N69">
        <v>33785368000</v>
      </c>
      <c r="O69">
        <v>10055075000</v>
      </c>
      <c r="P69">
        <v>9264136998</v>
      </c>
      <c r="Q69">
        <v>9689096653</v>
      </c>
      <c r="R69">
        <v>11467676433</v>
      </c>
      <c r="S69">
        <v>11919508130</v>
      </c>
      <c r="T69">
        <v>9285033756</v>
      </c>
      <c r="U69">
        <v>6377475209</v>
      </c>
      <c r="V69">
        <v>6142246377</v>
      </c>
      <c r="W69">
        <v>8032901000</v>
      </c>
    </row>
    <row r="70" spans="1:23" x14ac:dyDescent="0.25">
      <c r="A70" s="2" t="s">
        <v>163</v>
      </c>
      <c r="B70" s="2" t="s">
        <v>164</v>
      </c>
      <c r="C70" s="2" t="s">
        <v>20</v>
      </c>
      <c r="D70">
        <v>1150830169</v>
      </c>
      <c r="E70">
        <v>1642959320</v>
      </c>
      <c r="F70">
        <v>1857662616</v>
      </c>
      <c r="G70">
        <v>1843142518</v>
      </c>
      <c r="H70">
        <v>956403469</v>
      </c>
      <c r="I70">
        <v>1313569477.29</v>
      </c>
      <c r="J70">
        <v>1353867908.6400001</v>
      </c>
      <c r="K70">
        <v>1371977131.25</v>
      </c>
      <c r="L70">
        <v>1369296655.24</v>
      </c>
      <c r="M70">
        <v>1564277018</v>
      </c>
      <c r="N70">
        <v>1590790329</v>
      </c>
      <c r="O70">
        <v>1562264595</v>
      </c>
      <c r="P70">
        <v>1811587084</v>
      </c>
      <c r="Q70">
        <v>1850451805</v>
      </c>
      <c r="R70">
        <v>1287061295</v>
      </c>
      <c r="S70">
        <v>1319497392</v>
      </c>
      <c r="T70">
        <v>1616531013</v>
      </c>
      <c r="U70">
        <v>1398360000</v>
      </c>
      <c r="V70">
        <v>951015000</v>
      </c>
      <c r="W70">
        <v>951404000</v>
      </c>
    </row>
    <row r="71" spans="1:23" x14ac:dyDescent="0.25">
      <c r="A71" s="2" t="s">
        <v>165</v>
      </c>
      <c r="B71" s="2" t="s">
        <v>166</v>
      </c>
      <c r="C71" s="2" t="s">
        <v>20</v>
      </c>
      <c r="D71">
        <v>1708149242</v>
      </c>
      <c r="E71">
        <v>1445621040</v>
      </c>
      <c r="F71">
        <v>1585345838</v>
      </c>
      <c r="G71">
        <v>1491598226</v>
      </c>
      <c r="H71">
        <v>485550578</v>
      </c>
      <c r="I71">
        <v>374094841</v>
      </c>
      <c r="J71">
        <v>425846676</v>
      </c>
      <c r="K71">
        <v>857314000</v>
      </c>
      <c r="L71">
        <v>845132511</v>
      </c>
      <c r="M71">
        <v>454191916</v>
      </c>
      <c r="N71">
        <v>459631681</v>
      </c>
      <c r="O71">
        <v>364597605</v>
      </c>
      <c r="P71">
        <v>535243721</v>
      </c>
      <c r="Q71">
        <v>417150615</v>
      </c>
      <c r="R71">
        <v>280774000</v>
      </c>
      <c r="S71">
        <v>149281987</v>
      </c>
      <c r="T71">
        <v>94642037</v>
      </c>
      <c r="U71">
        <v>331406000</v>
      </c>
      <c r="V71">
        <v>204627000</v>
      </c>
      <c r="W71">
        <v>169430000</v>
      </c>
    </row>
    <row r="72" spans="1:23" x14ac:dyDescent="0.25">
      <c r="A72" s="2" t="s">
        <v>167</v>
      </c>
      <c r="B72" s="2" t="s">
        <v>168</v>
      </c>
      <c r="C72" s="2" t="s">
        <v>20</v>
      </c>
      <c r="D72">
        <v>1654774389</v>
      </c>
      <c r="E72">
        <v>1746547783</v>
      </c>
      <c r="F72">
        <v>1746368588</v>
      </c>
      <c r="G72">
        <v>2241361058</v>
      </c>
      <c r="H72">
        <v>2152212369</v>
      </c>
      <c r="I72">
        <v>1646934653</v>
      </c>
      <c r="J72">
        <v>1728596083</v>
      </c>
      <c r="K72">
        <v>1760564299</v>
      </c>
      <c r="L72">
        <v>1964415934</v>
      </c>
      <c r="M72">
        <v>1955231947</v>
      </c>
      <c r="N72">
        <v>1831313076</v>
      </c>
      <c r="O72">
        <v>1735116321</v>
      </c>
      <c r="P72">
        <v>2003407049</v>
      </c>
      <c r="Q72">
        <v>2101029379</v>
      </c>
      <c r="R72">
        <v>2101029000</v>
      </c>
      <c r="S72">
        <v>1463701624</v>
      </c>
      <c r="T72">
        <v>1131385000</v>
      </c>
      <c r="U72">
        <v>1255586000</v>
      </c>
      <c r="V72">
        <v>1410945000</v>
      </c>
      <c r="W72">
        <v>1496175000</v>
      </c>
    </row>
    <row r="73" spans="1:23" x14ac:dyDescent="0.25">
      <c r="A73" s="2" t="s">
        <v>169</v>
      </c>
      <c r="B73" s="2" t="s">
        <v>170</v>
      </c>
      <c r="C73" s="2" t="s">
        <v>20</v>
      </c>
      <c r="D73">
        <v>422888953000</v>
      </c>
      <c r="E73">
        <v>435218575000</v>
      </c>
      <c r="F73">
        <v>484074167000</v>
      </c>
      <c r="G73">
        <v>449525572000</v>
      </c>
      <c r="H73">
        <v>384961046000</v>
      </c>
      <c r="I73">
        <v>316785295000</v>
      </c>
      <c r="J73">
        <v>267678747000</v>
      </c>
      <c r="K73">
        <v>263988938000</v>
      </c>
      <c r="L73">
        <v>217787012000</v>
      </c>
      <c r="M73">
        <v>193259025000</v>
      </c>
      <c r="N73">
        <v>197988284000</v>
      </c>
      <c r="O73">
        <v>204241602000</v>
      </c>
      <c r="P73">
        <v>214005844000</v>
      </c>
      <c r="Q73">
        <v>199815122000</v>
      </c>
      <c r="R73">
        <v>165731392000</v>
      </c>
      <c r="S73">
        <v>120989003000</v>
      </c>
      <c r="T73">
        <v>109468330495</v>
      </c>
      <c r="U73">
        <v>97565276514</v>
      </c>
      <c r="V73">
        <v>70295416255</v>
      </c>
      <c r="W73">
        <v>59258877000</v>
      </c>
    </row>
    <row r="74" spans="1:23" x14ac:dyDescent="0.25">
      <c r="A74" s="2" t="s">
        <v>171</v>
      </c>
      <c r="B74" s="2" t="s">
        <v>172</v>
      </c>
      <c r="C74" s="2" t="s">
        <v>20</v>
      </c>
      <c r="D74">
        <v>3446296832000</v>
      </c>
      <c r="E74">
        <v>3279797323000</v>
      </c>
      <c r="F74">
        <v>3256838157000</v>
      </c>
      <c r="G74">
        <v>3199846831000</v>
      </c>
      <c r="H74">
        <v>3182633001000</v>
      </c>
      <c r="I74">
        <v>2972716675000</v>
      </c>
      <c r="J74">
        <v>2663889734000</v>
      </c>
      <c r="K74">
        <v>2425062088000</v>
      </c>
      <c r="L74">
        <v>2559991064000</v>
      </c>
      <c r="M74">
        <v>2410298710000</v>
      </c>
      <c r="N74">
        <v>2565032320000</v>
      </c>
      <c r="O74">
        <v>2553275922000</v>
      </c>
      <c r="P74">
        <v>2300742409000</v>
      </c>
      <c r="Q74">
        <v>2073641981000</v>
      </c>
      <c r="R74">
        <v>1835174387000</v>
      </c>
      <c r="S74">
        <v>1636688921000</v>
      </c>
      <c r="T74">
        <v>1431302964916</v>
      </c>
      <c r="U74">
        <v>1226747625983</v>
      </c>
      <c r="V74">
        <v>1117061612000</v>
      </c>
      <c r="W74">
        <v>1112099605000</v>
      </c>
    </row>
    <row r="75" spans="1:23" x14ac:dyDescent="0.25">
      <c r="A75" s="2" t="s">
        <v>173</v>
      </c>
      <c r="B75" s="2" t="s">
        <v>174</v>
      </c>
      <c r="C75" s="2" t="s">
        <v>20</v>
      </c>
      <c r="D75">
        <v>4733512656</v>
      </c>
      <c r="E75">
        <v>4597621777</v>
      </c>
      <c r="F75">
        <v>5444035250</v>
      </c>
      <c r="G75">
        <v>7548174215</v>
      </c>
      <c r="H75">
        <v>8508639021</v>
      </c>
      <c r="I75">
        <v>5315015069</v>
      </c>
      <c r="J75">
        <v>4739059749</v>
      </c>
      <c r="K75">
        <v>6113905000</v>
      </c>
      <c r="L75">
        <v>6575946535</v>
      </c>
      <c r="M75">
        <v>7300182240</v>
      </c>
      <c r="N75">
        <v>8729861709</v>
      </c>
      <c r="O75">
        <v>8771794570</v>
      </c>
      <c r="P75">
        <v>7173817402</v>
      </c>
      <c r="Q75">
        <v>7190165811</v>
      </c>
      <c r="R75">
        <v>6769932307</v>
      </c>
      <c r="S75">
        <v>6108130306</v>
      </c>
      <c r="T75">
        <v>6329210000</v>
      </c>
      <c r="U75">
        <v>7074399000</v>
      </c>
      <c r="V75">
        <v>7166871000</v>
      </c>
      <c r="W75">
        <v>6832297000</v>
      </c>
    </row>
    <row r="76" spans="1:23" x14ac:dyDescent="0.25">
      <c r="A76" s="2" t="s">
        <v>175</v>
      </c>
      <c r="B76" s="2" t="s">
        <v>176</v>
      </c>
      <c r="C76" s="2" t="s">
        <v>20</v>
      </c>
      <c r="D76">
        <v>209336981</v>
      </c>
      <c r="E76">
        <v>213179197</v>
      </c>
      <c r="F76">
        <v>172579134</v>
      </c>
      <c r="G76">
        <v>189339970</v>
      </c>
      <c r="H76">
        <v>145229352</v>
      </c>
      <c r="I76">
        <v>114978435</v>
      </c>
      <c r="J76">
        <v>145283266</v>
      </c>
      <c r="K76">
        <v>172513260</v>
      </c>
      <c r="L76">
        <v>168296261</v>
      </c>
      <c r="M76">
        <v>179689279</v>
      </c>
      <c r="N76">
        <v>181398535</v>
      </c>
      <c r="O76">
        <v>130016469</v>
      </c>
      <c r="P76">
        <v>132090983</v>
      </c>
      <c r="Q76">
        <v>48653374</v>
      </c>
      <c r="R76">
        <v>37528614</v>
      </c>
      <c r="S76">
        <v>47022551</v>
      </c>
      <c r="T76">
        <v>50910642</v>
      </c>
      <c r="U76">
        <v>47496000</v>
      </c>
      <c r="V76">
        <v>59652000</v>
      </c>
      <c r="W76">
        <v>60068000</v>
      </c>
    </row>
    <row r="77" spans="1:23" x14ac:dyDescent="0.25">
      <c r="A77" s="2" t="s">
        <v>177</v>
      </c>
      <c r="B77" s="2" t="s">
        <v>178</v>
      </c>
      <c r="C77" s="2" t="s">
        <v>20</v>
      </c>
      <c r="D77">
        <v>6339170745</v>
      </c>
      <c r="E77">
        <v>5792483956</v>
      </c>
      <c r="F77">
        <v>6140826523</v>
      </c>
      <c r="G77">
        <v>6220079440</v>
      </c>
      <c r="H77">
        <v>5741982501</v>
      </c>
      <c r="I77">
        <v>5523693107</v>
      </c>
      <c r="J77">
        <v>5573815000</v>
      </c>
      <c r="K77">
        <v>5071842000</v>
      </c>
      <c r="L77">
        <v>5208940913</v>
      </c>
      <c r="M77">
        <v>5567270979</v>
      </c>
      <c r="N77">
        <v>6889913082</v>
      </c>
      <c r="O77">
        <v>6272267221</v>
      </c>
      <c r="P77">
        <v>6538631000</v>
      </c>
      <c r="Q77">
        <v>7355248676</v>
      </c>
      <c r="R77">
        <v>7015507161</v>
      </c>
      <c r="S77">
        <v>7226021334</v>
      </c>
      <c r="T77">
        <v>5242602000</v>
      </c>
      <c r="U77">
        <v>4642694000</v>
      </c>
      <c r="V77">
        <v>4646293000</v>
      </c>
      <c r="W77">
        <v>4216521000</v>
      </c>
    </row>
    <row r="78" spans="1:23" x14ac:dyDescent="0.25">
      <c r="A78" s="2" t="s">
        <v>179</v>
      </c>
      <c r="B78" s="2" t="s">
        <v>180</v>
      </c>
      <c r="C78" s="2" t="s">
        <v>20</v>
      </c>
      <c r="D78">
        <v>4300813000</v>
      </c>
      <c r="E78">
        <v>4135677000</v>
      </c>
      <c r="F78">
        <v>3419707000</v>
      </c>
      <c r="G78">
        <v>3375146000</v>
      </c>
      <c r="H78">
        <v>3619878000</v>
      </c>
      <c r="I78">
        <v>3383536000</v>
      </c>
      <c r="J78">
        <v>3443725000</v>
      </c>
      <c r="K78">
        <v>3344840000</v>
      </c>
      <c r="L78">
        <v>5145106000</v>
      </c>
      <c r="M78">
        <v>2280444000</v>
      </c>
      <c r="N78">
        <v>792284000</v>
      </c>
      <c r="O78">
        <v>811068000</v>
      </c>
      <c r="P78">
        <v>862432000</v>
      </c>
      <c r="Q78">
        <v>1183669000</v>
      </c>
      <c r="R78">
        <v>1405290000</v>
      </c>
      <c r="S78">
        <v>1619914000</v>
      </c>
      <c r="T78">
        <v>2742748000</v>
      </c>
      <c r="U78">
        <v>3449320000</v>
      </c>
      <c r="V78">
        <v>3395709000</v>
      </c>
      <c r="W78">
        <v>4157217000</v>
      </c>
    </row>
    <row r="79" spans="1:23" x14ac:dyDescent="0.25">
      <c r="A79" s="2" t="s">
        <v>181</v>
      </c>
      <c r="B79" s="2" t="s">
        <v>182</v>
      </c>
      <c r="C79" s="2" t="s">
        <v>20</v>
      </c>
      <c r="D79">
        <v>140427434</v>
      </c>
      <c r="E79">
        <v>120968088</v>
      </c>
      <c r="F79">
        <v>104268332</v>
      </c>
      <c r="G79">
        <v>127894082</v>
      </c>
      <c r="H79">
        <v>131073319</v>
      </c>
      <c r="I79">
        <v>135486279</v>
      </c>
      <c r="J79">
        <v>80854401</v>
      </c>
      <c r="K79">
        <v>73258834</v>
      </c>
      <c r="L79">
        <v>63547795</v>
      </c>
      <c r="M79">
        <v>50556460</v>
      </c>
      <c r="N79">
        <v>42836100</v>
      </c>
      <c r="O79">
        <v>87604968</v>
      </c>
      <c r="P79">
        <v>44319873</v>
      </c>
      <c r="Q79">
        <v>45190576</v>
      </c>
      <c r="R79">
        <v>71160095</v>
      </c>
      <c r="S79">
        <v>104550341</v>
      </c>
      <c r="T79">
        <v>132392847</v>
      </c>
      <c r="U79">
        <v>165269000</v>
      </c>
      <c r="V79">
        <v>148056000</v>
      </c>
      <c r="W79">
        <v>179314000</v>
      </c>
    </row>
    <row r="80" spans="1:23" x14ac:dyDescent="0.25">
      <c r="A80" s="2" t="s">
        <v>183</v>
      </c>
      <c r="B80" s="2" t="s">
        <v>184</v>
      </c>
      <c r="C80" s="2" t="s">
        <v>20</v>
      </c>
      <c r="D80">
        <v>3766600586</v>
      </c>
      <c r="E80">
        <v>3658850556</v>
      </c>
      <c r="F80">
        <v>4162075517</v>
      </c>
      <c r="G80">
        <v>5272043000</v>
      </c>
      <c r="H80">
        <v>4450554970</v>
      </c>
      <c r="I80">
        <v>3226857000</v>
      </c>
      <c r="J80">
        <v>3826667000</v>
      </c>
      <c r="K80">
        <v>3729870351</v>
      </c>
      <c r="L80">
        <v>2966403943</v>
      </c>
      <c r="M80">
        <v>2724141922</v>
      </c>
      <c r="N80">
        <v>2797968724</v>
      </c>
      <c r="O80">
        <v>3119192000</v>
      </c>
      <c r="P80">
        <v>3516037624</v>
      </c>
      <c r="Q80">
        <v>3074296444</v>
      </c>
      <c r="R80">
        <v>3138872939</v>
      </c>
      <c r="S80">
        <v>2698731774</v>
      </c>
      <c r="T80">
        <v>1491385000</v>
      </c>
      <c r="U80">
        <v>1376862000</v>
      </c>
      <c r="V80">
        <v>1099370000</v>
      </c>
      <c r="W80">
        <v>1370993000</v>
      </c>
    </row>
    <row r="81" spans="1:23" x14ac:dyDescent="0.25">
      <c r="A81" s="2" t="s">
        <v>185</v>
      </c>
      <c r="B81" s="2" t="s">
        <v>186</v>
      </c>
      <c r="C81" s="2" t="s">
        <v>20</v>
      </c>
      <c r="D81">
        <v>345877987</v>
      </c>
      <c r="E81">
        <v>322125670</v>
      </c>
      <c r="F81">
        <v>342074670</v>
      </c>
      <c r="G81">
        <v>339223212</v>
      </c>
      <c r="H81">
        <v>446975332</v>
      </c>
      <c r="I81">
        <v>411544304</v>
      </c>
      <c r="J81">
        <v>324501585</v>
      </c>
      <c r="K81">
        <v>319685247</v>
      </c>
      <c r="L81">
        <v>328601339</v>
      </c>
      <c r="M81">
        <v>291679258</v>
      </c>
      <c r="N81">
        <v>288571299</v>
      </c>
      <c r="O81">
        <v>337541327</v>
      </c>
      <c r="P81">
        <v>340373621</v>
      </c>
      <c r="Q81">
        <v>360566248</v>
      </c>
      <c r="R81">
        <v>362708158</v>
      </c>
      <c r="S81">
        <v>239014968</v>
      </c>
      <c r="T81">
        <v>253037000</v>
      </c>
      <c r="U81">
        <v>281962000</v>
      </c>
      <c r="V81">
        <v>197690000</v>
      </c>
      <c r="W81">
        <v>204248000</v>
      </c>
    </row>
    <row r="82" spans="1:23" x14ac:dyDescent="0.25">
      <c r="A82" s="2" t="s">
        <v>187</v>
      </c>
      <c r="B82" s="2" t="s">
        <v>188</v>
      </c>
      <c r="C82" s="2" t="s">
        <v>20</v>
      </c>
      <c r="D82">
        <v>2076047070</v>
      </c>
      <c r="E82">
        <v>2329042541</v>
      </c>
      <c r="F82">
        <v>1561709361</v>
      </c>
      <c r="G82">
        <v>2492218624</v>
      </c>
      <c r="H82">
        <v>1327420930</v>
      </c>
      <c r="I82">
        <v>1249580208</v>
      </c>
      <c r="J82">
        <v>1388538901</v>
      </c>
      <c r="K82">
        <v>1648103000</v>
      </c>
      <c r="L82">
        <v>1416795970</v>
      </c>
      <c r="M82">
        <v>1507828290</v>
      </c>
      <c r="N82">
        <v>1770812000</v>
      </c>
      <c r="O82">
        <v>1634167083</v>
      </c>
      <c r="P82">
        <v>1413915554</v>
      </c>
      <c r="Q82">
        <v>1190437802</v>
      </c>
      <c r="R82">
        <v>1277946458</v>
      </c>
      <c r="S82">
        <v>1042034836</v>
      </c>
      <c r="T82">
        <v>870634114</v>
      </c>
      <c r="U82">
        <v>982676000</v>
      </c>
      <c r="V82">
        <v>962313000</v>
      </c>
      <c r="W82">
        <v>1029244000</v>
      </c>
    </row>
    <row r="83" spans="1:23" x14ac:dyDescent="0.25">
      <c r="A83" s="2" t="s">
        <v>189</v>
      </c>
      <c r="B83" s="2" t="s">
        <v>190</v>
      </c>
      <c r="C83" s="2" t="s">
        <v>20</v>
      </c>
      <c r="D83">
        <v>12011900298.76</v>
      </c>
      <c r="E83">
        <v>12257789539.52</v>
      </c>
      <c r="F83">
        <v>14606968565.040001</v>
      </c>
      <c r="G83">
        <v>12246557286.33</v>
      </c>
      <c r="H83">
        <v>12379427646.77</v>
      </c>
      <c r="I83">
        <v>11796830259.74</v>
      </c>
      <c r="J83">
        <v>10314248409.51</v>
      </c>
      <c r="K83">
        <v>8315569100.3599997</v>
      </c>
      <c r="L83">
        <v>8592917793.3999996</v>
      </c>
      <c r="M83">
        <v>6147282272.0299997</v>
      </c>
      <c r="N83">
        <v>8044048561.8500004</v>
      </c>
      <c r="O83">
        <v>9375308811.5400009</v>
      </c>
      <c r="P83">
        <v>7794382720.3100004</v>
      </c>
      <c r="Q83">
        <v>5539453994</v>
      </c>
      <c r="R83">
        <v>2464543752</v>
      </c>
      <c r="S83">
        <v>4299540063</v>
      </c>
      <c r="T83">
        <v>2846952407</v>
      </c>
      <c r="U83">
        <v>4362020000</v>
      </c>
      <c r="V83">
        <v>3348799620</v>
      </c>
      <c r="W83">
        <v>2657429000</v>
      </c>
    </row>
    <row r="84" spans="1:23" x14ac:dyDescent="0.25">
      <c r="A84" s="2" t="s">
        <v>191</v>
      </c>
      <c r="B84" s="2" t="s">
        <v>192</v>
      </c>
      <c r="C84" s="2" t="s">
        <v>20</v>
      </c>
      <c r="D84">
        <v>88372703531</v>
      </c>
      <c r="E84">
        <v>92236025009</v>
      </c>
      <c r="F84">
        <v>79686701686</v>
      </c>
      <c r="G84">
        <v>71664005428</v>
      </c>
      <c r="H84">
        <v>74551762454</v>
      </c>
      <c r="I84">
        <v>71970384794</v>
      </c>
      <c r="J84">
        <v>59956181159</v>
      </c>
      <c r="K84">
        <v>60729166915</v>
      </c>
      <c r="L84">
        <v>58682633877</v>
      </c>
      <c r="M84">
        <v>53553986622</v>
      </c>
      <c r="N84">
        <v>51174632441</v>
      </c>
      <c r="O84">
        <v>42612617078</v>
      </c>
      <c r="P84">
        <v>40526080510</v>
      </c>
      <c r="Q84">
        <v>32437933719</v>
      </c>
      <c r="R84">
        <v>30360347699</v>
      </c>
      <c r="S84">
        <v>26052286665</v>
      </c>
      <c r="T84">
        <v>19577002000</v>
      </c>
      <c r="U84">
        <v>19016832000</v>
      </c>
      <c r="V84">
        <v>16509009593</v>
      </c>
      <c r="W84">
        <v>18314278000</v>
      </c>
    </row>
    <row r="85" spans="1:23" x14ac:dyDescent="0.25">
      <c r="A85" s="2" t="s">
        <v>193</v>
      </c>
      <c r="B85" s="2" t="s">
        <v>194</v>
      </c>
      <c r="C85" s="2" t="s">
        <v>20</v>
      </c>
      <c r="D85">
        <v>7079567563</v>
      </c>
      <c r="E85">
        <v>7203594196</v>
      </c>
      <c r="F85">
        <v>7222305992</v>
      </c>
      <c r="G85">
        <v>8341352924</v>
      </c>
      <c r="H85">
        <v>9107775634</v>
      </c>
      <c r="I85">
        <v>10335209153</v>
      </c>
      <c r="J85">
        <v>11181341063</v>
      </c>
      <c r="K85">
        <v>9096870910</v>
      </c>
      <c r="L85">
        <v>9915591826</v>
      </c>
      <c r="M85">
        <v>9085276925</v>
      </c>
      <c r="N85">
        <v>7689582551</v>
      </c>
      <c r="O85">
        <v>7353763869</v>
      </c>
      <c r="P85">
        <v>7941269256</v>
      </c>
      <c r="Q85">
        <v>8528150451</v>
      </c>
      <c r="R85">
        <v>7788677667</v>
      </c>
      <c r="S85">
        <v>5617602974</v>
      </c>
      <c r="T85">
        <v>5845130194</v>
      </c>
      <c r="U85">
        <v>4434582000</v>
      </c>
      <c r="V85">
        <v>4890053000</v>
      </c>
      <c r="W85">
        <v>4775068000</v>
      </c>
    </row>
    <row r="86" spans="1:23" x14ac:dyDescent="0.25">
      <c r="A86" s="2" t="s">
        <v>195</v>
      </c>
      <c r="B86" s="2" t="s">
        <v>196</v>
      </c>
      <c r="C86" s="2" t="s">
        <v>20</v>
      </c>
      <c r="D86">
        <v>546192205.19000006</v>
      </c>
      <c r="E86">
        <v>531688554.06</v>
      </c>
      <c r="F86">
        <v>434384835.55000001</v>
      </c>
      <c r="G86">
        <v>425603614.35000002</v>
      </c>
      <c r="H86">
        <v>506477097.99000001</v>
      </c>
      <c r="I86">
        <v>516652000</v>
      </c>
      <c r="J86">
        <v>465203000</v>
      </c>
      <c r="K86">
        <v>527396000</v>
      </c>
      <c r="L86">
        <v>551048911.19000006</v>
      </c>
      <c r="M86">
        <v>943425158.21000004</v>
      </c>
      <c r="N86">
        <v>948308618.96000004</v>
      </c>
      <c r="O86">
        <v>1122246984.6600001</v>
      </c>
      <c r="P86">
        <v>1447310597.3299999</v>
      </c>
      <c r="Q86">
        <v>1422114745.71</v>
      </c>
      <c r="R86">
        <v>1542557894</v>
      </c>
      <c r="S86">
        <v>1496064132</v>
      </c>
      <c r="T86">
        <v>1520837000</v>
      </c>
      <c r="U86">
        <v>1560536000</v>
      </c>
      <c r="V86">
        <v>1656010000</v>
      </c>
      <c r="W86">
        <v>1656542000</v>
      </c>
    </row>
    <row r="87" spans="1:23" x14ac:dyDescent="0.25">
      <c r="A87" s="2" t="s">
        <v>197</v>
      </c>
      <c r="B87" s="2" t="s">
        <v>198</v>
      </c>
      <c r="C87" s="2" t="s">
        <v>20</v>
      </c>
      <c r="D87">
        <v>11481169000</v>
      </c>
      <c r="E87">
        <v>18341557000</v>
      </c>
      <c r="F87">
        <v>13687841000</v>
      </c>
      <c r="G87">
        <v>13401783034</v>
      </c>
      <c r="H87">
        <v>12572088123</v>
      </c>
      <c r="I87">
        <v>11344270396</v>
      </c>
      <c r="J87">
        <v>9911927308</v>
      </c>
      <c r="K87">
        <v>9080745444</v>
      </c>
      <c r="L87">
        <v>7511948099</v>
      </c>
      <c r="M87">
        <v>6814398835</v>
      </c>
      <c r="N87">
        <v>5036634345</v>
      </c>
      <c r="O87">
        <v>1891386710</v>
      </c>
      <c r="P87">
        <v>1502787850</v>
      </c>
      <c r="Q87">
        <v>2352581129</v>
      </c>
      <c r="R87">
        <v>1871930848</v>
      </c>
      <c r="S87">
        <v>1500389377</v>
      </c>
      <c r="T87">
        <v>1366885000</v>
      </c>
      <c r="U87">
        <v>1858998000</v>
      </c>
      <c r="V87">
        <v>2389695000</v>
      </c>
      <c r="W87">
        <v>2553212000</v>
      </c>
    </row>
    <row r="88" spans="1:23" x14ac:dyDescent="0.25">
      <c r="A88" s="2" t="s">
        <v>199</v>
      </c>
      <c r="B88" s="2" t="s">
        <v>200</v>
      </c>
      <c r="C88" s="2" t="s">
        <v>20</v>
      </c>
      <c r="D88">
        <v>38572029540</v>
      </c>
      <c r="E88">
        <v>38818217646</v>
      </c>
      <c r="F88">
        <v>38086790074</v>
      </c>
      <c r="G88">
        <v>32537132054</v>
      </c>
      <c r="H88">
        <v>34199312006</v>
      </c>
      <c r="I88">
        <v>35757153945</v>
      </c>
      <c r="J88">
        <v>27736771917</v>
      </c>
      <c r="K88">
        <v>26411923000</v>
      </c>
      <c r="L88">
        <v>24367689724</v>
      </c>
      <c r="M88">
        <v>22165519913</v>
      </c>
      <c r="N88">
        <v>22608740670</v>
      </c>
      <c r="O88">
        <v>21032070351</v>
      </c>
      <c r="P88">
        <v>21970422637</v>
      </c>
      <c r="Q88">
        <v>16237257572</v>
      </c>
      <c r="R88" s="2" t="s">
        <v>22</v>
      </c>
      <c r="S88" s="2" t="s">
        <v>22</v>
      </c>
      <c r="T88">
        <v>14604879662</v>
      </c>
      <c r="U88">
        <v>11181458044</v>
      </c>
      <c r="V88">
        <v>10571660461</v>
      </c>
      <c r="W88">
        <v>6787580526</v>
      </c>
    </row>
    <row r="89" spans="1:23" x14ac:dyDescent="0.25">
      <c r="A89" s="2" t="s">
        <v>201</v>
      </c>
      <c r="B89" s="2" t="s">
        <v>202</v>
      </c>
      <c r="C89" s="2" t="s">
        <v>20</v>
      </c>
      <c r="D89">
        <v>2964517879</v>
      </c>
      <c r="E89">
        <v>2975011866</v>
      </c>
      <c r="F89">
        <v>3423356412</v>
      </c>
      <c r="G89">
        <v>4121540929</v>
      </c>
      <c r="H89">
        <v>3289515534</v>
      </c>
      <c r="I89">
        <v>3163006883</v>
      </c>
      <c r="J89">
        <v>3202887910</v>
      </c>
      <c r="K89">
        <v>3507879000</v>
      </c>
      <c r="L89">
        <v>2778125454</v>
      </c>
      <c r="M89">
        <v>2060924577</v>
      </c>
      <c r="N89">
        <v>1787671319</v>
      </c>
      <c r="O89">
        <v>1976216952</v>
      </c>
      <c r="P89">
        <v>1572303403</v>
      </c>
      <c r="Q89">
        <v>1731830608</v>
      </c>
      <c r="R89">
        <v>1717389326</v>
      </c>
      <c r="S89">
        <v>1805557133</v>
      </c>
      <c r="T89">
        <v>1824873000</v>
      </c>
      <c r="U89">
        <v>2216432000</v>
      </c>
      <c r="V89">
        <v>2291601000</v>
      </c>
      <c r="W89">
        <v>2148438000</v>
      </c>
    </row>
    <row r="90" spans="1:23" x14ac:dyDescent="0.25">
      <c r="A90" s="2" t="s">
        <v>203</v>
      </c>
      <c r="B90" s="2" t="s">
        <v>204</v>
      </c>
      <c r="C90" s="2" t="s">
        <v>20</v>
      </c>
      <c r="D90">
        <v>168877403.56999999</v>
      </c>
      <c r="E90">
        <v>253122713.18000001</v>
      </c>
      <c r="F90">
        <v>371278155.38999999</v>
      </c>
      <c r="G90">
        <v>458285561.93000001</v>
      </c>
      <c r="H90">
        <v>445227889.07999998</v>
      </c>
      <c r="I90">
        <v>409777668.06999999</v>
      </c>
      <c r="J90">
        <v>259585329.30000001</v>
      </c>
      <c r="K90">
        <v>342688216.12</v>
      </c>
      <c r="L90">
        <v>451618647</v>
      </c>
      <c r="M90">
        <v>526315170.63</v>
      </c>
      <c r="N90">
        <v>588144136.25999999</v>
      </c>
      <c r="O90">
        <v>646607631.58000004</v>
      </c>
      <c r="P90">
        <v>678410687.14999998</v>
      </c>
      <c r="Q90">
        <v>315016924.81999999</v>
      </c>
      <c r="R90">
        <v>20876289</v>
      </c>
      <c r="S90">
        <v>14944624</v>
      </c>
      <c r="T90" s="2" t="s">
        <v>22</v>
      </c>
      <c r="U90">
        <v>35067000</v>
      </c>
      <c r="V90">
        <v>20052000</v>
      </c>
      <c r="W90">
        <v>33278000</v>
      </c>
    </row>
    <row r="91" spans="1:23" x14ac:dyDescent="0.25">
      <c r="A91" s="2" t="s">
        <v>205</v>
      </c>
      <c r="B91" s="2" t="s">
        <v>206</v>
      </c>
      <c r="C91" s="2" t="s">
        <v>20</v>
      </c>
      <c r="D91">
        <v>170099718.97</v>
      </c>
      <c r="E91">
        <v>318445532.81999999</v>
      </c>
      <c r="F91">
        <v>348353000</v>
      </c>
      <c r="G91">
        <v>350150000</v>
      </c>
      <c r="H91" s="2" t="s">
        <v>22</v>
      </c>
      <c r="I91">
        <v>415473621.17000002</v>
      </c>
      <c r="J91">
        <v>419981931.32999998</v>
      </c>
      <c r="K91">
        <v>323834374.42000002</v>
      </c>
      <c r="L91">
        <v>311124589.24000001</v>
      </c>
      <c r="M91">
        <v>328812318.02999997</v>
      </c>
      <c r="N91">
        <v>402142553.56999999</v>
      </c>
      <c r="O91">
        <v>460352528.57999998</v>
      </c>
      <c r="P91">
        <v>515565419.30000001</v>
      </c>
      <c r="Q91">
        <v>445445419.39999998</v>
      </c>
      <c r="R91">
        <v>440865289.88999999</v>
      </c>
      <c r="S91">
        <v>209745602</v>
      </c>
      <c r="T91">
        <v>164893986</v>
      </c>
      <c r="U91">
        <v>192099000</v>
      </c>
      <c r="V91">
        <v>190725000</v>
      </c>
      <c r="W91">
        <v>206960000</v>
      </c>
    </row>
    <row r="92" spans="1:23" x14ac:dyDescent="0.25">
      <c r="A92" s="2" t="s">
        <v>207</v>
      </c>
      <c r="B92" s="2" t="s">
        <v>208</v>
      </c>
      <c r="C92" s="2" t="s">
        <v>20</v>
      </c>
      <c r="D92">
        <v>7800604696</v>
      </c>
      <c r="E92">
        <v>8607896291</v>
      </c>
      <c r="F92">
        <v>8878151743</v>
      </c>
      <c r="G92">
        <v>8801746280</v>
      </c>
      <c r="H92">
        <v>9252462893</v>
      </c>
      <c r="I92">
        <v>8527730340</v>
      </c>
      <c r="J92">
        <v>3434773280</v>
      </c>
      <c r="K92">
        <v>2733814904</v>
      </c>
      <c r="L92">
        <v>2285542405</v>
      </c>
      <c r="M92">
        <v>1731194456</v>
      </c>
      <c r="N92">
        <v>1087034847</v>
      </c>
      <c r="O92">
        <v>845328712</v>
      </c>
      <c r="P92">
        <v>785932721</v>
      </c>
      <c r="Q92">
        <v>629703682</v>
      </c>
      <c r="R92">
        <v>564736547</v>
      </c>
      <c r="S92">
        <v>560096697</v>
      </c>
      <c r="T92">
        <v>599956852</v>
      </c>
      <c r="U92">
        <v>597455000</v>
      </c>
      <c r="V92">
        <v>474404000</v>
      </c>
      <c r="W92">
        <v>428527000</v>
      </c>
    </row>
    <row r="93" spans="1:23" x14ac:dyDescent="0.25">
      <c r="A93" s="2" t="s">
        <v>209</v>
      </c>
      <c r="B93" s="2" t="s">
        <v>210</v>
      </c>
      <c r="C93" s="2" t="s">
        <v>20</v>
      </c>
      <c r="D93">
        <v>12605302794</v>
      </c>
      <c r="E93">
        <v>13352582673</v>
      </c>
      <c r="F93">
        <v>13397825873</v>
      </c>
      <c r="G93">
        <v>13441444239</v>
      </c>
      <c r="H93">
        <v>13845076347</v>
      </c>
      <c r="I93">
        <v>14397345538</v>
      </c>
      <c r="J93">
        <v>15978574616</v>
      </c>
      <c r="K93">
        <v>16903428000</v>
      </c>
      <c r="L93">
        <v>17157208793</v>
      </c>
      <c r="M93">
        <v>15075824665</v>
      </c>
      <c r="N93">
        <v>13080555000</v>
      </c>
      <c r="O93">
        <v>9431006328</v>
      </c>
      <c r="P93">
        <v>9665521169</v>
      </c>
      <c r="Q93">
        <v>7371149246</v>
      </c>
      <c r="R93">
        <v>3769553705</v>
      </c>
      <c r="S93">
        <v>2648283905</v>
      </c>
      <c r="T93">
        <v>2088614672</v>
      </c>
      <c r="U93">
        <v>337670000</v>
      </c>
      <c r="V93">
        <v>133233000</v>
      </c>
      <c r="W93">
        <v>149685000</v>
      </c>
    </row>
    <row r="94" spans="1:23" x14ac:dyDescent="0.25">
      <c r="A94" s="2" t="s">
        <v>211</v>
      </c>
      <c r="B94" s="2" t="s">
        <v>212</v>
      </c>
      <c r="C94" s="2" t="s">
        <v>20</v>
      </c>
      <c r="D94">
        <v>915684440</v>
      </c>
      <c r="E94">
        <v>993421724</v>
      </c>
      <c r="F94">
        <v>967907292</v>
      </c>
      <c r="G94">
        <v>1066469569</v>
      </c>
      <c r="H94">
        <v>1092775785</v>
      </c>
      <c r="I94">
        <v>1015832729</v>
      </c>
      <c r="J94">
        <v>1286525096</v>
      </c>
      <c r="K94">
        <v>1393862503</v>
      </c>
      <c r="L94">
        <v>1334952070</v>
      </c>
      <c r="M94">
        <v>1211007642</v>
      </c>
      <c r="N94">
        <v>1499127017</v>
      </c>
      <c r="O94">
        <v>2072131724</v>
      </c>
      <c r="P94">
        <v>1919620941</v>
      </c>
      <c r="Q94">
        <v>1029505603</v>
      </c>
      <c r="R94">
        <v>822494704</v>
      </c>
      <c r="S94">
        <v>701469002</v>
      </c>
      <c r="T94">
        <v>613008000</v>
      </c>
      <c r="U94">
        <v>550772000</v>
      </c>
      <c r="V94">
        <v>600379000</v>
      </c>
      <c r="W94">
        <v>689635000</v>
      </c>
    </row>
    <row r="95" spans="1:23" x14ac:dyDescent="0.25">
      <c r="A95" s="2" t="s">
        <v>213</v>
      </c>
      <c r="B95" s="2" t="s">
        <v>214</v>
      </c>
      <c r="C95" s="2" t="s">
        <v>20</v>
      </c>
      <c r="D95">
        <v>692369990.62</v>
      </c>
      <c r="E95">
        <v>740051220.84000003</v>
      </c>
      <c r="F95">
        <v>688161926.94000006</v>
      </c>
      <c r="G95">
        <v>654286936.00999999</v>
      </c>
      <c r="H95">
        <v>606834714.48000002</v>
      </c>
      <c r="I95">
        <v>640074196.05999994</v>
      </c>
      <c r="J95">
        <v>615041172</v>
      </c>
      <c r="K95">
        <v>718089476</v>
      </c>
      <c r="L95">
        <v>668885071</v>
      </c>
      <c r="M95">
        <v>644403134</v>
      </c>
      <c r="N95">
        <v>1255624362</v>
      </c>
      <c r="O95">
        <v>1273662215</v>
      </c>
      <c r="P95">
        <v>1156159009</v>
      </c>
      <c r="Q95">
        <v>993678218</v>
      </c>
      <c r="R95">
        <v>1222754936</v>
      </c>
      <c r="S95">
        <v>1233105323</v>
      </c>
      <c r="T95">
        <v>1343339062</v>
      </c>
      <c r="U95">
        <v>1514700000</v>
      </c>
      <c r="V95">
        <v>1580452000</v>
      </c>
      <c r="W95">
        <v>1347384000</v>
      </c>
    </row>
    <row r="96" spans="1:23" x14ac:dyDescent="0.25">
      <c r="A96" s="2" t="s">
        <v>215</v>
      </c>
      <c r="B96" s="2" t="s">
        <v>216</v>
      </c>
      <c r="C96" s="2" t="s">
        <v>20</v>
      </c>
      <c r="D96">
        <v>2783513687</v>
      </c>
      <c r="E96">
        <v>2697487931</v>
      </c>
      <c r="F96">
        <v>2926324726</v>
      </c>
      <c r="G96">
        <v>3424376045</v>
      </c>
      <c r="H96">
        <v>2622517415</v>
      </c>
      <c r="I96">
        <v>2327064643</v>
      </c>
      <c r="J96">
        <v>1707016179</v>
      </c>
      <c r="K96">
        <v>2075221997</v>
      </c>
      <c r="L96">
        <v>2039644899</v>
      </c>
      <c r="M96">
        <v>2436580187</v>
      </c>
      <c r="N96">
        <v>2383266768</v>
      </c>
      <c r="O96">
        <v>2618170870</v>
      </c>
      <c r="P96">
        <v>2146597867</v>
      </c>
      <c r="Q96">
        <v>2317720000</v>
      </c>
      <c r="R96">
        <v>2087464920</v>
      </c>
      <c r="S96">
        <v>3338016187</v>
      </c>
      <c r="T96">
        <v>2699134363</v>
      </c>
      <c r="U96">
        <v>3461376000</v>
      </c>
      <c r="V96">
        <v>3004898000</v>
      </c>
      <c r="W96">
        <v>3916375000</v>
      </c>
    </row>
    <row r="97" spans="1:23" x14ac:dyDescent="0.25">
      <c r="A97" s="2" t="s">
        <v>217</v>
      </c>
      <c r="B97" s="2" t="s">
        <v>218</v>
      </c>
      <c r="C97" s="2" t="s">
        <v>20</v>
      </c>
      <c r="D97">
        <v>772840786</v>
      </c>
      <c r="E97">
        <v>569822335</v>
      </c>
      <c r="F97">
        <v>494386209</v>
      </c>
      <c r="G97">
        <v>337159026</v>
      </c>
      <c r="H97">
        <v>419393407</v>
      </c>
      <c r="I97">
        <v>403598091</v>
      </c>
      <c r="J97">
        <v>225975453</v>
      </c>
      <c r="K97">
        <v>214943748</v>
      </c>
      <c r="L97">
        <v>251757368</v>
      </c>
      <c r="M97">
        <v>240515606</v>
      </c>
      <c r="N97">
        <v>221023998</v>
      </c>
      <c r="O97">
        <v>229133000</v>
      </c>
      <c r="P97">
        <v>286090490</v>
      </c>
      <c r="Q97">
        <v>208361341</v>
      </c>
      <c r="R97">
        <v>156437153</v>
      </c>
      <c r="S97">
        <v>193293872</v>
      </c>
      <c r="T97">
        <v>114468718</v>
      </c>
      <c r="U97">
        <v>102253000</v>
      </c>
      <c r="V97">
        <v>108304000</v>
      </c>
      <c r="W97">
        <v>88167000</v>
      </c>
    </row>
    <row r="98" spans="1:23" x14ac:dyDescent="0.25">
      <c r="A98" s="2" t="s">
        <v>219</v>
      </c>
      <c r="B98" s="2" t="s">
        <v>220</v>
      </c>
      <c r="C98" s="2" t="s">
        <v>20</v>
      </c>
      <c r="D98">
        <v>356139661</v>
      </c>
      <c r="E98">
        <v>366551170</v>
      </c>
      <c r="F98">
        <v>363573806</v>
      </c>
      <c r="G98">
        <v>341006682</v>
      </c>
      <c r="H98">
        <v>305059826</v>
      </c>
      <c r="I98">
        <v>308782858</v>
      </c>
      <c r="J98">
        <v>324808947</v>
      </c>
      <c r="K98">
        <v>266605412</v>
      </c>
      <c r="L98">
        <v>286447667</v>
      </c>
      <c r="M98">
        <v>263432545</v>
      </c>
      <c r="N98">
        <v>263885525</v>
      </c>
      <c r="O98">
        <v>264081745</v>
      </c>
      <c r="P98">
        <v>406808109</v>
      </c>
      <c r="Q98">
        <v>275646771</v>
      </c>
      <c r="R98">
        <v>212094375</v>
      </c>
      <c r="S98">
        <v>144850843</v>
      </c>
      <c r="T98">
        <v>136908000</v>
      </c>
      <c r="U98">
        <v>246618000</v>
      </c>
      <c r="V98">
        <v>217672000</v>
      </c>
      <c r="W98">
        <v>99757000</v>
      </c>
    </row>
    <row r="99" spans="1:23" x14ac:dyDescent="0.25">
      <c r="A99" s="2" t="s">
        <v>221</v>
      </c>
      <c r="B99" s="2" t="s">
        <v>222</v>
      </c>
      <c r="C99" s="2" t="s">
        <v>20</v>
      </c>
      <c r="D99">
        <v>28134072462</v>
      </c>
      <c r="E99">
        <v>29546654030</v>
      </c>
      <c r="F99">
        <v>28912321382</v>
      </c>
      <c r="G99">
        <v>27768438044</v>
      </c>
      <c r="H99">
        <v>36356772000</v>
      </c>
      <c r="I99">
        <v>38827018955</v>
      </c>
      <c r="J99">
        <v>22988456907</v>
      </c>
      <c r="K99">
        <v>24812471000</v>
      </c>
      <c r="L99">
        <v>22203915834</v>
      </c>
      <c r="M99">
        <v>6292805739</v>
      </c>
      <c r="N99">
        <v>2557824835</v>
      </c>
      <c r="O99">
        <v>2556793481</v>
      </c>
      <c r="P99">
        <v>1185808653</v>
      </c>
      <c r="Q99">
        <v>779700251</v>
      </c>
      <c r="R99">
        <v>1757184755</v>
      </c>
      <c r="S99">
        <v>2352567122</v>
      </c>
      <c r="T99">
        <v>3380155562</v>
      </c>
      <c r="U99">
        <v>3296081000</v>
      </c>
      <c r="V99">
        <v>2870920000</v>
      </c>
      <c r="W99">
        <v>5465282000</v>
      </c>
    </row>
    <row r="100" spans="1:23" x14ac:dyDescent="0.25">
      <c r="A100" s="2" t="s">
        <v>223</v>
      </c>
      <c r="B100" s="2" t="s">
        <v>224</v>
      </c>
      <c r="C100" s="2" t="s">
        <v>20</v>
      </c>
      <c r="D100">
        <v>68662140000</v>
      </c>
      <c r="E100">
        <v>80308902000</v>
      </c>
      <c r="F100">
        <v>85832199000</v>
      </c>
      <c r="G100">
        <v>84558419000</v>
      </c>
      <c r="H100">
        <v>68593546000</v>
      </c>
      <c r="I100">
        <v>67987480000</v>
      </c>
      <c r="J100">
        <v>86867809000</v>
      </c>
      <c r="K100">
        <v>923010909000</v>
      </c>
      <c r="L100">
        <v>895454651000</v>
      </c>
      <c r="M100">
        <v>847015619000</v>
      </c>
      <c r="N100">
        <v>886257733000</v>
      </c>
      <c r="O100">
        <v>921354754000</v>
      </c>
      <c r="P100">
        <v>955474466000</v>
      </c>
      <c r="Q100">
        <v>941444801000</v>
      </c>
      <c r="R100">
        <v>820750703000</v>
      </c>
      <c r="S100">
        <v>811037867000</v>
      </c>
      <c r="T100">
        <v>412558644320</v>
      </c>
      <c r="U100">
        <v>361728724000</v>
      </c>
      <c r="V100">
        <v>288993882000</v>
      </c>
      <c r="W100">
        <v>262798136000</v>
      </c>
    </row>
    <row r="101" spans="1:23" x14ac:dyDescent="0.25">
      <c r="A101" s="2" t="s">
        <v>225</v>
      </c>
      <c r="B101" s="2" t="s">
        <v>226</v>
      </c>
      <c r="C101" s="2" t="s">
        <v>20</v>
      </c>
      <c r="D101">
        <v>688925707</v>
      </c>
      <c r="E101">
        <v>828812704</v>
      </c>
      <c r="F101">
        <v>629470018</v>
      </c>
      <c r="G101">
        <v>796593889</v>
      </c>
      <c r="H101">
        <v>1113999850</v>
      </c>
      <c r="I101">
        <v>1226441584</v>
      </c>
      <c r="J101">
        <v>978910000</v>
      </c>
      <c r="K101">
        <v>3371401672</v>
      </c>
      <c r="L101">
        <v>3935410257</v>
      </c>
      <c r="M101">
        <v>4068114073</v>
      </c>
      <c r="N101">
        <v>3882867691</v>
      </c>
      <c r="O101">
        <v>4444440794</v>
      </c>
      <c r="P101">
        <v>1566390819</v>
      </c>
      <c r="Q101">
        <v>2515228301</v>
      </c>
      <c r="R101">
        <v>2452233420</v>
      </c>
      <c r="S101">
        <v>2455247347</v>
      </c>
      <c r="T101">
        <v>2457815950</v>
      </c>
      <c r="U101">
        <v>2664624000</v>
      </c>
      <c r="V101">
        <v>3225246000</v>
      </c>
      <c r="W101">
        <v>3440252000</v>
      </c>
    </row>
    <row r="102" spans="1:23" x14ac:dyDescent="0.25">
      <c r="A102" s="2" t="s">
        <v>227</v>
      </c>
      <c r="B102" s="2" t="s">
        <v>228</v>
      </c>
      <c r="C102" s="2" t="s">
        <v>20</v>
      </c>
      <c r="D102">
        <v>3541878428</v>
      </c>
      <c r="E102">
        <v>2445197600</v>
      </c>
      <c r="F102">
        <v>3941405857</v>
      </c>
      <c r="G102">
        <v>4095604005</v>
      </c>
      <c r="H102">
        <v>4030625955</v>
      </c>
      <c r="I102">
        <v>3983377654</v>
      </c>
      <c r="J102">
        <v>3636814413</v>
      </c>
      <c r="K102">
        <v>3120820529</v>
      </c>
      <c r="L102">
        <v>2992526340</v>
      </c>
      <c r="M102">
        <v>3436208053</v>
      </c>
      <c r="N102">
        <v>3558222798</v>
      </c>
      <c r="O102">
        <v>2880885248</v>
      </c>
      <c r="P102">
        <v>4347429813</v>
      </c>
      <c r="Q102">
        <v>18391026770</v>
      </c>
      <c r="R102">
        <v>41183691427</v>
      </c>
      <c r="S102">
        <v>1886018979</v>
      </c>
      <c r="T102">
        <v>1572981473</v>
      </c>
      <c r="U102">
        <v>1519608000</v>
      </c>
      <c r="V102">
        <v>1387949000</v>
      </c>
      <c r="W102">
        <v>1545283000</v>
      </c>
    </row>
    <row r="103" spans="1:23" x14ac:dyDescent="0.25">
      <c r="A103" s="2" t="s">
        <v>229</v>
      </c>
      <c r="B103" s="2" t="s">
        <v>230</v>
      </c>
      <c r="C103" s="2" t="s">
        <v>20</v>
      </c>
      <c r="D103">
        <v>15620841298</v>
      </c>
      <c r="E103">
        <v>16421127660</v>
      </c>
      <c r="F103">
        <v>16671269472</v>
      </c>
      <c r="G103">
        <v>17210241702</v>
      </c>
      <c r="H103">
        <v>14730088215</v>
      </c>
      <c r="I103">
        <v>11604892060</v>
      </c>
      <c r="J103">
        <v>10029544518</v>
      </c>
      <c r="K103">
        <v>9086404201</v>
      </c>
      <c r="L103">
        <v>8720340925</v>
      </c>
      <c r="M103">
        <v>8831123208</v>
      </c>
      <c r="N103">
        <v>7752110349</v>
      </c>
      <c r="O103">
        <v>5571158686</v>
      </c>
      <c r="P103">
        <v>4014046794</v>
      </c>
      <c r="Q103">
        <v>5626139660</v>
      </c>
      <c r="R103">
        <v>4768115398</v>
      </c>
      <c r="S103">
        <v>4038914745</v>
      </c>
      <c r="T103">
        <v>3076068467</v>
      </c>
      <c r="U103">
        <v>1721732000</v>
      </c>
      <c r="V103">
        <v>2843123000</v>
      </c>
      <c r="W103">
        <v>2773044000</v>
      </c>
    </row>
    <row r="104" spans="1:23" x14ac:dyDescent="0.25">
      <c r="A104" s="2" t="s">
        <v>231</v>
      </c>
      <c r="B104" s="2" t="s">
        <v>232</v>
      </c>
      <c r="C104" s="2" t="s">
        <v>20</v>
      </c>
      <c r="D104">
        <v>1983121122</v>
      </c>
      <c r="E104">
        <v>654955142</v>
      </c>
      <c r="F104">
        <v>655001679</v>
      </c>
      <c r="G104">
        <v>791805942</v>
      </c>
      <c r="H104">
        <v>783534689</v>
      </c>
      <c r="I104">
        <v>2196888798</v>
      </c>
      <c r="J104">
        <v>2193658982</v>
      </c>
      <c r="K104">
        <v>5606705252</v>
      </c>
      <c r="L104">
        <v>5492149567</v>
      </c>
      <c r="M104">
        <v>5870588613</v>
      </c>
      <c r="N104">
        <v>6050869158</v>
      </c>
      <c r="O104">
        <v>6369181189</v>
      </c>
      <c r="P104">
        <v>6804648762</v>
      </c>
      <c r="Q104">
        <v>10528435000</v>
      </c>
      <c r="R104">
        <v>11201088812</v>
      </c>
      <c r="S104">
        <v>10214631253</v>
      </c>
      <c r="T104">
        <v>9665539841</v>
      </c>
      <c r="U104">
        <v>6751997000</v>
      </c>
      <c r="V104">
        <v>9932963000</v>
      </c>
      <c r="W104">
        <v>12072569484</v>
      </c>
    </row>
    <row r="105" spans="1:23" x14ac:dyDescent="0.25">
      <c r="A105" s="2" t="s">
        <v>233</v>
      </c>
      <c r="B105" s="2" t="s">
        <v>234</v>
      </c>
      <c r="C105" s="2" t="s">
        <v>20</v>
      </c>
      <c r="D105">
        <v>336618856</v>
      </c>
      <c r="E105">
        <v>321733769</v>
      </c>
      <c r="F105">
        <v>323736474</v>
      </c>
      <c r="G105">
        <v>394945669</v>
      </c>
      <c r="H105">
        <v>411601182</v>
      </c>
      <c r="I105">
        <v>455970631</v>
      </c>
      <c r="J105">
        <v>339965861</v>
      </c>
      <c r="K105">
        <v>298896954</v>
      </c>
      <c r="L105">
        <v>281042358</v>
      </c>
      <c r="M105">
        <v>257378691</v>
      </c>
      <c r="N105">
        <v>244946400</v>
      </c>
      <c r="O105">
        <v>261384871</v>
      </c>
      <c r="P105">
        <v>290636389</v>
      </c>
      <c r="Q105">
        <v>323562905</v>
      </c>
      <c r="R105">
        <v>310132369</v>
      </c>
      <c r="S105">
        <v>283725744</v>
      </c>
      <c r="T105">
        <v>323449018</v>
      </c>
      <c r="U105">
        <v>345089000</v>
      </c>
      <c r="V105">
        <v>366531000</v>
      </c>
      <c r="W105">
        <v>407764000</v>
      </c>
    </row>
    <row r="106" spans="1:23" x14ac:dyDescent="0.25">
      <c r="A106" s="2" t="s">
        <v>235</v>
      </c>
      <c r="B106" s="2" t="s">
        <v>236</v>
      </c>
      <c r="C106" s="2" t="s">
        <v>20</v>
      </c>
      <c r="D106">
        <v>523199608</v>
      </c>
      <c r="E106">
        <v>1076455022</v>
      </c>
      <c r="F106">
        <v>1261274813</v>
      </c>
      <c r="G106">
        <v>1265425173</v>
      </c>
      <c r="H106">
        <v>698733934</v>
      </c>
      <c r="I106">
        <v>491831178</v>
      </c>
      <c r="J106">
        <v>381874721</v>
      </c>
      <c r="K106">
        <v>462594921</v>
      </c>
      <c r="L106">
        <v>478598905</v>
      </c>
      <c r="M106">
        <v>569748094</v>
      </c>
      <c r="N106">
        <v>194944025</v>
      </c>
      <c r="O106">
        <v>146472650</v>
      </c>
      <c r="P106">
        <v>65946561</v>
      </c>
      <c r="Q106">
        <v>91803749</v>
      </c>
      <c r="R106" s="2" t="s">
        <v>22</v>
      </c>
      <c r="S106">
        <v>82735098</v>
      </c>
      <c r="T106">
        <v>89084483</v>
      </c>
      <c r="U106">
        <v>63625478</v>
      </c>
      <c r="V106">
        <v>242639000</v>
      </c>
      <c r="W106">
        <v>287817000</v>
      </c>
    </row>
    <row r="107" spans="1:23" x14ac:dyDescent="0.25">
      <c r="A107" s="2" t="s">
        <v>237</v>
      </c>
      <c r="B107" s="2" t="s">
        <v>238</v>
      </c>
      <c r="C107" s="2" t="s">
        <v>20</v>
      </c>
      <c r="D107">
        <v>7291870</v>
      </c>
      <c r="E107">
        <v>6435699</v>
      </c>
      <c r="F107">
        <v>36170234</v>
      </c>
      <c r="G107">
        <v>48587858</v>
      </c>
      <c r="H107">
        <v>126965025</v>
      </c>
      <c r="I107">
        <v>87570433</v>
      </c>
      <c r="J107">
        <v>79680000</v>
      </c>
      <c r="K107">
        <v>101729535</v>
      </c>
      <c r="L107">
        <v>90563365</v>
      </c>
      <c r="M107">
        <v>91060622</v>
      </c>
      <c r="N107">
        <v>132627542</v>
      </c>
      <c r="O107">
        <v>154930268</v>
      </c>
      <c r="P107">
        <v>154844190</v>
      </c>
      <c r="Q107">
        <v>70738236</v>
      </c>
      <c r="R107">
        <v>180125467</v>
      </c>
      <c r="S107">
        <v>164620092</v>
      </c>
      <c r="T107">
        <v>221374118</v>
      </c>
      <c r="U107">
        <v>253742000</v>
      </c>
      <c r="V107">
        <v>298732000</v>
      </c>
      <c r="W107">
        <v>321147000</v>
      </c>
    </row>
    <row r="108" spans="1:23" x14ac:dyDescent="0.25">
      <c r="A108" s="2" t="s">
        <v>239</v>
      </c>
      <c r="B108" s="2" t="s">
        <v>240</v>
      </c>
      <c r="C108" s="2" t="s">
        <v>20</v>
      </c>
      <c r="D108">
        <v>198505000</v>
      </c>
      <c r="E108">
        <v>203642000</v>
      </c>
      <c r="F108">
        <v>223138000</v>
      </c>
      <c r="G108">
        <v>211865000</v>
      </c>
      <c r="H108">
        <v>191632069</v>
      </c>
      <c r="I108">
        <v>296654185</v>
      </c>
      <c r="J108">
        <v>241079813</v>
      </c>
      <c r="K108">
        <v>271694521</v>
      </c>
      <c r="L108">
        <v>388863404</v>
      </c>
      <c r="M108">
        <v>304749771</v>
      </c>
      <c r="N108">
        <v>271750373</v>
      </c>
      <c r="O108">
        <v>313411017</v>
      </c>
      <c r="P108">
        <v>315562538</v>
      </c>
      <c r="Q108">
        <v>337863332</v>
      </c>
      <c r="R108">
        <v>262942991</v>
      </c>
      <c r="S108">
        <v>221661000</v>
      </c>
      <c r="T108">
        <v>163715687</v>
      </c>
      <c r="U108">
        <v>195275000</v>
      </c>
      <c r="V108">
        <v>164968000</v>
      </c>
      <c r="W108">
        <v>199762000</v>
      </c>
    </row>
    <row r="109" spans="1:23" x14ac:dyDescent="0.25">
      <c r="A109" s="2" t="s">
        <v>241</v>
      </c>
      <c r="B109" s="2" t="s">
        <v>242</v>
      </c>
      <c r="C109" s="2" t="s">
        <v>20</v>
      </c>
      <c r="D109">
        <v>716069959</v>
      </c>
      <c r="E109">
        <v>1435609243</v>
      </c>
      <c r="F109">
        <v>1619763328</v>
      </c>
      <c r="G109">
        <v>1192984911</v>
      </c>
      <c r="H109">
        <v>1003599321</v>
      </c>
      <c r="I109">
        <v>969890618</v>
      </c>
      <c r="J109">
        <v>948926280</v>
      </c>
      <c r="K109">
        <v>622795755</v>
      </c>
      <c r="L109">
        <v>936830095</v>
      </c>
      <c r="M109">
        <v>188867054</v>
      </c>
      <c r="N109">
        <v>547566894</v>
      </c>
      <c r="O109">
        <v>136701694</v>
      </c>
      <c r="P109">
        <v>107676932</v>
      </c>
      <c r="Q109">
        <v>125834080</v>
      </c>
      <c r="R109">
        <v>248071295</v>
      </c>
      <c r="S109">
        <v>191965979</v>
      </c>
      <c r="T109">
        <v>83714184</v>
      </c>
      <c r="U109">
        <v>90734756</v>
      </c>
      <c r="V109">
        <v>114706000</v>
      </c>
      <c r="W109">
        <v>273705000</v>
      </c>
    </row>
    <row r="110" spans="1:23" x14ac:dyDescent="0.25">
      <c r="A110" s="2" t="s">
        <v>243</v>
      </c>
      <c r="B110" s="2" t="s">
        <v>244</v>
      </c>
      <c r="C110" s="2" t="s">
        <v>20</v>
      </c>
      <c r="D110">
        <v>2085728000</v>
      </c>
      <c r="E110">
        <v>2078824000</v>
      </c>
      <c r="F110">
        <v>1883026000</v>
      </c>
      <c r="G110">
        <v>1620462000</v>
      </c>
      <c r="H110">
        <v>1520432000</v>
      </c>
      <c r="I110">
        <v>1606005000</v>
      </c>
      <c r="J110">
        <v>1356388000</v>
      </c>
      <c r="K110">
        <v>1392805000</v>
      </c>
      <c r="L110">
        <v>1169688000</v>
      </c>
      <c r="M110">
        <v>1331224000</v>
      </c>
      <c r="N110">
        <v>1524945000</v>
      </c>
      <c r="O110">
        <v>1606831000</v>
      </c>
      <c r="P110">
        <v>1965141000</v>
      </c>
      <c r="Q110">
        <v>1677509000</v>
      </c>
      <c r="R110">
        <v>1735607000</v>
      </c>
      <c r="S110">
        <v>1525828000</v>
      </c>
      <c r="T110">
        <v>1572811000</v>
      </c>
      <c r="U110">
        <v>1325236000</v>
      </c>
      <c r="V110">
        <v>934977000</v>
      </c>
      <c r="W110">
        <v>717447000</v>
      </c>
    </row>
    <row r="111" spans="1:23" x14ac:dyDescent="0.25">
      <c r="A111" s="2" t="s">
        <v>245</v>
      </c>
      <c r="B111" s="2" t="s">
        <v>246</v>
      </c>
      <c r="C111" s="2" t="s">
        <v>20</v>
      </c>
      <c r="D111">
        <v>3250326069</v>
      </c>
      <c r="E111">
        <v>3258878558</v>
      </c>
      <c r="F111">
        <v>3879573590</v>
      </c>
      <c r="G111">
        <v>4460186419</v>
      </c>
      <c r="H111">
        <v>4743918717</v>
      </c>
      <c r="I111">
        <v>4618433088</v>
      </c>
      <c r="J111">
        <v>2937505094</v>
      </c>
      <c r="K111">
        <v>1080535258</v>
      </c>
      <c r="L111">
        <v>1125705461</v>
      </c>
      <c r="M111">
        <v>1397773163</v>
      </c>
      <c r="N111">
        <v>1225880078</v>
      </c>
      <c r="O111">
        <v>995032928</v>
      </c>
      <c r="P111">
        <v>1062103725</v>
      </c>
      <c r="Q111">
        <v>1108601341</v>
      </c>
      <c r="R111">
        <v>1164138534</v>
      </c>
      <c r="S111">
        <v>1263273731</v>
      </c>
      <c r="T111">
        <v>1414749004</v>
      </c>
      <c r="U111">
        <v>1353455558</v>
      </c>
      <c r="V111">
        <v>1361281484</v>
      </c>
      <c r="W111">
        <v>1295477674</v>
      </c>
    </row>
    <row r="112" spans="1:23" x14ac:dyDescent="0.25">
      <c r="A112" s="2" t="s">
        <v>247</v>
      </c>
      <c r="B112" s="2" t="s">
        <v>248</v>
      </c>
      <c r="C112" s="2" t="s">
        <v>20</v>
      </c>
      <c r="D112">
        <v>414368928000</v>
      </c>
      <c r="E112">
        <v>429425045000</v>
      </c>
      <c r="F112">
        <v>403378116000</v>
      </c>
      <c r="G112">
        <v>402743717000</v>
      </c>
      <c r="H112">
        <v>368185921000</v>
      </c>
      <c r="I112">
        <v>321226214676</v>
      </c>
      <c r="J112">
        <v>314931576602</v>
      </c>
      <c r="K112">
        <v>242683271720</v>
      </c>
      <c r="L112">
        <v>251746565713</v>
      </c>
      <c r="M112">
        <v>268905611168</v>
      </c>
      <c r="N112">
        <v>300052526265</v>
      </c>
      <c r="O112">
        <v>353453021940</v>
      </c>
      <c r="P112">
        <v>322969580900</v>
      </c>
      <c r="Q112">
        <v>273737831365</v>
      </c>
      <c r="R112">
        <v>247817867739</v>
      </c>
      <c r="S112">
        <v>159370959489</v>
      </c>
      <c r="T112">
        <v>157709844000</v>
      </c>
      <c r="U112">
        <v>104163535000</v>
      </c>
      <c r="V112">
        <v>83252315000</v>
      </c>
      <c r="W112" s="2" t="s">
        <v>22</v>
      </c>
    </row>
    <row r="113" spans="1:23" x14ac:dyDescent="0.25">
      <c r="A113" s="2" t="s">
        <v>249</v>
      </c>
      <c r="B113" s="2" t="s">
        <v>250</v>
      </c>
      <c r="C113" s="2" t="s">
        <v>20</v>
      </c>
      <c r="D113">
        <v>6754814443</v>
      </c>
      <c r="E113">
        <v>6883429409</v>
      </c>
      <c r="F113">
        <v>7315002575</v>
      </c>
      <c r="G113">
        <v>7242924049</v>
      </c>
      <c r="H113">
        <v>7693158273</v>
      </c>
      <c r="I113">
        <v>2506061652</v>
      </c>
      <c r="J113">
        <v>2809711144</v>
      </c>
      <c r="K113">
        <v>2315666226</v>
      </c>
      <c r="L113">
        <v>2324223084</v>
      </c>
      <c r="M113">
        <v>1575499396</v>
      </c>
      <c r="N113">
        <v>1523795713</v>
      </c>
      <c r="O113">
        <v>2224866306</v>
      </c>
      <c r="P113">
        <v>2293649856</v>
      </c>
      <c r="Q113">
        <v>2244151357</v>
      </c>
      <c r="R113">
        <v>2569090739</v>
      </c>
      <c r="S113">
        <v>2115261427</v>
      </c>
      <c r="T113">
        <v>2227605625</v>
      </c>
      <c r="U113">
        <v>2039508000</v>
      </c>
      <c r="V113">
        <v>985657000</v>
      </c>
      <c r="W113">
        <v>2719809000</v>
      </c>
    </row>
    <row r="114" spans="1:23" x14ac:dyDescent="0.25">
      <c r="A114" s="2" t="s">
        <v>251</v>
      </c>
      <c r="B114" s="2" t="s">
        <v>252</v>
      </c>
      <c r="C114" s="2" t="s">
        <v>20</v>
      </c>
      <c r="D114">
        <v>39583641659</v>
      </c>
      <c r="E114">
        <v>41248365507</v>
      </c>
      <c r="F114">
        <v>43206490639</v>
      </c>
      <c r="G114">
        <v>31498608617</v>
      </c>
      <c r="H114">
        <v>27985538085</v>
      </c>
      <c r="I114">
        <v>29460559347</v>
      </c>
      <c r="J114">
        <v>32498087781</v>
      </c>
      <c r="K114">
        <v>24904353335</v>
      </c>
      <c r="L114">
        <v>22303025782</v>
      </c>
      <c r="M114">
        <v>18366033649</v>
      </c>
      <c r="N114">
        <v>18492918089</v>
      </c>
      <c r="O114">
        <v>19715115000</v>
      </c>
      <c r="P114">
        <v>20402224616</v>
      </c>
      <c r="Q114">
        <v>16792176107</v>
      </c>
      <c r="R114">
        <v>18713952254</v>
      </c>
      <c r="S114">
        <v>14884974453</v>
      </c>
      <c r="T114">
        <v>11123626592</v>
      </c>
      <c r="U114">
        <v>10589968234</v>
      </c>
      <c r="V114">
        <v>7628875519</v>
      </c>
      <c r="W114">
        <v>5367322755</v>
      </c>
    </row>
    <row r="115" spans="1:23" x14ac:dyDescent="0.25">
      <c r="A115" s="2" t="s">
        <v>253</v>
      </c>
      <c r="B115" s="2" t="s">
        <v>254</v>
      </c>
      <c r="C115" s="2" t="s">
        <v>20</v>
      </c>
      <c r="D115">
        <v>454330280</v>
      </c>
      <c r="E115">
        <v>376110794</v>
      </c>
      <c r="F115">
        <v>451634753</v>
      </c>
      <c r="G115">
        <v>518664148</v>
      </c>
      <c r="H115">
        <v>248792003</v>
      </c>
      <c r="I115">
        <v>230419744</v>
      </c>
      <c r="J115">
        <v>197579516</v>
      </c>
      <c r="K115">
        <v>255249626</v>
      </c>
      <c r="L115">
        <v>289678750</v>
      </c>
      <c r="M115">
        <v>276030573</v>
      </c>
      <c r="N115">
        <v>478784188</v>
      </c>
      <c r="O115">
        <v>632490467</v>
      </c>
      <c r="P115">
        <v>734045837</v>
      </c>
      <c r="Q115">
        <v>2073320687</v>
      </c>
      <c r="R115">
        <v>2516321570</v>
      </c>
      <c r="S115">
        <v>3083187064</v>
      </c>
      <c r="T115">
        <v>2416918997</v>
      </c>
      <c r="U115">
        <v>3177809000</v>
      </c>
      <c r="V115">
        <v>3539204000</v>
      </c>
      <c r="W115">
        <v>3673914000</v>
      </c>
    </row>
    <row r="116" spans="1:23" x14ac:dyDescent="0.25">
      <c r="A116" s="2" t="s">
        <v>255</v>
      </c>
      <c r="B116" s="2" t="s">
        <v>256</v>
      </c>
      <c r="C116" s="2" t="s">
        <v>20</v>
      </c>
      <c r="D116">
        <v>2166251881</v>
      </c>
      <c r="E116">
        <v>2612227254</v>
      </c>
      <c r="F116">
        <v>2598628112</v>
      </c>
      <c r="G116">
        <v>2702182091</v>
      </c>
      <c r="H116">
        <v>2289712368</v>
      </c>
      <c r="I116">
        <v>1926837922</v>
      </c>
      <c r="J116">
        <v>2725466763</v>
      </c>
      <c r="K116">
        <v>3036617795</v>
      </c>
      <c r="L116">
        <v>2544167148</v>
      </c>
      <c r="M116">
        <v>1899301696</v>
      </c>
      <c r="N116">
        <v>2462307552</v>
      </c>
      <c r="O116">
        <v>1908441526</v>
      </c>
      <c r="P116">
        <v>2084502629</v>
      </c>
      <c r="Q116">
        <v>1312240329</v>
      </c>
      <c r="R116" s="2" t="s">
        <v>22</v>
      </c>
      <c r="S116" s="2" t="s">
        <v>22</v>
      </c>
      <c r="T116">
        <v>1611109000</v>
      </c>
      <c r="U116">
        <v>996587000</v>
      </c>
      <c r="V116">
        <v>1701430000</v>
      </c>
      <c r="W116">
        <v>1253818000</v>
      </c>
    </row>
    <row r="117" spans="1:23" x14ac:dyDescent="0.25">
      <c r="A117" s="2" t="s">
        <v>257</v>
      </c>
      <c r="B117" s="2" t="s">
        <v>258</v>
      </c>
      <c r="C117" s="2" t="s">
        <v>20</v>
      </c>
      <c r="D117">
        <v>64930414</v>
      </c>
      <c r="E117">
        <v>133001577</v>
      </c>
      <c r="F117">
        <v>74191235</v>
      </c>
      <c r="G117">
        <v>83789747</v>
      </c>
      <c r="H117">
        <v>113729233</v>
      </c>
      <c r="I117">
        <v>86471103</v>
      </c>
      <c r="J117">
        <v>114668332</v>
      </c>
      <c r="K117">
        <v>204317692</v>
      </c>
      <c r="L117">
        <v>105510162</v>
      </c>
      <c r="M117">
        <v>139287674</v>
      </c>
      <c r="N117">
        <v>127317956</v>
      </c>
      <c r="O117">
        <v>117545598</v>
      </c>
      <c r="P117">
        <v>137840273</v>
      </c>
      <c r="Q117">
        <v>71747078</v>
      </c>
      <c r="R117">
        <v>56761413</v>
      </c>
      <c r="S117">
        <v>223195718</v>
      </c>
      <c r="T117">
        <v>156344000</v>
      </c>
      <c r="U117">
        <v>57908000</v>
      </c>
      <c r="V117">
        <v>162751000</v>
      </c>
      <c r="W117">
        <v>124267000</v>
      </c>
    </row>
    <row r="118" spans="1:23" x14ac:dyDescent="0.25">
      <c r="A118" s="2" t="s">
        <v>259</v>
      </c>
      <c r="B118" s="2" t="s">
        <v>260</v>
      </c>
      <c r="C118" s="2" t="s">
        <v>20</v>
      </c>
      <c r="D118">
        <v>145829645</v>
      </c>
      <c r="E118">
        <v>158340580</v>
      </c>
      <c r="F118">
        <v>219051517</v>
      </c>
      <c r="G118">
        <v>210035574</v>
      </c>
      <c r="H118">
        <v>225734695</v>
      </c>
      <c r="I118">
        <v>200701751</v>
      </c>
      <c r="J118">
        <v>181824916</v>
      </c>
      <c r="K118">
        <v>185166653</v>
      </c>
      <c r="L118">
        <v>240422579</v>
      </c>
      <c r="M118">
        <v>345559691</v>
      </c>
      <c r="N118">
        <v>224289894</v>
      </c>
      <c r="O118">
        <v>319414000</v>
      </c>
      <c r="P118">
        <v>317949450</v>
      </c>
      <c r="Q118">
        <v>339545000</v>
      </c>
      <c r="R118">
        <v>277861000</v>
      </c>
      <c r="S118">
        <v>217704843</v>
      </c>
      <c r="T118">
        <v>172152713</v>
      </c>
      <c r="U118">
        <v>147516000</v>
      </c>
      <c r="V118">
        <v>159704000</v>
      </c>
      <c r="W118">
        <v>223305000</v>
      </c>
    </row>
    <row r="119" spans="1:23" x14ac:dyDescent="0.25">
      <c r="A119" s="2" t="s">
        <v>261</v>
      </c>
      <c r="B119" s="2" t="s">
        <v>262</v>
      </c>
      <c r="C119" s="2" t="s">
        <v>20</v>
      </c>
      <c r="D119">
        <v>1546276923</v>
      </c>
      <c r="E119">
        <v>1467956908</v>
      </c>
      <c r="F119">
        <v>1383919164</v>
      </c>
      <c r="G119">
        <v>1236029673</v>
      </c>
      <c r="H119">
        <v>1652096426</v>
      </c>
      <c r="I119">
        <v>1916755368</v>
      </c>
      <c r="J119">
        <v>1874169451</v>
      </c>
      <c r="K119">
        <v>1774073551</v>
      </c>
      <c r="L119">
        <v>2187533869</v>
      </c>
      <c r="M119">
        <v>2536414406</v>
      </c>
      <c r="N119">
        <v>2078247516</v>
      </c>
      <c r="O119">
        <v>1877107594</v>
      </c>
      <c r="P119">
        <v>1888879233</v>
      </c>
      <c r="Q119">
        <v>1785329819</v>
      </c>
      <c r="R119">
        <v>1779178463</v>
      </c>
      <c r="S119">
        <v>1517010104</v>
      </c>
      <c r="T119">
        <v>1402044000</v>
      </c>
      <c r="U119">
        <v>1435625000</v>
      </c>
      <c r="V119">
        <v>1551409000</v>
      </c>
      <c r="W119">
        <v>1297637000</v>
      </c>
    </row>
    <row r="120" spans="1:23" x14ac:dyDescent="0.25">
      <c r="A120" s="2" t="s">
        <v>263</v>
      </c>
      <c r="B120" s="2" t="s">
        <v>264</v>
      </c>
      <c r="C120" s="2" t="s">
        <v>20</v>
      </c>
      <c r="D120">
        <v>8775890472</v>
      </c>
      <c r="E120">
        <v>9613363558</v>
      </c>
      <c r="F120">
        <v>9131478757</v>
      </c>
      <c r="G120">
        <v>7147108116</v>
      </c>
      <c r="H120">
        <v>7745639728</v>
      </c>
      <c r="I120">
        <v>9035607003</v>
      </c>
      <c r="J120">
        <v>10357892192</v>
      </c>
      <c r="K120">
        <v>11084846344</v>
      </c>
      <c r="L120">
        <v>10349336590</v>
      </c>
      <c r="M120">
        <v>10477475816</v>
      </c>
      <c r="N120">
        <v>10272634276</v>
      </c>
      <c r="O120">
        <v>10499346000</v>
      </c>
      <c r="P120">
        <v>9942546069</v>
      </c>
      <c r="Q120">
        <v>8384031128</v>
      </c>
      <c r="R120">
        <v>7149875740</v>
      </c>
      <c r="S120">
        <v>6136935168</v>
      </c>
      <c r="T120" s="2" t="s">
        <v>22</v>
      </c>
      <c r="U120" s="2" t="s">
        <v>22</v>
      </c>
      <c r="V120">
        <v>3838467000</v>
      </c>
      <c r="W120">
        <v>3196105000</v>
      </c>
    </row>
    <row r="121" spans="1:23" x14ac:dyDescent="0.25">
      <c r="A121" s="2" t="s">
        <v>265</v>
      </c>
      <c r="B121" s="2" t="s">
        <v>266</v>
      </c>
      <c r="C121" s="2" t="s">
        <v>20</v>
      </c>
      <c r="D121">
        <v>1494957909</v>
      </c>
      <c r="E121">
        <v>1755232921</v>
      </c>
      <c r="F121">
        <v>1936256000</v>
      </c>
      <c r="G121">
        <v>2345554908</v>
      </c>
      <c r="H121">
        <v>2619862099</v>
      </c>
      <c r="I121">
        <v>2077492000</v>
      </c>
      <c r="J121">
        <v>2590023097</v>
      </c>
      <c r="K121">
        <v>2326201738</v>
      </c>
      <c r="L121">
        <v>2225358568</v>
      </c>
      <c r="M121">
        <v>2220583786</v>
      </c>
      <c r="N121">
        <v>1961768999</v>
      </c>
      <c r="O121">
        <v>2100958157</v>
      </c>
      <c r="P121">
        <v>2407271652</v>
      </c>
      <c r="Q121">
        <v>2294220747</v>
      </c>
      <c r="R121">
        <v>2119941520</v>
      </c>
      <c r="S121">
        <v>3038832866</v>
      </c>
      <c r="T121">
        <v>2789051198</v>
      </c>
      <c r="U121">
        <v>3109057247</v>
      </c>
      <c r="V121">
        <v>3122348000</v>
      </c>
      <c r="W121">
        <v>2699072000</v>
      </c>
    </row>
    <row r="122" spans="1:23" x14ac:dyDescent="0.25">
      <c r="A122" s="2" t="s">
        <v>267</v>
      </c>
      <c r="B122" s="2" t="s">
        <v>268</v>
      </c>
      <c r="C122" s="2" t="s">
        <v>20</v>
      </c>
      <c r="D122">
        <v>10851158434</v>
      </c>
      <c r="E122">
        <v>9344744578</v>
      </c>
      <c r="F122">
        <v>8100069112</v>
      </c>
      <c r="G122">
        <v>7841155525</v>
      </c>
      <c r="H122">
        <v>9165485384</v>
      </c>
      <c r="I122">
        <v>11262555912</v>
      </c>
      <c r="J122">
        <v>13501504580</v>
      </c>
      <c r="K122">
        <v>15141450939</v>
      </c>
      <c r="L122">
        <v>16497753599</v>
      </c>
      <c r="M122">
        <v>18656979214</v>
      </c>
      <c r="N122">
        <v>15971651851</v>
      </c>
      <c r="O122">
        <v>12624674643</v>
      </c>
      <c r="P122">
        <v>9878732693</v>
      </c>
      <c r="Q122">
        <v>9545460518</v>
      </c>
      <c r="R122">
        <v>7536749428</v>
      </c>
      <c r="S122">
        <v>5349920143</v>
      </c>
      <c r="T122">
        <v>5003769425</v>
      </c>
      <c r="U122">
        <v>1783084117</v>
      </c>
      <c r="V122">
        <v>953206761</v>
      </c>
      <c r="W122">
        <v>720438000</v>
      </c>
    </row>
    <row r="123" spans="1:23" x14ac:dyDescent="0.25">
      <c r="A123" s="2" t="s">
        <v>269</v>
      </c>
      <c r="B123" s="2" t="s">
        <v>270</v>
      </c>
      <c r="C123" s="2" t="s">
        <v>20</v>
      </c>
      <c r="D123">
        <v>281670025.81999999</v>
      </c>
      <c r="E123">
        <v>204286169.33000001</v>
      </c>
      <c r="F123">
        <v>133696314.08</v>
      </c>
      <c r="G123">
        <v>136842252.84999999</v>
      </c>
      <c r="H123">
        <v>98619298.739999995</v>
      </c>
      <c r="I123">
        <v>97979107.019999996</v>
      </c>
      <c r="J123">
        <v>62412599.579999998</v>
      </c>
      <c r="K123">
        <v>76941029.480000004</v>
      </c>
      <c r="L123">
        <v>85902247.989999995</v>
      </c>
      <c r="M123">
        <v>78304593.280000001</v>
      </c>
      <c r="N123">
        <v>92273065.900000006</v>
      </c>
      <c r="O123">
        <v>174996807.41999999</v>
      </c>
      <c r="P123">
        <v>237742966.00999999</v>
      </c>
      <c r="Q123">
        <v>249834475.03999999</v>
      </c>
      <c r="R123">
        <v>216663233.37</v>
      </c>
      <c r="S123">
        <v>321422369</v>
      </c>
      <c r="T123">
        <v>493632911</v>
      </c>
      <c r="U123">
        <v>1086482000</v>
      </c>
      <c r="V123">
        <v>925413000</v>
      </c>
      <c r="W123">
        <v>327915000</v>
      </c>
    </row>
    <row r="124" spans="1:23" x14ac:dyDescent="0.25">
      <c r="A124" s="2" t="s">
        <v>271</v>
      </c>
      <c r="B124" s="2" t="s">
        <v>272</v>
      </c>
      <c r="C124" s="2" t="s">
        <v>20</v>
      </c>
      <c r="D124">
        <v>316321242</v>
      </c>
      <c r="E124">
        <v>425237132</v>
      </c>
      <c r="F124">
        <v>291162142</v>
      </c>
      <c r="G124">
        <v>370524718</v>
      </c>
      <c r="H124">
        <v>306147207</v>
      </c>
      <c r="I124">
        <v>367464868</v>
      </c>
      <c r="J124">
        <v>357569115</v>
      </c>
      <c r="K124">
        <v>366626619</v>
      </c>
      <c r="L124">
        <v>387666603</v>
      </c>
      <c r="M124">
        <v>365515585</v>
      </c>
      <c r="N124">
        <v>364464075</v>
      </c>
      <c r="O124">
        <v>294797387</v>
      </c>
      <c r="P124">
        <v>339788612</v>
      </c>
      <c r="Q124">
        <v>373559071</v>
      </c>
      <c r="R124">
        <v>268296255</v>
      </c>
      <c r="S124">
        <v>310705861</v>
      </c>
      <c r="T124">
        <v>239597000</v>
      </c>
      <c r="U124">
        <v>264913000</v>
      </c>
      <c r="V124">
        <v>221646000</v>
      </c>
      <c r="W124">
        <v>235936000</v>
      </c>
    </row>
    <row r="125" spans="1:23" x14ac:dyDescent="0.25">
      <c r="A125" s="2" t="s">
        <v>273</v>
      </c>
      <c r="B125" s="2" t="s">
        <v>274</v>
      </c>
      <c r="C125" s="2" t="s">
        <v>20</v>
      </c>
      <c r="D125">
        <v>32797264000</v>
      </c>
      <c r="E125">
        <v>38684691000</v>
      </c>
      <c r="F125">
        <v>38411457000</v>
      </c>
      <c r="G125">
        <v>38447963000</v>
      </c>
      <c r="H125">
        <v>39435675000</v>
      </c>
      <c r="I125">
        <v>43122878000</v>
      </c>
      <c r="J125">
        <v>41837809575</v>
      </c>
      <c r="K125">
        <v>32429508859</v>
      </c>
      <c r="L125">
        <v>34853435688</v>
      </c>
      <c r="M125">
        <v>29613517631</v>
      </c>
      <c r="N125">
        <v>22434565607</v>
      </c>
      <c r="O125">
        <v>22039327585</v>
      </c>
      <c r="P125">
        <v>17544982439</v>
      </c>
      <c r="Q125">
        <v>13974327138</v>
      </c>
      <c r="R125">
        <v>12554496878</v>
      </c>
      <c r="S125">
        <v>7656651849</v>
      </c>
      <c r="T125">
        <v>6229642000</v>
      </c>
      <c r="U125">
        <v>6823835000</v>
      </c>
      <c r="V125">
        <v>7500546000</v>
      </c>
      <c r="W125">
        <v>7923728000</v>
      </c>
    </row>
    <row r="126" spans="1:23" x14ac:dyDescent="0.25">
      <c r="A126" s="2" t="s">
        <v>275</v>
      </c>
      <c r="B126" s="2" t="s">
        <v>276</v>
      </c>
      <c r="C126" s="2" t="s">
        <v>20</v>
      </c>
      <c r="D126">
        <v>11840715680</v>
      </c>
      <c r="E126">
        <v>15516768574</v>
      </c>
      <c r="F126">
        <v>15069566182</v>
      </c>
      <c r="G126">
        <v>15793068820</v>
      </c>
      <c r="H126">
        <v>19250527012</v>
      </c>
      <c r="I126">
        <v>21098687937</v>
      </c>
      <c r="J126">
        <v>24038497620</v>
      </c>
      <c r="K126">
        <v>27878379000</v>
      </c>
      <c r="L126">
        <v>28256944000</v>
      </c>
      <c r="M126">
        <v>30074726334</v>
      </c>
      <c r="N126">
        <v>31452330052</v>
      </c>
      <c r="O126">
        <v>29485046050</v>
      </c>
      <c r="P126">
        <v>24374480509</v>
      </c>
      <c r="Q126">
        <v>26076162303</v>
      </c>
      <c r="R126">
        <v>24798788000</v>
      </c>
      <c r="S126">
        <v>17652786249</v>
      </c>
      <c r="T126">
        <v>15754272000</v>
      </c>
      <c r="U126">
        <v>17313942149</v>
      </c>
      <c r="V126">
        <v>14813421115</v>
      </c>
      <c r="W126">
        <v>11744383109</v>
      </c>
    </row>
    <row r="127" spans="1:23" x14ac:dyDescent="0.25">
      <c r="A127" s="2" t="s">
        <v>277</v>
      </c>
      <c r="B127" s="2" t="s">
        <v>278</v>
      </c>
      <c r="C127" s="2" t="s">
        <v>20</v>
      </c>
      <c r="D127">
        <v>4377415672</v>
      </c>
      <c r="E127">
        <v>4283321319</v>
      </c>
      <c r="F127">
        <v>4089084642</v>
      </c>
      <c r="G127">
        <v>3948641620</v>
      </c>
      <c r="H127">
        <v>4874524063</v>
      </c>
      <c r="I127">
        <v>4347681163</v>
      </c>
      <c r="J127">
        <v>7170810000</v>
      </c>
      <c r="K127">
        <v>8607868000</v>
      </c>
      <c r="L127">
        <v>5391254905</v>
      </c>
      <c r="M127">
        <v>4592239110</v>
      </c>
      <c r="N127">
        <v>5495990530</v>
      </c>
      <c r="O127">
        <v>7646521922</v>
      </c>
      <c r="P127">
        <v>11277981367</v>
      </c>
      <c r="Q127">
        <v>13440860880</v>
      </c>
      <c r="R127">
        <v>14696376831</v>
      </c>
      <c r="S127">
        <v>11005425152</v>
      </c>
      <c r="T127">
        <v>7297142494</v>
      </c>
      <c r="U127">
        <v>6571432416</v>
      </c>
      <c r="V127">
        <v>5206415000</v>
      </c>
      <c r="W127">
        <v>1890346000</v>
      </c>
    </row>
    <row r="128" spans="1:23" x14ac:dyDescent="0.25">
      <c r="A128" s="2" t="s">
        <v>279</v>
      </c>
      <c r="B128" s="2" t="s">
        <v>280</v>
      </c>
      <c r="C128" s="2" t="s">
        <v>20</v>
      </c>
      <c r="D128">
        <v>23957727023</v>
      </c>
      <c r="E128">
        <v>14350350270</v>
      </c>
      <c r="F128">
        <v>14036853444</v>
      </c>
      <c r="G128">
        <v>13682482471</v>
      </c>
      <c r="H128">
        <v>12268124043</v>
      </c>
      <c r="I128">
        <v>11371795566</v>
      </c>
      <c r="J128">
        <v>5318562134</v>
      </c>
      <c r="K128">
        <v>2159333014</v>
      </c>
      <c r="L128">
        <v>4798130621</v>
      </c>
      <c r="M128">
        <v>4427878034</v>
      </c>
      <c r="N128">
        <v>3619796389</v>
      </c>
      <c r="O128">
        <v>3914592646</v>
      </c>
      <c r="P128">
        <v>2569096675</v>
      </c>
      <c r="Q128">
        <v>2194108424</v>
      </c>
      <c r="R128">
        <v>2141039092</v>
      </c>
      <c r="S128">
        <v>2099057333</v>
      </c>
      <c r="T128">
        <v>1863161436</v>
      </c>
      <c r="U128">
        <v>1991326000</v>
      </c>
      <c r="V128">
        <v>2293103000</v>
      </c>
      <c r="W128">
        <v>1935920000</v>
      </c>
    </row>
    <row r="129" spans="1:23" x14ac:dyDescent="0.25">
      <c r="A129" s="2" t="s">
        <v>281</v>
      </c>
      <c r="B129" s="2" t="s">
        <v>282</v>
      </c>
      <c r="C129" s="2" t="s">
        <v>20</v>
      </c>
      <c r="D129">
        <v>22239521876</v>
      </c>
      <c r="E129">
        <v>19328181119</v>
      </c>
      <c r="F129">
        <v>12740465472</v>
      </c>
      <c r="G129">
        <v>13583436000</v>
      </c>
      <c r="H129">
        <v>12800221098</v>
      </c>
      <c r="I129">
        <v>8915476892</v>
      </c>
      <c r="J129">
        <v>9632216304</v>
      </c>
      <c r="K129">
        <v>9887665516</v>
      </c>
      <c r="L129">
        <v>8486296538</v>
      </c>
      <c r="M129">
        <v>8873713087</v>
      </c>
      <c r="N129">
        <v>8848005920</v>
      </c>
      <c r="O129">
        <v>8918642416</v>
      </c>
      <c r="P129">
        <v>10624051234</v>
      </c>
      <c r="Q129">
        <v>10503057541</v>
      </c>
      <c r="R129">
        <v>13405982574</v>
      </c>
      <c r="S129">
        <v>12556328145</v>
      </c>
      <c r="T129">
        <v>15597557238</v>
      </c>
      <c r="U129">
        <v>14940554689</v>
      </c>
      <c r="V129">
        <v>11499696334</v>
      </c>
      <c r="W129">
        <v>11308534000</v>
      </c>
    </row>
    <row r="130" spans="1:23" x14ac:dyDescent="0.25">
      <c r="A130" s="2" t="s">
        <v>283</v>
      </c>
      <c r="B130" s="2" t="s">
        <v>284</v>
      </c>
      <c r="C130" s="2" t="s">
        <v>20</v>
      </c>
      <c r="D130">
        <v>433527652</v>
      </c>
      <c r="E130">
        <v>410266313</v>
      </c>
      <c r="F130">
        <v>504276956</v>
      </c>
      <c r="G130">
        <v>146655889</v>
      </c>
      <c r="H130">
        <v>326776430</v>
      </c>
      <c r="I130">
        <v>131371013</v>
      </c>
      <c r="J130">
        <v>119996281</v>
      </c>
      <c r="K130">
        <v>161050021</v>
      </c>
      <c r="L130">
        <v>113748846</v>
      </c>
      <c r="M130">
        <v>137565716</v>
      </c>
      <c r="N130">
        <v>118224964</v>
      </c>
      <c r="O130">
        <v>447893852</v>
      </c>
      <c r="P130">
        <v>333427952</v>
      </c>
      <c r="Q130">
        <v>602554720</v>
      </c>
      <c r="R130">
        <v>243524843</v>
      </c>
      <c r="S130">
        <v>193559000</v>
      </c>
      <c r="T130">
        <v>281328196</v>
      </c>
      <c r="U130">
        <v>365661000</v>
      </c>
      <c r="V130">
        <v>482631000</v>
      </c>
      <c r="W130">
        <v>461186000</v>
      </c>
    </row>
    <row r="131" spans="1:23" x14ac:dyDescent="0.25">
      <c r="A131" s="2" t="s">
        <v>285</v>
      </c>
      <c r="B131" s="2" t="s">
        <v>286</v>
      </c>
      <c r="C131" s="2" t="s">
        <v>20</v>
      </c>
      <c r="D131">
        <v>508308238</v>
      </c>
      <c r="E131">
        <v>488931792</v>
      </c>
      <c r="F131">
        <v>510890296</v>
      </c>
      <c r="G131">
        <v>472919335</v>
      </c>
      <c r="H131">
        <v>420283172</v>
      </c>
      <c r="I131">
        <v>320330460</v>
      </c>
      <c r="J131">
        <v>493946385</v>
      </c>
      <c r="K131">
        <v>330312453</v>
      </c>
      <c r="L131">
        <v>281093592</v>
      </c>
      <c r="M131">
        <v>302343905</v>
      </c>
      <c r="N131">
        <v>338772176</v>
      </c>
      <c r="O131">
        <v>422709279</v>
      </c>
      <c r="P131">
        <v>394878246</v>
      </c>
      <c r="Q131">
        <v>503371994</v>
      </c>
      <c r="R131">
        <v>501827339</v>
      </c>
      <c r="S131">
        <v>420380000</v>
      </c>
      <c r="T131">
        <v>406608000</v>
      </c>
      <c r="U131">
        <v>396093000</v>
      </c>
      <c r="V131">
        <v>426136000</v>
      </c>
      <c r="W131">
        <v>482364000</v>
      </c>
    </row>
    <row r="132" spans="1:23" x14ac:dyDescent="0.25">
      <c r="A132" s="2" t="s">
        <v>287</v>
      </c>
      <c r="B132" s="2" t="s">
        <v>288</v>
      </c>
      <c r="C132" s="2" t="s">
        <v>20</v>
      </c>
      <c r="D132">
        <v>23133567842</v>
      </c>
      <c r="E132">
        <v>24290988136</v>
      </c>
      <c r="F132">
        <v>27761901721</v>
      </c>
      <c r="G132">
        <v>28985881203</v>
      </c>
      <c r="H132">
        <v>28857032585</v>
      </c>
      <c r="I132">
        <v>29355994458</v>
      </c>
      <c r="J132">
        <v>30435154723</v>
      </c>
      <c r="K132">
        <v>27170818473</v>
      </c>
      <c r="L132">
        <v>27990129286</v>
      </c>
      <c r="M132">
        <v>51829142706</v>
      </c>
      <c r="N132">
        <v>50665275000</v>
      </c>
      <c r="O132">
        <v>45736505466</v>
      </c>
      <c r="P132">
        <v>22077878630</v>
      </c>
      <c r="Q132">
        <v>24536208195</v>
      </c>
      <c r="R132">
        <v>19259645543</v>
      </c>
      <c r="S132">
        <v>15826711230</v>
      </c>
      <c r="T132">
        <v>13218311745</v>
      </c>
      <c r="U132">
        <v>13992657168</v>
      </c>
      <c r="V132">
        <v>13722780000</v>
      </c>
      <c r="W132">
        <v>9875687381</v>
      </c>
    </row>
    <row r="133" spans="1:23" x14ac:dyDescent="0.25">
      <c r="A133" s="2" t="s">
        <v>289</v>
      </c>
      <c r="B133" s="2" t="s">
        <v>290</v>
      </c>
      <c r="C133" s="2" t="s">
        <v>20</v>
      </c>
      <c r="D133">
        <v>5994941389</v>
      </c>
      <c r="E133">
        <v>5688593000</v>
      </c>
      <c r="F133">
        <v>5433961825</v>
      </c>
      <c r="G133">
        <v>5215703000</v>
      </c>
      <c r="H133">
        <v>252287484</v>
      </c>
      <c r="I133">
        <v>268189517</v>
      </c>
      <c r="J133">
        <v>226567538</v>
      </c>
      <c r="K133">
        <v>234781106</v>
      </c>
      <c r="L133">
        <v>217397072</v>
      </c>
      <c r="M133">
        <v>218972021</v>
      </c>
      <c r="N133">
        <v>255564970</v>
      </c>
      <c r="O133">
        <v>260420767</v>
      </c>
      <c r="P133">
        <v>401225000</v>
      </c>
      <c r="Q133">
        <v>567343000</v>
      </c>
      <c r="R133">
        <v>652666457</v>
      </c>
      <c r="S133">
        <v>706230182</v>
      </c>
      <c r="T133">
        <v>190811441</v>
      </c>
      <c r="U133">
        <v>161338000</v>
      </c>
      <c r="V133">
        <v>194272000</v>
      </c>
      <c r="W133">
        <v>201195000</v>
      </c>
    </row>
    <row r="134" spans="1:23" x14ac:dyDescent="0.25">
      <c r="A134" s="2" t="s">
        <v>291</v>
      </c>
      <c r="B134" s="2" t="s">
        <v>292</v>
      </c>
      <c r="C134" s="2" t="s">
        <v>20</v>
      </c>
      <c r="D134">
        <v>260344009413</v>
      </c>
      <c r="E134">
        <v>247708101145</v>
      </c>
      <c r="F134">
        <v>271901366706</v>
      </c>
      <c r="G134">
        <v>275600791330</v>
      </c>
      <c r="H134">
        <v>290140459102</v>
      </c>
      <c r="I134">
        <v>286002614653</v>
      </c>
      <c r="J134">
        <v>168315922286</v>
      </c>
      <c r="K134">
        <v>185780121563</v>
      </c>
      <c r="L134">
        <v>68596165334</v>
      </c>
      <c r="M134">
        <v>67656320231</v>
      </c>
      <c r="N134">
        <v>61670398480</v>
      </c>
      <c r="O134">
        <v>44254683469</v>
      </c>
      <c r="P134">
        <v>33248860549</v>
      </c>
      <c r="Q134">
        <v>32658711650</v>
      </c>
      <c r="R134">
        <v>27687285134</v>
      </c>
      <c r="S134">
        <v>19042726690</v>
      </c>
      <c r="T134">
        <v>16216577386</v>
      </c>
      <c r="U134">
        <v>12760146145</v>
      </c>
      <c r="V134">
        <v>11571659862</v>
      </c>
      <c r="W134">
        <v>9662484022</v>
      </c>
    </row>
    <row r="135" spans="1:23" x14ac:dyDescent="0.25">
      <c r="A135" s="2" t="s">
        <v>293</v>
      </c>
      <c r="B135" s="2" t="s">
        <v>294</v>
      </c>
      <c r="C135" s="2" t="s">
        <v>20</v>
      </c>
      <c r="D135">
        <v>1672510766</v>
      </c>
      <c r="E135">
        <v>1563332386</v>
      </c>
      <c r="F135">
        <v>1530891011</v>
      </c>
      <c r="G135">
        <v>1437084848</v>
      </c>
      <c r="H135">
        <v>1342769941</v>
      </c>
      <c r="I135">
        <v>1026719830</v>
      </c>
      <c r="J135">
        <v>1020823713</v>
      </c>
      <c r="K135">
        <v>1039827000</v>
      </c>
      <c r="L135">
        <v>1230090971</v>
      </c>
      <c r="M135">
        <v>1736435299</v>
      </c>
      <c r="N135">
        <v>1828425056</v>
      </c>
      <c r="O135">
        <v>2202530556</v>
      </c>
      <c r="P135">
        <v>2434218523</v>
      </c>
      <c r="Q135">
        <v>2560171930</v>
      </c>
      <c r="R135">
        <v>2188525510</v>
      </c>
      <c r="S135">
        <v>1667100317</v>
      </c>
      <c r="T135">
        <v>1067550970</v>
      </c>
      <c r="U135">
        <v>967408038</v>
      </c>
      <c r="V135">
        <v>731458000</v>
      </c>
      <c r="W135">
        <v>766434000</v>
      </c>
    </row>
    <row r="136" spans="1:23" x14ac:dyDescent="0.25">
      <c r="A136" s="2" t="s">
        <v>295</v>
      </c>
      <c r="B136" s="2" t="s">
        <v>296</v>
      </c>
      <c r="C136" s="2" t="s">
        <v>20</v>
      </c>
      <c r="D136">
        <v>2006045129</v>
      </c>
      <c r="E136">
        <v>1859219852</v>
      </c>
      <c r="F136">
        <v>1667924964</v>
      </c>
      <c r="G136">
        <v>1822949340</v>
      </c>
      <c r="H136">
        <v>1561115167</v>
      </c>
      <c r="I136">
        <v>1508861887</v>
      </c>
      <c r="J136">
        <v>1480567426</v>
      </c>
      <c r="K136">
        <v>1347549493</v>
      </c>
      <c r="L136">
        <v>1538068157</v>
      </c>
      <c r="M136">
        <v>1468637845</v>
      </c>
      <c r="N136">
        <v>1173359225</v>
      </c>
      <c r="O136">
        <v>943889280</v>
      </c>
      <c r="P136">
        <v>695867762</v>
      </c>
      <c r="Q136">
        <v>677370088</v>
      </c>
      <c r="R136">
        <v>840514491</v>
      </c>
      <c r="S136">
        <v>764744565</v>
      </c>
      <c r="T136">
        <v>749625144</v>
      </c>
      <c r="U136">
        <v>716477000</v>
      </c>
      <c r="V136">
        <v>736765000</v>
      </c>
      <c r="W136">
        <v>668967000</v>
      </c>
    </row>
    <row r="137" spans="1:23" x14ac:dyDescent="0.25">
      <c r="A137" s="2" t="s">
        <v>297</v>
      </c>
      <c r="B137" s="2" t="s">
        <v>298</v>
      </c>
      <c r="C137" s="2" t="s">
        <v>20</v>
      </c>
      <c r="D137">
        <v>2621262510</v>
      </c>
      <c r="E137">
        <v>2375100688</v>
      </c>
      <c r="F137">
        <v>2272353326</v>
      </c>
      <c r="G137">
        <v>2172917605</v>
      </c>
      <c r="H137">
        <v>2554669406</v>
      </c>
      <c r="I137">
        <v>2884730594</v>
      </c>
      <c r="J137">
        <v>3128355803</v>
      </c>
      <c r="K137">
        <v>3520837120</v>
      </c>
      <c r="L137">
        <v>3830898687</v>
      </c>
      <c r="M137">
        <v>3075528024</v>
      </c>
      <c r="N137">
        <v>3339293893</v>
      </c>
      <c r="O137">
        <v>2823903000</v>
      </c>
      <c r="P137">
        <v>2627372142</v>
      </c>
      <c r="Q137">
        <v>5786034344</v>
      </c>
      <c r="R137">
        <v>5183634743</v>
      </c>
      <c r="S137">
        <v>3105824349</v>
      </c>
      <c r="T137">
        <v>4120491315</v>
      </c>
      <c r="U137">
        <v>5014637338</v>
      </c>
      <c r="V137">
        <v>4880385630</v>
      </c>
      <c r="W137">
        <v>5167929000</v>
      </c>
    </row>
    <row r="138" spans="1:23" x14ac:dyDescent="0.25">
      <c r="A138" s="2" t="s">
        <v>299</v>
      </c>
      <c r="B138" s="2" t="s">
        <v>300</v>
      </c>
      <c r="C138" s="2" t="s">
        <v>20</v>
      </c>
      <c r="D138">
        <v>496097000</v>
      </c>
      <c r="E138">
        <v>881972000</v>
      </c>
      <c r="F138">
        <v>1104420000</v>
      </c>
      <c r="G138">
        <v>1552464000</v>
      </c>
      <c r="H138">
        <v>1865464000</v>
      </c>
      <c r="I138">
        <v>1064768000</v>
      </c>
      <c r="J138">
        <v>641119000</v>
      </c>
      <c r="K138">
        <v>943045000</v>
      </c>
      <c r="L138">
        <v>918950000</v>
      </c>
      <c r="M138">
        <v>788085000</v>
      </c>
      <c r="N138">
        <v>753014000</v>
      </c>
      <c r="O138">
        <v>852953000</v>
      </c>
      <c r="P138">
        <v>914339000</v>
      </c>
      <c r="Q138">
        <v>940858000</v>
      </c>
      <c r="R138">
        <v>933807000</v>
      </c>
      <c r="S138">
        <v>883907000</v>
      </c>
      <c r="T138">
        <v>868218000</v>
      </c>
      <c r="U138">
        <v>1601211000</v>
      </c>
      <c r="V138">
        <v>1833807000</v>
      </c>
      <c r="W138">
        <v>1993872000</v>
      </c>
    </row>
    <row r="139" spans="1:23" x14ac:dyDescent="0.25">
      <c r="A139" s="2" t="s">
        <v>301</v>
      </c>
      <c r="B139" s="2" t="s">
        <v>302</v>
      </c>
      <c r="C139" s="2" t="s">
        <v>20</v>
      </c>
      <c r="D139">
        <v>21613654227</v>
      </c>
      <c r="E139">
        <v>20319303683</v>
      </c>
      <c r="F139">
        <v>18786445913</v>
      </c>
      <c r="G139">
        <v>17269445947</v>
      </c>
      <c r="H139">
        <v>13179334000</v>
      </c>
      <c r="I139">
        <v>15626851432</v>
      </c>
      <c r="J139">
        <v>11041989470</v>
      </c>
      <c r="K139">
        <v>9793809000</v>
      </c>
      <c r="L139">
        <v>9847239579</v>
      </c>
      <c r="M139">
        <v>2638123378.1599998</v>
      </c>
      <c r="N139">
        <v>2730573030.0700002</v>
      </c>
      <c r="O139">
        <v>2500607915.2800002</v>
      </c>
      <c r="P139">
        <v>2423120811.4299998</v>
      </c>
      <c r="Q139">
        <v>2322374918.4099998</v>
      </c>
      <c r="R139">
        <v>2037180160</v>
      </c>
      <c r="S139">
        <v>1240140972</v>
      </c>
      <c r="T139">
        <v>1235964000</v>
      </c>
      <c r="U139">
        <v>1719892480</v>
      </c>
      <c r="V139">
        <v>1691154703</v>
      </c>
      <c r="W139">
        <v>1689308262</v>
      </c>
    </row>
    <row r="140" spans="1:23" x14ac:dyDescent="0.25">
      <c r="A140" s="2" t="s">
        <v>303</v>
      </c>
      <c r="B140" s="2" t="s">
        <v>304</v>
      </c>
      <c r="C140" s="2" t="s">
        <v>20</v>
      </c>
      <c r="D140">
        <v>9689078213</v>
      </c>
      <c r="E140">
        <v>10375088497</v>
      </c>
      <c r="F140">
        <v>11207013392</v>
      </c>
      <c r="G140">
        <v>10566953313</v>
      </c>
      <c r="H140">
        <v>10662128387.969999</v>
      </c>
      <c r="I140">
        <v>10360251860.93</v>
      </c>
      <c r="J140">
        <v>8681185974.0200005</v>
      </c>
      <c r="K140">
        <v>9349906967.7299995</v>
      </c>
      <c r="L140">
        <v>9441539643.2199993</v>
      </c>
      <c r="M140">
        <v>9335896494.4599991</v>
      </c>
      <c r="N140">
        <v>8157341293.4399996</v>
      </c>
      <c r="O140">
        <v>7454278574.9799995</v>
      </c>
      <c r="P140">
        <v>6721032911.9200001</v>
      </c>
      <c r="Q140">
        <v>7207811544.2200003</v>
      </c>
      <c r="R140">
        <v>6339194773.5100002</v>
      </c>
      <c r="S140">
        <v>5047522818</v>
      </c>
      <c r="T140">
        <v>4512970184</v>
      </c>
      <c r="U140">
        <v>4140052000</v>
      </c>
      <c r="V140">
        <v>3856802889</v>
      </c>
      <c r="W140">
        <v>3583841000</v>
      </c>
    </row>
    <row r="141" spans="1:23" x14ac:dyDescent="0.25">
      <c r="A141" s="2" t="s">
        <v>305</v>
      </c>
      <c r="B141" s="2" t="s">
        <v>306</v>
      </c>
      <c r="C141" s="2" t="s">
        <v>20</v>
      </c>
      <c r="D141">
        <v>95343054685</v>
      </c>
      <c r="E141">
        <v>100408881428</v>
      </c>
      <c r="F141">
        <v>99894868499</v>
      </c>
      <c r="G141">
        <v>83410957935</v>
      </c>
      <c r="H141">
        <v>75665318791</v>
      </c>
      <c r="I141">
        <v>73434856055</v>
      </c>
      <c r="J141">
        <v>76461176579</v>
      </c>
      <c r="K141">
        <v>64504344000</v>
      </c>
      <c r="L141">
        <v>49421708869</v>
      </c>
      <c r="M141">
        <v>44678017422</v>
      </c>
      <c r="N141">
        <v>42252573225</v>
      </c>
      <c r="O141">
        <v>48330964276</v>
      </c>
      <c r="P141">
        <v>42972288554</v>
      </c>
      <c r="Q141">
        <v>31270340857</v>
      </c>
      <c r="R141">
        <v>24859951831</v>
      </c>
      <c r="S141">
        <v>21742789181</v>
      </c>
      <c r="T141">
        <v>17531558866</v>
      </c>
      <c r="U141">
        <v>14537281641</v>
      </c>
      <c r="V141">
        <v>12686234901</v>
      </c>
      <c r="W141">
        <v>10314261181</v>
      </c>
    </row>
    <row r="142" spans="1:23" x14ac:dyDescent="0.25">
      <c r="A142" s="2" t="s">
        <v>307</v>
      </c>
      <c r="B142" s="2" t="s">
        <v>308</v>
      </c>
      <c r="C142" s="2" t="s">
        <v>20</v>
      </c>
      <c r="D142">
        <v>10043295625</v>
      </c>
      <c r="E142">
        <v>11329326227</v>
      </c>
      <c r="F142">
        <v>12787334819</v>
      </c>
      <c r="G142">
        <v>15482832194</v>
      </c>
      <c r="H142">
        <v>13423420141</v>
      </c>
      <c r="I142">
        <v>13796774300</v>
      </c>
      <c r="J142">
        <v>15893349305</v>
      </c>
      <c r="K142">
        <v>16526566373</v>
      </c>
      <c r="L142">
        <v>16060106984</v>
      </c>
      <c r="M142">
        <v>17309487544</v>
      </c>
      <c r="N142">
        <v>18999152284</v>
      </c>
      <c r="O142">
        <v>17874040496</v>
      </c>
      <c r="P142">
        <v>15549957854</v>
      </c>
      <c r="Q142">
        <v>14383339520</v>
      </c>
      <c r="R142">
        <v>12356207730</v>
      </c>
      <c r="S142">
        <v>8003644922</v>
      </c>
      <c r="T142">
        <v>10551194479</v>
      </c>
      <c r="U142">
        <v>8578333255</v>
      </c>
      <c r="V142">
        <v>8049726492</v>
      </c>
      <c r="W142">
        <v>9193568797</v>
      </c>
    </row>
    <row r="143" spans="1:23" x14ac:dyDescent="0.25">
      <c r="A143" s="2" t="s">
        <v>309</v>
      </c>
      <c r="B143" s="2" t="s">
        <v>310</v>
      </c>
      <c r="C143" s="2" t="s">
        <v>20</v>
      </c>
      <c r="D143">
        <v>2856773268</v>
      </c>
      <c r="E143">
        <v>2890527445</v>
      </c>
      <c r="F143">
        <v>4109242216</v>
      </c>
      <c r="G143">
        <v>3908233215</v>
      </c>
      <c r="H143">
        <v>3773097036</v>
      </c>
      <c r="I143">
        <v>3667850948</v>
      </c>
      <c r="J143">
        <v>5668811547</v>
      </c>
      <c r="K143">
        <v>5222807201</v>
      </c>
      <c r="L143">
        <v>5750864466</v>
      </c>
      <c r="M143">
        <v>6542535522</v>
      </c>
      <c r="N143">
        <v>6580818828</v>
      </c>
      <c r="O143">
        <v>5459560094</v>
      </c>
      <c r="P143">
        <v>9298396971</v>
      </c>
      <c r="Q143">
        <v>9664891315</v>
      </c>
      <c r="R143">
        <v>6622962079</v>
      </c>
      <c r="S143">
        <v>2790443465</v>
      </c>
      <c r="T143">
        <v>4415833000</v>
      </c>
      <c r="U143">
        <v>2201300000</v>
      </c>
      <c r="V143">
        <v>1960497000</v>
      </c>
      <c r="W143">
        <v>2027932000</v>
      </c>
    </row>
    <row r="144" spans="1:23" x14ac:dyDescent="0.25">
      <c r="A144" s="2" t="s">
        <v>311</v>
      </c>
      <c r="B144" s="2" t="s">
        <v>312</v>
      </c>
      <c r="C144" s="2" t="s">
        <v>20</v>
      </c>
      <c r="D144">
        <v>36766696</v>
      </c>
      <c r="E144">
        <v>22690373</v>
      </c>
      <c r="F144">
        <v>27285938</v>
      </c>
      <c r="G144">
        <v>28591981</v>
      </c>
      <c r="H144">
        <v>33091545</v>
      </c>
      <c r="I144">
        <v>28143858</v>
      </c>
      <c r="J144">
        <v>27349002</v>
      </c>
      <c r="K144">
        <v>27698999</v>
      </c>
      <c r="L144">
        <v>75293668</v>
      </c>
      <c r="M144">
        <v>72469868</v>
      </c>
      <c r="N144">
        <v>78823504</v>
      </c>
      <c r="O144">
        <v>81554683</v>
      </c>
      <c r="P144">
        <v>62664771</v>
      </c>
      <c r="Q144">
        <v>75001429</v>
      </c>
      <c r="R144">
        <v>63287569</v>
      </c>
      <c r="S144">
        <v>69694098</v>
      </c>
      <c r="T144">
        <v>57948362</v>
      </c>
      <c r="U144">
        <v>51918000</v>
      </c>
      <c r="V144">
        <v>69274000</v>
      </c>
      <c r="W144">
        <v>80904000</v>
      </c>
    </row>
    <row r="145" spans="1:23" x14ac:dyDescent="0.25">
      <c r="A145" s="2" t="s">
        <v>313</v>
      </c>
      <c r="B145" s="2" t="s">
        <v>314</v>
      </c>
      <c r="C145" s="2" t="s">
        <v>20</v>
      </c>
      <c r="D145">
        <v>1396937671</v>
      </c>
      <c r="E145">
        <v>1296378455</v>
      </c>
      <c r="F145">
        <v>1270389595</v>
      </c>
      <c r="G145">
        <v>1270648877</v>
      </c>
      <c r="H145">
        <v>1420181952</v>
      </c>
      <c r="I145">
        <v>1625513043</v>
      </c>
      <c r="J145">
        <v>1263894917</v>
      </c>
      <c r="K145">
        <v>1341632828</v>
      </c>
      <c r="L145">
        <v>1495839679</v>
      </c>
      <c r="M145">
        <v>1627914411</v>
      </c>
      <c r="N145">
        <v>1595201786</v>
      </c>
      <c r="O145">
        <v>1815872856</v>
      </c>
      <c r="P145">
        <v>1628964036</v>
      </c>
      <c r="Q145">
        <v>1691364271</v>
      </c>
      <c r="R145">
        <v>1728846251</v>
      </c>
      <c r="S145">
        <v>1459280006</v>
      </c>
      <c r="T145">
        <v>1381579000</v>
      </c>
      <c r="U145">
        <v>1172540000</v>
      </c>
      <c r="V145">
        <v>1073201000</v>
      </c>
      <c r="W145">
        <v>812486000</v>
      </c>
    </row>
    <row r="146" spans="1:23" x14ac:dyDescent="0.25">
      <c r="A146" s="2" t="s">
        <v>315</v>
      </c>
      <c r="B146" s="2" t="s">
        <v>316</v>
      </c>
      <c r="C146" s="2" t="s">
        <v>20</v>
      </c>
      <c r="D146">
        <v>3068569028</v>
      </c>
      <c r="E146">
        <v>2841932973</v>
      </c>
      <c r="F146">
        <v>2480586559</v>
      </c>
      <c r="G146">
        <v>2644595937</v>
      </c>
      <c r="H146">
        <v>2420257799</v>
      </c>
      <c r="I146">
        <v>2882816448</v>
      </c>
      <c r="J146">
        <v>2921927866</v>
      </c>
      <c r="K146">
        <v>2731416512</v>
      </c>
      <c r="L146">
        <v>3448959751</v>
      </c>
      <c r="M146">
        <v>2754795236</v>
      </c>
      <c r="N146">
        <v>3032341770</v>
      </c>
      <c r="O146">
        <v>2545632000</v>
      </c>
      <c r="P146">
        <v>2586261877</v>
      </c>
      <c r="Q146">
        <v>1394942658</v>
      </c>
      <c r="R146">
        <v>639846404</v>
      </c>
      <c r="S146">
        <v>82133615</v>
      </c>
      <c r="T146">
        <v>45283908</v>
      </c>
      <c r="U146">
        <v>139463000</v>
      </c>
      <c r="V146">
        <v>148295000</v>
      </c>
      <c r="W146">
        <v>176370000</v>
      </c>
    </row>
    <row r="147" spans="1:23" x14ac:dyDescent="0.25">
      <c r="A147" s="2" t="s">
        <v>317</v>
      </c>
      <c r="B147" s="2" t="s">
        <v>318</v>
      </c>
      <c r="C147" s="2" t="s">
        <v>20</v>
      </c>
      <c r="D147">
        <v>6166030421</v>
      </c>
      <c r="E147">
        <v>4712871378</v>
      </c>
      <c r="F147">
        <v>4109896544</v>
      </c>
      <c r="G147">
        <v>3734706407</v>
      </c>
      <c r="H147">
        <v>3445659233</v>
      </c>
      <c r="I147">
        <v>3707521143</v>
      </c>
      <c r="J147">
        <v>2581739807</v>
      </c>
      <c r="K147">
        <v>3498764569</v>
      </c>
      <c r="L147">
        <v>4207747260</v>
      </c>
      <c r="M147">
        <v>3233226194</v>
      </c>
      <c r="N147">
        <v>2505926109</v>
      </c>
      <c r="O147">
        <v>1988551705</v>
      </c>
      <c r="P147">
        <v>3125132078</v>
      </c>
      <c r="Q147">
        <v>4139561375</v>
      </c>
      <c r="R147">
        <v>3959167000</v>
      </c>
      <c r="S147">
        <v>2968813024</v>
      </c>
      <c r="T147">
        <v>2786616559</v>
      </c>
      <c r="U147">
        <v>2027120000</v>
      </c>
      <c r="V147">
        <v>2360212000</v>
      </c>
      <c r="W147">
        <v>1523388000</v>
      </c>
    </row>
    <row r="148" spans="1:23" x14ac:dyDescent="0.25">
      <c r="A148" s="2" t="s">
        <v>319</v>
      </c>
      <c r="B148" s="2" t="s">
        <v>320</v>
      </c>
      <c r="C148" s="2" t="s">
        <v>20</v>
      </c>
      <c r="D148">
        <v>203015356</v>
      </c>
      <c r="E148">
        <v>22035583</v>
      </c>
      <c r="F148">
        <v>14552890</v>
      </c>
      <c r="G148">
        <v>6250282</v>
      </c>
      <c r="H148">
        <v>49733414</v>
      </c>
      <c r="I148">
        <v>164094903</v>
      </c>
      <c r="J148">
        <v>136609444</v>
      </c>
      <c r="K148">
        <v>110462459</v>
      </c>
      <c r="L148">
        <v>31163944</v>
      </c>
      <c r="M148">
        <v>3901024</v>
      </c>
      <c r="N148">
        <v>3891503</v>
      </c>
      <c r="O148">
        <v>3975022</v>
      </c>
      <c r="P148">
        <v>6334308</v>
      </c>
      <c r="Q148">
        <v>7050341</v>
      </c>
      <c r="R148">
        <v>5700251</v>
      </c>
      <c r="S148">
        <v>8529769</v>
      </c>
      <c r="T148">
        <v>10636576</v>
      </c>
      <c r="U148">
        <v>641644000</v>
      </c>
      <c r="V148">
        <v>583814000</v>
      </c>
      <c r="W148">
        <v>523294000</v>
      </c>
    </row>
    <row r="149" spans="1:23" x14ac:dyDescent="0.25">
      <c r="A149" s="2" t="s">
        <v>321</v>
      </c>
      <c r="B149" s="2" t="s">
        <v>322</v>
      </c>
      <c r="C149" s="2" t="s">
        <v>20</v>
      </c>
      <c r="D149">
        <v>8968895825</v>
      </c>
      <c r="E149">
        <v>7130537262</v>
      </c>
      <c r="F149">
        <v>16060032103</v>
      </c>
      <c r="G149">
        <v>10359260836</v>
      </c>
      <c r="H149">
        <v>20156913399</v>
      </c>
      <c r="I149">
        <v>19133632026</v>
      </c>
      <c r="J149">
        <v>6199495879</v>
      </c>
      <c r="K149">
        <v>9472574143</v>
      </c>
      <c r="L149">
        <v>11427906930</v>
      </c>
      <c r="M149">
        <v>8648415338</v>
      </c>
      <c r="N149">
        <v>4606001510</v>
      </c>
      <c r="O149">
        <v>5361330710</v>
      </c>
      <c r="P149">
        <v>3148800958</v>
      </c>
      <c r="Q149">
        <v>7576955222</v>
      </c>
      <c r="R149">
        <v>2527868664</v>
      </c>
      <c r="S149">
        <v>6271012791</v>
      </c>
      <c r="T149">
        <v>3542990000</v>
      </c>
      <c r="U149">
        <v>2198335000</v>
      </c>
      <c r="V149">
        <v>3785049000</v>
      </c>
      <c r="W149">
        <v>1994460000</v>
      </c>
    </row>
    <row r="150" spans="1:23" x14ac:dyDescent="0.25">
      <c r="A150" s="2" t="s">
        <v>323</v>
      </c>
      <c r="B150" s="2" t="s">
        <v>324</v>
      </c>
      <c r="C150" s="2" t="s">
        <v>20</v>
      </c>
      <c r="D150">
        <v>391030864</v>
      </c>
      <c r="E150">
        <v>423632973</v>
      </c>
      <c r="F150">
        <v>401733203</v>
      </c>
      <c r="G150">
        <v>423630071</v>
      </c>
      <c r="H150">
        <v>512096247</v>
      </c>
      <c r="I150">
        <v>387206197</v>
      </c>
      <c r="J150">
        <v>364409780</v>
      </c>
      <c r="K150">
        <v>720165774</v>
      </c>
      <c r="L150">
        <v>855171024</v>
      </c>
      <c r="M150">
        <v>664425797</v>
      </c>
      <c r="N150">
        <v>1164953726</v>
      </c>
      <c r="O150">
        <v>231049311</v>
      </c>
      <c r="P150">
        <v>229796212</v>
      </c>
      <c r="Q150">
        <v>181845317</v>
      </c>
      <c r="R150">
        <v>221369051</v>
      </c>
      <c r="S150">
        <v>183547613</v>
      </c>
      <c r="T150">
        <v>174297504</v>
      </c>
      <c r="U150">
        <v>433584000</v>
      </c>
      <c r="V150">
        <v>835352000</v>
      </c>
      <c r="W150">
        <v>878881000</v>
      </c>
    </row>
    <row r="151" spans="1:23" x14ac:dyDescent="0.25">
      <c r="A151" s="2" t="s">
        <v>325</v>
      </c>
      <c r="B151" s="2" t="s">
        <v>326</v>
      </c>
      <c r="C151" s="2" t="s">
        <v>20</v>
      </c>
      <c r="D151">
        <v>4768195611</v>
      </c>
      <c r="E151">
        <v>4526910179</v>
      </c>
      <c r="F151">
        <v>4356025082</v>
      </c>
      <c r="G151">
        <v>3780223926</v>
      </c>
      <c r="H151">
        <v>3602550017</v>
      </c>
      <c r="I151">
        <v>3666379719</v>
      </c>
      <c r="J151">
        <v>3118729720</v>
      </c>
      <c r="K151">
        <v>3387417215</v>
      </c>
      <c r="L151" s="2" t="s">
        <v>22</v>
      </c>
      <c r="M151">
        <v>3415952875</v>
      </c>
      <c r="N151">
        <v>4602277614</v>
      </c>
      <c r="O151">
        <v>4298386337</v>
      </c>
      <c r="P151">
        <v>4864160898</v>
      </c>
      <c r="Q151">
        <v>4897537568</v>
      </c>
      <c r="R151">
        <v>3731798186</v>
      </c>
      <c r="S151">
        <v>3382987804</v>
      </c>
      <c r="T151">
        <v>2996370240</v>
      </c>
      <c r="U151">
        <v>3118964000</v>
      </c>
      <c r="V151">
        <v>2863738514</v>
      </c>
      <c r="W151">
        <v>2853753000</v>
      </c>
    </row>
    <row r="152" spans="1:23" x14ac:dyDescent="0.25">
      <c r="A152" s="2" t="s">
        <v>327</v>
      </c>
      <c r="B152" s="2" t="s">
        <v>328</v>
      </c>
      <c r="C152" s="2" t="s">
        <v>20</v>
      </c>
      <c r="D152">
        <v>700424754</v>
      </c>
      <c r="E152">
        <v>805107629</v>
      </c>
      <c r="F152">
        <v>839708539</v>
      </c>
      <c r="G152">
        <v>701442708</v>
      </c>
      <c r="H152">
        <v>695124025</v>
      </c>
      <c r="I152">
        <v>799101791</v>
      </c>
      <c r="J152">
        <v>2415331456</v>
      </c>
      <c r="K152">
        <v>2647526000</v>
      </c>
      <c r="L152">
        <v>723021901</v>
      </c>
      <c r="M152">
        <v>1139637000</v>
      </c>
      <c r="N152" s="2" t="s">
        <v>22</v>
      </c>
      <c r="O152" s="2" t="s">
        <v>22</v>
      </c>
      <c r="P152">
        <v>381078928</v>
      </c>
      <c r="Q152">
        <v>669016309</v>
      </c>
      <c r="R152">
        <v>894917112</v>
      </c>
      <c r="S152">
        <v>1340456687</v>
      </c>
      <c r="T152">
        <v>1322586208</v>
      </c>
      <c r="U152">
        <v>412470000</v>
      </c>
      <c r="V152">
        <v>852589000</v>
      </c>
      <c r="W152">
        <v>569507000</v>
      </c>
    </row>
    <row r="153" spans="1:23" x14ac:dyDescent="0.25">
      <c r="A153" s="2" t="s">
        <v>329</v>
      </c>
      <c r="B153" s="2" t="s">
        <v>330</v>
      </c>
      <c r="C153" s="2" t="s">
        <v>20</v>
      </c>
      <c r="D153">
        <v>7245379610</v>
      </c>
      <c r="E153">
        <v>5148824934</v>
      </c>
      <c r="F153">
        <v>3931330704</v>
      </c>
      <c r="G153">
        <v>4296250101</v>
      </c>
      <c r="H153">
        <v>4210349111</v>
      </c>
      <c r="I153">
        <v>5429198892</v>
      </c>
      <c r="J153">
        <v>6004222235</v>
      </c>
      <c r="K153">
        <v>9065021565</v>
      </c>
      <c r="L153">
        <v>10659484717</v>
      </c>
      <c r="M153">
        <v>13918592537</v>
      </c>
      <c r="N153">
        <v>15480977775</v>
      </c>
      <c r="O153">
        <v>14603084000</v>
      </c>
      <c r="P153">
        <v>11792589395</v>
      </c>
      <c r="Q153">
        <v>11519907922</v>
      </c>
      <c r="R153">
        <v>13039115333</v>
      </c>
      <c r="S153">
        <v>11324879408</v>
      </c>
      <c r="T153">
        <v>11777470507</v>
      </c>
      <c r="U153">
        <v>12318016000</v>
      </c>
      <c r="V153">
        <v>13417305265</v>
      </c>
      <c r="W153">
        <v>19256144000</v>
      </c>
    </row>
    <row r="154" spans="1:23" x14ac:dyDescent="0.25">
      <c r="A154" s="2" t="s">
        <v>331</v>
      </c>
      <c r="B154" s="2" t="s">
        <v>332</v>
      </c>
      <c r="C154" s="2" t="s">
        <v>20</v>
      </c>
      <c r="D154">
        <v>752881652</v>
      </c>
      <c r="E154">
        <v>628207151</v>
      </c>
      <c r="F154">
        <v>550397464</v>
      </c>
      <c r="G154">
        <v>516411077</v>
      </c>
      <c r="H154">
        <v>326285001</v>
      </c>
      <c r="I154">
        <v>297667259</v>
      </c>
      <c r="J154">
        <v>635368881</v>
      </c>
      <c r="K154">
        <v>650811085</v>
      </c>
      <c r="L154">
        <v>656148099</v>
      </c>
      <c r="M154">
        <v>570463963</v>
      </c>
      <c r="N154">
        <v>596953878</v>
      </c>
      <c r="O154">
        <v>494019000</v>
      </c>
      <c r="P154">
        <v>562023574</v>
      </c>
      <c r="Q154">
        <v>1181955974</v>
      </c>
      <c r="R154">
        <v>1224810200</v>
      </c>
      <c r="S154">
        <v>1249219895</v>
      </c>
      <c r="T154">
        <v>1166325361</v>
      </c>
      <c r="U154">
        <v>556167000</v>
      </c>
      <c r="V154">
        <v>942378000</v>
      </c>
      <c r="W154">
        <v>708631000</v>
      </c>
    </row>
    <row r="155" spans="1:23" x14ac:dyDescent="0.25">
      <c r="A155" s="2" t="s">
        <v>333</v>
      </c>
      <c r="B155" s="2" t="s">
        <v>334</v>
      </c>
      <c r="C155" s="2" t="s">
        <v>20</v>
      </c>
      <c r="D155">
        <v>6892232880</v>
      </c>
      <c r="E155">
        <v>6273994689</v>
      </c>
      <c r="F155">
        <v>8652251080</v>
      </c>
      <c r="G155">
        <v>10575195229</v>
      </c>
      <c r="H155">
        <v>9863199000</v>
      </c>
      <c r="I155">
        <v>6607062627</v>
      </c>
      <c r="J155">
        <v>7866492848</v>
      </c>
      <c r="K155">
        <v>5264387212</v>
      </c>
      <c r="L155">
        <v>4067729445</v>
      </c>
      <c r="M155">
        <v>3637308209</v>
      </c>
      <c r="N155">
        <v>2071400795</v>
      </c>
      <c r="O155">
        <v>2781896994</v>
      </c>
      <c r="P155">
        <v>2243264502</v>
      </c>
      <c r="Q155">
        <v>2414663168</v>
      </c>
      <c r="R155">
        <v>2703635808</v>
      </c>
      <c r="S155">
        <v>2766803891</v>
      </c>
      <c r="T155">
        <v>2012364000</v>
      </c>
      <c r="U155">
        <v>1499824000</v>
      </c>
      <c r="V155">
        <v>1145659000</v>
      </c>
      <c r="W155">
        <v>969833000</v>
      </c>
    </row>
    <row r="156" spans="1:23" x14ac:dyDescent="0.25">
      <c r="A156" s="2" t="s">
        <v>335</v>
      </c>
      <c r="B156" s="2" t="s">
        <v>336</v>
      </c>
      <c r="C156" s="2" t="s">
        <v>20</v>
      </c>
      <c r="D156">
        <v>4112673888</v>
      </c>
      <c r="E156">
        <v>4463915617</v>
      </c>
      <c r="F156">
        <v>4967507820</v>
      </c>
      <c r="G156">
        <v>3938049242</v>
      </c>
      <c r="H156">
        <v>3715163911</v>
      </c>
      <c r="I156">
        <v>4437253552</v>
      </c>
      <c r="J156">
        <v>4008108933</v>
      </c>
      <c r="K156">
        <v>4230148520</v>
      </c>
      <c r="L156">
        <v>4367244542</v>
      </c>
      <c r="M156">
        <v>4721027460</v>
      </c>
      <c r="N156">
        <v>3109560646</v>
      </c>
      <c r="O156">
        <v>3099762907</v>
      </c>
      <c r="P156">
        <v>2884189455</v>
      </c>
      <c r="Q156">
        <v>2177701975</v>
      </c>
      <c r="R156">
        <v>2087697000</v>
      </c>
      <c r="S156">
        <v>2014984686</v>
      </c>
      <c r="T156">
        <v>2410435740</v>
      </c>
      <c r="U156">
        <v>2214052000</v>
      </c>
      <c r="V156">
        <v>1694870000</v>
      </c>
      <c r="W156">
        <v>1388159000</v>
      </c>
    </row>
    <row r="157" spans="1:23" x14ac:dyDescent="0.25">
      <c r="A157" s="2" t="s">
        <v>337</v>
      </c>
      <c r="B157" s="2" t="s">
        <v>338</v>
      </c>
      <c r="C157" s="2" t="s">
        <v>20</v>
      </c>
      <c r="D157">
        <v>224689188</v>
      </c>
      <c r="E157">
        <v>96685303</v>
      </c>
      <c r="F157">
        <v>7488406495</v>
      </c>
      <c r="G157">
        <v>7282721574</v>
      </c>
      <c r="H157">
        <v>8495842807</v>
      </c>
      <c r="I157">
        <v>9085504931</v>
      </c>
      <c r="J157">
        <v>12067864187</v>
      </c>
      <c r="K157">
        <v>13633104658</v>
      </c>
      <c r="L157">
        <v>16931773489</v>
      </c>
      <c r="M157">
        <v>22486377899</v>
      </c>
      <c r="N157">
        <v>21379499809</v>
      </c>
      <c r="O157">
        <v>18742521160</v>
      </c>
      <c r="P157">
        <v>17456878199</v>
      </c>
      <c r="Q157">
        <v>26201430000</v>
      </c>
      <c r="R157">
        <v>16453656221</v>
      </c>
      <c r="S157">
        <v>16357865896</v>
      </c>
      <c r="T157">
        <v>16694348000</v>
      </c>
      <c r="U157">
        <v>17545393000</v>
      </c>
      <c r="V157">
        <v>34508023000</v>
      </c>
      <c r="W157">
        <v>29933253000</v>
      </c>
    </row>
    <row r="158" spans="1:23" x14ac:dyDescent="0.25">
      <c r="A158" s="2" t="s">
        <v>339</v>
      </c>
      <c r="B158" s="2" t="s">
        <v>340</v>
      </c>
      <c r="C158" s="2" t="s">
        <v>20</v>
      </c>
      <c r="D158">
        <v>37512453000</v>
      </c>
      <c r="E158">
        <v>38796392000</v>
      </c>
      <c r="F158">
        <v>35851026000</v>
      </c>
      <c r="G158">
        <v>38851127000</v>
      </c>
      <c r="H158">
        <v>42785259000</v>
      </c>
      <c r="I158">
        <v>42957886087</v>
      </c>
      <c r="J158">
        <v>45535117787</v>
      </c>
      <c r="K158">
        <v>45021649688</v>
      </c>
      <c r="L158">
        <v>45526898588</v>
      </c>
      <c r="M158">
        <v>40228695622</v>
      </c>
      <c r="N158">
        <v>15415742563</v>
      </c>
      <c r="O158">
        <v>14614307134</v>
      </c>
      <c r="P158">
        <v>14209598845</v>
      </c>
      <c r="Q158">
        <v>10349974121</v>
      </c>
      <c r="R158">
        <v>9528805569</v>
      </c>
      <c r="S158">
        <v>8708573077</v>
      </c>
      <c r="T158">
        <v>7970890488</v>
      </c>
      <c r="U158">
        <v>7657834919</v>
      </c>
      <c r="V158">
        <v>5612811000</v>
      </c>
      <c r="W158">
        <v>4954507690</v>
      </c>
    </row>
    <row r="159" spans="1:23" x14ac:dyDescent="0.25">
      <c r="A159" s="2" t="s">
        <v>341</v>
      </c>
      <c r="B159" s="2" t="s">
        <v>342</v>
      </c>
      <c r="C159" s="2" t="s">
        <v>20</v>
      </c>
      <c r="D159">
        <v>424748780000</v>
      </c>
      <c r="E159">
        <v>441721956000</v>
      </c>
      <c r="F159">
        <v>452003992000</v>
      </c>
      <c r="G159">
        <v>454065357000</v>
      </c>
      <c r="H159">
        <v>411092680000</v>
      </c>
      <c r="I159">
        <v>353254836000</v>
      </c>
      <c r="J159">
        <v>306990099000</v>
      </c>
      <c r="K159">
        <v>271918288000</v>
      </c>
      <c r="L159">
        <v>271587119000</v>
      </c>
      <c r="M159">
        <v>258069868000</v>
      </c>
      <c r="N159">
        <v>266974929000</v>
      </c>
      <c r="O159">
        <v>256505594000</v>
      </c>
      <c r="P159">
        <v>253926821000</v>
      </c>
      <c r="Q159">
        <v>234450477000</v>
      </c>
      <c r="R159">
        <v>210820767000</v>
      </c>
      <c r="S159">
        <v>199648611000</v>
      </c>
      <c r="T159">
        <v>184570416000</v>
      </c>
      <c r="U159">
        <v>174427713000</v>
      </c>
      <c r="V159">
        <v>139716778000</v>
      </c>
      <c r="W159">
        <v>132698739000</v>
      </c>
    </row>
    <row r="160" spans="1:23" x14ac:dyDescent="0.25">
      <c r="A160" s="2" t="s">
        <v>343</v>
      </c>
      <c r="B160" s="2" t="s">
        <v>344</v>
      </c>
      <c r="C160" s="2" t="s">
        <v>20</v>
      </c>
      <c r="D160">
        <v>246898568077</v>
      </c>
      <c r="E160">
        <v>257712603113</v>
      </c>
      <c r="F160">
        <v>280992062180</v>
      </c>
      <c r="G160">
        <v>51323636553</v>
      </c>
      <c r="H160">
        <v>41906957940</v>
      </c>
      <c r="I160">
        <v>42808629052</v>
      </c>
      <c r="J160">
        <v>40965166837</v>
      </c>
      <c r="K160">
        <v>37117830868</v>
      </c>
      <c r="L160">
        <v>33702849548</v>
      </c>
      <c r="M160">
        <v>30878812530</v>
      </c>
      <c r="N160">
        <v>25082943236</v>
      </c>
      <c r="O160">
        <v>21427975502</v>
      </c>
      <c r="P160">
        <v>20638916384</v>
      </c>
      <c r="Q160">
        <v>16315574356</v>
      </c>
      <c r="R160">
        <v>14186514933</v>
      </c>
      <c r="S160">
        <v>12102951929</v>
      </c>
      <c r="T160">
        <v>12465754149</v>
      </c>
      <c r="U160">
        <v>10540294000</v>
      </c>
      <c r="V160">
        <v>10128793000</v>
      </c>
      <c r="W160">
        <v>9215868000</v>
      </c>
    </row>
    <row r="161" spans="1:23" x14ac:dyDescent="0.25">
      <c r="A161" s="2" t="s">
        <v>345</v>
      </c>
      <c r="B161" s="2" t="s">
        <v>346</v>
      </c>
      <c r="C161" s="2" t="s">
        <v>20</v>
      </c>
      <c r="D161">
        <v>5406749000</v>
      </c>
      <c r="E161">
        <v>6167453000</v>
      </c>
      <c r="F161">
        <v>5256121000</v>
      </c>
      <c r="G161">
        <v>4935361000</v>
      </c>
      <c r="H161">
        <v>3268066000</v>
      </c>
      <c r="I161">
        <v>2547203000</v>
      </c>
      <c r="J161">
        <v>2060615000</v>
      </c>
      <c r="K161">
        <v>2291894000</v>
      </c>
      <c r="L161">
        <v>2193611000</v>
      </c>
      <c r="M161">
        <v>2120484000</v>
      </c>
      <c r="N161">
        <v>2057264000</v>
      </c>
      <c r="O161">
        <v>2464646000</v>
      </c>
      <c r="P161">
        <v>3151272000</v>
      </c>
      <c r="Q161">
        <v>3846320000</v>
      </c>
      <c r="R161">
        <v>887945000</v>
      </c>
      <c r="S161">
        <v>499799481</v>
      </c>
      <c r="T161">
        <v>536789444</v>
      </c>
      <c r="U161">
        <v>624432000</v>
      </c>
      <c r="V161">
        <v>981088000</v>
      </c>
      <c r="W161">
        <v>704684000</v>
      </c>
    </row>
    <row r="162" spans="1:23" x14ac:dyDescent="0.25">
      <c r="A162" s="2" t="s">
        <v>347</v>
      </c>
      <c r="B162" s="2" t="s">
        <v>348</v>
      </c>
      <c r="C162" s="2" t="s">
        <v>20</v>
      </c>
      <c r="D162">
        <v>480274670</v>
      </c>
      <c r="E162">
        <v>600897232</v>
      </c>
      <c r="F162">
        <v>657206279</v>
      </c>
      <c r="G162">
        <v>1305886317</v>
      </c>
      <c r="H162">
        <v>1223042518</v>
      </c>
      <c r="I162">
        <v>453994057</v>
      </c>
      <c r="J162">
        <v>717882263</v>
      </c>
      <c r="K162">
        <v>1066565139</v>
      </c>
      <c r="L162">
        <v>1039660533</v>
      </c>
      <c r="M162">
        <v>896734458</v>
      </c>
      <c r="N162">
        <v>1296213703</v>
      </c>
      <c r="O162">
        <v>1613519095</v>
      </c>
      <c r="P162">
        <v>2095988286</v>
      </c>
      <c r="Q162">
        <v>2667402777</v>
      </c>
      <c r="R162">
        <v>2473789442</v>
      </c>
      <c r="S162">
        <v>2140205384</v>
      </c>
      <c r="T162">
        <v>1949072041</v>
      </c>
      <c r="U162">
        <v>3896186000</v>
      </c>
      <c r="V162">
        <v>2959011000</v>
      </c>
      <c r="W162">
        <v>3477911000</v>
      </c>
    </row>
    <row r="163" spans="1:23" x14ac:dyDescent="0.25">
      <c r="A163" s="2" t="s">
        <v>349</v>
      </c>
      <c r="B163" s="2" t="s">
        <v>350</v>
      </c>
      <c r="C163" s="2" t="s">
        <v>20</v>
      </c>
      <c r="D163">
        <v>1646611178</v>
      </c>
      <c r="E163">
        <v>2404794123</v>
      </c>
      <c r="F163">
        <v>5230106330</v>
      </c>
      <c r="G163">
        <v>7586448285</v>
      </c>
      <c r="H163">
        <v>9369178462</v>
      </c>
      <c r="I163">
        <v>6444987000</v>
      </c>
      <c r="J163">
        <v>3548013416</v>
      </c>
      <c r="K163">
        <v>3568774056</v>
      </c>
      <c r="L163">
        <v>1922827732</v>
      </c>
      <c r="M163">
        <v>1519000765</v>
      </c>
      <c r="N163">
        <v>1763557120</v>
      </c>
      <c r="O163">
        <v>1777665000</v>
      </c>
      <c r="P163">
        <v>1824054328</v>
      </c>
      <c r="Q163">
        <v>1517350879</v>
      </c>
      <c r="R163">
        <v>1248538446</v>
      </c>
      <c r="S163">
        <v>1234390828</v>
      </c>
      <c r="T163">
        <v>1438867980</v>
      </c>
      <c r="U163">
        <v>1751876000</v>
      </c>
      <c r="V163">
        <v>1867727000</v>
      </c>
      <c r="W163">
        <v>2992025000</v>
      </c>
    </row>
    <row r="164" spans="1:23" x14ac:dyDescent="0.25">
      <c r="A164" s="2" t="s">
        <v>351</v>
      </c>
      <c r="B164" s="2" t="s">
        <v>352</v>
      </c>
      <c r="C164" s="2" t="s">
        <v>20</v>
      </c>
      <c r="D164">
        <v>321056310</v>
      </c>
      <c r="E164">
        <v>333431326</v>
      </c>
      <c r="F164">
        <v>356329529</v>
      </c>
      <c r="G164">
        <v>396864203.44</v>
      </c>
      <c r="H164">
        <v>370621779.86000001</v>
      </c>
      <c r="I164">
        <v>229979401.88999999</v>
      </c>
      <c r="J164">
        <v>371788424.52999997</v>
      </c>
      <c r="K164">
        <v>222998494.69</v>
      </c>
      <c r="L164">
        <v>205428965.72999999</v>
      </c>
      <c r="M164">
        <v>209804478.59999999</v>
      </c>
      <c r="N164">
        <v>211347414.55000001</v>
      </c>
      <c r="O164">
        <v>232129322.44999999</v>
      </c>
      <c r="P164">
        <v>255682941.69999999</v>
      </c>
      <c r="Q164">
        <v>290618759.95999998</v>
      </c>
      <c r="R164">
        <v>311134285</v>
      </c>
      <c r="S164" s="2" t="s">
        <v>22</v>
      </c>
      <c r="T164">
        <v>143846287</v>
      </c>
      <c r="U164">
        <v>149891882</v>
      </c>
      <c r="V164">
        <v>159003363</v>
      </c>
      <c r="W164">
        <v>164550000</v>
      </c>
    </row>
    <row r="165" spans="1:23" x14ac:dyDescent="0.25">
      <c r="A165" s="2" t="s">
        <v>353</v>
      </c>
      <c r="B165" s="2" t="s">
        <v>354</v>
      </c>
      <c r="C165" s="2" t="s">
        <v>20</v>
      </c>
      <c r="D165">
        <v>4600813726</v>
      </c>
      <c r="E165">
        <v>4809058418</v>
      </c>
      <c r="F165">
        <v>4962111461</v>
      </c>
      <c r="G165">
        <v>5234883675</v>
      </c>
      <c r="H165">
        <v>4305211974</v>
      </c>
      <c r="I165">
        <v>4151212394</v>
      </c>
      <c r="J165">
        <v>2337168830</v>
      </c>
      <c r="K165">
        <v>2416376000</v>
      </c>
      <c r="L165">
        <v>2948183342</v>
      </c>
      <c r="M165">
        <v>2990860971</v>
      </c>
      <c r="N165">
        <v>3062523140</v>
      </c>
      <c r="O165">
        <v>2865581423</v>
      </c>
      <c r="P165">
        <v>2917101265</v>
      </c>
      <c r="Q165">
        <v>2960975875</v>
      </c>
      <c r="R165">
        <v>1608468681</v>
      </c>
      <c r="S165">
        <v>808268846</v>
      </c>
      <c r="T165">
        <v>191875000</v>
      </c>
      <c r="U165">
        <v>106493000</v>
      </c>
      <c r="V165">
        <v>120582000</v>
      </c>
      <c r="W165">
        <v>125979000</v>
      </c>
    </row>
    <row r="166" spans="1:23" x14ac:dyDescent="0.25">
      <c r="A166" s="2" t="s">
        <v>355</v>
      </c>
      <c r="B166" s="2" t="s">
        <v>356</v>
      </c>
      <c r="C166" s="2" t="s">
        <v>20</v>
      </c>
      <c r="D166">
        <v>482705662</v>
      </c>
      <c r="E166">
        <v>449571996</v>
      </c>
      <c r="F166">
        <v>360965418</v>
      </c>
      <c r="G166">
        <v>277279675</v>
      </c>
      <c r="H166">
        <v>303955259</v>
      </c>
      <c r="I166">
        <v>325850226</v>
      </c>
      <c r="J166">
        <v>346744261</v>
      </c>
      <c r="K166">
        <v>387215136</v>
      </c>
      <c r="L166">
        <v>371744142</v>
      </c>
      <c r="M166">
        <v>373639114</v>
      </c>
      <c r="N166">
        <v>345466000</v>
      </c>
      <c r="O166">
        <v>352541639</v>
      </c>
      <c r="P166">
        <v>547794863</v>
      </c>
      <c r="Q166">
        <v>545548987</v>
      </c>
      <c r="R166">
        <v>575135123</v>
      </c>
      <c r="S166">
        <v>664196317</v>
      </c>
      <c r="T166">
        <v>538790534</v>
      </c>
      <c r="U166">
        <v>587834000</v>
      </c>
      <c r="V166">
        <v>681331000</v>
      </c>
      <c r="W166">
        <v>749494000</v>
      </c>
    </row>
    <row r="167" spans="1:23" x14ac:dyDescent="0.25">
      <c r="A167" s="2" t="s">
        <v>357</v>
      </c>
      <c r="B167" s="2" t="s">
        <v>358</v>
      </c>
      <c r="C167" s="2" t="s">
        <v>20</v>
      </c>
      <c r="D167">
        <v>29377318181</v>
      </c>
      <c r="E167">
        <v>30900302788</v>
      </c>
      <c r="F167">
        <v>29255366627</v>
      </c>
      <c r="G167">
        <v>29321207937</v>
      </c>
      <c r="H167">
        <v>34559587170</v>
      </c>
      <c r="I167">
        <v>34354542977</v>
      </c>
      <c r="J167">
        <v>23704898352</v>
      </c>
      <c r="K167">
        <v>14415437959</v>
      </c>
      <c r="L167">
        <v>13153200026</v>
      </c>
      <c r="M167">
        <v>16454484618</v>
      </c>
      <c r="N167">
        <v>17232944917</v>
      </c>
      <c r="O167">
        <v>14184281339</v>
      </c>
      <c r="P167">
        <v>10406492653</v>
      </c>
      <c r="Q167">
        <v>5629422762</v>
      </c>
      <c r="R167">
        <v>4275627940</v>
      </c>
      <c r="S167">
        <v>7963784000</v>
      </c>
      <c r="T167">
        <v>10133592000</v>
      </c>
      <c r="U167">
        <v>11876657000</v>
      </c>
      <c r="V167">
        <v>8393104000</v>
      </c>
      <c r="W167">
        <v>4824364000</v>
      </c>
    </row>
    <row r="168" spans="1:23" x14ac:dyDescent="0.25">
      <c r="A168" s="2" t="s">
        <v>359</v>
      </c>
      <c r="B168" s="2" t="s">
        <v>360</v>
      </c>
      <c r="C168" s="2" t="s">
        <v>20</v>
      </c>
      <c r="D168">
        <v>47559436789</v>
      </c>
      <c r="E168">
        <v>61512521444</v>
      </c>
      <c r="F168">
        <v>43591222830</v>
      </c>
      <c r="G168">
        <v>47897471142</v>
      </c>
      <c r="H168">
        <v>49478501652</v>
      </c>
      <c r="I168">
        <v>39720304083</v>
      </c>
      <c r="J168">
        <v>32842480278</v>
      </c>
      <c r="K168">
        <v>33314645770</v>
      </c>
      <c r="L168">
        <v>36430889933</v>
      </c>
      <c r="M168">
        <v>36046637064</v>
      </c>
      <c r="N168">
        <v>22544718863</v>
      </c>
      <c r="O168">
        <v>17198661861</v>
      </c>
      <c r="P168">
        <v>24245674128</v>
      </c>
      <c r="Q168">
        <v>17759369772</v>
      </c>
      <c r="R168">
        <v>22072347277</v>
      </c>
      <c r="S168">
        <v>27264250764</v>
      </c>
      <c r="T168">
        <v>15736588215</v>
      </c>
      <c r="U168">
        <v>9772774000</v>
      </c>
      <c r="V168">
        <v>14010104887</v>
      </c>
      <c r="W168">
        <v>10594205880</v>
      </c>
    </row>
    <row r="169" spans="1:23" x14ac:dyDescent="0.25">
      <c r="A169" s="2" t="s">
        <v>361</v>
      </c>
      <c r="B169" s="2" t="s">
        <v>362</v>
      </c>
      <c r="C169" s="2" t="s">
        <v>20</v>
      </c>
      <c r="D169">
        <v>2363874126</v>
      </c>
      <c r="E169">
        <v>2721021963</v>
      </c>
      <c r="F169">
        <v>3032933474</v>
      </c>
      <c r="G169">
        <v>3759118722</v>
      </c>
      <c r="H169">
        <v>3903541907</v>
      </c>
      <c r="I169">
        <v>3866309975</v>
      </c>
      <c r="J169">
        <v>4525959876</v>
      </c>
      <c r="K169">
        <v>5814200141</v>
      </c>
      <c r="L169">
        <v>6178304641</v>
      </c>
      <c r="M169">
        <v>6370850502</v>
      </c>
      <c r="N169">
        <v>6149993207</v>
      </c>
      <c r="O169">
        <v>5783927000</v>
      </c>
      <c r="P169">
        <v>5560366197</v>
      </c>
      <c r="Q169">
        <v>4867392881</v>
      </c>
      <c r="R169">
        <v>4001838636</v>
      </c>
      <c r="S169">
        <v>3217844389</v>
      </c>
      <c r="T169">
        <v>2701540991</v>
      </c>
      <c r="U169">
        <v>2393215000</v>
      </c>
      <c r="V169">
        <v>1816116000</v>
      </c>
      <c r="W169">
        <v>1741924000</v>
      </c>
    </row>
    <row r="170" spans="1:23" x14ac:dyDescent="0.25">
      <c r="A170" s="2" t="s">
        <v>363</v>
      </c>
      <c r="B170" s="2" t="s">
        <v>364</v>
      </c>
      <c r="C170" s="2" t="s">
        <v>20</v>
      </c>
      <c r="D170">
        <v>5980408165</v>
      </c>
      <c r="E170">
        <v>6509332402</v>
      </c>
      <c r="F170">
        <v>4423717388</v>
      </c>
      <c r="G170">
        <v>3384378132</v>
      </c>
      <c r="H170">
        <v>3721622322</v>
      </c>
      <c r="I170">
        <v>4996577341</v>
      </c>
      <c r="J170">
        <v>3739631599</v>
      </c>
      <c r="K170">
        <v>3256618526</v>
      </c>
      <c r="L170">
        <v>2007066361</v>
      </c>
      <c r="M170">
        <v>1328368073</v>
      </c>
      <c r="N170">
        <v>2847286918</v>
      </c>
      <c r="O170">
        <v>5978389684</v>
      </c>
      <c r="P170">
        <v>4956210154</v>
      </c>
      <c r="Q170">
        <v>2922198628</v>
      </c>
      <c r="R170">
        <v>423972604</v>
      </c>
      <c r="S170">
        <v>1021904292</v>
      </c>
      <c r="T170">
        <v>3837280375</v>
      </c>
      <c r="U170">
        <v>4144142000</v>
      </c>
      <c r="V170">
        <v>1576218000</v>
      </c>
      <c r="W170">
        <v>674194000</v>
      </c>
    </row>
    <row r="171" spans="1:23" x14ac:dyDescent="0.25">
      <c r="A171" s="2" t="s">
        <v>365</v>
      </c>
      <c r="B171" s="2" t="s">
        <v>366</v>
      </c>
      <c r="C171" s="2" t="s">
        <v>20</v>
      </c>
      <c r="D171">
        <v>2845531951</v>
      </c>
      <c r="E171">
        <v>3479469137</v>
      </c>
      <c r="F171">
        <v>3720457650</v>
      </c>
      <c r="G171">
        <v>3089339779</v>
      </c>
      <c r="H171">
        <v>3191682641</v>
      </c>
      <c r="I171">
        <v>2935135672</v>
      </c>
      <c r="J171">
        <v>3027976792</v>
      </c>
      <c r="K171">
        <v>2085836613</v>
      </c>
      <c r="L171">
        <v>1487893821</v>
      </c>
      <c r="M171">
        <v>1593174697</v>
      </c>
      <c r="N171">
        <v>1374146688</v>
      </c>
      <c r="O171">
        <v>1211681016</v>
      </c>
      <c r="P171">
        <v>1052632169</v>
      </c>
      <c r="Q171">
        <v>1252056360</v>
      </c>
      <c r="R171" s="2" t="s">
        <v>22</v>
      </c>
      <c r="S171">
        <v>947619794</v>
      </c>
      <c r="T171">
        <v>919844398</v>
      </c>
      <c r="U171">
        <v>653550000</v>
      </c>
      <c r="V171">
        <v>625506000</v>
      </c>
      <c r="W171">
        <v>583984000</v>
      </c>
    </row>
    <row r="172" spans="1:23" x14ac:dyDescent="0.25">
      <c r="A172" s="2" t="s">
        <v>367</v>
      </c>
      <c r="B172" s="2" t="s">
        <v>368</v>
      </c>
      <c r="C172" s="2" t="s">
        <v>20</v>
      </c>
      <c r="D172">
        <v>1103094354</v>
      </c>
      <c r="E172">
        <v>850137729</v>
      </c>
      <c r="F172">
        <v>855596870</v>
      </c>
      <c r="G172">
        <v>936032817</v>
      </c>
      <c r="H172">
        <v>1100873187</v>
      </c>
      <c r="I172">
        <v>1178905200</v>
      </c>
      <c r="J172">
        <v>732408147</v>
      </c>
      <c r="K172">
        <v>1130548402</v>
      </c>
      <c r="L172">
        <v>1286707789</v>
      </c>
      <c r="M172">
        <v>1168946120</v>
      </c>
      <c r="N172">
        <v>1136589571</v>
      </c>
      <c r="O172">
        <v>1288279000</v>
      </c>
      <c r="P172">
        <v>1026541325</v>
      </c>
      <c r="Q172">
        <v>1375796493</v>
      </c>
      <c r="R172">
        <v>1420104471</v>
      </c>
      <c r="S172">
        <v>1324989054</v>
      </c>
      <c r="T172">
        <v>1313785432</v>
      </c>
      <c r="U172">
        <v>1257251042</v>
      </c>
      <c r="V172">
        <v>1073128000</v>
      </c>
      <c r="W172">
        <v>1107759000</v>
      </c>
    </row>
    <row r="173" spans="1:23" x14ac:dyDescent="0.25">
      <c r="A173" s="2" t="s">
        <v>369</v>
      </c>
      <c r="B173" s="2" t="s">
        <v>370</v>
      </c>
      <c r="C173" s="2" t="s">
        <v>20</v>
      </c>
      <c r="D173">
        <v>1415131028</v>
      </c>
      <c r="E173">
        <v>1378004816</v>
      </c>
      <c r="F173">
        <v>1781933527</v>
      </c>
      <c r="G173">
        <v>1857791909</v>
      </c>
      <c r="H173">
        <v>1578337050</v>
      </c>
      <c r="I173">
        <v>1813426102</v>
      </c>
      <c r="J173">
        <v>1970275366</v>
      </c>
      <c r="K173">
        <v>2232969445</v>
      </c>
      <c r="L173">
        <v>1306095897</v>
      </c>
      <c r="M173">
        <v>1147538121</v>
      </c>
      <c r="N173">
        <v>825364878</v>
      </c>
      <c r="O173">
        <v>912586003</v>
      </c>
      <c r="P173">
        <v>945038574</v>
      </c>
      <c r="Q173">
        <v>870122655</v>
      </c>
      <c r="R173">
        <v>1076571077</v>
      </c>
      <c r="S173">
        <v>1112201148</v>
      </c>
      <c r="T173">
        <v>425290992</v>
      </c>
      <c r="U173">
        <v>618886000</v>
      </c>
      <c r="V173">
        <v>655465000</v>
      </c>
      <c r="W173">
        <v>694676000</v>
      </c>
    </row>
    <row r="174" spans="1:23" x14ac:dyDescent="0.25">
      <c r="A174" s="2" t="s">
        <v>371</v>
      </c>
      <c r="B174" s="2" t="s">
        <v>372</v>
      </c>
      <c r="C174" s="2" t="s">
        <v>20</v>
      </c>
      <c r="D174">
        <v>44499124565</v>
      </c>
      <c r="E174">
        <v>42010721530</v>
      </c>
      <c r="F174">
        <v>34661015933</v>
      </c>
      <c r="G174">
        <v>32461176710</v>
      </c>
      <c r="H174">
        <v>28505907539</v>
      </c>
      <c r="I174">
        <v>30810642538</v>
      </c>
      <c r="J174">
        <v>22662315171</v>
      </c>
      <c r="K174">
        <v>22982094413</v>
      </c>
      <c r="L174">
        <v>27335334885</v>
      </c>
      <c r="M174">
        <v>28067565879</v>
      </c>
      <c r="N174">
        <v>26837163660</v>
      </c>
      <c r="O174">
        <v>20053332000</v>
      </c>
      <c r="P174">
        <v>15966652498</v>
      </c>
      <c r="Q174">
        <v>10765575165</v>
      </c>
      <c r="R174">
        <v>9362063595</v>
      </c>
      <c r="S174">
        <v>8962483509</v>
      </c>
      <c r="T174">
        <v>7368420000</v>
      </c>
      <c r="U174">
        <v>8182686000</v>
      </c>
      <c r="V174">
        <v>5832834000</v>
      </c>
      <c r="W174">
        <v>3846952000</v>
      </c>
    </row>
    <row r="175" spans="1:23" x14ac:dyDescent="0.25">
      <c r="A175" s="2" t="s">
        <v>373</v>
      </c>
      <c r="B175" s="2" t="s">
        <v>374</v>
      </c>
      <c r="C175" s="2" t="s">
        <v>20</v>
      </c>
      <c r="D175">
        <v>95922246000</v>
      </c>
      <c r="E175">
        <v>94862609000</v>
      </c>
      <c r="F175">
        <v>98788273000</v>
      </c>
      <c r="G175">
        <v>81685191000</v>
      </c>
      <c r="H175">
        <v>78151755000</v>
      </c>
      <c r="I175">
        <v>71737165000</v>
      </c>
      <c r="J175">
        <v>62874699000</v>
      </c>
      <c r="K175">
        <v>59551335000</v>
      </c>
      <c r="L175">
        <v>51091501000</v>
      </c>
      <c r="M175">
        <v>55863574000</v>
      </c>
      <c r="N175">
        <v>51679355000</v>
      </c>
      <c r="O175">
        <v>42146250000</v>
      </c>
      <c r="P175">
        <v>24703794000</v>
      </c>
      <c r="Q175">
        <v>17523306000</v>
      </c>
      <c r="R175">
        <v>15843690000</v>
      </c>
      <c r="S175">
        <v>16088038000</v>
      </c>
      <c r="T175">
        <v>16484511000</v>
      </c>
      <c r="U175">
        <v>23599356000</v>
      </c>
      <c r="V175">
        <v>17721059000</v>
      </c>
      <c r="W175">
        <v>19314184000</v>
      </c>
    </row>
    <row r="176" spans="1:23" x14ac:dyDescent="0.25">
      <c r="A176" s="2" t="s">
        <v>375</v>
      </c>
      <c r="B176" s="2" t="s">
        <v>376</v>
      </c>
      <c r="C176" s="2" t="s">
        <v>20</v>
      </c>
      <c r="D176">
        <v>216708742692</v>
      </c>
      <c r="E176">
        <v>205689196923</v>
      </c>
      <c r="F176">
        <v>189605225772</v>
      </c>
      <c r="G176">
        <v>169228613820</v>
      </c>
      <c r="H176">
        <v>136038255708</v>
      </c>
      <c r="I176">
        <v>105854889921</v>
      </c>
      <c r="J176">
        <v>92088770680</v>
      </c>
      <c r="K176">
        <v>59894615132</v>
      </c>
      <c r="L176">
        <v>48448782276</v>
      </c>
      <c r="M176">
        <v>18358429089</v>
      </c>
      <c r="N176">
        <v>14797781752</v>
      </c>
      <c r="O176">
        <v>17168965686</v>
      </c>
      <c r="P176">
        <v>16789212471</v>
      </c>
      <c r="Q176">
        <v>30072135000</v>
      </c>
      <c r="R176">
        <v>26193082144</v>
      </c>
      <c r="S176">
        <v>37457301816</v>
      </c>
      <c r="T176">
        <v>3092421712</v>
      </c>
      <c r="U176">
        <v>3001472992</v>
      </c>
      <c r="V176">
        <v>4991216385</v>
      </c>
      <c r="W176">
        <v>35458149000</v>
      </c>
    </row>
    <row r="177" spans="1:23" x14ac:dyDescent="0.25">
      <c r="A177" s="2" t="s">
        <v>377</v>
      </c>
      <c r="B177" s="2" t="s">
        <v>378</v>
      </c>
      <c r="C177" s="2" t="s">
        <v>20</v>
      </c>
      <c r="D177">
        <v>3578568091</v>
      </c>
      <c r="E177">
        <v>4029328735</v>
      </c>
      <c r="F177">
        <v>2810424055</v>
      </c>
      <c r="G177">
        <v>2835268314</v>
      </c>
      <c r="H177">
        <v>1593950235</v>
      </c>
      <c r="I177">
        <v>1400377013</v>
      </c>
      <c r="J177">
        <v>1491866737</v>
      </c>
      <c r="K177">
        <v>1709391688</v>
      </c>
      <c r="L177">
        <v>4815208284</v>
      </c>
      <c r="M177">
        <v>4797149656</v>
      </c>
      <c r="N177">
        <v>3296204161</v>
      </c>
      <c r="O177">
        <v>4230093000</v>
      </c>
      <c r="P177">
        <v>5537425000</v>
      </c>
      <c r="Q177">
        <v>6473091276</v>
      </c>
      <c r="R177">
        <v>8161304470</v>
      </c>
      <c r="S177">
        <v>2255711512</v>
      </c>
      <c r="T177">
        <v>1114865126</v>
      </c>
      <c r="U177">
        <v>1255049391</v>
      </c>
      <c r="V177">
        <v>1058048050</v>
      </c>
      <c r="W177">
        <v>1260103000</v>
      </c>
    </row>
    <row r="178" spans="1:23" x14ac:dyDescent="0.25">
      <c r="A178" s="2" t="s">
        <v>379</v>
      </c>
      <c r="B178" s="2" t="s">
        <v>380</v>
      </c>
      <c r="C178" s="2" t="s">
        <v>20</v>
      </c>
      <c r="D178">
        <v>769059091</v>
      </c>
      <c r="E178">
        <v>803802026</v>
      </c>
      <c r="F178">
        <v>961953120</v>
      </c>
      <c r="G178">
        <v>975299676</v>
      </c>
      <c r="H178">
        <v>1142616541</v>
      </c>
      <c r="I178">
        <v>992342510</v>
      </c>
      <c r="J178">
        <v>1004797293</v>
      </c>
      <c r="K178">
        <v>1176360590</v>
      </c>
      <c r="L178">
        <v>1295867712</v>
      </c>
      <c r="M178">
        <v>1719712313</v>
      </c>
      <c r="N178">
        <v>1387886909</v>
      </c>
      <c r="O178">
        <v>1285751382</v>
      </c>
      <c r="P178">
        <v>1061738417</v>
      </c>
      <c r="Q178">
        <v>898296385</v>
      </c>
      <c r="R178">
        <v>1005811517</v>
      </c>
      <c r="S178">
        <v>757432307</v>
      </c>
      <c r="T178">
        <v>671514742</v>
      </c>
      <c r="U178">
        <v>747626000</v>
      </c>
      <c r="V178">
        <v>738291000</v>
      </c>
      <c r="W178">
        <v>705150000</v>
      </c>
    </row>
    <row r="179" spans="1:23" x14ac:dyDescent="0.25">
      <c r="A179" s="2" t="s">
        <v>381</v>
      </c>
      <c r="B179" s="2" t="s">
        <v>382</v>
      </c>
      <c r="C179" s="2" t="s">
        <v>20</v>
      </c>
      <c r="D179">
        <v>556689106000</v>
      </c>
      <c r="E179">
        <v>543096534000</v>
      </c>
      <c r="F179">
        <v>531930767000</v>
      </c>
      <c r="G179">
        <v>397973603000</v>
      </c>
      <c r="H179">
        <v>361685177000</v>
      </c>
      <c r="I179">
        <v>330998097000</v>
      </c>
      <c r="J179">
        <v>317232521000</v>
      </c>
      <c r="K179">
        <v>208317995000</v>
      </c>
      <c r="L179">
        <v>163376539000</v>
      </c>
      <c r="M179">
        <v>200882851000</v>
      </c>
      <c r="N179">
        <v>166358992032</v>
      </c>
      <c r="O179">
        <v>128646280368</v>
      </c>
      <c r="P179">
        <v>101667259733</v>
      </c>
      <c r="Q179">
        <v>105778554051</v>
      </c>
      <c r="R179">
        <v>111404026691</v>
      </c>
      <c r="S179">
        <v>115208655000</v>
      </c>
      <c r="T179">
        <v>115150885000</v>
      </c>
      <c r="U179">
        <v>109471868000</v>
      </c>
      <c r="V179">
        <v>177858397000</v>
      </c>
      <c r="W179">
        <v>85264997000</v>
      </c>
    </row>
    <row r="180" spans="1:23" x14ac:dyDescent="0.25">
      <c r="A180" s="2" t="s">
        <v>383</v>
      </c>
      <c r="B180" s="2" t="s">
        <v>384</v>
      </c>
      <c r="C180" s="2" t="s">
        <v>20</v>
      </c>
      <c r="D180">
        <v>763523154.77999997</v>
      </c>
      <c r="E180">
        <v>746871158.44000006</v>
      </c>
      <c r="F180">
        <v>746654590.01999998</v>
      </c>
      <c r="G180">
        <v>778926232.05999994</v>
      </c>
      <c r="H180">
        <v>568466339.90999997</v>
      </c>
      <c r="I180">
        <v>486996105.25999999</v>
      </c>
      <c r="J180">
        <v>432796071.12</v>
      </c>
      <c r="K180">
        <v>519144574.91000003</v>
      </c>
      <c r="L180">
        <v>459211592.08999997</v>
      </c>
      <c r="M180">
        <v>441928799.50999999</v>
      </c>
      <c r="N180">
        <v>509925484.63999999</v>
      </c>
      <c r="O180">
        <v>580121409.46000004</v>
      </c>
      <c r="P180">
        <v>675884238.97000003</v>
      </c>
      <c r="Q180">
        <v>930996121.75</v>
      </c>
      <c r="R180">
        <v>952520925.73000002</v>
      </c>
      <c r="S180">
        <v>898131124</v>
      </c>
      <c r="T180">
        <v>802379120</v>
      </c>
      <c r="U180">
        <v>919772000</v>
      </c>
      <c r="V180">
        <v>1160332000</v>
      </c>
      <c r="W180">
        <v>1173746000</v>
      </c>
    </row>
    <row r="181" spans="1:23" x14ac:dyDescent="0.25">
      <c r="A181" s="2" t="s">
        <v>385</v>
      </c>
      <c r="B181" s="2" t="s">
        <v>386</v>
      </c>
      <c r="C181" s="2" t="s">
        <v>20</v>
      </c>
      <c r="D181">
        <v>363186652</v>
      </c>
      <c r="E181">
        <v>343148290</v>
      </c>
      <c r="F181">
        <v>351700413</v>
      </c>
      <c r="G181">
        <v>367863713</v>
      </c>
      <c r="H181">
        <v>360894264</v>
      </c>
      <c r="I181">
        <v>381411915</v>
      </c>
      <c r="J181">
        <v>332891056</v>
      </c>
      <c r="K181">
        <v>336072000</v>
      </c>
      <c r="L181">
        <v>271271817</v>
      </c>
      <c r="M181">
        <v>281611951</v>
      </c>
      <c r="N181">
        <v>287108255</v>
      </c>
      <c r="O181">
        <v>240969183</v>
      </c>
      <c r="P181">
        <v>224459492</v>
      </c>
      <c r="Q181" s="2" t="s">
        <v>22</v>
      </c>
      <c r="R181">
        <v>206946664</v>
      </c>
      <c r="S181">
        <v>199236644</v>
      </c>
      <c r="T181">
        <v>345641416</v>
      </c>
      <c r="U181">
        <v>329717000</v>
      </c>
      <c r="V181">
        <v>291089000</v>
      </c>
      <c r="W181">
        <v>194085000</v>
      </c>
    </row>
    <row r="182" spans="1:23" x14ac:dyDescent="0.25">
      <c r="A182" s="2" t="s">
        <v>387</v>
      </c>
      <c r="B182" s="2" t="s">
        <v>388</v>
      </c>
      <c r="C182" s="2" t="s">
        <v>20</v>
      </c>
      <c r="D182">
        <v>318125016</v>
      </c>
      <c r="E182">
        <v>320984421</v>
      </c>
      <c r="F182">
        <v>308257351</v>
      </c>
      <c r="G182">
        <v>306830100</v>
      </c>
      <c r="H182">
        <v>317207545</v>
      </c>
      <c r="I182">
        <v>296516766</v>
      </c>
      <c r="J182">
        <v>284746019</v>
      </c>
      <c r="K182">
        <v>280168573</v>
      </c>
      <c r="L182">
        <v>285509299</v>
      </c>
      <c r="M182">
        <v>265088574</v>
      </c>
      <c r="N182">
        <v>257461217</v>
      </c>
      <c r="O182">
        <v>235406000</v>
      </c>
      <c r="P182">
        <v>250291250</v>
      </c>
      <c r="Q182">
        <v>260651642</v>
      </c>
      <c r="R182">
        <v>292737735</v>
      </c>
      <c r="S182">
        <v>239481504</v>
      </c>
      <c r="T182">
        <v>209833409</v>
      </c>
      <c r="U182">
        <v>149363212</v>
      </c>
      <c r="V182">
        <v>187164000</v>
      </c>
      <c r="W182">
        <v>142781000</v>
      </c>
    </row>
    <row r="183" spans="1:23" x14ac:dyDescent="0.25">
      <c r="A183" s="2" t="s">
        <v>389</v>
      </c>
      <c r="B183" s="2" t="s">
        <v>390</v>
      </c>
      <c r="C183" s="2" t="s">
        <v>20</v>
      </c>
      <c r="D183">
        <v>340275572</v>
      </c>
      <c r="E183">
        <v>1151143089</v>
      </c>
      <c r="F183">
        <v>595963727</v>
      </c>
      <c r="G183">
        <v>342285989</v>
      </c>
      <c r="H183">
        <v>746956651</v>
      </c>
      <c r="I183">
        <v>1109824901</v>
      </c>
      <c r="J183">
        <v>1850138296</v>
      </c>
      <c r="K183">
        <v>1857365214</v>
      </c>
      <c r="L183">
        <v>1892793137</v>
      </c>
      <c r="M183">
        <v>1885792372</v>
      </c>
      <c r="N183">
        <v>2823625111</v>
      </c>
      <c r="O183">
        <v>1987175780</v>
      </c>
      <c r="P183">
        <v>65806481</v>
      </c>
      <c r="Q183">
        <v>55643049</v>
      </c>
      <c r="R183">
        <v>39090757</v>
      </c>
      <c r="S183">
        <v>66612416</v>
      </c>
      <c r="T183">
        <v>64775325</v>
      </c>
      <c r="U183">
        <v>45745000</v>
      </c>
      <c r="V183">
        <v>70724000</v>
      </c>
      <c r="W183">
        <v>65027000</v>
      </c>
    </row>
    <row r="184" spans="1:23" x14ac:dyDescent="0.25">
      <c r="A184" s="2" t="s">
        <v>391</v>
      </c>
      <c r="B184" s="2" t="s">
        <v>392</v>
      </c>
      <c r="C184" s="2" t="s">
        <v>20</v>
      </c>
      <c r="D184">
        <v>408684185</v>
      </c>
      <c r="E184">
        <v>464156912</v>
      </c>
      <c r="F184">
        <v>498130017</v>
      </c>
      <c r="G184">
        <v>350037585</v>
      </c>
      <c r="H184">
        <v>314796198</v>
      </c>
      <c r="I184">
        <v>209795834</v>
      </c>
      <c r="J184">
        <v>150024598</v>
      </c>
      <c r="K184">
        <v>177332979</v>
      </c>
      <c r="L184">
        <v>343609936.81999999</v>
      </c>
      <c r="M184">
        <v>56113695.75</v>
      </c>
      <c r="N184">
        <v>64455292.170000002</v>
      </c>
      <c r="O184">
        <v>64255210.549999997</v>
      </c>
      <c r="P184">
        <v>109944913.31999999</v>
      </c>
      <c r="Q184">
        <v>92500000</v>
      </c>
      <c r="R184">
        <v>262080000</v>
      </c>
      <c r="S184">
        <v>40954000</v>
      </c>
      <c r="T184">
        <v>21704822</v>
      </c>
      <c r="U184">
        <v>21965000</v>
      </c>
      <c r="V184">
        <v>587227000</v>
      </c>
      <c r="W184">
        <v>398394000</v>
      </c>
    </row>
    <row r="185" spans="1:23" x14ac:dyDescent="0.25">
      <c r="A185" s="2" t="s">
        <v>393</v>
      </c>
      <c r="B185" s="2" t="s">
        <v>394</v>
      </c>
      <c r="C185" s="2" t="s">
        <v>20</v>
      </c>
      <c r="D185">
        <v>969069079</v>
      </c>
      <c r="E185">
        <v>982745032</v>
      </c>
      <c r="F185">
        <v>912009464</v>
      </c>
      <c r="G185">
        <v>1137789119</v>
      </c>
      <c r="H185">
        <v>1224629245</v>
      </c>
      <c r="I185">
        <v>1223996874</v>
      </c>
      <c r="J185">
        <v>1111966384</v>
      </c>
      <c r="K185">
        <v>1169450884</v>
      </c>
      <c r="L185">
        <v>1123058000</v>
      </c>
      <c r="M185">
        <v>1077449796</v>
      </c>
      <c r="N185">
        <v>623850882</v>
      </c>
      <c r="O185">
        <v>785995463</v>
      </c>
      <c r="P185">
        <v>792244210.58000004</v>
      </c>
      <c r="Q185">
        <v>663404278</v>
      </c>
      <c r="R185">
        <v>845419470</v>
      </c>
      <c r="S185">
        <v>1889777928</v>
      </c>
      <c r="T185">
        <v>1596509092</v>
      </c>
      <c r="U185">
        <v>1610478000</v>
      </c>
      <c r="V185">
        <v>1720126000</v>
      </c>
      <c r="W185">
        <v>1718269000</v>
      </c>
    </row>
    <row r="186" spans="1:23" x14ac:dyDescent="0.25">
      <c r="A186" s="2" t="s">
        <v>395</v>
      </c>
      <c r="B186" s="2" t="s">
        <v>396</v>
      </c>
      <c r="C186" s="2" t="s">
        <v>20</v>
      </c>
      <c r="D186">
        <v>253494481</v>
      </c>
      <c r="E186">
        <v>256023731</v>
      </c>
      <c r="F186">
        <v>267233604</v>
      </c>
      <c r="G186">
        <v>320121828</v>
      </c>
      <c r="H186">
        <v>270401104</v>
      </c>
      <c r="I186">
        <v>258139766</v>
      </c>
      <c r="J186">
        <v>290676385</v>
      </c>
      <c r="K186">
        <v>318836770</v>
      </c>
      <c r="L186">
        <v>360212941</v>
      </c>
      <c r="M186">
        <v>261039696</v>
      </c>
      <c r="N186">
        <v>329889407</v>
      </c>
      <c r="O186">
        <v>369648151</v>
      </c>
      <c r="P186">
        <v>352885884</v>
      </c>
      <c r="Q186">
        <v>381167614</v>
      </c>
      <c r="R186">
        <v>323967533</v>
      </c>
      <c r="S186">
        <v>247480705</v>
      </c>
      <c r="T186">
        <v>214553783</v>
      </c>
      <c r="U186">
        <v>207313773</v>
      </c>
      <c r="V186">
        <v>255237000</v>
      </c>
      <c r="W186">
        <v>289505000</v>
      </c>
    </row>
    <row r="187" spans="1:23" x14ac:dyDescent="0.25">
      <c r="A187" s="2" t="s">
        <v>397</v>
      </c>
      <c r="B187" s="2" t="s">
        <v>398</v>
      </c>
      <c r="C187" s="2" t="s">
        <v>20</v>
      </c>
      <c r="D187">
        <v>4691574637</v>
      </c>
      <c r="E187">
        <v>5451874508</v>
      </c>
      <c r="F187">
        <v>5175872070</v>
      </c>
      <c r="G187">
        <v>4920562507</v>
      </c>
      <c r="H187">
        <v>5389349058</v>
      </c>
      <c r="I187">
        <v>5959771246</v>
      </c>
      <c r="J187">
        <v>5625784836</v>
      </c>
      <c r="K187">
        <v>5659975123</v>
      </c>
      <c r="L187">
        <v>5568543101</v>
      </c>
      <c r="M187">
        <v>5356708946</v>
      </c>
      <c r="N187">
        <v>4913035151</v>
      </c>
      <c r="O187">
        <v>5326308461</v>
      </c>
      <c r="P187">
        <v>5523890314</v>
      </c>
      <c r="Q187">
        <v>6008310567</v>
      </c>
      <c r="R187">
        <v>5299235214</v>
      </c>
      <c r="S187">
        <v>5245612765</v>
      </c>
      <c r="T187">
        <v>3698877599</v>
      </c>
      <c r="U187">
        <v>2898766608</v>
      </c>
      <c r="V187">
        <v>3758552000</v>
      </c>
      <c r="W187">
        <v>2585328000</v>
      </c>
    </row>
    <row r="188" spans="1:23" x14ac:dyDescent="0.25">
      <c r="A188" s="2" t="s">
        <v>399</v>
      </c>
      <c r="B188" s="2" t="s">
        <v>400</v>
      </c>
      <c r="C188" s="2" t="s">
        <v>20</v>
      </c>
      <c r="D188">
        <v>6981983000</v>
      </c>
      <c r="E188">
        <v>6573411000</v>
      </c>
      <c r="F188">
        <v>2891392000</v>
      </c>
      <c r="G188">
        <v>3368951000</v>
      </c>
      <c r="H188">
        <v>1870073000</v>
      </c>
      <c r="I188">
        <v>1789631000</v>
      </c>
      <c r="J188">
        <v>2046355382</v>
      </c>
      <c r="K188">
        <v>1903435639</v>
      </c>
      <c r="L188">
        <v>2170954626</v>
      </c>
      <c r="M188">
        <v>2217533921</v>
      </c>
      <c r="N188">
        <v>3285471708</v>
      </c>
      <c r="O188">
        <v>4721194606</v>
      </c>
      <c r="P188">
        <v>4062833972</v>
      </c>
      <c r="Q188" s="2" t="s">
        <v>22</v>
      </c>
      <c r="R188">
        <v>1662799454</v>
      </c>
      <c r="S188">
        <v>1283960582</v>
      </c>
      <c r="T188">
        <v>679900000</v>
      </c>
      <c r="U188">
        <v>886949801</v>
      </c>
      <c r="V188">
        <v>768742309</v>
      </c>
      <c r="W188">
        <v>582467000</v>
      </c>
    </row>
    <row r="189" spans="1:23" x14ac:dyDescent="0.25">
      <c r="A189" s="2" t="s">
        <v>401</v>
      </c>
      <c r="B189" s="2" t="s">
        <v>402</v>
      </c>
      <c r="C189" s="2" t="s">
        <v>20</v>
      </c>
      <c r="D189">
        <v>522146878</v>
      </c>
      <c r="E189">
        <v>563250980</v>
      </c>
      <c r="F189">
        <v>664046641</v>
      </c>
      <c r="G189">
        <v>598761687</v>
      </c>
      <c r="H189">
        <v>503407569</v>
      </c>
      <c r="I189">
        <v>406293000</v>
      </c>
      <c r="J189">
        <v>537755000</v>
      </c>
      <c r="K189">
        <v>584170204</v>
      </c>
      <c r="L189">
        <v>403849424</v>
      </c>
      <c r="M189">
        <v>348803908</v>
      </c>
      <c r="N189">
        <v>371711406</v>
      </c>
      <c r="O189">
        <v>422445436</v>
      </c>
      <c r="P189">
        <v>475966000</v>
      </c>
      <c r="Q189">
        <v>772670738</v>
      </c>
      <c r="R189">
        <v>362180083</v>
      </c>
      <c r="S189">
        <v>384495566</v>
      </c>
      <c r="T189">
        <v>169407422</v>
      </c>
      <c r="U189">
        <v>323656000</v>
      </c>
      <c r="V189">
        <v>384678000</v>
      </c>
      <c r="W189">
        <v>315345000</v>
      </c>
    </row>
    <row r="190" spans="1:23" x14ac:dyDescent="0.25">
      <c r="A190" s="2" t="s">
        <v>403</v>
      </c>
      <c r="B190" s="2" t="s">
        <v>404</v>
      </c>
      <c r="C190" s="2" t="s">
        <v>20</v>
      </c>
      <c r="D190">
        <v>2658245917</v>
      </c>
      <c r="E190">
        <v>3075736140</v>
      </c>
      <c r="F190">
        <v>3038687328</v>
      </c>
      <c r="G190">
        <v>3029877959</v>
      </c>
      <c r="H190">
        <v>2824829720</v>
      </c>
      <c r="I190">
        <v>3048114901</v>
      </c>
      <c r="J190">
        <v>3287944443</v>
      </c>
      <c r="K190">
        <v>2407392151</v>
      </c>
      <c r="L190">
        <v>1844353825</v>
      </c>
      <c r="M190">
        <v>1899325517</v>
      </c>
      <c r="N190">
        <v>1754573543</v>
      </c>
      <c r="O190">
        <v>1674240209</v>
      </c>
      <c r="P190">
        <v>1908607415</v>
      </c>
      <c r="Q190">
        <v>1544053898</v>
      </c>
      <c r="R190">
        <v>1624931548</v>
      </c>
      <c r="S190">
        <v>1179658889</v>
      </c>
      <c r="T190">
        <v>737813685</v>
      </c>
      <c r="U190">
        <v>1471731612</v>
      </c>
      <c r="V190">
        <v>1382607749</v>
      </c>
      <c r="W190">
        <v>1220584000</v>
      </c>
    </row>
    <row r="191" spans="1:23" x14ac:dyDescent="0.25">
      <c r="A191" s="2" t="s">
        <v>405</v>
      </c>
      <c r="B191" s="2" t="s">
        <v>406</v>
      </c>
      <c r="C191" s="2" t="s">
        <v>20</v>
      </c>
      <c r="D191">
        <v>2181160536</v>
      </c>
      <c r="E191">
        <v>2243449478</v>
      </c>
      <c r="F191">
        <v>1919643000</v>
      </c>
      <c r="G191">
        <v>2036898439</v>
      </c>
      <c r="H191">
        <v>1280176715</v>
      </c>
      <c r="I191">
        <v>971489400</v>
      </c>
      <c r="J191">
        <v>1418088244</v>
      </c>
      <c r="K191">
        <v>1878447703</v>
      </c>
      <c r="L191">
        <v>1936474000</v>
      </c>
      <c r="M191">
        <v>1928412660</v>
      </c>
      <c r="N191">
        <v>1906066671</v>
      </c>
      <c r="O191">
        <v>1041178392</v>
      </c>
      <c r="P191">
        <v>893403381</v>
      </c>
      <c r="Q191">
        <v>1801868765</v>
      </c>
      <c r="R191">
        <v>1461113589</v>
      </c>
      <c r="S191">
        <v>896637054</v>
      </c>
      <c r="T191">
        <v>747677792</v>
      </c>
      <c r="U191">
        <v>755104000</v>
      </c>
      <c r="V191">
        <v>417376000</v>
      </c>
      <c r="W191">
        <v>307583000</v>
      </c>
    </row>
    <row r="192" spans="1:23" x14ac:dyDescent="0.25">
      <c r="A192" s="2" t="s">
        <v>407</v>
      </c>
      <c r="B192" s="2" t="s">
        <v>408</v>
      </c>
      <c r="C192" s="2" t="s">
        <v>20</v>
      </c>
      <c r="D192">
        <v>6685925350</v>
      </c>
      <c r="E192">
        <v>6679264274</v>
      </c>
      <c r="F192">
        <v>5785977072</v>
      </c>
      <c r="G192">
        <v>6112637742</v>
      </c>
      <c r="H192">
        <v>6734773095</v>
      </c>
      <c r="I192">
        <v>5738939506</v>
      </c>
      <c r="J192">
        <v>5170502000</v>
      </c>
      <c r="K192">
        <v>6101931970</v>
      </c>
      <c r="L192">
        <v>5753745929.2399998</v>
      </c>
      <c r="M192">
        <v>4985549863.8100004</v>
      </c>
      <c r="N192">
        <v>3942607093.27</v>
      </c>
      <c r="O192">
        <v>3395617631.9099998</v>
      </c>
      <c r="P192">
        <v>3594179303.0500002</v>
      </c>
      <c r="Q192">
        <v>2398374060.6900001</v>
      </c>
      <c r="R192">
        <v>1440619012.8199999</v>
      </c>
      <c r="S192">
        <v>1672953000</v>
      </c>
      <c r="T192">
        <v>2982000</v>
      </c>
      <c r="U192">
        <v>49039000</v>
      </c>
      <c r="V192">
        <v>861200000</v>
      </c>
      <c r="W192">
        <v>933019000</v>
      </c>
    </row>
    <row r="193" spans="1:23" x14ac:dyDescent="0.25">
      <c r="A193" s="2" t="s">
        <v>409</v>
      </c>
      <c r="B193" s="2" t="s">
        <v>410</v>
      </c>
      <c r="C193" s="2" t="s">
        <v>20</v>
      </c>
      <c r="D193">
        <v>595127421</v>
      </c>
      <c r="E193">
        <v>828006303</v>
      </c>
      <c r="F193">
        <v>995972176</v>
      </c>
      <c r="G193">
        <v>1088990472</v>
      </c>
      <c r="H193">
        <v>1048974883</v>
      </c>
      <c r="I193">
        <v>1683826347</v>
      </c>
      <c r="J193">
        <v>2317088581</v>
      </c>
      <c r="K193">
        <v>2815124272</v>
      </c>
      <c r="L193">
        <v>2646460862</v>
      </c>
      <c r="M193">
        <v>2299523136</v>
      </c>
      <c r="N193">
        <v>2558632272</v>
      </c>
      <c r="O193">
        <v>2600373489</v>
      </c>
      <c r="P193">
        <v>2439221110</v>
      </c>
      <c r="Q193">
        <v>1975870129</v>
      </c>
      <c r="R193">
        <v>1946833528</v>
      </c>
      <c r="S193">
        <v>1734571480</v>
      </c>
      <c r="T193">
        <v>1593681105</v>
      </c>
      <c r="U193">
        <v>1703282000</v>
      </c>
      <c r="V193">
        <v>1948050000</v>
      </c>
      <c r="W193">
        <v>2153431000</v>
      </c>
    </row>
    <row r="194" spans="1:23" x14ac:dyDescent="0.25">
      <c r="A194" s="2" t="s">
        <v>411</v>
      </c>
      <c r="B194" s="2" t="s">
        <v>412</v>
      </c>
      <c r="C194" s="2" t="s">
        <v>20</v>
      </c>
      <c r="D194">
        <v>1711334020</v>
      </c>
      <c r="E194">
        <v>1650771813</v>
      </c>
      <c r="F194">
        <v>1307787832</v>
      </c>
      <c r="G194">
        <v>1428980524</v>
      </c>
      <c r="H194">
        <v>870310597</v>
      </c>
      <c r="I194">
        <v>808145913</v>
      </c>
      <c r="J194">
        <v>959473126</v>
      </c>
      <c r="K194">
        <v>1175334376</v>
      </c>
      <c r="L194">
        <v>1369780781</v>
      </c>
      <c r="M194">
        <v>1064896639</v>
      </c>
      <c r="N194">
        <v>1090559604</v>
      </c>
      <c r="O194">
        <v>1112770008</v>
      </c>
      <c r="P194">
        <v>1049950018</v>
      </c>
      <c r="Q194">
        <v>1192982999</v>
      </c>
      <c r="R194">
        <v>980345080</v>
      </c>
      <c r="S194">
        <v>621023664</v>
      </c>
      <c r="T194">
        <v>479468079</v>
      </c>
      <c r="U194">
        <v>556299000</v>
      </c>
      <c r="V194">
        <v>535520000</v>
      </c>
      <c r="W194">
        <v>650618000</v>
      </c>
    </row>
    <row r="195" spans="1:23" x14ac:dyDescent="0.25">
      <c r="A195" s="2" t="s">
        <v>413</v>
      </c>
      <c r="B195" s="2" t="s">
        <v>414</v>
      </c>
      <c r="C195" s="2" t="s">
        <v>20</v>
      </c>
      <c r="D195">
        <v>7024755031</v>
      </c>
      <c r="E195">
        <v>5393097673</v>
      </c>
      <c r="F195">
        <v>6621540515</v>
      </c>
      <c r="G195">
        <v>6540548067</v>
      </c>
      <c r="H195">
        <v>6712963478</v>
      </c>
      <c r="I195">
        <v>6351039647</v>
      </c>
      <c r="J195">
        <v>5837035600</v>
      </c>
      <c r="K195">
        <v>5680363190</v>
      </c>
      <c r="L195">
        <v>7774068712</v>
      </c>
      <c r="M195">
        <v>7519953484</v>
      </c>
      <c r="N195">
        <v>7752577087</v>
      </c>
      <c r="O195">
        <v>5213815863</v>
      </c>
      <c r="P195">
        <v>6054905797</v>
      </c>
      <c r="Q195">
        <v>3967853600</v>
      </c>
      <c r="R195">
        <v>1430651695</v>
      </c>
      <c r="S195">
        <v>1658723544</v>
      </c>
      <c r="T195">
        <v>1993896708</v>
      </c>
      <c r="U195">
        <v>1811428000</v>
      </c>
      <c r="V195">
        <v>616527000</v>
      </c>
      <c r="W195">
        <v>407951000</v>
      </c>
    </row>
    <row r="196" spans="1:23" x14ac:dyDescent="0.25">
      <c r="A196" s="2" t="s">
        <v>415</v>
      </c>
      <c r="B196" s="2" t="s">
        <v>416</v>
      </c>
      <c r="C196" s="2" t="s">
        <v>20</v>
      </c>
      <c r="D196">
        <v>827640638</v>
      </c>
      <c r="E196">
        <v>769534943</v>
      </c>
      <c r="F196">
        <v>667778617</v>
      </c>
      <c r="G196">
        <v>640452860</v>
      </c>
      <c r="H196">
        <v>479634013</v>
      </c>
      <c r="I196">
        <v>460283082</v>
      </c>
      <c r="J196">
        <v>1256297123</v>
      </c>
      <c r="K196">
        <v>1450531997</v>
      </c>
      <c r="L196">
        <v>1623292204</v>
      </c>
      <c r="M196">
        <v>1517229985</v>
      </c>
      <c r="N196">
        <v>1512321217</v>
      </c>
      <c r="O196">
        <v>1795563369</v>
      </c>
      <c r="P196">
        <v>1770469984</v>
      </c>
      <c r="Q196" s="2" t="s">
        <v>22</v>
      </c>
      <c r="R196">
        <v>2496004596</v>
      </c>
      <c r="S196">
        <v>2632818320</v>
      </c>
      <c r="T196">
        <v>2984307983</v>
      </c>
      <c r="U196">
        <v>2973637000</v>
      </c>
      <c r="V196">
        <v>3590872000</v>
      </c>
      <c r="W196">
        <v>3922263000</v>
      </c>
    </row>
    <row r="197" spans="1:23" x14ac:dyDescent="0.25">
      <c r="A197" s="2" t="s">
        <v>417</v>
      </c>
      <c r="B197" s="2" t="s">
        <v>418</v>
      </c>
      <c r="C197" s="2" t="s">
        <v>20</v>
      </c>
      <c r="D197">
        <v>906142287</v>
      </c>
      <c r="E197">
        <v>875665145</v>
      </c>
      <c r="F197">
        <v>1565093545</v>
      </c>
      <c r="G197">
        <v>1101287596</v>
      </c>
      <c r="H197">
        <v>897251671</v>
      </c>
      <c r="I197">
        <v>883379501</v>
      </c>
      <c r="J197">
        <v>817969349</v>
      </c>
      <c r="K197">
        <v>1003894175</v>
      </c>
      <c r="L197">
        <v>1500481517</v>
      </c>
      <c r="M197">
        <v>1331444862</v>
      </c>
      <c r="N197">
        <v>1301854263</v>
      </c>
      <c r="O197">
        <v>1551995628</v>
      </c>
      <c r="P197">
        <v>5511369092</v>
      </c>
      <c r="Q197">
        <v>5630404447</v>
      </c>
      <c r="R197">
        <v>5091996336</v>
      </c>
      <c r="S197">
        <v>4345877242</v>
      </c>
      <c r="T197">
        <v>339354000</v>
      </c>
      <c r="U197">
        <v>521388000</v>
      </c>
      <c r="V197">
        <v>763041000</v>
      </c>
      <c r="W197">
        <v>953218000</v>
      </c>
    </row>
    <row r="198" spans="1:23" x14ac:dyDescent="0.25">
      <c r="A198" s="2" t="s">
        <v>419</v>
      </c>
      <c r="B198" s="2" t="s">
        <v>420</v>
      </c>
      <c r="C198" s="2" t="s">
        <v>20</v>
      </c>
      <c r="D198">
        <v>902594027</v>
      </c>
      <c r="E198">
        <v>1012595374</v>
      </c>
      <c r="F198">
        <v>996442529</v>
      </c>
      <c r="G198">
        <v>1037866662</v>
      </c>
      <c r="H198">
        <v>1096807711</v>
      </c>
      <c r="I198">
        <v>1318690178</v>
      </c>
      <c r="J198">
        <v>1709643746</v>
      </c>
      <c r="K198">
        <v>1407082744</v>
      </c>
      <c r="L198">
        <v>1303030033</v>
      </c>
      <c r="M198">
        <v>1247521811</v>
      </c>
      <c r="N198">
        <v>1416506284</v>
      </c>
      <c r="O198">
        <v>1370974194</v>
      </c>
      <c r="P198">
        <v>1024733768</v>
      </c>
      <c r="Q198">
        <v>1204970814</v>
      </c>
      <c r="R198">
        <v>1088994303</v>
      </c>
      <c r="S198">
        <v>582958470</v>
      </c>
      <c r="T198">
        <v>502536284</v>
      </c>
      <c r="U198">
        <v>579158000</v>
      </c>
      <c r="V198">
        <v>559667000</v>
      </c>
      <c r="W198">
        <v>632587000</v>
      </c>
    </row>
    <row r="199" spans="1:23" x14ac:dyDescent="0.25">
      <c r="A199" s="2" t="s">
        <v>421</v>
      </c>
      <c r="B199" s="2" t="s">
        <v>422</v>
      </c>
      <c r="C199" s="2" t="s">
        <v>20</v>
      </c>
      <c r="D199">
        <v>4339203260.1899996</v>
      </c>
      <c r="E199">
        <v>4954114192.8199997</v>
      </c>
      <c r="F199">
        <v>5102843789.2200003</v>
      </c>
      <c r="G199">
        <v>5709507700.6899996</v>
      </c>
      <c r="H199">
        <v>5844360628.8999996</v>
      </c>
      <c r="I199">
        <v>5239737412.5799999</v>
      </c>
      <c r="J199">
        <v>5484277333.3299999</v>
      </c>
      <c r="K199">
        <v>6021951844.1199999</v>
      </c>
      <c r="L199">
        <v>6317776899.71</v>
      </c>
      <c r="M199">
        <v>3152057611.6900001</v>
      </c>
      <c r="N199">
        <v>1944578860.8900001</v>
      </c>
      <c r="O199">
        <v>723735409.28999996</v>
      </c>
      <c r="P199">
        <v>384561596.44999999</v>
      </c>
      <c r="Q199">
        <v>404927285.95999998</v>
      </c>
      <c r="R199">
        <v>481326730.18000001</v>
      </c>
      <c r="S199">
        <v>421586784</v>
      </c>
      <c r="T199">
        <v>396233276</v>
      </c>
      <c r="U199">
        <v>463172000</v>
      </c>
      <c r="V199">
        <v>395257000</v>
      </c>
      <c r="W199">
        <v>453115000</v>
      </c>
    </row>
    <row r="200" spans="1:23" x14ac:dyDescent="0.25">
      <c r="A200" s="2" t="s">
        <v>423</v>
      </c>
      <c r="B200" s="2" t="s">
        <v>424</v>
      </c>
      <c r="C200" s="2" t="s">
        <v>20</v>
      </c>
      <c r="D200">
        <v>332775332</v>
      </c>
      <c r="E200">
        <v>437157471</v>
      </c>
      <c r="F200">
        <v>457975611</v>
      </c>
      <c r="G200">
        <v>678209536</v>
      </c>
      <c r="H200">
        <v>780998351</v>
      </c>
      <c r="I200">
        <v>447111707</v>
      </c>
      <c r="J200">
        <v>262371101</v>
      </c>
      <c r="K200">
        <v>322512215</v>
      </c>
      <c r="L200">
        <v>390452176</v>
      </c>
      <c r="M200">
        <v>149717856</v>
      </c>
      <c r="N200">
        <v>107882245</v>
      </c>
      <c r="O200">
        <v>121617487</v>
      </c>
      <c r="P200">
        <v>462309517</v>
      </c>
      <c r="Q200">
        <v>485803338</v>
      </c>
      <c r="R200">
        <v>656080195</v>
      </c>
      <c r="S200">
        <v>668634052</v>
      </c>
      <c r="T200">
        <v>716370584</v>
      </c>
      <c r="U200">
        <v>767388517</v>
      </c>
      <c r="V200">
        <v>938785000</v>
      </c>
      <c r="W200">
        <v>960565000</v>
      </c>
    </row>
    <row r="201" spans="1:23" x14ac:dyDescent="0.25">
      <c r="A201" s="2" t="s">
        <v>425</v>
      </c>
      <c r="B201" s="2" t="s">
        <v>426</v>
      </c>
      <c r="C201" s="2" t="s">
        <v>20</v>
      </c>
      <c r="D201">
        <v>294480460.64999998</v>
      </c>
      <c r="E201">
        <v>265750042.16999999</v>
      </c>
      <c r="F201">
        <v>258441602.59</v>
      </c>
      <c r="G201">
        <v>286878055.82999998</v>
      </c>
      <c r="H201">
        <v>294227575.80000001</v>
      </c>
      <c r="I201">
        <v>249999828.59</v>
      </c>
      <c r="J201">
        <v>280402915.24000001</v>
      </c>
      <c r="K201">
        <v>275251602.80000001</v>
      </c>
      <c r="L201">
        <v>271913005.51999998</v>
      </c>
      <c r="M201">
        <v>257545292.87</v>
      </c>
      <c r="N201">
        <v>269486556.12</v>
      </c>
      <c r="O201">
        <v>292203497.23000002</v>
      </c>
      <c r="P201">
        <v>240044311.66999999</v>
      </c>
      <c r="Q201">
        <v>216090450.28</v>
      </c>
      <c r="R201">
        <v>178673107.47</v>
      </c>
      <c r="S201">
        <v>136049937</v>
      </c>
      <c r="T201">
        <v>129694658</v>
      </c>
      <c r="U201">
        <v>116433000</v>
      </c>
      <c r="V201">
        <v>174360000</v>
      </c>
      <c r="W201">
        <v>262813000</v>
      </c>
    </row>
    <row r="202" spans="1:23" x14ac:dyDescent="0.25">
      <c r="A202" s="2" t="s">
        <v>427</v>
      </c>
      <c r="B202" s="2" t="s">
        <v>428</v>
      </c>
      <c r="C202" s="2" t="s">
        <v>20</v>
      </c>
      <c r="D202">
        <v>1711941929</v>
      </c>
      <c r="E202">
        <v>2197588863</v>
      </c>
      <c r="F202">
        <v>2204400095</v>
      </c>
      <c r="G202">
        <v>2178996275</v>
      </c>
      <c r="H202">
        <v>2037210064</v>
      </c>
      <c r="I202">
        <v>2267758547</v>
      </c>
      <c r="J202">
        <v>2762208235</v>
      </c>
      <c r="K202">
        <v>2903169782</v>
      </c>
      <c r="L202">
        <v>2567813036</v>
      </c>
      <c r="M202">
        <v>2366386487</v>
      </c>
      <c r="N202">
        <v>2734164641</v>
      </c>
      <c r="O202">
        <v>2766487000</v>
      </c>
      <c r="P202">
        <v>3350755423</v>
      </c>
      <c r="Q202">
        <v>3394071799</v>
      </c>
      <c r="R202">
        <v>3333112349</v>
      </c>
      <c r="S202">
        <v>2745830517</v>
      </c>
      <c r="T202">
        <v>2679678130</v>
      </c>
      <c r="U202">
        <v>2967233000</v>
      </c>
      <c r="V202">
        <v>2719522000</v>
      </c>
      <c r="W202">
        <v>2813492000</v>
      </c>
    </row>
    <row r="203" spans="1:23" x14ac:dyDescent="0.25">
      <c r="A203" s="2" t="s">
        <v>429</v>
      </c>
      <c r="B203" s="2" t="s">
        <v>430</v>
      </c>
      <c r="C203" s="2" t="s">
        <v>20</v>
      </c>
      <c r="D203">
        <v>147728491</v>
      </c>
      <c r="E203">
        <v>147337175</v>
      </c>
      <c r="F203">
        <v>139258944</v>
      </c>
      <c r="G203">
        <v>136709850</v>
      </c>
      <c r="H203">
        <v>168348630</v>
      </c>
      <c r="I203">
        <v>129128000</v>
      </c>
      <c r="J203">
        <v>141679248</v>
      </c>
      <c r="K203">
        <v>139099532</v>
      </c>
      <c r="L203">
        <v>126357861</v>
      </c>
      <c r="M203">
        <v>123027241</v>
      </c>
      <c r="N203">
        <v>129750779</v>
      </c>
      <c r="O203">
        <v>157652097</v>
      </c>
      <c r="P203">
        <v>117116833</v>
      </c>
      <c r="Q203">
        <v>120983102</v>
      </c>
      <c r="R203">
        <v>48203119</v>
      </c>
      <c r="S203">
        <v>76744841</v>
      </c>
      <c r="T203">
        <v>40582000</v>
      </c>
      <c r="U203">
        <v>33255000</v>
      </c>
      <c r="V203">
        <v>58973000</v>
      </c>
      <c r="W203">
        <v>31943000</v>
      </c>
    </row>
    <row r="204" spans="1:23" x14ac:dyDescent="0.25">
      <c r="A204" s="2" t="s">
        <v>431</v>
      </c>
      <c r="B204" s="2" t="s">
        <v>432</v>
      </c>
      <c r="C204" s="2" t="s">
        <v>20</v>
      </c>
      <c r="D204">
        <v>2617655934</v>
      </c>
      <c r="E204">
        <v>3565250797</v>
      </c>
      <c r="F204">
        <v>2607881123</v>
      </c>
      <c r="G204">
        <v>7792156834</v>
      </c>
      <c r="H204">
        <v>3437699777</v>
      </c>
      <c r="I204">
        <v>4373393362</v>
      </c>
      <c r="J204">
        <v>2716250893</v>
      </c>
      <c r="K204">
        <v>2192571135</v>
      </c>
      <c r="L204">
        <v>3048732851</v>
      </c>
      <c r="M204">
        <v>2167308072</v>
      </c>
      <c r="N204">
        <v>2521178644</v>
      </c>
      <c r="O204">
        <v>2835938969</v>
      </c>
      <c r="P204">
        <v>4037720119</v>
      </c>
      <c r="Q204">
        <v>5105493785</v>
      </c>
      <c r="R204">
        <v>4508608077</v>
      </c>
      <c r="S204">
        <v>4182127132</v>
      </c>
      <c r="T204">
        <v>4015272000</v>
      </c>
      <c r="U204">
        <v>4538946000</v>
      </c>
      <c r="V204">
        <v>3785074716</v>
      </c>
      <c r="W204">
        <v>4031486213</v>
      </c>
    </row>
    <row r="205" spans="1:23" x14ac:dyDescent="0.25">
      <c r="A205" s="2" t="s">
        <v>433</v>
      </c>
      <c r="B205" s="2" t="s">
        <v>434</v>
      </c>
      <c r="C205" s="2" t="s">
        <v>20</v>
      </c>
      <c r="D205">
        <v>333143223</v>
      </c>
      <c r="E205">
        <v>340336190</v>
      </c>
      <c r="F205">
        <v>309216872</v>
      </c>
      <c r="G205">
        <v>256977236</v>
      </c>
      <c r="H205">
        <v>272470785</v>
      </c>
      <c r="I205">
        <v>279738566</v>
      </c>
      <c r="J205">
        <v>167490661</v>
      </c>
      <c r="K205">
        <v>182199167</v>
      </c>
      <c r="L205">
        <v>231516928</v>
      </c>
      <c r="M205">
        <v>156315579</v>
      </c>
      <c r="N205">
        <v>217801108</v>
      </c>
      <c r="O205">
        <v>168978342</v>
      </c>
      <c r="P205">
        <v>155707121</v>
      </c>
      <c r="Q205">
        <v>168335549</v>
      </c>
      <c r="R205">
        <v>191716608</v>
      </c>
      <c r="S205">
        <v>127836000</v>
      </c>
      <c r="T205">
        <v>115038349</v>
      </c>
      <c r="U205">
        <v>145512000</v>
      </c>
      <c r="V205">
        <v>153948000</v>
      </c>
      <c r="W205">
        <v>131850000</v>
      </c>
    </row>
    <row r="206" spans="1:23" x14ac:dyDescent="0.25">
      <c r="A206" s="2" t="s">
        <v>435</v>
      </c>
      <c r="B206" s="2" t="s">
        <v>436</v>
      </c>
      <c r="C206" s="2" t="s">
        <v>20</v>
      </c>
      <c r="D206">
        <v>1457771871000</v>
      </c>
      <c r="E206">
        <v>1510710133000</v>
      </c>
      <c r="F206">
        <v>1595086585000</v>
      </c>
      <c r="G206">
        <v>1607271294000</v>
      </c>
      <c r="H206">
        <v>1547333865000</v>
      </c>
      <c r="I206">
        <v>1603582105000</v>
      </c>
      <c r="J206">
        <v>1663378794000</v>
      </c>
      <c r="K206">
        <v>792934397000</v>
      </c>
      <c r="L206">
        <v>754016221000</v>
      </c>
      <c r="M206">
        <v>713468382000</v>
      </c>
      <c r="N206">
        <v>762338918000</v>
      </c>
      <c r="O206">
        <v>739389222000</v>
      </c>
      <c r="P206">
        <v>703898539000</v>
      </c>
      <c r="Q206">
        <v>659543308000</v>
      </c>
      <c r="R206">
        <v>666361615000</v>
      </c>
      <c r="S206">
        <v>539344664000</v>
      </c>
      <c r="T206">
        <v>496385248000</v>
      </c>
      <c r="U206">
        <v>556939042822</v>
      </c>
      <c r="V206">
        <v>577641083000</v>
      </c>
      <c r="W206">
        <v>703876772000</v>
      </c>
    </row>
    <row r="207" spans="1:23" x14ac:dyDescent="0.25">
      <c r="A207" s="2" t="s">
        <v>437</v>
      </c>
      <c r="B207" s="2" t="s">
        <v>438</v>
      </c>
      <c r="C207" s="2" t="s">
        <v>20</v>
      </c>
      <c r="D207">
        <v>2749951552</v>
      </c>
      <c r="E207">
        <v>1790225267</v>
      </c>
      <c r="F207">
        <v>4011627698</v>
      </c>
      <c r="G207">
        <v>3585981231</v>
      </c>
      <c r="H207">
        <v>3868048420</v>
      </c>
      <c r="I207">
        <v>3325218694</v>
      </c>
      <c r="J207">
        <v>4263316394</v>
      </c>
      <c r="K207">
        <v>6222397857</v>
      </c>
      <c r="L207">
        <v>7528770970</v>
      </c>
      <c r="M207">
        <v>9037635428</v>
      </c>
      <c r="N207">
        <v>9655592167</v>
      </c>
      <c r="O207">
        <v>10899423443</v>
      </c>
      <c r="P207">
        <v>25082025078</v>
      </c>
      <c r="Q207">
        <v>30153606147</v>
      </c>
      <c r="R207">
        <v>24977893287</v>
      </c>
      <c r="S207">
        <v>6195073842</v>
      </c>
      <c r="T207">
        <v>2905954619</v>
      </c>
      <c r="U207">
        <v>2768129809</v>
      </c>
      <c r="V207">
        <v>2475653000</v>
      </c>
      <c r="W207">
        <v>2269517000</v>
      </c>
    </row>
    <row r="208" spans="1:23" x14ac:dyDescent="0.25">
      <c r="A208" s="2" t="s">
        <v>439</v>
      </c>
      <c r="B208" s="2" t="s">
        <v>440</v>
      </c>
      <c r="C208" s="2" t="s">
        <v>20</v>
      </c>
      <c r="D208">
        <v>17751657755</v>
      </c>
      <c r="E208">
        <v>15914035615</v>
      </c>
      <c r="F208">
        <v>14822416054</v>
      </c>
      <c r="G208">
        <v>12834834792</v>
      </c>
      <c r="H208">
        <v>12665987816</v>
      </c>
      <c r="I208">
        <v>12119069825</v>
      </c>
      <c r="J208">
        <v>11313745587</v>
      </c>
      <c r="K208">
        <v>8173619000</v>
      </c>
      <c r="L208">
        <v>8223029569</v>
      </c>
      <c r="M208">
        <v>8040045921</v>
      </c>
      <c r="N208">
        <v>8416100132</v>
      </c>
      <c r="O208">
        <v>7306467217</v>
      </c>
      <c r="P208">
        <v>6645505769</v>
      </c>
      <c r="Q208">
        <v>7102783852</v>
      </c>
      <c r="R208">
        <v>6991078104</v>
      </c>
      <c r="S208">
        <v>4728172923</v>
      </c>
      <c r="T208">
        <v>5267314683</v>
      </c>
      <c r="U208">
        <v>5214954806</v>
      </c>
      <c r="V208">
        <v>6106745202</v>
      </c>
      <c r="W208">
        <v>6326171000</v>
      </c>
    </row>
    <row r="209" spans="1:23" x14ac:dyDescent="0.25">
      <c r="A209" s="2" t="s">
        <v>441</v>
      </c>
      <c r="B209" s="2" t="s">
        <v>442</v>
      </c>
      <c r="C209" s="2" t="s">
        <v>20</v>
      </c>
      <c r="D209">
        <v>3884849986000</v>
      </c>
      <c r="E209">
        <v>3695292134000</v>
      </c>
      <c r="F209">
        <v>3686721069000</v>
      </c>
      <c r="G209">
        <v>3679289448000</v>
      </c>
      <c r="H209">
        <v>3566723500000</v>
      </c>
      <c r="I209">
        <v>3167511710000</v>
      </c>
      <c r="J209">
        <v>2840174270000</v>
      </c>
      <c r="K209">
        <v>2737268887000</v>
      </c>
      <c r="L209">
        <v>2513018479000</v>
      </c>
      <c r="M209">
        <v>2489366885000</v>
      </c>
      <c r="N209">
        <v>2243092423000</v>
      </c>
      <c r="O209">
        <v>2108450738000</v>
      </c>
      <c r="P209">
        <v>2053037874000</v>
      </c>
      <c r="Q209">
        <v>1876621230000</v>
      </c>
      <c r="R209">
        <v>1555974442000</v>
      </c>
      <c r="S209">
        <v>1401176840000</v>
      </c>
      <c r="T209">
        <v>1238847077380</v>
      </c>
      <c r="U209">
        <v>1190382504940</v>
      </c>
      <c r="V209">
        <v>894522443643</v>
      </c>
      <c r="W209">
        <v>847270428188</v>
      </c>
    </row>
    <row r="210" spans="1:23" x14ac:dyDescent="0.25">
      <c r="A210" s="2" t="s">
        <v>443</v>
      </c>
      <c r="B210" s="2" t="s">
        <v>444</v>
      </c>
      <c r="C210" s="2" t="s">
        <v>20</v>
      </c>
      <c r="D210">
        <v>17639629000</v>
      </c>
      <c r="E210">
        <v>18106782000</v>
      </c>
      <c r="F210">
        <v>14683120000</v>
      </c>
      <c r="G210">
        <v>13866624000</v>
      </c>
      <c r="H210">
        <v>14546810000</v>
      </c>
      <c r="I210">
        <v>11837814000</v>
      </c>
      <c r="J210">
        <v>10874489000</v>
      </c>
      <c r="K210">
        <v>12524659000</v>
      </c>
      <c r="L210">
        <v>10530790000</v>
      </c>
      <c r="M210">
        <v>15125382000</v>
      </c>
      <c r="N210">
        <v>18358039000</v>
      </c>
      <c r="O210" s="2" t="s">
        <v>22</v>
      </c>
      <c r="P210" s="2" t="s">
        <v>22</v>
      </c>
      <c r="Q210">
        <v>17856289000</v>
      </c>
      <c r="R210">
        <v>16904321000</v>
      </c>
      <c r="S210">
        <v>17218160000</v>
      </c>
      <c r="T210">
        <v>17341321266</v>
      </c>
      <c r="U210">
        <v>30930628000</v>
      </c>
      <c r="V210">
        <v>12928015741</v>
      </c>
      <c r="W210">
        <v>29033756137</v>
      </c>
    </row>
    <row r="211" spans="1:23" x14ac:dyDescent="0.25">
      <c r="A211" s="2" t="s">
        <v>445</v>
      </c>
      <c r="B211" s="2" t="s">
        <v>446</v>
      </c>
      <c r="C211" s="2" t="s">
        <v>20</v>
      </c>
      <c r="D211">
        <v>106243360000</v>
      </c>
      <c r="E211">
        <v>98599689000</v>
      </c>
      <c r="F211">
        <v>99433084000</v>
      </c>
      <c r="G211">
        <v>94438042000</v>
      </c>
      <c r="H211">
        <v>104390644000</v>
      </c>
      <c r="I211">
        <v>88838024000</v>
      </c>
      <c r="J211">
        <v>90114090000</v>
      </c>
      <c r="K211">
        <v>95422038000</v>
      </c>
      <c r="L211">
        <v>98040423000</v>
      </c>
      <c r="M211">
        <v>94929527000</v>
      </c>
      <c r="N211">
        <v>62941406000</v>
      </c>
      <c r="O211">
        <v>67448991512</v>
      </c>
      <c r="P211">
        <v>64943174256</v>
      </c>
      <c r="Q211">
        <v>54415015000</v>
      </c>
      <c r="R211">
        <v>56160528905</v>
      </c>
      <c r="S211">
        <v>51541387821</v>
      </c>
      <c r="T211">
        <v>17459178294</v>
      </c>
      <c r="U211">
        <v>23550522634</v>
      </c>
      <c r="V211">
        <v>19006153000</v>
      </c>
      <c r="W211">
        <v>13032516000</v>
      </c>
    </row>
    <row r="212" spans="1:23" x14ac:dyDescent="0.25">
      <c r="A212" s="2" t="s">
        <v>447</v>
      </c>
      <c r="B212" s="2" t="s">
        <v>448</v>
      </c>
      <c r="C212" s="2" t="s">
        <v>20</v>
      </c>
      <c r="D212">
        <v>1549423773</v>
      </c>
      <c r="E212">
        <v>999291785</v>
      </c>
      <c r="F212">
        <v>522417436</v>
      </c>
      <c r="G212">
        <v>509885840</v>
      </c>
      <c r="H212">
        <v>643473077</v>
      </c>
      <c r="I212">
        <v>497385920</v>
      </c>
      <c r="J212">
        <v>398374841</v>
      </c>
      <c r="K212">
        <v>399400028</v>
      </c>
      <c r="L212">
        <v>454407638</v>
      </c>
      <c r="M212">
        <v>433172803</v>
      </c>
      <c r="N212">
        <v>306316809</v>
      </c>
      <c r="O212">
        <v>264803591</v>
      </c>
      <c r="P212">
        <v>225130390</v>
      </c>
      <c r="Q212">
        <v>169955000</v>
      </c>
      <c r="R212">
        <v>167288837</v>
      </c>
      <c r="S212">
        <v>144812661</v>
      </c>
      <c r="T212">
        <v>143826000</v>
      </c>
      <c r="U212">
        <v>77727000</v>
      </c>
      <c r="V212">
        <v>79140000</v>
      </c>
      <c r="W212">
        <v>103419000</v>
      </c>
    </row>
    <row r="213" spans="1:23" x14ac:dyDescent="0.25">
      <c r="A213" s="2" t="s">
        <v>449</v>
      </c>
      <c r="B213" s="2" t="s">
        <v>450</v>
      </c>
      <c r="C213" s="2" t="s">
        <v>20</v>
      </c>
      <c r="D213">
        <v>3058690144000</v>
      </c>
      <c r="E213" s="2" t="s">
        <v>22</v>
      </c>
      <c r="F213" s="2" t="s">
        <v>22</v>
      </c>
      <c r="G213" s="2" t="s">
        <v>22</v>
      </c>
      <c r="H213">
        <v>2871949982000</v>
      </c>
      <c r="I213">
        <v>2866554471000</v>
      </c>
      <c r="J213">
        <v>2562899848000</v>
      </c>
      <c r="K213">
        <v>2806356577000</v>
      </c>
      <c r="L213">
        <v>2660269027000</v>
      </c>
      <c r="M213">
        <v>2578689622000</v>
      </c>
      <c r="N213">
        <v>2466616141000</v>
      </c>
      <c r="O213">
        <v>2413405041000</v>
      </c>
      <c r="P213">
        <v>2286165719000</v>
      </c>
      <c r="Q213">
        <v>2054724383000</v>
      </c>
      <c r="R213">
        <v>1661195254000</v>
      </c>
      <c r="S213">
        <v>1321629878000</v>
      </c>
      <c r="T213">
        <v>1152241861000</v>
      </c>
      <c r="U213">
        <v>1147237232000</v>
      </c>
      <c r="V213">
        <v>1053750060967</v>
      </c>
      <c r="W213">
        <v>931036018000</v>
      </c>
    </row>
    <row r="214" spans="1:23" x14ac:dyDescent="0.25">
      <c r="A214" s="2" t="s">
        <v>451</v>
      </c>
      <c r="B214" s="2" t="s">
        <v>452</v>
      </c>
      <c r="C214" s="2" t="s">
        <v>20</v>
      </c>
      <c r="D214">
        <v>138915117</v>
      </c>
      <c r="E214">
        <v>208655108</v>
      </c>
      <c r="F214">
        <v>265958986</v>
      </c>
      <c r="G214">
        <v>216397461</v>
      </c>
      <c r="H214">
        <v>233860972</v>
      </c>
      <c r="I214">
        <v>358190381</v>
      </c>
      <c r="J214">
        <v>242538756</v>
      </c>
      <c r="K214">
        <v>355889528</v>
      </c>
      <c r="L214">
        <v>369116393</v>
      </c>
      <c r="M214">
        <v>317753264</v>
      </c>
      <c r="N214">
        <v>280486838</v>
      </c>
      <c r="O214">
        <v>323801329</v>
      </c>
      <c r="P214">
        <v>378999246</v>
      </c>
      <c r="Q214">
        <v>444377447</v>
      </c>
      <c r="R214">
        <v>339834891</v>
      </c>
      <c r="S214">
        <v>428189285</v>
      </c>
      <c r="T214">
        <v>375329912</v>
      </c>
      <c r="U214">
        <v>332752000</v>
      </c>
      <c r="V214">
        <v>403869000</v>
      </c>
      <c r="W214">
        <v>255758000</v>
      </c>
    </row>
    <row r="215" spans="1:23" x14ac:dyDescent="0.25">
      <c r="A215" s="2" t="s">
        <v>453</v>
      </c>
      <c r="B215" s="2" t="s">
        <v>454</v>
      </c>
      <c r="C215" s="2" t="s">
        <v>20</v>
      </c>
      <c r="D215">
        <v>3021390263</v>
      </c>
      <c r="E215">
        <v>2038799977</v>
      </c>
      <c r="F215">
        <v>3190812325</v>
      </c>
      <c r="G215">
        <v>3299151986</v>
      </c>
      <c r="H215">
        <v>269524496</v>
      </c>
      <c r="I215">
        <v>1015371422</v>
      </c>
      <c r="J215">
        <v>111937765</v>
      </c>
      <c r="K215" s="2" t="s">
        <v>22</v>
      </c>
      <c r="L215" s="2" t="s">
        <v>22</v>
      </c>
      <c r="M215">
        <v>109213736</v>
      </c>
      <c r="N215">
        <v>34909837</v>
      </c>
      <c r="O215">
        <v>73528302</v>
      </c>
      <c r="P215">
        <v>53611457</v>
      </c>
      <c r="Q215">
        <v>92688245</v>
      </c>
      <c r="R215">
        <v>109469072</v>
      </c>
      <c r="S215">
        <v>112336648</v>
      </c>
      <c r="T215">
        <v>147958168</v>
      </c>
      <c r="U215">
        <v>120513000</v>
      </c>
      <c r="V215">
        <v>129859000</v>
      </c>
      <c r="W215">
        <v>208753000</v>
      </c>
    </row>
    <row r="216" spans="1:23" x14ac:dyDescent="0.25">
      <c r="A216" s="2" t="s">
        <v>455</v>
      </c>
      <c r="B216" s="2" t="s">
        <v>456</v>
      </c>
      <c r="C216" s="2" t="s">
        <v>20</v>
      </c>
      <c r="D216">
        <v>440848599</v>
      </c>
      <c r="E216">
        <v>339870443</v>
      </c>
      <c r="F216">
        <v>596056521</v>
      </c>
      <c r="G216">
        <v>825616957</v>
      </c>
      <c r="H216">
        <v>1510660571</v>
      </c>
      <c r="I216">
        <v>1816582000</v>
      </c>
      <c r="J216">
        <v>2013113000</v>
      </c>
      <c r="K216">
        <v>2526867363</v>
      </c>
      <c r="L216">
        <v>2610754000</v>
      </c>
      <c r="M216">
        <v>1749962003</v>
      </c>
      <c r="N216">
        <v>715319411</v>
      </c>
      <c r="O216">
        <v>337099523</v>
      </c>
      <c r="P216">
        <v>420975468</v>
      </c>
      <c r="Q216">
        <v>521803275</v>
      </c>
      <c r="R216">
        <v>491548997</v>
      </c>
      <c r="S216">
        <v>375925260</v>
      </c>
      <c r="T216">
        <v>296269000</v>
      </c>
      <c r="U216">
        <v>177216000</v>
      </c>
      <c r="V216">
        <v>275976000</v>
      </c>
      <c r="W216">
        <v>253229000</v>
      </c>
    </row>
    <row r="217" spans="1:23" x14ac:dyDescent="0.25">
      <c r="A217" s="2" t="s">
        <v>457</v>
      </c>
      <c r="B217" s="2" t="s">
        <v>458</v>
      </c>
      <c r="C217" s="2" t="s">
        <v>20</v>
      </c>
      <c r="D217">
        <v>1053630202</v>
      </c>
      <c r="E217">
        <v>1460712347</v>
      </c>
      <c r="F217">
        <v>1080720742</v>
      </c>
      <c r="G217">
        <v>733859755</v>
      </c>
      <c r="H217">
        <v>951196996</v>
      </c>
      <c r="I217">
        <v>652752668</v>
      </c>
      <c r="J217">
        <v>566541648</v>
      </c>
      <c r="K217">
        <v>784810331</v>
      </c>
      <c r="L217">
        <v>645600565</v>
      </c>
      <c r="M217">
        <v>690063040</v>
      </c>
      <c r="N217">
        <v>828748796</v>
      </c>
      <c r="O217">
        <v>1264393528</v>
      </c>
      <c r="P217">
        <v>939922577</v>
      </c>
      <c r="Q217">
        <v>1377316000</v>
      </c>
      <c r="R217">
        <v>835074932</v>
      </c>
      <c r="S217">
        <v>631500606</v>
      </c>
      <c r="T217">
        <v>584379324</v>
      </c>
      <c r="U217">
        <v>554240000</v>
      </c>
      <c r="V217">
        <v>624660000</v>
      </c>
      <c r="W217">
        <v>709891000</v>
      </c>
    </row>
    <row r="218" spans="1:23" x14ac:dyDescent="0.25">
      <c r="A218" s="2" t="s">
        <v>459</v>
      </c>
      <c r="B218" s="2" t="s">
        <v>460</v>
      </c>
      <c r="C218" s="2" t="s">
        <v>20</v>
      </c>
      <c r="D218">
        <v>121393151779</v>
      </c>
      <c r="E218">
        <v>114446654638</v>
      </c>
      <c r="F218">
        <v>116539420830</v>
      </c>
      <c r="G218">
        <v>118508980442</v>
      </c>
      <c r="H218">
        <v>102779570740</v>
      </c>
      <c r="I218">
        <v>97824625312</v>
      </c>
      <c r="J218">
        <v>94448278263</v>
      </c>
      <c r="K218">
        <v>95066031757</v>
      </c>
      <c r="L218">
        <v>96893830146</v>
      </c>
      <c r="M218">
        <v>91372882981</v>
      </c>
      <c r="N218">
        <v>87295725082</v>
      </c>
      <c r="O218">
        <v>94894463519</v>
      </c>
      <c r="P218">
        <v>87081078947</v>
      </c>
      <c r="Q218">
        <v>67815252142</v>
      </c>
      <c r="R218">
        <v>56197083934</v>
      </c>
      <c r="S218">
        <v>45587519291</v>
      </c>
      <c r="T218">
        <v>42293651099</v>
      </c>
      <c r="U218">
        <v>34917664619</v>
      </c>
      <c r="V218">
        <v>40398880319</v>
      </c>
      <c r="W218">
        <v>44874951581</v>
      </c>
    </row>
    <row r="219" spans="1:23" x14ac:dyDescent="0.25">
      <c r="A219" s="2" t="s">
        <v>461</v>
      </c>
      <c r="B219" s="2" t="s">
        <v>462</v>
      </c>
      <c r="C219" s="2" t="s">
        <v>20</v>
      </c>
      <c r="D219">
        <v>8151486791</v>
      </c>
      <c r="E219">
        <v>7696208525</v>
      </c>
      <c r="F219">
        <v>6762021572</v>
      </c>
      <c r="G219">
        <v>9464988494</v>
      </c>
      <c r="H219">
        <v>8863619770</v>
      </c>
      <c r="I219">
        <v>6313818457</v>
      </c>
      <c r="J219">
        <v>11683244494</v>
      </c>
      <c r="K219">
        <v>11716365121</v>
      </c>
      <c r="L219">
        <v>6583458402</v>
      </c>
      <c r="M219">
        <v>7237544907</v>
      </c>
      <c r="N219">
        <v>6304815210</v>
      </c>
      <c r="O219">
        <v>9020101478</v>
      </c>
      <c r="P219">
        <v>14382582014</v>
      </c>
      <c r="Q219">
        <v>13627062241</v>
      </c>
      <c r="R219">
        <v>11077572471</v>
      </c>
      <c r="S219">
        <v>7179156293</v>
      </c>
      <c r="T219">
        <v>9660629863</v>
      </c>
      <c r="U219">
        <v>6548414935</v>
      </c>
      <c r="V219">
        <v>3892069003</v>
      </c>
      <c r="W219">
        <v>3727182272</v>
      </c>
    </row>
    <row r="220" spans="1:23" x14ac:dyDescent="0.25">
      <c r="A220" s="2" t="s">
        <v>463</v>
      </c>
      <c r="B220" s="2" t="s">
        <v>464</v>
      </c>
      <c r="C220" s="2" t="s">
        <v>20</v>
      </c>
      <c r="D220">
        <v>487286571519</v>
      </c>
      <c r="E220">
        <v>457709012802</v>
      </c>
      <c r="F220">
        <v>461997797050</v>
      </c>
      <c r="G220">
        <v>449935472700</v>
      </c>
      <c r="H220">
        <v>355111007135</v>
      </c>
      <c r="I220">
        <v>368983290000</v>
      </c>
      <c r="J220">
        <v>359054812861</v>
      </c>
      <c r="K220">
        <v>318926699020</v>
      </c>
      <c r="L220">
        <v>267551753855</v>
      </c>
      <c r="M220">
        <v>270764887409</v>
      </c>
      <c r="N220">
        <v>277513384346</v>
      </c>
      <c r="O220">
        <v>251578228754</v>
      </c>
      <c r="P220">
        <v>257882230814</v>
      </c>
      <c r="Q220">
        <v>181819446467</v>
      </c>
      <c r="R220">
        <v>154613049000</v>
      </c>
      <c r="S220">
        <v>128539318187</v>
      </c>
      <c r="T220">
        <v>119075392150</v>
      </c>
      <c r="U220">
        <v>208915794557</v>
      </c>
      <c r="V220">
        <v>205041963174</v>
      </c>
      <c r="W220">
        <v>215186082912</v>
      </c>
    </row>
    <row r="221" spans="1:23" x14ac:dyDescent="0.25">
      <c r="A221" s="2" t="s">
        <v>465</v>
      </c>
      <c r="B221" s="2" t="s">
        <v>466</v>
      </c>
      <c r="C221" s="2" t="s">
        <v>20</v>
      </c>
      <c r="D221">
        <v>144964407</v>
      </c>
      <c r="E221">
        <v>140266084</v>
      </c>
      <c r="F221">
        <v>126007515</v>
      </c>
      <c r="G221">
        <v>127220194</v>
      </c>
      <c r="H221">
        <v>162395355</v>
      </c>
      <c r="I221">
        <v>156126046</v>
      </c>
      <c r="J221">
        <v>104482024</v>
      </c>
      <c r="K221">
        <v>99207583</v>
      </c>
      <c r="L221">
        <v>106939092</v>
      </c>
      <c r="M221">
        <v>111695978</v>
      </c>
      <c r="N221">
        <v>105365347</v>
      </c>
      <c r="O221">
        <v>121268609</v>
      </c>
      <c r="P221">
        <v>127982773</v>
      </c>
      <c r="Q221">
        <v>125523737</v>
      </c>
      <c r="R221">
        <v>201975000</v>
      </c>
      <c r="S221">
        <v>191922519</v>
      </c>
      <c r="T221">
        <v>164968767</v>
      </c>
      <c r="U221">
        <v>209736000</v>
      </c>
      <c r="V221">
        <v>144407000</v>
      </c>
      <c r="W221">
        <v>252314000</v>
      </c>
    </row>
    <row r="222" spans="1:23" x14ac:dyDescent="0.25">
      <c r="A222" s="2" t="s">
        <v>467</v>
      </c>
      <c r="B222" s="2" t="s">
        <v>468</v>
      </c>
      <c r="C222" s="2" t="s">
        <v>20</v>
      </c>
      <c r="D222">
        <v>161862885</v>
      </c>
      <c r="E222">
        <v>151108244</v>
      </c>
      <c r="F222">
        <v>149409426</v>
      </c>
      <c r="G222">
        <v>138817333</v>
      </c>
      <c r="H222">
        <v>121001709</v>
      </c>
      <c r="I222">
        <v>150899603</v>
      </c>
      <c r="J222">
        <v>163300533</v>
      </c>
      <c r="K222">
        <v>157907633</v>
      </c>
      <c r="L222">
        <v>141837722</v>
      </c>
      <c r="M222">
        <v>144250949</v>
      </c>
      <c r="N222">
        <v>147099760</v>
      </c>
      <c r="O222">
        <v>158006861</v>
      </c>
      <c r="P222">
        <v>162592319</v>
      </c>
      <c r="Q222">
        <v>191825139</v>
      </c>
      <c r="R222">
        <v>145352576</v>
      </c>
      <c r="S222">
        <v>162300481</v>
      </c>
      <c r="T222">
        <v>185751000</v>
      </c>
      <c r="U222">
        <v>191010000</v>
      </c>
      <c r="V222">
        <v>245286000</v>
      </c>
      <c r="W222">
        <v>282230000</v>
      </c>
    </row>
    <row r="223" spans="1:23" x14ac:dyDescent="0.25">
      <c r="A223" s="2" t="s">
        <v>469</v>
      </c>
      <c r="B223" s="2" t="s">
        <v>470</v>
      </c>
      <c r="C223" s="2" t="s">
        <v>20</v>
      </c>
      <c r="D223">
        <v>226408786</v>
      </c>
      <c r="E223">
        <v>123424813</v>
      </c>
      <c r="F223">
        <v>257218938</v>
      </c>
      <c r="G223">
        <v>232759367</v>
      </c>
      <c r="H223">
        <v>389146608</v>
      </c>
      <c r="I223">
        <v>349487590</v>
      </c>
      <c r="J223">
        <v>320615344</v>
      </c>
      <c r="K223">
        <v>311103067</v>
      </c>
      <c r="L223">
        <v>451522156</v>
      </c>
      <c r="M223">
        <v>397282859</v>
      </c>
      <c r="N223">
        <v>519949000</v>
      </c>
      <c r="O223">
        <v>431165532</v>
      </c>
      <c r="P223">
        <v>398867632</v>
      </c>
      <c r="Q223">
        <v>130574968</v>
      </c>
      <c r="R223">
        <v>145311249</v>
      </c>
      <c r="S223">
        <v>69207917</v>
      </c>
      <c r="T223">
        <v>93811000</v>
      </c>
      <c r="U223">
        <v>91290000</v>
      </c>
      <c r="V223">
        <v>88324000</v>
      </c>
      <c r="W223">
        <v>68382000</v>
      </c>
    </row>
    <row r="224" spans="1:23" x14ac:dyDescent="0.25">
      <c r="A224" s="2" t="s">
        <v>471</v>
      </c>
      <c r="B224" s="2" t="s">
        <v>472</v>
      </c>
      <c r="C224" s="2" t="s">
        <v>20</v>
      </c>
      <c r="D224">
        <v>22023528649</v>
      </c>
      <c r="E224">
        <v>23927895633</v>
      </c>
      <c r="F224">
        <v>26112659000</v>
      </c>
      <c r="G224">
        <v>26299852000</v>
      </c>
      <c r="H224">
        <v>6454165200</v>
      </c>
      <c r="I224">
        <v>8880040490</v>
      </c>
      <c r="J224">
        <v>8377383000</v>
      </c>
      <c r="K224">
        <v>31905394000</v>
      </c>
      <c r="L224" s="2" t="s">
        <v>22</v>
      </c>
      <c r="M224">
        <v>21378403416</v>
      </c>
      <c r="N224">
        <v>21014048278</v>
      </c>
      <c r="O224">
        <v>20655563479</v>
      </c>
      <c r="P224">
        <v>11553308377</v>
      </c>
      <c r="Q224">
        <v>10160796696</v>
      </c>
      <c r="R224">
        <v>4641558340</v>
      </c>
      <c r="S224">
        <v>2884231531</v>
      </c>
      <c r="T224">
        <v>1625425579</v>
      </c>
      <c r="U224">
        <v>435626000</v>
      </c>
      <c r="V224">
        <v>221839000</v>
      </c>
      <c r="W224">
        <v>158113000</v>
      </c>
    </row>
    <row r="225" spans="1:23" x14ac:dyDescent="0.25">
      <c r="A225" s="2" t="s">
        <v>473</v>
      </c>
      <c r="B225" s="2" t="s">
        <v>474</v>
      </c>
      <c r="C225" s="2" t="s">
        <v>20</v>
      </c>
      <c r="D225">
        <v>1382433799</v>
      </c>
      <c r="E225">
        <v>1412753472</v>
      </c>
      <c r="F225">
        <v>1474486776</v>
      </c>
      <c r="G225">
        <v>1386074550</v>
      </c>
      <c r="H225">
        <v>1665441108</v>
      </c>
      <c r="I225">
        <v>1763349199</v>
      </c>
      <c r="J225">
        <v>1588066990</v>
      </c>
      <c r="K225">
        <v>1764972985</v>
      </c>
      <c r="L225">
        <v>1795858540</v>
      </c>
      <c r="M225">
        <v>2009351295</v>
      </c>
      <c r="N225">
        <v>2102772378</v>
      </c>
      <c r="O225">
        <v>3085186000</v>
      </c>
      <c r="P225">
        <v>3377083004</v>
      </c>
      <c r="Q225">
        <v>2687135842</v>
      </c>
      <c r="R225">
        <v>1025621825</v>
      </c>
      <c r="S225">
        <v>1024073000</v>
      </c>
      <c r="T225">
        <v>1092568781</v>
      </c>
      <c r="U225">
        <v>1395035000</v>
      </c>
      <c r="V225">
        <v>1582544000</v>
      </c>
      <c r="W225">
        <v>1528060000</v>
      </c>
    </row>
    <row r="226" spans="1:23" x14ac:dyDescent="0.25">
      <c r="A226" s="2" t="s">
        <v>475</v>
      </c>
      <c r="B226" s="2" t="s">
        <v>476</v>
      </c>
      <c r="C226" s="2" t="s">
        <v>20</v>
      </c>
      <c r="D226">
        <v>11713229169.76</v>
      </c>
      <c r="E226">
        <v>10550312280.02</v>
      </c>
      <c r="F226">
        <v>11235778000</v>
      </c>
      <c r="G226">
        <v>12658896154.02</v>
      </c>
      <c r="H226">
        <v>12630869259.92</v>
      </c>
      <c r="I226">
        <v>12584021934.620001</v>
      </c>
      <c r="J226">
        <v>10823791410.18</v>
      </c>
      <c r="K226">
        <v>9431367708.5900002</v>
      </c>
      <c r="L226">
        <v>6716899000</v>
      </c>
      <c r="M226">
        <v>5783095708.71</v>
      </c>
      <c r="N226">
        <v>6194493884.5299997</v>
      </c>
      <c r="O226">
        <v>6618074454.9799995</v>
      </c>
      <c r="P226">
        <v>7087697769.1599998</v>
      </c>
      <c r="Q226">
        <v>7754007741.2299995</v>
      </c>
      <c r="R226">
        <v>8002189202.1899996</v>
      </c>
      <c r="S226">
        <v>7576032335</v>
      </c>
      <c r="T226">
        <v>9031212287</v>
      </c>
      <c r="U226">
        <v>9169142935</v>
      </c>
      <c r="V226">
        <v>6749181889</v>
      </c>
      <c r="W226">
        <v>6288153000</v>
      </c>
    </row>
    <row r="227" spans="1:23" x14ac:dyDescent="0.25">
      <c r="A227" s="2" t="s">
        <v>477</v>
      </c>
      <c r="B227" s="2" t="s">
        <v>478</v>
      </c>
      <c r="C227" s="2" t="s">
        <v>20</v>
      </c>
      <c r="D227">
        <v>1185031509</v>
      </c>
      <c r="E227">
        <v>1604351879</v>
      </c>
      <c r="F227">
        <v>1327523766</v>
      </c>
      <c r="G227">
        <v>1457856602</v>
      </c>
      <c r="H227">
        <v>2058679946</v>
      </c>
      <c r="I227">
        <v>873118999</v>
      </c>
      <c r="J227">
        <v>807198283</v>
      </c>
      <c r="K227">
        <v>809229642</v>
      </c>
      <c r="L227">
        <v>821924115</v>
      </c>
      <c r="M227">
        <v>638186007</v>
      </c>
      <c r="N227">
        <v>568231338</v>
      </c>
      <c r="O227">
        <v>894634282</v>
      </c>
      <c r="P227">
        <v>822406580</v>
      </c>
      <c r="Q227">
        <v>1106422060</v>
      </c>
      <c r="R227">
        <v>879928194</v>
      </c>
      <c r="S227">
        <v>886205864</v>
      </c>
      <c r="T227">
        <v>852332833</v>
      </c>
      <c r="U227">
        <v>874142000</v>
      </c>
      <c r="V227">
        <v>921841000</v>
      </c>
      <c r="W227">
        <v>1076982000</v>
      </c>
    </row>
    <row r="228" spans="1:23" x14ac:dyDescent="0.25">
      <c r="A228" s="2" t="s">
        <v>479</v>
      </c>
      <c r="B228" s="2" t="s">
        <v>480</v>
      </c>
      <c r="C228" s="2" t="s">
        <v>20</v>
      </c>
      <c r="D228">
        <v>9202097391</v>
      </c>
      <c r="E228">
        <v>11816425602</v>
      </c>
      <c r="F228">
        <v>11595222534</v>
      </c>
      <c r="G228">
        <v>12726808404</v>
      </c>
      <c r="H228">
        <v>13170091827</v>
      </c>
      <c r="I228">
        <v>10440998189</v>
      </c>
      <c r="J228">
        <v>9526975698</v>
      </c>
      <c r="K228">
        <v>6171894814</v>
      </c>
      <c r="L228">
        <v>6078846168</v>
      </c>
      <c r="M228">
        <v>5257957704</v>
      </c>
      <c r="N228">
        <v>4368934460</v>
      </c>
      <c r="O228">
        <v>4147018201</v>
      </c>
      <c r="P228">
        <v>3456010444</v>
      </c>
      <c r="Q228">
        <v>2937398156</v>
      </c>
      <c r="R228">
        <v>2195398058</v>
      </c>
      <c r="S228">
        <v>551129470</v>
      </c>
      <c r="T228">
        <v>564248000</v>
      </c>
      <c r="U228">
        <v>435212000</v>
      </c>
      <c r="V228">
        <v>605704000</v>
      </c>
      <c r="W228">
        <v>630952000</v>
      </c>
    </row>
    <row r="229" spans="1:23" x14ac:dyDescent="0.25">
      <c r="A229" s="2" t="s">
        <v>481</v>
      </c>
      <c r="B229" s="2" t="s">
        <v>482</v>
      </c>
      <c r="C229" s="2" t="s">
        <v>20</v>
      </c>
      <c r="D229">
        <v>1650292882</v>
      </c>
      <c r="E229">
        <v>1879080601</v>
      </c>
      <c r="F229">
        <v>1800921825</v>
      </c>
      <c r="G229">
        <v>1919815989</v>
      </c>
      <c r="H229">
        <v>2503454052</v>
      </c>
      <c r="I229">
        <v>2379181498</v>
      </c>
      <c r="J229">
        <v>1967147845</v>
      </c>
      <c r="K229">
        <v>1750898097</v>
      </c>
      <c r="L229">
        <v>1793631861</v>
      </c>
      <c r="M229">
        <v>1810654729</v>
      </c>
      <c r="N229">
        <v>1542505875</v>
      </c>
      <c r="O229">
        <v>1054689479</v>
      </c>
      <c r="P229">
        <v>664861653</v>
      </c>
      <c r="Q229">
        <v>668510739</v>
      </c>
      <c r="R229">
        <v>524966676</v>
      </c>
      <c r="S229">
        <v>451245971</v>
      </c>
      <c r="T229">
        <v>400072396</v>
      </c>
      <c r="U229">
        <v>401848000</v>
      </c>
      <c r="V229">
        <v>453611000</v>
      </c>
      <c r="W229">
        <v>512930000</v>
      </c>
    </row>
    <row r="230" spans="1:23" x14ac:dyDescent="0.25">
      <c r="A230" s="2" t="s">
        <v>483</v>
      </c>
      <c r="B230" s="2" t="s">
        <v>484</v>
      </c>
      <c r="C230" s="2" t="s">
        <v>20</v>
      </c>
      <c r="D230">
        <v>109125782.38</v>
      </c>
      <c r="E230">
        <v>110129317.19</v>
      </c>
      <c r="F230">
        <v>134384176.94</v>
      </c>
      <c r="G230">
        <v>142452525.77000001</v>
      </c>
      <c r="H230">
        <v>156281237.30000001</v>
      </c>
      <c r="I230">
        <v>173894024.86000001</v>
      </c>
      <c r="J230">
        <v>129323071.70999999</v>
      </c>
      <c r="K230">
        <v>138968441.69</v>
      </c>
      <c r="L230">
        <v>134853672.31</v>
      </c>
      <c r="M230">
        <v>129676541.70999999</v>
      </c>
      <c r="N230">
        <v>148555366.03</v>
      </c>
      <c r="O230">
        <v>142758085.75</v>
      </c>
      <c r="P230">
        <v>123792513.26000001</v>
      </c>
      <c r="Q230">
        <v>130760113.53</v>
      </c>
      <c r="R230">
        <v>121723791.91</v>
      </c>
      <c r="S230">
        <v>112447460</v>
      </c>
      <c r="T230">
        <v>109960686.73</v>
      </c>
      <c r="U230">
        <v>110432377.01000001</v>
      </c>
      <c r="V230">
        <v>97279000</v>
      </c>
      <c r="W230">
        <v>95901000</v>
      </c>
    </row>
    <row r="231" spans="1:23" x14ac:dyDescent="0.25">
      <c r="A231" s="2" t="s">
        <v>485</v>
      </c>
      <c r="B231" s="2" t="s">
        <v>486</v>
      </c>
      <c r="C231" s="2" t="s">
        <v>20</v>
      </c>
      <c r="D231">
        <v>130357358515</v>
      </c>
      <c r="E231">
        <v>107962570593</v>
      </c>
      <c r="F231">
        <v>106345494479</v>
      </c>
      <c r="G231">
        <v>122175012246</v>
      </c>
      <c r="H231">
        <v>77737520000</v>
      </c>
      <c r="I231">
        <v>51610680060</v>
      </c>
      <c r="J231">
        <v>40815503778</v>
      </c>
      <c r="K231">
        <v>41315885109</v>
      </c>
      <c r="L231">
        <v>34784911639</v>
      </c>
      <c r="M231">
        <v>33938323196</v>
      </c>
      <c r="N231">
        <v>32185214367</v>
      </c>
      <c r="O231">
        <v>35035641603</v>
      </c>
      <c r="P231">
        <v>34748026795</v>
      </c>
      <c r="Q231">
        <v>44332097407</v>
      </c>
      <c r="R231">
        <v>48857363662</v>
      </c>
      <c r="S231">
        <v>22905507273</v>
      </c>
      <c r="T231">
        <v>24817688206</v>
      </c>
      <c r="U231">
        <v>28697904000</v>
      </c>
      <c r="V231">
        <v>32821124899</v>
      </c>
      <c r="W231">
        <v>37409649853</v>
      </c>
    </row>
    <row r="232" spans="1:23" x14ac:dyDescent="0.25">
      <c r="A232" s="2" t="s">
        <v>487</v>
      </c>
      <c r="B232" s="2" t="s">
        <v>488</v>
      </c>
      <c r="C232" s="2" t="s">
        <v>20</v>
      </c>
      <c r="D232">
        <v>39232641146</v>
      </c>
      <c r="E232">
        <v>37013623590</v>
      </c>
      <c r="F232">
        <v>31860991060</v>
      </c>
      <c r="G232">
        <v>23244122135</v>
      </c>
      <c r="H232">
        <v>23462422059</v>
      </c>
      <c r="I232">
        <v>21469128000</v>
      </c>
      <c r="J232">
        <v>19420946599</v>
      </c>
      <c r="K232">
        <v>17452342346</v>
      </c>
      <c r="L232">
        <v>14308357782</v>
      </c>
      <c r="M232">
        <v>12355545669</v>
      </c>
      <c r="N232">
        <v>11950882126</v>
      </c>
      <c r="O232">
        <v>9921722026</v>
      </c>
      <c r="P232">
        <v>12011745000</v>
      </c>
      <c r="Q232">
        <v>12107869954</v>
      </c>
      <c r="R232">
        <v>10360553060</v>
      </c>
      <c r="S232">
        <v>8072081959</v>
      </c>
      <c r="T232">
        <v>7180608694</v>
      </c>
      <c r="U232">
        <v>6774596708</v>
      </c>
      <c r="V232">
        <v>4893856407</v>
      </c>
      <c r="W232">
        <v>4923488000</v>
      </c>
    </row>
    <row r="233" spans="1:23" x14ac:dyDescent="0.25">
      <c r="A233" s="2" t="s">
        <v>489</v>
      </c>
      <c r="B233" s="2" t="s">
        <v>490</v>
      </c>
      <c r="C233" s="2" t="s">
        <v>20</v>
      </c>
      <c r="D233">
        <v>15485305033</v>
      </c>
      <c r="E233">
        <v>15332765682</v>
      </c>
      <c r="F233">
        <v>16026647506</v>
      </c>
      <c r="G233">
        <v>17772795354</v>
      </c>
      <c r="H233">
        <v>18271774204</v>
      </c>
      <c r="I233">
        <v>12699204147</v>
      </c>
      <c r="J233">
        <v>9482017029</v>
      </c>
      <c r="K233">
        <v>8437396368</v>
      </c>
      <c r="L233">
        <v>4844680902</v>
      </c>
      <c r="M233">
        <v>4786648025</v>
      </c>
      <c r="N233">
        <v>2876345965</v>
      </c>
      <c r="O233">
        <v>3022846383</v>
      </c>
      <c r="P233">
        <v>3127565717</v>
      </c>
      <c r="Q233">
        <v>3162360475</v>
      </c>
      <c r="R233">
        <v>3534960202</v>
      </c>
      <c r="S233">
        <v>3122548632</v>
      </c>
      <c r="T233">
        <v>3570950000</v>
      </c>
      <c r="U233">
        <v>4069757000</v>
      </c>
      <c r="V233">
        <v>4460867000</v>
      </c>
      <c r="W233">
        <v>4842211000</v>
      </c>
    </row>
    <row r="234" spans="1:23" x14ac:dyDescent="0.25">
      <c r="A234" s="2" t="s">
        <v>491</v>
      </c>
      <c r="B234" s="2" t="s">
        <v>492</v>
      </c>
      <c r="C234" s="2" t="s">
        <v>20</v>
      </c>
      <c r="D234">
        <v>11921432096</v>
      </c>
      <c r="E234">
        <v>12016456628</v>
      </c>
      <c r="F234">
        <v>12458098429</v>
      </c>
      <c r="G234">
        <v>14188407348</v>
      </c>
      <c r="H234">
        <v>17514887701</v>
      </c>
      <c r="I234">
        <v>22271311268</v>
      </c>
      <c r="J234">
        <v>23909864659</v>
      </c>
      <c r="K234">
        <v>19117155530</v>
      </c>
      <c r="L234">
        <v>10868242494</v>
      </c>
      <c r="M234">
        <v>6694250491</v>
      </c>
      <c r="N234">
        <v>4224718781</v>
      </c>
      <c r="O234">
        <v>2906488905</v>
      </c>
      <c r="P234">
        <v>844651496</v>
      </c>
      <c r="Q234">
        <v>327618329</v>
      </c>
      <c r="R234">
        <v>154925565</v>
      </c>
      <c r="S234">
        <v>143181026</v>
      </c>
      <c r="T234">
        <v>225984424</v>
      </c>
      <c r="U234">
        <v>111797000</v>
      </c>
      <c r="V234">
        <v>142887000</v>
      </c>
      <c r="W234">
        <v>105540000</v>
      </c>
    </row>
    <row r="235" spans="1:23" x14ac:dyDescent="0.25">
      <c r="A235" s="2" t="s">
        <v>493</v>
      </c>
      <c r="B235" s="2" t="s">
        <v>494</v>
      </c>
      <c r="C235" s="2" t="s">
        <v>20</v>
      </c>
      <c r="D235">
        <v>16242004836</v>
      </c>
      <c r="E235">
        <v>18005196109</v>
      </c>
      <c r="F235">
        <v>17438314973</v>
      </c>
      <c r="G235">
        <v>13530129358</v>
      </c>
      <c r="H235">
        <v>12261913343</v>
      </c>
      <c r="I235">
        <v>11784580631</v>
      </c>
      <c r="J235">
        <v>10167063958</v>
      </c>
      <c r="K235">
        <v>9335751364</v>
      </c>
      <c r="L235">
        <v>9052709957</v>
      </c>
      <c r="M235">
        <v>9812094434</v>
      </c>
      <c r="N235">
        <v>10127900515</v>
      </c>
      <c r="O235">
        <v>6726374839</v>
      </c>
      <c r="P235">
        <v>5578520630</v>
      </c>
      <c r="Q235">
        <v>5119624832</v>
      </c>
      <c r="R235">
        <v>3838039101</v>
      </c>
      <c r="S235">
        <v>3296963514</v>
      </c>
      <c r="T235">
        <v>2804062358</v>
      </c>
      <c r="U235">
        <v>3220339000</v>
      </c>
      <c r="V235" s="2" t="s">
        <v>22</v>
      </c>
      <c r="W235">
        <v>5113106000</v>
      </c>
    </row>
    <row r="236" spans="1:23" x14ac:dyDescent="0.25">
      <c r="A236" s="2" t="s">
        <v>495</v>
      </c>
      <c r="B236" s="2" t="s">
        <v>496</v>
      </c>
      <c r="C236" s="2" t="s">
        <v>20</v>
      </c>
      <c r="D236">
        <v>52292417907</v>
      </c>
      <c r="E236">
        <v>56937723947</v>
      </c>
      <c r="F236">
        <v>59611460340</v>
      </c>
      <c r="G236">
        <v>77878307584</v>
      </c>
      <c r="H236">
        <v>62853571813</v>
      </c>
      <c r="I236">
        <v>48004314461</v>
      </c>
      <c r="J236">
        <v>38332624611</v>
      </c>
      <c r="K236">
        <v>47118260879</v>
      </c>
      <c r="L236">
        <v>41362073470</v>
      </c>
      <c r="M236">
        <v>37092366026</v>
      </c>
      <c r="N236">
        <v>48076038561</v>
      </c>
      <c r="O236">
        <v>55194307719</v>
      </c>
      <c r="P236">
        <v>46485902197</v>
      </c>
      <c r="Q236">
        <v>42223682272</v>
      </c>
      <c r="R236">
        <v>41843444507</v>
      </c>
      <c r="S236">
        <v>39503058402</v>
      </c>
      <c r="T236">
        <v>30667957087</v>
      </c>
      <c r="U236">
        <v>44576732000</v>
      </c>
      <c r="V236">
        <v>30494382000</v>
      </c>
      <c r="W236">
        <v>20934921000</v>
      </c>
    </row>
    <row r="237" spans="1:23" x14ac:dyDescent="0.25">
      <c r="A237" s="2" t="s">
        <v>497</v>
      </c>
      <c r="B237" s="2" t="s">
        <v>498</v>
      </c>
      <c r="C237" s="2" t="s">
        <v>20</v>
      </c>
      <c r="D237">
        <v>4303531313</v>
      </c>
      <c r="E237">
        <v>3317059200</v>
      </c>
      <c r="F237">
        <v>2926939028</v>
      </c>
      <c r="G237">
        <v>3494680262</v>
      </c>
      <c r="H237">
        <v>515650117</v>
      </c>
      <c r="I237">
        <v>542763808</v>
      </c>
      <c r="J237">
        <v>582934540</v>
      </c>
      <c r="K237">
        <v>622652218</v>
      </c>
      <c r="L237">
        <v>614156805</v>
      </c>
      <c r="M237">
        <v>606983662</v>
      </c>
      <c r="N237">
        <v>575885705</v>
      </c>
      <c r="O237">
        <v>620354231</v>
      </c>
      <c r="P237">
        <v>566496801</v>
      </c>
      <c r="Q237">
        <v>672523180</v>
      </c>
      <c r="R237">
        <v>450240313</v>
      </c>
      <c r="S237">
        <v>345479812</v>
      </c>
      <c r="T237">
        <v>264310462</v>
      </c>
      <c r="U237">
        <v>274323000</v>
      </c>
      <c r="V237">
        <v>260540000</v>
      </c>
      <c r="W237">
        <v>299999000</v>
      </c>
    </row>
    <row r="238" spans="1:23" x14ac:dyDescent="0.25">
      <c r="A238" s="2" t="s">
        <v>499</v>
      </c>
      <c r="B238" s="2" t="s">
        <v>500</v>
      </c>
      <c r="C238" s="2" t="s">
        <v>20</v>
      </c>
      <c r="D238">
        <v>1125796485</v>
      </c>
      <c r="E238">
        <v>1183573333</v>
      </c>
      <c r="F238">
        <v>1308498099</v>
      </c>
      <c r="G238">
        <v>2118614591</v>
      </c>
      <c r="H238">
        <v>3310703670</v>
      </c>
      <c r="I238">
        <v>2733883181</v>
      </c>
      <c r="J238">
        <v>3011940061</v>
      </c>
      <c r="K238">
        <v>3776598177</v>
      </c>
      <c r="L238">
        <v>4272093005</v>
      </c>
      <c r="M238">
        <v>4108125665</v>
      </c>
      <c r="N238">
        <v>4156877000</v>
      </c>
      <c r="O238">
        <v>4154394224</v>
      </c>
      <c r="P238">
        <v>4614642999</v>
      </c>
      <c r="Q238">
        <v>4938191326</v>
      </c>
      <c r="R238">
        <v>3873564892</v>
      </c>
      <c r="S238">
        <v>3162317115</v>
      </c>
      <c r="T238">
        <v>3079918904</v>
      </c>
      <c r="U238">
        <v>3341951000</v>
      </c>
      <c r="V238">
        <v>3387559000</v>
      </c>
      <c r="W238">
        <v>3053950000</v>
      </c>
    </row>
    <row r="239" spans="1:23" x14ac:dyDescent="0.25">
      <c r="A239" s="2" t="s">
        <v>501</v>
      </c>
      <c r="B239" s="2" t="s">
        <v>502</v>
      </c>
      <c r="C239" s="2" t="s">
        <v>20</v>
      </c>
      <c r="D239">
        <v>253814490</v>
      </c>
      <c r="E239">
        <v>362114715</v>
      </c>
      <c r="F239">
        <v>244104362</v>
      </c>
      <c r="G239">
        <v>182105919</v>
      </c>
      <c r="H239">
        <v>144377173</v>
      </c>
      <c r="I239">
        <v>105201000</v>
      </c>
      <c r="J239">
        <v>520198000</v>
      </c>
      <c r="K239">
        <v>1134902141</v>
      </c>
      <c r="L239">
        <v>1823007177</v>
      </c>
      <c r="M239">
        <v>1575922398</v>
      </c>
      <c r="N239">
        <v>1078454073</v>
      </c>
      <c r="O239">
        <v>2214526905</v>
      </c>
      <c r="P239">
        <v>85457563</v>
      </c>
      <c r="Q239">
        <v>41468837</v>
      </c>
      <c r="R239">
        <v>34800969</v>
      </c>
      <c r="S239">
        <v>467159972</v>
      </c>
      <c r="T239">
        <v>298486000</v>
      </c>
      <c r="U239">
        <v>461648000</v>
      </c>
      <c r="V239">
        <v>362617000</v>
      </c>
      <c r="W239">
        <v>235945000</v>
      </c>
    </row>
    <row r="240" spans="1:23" x14ac:dyDescent="0.25">
      <c r="A240" s="2" t="s">
        <v>503</v>
      </c>
      <c r="B240" s="2" t="s">
        <v>504</v>
      </c>
      <c r="C240" s="2" t="s">
        <v>20</v>
      </c>
      <c r="D240">
        <v>275674911</v>
      </c>
      <c r="E240">
        <v>202773773</v>
      </c>
      <c r="F240">
        <v>180072051</v>
      </c>
      <c r="G240">
        <v>208347908</v>
      </c>
      <c r="H240">
        <v>175198096</v>
      </c>
      <c r="I240">
        <v>203019695</v>
      </c>
      <c r="J240">
        <v>183525274</v>
      </c>
      <c r="K240">
        <v>209481245</v>
      </c>
      <c r="L240">
        <v>301688991</v>
      </c>
      <c r="M240">
        <v>396606322</v>
      </c>
      <c r="N240">
        <v>316710000</v>
      </c>
      <c r="O240">
        <v>329354812</v>
      </c>
      <c r="P240">
        <v>75869466</v>
      </c>
      <c r="Q240">
        <v>83057789</v>
      </c>
      <c r="R240">
        <v>103075308</v>
      </c>
      <c r="S240">
        <v>143332000</v>
      </c>
      <c r="T240">
        <v>249402000</v>
      </c>
      <c r="U240">
        <v>288276000</v>
      </c>
      <c r="V240">
        <v>204468000</v>
      </c>
      <c r="W240">
        <v>145179000</v>
      </c>
    </row>
    <row r="241" spans="1:23" x14ac:dyDescent="0.25">
      <c r="A241" s="2" t="s">
        <v>505</v>
      </c>
      <c r="B241" s="2" t="s">
        <v>506</v>
      </c>
      <c r="C241" s="2" t="s">
        <v>20</v>
      </c>
      <c r="D241">
        <v>1602182565</v>
      </c>
      <c r="E241">
        <v>2009426500</v>
      </c>
      <c r="F241">
        <v>2284600612</v>
      </c>
      <c r="G241">
        <v>2575542635</v>
      </c>
      <c r="H241">
        <v>2449920927</v>
      </c>
      <c r="I241">
        <v>2723375000</v>
      </c>
      <c r="J241">
        <v>1355336000</v>
      </c>
      <c r="K241">
        <v>1450301060</v>
      </c>
      <c r="L241">
        <v>1345630713</v>
      </c>
      <c r="M241">
        <v>1293099230</v>
      </c>
      <c r="N241">
        <v>1307577458</v>
      </c>
      <c r="O241">
        <v>1306413469</v>
      </c>
      <c r="P241">
        <v>1247938486</v>
      </c>
      <c r="Q241">
        <v>1255380549</v>
      </c>
      <c r="R241">
        <v>1128937932</v>
      </c>
      <c r="S241">
        <v>985954942</v>
      </c>
      <c r="T241">
        <v>710031672</v>
      </c>
      <c r="U241">
        <v>555930000</v>
      </c>
      <c r="V241">
        <v>556827000</v>
      </c>
      <c r="W241">
        <v>507308000</v>
      </c>
    </row>
    <row r="242" spans="1:23" x14ac:dyDescent="0.25">
      <c r="A242" s="2" t="s">
        <v>507</v>
      </c>
      <c r="B242" s="2" t="s">
        <v>508</v>
      </c>
      <c r="C242" s="2" t="s">
        <v>20</v>
      </c>
      <c r="D242">
        <v>44551250614</v>
      </c>
      <c r="E242">
        <v>42862431767</v>
      </c>
      <c r="F242">
        <v>43489102526</v>
      </c>
      <c r="G242">
        <v>40938862636</v>
      </c>
      <c r="H242">
        <v>35695914170</v>
      </c>
      <c r="I242">
        <v>34525530214</v>
      </c>
      <c r="J242">
        <v>30910875817</v>
      </c>
      <c r="K242">
        <v>34897259166</v>
      </c>
      <c r="L242">
        <v>32314554398</v>
      </c>
      <c r="M242">
        <v>34255863141</v>
      </c>
      <c r="N242">
        <v>30088406000</v>
      </c>
      <c r="O242">
        <v>28611185154</v>
      </c>
      <c r="P242">
        <v>23225299335</v>
      </c>
      <c r="Q242">
        <v>15941098518</v>
      </c>
      <c r="R242">
        <v>12556707768</v>
      </c>
      <c r="S242">
        <v>10353780452</v>
      </c>
      <c r="T242">
        <v>8662907346</v>
      </c>
      <c r="U242">
        <v>8412860511</v>
      </c>
      <c r="V242">
        <v>7950805818</v>
      </c>
      <c r="W242">
        <v>7975460660</v>
      </c>
    </row>
    <row r="243" spans="1:23" x14ac:dyDescent="0.25">
      <c r="A243" s="2" t="s">
        <v>509</v>
      </c>
      <c r="B243" s="2" t="s">
        <v>510</v>
      </c>
      <c r="C243" s="2" t="s">
        <v>20</v>
      </c>
      <c r="D243">
        <v>57404027772</v>
      </c>
      <c r="E243">
        <v>43154871680</v>
      </c>
      <c r="F243">
        <v>40606439518</v>
      </c>
      <c r="G243">
        <v>36304715028</v>
      </c>
      <c r="H243">
        <v>27934071558</v>
      </c>
      <c r="I243">
        <v>19611499139</v>
      </c>
      <c r="J243">
        <v>13073193336</v>
      </c>
      <c r="K243">
        <v>14936412546</v>
      </c>
      <c r="L243">
        <v>13543904072</v>
      </c>
      <c r="M243">
        <v>14428175409</v>
      </c>
      <c r="N243">
        <v>13205113447</v>
      </c>
      <c r="O243">
        <v>11075611000</v>
      </c>
      <c r="P243">
        <v>11539014473</v>
      </c>
      <c r="Q243">
        <v>10578033344</v>
      </c>
      <c r="R243">
        <v>10039725545</v>
      </c>
      <c r="S243">
        <v>-19267896452978</v>
      </c>
      <c r="T243">
        <v>9436737163</v>
      </c>
      <c r="U243">
        <v>10034888899</v>
      </c>
      <c r="V243">
        <v>10379209643</v>
      </c>
      <c r="W243">
        <v>11613739547</v>
      </c>
    </row>
    <row r="244" spans="1:23" x14ac:dyDescent="0.25">
      <c r="A244" s="2" t="s">
        <v>512</v>
      </c>
      <c r="B244" s="2" t="s">
        <v>513</v>
      </c>
      <c r="C244" s="2" t="s">
        <v>20</v>
      </c>
      <c r="D244">
        <v>16402038811</v>
      </c>
      <c r="E244">
        <v>12555728624</v>
      </c>
      <c r="F244">
        <v>10508162828</v>
      </c>
      <c r="G244">
        <v>8545608581</v>
      </c>
      <c r="H244">
        <v>7784948537</v>
      </c>
      <c r="I244">
        <v>5293248352</v>
      </c>
      <c r="J244">
        <v>4481297470</v>
      </c>
      <c r="K244">
        <v>3396906640</v>
      </c>
      <c r="L244">
        <v>2310700799</v>
      </c>
      <c r="M244">
        <v>1236149000</v>
      </c>
      <c r="N244">
        <v>682193135</v>
      </c>
      <c r="O244">
        <v>592283588</v>
      </c>
      <c r="P244">
        <v>352154102</v>
      </c>
      <c r="Q244">
        <v>135834940</v>
      </c>
      <c r="R244">
        <v>146298393</v>
      </c>
      <c r="S244">
        <v>137164661</v>
      </c>
      <c r="T244">
        <v>174368858</v>
      </c>
      <c r="U244">
        <v>229636000</v>
      </c>
      <c r="V244">
        <v>184562000</v>
      </c>
      <c r="W244">
        <v>187693000</v>
      </c>
    </row>
    <row r="245" spans="1:23" x14ac:dyDescent="0.25">
      <c r="A245" s="2" t="s">
        <v>514</v>
      </c>
      <c r="B245" s="2" t="s">
        <v>515</v>
      </c>
      <c r="C245" s="2" t="s">
        <v>20</v>
      </c>
      <c r="D245">
        <v>64409763000</v>
      </c>
      <c r="E245">
        <v>67436731000</v>
      </c>
      <c r="F245">
        <v>71858606000</v>
      </c>
      <c r="G245">
        <v>70205425000</v>
      </c>
      <c r="H245">
        <v>70008838000</v>
      </c>
      <c r="I245">
        <v>74270464000</v>
      </c>
      <c r="J245">
        <v>68733174000</v>
      </c>
      <c r="K245">
        <v>64949599000</v>
      </c>
      <c r="L245">
        <v>58865445000</v>
      </c>
      <c r="M245">
        <v>58615845000</v>
      </c>
      <c r="N245">
        <v>53947254000</v>
      </c>
      <c r="O245">
        <v>51729134000</v>
      </c>
      <c r="P245">
        <v>43755217000</v>
      </c>
      <c r="Q245">
        <v>37603663000</v>
      </c>
      <c r="R245">
        <v>34473840000</v>
      </c>
      <c r="S245">
        <v>33286894581</v>
      </c>
      <c r="T245">
        <v>33349153000</v>
      </c>
      <c r="U245">
        <v>26794915726</v>
      </c>
      <c r="V245">
        <v>24110463000</v>
      </c>
      <c r="W245">
        <v>19790480000</v>
      </c>
    </row>
    <row r="246" spans="1:23" x14ac:dyDescent="0.25">
      <c r="A246" s="2" t="s">
        <v>516</v>
      </c>
      <c r="B246" s="2" t="s">
        <v>517</v>
      </c>
      <c r="C246" s="2" t="s">
        <v>20</v>
      </c>
      <c r="D246">
        <v>617753217</v>
      </c>
      <c r="E246">
        <v>706306421</v>
      </c>
      <c r="F246">
        <v>551545121</v>
      </c>
      <c r="G246">
        <v>594512556</v>
      </c>
      <c r="H246">
        <v>564851512</v>
      </c>
      <c r="I246">
        <v>1191974801</v>
      </c>
      <c r="J246">
        <v>1250494337</v>
      </c>
      <c r="K246">
        <v>1062387476</v>
      </c>
      <c r="L246">
        <v>786876602</v>
      </c>
      <c r="M246">
        <v>613252958</v>
      </c>
      <c r="N246">
        <v>620927581</v>
      </c>
      <c r="O246">
        <v>485980819</v>
      </c>
      <c r="P246">
        <v>509823258</v>
      </c>
      <c r="Q246">
        <v>479697831</v>
      </c>
      <c r="R246">
        <v>652438371</v>
      </c>
      <c r="S246">
        <v>558144541</v>
      </c>
      <c r="T246">
        <v>534422750</v>
      </c>
      <c r="U246">
        <v>685745000</v>
      </c>
      <c r="V246">
        <v>718646000</v>
      </c>
      <c r="W246">
        <v>774239000</v>
      </c>
    </row>
    <row r="247" spans="1:23" x14ac:dyDescent="0.25">
      <c r="A247" s="2" t="s">
        <v>518</v>
      </c>
      <c r="B247" s="2" t="s">
        <v>519</v>
      </c>
      <c r="C247" s="2" t="s">
        <v>20</v>
      </c>
      <c r="D247">
        <v>1617176367612</v>
      </c>
      <c r="E247">
        <v>1781907191678</v>
      </c>
      <c r="F247">
        <v>1835486491291</v>
      </c>
      <c r="G247">
        <v>1881939526973</v>
      </c>
      <c r="H247">
        <v>1598444353960</v>
      </c>
      <c r="I247">
        <v>1258337789836</v>
      </c>
      <c r="J247">
        <v>1185925345365</v>
      </c>
      <c r="K247">
        <v>1036116721358</v>
      </c>
      <c r="L247">
        <v>983758416368</v>
      </c>
      <c r="M247">
        <v>1060734073998</v>
      </c>
      <c r="N247">
        <v>1086308812238</v>
      </c>
      <c r="O247">
        <v>1195657182725</v>
      </c>
      <c r="P247">
        <v>982196705752</v>
      </c>
      <c r="Q247">
        <v>899614948994</v>
      </c>
      <c r="R247">
        <v>758132697154</v>
      </c>
      <c r="S247">
        <v>671695331085</v>
      </c>
      <c r="T247">
        <v>604453570500</v>
      </c>
      <c r="U247">
        <v>454657278000</v>
      </c>
      <c r="V247">
        <v>492872531000</v>
      </c>
      <c r="W247">
        <v>397131104494</v>
      </c>
    </row>
    <row r="248" spans="1:23" x14ac:dyDescent="0.25">
      <c r="A248" s="2" t="s">
        <v>520</v>
      </c>
      <c r="B248" s="2" t="s">
        <v>521</v>
      </c>
      <c r="C248" s="2" t="s">
        <v>20</v>
      </c>
      <c r="D248">
        <v>820665795</v>
      </c>
      <c r="E248">
        <v>748004639</v>
      </c>
      <c r="F248">
        <v>720603210</v>
      </c>
      <c r="G248">
        <v>937688754</v>
      </c>
      <c r="H248">
        <v>908116491</v>
      </c>
      <c r="I248">
        <v>642311105</v>
      </c>
      <c r="J248">
        <v>687861303</v>
      </c>
      <c r="K248">
        <v>984143842</v>
      </c>
      <c r="L248">
        <v>302901905</v>
      </c>
      <c r="M248">
        <v>310516289</v>
      </c>
      <c r="N248">
        <v>263943721</v>
      </c>
      <c r="O248">
        <v>419160513</v>
      </c>
      <c r="P248">
        <v>420566179</v>
      </c>
      <c r="Q248">
        <v>360905854</v>
      </c>
      <c r="R248">
        <v>428522281</v>
      </c>
      <c r="S248">
        <v>616394780</v>
      </c>
      <c r="T248">
        <v>295214756</v>
      </c>
      <c r="U248">
        <v>321988000</v>
      </c>
      <c r="V248">
        <v>418541000</v>
      </c>
      <c r="W248">
        <v>438903000</v>
      </c>
    </row>
    <row r="249" spans="1:23" x14ac:dyDescent="0.25">
      <c r="A249" s="2" t="s">
        <v>522</v>
      </c>
      <c r="B249" s="2" t="s">
        <v>523</v>
      </c>
      <c r="C249" s="2" t="s">
        <v>20</v>
      </c>
      <c r="D249">
        <v>2542472866</v>
      </c>
      <c r="E249">
        <v>2096919410</v>
      </c>
      <c r="F249">
        <v>1676831000</v>
      </c>
      <c r="G249">
        <v>1944573255</v>
      </c>
      <c r="H249">
        <v>1684286893</v>
      </c>
      <c r="I249">
        <v>1417117833</v>
      </c>
      <c r="J249">
        <v>1189977246</v>
      </c>
      <c r="K249">
        <v>1192104709</v>
      </c>
      <c r="L249">
        <v>2310389958</v>
      </c>
      <c r="M249">
        <v>2455462650</v>
      </c>
      <c r="N249">
        <v>2648111973</v>
      </c>
      <c r="O249">
        <v>2029734053</v>
      </c>
      <c r="P249">
        <v>2309316493</v>
      </c>
      <c r="Q249">
        <v>2467945445</v>
      </c>
      <c r="R249">
        <v>3162830616</v>
      </c>
      <c r="S249">
        <v>2390936170</v>
      </c>
      <c r="T249">
        <v>2351787205</v>
      </c>
      <c r="U249">
        <v>2386020000</v>
      </c>
      <c r="V249">
        <v>2354606000</v>
      </c>
      <c r="W249">
        <v>1615402000</v>
      </c>
    </row>
    <row r="250" spans="1:23" x14ac:dyDescent="0.25">
      <c r="A250" s="2" t="s">
        <v>524</v>
      </c>
      <c r="B250" s="2" t="s">
        <v>525</v>
      </c>
      <c r="C250" s="2" t="s">
        <v>20</v>
      </c>
      <c r="D250">
        <v>17376277989</v>
      </c>
      <c r="E250">
        <v>20944659405</v>
      </c>
      <c r="F250">
        <v>19813228503</v>
      </c>
      <c r="G250">
        <v>16554290330</v>
      </c>
      <c r="H250">
        <v>14652112093</v>
      </c>
      <c r="I250">
        <v>13334313992</v>
      </c>
      <c r="J250">
        <v>16151627980</v>
      </c>
      <c r="K250">
        <v>18004247000</v>
      </c>
      <c r="L250">
        <v>16031593372</v>
      </c>
      <c r="M250">
        <v>18836019923</v>
      </c>
      <c r="N250">
        <v>19184043154</v>
      </c>
      <c r="O250">
        <v>15524473000</v>
      </c>
      <c r="P250">
        <v>12998601152</v>
      </c>
      <c r="Q250">
        <v>10620554356</v>
      </c>
      <c r="R250">
        <v>8740225430</v>
      </c>
      <c r="S250">
        <v>7116161118</v>
      </c>
      <c r="T250">
        <v>5814114092</v>
      </c>
      <c r="U250">
        <v>3993198000</v>
      </c>
      <c r="V250">
        <v>2916455000</v>
      </c>
      <c r="W250">
        <v>2509842000</v>
      </c>
    </row>
    <row r="251" spans="1:23" x14ac:dyDescent="0.25">
      <c r="A251" s="2" t="s">
        <v>526</v>
      </c>
      <c r="B251" s="2" t="s">
        <v>527</v>
      </c>
      <c r="C251" s="2" t="s">
        <v>20</v>
      </c>
      <c r="D251">
        <v>6271419408</v>
      </c>
      <c r="E251">
        <v>6274226137</v>
      </c>
      <c r="F251">
        <v>6343150305</v>
      </c>
      <c r="G251">
        <v>6247447149</v>
      </c>
      <c r="H251">
        <v>2420055892</v>
      </c>
      <c r="I251">
        <v>1922966504</v>
      </c>
      <c r="J251">
        <v>268721135</v>
      </c>
      <c r="K251">
        <v>415488000</v>
      </c>
      <c r="L251">
        <v>200512000</v>
      </c>
      <c r="M251">
        <v>273866000</v>
      </c>
      <c r="N251">
        <v>352410000</v>
      </c>
      <c r="O251">
        <v>1253740000</v>
      </c>
      <c r="P251">
        <v>1185440000</v>
      </c>
      <c r="Q251">
        <v>1211745000</v>
      </c>
      <c r="R251">
        <v>1200737000</v>
      </c>
      <c r="S251">
        <v>1100387000</v>
      </c>
      <c r="T251">
        <v>1429172000</v>
      </c>
      <c r="U251">
        <v>1503508000</v>
      </c>
      <c r="V251">
        <v>1328735000</v>
      </c>
      <c r="W251">
        <v>1301224000</v>
      </c>
    </row>
    <row r="252" spans="1:23" x14ac:dyDescent="0.25">
      <c r="A252" s="2" t="s">
        <v>528</v>
      </c>
      <c r="B252" s="2" t="s">
        <v>529</v>
      </c>
      <c r="C252" s="2" t="s">
        <v>20</v>
      </c>
      <c r="D252">
        <v>474738279</v>
      </c>
      <c r="E252">
        <v>372799635</v>
      </c>
      <c r="F252">
        <v>404190707</v>
      </c>
      <c r="G252">
        <v>494735830</v>
      </c>
      <c r="H252">
        <v>600352976</v>
      </c>
      <c r="I252">
        <v>492876515</v>
      </c>
      <c r="J252">
        <v>377059320</v>
      </c>
      <c r="K252">
        <v>386665273</v>
      </c>
      <c r="L252">
        <v>367064408</v>
      </c>
      <c r="M252">
        <v>356379333</v>
      </c>
      <c r="N252">
        <v>373011455</v>
      </c>
      <c r="O252">
        <v>402121592</v>
      </c>
      <c r="P252">
        <v>430057884</v>
      </c>
      <c r="Q252">
        <v>459850252</v>
      </c>
      <c r="R252">
        <v>440209794</v>
      </c>
      <c r="S252">
        <v>349403720</v>
      </c>
      <c r="T252">
        <v>419389346</v>
      </c>
      <c r="U252">
        <v>260549000</v>
      </c>
      <c r="V252">
        <v>565324000</v>
      </c>
      <c r="W252">
        <v>290647000</v>
      </c>
    </row>
    <row r="253" spans="1:23" x14ac:dyDescent="0.25">
      <c r="A253" s="2" t="s">
        <v>530</v>
      </c>
      <c r="B253" s="2" t="s">
        <v>531</v>
      </c>
      <c r="C253" s="2" t="s">
        <v>20</v>
      </c>
      <c r="D253">
        <v>225781386</v>
      </c>
      <c r="E253">
        <v>898227183</v>
      </c>
      <c r="F253">
        <v>993625179</v>
      </c>
      <c r="G253">
        <v>870243863</v>
      </c>
      <c r="H253">
        <v>989169274</v>
      </c>
      <c r="I253">
        <v>1016733922</v>
      </c>
      <c r="J253">
        <v>1069911000</v>
      </c>
      <c r="K253">
        <v>618205655</v>
      </c>
      <c r="L253">
        <v>360183214</v>
      </c>
      <c r="M253">
        <v>356744139</v>
      </c>
      <c r="N253">
        <v>223815198</v>
      </c>
      <c r="O253">
        <v>245471962</v>
      </c>
      <c r="P253">
        <v>153634879</v>
      </c>
      <c r="Q253">
        <v>138425368</v>
      </c>
      <c r="R253">
        <v>164043263</v>
      </c>
      <c r="S253">
        <v>113683192</v>
      </c>
      <c r="T253">
        <v>103722000</v>
      </c>
      <c r="U253">
        <v>124247000</v>
      </c>
      <c r="V253">
        <v>135815000</v>
      </c>
      <c r="W253">
        <v>135597000</v>
      </c>
    </row>
    <row r="254" spans="1:23" x14ac:dyDescent="0.25">
      <c r="A254" s="2" t="s">
        <v>532</v>
      </c>
      <c r="B254" s="2" t="s">
        <v>533</v>
      </c>
      <c r="C254" s="2" t="s">
        <v>20</v>
      </c>
      <c r="D254">
        <v>107099000</v>
      </c>
      <c r="E254">
        <v>96989000</v>
      </c>
      <c r="F254">
        <v>82598000</v>
      </c>
      <c r="G254">
        <v>101784000</v>
      </c>
      <c r="H254">
        <v>99545000</v>
      </c>
      <c r="I254">
        <v>134002000</v>
      </c>
      <c r="J254">
        <v>82453000</v>
      </c>
      <c r="K254">
        <v>110257000</v>
      </c>
      <c r="L254">
        <v>92194000</v>
      </c>
      <c r="M254">
        <v>79516000</v>
      </c>
      <c r="N254">
        <v>112934000</v>
      </c>
      <c r="O254">
        <v>177333000</v>
      </c>
      <c r="P254">
        <v>197669000</v>
      </c>
      <c r="Q254">
        <v>212896000</v>
      </c>
      <c r="R254">
        <v>175584000</v>
      </c>
      <c r="S254">
        <v>130977000</v>
      </c>
      <c r="T254">
        <v>134302000</v>
      </c>
      <c r="U254">
        <v>111469000</v>
      </c>
      <c r="V254">
        <v>117796000</v>
      </c>
      <c r="W254">
        <v>180318000</v>
      </c>
    </row>
    <row r="255" spans="1:23" x14ac:dyDescent="0.25">
      <c r="A255" s="2" t="s">
        <v>534</v>
      </c>
      <c r="B255" s="2" t="s">
        <v>535</v>
      </c>
      <c r="C255" s="2" t="s">
        <v>20</v>
      </c>
      <c r="D255">
        <v>2029332178</v>
      </c>
      <c r="E255">
        <v>1682254284</v>
      </c>
      <c r="F255">
        <v>2279477882</v>
      </c>
      <c r="G255">
        <v>2172887239</v>
      </c>
      <c r="H255">
        <v>2527933276</v>
      </c>
      <c r="I255">
        <v>962249555</v>
      </c>
      <c r="J255">
        <v>1005539881</v>
      </c>
      <c r="K255">
        <v>1626714413</v>
      </c>
      <c r="L255">
        <v>2055807245</v>
      </c>
      <c r="M255">
        <v>1514603984</v>
      </c>
      <c r="N255">
        <v>1550119637</v>
      </c>
      <c r="O255">
        <v>2411076970</v>
      </c>
      <c r="P255">
        <v>1892118257</v>
      </c>
      <c r="Q255">
        <v>1824644883</v>
      </c>
      <c r="R255">
        <v>1844191294</v>
      </c>
      <c r="S255">
        <v>2372751958</v>
      </c>
      <c r="T255">
        <v>1220697000</v>
      </c>
      <c r="U255">
        <v>2575951000</v>
      </c>
      <c r="V255">
        <v>3623442000</v>
      </c>
      <c r="W255">
        <v>3947879000</v>
      </c>
    </row>
    <row r="256" spans="1:23" x14ac:dyDescent="0.25">
      <c r="A256" s="2" t="s">
        <v>536</v>
      </c>
      <c r="B256" s="2" t="s">
        <v>537</v>
      </c>
      <c r="C256" s="2" t="s">
        <v>20</v>
      </c>
      <c r="D256">
        <v>2374002477</v>
      </c>
      <c r="E256">
        <v>2522393820</v>
      </c>
      <c r="F256">
        <v>2835953708</v>
      </c>
      <c r="G256">
        <v>2386319562</v>
      </c>
      <c r="H256">
        <v>2057579165</v>
      </c>
      <c r="I256">
        <v>2217525710</v>
      </c>
      <c r="J256">
        <v>2168929155</v>
      </c>
      <c r="K256">
        <v>1976297679</v>
      </c>
      <c r="L256">
        <v>1913333682</v>
      </c>
      <c r="M256">
        <v>1783200204</v>
      </c>
      <c r="N256">
        <v>1079894856</v>
      </c>
      <c r="O256">
        <v>1631425196</v>
      </c>
      <c r="P256">
        <v>1867056215</v>
      </c>
      <c r="Q256">
        <v>1912477879</v>
      </c>
      <c r="R256">
        <v>1207324502</v>
      </c>
      <c r="S256">
        <v>23976178</v>
      </c>
      <c r="T256">
        <v>417397899</v>
      </c>
      <c r="U256">
        <v>1115946000</v>
      </c>
      <c r="V256">
        <v>1279069000</v>
      </c>
      <c r="W256">
        <v>1470980000</v>
      </c>
    </row>
    <row r="257" spans="1:23" x14ac:dyDescent="0.25">
      <c r="A257" s="2" t="s">
        <v>538</v>
      </c>
      <c r="B257" s="2" t="s">
        <v>539</v>
      </c>
      <c r="C257" s="2" t="s">
        <v>20</v>
      </c>
      <c r="D257">
        <v>897170642</v>
      </c>
      <c r="E257">
        <v>882274503</v>
      </c>
      <c r="F257">
        <v>874131786</v>
      </c>
      <c r="G257">
        <v>1022462322</v>
      </c>
      <c r="H257">
        <v>1719533668</v>
      </c>
      <c r="I257">
        <v>1098267053</v>
      </c>
      <c r="J257">
        <v>661725480</v>
      </c>
      <c r="K257">
        <v>560078348</v>
      </c>
      <c r="L257">
        <v>579258571</v>
      </c>
      <c r="M257">
        <v>330668190</v>
      </c>
      <c r="N257">
        <v>349782397.55000001</v>
      </c>
      <c r="O257">
        <v>943961750.63</v>
      </c>
      <c r="P257">
        <v>1036497680.42</v>
      </c>
      <c r="Q257">
        <v>1071515421</v>
      </c>
      <c r="R257">
        <v>3108800375</v>
      </c>
      <c r="S257">
        <v>2708843890</v>
      </c>
      <c r="T257">
        <v>2433890542</v>
      </c>
      <c r="U257">
        <v>2612004000</v>
      </c>
      <c r="V257">
        <v>2256081000</v>
      </c>
      <c r="W257">
        <v>2674736000</v>
      </c>
    </row>
    <row r="258" spans="1:23" x14ac:dyDescent="0.25">
      <c r="A258" s="2" t="s">
        <v>540</v>
      </c>
      <c r="B258" s="2" t="s">
        <v>541</v>
      </c>
      <c r="C258" s="2" t="s">
        <v>20</v>
      </c>
      <c r="D258">
        <v>7812838994</v>
      </c>
      <c r="E258">
        <v>8683672671</v>
      </c>
      <c r="F258">
        <v>8313800682</v>
      </c>
      <c r="G258">
        <v>7625249154</v>
      </c>
      <c r="H258">
        <v>9232652096</v>
      </c>
      <c r="I258">
        <v>11052179890</v>
      </c>
      <c r="J258">
        <v>10387743106</v>
      </c>
      <c r="K258">
        <v>10494466501</v>
      </c>
      <c r="L258">
        <v>7308951199</v>
      </c>
      <c r="M258">
        <v>8007174193</v>
      </c>
      <c r="N258">
        <v>7597701201</v>
      </c>
      <c r="O258">
        <v>7545647521</v>
      </c>
      <c r="P258">
        <v>7530430113</v>
      </c>
      <c r="Q258">
        <v>5368958990</v>
      </c>
      <c r="R258">
        <v>5179836198</v>
      </c>
      <c r="S258">
        <v>5346871336</v>
      </c>
      <c r="T258">
        <v>5880231764</v>
      </c>
      <c r="U258">
        <v>4237436000</v>
      </c>
      <c r="V258">
        <v>3671742099</v>
      </c>
      <c r="W258">
        <v>4585403000</v>
      </c>
    </row>
    <row r="259" spans="1:23" x14ac:dyDescent="0.25">
      <c r="A259" s="2" t="s">
        <v>542</v>
      </c>
      <c r="B259" s="2" t="s">
        <v>543</v>
      </c>
      <c r="C259" s="2" t="s">
        <v>20</v>
      </c>
      <c r="D259">
        <v>29011273</v>
      </c>
      <c r="E259">
        <v>48236211</v>
      </c>
      <c r="F259">
        <v>124576519</v>
      </c>
      <c r="G259">
        <v>167399243</v>
      </c>
      <c r="H259">
        <v>247606394</v>
      </c>
      <c r="I259">
        <v>296837565</v>
      </c>
      <c r="J259">
        <v>228150989</v>
      </c>
      <c r="K259">
        <v>318993301</v>
      </c>
      <c r="L259">
        <v>154008235</v>
      </c>
      <c r="M259">
        <v>266593576</v>
      </c>
      <c r="N259">
        <v>183673787</v>
      </c>
      <c r="O259">
        <v>335560440</v>
      </c>
      <c r="P259">
        <v>1105908704</v>
      </c>
      <c r="Q259">
        <v>1013521558</v>
      </c>
      <c r="R259">
        <v>860914268</v>
      </c>
      <c r="S259">
        <v>895326521</v>
      </c>
      <c r="T259">
        <v>1018520681</v>
      </c>
      <c r="U259">
        <v>395055735</v>
      </c>
      <c r="V259">
        <v>136413000</v>
      </c>
      <c r="W259">
        <v>203632000</v>
      </c>
    </row>
    <row r="260" spans="1:23" x14ac:dyDescent="0.25">
      <c r="A260" s="2" t="s">
        <v>544</v>
      </c>
      <c r="B260" s="2" t="s">
        <v>545</v>
      </c>
      <c r="C260" s="2" t="s">
        <v>20</v>
      </c>
      <c r="D260">
        <v>57657719000</v>
      </c>
      <c r="E260">
        <v>60117515000</v>
      </c>
      <c r="F260">
        <v>58788317000</v>
      </c>
      <c r="G260">
        <v>62480062000</v>
      </c>
      <c r="H260">
        <v>58383896000</v>
      </c>
      <c r="I260">
        <v>61052592000</v>
      </c>
      <c r="J260">
        <v>64492583000</v>
      </c>
      <c r="K260" s="2" t="s">
        <v>22</v>
      </c>
      <c r="L260">
        <v>16048072000</v>
      </c>
      <c r="M260">
        <v>24675059500</v>
      </c>
      <c r="N260">
        <v>24597655395</v>
      </c>
      <c r="O260">
        <v>19743497000</v>
      </c>
      <c r="P260">
        <v>17763629741</v>
      </c>
      <c r="Q260">
        <v>11839267997</v>
      </c>
      <c r="R260">
        <v>9548537033</v>
      </c>
      <c r="S260">
        <v>6887638352</v>
      </c>
      <c r="T260">
        <v>6115492000</v>
      </c>
      <c r="U260">
        <v>6884536000</v>
      </c>
      <c r="V260">
        <v>4830960245</v>
      </c>
      <c r="W260">
        <v>4960610000</v>
      </c>
    </row>
    <row r="261" spans="1:23" x14ac:dyDescent="0.25">
      <c r="A261" s="2" t="s">
        <v>546</v>
      </c>
      <c r="B261" s="2" t="s">
        <v>547</v>
      </c>
      <c r="C261" s="2" t="s">
        <v>20</v>
      </c>
      <c r="D261">
        <v>1352749000</v>
      </c>
      <c r="E261">
        <v>2332690000</v>
      </c>
      <c r="F261">
        <v>17067425000</v>
      </c>
      <c r="G261">
        <v>721055000</v>
      </c>
      <c r="H261">
        <v>1511211000</v>
      </c>
      <c r="I261">
        <v>1261908000</v>
      </c>
      <c r="J261">
        <v>1421311000</v>
      </c>
      <c r="K261">
        <v>1537303000</v>
      </c>
      <c r="L261">
        <v>1312456000</v>
      </c>
      <c r="M261">
        <v>1495776000</v>
      </c>
      <c r="N261">
        <v>1423907000</v>
      </c>
      <c r="O261">
        <v>897666000</v>
      </c>
      <c r="P261">
        <v>361230000</v>
      </c>
      <c r="Q261">
        <v>486714000</v>
      </c>
      <c r="R261">
        <v>664755000</v>
      </c>
      <c r="S261">
        <v>507883000</v>
      </c>
      <c r="T261">
        <v>734540000</v>
      </c>
      <c r="U261">
        <v>3581661000</v>
      </c>
      <c r="V261">
        <v>6442685000</v>
      </c>
      <c r="W261">
        <v>6165607000</v>
      </c>
    </row>
    <row r="262" spans="1:23" x14ac:dyDescent="0.25">
      <c r="A262" s="2" t="s">
        <v>548</v>
      </c>
      <c r="B262" s="2" t="s">
        <v>549</v>
      </c>
      <c r="C262" s="2" t="s">
        <v>20</v>
      </c>
      <c r="D262">
        <v>11819000234</v>
      </c>
      <c r="E262">
        <v>12082949144</v>
      </c>
      <c r="F262">
        <v>13976741957</v>
      </c>
      <c r="G262">
        <v>15539542935</v>
      </c>
      <c r="H262">
        <v>13907695453</v>
      </c>
      <c r="I262">
        <v>14604766471</v>
      </c>
      <c r="J262">
        <v>13811650893</v>
      </c>
      <c r="K262">
        <v>9944575675</v>
      </c>
      <c r="L262">
        <v>7537752402</v>
      </c>
      <c r="M262">
        <v>4877203431</v>
      </c>
      <c r="N262">
        <v>5524225620</v>
      </c>
      <c r="O262">
        <v>6400964989</v>
      </c>
      <c r="P262">
        <v>7108579901</v>
      </c>
      <c r="Q262">
        <v>8853551405</v>
      </c>
      <c r="R262">
        <v>7416222087</v>
      </c>
      <c r="S262">
        <v>6867605085</v>
      </c>
      <c r="T262">
        <v>5243898097</v>
      </c>
      <c r="U262">
        <v>4746281000</v>
      </c>
      <c r="V262">
        <v>4585476000</v>
      </c>
      <c r="W262">
        <v>4459847000</v>
      </c>
    </row>
    <row r="263" spans="1:23" x14ac:dyDescent="0.25">
      <c r="A263" s="2" t="s">
        <v>550</v>
      </c>
      <c r="B263" s="2" t="s">
        <v>551</v>
      </c>
      <c r="C263" s="2" t="s">
        <v>20</v>
      </c>
      <c r="D263">
        <v>66505375697</v>
      </c>
      <c r="E263">
        <v>71166096549</v>
      </c>
      <c r="F263">
        <v>76968201144</v>
      </c>
      <c r="G263">
        <v>70220236944</v>
      </c>
      <c r="H263">
        <v>62386689155</v>
      </c>
      <c r="I263">
        <v>67482153000</v>
      </c>
      <c r="J263">
        <v>65674217990</v>
      </c>
      <c r="K263">
        <v>63296206388</v>
      </c>
      <c r="L263">
        <v>61058608887</v>
      </c>
      <c r="M263">
        <v>57975807040</v>
      </c>
      <c r="N263">
        <v>51446067679</v>
      </c>
      <c r="O263">
        <v>47127027009</v>
      </c>
      <c r="P263">
        <v>45776340659</v>
      </c>
      <c r="Q263">
        <v>43946814758</v>
      </c>
      <c r="R263">
        <v>42580920445</v>
      </c>
      <c r="S263">
        <v>42002255864</v>
      </c>
      <c r="T263">
        <v>43561703647</v>
      </c>
      <c r="U263">
        <v>45735453000</v>
      </c>
      <c r="V263">
        <v>39967333000</v>
      </c>
      <c r="W263">
        <v>35988944000</v>
      </c>
    </row>
    <row r="264" spans="1:23" x14ac:dyDescent="0.25">
      <c r="A264" s="2" t="s">
        <v>552</v>
      </c>
      <c r="B264" s="2" t="s">
        <v>553</v>
      </c>
      <c r="C264" s="2" t="s">
        <v>20</v>
      </c>
      <c r="D264">
        <v>8045208376.0200005</v>
      </c>
      <c r="E264">
        <v>7899369819.2399998</v>
      </c>
      <c r="F264">
        <v>7084009742.5200005</v>
      </c>
      <c r="G264">
        <v>4901583000</v>
      </c>
      <c r="H264">
        <v>4953416396.9799995</v>
      </c>
      <c r="I264">
        <v>4981934427.7600002</v>
      </c>
      <c r="J264">
        <v>4938138071.1700001</v>
      </c>
      <c r="K264">
        <v>4433355872.6599998</v>
      </c>
      <c r="L264">
        <v>4369984377.4499998</v>
      </c>
      <c r="M264">
        <v>4216487833.8899999</v>
      </c>
      <c r="N264">
        <v>3338733453.9099998</v>
      </c>
      <c r="O264">
        <v>2834970000</v>
      </c>
      <c r="P264">
        <v>2615782801.0500002</v>
      </c>
      <c r="Q264">
        <v>1805231734.47</v>
      </c>
      <c r="R264">
        <v>1192353134.1199999</v>
      </c>
      <c r="S264">
        <v>829650330</v>
      </c>
      <c r="T264">
        <v>748486373</v>
      </c>
      <c r="U264">
        <v>304017000</v>
      </c>
      <c r="V264">
        <v>663894000</v>
      </c>
      <c r="W264">
        <v>1176277000</v>
      </c>
    </row>
    <row r="265" spans="1:23" x14ac:dyDescent="0.25">
      <c r="A265" s="2" t="s">
        <v>554</v>
      </c>
      <c r="B265" s="2" t="s">
        <v>555</v>
      </c>
      <c r="C265" s="2" t="s">
        <v>20</v>
      </c>
      <c r="D265">
        <v>2729905425</v>
      </c>
      <c r="E265">
        <v>2676123776</v>
      </c>
      <c r="F265">
        <v>2719245170</v>
      </c>
      <c r="G265">
        <v>2912971247</v>
      </c>
      <c r="H265">
        <v>3119963514</v>
      </c>
      <c r="I265">
        <v>1804709325</v>
      </c>
      <c r="J265">
        <v>3114791309</v>
      </c>
      <c r="K265">
        <v>3445970032</v>
      </c>
      <c r="L265">
        <v>4172203882</v>
      </c>
      <c r="M265">
        <v>4342693947</v>
      </c>
      <c r="N265">
        <v>5240829135</v>
      </c>
      <c r="O265">
        <v>7178572524</v>
      </c>
      <c r="P265">
        <v>9129295000</v>
      </c>
      <c r="Q265">
        <v>9432539000</v>
      </c>
      <c r="R265">
        <v>9799383952</v>
      </c>
      <c r="S265">
        <v>10421310684</v>
      </c>
      <c r="T265">
        <v>8878978000</v>
      </c>
      <c r="U265">
        <v>6712148422</v>
      </c>
      <c r="V265" s="2" t="s">
        <v>22</v>
      </c>
      <c r="W265">
        <v>6794911000</v>
      </c>
    </row>
    <row r="266" spans="1:23" x14ac:dyDescent="0.25">
      <c r="A266" s="2" t="s">
        <v>556</v>
      </c>
      <c r="B266" s="2" t="s">
        <v>557</v>
      </c>
      <c r="C266" s="2" t="s">
        <v>20</v>
      </c>
      <c r="D266">
        <v>12052196004.75</v>
      </c>
      <c r="E266">
        <v>13394708801.9</v>
      </c>
      <c r="F266">
        <v>13576035407.450001</v>
      </c>
      <c r="G266">
        <v>12066943000</v>
      </c>
      <c r="H266">
        <v>10852478000</v>
      </c>
      <c r="I266">
        <v>9352627811.8899994</v>
      </c>
      <c r="J266">
        <v>8037750822</v>
      </c>
      <c r="K266">
        <v>6170283000</v>
      </c>
      <c r="L266">
        <v>6710623108</v>
      </c>
      <c r="M266">
        <v>6165739152</v>
      </c>
      <c r="N266">
        <v>7961649607</v>
      </c>
      <c r="O266">
        <v>7470424000</v>
      </c>
      <c r="P266">
        <v>8281946843</v>
      </c>
      <c r="Q266">
        <v>7009848166</v>
      </c>
      <c r="R266">
        <v>5581490019</v>
      </c>
      <c r="S266">
        <v>9846570096</v>
      </c>
      <c r="T266">
        <v>7732126000</v>
      </c>
      <c r="U266">
        <v>7281519000</v>
      </c>
      <c r="V266">
        <v>6721958000</v>
      </c>
      <c r="W266">
        <v>5639981000</v>
      </c>
    </row>
    <row r="267" spans="1:23" x14ac:dyDescent="0.25">
      <c r="A267" s="2" t="s">
        <v>558</v>
      </c>
      <c r="B267" s="2" t="s">
        <v>559</v>
      </c>
      <c r="C267" s="2" t="s">
        <v>20</v>
      </c>
      <c r="D267">
        <v>8538988817</v>
      </c>
      <c r="E267">
        <v>8600881645</v>
      </c>
      <c r="F267">
        <v>10204377270</v>
      </c>
      <c r="G267">
        <v>8132824418</v>
      </c>
      <c r="H267">
        <v>7797320235</v>
      </c>
      <c r="I267">
        <v>8367176735</v>
      </c>
      <c r="J267">
        <v>5731792543</v>
      </c>
      <c r="K267">
        <v>4860826000</v>
      </c>
      <c r="L267">
        <v>5358833689</v>
      </c>
      <c r="M267">
        <v>5039761883</v>
      </c>
      <c r="N267">
        <v>4787575530</v>
      </c>
      <c r="O267">
        <v>3278330651</v>
      </c>
      <c r="P267">
        <v>2496150070</v>
      </c>
      <c r="Q267">
        <v>2397471868</v>
      </c>
      <c r="R267">
        <v>3007482396</v>
      </c>
      <c r="S267">
        <v>2598403757</v>
      </c>
      <c r="T267">
        <v>2174875851</v>
      </c>
      <c r="U267">
        <v>2280646000</v>
      </c>
      <c r="V267">
        <v>1640327000</v>
      </c>
      <c r="W267">
        <v>1265693000</v>
      </c>
    </row>
    <row r="268" spans="1:23" x14ac:dyDescent="0.25">
      <c r="A268" s="2" t="s">
        <v>560</v>
      </c>
      <c r="B268" s="2" t="s">
        <v>561</v>
      </c>
      <c r="C268" s="2" t="s">
        <v>20</v>
      </c>
      <c r="D268">
        <v>2672394590</v>
      </c>
      <c r="E268">
        <v>3218062061</v>
      </c>
      <c r="F268">
        <v>4120899385</v>
      </c>
      <c r="G268">
        <v>5498566887</v>
      </c>
      <c r="H268">
        <v>4656339942</v>
      </c>
      <c r="I268">
        <v>3446180946</v>
      </c>
      <c r="J268">
        <v>2824162000</v>
      </c>
      <c r="K268">
        <v>2369991510</v>
      </c>
      <c r="L268">
        <v>2350637859</v>
      </c>
      <c r="M268">
        <v>2992658255</v>
      </c>
      <c r="N268">
        <v>2161644749</v>
      </c>
      <c r="O268">
        <v>2529568100</v>
      </c>
      <c r="P268">
        <v>1906329972</v>
      </c>
      <c r="Q268">
        <v>1779269837</v>
      </c>
      <c r="R268">
        <v>488927084</v>
      </c>
      <c r="S268">
        <v>891261195</v>
      </c>
      <c r="T268">
        <v>389210000</v>
      </c>
      <c r="U268">
        <v>296438000</v>
      </c>
      <c r="V268">
        <v>897674000</v>
      </c>
      <c r="W268">
        <v>311576000</v>
      </c>
    </row>
    <row r="269" spans="1:23" x14ac:dyDescent="0.25">
      <c r="A269" s="2" t="s">
        <v>562</v>
      </c>
      <c r="B269" s="2" t="s">
        <v>563</v>
      </c>
      <c r="C269" s="2" t="s">
        <v>20</v>
      </c>
      <c r="D269">
        <v>26895953600</v>
      </c>
      <c r="E269">
        <v>37798452524</v>
      </c>
      <c r="F269">
        <v>42574698290</v>
      </c>
      <c r="G269">
        <v>41548319940</v>
      </c>
      <c r="H269">
        <v>37656887226</v>
      </c>
      <c r="I269">
        <v>37699323239</v>
      </c>
      <c r="J269">
        <v>43209907134</v>
      </c>
      <c r="K269">
        <v>40336097282</v>
      </c>
      <c r="L269">
        <v>33864496044</v>
      </c>
      <c r="M269">
        <v>28355479794</v>
      </c>
      <c r="N269">
        <v>24940417284</v>
      </c>
      <c r="O269">
        <v>23985222824</v>
      </c>
      <c r="P269">
        <v>24069871994</v>
      </c>
      <c r="Q269">
        <v>16705184330</v>
      </c>
      <c r="R269">
        <v>10231638015</v>
      </c>
      <c r="S269">
        <v>8269787397</v>
      </c>
      <c r="T269">
        <v>5686427000</v>
      </c>
      <c r="U269">
        <v>4020661000</v>
      </c>
      <c r="V269">
        <v>1959957000</v>
      </c>
      <c r="W269">
        <v>1004844000</v>
      </c>
    </row>
    <row r="270" spans="1:23" x14ac:dyDescent="0.25">
      <c r="A270" s="2" t="s">
        <v>564</v>
      </c>
      <c r="B270" s="2" t="s">
        <v>565</v>
      </c>
      <c r="C270" s="2" t="s">
        <v>20</v>
      </c>
      <c r="D270">
        <v>1214338387</v>
      </c>
      <c r="E270">
        <v>1428100358</v>
      </c>
      <c r="F270">
        <v>1174728250</v>
      </c>
      <c r="G270">
        <v>1267001013</v>
      </c>
      <c r="H270">
        <v>1093732548</v>
      </c>
      <c r="I270">
        <v>1049018921</v>
      </c>
      <c r="J270">
        <v>1110719388</v>
      </c>
      <c r="K270">
        <v>1269129495</v>
      </c>
      <c r="L270">
        <v>1289671046</v>
      </c>
      <c r="M270">
        <v>1437984032</v>
      </c>
      <c r="N270">
        <v>1398856650</v>
      </c>
      <c r="O270">
        <v>1341990000</v>
      </c>
      <c r="P270">
        <v>1249042249</v>
      </c>
      <c r="Q270">
        <v>1206050682</v>
      </c>
      <c r="R270">
        <v>1158925354</v>
      </c>
      <c r="S270">
        <v>1052950000</v>
      </c>
      <c r="T270">
        <v>788826000</v>
      </c>
      <c r="U270">
        <v>879100336</v>
      </c>
      <c r="V270">
        <v>628115480</v>
      </c>
      <c r="W270">
        <v>576007219</v>
      </c>
    </row>
    <row r="271" spans="1:23" x14ac:dyDescent="0.25">
      <c r="A271" s="2" t="s">
        <v>566</v>
      </c>
      <c r="B271" s="2" t="s">
        <v>567</v>
      </c>
      <c r="C271" s="2" t="s">
        <v>20</v>
      </c>
      <c r="D271">
        <v>171869230</v>
      </c>
      <c r="E271">
        <v>205468633</v>
      </c>
      <c r="F271">
        <v>263791834</v>
      </c>
      <c r="G271">
        <v>280573237</v>
      </c>
      <c r="H271">
        <v>290381940</v>
      </c>
      <c r="I271">
        <v>282114930</v>
      </c>
      <c r="J271">
        <v>247558381</v>
      </c>
      <c r="K271">
        <v>190899416</v>
      </c>
      <c r="L271">
        <v>224519358</v>
      </c>
      <c r="M271">
        <v>448468367</v>
      </c>
      <c r="N271">
        <v>190274491</v>
      </c>
      <c r="O271">
        <v>181260342</v>
      </c>
      <c r="P271">
        <v>100674112</v>
      </c>
      <c r="Q271">
        <v>100197103</v>
      </c>
      <c r="R271">
        <v>130840227</v>
      </c>
      <c r="S271">
        <v>191458391</v>
      </c>
      <c r="T271">
        <v>206070008</v>
      </c>
      <c r="U271">
        <v>142152000</v>
      </c>
      <c r="V271">
        <v>222568000</v>
      </c>
      <c r="W271">
        <v>315821000</v>
      </c>
    </row>
    <row r="272" spans="1:23" x14ac:dyDescent="0.25">
      <c r="A272" s="2" t="s">
        <v>568</v>
      </c>
      <c r="B272" s="2" t="s">
        <v>569</v>
      </c>
      <c r="C272" s="2" t="s">
        <v>20</v>
      </c>
      <c r="D272">
        <v>2623577485</v>
      </c>
      <c r="E272">
        <v>2449729703</v>
      </c>
      <c r="F272">
        <v>2568063076</v>
      </c>
      <c r="G272">
        <v>2853902974</v>
      </c>
      <c r="H272">
        <v>3055665255</v>
      </c>
      <c r="I272">
        <v>2953998645</v>
      </c>
      <c r="J272">
        <v>1574624601</v>
      </c>
      <c r="K272">
        <v>664127431</v>
      </c>
      <c r="L272">
        <v>679975912</v>
      </c>
      <c r="M272">
        <v>766778484</v>
      </c>
      <c r="N272">
        <v>627022694</v>
      </c>
      <c r="O272">
        <v>505366575</v>
      </c>
      <c r="P272">
        <v>486402603</v>
      </c>
      <c r="Q272">
        <v>600520443</v>
      </c>
      <c r="R272">
        <v>616731871</v>
      </c>
      <c r="S272">
        <v>582715025</v>
      </c>
      <c r="T272">
        <v>583194810</v>
      </c>
      <c r="U272">
        <v>395331000</v>
      </c>
      <c r="V272">
        <v>513424000</v>
      </c>
      <c r="W272">
        <v>372135000</v>
      </c>
    </row>
    <row r="273" spans="1:23" x14ac:dyDescent="0.25">
      <c r="A273" s="2" t="s">
        <v>570</v>
      </c>
      <c r="B273" s="2" t="s">
        <v>571</v>
      </c>
      <c r="C273" s="2" t="s">
        <v>20</v>
      </c>
      <c r="D273">
        <v>5215369792</v>
      </c>
      <c r="E273">
        <v>5204873274</v>
      </c>
      <c r="F273">
        <v>5045558976</v>
      </c>
      <c r="G273">
        <v>5502536141</v>
      </c>
      <c r="H273">
        <v>3665045270</v>
      </c>
      <c r="I273">
        <v>2512420986</v>
      </c>
      <c r="J273">
        <v>1679739200</v>
      </c>
      <c r="K273">
        <v>2400993832</v>
      </c>
      <c r="L273">
        <v>2807072396</v>
      </c>
      <c r="M273">
        <v>3079764895</v>
      </c>
      <c r="N273">
        <v>3116767830</v>
      </c>
      <c r="O273">
        <v>2838446289</v>
      </c>
      <c r="P273">
        <v>1364463990</v>
      </c>
      <c r="Q273">
        <v>1253599766.01</v>
      </c>
      <c r="R273">
        <v>697818863.45000005</v>
      </c>
      <c r="S273">
        <v>669744572</v>
      </c>
      <c r="T273">
        <v>1149209356</v>
      </c>
      <c r="U273">
        <v>1383961000</v>
      </c>
      <c r="V273">
        <v>1164480000</v>
      </c>
      <c r="W273">
        <v>997563000</v>
      </c>
    </row>
    <row r="274" spans="1:23" x14ac:dyDescent="0.25">
      <c r="A274" s="2" t="s">
        <v>572</v>
      </c>
      <c r="B274" s="2" t="s">
        <v>573</v>
      </c>
      <c r="C274" s="2" t="s">
        <v>20</v>
      </c>
      <c r="D274">
        <v>1893756814.4100001</v>
      </c>
      <c r="E274">
        <v>2075835784.2</v>
      </c>
      <c r="F274">
        <v>2440219000</v>
      </c>
      <c r="G274">
        <v>245946000</v>
      </c>
      <c r="H274">
        <v>178178000</v>
      </c>
      <c r="I274">
        <v>312141000</v>
      </c>
      <c r="J274">
        <v>249064000</v>
      </c>
      <c r="K274">
        <v>241203000</v>
      </c>
      <c r="L274">
        <v>161559000</v>
      </c>
      <c r="M274">
        <v>134950000</v>
      </c>
      <c r="N274">
        <v>100813000</v>
      </c>
      <c r="O274">
        <v>293397000</v>
      </c>
      <c r="P274">
        <v>286833000</v>
      </c>
      <c r="Q274">
        <v>98753000</v>
      </c>
      <c r="R274">
        <v>1475188000</v>
      </c>
      <c r="S274">
        <v>1223862000</v>
      </c>
      <c r="T274">
        <v>1261217000</v>
      </c>
      <c r="U274">
        <v>1201112000</v>
      </c>
      <c r="V274">
        <v>1331732000</v>
      </c>
      <c r="W274">
        <v>1497591000</v>
      </c>
    </row>
    <row r="275" spans="1:23" x14ac:dyDescent="0.25">
      <c r="A275" s="2" t="s">
        <v>574</v>
      </c>
      <c r="B275" s="2" t="s">
        <v>575</v>
      </c>
      <c r="C275" s="2" t="s">
        <v>20</v>
      </c>
      <c r="D275">
        <v>7470841144</v>
      </c>
      <c r="E275">
        <v>6750802229</v>
      </c>
      <c r="F275">
        <v>5615225531</v>
      </c>
      <c r="G275">
        <v>6382925896</v>
      </c>
      <c r="H275">
        <v>6119498473</v>
      </c>
      <c r="I275">
        <v>6189390653</v>
      </c>
      <c r="J275">
        <v>5592962895</v>
      </c>
      <c r="K275">
        <v>5832247637</v>
      </c>
      <c r="L275">
        <v>5431099586</v>
      </c>
      <c r="M275">
        <v>5354200413</v>
      </c>
      <c r="N275">
        <v>4293117000</v>
      </c>
      <c r="O275">
        <v>3467180845</v>
      </c>
      <c r="P275">
        <v>2775012133</v>
      </c>
      <c r="Q275">
        <v>3036570658</v>
      </c>
      <c r="R275">
        <v>2998650040</v>
      </c>
      <c r="S275">
        <v>2620759513</v>
      </c>
      <c r="T275">
        <v>1732729595</v>
      </c>
      <c r="U275">
        <v>3027353000</v>
      </c>
      <c r="V275">
        <v>3533262000</v>
      </c>
      <c r="W275">
        <v>3689175000</v>
      </c>
    </row>
    <row r="276" spans="1:23" x14ac:dyDescent="0.25">
      <c r="A276" s="2" t="s">
        <v>576</v>
      </c>
      <c r="B276" s="2" t="s">
        <v>577</v>
      </c>
      <c r="C276" s="2" t="s">
        <v>20</v>
      </c>
      <c r="D276">
        <v>2519821518</v>
      </c>
      <c r="E276">
        <v>2519455936</v>
      </c>
      <c r="F276">
        <v>2528186092</v>
      </c>
      <c r="G276">
        <v>2603456300</v>
      </c>
      <c r="H276">
        <v>2690874757</v>
      </c>
      <c r="I276">
        <v>3503962047</v>
      </c>
      <c r="J276">
        <v>2842735391</v>
      </c>
      <c r="K276">
        <v>1528123731</v>
      </c>
      <c r="L276">
        <v>2153409784</v>
      </c>
      <c r="M276">
        <v>1627801370</v>
      </c>
      <c r="N276">
        <v>1810147275</v>
      </c>
      <c r="O276">
        <v>1486645508</v>
      </c>
      <c r="P276">
        <v>2194496152</v>
      </c>
      <c r="Q276">
        <v>2227313458</v>
      </c>
      <c r="R276">
        <v>1345877420</v>
      </c>
      <c r="S276">
        <v>1163657778</v>
      </c>
      <c r="T276">
        <v>916994227</v>
      </c>
      <c r="U276">
        <v>822078000</v>
      </c>
      <c r="V276">
        <v>460025000</v>
      </c>
      <c r="W276">
        <v>815990000</v>
      </c>
    </row>
    <row r="277" spans="1:23" x14ac:dyDescent="0.25">
      <c r="A277" s="2" t="s">
        <v>578</v>
      </c>
      <c r="B277" s="2" t="s">
        <v>579</v>
      </c>
      <c r="C277" s="2" t="s">
        <v>20</v>
      </c>
      <c r="D277">
        <v>297826000</v>
      </c>
      <c r="E277">
        <v>449808000</v>
      </c>
      <c r="F277">
        <v>815853000</v>
      </c>
      <c r="G277">
        <v>800524000</v>
      </c>
      <c r="H277">
        <v>1322019000</v>
      </c>
      <c r="I277">
        <v>2000544000</v>
      </c>
      <c r="J277">
        <v>3839684000</v>
      </c>
      <c r="K277">
        <v>5500654000</v>
      </c>
      <c r="L277">
        <v>5232872000</v>
      </c>
      <c r="M277">
        <v>4061505000</v>
      </c>
      <c r="N277">
        <v>3962423000</v>
      </c>
      <c r="O277">
        <v>4764568000</v>
      </c>
      <c r="P277">
        <v>6253515000</v>
      </c>
      <c r="Q277">
        <v>5819633000</v>
      </c>
      <c r="R277">
        <v>5117513000</v>
      </c>
      <c r="S277">
        <v>4460672000</v>
      </c>
      <c r="T277">
        <v>3780950000</v>
      </c>
      <c r="U277">
        <v>3172556000</v>
      </c>
      <c r="V277">
        <v>2889519000</v>
      </c>
      <c r="W277">
        <v>3060556000</v>
      </c>
    </row>
    <row r="278" spans="1:23" x14ac:dyDescent="0.25">
      <c r="A278" s="2" t="s">
        <v>580</v>
      </c>
      <c r="B278" s="2" t="s">
        <v>581</v>
      </c>
      <c r="C278" s="2" t="s">
        <v>20</v>
      </c>
      <c r="D278">
        <v>2434536272</v>
      </c>
      <c r="E278">
        <v>2446571398</v>
      </c>
      <c r="F278">
        <v>2160639878</v>
      </c>
      <c r="G278">
        <v>2159149385</v>
      </c>
      <c r="H278">
        <v>4305026939</v>
      </c>
      <c r="I278" s="2" t="s">
        <v>22</v>
      </c>
      <c r="J278">
        <v>1854980514</v>
      </c>
      <c r="K278">
        <v>1290147804</v>
      </c>
      <c r="L278">
        <v>546023614</v>
      </c>
      <c r="M278">
        <v>472723205</v>
      </c>
      <c r="N278">
        <v>149576519</v>
      </c>
      <c r="O278">
        <v>165402545</v>
      </c>
      <c r="P278">
        <v>146433573</v>
      </c>
      <c r="Q278">
        <v>151006166</v>
      </c>
      <c r="R278">
        <v>196876718</v>
      </c>
      <c r="S278">
        <v>137306736</v>
      </c>
      <c r="T278">
        <v>96716558</v>
      </c>
      <c r="U278">
        <v>111382000</v>
      </c>
      <c r="V278">
        <v>147160000</v>
      </c>
      <c r="W278">
        <v>170716000</v>
      </c>
    </row>
    <row r="279" spans="1:23" x14ac:dyDescent="0.25">
      <c r="A279" s="2" t="s">
        <v>582</v>
      </c>
      <c r="B279" s="2" t="s">
        <v>583</v>
      </c>
      <c r="C279" s="2" t="s">
        <v>20</v>
      </c>
      <c r="D279">
        <v>4033732082</v>
      </c>
      <c r="E279">
        <v>4316109564</v>
      </c>
      <c r="F279">
        <v>4824744670</v>
      </c>
      <c r="G279">
        <v>4218214459</v>
      </c>
      <c r="H279">
        <v>3642837361</v>
      </c>
      <c r="I279">
        <v>3191486860</v>
      </c>
      <c r="J279">
        <v>1812902823</v>
      </c>
      <c r="K279">
        <v>1598429536</v>
      </c>
      <c r="L279">
        <v>1382703063</v>
      </c>
      <c r="M279">
        <v>1344480252</v>
      </c>
      <c r="N279">
        <v>1224979216</v>
      </c>
      <c r="O279">
        <v>1612478919</v>
      </c>
      <c r="P279">
        <v>1320759522</v>
      </c>
      <c r="Q279">
        <v>1964091525</v>
      </c>
      <c r="R279">
        <v>2194842620</v>
      </c>
      <c r="S279">
        <v>1287268000</v>
      </c>
      <c r="T279">
        <v>1276992039</v>
      </c>
      <c r="U279">
        <v>1039475214</v>
      </c>
      <c r="V279">
        <v>838409000</v>
      </c>
      <c r="W279">
        <v>701688000</v>
      </c>
    </row>
    <row r="280" spans="1:23" x14ac:dyDescent="0.25">
      <c r="A280" s="2" t="s">
        <v>584</v>
      </c>
      <c r="B280" s="2" t="s">
        <v>585</v>
      </c>
      <c r="C280" s="2" t="s">
        <v>20</v>
      </c>
      <c r="D280">
        <v>651269204125</v>
      </c>
      <c r="E280">
        <v>624509570519</v>
      </c>
      <c r="F280">
        <v>624896082247</v>
      </c>
      <c r="G280">
        <v>633760193945</v>
      </c>
      <c r="H280">
        <v>639085337361</v>
      </c>
      <c r="I280">
        <v>411759299773</v>
      </c>
      <c r="J280">
        <v>267249657760</v>
      </c>
      <c r="K280">
        <v>273922932199</v>
      </c>
      <c r="L280">
        <v>280069785406</v>
      </c>
      <c r="M280">
        <v>292664848545</v>
      </c>
      <c r="N280">
        <v>287407200900</v>
      </c>
      <c r="O280">
        <v>291352204824</v>
      </c>
      <c r="P280">
        <v>271037471373</v>
      </c>
      <c r="Q280">
        <v>44812372775</v>
      </c>
      <c r="R280">
        <v>33642013705</v>
      </c>
      <c r="S280">
        <v>29945931418</v>
      </c>
      <c r="T280">
        <v>25504922000</v>
      </c>
      <c r="U280">
        <v>23259101904</v>
      </c>
      <c r="V280">
        <v>39588849695</v>
      </c>
      <c r="W280">
        <v>34934203898</v>
      </c>
    </row>
    <row r="281" spans="1:23" x14ac:dyDescent="0.25">
      <c r="A281" s="2" t="s">
        <v>586</v>
      </c>
      <c r="B281" s="2" t="s">
        <v>587</v>
      </c>
      <c r="C281" s="2" t="s">
        <v>20</v>
      </c>
      <c r="D281">
        <v>39175112852</v>
      </c>
      <c r="E281">
        <v>43163507242</v>
      </c>
      <c r="F281">
        <v>40635677636</v>
      </c>
      <c r="G281">
        <v>35691987528</v>
      </c>
      <c r="H281">
        <v>29700769962</v>
      </c>
      <c r="I281">
        <v>25676151384</v>
      </c>
      <c r="J281">
        <v>27728579246</v>
      </c>
      <c r="K281">
        <v>26507766262</v>
      </c>
      <c r="L281">
        <v>23582734112</v>
      </c>
      <c r="M281">
        <v>19045670442</v>
      </c>
      <c r="N281">
        <v>17732423770</v>
      </c>
      <c r="O281">
        <v>17298093000</v>
      </c>
      <c r="P281">
        <v>16465929146</v>
      </c>
      <c r="Q281">
        <v>13238903069</v>
      </c>
      <c r="R281">
        <v>9033418842</v>
      </c>
      <c r="S281">
        <v>5465168088</v>
      </c>
      <c r="T281">
        <v>4682180486</v>
      </c>
      <c r="U281">
        <v>3418846000</v>
      </c>
      <c r="V281">
        <v>3379365000</v>
      </c>
      <c r="W281">
        <v>3655693000</v>
      </c>
    </row>
    <row r="282" spans="1:23" x14ac:dyDescent="0.25">
      <c r="A282" s="2" t="s">
        <v>588</v>
      </c>
      <c r="B282" s="2" t="s">
        <v>589</v>
      </c>
      <c r="C282" s="2" t="s">
        <v>20</v>
      </c>
      <c r="D282">
        <v>933796674</v>
      </c>
      <c r="E282">
        <v>1057719194</v>
      </c>
      <c r="F282">
        <v>1136258536</v>
      </c>
      <c r="G282">
        <v>1328935583</v>
      </c>
      <c r="H282">
        <v>2666035563</v>
      </c>
      <c r="I282">
        <v>1633160844</v>
      </c>
      <c r="J282">
        <v>1746150971</v>
      </c>
      <c r="K282">
        <v>1432823910</v>
      </c>
      <c r="L282">
        <v>476633364.75999999</v>
      </c>
      <c r="M282">
        <v>581274017.45000005</v>
      </c>
      <c r="N282">
        <v>728379016.47000003</v>
      </c>
      <c r="O282">
        <v>822347755.03999996</v>
      </c>
      <c r="P282">
        <v>980970065.00999999</v>
      </c>
      <c r="Q282">
        <v>952155547.90999997</v>
      </c>
      <c r="R282">
        <v>977445354.51999998</v>
      </c>
      <c r="S282">
        <v>1111331081</v>
      </c>
      <c r="T282">
        <v>1218145668</v>
      </c>
      <c r="U282">
        <v>3306304000</v>
      </c>
      <c r="V282">
        <v>3214919000</v>
      </c>
      <c r="W282">
        <v>2590803000</v>
      </c>
    </row>
    <row r="283" spans="1:23" x14ac:dyDescent="0.25">
      <c r="A283" s="2" t="s">
        <v>590</v>
      </c>
      <c r="B283" s="2" t="s">
        <v>591</v>
      </c>
      <c r="C283" s="2" t="s">
        <v>20</v>
      </c>
      <c r="D283">
        <v>9723643165</v>
      </c>
      <c r="E283">
        <v>14417529406</v>
      </c>
      <c r="F283">
        <v>15142928486</v>
      </c>
      <c r="G283">
        <v>19207024509</v>
      </c>
      <c r="H283">
        <v>22540048200</v>
      </c>
      <c r="I283">
        <v>14484118965</v>
      </c>
      <c r="J283">
        <v>11860278534</v>
      </c>
      <c r="K283">
        <v>11798403187</v>
      </c>
      <c r="L283">
        <v>14269126377</v>
      </c>
      <c r="M283">
        <v>11888243737</v>
      </c>
      <c r="N283">
        <v>13170241817</v>
      </c>
      <c r="O283">
        <v>15728619802</v>
      </c>
      <c r="P283">
        <v>9409288711</v>
      </c>
      <c r="Q283">
        <v>9456118740</v>
      </c>
      <c r="R283">
        <v>2746120036</v>
      </c>
      <c r="S283">
        <v>4399841035</v>
      </c>
      <c r="T283">
        <v>2597488649</v>
      </c>
      <c r="U283">
        <v>1130064000</v>
      </c>
      <c r="V283">
        <v>2623698011</v>
      </c>
      <c r="W283">
        <v>1501050000</v>
      </c>
    </row>
    <row r="284" spans="1:23" x14ac:dyDescent="0.25">
      <c r="A284" s="2" t="s">
        <v>592</v>
      </c>
      <c r="B284" s="2" t="s">
        <v>593</v>
      </c>
      <c r="C284" s="2" t="s">
        <v>20</v>
      </c>
      <c r="D284">
        <v>610075383</v>
      </c>
      <c r="E284">
        <v>568631636</v>
      </c>
      <c r="F284">
        <v>526280842</v>
      </c>
      <c r="G284">
        <v>649367490</v>
      </c>
      <c r="H284">
        <v>632445251</v>
      </c>
      <c r="I284">
        <v>536731066</v>
      </c>
      <c r="J284">
        <v>379540286</v>
      </c>
      <c r="K284">
        <v>424374283</v>
      </c>
      <c r="L284">
        <v>597841661</v>
      </c>
      <c r="M284">
        <v>439735439</v>
      </c>
      <c r="N284">
        <v>525278756</v>
      </c>
      <c r="O284">
        <v>523624676</v>
      </c>
      <c r="P284">
        <v>382781630</v>
      </c>
      <c r="Q284">
        <v>358357304</v>
      </c>
      <c r="R284">
        <v>417648242</v>
      </c>
      <c r="S284">
        <v>181483596</v>
      </c>
      <c r="T284">
        <v>193692000</v>
      </c>
      <c r="U284">
        <v>266713497</v>
      </c>
      <c r="V284">
        <v>165571703</v>
      </c>
      <c r="W284">
        <v>159961000</v>
      </c>
    </row>
    <row r="285" spans="1:23" x14ac:dyDescent="0.25">
      <c r="A285" s="2" t="s">
        <v>594</v>
      </c>
      <c r="B285" s="2" t="s">
        <v>595</v>
      </c>
      <c r="C285" s="2" t="s">
        <v>20</v>
      </c>
      <c r="D285">
        <v>31780478</v>
      </c>
      <c r="E285">
        <v>33442840</v>
      </c>
      <c r="F285">
        <v>31591432</v>
      </c>
      <c r="G285">
        <v>35436329</v>
      </c>
      <c r="H285">
        <v>37579438</v>
      </c>
      <c r="I285">
        <v>43154928</v>
      </c>
      <c r="J285">
        <v>40531910</v>
      </c>
      <c r="K285">
        <v>38382786</v>
      </c>
      <c r="L285">
        <v>34231004</v>
      </c>
      <c r="M285">
        <v>34666308</v>
      </c>
      <c r="N285">
        <v>36173886</v>
      </c>
      <c r="O285">
        <v>33085796</v>
      </c>
      <c r="P285">
        <v>35954473</v>
      </c>
      <c r="Q285">
        <v>39130765</v>
      </c>
      <c r="R285">
        <v>34193230</v>
      </c>
      <c r="S285" s="2" t="s">
        <v>22</v>
      </c>
      <c r="T285" s="2" t="s">
        <v>22</v>
      </c>
      <c r="U285" s="2" t="s">
        <v>22</v>
      </c>
      <c r="V285" s="2" t="s">
        <v>22</v>
      </c>
      <c r="W285" s="2" t="s">
        <v>22</v>
      </c>
    </row>
    <row r="286" spans="1:23" x14ac:dyDescent="0.25">
      <c r="A286" s="2" t="s">
        <v>596</v>
      </c>
      <c r="B286" s="2" t="s">
        <v>597</v>
      </c>
      <c r="C286" s="2" t="s">
        <v>20</v>
      </c>
      <c r="D286">
        <v>5058214908</v>
      </c>
      <c r="E286">
        <v>5658707923</v>
      </c>
      <c r="F286">
        <v>5018260313</v>
      </c>
      <c r="G286">
        <v>1677239090</v>
      </c>
      <c r="H286">
        <v>1505685231</v>
      </c>
      <c r="I286">
        <v>2896712833</v>
      </c>
      <c r="J286">
        <v>2330924816</v>
      </c>
      <c r="K286">
        <v>2188111018</v>
      </c>
      <c r="L286">
        <v>1818501883</v>
      </c>
      <c r="M286">
        <v>1863810358</v>
      </c>
      <c r="N286">
        <v>1955246452</v>
      </c>
      <c r="O286">
        <v>1734580268</v>
      </c>
      <c r="P286">
        <v>1810618408</v>
      </c>
      <c r="Q286">
        <v>1832172864</v>
      </c>
      <c r="R286">
        <v>2519408753</v>
      </c>
      <c r="S286">
        <v>2917353751</v>
      </c>
      <c r="T286">
        <v>2573433815</v>
      </c>
      <c r="U286">
        <v>2309932000</v>
      </c>
      <c r="V286">
        <v>2357496000</v>
      </c>
      <c r="W286">
        <v>2097360000</v>
      </c>
    </row>
    <row r="287" spans="1:23" x14ac:dyDescent="0.25">
      <c r="A287" s="2" t="s">
        <v>598</v>
      </c>
      <c r="B287" s="2" t="s">
        <v>599</v>
      </c>
      <c r="C287" s="2" t="s">
        <v>20</v>
      </c>
      <c r="D287">
        <v>2017872538</v>
      </c>
      <c r="E287">
        <v>1716863709</v>
      </c>
      <c r="F287">
        <v>1098240387</v>
      </c>
      <c r="G287">
        <v>1735266007</v>
      </c>
      <c r="H287">
        <v>2633456750</v>
      </c>
      <c r="I287">
        <v>2352829571</v>
      </c>
      <c r="J287">
        <v>2222549916</v>
      </c>
      <c r="K287">
        <v>2728834396</v>
      </c>
      <c r="L287">
        <v>2515527986</v>
      </c>
      <c r="M287">
        <v>1826029910</v>
      </c>
      <c r="N287">
        <v>2125212341</v>
      </c>
      <c r="O287">
        <v>3548706079</v>
      </c>
      <c r="P287">
        <v>3533008697</v>
      </c>
      <c r="Q287">
        <v>4675723614</v>
      </c>
      <c r="R287">
        <v>4156459725</v>
      </c>
      <c r="S287">
        <v>4204615869</v>
      </c>
      <c r="T287">
        <v>3735752944</v>
      </c>
      <c r="U287">
        <v>5768900000</v>
      </c>
      <c r="V287">
        <v>6241804000</v>
      </c>
      <c r="W287">
        <v>3751665000</v>
      </c>
    </row>
    <row r="288" spans="1:23" x14ac:dyDescent="0.25">
      <c r="A288" s="2" t="s">
        <v>600</v>
      </c>
      <c r="B288" s="2" t="s">
        <v>601</v>
      </c>
      <c r="C288" s="2" t="s">
        <v>20</v>
      </c>
      <c r="D288">
        <v>426996983</v>
      </c>
      <c r="E288">
        <v>810527239</v>
      </c>
      <c r="F288">
        <v>494001222</v>
      </c>
      <c r="G288">
        <v>479730985</v>
      </c>
      <c r="H288">
        <v>785429509</v>
      </c>
      <c r="I288">
        <v>610102307</v>
      </c>
      <c r="J288">
        <v>706039211</v>
      </c>
      <c r="K288">
        <v>533214020</v>
      </c>
      <c r="L288">
        <v>431073955</v>
      </c>
      <c r="M288">
        <v>430639545</v>
      </c>
      <c r="N288">
        <v>444383226</v>
      </c>
      <c r="O288">
        <v>441885907</v>
      </c>
      <c r="P288">
        <v>368077925</v>
      </c>
      <c r="Q288">
        <v>358241356</v>
      </c>
      <c r="R288">
        <v>407403223</v>
      </c>
      <c r="S288">
        <v>435539023</v>
      </c>
      <c r="T288">
        <v>459328000</v>
      </c>
      <c r="U288">
        <v>530553000</v>
      </c>
      <c r="V288">
        <v>705240000</v>
      </c>
      <c r="W288">
        <v>748879000</v>
      </c>
    </row>
    <row r="289" spans="1:23" x14ac:dyDescent="0.25">
      <c r="A289" s="2" t="s">
        <v>602</v>
      </c>
      <c r="B289" s="2" t="s">
        <v>603</v>
      </c>
      <c r="C289" s="2" t="s">
        <v>20</v>
      </c>
      <c r="D289">
        <v>2579318264</v>
      </c>
      <c r="E289">
        <v>2885989598</v>
      </c>
      <c r="F289">
        <v>4409473423</v>
      </c>
      <c r="G289">
        <v>4192570715</v>
      </c>
      <c r="H289">
        <v>3715653360</v>
      </c>
      <c r="I289">
        <v>3896815918</v>
      </c>
      <c r="J289">
        <v>4479121177</v>
      </c>
      <c r="K289">
        <v>4909357883</v>
      </c>
      <c r="L289">
        <v>5834963000</v>
      </c>
      <c r="M289">
        <v>5457923373</v>
      </c>
      <c r="N289">
        <v>6763675283</v>
      </c>
      <c r="O289">
        <v>7218176424</v>
      </c>
      <c r="P289">
        <v>4094570760</v>
      </c>
      <c r="Q289">
        <v>2895981026</v>
      </c>
      <c r="R289">
        <v>3296086388</v>
      </c>
      <c r="S289">
        <v>3031543613</v>
      </c>
      <c r="T289">
        <v>3774859568</v>
      </c>
      <c r="U289">
        <v>3932679814</v>
      </c>
      <c r="V289">
        <v>3792230495</v>
      </c>
      <c r="W289">
        <v>4641034000</v>
      </c>
    </row>
    <row r="290" spans="1:23" x14ac:dyDescent="0.25">
      <c r="A290" s="2" t="s">
        <v>604</v>
      </c>
      <c r="B290" s="2" t="s">
        <v>605</v>
      </c>
      <c r="C290" s="2" t="s">
        <v>20</v>
      </c>
      <c r="D290">
        <v>397473395</v>
      </c>
      <c r="E290">
        <v>471780667</v>
      </c>
      <c r="F290">
        <v>478134430</v>
      </c>
      <c r="G290">
        <v>436663073</v>
      </c>
      <c r="H290">
        <v>287013639</v>
      </c>
      <c r="I290">
        <v>264531947</v>
      </c>
      <c r="J290">
        <v>257377331</v>
      </c>
      <c r="K290">
        <v>235547567</v>
      </c>
      <c r="L290">
        <v>228273965</v>
      </c>
      <c r="M290">
        <v>245767774</v>
      </c>
      <c r="N290">
        <v>219625334</v>
      </c>
      <c r="O290">
        <v>322515537</v>
      </c>
      <c r="P290">
        <v>417804330</v>
      </c>
      <c r="Q290">
        <v>340358000</v>
      </c>
      <c r="R290">
        <v>352975727</v>
      </c>
      <c r="S290">
        <v>453817587</v>
      </c>
      <c r="T290">
        <v>740422000</v>
      </c>
      <c r="U290">
        <v>881468000</v>
      </c>
      <c r="V290">
        <v>969348000</v>
      </c>
      <c r="W290">
        <v>1104903000</v>
      </c>
    </row>
    <row r="291" spans="1:23" x14ac:dyDescent="0.25">
      <c r="A291" s="2" t="s">
        <v>606</v>
      </c>
      <c r="B291" s="2" t="s">
        <v>607</v>
      </c>
      <c r="C291" s="2" t="s">
        <v>20</v>
      </c>
      <c r="D291">
        <v>1348947000</v>
      </c>
      <c r="E291">
        <v>1242080000</v>
      </c>
      <c r="F291">
        <v>1456981000</v>
      </c>
      <c r="G291">
        <v>1314343000</v>
      </c>
      <c r="H291">
        <v>1261445000</v>
      </c>
      <c r="I291">
        <v>1364723000</v>
      </c>
      <c r="J291">
        <v>1468305000</v>
      </c>
      <c r="K291">
        <v>1545988000</v>
      </c>
      <c r="L291">
        <v>1514887000</v>
      </c>
      <c r="M291">
        <v>1387470000</v>
      </c>
      <c r="N291">
        <v>1199700000</v>
      </c>
      <c r="O291">
        <v>1104038000</v>
      </c>
      <c r="P291">
        <v>1251153000</v>
      </c>
      <c r="Q291">
        <v>1886371000</v>
      </c>
      <c r="R291">
        <v>1917566000</v>
      </c>
      <c r="S291">
        <v>2113802364</v>
      </c>
      <c r="T291">
        <v>2277051492</v>
      </c>
      <c r="U291">
        <v>2376821000</v>
      </c>
      <c r="V291">
        <v>2751316000</v>
      </c>
      <c r="W291">
        <v>2800140000</v>
      </c>
    </row>
    <row r="292" spans="1:23" x14ac:dyDescent="0.25">
      <c r="A292" s="2" t="s">
        <v>608</v>
      </c>
      <c r="B292" s="2" t="s">
        <v>609</v>
      </c>
      <c r="C292" s="2" t="s">
        <v>20</v>
      </c>
      <c r="D292">
        <v>386112590</v>
      </c>
      <c r="E292">
        <v>586926202</v>
      </c>
      <c r="F292">
        <v>556582270</v>
      </c>
      <c r="G292">
        <v>597546650</v>
      </c>
      <c r="H292">
        <v>647185631</v>
      </c>
      <c r="I292">
        <v>332436944</v>
      </c>
      <c r="J292">
        <v>292376055</v>
      </c>
      <c r="K292">
        <v>218703617</v>
      </c>
      <c r="L292">
        <v>260793258</v>
      </c>
      <c r="M292">
        <v>74378361</v>
      </c>
      <c r="N292">
        <v>102236000</v>
      </c>
      <c r="O292">
        <v>15470638</v>
      </c>
      <c r="P292">
        <v>27751736</v>
      </c>
      <c r="Q292">
        <v>28103512.219999999</v>
      </c>
      <c r="R292">
        <v>21559124</v>
      </c>
      <c r="S292">
        <v>8106856</v>
      </c>
      <c r="T292">
        <v>15940308</v>
      </c>
      <c r="U292">
        <v>16046000</v>
      </c>
      <c r="V292">
        <v>32426000</v>
      </c>
      <c r="W292">
        <v>25675000</v>
      </c>
    </row>
    <row r="293" spans="1:23" x14ac:dyDescent="0.25">
      <c r="A293" s="2" t="s">
        <v>610</v>
      </c>
      <c r="B293" s="2" t="s">
        <v>611</v>
      </c>
      <c r="C293" s="2" t="s">
        <v>20</v>
      </c>
      <c r="D293">
        <v>4779006286</v>
      </c>
      <c r="E293">
        <v>4993292510</v>
      </c>
      <c r="F293">
        <v>6206973576</v>
      </c>
      <c r="G293">
        <v>4827663710</v>
      </c>
      <c r="H293">
        <v>3611897563</v>
      </c>
      <c r="I293">
        <v>3887073560</v>
      </c>
      <c r="J293">
        <v>4022619910</v>
      </c>
      <c r="K293">
        <v>4295704216</v>
      </c>
      <c r="L293">
        <v>4543604164</v>
      </c>
      <c r="M293">
        <v>4385514894</v>
      </c>
      <c r="N293">
        <v>3777185093</v>
      </c>
      <c r="O293">
        <v>3859279355</v>
      </c>
      <c r="P293">
        <v>3771876094</v>
      </c>
      <c r="Q293">
        <v>3846636265</v>
      </c>
      <c r="R293">
        <v>3374253259</v>
      </c>
      <c r="S293">
        <v>3422433795</v>
      </c>
      <c r="T293">
        <v>2894359021</v>
      </c>
      <c r="U293">
        <v>2835371000</v>
      </c>
      <c r="V293">
        <v>3027917000</v>
      </c>
      <c r="W293">
        <v>3296570000</v>
      </c>
    </row>
    <row r="294" spans="1:23" x14ac:dyDescent="0.25">
      <c r="A294" s="2" t="s">
        <v>612</v>
      </c>
      <c r="B294" s="2" t="s">
        <v>613</v>
      </c>
      <c r="C294" s="2" t="s">
        <v>20</v>
      </c>
      <c r="D294">
        <v>11403465303</v>
      </c>
      <c r="E294">
        <v>15085586157</v>
      </c>
      <c r="F294">
        <v>14382741615</v>
      </c>
      <c r="G294">
        <v>13215121264</v>
      </c>
      <c r="H294">
        <v>10396521086</v>
      </c>
      <c r="I294">
        <v>10364367857</v>
      </c>
      <c r="J294">
        <v>9115364656</v>
      </c>
      <c r="K294">
        <v>5661596495</v>
      </c>
      <c r="L294">
        <v>4787194545</v>
      </c>
      <c r="M294">
        <v>2987217065</v>
      </c>
      <c r="N294">
        <v>2496311390</v>
      </c>
      <c r="O294">
        <v>5458447062</v>
      </c>
      <c r="P294">
        <v>4621840000</v>
      </c>
      <c r="Q294">
        <v>4125655000</v>
      </c>
      <c r="R294">
        <v>6126972309</v>
      </c>
      <c r="S294">
        <v>6706437900</v>
      </c>
      <c r="T294">
        <v>6639498000</v>
      </c>
      <c r="U294">
        <v>7404802000</v>
      </c>
      <c r="V294">
        <v>6193607000</v>
      </c>
      <c r="W294">
        <v>5757298000</v>
      </c>
    </row>
    <row r="295" spans="1:23" x14ac:dyDescent="0.25">
      <c r="A295" s="2" t="s">
        <v>614</v>
      </c>
      <c r="B295" s="2" t="s">
        <v>615</v>
      </c>
      <c r="C295" s="2" t="s">
        <v>20</v>
      </c>
      <c r="D295">
        <v>77091338248</v>
      </c>
      <c r="E295">
        <v>79750920780</v>
      </c>
      <c r="F295">
        <v>83432900833</v>
      </c>
      <c r="G295">
        <v>81294319104</v>
      </c>
      <c r="H295">
        <v>81664393136</v>
      </c>
      <c r="I295">
        <v>30526900405</v>
      </c>
      <c r="J295">
        <v>43842924326</v>
      </c>
      <c r="K295">
        <v>43439431763</v>
      </c>
      <c r="L295">
        <v>46721243693</v>
      </c>
      <c r="M295">
        <v>51902170288</v>
      </c>
      <c r="N295">
        <v>50811517330</v>
      </c>
      <c r="O295">
        <v>56541436292</v>
      </c>
      <c r="P295">
        <v>61321028082</v>
      </c>
      <c r="Q295">
        <v>71253761544</v>
      </c>
      <c r="R295">
        <v>76929842652</v>
      </c>
      <c r="S295">
        <v>71743188905.029999</v>
      </c>
      <c r="T295">
        <v>75760096214</v>
      </c>
      <c r="U295">
        <v>70147579000</v>
      </c>
      <c r="V295">
        <v>73789753000</v>
      </c>
      <c r="W295">
        <v>79341542000</v>
      </c>
    </row>
    <row r="296" spans="1:23" x14ac:dyDescent="0.25">
      <c r="A296" s="2" t="s">
        <v>616</v>
      </c>
      <c r="B296" s="2" t="s">
        <v>617</v>
      </c>
      <c r="C296" s="2" t="s">
        <v>20</v>
      </c>
      <c r="D296">
        <v>3361793846.21</v>
      </c>
      <c r="E296">
        <v>3137617614.3699999</v>
      </c>
      <c r="F296">
        <v>3089812306.8899999</v>
      </c>
      <c r="G296">
        <v>2569553005.8499999</v>
      </c>
      <c r="H296">
        <v>3017211422.4499998</v>
      </c>
      <c r="I296">
        <v>4216623827.48</v>
      </c>
      <c r="J296">
        <v>5533786825.5500002</v>
      </c>
      <c r="K296">
        <v>4638106912.29</v>
      </c>
      <c r="L296">
        <v>2693827149.6399999</v>
      </c>
      <c r="M296">
        <v>1438379708.98</v>
      </c>
      <c r="N296">
        <v>1217435962.4300001</v>
      </c>
      <c r="O296">
        <v>1228025139.0899999</v>
      </c>
      <c r="P296">
        <v>1194775903</v>
      </c>
      <c r="Q296">
        <v>1308201062.5799999</v>
      </c>
      <c r="R296">
        <v>946630812.40999997</v>
      </c>
      <c r="S296">
        <v>503877083</v>
      </c>
      <c r="T296">
        <v>434196000</v>
      </c>
      <c r="U296">
        <v>556958000</v>
      </c>
      <c r="V296">
        <v>632814000</v>
      </c>
      <c r="W296">
        <v>670151000</v>
      </c>
    </row>
    <row r="297" spans="1:23" x14ac:dyDescent="0.25">
      <c r="A297" s="2" t="s">
        <v>618</v>
      </c>
      <c r="B297" s="2" t="s">
        <v>619</v>
      </c>
      <c r="C297" s="2" t="s">
        <v>20</v>
      </c>
      <c r="D297">
        <v>526014295.17000002</v>
      </c>
      <c r="E297">
        <v>626985007.65999997</v>
      </c>
      <c r="F297">
        <v>716011674.87</v>
      </c>
      <c r="G297">
        <v>837205436.32000005</v>
      </c>
      <c r="H297">
        <v>832519083.75999999</v>
      </c>
      <c r="I297">
        <v>727090750.78999996</v>
      </c>
      <c r="J297">
        <v>764102227.29999995</v>
      </c>
      <c r="K297">
        <v>800529198.71000004</v>
      </c>
      <c r="L297">
        <v>830355828.21000004</v>
      </c>
      <c r="M297">
        <v>760019874.25999999</v>
      </c>
      <c r="N297">
        <v>753654208.14999998</v>
      </c>
      <c r="O297">
        <v>815548058.77999997</v>
      </c>
      <c r="P297">
        <v>912545890.39999998</v>
      </c>
      <c r="Q297">
        <v>948645976.17999995</v>
      </c>
      <c r="R297">
        <v>466285451</v>
      </c>
      <c r="S297">
        <v>181582838</v>
      </c>
      <c r="T297">
        <v>247152000</v>
      </c>
      <c r="U297">
        <v>261240000</v>
      </c>
      <c r="V297">
        <v>386439000</v>
      </c>
      <c r="W297">
        <v>389456000</v>
      </c>
    </row>
    <row r="298" spans="1:23" x14ac:dyDescent="0.25">
      <c r="A298" s="2" t="s">
        <v>620</v>
      </c>
      <c r="B298" s="2" t="s">
        <v>621</v>
      </c>
      <c r="C298" s="2" t="s">
        <v>20</v>
      </c>
      <c r="D298">
        <v>1825957692.1099999</v>
      </c>
      <c r="E298">
        <v>2324015387.1999998</v>
      </c>
      <c r="F298">
        <v>2454052394.8899999</v>
      </c>
      <c r="G298">
        <v>1988766000</v>
      </c>
      <c r="H298">
        <v>1455492628.8499999</v>
      </c>
      <c r="I298">
        <v>1188602617.5899999</v>
      </c>
      <c r="J298">
        <v>1530746355.6600001</v>
      </c>
      <c r="K298">
        <v>1663988607.75</v>
      </c>
      <c r="L298">
        <v>2275883054.3400002</v>
      </c>
      <c r="M298">
        <v>2631750794.1100001</v>
      </c>
      <c r="N298">
        <v>2562838032.6799998</v>
      </c>
      <c r="O298">
        <v>2842631954.4000001</v>
      </c>
      <c r="P298">
        <v>2141742000</v>
      </c>
      <c r="Q298">
        <v>1466815252.3099999</v>
      </c>
      <c r="R298">
        <v>1105739137.77</v>
      </c>
      <c r="S298">
        <v>1076304606</v>
      </c>
      <c r="T298">
        <v>959027587</v>
      </c>
      <c r="U298">
        <v>1180014000</v>
      </c>
      <c r="V298">
        <v>1413985000</v>
      </c>
      <c r="W298">
        <v>1712253000</v>
      </c>
    </row>
    <row r="299" spans="1:23" x14ac:dyDescent="0.25">
      <c r="A299" s="2" t="s">
        <v>622</v>
      </c>
      <c r="B299" s="2" t="s">
        <v>623</v>
      </c>
      <c r="C299" s="2" t="s">
        <v>20</v>
      </c>
      <c r="D299">
        <v>10738267405</v>
      </c>
      <c r="E299">
        <v>10803234526</v>
      </c>
      <c r="F299">
        <v>10031139607</v>
      </c>
      <c r="G299">
        <v>9774304434</v>
      </c>
      <c r="H299">
        <v>9570112781</v>
      </c>
      <c r="I299">
        <v>11876154171</v>
      </c>
      <c r="J299">
        <v>10965245000</v>
      </c>
      <c r="K299">
        <v>10169327295</v>
      </c>
      <c r="L299">
        <v>10201309536</v>
      </c>
      <c r="M299">
        <v>9770841000</v>
      </c>
      <c r="N299">
        <v>9082885930</v>
      </c>
      <c r="O299">
        <v>6129367711</v>
      </c>
      <c r="P299">
        <v>4366183926</v>
      </c>
      <c r="Q299">
        <v>3306788699</v>
      </c>
      <c r="R299">
        <v>3158444384</v>
      </c>
      <c r="S299">
        <v>3417981378</v>
      </c>
      <c r="T299">
        <v>4311673000</v>
      </c>
      <c r="U299">
        <v>3701123000</v>
      </c>
      <c r="V299">
        <v>2835948000</v>
      </c>
      <c r="W299">
        <v>2827108000</v>
      </c>
    </row>
    <row r="300" spans="1:23" x14ac:dyDescent="0.25">
      <c r="A300" s="2" t="s">
        <v>624</v>
      </c>
      <c r="B300" s="2" t="s">
        <v>625</v>
      </c>
      <c r="C300" s="2" t="s">
        <v>20</v>
      </c>
      <c r="D300">
        <v>1133944276</v>
      </c>
      <c r="E300">
        <v>897392230</v>
      </c>
      <c r="F300">
        <v>906760671</v>
      </c>
      <c r="G300">
        <v>1013495242</v>
      </c>
      <c r="H300">
        <v>1049371886</v>
      </c>
      <c r="I300">
        <v>1138358288</v>
      </c>
      <c r="J300">
        <v>1240743598</v>
      </c>
      <c r="K300">
        <v>1227746710</v>
      </c>
      <c r="L300">
        <v>1141626606</v>
      </c>
      <c r="M300">
        <v>1202374981</v>
      </c>
      <c r="N300">
        <v>1775174000</v>
      </c>
      <c r="O300">
        <v>2366740851</v>
      </c>
      <c r="P300">
        <v>1809562988</v>
      </c>
      <c r="Q300">
        <v>1799263468</v>
      </c>
      <c r="R300">
        <v>1258613258</v>
      </c>
      <c r="S300" s="2" t="s">
        <v>22</v>
      </c>
      <c r="T300">
        <v>1513067262</v>
      </c>
      <c r="U300">
        <v>1337562000</v>
      </c>
      <c r="V300">
        <v>1337624000</v>
      </c>
      <c r="W300">
        <v>1221904000</v>
      </c>
    </row>
    <row r="301" spans="1:23" x14ac:dyDescent="0.25">
      <c r="A301" s="2" t="s">
        <v>626</v>
      </c>
      <c r="B301" s="2" t="s">
        <v>627</v>
      </c>
      <c r="C301" s="2" t="s">
        <v>20</v>
      </c>
      <c r="D301">
        <v>6612046000</v>
      </c>
      <c r="E301">
        <v>6578964000</v>
      </c>
      <c r="F301">
        <v>6433744000</v>
      </c>
      <c r="G301">
        <v>7224059000</v>
      </c>
      <c r="H301">
        <v>8727540000</v>
      </c>
      <c r="I301">
        <v>4856698000</v>
      </c>
      <c r="J301">
        <v>4747305000</v>
      </c>
      <c r="K301">
        <v>4024715000</v>
      </c>
      <c r="L301">
        <v>3893794000</v>
      </c>
      <c r="M301">
        <v>3249217000</v>
      </c>
      <c r="N301">
        <v>2840953000</v>
      </c>
      <c r="O301">
        <v>3557521000</v>
      </c>
      <c r="P301">
        <v>3673289000</v>
      </c>
      <c r="Q301">
        <v>4057225000</v>
      </c>
      <c r="R301">
        <v>4739209000</v>
      </c>
      <c r="S301">
        <v>2231097000</v>
      </c>
      <c r="T301">
        <v>1983970000</v>
      </c>
      <c r="U301">
        <v>1314514000</v>
      </c>
      <c r="V301">
        <v>1111608000</v>
      </c>
      <c r="W301">
        <v>1514902000</v>
      </c>
    </row>
    <row r="302" spans="1:23" x14ac:dyDescent="0.25">
      <c r="A302" s="2" t="s">
        <v>628</v>
      </c>
      <c r="B302" s="2" t="s">
        <v>629</v>
      </c>
      <c r="C302" s="2" t="s">
        <v>20</v>
      </c>
      <c r="D302">
        <v>841545223</v>
      </c>
      <c r="E302">
        <v>6456466078</v>
      </c>
      <c r="F302">
        <v>6762438821</v>
      </c>
      <c r="G302">
        <v>6004132027</v>
      </c>
      <c r="H302">
        <v>6478964913</v>
      </c>
      <c r="I302">
        <v>6406409102</v>
      </c>
      <c r="J302">
        <v>7384459265</v>
      </c>
      <c r="K302">
        <v>6011094306</v>
      </c>
      <c r="L302">
        <v>3951265287</v>
      </c>
      <c r="M302">
        <v>2483608667</v>
      </c>
      <c r="N302">
        <v>1635387298</v>
      </c>
      <c r="O302">
        <v>1925312999</v>
      </c>
      <c r="P302">
        <v>931630971</v>
      </c>
      <c r="Q302">
        <v>305959598.80000001</v>
      </c>
      <c r="R302">
        <v>218060992.91</v>
      </c>
      <c r="S302">
        <v>274239334</v>
      </c>
      <c r="T302">
        <v>173881000</v>
      </c>
      <c r="U302">
        <v>210053000</v>
      </c>
      <c r="V302">
        <v>160656000</v>
      </c>
      <c r="W302">
        <v>210821000</v>
      </c>
    </row>
    <row r="303" spans="1:23" x14ac:dyDescent="0.25">
      <c r="A303" s="2" t="s">
        <v>630</v>
      </c>
      <c r="B303" s="2" t="s">
        <v>631</v>
      </c>
      <c r="C303" s="2" t="s">
        <v>20</v>
      </c>
      <c r="D303">
        <v>1896394237</v>
      </c>
      <c r="E303">
        <v>1812677354</v>
      </c>
      <c r="F303">
        <v>1809851392</v>
      </c>
      <c r="G303">
        <v>1528404573</v>
      </c>
      <c r="H303">
        <v>1174342732</v>
      </c>
      <c r="I303">
        <v>1545327440</v>
      </c>
      <c r="J303">
        <v>1339763687</v>
      </c>
      <c r="K303">
        <v>2334580270</v>
      </c>
      <c r="L303">
        <v>1907011968</v>
      </c>
      <c r="M303">
        <v>1855944652</v>
      </c>
      <c r="N303">
        <v>1449924578</v>
      </c>
      <c r="O303">
        <v>2281972299</v>
      </c>
      <c r="P303">
        <v>1402265476</v>
      </c>
      <c r="Q303">
        <v>1852564776</v>
      </c>
      <c r="R303">
        <v>2558429312</v>
      </c>
      <c r="S303">
        <v>1978251272</v>
      </c>
      <c r="T303">
        <v>1135314627</v>
      </c>
      <c r="U303">
        <v>687026000</v>
      </c>
      <c r="V303">
        <v>1539108000</v>
      </c>
      <c r="W303">
        <v>1262022000</v>
      </c>
    </row>
    <row r="304" spans="1:23" x14ac:dyDescent="0.25">
      <c r="A304" s="2" t="s">
        <v>632</v>
      </c>
      <c r="B304" s="2" t="s">
        <v>633</v>
      </c>
      <c r="C304" s="2" t="s">
        <v>20</v>
      </c>
      <c r="D304">
        <v>1851623261</v>
      </c>
      <c r="E304">
        <v>1950732907</v>
      </c>
      <c r="F304">
        <v>2204241144</v>
      </c>
      <c r="G304">
        <v>2222884224</v>
      </c>
      <c r="H304">
        <v>2183060078</v>
      </c>
      <c r="I304">
        <v>1612169344</v>
      </c>
      <c r="J304">
        <v>1793109743</v>
      </c>
      <c r="K304">
        <v>1831004646</v>
      </c>
      <c r="L304">
        <v>1675490078</v>
      </c>
      <c r="M304">
        <v>1601855985</v>
      </c>
      <c r="N304">
        <v>1896797796</v>
      </c>
      <c r="O304">
        <v>1791933317</v>
      </c>
      <c r="P304">
        <v>1256345648</v>
      </c>
      <c r="Q304">
        <v>1144399633</v>
      </c>
      <c r="R304">
        <v>1082501114</v>
      </c>
      <c r="S304">
        <v>762095961</v>
      </c>
      <c r="T304">
        <v>693172000</v>
      </c>
      <c r="U304">
        <v>763339000</v>
      </c>
      <c r="V304">
        <v>709646000</v>
      </c>
      <c r="W304">
        <v>776991000</v>
      </c>
    </row>
    <row r="305" spans="1:23" x14ac:dyDescent="0.25">
      <c r="A305" s="2" t="s">
        <v>634</v>
      </c>
      <c r="B305" s="2" t="s">
        <v>635</v>
      </c>
      <c r="C305" s="2" t="s">
        <v>20</v>
      </c>
      <c r="D305">
        <v>1433816780</v>
      </c>
      <c r="E305">
        <v>1675779352</v>
      </c>
      <c r="F305">
        <v>1754674039</v>
      </c>
      <c r="G305">
        <v>1871750889</v>
      </c>
      <c r="H305">
        <v>2073038172</v>
      </c>
      <c r="I305">
        <v>2146090386</v>
      </c>
      <c r="J305">
        <v>1798923998</v>
      </c>
      <c r="K305">
        <v>1937257464</v>
      </c>
      <c r="L305">
        <v>1849567049</v>
      </c>
      <c r="M305">
        <v>1839743244</v>
      </c>
      <c r="N305">
        <v>1381838311</v>
      </c>
      <c r="O305">
        <v>1221539451</v>
      </c>
      <c r="P305">
        <v>1270986971</v>
      </c>
      <c r="Q305">
        <v>1386583942</v>
      </c>
      <c r="R305">
        <v>1559630729</v>
      </c>
      <c r="S305">
        <v>1606611068</v>
      </c>
      <c r="T305">
        <v>1616886266</v>
      </c>
      <c r="U305">
        <v>1727475000</v>
      </c>
      <c r="V305">
        <v>1791876000</v>
      </c>
      <c r="W305">
        <v>1902414000</v>
      </c>
    </row>
    <row r="306" spans="1:23" x14ac:dyDescent="0.25">
      <c r="A306" s="2" t="s">
        <v>636</v>
      </c>
      <c r="B306" s="2" t="s">
        <v>637</v>
      </c>
      <c r="C306" s="2" t="s">
        <v>20</v>
      </c>
      <c r="D306">
        <v>909125537</v>
      </c>
      <c r="E306">
        <v>665196556</v>
      </c>
      <c r="F306">
        <v>972190634</v>
      </c>
      <c r="G306">
        <v>733555756</v>
      </c>
      <c r="H306">
        <v>1159578705</v>
      </c>
      <c r="I306">
        <v>1465601697</v>
      </c>
      <c r="J306">
        <v>1530735544</v>
      </c>
      <c r="K306">
        <v>1585876804</v>
      </c>
      <c r="L306">
        <v>1265932312</v>
      </c>
      <c r="M306">
        <v>815945883.33000004</v>
      </c>
      <c r="N306">
        <v>814258223.64999998</v>
      </c>
      <c r="O306">
        <v>807675627.78999996</v>
      </c>
      <c r="P306">
        <v>710269988.02999997</v>
      </c>
      <c r="Q306">
        <v>896468692.40999997</v>
      </c>
      <c r="R306">
        <v>1030475606.09</v>
      </c>
      <c r="S306">
        <v>933949154.40999997</v>
      </c>
      <c r="T306">
        <v>986104208</v>
      </c>
      <c r="U306">
        <v>897901000</v>
      </c>
      <c r="V306">
        <v>821080000</v>
      </c>
      <c r="W306">
        <v>927335000</v>
      </c>
    </row>
    <row r="307" spans="1:23" x14ac:dyDescent="0.25">
      <c r="A307" s="2" t="s">
        <v>638</v>
      </c>
      <c r="B307" s="2" t="s">
        <v>639</v>
      </c>
      <c r="C307" s="2" t="s">
        <v>20</v>
      </c>
      <c r="D307">
        <v>519742197</v>
      </c>
      <c r="E307">
        <v>658465173</v>
      </c>
      <c r="F307">
        <v>584303048</v>
      </c>
      <c r="G307">
        <v>603223820</v>
      </c>
      <c r="H307">
        <v>783024584</v>
      </c>
      <c r="I307">
        <v>496972445</v>
      </c>
      <c r="J307">
        <v>530613406</v>
      </c>
      <c r="K307">
        <v>229201057</v>
      </c>
      <c r="L307">
        <v>218457924</v>
      </c>
      <c r="M307">
        <v>392495739</v>
      </c>
      <c r="N307">
        <v>561590000</v>
      </c>
      <c r="O307">
        <v>794019000</v>
      </c>
      <c r="P307">
        <v>605788336</v>
      </c>
      <c r="Q307">
        <v>2184098304</v>
      </c>
      <c r="R307">
        <v>1890294735</v>
      </c>
      <c r="S307">
        <v>1072629025</v>
      </c>
      <c r="T307">
        <v>1312171671</v>
      </c>
      <c r="U307">
        <v>1141299000</v>
      </c>
      <c r="V307">
        <v>385177000</v>
      </c>
      <c r="W307">
        <v>194317000</v>
      </c>
    </row>
    <row r="308" spans="1:23" x14ac:dyDescent="0.25">
      <c r="A308" s="2" t="s">
        <v>640</v>
      </c>
      <c r="B308" s="2" t="s">
        <v>641</v>
      </c>
      <c r="C308" s="2" t="s">
        <v>20</v>
      </c>
      <c r="D308">
        <v>2493546391.8099999</v>
      </c>
      <c r="E308">
        <v>2421213885.77</v>
      </c>
      <c r="F308">
        <v>1814178309.6600001</v>
      </c>
      <c r="G308">
        <v>1858933783.3900001</v>
      </c>
      <c r="H308">
        <v>1956556330.8499999</v>
      </c>
      <c r="I308">
        <v>2083441586.3699999</v>
      </c>
      <c r="J308">
        <v>1834313136.9400001</v>
      </c>
      <c r="K308">
        <v>1800687795.4000001</v>
      </c>
      <c r="L308">
        <v>1750135010.8399999</v>
      </c>
      <c r="M308">
        <v>2003089413.5699999</v>
      </c>
      <c r="N308">
        <v>1801148030.96</v>
      </c>
      <c r="O308">
        <v>1757031562.0599999</v>
      </c>
      <c r="P308">
        <v>2106863277.6099999</v>
      </c>
      <c r="Q308">
        <v>2421257458.5500002</v>
      </c>
      <c r="R308">
        <v>2207052277</v>
      </c>
      <c r="S308">
        <v>2194857780</v>
      </c>
      <c r="T308">
        <v>1979260000</v>
      </c>
      <c r="U308">
        <v>2158179000</v>
      </c>
      <c r="V308">
        <v>1904302000</v>
      </c>
      <c r="W308">
        <v>1876397000</v>
      </c>
    </row>
    <row r="309" spans="1:23" x14ac:dyDescent="0.25">
      <c r="A309" s="2" t="s">
        <v>642</v>
      </c>
      <c r="B309" s="2" t="s">
        <v>643</v>
      </c>
      <c r="C309" s="2" t="s">
        <v>20</v>
      </c>
      <c r="D309">
        <v>2931327347</v>
      </c>
      <c r="E309">
        <v>2792220822</v>
      </c>
      <c r="F309">
        <v>2957974569</v>
      </c>
      <c r="G309">
        <v>2597826302.4699998</v>
      </c>
      <c r="H309">
        <v>4007130492.6399999</v>
      </c>
      <c r="I309">
        <v>3805243789.1599998</v>
      </c>
      <c r="J309">
        <v>3217623752.6300001</v>
      </c>
      <c r="K309">
        <v>2802691295.6300001</v>
      </c>
      <c r="L309">
        <v>2923016810.1500001</v>
      </c>
      <c r="M309">
        <v>2163067230.3899999</v>
      </c>
      <c r="N309">
        <v>2234022169.3200002</v>
      </c>
      <c r="O309">
        <v>599132201.96000004</v>
      </c>
      <c r="P309">
        <v>213417359.44</v>
      </c>
      <c r="Q309">
        <v>198420558.44</v>
      </c>
      <c r="R309">
        <v>142010189.94999999</v>
      </c>
      <c r="S309">
        <v>120428880</v>
      </c>
      <c r="T309">
        <v>77616299</v>
      </c>
      <c r="U309">
        <v>89466000</v>
      </c>
      <c r="V309">
        <v>119518000</v>
      </c>
      <c r="W309">
        <v>112594000</v>
      </c>
    </row>
    <row r="310" spans="1:23" x14ac:dyDescent="0.25">
      <c r="A310" s="2" t="s">
        <v>644</v>
      </c>
      <c r="B310" s="2" t="s">
        <v>645</v>
      </c>
      <c r="C310" s="2" t="s">
        <v>20</v>
      </c>
      <c r="D310">
        <v>1100958622.2</v>
      </c>
      <c r="E310">
        <v>1098972409.0899999</v>
      </c>
      <c r="F310">
        <v>1068840544.78</v>
      </c>
      <c r="G310">
        <v>536103638.62</v>
      </c>
      <c r="H310">
        <v>230857901.91</v>
      </c>
      <c r="I310">
        <v>346942291.66000003</v>
      </c>
      <c r="J310">
        <v>192300769.97999999</v>
      </c>
      <c r="K310">
        <v>236281640.47999999</v>
      </c>
      <c r="L310">
        <v>252111717.00999999</v>
      </c>
      <c r="M310">
        <v>272282787.94</v>
      </c>
      <c r="N310">
        <v>406361926.19</v>
      </c>
      <c r="O310">
        <v>336181275.06</v>
      </c>
      <c r="P310">
        <v>341978119.74000001</v>
      </c>
      <c r="Q310">
        <v>225313040.71000001</v>
      </c>
      <c r="R310">
        <v>122326839</v>
      </c>
      <c r="S310">
        <v>121483481</v>
      </c>
      <c r="T310">
        <v>96201457</v>
      </c>
      <c r="U310">
        <v>180538000</v>
      </c>
      <c r="V310">
        <v>262506000</v>
      </c>
      <c r="W310">
        <v>259623000</v>
      </c>
    </row>
    <row r="311" spans="1:23" x14ac:dyDescent="0.25">
      <c r="A311" s="2" t="s">
        <v>646</v>
      </c>
      <c r="B311" s="2" t="s">
        <v>647</v>
      </c>
      <c r="C311" s="2" t="s">
        <v>20</v>
      </c>
      <c r="D311">
        <v>464719626.75</v>
      </c>
      <c r="E311">
        <v>507466780.50999999</v>
      </c>
      <c r="F311">
        <v>536989724.86000001</v>
      </c>
      <c r="G311">
        <v>679997972.45000005</v>
      </c>
      <c r="H311">
        <v>706743451.66999996</v>
      </c>
      <c r="I311">
        <v>706377790.33000004</v>
      </c>
      <c r="J311">
        <v>727337252.79999995</v>
      </c>
      <c r="K311">
        <v>727319569.50999999</v>
      </c>
      <c r="L311">
        <v>648723006.32000005</v>
      </c>
      <c r="M311">
        <v>673889135.47000003</v>
      </c>
      <c r="N311">
        <v>677686825.75999999</v>
      </c>
      <c r="O311">
        <v>746558485.60000002</v>
      </c>
      <c r="P311">
        <v>732776704.44000006</v>
      </c>
      <c r="Q311">
        <v>734470611.36000001</v>
      </c>
      <c r="R311">
        <v>620971450.12</v>
      </c>
      <c r="S311">
        <v>496720076</v>
      </c>
      <c r="T311">
        <v>274444000</v>
      </c>
      <c r="U311">
        <v>281161000</v>
      </c>
      <c r="V311">
        <v>290142000</v>
      </c>
      <c r="W311">
        <v>236494000</v>
      </c>
    </row>
    <row r="312" spans="1:23" x14ac:dyDescent="0.25">
      <c r="A312" s="2" t="s">
        <v>648</v>
      </c>
      <c r="B312" s="2" t="s">
        <v>649</v>
      </c>
      <c r="C312" s="2" t="s">
        <v>20</v>
      </c>
      <c r="D312">
        <v>1309614823</v>
      </c>
      <c r="E312">
        <v>1402525659</v>
      </c>
      <c r="F312">
        <v>1144771670</v>
      </c>
      <c r="G312">
        <v>905833909</v>
      </c>
      <c r="H312">
        <v>1267243215</v>
      </c>
      <c r="I312">
        <v>1502582653</v>
      </c>
      <c r="J312">
        <v>1304253689</v>
      </c>
      <c r="K312">
        <v>1054534379</v>
      </c>
      <c r="L312">
        <v>960936440</v>
      </c>
      <c r="M312">
        <v>1366588186</v>
      </c>
      <c r="N312">
        <v>1071546876</v>
      </c>
      <c r="O312">
        <v>886333861</v>
      </c>
      <c r="P312">
        <v>742634686</v>
      </c>
      <c r="Q312">
        <v>1428815736</v>
      </c>
      <c r="R312">
        <v>951106000</v>
      </c>
      <c r="S312">
        <v>769071557</v>
      </c>
      <c r="T312">
        <v>357048576</v>
      </c>
      <c r="U312">
        <v>134082000</v>
      </c>
      <c r="V312">
        <v>713281000</v>
      </c>
      <c r="W312">
        <v>136304000</v>
      </c>
    </row>
    <row r="313" spans="1:23" x14ac:dyDescent="0.25">
      <c r="A313" s="2" t="s">
        <v>650</v>
      </c>
      <c r="B313" s="2" t="s">
        <v>651</v>
      </c>
      <c r="C313" s="2" t="s">
        <v>20</v>
      </c>
      <c r="D313">
        <v>591218359</v>
      </c>
      <c r="E313">
        <v>721840041</v>
      </c>
      <c r="F313">
        <v>692934433</v>
      </c>
      <c r="G313">
        <v>632477731</v>
      </c>
      <c r="H313">
        <v>625609814</v>
      </c>
      <c r="I313">
        <v>649656239</v>
      </c>
      <c r="J313">
        <v>524496277</v>
      </c>
      <c r="K313">
        <v>1668492091</v>
      </c>
      <c r="L313">
        <v>2004347911</v>
      </c>
      <c r="M313">
        <v>2435898817</v>
      </c>
      <c r="N313">
        <v>2801686799</v>
      </c>
      <c r="O313">
        <v>3314457909.6100001</v>
      </c>
      <c r="P313">
        <v>762930027.19000006</v>
      </c>
      <c r="Q313">
        <v>393444854.06999999</v>
      </c>
      <c r="R313">
        <v>291003785.61000001</v>
      </c>
      <c r="S313">
        <v>196963190.88</v>
      </c>
      <c r="T313">
        <v>83603467.290000007</v>
      </c>
      <c r="U313">
        <v>135461170</v>
      </c>
      <c r="V313">
        <v>179065000</v>
      </c>
      <c r="W313">
        <v>248342000</v>
      </c>
    </row>
    <row r="314" spans="1:23" x14ac:dyDescent="0.25">
      <c r="A314" s="2" t="s">
        <v>652</v>
      </c>
      <c r="B314" s="2" t="s">
        <v>653</v>
      </c>
      <c r="C314" s="2" t="s">
        <v>20</v>
      </c>
      <c r="D314">
        <v>234252213866</v>
      </c>
      <c r="E314">
        <v>242825534704</v>
      </c>
      <c r="F314">
        <v>251681010455</v>
      </c>
      <c r="G314">
        <v>285923486604</v>
      </c>
      <c r="H314">
        <v>239050039303</v>
      </c>
      <c r="I314">
        <v>186069228174</v>
      </c>
      <c r="J314">
        <v>159521018401</v>
      </c>
      <c r="K314">
        <v>142140574901</v>
      </c>
      <c r="L314">
        <v>100960046721</v>
      </c>
      <c r="M314">
        <v>106133908099</v>
      </c>
      <c r="N314">
        <v>95156949463</v>
      </c>
      <c r="O314">
        <v>105762734102</v>
      </c>
      <c r="P314">
        <v>113680990270</v>
      </c>
      <c r="Q314">
        <v>80408849579</v>
      </c>
      <c r="R314">
        <v>69533893004</v>
      </c>
      <c r="S314">
        <v>71577443564</v>
      </c>
      <c r="T314">
        <v>66057824487</v>
      </c>
      <c r="U314">
        <v>69261305287</v>
      </c>
      <c r="V314">
        <v>64733052751</v>
      </c>
      <c r="W314">
        <v>50157894000</v>
      </c>
    </row>
    <row r="315" spans="1:23" x14ac:dyDescent="0.25">
      <c r="A315" s="2" t="s">
        <v>654</v>
      </c>
      <c r="B315" s="2" t="s">
        <v>655</v>
      </c>
      <c r="C315" s="2" t="s">
        <v>20</v>
      </c>
      <c r="D315">
        <v>7039517500</v>
      </c>
      <c r="E315">
        <v>8976807673</v>
      </c>
      <c r="F315">
        <v>6729412483</v>
      </c>
      <c r="G315">
        <v>8397842869</v>
      </c>
      <c r="H315">
        <v>9036040009</v>
      </c>
      <c r="I315">
        <v>4191566765</v>
      </c>
      <c r="J315">
        <v>1999120443</v>
      </c>
      <c r="K315">
        <v>1860770226</v>
      </c>
      <c r="L315">
        <v>2025848423</v>
      </c>
      <c r="M315">
        <v>2489033866</v>
      </c>
      <c r="N315">
        <v>1678507430</v>
      </c>
      <c r="O315">
        <v>1854696171</v>
      </c>
      <c r="P315">
        <v>1714908133</v>
      </c>
      <c r="Q315">
        <v>1888887461</v>
      </c>
      <c r="R315">
        <v>1151532512</v>
      </c>
      <c r="S315">
        <v>1669156712</v>
      </c>
      <c r="T315">
        <v>833623264</v>
      </c>
      <c r="U315">
        <v>1094713000</v>
      </c>
      <c r="V315">
        <v>1145580000</v>
      </c>
      <c r="W315">
        <v>929740000</v>
      </c>
    </row>
    <row r="316" spans="1:23" x14ac:dyDescent="0.25">
      <c r="A316" s="2" t="s">
        <v>656</v>
      </c>
      <c r="B316" s="2" t="s">
        <v>657</v>
      </c>
      <c r="C316" s="2" t="s">
        <v>20</v>
      </c>
      <c r="D316">
        <v>1989222954</v>
      </c>
      <c r="E316">
        <v>2125706318</v>
      </c>
      <c r="F316">
        <v>1906536658</v>
      </c>
      <c r="G316">
        <v>2171795391</v>
      </c>
      <c r="H316">
        <v>2493600067</v>
      </c>
      <c r="I316">
        <v>2049806620</v>
      </c>
      <c r="J316">
        <v>1931421903</v>
      </c>
      <c r="K316">
        <v>2494282055</v>
      </c>
      <c r="L316">
        <v>2263328148</v>
      </c>
      <c r="M316">
        <v>1150882779</v>
      </c>
      <c r="N316">
        <v>1307223559</v>
      </c>
      <c r="O316">
        <v>1838495936</v>
      </c>
      <c r="P316">
        <v>1209477708</v>
      </c>
      <c r="Q316">
        <v>2053833786</v>
      </c>
      <c r="R316">
        <v>1530516154</v>
      </c>
      <c r="S316">
        <v>1465235153</v>
      </c>
      <c r="T316">
        <v>1352794022</v>
      </c>
      <c r="U316">
        <v>668386000</v>
      </c>
      <c r="V316">
        <v>860827000</v>
      </c>
      <c r="W316">
        <v>721725000</v>
      </c>
    </row>
    <row r="317" spans="1:23" x14ac:dyDescent="0.25">
      <c r="A317" s="2" t="s">
        <v>658</v>
      </c>
      <c r="B317" s="2" t="s">
        <v>659</v>
      </c>
      <c r="C317" s="2" t="s">
        <v>20</v>
      </c>
      <c r="D317">
        <v>3787985244</v>
      </c>
      <c r="E317">
        <v>3455744431</v>
      </c>
      <c r="F317">
        <v>3507444795</v>
      </c>
      <c r="G317">
        <v>3315540574</v>
      </c>
      <c r="H317">
        <v>3142014117</v>
      </c>
      <c r="I317">
        <v>3723686818</v>
      </c>
      <c r="J317">
        <v>2275494572</v>
      </c>
      <c r="K317">
        <v>3030977218</v>
      </c>
      <c r="L317">
        <v>2944909766</v>
      </c>
      <c r="M317">
        <v>3633111774</v>
      </c>
      <c r="N317">
        <v>4260219025</v>
      </c>
      <c r="O317">
        <v>5381437085</v>
      </c>
      <c r="P317">
        <v>3208219951</v>
      </c>
      <c r="Q317">
        <v>3209394853</v>
      </c>
      <c r="R317">
        <v>2993896082</v>
      </c>
      <c r="S317">
        <v>2781389973</v>
      </c>
      <c r="T317">
        <v>2202022309</v>
      </c>
      <c r="U317">
        <v>1925803000</v>
      </c>
      <c r="V317">
        <v>1708455400</v>
      </c>
      <c r="W317">
        <v>1748581000</v>
      </c>
    </row>
    <row r="318" spans="1:23" x14ac:dyDescent="0.25">
      <c r="A318" s="2" t="s">
        <v>660</v>
      </c>
      <c r="B318" s="2" t="s">
        <v>661</v>
      </c>
      <c r="C318" s="2" t="s">
        <v>20</v>
      </c>
      <c r="D318">
        <v>3279260918</v>
      </c>
      <c r="E318">
        <v>3347881626</v>
      </c>
      <c r="F318">
        <v>4026231697</v>
      </c>
      <c r="G318">
        <v>6286658026</v>
      </c>
      <c r="H318">
        <v>12078120778</v>
      </c>
      <c r="I318">
        <v>8900985828</v>
      </c>
      <c r="J318">
        <v>7137354955</v>
      </c>
      <c r="K318">
        <v>6229709634</v>
      </c>
      <c r="L318">
        <v>6762339469</v>
      </c>
      <c r="M318">
        <v>5232854070</v>
      </c>
      <c r="N318">
        <v>5676331607</v>
      </c>
      <c r="O318">
        <v>5324610700</v>
      </c>
      <c r="P318">
        <v>5484651444</v>
      </c>
      <c r="Q318">
        <v>3054175245</v>
      </c>
      <c r="R318">
        <v>1955288658</v>
      </c>
      <c r="S318">
        <v>1809128046</v>
      </c>
      <c r="T318">
        <v>1390386000</v>
      </c>
      <c r="U318">
        <v>1436068000</v>
      </c>
      <c r="V318">
        <v>1499323000</v>
      </c>
      <c r="W318">
        <v>1363996745</v>
      </c>
    </row>
    <row r="319" spans="1:23" x14ac:dyDescent="0.25">
      <c r="A319" s="2" t="s">
        <v>662</v>
      </c>
      <c r="B319" s="2" t="s">
        <v>663</v>
      </c>
      <c r="C319" s="2" t="s">
        <v>20</v>
      </c>
      <c r="D319">
        <v>2273405075</v>
      </c>
      <c r="E319">
        <v>2678209220</v>
      </c>
      <c r="F319">
        <v>2671610210</v>
      </c>
      <c r="G319">
        <v>2402578015</v>
      </c>
      <c r="H319">
        <v>4016595890</v>
      </c>
      <c r="I319">
        <v>1979366972</v>
      </c>
      <c r="J319">
        <v>2682366128</v>
      </c>
      <c r="K319">
        <v>3391998869</v>
      </c>
      <c r="L319">
        <v>3865962100</v>
      </c>
      <c r="M319">
        <v>2702239013</v>
      </c>
      <c r="N319">
        <v>2479251680</v>
      </c>
      <c r="O319">
        <v>3609396377</v>
      </c>
      <c r="P319">
        <v>3621171631</v>
      </c>
      <c r="Q319">
        <v>4428839514</v>
      </c>
      <c r="R319">
        <v>4519490731</v>
      </c>
      <c r="S319">
        <v>4908308636</v>
      </c>
      <c r="T319">
        <v>3968665460</v>
      </c>
      <c r="U319">
        <v>5761918631</v>
      </c>
      <c r="V319">
        <v>5018553055</v>
      </c>
      <c r="W319">
        <v>6415190173</v>
      </c>
    </row>
    <row r="320" spans="1:23" x14ac:dyDescent="0.25">
      <c r="A320" s="2" t="s">
        <v>664</v>
      </c>
      <c r="B320" s="2" t="s">
        <v>665</v>
      </c>
      <c r="C320" s="2" t="s">
        <v>20</v>
      </c>
      <c r="D320">
        <v>6266781388</v>
      </c>
      <c r="E320">
        <v>6477029105</v>
      </c>
      <c r="F320">
        <v>6454008269</v>
      </c>
      <c r="G320">
        <v>7640063613</v>
      </c>
      <c r="H320">
        <v>4690193908</v>
      </c>
      <c r="I320">
        <v>4568368497</v>
      </c>
      <c r="J320">
        <v>4240522308</v>
      </c>
      <c r="K320">
        <v>4597223154</v>
      </c>
      <c r="L320">
        <v>4732615921</v>
      </c>
      <c r="M320">
        <v>7427981462</v>
      </c>
      <c r="N320">
        <v>8534566453</v>
      </c>
      <c r="O320">
        <v>10943098281</v>
      </c>
      <c r="P320">
        <v>8267306106</v>
      </c>
      <c r="Q320">
        <v>3478368032</v>
      </c>
      <c r="R320">
        <v>3574565000</v>
      </c>
      <c r="S320">
        <v>3854260430</v>
      </c>
      <c r="T320">
        <v>4284323495</v>
      </c>
      <c r="U320">
        <v>3970454399</v>
      </c>
      <c r="V320">
        <v>2315560288</v>
      </c>
      <c r="W320">
        <v>2119240000</v>
      </c>
    </row>
    <row r="321" spans="1:23" x14ac:dyDescent="0.25">
      <c r="A321" s="2" t="s">
        <v>666</v>
      </c>
      <c r="B321" s="2" t="s">
        <v>667</v>
      </c>
      <c r="C321" s="2" t="s">
        <v>20</v>
      </c>
      <c r="D321">
        <v>445999549.12</v>
      </c>
      <c r="E321">
        <v>489237605.98000002</v>
      </c>
      <c r="F321">
        <v>442573971.24000001</v>
      </c>
      <c r="G321">
        <v>491192982.75</v>
      </c>
      <c r="H321">
        <v>416498735.52999997</v>
      </c>
      <c r="I321">
        <v>448637903.86000001</v>
      </c>
      <c r="J321">
        <v>319640029.19</v>
      </c>
      <c r="K321">
        <v>861047427.28999996</v>
      </c>
      <c r="L321">
        <v>1405743735.26</v>
      </c>
      <c r="M321">
        <v>1216042589.79</v>
      </c>
      <c r="N321">
        <v>622361651.14999998</v>
      </c>
      <c r="O321">
        <v>358660460.98000002</v>
      </c>
      <c r="P321">
        <v>403400497.72000003</v>
      </c>
      <c r="Q321">
        <v>336450396</v>
      </c>
      <c r="R321">
        <v>311943189.02999997</v>
      </c>
      <c r="S321">
        <v>517940721</v>
      </c>
      <c r="T321" s="2" t="s">
        <v>22</v>
      </c>
      <c r="U321">
        <v>753584000</v>
      </c>
      <c r="V321">
        <v>884275000</v>
      </c>
      <c r="W321">
        <v>999482000</v>
      </c>
    </row>
    <row r="322" spans="1:23" x14ac:dyDescent="0.25">
      <c r="A322" s="2" t="s">
        <v>668</v>
      </c>
      <c r="B322" s="2" t="s">
        <v>669</v>
      </c>
      <c r="C322" s="2" t="s">
        <v>20</v>
      </c>
      <c r="D322">
        <v>18325736</v>
      </c>
      <c r="E322">
        <v>15725455</v>
      </c>
      <c r="F322">
        <v>128164603</v>
      </c>
      <c r="G322">
        <v>25272079</v>
      </c>
      <c r="H322">
        <v>83446757</v>
      </c>
      <c r="I322">
        <v>43432962</v>
      </c>
      <c r="J322">
        <v>68375641</v>
      </c>
      <c r="K322">
        <v>43429292</v>
      </c>
      <c r="L322">
        <v>72844759</v>
      </c>
      <c r="M322">
        <v>71199435</v>
      </c>
      <c r="N322">
        <v>258688232</v>
      </c>
      <c r="O322">
        <v>32773503</v>
      </c>
      <c r="P322">
        <v>410026564</v>
      </c>
      <c r="Q322">
        <v>243543499</v>
      </c>
      <c r="R322">
        <v>129446650</v>
      </c>
      <c r="S322">
        <v>638059889</v>
      </c>
      <c r="T322">
        <v>350321000</v>
      </c>
      <c r="U322">
        <v>341441000</v>
      </c>
      <c r="V322">
        <v>908354000</v>
      </c>
      <c r="W322">
        <v>444410000</v>
      </c>
    </row>
    <row r="323" spans="1:23" x14ac:dyDescent="0.25">
      <c r="A323" s="2" t="s">
        <v>670</v>
      </c>
      <c r="B323" s="2" t="s">
        <v>671</v>
      </c>
      <c r="C323" s="2" t="s">
        <v>20</v>
      </c>
      <c r="D323">
        <v>1672694772</v>
      </c>
      <c r="E323">
        <v>1728204215</v>
      </c>
      <c r="F323">
        <v>2108405047</v>
      </c>
      <c r="G323">
        <v>2384508139</v>
      </c>
      <c r="H323">
        <v>2187698648</v>
      </c>
      <c r="I323">
        <v>1864564659</v>
      </c>
      <c r="J323">
        <v>2108202105</v>
      </c>
      <c r="K323">
        <v>2178121273</v>
      </c>
      <c r="L323">
        <v>3151999322</v>
      </c>
      <c r="M323">
        <v>3534192802</v>
      </c>
      <c r="N323">
        <v>4102697546</v>
      </c>
      <c r="O323">
        <v>4596306543</v>
      </c>
      <c r="P323">
        <v>5050067019</v>
      </c>
      <c r="Q323">
        <v>5271593511</v>
      </c>
      <c r="R323">
        <v>4648696411</v>
      </c>
      <c r="S323">
        <v>4004399909</v>
      </c>
      <c r="T323">
        <v>3323736000</v>
      </c>
      <c r="U323">
        <v>3799627293</v>
      </c>
      <c r="V323">
        <v>3207028053</v>
      </c>
      <c r="W323">
        <v>2766096000</v>
      </c>
    </row>
    <row r="324" spans="1:23" x14ac:dyDescent="0.25">
      <c r="A324" s="2" t="s">
        <v>672</v>
      </c>
      <c r="B324" s="2" t="s">
        <v>673</v>
      </c>
      <c r="C324" s="2" t="s">
        <v>20</v>
      </c>
      <c r="D324">
        <v>5042478117</v>
      </c>
      <c r="E324">
        <v>5591232868</v>
      </c>
      <c r="F324">
        <v>5615122446</v>
      </c>
      <c r="G324">
        <v>5811756305</v>
      </c>
      <c r="H324">
        <v>6313378019</v>
      </c>
      <c r="I324">
        <v>5658979563</v>
      </c>
      <c r="J324">
        <v>4243671652</v>
      </c>
      <c r="K324">
        <v>5001340438</v>
      </c>
      <c r="L324">
        <v>4243729300</v>
      </c>
      <c r="M324">
        <v>3245903620</v>
      </c>
      <c r="N324">
        <v>2412689742</v>
      </c>
      <c r="O324">
        <v>3075676542</v>
      </c>
      <c r="P324">
        <v>3795389441</v>
      </c>
      <c r="Q324">
        <v>3104558280</v>
      </c>
      <c r="R324">
        <v>1959551756</v>
      </c>
      <c r="S324">
        <v>1412316135</v>
      </c>
      <c r="T324">
        <v>1204714000</v>
      </c>
      <c r="U324">
        <v>589177000</v>
      </c>
      <c r="V324">
        <v>1183461000</v>
      </c>
      <c r="W324">
        <v>1095136000</v>
      </c>
    </row>
    <row r="325" spans="1:23" x14ac:dyDescent="0.25">
      <c r="A325" s="2" t="s">
        <v>674</v>
      </c>
      <c r="B325" s="2" t="s">
        <v>675</v>
      </c>
      <c r="C325" s="2" t="s">
        <v>20</v>
      </c>
      <c r="D325">
        <v>1999647246</v>
      </c>
      <c r="E325">
        <v>6683048725</v>
      </c>
      <c r="F325">
        <v>6677624602</v>
      </c>
      <c r="G325">
        <v>4706268949</v>
      </c>
      <c r="H325">
        <v>892550000</v>
      </c>
      <c r="I325">
        <v>451662772</v>
      </c>
      <c r="J325">
        <v>362818130</v>
      </c>
      <c r="K325">
        <v>291076000</v>
      </c>
      <c r="L325">
        <v>49572545</v>
      </c>
      <c r="M325">
        <v>226607436</v>
      </c>
      <c r="N325">
        <v>245425269</v>
      </c>
      <c r="O325">
        <v>259137274</v>
      </c>
      <c r="P325">
        <v>228857740</v>
      </c>
      <c r="Q325">
        <v>303060036</v>
      </c>
      <c r="R325">
        <v>166554765</v>
      </c>
      <c r="S325">
        <v>153352627</v>
      </c>
      <c r="T325">
        <v>121907582</v>
      </c>
      <c r="U325">
        <v>337475000</v>
      </c>
      <c r="V325">
        <v>240253000</v>
      </c>
      <c r="W325">
        <v>93254000</v>
      </c>
    </row>
    <row r="326" spans="1:23" x14ac:dyDescent="0.25">
      <c r="A326" s="2" t="s">
        <v>676</v>
      </c>
      <c r="B326" s="2" t="s">
        <v>677</v>
      </c>
      <c r="C326" s="2" t="s">
        <v>20</v>
      </c>
      <c r="D326">
        <v>23490032555</v>
      </c>
      <c r="E326">
        <v>21402102250</v>
      </c>
      <c r="F326">
        <v>18221631451</v>
      </c>
      <c r="G326">
        <v>20286626364</v>
      </c>
      <c r="H326">
        <v>21409764133</v>
      </c>
      <c r="I326">
        <v>21575663197</v>
      </c>
      <c r="J326">
        <v>25099983285</v>
      </c>
      <c r="K326">
        <v>26902712955</v>
      </c>
      <c r="L326">
        <v>24898489597</v>
      </c>
      <c r="M326">
        <v>21724399968</v>
      </c>
      <c r="N326">
        <v>23074742028</v>
      </c>
      <c r="O326">
        <v>24332134558</v>
      </c>
      <c r="P326">
        <v>22314689355</v>
      </c>
      <c r="Q326">
        <v>18020009590</v>
      </c>
      <c r="R326">
        <v>14605852644</v>
      </c>
      <c r="S326">
        <v>13218608462</v>
      </c>
      <c r="T326">
        <v>9618014940</v>
      </c>
      <c r="U326">
        <v>6527699821</v>
      </c>
      <c r="V326">
        <v>4212578251</v>
      </c>
      <c r="W326">
        <v>3327461260</v>
      </c>
    </row>
    <row r="327" spans="1:23" x14ac:dyDescent="0.25">
      <c r="A327" s="2" t="s">
        <v>678</v>
      </c>
      <c r="B327" s="2" t="s">
        <v>679</v>
      </c>
      <c r="C327" s="2" t="s">
        <v>20</v>
      </c>
      <c r="D327">
        <v>53184187.619999997</v>
      </c>
      <c r="E327">
        <v>52445679.939999998</v>
      </c>
      <c r="F327">
        <v>51897326.460000001</v>
      </c>
      <c r="G327">
        <v>54489552.619999997</v>
      </c>
      <c r="H327">
        <v>60328219.039999999</v>
      </c>
      <c r="I327">
        <v>66958323.009999998</v>
      </c>
      <c r="J327">
        <v>71776590.439999998</v>
      </c>
      <c r="K327">
        <v>71804936.730000004</v>
      </c>
      <c r="L327">
        <v>71903081.030000001</v>
      </c>
      <c r="M327">
        <v>72670931.810000002</v>
      </c>
      <c r="N327">
        <v>73425167.709999993</v>
      </c>
      <c r="O327">
        <v>71799982.730000004</v>
      </c>
      <c r="P327">
        <v>66538090.100000001</v>
      </c>
      <c r="Q327">
        <v>65372364</v>
      </c>
      <c r="R327">
        <v>62414323</v>
      </c>
      <c r="S327">
        <v>63163144</v>
      </c>
      <c r="T327">
        <v>64927271</v>
      </c>
      <c r="U327" s="2" t="s">
        <v>22</v>
      </c>
      <c r="V327" s="2" t="s">
        <v>22</v>
      </c>
      <c r="W327" s="2" t="s">
        <v>22</v>
      </c>
    </row>
    <row r="328" spans="1:23" x14ac:dyDescent="0.25">
      <c r="A328" s="2" t="s">
        <v>680</v>
      </c>
      <c r="B328" s="2" t="s">
        <v>681</v>
      </c>
      <c r="C328" s="2" t="s">
        <v>20</v>
      </c>
      <c r="D328">
        <v>1062982098</v>
      </c>
      <c r="E328">
        <v>812798830</v>
      </c>
      <c r="F328">
        <v>1114956438</v>
      </c>
      <c r="G328">
        <v>1196823085</v>
      </c>
      <c r="H328">
        <v>1345329273</v>
      </c>
      <c r="I328">
        <v>1419641777</v>
      </c>
      <c r="J328">
        <v>1432172344</v>
      </c>
      <c r="K328">
        <v>1531785870</v>
      </c>
      <c r="L328">
        <v>1900372473</v>
      </c>
      <c r="M328">
        <v>2047377630</v>
      </c>
      <c r="N328">
        <v>1484914759</v>
      </c>
      <c r="O328">
        <v>692391521</v>
      </c>
      <c r="P328">
        <v>675064719</v>
      </c>
      <c r="Q328">
        <v>1173319473</v>
      </c>
      <c r="R328">
        <v>879127883</v>
      </c>
      <c r="S328">
        <v>465192130</v>
      </c>
      <c r="T328">
        <v>87946000</v>
      </c>
      <c r="U328">
        <v>96425000</v>
      </c>
      <c r="V328">
        <v>83820000</v>
      </c>
      <c r="W328">
        <v>300385000</v>
      </c>
    </row>
    <row r="329" spans="1:23" x14ac:dyDescent="0.25">
      <c r="A329" s="2" t="s">
        <v>682</v>
      </c>
      <c r="B329" s="2" t="s">
        <v>683</v>
      </c>
      <c r="C329" s="2" t="s">
        <v>20</v>
      </c>
      <c r="D329">
        <v>46129069000</v>
      </c>
      <c r="E329">
        <v>51344223000</v>
      </c>
      <c r="F329">
        <v>59757527000</v>
      </c>
      <c r="G329">
        <v>62351927000</v>
      </c>
      <c r="H329">
        <v>59096339000</v>
      </c>
      <c r="I329">
        <v>52537234000</v>
      </c>
      <c r="J329">
        <v>36811269000</v>
      </c>
      <c r="K329">
        <v>32094910000</v>
      </c>
      <c r="L329">
        <v>30648117000</v>
      </c>
      <c r="M329">
        <v>33328917000</v>
      </c>
      <c r="N329">
        <v>27192123000</v>
      </c>
      <c r="O329">
        <v>884868000</v>
      </c>
      <c r="P329">
        <v>22905129.899999999</v>
      </c>
      <c r="Q329">
        <v>408200243</v>
      </c>
      <c r="R329">
        <v>532499000</v>
      </c>
      <c r="S329">
        <v>535089602</v>
      </c>
      <c r="T329">
        <v>568347239</v>
      </c>
      <c r="U329">
        <v>436437000</v>
      </c>
      <c r="V329">
        <v>525728000</v>
      </c>
      <c r="W329">
        <v>703092000</v>
      </c>
    </row>
    <row r="330" spans="1:23" x14ac:dyDescent="0.25">
      <c r="A330" s="2" t="s">
        <v>684</v>
      </c>
      <c r="B330" s="2" t="s">
        <v>685</v>
      </c>
      <c r="C330" s="2" t="s">
        <v>20</v>
      </c>
      <c r="D330">
        <v>4949003000</v>
      </c>
      <c r="E330">
        <v>5395168000</v>
      </c>
      <c r="F330">
        <v>6889608000</v>
      </c>
      <c r="G330">
        <v>7239958000</v>
      </c>
      <c r="H330">
        <v>3363991000</v>
      </c>
      <c r="I330">
        <v>3020975000</v>
      </c>
      <c r="J330">
        <v>2939489000</v>
      </c>
      <c r="K330">
        <v>1855222000</v>
      </c>
      <c r="L330">
        <v>1051344069</v>
      </c>
      <c r="M330">
        <v>940034062</v>
      </c>
      <c r="N330">
        <v>532817490</v>
      </c>
      <c r="O330">
        <v>491161156</v>
      </c>
      <c r="P330">
        <v>406399869</v>
      </c>
      <c r="Q330">
        <v>242931556</v>
      </c>
      <c r="R330">
        <v>123004570</v>
      </c>
      <c r="S330">
        <v>121810355</v>
      </c>
      <c r="T330">
        <v>26787179</v>
      </c>
      <c r="U330">
        <v>52215000</v>
      </c>
      <c r="V330">
        <v>9655000</v>
      </c>
      <c r="W330">
        <v>10197000</v>
      </c>
    </row>
    <row r="331" spans="1:23" x14ac:dyDescent="0.25">
      <c r="A331" s="2" t="s">
        <v>686</v>
      </c>
      <c r="B331" s="2" t="s">
        <v>687</v>
      </c>
      <c r="C331" s="2" t="s">
        <v>20</v>
      </c>
      <c r="D331">
        <v>323218933.81999999</v>
      </c>
      <c r="E331">
        <v>261174967.56999999</v>
      </c>
      <c r="F331">
        <v>274117300.14999998</v>
      </c>
      <c r="G331">
        <v>327468117.00999999</v>
      </c>
      <c r="H331">
        <v>377443755.05000001</v>
      </c>
      <c r="I331">
        <v>271222329.77999997</v>
      </c>
      <c r="J331">
        <v>233174487.99000001</v>
      </c>
      <c r="K331">
        <v>349264264.44999999</v>
      </c>
      <c r="L331">
        <v>375788472.56999999</v>
      </c>
      <c r="M331">
        <v>286506823.76999998</v>
      </c>
      <c r="N331">
        <v>253143364.49000001</v>
      </c>
      <c r="O331">
        <v>255825709.66</v>
      </c>
      <c r="P331">
        <v>318536438.19</v>
      </c>
      <c r="Q331">
        <v>561523343.13999999</v>
      </c>
      <c r="R331">
        <v>805949540.95000005</v>
      </c>
      <c r="S331">
        <v>641184908</v>
      </c>
      <c r="T331">
        <v>639910063</v>
      </c>
      <c r="U331">
        <v>855925000</v>
      </c>
      <c r="V331">
        <v>627318000</v>
      </c>
      <c r="W331">
        <v>604541000</v>
      </c>
    </row>
    <row r="332" spans="1:23" x14ac:dyDescent="0.25">
      <c r="A332" s="2" t="s">
        <v>688</v>
      </c>
      <c r="B332" s="2" t="s">
        <v>689</v>
      </c>
      <c r="C332" s="2" t="s">
        <v>20</v>
      </c>
      <c r="D332">
        <v>54417237</v>
      </c>
      <c r="E332">
        <v>80379865</v>
      </c>
      <c r="F332">
        <v>46385621</v>
      </c>
      <c r="G332">
        <v>87639438</v>
      </c>
      <c r="H332">
        <v>141324097</v>
      </c>
      <c r="I332">
        <v>38093618</v>
      </c>
      <c r="J332">
        <v>44000435</v>
      </c>
      <c r="K332">
        <v>49646507</v>
      </c>
      <c r="L332">
        <v>45427568</v>
      </c>
      <c r="M332">
        <v>57703885</v>
      </c>
      <c r="N332">
        <v>54038162</v>
      </c>
      <c r="O332">
        <v>66888068</v>
      </c>
      <c r="P332">
        <v>252159657</v>
      </c>
      <c r="Q332">
        <v>10547000</v>
      </c>
      <c r="R332">
        <v>8450000</v>
      </c>
      <c r="S332">
        <v>5511446</v>
      </c>
      <c r="T332">
        <v>5025000</v>
      </c>
      <c r="U332">
        <v>5116000</v>
      </c>
      <c r="V332">
        <v>4727000</v>
      </c>
      <c r="W332">
        <v>11097000</v>
      </c>
    </row>
    <row r="333" spans="1:23" x14ac:dyDescent="0.25">
      <c r="A333" s="2" t="s">
        <v>690</v>
      </c>
      <c r="B333" s="2" t="s">
        <v>691</v>
      </c>
      <c r="C333" s="2" t="s">
        <v>20</v>
      </c>
      <c r="D333">
        <v>177636296.91</v>
      </c>
      <c r="E333">
        <v>221662259.78999999</v>
      </c>
      <c r="F333">
        <v>201429213.02000001</v>
      </c>
      <c r="G333">
        <v>242026652.93000001</v>
      </c>
      <c r="H333">
        <v>167765112.22</v>
      </c>
      <c r="I333">
        <v>251217901.91</v>
      </c>
      <c r="J333">
        <v>122705569.62</v>
      </c>
      <c r="K333">
        <v>167149220.18000001</v>
      </c>
      <c r="L333">
        <v>201494992.59</v>
      </c>
      <c r="M333">
        <v>257004090.38</v>
      </c>
      <c r="N333">
        <v>153710204.16999999</v>
      </c>
      <c r="O333">
        <v>186811150.72999999</v>
      </c>
      <c r="P333">
        <v>158323007.47</v>
      </c>
      <c r="Q333">
        <v>125980520.48999999</v>
      </c>
      <c r="R333">
        <v>160497002.69999999</v>
      </c>
      <c r="S333">
        <v>224884663.84</v>
      </c>
      <c r="T333">
        <v>190057787</v>
      </c>
      <c r="U333">
        <v>261460000</v>
      </c>
      <c r="V333">
        <v>230422000</v>
      </c>
      <c r="W333">
        <v>152282000</v>
      </c>
    </row>
    <row r="334" spans="1:23" x14ac:dyDescent="0.25">
      <c r="A334" s="2" t="s">
        <v>692</v>
      </c>
      <c r="B334" s="2" t="s">
        <v>693</v>
      </c>
      <c r="C334" s="2" t="s">
        <v>20</v>
      </c>
      <c r="D334">
        <v>63748649.450000003</v>
      </c>
      <c r="E334">
        <v>65611784.689999998</v>
      </c>
      <c r="F334">
        <v>29043835.989999998</v>
      </c>
      <c r="G334">
        <v>52367432.579999998</v>
      </c>
      <c r="H334">
        <v>46802543.93</v>
      </c>
      <c r="I334">
        <v>51915175.530000001</v>
      </c>
      <c r="J334">
        <v>28649747.809999999</v>
      </c>
      <c r="K334">
        <v>52944737.780000001</v>
      </c>
      <c r="L334">
        <v>32720099.640000001</v>
      </c>
      <c r="M334">
        <v>29256525.379999999</v>
      </c>
      <c r="N334">
        <v>30226142.780000001</v>
      </c>
      <c r="O334">
        <v>36159287.100000001</v>
      </c>
      <c r="P334">
        <v>38236638.369999997</v>
      </c>
      <c r="Q334">
        <v>27560114.109999999</v>
      </c>
      <c r="R334">
        <v>27051057.539999999</v>
      </c>
      <c r="S334">
        <v>29495042</v>
      </c>
      <c r="T334">
        <v>33561000</v>
      </c>
      <c r="U334">
        <v>45931000</v>
      </c>
      <c r="V334">
        <v>61330000</v>
      </c>
      <c r="W334">
        <v>42674000</v>
      </c>
    </row>
    <row r="335" spans="1:23" x14ac:dyDescent="0.25">
      <c r="A335" s="2" t="s">
        <v>694</v>
      </c>
      <c r="B335" s="2" t="s">
        <v>695</v>
      </c>
      <c r="C335" s="2" t="s">
        <v>20</v>
      </c>
      <c r="D335">
        <v>49419282035</v>
      </c>
      <c r="E335">
        <v>62362672277</v>
      </c>
      <c r="F335">
        <v>66870372908</v>
      </c>
      <c r="G335">
        <v>58894049967</v>
      </c>
      <c r="H335">
        <v>47413473962</v>
      </c>
      <c r="I335">
        <v>39262975616</v>
      </c>
      <c r="J335">
        <v>36391049720</v>
      </c>
      <c r="K335">
        <v>31128521246</v>
      </c>
      <c r="L335">
        <v>29168282876</v>
      </c>
      <c r="M335">
        <v>27128198642</v>
      </c>
      <c r="N335">
        <v>25902492391</v>
      </c>
      <c r="O335">
        <v>25342777849</v>
      </c>
      <c r="P335">
        <v>24600900852</v>
      </c>
      <c r="Q335">
        <v>19702146866</v>
      </c>
      <c r="R335">
        <v>16185300606</v>
      </c>
      <c r="S335">
        <v>13442503000</v>
      </c>
      <c r="T335">
        <v>10768954381</v>
      </c>
      <c r="U335">
        <v>10211419000</v>
      </c>
      <c r="V335">
        <v>9203240000</v>
      </c>
      <c r="W335">
        <v>7867359000</v>
      </c>
    </row>
    <row r="336" spans="1:23" x14ac:dyDescent="0.25">
      <c r="A336" s="2" t="s">
        <v>696</v>
      </c>
      <c r="B336" s="2" t="s">
        <v>697</v>
      </c>
      <c r="C336" s="2" t="s">
        <v>20</v>
      </c>
      <c r="D336">
        <v>624192000</v>
      </c>
      <c r="E336">
        <v>675771000</v>
      </c>
      <c r="F336">
        <v>729997000</v>
      </c>
      <c r="G336">
        <v>832491000</v>
      </c>
      <c r="H336">
        <v>729129133</v>
      </c>
      <c r="I336">
        <v>604379184</v>
      </c>
      <c r="J336">
        <v>696271155</v>
      </c>
      <c r="K336">
        <v>803376185</v>
      </c>
      <c r="L336">
        <v>1097450723</v>
      </c>
      <c r="M336">
        <v>1112390227</v>
      </c>
      <c r="N336">
        <v>1140545100</v>
      </c>
      <c r="O336">
        <v>1013540000</v>
      </c>
      <c r="P336">
        <v>924715405</v>
      </c>
      <c r="Q336" s="2" t="s">
        <v>22</v>
      </c>
      <c r="R336">
        <v>421042655.97000003</v>
      </c>
      <c r="S336">
        <v>506496867.54000002</v>
      </c>
      <c r="T336">
        <v>424921000</v>
      </c>
      <c r="U336">
        <v>375892000</v>
      </c>
      <c r="V336">
        <v>474515000</v>
      </c>
      <c r="W336">
        <v>479273000</v>
      </c>
    </row>
    <row r="337" spans="1:23" x14ac:dyDescent="0.25">
      <c r="A337" s="2" t="s">
        <v>698</v>
      </c>
      <c r="B337" s="2" t="s">
        <v>699</v>
      </c>
      <c r="C337" s="2" t="s">
        <v>20</v>
      </c>
      <c r="D337">
        <v>3622799746</v>
      </c>
      <c r="E337">
        <v>3610502009</v>
      </c>
      <c r="F337">
        <v>3486064663</v>
      </c>
      <c r="G337">
        <v>3178127311</v>
      </c>
      <c r="H337">
        <v>3114223171</v>
      </c>
      <c r="I337">
        <v>1611009401</v>
      </c>
      <c r="J337">
        <v>2639792537</v>
      </c>
      <c r="K337">
        <v>3276770464</v>
      </c>
      <c r="L337">
        <v>2639687692</v>
      </c>
      <c r="M337">
        <v>3014365431</v>
      </c>
      <c r="N337">
        <v>2705739000</v>
      </c>
      <c r="O337">
        <v>3651092000</v>
      </c>
      <c r="P337">
        <v>1490793841</v>
      </c>
      <c r="Q337">
        <v>1691540029</v>
      </c>
      <c r="R337">
        <v>1603415631</v>
      </c>
      <c r="S337">
        <v>1175256074</v>
      </c>
      <c r="T337">
        <v>1111778197</v>
      </c>
      <c r="U337">
        <v>1007878000</v>
      </c>
      <c r="V337">
        <v>886502000</v>
      </c>
      <c r="W337">
        <v>1041516000</v>
      </c>
    </row>
    <row r="338" spans="1:23" x14ac:dyDescent="0.25">
      <c r="A338" s="2" t="s">
        <v>700</v>
      </c>
      <c r="B338" s="2" t="s">
        <v>701</v>
      </c>
      <c r="C338" s="2" t="s">
        <v>20</v>
      </c>
      <c r="D338">
        <v>30603446</v>
      </c>
      <c r="E338">
        <v>33899127</v>
      </c>
      <c r="F338">
        <v>25881107</v>
      </c>
      <c r="G338">
        <v>29149296</v>
      </c>
      <c r="H338">
        <v>31221112</v>
      </c>
      <c r="I338">
        <v>33022678</v>
      </c>
      <c r="J338">
        <v>31996165</v>
      </c>
      <c r="K338">
        <v>32606560</v>
      </c>
      <c r="L338">
        <v>32197338</v>
      </c>
      <c r="M338">
        <v>33698314</v>
      </c>
      <c r="N338">
        <v>32597495</v>
      </c>
      <c r="O338">
        <v>29607620</v>
      </c>
      <c r="P338">
        <v>39667132</v>
      </c>
      <c r="Q338">
        <v>30375442</v>
      </c>
      <c r="R338">
        <v>53209859</v>
      </c>
      <c r="S338">
        <v>31140164</v>
      </c>
      <c r="T338">
        <v>31589000</v>
      </c>
      <c r="U338">
        <v>30276000</v>
      </c>
      <c r="V338" s="2" t="s">
        <v>22</v>
      </c>
      <c r="W338" s="2" t="s">
        <v>22</v>
      </c>
    </row>
    <row r="339" spans="1:23" x14ac:dyDescent="0.25">
      <c r="A339" s="2" t="s">
        <v>702</v>
      </c>
      <c r="B339" s="2" t="s">
        <v>703</v>
      </c>
      <c r="C339" s="2" t="s">
        <v>20</v>
      </c>
      <c r="D339">
        <v>1623500194</v>
      </c>
      <c r="E339">
        <v>2310919111</v>
      </c>
      <c r="F339">
        <v>1509122910</v>
      </c>
      <c r="G339">
        <v>2853987806</v>
      </c>
      <c r="H339">
        <v>1587496055</v>
      </c>
      <c r="I339">
        <v>2210692802</v>
      </c>
      <c r="J339">
        <v>2041325000</v>
      </c>
      <c r="K339">
        <v>1064378700</v>
      </c>
      <c r="L339">
        <v>1245163774</v>
      </c>
      <c r="M339">
        <v>985300704</v>
      </c>
      <c r="N339">
        <v>1426147085</v>
      </c>
      <c r="O339">
        <v>588791454</v>
      </c>
      <c r="P339">
        <v>520778295</v>
      </c>
      <c r="Q339">
        <v>1246931334</v>
      </c>
      <c r="R339">
        <v>1233136714</v>
      </c>
      <c r="S339">
        <v>1448446285</v>
      </c>
      <c r="T339">
        <v>1525171408</v>
      </c>
      <c r="U339">
        <v>1501018893</v>
      </c>
      <c r="V339">
        <v>1061305952</v>
      </c>
      <c r="W339">
        <v>918648000</v>
      </c>
    </row>
    <row r="340" spans="1:23" x14ac:dyDescent="0.25">
      <c r="A340" s="2" t="s">
        <v>704</v>
      </c>
      <c r="B340" s="2" t="s">
        <v>705</v>
      </c>
      <c r="C340" s="2" t="s">
        <v>20</v>
      </c>
      <c r="D340">
        <v>8025433.0099999998</v>
      </c>
      <c r="E340">
        <v>7430155.4400000004</v>
      </c>
      <c r="F340">
        <v>8238631.8300000001</v>
      </c>
      <c r="G340">
        <v>9550747.5800000001</v>
      </c>
      <c r="H340">
        <v>7738537.9400000004</v>
      </c>
      <c r="I340">
        <v>8572328.3200000003</v>
      </c>
      <c r="J340">
        <v>11152042.310000001</v>
      </c>
      <c r="K340">
        <v>6793098.1699999999</v>
      </c>
      <c r="L340">
        <v>10441000</v>
      </c>
      <c r="M340">
        <v>10778825.310000001</v>
      </c>
      <c r="N340">
        <v>9184910.4600000009</v>
      </c>
      <c r="O340">
        <v>10969849</v>
      </c>
      <c r="P340">
        <v>16985819</v>
      </c>
      <c r="Q340">
        <v>35096867</v>
      </c>
      <c r="R340">
        <v>25954092</v>
      </c>
      <c r="S340">
        <v>28518360</v>
      </c>
      <c r="T340">
        <v>27716010</v>
      </c>
      <c r="U340" s="2" t="s">
        <v>22</v>
      </c>
      <c r="V340" s="2" t="s">
        <v>22</v>
      </c>
      <c r="W340" s="2" t="s">
        <v>22</v>
      </c>
    </row>
    <row r="341" spans="1:23" x14ac:dyDescent="0.25">
      <c r="A341" s="2" t="s">
        <v>706</v>
      </c>
      <c r="B341" s="2" t="s">
        <v>707</v>
      </c>
      <c r="C341" s="2" t="s">
        <v>20</v>
      </c>
      <c r="D341">
        <v>4321861539</v>
      </c>
      <c r="E341">
        <v>4679695482</v>
      </c>
      <c r="F341">
        <v>4721632682</v>
      </c>
      <c r="G341">
        <v>4827851705</v>
      </c>
      <c r="H341">
        <v>4643125878</v>
      </c>
      <c r="I341">
        <v>2602726558</v>
      </c>
      <c r="J341">
        <v>2537190545</v>
      </c>
      <c r="K341">
        <v>3117238000</v>
      </c>
      <c r="L341">
        <v>208833986</v>
      </c>
      <c r="M341">
        <v>251176425</v>
      </c>
      <c r="N341">
        <v>390682000</v>
      </c>
      <c r="O341">
        <v>545101000</v>
      </c>
      <c r="P341">
        <v>510104038</v>
      </c>
      <c r="Q341">
        <v>520679000</v>
      </c>
      <c r="R341">
        <v>550713410</v>
      </c>
      <c r="S341">
        <v>453010429</v>
      </c>
      <c r="T341">
        <v>321055000</v>
      </c>
      <c r="U341">
        <v>332280000</v>
      </c>
      <c r="V341">
        <v>328869000</v>
      </c>
      <c r="W341">
        <v>247674000</v>
      </c>
    </row>
    <row r="342" spans="1:23" x14ac:dyDescent="0.25">
      <c r="A342" s="2" t="s">
        <v>708</v>
      </c>
      <c r="B342" s="2" t="s">
        <v>709</v>
      </c>
      <c r="C342" s="2" t="s">
        <v>20</v>
      </c>
      <c r="D342">
        <v>206144000</v>
      </c>
      <c r="E342">
        <v>242973000</v>
      </c>
      <c r="F342">
        <v>277686000</v>
      </c>
      <c r="G342">
        <v>306949000</v>
      </c>
      <c r="H342">
        <v>344700000</v>
      </c>
      <c r="I342">
        <v>304323000</v>
      </c>
      <c r="J342">
        <v>230624050</v>
      </c>
      <c r="K342">
        <v>271092063.36000001</v>
      </c>
      <c r="L342">
        <v>18653430.879999999</v>
      </c>
      <c r="M342">
        <v>28793590.530000001</v>
      </c>
      <c r="N342">
        <v>71279839.530000001</v>
      </c>
      <c r="O342">
        <v>12982000</v>
      </c>
      <c r="P342">
        <v>25917000</v>
      </c>
      <c r="Q342">
        <v>23425000</v>
      </c>
      <c r="R342">
        <v>9671639</v>
      </c>
      <c r="S342">
        <v>4930735</v>
      </c>
      <c r="T342">
        <v>12275315</v>
      </c>
      <c r="U342">
        <v>11229000</v>
      </c>
      <c r="V342">
        <v>8720000</v>
      </c>
      <c r="W342">
        <v>26112000</v>
      </c>
    </row>
    <row r="343" spans="1:23" x14ac:dyDescent="0.25">
      <c r="A343" s="2" t="s">
        <v>710</v>
      </c>
      <c r="B343" s="2" t="s">
        <v>711</v>
      </c>
      <c r="C343" s="2" t="s">
        <v>20</v>
      </c>
      <c r="D343">
        <v>5787900628</v>
      </c>
      <c r="E343">
        <v>5146216156</v>
      </c>
      <c r="F343">
        <v>8315936522</v>
      </c>
      <c r="G343">
        <v>7456446042</v>
      </c>
      <c r="H343">
        <v>6554895610</v>
      </c>
      <c r="I343">
        <v>6090193886</v>
      </c>
      <c r="J343">
        <v>4908818726</v>
      </c>
      <c r="K343">
        <v>5476461957</v>
      </c>
      <c r="L343">
        <v>4164111393</v>
      </c>
      <c r="M343">
        <v>3154140545</v>
      </c>
      <c r="N343">
        <v>101465928</v>
      </c>
      <c r="O343">
        <v>83376342</v>
      </c>
      <c r="P343">
        <v>107529215</v>
      </c>
      <c r="Q343">
        <v>939185156</v>
      </c>
      <c r="R343">
        <v>926974305</v>
      </c>
      <c r="S343">
        <v>1054886270</v>
      </c>
      <c r="T343">
        <v>1757161821</v>
      </c>
      <c r="U343">
        <v>2096895000</v>
      </c>
      <c r="V343">
        <v>2222662000</v>
      </c>
      <c r="W343">
        <v>2067034000</v>
      </c>
    </row>
    <row r="344" spans="1:23" x14ac:dyDescent="0.25">
      <c r="A344" s="2" t="s">
        <v>712</v>
      </c>
      <c r="B344" s="2" t="s">
        <v>713</v>
      </c>
      <c r="C344" s="2" t="s">
        <v>20</v>
      </c>
      <c r="D344">
        <v>2733582769.8200002</v>
      </c>
      <c r="E344">
        <v>3408237947.27</v>
      </c>
      <c r="F344">
        <v>3500079668.3899999</v>
      </c>
      <c r="G344">
        <v>3266934434.3899999</v>
      </c>
      <c r="H344">
        <v>3446594478.0100002</v>
      </c>
      <c r="I344">
        <v>3288644632.5900002</v>
      </c>
      <c r="J344">
        <v>3475324804.54</v>
      </c>
      <c r="K344">
        <v>2805218532.2399998</v>
      </c>
      <c r="L344">
        <v>2985178903.6399999</v>
      </c>
      <c r="M344">
        <v>2657286074.2800002</v>
      </c>
      <c r="N344">
        <v>2032552085.6099999</v>
      </c>
      <c r="O344">
        <v>1944306497.2</v>
      </c>
      <c r="P344">
        <v>1793079288.8499999</v>
      </c>
      <c r="Q344">
        <v>2111383923.95</v>
      </c>
      <c r="R344">
        <v>2311068874.6999998</v>
      </c>
      <c r="S344">
        <v>2264675591</v>
      </c>
      <c r="T344">
        <v>2507307902</v>
      </c>
      <c r="U344">
        <v>2375322000</v>
      </c>
      <c r="V344">
        <v>1817260000</v>
      </c>
      <c r="W344">
        <v>1566132000</v>
      </c>
    </row>
    <row r="345" spans="1:23" x14ac:dyDescent="0.25">
      <c r="A345" s="2" t="s">
        <v>714</v>
      </c>
      <c r="B345" s="2" t="s">
        <v>715</v>
      </c>
      <c r="C345" s="2" t="s">
        <v>20</v>
      </c>
      <c r="D345">
        <v>6683811024</v>
      </c>
      <c r="E345">
        <v>6995742690</v>
      </c>
      <c r="F345">
        <v>7022622943</v>
      </c>
      <c r="G345">
        <v>6428001922</v>
      </c>
      <c r="H345">
        <v>6452216300</v>
      </c>
      <c r="I345">
        <v>4609168396</v>
      </c>
      <c r="J345">
        <v>5071184225.46</v>
      </c>
      <c r="K345">
        <v>4158240968.6799998</v>
      </c>
      <c r="L345">
        <v>4283831834.02</v>
      </c>
      <c r="M345">
        <v>5058231361.7200003</v>
      </c>
      <c r="N345">
        <v>5947550099.9300003</v>
      </c>
      <c r="O345">
        <v>6545247162.6099997</v>
      </c>
      <c r="P345">
        <v>5237004074.75</v>
      </c>
      <c r="Q345">
        <v>3437787749.2399998</v>
      </c>
      <c r="R345">
        <v>3577278315.4499998</v>
      </c>
      <c r="S345">
        <v>2185995840</v>
      </c>
      <c r="T345">
        <v>2810445159</v>
      </c>
      <c r="U345">
        <v>4615915000</v>
      </c>
      <c r="V345">
        <v>3620937000</v>
      </c>
      <c r="W345">
        <v>2589844000</v>
      </c>
    </row>
    <row r="346" spans="1:23" x14ac:dyDescent="0.25">
      <c r="A346" s="2" t="s">
        <v>716</v>
      </c>
      <c r="B346" s="2" t="s">
        <v>717</v>
      </c>
      <c r="C346" s="2" t="s">
        <v>20</v>
      </c>
      <c r="D346">
        <v>1638904448</v>
      </c>
      <c r="E346">
        <v>2074378345</v>
      </c>
      <c r="F346">
        <v>2436975341</v>
      </c>
      <c r="G346">
        <v>2741566550</v>
      </c>
      <c r="H346">
        <v>2867903358</v>
      </c>
      <c r="I346">
        <v>2796548982</v>
      </c>
      <c r="J346">
        <v>1276075622</v>
      </c>
      <c r="K346">
        <v>2077650685</v>
      </c>
      <c r="L346">
        <v>3015042435</v>
      </c>
      <c r="M346">
        <v>3054845974</v>
      </c>
      <c r="N346">
        <v>1162019312</v>
      </c>
      <c r="O346">
        <v>2112019887</v>
      </c>
      <c r="P346">
        <v>1638405829</v>
      </c>
      <c r="Q346">
        <v>2491837931</v>
      </c>
      <c r="R346">
        <v>1233160184</v>
      </c>
      <c r="S346">
        <v>1323401219</v>
      </c>
      <c r="T346">
        <v>417146000</v>
      </c>
      <c r="U346">
        <v>227249000</v>
      </c>
      <c r="V346">
        <v>540802000</v>
      </c>
      <c r="W346">
        <v>1234575000</v>
      </c>
    </row>
    <row r="347" spans="1:23" x14ac:dyDescent="0.25">
      <c r="A347" s="2" t="s">
        <v>718</v>
      </c>
      <c r="B347" s="2" t="s">
        <v>719</v>
      </c>
      <c r="C347" s="2" t="s">
        <v>20</v>
      </c>
      <c r="D347">
        <v>2204282687</v>
      </c>
      <c r="E347">
        <v>2197441789</v>
      </c>
      <c r="F347">
        <v>2079066204</v>
      </c>
      <c r="G347">
        <v>2010712466</v>
      </c>
      <c r="H347">
        <v>2437485138</v>
      </c>
      <c r="I347">
        <v>2726870568</v>
      </c>
      <c r="J347">
        <v>2564073035</v>
      </c>
      <c r="K347">
        <v>2323850795</v>
      </c>
      <c r="L347">
        <v>2405956818</v>
      </c>
      <c r="M347">
        <v>2439433688.3299999</v>
      </c>
      <c r="N347">
        <v>1736865033.8199999</v>
      </c>
      <c r="O347">
        <v>1325868109</v>
      </c>
      <c r="P347">
        <v>2235124705.8400002</v>
      </c>
      <c r="Q347">
        <v>1673504623.99</v>
      </c>
      <c r="R347">
        <v>1510107508.6300001</v>
      </c>
      <c r="S347">
        <v>1592814000</v>
      </c>
      <c r="T347" s="2" t="s">
        <v>22</v>
      </c>
      <c r="U347">
        <v>1347866000</v>
      </c>
      <c r="V347">
        <v>1199801000</v>
      </c>
      <c r="W347">
        <v>623445000</v>
      </c>
    </row>
    <row r="348" spans="1:23" x14ac:dyDescent="0.25">
      <c r="A348" s="2" t="s">
        <v>720</v>
      </c>
      <c r="B348" s="2" t="s">
        <v>721</v>
      </c>
      <c r="C348" s="2" t="s">
        <v>20</v>
      </c>
      <c r="D348">
        <v>1674433233</v>
      </c>
      <c r="E348">
        <v>1339813720</v>
      </c>
      <c r="F348">
        <v>1196576656</v>
      </c>
      <c r="G348">
        <v>1353379461</v>
      </c>
      <c r="H348">
        <v>1313220660</v>
      </c>
      <c r="I348">
        <v>1481817800</v>
      </c>
      <c r="J348">
        <v>1072791320</v>
      </c>
      <c r="K348">
        <v>1061608765</v>
      </c>
      <c r="L348">
        <v>1022636498</v>
      </c>
      <c r="M348">
        <v>1341789344</v>
      </c>
      <c r="N348">
        <v>1268684863</v>
      </c>
      <c r="O348">
        <v>1546540782</v>
      </c>
      <c r="P348">
        <v>1940428192</v>
      </c>
      <c r="Q348">
        <v>1430430812</v>
      </c>
      <c r="R348">
        <v>1046093887</v>
      </c>
      <c r="S348">
        <v>542341752</v>
      </c>
      <c r="T348">
        <v>756255206</v>
      </c>
      <c r="U348">
        <v>513041000</v>
      </c>
      <c r="V348">
        <v>386257000</v>
      </c>
      <c r="W348">
        <v>445670000</v>
      </c>
    </row>
    <row r="349" spans="1:23" x14ac:dyDescent="0.25">
      <c r="A349" s="2" t="s">
        <v>722</v>
      </c>
      <c r="B349" s="2" t="s">
        <v>723</v>
      </c>
      <c r="C349" s="2" t="s">
        <v>20</v>
      </c>
      <c r="D349">
        <v>3752748760</v>
      </c>
      <c r="E349">
        <v>4147076686</v>
      </c>
      <c r="F349">
        <v>4353695607</v>
      </c>
      <c r="G349">
        <v>4457459942</v>
      </c>
      <c r="H349">
        <v>5371876431</v>
      </c>
      <c r="I349">
        <v>6786716694</v>
      </c>
      <c r="J349">
        <v>7309085181</v>
      </c>
      <c r="K349">
        <v>8861223000</v>
      </c>
      <c r="L349">
        <v>5670354910</v>
      </c>
      <c r="M349">
        <v>2440922148</v>
      </c>
      <c r="N349">
        <v>1277327507.24</v>
      </c>
      <c r="O349">
        <v>756552903.70000005</v>
      </c>
      <c r="P349">
        <v>1779539792.6099999</v>
      </c>
      <c r="Q349">
        <v>201575872.86000001</v>
      </c>
      <c r="R349">
        <v>370228785</v>
      </c>
      <c r="S349">
        <v>752184985</v>
      </c>
      <c r="T349">
        <v>439304062.14999998</v>
      </c>
      <c r="U349">
        <v>535381000</v>
      </c>
      <c r="V349">
        <v>663024000</v>
      </c>
      <c r="W349">
        <v>1115215000</v>
      </c>
    </row>
    <row r="350" spans="1:23" x14ac:dyDescent="0.25">
      <c r="A350" s="2" t="s">
        <v>724</v>
      </c>
      <c r="B350" s="2" t="s">
        <v>725</v>
      </c>
      <c r="C350" s="2" t="s">
        <v>20</v>
      </c>
      <c r="D350">
        <v>3886618703.5300002</v>
      </c>
      <c r="E350">
        <v>3655154808.4699998</v>
      </c>
      <c r="F350">
        <v>4414971901.1800003</v>
      </c>
      <c r="G350">
        <v>3810447343.3400002</v>
      </c>
      <c r="H350">
        <v>3881754692.9400001</v>
      </c>
      <c r="I350">
        <v>3744476835.04</v>
      </c>
      <c r="J350">
        <v>3742714406.0500002</v>
      </c>
      <c r="K350">
        <v>2765989117.0300002</v>
      </c>
      <c r="L350">
        <v>2197642350.8200002</v>
      </c>
      <c r="M350">
        <v>3016338491.46</v>
      </c>
      <c r="N350">
        <v>3844535662.4299998</v>
      </c>
      <c r="O350">
        <v>3452822466.5599999</v>
      </c>
      <c r="P350">
        <v>3167608844.4000001</v>
      </c>
      <c r="Q350">
        <v>2261196222.2399998</v>
      </c>
      <c r="R350">
        <v>1356134536</v>
      </c>
      <c r="S350">
        <v>753841652</v>
      </c>
      <c r="T350">
        <v>583222042</v>
      </c>
      <c r="U350">
        <v>565266000</v>
      </c>
      <c r="V350">
        <v>439059000</v>
      </c>
      <c r="W350">
        <v>546141000</v>
      </c>
    </row>
    <row r="351" spans="1:23" x14ac:dyDescent="0.25">
      <c r="A351" s="2" t="s">
        <v>726</v>
      </c>
      <c r="B351" s="2" t="s">
        <v>727</v>
      </c>
      <c r="C351" s="2" t="s">
        <v>20</v>
      </c>
      <c r="D351">
        <v>1135136955</v>
      </c>
      <c r="E351">
        <v>1376335547</v>
      </c>
      <c r="F351">
        <v>1235348767</v>
      </c>
      <c r="G351">
        <v>1260549180</v>
      </c>
      <c r="H351">
        <v>1258074513</v>
      </c>
      <c r="I351">
        <v>931668345</v>
      </c>
      <c r="J351">
        <v>706984628</v>
      </c>
      <c r="K351">
        <v>817537881</v>
      </c>
      <c r="L351">
        <v>797398111</v>
      </c>
      <c r="M351">
        <v>929938729</v>
      </c>
      <c r="N351">
        <v>956301796</v>
      </c>
      <c r="O351">
        <v>782242462</v>
      </c>
      <c r="P351">
        <v>882077632</v>
      </c>
      <c r="Q351">
        <v>725940896</v>
      </c>
      <c r="R351">
        <v>724561605</v>
      </c>
      <c r="S351">
        <v>598477280</v>
      </c>
      <c r="T351">
        <v>432950000</v>
      </c>
      <c r="U351">
        <v>420671000</v>
      </c>
      <c r="V351">
        <v>579350000</v>
      </c>
      <c r="W351">
        <v>535593000</v>
      </c>
    </row>
    <row r="352" spans="1:23" x14ac:dyDescent="0.25">
      <c r="A352" s="2" t="s">
        <v>728</v>
      </c>
      <c r="B352" s="2" t="s">
        <v>729</v>
      </c>
      <c r="C352" s="2" t="s">
        <v>20</v>
      </c>
      <c r="D352">
        <v>2491464926</v>
      </c>
      <c r="E352">
        <v>2364781892</v>
      </c>
      <c r="F352">
        <v>1854807755</v>
      </c>
      <c r="G352">
        <v>2035462453</v>
      </c>
      <c r="H352">
        <v>2050848523</v>
      </c>
      <c r="I352">
        <v>2106175960</v>
      </c>
      <c r="J352">
        <v>2127566436</v>
      </c>
      <c r="K352">
        <v>1763987866</v>
      </c>
      <c r="L352">
        <v>1580227221</v>
      </c>
      <c r="M352">
        <v>1466361542</v>
      </c>
      <c r="N352">
        <v>1538634304</v>
      </c>
      <c r="O352">
        <v>1043979755</v>
      </c>
      <c r="P352">
        <v>1125553424</v>
      </c>
      <c r="Q352">
        <v>1353572789</v>
      </c>
      <c r="R352">
        <v>1436837827</v>
      </c>
      <c r="S352">
        <v>1140329508</v>
      </c>
      <c r="T352">
        <v>920571000</v>
      </c>
      <c r="U352">
        <v>1004554000</v>
      </c>
      <c r="V352">
        <v>1003035000</v>
      </c>
      <c r="W352">
        <v>534825000</v>
      </c>
    </row>
    <row r="353" spans="1:23" x14ac:dyDescent="0.25">
      <c r="A353" s="2" t="s">
        <v>730</v>
      </c>
      <c r="B353" s="2" t="s">
        <v>731</v>
      </c>
      <c r="C353" s="2" t="s">
        <v>20</v>
      </c>
      <c r="D353">
        <v>1193185169.05</v>
      </c>
      <c r="E353">
        <v>1244369804.3900001</v>
      </c>
      <c r="F353">
        <v>1335752002.8399999</v>
      </c>
      <c r="G353">
        <v>1293024167.3699999</v>
      </c>
      <c r="H353">
        <v>1264727038.8499999</v>
      </c>
      <c r="I353">
        <v>1441267674.6500001</v>
      </c>
      <c r="J353">
        <v>1827441926.5899999</v>
      </c>
      <c r="K353">
        <v>1549016046.71</v>
      </c>
      <c r="L353">
        <v>1431456410.98</v>
      </c>
      <c r="M353">
        <v>1313342131.53</v>
      </c>
      <c r="N353">
        <v>1665564895.5599999</v>
      </c>
      <c r="O353">
        <v>1632366064.4400001</v>
      </c>
      <c r="P353">
        <v>1618694138.8599999</v>
      </c>
      <c r="Q353">
        <v>1569130146.6300001</v>
      </c>
      <c r="R353">
        <v>1857512472.4400001</v>
      </c>
      <c r="S353">
        <v>1491848154</v>
      </c>
      <c r="T353">
        <v>1135466000</v>
      </c>
      <c r="U353">
        <v>1239992000</v>
      </c>
      <c r="V353">
        <v>1043109000</v>
      </c>
      <c r="W353">
        <v>888686000</v>
      </c>
    </row>
    <row r="354" spans="1:23" x14ac:dyDescent="0.25">
      <c r="A354" s="2" t="s">
        <v>732</v>
      </c>
      <c r="B354" s="2" t="s">
        <v>733</v>
      </c>
      <c r="C354" s="2" t="s">
        <v>20</v>
      </c>
      <c r="D354">
        <v>3383371000</v>
      </c>
      <c r="E354">
        <v>3955577000</v>
      </c>
      <c r="F354">
        <v>4165584092</v>
      </c>
      <c r="G354">
        <v>4050563377</v>
      </c>
      <c r="H354">
        <v>3727531442</v>
      </c>
      <c r="I354">
        <v>3246432482</v>
      </c>
      <c r="J354">
        <v>2876048036</v>
      </c>
      <c r="K354">
        <v>2352765115</v>
      </c>
      <c r="L354">
        <v>1842554916</v>
      </c>
      <c r="M354">
        <v>2319304946</v>
      </c>
      <c r="N354">
        <v>2151216073</v>
      </c>
      <c r="O354">
        <v>1252903282</v>
      </c>
      <c r="P354">
        <v>823141241</v>
      </c>
      <c r="Q354">
        <v>1513287606</v>
      </c>
      <c r="R354">
        <v>1580542684</v>
      </c>
      <c r="S354">
        <v>404278040</v>
      </c>
      <c r="T354">
        <v>416557593</v>
      </c>
      <c r="U354">
        <v>574883000</v>
      </c>
      <c r="V354">
        <v>430378000</v>
      </c>
      <c r="W354">
        <v>161830000</v>
      </c>
    </row>
    <row r="355" spans="1:23" x14ac:dyDescent="0.25">
      <c r="A355" s="2" t="s">
        <v>734</v>
      </c>
      <c r="B355" s="2" t="s">
        <v>735</v>
      </c>
      <c r="C355" s="2" t="s">
        <v>20</v>
      </c>
      <c r="D355">
        <v>428365403</v>
      </c>
      <c r="E355">
        <v>254752095</v>
      </c>
      <c r="F355">
        <v>2048488000</v>
      </c>
      <c r="G355">
        <v>2744303000</v>
      </c>
      <c r="H355">
        <v>4701358000</v>
      </c>
      <c r="I355">
        <v>4562454000</v>
      </c>
      <c r="J355">
        <v>6299138000</v>
      </c>
      <c r="K355">
        <v>8916970000</v>
      </c>
      <c r="L355">
        <v>11818438000</v>
      </c>
      <c r="M355">
        <v>14466386000</v>
      </c>
      <c r="N355">
        <v>16265303000</v>
      </c>
      <c r="O355">
        <v>18470433000</v>
      </c>
      <c r="P355">
        <v>18987707000</v>
      </c>
      <c r="Q355">
        <v>10463191000</v>
      </c>
      <c r="R355">
        <v>4056699000</v>
      </c>
      <c r="S355">
        <v>69998981</v>
      </c>
      <c r="T355">
        <v>105374000</v>
      </c>
      <c r="U355">
        <v>101995000</v>
      </c>
      <c r="V355">
        <v>90259000</v>
      </c>
      <c r="W355">
        <v>84774000</v>
      </c>
    </row>
    <row r="356" spans="1:23" x14ac:dyDescent="0.25">
      <c r="A356" s="2" t="s">
        <v>736</v>
      </c>
      <c r="B356" s="2" t="s">
        <v>737</v>
      </c>
      <c r="C356" s="2" t="s">
        <v>20</v>
      </c>
      <c r="D356">
        <v>389354564</v>
      </c>
      <c r="E356">
        <v>153922940</v>
      </c>
      <c r="F356">
        <v>222642288</v>
      </c>
      <c r="G356">
        <v>226647693</v>
      </c>
      <c r="H356">
        <v>234806683</v>
      </c>
      <c r="I356">
        <v>274264645</v>
      </c>
      <c r="J356">
        <v>622341849</v>
      </c>
      <c r="K356">
        <v>377459828</v>
      </c>
      <c r="L356">
        <v>166088472</v>
      </c>
      <c r="M356">
        <v>224714632</v>
      </c>
      <c r="N356">
        <v>252574452</v>
      </c>
      <c r="O356">
        <v>381580927</v>
      </c>
      <c r="P356">
        <v>360490884</v>
      </c>
      <c r="Q356">
        <v>423872806</v>
      </c>
      <c r="R356">
        <v>332250817</v>
      </c>
      <c r="S356">
        <v>258335858</v>
      </c>
      <c r="T356">
        <v>155898634</v>
      </c>
      <c r="U356">
        <v>229756000</v>
      </c>
      <c r="V356">
        <v>149897000</v>
      </c>
      <c r="W356">
        <v>148061000</v>
      </c>
    </row>
    <row r="357" spans="1:23" x14ac:dyDescent="0.25">
      <c r="A357" s="2" t="s">
        <v>738</v>
      </c>
      <c r="B357" s="2" t="s">
        <v>739</v>
      </c>
      <c r="C357" s="2" t="s">
        <v>20</v>
      </c>
      <c r="D357">
        <v>12370180</v>
      </c>
      <c r="E357">
        <v>11648811</v>
      </c>
      <c r="F357">
        <v>12606000</v>
      </c>
      <c r="G357">
        <v>15855476</v>
      </c>
      <c r="H357">
        <v>13942372</v>
      </c>
      <c r="I357">
        <v>16252671</v>
      </c>
      <c r="J357">
        <v>30473959</v>
      </c>
      <c r="K357">
        <v>27157737</v>
      </c>
      <c r="L357">
        <v>11262467</v>
      </c>
      <c r="M357">
        <v>14131864</v>
      </c>
      <c r="N357">
        <v>32681239</v>
      </c>
      <c r="O357">
        <v>54772000</v>
      </c>
      <c r="P357">
        <v>24405493</v>
      </c>
      <c r="Q357">
        <v>42455000</v>
      </c>
      <c r="R357">
        <v>36869092</v>
      </c>
      <c r="S357">
        <v>21732971</v>
      </c>
      <c r="T357">
        <v>14865000</v>
      </c>
      <c r="U357">
        <v>40661000</v>
      </c>
      <c r="V357">
        <v>48877000</v>
      </c>
      <c r="W357">
        <v>26172000</v>
      </c>
    </row>
    <row r="358" spans="1:23" x14ac:dyDescent="0.25">
      <c r="A358" s="2" t="s">
        <v>740</v>
      </c>
      <c r="B358" s="2" t="s">
        <v>741</v>
      </c>
      <c r="C358" s="2" t="s">
        <v>20</v>
      </c>
      <c r="D358">
        <v>2109215964</v>
      </c>
      <c r="E358">
        <v>2057952021</v>
      </c>
      <c r="F358">
        <v>1809133682</v>
      </c>
      <c r="G358">
        <v>1187277623</v>
      </c>
      <c r="H358">
        <v>930671757</v>
      </c>
      <c r="I358">
        <v>1004709253</v>
      </c>
      <c r="J358">
        <v>774198615</v>
      </c>
      <c r="K358">
        <v>722329921</v>
      </c>
      <c r="L358">
        <v>789259357</v>
      </c>
      <c r="M358">
        <v>735226448</v>
      </c>
      <c r="N358">
        <v>450619531</v>
      </c>
      <c r="O358">
        <v>486955000</v>
      </c>
      <c r="P358">
        <v>357649810</v>
      </c>
      <c r="Q358">
        <v>467257810</v>
      </c>
      <c r="R358">
        <v>364851035</v>
      </c>
      <c r="S358">
        <v>369338693</v>
      </c>
      <c r="T358">
        <v>233710732</v>
      </c>
      <c r="U358">
        <v>245983000</v>
      </c>
      <c r="V358">
        <v>280892000</v>
      </c>
      <c r="W358">
        <v>292225000</v>
      </c>
    </row>
    <row r="359" spans="1:23" x14ac:dyDescent="0.25">
      <c r="A359" s="2" t="s">
        <v>742</v>
      </c>
      <c r="B359" s="2" t="s">
        <v>743</v>
      </c>
      <c r="C359" s="2" t="s">
        <v>20</v>
      </c>
      <c r="D359">
        <v>486507049</v>
      </c>
      <c r="E359">
        <v>700665417</v>
      </c>
      <c r="F359">
        <v>751871254</v>
      </c>
      <c r="G359">
        <v>833602246</v>
      </c>
      <c r="H359">
        <v>795404557</v>
      </c>
      <c r="I359">
        <v>466492205</v>
      </c>
      <c r="J359">
        <v>740046088</v>
      </c>
      <c r="K359">
        <v>735239116</v>
      </c>
      <c r="L359">
        <v>810951554</v>
      </c>
      <c r="M359">
        <v>928964195</v>
      </c>
      <c r="N359">
        <v>783581391.09000003</v>
      </c>
      <c r="O359">
        <v>945874801.73000002</v>
      </c>
      <c r="P359">
        <v>821004361.13999999</v>
      </c>
      <c r="Q359">
        <v>1757821482</v>
      </c>
      <c r="R359">
        <v>1976053581</v>
      </c>
      <c r="S359">
        <v>1692802134</v>
      </c>
      <c r="T359">
        <v>1523014176</v>
      </c>
      <c r="U359">
        <v>1685494000</v>
      </c>
      <c r="V359">
        <v>1332414000</v>
      </c>
      <c r="W359">
        <v>725680000</v>
      </c>
    </row>
    <row r="360" spans="1:23" x14ac:dyDescent="0.25">
      <c r="A360" s="2" t="s">
        <v>744</v>
      </c>
      <c r="B360" s="2" t="s">
        <v>745</v>
      </c>
      <c r="C360" s="2" t="s">
        <v>20</v>
      </c>
      <c r="D360">
        <v>8390385074</v>
      </c>
      <c r="E360">
        <v>8931542170</v>
      </c>
      <c r="F360">
        <v>7767158864</v>
      </c>
      <c r="G360">
        <v>8126968475</v>
      </c>
      <c r="H360">
        <v>6198904219</v>
      </c>
      <c r="I360">
        <v>5594162259</v>
      </c>
      <c r="J360">
        <v>5170929274</v>
      </c>
      <c r="K360">
        <v>6363883792</v>
      </c>
      <c r="L360">
        <v>5429060673</v>
      </c>
      <c r="M360">
        <v>4240123604</v>
      </c>
      <c r="N360">
        <v>3467518762</v>
      </c>
      <c r="O360">
        <v>4027690076</v>
      </c>
      <c r="P360">
        <v>2932273851</v>
      </c>
      <c r="Q360">
        <v>3002482141</v>
      </c>
      <c r="R360">
        <v>4066172214</v>
      </c>
      <c r="S360">
        <v>5129085126</v>
      </c>
      <c r="T360">
        <v>4294822000</v>
      </c>
      <c r="U360">
        <v>3170773000</v>
      </c>
      <c r="V360">
        <v>2501804000</v>
      </c>
      <c r="W360">
        <v>1110130000</v>
      </c>
    </row>
    <row r="361" spans="1:23" x14ac:dyDescent="0.25">
      <c r="A361" s="2" t="s">
        <v>746</v>
      </c>
      <c r="B361" s="2" t="s">
        <v>747</v>
      </c>
      <c r="C361" s="2" t="s">
        <v>20</v>
      </c>
      <c r="D361">
        <v>1788554816</v>
      </c>
      <c r="E361">
        <v>2282724900</v>
      </c>
      <c r="F361">
        <v>1781694078</v>
      </c>
      <c r="G361">
        <v>1863207670</v>
      </c>
      <c r="H361">
        <v>892850606</v>
      </c>
      <c r="I361">
        <v>1219241000</v>
      </c>
      <c r="J361">
        <v>305485792</v>
      </c>
      <c r="K361">
        <v>294877000</v>
      </c>
      <c r="L361">
        <v>289303663</v>
      </c>
      <c r="M361">
        <v>350674841</v>
      </c>
      <c r="N361">
        <v>572340788</v>
      </c>
      <c r="O361">
        <v>644675032</v>
      </c>
      <c r="P361">
        <v>751697126</v>
      </c>
      <c r="Q361">
        <v>1448180783</v>
      </c>
      <c r="R361">
        <v>2821927763</v>
      </c>
      <c r="S361">
        <v>4304139420</v>
      </c>
      <c r="T361">
        <v>4549381518</v>
      </c>
      <c r="U361">
        <v>1602237000</v>
      </c>
      <c r="V361">
        <v>1701045000</v>
      </c>
      <c r="W361">
        <v>2243974000</v>
      </c>
    </row>
    <row r="362" spans="1:23" x14ac:dyDescent="0.25">
      <c r="A362" s="2" t="s">
        <v>748</v>
      </c>
      <c r="B362" s="2" t="s">
        <v>749</v>
      </c>
      <c r="C362" s="2" t="s">
        <v>20</v>
      </c>
      <c r="D362">
        <v>6079029925</v>
      </c>
      <c r="E362">
        <v>5839158534</v>
      </c>
      <c r="F362">
        <v>5583429705</v>
      </c>
      <c r="G362">
        <v>5324170059</v>
      </c>
      <c r="H362">
        <v>446655792</v>
      </c>
      <c r="I362">
        <v>426140992</v>
      </c>
      <c r="J362">
        <v>527271549</v>
      </c>
      <c r="K362">
        <v>688841251</v>
      </c>
      <c r="L362">
        <v>839200665</v>
      </c>
      <c r="M362">
        <v>876960350</v>
      </c>
      <c r="N362">
        <v>952226893</v>
      </c>
      <c r="O362">
        <v>1023304083</v>
      </c>
      <c r="P362">
        <v>333557103</v>
      </c>
      <c r="Q362">
        <v>299269375</v>
      </c>
      <c r="R362">
        <v>297184699</v>
      </c>
      <c r="S362">
        <v>332259421</v>
      </c>
      <c r="T362">
        <v>309000326</v>
      </c>
      <c r="U362" s="2" t="s">
        <v>22</v>
      </c>
      <c r="V362" s="2" t="s">
        <v>22</v>
      </c>
      <c r="W362" s="2" t="s">
        <v>22</v>
      </c>
    </row>
    <row r="363" spans="1:23" x14ac:dyDescent="0.25">
      <c r="A363" s="2" t="s">
        <v>750</v>
      </c>
      <c r="B363" s="2" t="s">
        <v>751</v>
      </c>
      <c r="C363" s="2" t="s">
        <v>20</v>
      </c>
      <c r="D363">
        <v>462411542.07999998</v>
      </c>
      <c r="E363">
        <v>469254893.25999999</v>
      </c>
      <c r="F363">
        <v>471412845.94</v>
      </c>
      <c r="G363">
        <v>473098547.16000003</v>
      </c>
      <c r="H363">
        <v>439558586.62</v>
      </c>
      <c r="I363">
        <v>455514486.18000001</v>
      </c>
      <c r="J363">
        <v>467734669.56</v>
      </c>
      <c r="K363">
        <v>473648981.00999999</v>
      </c>
      <c r="L363">
        <v>476084773.76999998</v>
      </c>
      <c r="M363">
        <v>479190789.88</v>
      </c>
      <c r="N363">
        <v>368104290.06999999</v>
      </c>
      <c r="O363">
        <v>362521615.32999998</v>
      </c>
      <c r="P363">
        <v>363791288.98000002</v>
      </c>
      <c r="Q363">
        <v>60690371</v>
      </c>
      <c r="R363">
        <v>53593362</v>
      </c>
      <c r="S363">
        <v>35602142</v>
      </c>
      <c r="T363">
        <v>42542207</v>
      </c>
      <c r="U363">
        <v>12425391</v>
      </c>
      <c r="V363" s="2" t="s">
        <v>22</v>
      </c>
      <c r="W363" s="2" t="s">
        <v>22</v>
      </c>
    </row>
    <row r="364" spans="1:23" x14ac:dyDescent="0.25">
      <c r="A364" s="2" t="s">
        <v>752</v>
      </c>
      <c r="B364" s="2" t="s">
        <v>753</v>
      </c>
      <c r="C364" s="2" t="s">
        <v>20</v>
      </c>
      <c r="D364">
        <v>919725664</v>
      </c>
      <c r="E364">
        <v>932817466</v>
      </c>
      <c r="F364">
        <v>973973045</v>
      </c>
      <c r="G364">
        <v>1015616609</v>
      </c>
      <c r="H364">
        <v>394456892</v>
      </c>
      <c r="I364">
        <v>392552565</v>
      </c>
      <c r="J364">
        <v>380973716</v>
      </c>
      <c r="K364">
        <v>352371194</v>
      </c>
      <c r="L364">
        <v>364258378</v>
      </c>
      <c r="M364">
        <v>338089656</v>
      </c>
      <c r="N364">
        <v>315679647</v>
      </c>
      <c r="O364">
        <v>295507094</v>
      </c>
      <c r="P364">
        <v>286081140</v>
      </c>
      <c r="Q364">
        <v>273012216</v>
      </c>
      <c r="R364">
        <v>278118645</v>
      </c>
      <c r="S364">
        <v>263739694</v>
      </c>
      <c r="T364">
        <v>248655119</v>
      </c>
      <c r="U364" s="2" t="s">
        <v>22</v>
      </c>
      <c r="V364" s="2" t="s">
        <v>22</v>
      </c>
      <c r="W364" s="2" t="s">
        <v>22</v>
      </c>
    </row>
    <row r="365" spans="1:23" x14ac:dyDescent="0.25">
      <c r="A365" s="2" t="s">
        <v>754</v>
      </c>
      <c r="B365" s="2" t="s">
        <v>755</v>
      </c>
      <c r="C365" s="2" t="s">
        <v>20</v>
      </c>
      <c r="D365">
        <v>35181476405</v>
      </c>
      <c r="E365">
        <v>38196457362</v>
      </c>
      <c r="F365">
        <v>37329307113</v>
      </c>
      <c r="G365">
        <v>36922539398</v>
      </c>
      <c r="H365">
        <v>33302973277</v>
      </c>
      <c r="I365">
        <v>25517816371</v>
      </c>
      <c r="J365">
        <v>24675208438</v>
      </c>
      <c r="K365">
        <v>21599977375</v>
      </c>
      <c r="L365">
        <v>20264606903</v>
      </c>
      <c r="M365">
        <v>16987017364</v>
      </c>
      <c r="N365">
        <v>12831100011</v>
      </c>
      <c r="O365">
        <v>9611419259</v>
      </c>
      <c r="P365">
        <v>10013115304</v>
      </c>
      <c r="Q365">
        <v>4098519264</v>
      </c>
      <c r="R365">
        <v>4136728027</v>
      </c>
      <c r="S365">
        <v>3646396560</v>
      </c>
      <c r="T365">
        <v>3330696556</v>
      </c>
      <c r="U365">
        <v>1642996000</v>
      </c>
      <c r="V365">
        <v>2497144000</v>
      </c>
      <c r="W365">
        <v>1653932000</v>
      </c>
    </row>
    <row r="366" spans="1:23" x14ac:dyDescent="0.25">
      <c r="A366" s="2" t="s">
        <v>756</v>
      </c>
      <c r="B366" s="2" t="s">
        <v>757</v>
      </c>
      <c r="C366" s="2" t="s">
        <v>20</v>
      </c>
      <c r="D366">
        <v>2392836000</v>
      </c>
      <c r="E366">
        <v>3040061000</v>
      </c>
      <c r="F366">
        <v>2831573000</v>
      </c>
      <c r="G366">
        <v>2879768000</v>
      </c>
      <c r="H366">
        <v>2587592000</v>
      </c>
      <c r="I366">
        <v>2755071000</v>
      </c>
      <c r="J366">
        <v>2813926242.4099998</v>
      </c>
      <c r="K366">
        <v>2716086604.48</v>
      </c>
      <c r="L366">
        <v>4139035521.1300001</v>
      </c>
      <c r="M366">
        <v>4471875829.9399996</v>
      </c>
      <c r="N366">
        <v>3635516557.3400002</v>
      </c>
      <c r="O366">
        <v>2894978719.4499998</v>
      </c>
      <c r="P366">
        <v>2743968045.27</v>
      </c>
      <c r="Q366">
        <v>2691425624.9000001</v>
      </c>
      <c r="R366">
        <v>2579722826.5900002</v>
      </c>
      <c r="S366">
        <v>918646087</v>
      </c>
      <c r="T366">
        <v>868461641</v>
      </c>
      <c r="U366">
        <v>747754000</v>
      </c>
      <c r="V366">
        <v>552642000</v>
      </c>
      <c r="W366">
        <v>417231000</v>
      </c>
    </row>
    <row r="367" spans="1:23" x14ac:dyDescent="0.25">
      <c r="A367" s="2" t="s">
        <v>758</v>
      </c>
      <c r="B367" s="2" t="s">
        <v>759</v>
      </c>
      <c r="C367" s="2" t="s">
        <v>20</v>
      </c>
      <c r="D367">
        <v>48998290833</v>
      </c>
      <c r="E367">
        <v>50127095763</v>
      </c>
      <c r="F367">
        <v>51890277459</v>
      </c>
      <c r="G367">
        <v>46204221852</v>
      </c>
      <c r="H367">
        <v>44092316524</v>
      </c>
      <c r="I367">
        <v>41571345933</v>
      </c>
      <c r="J367">
        <v>40085193571</v>
      </c>
      <c r="K367">
        <v>38836870495</v>
      </c>
      <c r="L367">
        <v>21814895517</v>
      </c>
      <c r="M367">
        <v>15095995897</v>
      </c>
      <c r="N367">
        <v>13377489412</v>
      </c>
      <c r="O367">
        <v>4161249415</v>
      </c>
      <c r="P367">
        <v>158618738</v>
      </c>
      <c r="Q367">
        <v>510226004</v>
      </c>
      <c r="R367">
        <v>858910638</v>
      </c>
      <c r="S367">
        <v>1152109534</v>
      </c>
      <c r="T367">
        <v>615717000</v>
      </c>
      <c r="U367">
        <v>392168000</v>
      </c>
      <c r="V367" s="2" t="s">
        <v>22</v>
      </c>
      <c r="W367">
        <v>411207000</v>
      </c>
    </row>
    <row r="368" spans="1:23" x14ac:dyDescent="0.25">
      <c r="A368" s="2" t="s">
        <v>760</v>
      </c>
      <c r="B368" s="2" t="s">
        <v>761</v>
      </c>
      <c r="C368" s="2" t="s">
        <v>20</v>
      </c>
      <c r="D368">
        <v>171705370</v>
      </c>
      <c r="E368">
        <v>165739947</v>
      </c>
      <c r="F368">
        <v>173643269</v>
      </c>
      <c r="G368">
        <v>166934184</v>
      </c>
      <c r="H368">
        <v>178775316</v>
      </c>
      <c r="I368">
        <v>207688240</v>
      </c>
      <c r="J368">
        <v>157717792</v>
      </c>
      <c r="K368">
        <v>120866602</v>
      </c>
      <c r="L368">
        <v>102423912</v>
      </c>
      <c r="M368">
        <v>129517354</v>
      </c>
      <c r="N368">
        <v>109977648</v>
      </c>
      <c r="O368">
        <v>111644700</v>
      </c>
      <c r="P368">
        <v>114879638</v>
      </c>
      <c r="Q368">
        <v>119710203</v>
      </c>
      <c r="R368">
        <v>118264129</v>
      </c>
      <c r="S368">
        <v>201851429</v>
      </c>
      <c r="T368">
        <v>50625000</v>
      </c>
      <c r="U368">
        <v>53705000</v>
      </c>
      <c r="V368">
        <v>47670000</v>
      </c>
      <c r="W368" s="2" t="s">
        <v>22</v>
      </c>
    </row>
    <row r="369" spans="1:23" x14ac:dyDescent="0.25">
      <c r="A369" s="2" t="s">
        <v>762</v>
      </c>
      <c r="B369" s="2" t="s">
        <v>763</v>
      </c>
      <c r="C369" s="2" t="s">
        <v>20</v>
      </c>
      <c r="D369">
        <v>1493843663</v>
      </c>
      <c r="E369">
        <v>2356558702</v>
      </c>
      <c r="F369">
        <v>2374633044</v>
      </c>
      <c r="G369">
        <v>2997260834</v>
      </c>
      <c r="H369">
        <v>3079667714</v>
      </c>
      <c r="I369">
        <v>2701829557</v>
      </c>
      <c r="J369">
        <v>3533682413.9200001</v>
      </c>
      <c r="K369">
        <v>3437226587.5500002</v>
      </c>
      <c r="L369">
        <v>3876917564.9699998</v>
      </c>
      <c r="M369">
        <v>3677249037.6900001</v>
      </c>
      <c r="N369">
        <v>2700636432.7800002</v>
      </c>
      <c r="O369">
        <v>3279127000</v>
      </c>
      <c r="P369">
        <v>3317252331.0900002</v>
      </c>
      <c r="Q369">
        <v>4418953961.3599997</v>
      </c>
      <c r="R369">
        <v>3989157405.48</v>
      </c>
      <c r="S369">
        <v>1777392153</v>
      </c>
      <c r="T369">
        <v>1104119000</v>
      </c>
      <c r="U369">
        <v>766837000</v>
      </c>
      <c r="V369">
        <v>633715000</v>
      </c>
      <c r="W369">
        <v>1836423000</v>
      </c>
    </row>
    <row r="370" spans="1:23" x14ac:dyDescent="0.25">
      <c r="A370" s="2" t="s">
        <v>764</v>
      </c>
      <c r="B370" s="2" t="s">
        <v>765</v>
      </c>
      <c r="C370" s="2" t="s">
        <v>20</v>
      </c>
      <c r="D370">
        <v>223097921</v>
      </c>
      <c r="E370">
        <v>253221486</v>
      </c>
      <c r="F370">
        <v>250040295</v>
      </c>
      <c r="G370">
        <v>244470928</v>
      </c>
      <c r="H370">
        <v>983968</v>
      </c>
      <c r="I370">
        <v>1481721</v>
      </c>
      <c r="J370">
        <v>1183528</v>
      </c>
      <c r="K370">
        <v>1025979</v>
      </c>
      <c r="L370">
        <v>1145618</v>
      </c>
      <c r="M370">
        <v>419777</v>
      </c>
      <c r="N370">
        <v>359644</v>
      </c>
      <c r="O370">
        <v>380000</v>
      </c>
      <c r="P370">
        <v>409768</v>
      </c>
      <c r="Q370">
        <v>1400092</v>
      </c>
      <c r="R370">
        <v>931634</v>
      </c>
      <c r="S370">
        <v>1052385</v>
      </c>
      <c r="T370">
        <v>537958</v>
      </c>
      <c r="U370" s="2" t="s">
        <v>22</v>
      </c>
      <c r="V370" s="2" t="s">
        <v>22</v>
      </c>
      <c r="W370" s="2" t="s">
        <v>22</v>
      </c>
    </row>
    <row r="371" spans="1:23" x14ac:dyDescent="0.25">
      <c r="A371" s="2" t="s">
        <v>766</v>
      </c>
      <c r="B371" s="2" t="s">
        <v>767</v>
      </c>
      <c r="C371" s="2" t="s">
        <v>20</v>
      </c>
      <c r="D371">
        <v>2095635189</v>
      </c>
      <c r="E371">
        <v>4065378291</v>
      </c>
      <c r="F371">
        <v>4340955286</v>
      </c>
      <c r="G371">
        <v>3201843893</v>
      </c>
      <c r="H371">
        <v>2885875490</v>
      </c>
      <c r="I371">
        <v>3670458445</v>
      </c>
      <c r="J371">
        <v>3755238850</v>
      </c>
      <c r="K371">
        <v>2937400088</v>
      </c>
      <c r="L371">
        <v>2259577738</v>
      </c>
      <c r="M371">
        <v>1931378124</v>
      </c>
      <c r="N371">
        <v>1198571534</v>
      </c>
      <c r="O371">
        <v>943121461</v>
      </c>
      <c r="P371">
        <v>826548409</v>
      </c>
      <c r="Q371">
        <v>524803560</v>
      </c>
      <c r="R371">
        <v>578266001</v>
      </c>
      <c r="S371">
        <v>412686367</v>
      </c>
      <c r="T371">
        <v>384943553</v>
      </c>
      <c r="U371">
        <v>225451000</v>
      </c>
      <c r="V371">
        <v>207122000</v>
      </c>
      <c r="W371">
        <v>237096000</v>
      </c>
    </row>
    <row r="372" spans="1:23" x14ac:dyDescent="0.25">
      <c r="A372" s="2" t="s">
        <v>768</v>
      </c>
      <c r="B372" s="2" t="s">
        <v>769</v>
      </c>
      <c r="C372" s="2" t="s">
        <v>20</v>
      </c>
      <c r="D372">
        <v>14623256629</v>
      </c>
      <c r="E372">
        <v>14130087352</v>
      </c>
      <c r="F372">
        <v>13453891862</v>
      </c>
      <c r="G372">
        <v>12928914935</v>
      </c>
      <c r="H372">
        <v>13287588771</v>
      </c>
      <c r="I372">
        <v>16339083098</v>
      </c>
      <c r="J372">
        <v>17543229000</v>
      </c>
      <c r="K372">
        <v>13565454739.02</v>
      </c>
      <c r="L372">
        <v>12027445196.389999</v>
      </c>
      <c r="M372">
        <v>13418037426.959999</v>
      </c>
      <c r="N372">
        <v>11990371587</v>
      </c>
      <c r="O372">
        <v>10345947736</v>
      </c>
      <c r="P372">
        <v>10598589658</v>
      </c>
      <c r="Q372">
        <v>9060000698</v>
      </c>
      <c r="R372">
        <v>5638926220</v>
      </c>
      <c r="S372">
        <v>4139367823</v>
      </c>
      <c r="T372">
        <v>4016179000</v>
      </c>
      <c r="U372">
        <v>1328492000</v>
      </c>
      <c r="V372">
        <v>977769000</v>
      </c>
      <c r="W372">
        <v>811515000</v>
      </c>
    </row>
    <row r="373" spans="1:23" x14ac:dyDescent="0.25">
      <c r="A373" s="2" t="s">
        <v>770</v>
      </c>
      <c r="B373" s="2" t="s">
        <v>771</v>
      </c>
      <c r="C373" s="2" t="s">
        <v>20</v>
      </c>
      <c r="D373">
        <v>12681070408</v>
      </c>
      <c r="E373">
        <v>13308504343</v>
      </c>
      <c r="F373">
        <v>12726346398</v>
      </c>
      <c r="G373">
        <v>11506693940</v>
      </c>
      <c r="H373">
        <v>10656818070</v>
      </c>
      <c r="I373">
        <v>13109893884</v>
      </c>
      <c r="J373">
        <v>14129595501</v>
      </c>
      <c r="K373">
        <v>14721954000</v>
      </c>
      <c r="L373">
        <v>15707543800</v>
      </c>
      <c r="M373">
        <v>11931718990</v>
      </c>
      <c r="N373">
        <v>11352317684</v>
      </c>
      <c r="O373">
        <v>8475026878</v>
      </c>
      <c r="P373">
        <v>10381924890</v>
      </c>
      <c r="Q373">
        <v>8297617232</v>
      </c>
      <c r="R373">
        <v>6156206186</v>
      </c>
      <c r="S373">
        <v>6080684389</v>
      </c>
      <c r="T373">
        <v>5911787000</v>
      </c>
      <c r="U373">
        <v>5878613000</v>
      </c>
      <c r="V373">
        <v>3280664000</v>
      </c>
      <c r="W373">
        <v>1938304000</v>
      </c>
    </row>
    <row r="374" spans="1:23" x14ac:dyDescent="0.25">
      <c r="A374" s="2" t="s">
        <v>772</v>
      </c>
      <c r="B374" s="2" t="s">
        <v>773</v>
      </c>
      <c r="C374" s="2" t="s">
        <v>20</v>
      </c>
      <c r="D374">
        <v>6796366626</v>
      </c>
      <c r="E374">
        <v>4489780170</v>
      </c>
      <c r="F374">
        <v>4995504779</v>
      </c>
      <c r="G374">
        <v>6739659692</v>
      </c>
      <c r="H374">
        <v>8308737617</v>
      </c>
      <c r="I374">
        <v>9142829285</v>
      </c>
      <c r="J374">
        <v>10033298244</v>
      </c>
      <c r="K374">
        <v>10965520659</v>
      </c>
      <c r="L374">
        <v>11399135523</v>
      </c>
      <c r="M374">
        <v>14229434021</v>
      </c>
      <c r="N374">
        <v>15214174879</v>
      </c>
      <c r="O374">
        <v>13237758000</v>
      </c>
      <c r="P374">
        <v>13514039538</v>
      </c>
      <c r="Q374">
        <v>14011126693</v>
      </c>
      <c r="R374">
        <v>11536628403</v>
      </c>
      <c r="S374">
        <v>-9462108122211</v>
      </c>
      <c r="T374">
        <v>12369517413</v>
      </c>
      <c r="U374">
        <v>9558250000</v>
      </c>
      <c r="V374">
        <v>13966375000</v>
      </c>
      <c r="W374">
        <v>6792085000</v>
      </c>
    </row>
    <row r="375" spans="1:23" x14ac:dyDescent="0.25">
      <c r="A375" s="2" t="s">
        <v>774</v>
      </c>
      <c r="B375" s="2" t="s">
        <v>775</v>
      </c>
      <c r="C375" s="2" t="s">
        <v>20</v>
      </c>
      <c r="D375">
        <v>429623854</v>
      </c>
      <c r="E375">
        <v>441031249</v>
      </c>
      <c r="F375">
        <v>737507198</v>
      </c>
      <c r="G375">
        <v>369214065</v>
      </c>
      <c r="H375">
        <v>472304116</v>
      </c>
      <c r="I375">
        <v>320553038</v>
      </c>
      <c r="J375">
        <v>264642417</v>
      </c>
      <c r="K375">
        <v>180238396</v>
      </c>
      <c r="L375">
        <v>286330425</v>
      </c>
      <c r="M375">
        <v>467924230</v>
      </c>
      <c r="N375">
        <v>575590118</v>
      </c>
      <c r="O375">
        <v>560991074</v>
      </c>
      <c r="P375">
        <v>522793599</v>
      </c>
      <c r="Q375">
        <v>643756224</v>
      </c>
      <c r="R375">
        <v>550402508</v>
      </c>
      <c r="S375">
        <v>497082729</v>
      </c>
      <c r="T375">
        <v>460462475</v>
      </c>
      <c r="U375">
        <v>457365000</v>
      </c>
      <c r="V375">
        <v>458575000</v>
      </c>
      <c r="W375">
        <v>316897000</v>
      </c>
    </row>
    <row r="376" spans="1:23" x14ac:dyDescent="0.25">
      <c r="A376" s="2" t="s">
        <v>776</v>
      </c>
      <c r="B376" s="2" t="s">
        <v>777</v>
      </c>
      <c r="C376" s="2" t="s">
        <v>20</v>
      </c>
      <c r="D376">
        <v>575744867</v>
      </c>
      <c r="E376">
        <v>487740105</v>
      </c>
      <c r="F376">
        <v>541105856</v>
      </c>
      <c r="G376">
        <v>657886762</v>
      </c>
      <c r="H376">
        <v>461119514</v>
      </c>
      <c r="I376">
        <v>483406131</v>
      </c>
      <c r="J376">
        <v>679115367</v>
      </c>
      <c r="K376">
        <v>677426752</v>
      </c>
      <c r="L376">
        <v>655420019</v>
      </c>
      <c r="M376">
        <v>678657039</v>
      </c>
      <c r="N376">
        <v>875274526</v>
      </c>
      <c r="O376">
        <v>845427395</v>
      </c>
      <c r="P376">
        <v>1072656099</v>
      </c>
      <c r="Q376">
        <v>533985431</v>
      </c>
      <c r="R376">
        <v>582223331</v>
      </c>
      <c r="S376">
        <v>632462044</v>
      </c>
      <c r="T376">
        <v>550564000</v>
      </c>
      <c r="U376">
        <v>861429308</v>
      </c>
      <c r="V376">
        <v>1080162000</v>
      </c>
      <c r="W376">
        <v>1028797000</v>
      </c>
    </row>
    <row r="377" spans="1:23" x14ac:dyDescent="0.25">
      <c r="A377" s="2" t="s">
        <v>778</v>
      </c>
      <c r="B377" s="2" t="s">
        <v>779</v>
      </c>
      <c r="C377" s="2" t="s">
        <v>20</v>
      </c>
      <c r="D377">
        <v>837891819.5</v>
      </c>
      <c r="E377">
        <v>880875380.32000005</v>
      </c>
      <c r="F377">
        <v>1033597126.7</v>
      </c>
      <c r="G377">
        <v>1413050785.9100001</v>
      </c>
      <c r="H377">
        <v>1341822772.04</v>
      </c>
      <c r="I377">
        <v>1552240163.21</v>
      </c>
      <c r="J377">
        <v>1563191628.3</v>
      </c>
      <c r="K377">
        <v>1736988000</v>
      </c>
      <c r="L377">
        <v>1701268196.4400001</v>
      </c>
      <c r="M377">
        <v>1804356465.4300001</v>
      </c>
      <c r="N377">
        <v>1429839439.95</v>
      </c>
      <c r="O377">
        <v>1313215055</v>
      </c>
      <c r="P377">
        <v>1912978564</v>
      </c>
      <c r="Q377">
        <v>1686467706.9300001</v>
      </c>
      <c r="R377">
        <v>1066666743.74</v>
      </c>
      <c r="S377">
        <v>862602187</v>
      </c>
      <c r="T377">
        <v>963930035</v>
      </c>
      <c r="U377">
        <v>982669617</v>
      </c>
      <c r="V377">
        <v>954020000</v>
      </c>
      <c r="W377">
        <v>972907000</v>
      </c>
    </row>
    <row r="378" spans="1:23" x14ac:dyDescent="0.25">
      <c r="A378" s="2" t="s">
        <v>780</v>
      </c>
      <c r="B378" s="2" t="s">
        <v>781</v>
      </c>
      <c r="C378" s="2" t="s">
        <v>20</v>
      </c>
      <c r="D378">
        <v>2154194</v>
      </c>
      <c r="E378">
        <v>4119425</v>
      </c>
      <c r="F378">
        <v>8714426</v>
      </c>
      <c r="G378">
        <v>6099356</v>
      </c>
      <c r="H378">
        <v>2204633</v>
      </c>
      <c r="I378">
        <v>2531951</v>
      </c>
      <c r="J378">
        <v>2162297</v>
      </c>
      <c r="K378">
        <v>2300203</v>
      </c>
      <c r="L378">
        <v>1984085</v>
      </c>
      <c r="M378">
        <v>1949675</v>
      </c>
      <c r="N378">
        <v>28803262</v>
      </c>
      <c r="O378">
        <v>1814851</v>
      </c>
      <c r="P378">
        <v>9918911</v>
      </c>
      <c r="Q378">
        <v>1298566</v>
      </c>
      <c r="R378">
        <v>1187102</v>
      </c>
      <c r="S378">
        <v>1365500</v>
      </c>
      <c r="T378">
        <v>1469179</v>
      </c>
      <c r="U378">
        <v>1165302</v>
      </c>
      <c r="V378" s="2" t="s">
        <v>22</v>
      </c>
      <c r="W378" s="2" t="s">
        <v>22</v>
      </c>
    </row>
    <row r="379" spans="1:23" x14ac:dyDescent="0.25">
      <c r="A379" s="2" t="s">
        <v>782</v>
      </c>
      <c r="B379" s="2" t="s">
        <v>783</v>
      </c>
      <c r="C379" s="2" t="s">
        <v>20</v>
      </c>
      <c r="D379">
        <v>4746326827</v>
      </c>
      <c r="E379">
        <v>5787856232</v>
      </c>
      <c r="F379">
        <v>5031218662</v>
      </c>
      <c r="G379">
        <v>5633713218</v>
      </c>
      <c r="H379">
        <v>5098521083</v>
      </c>
      <c r="I379">
        <v>3546239000</v>
      </c>
      <c r="J379">
        <v>3056998000</v>
      </c>
      <c r="K379">
        <v>3391383529</v>
      </c>
      <c r="L379">
        <v>2763317091</v>
      </c>
      <c r="M379">
        <v>2670204425</v>
      </c>
      <c r="N379">
        <v>1360132280</v>
      </c>
      <c r="O379">
        <v>2054779020</v>
      </c>
      <c r="P379">
        <v>2520399876</v>
      </c>
      <c r="Q379">
        <v>2131448059</v>
      </c>
      <c r="R379">
        <v>2043216775</v>
      </c>
      <c r="S379">
        <v>1715246614</v>
      </c>
      <c r="T379">
        <v>1162482194</v>
      </c>
      <c r="U379">
        <v>1110487000</v>
      </c>
      <c r="V379">
        <v>571639000</v>
      </c>
      <c r="W379">
        <v>244189000</v>
      </c>
    </row>
    <row r="380" spans="1:23" x14ac:dyDescent="0.25">
      <c r="A380" s="2" t="s">
        <v>784</v>
      </c>
      <c r="B380" s="2" t="s">
        <v>785</v>
      </c>
      <c r="C380" s="2" t="s">
        <v>20</v>
      </c>
      <c r="D380">
        <v>260776894000</v>
      </c>
      <c r="E380">
        <v>267279124000</v>
      </c>
      <c r="F380">
        <v>281495568000</v>
      </c>
      <c r="G380">
        <v>297827607000</v>
      </c>
      <c r="H380">
        <v>299176688000</v>
      </c>
      <c r="I380">
        <v>293679881000</v>
      </c>
      <c r="J380">
        <v>289419624000</v>
      </c>
      <c r="K380">
        <v>286069693000</v>
      </c>
      <c r="L380">
        <v>269964429000</v>
      </c>
      <c r="M380">
        <v>249027077000</v>
      </c>
      <c r="N380">
        <v>222585241606</v>
      </c>
      <c r="O380">
        <v>190013314001</v>
      </c>
      <c r="P380">
        <v>149531657425</v>
      </c>
      <c r="Q380">
        <v>124102545532</v>
      </c>
      <c r="R380">
        <v>99523108140</v>
      </c>
      <c r="S380">
        <v>78026171665</v>
      </c>
      <c r="T380">
        <v>61107875484</v>
      </c>
      <c r="U380">
        <v>48462761000</v>
      </c>
      <c r="V380">
        <v>41330066000</v>
      </c>
      <c r="W380">
        <v>33315441000</v>
      </c>
    </row>
    <row r="381" spans="1:23" x14ac:dyDescent="0.25">
      <c r="A381" s="2" t="s">
        <v>786</v>
      </c>
      <c r="B381" s="2" t="s">
        <v>787</v>
      </c>
      <c r="C381" s="2" t="s">
        <v>20</v>
      </c>
      <c r="D381">
        <v>557478934.34000003</v>
      </c>
      <c r="E381">
        <v>806176770.37</v>
      </c>
      <c r="F381">
        <v>1005171728.24</v>
      </c>
      <c r="G381">
        <v>871439576.99000001</v>
      </c>
      <c r="H381">
        <v>874093176.14999998</v>
      </c>
      <c r="I381">
        <v>1008832800.71</v>
      </c>
      <c r="J381">
        <v>1156967363.29</v>
      </c>
      <c r="K381">
        <v>766643307.48000002</v>
      </c>
      <c r="L381">
        <v>491886501.83999997</v>
      </c>
      <c r="M381">
        <v>483891511.81</v>
      </c>
      <c r="N381">
        <v>552332734.75</v>
      </c>
      <c r="O381">
        <v>741249263.14999998</v>
      </c>
      <c r="P381">
        <v>821124904.64999998</v>
      </c>
      <c r="Q381">
        <v>862990487.10000002</v>
      </c>
      <c r="R381">
        <v>897772892</v>
      </c>
      <c r="S381">
        <v>613831959</v>
      </c>
      <c r="T381">
        <v>726969000</v>
      </c>
      <c r="U381">
        <v>521429696</v>
      </c>
      <c r="V381">
        <v>699668725</v>
      </c>
      <c r="W381">
        <v>841079000</v>
      </c>
    </row>
    <row r="382" spans="1:23" x14ac:dyDescent="0.25">
      <c r="A382" s="2" t="s">
        <v>788</v>
      </c>
      <c r="B382" s="2" t="s">
        <v>789</v>
      </c>
      <c r="C382" s="2" t="s">
        <v>20</v>
      </c>
      <c r="D382">
        <v>1506110874</v>
      </c>
      <c r="E382">
        <v>1333224700</v>
      </c>
      <c r="F382">
        <v>1093994306</v>
      </c>
      <c r="G382">
        <v>1266777772</v>
      </c>
      <c r="H382">
        <v>1154827818</v>
      </c>
      <c r="I382">
        <v>1093358640</v>
      </c>
      <c r="J382">
        <v>939646348</v>
      </c>
      <c r="K382">
        <v>858431141</v>
      </c>
      <c r="L382">
        <v>834159288</v>
      </c>
      <c r="M382">
        <v>786292352</v>
      </c>
      <c r="N382">
        <v>751237939</v>
      </c>
      <c r="O382">
        <v>697346265</v>
      </c>
      <c r="P382">
        <v>708688399</v>
      </c>
      <c r="Q382">
        <v>718293334</v>
      </c>
      <c r="R382">
        <v>723681920</v>
      </c>
      <c r="S382">
        <v>513192033</v>
      </c>
      <c r="T382">
        <v>562195000</v>
      </c>
      <c r="U382">
        <v>652881000</v>
      </c>
      <c r="V382">
        <v>1313808000</v>
      </c>
      <c r="W382">
        <v>1528598000</v>
      </c>
    </row>
    <row r="383" spans="1:23" x14ac:dyDescent="0.25">
      <c r="A383" s="2" t="s">
        <v>790</v>
      </c>
      <c r="B383" s="2" t="s">
        <v>791</v>
      </c>
      <c r="C383" s="2" t="s">
        <v>20</v>
      </c>
      <c r="D383">
        <v>11678322826</v>
      </c>
      <c r="E383">
        <v>10188331888</v>
      </c>
      <c r="F383">
        <v>9737867990</v>
      </c>
      <c r="G383">
        <v>9140598760</v>
      </c>
      <c r="H383">
        <v>7345842488</v>
      </c>
      <c r="I383">
        <v>5414093333</v>
      </c>
      <c r="J383">
        <v>8129172251</v>
      </c>
      <c r="K383">
        <v>8615792707</v>
      </c>
      <c r="L383">
        <v>6235185790</v>
      </c>
      <c r="M383">
        <v>5094514133</v>
      </c>
      <c r="N383">
        <v>3169923512</v>
      </c>
      <c r="O383">
        <v>3516891667</v>
      </c>
      <c r="P383">
        <v>2597757637</v>
      </c>
      <c r="Q383">
        <v>2948581118</v>
      </c>
      <c r="R383">
        <v>2729119024</v>
      </c>
      <c r="S383">
        <v>2359340964</v>
      </c>
      <c r="T383">
        <v>1996727938</v>
      </c>
      <c r="U383">
        <v>1955688000</v>
      </c>
      <c r="V383">
        <v>1877560000</v>
      </c>
      <c r="W383">
        <v>1389282000</v>
      </c>
    </row>
    <row r="384" spans="1:23" x14ac:dyDescent="0.25">
      <c r="A384" s="2" t="s">
        <v>792</v>
      </c>
      <c r="B384" s="2" t="s">
        <v>793</v>
      </c>
      <c r="C384" s="2" t="s">
        <v>20</v>
      </c>
      <c r="D384">
        <v>34835045377</v>
      </c>
      <c r="E384">
        <v>39767961943</v>
      </c>
      <c r="F384">
        <v>36930421274</v>
      </c>
      <c r="G384">
        <v>31191363462</v>
      </c>
      <c r="H384">
        <v>34101054155</v>
      </c>
      <c r="I384">
        <v>28524282997</v>
      </c>
      <c r="J384">
        <v>29550668399</v>
      </c>
      <c r="K384">
        <v>25675629006</v>
      </c>
      <c r="L384">
        <v>20149533485</v>
      </c>
      <c r="M384">
        <v>18756991699</v>
      </c>
      <c r="N384">
        <v>19323690993</v>
      </c>
      <c r="O384">
        <v>19874223000</v>
      </c>
      <c r="P384">
        <v>20518502699</v>
      </c>
      <c r="Q384">
        <v>20773673049</v>
      </c>
      <c r="R384">
        <v>16490191836</v>
      </c>
      <c r="S384">
        <v>9781198810</v>
      </c>
      <c r="T384">
        <v>4729724983</v>
      </c>
      <c r="U384">
        <v>3793457000</v>
      </c>
      <c r="V384">
        <v>4800161000</v>
      </c>
      <c r="W384">
        <v>5072368000</v>
      </c>
    </row>
    <row r="385" spans="1:23" x14ac:dyDescent="0.25">
      <c r="A385" s="2" t="s">
        <v>794</v>
      </c>
      <c r="B385" s="2" t="s">
        <v>795</v>
      </c>
      <c r="C385" s="2" t="s">
        <v>20</v>
      </c>
      <c r="D385">
        <v>8266918.9900000002</v>
      </c>
      <c r="E385">
        <v>7480003.0499999998</v>
      </c>
      <c r="F385">
        <v>7412036.1500000004</v>
      </c>
      <c r="G385">
        <v>6442826.6900000004</v>
      </c>
      <c r="H385">
        <v>5197374.7</v>
      </c>
      <c r="I385">
        <v>7072568.7199999997</v>
      </c>
      <c r="J385">
        <v>10936419.609999999</v>
      </c>
      <c r="K385">
        <v>12113088.32</v>
      </c>
      <c r="L385">
        <v>11004974.939999999</v>
      </c>
      <c r="M385">
        <v>12097594.210000001</v>
      </c>
      <c r="N385">
        <v>11178136.59</v>
      </c>
      <c r="O385">
        <v>25117164.5</v>
      </c>
      <c r="P385">
        <v>24680722.300000001</v>
      </c>
      <c r="Q385">
        <v>24335593</v>
      </c>
      <c r="R385">
        <v>24013299</v>
      </c>
      <c r="S385">
        <v>23755411</v>
      </c>
      <c r="T385">
        <v>23391930</v>
      </c>
      <c r="U385" s="2" t="s">
        <v>22</v>
      </c>
      <c r="V385" s="2" t="s">
        <v>22</v>
      </c>
      <c r="W385" s="2" t="s">
        <v>22</v>
      </c>
    </row>
    <row r="386" spans="1:23" x14ac:dyDescent="0.25">
      <c r="A386" s="2" t="s">
        <v>796</v>
      </c>
      <c r="B386" s="2" t="s">
        <v>797</v>
      </c>
      <c r="C386" s="2" t="s">
        <v>20</v>
      </c>
      <c r="D386">
        <v>82272222.200000003</v>
      </c>
      <c r="E386">
        <v>76626520.859999999</v>
      </c>
      <c r="F386">
        <v>59104790.32</v>
      </c>
      <c r="G386">
        <v>13813621.029999999</v>
      </c>
      <c r="H386">
        <v>8209072.25</v>
      </c>
      <c r="I386">
        <v>8290940.2599999998</v>
      </c>
      <c r="J386">
        <v>67646141.230000004</v>
      </c>
      <c r="K386">
        <v>71410153.760000005</v>
      </c>
      <c r="L386">
        <v>65116252.5</v>
      </c>
      <c r="M386">
        <v>49918970.240000002</v>
      </c>
      <c r="N386">
        <v>43456210.07</v>
      </c>
      <c r="O386">
        <v>29889999.16</v>
      </c>
      <c r="P386">
        <v>16799841.010000002</v>
      </c>
      <c r="Q386">
        <v>977117</v>
      </c>
      <c r="R386">
        <v>26065598</v>
      </c>
      <c r="S386">
        <v>148750767</v>
      </c>
      <c r="T386">
        <v>153652462</v>
      </c>
      <c r="U386" s="2" t="s">
        <v>22</v>
      </c>
      <c r="V386" s="2" t="s">
        <v>22</v>
      </c>
      <c r="W386" s="2" t="s">
        <v>22</v>
      </c>
    </row>
    <row r="387" spans="1:23" x14ac:dyDescent="0.25">
      <c r="A387" s="2" t="s">
        <v>798</v>
      </c>
      <c r="B387" s="2" t="s">
        <v>799</v>
      </c>
      <c r="C387" s="2" t="s">
        <v>20</v>
      </c>
      <c r="D387">
        <v>21292882490</v>
      </c>
      <c r="E387">
        <v>17871383648</v>
      </c>
      <c r="F387">
        <v>25297748188</v>
      </c>
      <c r="G387">
        <v>25267187388</v>
      </c>
      <c r="H387">
        <v>24006050476</v>
      </c>
      <c r="I387">
        <v>20156776300</v>
      </c>
      <c r="J387">
        <v>17639787452</v>
      </c>
      <c r="K387">
        <v>16639818566</v>
      </c>
      <c r="L387">
        <v>14701750550</v>
      </c>
      <c r="M387">
        <v>14992677863</v>
      </c>
      <c r="N387">
        <v>14099639362</v>
      </c>
      <c r="O387">
        <v>13433351314</v>
      </c>
      <c r="P387">
        <v>12896104754</v>
      </c>
      <c r="Q387">
        <v>15085666382</v>
      </c>
      <c r="R387">
        <v>12486356486</v>
      </c>
      <c r="S387">
        <v>5636285427</v>
      </c>
      <c r="T387">
        <v>3811292743</v>
      </c>
      <c r="U387" s="2" t="s">
        <v>22</v>
      </c>
      <c r="V387">
        <v>2823559000</v>
      </c>
      <c r="W387">
        <v>3220330000</v>
      </c>
    </row>
    <row r="388" spans="1:23" x14ac:dyDescent="0.25">
      <c r="A388" s="2" t="s">
        <v>800</v>
      </c>
      <c r="B388" s="2" t="s">
        <v>801</v>
      </c>
      <c r="C388" s="2" t="s">
        <v>20</v>
      </c>
      <c r="D388">
        <v>1214600</v>
      </c>
      <c r="E388">
        <v>666385</v>
      </c>
      <c r="F388">
        <v>1019042</v>
      </c>
      <c r="G388">
        <v>1012571</v>
      </c>
      <c r="H388">
        <v>4009542</v>
      </c>
      <c r="I388">
        <v>3141338</v>
      </c>
      <c r="J388">
        <v>3935180</v>
      </c>
      <c r="K388">
        <v>7696004</v>
      </c>
      <c r="L388">
        <v>27636559</v>
      </c>
      <c r="M388">
        <v>17469136</v>
      </c>
      <c r="N388">
        <v>14248999</v>
      </c>
      <c r="O388">
        <v>7341496</v>
      </c>
      <c r="P388">
        <v>2778897</v>
      </c>
      <c r="Q388">
        <v>5547045</v>
      </c>
      <c r="R388">
        <v>6162073</v>
      </c>
      <c r="S388">
        <v>5259703</v>
      </c>
      <c r="T388">
        <v>4805735</v>
      </c>
      <c r="U388" s="2" t="s">
        <v>22</v>
      </c>
      <c r="V388" s="2" t="s">
        <v>22</v>
      </c>
      <c r="W388" s="2" t="s">
        <v>22</v>
      </c>
    </row>
    <row r="389" spans="1:23" x14ac:dyDescent="0.25">
      <c r="A389" s="2" t="s">
        <v>802</v>
      </c>
      <c r="B389" s="2" t="s">
        <v>803</v>
      </c>
      <c r="C389" s="2" t="s">
        <v>20</v>
      </c>
      <c r="D389">
        <v>247325257000</v>
      </c>
      <c r="E389">
        <v>238832015000</v>
      </c>
      <c r="F389">
        <v>248276271000</v>
      </c>
      <c r="G389">
        <v>222623814000</v>
      </c>
      <c r="H389">
        <v>202421551000</v>
      </c>
      <c r="I389">
        <v>235981133000</v>
      </c>
      <c r="J389">
        <v>258946976000</v>
      </c>
      <c r="K389">
        <v>264715178000</v>
      </c>
      <c r="L389">
        <v>268656644000</v>
      </c>
      <c r="M389">
        <v>239946855000</v>
      </c>
      <c r="N389">
        <v>252099350000</v>
      </c>
      <c r="O389">
        <v>291849812000</v>
      </c>
      <c r="P389">
        <v>330351956000</v>
      </c>
      <c r="Q389">
        <v>272116685000</v>
      </c>
      <c r="R389">
        <v>204405978461</v>
      </c>
      <c r="S389">
        <v>156550322000</v>
      </c>
      <c r="T389">
        <v>126196917510</v>
      </c>
      <c r="U389">
        <v>114637099743</v>
      </c>
      <c r="V389">
        <v>86579491293</v>
      </c>
      <c r="W389">
        <v>72098559000</v>
      </c>
    </row>
    <row r="390" spans="1:23" x14ac:dyDescent="0.25">
      <c r="A390" s="2" t="s">
        <v>804</v>
      </c>
      <c r="B390" s="2" t="s">
        <v>805</v>
      </c>
      <c r="C390" s="2" t="s">
        <v>20</v>
      </c>
      <c r="D390">
        <v>5874621082.5100002</v>
      </c>
      <c r="E390">
        <v>6485052568.4399996</v>
      </c>
      <c r="F390">
        <v>6965746638.0900002</v>
      </c>
      <c r="G390">
        <v>8230045580.0900002</v>
      </c>
      <c r="H390">
        <v>7528459491.3699999</v>
      </c>
      <c r="I390">
        <v>5921487026.8699999</v>
      </c>
      <c r="J390">
        <v>5617769818.1700001</v>
      </c>
      <c r="K390">
        <v>3527954382.29</v>
      </c>
      <c r="L390">
        <v>3471057711.9299998</v>
      </c>
      <c r="M390">
        <v>3457844629.6799998</v>
      </c>
      <c r="N390">
        <v>2714840933.1399999</v>
      </c>
      <c r="O390">
        <v>3164137831.6100001</v>
      </c>
      <c r="P390">
        <v>2999540560.23</v>
      </c>
      <c r="Q390">
        <v>2696196036</v>
      </c>
      <c r="R390">
        <v>1393564224</v>
      </c>
      <c r="S390">
        <v>943208728</v>
      </c>
      <c r="T390">
        <v>862558652</v>
      </c>
      <c r="U390">
        <v>736959000</v>
      </c>
      <c r="V390">
        <v>344509000</v>
      </c>
      <c r="W390">
        <v>237819000</v>
      </c>
    </row>
    <row r="391" spans="1:23" x14ac:dyDescent="0.25">
      <c r="A391" s="2" t="s">
        <v>806</v>
      </c>
      <c r="B391" s="2" t="s">
        <v>807</v>
      </c>
      <c r="C391" s="2" t="s">
        <v>20</v>
      </c>
      <c r="D391">
        <v>281701799</v>
      </c>
      <c r="E391">
        <v>319611369</v>
      </c>
      <c r="F391">
        <v>393371412</v>
      </c>
      <c r="G391">
        <v>433562804</v>
      </c>
      <c r="H391">
        <v>387539375</v>
      </c>
      <c r="I391">
        <v>469705205</v>
      </c>
      <c r="J391">
        <v>412310747</v>
      </c>
      <c r="K391">
        <v>436931440</v>
      </c>
      <c r="L391">
        <v>491682386</v>
      </c>
      <c r="M391">
        <v>253322906</v>
      </c>
      <c r="N391">
        <v>259035669</v>
      </c>
      <c r="O391">
        <v>258458342</v>
      </c>
      <c r="P391">
        <v>257569141</v>
      </c>
      <c r="Q391">
        <v>201088202</v>
      </c>
      <c r="R391">
        <v>201338000</v>
      </c>
      <c r="S391">
        <v>141762312</v>
      </c>
      <c r="T391">
        <v>134601856</v>
      </c>
      <c r="U391">
        <v>120394000</v>
      </c>
      <c r="V391">
        <v>160973000</v>
      </c>
      <c r="W391">
        <v>163236000</v>
      </c>
    </row>
    <row r="392" spans="1:23" x14ac:dyDescent="0.25">
      <c r="A392" s="2" t="s">
        <v>808</v>
      </c>
      <c r="B392" s="2" t="s">
        <v>809</v>
      </c>
      <c r="C392" s="2" t="s">
        <v>20</v>
      </c>
      <c r="D392">
        <v>12894968.4</v>
      </c>
      <c r="E392">
        <v>15931409.5</v>
      </c>
      <c r="F392">
        <v>18823556.66</v>
      </c>
      <c r="G392">
        <v>18099528.09</v>
      </c>
      <c r="H392">
        <v>14088737.560000001</v>
      </c>
      <c r="I392">
        <v>11428613.859999999</v>
      </c>
      <c r="J392">
        <v>13345266.810000001</v>
      </c>
      <c r="K392">
        <v>15400143.880000001</v>
      </c>
      <c r="L392">
        <v>16256768.68</v>
      </c>
      <c r="M392">
        <v>10456423.140000001</v>
      </c>
      <c r="N392">
        <v>15477204.16</v>
      </c>
      <c r="O392">
        <v>20243452</v>
      </c>
      <c r="P392">
        <v>20186216.120000001</v>
      </c>
      <c r="Q392">
        <v>20183461.899999999</v>
      </c>
      <c r="R392">
        <v>20149157</v>
      </c>
      <c r="S392">
        <v>20827717</v>
      </c>
      <c r="T392">
        <v>20169602</v>
      </c>
      <c r="U392" s="2" t="s">
        <v>22</v>
      </c>
      <c r="V392" s="2" t="s">
        <v>22</v>
      </c>
      <c r="W392" s="2" t="s">
        <v>22</v>
      </c>
    </row>
    <row r="393" spans="1:23" x14ac:dyDescent="0.25">
      <c r="A393" s="2" t="s">
        <v>810</v>
      </c>
      <c r="B393" s="2" t="s">
        <v>811</v>
      </c>
      <c r="C393" s="2" t="s">
        <v>20</v>
      </c>
      <c r="D393">
        <v>15175460702</v>
      </c>
      <c r="E393">
        <v>16318018344</v>
      </c>
      <c r="F393">
        <v>15612294258</v>
      </c>
      <c r="G393">
        <v>14941610582</v>
      </c>
      <c r="H393">
        <v>10709415730</v>
      </c>
      <c r="I393">
        <v>11353063000</v>
      </c>
      <c r="J393">
        <v>13940249701</v>
      </c>
      <c r="K393">
        <v>16363486607</v>
      </c>
      <c r="L393">
        <v>19770057011</v>
      </c>
      <c r="M393">
        <v>19471231277</v>
      </c>
      <c r="N393">
        <v>19608420420</v>
      </c>
      <c r="O393">
        <v>16236698137</v>
      </c>
      <c r="P393">
        <v>9041691706</v>
      </c>
      <c r="Q393">
        <v>5361805722</v>
      </c>
      <c r="R393">
        <v>5221441903</v>
      </c>
      <c r="S393">
        <v>2139083000</v>
      </c>
      <c r="T393">
        <v>3227938000</v>
      </c>
      <c r="U393">
        <v>6100912000</v>
      </c>
      <c r="V393">
        <v>4708661000</v>
      </c>
      <c r="W393">
        <v>1664339000</v>
      </c>
    </row>
    <row r="394" spans="1:23" x14ac:dyDescent="0.25">
      <c r="A394" s="2" t="s">
        <v>812</v>
      </c>
      <c r="B394" s="2" t="s">
        <v>813</v>
      </c>
      <c r="C394" s="2" t="s">
        <v>20</v>
      </c>
      <c r="D394">
        <v>23371008454</v>
      </c>
      <c r="E394">
        <v>25838738244</v>
      </c>
      <c r="F394">
        <v>29511835287</v>
      </c>
      <c r="G394">
        <v>24619748143</v>
      </c>
      <c r="H394">
        <v>18455655757</v>
      </c>
      <c r="I394">
        <v>19134930921</v>
      </c>
      <c r="J394">
        <v>15140337863</v>
      </c>
      <c r="K394">
        <v>14739507774</v>
      </c>
      <c r="L394">
        <v>11780064357</v>
      </c>
      <c r="M394">
        <v>9013152855</v>
      </c>
      <c r="N394">
        <v>5571683000</v>
      </c>
      <c r="O394">
        <v>4090793698</v>
      </c>
      <c r="P394">
        <v>2729607912</v>
      </c>
      <c r="Q394">
        <v>1755617316</v>
      </c>
      <c r="R394">
        <v>1048506798</v>
      </c>
      <c r="S394">
        <v>771059488</v>
      </c>
      <c r="T394">
        <v>1188237000</v>
      </c>
      <c r="U394">
        <v>941651000</v>
      </c>
      <c r="V394">
        <v>1203086000</v>
      </c>
      <c r="W394">
        <v>1131011000</v>
      </c>
    </row>
    <row r="395" spans="1:23" x14ac:dyDescent="0.25">
      <c r="A395" s="2" t="s">
        <v>814</v>
      </c>
      <c r="B395" s="2" t="s">
        <v>815</v>
      </c>
      <c r="C395" s="2" t="s">
        <v>20</v>
      </c>
      <c r="D395">
        <v>24541361898</v>
      </c>
      <c r="E395">
        <v>23985993145</v>
      </c>
      <c r="F395">
        <v>15223818967</v>
      </c>
      <c r="G395">
        <v>13410574397</v>
      </c>
      <c r="H395">
        <v>10817696838</v>
      </c>
      <c r="I395">
        <v>10759656945</v>
      </c>
      <c r="J395">
        <v>8596057204</v>
      </c>
      <c r="K395">
        <v>7794405269</v>
      </c>
      <c r="L395">
        <v>5954338594</v>
      </c>
      <c r="M395">
        <v>3585166317</v>
      </c>
      <c r="N395">
        <v>4594574249</v>
      </c>
      <c r="O395">
        <v>3933234837</v>
      </c>
      <c r="P395">
        <v>3226110728</v>
      </c>
      <c r="Q395">
        <v>2061921585</v>
      </c>
      <c r="R395">
        <v>1016855392</v>
      </c>
      <c r="S395">
        <v>1524953676</v>
      </c>
      <c r="T395">
        <v>631687087</v>
      </c>
      <c r="U395">
        <v>755802000</v>
      </c>
      <c r="V395">
        <v>475296000</v>
      </c>
      <c r="W395">
        <v>257937000</v>
      </c>
    </row>
    <row r="396" spans="1:23" x14ac:dyDescent="0.25">
      <c r="A396" s="2" t="s">
        <v>816</v>
      </c>
      <c r="B396" s="2" t="s">
        <v>817</v>
      </c>
      <c r="C396" s="2" t="s">
        <v>20</v>
      </c>
      <c r="D396">
        <v>9095963.0600000005</v>
      </c>
      <c r="E396">
        <v>9077584.9600000009</v>
      </c>
      <c r="F396">
        <v>8935142.0899999999</v>
      </c>
      <c r="G396">
        <v>8758255.6999999993</v>
      </c>
      <c r="H396">
        <v>8753196.6699999999</v>
      </c>
      <c r="I396">
        <v>8829243.5899999999</v>
      </c>
      <c r="J396">
        <v>12284724.6</v>
      </c>
      <c r="K396">
        <v>15770624.49</v>
      </c>
      <c r="L396">
        <v>16300971.300000001</v>
      </c>
      <c r="M396">
        <v>15239042.449999999</v>
      </c>
      <c r="N396">
        <v>15125393.74</v>
      </c>
      <c r="O396">
        <v>14271899</v>
      </c>
      <c r="P396">
        <v>39066744.630000003</v>
      </c>
      <c r="Q396">
        <v>38612454</v>
      </c>
      <c r="R396">
        <v>37405959</v>
      </c>
      <c r="S396">
        <v>36986756</v>
      </c>
      <c r="T396" s="2" t="s">
        <v>22</v>
      </c>
      <c r="U396" s="2" t="s">
        <v>22</v>
      </c>
      <c r="V396" s="2" t="s">
        <v>22</v>
      </c>
      <c r="W396" s="2" t="s">
        <v>22</v>
      </c>
    </row>
    <row r="397" spans="1:23" x14ac:dyDescent="0.25">
      <c r="A397" s="2" t="s">
        <v>818</v>
      </c>
      <c r="B397" s="2" t="s">
        <v>819</v>
      </c>
      <c r="C397" s="2" t="s">
        <v>20</v>
      </c>
      <c r="D397">
        <v>13223963.92</v>
      </c>
      <c r="E397">
        <v>19896871.719999999</v>
      </c>
      <c r="F397">
        <v>20045900.210000001</v>
      </c>
      <c r="G397">
        <v>16470711.890000001</v>
      </c>
      <c r="H397">
        <v>33722535.689999998</v>
      </c>
      <c r="I397">
        <v>37755781.530000001</v>
      </c>
      <c r="J397">
        <v>42219162.25</v>
      </c>
      <c r="K397">
        <v>43640425.740000002</v>
      </c>
      <c r="L397">
        <v>38618280.539999999</v>
      </c>
      <c r="M397">
        <v>38627721.670000002</v>
      </c>
      <c r="N397">
        <v>208201128.44999999</v>
      </c>
      <c r="O397">
        <v>30399397.309999999</v>
      </c>
      <c r="P397">
        <v>27073559</v>
      </c>
      <c r="Q397">
        <v>32027156</v>
      </c>
      <c r="R397">
        <v>33949626</v>
      </c>
      <c r="S397">
        <v>46433414</v>
      </c>
      <c r="T397" s="2" t="s">
        <v>22</v>
      </c>
      <c r="U397" s="2" t="s">
        <v>22</v>
      </c>
      <c r="V397" s="2" t="s">
        <v>22</v>
      </c>
      <c r="W397" s="2" t="s">
        <v>22</v>
      </c>
    </row>
    <row r="398" spans="1:23" x14ac:dyDescent="0.25">
      <c r="A398" s="2" t="s">
        <v>820</v>
      </c>
      <c r="B398" s="2" t="s">
        <v>821</v>
      </c>
      <c r="C398" s="2" t="s">
        <v>20</v>
      </c>
      <c r="D398">
        <v>14397663707</v>
      </c>
      <c r="E398">
        <v>14545528538</v>
      </c>
      <c r="F398">
        <v>15696332906</v>
      </c>
      <c r="G398">
        <v>17057120246</v>
      </c>
      <c r="H398">
        <v>19438549629</v>
      </c>
      <c r="I398">
        <v>18806461822</v>
      </c>
      <c r="J398">
        <v>19855468830</v>
      </c>
      <c r="K398">
        <v>16130615075</v>
      </c>
      <c r="L398">
        <v>14849462547</v>
      </c>
      <c r="M398">
        <v>10721599949</v>
      </c>
      <c r="N398">
        <v>8118811960</v>
      </c>
      <c r="O398">
        <v>7090784168</v>
      </c>
      <c r="P398">
        <v>5745622964</v>
      </c>
      <c r="Q398">
        <v>3109501511</v>
      </c>
      <c r="R398">
        <v>4269311564</v>
      </c>
      <c r="S398">
        <v>3222941210</v>
      </c>
      <c r="T398">
        <v>2175221950</v>
      </c>
      <c r="U398">
        <v>2188398000</v>
      </c>
      <c r="V398">
        <v>1801335000</v>
      </c>
      <c r="W398">
        <v>1259022000</v>
      </c>
    </row>
    <row r="399" spans="1:23" x14ac:dyDescent="0.25">
      <c r="A399" s="2" t="s">
        <v>822</v>
      </c>
      <c r="B399" s="2" t="s">
        <v>823</v>
      </c>
      <c r="C399" s="2" t="s">
        <v>20</v>
      </c>
      <c r="D399">
        <v>342856000</v>
      </c>
      <c r="E399">
        <v>154321000</v>
      </c>
      <c r="F399">
        <v>168179000</v>
      </c>
      <c r="G399">
        <v>270586000</v>
      </c>
      <c r="H399">
        <v>179676000</v>
      </c>
      <c r="I399">
        <v>449331000</v>
      </c>
      <c r="J399">
        <v>388841000</v>
      </c>
      <c r="K399">
        <v>543270000</v>
      </c>
      <c r="L399">
        <v>649000000</v>
      </c>
      <c r="M399">
        <v>704225274</v>
      </c>
      <c r="N399">
        <v>449450475</v>
      </c>
      <c r="O399">
        <v>506880738</v>
      </c>
      <c r="P399">
        <v>531399365</v>
      </c>
      <c r="Q399">
        <v>626649788</v>
      </c>
      <c r="R399">
        <v>456052479</v>
      </c>
      <c r="S399">
        <v>449113528</v>
      </c>
      <c r="T399">
        <v>359265770</v>
      </c>
      <c r="U399">
        <v>167809000</v>
      </c>
      <c r="V399">
        <v>299930000</v>
      </c>
      <c r="W399">
        <v>281129000</v>
      </c>
    </row>
    <row r="400" spans="1:23" x14ac:dyDescent="0.25">
      <c r="A400" s="2" t="s">
        <v>824</v>
      </c>
      <c r="B400" s="2" t="s">
        <v>825</v>
      </c>
      <c r="C400" s="2" t="s">
        <v>20</v>
      </c>
      <c r="D400">
        <v>148726318.47999999</v>
      </c>
      <c r="E400">
        <v>192030905.56</v>
      </c>
      <c r="F400">
        <v>207838590.5</v>
      </c>
      <c r="G400">
        <v>204749063.75</v>
      </c>
      <c r="H400">
        <v>102079727.23999999</v>
      </c>
      <c r="I400">
        <v>116508296.73999999</v>
      </c>
      <c r="J400">
        <v>106698426.03</v>
      </c>
      <c r="K400">
        <v>129089743.41</v>
      </c>
      <c r="L400">
        <v>130827259.91</v>
      </c>
      <c r="M400">
        <v>125301775.38</v>
      </c>
      <c r="N400">
        <v>234509742.74000001</v>
      </c>
      <c r="O400">
        <v>364814402.63</v>
      </c>
      <c r="P400">
        <v>447356751.44</v>
      </c>
      <c r="Q400">
        <v>402450027</v>
      </c>
      <c r="R400">
        <v>549894405</v>
      </c>
      <c r="S400">
        <v>442117124</v>
      </c>
      <c r="T400" s="2" t="s">
        <v>22</v>
      </c>
      <c r="U400">
        <v>115788000</v>
      </c>
      <c r="V400">
        <v>54558000</v>
      </c>
      <c r="W400">
        <v>68320000</v>
      </c>
    </row>
    <row r="401" spans="1:23" x14ac:dyDescent="0.25">
      <c r="A401" s="2" t="s">
        <v>826</v>
      </c>
      <c r="B401" s="2" t="s">
        <v>827</v>
      </c>
      <c r="C401" s="2" t="s">
        <v>20</v>
      </c>
      <c r="D401">
        <v>640850639</v>
      </c>
      <c r="E401">
        <v>605010947</v>
      </c>
      <c r="F401">
        <v>320286106</v>
      </c>
      <c r="G401">
        <v>827403823</v>
      </c>
      <c r="H401">
        <v>1185294920</v>
      </c>
      <c r="I401">
        <v>1298991411</v>
      </c>
      <c r="J401">
        <v>1550656559</v>
      </c>
      <c r="K401">
        <v>1618556434</v>
      </c>
      <c r="L401">
        <v>1657004242</v>
      </c>
      <c r="M401">
        <v>1722918655</v>
      </c>
      <c r="N401">
        <v>1690692373</v>
      </c>
      <c r="O401">
        <v>1714442601</v>
      </c>
      <c r="P401">
        <v>1602166167</v>
      </c>
      <c r="Q401">
        <v>2145406356</v>
      </c>
      <c r="R401">
        <v>1050304559</v>
      </c>
      <c r="S401">
        <v>2349104250</v>
      </c>
      <c r="T401">
        <v>2679107000</v>
      </c>
      <c r="U401">
        <v>2962884000</v>
      </c>
      <c r="V401">
        <v>2618869000</v>
      </c>
      <c r="W401">
        <v>2540481000</v>
      </c>
    </row>
    <row r="402" spans="1:23" x14ac:dyDescent="0.25">
      <c r="A402" s="2" t="s">
        <v>828</v>
      </c>
      <c r="B402" s="2" t="s">
        <v>829</v>
      </c>
      <c r="C402" s="2" t="s">
        <v>20</v>
      </c>
      <c r="D402">
        <v>394529298000</v>
      </c>
      <c r="E402">
        <v>402622106000</v>
      </c>
      <c r="F402">
        <v>412064046000</v>
      </c>
      <c r="G402">
        <v>422993009000</v>
      </c>
      <c r="H402">
        <v>370824812000</v>
      </c>
      <c r="I402">
        <v>317563721000</v>
      </c>
      <c r="J402">
        <v>242400617000</v>
      </c>
      <c r="K402">
        <v>227339476000</v>
      </c>
      <c r="L402">
        <v>163371676000</v>
      </c>
      <c r="M402">
        <v>166565547000</v>
      </c>
      <c r="N402">
        <v>138687653000</v>
      </c>
      <c r="O402">
        <v>119924067000</v>
      </c>
      <c r="P402">
        <v>127474084000</v>
      </c>
      <c r="Q402">
        <v>115909159000</v>
      </c>
      <c r="R402">
        <v>89939203000</v>
      </c>
      <c r="S402">
        <v>45698859000</v>
      </c>
      <c r="T402">
        <v>51794297000</v>
      </c>
      <c r="U402">
        <v>52061134000</v>
      </c>
      <c r="V402">
        <v>19013674000</v>
      </c>
      <c r="W402">
        <v>16148858000</v>
      </c>
    </row>
    <row r="403" spans="1:23" x14ac:dyDescent="0.25">
      <c r="A403" s="2" t="s">
        <v>830</v>
      </c>
      <c r="B403" s="2" t="s">
        <v>831</v>
      </c>
      <c r="C403" s="2" t="s">
        <v>20</v>
      </c>
      <c r="D403">
        <v>2347102330</v>
      </c>
      <c r="E403">
        <v>2264270215</v>
      </c>
      <c r="F403">
        <v>2046313376</v>
      </c>
      <c r="G403">
        <v>2069931626</v>
      </c>
      <c r="H403">
        <v>2319358947</v>
      </c>
      <c r="I403">
        <v>1921694367</v>
      </c>
      <c r="J403">
        <v>2601175217</v>
      </c>
      <c r="K403">
        <v>2920277369</v>
      </c>
      <c r="L403">
        <v>2858066233</v>
      </c>
      <c r="M403">
        <v>2542962072</v>
      </c>
      <c r="N403">
        <v>2356365378</v>
      </c>
      <c r="O403">
        <v>2216519970</v>
      </c>
      <c r="P403">
        <v>2694040591</v>
      </c>
      <c r="Q403">
        <v>2680839005</v>
      </c>
      <c r="R403">
        <v>1427734636</v>
      </c>
      <c r="S403">
        <v>1299333009</v>
      </c>
      <c r="T403">
        <v>1519360227</v>
      </c>
      <c r="U403">
        <v>1867736371</v>
      </c>
      <c r="V403">
        <v>1762852106</v>
      </c>
      <c r="W403" s="2" t="s">
        <v>22</v>
      </c>
    </row>
    <row r="404" spans="1:23" x14ac:dyDescent="0.25">
      <c r="A404" s="2" t="s">
        <v>832</v>
      </c>
      <c r="B404" s="2" t="s">
        <v>833</v>
      </c>
      <c r="C404" s="2" t="s">
        <v>20</v>
      </c>
      <c r="D404">
        <v>356094319000</v>
      </c>
      <c r="E404">
        <v>308218812000</v>
      </c>
      <c r="F404">
        <v>287361681000</v>
      </c>
      <c r="G404">
        <v>264685897000</v>
      </c>
      <c r="H404">
        <v>226437681000</v>
      </c>
      <c r="I404">
        <v>210680695000</v>
      </c>
      <c r="J404">
        <v>199568508000</v>
      </c>
      <c r="K404">
        <v>206224111000</v>
      </c>
      <c r="L404">
        <v>194556505000</v>
      </c>
      <c r="M404">
        <v>191831546000</v>
      </c>
      <c r="N404">
        <v>181715918000</v>
      </c>
      <c r="O404">
        <v>148683951000</v>
      </c>
      <c r="P404">
        <v>134077509000</v>
      </c>
      <c r="Q404">
        <v>108202310000</v>
      </c>
      <c r="R404">
        <v>67933253000</v>
      </c>
      <c r="S404">
        <v>56084527000</v>
      </c>
      <c r="T404">
        <v>46598210413</v>
      </c>
      <c r="U404">
        <v>41466028156</v>
      </c>
      <c r="V404">
        <v>30531810867</v>
      </c>
      <c r="W404" s="2" t="s">
        <v>22</v>
      </c>
    </row>
    <row r="405" spans="1:23" x14ac:dyDescent="0.25">
      <c r="A405" s="2" t="s">
        <v>834</v>
      </c>
      <c r="B405" s="2" t="s">
        <v>835</v>
      </c>
      <c r="C405" s="2" t="s">
        <v>20</v>
      </c>
      <c r="D405">
        <v>1204545059</v>
      </c>
      <c r="E405">
        <v>1809248478</v>
      </c>
      <c r="F405">
        <v>1781724058</v>
      </c>
      <c r="G405">
        <v>1821612923</v>
      </c>
      <c r="H405">
        <v>1446139664</v>
      </c>
      <c r="I405">
        <v>1506840321</v>
      </c>
      <c r="J405">
        <v>1601225931</v>
      </c>
      <c r="K405">
        <v>2728627000</v>
      </c>
      <c r="L405">
        <v>1850874360.48</v>
      </c>
      <c r="M405">
        <v>1713894823.6300001</v>
      </c>
      <c r="N405">
        <v>1623729810.04</v>
      </c>
      <c r="O405">
        <v>810302686.77999997</v>
      </c>
      <c r="P405">
        <v>667804307.88</v>
      </c>
      <c r="Q405">
        <v>379550563.17000002</v>
      </c>
      <c r="R405">
        <v>100523371.66</v>
      </c>
      <c r="S405">
        <v>239372896</v>
      </c>
      <c r="T405" s="2" t="s">
        <v>22</v>
      </c>
      <c r="U405">
        <v>159902609</v>
      </c>
      <c r="V405">
        <v>166639755</v>
      </c>
      <c r="W405">
        <v>142744310</v>
      </c>
    </row>
    <row r="406" spans="1:23" x14ac:dyDescent="0.25">
      <c r="A406" s="2" t="s">
        <v>836</v>
      </c>
      <c r="B406" s="2" t="s">
        <v>837</v>
      </c>
      <c r="C406" s="2" t="s">
        <v>20</v>
      </c>
      <c r="D406">
        <v>17424953515</v>
      </c>
      <c r="E406">
        <v>18824282120</v>
      </c>
      <c r="F406">
        <v>18859884882</v>
      </c>
      <c r="G406">
        <v>18191723105</v>
      </c>
      <c r="H406">
        <v>29202132211</v>
      </c>
      <c r="I406">
        <v>33556843009</v>
      </c>
      <c r="J406">
        <v>27708625895</v>
      </c>
      <c r="K406">
        <v>26124701888</v>
      </c>
      <c r="L406">
        <v>20542595532</v>
      </c>
      <c r="M406">
        <v>15846576065</v>
      </c>
      <c r="N406">
        <v>10225033198.559999</v>
      </c>
      <c r="O406">
        <v>3878965046.6799998</v>
      </c>
      <c r="P406">
        <v>1458877791.45</v>
      </c>
      <c r="Q406">
        <v>4983900640.3100004</v>
      </c>
      <c r="R406">
        <v>4356175992.8000002</v>
      </c>
      <c r="S406">
        <v>657506962.85000002</v>
      </c>
      <c r="T406">
        <v>351789418</v>
      </c>
      <c r="U406">
        <v>428170000</v>
      </c>
      <c r="V406">
        <v>670740000</v>
      </c>
      <c r="W406">
        <v>600544000</v>
      </c>
    </row>
    <row r="407" spans="1:23" x14ac:dyDescent="0.25">
      <c r="A407" s="2" t="s">
        <v>838</v>
      </c>
      <c r="B407" s="2" t="s">
        <v>839</v>
      </c>
      <c r="C407" s="2" t="s">
        <v>20</v>
      </c>
      <c r="D407">
        <v>1722366960</v>
      </c>
      <c r="E407">
        <v>1432245920</v>
      </c>
      <c r="F407">
        <v>1336309633</v>
      </c>
      <c r="G407">
        <v>1640379393</v>
      </c>
      <c r="H407">
        <v>1518100185</v>
      </c>
      <c r="I407">
        <v>1797570909</v>
      </c>
      <c r="J407">
        <v>1618493520</v>
      </c>
      <c r="K407">
        <v>2150994018</v>
      </c>
      <c r="L407">
        <v>2677455936</v>
      </c>
      <c r="M407">
        <v>2636845805</v>
      </c>
      <c r="N407">
        <v>2349300368</v>
      </c>
      <c r="O407">
        <v>1802959000</v>
      </c>
      <c r="P407">
        <v>984681210</v>
      </c>
      <c r="Q407">
        <v>326441059</v>
      </c>
      <c r="R407">
        <v>261707214</v>
      </c>
      <c r="S407">
        <v>146960335</v>
      </c>
      <c r="T407">
        <v>133902346</v>
      </c>
      <c r="U407">
        <v>197398049</v>
      </c>
      <c r="V407">
        <v>173720716</v>
      </c>
      <c r="W407">
        <v>17943990</v>
      </c>
    </row>
    <row r="408" spans="1:23" x14ac:dyDescent="0.25">
      <c r="A408" s="2" t="s">
        <v>840</v>
      </c>
      <c r="B408" s="2" t="s">
        <v>841</v>
      </c>
      <c r="C408" s="2" t="s">
        <v>20</v>
      </c>
      <c r="D408">
        <v>40948117</v>
      </c>
      <c r="E408">
        <v>42293394</v>
      </c>
      <c r="F408">
        <v>42011740</v>
      </c>
      <c r="G408">
        <v>115629209</v>
      </c>
      <c r="H408">
        <v>163526961</v>
      </c>
      <c r="I408">
        <v>173441294</v>
      </c>
      <c r="J408">
        <v>173722103</v>
      </c>
      <c r="K408">
        <v>175311886</v>
      </c>
      <c r="L408">
        <v>112893820</v>
      </c>
      <c r="M408">
        <v>169653887</v>
      </c>
      <c r="N408">
        <v>180099232</v>
      </c>
      <c r="O408">
        <v>169712466</v>
      </c>
      <c r="P408">
        <v>172762072</v>
      </c>
      <c r="Q408">
        <v>154805806</v>
      </c>
      <c r="R408">
        <v>143425098</v>
      </c>
      <c r="S408">
        <v>924610275</v>
      </c>
      <c r="T408" s="2" t="s">
        <v>22</v>
      </c>
      <c r="U408" s="2" t="s">
        <v>22</v>
      </c>
      <c r="V408" s="2" t="s">
        <v>22</v>
      </c>
      <c r="W408" s="2" t="s">
        <v>22</v>
      </c>
    </row>
    <row r="409" spans="1:23" x14ac:dyDescent="0.25">
      <c r="A409" s="2" t="s">
        <v>842</v>
      </c>
      <c r="B409" s="2" t="s">
        <v>843</v>
      </c>
      <c r="C409" s="2" t="s">
        <v>20</v>
      </c>
      <c r="D409">
        <v>420667</v>
      </c>
      <c r="E409">
        <v>417215</v>
      </c>
      <c r="F409">
        <v>1116808</v>
      </c>
      <c r="G409">
        <v>1276585</v>
      </c>
      <c r="H409">
        <v>1398504</v>
      </c>
      <c r="I409">
        <v>898309</v>
      </c>
      <c r="J409">
        <v>744390</v>
      </c>
      <c r="K409">
        <v>880539</v>
      </c>
      <c r="L409">
        <v>10444401</v>
      </c>
      <c r="M409">
        <v>5751567.4299999997</v>
      </c>
      <c r="N409">
        <v>2020435.87</v>
      </c>
      <c r="O409">
        <v>412516.62</v>
      </c>
      <c r="P409">
        <v>2114550.61</v>
      </c>
      <c r="Q409">
        <v>686588.44</v>
      </c>
      <c r="R409" s="2" t="s">
        <v>22</v>
      </c>
      <c r="S409" s="2" t="s">
        <v>22</v>
      </c>
      <c r="T409" s="2" t="s">
        <v>22</v>
      </c>
      <c r="U409" s="2" t="s">
        <v>22</v>
      </c>
      <c r="V409" s="2" t="s">
        <v>22</v>
      </c>
      <c r="W409" s="2" t="s">
        <v>22</v>
      </c>
    </row>
    <row r="410" spans="1:23" x14ac:dyDescent="0.25">
      <c r="A410" s="2" t="s">
        <v>844</v>
      </c>
      <c r="B410" s="2" t="s">
        <v>845</v>
      </c>
      <c r="C410" s="2" t="s">
        <v>20</v>
      </c>
      <c r="D410">
        <v>763268429</v>
      </c>
      <c r="E410">
        <v>878078605</v>
      </c>
      <c r="F410">
        <v>690509372</v>
      </c>
      <c r="G410">
        <v>13485606</v>
      </c>
      <c r="H410">
        <v>35020635</v>
      </c>
      <c r="I410">
        <v>43897967</v>
      </c>
      <c r="J410">
        <v>217356550</v>
      </c>
      <c r="K410">
        <v>282310371</v>
      </c>
      <c r="L410">
        <v>259431659</v>
      </c>
      <c r="M410">
        <v>285381662</v>
      </c>
      <c r="N410">
        <v>258680770</v>
      </c>
      <c r="O410">
        <v>310689321</v>
      </c>
      <c r="P410">
        <v>276469185</v>
      </c>
      <c r="Q410">
        <v>232202000</v>
      </c>
      <c r="R410">
        <v>283323000</v>
      </c>
      <c r="S410">
        <v>191880391</v>
      </c>
      <c r="T410">
        <v>77394429</v>
      </c>
      <c r="U410" s="2" t="s">
        <v>22</v>
      </c>
      <c r="V410">
        <v>74558492</v>
      </c>
      <c r="W410" s="2" t="s">
        <v>22</v>
      </c>
    </row>
    <row r="411" spans="1:23" x14ac:dyDescent="0.25">
      <c r="A411" s="2" t="s">
        <v>846</v>
      </c>
      <c r="B411" s="2" t="s">
        <v>847</v>
      </c>
      <c r="C411" s="2" t="s">
        <v>20</v>
      </c>
      <c r="D411">
        <v>364166437</v>
      </c>
      <c r="E411">
        <v>489025973</v>
      </c>
      <c r="F411">
        <v>585073778</v>
      </c>
      <c r="G411">
        <v>676134048</v>
      </c>
      <c r="H411">
        <v>757043534</v>
      </c>
      <c r="I411">
        <v>817636427</v>
      </c>
      <c r="J411">
        <v>805636121</v>
      </c>
      <c r="K411">
        <v>817672499</v>
      </c>
      <c r="L411">
        <v>831979269</v>
      </c>
      <c r="M411">
        <v>840646592</v>
      </c>
      <c r="N411">
        <v>831397860</v>
      </c>
      <c r="O411">
        <v>821774238</v>
      </c>
      <c r="P411">
        <v>252449328</v>
      </c>
      <c r="Q411">
        <v>217868796</v>
      </c>
      <c r="R411" s="2" t="s">
        <v>22</v>
      </c>
      <c r="S411" s="2" t="s">
        <v>22</v>
      </c>
      <c r="T411" s="2" t="s">
        <v>22</v>
      </c>
      <c r="U411" s="2" t="s">
        <v>22</v>
      </c>
      <c r="V411" s="2" t="s">
        <v>22</v>
      </c>
      <c r="W411" s="2" t="s">
        <v>22</v>
      </c>
    </row>
    <row r="412" spans="1:23" x14ac:dyDescent="0.25">
      <c r="A412" s="2" t="s">
        <v>848</v>
      </c>
      <c r="B412" s="2" t="s">
        <v>849</v>
      </c>
      <c r="C412" s="2" t="s">
        <v>20</v>
      </c>
      <c r="D412">
        <v>7094914791</v>
      </c>
      <c r="E412">
        <v>7448777880</v>
      </c>
      <c r="F412">
        <v>8507988948</v>
      </c>
      <c r="G412">
        <v>8673492758</v>
      </c>
      <c r="H412">
        <v>9634182611</v>
      </c>
      <c r="I412">
        <v>7432259069</v>
      </c>
      <c r="J412">
        <v>6167562342</v>
      </c>
      <c r="K412">
        <v>6471144013</v>
      </c>
      <c r="L412">
        <v>7011864291</v>
      </c>
      <c r="M412">
        <v>7060489352</v>
      </c>
      <c r="N412">
        <v>6098222436</v>
      </c>
      <c r="O412">
        <v>3621629000</v>
      </c>
      <c r="P412">
        <v>2502182722</v>
      </c>
      <c r="Q412">
        <v>1530305741</v>
      </c>
      <c r="R412">
        <v>2387566000</v>
      </c>
      <c r="S412" s="2" t="s">
        <v>22</v>
      </c>
      <c r="T412">
        <v>1932166770</v>
      </c>
      <c r="U412">
        <v>1868403857</v>
      </c>
      <c r="V412">
        <v>1775822576</v>
      </c>
      <c r="W412">
        <v>1975479888</v>
      </c>
    </row>
    <row r="413" spans="1:23" x14ac:dyDescent="0.25">
      <c r="A413" s="2" t="s">
        <v>850</v>
      </c>
      <c r="B413" s="2" t="s">
        <v>851</v>
      </c>
      <c r="C413" s="2" t="s">
        <v>20</v>
      </c>
      <c r="D413">
        <v>786774150</v>
      </c>
      <c r="E413">
        <v>373942790</v>
      </c>
      <c r="F413">
        <v>280176182</v>
      </c>
      <c r="G413">
        <v>263870969</v>
      </c>
      <c r="H413">
        <v>250973092</v>
      </c>
      <c r="I413">
        <v>243477298</v>
      </c>
      <c r="J413">
        <v>217545902</v>
      </c>
      <c r="K413">
        <v>477341043</v>
      </c>
      <c r="L413">
        <v>595180414</v>
      </c>
      <c r="M413">
        <v>463137098</v>
      </c>
      <c r="N413">
        <v>495688862</v>
      </c>
      <c r="O413">
        <v>224660480</v>
      </c>
      <c r="P413">
        <v>260423104</v>
      </c>
      <c r="Q413">
        <v>326056702</v>
      </c>
      <c r="R413">
        <v>190409467</v>
      </c>
      <c r="S413">
        <v>134650216</v>
      </c>
      <c r="T413">
        <v>104757226</v>
      </c>
      <c r="U413">
        <v>210618143</v>
      </c>
      <c r="V413">
        <v>151618310</v>
      </c>
      <c r="W413" s="2" t="s">
        <v>22</v>
      </c>
    </row>
    <row r="414" spans="1:23" x14ac:dyDescent="0.25">
      <c r="A414" s="2" t="s">
        <v>852</v>
      </c>
      <c r="B414" s="2" t="s">
        <v>853</v>
      </c>
      <c r="C414" s="2" t="s">
        <v>20</v>
      </c>
      <c r="D414">
        <v>1423566081</v>
      </c>
      <c r="E414">
        <v>1687018156.1300001</v>
      </c>
      <c r="F414">
        <v>1993318144.24</v>
      </c>
      <c r="G414">
        <v>2381218318.1300001</v>
      </c>
      <c r="H414">
        <v>1598473921.52</v>
      </c>
      <c r="I414">
        <v>1376445507.1700001</v>
      </c>
      <c r="J414">
        <v>1259237181.3099999</v>
      </c>
      <c r="K414">
        <v>1185329146.6300001</v>
      </c>
      <c r="L414">
        <v>401265205.08999997</v>
      </c>
      <c r="M414">
        <v>370390163.69999999</v>
      </c>
      <c r="N414">
        <v>289895794.06</v>
      </c>
      <c r="O414">
        <v>405165729.93000001</v>
      </c>
      <c r="P414">
        <v>539465401.32000005</v>
      </c>
      <c r="Q414">
        <v>635683117.28999996</v>
      </c>
      <c r="R414">
        <v>426552735.44999999</v>
      </c>
      <c r="S414">
        <v>476864530</v>
      </c>
      <c r="T414">
        <v>166703673</v>
      </c>
      <c r="U414">
        <v>198195937</v>
      </c>
      <c r="V414" s="2" t="s">
        <v>22</v>
      </c>
      <c r="W414" s="2" t="s">
        <v>22</v>
      </c>
    </row>
    <row r="415" spans="1:23" x14ac:dyDescent="0.25">
      <c r="A415" s="2" t="s">
        <v>854</v>
      </c>
      <c r="B415" s="2" t="s">
        <v>855</v>
      </c>
      <c r="C415" s="2" t="s">
        <v>20</v>
      </c>
      <c r="D415">
        <v>310602728707</v>
      </c>
      <c r="E415">
        <v>377251098762</v>
      </c>
      <c r="F415">
        <v>422823889554</v>
      </c>
      <c r="G415">
        <v>421137783636</v>
      </c>
      <c r="H415">
        <v>419877570640</v>
      </c>
      <c r="I415">
        <v>200388693368</v>
      </c>
      <c r="J415">
        <v>158919041630</v>
      </c>
      <c r="K415">
        <v>165773139411</v>
      </c>
      <c r="L415">
        <v>154699830074</v>
      </c>
      <c r="M415">
        <v>146499761018</v>
      </c>
      <c r="N415">
        <v>143280094017</v>
      </c>
      <c r="O415">
        <v>152993342419</v>
      </c>
      <c r="P415">
        <v>177916031272</v>
      </c>
      <c r="Q415">
        <v>198017378704</v>
      </c>
      <c r="R415" s="2" t="s">
        <v>22</v>
      </c>
      <c r="S415">
        <v>178571109740</v>
      </c>
      <c r="T415" s="2" t="s">
        <v>22</v>
      </c>
      <c r="U415" s="2" t="s">
        <v>22</v>
      </c>
      <c r="V415" s="2" t="s">
        <v>22</v>
      </c>
      <c r="W415" s="2" t="s">
        <v>22</v>
      </c>
    </row>
    <row r="416" spans="1:23" x14ac:dyDescent="0.25">
      <c r="A416" s="2" t="s">
        <v>856</v>
      </c>
      <c r="B416" s="2" t="s">
        <v>857</v>
      </c>
      <c r="C416" s="2" t="s">
        <v>20</v>
      </c>
      <c r="D416" s="2" t="s">
        <v>22</v>
      </c>
      <c r="E416" s="2" t="s">
        <v>22</v>
      </c>
      <c r="F416" s="2" t="s">
        <v>22</v>
      </c>
      <c r="G416" s="2" t="s">
        <v>22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22</v>
      </c>
      <c r="Q416" s="2" t="s">
        <v>22</v>
      </c>
      <c r="R416" s="2" t="s">
        <v>22</v>
      </c>
      <c r="S416" s="2" t="s">
        <v>22</v>
      </c>
      <c r="T416" s="2" t="s">
        <v>22</v>
      </c>
      <c r="U416" s="2" t="s">
        <v>22</v>
      </c>
      <c r="V416" s="2" t="s">
        <v>22</v>
      </c>
      <c r="W416" s="2" t="s">
        <v>22</v>
      </c>
    </row>
    <row r="417" spans="1:23" x14ac:dyDescent="0.25">
      <c r="A417" s="2" t="s">
        <v>858</v>
      </c>
      <c r="B417" s="2" t="s">
        <v>859</v>
      </c>
      <c r="C417" s="2" t="s">
        <v>20</v>
      </c>
      <c r="D417">
        <v>2250129166.6999998</v>
      </c>
      <c r="E417">
        <v>2175946557.6999998</v>
      </c>
      <c r="F417">
        <v>2017056359.8599999</v>
      </c>
      <c r="G417">
        <v>1884732773.25</v>
      </c>
      <c r="H417">
        <v>1838354362.01</v>
      </c>
      <c r="I417">
        <v>1779452815.0699999</v>
      </c>
      <c r="J417">
        <v>1931486178.9400001</v>
      </c>
      <c r="K417">
        <v>1874507373.6600001</v>
      </c>
      <c r="L417">
        <v>1519016877.75</v>
      </c>
      <c r="M417">
        <v>1339364195.3699999</v>
      </c>
      <c r="N417">
        <v>1490091678.99</v>
      </c>
      <c r="O417">
        <v>1468562854.8299999</v>
      </c>
      <c r="P417">
        <v>1095919706.05</v>
      </c>
      <c r="Q417">
        <v>586951000</v>
      </c>
      <c r="R417">
        <v>869103037.28999996</v>
      </c>
      <c r="S417">
        <v>452946582</v>
      </c>
      <c r="T417">
        <v>325691802</v>
      </c>
      <c r="U417">
        <v>302012914</v>
      </c>
      <c r="V417">
        <v>356522291</v>
      </c>
      <c r="W417" s="2" t="s">
        <v>22</v>
      </c>
    </row>
    <row r="418" spans="1:23" x14ac:dyDescent="0.25">
      <c r="A418" s="2" t="s">
        <v>860</v>
      </c>
      <c r="B418" s="2" t="s">
        <v>861</v>
      </c>
      <c r="C418" s="2" t="s">
        <v>20</v>
      </c>
      <c r="D418">
        <v>3876299044</v>
      </c>
      <c r="E418">
        <v>3848233639</v>
      </c>
      <c r="F418">
        <v>3860459383</v>
      </c>
      <c r="G418">
        <v>3682859639</v>
      </c>
      <c r="H418">
        <v>3208847613</v>
      </c>
      <c r="I418">
        <v>3327465805</v>
      </c>
      <c r="J418">
        <v>3298057160</v>
      </c>
      <c r="K418">
        <v>3322586854</v>
      </c>
      <c r="L418">
        <v>3281032536</v>
      </c>
      <c r="M418">
        <v>3310258707</v>
      </c>
      <c r="N418">
        <v>2792585547</v>
      </c>
      <c r="O418">
        <v>432561163</v>
      </c>
      <c r="P418" s="2" t="s">
        <v>22</v>
      </c>
      <c r="Q418" s="2" t="s">
        <v>22</v>
      </c>
      <c r="R418" s="2" t="s">
        <v>22</v>
      </c>
      <c r="S418" s="2" t="s">
        <v>22</v>
      </c>
      <c r="T418" s="2" t="s">
        <v>22</v>
      </c>
      <c r="U418" s="2" t="s">
        <v>22</v>
      </c>
      <c r="V418" s="2" t="s">
        <v>22</v>
      </c>
      <c r="W418" s="2" t="s">
        <v>22</v>
      </c>
    </row>
    <row r="419" spans="1:23" x14ac:dyDescent="0.25">
      <c r="A419" s="2" t="s">
        <v>862</v>
      </c>
      <c r="B419" s="2" t="s">
        <v>863</v>
      </c>
      <c r="C419" s="2" t="s">
        <v>20</v>
      </c>
      <c r="D419">
        <v>170390767</v>
      </c>
      <c r="E419">
        <v>174807853</v>
      </c>
      <c r="F419">
        <v>167614002</v>
      </c>
      <c r="G419">
        <v>163713182</v>
      </c>
      <c r="H419">
        <v>57631816</v>
      </c>
      <c r="I419">
        <v>84188083</v>
      </c>
      <c r="J419">
        <v>79461667</v>
      </c>
      <c r="K419">
        <v>85796867</v>
      </c>
      <c r="L419">
        <v>86991620</v>
      </c>
      <c r="M419">
        <v>93512723</v>
      </c>
      <c r="N419">
        <v>90708479</v>
      </c>
      <c r="O419" s="2" t="s">
        <v>22</v>
      </c>
      <c r="P419" s="2" t="s">
        <v>22</v>
      </c>
      <c r="Q419" s="2" t="s">
        <v>22</v>
      </c>
      <c r="R419" s="2" t="s">
        <v>22</v>
      </c>
      <c r="S419" s="2" t="s">
        <v>22</v>
      </c>
      <c r="T419" s="2" t="s">
        <v>22</v>
      </c>
      <c r="U419" s="2" t="s">
        <v>22</v>
      </c>
      <c r="V419" s="2" t="s">
        <v>22</v>
      </c>
      <c r="W419" s="2" t="s">
        <v>22</v>
      </c>
    </row>
    <row r="420" spans="1:23" x14ac:dyDescent="0.25">
      <c r="A420" s="2" t="s">
        <v>864</v>
      </c>
      <c r="B420" s="2" t="s">
        <v>865</v>
      </c>
      <c r="C420" s="2" t="s">
        <v>20</v>
      </c>
      <c r="D420">
        <v>596859166</v>
      </c>
      <c r="E420">
        <v>596364355</v>
      </c>
      <c r="F420">
        <v>582256598</v>
      </c>
      <c r="G420">
        <v>699593648</v>
      </c>
      <c r="H420">
        <v>1043699108</v>
      </c>
      <c r="I420">
        <v>901954879</v>
      </c>
      <c r="J420">
        <v>912793041</v>
      </c>
      <c r="K420">
        <v>817067931</v>
      </c>
      <c r="L420">
        <v>751698757</v>
      </c>
      <c r="M420">
        <v>748685110</v>
      </c>
      <c r="N420">
        <v>535684970</v>
      </c>
      <c r="O420">
        <v>476450021</v>
      </c>
      <c r="P420">
        <v>330598777</v>
      </c>
      <c r="Q420">
        <v>353148656</v>
      </c>
      <c r="R420">
        <v>481138529</v>
      </c>
      <c r="S420">
        <v>488267762</v>
      </c>
      <c r="T420">
        <v>548278605</v>
      </c>
      <c r="U420">
        <v>477086242</v>
      </c>
      <c r="V420">
        <v>493885017</v>
      </c>
      <c r="W420" s="2" t="s">
        <v>22</v>
      </c>
    </row>
    <row r="421" spans="1:23" x14ac:dyDescent="0.25">
      <c r="A421" s="2" t="s">
        <v>866</v>
      </c>
      <c r="B421" s="2" t="s">
        <v>867</v>
      </c>
      <c r="C421" s="2" t="s">
        <v>20</v>
      </c>
      <c r="D421">
        <v>1645442595</v>
      </c>
      <c r="E421">
        <v>1145024277</v>
      </c>
      <c r="F421">
        <v>725749331</v>
      </c>
      <c r="G421">
        <v>374085006</v>
      </c>
      <c r="H421">
        <v>397673616</v>
      </c>
      <c r="I421">
        <v>485818360</v>
      </c>
      <c r="J421">
        <v>250981991</v>
      </c>
      <c r="K421">
        <v>156811518</v>
      </c>
      <c r="L421">
        <v>241724723</v>
      </c>
      <c r="M421">
        <v>304346774</v>
      </c>
      <c r="N421">
        <v>172096094</v>
      </c>
      <c r="O421">
        <v>265311083</v>
      </c>
      <c r="P421">
        <v>550546834</v>
      </c>
      <c r="Q421">
        <v>285684493</v>
      </c>
      <c r="R421">
        <v>1063864663</v>
      </c>
      <c r="S421">
        <v>1352054628</v>
      </c>
      <c r="T421">
        <v>1609408712</v>
      </c>
      <c r="U421">
        <v>1343292364</v>
      </c>
      <c r="V421">
        <v>539586388</v>
      </c>
      <c r="W421" s="2" t="s">
        <v>22</v>
      </c>
    </row>
    <row r="422" spans="1:23" x14ac:dyDescent="0.25">
      <c r="A422" s="2" t="s">
        <v>868</v>
      </c>
      <c r="B422" s="2" t="s">
        <v>869</v>
      </c>
      <c r="C422" s="2" t="s">
        <v>20</v>
      </c>
      <c r="D422">
        <v>62781374000</v>
      </c>
      <c r="E422">
        <v>63587888000</v>
      </c>
      <c r="F422">
        <v>59381544000</v>
      </c>
      <c r="G422">
        <v>56731118000</v>
      </c>
      <c r="H422">
        <v>54379531666</v>
      </c>
      <c r="I422">
        <v>50617356631</v>
      </c>
      <c r="J422">
        <v>35214090712</v>
      </c>
      <c r="K422">
        <v>33123924536</v>
      </c>
      <c r="L422">
        <v>31320462944</v>
      </c>
      <c r="M422">
        <v>26479180590</v>
      </c>
      <c r="N422">
        <v>24743364572</v>
      </c>
      <c r="O422">
        <v>22485901473</v>
      </c>
      <c r="P422">
        <v>18260000940</v>
      </c>
      <c r="Q422">
        <v>9891553357</v>
      </c>
      <c r="R422">
        <v>2215866116</v>
      </c>
      <c r="S422">
        <v>7369729630</v>
      </c>
      <c r="T422">
        <v>6581127972</v>
      </c>
      <c r="U422" s="2" t="s">
        <v>22</v>
      </c>
      <c r="V422" s="2" t="s">
        <v>22</v>
      </c>
      <c r="W422" s="2" t="s">
        <v>22</v>
      </c>
    </row>
    <row r="423" spans="1:23" x14ac:dyDescent="0.25">
      <c r="A423" s="2" t="s">
        <v>870</v>
      </c>
      <c r="B423" s="2" t="s">
        <v>871</v>
      </c>
      <c r="C423" s="2" t="s">
        <v>20</v>
      </c>
      <c r="D423">
        <v>1551720952</v>
      </c>
      <c r="E423">
        <v>1253185459</v>
      </c>
      <c r="F423">
        <v>139309242</v>
      </c>
      <c r="G423">
        <v>41023247</v>
      </c>
      <c r="H423">
        <v>32079378</v>
      </c>
      <c r="I423">
        <v>30085010</v>
      </c>
      <c r="J423">
        <v>5259055</v>
      </c>
      <c r="K423">
        <v>4251084</v>
      </c>
      <c r="L423">
        <v>2791403</v>
      </c>
      <c r="M423">
        <v>1474309</v>
      </c>
      <c r="N423">
        <v>1257683</v>
      </c>
      <c r="O423">
        <v>2103322</v>
      </c>
      <c r="P423">
        <v>2945967</v>
      </c>
      <c r="Q423" s="2" t="s">
        <v>22</v>
      </c>
      <c r="R423" s="2" t="s">
        <v>22</v>
      </c>
      <c r="S423" s="2" t="s">
        <v>22</v>
      </c>
      <c r="T423" s="2" t="s">
        <v>22</v>
      </c>
      <c r="U423" s="2" t="s">
        <v>22</v>
      </c>
      <c r="V423" s="2" t="s">
        <v>22</v>
      </c>
      <c r="W423" s="2" t="s">
        <v>22</v>
      </c>
    </row>
    <row r="424" spans="1:23" x14ac:dyDescent="0.25">
      <c r="A424" s="2" t="s">
        <v>872</v>
      </c>
      <c r="B424" s="2" t="s">
        <v>873</v>
      </c>
      <c r="C424" s="2" t="s">
        <v>20</v>
      </c>
      <c r="D424">
        <v>2912485295</v>
      </c>
      <c r="E424">
        <v>3267290499</v>
      </c>
      <c r="F424">
        <v>2984618000</v>
      </c>
      <c r="G424">
        <v>10809331000</v>
      </c>
      <c r="H424">
        <v>3920166419</v>
      </c>
      <c r="I424">
        <v>3999286847</v>
      </c>
      <c r="J424">
        <v>6166447011</v>
      </c>
      <c r="K424">
        <v>3706433429</v>
      </c>
      <c r="L424">
        <v>4879672884</v>
      </c>
      <c r="M424">
        <v>1727763008</v>
      </c>
      <c r="N424">
        <v>2186994105</v>
      </c>
      <c r="O424">
        <v>787581888</v>
      </c>
      <c r="P424">
        <v>758399987</v>
      </c>
      <c r="Q424">
        <v>1020748560</v>
      </c>
      <c r="R424">
        <v>883446154</v>
      </c>
      <c r="S424">
        <v>818167313</v>
      </c>
      <c r="T424">
        <v>760375117</v>
      </c>
      <c r="U424" s="2" t="s">
        <v>22</v>
      </c>
      <c r="V424" s="2" t="s">
        <v>22</v>
      </c>
      <c r="W424" s="2" t="s">
        <v>22</v>
      </c>
    </row>
    <row r="425" spans="1:23" x14ac:dyDescent="0.25">
      <c r="A425" s="2" t="s">
        <v>874</v>
      </c>
      <c r="B425" s="2" t="s">
        <v>875</v>
      </c>
      <c r="C425" s="2" t="s">
        <v>20</v>
      </c>
      <c r="D425">
        <v>1320428957</v>
      </c>
      <c r="E425">
        <v>1200941708</v>
      </c>
      <c r="F425">
        <v>1421797707</v>
      </c>
      <c r="G425">
        <v>1451514831</v>
      </c>
      <c r="H425">
        <v>1289285892</v>
      </c>
      <c r="I425">
        <v>1344350342</v>
      </c>
      <c r="J425">
        <v>443853899</v>
      </c>
      <c r="K425">
        <v>479022639</v>
      </c>
      <c r="L425">
        <v>497913432</v>
      </c>
      <c r="M425">
        <v>532214542</v>
      </c>
      <c r="N425">
        <v>535970801</v>
      </c>
      <c r="O425">
        <v>550322851</v>
      </c>
      <c r="P425">
        <v>562794206</v>
      </c>
      <c r="Q425" s="2" t="s">
        <v>22</v>
      </c>
      <c r="R425" s="2" t="s">
        <v>22</v>
      </c>
      <c r="S425" s="2" t="s">
        <v>22</v>
      </c>
      <c r="T425" s="2" t="s">
        <v>22</v>
      </c>
      <c r="U425" s="2" t="s">
        <v>22</v>
      </c>
      <c r="V425" s="2" t="s">
        <v>22</v>
      </c>
      <c r="W425" s="2" t="s">
        <v>22</v>
      </c>
    </row>
    <row r="426" spans="1:23" x14ac:dyDescent="0.25">
      <c r="A426" s="2" t="s">
        <v>876</v>
      </c>
      <c r="B426" s="2" t="s">
        <v>877</v>
      </c>
      <c r="C426" s="2" t="s">
        <v>20</v>
      </c>
      <c r="D426">
        <v>60804190580</v>
      </c>
      <c r="E426">
        <v>63030341254</v>
      </c>
      <c r="F426">
        <v>52902530757</v>
      </c>
      <c r="G426">
        <v>50690328973</v>
      </c>
      <c r="H426">
        <v>48739721115</v>
      </c>
      <c r="I426">
        <v>50453941872</v>
      </c>
      <c r="J426">
        <v>49163249675</v>
      </c>
      <c r="K426">
        <v>47330854972</v>
      </c>
      <c r="L426">
        <v>45085552336</v>
      </c>
      <c r="M426">
        <v>52821367172</v>
      </c>
      <c r="N426">
        <v>57407493063</v>
      </c>
      <c r="O426">
        <v>11471961014</v>
      </c>
      <c r="P426">
        <v>6895064605</v>
      </c>
      <c r="Q426">
        <v>5410455733</v>
      </c>
      <c r="R426">
        <v>4148448945</v>
      </c>
      <c r="S426">
        <v>488564604</v>
      </c>
      <c r="T426">
        <v>327838894</v>
      </c>
      <c r="U426">
        <v>86878514</v>
      </c>
      <c r="V426" s="2" t="s">
        <v>22</v>
      </c>
      <c r="W426" s="2" t="s">
        <v>22</v>
      </c>
    </row>
    <row r="427" spans="1:23" x14ac:dyDescent="0.25">
      <c r="A427" s="2" t="s">
        <v>878</v>
      </c>
      <c r="B427" s="2" t="s">
        <v>879</v>
      </c>
      <c r="C427" s="2" t="s">
        <v>20</v>
      </c>
      <c r="D427">
        <v>16973610351</v>
      </c>
      <c r="E427">
        <v>16993477821</v>
      </c>
      <c r="F427">
        <v>25195674244</v>
      </c>
      <c r="G427">
        <v>26192458599</v>
      </c>
      <c r="H427">
        <v>22141014127</v>
      </c>
      <c r="I427">
        <v>25862722512</v>
      </c>
      <c r="J427">
        <v>30320803108</v>
      </c>
      <c r="K427">
        <v>23584161809</v>
      </c>
      <c r="L427">
        <v>16444155532</v>
      </c>
      <c r="M427">
        <v>14611567266</v>
      </c>
      <c r="N427">
        <v>11743358591</v>
      </c>
      <c r="O427">
        <v>10175182224</v>
      </c>
      <c r="P427">
        <v>6585795033</v>
      </c>
      <c r="Q427">
        <v>4423944007</v>
      </c>
      <c r="R427">
        <v>9064853000</v>
      </c>
      <c r="S427">
        <v>9279174588</v>
      </c>
      <c r="T427">
        <v>1097150754</v>
      </c>
      <c r="U427">
        <v>949787655</v>
      </c>
      <c r="V427" s="2" t="s">
        <v>22</v>
      </c>
      <c r="W427" s="2" t="s">
        <v>22</v>
      </c>
    </row>
    <row r="428" spans="1:23" x14ac:dyDescent="0.25">
      <c r="A428" s="2" t="s">
        <v>880</v>
      </c>
      <c r="B428" s="2" t="s">
        <v>881</v>
      </c>
      <c r="C428" s="2" t="s">
        <v>20</v>
      </c>
      <c r="D428">
        <v>9996469773</v>
      </c>
      <c r="E428">
        <v>12637748384</v>
      </c>
      <c r="F428">
        <v>15137018723</v>
      </c>
      <c r="G428">
        <v>10773456801</v>
      </c>
      <c r="H428">
        <v>8958574347</v>
      </c>
      <c r="I428">
        <v>8515871352</v>
      </c>
      <c r="J428">
        <v>6708386966</v>
      </c>
      <c r="K428">
        <v>4896514768</v>
      </c>
      <c r="L428">
        <v>2922711652</v>
      </c>
      <c r="M428">
        <v>2228124684</v>
      </c>
      <c r="N428">
        <v>2072341000</v>
      </c>
      <c r="O428">
        <v>1539028101</v>
      </c>
      <c r="P428">
        <v>299038658</v>
      </c>
      <c r="Q428">
        <v>117922221</v>
      </c>
      <c r="R428">
        <v>240103225</v>
      </c>
      <c r="S428">
        <v>161369126</v>
      </c>
      <c r="T428">
        <v>73931278</v>
      </c>
      <c r="U428">
        <v>54110220</v>
      </c>
      <c r="V428" s="2" t="s">
        <v>22</v>
      </c>
      <c r="W428" s="2" t="s">
        <v>22</v>
      </c>
    </row>
    <row r="429" spans="1:23" x14ac:dyDescent="0.25">
      <c r="A429" s="2" t="s">
        <v>882</v>
      </c>
      <c r="B429" s="2" t="s">
        <v>883</v>
      </c>
      <c r="C429" s="2" t="s">
        <v>20</v>
      </c>
      <c r="D429">
        <v>92101086.140000001</v>
      </c>
      <c r="E429">
        <v>144816612.61000001</v>
      </c>
      <c r="F429">
        <v>179323294.47</v>
      </c>
      <c r="G429">
        <v>191439915.33000001</v>
      </c>
      <c r="H429">
        <v>200493612.69999999</v>
      </c>
      <c r="I429">
        <v>234352146.84999999</v>
      </c>
      <c r="J429">
        <v>239438634.72</v>
      </c>
      <c r="K429">
        <v>419924331.08999997</v>
      </c>
      <c r="L429">
        <v>630329628.46000004</v>
      </c>
      <c r="M429">
        <v>430259075.36000001</v>
      </c>
      <c r="N429">
        <v>344915184.93000001</v>
      </c>
      <c r="O429">
        <v>199442586.19</v>
      </c>
      <c r="P429">
        <v>140385644.72</v>
      </c>
      <c r="Q429">
        <v>92074154.390000001</v>
      </c>
      <c r="R429">
        <v>125967528.20999999</v>
      </c>
      <c r="S429">
        <v>144200570</v>
      </c>
      <c r="T429">
        <v>165084455</v>
      </c>
      <c r="U429">
        <v>70571475</v>
      </c>
      <c r="V429" s="2" t="s">
        <v>22</v>
      </c>
      <c r="W429" s="2" t="s">
        <v>22</v>
      </c>
    </row>
    <row r="430" spans="1:23" x14ac:dyDescent="0.25">
      <c r="A430" s="2" t="s">
        <v>884</v>
      </c>
      <c r="B430" s="2" t="s">
        <v>885</v>
      </c>
      <c r="C430" s="2" t="s">
        <v>20</v>
      </c>
      <c r="D430">
        <v>222394190.52000001</v>
      </c>
      <c r="E430">
        <v>223705708.97</v>
      </c>
      <c r="F430">
        <v>222090731.61000001</v>
      </c>
      <c r="G430">
        <v>230721993.61000001</v>
      </c>
      <c r="H430">
        <v>69661000</v>
      </c>
      <c r="I430">
        <v>61755893.939999998</v>
      </c>
      <c r="J430">
        <v>63611697.170000002</v>
      </c>
      <c r="K430">
        <v>59751257.109999999</v>
      </c>
      <c r="L430">
        <v>59658191.219999999</v>
      </c>
      <c r="M430">
        <v>55304320.390000001</v>
      </c>
      <c r="N430">
        <v>59702202.380000003</v>
      </c>
      <c r="O430">
        <v>58189216.409999996</v>
      </c>
      <c r="P430" s="2" t="s">
        <v>22</v>
      </c>
      <c r="Q430" s="2" t="s">
        <v>22</v>
      </c>
      <c r="R430" s="2" t="s">
        <v>22</v>
      </c>
      <c r="S430" s="2" t="s">
        <v>22</v>
      </c>
      <c r="T430" s="2" t="s">
        <v>22</v>
      </c>
      <c r="U430" s="2" t="s">
        <v>22</v>
      </c>
      <c r="V430" s="2" t="s">
        <v>22</v>
      </c>
      <c r="W430" s="2" t="s">
        <v>22</v>
      </c>
    </row>
    <row r="431" spans="1:23" x14ac:dyDescent="0.25">
      <c r="A431" s="2" t="s">
        <v>886</v>
      </c>
      <c r="B431" s="2" t="s">
        <v>887</v>
      </c>
      <c r="C431" s="2" t="s">
        <v>20</v>
      </c>
      <c r="D431">
        <v>56077847444</v>
      </c>
      <c r="E431">
        <v>66069214601</v>
      </c>
      <c r="F431">
        <v>70219720691</v>
      </c>
      <c r="G431">
        <v>62059986456</v>
      </c>
      <c r="H431">
        <v>50374529427</v>
      </c>
      <c r="I431">
        <v>48856890217</v>
      </c>
      <c r="J431">
        <v>45353234692</v>
      </c>
      <c r="K431">
        <v>39689968015</v>
      </c>
      <c r="L431">
        <v>29786798221</v>
      </c>
      <c r="M431">
        <v>30117936656</v>
      </c>
      <c r="N431">
        <v>24547315129</v>
      </c>
      <c r="O431">
        <v>13429379000</v>
      </c>
      <c r="P431">
        <v>7103063679</v>
      </c>
      <c r="Q431">
        <v>1403239153</v>
      </c>
      <c r="R431">
        <v>707973650</v>
      </c>
      <c r="S431">
        <v>533068690</v>
      </c>
      <c r="T431">
        <v>415478636</v>
      </c>
      <c r="U431">
        <v>174538000</v>
      </c>
      <c r="V431">
        <v>261725000</v>
      </c>
      <c r="W431">
        <v>230547000</v>
      </c>
    </row>
    <row r="432" spans="1:23" x14ac:dyDescent="0.25">
      <c r="A432" s="2" t="s">
        <v>888</v>
      </c>
      <c r="B432" s="2" t="s">
        <v>889</v>
      </c>
      <c r="C432" s="2" t="s">
        <v>20</v>
      </c>
      <c r="D432">
        <v>395744855</v>
      </c>
      <c r="E432">
        <v>516432331</v>
      </c>
      <c r="F432">
        <v>410889581</v>
      </c>
      <c r="G432">
        <v>361852789</v>
      </c>
      <c r="H432">
        <v>314530358</v>
      </c>
      <c r="I432">
        <v>445979110</v>
      </c>
      <c r="J432">
        <v>590816177</v>
      </c>
      <c r="K432">
        <v>734722243</v>
      </c>
      <c r="L432">
        <v>832797824</v>
      </c>
      <c r="M432">
        <v>968756967</v>
      </c>
      <c r="N432">
        <v>1141830968</v>
      </c>
      <c r="O432">
        <v>1321959927</v>
      </c>
      <c r="P432">
        <v>1535464066</v>
      </c>
      <c r="Q432">
        <v>1951175154</v>
      </c>
      <c r="R432">
        <v>621652515</v>
      </c>
      <c r="S432">
        <v>428315971</v>
      </c>
      <c r="T432">
        <v>446547190</v>
      </c>
      <c r="U432">
        <v>487539835</v>
      </c>
      <c r="V432" s="2" t="s">
        <v>22</v>
      </c>
      <c r="W432" s="2" t="s">
        <v>22</v>
      </c>
    </row>
    <row r="433" spans="1:23" x14ac:dyDescent="0.25">
      <c r="A433" s="2" t="s">
        <v>890</v>
      </c>
      <c r="B433" s="2" t="s">
        <v>891</v>
      </c>
      <c r="C433" s="2" t="s">
        <v>20</v>
      </c>
      <c r="D433">
        <v>70652543</v>
      </c>
      <c r="E433">
        <v>789697</v>
      </c>
      <c r="F433">
        <v>678576</v>
      </c>
      <c r="G433">
        <v>508431</v>
      </c>
      <c r="H433">
        <v>543753</v>
      </c>
      <c r="I433">
        <v>759018</v>
      </c>
      <c r="J433">
        <v>551331</v>
      </c>
      <c r="K433">
        <v>562563</v>
      </c>
      <c r="L433">
        <v>620760</v>
      </c>
      <c r="M433">
        <v>594021</v>
      </c>
      <c r="N433" s="2" t="s">
        <v>22</v>
      </c>
      <c r="O433" s="2" t="s">
        <v>22</v>
      </c>
      <c r="P433" s="2" t="s">
        <v>22</v>
      </c>
      <c r="Q433" s="2" t="s">
        <v>22</v>
      </c>
      <c r="R433" s="2" t="s">
        <v>22</v>
      </c>
      <c r="S433" s="2" t="s">
        <v>22</v>
      </c>
      <c r="T433" s="2" t="s">
        <v>22</v>
      </c>
      <c r="U433" s="2" t="s">
        <v>22</v>
      </c>
      <c r="V433" s="2" t="s">
        <v>22</v>
      </c>
      <c r="W433" s="2" t="s">
        <v>22</v>
      </c>
    </row>
    <row r="434" spans="1:23" x14ac:dyDescent="0.25">
      <c r="A434" s="2" t="s">
        <v>892</v>
      </c>
      <c r="B434" s="2" t="s">
        <v>893</v>
      </c>
      <c r="C434" s="2" t="s">
        <v>20</v>
      </c>
      <c r="D434">
        <v>11169947</v>
      </c>
      <c r="E434">
        <v>15203558</v>
      </c>
      <c r="F434">
        <v>12318372</v>
      </c>
      <c r="G434">
        <v>35425022</v>
      </c>
      <c r="H434">
        <v>157535573</v>
      </c>
      <c r="I434">
        <v>53571053</v>
      </c>
      <c r="J434">
        <v>159116126</v>
      </c>
      <c r="K434">
        <v>92986473</v>
      </c>
      <c r="L434">
        <v>15852354</v>
      </c>
      <c r="M434">
        <v>52314815</v>
      </c>
      <c r="N434">
        <v>250730630</v>
      </c>
      <c r="O434">
        <v>79896772</v>
      </c>
      <c r="P434" s="2" t="s">
        <v>22</v>
      </c>
      <c r="Q434" s="2" t="s">
        <v>22</v>
      </c>
      <c r="R434" s="2" t="s">
        <v>22</v>
      </c>
      <c r="S434" s="2" t="s">
        <v>22</v>
      </c>
      <c r="T434" s="2" t="s">
        <v>22</v>
      </c>
      <c r="U434" s="2" t="s">
        <v>22</v>
      </c>
      <c r="V434" s="2" t="s">
        <v>22</v>
      </c>
      <c r="W434" s="2" t="s">
        <v>22</v>
      </c>
    </row>
    <row r="435" spans="1:23" x14ac:dyDescent="0.25">
      <c r="A435" s="2" t="s">
        <v>894</v>
      </c>
      <c r="B435" s="2" t="s">
        <v>895</v>
      </c>
      <c r="C435" s="2" t="s">
        <v>20</v>
      </c>
      <c r="D435">
        <v>37071747</v>
      </c>
      <c r="E435">
        <v>32634892</v>
      </c>
      <c r="F435">
        <v>40334863</v>
      </c>
      <c r="G435">
        <v>60651182</v>
      </c>
      <c r="H435">
        <v>54285986</v>
      </c>
      <c r="I435">
        <v>56089097</v>
      </c>
      <c r="J435">
        <v>50820648</v>
      </c>
      <c r="K435">
        <v>46175185</v>
      </c>
      <c r="L435">
        <v>42725541</v>
      </c>
      <c r="M435">
        <v>43169723</v>
      </c>
      <c r="N435" s="2" t="s">
        <v>22</v>
      </c>
      <c r="O435" s="2" t="s">
        <v>22</v>
      </c>
      <c r="P435" s="2" t="s">
        <v>22</v>
      </c>
      <c r="Q435" s="2" t="s">
        <v>22</v>
      </c>
      <c r="R435" s="2" t="s">
        <v>22</v>
      </c>
      <c r="S435" s="2" t="s">
        <v>22</v>
      </c>
      <c r="T435" s="2" t="s">
        <v>22</v>
      </c>
      <c r="U435" s="2" t="s">
        <v>22</v>
      </c>
      <c r="V435" s="2" t="s">
        <v>22</v>
      </c>
      <c r="W435" s="2" t="s">
        <v>22</v>
      </c>
    </row>
    <row r="436" spans="1:23" x14ac:dyDescent="0.25">
      <c r="A436" s="2" t="s">
        <v>896</v>
      </c>
      <c r="B436" s="2" t="s">
        <v>897</v>
      </c>
      <c r="C436" s="2" t="s">
        <v>20</v>
      </c>
      <c r="D436">
        <v>1979468859</v>
      </c>
      <c r="E436">
        <v>2256304380</v>
      </c>
      <c r="F436">
        <v>2333414620</v>
      </c>
      <c r="G436">
        <v>2416093928</v>
      </c>
      <c r="H436">
        <v>2708723153</v>
      </c>
      <c r="I436">
        <v>2007605377</v>
      </c>
      <c r="J436">
        <v>2370252033</v>
      </c>
      <c r="K436">
        <v>1964753868</v>
      </c>
      <c r="L436">
        <v>1478475800</v>
      </c>
      <c r="M436">
        <v>1294360993</v>
      </c>
      <c r="N436">
        <v>590561816</v>
      </c>
      <c r="O436">
        <v>461340427</v>
      </c>
      <c r="P436">
        <v>355841094</v>
      </c>
      <c r="Q436">
        <v>423268817</v>
      </c>
      <c r="R436">
        <v>296066116</v>
      </c>
      <c r="S436">
        <v>226381810</v>
      </c>
      <c r="T436">
        <v>259563409</v>
      </c>
      <c r="U436">
        <v>244458928</v>
      </c>
      <c r="V436" s="2" t="s">
        <v>22</v>
      </c>
      <c r="W436" s="2" t="s">
        <v>22</v>
      </c>
    </row>
    <row r="437" spans="1:23" x14ac:dyDescent="0.25">
      <c r="A437" s="2" t="s">
        <v>898</v>
      </c>
      <c r="B437" s="2" t="s">
        <v>899</v>
      </c>
      <c r="C437" s="2" t="s">
        <v>20</v>
      </c>
      <c r="D437">
        <v>45593941960</v>
      </c>
      <c r="E437">
        <v>42470470836</v>
      </c>
      <c r="F437">
        <v>38006078021</v>
      </c>
      <c r="G437">
        <v>36859777765</v>
      </c>
      <c r="H437">
        <v>36184364626</v>
      </c>
      <c r="I437">
        <v>34057477034</v>
      </c>
      <c r="J437">
        <v>15944375882</v>
      </c>
      <c r="K437">
        <v>15463906230</v>
      </c>
      <c r="L437">
        <v>12866833649</v>
      </c>
      <c r="M437">
        <v>7937301530</v>
      </c>
      <c r="N437">
        <v>3804371330</v>
      </c>
      <c r="O437">
        <v>2997404000</v>
      </c>
      <c r="P437">
        <v>2746557000</v>
      </c>
      <c r="Q437">
        <v>2544706426</v>
      </c>
      <c r="R437">
        <v>1847742135</v>
      </c>
      <c r="S437">
        <v>1304907274</v>
      </c>
      <c r="T437">
        <v>1064185009</v>
      </c>
      <c r="U437" s="2" t="s">
        <v>22</v>
      </c>
      <c r="V437" s="2" t="s">
        <v>22</v>
      </c>
      <c r="W437" s="2" t="s">
        <v>22</v>
      </c>
    </row>
    <row r="438" spans="1:23" x14ac:dyDescent="0.25">
      <c r="A438" s="2" t="s">
        <v>900</v>
      </c>
      <c r="B438" s="2" t="s">
        <v>901</v>
      </c>
      <c r="C438" s="2" t="s">
        <v>20</v>
      </c>
      <c r="D438">
        <v>2613709335</v>
      </c>
      <c r="E438">
        <v>2271532213</v>
      </c>
      <c r="F438">
        <v>2989529220</v>
      </c>
      <c r="G438">
        <v>3089088305</v>
      </c>
      <c r="H438">
        <v>3059726897</v>
      </c>
      <c r="I438">
        <v>3053425435</v>
      </c>
      <c r="J438">
        <v>2531093128</v>
      </c>
      <c r="K438">
        <v>3123980185</v>
      </c>
      <c r="L438">
        <v>2997370464</v>
      </c>
      <c r="M438">
        <v>3026049064</v>
      </c>
      <c r="N438">
        <v>2854174036</v>
      </c>
      <c r="O438">
        <v>2488881123</v>
      </c>
      <c r="P438">
        <v>293286306</v>
      </c>
      <c r="Q438">
        <v>257824874</v>
      </c>
      <c r="R438">
        <v>297687846</v>
      </c>
      <c r="S438">
        <v>317715833</v>
      </c>
      <c r="T438">
        <v>152772889</v>
      </c>
      <c r="U438">
        <v>224359994</v>
      </c>
      <c r="V438" s="2" t="s">
        <v>22</v>
      </c>
      <c r="W438" s="2" t="s">
        <v>22</v>
      </c>
    </row>
    <row r="439" spans="1:23" x14ac:dyDescent="0.25">
      <c r="A439" s="2" t="s">
        <v>902</v>
      </c>
      <c r="B439" s="2" t="s">
        <v>903</v>
      </c>
      <c r="C439" s="2" t="s">
        <v>20</v>
      </c>
      <c r="D439">
        <v>1781896717</v>
      </c>
      <c r="E439">
        <v>1828125426</v>
      </c>
      <c r="F439">
        <v>1649943677</v>
      </c>
      <c r="G439">
        <v>1387414426</v>
      </c>
      <c r="H439">
        <v>1611651378</v>
      </c>
      <c r="I439">
        <v>491821949</v>
      </c>
      <c r="J439">
        <v>529325836</v>
      </c>
      <c r="K439" s="2" t="s">
        <v>22</v>
      </c>
      <c r="L439">
        <v>914087631</v>
      </c>
      <c r="M439">
        <v>910224481</v>
      </c>
      <c r="N439">
        <v>1024492995</v>
      </c>
      <c r="O439">
        <v>931888420</v>
      </c>
      <c r="P439">
        <v>950823581</v>
      </c>
      <c r="Q439" s="2" t="s">
        <v>22</v>
      </c>
      <c r="R439">
        <v>894154518</v>
      </c>
      <c r="S439">
        <v>582658389</v>
      </c>
      <c r="T439" s="2" t="s">
        <v>22</v>
      </c>
      <c r="U439" s="2" t="s">
        <v>22</v>
      </c>
      <c r="V439" s="2" t="s">
        <v>22</v>
      </c>
      <c r="W439" s="2" t="s">
        <v>22</v>
      </c>
    </row>
    <row r="440" spans="1:23" x14ac:dyDescent="0.25">
      <c r="A440" s="2" t="s">
        <v>904</v>
      </c>
      <c r="B440" s="2" t="s">
        <v>905</v>
      </c>
      <c r="C440" s="2" t="s">
        <v>20</v>
      </c>
      <c r="D440">
        <v>33739814959</v>
      </c>
      <c r="E440">
        <v>32131566112</v>
      </c>
      <c r="F440">
        <v>29847334271</v>
      </c>
      <c r="G440">
        <v>32116461777</v>
      </c>
      <c r="H440">
        <v>32847280939</v>
      </c>
      <c r="I440">
        <v>32000463258</v>
      </c>
      <c r="J440">
        <v>28644225437</v>
      </c>
      <c r="K440">
        <v>30981103262</v>
      </c>
      <c r="L440">
        <v>29803081332</v>
      </c>
      <c r="M440">
        <v>28799138243</v>
      </c>
      <c r="N440">
        <v>22754360514</v>
      </c>
      <c r="O440">
        <v>23223772402</v>
      </c>
      <c r="P440">
        <v>25067892622</v>
      </c>
      <c r="Q440">
        <v>22881116299</v>
      </c>
      <c r="R440">
        <v>6433895732</v>
      </c>
      <c r="S440" s="2" t="s">
        <v>22</v>
      </c>
      <c r="T440" s="2" t="s">
        <v>22</v>
      </c>
      <c r="U440" s="2" t="s">
        <v>22</v>
      </c>
      <c r="V440" s="2" t="s">
        <v>22</v>
      </c>
      <c r="W440" s="2" t="s">
        <v>22</v>
      </c>
    </row>
    <row r="441" spans="1:23" x14ac:dyDescent="0.25">
      <c r="A441" s="2" t="s">
        <v>906</v>
      </c>
      <c r="B441" s="2" t="s">
        <v>907</v>
      </c>
      <c r="C441" s="2" t="s">
        <v>20</v>
      </c>
      <c r="D441">
        <v>5741827030</v>
      </c>
      <c r="E441">
        <v>5571605351</v>
      </c>
      <c r="F441">
        <v>6152920233</v>
      </c>
      <c r="G441">
        <v>6135891839</v>
      </c>
      <c r="H441">
        <v>6059833649</v>
      </c>
      <c r="I441">
        <v>6505987862</v>
      </c>
      <c r="J441">
        <v>3314898778</v>
      </c>
      <c r="K441">
        <v>2997645518</v>
      </c>
      <c r="L441">
        <v>2454088342</v>
      </c>
      <c r="M441">
        <v>2265070120</v>
      </c>
      <c r="N441">
        <v>2124408866</v>
      </c>
      <c r="O441">
        <v>2197802687</v>
      </c>
      <c r="P441">
        <v>2481964190</v>
      </c>
      <c r="Q441">
        <v>3614923068</v>
      </c>
      <c r="R441">
        <v>2506057001</v>
      </c>
      <c r="S441">
        <v>2230260928</v>
      </c>
      <c r="T441" s="2" t="s">
        <v>22</v>
      </c>
      <c r="U441" s="2" t="s">
        <v>22</v>
      </c>
      <c r="V441" s="2" t="s">
        <v>22</v>
      </c>
      <c r="W441" s="2" t="s">
        <v>22</v>
      </c>
    </row>
    <row r="442" spans="1:23" x14ac:dyDescent="0.25">
      <c r="A442" s="2" t="s">
        <v>908</v>
      </c>
      <c r="B442" s="2" t="s">
        <v>909</v>
      </c>
      <c r="C442" s="2" t="s">
        <v>20</v>
      </c>
      <c r="D442">
        <v>1297903829</v>
      </c>
      <c r="E442">
        <v>1535596404</v>
      </c>
      <c r="F442">
        <v>1349723769</v>
      </c>
      <c r="G442">
        <v>1682901146</v>
      </c>
      <c r="H442">
        <v>1757933914</v>
      </c>
      <c r="I442">
        <v>1402072105</v>
      </c>
      <c r="J442">
        <v>1987674204</v>
      </c>
      <c r="K442">
        <v>1744809350</v>
      </c>
      <c r="L442">
        <v>1889687598</v>
      </c>
      <c r="M442">
        <v>2114087367</v>
      </c>
      <c r="N442">
        <v>1775445777</v>
      </c>
      <c r="O442">
        <v>1410789168</v>
      </c>
      <c r="P442">
        <v>1031985211</v>
      </c>
      <c r="Q442">
        <v>1579991652</v>
      </c>
      <c r="R442">
        <v>899806535</v>
      </c>
      <c r="S442">
        <v>783060021.72000003</v>
      </c>
      <c r="T442">
        <v>660107416.77999997</v>
      </c>
      <c r="U442" s="2" t="s">
        <v>22</v>
      </c>
      <c r="V442" s="2" t="s">
        <v>22</v>
      </c>
      <c r="W442" s="2" t="s">
        <v>22</v>
      </c>
    </row>
    <row r="443" spans="1:23" x14ac:dyDescent="0.25">
      <c r="A443" s="2" t="s">
        <v>910</v>
      </c>
      <c r="B443" s="2" t="s">
        <v>911</v>
      </c>
      <c r="C443" s="2" t="s">
        <v>20</v>
      </c>
      <c r="D443">
        <v>1539180000</v>
      </c>
      <c r="E443">
        <v>1283761000</v>
      </c>
      <c r="F443">
        <v>661068000</v>
      </c>
      <c r="G443">
        <v>1442884000</v>
      </c>
      <c r="H443">
        <v>1419316444</v>
      </c>
      <c r="I443">
        <v>782848069</v>
      </c>
      <c r="J443">
        <v>1555662403</v>
      </c>
      <c r="K443">
        <v>1389907699</v>
      </c>
      <c r="L443">
        <v>1251565447</v>
      </c>
      <c r="M443">
        <v>1489314472</v>
      </c>
      <c r="N443">
        <v>1088750270</v>
      </c>
      <c r="O443">
        <v>148301881</v>
      </c>
      <c r="P443">
        <v>48174704.609999999</v>
      </c>
      <c r="Q443">
        <v>178380031</v>
      </c>
      <c r="R443">
        <v>227708926</v>
      </c>
      <c r="S443">
        <v>148837244</v>
      </c>
      <c r="T443" s="2" t="s">
        <v>22</v>
      </c>
      <c r="U443" s="2" t="s">
        <v>22</v>
      </c>
      <c r="V443" s="2" t="s">
        <v>22</v>
      </c>
      <c r="W443" s="2" t="s">
        <v>22</v>
      </c>
    </row>
    <row r="444" spans="1:23" x14ac:dyDescent="0.25">
      <c r="A444" s="2" t="s">
        <v>912</v>
      </c>
      <c r="B444" s="2" t="s">
        <v>913</v>
      </c>
      <c r="C444" s="2" t="s">
        <v>20</v>
      </c>
      <c r="D444">
        <v>414074181</v>
      </c>
      <c r="E444">
        <v>462566285</v>
      </c>
      <c r="F444">
        <v>565317115</v>
      </c>
      <c r="G444">
        <v>419351434</v>
      </c>
      <c r="H444">
        <v>436763666</v>
      </c>
      <c r="I444">
        <v>313027744</v>
      </c>
      <c r="J444">
        <v>372239993</v>
      </c>
      <c r="K444">
        <v>462795504</v>
      </c>
      <c r="L444">
        <v>555215355</v>
      </c>
      <c r="M444">
        <v>669814944</v>
      </c>
      <c r="N444">
        <v>282838040</v>
      </c>
      <c r="O444">
        <v>187662187</v>
      </c>
      <c r="P444">
        <v>145403525</v>
      </c>
      <c r="Q444">
        <v>211601350</v>
      </c>
      <c r="R444">
        <v>144410162</v>
      </c>
      <c r="S444">
        <v>246663559</v>
      </c>
      <c r="T444">
        <v>279942495</v>
      </c>
      <c r="U444" s="2" t="s">
        <v>22</v>
      </c>
      <c r="V444" s="2" t="s">
        <v>22</v>
      </c>
      <c r="W444" s="2" t="s">
        <v>22</v>
      </c>
    </row>
    <row r="445" spans="1:23" x14ac:dyDescent="0.25">
      <c r="A445" s="2" t="s">
        <v>914</v>
      </c>
      <c r="B445" s="2" t="s">
        <v>915</v>
      </c>
      <c r="C445" s="2" t="s">
        <v>20</v>
      </c>
      <c r="D445">
        <v>1870932796</v>
      </c>
      <c r="E445">
        <v>1805760367</v>
      </c>
      <c r="F445">
        <v>1369280801</v>
      </c>
      <c r="G445">
        <v>1428652527</v>
      </c>
      <c r="H445">
        <v>1328458021</v>
      </c>
      <c r="I445">
        <v>1276107724</v>
      </c>
      <c r="J445">
        <v>967550418</v>
      </c>
      <c r="K445">
        <v>918948367</v>
      </c>
      <c r="L445">
        <v>853600731</v>
      </c>
      <c r="M445">
        <v>739516550</v>
      </c>
      <c r="N445">
        <v>742861547</v>
      </c>
      <c r="O445">
        <v>788831677</v>
      </c>
      <c r="P445">
        <v>692804341</v>
      </c>
      <c r="Q445">
        <v>654646441</v>
      </c>
      <c r="R445">
        <v>475708514</v>
      </c>
      <c r="S445">
        <v>466269487</v>
      </c>
      <c r="T445">
        <v>339448121</v>
      </c>
      <c r="U445" s="2" t="s">
        <v>22</v>
      </c>
      <c r="V445" s="2" t="s">
        <v>22</v>
      </c>
      <c r="W445" s="2" t="s">
        <v>22</v>
      </c>
    </row>
    <row r="446" spans="1:23" x14ac:dyDescent="0.25">
      <c r="A446" s="2" t="s">
        <v>916</v>
      </c>
      <c r="B446" s="2" t="s">
        <v>917</v>
      </c>
      <c r="C446" s="2" t="s">
        <v>20</v>
      </c>
      <c r="D446">
        <v>7336598467</v>
      </c>
      <c r="E446">
        <v>8564664890</v>
      </c>
      <c r="F446">
        <v>7145103637</v>
      </c>
      <c r="G446">
        <v>6402862409</v>
      </c>
      <c r="H446">
        <v>6806379092</v>
      </c>
      <c r="I446">
        <v>4954119680</v>
      </c>
      <c r="J446">
        <v>4648871557</v>
      </c>
      <c r="K446">
        <v>3489512966</v>
      </c>
      <c r="L446">
        <v>2978491646</v>
      </c>
      <c r="M446">
        <v>2200746414</v>
      </c>
      <c r="N446">
        <v>1157620980</v>
      </c>
      <c r="O446">
        <v>132603736</v>
      </c>
      <c r="P446">
        <v>149182718</v>
      </c>
      <c r="Q446">
        <v>88985333</v>
      </c>
      <c r="R446" s="2" t="s">
        <v>22</v>
      </c>
      <c r="S446" s="2" t="s">
        <v>22</v>
      </c>
      <c r="T446" s="2" t="s">
        <v>22</v>
      </c>
      <c r="U446" s="2" t="s">
        <v>22</v>
      </c>
      <c r="V446" s="2" t="s">
        <v>22</v>
      </c>
      <c r="W446" s="2" t="s">
        <v>22</v>
      </c>
    </row>
    <row r="447" spans="1:23" x14ac:dyDescent="0.25">
      <c r="A447" s="2" t="s">
        <v>918</v>
      </c>
      <c r="B447" s="2" t="s">
        <v>919</v>
      </c>
      <c r="C447" s="2" t="s">
        <v>20</v>
      </c>
      <c r="D447">
        <v>1239417757</v>
      </c>
      <c r="E447">
        <v>1160269322</v>
      </c>
      <c r="F447">
        <v>1202280423</v>
      </c>
      <c r="G447">
        <v>1482561249</v>
      </c>
      <c r="H447">
        <v>1607103088</v>
      </c>
      <c r="I447">
        <v>1605841855</v>
      </c>
      <c r="J447">
        <v>854157655</v>
      </c>
      <c r="K447">
        <v>853021218</v>
      </c>
      <c r="L447">
        <v>401970925</v>
      </c>
      <c r="M447">
        <v>359946249</v>
      </c>
      <c r="N447">
        <v>386925010</v>
      </c>
      <c r="O447">
        <v>295978521</v>
      </c>
      <c r="P447">
        <v>505420866</v>
      </c>
      <c r="Q447">
        <v>408214638</v>
      </c>
      <c r="R447">
        <v>404961146</v>
      </c>
      <c r="S447">
        <v>222950842.06999999</v>
      </c>
      <c r="T447">
        <v>233417236.78999999</v>
      </c>
      <c r="U447" s="2" t="s">
        <v>22</v>
      </c>
      <c r="V447" s="2" t="s">
        <v>22</v>
      </c>
      <c r="W447" s="2" t="s">
        <v>22</v>
      </c>
    </row>
    <row r="448" spans="1:23" x14ac:dyDescent="0.25">
      <c r="A448" s="2" t="s">
        <v>920</v>
      </c>
      <c r="B448" s="2" t="s">
        <v>921</v>
      </c>
      <c r="C448" s="2" t="s">
        <v>20</v>
      </c>
      <c r="D448">
        <v>487481577.66000003</v>
      </c>
      <c r="E448">
        <v>235316918.00999999</v>
      </c>
      <c r="F448">
        <v>259350896.56</v>
      </c>
      <c r="G448">
        <v>443209905.56999999</v>
      </c>
      <c r="H448">
        <v>430776023.51999998</v>
      </c>
      <c r="I448">
        <v>267084372.74000001</v>
      </c>
      <c r="J448">
        <v>222069166.78999999</v>
      </c>
      <c r="K448">
        <v>329496204.04000002</v>
      </c>
      <c r="L448">
        <v>435930250.52999997</v>
      </c>
      <c r="M448">
        <v>419810391.81</v>
      </c>
      <c r="N448">
        <v>347983589.63999999</v>
      </c>
      <c r="O448">
        <v>521974201.80000001</v>
      </c>
      <c r="P448">
        <v>570331628.82000005</v>
      </c>
      <c r="Q448" s="2" t="s">
        <v>22</v>
      </c>
      <c r="R448" s="2" t="s">
        <v>22</v>
      </c>
      <c r="S448" s="2" t="s">
        <v>22</v>
      </c>
      <c r="T448" s="2" t="s">
        <v>22</v>
      </c>
      <c r="U448" s="2" t="s">
        <v>22</v>
      </c>
      <c r="V448" s="2" t="s">
        <v>22</v>
      </c>
      <c r="W448" s="2" t="s">
        <v>22</v>
      </c>
    </row>
    <row r="449" spans="1:23" x14ac:dyDescent="0.25">
      <c r="A449" s="2" t="s">
        <v>922</v>
      </c>
      <c r="B449" s="2" t="s">
        <v>923</v>
      </c>
      <c r="C449" s="2" t="s">
        <v>20</v>
      </c>
      <c r="D449">
        <v>1137797486</v>
      </c>
      <c r="E449">
        <v>1370242041</v>
      </c>
      <c r="F449">
        <v>1363675385</v>
      </c>
      <c r="G449">
        <v>1215692723</v>
      </c>
      <c r="H449">
        <v>915295702</v>
      </c>
      <c r="I449">
        <v>1125875080</v>
      </c>
      <c r="J449">
        <v>1466585721</v>
      </c>
      <c r="K449">
        <v>2291291084</v>
      </c>
      <c r="L449">
        <v>2570127442</v>
      </c>
      <c r="M449">
        <v>2875610541</v>
      </c>
      <c r="N449">
        <v>2819160168</v>
      </c>
      <c r="O449">
        <v>2813299986</v>
      </c>
      <c r="P449">
        <v>4572622623</v>
      </c>
      <c r="Q449">
        <v>4297121765</v>
      </c>
      <c r="R449">
        <v>3132240914</v>
      </c>
      <c r="S449" s="2" t="s">
        <v>22</v>
      </c>
      <c r="T449" s="2" t="s">
        <v>22</v>
      </c>
      <c r="U449" s="2" t="s">
        <v>22</v>
      </c>
      <c r="V449" s="2" t="s">
        <v>22</v>
      </c>
      <c r="W449" s="2" t="s">
        <v>22</v>
      </c>
    </row>
    <row r="450" spans="1:23" x14ac:dyDescent="0.25">
      <c r="A450" s="2" t="s">
        <v>924</v>
      </c>
      <c r="B450" s="2" t="s">
        <v>925</v>
      </c>
      <c r="C450" s="2" t="s">
        <v>20</v>
      </c>
      <c r="D450">
        <v>66915219000</v>
      </c>
      <c r="E450">
        <v>71606659000</v>
      </c>
      <c r="F450">
        <v>80268026000</v>
      </c>
      <c r="G450">
        <v>40477316000</v>
      </c>
      <c r="H450">
        <v>22991535000</v>
      </c>
      <c r="I450">
        <v>27937494000</v>
      </c>
      <c r="J450">
        <v>25269896000</v>
      </c>
      <c r="K450">
        <v>25588938000</v>
      </c>
      <c r="L450">
        <v>22202333000</v>
      </c>
      <c r="M450">
        <v>15379442000</v>
      </c>
      <c r="N450">
        <v>8867891029</v>
      </c>
      <c r="O450">
        <v>5159646287</v>
      </c>
      <c r="P450">
        <v>4915853327</v>
      </c>
      <c r="Q450">
        <v>3894319690</v>
      </c>
      <c r="R450">
        <v>2510678118</v>
      </c>
      <c r="S450">
        <v>192120946</v>
      </c>
      <c r="T450">
        <v>3000</v>
      </c>
      <c r="U450" s="2" t="s">
        <v>22</v>
      </c>
      <c r="V450" s="2" t="s">
        <v>22</v>
      </c>
      <c r="W450" s="2" t="s">
        <v>22</v>
      </c>
    </row>
    <row r="451" spans="1:23" x14ac:dyDescent="0.25">
      <c r="A451" s="2" t="s">
        <v>926</v>
      </c>
      <c r="B451" s="2" t="s">
        <v>927</v>
      </c>
      <c r="C451" s="2" t="s">
        <v>20</v>
      </c>
      <c r="D451">
        <v>23377836339</v>
      </c>
      <c r="E451">
        <v>29328545589</v>
      </c>
      <c r="F451">
        <v>32796740731</v>
      </c>
      <c r="G451">
        <v>24581069887</v>
      </c>
      <c r="H451">
        <v>24355160693</v>
      </c>
      <c r="I451">
        <v>20113990431</v>
      </c>
      <c r="J451">
        <v>21818049248</v>
      </c>
      <c r="K451">
        <v>16482115294</v>
      </c>
      <c r="L451">
        <v>17696161558</v>
      </c>
      <c r="M451">
        <v>18468822990</v>
      </c>
      <c r="N451">
        <v>24396994767</v>
      </c>
      <c r="O451">
        <v>23633667070</v>
      </c>
      <c r="P451">
        <v>37722405553</v>
      </c>
      <c r="Q451">
        <v>34476776896</v>
      </c>
      <c r="R451">
        <v>21155819683</v>
      </c>
      <c r="S451" s="2" t="s">
        <v>22</v>
      </c>
      <c r="T451" s="2" t="s">
        <v>22</v>
      </c>
      <c r="U451" s="2" t="s">
        <v>22</v>
      </c>
      <c r="V451" s="2" t="s">
        <v>22</v>
      </c>
      <c r="W451" s="2" t="s">
        <v>22</v>
      </c>
    </row>
    <row r="452" spans="1:23" x14ac:dyDescent="0.25">
      <c r="A452" s="2" t="s">
        <v>928</v>
      </c>
      <c r="B452" s="2" t="s">
        <v>929</v>
      </c>
      <c r="C452" s="2" t="s">
        <v>20</v>
      </c>
      <c r="D452">
        <v>1749819274</v>
      </c>
      <c r="E452">
        <v>1138010056</v>
      </c>
      <c r="F452">
        <v>1000951284</v>
      </c>
      <c r="G452">
        <v>1131652804</v>
      </c>
      <c r="H452">
        <v>1458665585</v>
      </c>
      <c r="I452">
        <v>1458354433</v>
      </c>
      <c r="J452">
        <v>1565372589</v>
      </c>
      <c r="K452">
        <v>1619112359</v>
      </c>
      <c r="L452">
        <v>1146695253</v>
      </c>
      <c r="M452">
        <v>862690320</v>
      </c>
      <c r="N452">
        <v>970993391</v>
      </c>
      <c r="O452">
        <v>924115767</v>
      </c>
      <c r="P452">
        <v>832864670</v>
      </c>
      <c r="Q452">
        <v>786361371</v>
      </c>
      <c r="R452">
        <v>805920779</v>
      </c>
      <c r="S452" s="2" t="s">
        <v>22</v>
      </c>
      <c r="T452" s="2" t="s">
        <v>22</v>
      </c>
      <c r="U452" s="2" t="s">
        <v>22</v>
      </c>
      <c r="V452" s="2" t="s">
        <v>22</v>
      </c>
      <c r="W452" s="2" t="s">
        <v>22</v>
      </c>
    </row>
    <row r="453" spans="1:23" x14ac:dyDescent="0.25">
      <c r="A453" s="2" t="s">
        <v>930</v>
      </c>
      <c r="B453" s="2" t="s">
        <v>931</v>
      </c>
      <c r="C453" s="2" t="s">
        <v>20</v>
      </c>
      <c r="D453">
        <v>5544024000</v>
      </c>
      <c r="E453">
        <v>4333299000</v>
      </c>
      <c r="F453">
        <v>4812679000</v>
      </c>
      <c r="G453">
        <v>5869706000</v>
      </c>
      <c r="H453">
        <v>5246579000</v>
      </c>
      <c r="I453">
        <v>4577901000</v>
      </c>
      <c r="J453">
        <v>4357609000</v>
      </c>
      <c r="K453">
        <v>3908251000</v>
      </c>
      <c r="L453">
        <v>3475446000</v>
      </c>
      <c r="M453">
        <v>3261163000</v>
      </c>
      <c r="N453">
        <v>3275373000</v>
      </c>
      <c r="O453">
        <v>2753588000</v>
      </c>
      <c r="P453">
        <v>2858309000</v>
      </c>
      <c r="Q453">
        <v>2621181278</v>
      </c>
      <c r="R453">
        <v>1971378939</v>
      </c>
      <c r="S453">
        <v>1370816236</v>
      </c>
      <c r="T453">
        <v>500639310</v>
      </c>
      <c r="U453" s="2" t="s">
        <v>22</v>
      </c>
      <c r="V453" s="2" t="s">
        <v>22</v>
      </c>
      <c r="W453" s="2" t="s">
        <v>22</v>
      </c>
    </row>
    <row r="454" spans="1:23" x14ac:dyDescent="0.25">
      <c r="A454" s="2" t="s">
        <v>932</v>
      </c>
      <c r="B454" s="2" t="s">
        <v>933</v>
      </c>
      <c r="C454" s="2" t="s">
        <v>20</v>
      </c>
      <c r="D454">
        <v>3517006392</v>
      </c>
      <c r="E454">
        <v>3104697983</v>
      </c>
      <c r="F454">
        <v>3507826079</v>
      </c>
      <c r="G454">
        <v>3503694056</v>
      </c>
      <c r="H454">
        <v>3383423215</v>
      </c>
      <c r="I454">
        <v>2400179658</v>
      </c>
      <c r="J454">
        <v>563481470</v>
      </c>
      <c r="K454">
        <v>630954293</v>
      </c>
      <c r="L454">
        <v>602579499</v>
      </c>
      <c r="M454">
        <v>643017014</v>
      </c>
      <c r="N454">
        <v>693562911</v>
      </c>
      <c r="O454">
        <v>673571373</v>
      </c>
      <c r="P454">
        <v>747488954</v>
      </c>
      <c r="Q454">
        <v>1510049000</v>
      </c>
      <c r="R454">
        <v>836342007</v>
      </c>
      <c r="S454">
        <v>569393481</v>
      </c>
      <c r="T454">
        <v>643742210</v>
      </c>
      <c r="U454" s="2" t="s">
        <v>22</v>
      </c>
      <c r="V454" s="2" t="s">
        <v>22</v>
      </c>
      <c r="W454" s="2" t="s">
        <v>22</v>
      </c>
    </row>
    <row r="455" spans="1:23" x14ac:dyDescent="0.25">
      <c r="A455" s="2" t="s">
        <v>934</v>
      </c>
      <c r="B455" s="2" t="s">
        <v>935</v>
      </c>
      <c r="C455" s="2" t="s">
        <v>20</v>
      </c>
      <c r="D455">
        <v>274969008.85000002</v>
      </c>
      <c r="E455">
        <v>285673669.37</v>
      </c>
      <c r="F455">
        <v>834512484.20000005</v>
      </c>
      <c r="G455">
        <v>1016163261.02</v>
      </c>
      <c r="H455">
        <v>455794408.88</v>
      </c>
      <c r="I455">
        <v>552360625.70000005</v>
      </c>
      <c r="J455">
        <v>739099414.67999995</v>
      </c>
      <c r="K455">
        <v>121998501.26000001</v>
      </c>
      <c r="L455">
        <v>211334037.56999999</v>
      </c>
      <c r="M455">
        <v>404215799.87</v>
      </c>
      <c r="N455">
        <v>1232298471.1500001</v>
      </c>
      <c r="O455">
        <v>702356785.51999998</v>
      </c>
      <c r="P455">
        <v>444636661.54000002</v>
      </c>
      <c r="Q455">
        <v>583727240.60000002</v>
      </c>
      <c r="R455">
        <v>421837048.99000001</v>
      </c>
      <c r="S455">
        <v>66003877.259999998</v>
      </c>
      <c r="T455">
        <v>511505455.43000001</v>
      </c>
      <c r="U455" s="2" t="s">
        <v>22</v>
      </c>
      <c r="V455" s="2" t="s">
        <v>22</v>
      </c>
      <c r="W455" s="2" t="s">
        <v>22</v>
      </c>
    </row>
    <row r="456" spans="1:23" x14ac:dyDescent="0.25">
      <c r="A456" s="2" t="s">
        <v>936</v>
      </c>
      <c r="B456" s="2" t="s">
        <v>937</v>
      </c>
      <c r="C456" s="2" t="s">
        <v>20</v>
      </c>
      <c r="D456">
        <v>421164195</v>
      </c>
      <c r="E456">
        <v>415958729</v>
      </c>
      <c r="F456">
        <v>453319317</v>
      </c>
      <c r="G456">
        <v>437705741</v>
      </c>
      <c r="H456">
        <v>418046289</v>
      </c>
      <c r="I456">
        <v>448329231</v>
      </c>
      <c r="J456">
        <v>456945090</v>
      </c>
      <c r="K456" s="2" t="s">
        <v>22</v>
      </c>
      <c r="L456" s="2" t="s">
        <v>22</v>
      </c>
      <c r="M456" s="2" t="s">
        <v>22</v>
      </c>
      <c r="N456" s="2" t="s">
        <v>22</v>
      </c>
      <c r="O456" s="2" t="s">
        <v>22</v>
      </c>
      <c r="P456" s="2" t="s">
        <v>22</v>
      </c>
      <c r="Q456" s="2" t="s">
        <v>22</v>
      </c>
      <c r="R456" s="2" t="s">
        <v>22</v>
      </c>
      <c r="S456" s="2" t="s">
        <v>22</v>
      </c>
      <c r="T456" s="2" t="s">
        <v>22</v>
      </c>
      <c r="U456" s="2" t="s">
        <v>22</v>
      </c>
      <c r="V456" s="2" t="s">
        <v>22</v>
      </c>
      <c r="W456" s="2" t="s">
        <v>22</v>
      </c>
    </row>
    <row r="457" spans="1:23" x14ac:dyDescent="0.25">
      <c r="A457" s="2" t="s">
        <v>938</v>
      </c>
      <c r="B457" s="2" t="s">
        <v>939</v>
      </c>
      <c r="C457" s="2" t="s">
        <v>20</v>
      </c>
      <c r="D457">
        <v>47031891973</v>
      </c>
      <c r="E457">
        <v>42698248980</v>
      </c>
      <c r="F457">
        <v>43595606359</v>
      </c>
      <c r="G457">
        <v>44891422366</v>
      </c>
      <c r="H457">
        <v>47669695971</v>
      </c>
      <c r="I457">
        <v>48557360905</v>
      </c>
      <c r="J457">
        <v>53948249198</v>
      </c>
      <c r="K457">
        <v>36203738856</v>
      </c>
      <c r="L457">
        <v>29415463038</v>
      </c>
      <c r="M457">
        <v>15553049248</v>
      </c>
      <c r="N457">
        <v>15221121633</v>
      </c>
      <c r="O457">
        <v>1276830371</v>
      </c>
      <c r="P457" s="2" t="s">
        <v>22</v>
      </c>
      <c r="Q457" s="2" t="s">
        <v>22</v>
      </c>
      <c r="R457" s="2" t="s">
        <v>22</v>
      </c>
      <c r="S457" s="2" t="s">
        <v>22</v>
      </c>
      <c r="T457" s="2" t="s">
        <v>22</v>
      </c>
      <c r="U457" s="2" t="s">
        <v>22</v>
      </c>
      <c r="V457" s="2" t="s">
        <v>22</v>
      </c>
      <c r="W457" s="2" t="s">
        <v>22</v>
      </c>
    </row>
    <row r="458" spans="1:23" x14ac:dyDescent="0.25">
      <c r="A458" s="2" t="s">
        <v>940</v>
      </c>
      <c r="B458" s="2" t="s">
        <v>941</v>
      </c>
      <c r="C458" s="2" t="s">
        <v>20</v>
      </c>
      <c r="D458">
        <v>457362831</v>
      </c>
      <c r="E458">
        <v>541852207</v>
      </c>
      <c r="F458">
        <v>450375688</v>
      </c>
      <c r="G458">
        <v>476559233</v>
      </c>
      <c r="H458">
        <v>623320354</v>
      </c>
      <c r="I458">
        <v>385855629</v>
      </c>
      <c r="J458">
        <v>643098318</v>
      </c>
      <c r="K458">
        <v>134670282</v>
      </c>
      <c r="L458">
        <v>98786045</v>
      </c>
      <c r="M458">
        <v>277603445</v>
      </c>
      <c r="N458">
        <v>447033000</v>
      </c>
      <c r="O458">
        <v>659596000</v>
      </c>
      <c r="P458">
        <v>270305537</v>
      </c>
      <c r="Q458">
        <v>1981801967</v>
      </c>
      <c r="R458">
        <v>1243189339.0699999</v>
      </c>
      <c r="S458">
        <v>615393075.91999996</v>
      </c>
      <c r="T458">
        <v>637312668.90999997</v>
      </c>
      <c r="U458" s="2" t="s">
        <v>22</v>
      </c>
      <c r="V458" s="2" t="s">
        <v>22</v>
      </c>
      <c r="W458" s="2" t="s">
        <v>22</v>
      </c>
    </row>
    <row r="459" spans="1:23" x14ac:dyDescent="0.25">
      <c r="A459" s="2" t="s">
        <v>942</v>
      </c>
      <c r="B459" s="2" t="s">
        <v>943</v>
      </c>
      <c r="C459" s="2" t="s">
        <v>20</v>
      </c>
      <c r="D459">
        <v>1128512223</v>
      </c>
      <c r="E459">
        <v>1429918691</v>
      </c>
      <c r="F459">
        <v>1784376059</v>
      </c>
      <c r="G459">
        <v>1201273345</v>
      </c>
      <c r="H459">
        <v>841929990</v>
      </c>
      <c r="I459">
        <v>774052400</v>
      </c>
      <c r="J459">
        <v>646197168</v>
      </c>
      <c r="K459">
        <v>499366213</v>
      </c>
      <c r="L459">
        <v>506006487</v>
      </c>
      <c r="M459">
        <v>451123185</v>
      </c>
      <c r="N459">
        <v>515215173</v>
      </c>
      <c r="O459">
        <v>524277632</v>
      </c>
      <c r="P459">
        <v>938932617</v>
      </c>
      <c r="Q459">
        <v>786552651</v>
      </c>
      <c r="R459">
        <v>685112868</v>
      </c>
      <c r="S459">
        <v>447791518</v>
      </c>
      <c r="T459">
        <v>296209884.95999998</v>
      </c>
      <c r="U459" s="2" t="s">
        <v>22</v>
      </c>
      <c r="V459" s="2" t="s">
        <v>22</v>
      </c>
      <c r="W459" s="2" t="s">
        <v>22</v>
      </c>
    </row>
    <row r="460" spans="1:23" x14ac:dyDescent="0.25">
      <c r="A460" s="2" t="s">
        <v>944</v>
      </c>
      <c r="B460" s="2" t="s">
        <v>945</v>
      </c>
      <c r="C460" s="2" t="s">
        <v>20</v>
      </c>
      <c r="D460">
        <v>102787860.22</v>
      </c>
      <c r="E460">
        <v>102550165.68000001</v>
      </c>
      <c r="F460">
        <v>91254404.629999995</v>
      </c>
      <c r="G460">
        <v>82696461.129999995</v>
      </c>
      <c r="H460">
        <v>79940889.280000001</v>
      </c>
      <c r="I460">
        <v>87803972.049999997</v>
      </c>
      <c r="J460">
        <v>84646000</v>
      </c>
      <c r="K460">
        <v>78368376.209999993</v>
      </c>
      <c r="L460">
        <v>81335544.430000007</v>
      </c>
      <c r="M460" s="2" t="s">
        <v>22</v>
      </c>
      <c r="N460" s="2" t="s">
        <v>22</v>
      </c>
      <c r="O460" s="2" t="s">
        <v>22</v>
      </c>
      <c r="P460" s="2" t="s">
        <v>22</v>
      </c>
      <c r="Q460" s="2" t="s">
        <v>22</v>
      </c>
      <c r="R460" s="2" t="s">
        <v>22</v>
      </c>
      <c r="S460" s="2" t="s">
        <v>22</v>
      </c>
      <c r="T460" s="2" t="s">
        <v>22</v>
      </c>
      <c r="U460" s="2" t="s">
        <v>22</v>
      </c>
      <c r="V460" s="2" t="s">
        <v>22</v>
      </c>
      <c r="W460" s="2" t="s">
        <v>22</v>
      </c>
    </row>
    <row r="461" spans="1:23" x14ac:dyDescent="0.25">
      <c r="A461" s="2" t="s">
        <v>946</v>
      </c>
      <c r="B461" s="2" t="s">
        <v>947</v>
      </c>
      <c r="C461" s="2" t="s">
        <v>20</v>
      </c>
      <c r="D461">
        <v>100455687</v>
      </c>
      <c r="E461">
        <v>118753711</v>
      </c>
      <c r="F461">
        <v>126925605</v>
      </c>
      <c r="G461">
        <v>198359124</v>
      </c>
      <c r="H461">
        <v>259809159</v>
      </c>
      <c r="I461">
        <v>235997474</v>
      </c>
      <c r="J461">
        <v>265918043</v>
      </c>
      <c r="K461">
        <v>99708475</v>
      </c>
      <c r="L461">
        <v>201315774</v>
      </c>
      <c r="M461">
        <v>1145537902</v>
      </c>
      <c r="N461">
        <v>1164518724</v>
      </c>
      <c r="O461">
        <v>2277367671</v>
      </c>
      <c r="P461">
        <v>857800795</v>
      </c>
      <c r="Q461">
        <v>1053294969</v>
      </c>
      <c r="R461">
        <v>804119008</v>
      </c>
      <c r="S461">
        <v>752089941</v>
      </c>
      <c r="T461">
        <v>818406998.10000002</v>
      </c>
      <c r="U461" s="2" t="s">
        <v>22</v>
      </c>
      <c r="V461" s="2" t="s">
        <v>22</v>
      </c>
      <c r="W461" s="2" t="s">
        <v>22</v>
      </c>
    </row>
    <row r="462" spans="1:23" x14ac:dyDescent="0.25">
      <c r="A462" s="2" t="s">
        <v>948</v>
      </c>
      <c r="B462" s="2" t="s">
        <v>949</v>
      </c>
      <c r="C462" s="2" t="s">
        <v>20</v>
      </c>
      <c r="D462">
        <v>741105608</v>
      </c>
      <c r="E462">
        <v>716208014</v>
      </c>
      <c r="F462">
        <v>912023918</v>
      </c>
      <c r="G462">
        <v>965428736</v>
      </c>
      <c r="H462">
        <v>1010956201</v>
      </c>
      <c r="I462">
        <v>1005497785</v>
      </c>
      <c r="J462">
        <v>658302723</v>
      </c>
      <c r="K462">
        <v>577925241</v>
      </c>
      <c r="L462">
        <v>446441086</v>
      </c>
      <c r="M462">
        <v>309089583</v>
      </c>
      <c r="N462">
        <v>496237624</v>
      </c>
      <c r="O462">
        <v>346344824</v>
      </c>
      <c r="P462">
        <v>3883577989</v>
      </c>
      <c r="Q462">
        <v>803715923</v>
      </c>
      <c r="R462">
        <v>1191574018</v>
      </c>
      <c r="S462">
        <v>1032102410</v>
      </c>
      <c r="T462" s="2" t="s">
        <v>22</v>
      </c>
      <c r="U462" s="2" t="s">
        <v>22</v>
      </c>
      <c r="V462" s="2" t="s">
        <v>22</v>
      </c>
      <c r="W462" s="2" t="s">
        <v>22</v>
      </c>
    </row>
    <row r="463" spans="1:23" x14ac:dyDescent="0.25">
      <c r="A463" s="2" t="s">
        <v>950</v>
      </c>
      <c r="B463" s="2" t="s">
        <v>951</v>
      </c>
      <c r="C463" s="2" t="s">
        <v>20</v>
      </c>
      <c r="D463">
        <v>25705440</v>
      </c>
      <c r="E463">
        <v>32074512</v>
      </c>
      <c r="F463">
        <v>31735875</v>
      </c>
      <c r="G463">
        <v>40639286</v>
      </c>
      <c r="H463">
        <v>40699843</v>
      </c>
      <c r="I463">
        <v>40919979</v>
      </c>
      <c r="J463">
        <v>42227464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22</v>
      </c>
      <c r="Q463" s="2" t="s">
        <v>22</v>
      </c>
      <c r="R463" s="2" t="s">
        <v>22</v>
      </c>
      <c r="S463" s="2" t="s">
        <v>22</v>
      </c>
      <c r="T463" s="2" t="s">
        <v>22</v>
      </c>
      <c r="U463" s="2" t="s">
        <v>22</v>
      </c>
      <c r="V463" s="2" t="s">
        <v>22</v>
      </c>
      <c r="W463" s="2" t="s">
        <v>22</v>
      </c>
    </row>
    <row r="464" spans="1:23" x14ac:dyDescent="0.25">
      <c r="A464" s="2" t="s">
        <v>952</v>
      </c>
      <c r="B464" s="2" t="s">
        <v>953</v>
      </c>
      <c r="C464" s="2" t="s">
        <v>20</v>
      </c>
      <c r="D464">
        <v>8501856939</v>
      </c>
      <c r="E464">
        <v>7406787861</v>
      </c>
      <c r="F464">
        <v>7128575254</v>
      </c>
      <c r="G464">
        <v>9194942714</v>
      </c>
      <c r="H464">
        <v>8580927332</v>
      </c>
      <c r="I464">
        <v>7022387711</v>
      </c>
      <c r="J464">
        <v>10777547071</v>
      </c>
      <c r="K464" s="2" t="s">
        <v>22</v>
      </c>
      <c r="L464">
        <v>9703977937</v>
      </c>
      <c r="M464">
        <v>8230805388</v>
      </c>
      <c r="N464">
        <v>10100755231</v>
      </c>
      <c r="O464">
        <v>10117449504</v>
      </c>
      <c r="P464">
        <v>13540224489</v>
      </c>
      <c r="Q464">
        <v>14488041511</v>
      </c>
      <c r="R464" s="2" t="s">
        <v>22</v>
      </c>
      <c r="S464">
        <v>12112858209</v>
      </c>
      <c r="T464" s="2" t="s">
        <v>22</v>
      </c>
      <c r="U464">
        <v>4399285683</v>
      </c>
      <c r="V464" s="2" t="s">
        <v>22</v>
      </c>
      <c r="W464" s="2" t="s">
        <v>22</v>
      </c>
    </row>
    <row r="465" spans="1:23" x14ac:dyDescent="0.25">
      <c r="A465" s="2" t="s">
        <v>954</v>
      </c>
      <c r="B465" s="2" t="s">
        <v>955</v>
      </c>
      <c r="C465" s="2" t="s">
        <v>20</v>
      </c>
      <c r="D465">
        <v>1212108110</v>
      </c>
      <c r="E465">
        <v>1224528392</v>
      </c>
      <c r="F465">
        <v>1438245412</v>
      </c>
      <c r="G465">
        <v>1990831000</v>
      </c>
      <c r="H465">
        <v>1692964420</v>
      </c>
      <c r="I465">
        <v>1559283449</v>
      </c>
      <c r="J465">
        <v>2200803392</v>
      </c>
      <c r="K465">
        <v>2000070020</v>
      </c>
      <c r="L465">
        <v>1202383660</v>
      </c>
      <c r="M465">
        <v>1493533232</v>
      </c>
      <c r="N465">
        <v>1537728769</v>
      </c>
      <c r="O465">
        <v>1775833611</v>
      </c>
      <c r="P465">
        <v>1786984863</v>
      </c>
      <c r="Q465">
        <v>1333352093</v>
      </c>
      <c r="R465">
        <v>1512471002</v>
      </c>
      <c r="S465">
        <v>1420168149</v>
      </c>
      <c r="T465">
        <v>536769231</v>
      </c>
      <c r="U465">
        <v>150621000</v>
      </c>
      <c r="V465">
        <v>300951000</v>
      </c>
      <c r="W465">
        <v>448042000</v>
      </c>
    </row>
    <row r="466" spans="1:23" x14ac:dyDescent="0.25">
      <c r="A466" s="2" t="s">
        <v>956</v>
      </c>
      <c r="B466" s="2" t="s">
        <v>957</v>
      </c>
      <c r="C466" s="2" t="s">
        <v>20</v>
      </c>
      <c r="D466">
        <v>1964597000</v>
      </c>
      <c r="E466">
        <v>1946997000</v>
      </c>
      <c r="F466">
        <v>2011394000</v>
      </c>
      <c r="G466">
        <v>403329000</v>
      </c>
      <c r="H466">
        <v>460943000</v>
      </c>
      <c r="I466">
        <v>416517000</v>
      </c>
      <c r="J466">
        <v>211144000</v>
      </c>
      <c r="K466">
        <v>212082000</v>
      </c>
      <c r="L466">
        <v>359944231</v>
      </c>
      <c r="M466">
        <v>881764348</v>
      </c>
      <c r="N466">
        <v>667091815.95000005</v>
      </c>
      <c r="O466">
        <v>274956319.45999998</v>
      </c>
      <c r="P466">
        <v>317805933.85000002</v>
      </c>
      <c r="Q466">
        <v>383277023.25999999</v>
      </c>
      <c r="R466">
        <v>417303301.45999998</v>
      </c>
      <c r="S466">
        <v>336918387.88</v>
      </c>
      <c r="T466">
        <v>473834872.38999999</v>
      </c>
      <c r="U466" s="2" t="s">
        <v>22</v>
      </c>
      <c r="V466" s="2" t="s">
        <v>22</v>
      </c>
      <c r="W466" s="2" t="s">
        <v>22</v>
      </c>
    </row>
    <row r="467" spans="1:23" x14ac:dyDescent="0.25">
      <c r="A467" s="2" t="s">
        <v>958</v>
      </c>
      <c r="B467" s="2" t="s">
        <v>959</v>
      </c>
      <c r="C467" s="2" t="s">
        <v>20</v>
      </c>
      <c r="D467">
        <v>644889.06999999995</v>
      </c>
      <c r="E467">
        <v>583467.89</v>
      </c>
      <c r="F467">
        <v>511040.28</v>
      </c>
      <c r="G467">
        <v>197855.4</v>
      </c>
      <c r="H467">
        <v>196723.9</v>
      </c>
      <c r="I467">
        <v>485448.1</v>
      </c>
      <c r="J467">
        <v>1871675.17</v>
      </c>
      <c r="K467">
        <v>47162564.32</v>
      </c>
      <c r="L467">
        <v>47719346.310000002</v>
      </c>
      <c r="M467" s="2" t="s">
        <v>22</v>
      </c>
      <c r="N467" s="2" t="s">
        <v>22</v>
      </c>
      <c r="O467" s="2" t="s">
        <v>22</v>
      </c>
      <c r="P467" s="2" t="s">
        <v>22</v>
      </c>
      <c r="Q467" s="2" t="s">
        <v>22</v>
      </c>
      <c r="R467" s="2" t="s">
        <v>22</v>
      </c>
      <c r="S467" s="2" t="s">
        <v>22</v>
      </c>
      <c r="T467" s="2" t="s">
        <v>22</v>
      </c>
      <c r="U467" s="2" t="s">
        <v>22</v>
      </c>
      <c r="V467" s="2" t="s">
        <v>22</v>
      </c>
      <c r="W467" s="2" t="s">
        <v>22</v>
      </c>
    </row>
    <row r="468" spans="1:23" x14ac:dyDescent="0.25">
      <c r="A468" s="2" t="s">
        <v>960</v>
      </c>
      <c r="B468" s="2" t="s">
        <v>961</v>
      </c>
      <c r="C468" s="2" t="s">
        <v>20</v>
      </c>
      <c r="D468">
        <v>62674436</v>
      </c>
      <c r="E468">
        <v>53354202</v>
      </c>
      <c r="F468">
        <v>56721119</v>
      </c>
      <c r="G468">
        <v>59628297</v>
      </c>
      <c r="H468">
        <v>57235772</v>
      </c>
      <c r="I468">
        <v>58237068</v>
      </c>
      <c r="J468">
        <v>54178027</v>
      </c>
      <c r="K468">
        <v>56804537</v>
      </c>
      <c r="L468">
        <v>54986540</v>
      </c>
      <c r="M468" s="2" t="s">
        <v>22</v>
      </c>
      <c r="N468" s="2" t="s">
        <v>22</v>
      </c>
      <c r="O468" s="2" t="s">
        <v>22</v>
      </c>
      <c r="P468" s="2" t="s">
        <v>22</v>
      </c>
      <c r="Q468" s="2" t="s">
        <v>22</v>
      </c>
      <c r="R468" s="2" t="s">
        <v>22</v>
      </c>
      <c r="S468" s="2" t="s">
        <v>22</v>
      </c>
      <c r="T468" s="2" t="s">
        <v>22</v>
      </c>
      <c r="U468" s="2" t="s">
        <v>22</v>
      </c>
      <c r="V468" s="2" t="s">
        <v>22</v>
      </c>
      <c r="W468" s="2" t="s">
        <v>22</v>
      </c>
    </row>
    <row r="469" spans="1:23" x14ac:dyDescent="0.25">
      <c r="A469" s="2" t="s">
        <v>962</v>
      </c>
      <c r="B469" s="2" t="s">
        <v>963</v>
      </c>
      <c r="C469" s="2" t="s">
        <v>20</v>
      </c>
      <c r="D469">
        <v>3677014774</v>
      </c>
      <c r="E469">
        <v>3957107683</v>
      </c>
      <c r="F469">
        <v>3990289184</v>
      </c>
      <c r="G469">
        <v>4106337497</v>
      </c>
      <c r="H469">
        <v>4536822970</v>
      </c>
      <c r="I469">
        <v>5018450694</v>
      </c>
      <c r="J469">
        <v>4091988493</v>
      </c>
      <c r="K469">
        <v>2809447204</v>
      </c>
      <c r="L469">
        <v>4195059011</v>
      </c>
      <c r="M469">
        <v>4049946587</v>
      </c>
      <c r="N469">
        <v>2837954150</v>
      </c>
      <c r="O469">
        <v>661498177</v>
      </c>
      <c r="P469">
        <v>937081276</v>
      </c>
      <c r="Q469">
        <v>1063435448</v>
      </c>
      <c r="R469">
        <v>352450681</v>
      </c>
      <c r="S469">
        <v>103799053</v>
      </c>
      <c r="T469" s="2" t="s">
        <v>22</v>
      </c>
      <c r="U469" s="2" t="s">
        <v>22</v>
      </c>
      <c r="V469" s="2" t="s">
        <v>22</v>
      </c>
      <c r="W469" s="2" t="s">
        <v>22</v>
      </c>
    </row>
    <row r="470" spans="1:23" x14ac:dyDescent="0.25">
      <c r="A470" s="2" t="s">
        <v>964</v>
      </c>
      <c r="B470" s="2" t="s">
        <v>965</v>
      </c>
      <c r="C470" s="2" t="s">
        <v>20</v>
      </c>
      <c r="D470">
        <v>5296646579</v>
      </c>
      <c r="E470">
        <v>3724527387</v>
      </c>
      <c r="F470">
        <v>3868239000</v>
      </c>
      <c r="G470">
        <v>4447515789</v>
      </c>
      <c r="H470">
        <v>3759004739</v>
      </c>
      <c r="I470">
        <v>3264830246</v>
      </c>
      <c r="J470">
        <v>2568688483</v>
      </c>
      <c r="K470">
        <v>2357374462</v>
      </c>
      <c r="L470">
        <v>1756924514</v>
      </c>
      <c r="M470">
        <v>1356366795</v>
      </c>
      <c r="N470">
        <v>1343952113</v>
      </c>
      <c r="O470">
        <v>1471072349</v>
      </c>
      <c r="P470">
        <v>2155186120</v>
      </c>
      <c r="Q470">
        <v>2928989210</v>
      </c>
      <c r="R470">
        <v>3556009153</v>
      </c>
      <c r="S470" s="2" t="s">
        <v>22</v>
      </c>
      <c r="T470" s="2" t="s">
        <v>22</v>
      </c>
      <c r="U470" s="2" t="s">
        <v>22</v>
      </c>
      <c r="V470" s="2" t="s">
        <v>22</v>
      </c>
      <c r="W470" s="2" t="s">
        <v>22</v>
      </c>
    </row>
    <row r="471" spans="1:23" x14ac:dyDescent="0.25">
      <c r="A471" s="2" t="s">
        <v>966</v>
      </c>
      <c r="B471" s="2" t="s">
        <v>967</v>
      </c>
      <c r="C471" s="2" t="s">
        <v>20</v>
      </c>
      <c r="D471">
        <v>149463801119</v>
      </c>
      <c r="E471">
        <v>133892876524</v>
      </c>
      <c r="F471">
        <v>118239146671</v>
      </c>
      <c r="G471">
        <v>98975595687</v>
      </c>
      <c r="H471">
        <v>73521336857</v>
      </c>
      <c r="I471">
        <v>56539744208</v>
      </c>
      <c r="J471">
        <v>45899888412</v>
      </c>
      <c r="K471">
        <v>36847041157</v>
      </c>
      <c r="L471">
        <v>28009696940</v>
      </c>
      <c r="M471">
        <v>17733294792</v>
      </c>
      <c r="N471">
        <v>7430658562</v>
      </c>
      <c r="O471">
        <v>3670751718</v>
      </c>
      <c r="P471">
        <v>4078992365</v>
      </c>
      <c r="Q471">
        <v>3204013364</v>
      </c>
      <c r="R471">
        <v>2704097764</v>
      </c>
      <c r="S471" s="2" t="s">
        <v>22</v>
      </c>
      <c r="T471" s="2" t="s">
        <v>22</v>
      </c>
      <c r="U471" s="2" t="s">
        <v>22</v>
      </c>
      <c r="V471" s="2" t="s">
        <v>22</v>
      </c>
      <c r="W471" s="2" t="s">
        <v>22</v>
      </c>
    </row>
    <row r="472" spans="1:23" x14ac:dyDescent="0.25">
      <c r="A472" s="2" t="s">
        <v>968</v>
      </c>
      <c r="B472" s="2" t="s">
        <v>969</v>
      </c>
      <c r="C472" s="2" t="s">
        <v>20</v>
      </c>
      <c r="D472">
        <v>6815255138</v>
      </c>
      <c r="E472">
        <v>6950840223</v>
      </c>
      <c r="F472">
        <v>6802571863</v>
      </c>
      <c r="G472">
        <v>6424878369</v>
      </c>
      <c r="H472">
        <v>5095010912</v>
      </c>
      <c r="I472">
        <v>7093794928</v>
      </c>
      <c r="J472">
        <v>3281916890</v>
      </c>
      <c r="K472">
        <v>2109788862</v>
      </c>
      <c r="L472">
        <v>222482375</v>
      </c>
      <c r="M472">
        <v>176905687</v>
      </c>
      <c r="N472">
        <v>37209383.399999999</v>
      </c>
      <c r="O472">
        <v>32359389</v>
      </c>
      <c r="P472">
        <v>26937621.829999998</v>
      </c>
      <c r="Q472">
        <v>32566812.960000001</v>
      </c>
      <c r="R472">
        <v>42076678.130000003</v>
      </c>
      <c r="S472">
        <v>34702356.530000001</v>
      </c>
      <c r="T472">
        <v>19072748.920000002</v>
      </c>
      <c r="U472" s="2" t="s">
        <v>22</v>
      </c>
      <c r="V472" s="2" t="s">
        <v>22</v>
      </c>
      <c r="W472" s="2" t="s">
        <v>22</v>
      </c>
    </row>
    <row r="473" spans="1:23" x14ac:dyDescent="0.25">
      <c r="A473" s="2" t="s">
        <v>970</v>
      </c>
      <c r="B473" s="2" t="s">
        <v>971</v>
      </c>
      <c r="C473" s="2" t="s">
        <v>20</v>
      </c>
      <c r="D473">
        <v>4434915234</v>
      </c>
      <c r="E473">
        <v>4416304720</v>
      </c>
      <c r="F473">
        <v>4302210790</v>
      </c>
      <c r="G473">
        <v>4279454690</v>
      </c>
      <c r="H473">
        <v>4266571758</v>
      </c>
      <c r="I473">
        <v>4301253470</v>
      </c>
      <c r="J473">
        <v>4548990066</v>
      </c>
      <c r="K473">
        <v>4501705145</v>
      </c>
      <c r="L473">
        <v>4447305673</v>
      </c>
      <c r="M473">
        <v>4409641081</v>
      </c>
      <c r="N473" s="2" t="s">
        <v>22</v>
      </c>
      <c r="O473" s="2" t="s">
        <v>22</v>
      </c>
      <c r="P473" s="2" t="s">
        <v>22</v>
      </c>
      <c r="Q473" s="2" t="s">
        <v>22</v>
      </c>
      <c r="R473" s="2" t="s">
        <v>22</v>
      </c>
      <c r="S473" s="2" t="s">
        <v>22</v>
      </c>
      <c r="T473" s="2" t="s">
        <v>22</v>
      </c>
      <c r="U473" s="2" t="s">
        <v>22</v>
      </c>
      <c r="V473" s="2" t="s">
        <v>22</v>
      </c>
      <c r="W473" s="2" t="s">
        <v>22</v>
      </c>
    </row>
    <row r="474" spans="1:23" x14ac:dyDescent="0.25">
      <c r="A474" s="2" t="s">
        <v>972</v>
      </c>
      <c r="B474" s="2" t="s">
        <v>973</v>
      </c>
      <c r="C474" s="2" t="s">
        <v>20</v>
      </c>
      <c r="D474">
        <v>37125690611</v>
      </c>
      <c r="E474">
        <v>40060121173</v>
      </c>
      <c r="F474">
        <v>40973654994</v>
      </c>
      <c r="G474">
        <v>45482005009</v>
      </c>
      <c r="H474">
        <v>35777163672</v>
      </c>
      <c r="I474">
        <v>30995982996</v>
      </c>
      <c r="J474">
        <v>31903235568</v>
      </c>
      <c r="K474">
        <v>31288868477</v>
      </c>
      <c r="L474">
        <v>29555995577</v>
      </c>
      <c r="M474">
        <v>28300127258</v>
      </c>
      <c r="N474">
        <v>25916895717</v>
      </c>
      <c r="O474">
        <v>23146911071</v>
      </c>
      <c r="P474">
        <v>23201338272</v>
      </c>
      <c r="Q474">
        <v>24288619314</v>
      </c>
      <c r="R474">
        <v>23461393657</v>
      </c>
      <c r="S474">
        <v>21829043500</v>
      </c>
      <c r="T474" s="2" t="s">
        <v>22</v>
      </c>
      <c r="U474" s="2" t="s">
        <v>22</v>
      </c>
      <c r="V474" s="2" t="s">
        <v>22</v>
      </c>
      <c r="W474" s="2" t="s">
        <v>22</v>
      </c>
    </row>
    <row r="475" spans="1:23" x14ac:dyDescent="0.25">
      <c r="A475" s="2" t="s">
        <v>974</v>
      </c>
      <c r="B475" s="2" t="s">
        <v>975</v>
      </c>
      <c r="C475" s="2" t="s">
        <v>20</v>
      </c>
      <c r="D475">
        <v>7292590757</v>
      </c>
      <c r="E475">
        <v>7312016670</v>
      </c>
      <c r="F475">
        <v>6635605797</v>
      </c>
      <c r="G475">
        <v>4455723092</v>
      </c>
      <c r="H475">
        <v>4364341029</v>
      </c>
      <c r="I475">
        <v>3457960830</v>
      </c>
      <c r="J475">
        <v>3077915684</v>
      </c>
      <c r="K475">
        <v>3025708528</v>
      </c>
      <c r="L475">
        <v>2861016517</v>
      </c>
      <c r="M475">
        <v>3386518292</v>
      </c>
      <c r="N475">
        <v>3853217372</v>
      </c>
      <c r="O475">
        <v>7116481158</v>
      </c>
      <c r="P475">
        <v>7563493209</v>
      </c>
      <c r="Q475">
        <v>6945930437</v>
      </c>
      <c r="R475" s="2" t="s">
        <v>22</v>
      </c>
      <c r="S475" s="2" t="s">
        <v>22</v>
      </c>
      <c r="T475" s="2" t="s">
        <v>22</v>
      </c>
      <c r="U475" s="2" t="s">
        <v>22</v>
      </c>
      <c r="V475" s="2" t="s">
        <v>22</v>
      </c>
      <c r="W475" s="2" t="s">
        <v>22</v>
      </c>
    </row>
    <row r="476" spans="1:23" x14ac:dyDescent="0.25">
      <c r="A476" s="2" t="s">
        <v>976</v>
      </c>
      <c r="B476" s="2" t="s">
        <v>977</v>
      </c>
      <c r="C476" s="2" t="s">
        <v>20</v>
      </c>
      <c r="D476">
        <v>4480935158</v>
      </c>
      <c r="E476">
        <v>5078773508</v>
      </c>
      <c r="F476">
        <v>5907105880</v>
      </c>
      <c r="G476">
        <v>6844830059</v>
      </c>
      <c r="H476">
        <v>7119561158</v>
      </c>
      <c r="I476">
        <v>6807400389</v>
      </c>
      <c r="J476">
        <v>7566317029</v>
      </c>
      <c r="K476">
        <v>7775717996</v>
      </c>
      <c r="L476">
        <v>6760202124</v>
      </c>
      <c r="M476">
        <v>5134085085</v>
      </c>
      <c r="N476">
        <v>4638304260</v>
      </c>
      <c r="O476">
        <v>3397264895</v>
      </c>
      <c r="P476">
        <v>3263214283</v>
      </c>
      <c r="Q476">
        <v>2615102013</v>
      </c>
      <c r="R476">
        <v>2527347130</v>
      </c>
      <c r="S476">
        <v>1249492187</v>
      </c>
      <c r="T476" s="2" t="s">
        <v>22</v>
      </c>
      <c r="U476" s="2" t="s">
        <v>22</v>
      </c>
      <c r="V476" s="2" t="s">
        <v>22</v>
      </c>
      <c r="W476" s="2" t="s">
        <v>22</v>
      </c>
    </row>
    <row r="477" spans="1:23" x14ac:dyDescent="0.25">
      <c r="A477" s="2" t="s">
        <v>978</v>
      </c>
      <c r="B477" s="2" t="s">
        <v>979</v>
      </c>
      <c r="C477" s="2" t="s">
        <v>20</v>
      </c>
      <c r="D477">
        <v>3739395458</v>
      </c>
      <c r="E477">
        <v>4735822066</v>
      </c>
      <c r="F477">
        <v>6638278152</v>
      </c>
      <c r="G477">
        <v>14067305665</v>
      </c>
      <c r="H477">
        <v>13357536581</v>
      </c>
      <c r="I477">
        <v>13257445885</v>
      </c>
      <c r="J477">
        <v>10237666599</v>
      </c>
      <c r="K477">
        <v>9774613889</v>
      </c>
      <c r="L477">
        <v>7437700864</v>
      </c>
      <c r="M477">
        <v>3789453014</v>
      </c>
      <c r="N477">
        <v>804065459</v>
      </c>
      <c r="O477">
        <v>627161770</v>
      </c>
      <c r="P477">
        <v>4372089995</v>
      </c>
      <c r="Q477">
        <v>4480222128</v>
      </c>
      <c r="R477">
        <v>1097416751</v>
      </c>
      <c r="S477">
        <v>500271879</v>
      </c>
      <c r="T477" s="2" t="s">
        <v>22</v>
      </c>
      <c r="U477" s="2" t="s">
        <v>22</v>
      </c>
      <c r="V477" s="2" t="s">
        <v>22</v>
      </c>
      <c r="W477" s="2" t="s">
        <v>22</v>
      </c>
    </row>
    <row r="478" spans="1:23" x14ac:dyDescent="0.25">
      <c r="A478" s="2" t="s">
        <v>980</v>
      </c>
      <c r="B478" s="2" t="s">
        <v>981</v>
      </c>
      <c r="C478" s="2" t="s">
        <v>20</v>
      </c>
      <c r="D478">
        <v>4979524115</v>
      </c>
      <c r="E478">
        <v>5287405068</v>
      </c>
      <c r="F478">
        <v>8231011519</v>
      </c>
      <c r="G478">
        <v>9473891885</v>
      </c>
      <c r="H478">
        <v>9074863219</v>
      </c>
      <c r="I478">
        <v>6929390773</v>
      </c>
      <c r="J478">
        <v>6061672008</v>
      </c>
      <c r="K478">
        <v>6955212447</v>
      </c>
      <c r="L478">
        <v>5514613717</v>
      </c>
      <c r="M478">
        <v>2678948221</v>
      </c>
      <c r="N478">
        <v>1028111481</v>
      </c>
      <c r="O478">
        <v>1034890516</v>
      </c>
      <c r="P478">
        <v>4162017120</v>
      </c>
      <c r="Q478">
        <v>3518580921</v>
      </c>
      <c r="R478">
        <v>829975014.92999995</v>
      </c>
      <c r="S478">
        <v>518773358.36000001</v>
      </c>
      <c r="T478" s="2" t="s">
        <v>22</v>
      </c>
      <c r="U478" s="2" t="s">
        <v>22</v>
      </c>
      <c r="V478" s="2" t="s">
        <v>22</v>
      </c>
      <c r="W478" s="2" t="s">
        <v>22</v>
      </c>
    </row>
    <row r="479" spans="1:23" x14ac:dyDescent="0.25">
      <c r="A479" s="2" t="s">
        <v>982</v>
      </c>
      <c r="B479" s="2" t="s">
        <v>983</v>
      </c>
      <c r="C479" s="2" t="s">
        <v>20</v>
      </c>
      <c r="D479">
        <v>204198266</v>
      </c>
      <c r="E479">
        <v>99159330</v>
      </c>
      <c r="F479">
        <v>215311130</v>
      </c>
      <c r="G479">
        <v>142895697</v>
      </c>
      <c r="H479">
        <v>289928076</v>
      </c>
      <c r="I479">
        <v>447684956</v>
      </c>
      <c r="J479">
        <v>543170769</v>
      </c>
      <c r="K479">
        <v>617858441</v>
      </c>
      <c r="L479">
        <v>776483651</v>
      </c>
      <c r="M479">
        <v>806598819</v>
      </c>
      <c r="N479">
        <v>622319917</v>
      </c>
      <c r="O479">
        <v>715293244</v>
      </c>
      <c r="P479">
        <v>1145460339</v>
      </c>
      <c r="Q479">
        <v>1263660532</v>
      </c>
      <c r="R479">
        <v>1417365220</v>
      </c>
      <c r="S479">
        <v>1425482813</v>
      </c>
      <c r="T479" s="2" t="s">
        <v>22</v>
      </c>
      <c r="U479" s="2" t="s">
        <v>22</v>
      </c>
      <c r="V479" s="2" t="s">
        <v>22</v>
      </c>
      <c r="W479" s="2" t="s">
        <v>22</v>
      </c>
    </row>
    <row r="480" spans="1:23" x14ac:dyDescent="0.25">
      <c r="A480" s="2" t="s">
        <v>984</v>
      </c>
      <c r="B480" s="2" t="s">
        <v>985</v>
      </c>
      <c r="C480" s="2" t="s">
        <v>20</v>
      </c>
      <c r="D480">
        <v>5515356306</v>
      </c>
      <c r="E480">
        <v>5588285558</v>
      </c>
      <c r="F480">
        <v>5856951399</v>
      </c>
      <c r="G480">
        <v>5661139151</v>
      </c>
      <c r="H480">
        <v>5099712477</v>
      </c>
      <c r="I480">
        <v>4977479791</v>
      </c>
      <c r="J480">
        <v>4753927810</v>
      </c>
      <c r="K480">
        <v>4722684125</v>
      </c>
      <c r="L480">
        <v>4940860693</v>
      </c>
      <c r="M480">
        <v>4738454765</v>
      </c>
      <c r="N480">
        <v>4833516513</v>
      </c>
      <c r="O480">
        <v>5392806250</v>
      </c>
      <c r="P480">
        <v>4974033963</v>
      </c>
      <c r="Q480" s="2" t="s">
        <v>22</v>
      </c>
      <c r="R480" s="2" t="s">
        <v>22</v>
      </c>
      <c r="S480" s="2" t="s">
        <v>22</v>
      </c>
      <c r="T480" s="2" t="s">
        <v>22</v>
      </c>
      <c r="U480" s="2" t="s">
        <v>22</v>
      </c>
      <c r="V480" s="2" t="s">
        <v>22</v>
      </c>
      <c r="W480" s="2" t="s">
        <v>22</v>
      </c>
    </row>
    <row r="481" spans="1:23" x14ac:dyDescent="0.25">
      <c r="A481" s="2" t="s">
        <v>986</v>
      </c>
      <c r="B481" s="2" t="s">
        <v>987</v>
      </c>
      <c r="C481" s="2" t="s">
        <v>20</v>
      </c>
      <c r="D481">
        <v>3213715438</v>
      </c>
      <c r="E481">
        <v>3233946453</v>
      </c>
      <c r="F481">
        <v>3008231852</v>
      </c>
      <c r="G481">
        <v>1942987791</v>
      </c>
      <c r="H481">
        <v>2052689394</v>
      </c>
      <c r="I481">
        <v>1899823630</v>
      </c>
      <c r="J481">
        <v>1027131128</v>
      </c>
      <c r="K481">
        <v>1464559586</v>
      </c>
      <c r="L481">
        <v>1527178989</v>
      </c>
      <c r="M481">
        <v>1539421262</v>
      </c>
      <c r="N481">
        <v>703802431</v>
      </c>
      <c r="O481">
        <v>482954653</v>
      </c>
      <c r="P481">
        <v>299311640</v>
      </c>
      <c r="Q481">
        <v>237859746</v>
      </c>
      <c r="R481" s="2" t="s">
        <v>22</v>
      </c>
      <c r="S481" s="2" t="s">
        <v>22</v>
      </c>
      <c r="T481" s="2" t="s">
        <v>22</v>
      </c>
      <c r="U481" s="2" t="s">
        <v>22</v>
      </c>
      <c r="V481" s="2" t="s">
        <v>22</v>
      </c>
      <c r="W481" s="2" t="s">
        <v>22</v>
      </c>
    </row>
    <row r="482" spans="1:23" x14ac:dyDescent="0.25">
      <c r="A482" s="2" t="s">
        <v>988</v>
      </c>
      <c r="B482" s="2" t="s">
        <v>989</v>
      </c>
      <c r="C482" s="2" t="s">
        <v>20</v>
      </c>
      <c r="D482">
        <v>17884132697</v>
      </c>
      <c r="E482">
        <v>17742405701</v>
      </c>
      <c r="F482">
        <v>17841158197</v>
      </c>
      <c r="G482">
        <v>15896730574</v>
      </c>
      <c r="H482">
        <v>14517616853</v>
      </c>
      <c r="I482">
        <v>12181831486</v>
      </c>
      <c r="J482">
        <v>10838438736</v>
      </c>
      <c r="K482">
        <v>10667994995</v>
      </c>
      <c r="L482">
        <v>8715138310</v>
      </c>
      <c r="M482">
        <v>4381564119</v>
      </c>
      <c r="N482">
        <v>3052963464</v>
      </c>
      <c r="O482">
        <v>1498695640</v>
      </c>
      <c r="P482" s="2" t="s">
        <v>22</v>
      </c>
      <c r="Q482" s="2" t="s">
        <v>22</v>
      </c>
      <c r="R482" s="2" t="s">
        <v>22</v>
      </c>
      <c r="S482" s="2" t="s">
        <v>22</v>
      </c>
      <c r="T482" s="2" t="s">
        <v>22</v>
      </c>
      <c r="U482" s="2" t="s">
        <v>22</v>
      </c>
      <c r="V482" s="2" t="s">
        <v>22</v>
      </c>
      <c r="W482" s="2" t="s">
        <v>22</v>
      </c>
    </row>
    <row r="483" spans="1:23" x14ac:dyDescent="0.25">
      <c r="A483" s="2" t="s">
        <v>990</v>
      </c>
      <c r="B483" s="2" t="s">
        <v>991</v>
      </c>
      <c r="C483" s="2" t="s">
        <v>20</v>
      </c>
      <c r="D483">
        <v>3955345468</v>
      </c>
      <c r="E483">
        <v>4040561229</v>
      </c>
      <c r="F483">
        <v>1144534996</v>
      </c>
      <c r="G483">
        <v>1171767708</v>
      </c>
      <c r="H483">
        <v>1148855620</v>
      </c>
      <c r="I483">
        <v>1170075464</v>
      </c>
      <c r="J483">
        <v>1293553638</v>
      </c>
      <c r="K483">
        <v>1309379744</v>
      </c>
      <c r="L483">
        <v>1466153898</v>
      </c>
      <c r="M483">
        <v>1449692241</v>
      </c>
      <c r="N483">
        <v>1451944121</v>
      </c>
      <c r="O483">
        <v>1693596208</v>
      </c>
      <c r="P483" s="2" t="s">
        <v>22</v>
      </c>
      <c r="Q483" s="2" t="s">
        <v>22</v>
      </c>
      <c r="R483" s="2" t="s">
        <v>22</v>
      </c>
      <c r="S483" s="2" t="s">
        <v>22</v>
      </c>
      <c r="T483" s="2" t="s">
        <v>22</v>
      </c>
      <c r="U483" s="2" t="s">
        <v>22</v>
      </c>
      <c r="V483" s="2" t="s">
        <v>22</v>
      </c>
      <c r="W483" s="2" t="s">
        <v>22</v>
      </c>
    </row>
    <row r="484" spans="1:23" x14ac:dyDescent="0.25">
      <c r="A484" s="2" t="s">
        <v>992</v>
      </c>
      <c r="B484" s="2" t="s">
        <v>993</v>
      </c>
      <c r="C484" s="2" t="s">
        <v>20</v>
      </c>
      <c r="D484">
        <v>2915744898</v>
      </c>
      <c r="E484">
        <v>2643707115</v>
      </c>
      <c r="F484">
        <v>3315937000</v>
      </c>
      <c r="G484">
        <v>3237999405</v>
      </c>
      <c r="H484">
        <v>3141626277</v>
      </c>
      <c r="I484">
        <v>4048718718</v>
      </c>
      <c r="J484">
        <v>3064416077</v>
      </c>
      <c r="K484">
        <v>3273376774</v>
      </c>
      <c r="L484">
        <v>2614105151</v>
      </c>
      <c r="M484">
        <v>1903723356</v>
      </c>
      <c r="N484">
        <v>1089458512</v>
      </c>
      <c r="O484">
        <v>2269671961</v>
      </c>
      <c r="P484">
        <v>1370502927</v>
      </c>
      <c r="Q484">
        <v>2390297432</v>
      </c>
      <c r="R484">
        <v>884998201</v>
      </c>
      <c r="S484">
        <v>1416932049</v>
      </c>
      <c r="T484" s="2" t="s">
        <v>22</v>
      </c>
      <c r="U484" s="2" t="s">
        <v>22</v>
      </c>
      <c r="V484" s="2" t="s">
        <v>22</v>
      </c>
      <c r="W484" s="2" t="s">
        <v>22</v>
      </c>
    </row>
    <row r="485" spans="1:23" x14ac:dyDescent="0.25">
      <c r="A485" s="2" t="s">
        <v>994</v>
      </c>
      <c r="B485" s="2" t="s">
        <v>995</v>
      </c>
      <c r="C485" s="2" t="s">
        <v>20</v>
      </c>
      <c r="D485">
        <v>16774044380</v>
      </c>
      <c r="E485">
        <v>15364379002</v>
      </c>
      <c r="F485">
        <v>16632204848</v>
      </c>
      <c r="G485">
        <v>13683875146</v>
      </c>
      <c r="H485">
        <v>13155096013</v>
      </c>
      <c r="I485">
        <v>12895119644</v>
      </c>
      <c r="J485">
        <v>11005760000</v>
      </c>
      <c r="K485" s="2" t="s">
        <v>22</v>
      </c>
      <c r="L485">
        <v>6493210908</v>
      </c>
      <c r="M485">
        <v>2024407142</v>
      </c>
      <c r="N485">
        <v>2086121952</v>
      </c>
      <c r="O485">
        <v>1073801479</v>
      </c>
      <c r="P485" s="2" t="s">
        <v>22</v>
      </c>
      <c r="Q485" s="2" t="s">
        <v>22</v>
      </c>
      <c r="R485" s="2" t="s">
        <v>22</v>
      </c>
      <c r="S485" s="2" t="s">
        <v>22</v>
      </c>
      <c r="T485" s="2" t="s">
        <v>22</v>
      </c>
      <c r="U485" s="2" t="s">
        <v>22</v>
      </c>
      <c r="V485" s="2" t="s">
        <v>22</v>
      </c>
      <c r="W485" s="2" t="s">
        <v>22</v>
      </c>
    </row>
    <row r="486" spans="1:23" x14ac:dyDescent="0.25">
      <c r="A486" s="2" t="s">
        <v>996</v>
      </c>
      <c r="B486" s="2" t="s">
        <v>997</v>
      </c>
      <c r="C486" s="2" t="s">
        <v>20</v>
      </c>
      <c r="D486">
        <v>2564445000</v>
      </c>
      <c r="E486">
        <v>2762157000</v>
      </c>
      <c r="F486">
        <v>2946254000</v>
      </c>
      <c r="G486">
        <v>2587580000</v>
      </c>
      <c r="H486">
        <v>2954711000</v>
      </c>
      <c r="I486">
        <v>2901532000</v>
      </c>
      <c r="J486">
        <v>2257002000</v>
      </c>
      <c r="K486">
        <v>3422238000</v>
      </c>
      <c r="L486">
        <v>2332434000</v>
      </c>
      <c r="M486">
        <v>2037761252</v>
      </c>
      <c r="N486">
        <v>1554933979</v>
      </c>
      <c r="O486">
        <v>1764388317</v>
      </c>
      <c r="P486">
        <v>2204560683</v>
      </c>
      <c r="Q486">
        <v>2309552740</v>
      </c>
      <c r="R486">
        <v>1881479888</v>
      </c>
      <c r="S486">
        <v>1348169687</v>
      </c>
      <c r="T486" s="2" t="s">
        <v>22</v>
      </c>
      <c r="U486" s="2" t="s">
        <v>22</v>
      </c>
      <c r="V486" s="2" t="s">
        <v>22</v>
      </c>
      <c r="W486" s="2" t="s">
        <v>22</v>
      </c>
    </row>
    <row r="487" spans="1:23" x14ac:dyDescent="0.25">
      <c r="A487" s="2" t="s">
        <v>998</v>
      </c>
      <c r="B487" s="2" t="s">
        <v>999</v>
      </c>
      <c r="C487" s="2" t="s">
        <v>20</v>
      </c>
      <c r="D487">
        <v>10487849273</v>
      </c>
      <c r="E487">
        <v>11892286650</v>
      </c>
      <c r="F487">
        <v>13199967869</v>
      </c>
      <c r="G487">
        <v>14346336749</v>
      </c>
      <c r="H487">
        <v>15380327086</v>
      </c>
      <c r="I487">
        <v>16165577434</v>
      </c>
      <c r="J487">
        <v>19059113298</v>
      </c>
      <c r="K487">
        <v>941467640</v>
      </c>
      <c r="L487">
        <v>927997854</v>
      </c>
      <c r="M487">
        <v>1359116585</v>
      </c>
      <c r="N487">
        <v>4747082614</v>
      </c>
      <c r="O487" s="2" t="s">
        <v>22</v>
      </c>
      <c r="P487" s="2" t="s">
        <v>22</v>
      </c>
      <c r="Q487" s="2" t="s">
        <v>22</v>
      </c>
      <c r="R487" s="2" t="s">
        <v>22</v>
      </c>
      <c r="S487" s="2" t="s">
        <v>22</v>
      </c>
      <c r="T487" s="2" t="s">
        <v>22</v>
      </c>
      <c r="U487" s="2" t="s">
        <v>22</v>
      </c>
      <c r="V487" s="2" t="s">
        <v>22</v>
      </c>
      <c r="W487" s="2" t="s">
        <v>22</v>
      </c>
    </row>
    <row r="488" spans="1:23" x14ac:dyDescent="0.25">
      <c r="A488" s="2" t="s">
        <v>1000</v>
      </c>
      <c r="B488" s="2" t="s">
        <v>1001</v>
      </c>
      <c r="C488" s="2" t="s">
        <v>20</v>
      </c>
      <c r="D488">
        <v>6879285555</v>
      </c>
      <c r="E488">
        <v>6715564988</v>
      </c>
      <c r="F488">
        <v>7294873404</v>
      </c>
      <c r="G488">
        <v>7255472249</v>
      </c>
      <c r="H488">
        <v>6404231598</v>
      </c>
      <c r="I488">
        <v>6595669636</v>
      </c>
      <c r="J488">
        <v>1089477339</v>
      </c>
      <c r="K488">
        <v>1444924000</v>
      </c>
      <c r="L488">
        <v>562039752</v>
      </c>
      <c r="M488">
        <v>496398296</v>
      </c>
      <c r="N488">
        <v>412655981</v>
      </c>
      <c r="O488">
        <v>1609158000</v>
      </c>
      <c r="P488">
        <v>1417473733</v>
      </c>
      <c r="Q488">
        <v>751729299</v>
      </c>
      <c r="R488">
        <v>508919718</v>
      </c>
      <c r="S488">
        <v>245164098.99000001</v>
      </c>
      <c r="T488" s="2" t="s">
        <v>22</v>
      </c>
      <c r="U488" s="2" t="s">
        <v>22</v>
      </c>
      <c r="V488" s="2" t="s">
        <v>22</v>
      </c>
      <c r="W488" s="2" t="s">
        <v>22</v>
      </c>
    </row>
    <row r="489" spans="1:23" x14ac:dyDescent="0.25">
      <c r="A489" s="2" t="s">
        <v>1002</v>
      </c>
      <c r="B489" s="2" t="s">
        <v>1003</v>
      </c>
      <c r="C489" s="2" t="s">
        <v>20</v>
      </c>
      <c r="D489">
        <v>2848179293</v>
      </c>
      <c r="E489">
        <v>3101282771</v>
      </c>
      <c r="F489">
        <v>3910245273</v>
      </c>
      <c r="G489">
        <v>2838063444</v>
      </c>
      <c r="H489">
        <v>2568139865</v>
      </c>
      <c r="I489">
        <v>3612537329</v>
      </c>
      <c r="J489">
        <v>4089436082</v>
      </c>
      <c r="K489">
        <v>3512603137</v>
      </c>
      <c r="L489">
        <v>2921057116</v>
      </c>
      <c r="M489">
        <v>2374707654</v>
      </c>
      <c r="N489">
        <v>1923710619</v>
      </c>
      <c r="O489">
        <v>2046192606</v>
      </c>
      <c r="P489">
        <v>1683828384</v>
      </c>
      <c r="Q489">
        <v>1190816481</v>
      </c>
      <c r="R489">
        <v>242543977</v>
      </c>
      <c r="S489" s="2" t="s">
        <v>22</v>
      </c>
      <c r="T489" s="2" t="s">
        <v>22</v>
      </c>
      <c r="U489" s="2" t="s">
        <v>22</v>
      </c>
      <c r="V489" s="2" t="s">
        <v>22</v>
      </c>
      <c r="W489" s="2" t="s">
        <v>22</v>
      </c>
    </row>
    <row r="490" spans="1:23" x14ac:dyDescent="0.25">
      <c r="A490" s="2" t="s">
        <v>1004</v>
      </c>
      <c r="B490" s="2" t="s">
        <v>1005</v>
      </c>
      <c r="C490" s="2" t="s">
        <v>20</v>
      </c>
      <c r="D490">
        <v>41034732000</v>
      </c>
      <c r="E490">
        <v>43193010000</v>
      </c>
      <c r="F490">
        <v>44225886000</v>
      </c>
      <c r="G490">
        <v>24873309000</v>
      </c>
      <c r="H490">
        <v>25287459000</v>
      </c>
      <c r="I490">
        <v>7583052000</v>
      </c>
      <c r="J490">
        <v>8989114000</v>
      </c>
      <c r="K490">
        <v>10384988000</v>
      </c>
      <c r="L490">
        <v>7912831000</v>
      </c>
      <c r="M490">
        <v>5081851000</v>
      </c>
      <c r="N490">
        <v>17730208000</v>
      </c>
      <c r="O490">
        <v>7101109000</v>
      </c>
      <c r="P490">
        <v>6055104000</v>
      </c>
      <c r="Q490">
        <v>6338601910</v>
      </c>
      <c r="R490">
        <v>5569000190</v>
      </c>
      <c r="S490" s="2" t="s">
        <v>22</v>
      </c>
      <c r="T490" s="2" t="s">
        <v>22</v>
      </c>
      <c r="U490" s="2" t="s">
        <v>22</v>
      </c>
      <c r="V490" s="2" t="s">
        <v>22</v>
      </c>
      <c r="W490" s="2" t="s">
        <v>22</v>
      </c>
    </row>
    <row r="491" spans="1:23" x14ac:dyDescent="0.25">
      <c r="A491" s="2" t="s">
        <v>1006</v>
      </c>
      <c r="B491" s="2" t="s">
        <v>1007</v>
      </c>
      <c r="C491" s="2" t="s">
        <v>20</v>
      </c>
      <c r="D491">
        <v>137606411</v>
      </c>
      <c r="E491">
        <v>127369242</v>
      </c>
      <c r="F491">
        <v>91905589</v>
      </c>
      <c r="G491">
        <v>126263483</v>
      </c>
      <c r="H491">
        <v>114788457</v>
      </c>
      <c r="I491">
        <v>122730953</v>
      </c>
      <c r="J491">
        <v>38414031</v>
      </c>
      <c r="K491">
        <v>36956718</v>
      </c>
      <c r="L491">
        <v>40369757</v>
      </c>
      <c r="M491">
        <v>53922151</v>
      </c>
      <c r="N491">
        <v>78479554</v>
      </c>
      <c r="O491">
        <v>256873931</v>
      </c>
      <c r="P491">
        <v>224041562</v>
      </c>
      <c r="Q491">
        <v>227665886</v>
      </c>
      <c r="R491">
        <v>218995669</v>
      </c>
      <c r="S491">
        <v>167492204</v>
      </c>
      <c r="T491" s="2" t="s">
        <v>22</v>
      </c>
      <c r="U491" s="2" t="s">
        <v>22</v>
      </c>
      <c r="V491" s="2" t="s">
        <v>22</v>
      </c>
      <c r="W491" s="2" t="s">
        <v>22</v>
      </c>
    </row>
    <row r="492" spans="1:23" x14ac:dyDescent="0.25">
      <c r="A492" s="2" t="s">
        <v>1008</v>
      </c>
      <c r="B492" s="2" t="s">
        <v>1009</v>
      </c>
      <c r="C492" s="2" t="s">
        <v>20</v>
      </c>
      <c r="D492">
        <v>1064692892</v>
      </c>
      <c r="E492">
        <v>719385168</v>
      </c>
      <c r="F492">
        <v>843095609</v>
      </c>
      <c r="G492">
        <v>1112506460</v>
      </c>
      <c r="H492">
        <v>768054272</v>
      </c>
      <c r="I492">
        <v>616175884</v>
      </c>
      <c r="J492">
        <v>608162345</v>
      </c>
      <c r="K492">
        <v>610594326</v>
      </c>
      <c r="L492">
        <v>439975415</v>
      </c>
      <c r="M492">
        <v>323511934</v>
      </c>
      <c r="N492">
        <v>423145607</v>
      </c>
      <c r="O492" s="2" t="s">
        <v>22</v>
      </c>
      <c r="P492" s="2" t="s">
        <v>22</v>
      </c>
      <c r="Q492">
        <v>276341183</v>
      </c>
      <c r="R492">
        <v>439081910</v>
      </c>
      <c r="S492" s="2" t="s">
        <v>22</v>
      </c>
      <c r="T492" s="2" t="s">
        <v>22</v>
      </c>
      <c r="U492" s="2" t="s">
        <v>22</v>
      </c>
      <c r="V492" s="2" t="s">
        <v>22</v>
      </c>
      <c r="W492" s="2" t="s">
        <v>22</v>
      </c>
    </row>
    <row r="493" spans="1:23" x14ac:dyDescent="0.25">
      <c r="A493" s="2" t="s">
        <v>1010</v>
      </c>
      <c r="B493" s="2" t="s">
        <v>1011</v>
      </c>
      <c r="C493" s="2" t="s">
        <v>20</v>
      </c>
      <c r="D493">
        <v>20599436000</v>
      </c>
      <c r="E493">
        <v>17539581000</v>
      </c>
      <c r="F493">
        <v>14664845000</v>
      </c>
      <c r="G493">
        <v>11204086903</v>
      </c>
      <c r="H493">
        <v>10664989117</v>
      </c>
      <c r="I493">
        <v>5335889460</v>
      </c>
      <c r="J493">
        <v>5783517251</v>
      </c>
      <c r="K493">
        <v>4809564458</v>
      </c>
      <c r="L493">
        <v>4879618061</v>
      </c>
      <c r="M493">
        <v>2836578959</v>
      </c>
      <c r="N493">
        <v>2637534535</v>
      </c>
      <c r="O493">
        <v>3860845801</v>
      </c>
      <c r="P493">
        <v>2590056033</v>
      </c>
      <c r="Q493">
        <v>1933842986</v>
      </c>
      <c r="R493" s="2" t="s">
        <v>22</v>
      </c>
      <c r="S493" s="2" t="s">
        <v>22</v>
      </c>
      <c r="T493" s="2" t="s">
        <v>22</v>
      </c>
      <c r="U493" s="2" t="s">
        <v>22</v>
      </c>
      <c r="V493" s="2" t="s">
        <v>22</v>
      </c>
      <c r="W493" s="2" t="s">
        <v>22</v>
      </c>
    </row>
    <row r="494" spans="1:23" x14ac:dyDescent="0.25">
      <c r="A494" s="2" t="s">
        <v>1012</v>
      </c>
      <c r="B494" s="2" t="s">
        <v>1013</v>
      </c>
      <c r="C494" s="2" t="s">
        <v>20</v>
      </c>
      <c r="D494">
        <v>2426744829</v>
      </c>
      <c r="E494">
        <v>1565750218</v>
      </c>
      <c r="F494">
        <v>1752859713</v>
      </c>
      <c r="G494">
        <v>1336888004</v>
      </c>
      <c r="H494">
        <v>859655880</v>
      </c>
      <c r="I494">
        <v>833642743</v>
      </c>
      <c r="J494">
        <v>587836012</v>
      </c>
      <c r="K494">
        <v>945012282</v>
      </c>
      <c r="L494">
        <v>842611771</v>
      </c>
      <c r="M494">
        <v>829557796</v>
      </c>
      <c r="N494">
        <v>1001676128</v>
      </c>
      <c r="O494">
        <v>1114673135.29</v>
      </c>
      <c r="P494">
        <v>1180177164.77</v>
      </c>
      <c r="Q494">
        <v>948164444.39999998</v>
      </c>
      <c r="R494">
        <v>957276718.32000005</v>
      </c>
      <c r="S494" s="2" t="s">
        <v>22</v>
      </c>
      <c r="T494" s="2" t="s">
        <v>22</v>
      </c>
      <c r="U494" s="2" t="s">
        <v>22</v>
      </c>
      <c r="V494" s="2" t="s">
        <v>22</v>
      </c>
      <c r="W494" s="2" t="s">
        <v>22</v>
      </c>
    </row>
    <row r="495" spans="1:23" x14ac:dyDescent="0.25">
      <c r="A495" s="2" t="s">
        <v>1014</v>
      </c>
      <c r="B495" s="2" t="s">
        <v>1015</v>
      </c>
      <c r="C495" s="2" t="s">
        <v>20</v>
      </c>
      <c r="D495">
        <v>147823454962</v>
      </c>
      <c r="E495">
        <v>168994375524</v>
      </c>
      <c r="F495">
        <v>167150009583</v>
      </c>
      <c r="G495">
        <v>173709874724</v>
      </c>
      <c r="H495">
        <v>153048372372</v>
      </c>
      <c r="I495">
        <v>144788949377</v>
      </c>
      <c r="J495">
        <v>141840906694</v>
      </c>
      <c r="K495">
        <v>22089945074</v>
      </c>
      <c r="L495">
        <v>19594504641</v>
      </c>
      <c r="M495">
        <v>19274170539</v>
      </c>
      <c r="N495">
        <v>18855087000</v>
      </c>
      <c r="O495">
        <v>16914144477</v>
      </c>
      <c r="P495">
        <v>18982710225</v>
      </c>
      <c r="Q495" s="2" t="s">
        <v>22</v>
      </c>
      <c r="R495" s="2" t="s">
        <v>22</v>
      </c>
      <c r="S495" s="2" t="s">
        <v>22</v>
      </c>
      <c r="T495" s="2" t="s">
        <v>22</v>
      </c>
      <c r="U495" s="2" t="s">
        <v>22</v>
      </c>
      <c r="V495" s="2" t="s">
        <v>22</v>
      </c>
      <c r="W495" s="2" t="s">
        <v>22</v>
      </c>
    </row>
    <row r="496" spans="1:23" x14ac:dyDescent="0.25">
      <c r="A496" s="2" t="s">
        <v>1016</v>
      </c>
      <c r="B496" s="2" t="s">
        <v>1017</v>
      </c>
      <c r="C496" s="2" t="s">
        <v>20</v>
      </c>
      <c r="D496">
        <v>1024886391</v>
      </c>
      <c r="E496">
        <v>1067585198</v>
      </c>
      <c r="F496">
        <v>1107701099</v>
      </c>
      <c r="G496">
        <v>1235184988</v>
      </c>
      <c r="H496">
        <v>1332225326</v>
      </c>
      <c r="I496">
        <v>1337553545</v>
      </c>
      <c r="J496">
        <v>1342840069</v>
      </c>
      <c r="K496">
        <v>1357006768</v>
      </c>
      <c r="L496">
        <v>1348234982</v>
      </c>
      <c r="M496">
        <v>1355896888</v>
      </c>
      <c r="N496" s="2" t="s">
        <v>22</v>
      </c>
      <c r="O496" s="2" t="s">
        <v>22</v>
      </c>
      <c r="P496" s="2" t="s">
        <v>22</v>
      </c>
      <c r="Q496" s="2" t="s">
        <v>22</v>
      </c>
      <c r="R496" s="2" t="s">
        <v>22</v>
      </c>
      <c r="S496" s="2" t="s">
        <v>22</v>
      </c>
      <c r="T496" s="2" t="s">
        <v>22</v>
      </c>
      <c r="U496" s="2" t="s">
        <v>22</v>
      </c>
      <c r="V496" s="2" t="s">
        <v>22</v>
      </c>
      <c r="W496" s="2" t="s">
        <v>22</v>
      </c>
    </row>
    <row r="497" spans="1:23" x14ac:dyDescent="0.25">
      <c r="A497" s="2" t="s">
        <v>1018</v>
      </c>
      <c r="B497" s="2" t="s">
        <v>1019</v>
      </c>
      <c r="C497" s="2" t="s">
        <v>20</v>
      </c>
      <c r="D497">
        <v>1914586</v>
      </c>
      <c r="E497">
        <v>1550927</v>
      </c>
      <c r="F497">
        <v>2131282</v>
      </c>
      <c r="G497">
        <v>2047405</v>
      </c>
      <c r="H497">
        <v>1971732</v>
      </c>
      <c r="I497">
        <v>2180599</v>
      </c>
      <c r="J497">
        <v>2371593</v>
      </c>
      <c r="K497">
        <v>1837538</v>
      </c>
      <c r="L497">
        <v>1829370</v>
      </c>
      <c r="M497">
        <v>2029654</v>
      </c>
      <c r="N497" s="2" t="s">
        <v>22</v>
      </c>
      <c r="O497" s="2" t="s">
        <v>22</v>
      </c>
      <c r="P497" s="2" t="s">
        <v>22</v>
      </c>
      <c r="Q497" s="2" t="s">
        <v>22</v>
      </c>
      <c r="R497" s="2" t="s">
        <v>22</v>
      </c>
      <c r="S497" s="2" t="s">
        <v>22</v>
      </c>
      <c r="T497" s="2" t="s">
        <v>22</v>
      </c>
      <c r="U497" s="2" t="s">
        <v>22</v>
      </c>
      <c r="V497" s="2" t="s">
        <v>22</v>
      </c>
      <c r="W497" s="2" t="s">
        <v>22</v>
      </c>
    </row>
    <row r="498" spans="1:23" x14ac:dyDescent="0.25">
      <c r="A498" s="2" t="s">
        <v>1020</v>
      </c>
      <c r="B498" s="2" t="s">
        <v>1021</v>
      </c>
      <c r="C498" s="2" t="s">
        <v>20</v>
      </c>
      <c r="D498">
        <v>4905718710</v>
      </c>
      <c r="E498">
        <v>5764327666</v>
      </c>
      <c r="F498">
        <v>6029437847</v>
      </c>
      <c r="G498">
        <v>6213523021</v>
      </c>
      <c r="H498">
        <v>6758784875</v>
      </c>
      <c r="I498">
        <v>6930957408</v>
      </c>
      <c r="J498">
        <v>6518605900</v>
      </c>
      <c r="K498">
        <v>5730445000</v>
      </c>
      <c r="L498">
        <v>4392155351</v>
      </c>
      <c r="M498">
        <v>4160250971</v>
      </c>
      <c r="N498">
        <v>2511352176</v>
      </c>
      <c r="O498">
        <v>4204986147</v>
      </c>
      <c r="P498">
        <v>4886467329</v>
      </c>
      <c r="Q498">
        <v>1621235358</v>
      </c>
      <c r="R498">
        <v>2767418634</v>
      </c>
      <c r="S498">
        <v>2868959385</v>
      </c>
      <c r="T498" s="2" t="s">
        <v>22</v>
      </c>
      <c r="U498">
        <v>2524782000</v>
      </c>
      <c r="V498">
        <v>2369571000</v>
      </c>
      <c r="W498">
        <v>821579000</v>
      </c>
    </row>
    <row r="499" spans="1:23" x14ac:dyDescent="0.25">
      <c r="A499" s="2" t="s">
        <v>1022</v>
      </c>
      <c r="B499" s="2" t="s">
        <v>1023</v>
      </c>
      <c r="C499" s="2" t="s">
        <v>20</v>
      </c>
      <c r="D499">
        <v>9409642427</v>
      </c>
      <c r="E499">
        <v>9901526364</v>
      </c>
      <c r="F499">
        <v>9661074471</v>
      </c>
      <c r="G499">
        <v>8105726491</v>
      </c>
      <c r="H499">
        <v>7404400745</v>
      </c>
      <c r="I499">
        <v>7905528040</v>
      </c>
      <c r="J499">
        <v>8113652432</v>
      </c>
      <c r="K499">
        <v>7658691729</v>
      </c>
      <c r="L499">
        <v>5045110750</v>
      </c>
      <c r="M499">
        <v>89547168</v>
      </c>
      <c r="N499">
        <v>88415643</v>
      </c>
      <c r="O499">
        <v>108263825</v>
      </c>
      <c r="P499">
        <v>141662529</v>
      </c>
      <c r="Q499">
        <v>162408075</v>
      </c>
      <c r="R499">
        <v>139053325</v>
      </c>
      <c r="S499">
        <v>111412305</v>
      </c>
      <c r="T499" s="2" t="s">
        <v>22</v>
      </c>
      <c r="U499" s="2" t="s">
        <v>22</v>
      </c>
      <c r="V499" s="2" t="s">
        <v>22</v>
      </c>
      <c r="W499" s="2" t="s">
        <v>22</v>
      </c>
    </row>
    <row r="500" spans="1:23" x14ac:dyDescent="0.25">
      <c r="A500" s="2" t="s">
        <v>1024</v>
      </c>
      <c r="B500" s="2" t="s">
        <v>1025</v>
      </c>
      <c r="C500" s="2" t="s">
        <v>20</v>
      </c>
      <c r="D500">
        <v>1333720270</v>
      </c>
      <c r="E500">
        <v>995336035</v>
      </c>
      <c r="F500">
        <v>962422076</v>
      </c>
      <c r="G500">
        <v>1460735409</v>
      </c>
      <c r="H500">
        <v>1993365166</v>
      </c>
      <c r="I500">
        <v>1069896210</v>
      </c>
      <c r="J500">
        <v>686910958</v>
      </c>
      <c r="K500">
        <v>462606887</v>
      </c>
      <c r="L500">
        <v>204055153</v>
      </c>
      <c r="M500">
        <v>204875826</v>
      </c>
      <c r="N500">
        <v>94819974</v>
      </c>
      <c r="O500">
        <v>80300404</v>
      </c>
      <c r="P500">
        <v>99970048</v>
      </c>
      <c r="Q500">
        <v>168926591</v>
      </c>
      <c r="R500" s="2" t="s">
        <v>22</v>
      </c>
      <c r="S500" s="2" t="s">
        <v>22</v>
      </c>
      <c r="T500" s="2" t="s">
        <v>22</v>
      </c>
      <c r="U500" s="2" t="s">
        <v>22</v>
      </c>
      <c r="V500" s="2" t="s">
        <v>22</v>
      </c>
      <c r="W500" s="2" t="s">
        <v>22</v>
      </c>
    </row>
    <row r="501" spans="1:23" x14ac:dyDescent="0.25">
      <c r="A501" s="2" t="s">
        <v>1026</v>
      </c>
      <c r="B501" s="2" t="s">
        <v>1027</v>
      </c>
      <c r="C501" s="2" t="s">
        <v>20</v>
      </c>
      <c r="D501">
        <v>19754541167</v>
      </c>
      <c r="E501">
        <v>20124242097</v>
      </c>
      <c r="F501">
        <v>15912931000</v>
      </c>
      <c r="G501">
        <v>9606959717</v>
      </c>
      <c r="H501">
        <v>8626490383</v>
      </c>
      <c r="I501">
        <v>6222076986</v>
      </c>
      <c r="J501">
        <v>4548796449</v>
      </c>
      <c r="K501">
        <v>3189913194</v>
      </c>
      <c r="L501">
        <v>2432879845</v>
      </c>
      <c r="M501">
        <v>2705429186</v>
      </c>
      <c r="N501">
        <v>2336548238</v>
      </c>
      <c r="O501">
        <v>3255739607</v>
      </c>
      <c r="P501">
        <v>1373583143</v>
      </c>
      <c r="Q501">
        <v>1237899065</v>
      </c>
      <c r="R501">
        <v>129514124.5</v>
      </c>
      <c r="S501" s="2" t="s">
        <v>22</v>
      </c>
      <c r="T501" s="2" t="s">
        <v>22</v>
      </c>
      <c r="U501" s="2" t="s">
        <v>22</v>
      </c>
      <c r="V501" s="2" t="s">
        <v>22</v>
      </c>
      <c r="W501" s="2" t="s">
        <v>22</v>
      </c>
    </row>
    <row r="502" spans="1:23" x14ac:dyDescent="0.25">
      <c r="A502" s="2" t="s">
        <v>1028</v>
      </c>
      <c r="B502" s="2" t="s">
        <v>1029</v>
      </c>
      <c r="C502" s="2" t="s">
        <v>20</v>
      </c>
      <c r="D502">
        <v>2545572175</v>
      </c>
      <c r="E502">
        <v>3357071999</v>
      </c>
      <c r="F502">
        <v>4008076189</v>
      </c>
      <c r="G502">
        <v>3078134511</v>
      </c>
      <c r="H502">
        <v>3070266169</v>
      </c>
      <c r="I502">
        <v>2914403420</v>
      </c>
      <c r="J502">
        <v>2573177198</v>
      </c>
      <c r="K502">
        <v>1206435086</v>
      </c>
      <c r="L502">
        <v>1210371433</v>
      </c>
      <c r="M502">
        <v>1058260539</v>
      </c>
      <c r="N502" s="2" t="s">
        <v>22</v>
      </c>
      <c r="O502">
        <v>796611000</v>
      </c>
      <c r="P502">
        <v>753796000</v>
      </c>
      <c r="Q502" s="2" t="s">
        <v>22</v>
      </c>
      <c r="R502" s="2" t="s">
        <v>22</v>
      </c>
      <c r="S502" s="2" t="s">
        <v>22</v>
      </c>
      <c r="T502" s="2" t="s">
        <v>22</v>
      </c>
      <c r="U502" s="2" t="s">
        <v>22</v>
      </c>
      <c r="V502" s="2" t="s">
        <v>22</v>
      </c>
      <c r="W502" s="2" t="s">
        <v>22</v>
      </c>
    </row>
    <row r="503" spans="1:23" x14ac:dyDescent="0.25">
      <c r="A503" s="2" t="s">
        <v>1030</v>
      </c>
      <c r="B503" s="2" t="s">
        <v>1031</v>
      </c>
      <c r="C503" s="2" t="s">
        <v>20</v>
      </c>
      <c r="D503">
        <v>41733287179</v>
      </c>
      <c r="E503">
        <v>43527072541</v>
      </c>
      <c r="F503">
        <v>44132569274</v>
      </c>
      <c r="G503">
        <v>28157820722</v>
      </c>
      <c r="H503">
        <v>19458443282</v>
      </c>
      <c r="I503">
        <v>21685566856</v>
      </c>
      <c r="J503">
        <v>21145610861</v>
      </c>
      <c r="K503">
        <v>18402008541</v>
      </c>
      <c r="L503">
        <v>16512866057</v>
      </c>
      <c r="M503">
        <v>4014912969</v>
      </c>
      <c r="N503">
        <v>1599069000</v>
      </c>
      <c r="O503">
        <v>1623090140</v>
      </c>
      <c r="P503">
        <v>710178838</v>
      </c>
      <c r="Q503">
        <v>246972588</v>
      </c>
      <c r="R503">
        <v>86316032.719999999</v>
      </c>
      <c r="S503" s="2" t="s">
        <v>22</v>
      </c>
      <c r="T503" s="2" t="s">
        <v>22</v>
      </c>
      <c r="U503" s="2" t="s">
        <v>22</v>
      </c>
      <c r="V503" s="2" t="s">
        <v>22</v>
      </c>
      <c r="W503" s="2" t="s">
        <v>22</v>
      </c>
    </row>
    <row r="504" spans="1:23" x14ac:dyDescent="0.25">
      <c r="A504" s="2" t="s">
        <v>1032</v>
      </c>
      <c r="B504" s="2" t="s">
        <v>1033</v>
      </c>
      <c r="C504" s="2" t="s">
        <v>20</v>
      </c>
      <c r="D504">
        <v>27765089000</v>
      </c>
      <c r="E504">
        <v>29649804000</v>
      </c>
      <c r="F504">
        <v>33449891000</v>
      </c>
      <c r="G504">
        <v>30083298000</v>
      </c>
      <c r="H504">
        <v>23996585000</v>
      </c>
      <c r="I504">
        <v>14950476000</v>
      </c>
      <c r="J504">
        <v>12900765000</v>
      </c>
      <c r="K504">
        <v>14875710000</v>
      </c>
      <c r="L504">
        <v>11522567000</v>
      </c>
      <c r="M504">
        <v>9469202000</v>
      </c>
      <c r="N504">
        <v>8125288000</v>
      </c>
      <c r="O504">
        <v>9398579000</v>
      </c>
      <c r="P504">
        <v>7730493000</v>
      </c>
      <c r="Q504">
        <v>6218745186</v>
      </c>
      <c r="R504" s="2" t="s">
        <v>22</v>
      </c>
      <c r="S504" s="2" t="s">
        <v>22</v>
      </c>
      <c r="T504" s="2" t="s">
        <v>22</v>
      </c>
      <c r="U504" s="2" t="s">
        <v>22</v>
      </c>
      <c r="V504" s="2" t="s">
        <v>22</v>
      </c>
      <c r="W504" s="2" t="s">
        <v>22</v>
      </c>
    </row>
    <row r="505" spans="1:23" x14ac:dyDescent="0.25">
      <c r="A505" s="2" t="s">
        <v>1034</v>
      </c>
      <c r="B505" s="2" t="s">
        <v>1035</v>
      </c>
      <c r="C505" s="2" t="s">
        <v>20</v>
      </c>
      <c r="D505">
        <v>965259801</v>
      </c>
      <c r="E505">
        <v>716172176</v>
      </c>
      <c r="F505">
        <v>1058789599</v>
      </c>
      <c r="G505">
        <v>1629130491</v>
      </c>
      <c r="H505">
        <v>1696616701</v>
      </c>
      <c r="I505">
        <v>1500807270</v>
      </c>
      <c r="J505">
        <v>1340772145</v>
      </c>
      <c r="K505">
        <v>1395406308</v>
      </c>
      <c r="L505">
        <v>1404489358</v>
      </c>
      <c r="M505">
        <v>1076972223</v>
      </c>
      <c r="N505">
        <v>1048079636</v>
      </c>
      <c r="O505">
        <v>1300602854</v>
      </c>
      <c r="P505">
        <v>1633339424</v>
      </c>
      <c r="Q505">
        <v>1137009980</v>
      </c>
      <c r="R505">
        <v>379171032.35000002</v>
      </c>
      <c r="S505" s="2" t="s">
        <v>22</v>
      </c>
      <c r="T505" s="2" t="s">
        <v>22</v>
      </c>
      <c r="U505" s="2" t="s">
        <v>22</v>
      </c>
      <c r="V505" s="2" t="s">
        <v>22</v>
      </c>
      <c r="W505" s="2" t="s">
        <v>22</v>
      </c>
    </row>
    <row r="506" spans="1:23" x14ac:dyDescent="0.25">
      <c r="A506" s="2" t="s">
        <v>1036</v>
      </c>
      <c r="B506" s="2" t="s">
        <v>1037</v>
      </c>
      <c r="C506" s="2" t="s">
        <v>20</v>
      </c>
      <c r="D506">
        <v>800793761.30999994</v>
      </c>
      <c r="E506">
        <v>968163279.62</v>
      </c>
      <c r="F506">
        <v>921897704.61000001</v>
      </c>
      <c r="G506">
        <v>841934360.66999996</v>
      </c>
      <c r="H506">
        <v>889334405.04999995</v>
      </c>
      <c r="I506">
        <v>781432593.77999997</v>
      </c>
      <c r="J506">
        <v>548339014.47000003</v>
      </c>
      <c r="K506">
        <v>422294929.44</v>
      </c>
      <c r="L506">
        <v>508873436.31</v>
      </c>
      <c r="M506">
        <v>351250578.17000002</v>
      </c>
      <c r="N506">
        <v>284331906.45999998</v>
      </c>
      <c r="O506">
        <v>612280859.70000005</v>
      </c>
      <c r="P506">
        <v>590763171.02999997</v>
      </c>
      <c r="Q506">
        <v>624687029.79999995</v>
      </c>
      <c r="R506">
        <v>595068402.57000005</v>
      </c>
      <c r="S506" s="2" t="s">
        <v>22</v>
      </c>
      <c r="T506" s="2" t="s">
        <v>22</v>
      </c>
      <c r="U506" s="2" t="s">
        <v>22</v>
      </c>
      <c r="V506" s="2" t="s">
        <v>22</v>
      </c>
      <c r="W506" s="2" t="s">
        <v>22</v>
      </c>
    </row>
    <row r="507" spans="1:23" x14ac:dyDescent="0.25">
      <c r="A507" s="2" t="s">
        <v>1038</v>
      </c>
      <c r="B507" s="2" t="s">
        <v>1039</v>
      </c>
      <c r="C507" s="2" t="s">
        <v>20</v>
      </c>
      <c r="D507">
        <v>560270875</v>
      </c>
      <c r="E507">
        <v>559976864</v>
      </c>
      <c r="F507">
        <v>556655919</v>
      </c>
      <c r="G507">
        <v>557366936</v>
      </c>
      <c r="H507">
        <v>561630313</v>
      </c>
      <c r="I507">
        <v>586604649</v>
      </c>
      <c r="J507">
        <v>575983616</v>
      </c>
      <c r="K507">
        <v>551981489</v>
      </c>
      <c r="L507">
        <v>543781810</v>
      </c>
      <c r="M507" s="2" t="s">
        <v>22</v>
      </c>
      <c r="N507" s="2" t="s">
        <v>22</v>
      </c>
      <c r="O507" s="2" t="s">
        <v>22</v>
      </c>
      <c r="P507" s="2" t="s">
        <v>22</v>
      </c>
      <c r="Q507" s="2" t="s">
        <v>22</v>
      </c>
      <c r="R507" s="2" t="s">
        <v>22</v>
      </c>
      <c r="S507" s="2" t="s">
        <v>22</v>
      </c>
      <c r="T507" s="2" t="s">
        <v>22</v>
      </c>
      <c r="U507" s="2" t="s">
        <v>22</v>
      </c>
      <c r="V507" s="2" t="s">
        <v>22</v>
      </c>
      <c r="W507" s="2" t="s">
        <v>22</v>
      </c>
    </row>
    <row r="508" spans="1:23" x14ac:dyDescent="0.25">
      <c r="A508" s="2" t="s">
        <v>1040</v>
      </c>
      <c r="B508" s="2" t="s">
        <v>1041</v>
      </c>
      <c r="C508" s="2" t="s">
        <v>20</v>
      </c>
      <c r="D508">
        <v>40323313.990000002</v>
      </c>
      <c r="E508">
        <v>2934653.54</v>
      </c>
      <c r="F508">
        <v>827767.4</v>
      </c>
      <c r="G508">
        <v>21589666.609999999</v>
      </c>
      <c r="H508">
        <v>76235236.689999998</v>
      </c>
      <c r="I508">
        <v>48374352.32</v>
      </c>
      <c r="J508">
        <v>79882000</v>
      </c>
      <c r="K508">
        <v>92351158.469999999</v>
      </c>
      <c r="L508">
        <v>93120070.620000005</v>
      </c>
      <c r="M508" s="2" t="s">
        <v>22</v>
      </c>
      <c r="N508" s="2" t="s">
        <v>22</v>
      </c>
      <c r="O508" s="2" t="s">
        <v>22</v>
      </c>
      <c r="P508" s="2" t="s">
        <v>22</v>
      </c>
      <c r="Q508" s="2" t="s">
        <v>22</v>
      </c>
      <c r="R508" s="2" t="s">
        <v>22</v>
      </c>
      <c r="S508" s="2" t="s">
        <v>22</v>
      </c>
      <c r="T508" s="2" t="s">
        <v>22</v>
      </c>
      <c r="U508" s="2" t="s">
        <v>22</v>
      </c>
      <c r="V508" s="2" t="s">
        <v>22</v>
      </c>
      <c r="W508" s="2" t="s">
        <v>22</v>
      </c>
    </row>
    <row r="509" spans="1:23" x14ac:dyDescent="0.25">
      <c r="A509" s="2" t="s">
        <v>1042</v>
      </c>
      <c r="B509" s="2" t="s">
        <v>1043</v>
      </c>
      <c r="C509" s="2" t="s">
        <v>20</v>
      </c>
      <c r="D509">
        <v>9871262050</v>
      </c>
      <c r="E509">
        <v>10059222978</v>
      </c>
      <c r="F509">
        <v>10321881657</v>
      </c>
      <c r="G509">
        <v>6012778758</v>
      </c>
      <c r="H509">
        <v>5942165029</v>
      </c>
      <c r="I509">
        <v>5802494324</v>
      </c>
      <c r="J509">
        <v>5807230015</v>
      </c>
      <c r="K509">
        <v>1617611166</v>
      </c>
      <c r="L509">
        <v>1612837238</v>
      </c>
      <c r="M509">
        <v>690243886</v>
      </c>
      <c r="N509" s="2" t="s">
        <v>22</v>
      </c>
      <c r="O509" s="2" t="s">
        <v>22</v>
      </c>
      <c r="P509" s="2" t="s">
        <v>22</v>
      </c>
      <c r="Q509" s="2" t="s">
        <v>22</v>
      </c>
      <c r="R509" s="2" t="s">
        <v>22</v>
      </c>
      <c r="S509" s="2" t="s">
        <v>22</v>
      </c>
      <c r="T509" s="2" t="s">
        <v>22</v>
      </c>
      <c r="U509" s="2" t="s">
        <v>22</v>
      </c>
      <c r="V509" s="2" t="s">
        <v>22</v>
      </c>
      <c r="W509" s="2" t="s">
        <v>22</v>
      </c>
    </row>
    <row r="510" spans="1:23" x14ac:dyDescent="0.25">
      <c r="A510" s="2" t="s">
        <v>1044</v>
      </c>
      <c r="B510" s="2" t="s">
        <v>1045</v>
      </c>
      <c r="C510" s="2" t="s">
        <v>20</v>
      </c>
      <c r="D510">
        <v>139439610</v>
      </c>
      <c r="E510">
        <v>445142378</v>
      </c>
      <c r="F510">
        <v>457813248</v>
      </c>
      <c r="G510">
        <v>505421022</v>
      </c>
      <c r="H510">
        <v>463072787</v>
      </c>
      <c r="I510">
        <v>457655306</v>
      </c>
      <c r="J510">
        <v>464113669</v>
      </c>
      <c r="K510">
        <v>473933064</v>
      </c>
      <c r="L510">
        <v>488389050</v>
      </c>
      <c r="M510" s="2" t="s">
        <v>22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  <c r="S510" s="2" t="s">
        <v>22</v>
      </c>
      <c r="T510" s="2" t="s">
        <v>22</v>
      </c>
      <c r="U510" s="2" t="s">
        <v>22</v>
      </c>
      <c r="V510" s="2" t="s">
        <v>22</v>
      </c>
      <c r="W510" s="2" t="s">
        <v>22</v>
      </c>
    </row>
    <row r="511" spans="1:23" x14ac:dyDescent="0.25">
      <c r="A511" s="2" t="s">
        <v>1046</v>
      </c>
      <c r="B511" s="2" t="s">
        <v>1047</v>
      </c>
      <c r="C511" s="2" t="s">
        <v>20</v>
      </c>
      <c r="D511">
        <v>123507135875</v>
      </c>
      <c r="E511">
        <v>96212343977</v>
      </c>
      <c r="F511">
        <v>74831552734</v>
      </c>
      <c r="G511">
        <v>76864624438</v>
      </c>
      <c r="H511">
        <v>77389667037</v>
      </c>
      <c r="I511">
        <v>75582033667</v>
      </c>
      <c r="J511">
        <v>72873588637</v>
      </c>
      <c r="K511">
        <v>68218882815</v>
      </c>
      <c r="L511">
        <v>67740067329</v>
      </c>
      <c r="M511">
        <v>53002858802</v>
      </c>
      <c r="N511">
        <v>48964570000</v>
      </c>
      <c r="O511">
        <v>43817376741</v>
      </c>
      <c r="P511">
        <v>40647021722</v>
      </c>
      <c r="Q511" s="2" t="s">
        <v>22</v>
      </c>
      <c r="R511" s="2" t="s">
        <v>22</v>
      </c>
      <c r="S511" s="2" t="s">
        <v>22</v>
      </c>
      <c r="T511" s="2" t="s">
        <v>22</v>
      </c>
      <c r="U511" s="2" t="s">
        <v>22</v>
      </c>
      <c r="V511" s="2" t="s">
        <v>22</v>
      </c>
      <c r="W511" s="2" t="s">
        <v>22</v>
      </c>
    </row>
    <row r="512" spans="1:23" x14ac:dyDescent="0.25">
      <c r="A512" s="2" t="s">
        <v>1048</v>
      </c>
      <c r="B512" s="2" t="s">
        <v>1049</v>
      </c>
      <c r="C512" s="2" t="s">
        <v>20</v>
      </c>
      <c r="D512">
        <v>1040476889</v>
      </c>
      <c r="E512">
        <v>1447067055</v>
      </c>
      <c r="F512">
        <v>1668188869</v>
      </c>
      <c r="G512">
        <v>2094889500</v>
      </c>
      <c r="H512">
        <v>2805894183</v>
      </c>
      <c r="I512">
        <v>2456961816</v>
      </c>
      <c r="J512">
        <v>2304401866</v>
      </c>
      <c r="K512">
        <v>2597629705</v>
      </c>
      <c r="L512">
        <v>1508748722.29</v>
      </c>
      <c r="M512">
        <v>1148354566.03</v>
      </c>
      <c r="N512">
        <v>1302887306.46</v>
      </c>
      <c r="O512">
        <v>1227883203.29</v>
      </c>
      <c r="P512">
        <v>1208541137.23</v>
      </c>
      <c r="Q512">
        <v>1169832227.8699999</v>
      </c>
      <c r="R512">
        <v>1003565113.67</v>
      </c>
      <c r="S512" s="2" t="s">
        <v>22</v>
      </c>
      <c r="T512" s="2" t="s">
        <v>22</v>
      </c>
      <c r="U512" s="2" t="s">
        <v>22</v>
      </c>
      <c r="V512" s="2" t="s">
        <v>22</v>
      </c>
      <c r="W512" s="2" t="s">
        <v>22</v>
      </c>
    </row>
    <row r="513" spans="1:23" x14ac:dyDescent="0.25">
      <c r="A513" s="2" t="s">
        <v>1050</v>
      </c>
      <c r="B513" s="2" t="s">
        <v>1051</v>
      </c>
      <c r="C513" s="2" t="s">
        <v>20</v>
      </c>
      <c r="D513">
        <v>3099366352</v>
      </c>
      <c r="E513">
        <v>3136133153</v>
      </c>
      <c r="F513">
        <v>3175553751</v>
      </c>
      <c r="G513">
        <v>3202617857</v>
      </c>
      <c r="H513">
        <v>3209950184</v>
      </c>
      <c r="I513">
        <v>2418578523</v>
      </c>
      <c r="J513">
        <v>2410400796</v>
      </c>
      <c r="K513">
        <v>2393010147</v>
      </c>
      <c r="L513">
        <v>2345830601</v>
      </c>
      <c r="M513" s="2" t="s">
        <v>22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  <c r="S513" s="2" t="s">
        <v>22</v>
      </c>
      <c r="T513" s="2" t="s">
        <v>22</v>
      </c>
      <c r="U513" s="2" t="s">
        <v>22</v>
      </c>
      <c r="V513" s="2" t="s">
        <v>22</v>
      </c>
      <c r="W513" s="2" t="s">
        <v>22</v>
      </c>
    </row>
    <row r="514" spans="1:23" x14ac:dyDescent="0.25">
      <c r="A514" s="2" t="s">
        <v>1052</v>
      </c>
      <c r="B514" s="2" t="s">
        <v>1053</v>
      </c>
      <c r="C514" s="2" t="s">
        <v>20</v>
      </c>
      <c r="D514">
        <v>2617619431</v>
      </c>
      <c r="E514">
        <v>2604752957</v>
      </c>
      <c r="F514">
        <v>2017876528</v>
      </c>
      <c r="G514">
        <v>1436341937</v>
      </c>
      <c r="H514">
        <v>984718502</v>
      </c>
      <c r="I514">
        <v>1370573527</v>
      </c>
      <c r="J514">
        <v>1466224731</v>
      </c>
      <c r="K514">
        <v>1813753562</v>
      </c>
      <c r="L514">
        <v>1638853282</v>
      </c>
      <c r="M514">
        <v>1511113003</v>
      </c>
      <c r="N514">
        <v>1891447747</v>
      </c>
      <c r="O514">
        <v>1485061810</v>
      </c>
      <c r="P514">
        <v>1773427082</v>
      </c>
      <c r="Q514">
        <v>632794030.33000004</v>
      </c>
      <c r="R514">
        <v>583726496.38999999</v>
      </c>
      <c r="S514" s="2" t="s">
        <v>22</v>
      </c>
      <c r="T514" s="2" t="s">
        <v>22</v>
      </c>
      <c r="U514" s="2" t="s">
        <v>22</v>
      </c>
      <c r="V514" s="2" t="s">
        <v>22</v>
      </c>
      <c r="W514" s="2" t="s">
        <v>22</v>
      </c>
    </row>
    <row r="515" spans="1:23" x14ac:dyDescent="0.25">
      <c r="A515" s="2" t="s">
        <v>1054</v>
      </c>
      <c r="B515" s="2" t="s">
        <v>1055</v>
      </c>
      <c r="C515" s="2" t="s">
        <v>20</v>
      </c>
      <c r="D515">
        <v>405683456</v>
      </c>
      <c r="E515">
        <v>324398840</v>
      </c>
      <c r="F515">
        <v>330781214</v>
      </c>
      <c r="G515">
        <v>315601648</v>
      </c>
      <c r="H515">
        <v>228922072</v>
      </c>
      <c r="I515">
        <v>144926610</v>
      </c>
      <c r="J515">
        <v>139518459</v>
      </c>
      <c r="K515">
        <v>106306034</v>
      </c>
      <c r="L515">
        <v>77173614</v>
      </c>
      <c r="M515">
        <v>90244114</v>
      </c>
      <c r="N515">
        <v>80935507</v>
      </c>
      <c r="O515">
        <v>130820803</v>
      </c>
      <c r="P515">
        <v>184916067</v>
      </c>
      <c r="Q515">
        <v>229310373</v>
      </c>
      <c r="R515" s="2" t="s">
        <v>22</v>
      </c>
      <c r="S515" s="2" t="s">
        <v>22</v>
      </c>
      <c r="T515" s="2" t="s">
        <v>22</v>
      </c>
      <c r="U515" s="2" t="s">
        <v>22</v>
      </c>
      <c r="V515" s="2" t="s">
        <v>22</v>
      </c>
      <c r="W515" s="2" t="s">
        <v>22</v>
      </c>
    </row>
    <row r="516" spans="1:23" x14ac:dyDescent="0.25">
      <c r="A516" s="2" t="s">
        <v>1056</v>
      </c>
      <c r="B516" s="2" t="s">
        <v>1057</v>
      </c>
      <c r="C516" s="2" t="s">
        <v>20</v>
      </c>
      <c r="D516">
        <v>934329595</v>
      </c>
      <c r="E516">
        <v>677130796</v>
      </c>
      <c r="F516">
        <v>575301760</v>
      </c>
      <c r="G516">
        <v>585665841</v>
      </c>
      <c r="H516">
        <v>966609740</v>
      </c>
      <c r="I516">
        <v>1458145953</v>
      </c>
      <c r="J516">
        <v>1012192193</v>
      </c>
      <c r="K516">
        <v>313742084</v>
      </c>
      <c r="L516">
        <v>254526687</v>
      </c>
      <c r="M516">
        <v>117790202</v>
      </c>
      <c r="N516">
        <v>134821524</v>
      </c>
      <c r="O516">
        <v>29567367</v>
      </c>
      <c r="P516">
        <v>904998729</v>
      </c>
      <c r="Q516">
        <v>310168045.56999999</v>
      </c>
      <c r="R516" s="2" t="s">
        <v>22</v>
      </c>
      <c r="S516" s="2" t="s">
        <v>22</v>
      </c>
      <c r="T516" s="2" t="s">
        <v>22</v>
      </c>
      <c r="U516" s="2" t="s">
        <v>22</v>
      </c>
      <c r="V516" s="2" t="s">
        <v>22</v>
      </c>
      <c r="W516" s="2" t="s">
        <v>22</v>
      </c>
    </row>
    <row r="517" spans="1:23" x14ac:dyDescent="0.25">
      <c r="A517" s="2" t="s">
        <v>1058</v>
      </c>
      <c r="B517" s="2" t="s">
        <v>1059</v>
      </c>
      <c r="C517" s="2" t="s">
        <v>20</v>
      </c>
      <c r="D517">
        <v>1840303127.45</v>
      </c>
      <c r="E517">
        <v>2070879225.79</v>
      </c>
      <c r="F517">
        <v>1684405915.71</v>
      </c>
      <c r="G517">
        <v>1463127850.0999999</v>
      </c>
      <c r="H517">
        <v>1387415467.97</v>
      </c>
      <c r="I517">
        <v>398083451.07999998</v>
      </c>
      <c r="J517">
        <v>285604885.93000001</v>
      </c>
      <c r="K517">
        <v>570427718.36000001</v>
      </c>
      <c r="L517">
        <v>234856644.03</v>
      </c>
      <c r="M517">
        <v>282608993.06</v>
      </c>
      <c r="N517">
        <v>789942667.76999998</v>
      </c>
      <c r="O517">
        <v>856124979.99000001</v>
      </c>
      <c r="P517">
        <v>307705186.48000002</v>
      </c>
      <c r="Q517">
        <v>272822767.05000001</v>
      </c>
      <c r="R517" s="2" t="s">
        <v>22</v>
      </c>
      <c r="S517" s="2" t="s">
        <v>22</v>
      </c>
      <c r="T517" s="2" t="s">
        <v>22</v>
      </c>
      <c r="U517" s="2" t="s">
        <v>22</v>
      </c>
      <c r="V517" s="2" t="s">
        <v>22</v>
      </c>
      <c r="W517" s="2" t="s">
        <v>22</v>
      </c>
    </row>
    <row r="518" spans="1:23" x14ac:dyDescent="0.25">
      <c r="A518" s="2" t="s">
        <v>1060</v>
      </c>
      <c r="B518" s="2" t="s">
        <v>1061</v>
      </c>
      <c r="C518" s="2" t="s">
        <v>20</v>
      </c>
      <c r="D518" s="2" t="s">
        <v>22</v>
      </c>
      <c r="E518" s="2" t="s">
        <v>22</v>
      </c>
      <c r="F518" s="2" t="s">
        <v>22</v>
      </c>
      <c r="G518" s="2" t="s">
        <v>22</v>
      </c>
      <c r="H518" s="2" t="s">
        <v>22</v>
      </c>
      <c r="I518" s="2" t="s">
        <v>22</v>
      </c>
      <c r="J518" s="2" t="s">
        <v>22</v>
      </c>
      <c r="K518" s="2" t="s">
        <v>22</v>
      </c>
      <c r="L518" s="2" t="s">
        <v>22</v>
      </c>
      <c r="M518" s="2" t="s">
        <v>22</v>
      </c>
      <c r="N518" s="2" t="s">
        <v>22</v>
      </c>
      <c r="O518" s="2" t="s">
        <v>22</v>
      </c>
      <c r="P518" s="2" t="s">
        <v>22</v>
      </c>
      <c r="Q518" s="2" t="s">
        <v>22</v>
      </c>
      <c r="R518" s="2" t="s">
        <v>22</v>
      </c>
      <c r="S518" s="2" t="s">
        <v>22</v>
      </c>
      <c r="T518" s="2" t="s">
        <v>22</v>
      </c>
      <c r="U518" s="2" t="s">
        <v>22</v>
      </c>
      <c r="V518" s="2" t="s">
        <v>22</v>
      </c>
      <c r="W518" s="2" t="s">
        <v>22</v>
      </c>
    </row>
    <row r="519" spans="1:23" x14ac:dyDescent="0.25">
      <c r="A519" s="2" t="s">
        <v>1062</v>
      </c>
      <c r="B519" s="2" t="s">
        <v>1063</v>
      </c>
      <c r="C519" s="2" t="s">
        <v>20</v>
      </c>
      <c r="D519">
        <v>29151634466</v>
      </c>
      <c r="E519">
        <v>31065586392</v>
      </c>
      <c r="F519">
        <v>44627740554</v>
      </c>
      <c r="G519">
        <v>26884411466</v>
      </c>
      <c r="H519">
        <v>31493059517</v>
      </c>
      <c r="I519">
        <v>28670628808</v>
      </c>
      <c r="J519">
        <v>21581424088</v>
      </c>
      <c r="K519">
        <v>16415632748</v>
      </c>
      <c r="L519">
        <v>17730294000</v>
      </c>
      <c r="M519">
        <v>11971845413</v>
      </c>
      <c r="N519">
        <v>7740951978</v>
      </c>
      <c r="O519">
        <v>7451406571</v>
      </c>
      <c r="P519">
        <v>5586153031</v>
      </c>
      <c r="Q519" s="2" t="s">
        <v>22</v>
      </c>
      <c r="R519" s="2" t="s">
        <v>22</v>
      </c>
      <c r="S519" s="2" t="s">
        <v>22</v>
      </c>
      <c r="T519" s="2" t="s">
        <v>22</v>
      </c>
      <c r="U519" s="2" t="s">
        <v>22</v>
      </c>
      <c r="V519" s="2" t="s">
        <v>22</v>
      </c>
      <c r="W519" s="2" t="s">
        <v>22</v>
      </c>
    </row>
    <row r="520" spans="1:23" x14ac:dyDescent="0.25">
      <c r="A520" s="2" t="s">
        <v>1064</v>
      </c>
      <c r="B520" s="2" t="s">
        <v>1065</v>
      </c>
      <c r="C520" s="2" t="s">
        <v>20</v>
      </c>
      <c r="D520">
        <v>5808917896</v>
      </c>
      <c r="E520">
        <v>6029705458</v>
      </c>
      <c r="F520">
        <v>6677221099</v>
      </c>
      <c r="G520">
        <v>5995392159</v>
      </c>
      <c r="H520">
        <v>6551810030</v>
      </c>
      <c r="I520">
        <v>7597123973</v>
      </c>
      <c r="J520">
        <v>8941266662</v>
      </c>
      <c r="K520">
        <v>9820691510</v>
      </c>
      <c r="L520">
        <v>7662626427</v>
      </c>
      <c r="M520">
        <v>3753380551</v>
      </c>
      <c r="N520">
        <v>3749413041</v>
      </c>
      <c r="O520">
        <v>2360330914</v>
      </c>
      <c r="P520">
        <v>2493404747</v>
      </c>
      <c r="Q520">
        <v>1054556992</v>
      </c>
      <c r="R520">
        <v>863581045</v>
      </c>
      <c r="S520" s="2" t="s">
        <v>22</v>
      </c>
      <c r="T520" s="2" t="s">
        <v>22</v>
      </c>
      <c r="U520" s="2" t="s">
        <v>22</v>
      </c>
      <c r="V520" s="2" t="s">
        <v>22</v>
      </c>
      <c r="W520" s="2" t="s">
        <v>22</v>
      </c>
    </row>
    <row r="521" spans="1:23" x14ac:dyDescent="0.25">
      <c r="A521" s="2" t="s">
        <v>1066</v>
      </c>
      <c r="B521" s="2" t="s">
        <v>1067</v>
      </c>
      <c r="C521" s="2" t="s">
        <v>20</v>
      </c>
      <c r="D521">
        <v>2697532178</v>
      </c>
      <c r="E521">
        <v>2694992989</v>
      </c>
      <c r="F521">
        <v>2721373093</v>
      </c>
      <c r="G521">
        <v>2736595672</v>
      </c>
      <c r="H521">
        <v>2739744253</v>
      </c>
      <c r="I521">
        <v>2639088407</v>
      </c>
      <c r="J521">
        <v>2552190719</v>
      </c>
      <c r="K521">
        <v>2561301240</v>
      </c>
      <c r="L521">
        <v>2500433487</v>
      </c>
      <c r="M521" s="2" t="s">
        <v>22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  <c r="S521" s="2" t="s">
        <v>22</v>
      </c>
      <c r="T521" s="2" t="s">
        <v>22</v>
      </c>
      <c r="U521" s="2" t="s">
        <v>22</v>
      </c>
      <c r="V521" s="2" t="s">
        <v>22</v>
      </c>
      <c r="W521" s="2" t="s">
        <v>22</v>
      </c>
    </row>
    <row r="522" spans="1:23" x14ac:dyDescent="0.25">
      <c r="A522" s="2" t="s">
        <v>1068</v>
      </c>
      <c r="B522" s="2" t="s">
        <v>1069</v>
      </c>
      <c r="C522" s="2" t="s">
        <v>20</v>
      </c>
      <c r="D522">
        <v>221448723</v>
      </c>
      <c r="E522">
        <v>269989831</v>
      </c>
      <c r="F522">
        <v>226305896</v>
      </c>
      <c r="G522">
        <v>303277765</v>
      </c>
      <c r="H522">
        <v>241094104</v>
      </c>
      <c r="I522">
        <v>175190902</v>
      </c>
      <c r="J522">
        <v>255655913</v>
      </c>
      <c r="K522">
        <v>237758117</v>
      </c>
      <c r="L522">
        <v>176388794</v>
      </c>
      <c r="M522">
        <v>171697062</v>
      </c>
      <c r="N522">
        <v>300520140</v>
      </c>
      <c r="O522">
        <v>467141457</v>
      </c>
      <c r="P522">
        <v>570905372</v>
      </c>
      <c r="Q522">
        <v>304658746</v>
      </c>
      <c r="R522" s="2" t="s">
        <v>22</v>
      </c>
      <c r="S522" s="2" t="s">
        <v>22</v>
      </c>
      <c r="T522" s="2" t="s">
        <v>22</v>
      </c>
      <c r="U522" s="2" t="s">
        <v>22</v>
      </c>
      <c r="V522" s="2" t="s">
        <v>22</v>
      </c>
      <c r="W522" s="2" t="s">
        <v>22</v>
      </c>
    </row>
    <row r="523" spans="1:23" x14ac:dyDescent="0.25">
      <c r="A523" s="2" t="s">
        <v>1070</v>
      </c>
      <c r="B523" s="2" t="s">
        <v>1071</v>
      </c>
      <c r="C523" s="2" t="s">
        <v>20</v>
      </c>
      <c r="D523">
        <v>236193273</v>
      </c>
      <c r="E523">
        <v>179142966</v>
      </c>
      <c r="F523">
        <v>200268919</v>
      </c>
      <c r="G523">
        <v>250023028</v>
      </c>
      <c r="H523">
        <v>294809831</v>
      </c>
      <c r="I523">
        <v>346145234</v>
      </c>
      <c r="J523">
        <v>247150124</v>
      </c>
      <c r="K523">
        <v>292571856</v>
      </c>
      <c r="L523">
        <v>131512776</v>
      </c>
      <c r="M523">
        <v>125912642</v>
      </c>
      <c r="N523">
        <v>478157898</v>
      </c>
      <c r="O523">
        <v>572660517</v>
      </c>
      <c r="P523">
        <v>13637068.85</v>
      </c>
      <c r="Q523">
        <v>5207547.0599999996</v>
      </c>
      <c r="R523" s="2" t="s">
        <v>22</v>
      </c>
      <c r="S523" s="2" t="s">
        <v>22</v>
      </c>
      <c r="T523" s="2" t="s">
        <v>22</v>
      </c>
      <c r="U523" s="2" t="s">
        <v>22</v>
      </c>
      <c r="V523" s="2" t="s">
        <v>22</v>
      </c>
      <c r="W523" s="2" t="s">
        <v>22</v>
      </c>
    </row>
    <row r="524" spans="1:23" x14ac:dyDescent="0.25">
      <c r="A524" s="2" t="s">
        <v>1072</v>
      </c>
      <c r="B524" s="2" t="s">
        <v>1073</v>
      </c>
      <c r="C524" s="2" t="s">
        <v>20</v>
      </c>
      <c r="D524">
        <v>1290895000</v>
      </c>
      <c r="E524">
        <v>866383000</v>
      </c>
      <c r="F524">
        <v>842069000</v>
      </c>
      <c r="G524">
        <v>837121000</v>
      </c>
      <c r="H524">
        <v>877819768</v>
      </c>
      <c r="I524">
        <v>783897143</v>
      </c>
      <c r="J524">
        <v>781727147</v>
      </c>
      <c r="K524">
        <v>800241972</v>
      </c>
      <c r="L524">
        <v>251286223</v>
      </c>
      <c r="M524">
        <v>297619304</v>
      </c>
      <c r="N524">
        <v>528240442</v>
      </c>
      <c r="O524">
        <v>683053349</v>
      </c>
      <c r="P524">
        <v>803781963</v>
      </c>
      <c r="Q524">
        <v>802332992.82000005</v>
      </c>
      <c r="R524" s="2" t="s">
        <v>22</v>
      </c>
      <c r="S524" s="2" t="s">
        <v>22</v>
      </c>
      <c r="T524" s="2" t="s">
        <v>22</v>
      </c>
      <c r="U524" s="2" t="s">
        <v>22</v>
      </c>
      <c r="V524" s="2" t="s">
        <v>22</v>
      </c>
      <c r="W524" s="2" t="s">
        <v>22</v>
      </c>
    </row>
    <row r="525" spans="1:23" x14ac:dyDescent="0.25">
      <c r="A525" s="2" t="s">
        <v>1074</v>
      </c>
      <c r="B525" s="2" t="s">
        <v>1075</v>
      </c>
      <c r="C525" s="2" t="s">
        <v>20</v>
      </c>
      <c r="D525">
        <v>20548387700</v>
      </c>
      <c r="E525">
        <v>22420424389</v>
      </c>
      <c r="F525">
        <v>22712961025</v>
      </c>
      <c r="G525">
        <v>23078183188</v>
      </c>
      <c r="H525">
        <v>27979225487</v>
      </c>
      <c r="I525">
        <v>34486771741</v>
      </c>
      <c r="J525">
        <v>42989535405</v>
      </c>
      <c r="K525">
        <v>39970636492</v>
      </c>
      <c r="L525">
        <v>33584147412</v>
      </c>
      <c r="M525">
        <v>30179769680</v>
      </c>
      <c r="N525">
        <v>31090906274</v>
      </c>
      <c r="O525">
        <v>31321432122</v>
      </c>
      <c r="P525">
        <v>31261727635</v>
      </c>
      <c r="Q525">
        <v>23739132926</v>
      </c>
      <c r="R525">
        <v>24985954682</v>
      </c>
      <c r="S525">
        <v>18827970097</v>
      </c>
      <c r="T525">
        <v>166277509521</v>
      </c>
      <c r="U525">
        <v>6182282215</v>
      </c>
      <c r="V525">
        <v>2888680307</v>
      </c>
      <c r="W525">
        <v>2048582000</v>
      </c>
    </row>
    <row r="526" spans="1:23" x14ac:dyDescent="0.25">
      <c r="A526" s="2" t="s">
        <v>1076</v>
      </c>
      <c r="B526" s="2" t="s">
        <v>1077</v>
      </c>
      <c r="C526" s="2" t="s">
        <v>20</v>
      </c>
      <c r="D526">
        <v>5099912600</v>
      </c>
      <c r="E526">
        <v>5172854373</v>
      </c>
      <c r="F526">
        <v>4634152850</v>
      </c>
      <c r="G526">
        <v>4746029536</v>
      </c>
      <c r="H526">
        <v>3979331476</v>
      </c>
      <c r="I526">
        <v>4078786056</v>
      </c>
      <c r="J526">
        <v>3529806303</v>
      </c>
      <c r="K526">
        <v>3510549131</v>
      </c>
      <c r="L526">
        <v>2448365531</v>
      </c>
      <c r="M526" s="2" t="s">
        <v>22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  <c r="S526" s="2" t="s">
        <v>22</v>
      </c>
      <c r="T526" s="2" t="s">
        <v>22</v>
      </c>
      <c r="U526" s="2" t="s">
        <v>22</v>
      </c>
      <c r="V526" s="2" t="s">
        <v>22</v>
      </c>
      <c r="W526" s="2" t="s">
        <v>22</v>
      </c>
    </row>
    <row r="527" spans="1:23" x14ac:dyDescent="0.25">
      <c r="A527" s="2" t="s">
        <v>1078</v>
      </c>
      <c r="B527" s="2" t="s">
        <v>1079</v>
      </c>
      <c r="C527" s="2" t="s">
        <v>20</v>
      </c>
      <c r="D527">
        <v>694763785</v>
      </c>
      <c r="E527">
        <v>792291009</v>
      </c>
      <c r="F527">
        <v>878107642</v>
      </c>
      <c r="G527">
        <v>975705673</v>
      </c>
      <c r="H527">
        <v>983042668</v>
      </c>
      <c r="I527">
        <v>988677272</v>
      </c>
      <c r="J527">
        <v>987821496</v>
      </c>
      <c r="K527">
        <v>989975040</v>
      </c>
      <c r="L527">
        <v>455413543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  <c r="S527" s="2" t="s">
        <v>22</v>
      </c>
      <c r="T527" s="2" t="s">
        <v>22</v>
      </c>
      <c r="U527" s="2" t="s">
        <v>22</v>
      </c>
      <c r="V527" s="2" t="s">
        <v>22</v>
      </c>
      <c r="W527" s="2" t="s">
        <v>22</v>
      </c>
    </row>
    <row r="528" spans="1:23" x14ac:dyDescent="0.25">
      <c r="A528" s="2" t="s">
        <v>1080</v>
      </c>
      <c r="B528" s="2" t="s">
        <v>1081</v>
      </c>
      <c r="C528" s="2" t="s">
        <v>20</v>
      </c>
      <c r="D528">
        <v>193074057</v>
      </c>
      <c r="E528">
        <v>165885600</v>
      </c>
      <c r="F528">
        <v>167947728</v>
      </c>
      <c r="G528">
        <v>285824934</v>
      </c>
      <c r="H528">
        <v>534670421</v>
      </c>
      <c r="I528">
        <v>448884824</v>
      </c>
      <c r="J528">
        <v>433772383</v>
      </c>
      <c r="K528">
        <v>539068938</v>
      </c>
      <c r="L528">
        <v>400153114</v>
      </c>
      <c r="M528">
        <v>206627550</v>
      </c>
      <c r="N528">
        <v>135213018</v>
      </c>
      <c r="O528">
        <v>140687451</v>
      </c>
      <c r="P528">
        <v>166230841</v>
      </c>
      <c r="Q528">
        <v>159085569.81999999</v>
      </c>
      <c r="R528" s="2" t="s">
        <v>22</v>
      </c>
      <c r="S528" s="2" t="s">
        <v>22</v>
      </c>
      <c r="T528" s="2" t="s">
        <v>22</v>
      </c>
      <c r="U528" s="2" t="s">
        <v>22</v>
      </c>
      <c r="V528" s="2" t="s">
        <v>22</v>
      </c>
      <c r="W528" s="2" t="s">
        <v>22</v>
      </c>
    </row>
    <row r="529" spans="1:23" x14ac:dyDescent="0.25">
      <c r="A529" s="2" t="s">
        <v>1082</v>
      </c>
      <c r="B529" s="2" t="s">
        <v>1083</v>
      </c>
      <c r="C529" s="2" t="s">
        <v>20</v>
      </c>
      <c r="D529">
        <v>6483109988</v>
      </c>
      <c r="E529">
        <v>7828175936</v>
      </c>
      <c r="F529">
        <v>5981387934</v>
      </c>
      <c r="G529">
        <v>6559326544</v>
      </c>
      <c r="H529">
        <v>8456288000</v>
      </c>
      <c r="I529">
        <v>10681414139</v>
      </c>
      <c r="J529">
        <v>11718743151</v>
      </c>
      <c r="K529">
        <v>11146156060</v>
      </c>
      <c r="L529">
        <v>7351644656</v>
      </c>
      <c r="M529">
        <v>5710588824.5100002</v>
      </c>
      <c r="N529">
        <v>3071036619.7199998</v>
      </c>
      <c r="O529">
        <v>2304059308.4200001</v>
      </c>
      <c r="P529">
        <v>1953005534.9400001</v>
      </c>
      <c r="Q529">
        <v>1750628475.4400001</v>
      </c>
      <c r="R529" s="2" t="s">
        <v>22</v>
      </c>
      <c r="S529" s="2" t="s">
        <v>22</v>
      </c>
      <c r="T529" s="2" t="s">
        <v>22</v>
      </c>
      <c r="U529" s="2" t="s">
        <v>22</v>
      </c>
      <c r="V529" s="2" t="s">
        <v>22</v>
      </c>
      <c r="W529" s="2" t="s">
        <v>22</v>
      </c>
    </row>
    <row r="530" spans="1:23" x14ac:dyDescent="0.25">
      <c r="A530" s="2" t="s">
        <v>1084</v>
      </c>
      <c r="B530" s="2" t="s">
        <v>1085</v>
      </c>
      <c r="C530" s="2" t="s">
        <v>20</v>
      </c>
      <c r="D530">
        <v>32406201000</v>
      </c>
      <c r="E530">
        <v>31661686000</v>
      </c>
      <c r="F530">
        <v>26565586000</v>
      </c>
      <c r="G530">
        <v>19014945000</v>
      </c>
      <c r="H530">
        <v>17633529000</v>
      </c>
      <c r="I530">
        <v>14847014000</v>
      </c>
      <c r="J530">
        <v>10742243000</v>
      </c>
      <c r="K530">
        <v>6492847000</v>
      </c>
      <c r="L530">
        <v>3352874000</v>
      </c>
      <c r="M530">
        <v>9848355000</v>
      </c>
      <c r="N530">
        <v>3628382000</v>
      </c>
      <c r="O530">
        <v>7420019000</v>
      </c>
      <c r="P530">
        <v>1847502837</v>
      </c>
      <c r="Q530">
        <v>1183866825</v>
      </c>
      <c r="R530" s="2" t="s">
        <v>22</v>
      </c>
      <c r="S530" s="2" t="s">
        <v>22</v>
      </c>
      <c r="T530" s="2" t="s">
        <v>22</v>
      </c>
      <c r="U530" s="2" t="s">
        <v>22</v>
      </c>
      <c r="V530" s="2" t="s">
        <v>22</v>
      </c>
      <c r="W530" s="2" t="s">
        <v>22</v>
      </c>
    </row>
    <row r="531" spans="1:23" x14ac:dyDescent="0.25">
      <c r="A531" s="2" t="s">
        <v>1086</v>
      </c>
      <c r="B531" s="2" t="s">
        <v>1087</v>
      </c>
      <c r="C531" s="2" t="s">
        <v>20</v>
      </c>
      <c r="D531">
        <v>18156162774</v>
      </c>
      <c r="E531">
        <v>17684742710</v>
      </c>
      <c r="F531">
        <v>16250382533</v>
      </c>
      <c r="G531">
        <v>15023968370</v>
      </c>
      <c r="H531">
        <v>13454888843</v>
      </c>
      <c r="I531">
        <v>14014534023</v>
      </c>
      <c r="J531">
        <v>12859450143</v>
      </c>
      <c r="K531">
        <v>9723995984</v>
      </c>
      <c r="L531">
        <v>8801208352</v>
      </c>
      <c r="M531">
        <v>11232612488</v>
      </c>
      <c r="N531">
        <v>1492481362</v>
      </c>
      <c r="O531">
        <v>1094752687</v>
      </c>
      <c r="P531">
        <v>856560583.11000001</v>
      </c>
      <c r="Q531">
        <v>474035219.29000002</v>
      </c>
      <c r="R531" s="2" t="s">
        <v>22</v>
      </c>
      <c r="S531" s="2" t="s">
        <v>22</v>
      </c>
      <c r="T531" s="2" t="s">
        <v>22</v>
      </c>
      <c r="U531" s="2" t="s">
        <v>22</v>
      </c>
      <c r="V531" s="2" t="s">
        <v>22</v>
      </c>
      <c r="W531" s="2" t="s">
        <v>22</v>
      </c>
    </row>
    <row r="532" spans="1:23" x14ac:dyDescent="0.25">
      <c r="A532" s="2" t="s">
        <v>1088</v>
      </c>
      <c r="B532" s="2" t="s">
        <v>1089</v>
      </c>
      <c r="C532" s="2" t="s">
        <v>20</v>
      </c>
      <c r="D532">
        <v>1613277711</v>
      </c>
      <c r="E532">
        <v>1823011877</v>
      </c>
      <c r="F532">
        <v>3861908877</v>
      </c>
      <c r="G532">
        <v>3305852206</v>
      </c>
      <c r="H532">
        <v>3546132441</v>
      </c>
      <c r="I532">
        <v>3246045838</v>
      </c>
      <c r="J532">
        <v>3283190628</v>
      </c>
      <c r="K532">
        <v>3376788408</v>
      </c>
      <c r="L532">
        <v>3461643585</v>
      </c>
      <c r="M532">
        <v>3708465858</v>
      </c>
      <c r="N532">
        <v>1349577839</v>
      </c>
      <c r="O532">
        <v>1801564343</v>
      </c>
      <c r="P532">
        <v>2657988183</v>
      </c>
      <c r="Q532" s="2" t="s">
        <v>22</v>
      </c>
      <c r="R532" s="2" t="s">
        <v>22</v>
      </c>
      <c r="S532" s="2" t="s">
        <v>22</v>
      </c>
      <c r="T532" s="2" t="s">
        <v>22</v>
      </c>
      <c r="U532" s="2" t="s">
        <v>22</v>
      </c>
      <c r="V532" s="2" t="s">
        <v>22</v>
      </c>
      <c r="W532" s="2" t="s">
        <v>22</v>
      </c>
    </row>
    <row r="533" spans="1:23" x14ac:dyDescent="0.25">
      <c r="A533" s="2" t="s">
        <v>1090</v>
      </c>
      <c r="B533" s="2" t="s">
        <v>1091</v>
      </c>
      <c r="C533" s="2" t="s">
        <v>20</v>
      </c>
      <c r="D533">
        <v>133685995005</v>
      </c>
      <c r="E533">
        <v>129229211548</v>
      </c>
      <c r="F533">
        <v>124331002000</v>
      </c>
      <c r="G533">
        <v>128483050850</v>
      </c>
      <c r="H533">
        <v>108382050232</v>
      </c>
      <c r="I533">
        <v>91391797313</v>
      </c>
      <c r="J533">
        <v>83015543806</v>
      </c>
      <c r="K533">
        <v>72896916281</v>
      </c>
      <c r="L533">
        <v>63497059396</v>
      </c>
      <c r="M533">
        <v>64512477097</v>
      </c>
      <c r="N533">
        <v>55703073310</v>
      </c>
      <c r="O533">
        <v>40860932234</v>
      </c>
      <c r="P533">
        <v>29169676684</v>
      </c>
      <c r="Q533">
        <v>1496489602</v>
      </c>
      <c r="R533" s="2" t="s">
        <v>22</v>
      </c>
      <c r="S533" s="2" t="s">
        <v>22</v>
      </c>
      <c r="T533" s="2" t="s">
        <v>22</v>
      </c>
      <c r="U533" s="2" t="s">
        <v>22</v>
      </c>
      <c r="V533" s="2" t="s">
        <v>22</v>
      </c>
      <c r="W533" s="2" t="s">
        <v>22</v>
      </c>
    </row>
    <row r="534" spans="1:23" x14ac:dyDescent="0.25">
      <c r="A534" s="2" t="s">
        <v>1092</v>
      </c>
      <c r="B534" s="2" t="s">
        <v>1093</v>
      </c>
      <c r="C534" s="2" t="s">
        <v>20</v>
      </c>
      <c r="D534">
        <v>416382280.10000002</v>
      </c>
      <c r="E534">
        <v>345977837.69999999</v>
      </c>
      <c r="F534">
        <v>335972452.76999998</v>
      </c>
      <c r="G534">
        <v>375165135.43000001</v>
      </c>
      <c r="H534">
        <v>335614657.50999999</v>
      </c>
      <c r="I534">
        <v>315805569.81</v>
      </c>
      <c r="J534">
        <v>199536164.38999999</v>
      </c>
      <c r="K534">
        <v>171132956.88999999</v>
      </c>
      <c r="L534">
        <v>137917519.38</v>
      </c>
      <c r="M534">
        <v>165101000</v>
      </c>
      <c r="N534">
        <v>213014000</v>
      </c>
      <c r="O534">
        <v>310088000</v>
      </c>
      <c r="P534">
        <v>223720000</v>
      </c>
      <c r="Q534" s="2" t="s">
        <v>22</v>
      </c>
      <c r="R534" s="2" t="s">
        <v>22</v>
      </c>
      <c r="S534" s="2" t="s">
        <v>22</v>
      </c>
      <c r="T534" s="2" t="s">
        <v>22</v>
      </c>
      <c r="U534" s="2" t="s">
        <v>22</v>
      </c>
      <c r="V534" s="2" t="s">
        <v>22</v>
      </c>
      <c r="W534" s="2" t="s">
        <v>22</v>
      </c>
    </row>
    <row r="535" spans="1:23" x14ac:dyDescent="0.25">
      <c r="A535" s="2" t="s">
        <v>1094</v>
      </c>
      <c r="B535" s="2" t="s">
        <v>1095</v>
      </c>
      <c r="C535" s="2" t="s">
        <v>20</v>
      </c>
      <c r="D535">
        <v>1984222</v>
      </c>
      <c r="E535">
        <v>1779679</v>
      </c>
      <c r="F535">
        <v>2610829</v>
      </c>
      <c r="G535">
        <v>1999907</v>
      </c>
      <c r="H535">
        <v>1971820</v>
      </c>
      <c r="I535">
        <v>1888214</v>
      </c>
      <c r="J535">
        <v>3011228</v>
      </c>
      <c r="K535">
        <v>2816914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  <c r="S535" s="2" t="s">
        <v>22</v>
      </c>
      <c r="T535" s="2" t="s">
        <v>22</v>
      </c>
      <c r="U535" s="2" t="s">
        <v>22</v>
      </c>
      <c r="V535" s="2" t="s">
        <v>22</v>
      </c>
      <c r="W535" s="2" t="s">
        <v>22</v>
      </c>
    </row>
    <row r="536" spans="1:23" x14ac:dyDescent="0.25">
      <c r="A536" s="2" t="s">
        <v>1096</v>
      </c>
      <c r="B536" s="2" t="s">
        <v>1097</v>
      </c>
      <c r="C536" s="2" t="s">
        <v>20</v>
      </c>
      <c r="D536">
        <v>4754320484</v>
      </c>
      <c r="E536">
        <v>5102825808</v>
      </c>
      <c r="F536">
        <v>4981937680</v>
      </c>
      <c r="G536">
        <v>4522680940</v>
      </c>
      <c r="H536">
        <v>2718862192</v>
      </c>
      <c r="I536">
        <v>1662733959</v>
      </c>
      <c r="J536">
        <v>1573334870</v>
      </c>
      <c r="K536">
        <v>1936261673</v>
      </c>
      <c r="L536">
        <v>2260142511</v>
      </c>
      <c r="M536">
        <v>2074647556</v>
      </c>
      <c r="N536">
        <v>3547683208</v>
      </c>
      <c r="O536">
        <v>2370529997</v>
      </c>
      <c r="P536">
        <v>2688695647</v>
      </c>
      <c r="Q536" s="2" t="s">
        <v>22</v>
      </c>
      <c r="R536" s="2" t="s">
        <v>22</v>
      </c>
      <c r="S536" s="2" t="s">
        <v>22</v>
      </c>
      <c r="T536" s="2" t="s">
        <v>22</v>
      </c>
      <c r="U536" s="2" t="s">
        <v>22</v>
      </c>
      <c r="V536" s="2" t="s">
        <v>22</v>
      </c>
      <c r="W536" s="2" t="s">
        <v>22</v>
      </c>
    </row>
    <row r="537" spans="1:23" x14ac:dyDescent="0.25">
      <c r="A537" s="2" t="s">
        <v>1098</v>
      </c>
      <c r="B537" s="2" t="s">
        <v>1099</v>
      </c>
      <c r="C537" s="2" t="s">
        <v>20</v>
      </c>
      <c r="D537">
        <v>1001805236</v>
      </c>
      <c r="E537">
        <v>963484544</v>
      </c>
      <c r="F537">
        <v>878491069</v>
      </c>
      <c r="G537">
        <v>1008045567</v>
      </c>
      <c r="H537">
        <v>1204751527</v>
      </c>
      <c r="I537">
        <v>1114914993</v>
      </c>
      <c r="J537">
        <v>946697321</v>
      </c>
      <c r="K537">
        <v>697603229</v>
      </c>
      <c r="L537">
        <v>440608635</v>
      </c>
      <c r="M537">
        <v>722536305</v>
      </c>
      <c r="N537">
        <v>599151173</v>
      </c>
      <c r="O537">
        <v>592803126</v>
      </c>
      <c r="P537">
        <v>20008452.25</v>
      </c>
      <c r="Q537" s="2" t="s">
        <v>22</v>
      </c>
      <c r="R537" s="2" t="s">
        <v>22</v>
      </c>
      <c r="S537" s="2" t="s">
        <v>22</v>
      </c>
      <c r="T537" s="2" t="s">
        <v>22</v>
      </c>
      <c r="U537" s="2" t="s">
        <v>22</v>
      </c>
      <c r="V537" s="2" t="s">
        <v>22</v>
      </c>
      <c r="W537" s="2" t="s">
        <v>22</v>
      </c>
    </row>
    <row r="538" spans="1:23" x14ac:dyDescent="0.25">
      <c r="A538" s="2" t="s">
        <v>1100</v>
      </c>
      <c r="B538" s="2" t="s">
        <v>1101</v>
      </c>
      <c r="C538" s="2" t="s">
        <v>20</v>
      </c>
      <c r="D538">
        <v>10779430000</v>
      </c>
      <c r="E538">
        <v>11316178000</v>
      </c>
      <c r="F538">
        <v>8677441000</v>
      </c>
      <c r="G538">
        <v>9763195000</v>
      </c>
      <c r="H538">
        <v>8238950000</v>
      </c>
      <c r="I538">
        <v>5319008000</v>
      </c>
      <c r="J538">
        <v>5783151000</v>
      </c>
      <c r="K538">
        <v>3844354000</v>
      </c>
      <c r="L538">
        <v>4431963000</v>
      </c>
      <c r="M538">
        <v>5723064583</v>
      </c>
      <c r="N538">
        <v>4453262177</v>
      </c>
      <c r="O538">
        <v>1768076128</v>
      </c>
      <c r="P538">
        <v>2148575715.8600001</v>
      </c>
      <c r="Q538" s="2" t="s">
        <v>22</v>
      </c>
      <c r="R538" s="2" t="s">
        <v>22</v>
      </c>
      <c r="S538" s="2" t="s">
        <v>22</v>
      </c>
      <c r="T538" s="2" t="s">
        <v>22</v>
      </c>
      <c r="U538" s="2" t="s">
        <v>22</v>
      </c>
      <c r="V538" s="2" t="s">
        <v>22</v>
      </c>
      <c r="W538" s="2" t="s">
        <v>22</v>
      </c>
    </row>
    <row r="539" spans="1:23" x14ac:dyDescent="0.25">
      <c r="A539" s="2" t="s">
        <v>1102</v>
      </c>
      <c r="B539" s="2" t="s">
        <v>1103</v>
      </c>
      <c r="C539" s="2" t="s">
        <v>20</v>
      </c>
      <c r="D539">
        <v>1229734115</v>
      </c>
      <c r="E539">
        <v>885754926</v>
      </c>
      <c r="F539">
        <v>1220094610</v>
      </c>
      <c r="G539">
        <v>540300082</v>
      </c>
      <c r="H539">
        <v>369216788</v>
      </c>
      <c r="I539">
        <v>875955071</v>
      </c>
      <c r="J539">
        <v>634000911</v>
      </c>
      <c r="K539">
        <v>335128844</v>
      </c>
      <c r="L539">
        <v>474919182</v>
      </c>
      <c r="M539">
        <v>314894155</v>
      </c>
      <c r="N539">
        <v>300690791</v>
      </c>
      <c r="O539">
        <v>127386091</v>
      </c>
      <c r="P539">
        <v>184936765.56</v>
      </c>
      <c r="Q539" s="2" t="s">
        <v>22</v>
      </c>
      <c r="R539" s="2" t="s">
        <v>22</v>
      </c>
      <c r="S539" s="2" t="s">
        <v>22</v>
      </c>
      <c r="T539" s="2" t="s">
        <v>22</v>
      </c>
      <c r="U539" s="2" t="s">
        <v>22</v>
      </c>
      <c r="V539" s="2" t="s">
        <v>22</v>
      </c>
      <c r="W539" s="2" t="s">
        <v>22</v>
      </c>
    </row>
    <row r="540" spans="1:23" x14ac:dyDescent="0.25">
      <c r="A540" s="2" t="s">
        <v>1104</v>
      </c>
      <c r="B540" s="2" t="s">
        <v>1105</v>
      </c>
      <c r="C540" s="2" t="s">
        <v>20</v>
      </c>
      <c r="D540">
        <v>1619383447</v>
      </c>
      <c r="E540">
        <v>865688104</v>
      </c>
      <c r="F540">
        <v>1085520006</v>
      </c>
      <c r="G540">
        <v>808954173</v>
      </c>
      <c r="H540">
        <v>956056844</v>
      </c>
      <c r="I540">
        <v>1243208182</v>
      </c>
      <c r="J540">
        <v>984714820</v>
      </c>
      <c r="K540">
        <v>936862000</v>
      </c>
      <c r="L540">
        <v>320706538.86000001</v>
      </c>
      <c r="M540">
        <v>1253074290.75</v>
      </c>
      <c r="N540">
        <v>1284187435.24</v>
      </c>
      <c r="O540">
        <v>1595158664.21</v>
      </c>
      <c r="P540">
        <v>1635811142.8599999</v>
      </c>
      <c r="Q540" s="2" t="s">
        <v>22</v>
      </c>
      <c r="R540" s="2" t="s">
        <v>22</v>
      </c>
      <c r="S540" s="2" t="s">
        <v>22</v>
      </c>
      <c r="T540" s="2" t="s">
        <v>22</v>
      </c>
      <c r="U540" s="2" t="s">
        <v>22</v>
      </c>
      <c r="V540" s="2" t="s">
        <v>22</v>
      </c>
      <c r="W540" s="2" t="s">
        <v>22</v>
      </c>
    </row>
    <row r="541" spans="1:23" x14ac:dyDescent="0.25">
      <c r="A541" s="2" t="s">
        <v>1106</v>
      </c>
      <c r="B541" s="2" t="s">
        <v>1107</v>
      </c>
      <c r="C541" s="2" t="s">
        <v>20</v>
      </c>
      <c r="D541">
        <v>19056502679</v>
      </c>
      <c r="E541">
        <v>16589557231</v>
      </c>
      <c r="F541">
        <v>12600266348</v>
      </c>
      <c r="G541">
        <v>13015033752</v>
      </c>
      <c r="H541">
        <v>17689110989</v>
      </c>
      <c r="I541">
        <v>12120977000</v>
      </c>
      <c r="J541">
        <v>9048140598</v>
      </c>
      <c r="K541">
        <v>8034582302</v>
      </c>
      <c r="L541">
        <v>4848174688</v>
      </c>
      <c r="M541">
        <v>3665833959</v>
      </c>
      <c r="N541">
        <v>2831201000</v>
      </c>
      <c r="O541">
        <v>2626859460</v>
      </c>
      <c r="P541">
        <v>20226514.050000001</v>
      </c>
      <c r="Q541">
        <v>43746.33</v>
      </c>
      <c r="R541" s="2" t="s">
        <v>22</v>
      </c>
      <c r="S541" s="2" t="s">
        <v>22</v>
      </c>
      <c r="T541" s="2" t="s">
        <v>22</v>
      </c>
      <c r="U541" s="2" t="s">
        <v>22</v>
      </c>
      <c r="V541" s="2" t="s">
        <v>22</v>
      </c>
      <c r="W541" s="2" t="s">
        <v>22</v>
      </c>
    </row>
    <row r="542" spans="1:23" x14ac:dyDescent="0.25">
      <c r="A542" s="2" t="s">
        <v>1108</v>
      </c>
      <c r="B542" s="2" t="s">
        <v>1109</v>
      </c>
      <c r="C542" s="2" t="s">
        <v>20</v>
      </c>
      <c r="D542">
        <v>1535760408</v>
      </c>
      <c r="E542">
        <v>1165394479</v>
      </c>
      <c r="F542">
        <v>1472238737</v>
      </c>
      <c r="G542">
        <v>1170139723</v>
      </c>
      <c r="H542">
        <v>906405682</v>
      </c>
      <c r="I542">
        <v>690761208</v>
      </c>
      <c r="J542">
        <v>473118078</v>
      </c>
      <c r="K542">
        <v>299821356</v>
      </c>
      <c r="L542">
        <v>79842509</v>
      </c>
      <c r="M542">
        <v>280288467</v>
      </c>
      <c r="N542">
        <v>224984850</v>
      </c>
      <c r="O542">
        <v>211325013</v>
      </c>
      <c r="P542">
        <v>279239610</v>
      </c>
      <c r="Q542" s="2" t="s">
        <v>22</v>
      </c>
      <c r="R542" s="2" t="s">
        <v>22</v>
      </c>
      <c r="S542" s="2" t="s">
        <v>22</v>
      </c>
      <c r="T542" s="2" t="s">
        <v>22</v>
      </c>
      <c r="U542" s="2" t="s">
        <v>22</v>
      </c>
      <c r="V542" s="2" t="s">
        <v>22</v>
      </c>
      <c r="W542" s="2" t="s">
        <v>22</v>
      </c>
    </row>
    <row r="543" spans="1:23" x14ac:dyDescent="0.25">
      <c r="A543" s="2" t="s">
        <v>1110</v>
      </c>
      <c r="B543" s="2" t="s">
        <v>1111</v>
      </c>
      <c r="C543" s="2" t="s">
        <v>20</v>
      </c>
      <c r="D543">
        <v>6334995979</v>
      </c>
      <c r="E543">
        <v>6385459630</v>
      </c>
      <c r="F543">
        <v>6460645742</v>
      </c>
      <c r="G543">
        <v>5862724000</v>
      </c>
      <c r="H543">
        <v>6045534945</v>
      </c>
      <c r="I543">
        <v>5080875253</v>
      </c>
      <c r="J543">
        <v>5093201773</v>
      </c>
      <c r="K543">
        <v>5571859452</v>
      </c>
      <c r="L543">
        <v>5682040369</v>
      </c>
      <c r="M543">
        <v>8866384738</v>
      </c>
      <c r="N543">
        <v>8397327725</v>
      </c>
      <c r="O543">
        <v>8908252844</v>
      </c>
      <c r="P543" s="2" t="s">
        <v>22</v>
      </c>
      <c r="Q543" s="2" t="s">
        <v>22</v>
      </c>
      <c r="R543" s="2" t="s">
        <v>22</v>
      </c>
      <c r="S543" s="2" t="s">
        <v>22</v>
      </c>
      <c r="T543" s="2" t="s">
        <v>22</v>
      </c>
      <c r="U543" s="2" t="s">
        <v>22</v>
      </c>
      <c r="V543" s="2" t="s">
        <v>22</v>
      </c>
      <c r="W543" s="2" t="s">
        <v>22</v>
      </c>
    </row>
    <row r="544" spans="1:23" x14ac:dyDescent="0.25">
      <c r="A544" s="2" t="s">
        <v>1112</v>
      </c>
      <c r="B544" s="2" t="s">
        <v>1113</v>
      </c>
      <c r="C544" s="2" t="s">
        <v>20</v>
      </c>
      <c r="D544">
        <v>4695004049</v>
      </c>
      <c r="E544">
        <v>5032842766</v>
      </c>
      <c r="F544">
        <v>4622450868</v>
      </c>
      <c r="G544">
        <v>4439972438</v>
      </c>
      <c r="H544">
        <v>4271139830</v>
      </c>
      <c r="I544">
        <v>4025115393</v>
      </c>
      <c r="J544">
        <v>4208689209</v>
      </c>
      <c r="K544">
        <v>4018615756</v>
      </c>
      <c r="L544">
        <v>3705960578</v>
      </c>
      <c r="M544">
        <v>3975115360</v>
      </c>
      <c r="N544">
        <v>2538011750</v>
      </c>
      <c r="O544">
        <v>2576913562</v>
      </c>
      <c r="P544">
        <v>2354012360</v>
      </c>
      <c r="Q544">
        <v>2388617741</v>
      </c>
      <c r="R544">
        <v>1947241000</v>
      </c>
      <c r="S544">
        <v>1385065923</v>
      </c>
      <c r="T544">
        <v>1046753000</v>
      </c>
      <c r="U544">
        <v>1022834000</v>
      </c>
      <c r="V544">
        <v>1140322255</v>
      </c>
      <c r="W544">
        <v>848788265</v>
      </c>
    </row>
    <row r="545" spans="1:23" x14ac:dyDescent="0.25">
      <c r="A545" s="2" t="s">
        <v>1114</v>
      </c>
      <c r="B545" s="2" t="s">
        <v>1115</v>
      </c>
      <c r="C545" s="2" t="s">
        <v>20</v>
      </c>
      <c r="D545">
        <v>61432765.68</v>
      </c>
      <c r="E545">
        <v>89617106.849999994</v>
      </c>
      <c r="F545">
        <v>89601148.530000001</v>
      </c>
      <c r="G545">
        <v>56328066.210000001</v>
      </c>
      <c r="H545">
        <v>53724661.869999997</v>
      </c>
      <c r="I545">
        <v>89365710.230000004</v>
      </c>
      <c r="J545">
        <v>89429658.340000004</v>
      </c>
      <c r="K545">
        <v>90180706.109999999</v>
      </c>
      <c r="L545">
        <v>90280208.739999995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  <c r="S545" s="2" t="s">
        <v>22</v>
      </c>
      <c r="T545" s="2" t="s">
        <v>22</v>
      </c>
      <c r="U545" s="2" t="s">
        <v>22</v>
      </c>
      <c r="V545" s="2" t="s">
        <v>22</v>
      </c>
      <c r="W545" s="2" t="s">
        <v>22</v>
      </c>
    </row>
    <row r="546" spans="1:23" x14ac:dyDescent="0.25">
      <c r="A546" s="2" t="s">
        <v>1116</v>
      </c>
      <c r="B546" s="2" t="s">
        <v>1117</v>
      </c>
      <c r="C546" s="2" t="s">
        <v>20</v>
      </c>
      <c r="D546">
        <v>637366295</v>
      </c>
      <c r="E546">
        <v>652467588</v>
      </c>
      <c r="F546">
        <v>593835216</v>
      </c>
      <c r="G546">
        <v>440626539</v>
      </c>
      <c r="H546">
        <v>372498483</v>
      </c>
      <c r="I546">
        <v>301187303</v>
      </c>
      <c r="J546">
        <v>115682979</v>
      </c>
      <c r="K546">
        <v>140659462</v>
      </c>
      <c r="L546">
        <v>157010676.11000001</v>
      </c>
      <c r="M546">
        <v>212386020.22999999</v>
      </c>
      <c r="N546">
        <v>224988556.96000001</v>
      </c>
      <c r="O546">
        <v>198290077.75</v>
      </c>
      <c r="P546" s="2" t="s">
        <v>22</v>
      </c>
      <c r="Q546" s="2" t="s">
        <v>22</v>
      </c>
      <c r="R546" s="2" t="s">
        <v>22</v>
      </c>
      <c r="S546" s="2" t="s">
        <v>22</v>
      </c>
      <c r="T546" s="2" t="s">
        <v>22</v>
      </c>
      <c r="U546" s="2" t="s">
        <v>22</v>
      </c>
      <c r="V546" s="2" t="s">
        <v>22</v>
      </c>
      <c r="W546" s="2" t="s">
        <v>22</v>
      </c>
    </row>
    <row r="547" spans="1:23" x14ac:dyDescent="0.25">
      <c r="A547" s="2" t="s">
        <v>1118</v>
      </c>
      <c r="B547" s="2" t="s">
        <v>1119</v>
      </c>
      <c r="C547" s="2" t="s">
        <v>20</v>
      </c>
      <c r="D547">
        <v>342362809000</v>
      </c>
      <c r="E547">
        <v>315409709273</v>
      </c>
      <c r="F547">
        <v>282370428266</v>
      </c>
      <c r="G547">
        <v>255164713319</v>
      </c>
      <c r="H547">
        <v>173500690372</v>
      </c>
      <c r="I547">
        <v>85237598621</v>
      </c>
      <c r="J547">
        <v>78880411266</v>
      </c>
      <c r="K547">
        <v>61303691122</v>
      </c>
      <c r="L547">
        <v>56033211300</v>
      </c>
      <c r="M547">
        <v>18326640979</v>
      </c>
      <c r="N547">
        <v>6593199315</v>
      </c>
      <c r="O547" s="2" t="s">
        <v>22</v>
      </c>
      <c r="P547" s="2" t="s">
        <v>22</v>
      </c>
      <c r="Q547" s="2" t="s">
        <v>22</v>
      </c>
      <c r="R547" s="2" t="s">
        <v>22</v>
      </c>
      <c r="S547" s="2" t="s">
        <v>22</v>
      </c>
      <c r="T547" s="2" t="s">
        <v>22</v>
      </c>
      <c r="U547" s="2" t="s">
        <v>22</v>
      </c>
      <c r="V547" s="2" t="s">
        <v>22</v>
      </c>
      <c r="W547" s="2" t="s">
        <v>22</v>
      </c>
    </row>
    <row r="548" spans="1:23" x14ac:dyDescent="0.25">
      <c r="A548" s="2" t="s">
        <v>1120</v>
      </c>
      <c r="B548" s="2" t="s">
        <v>1121</v>
      </c>
      <c r="C548" s="2" t="s">
        <v>20</v>
      </c>
      <c r="D548">
        <v>761730966</v>
      </c>
      <c r="E548">
        <v>930364248</v>
      </c>
      <c r="F548">
        <v>913707849</v>
      </c>
      <c r="G548">
        <v>792711316</v>
      </c>
      <c r="H548">
        <v>501858131</v>
      </c>
      <c r="I548">
        <v>685062000</v>
      </c>
      <c r="J548">
        <v>809739348</v>
      </c>
      <c r="K548">
        <v>472372323</v>
      </c>
      <c r="L548">
        <v>155029248</v>
      </c>
      <c r="M548">
        <v>131597077</v>
      </c>
      <c r="N548">
        <v>154975981</v>
      </c>
      <c r="O548">
        <v>132120804.95</v>
      </c>
      <c r="P548">
        <v>47829464.18</v>
      </c>
      <c r="Q548" s="2" t="s">
        <v>22</v>
      </c>
      <c r="R548" s="2" t="s">
        <v>22</v>
      </c>
      <c r="S548" s="2" t="s">
        <v>22</v>
      </c>
      <c r="T548" s="2" t="s">
        <v>22</v>
      </c>
      <c r="U548" s="2" t="s">
        <v>22</v>
      </c>
      <c r="V548" s="2" t="s">
        <v>22</v>
      </c>
      <c r="W548" s="2" t="s">
        <v>22</v>
      </c>
    </row>
    <row r="549" spans="1:23" x14ac:dyDescent="0.25">
      <c r="A549" s="2" t="s">
        <v>1122</v>
      </c>
      <c r="B549" s="2" t="s">
        <v>1123</v>
      </c>
      <c r="C549" s="2" t="s">
        <v>20</v>
      </c>
      <c r="D549">
        <v>1744077060</v>
      </c>
      <c r="E549">
        <v>1701576540</v>
      </c>
      <c r="F549">
        <v>2004459401</v>
      </c>
      <c r="G549">
        <v>2177223809</v>
      </c>
      <c r="H549">
        <v>2135329676</v>
      </c>
      <c r="I549">
        <v>2329453877</v>
      </c>
      <c r="J549">
        <v>1438396837</v>
      </c>
      <c r="K549">
        <v>1745789011</v>
      </c>
      <c r="L549">
        <v>1418086701</v>
      </c>
      <c r="M549">
        <v>1286121790</v>
      </c>
      <c r="N549">
        <v>946588190</v>
      </c>
      <c r="O549">
        <v>647149925</v>
      </c>
      <c r="P549">
        <v>485916500</v>
      </c>
      <c r="Q549" s="2" t="s">
        <v>22</v>
      </c>
      <c r="R549" s="2" t="s">
        <v>22</v>
      </c>
      <c r="S549" s="2" t="s">
        <v>22</v>
      </c>
      <c r="T549" s="2" t="s">
        <v>22</v>
      </c>
      <c r="U549" s="2" t="s">
        <v>22</v>
      </c>
      <c r="V549" s="2" t="s">
        <v>22</v>
      </c>
      <c r="W549" s="2" t="s">
        <v>22</v>
      </c>
    </row>
    <row r="550" spans="1:23" x14ac:dyDescent="0.25">
      <c r="A550" s="2" t="s">
        <v>1124</v>
      </c>
      <c r="B550" s="2" t="s">
        <v>1125</v>
      </c>
      <c r="C550" s="2" t="s">
        <v>20</v>
      </c>
      <c r="D550">
        <v>6815935099</v>
      </c>
      <c r="E550">
        <v>6957926209</v>
      </c>
      <c r="F550">
        <v>4698559086</v>
      </c>
      <c r="G550">
        <v>3109991689</v>
      </c>
      <c r="H550">
        <v>1790589522</v>
      </c>
      <c r="I550">
        <v>1197141450</v>
      </c>
      <c r="J550">
        <v>1312165602</v>
      </c>
      <c r="K550">
        <v>1147188091</v>
      </c>
      <c r="L550">
        <v>659572525</v>
      </c>
      <c r="M550">
        <v>539107862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  <c r="S550" s="2" t="s">
        <v>22</v>
      </c>
      <c r="T550" s="2" t="s">
        <v>22</v>
      </c>
      <c r="U550" s="2" t="s">
        <v>22</v>
      </c>
      <c r="V550" s="2" t="s">
        <v>22</v>
      </c>
      <c r="W550" s="2" t="s">
        <v>22</v>
      </c>
    </row>
    <row r="551" spans="1:23" x14ac:dyDescent="0.25">
      <c r="A551" s="2" t="s">
        <v>1126</v>
      </c>
      <c r="B551" s="2" t="s">
        <v>1127</v>
      </c>
      <c r="C551" s="2" t="s">
        <v>20</v>
      </c>
      <c r="D551">
        <v>135236059.68000001</v>
      </c>
      <c r="E551">
        <v>132067518.66</v>
      </c>
      <c r="F551">
        <v>138610593.46000001</v>
      </c>
      <c r="G551">
        <v>76148319.980000004</v>
      </c>
      <c r="H551">
        <v>57161118.450000003</v>
      </c>
      <c r="I551">
        <v>65802283.329999998</v>
      </c>
      <c r="J551">
        <v>199497640.63999999</v>
      </c>
      <c r="K551">
        <v>217733541.88</v>
      </c>
      <c r="L551">
        <v>342986915.50999999</v>
      </c>
      <c r="M551">
        <v>321899982.19</v>
      </c>
      <c r="N551">
        <v>364079817.32999998</v>
      </c>
      <c r="O551">
        <v>421661747.94</v>
      </c>
      <c r="P551">
        <v>458939746.57999998</v>
      </c>
      <c r="Q551" s="2" t="s">
        <v>22</v>
      </c>
      <c r="R551" s="2" t="s">
        <v>22</v>
      </c>
      <c r="S551" s="2" t="s">
        <v>22</v>
      </c>
      <c r="T551" s="2" t="s">
        <v>22</v>
      </c>
      <c r="U551" s="2" t="s">
        <v>22</v>
      </c>
      <c r="V551" s="2" t="s">
        <v>22</v>
      </c>
      <c r="W551" s="2" t="s">
        <v>22</v>
      </c>
    </row>
    <row r="552" spans="1:23" x14ac:dyDescent="0.25">
      <c r="A552" s="2" t="s">
        <v>1128</v>
      </c>
      <c r="B552" s="2" t="s">
        <v>1129</v>
      </c>
      <c r="C552" s="2" t="s">
        <v>20</v>
      </c>
      <c r="D552">
        <v>5917773911</v>
      </c>
      <c r="E552">
        <v>12625598572</v>
      </c>
      <c r="F552">
        <v>12773407791</v>
      </c>
      <c r="G552">
        <v>13898058694</v>
      </c>
      <c r="H552">
        <v>14180742708</v>
      </c>
      <c r="I552">
        <v>11949060958</v>
      </c>
      <c r="J552">
        <v>11503503458</v>
      </c>
      <c r="K552">
        <v>9201046944</v>
      </c>
      <c r="L552">
        <v>5344910791</v>
      </c>
      <c r="M552">
        <v>5304566213</v>
      </c>
      <c r="N552">
        <v>5330177101</v>
      </c>
      <c r="O552">
        <v>4804865912</v>
      </c>
      <c r="P552">
        <v>4957670721</v>
      </c>
      <c r="Q552" s="2" t="s">
        <v>22</v>
      </c>
      <c r="R552" s="2" t="s">
        <v>22</v>
      </c>
      <c r="S552" s="2" t="s">
        <v>22</v>
      </c>
      <c r="T552" s="2" t="s">
        <v>22</v>
      </c>
      <c r="U552" s="2" t="s">
        <v>22</v>
      </c>
      <c r="V552" s="2" t="s">
        <v>22</v>
      </c>
      <c r="W552" s="2" t="s">
        <v>22</v>
      </c>
    </row>
    <row r="553" spans="1:23" x14ac:dyDescent="0.25">
      <c r="A553" s="2" t="s">
        <v>1130</v>
      </c>
      <c r="B553" s="2" t="s">
        <v>1131</v>
      </c>
      <c r="C553" s="2" t="s">
        <v>20</v>
      </c>
      <c r="D553">
        <v>586215000</v>
      </c>
      <c r="E553">
        <v>529654000</v>
      </c>
      <c r="F553">
        <v>499649000</v>
      </c>
      <c r="G553">
        <v>500340000</v>
      </c>
      <c r="H553">
        <v>332386000</v>
      </c>
      <c r="I553">
        <v>324799000</v>
      </c>
      <c r="J553">
        <v>181643000</v>
      </c>
      <c r="K553">
        <v>107307000</v>
      </c>
      <c r="L553">
        <v>111666426</v>
      </c>
      <c r="M553">
        <v>111108139</v>
      </c>
      <c r="N553">
        <v>166014926</v>
      </c>
      <c r="O553">
        <v>78324810</v>
      </c>
      <c r="P553">
        <v>85353175</v>
      </c>
      <c r="Q553" s="2" t="s">
        <v>22</v>
      </c>
      <c r="R553" s="2" t="s">
        <v>22</v>
      </c>
      <c r="S553" s="2" t="s">
        <v>22</v>
      </c>
      <c r="T553" s="2" t="s">
        <v>22</v>
      </c>
      <c r="U553" s="2" t="s">
        <v>22</v>
      </c>
      <c r="V553" s="2" t="s">
        <v>22</v>
      </c>
      <c r="W553" s="2" t="s">
        <v>22</v>
      </c>
    </row>
    <row r="554" spans="1:23" x14ac:dyDescent="0.25">
      <c r="A554" s="2" t="s">
        <v>1132</v>
      </c>
      <c r="B554" s="2" t="s">
        <v>1133</v>
      </c>
      <c r="C554" s="2" t="s">
        <v>20</v>
      </c>
      <c r="D554">
        <v>52426554441</v>
      </c>
      <c r="E554">
        <v>49408816310</v>
      </c>
      <c r="F554">
        <v>47908152991</v>
      </c>
      <c r="G554">
        <v>47039647140</v>
      </c>
      <c r="H554">
        <v>45152669813</v>
      </c>
      <c r="I554">
        <v>43533193317</v>
      </c>
      <c r="J554">
        <v>16985841642</v>
      </c>
      <c r="K554">
        <v>16854572452</v>
      </c>
      <c r="L554" s="2" t="s">
        <v>22</v>
      </c>
      <c r="M554" s="2" t="s">
        <v>22</v>
      </c>
      <c r="N554" s="2" t="s">
        <v>22</v>
      </c>
      <c r="O554" s="2" t="s">
        <v>22</v>
      </c>
      <c r="P554" s="2" t="s">
        <v>22</v>
      </c>
      <c r="Q554" s="2" t="s">
        <v>22</v>
      </c>
      <c r="R554" s="2" t="s">
        <v>22</v>
      </c>
      <c r="S554" s="2" t="s">
        <v>22</v>
      </c>
      <c r="T554" s="2" t="s">
        <v>22</v>
      </c>
      <c r="U554" s="2" t="s">
        <v>22</v>
      </c>
      <c r="V554" s="2" t="s">
        <v>22</v>
      </c>
      <c r="W554" s="2" t="s">
        <v>22</v>
      </c>
    </row>
    <row r="555" spans="1:23" x14ac:dyDescent="0.25">
      <c r="A555" s="2" t="s">
        <v>1134</v>
      </c>
      <c r="B555" s="2" t="s">
        <v>1135</v>
      </c>
      <c r="C555" s="2" t="s">
        <v>20</v>
      </c>
      <c r="D555">
        <v>2130136384</v>
      </c>
      <c r="E555">
        <v>2149281268</v>
      </c>
      <c r="F555">
        <v>2143762726</v>
      </c>
      <c r="G555">
        <v>2146345177</v>
      </c>
      <c r="H555">
        <v>2101682593</v>
      </c>
      <c r="I555">
        <v>2014557547</v>
      </c>
      <c r="J555">
        <v>1575730601</v>
      </c>
      <c r="K555">
        <v>653868771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  <c r="S555" s="2" t="s">
        <v>22</v>
      </c>
      <c r="T555" s="2" t="s">
        <v>22</v>
      </c>
      <c r="U555" s="2" t="s">
        <v>22</v>
      </c>
      <c r="V555" s="2" t="s">
        <v>22</v>
      </c>
      <c r="W555" s="2" t="s">
        <v>22</v>
      </c>
    </row>
    <row r="556" spans="1:23" x14ac:dyDescent="0.25">
      <c r="A556" s="2" t="s">
        <v>1136</v>
      </c>
      <c r="B556" s="2" t="s">
        <v>1137</v>
      </c>
      <c r="C556" s="2" t="s">
        <v>20</v>
      </c>
      <c r="D556">
        <v>719374789</v>
      </c>
      <c r="E556">
        <v>570284704</v>
      </c>
      <c r="F556">
        <v>611306957</v>
      </c>
      <c r="G556">
        <v>372481134</v>
      </c>
      <c r="H556">
        <v>311225271</v>
      </c>
      <c r="I556">
        <v>270990380</v>
      </c>
      <c r="J556">
        <v>492483650</v>
      </c>
      <c r="K556">
        <v>358879454</v>
      </c>
      <c r="L556">
        <v>242283648</v>
      </c>
      <c r="M556">
        <v>620559935</v>
      </c>
      <c r="N556">
        <v>812917642</v>
      </c>
      <c r="O556" s="2" t="s">
        <v>22</v>
      </c>
      <c r="P556" s="2" t="s">
        <v>22</v>
      </c>
      <c r="Q556" s="2" t="s">
        <v>22</v>
      </c>
      <c r="R556" s="2" t="s">
        <v>22</v>
      </c>
      <c r="S556" s="2" t="s">
        <v>22</v>
      </c>
      <c r="T556" s="2" t="s">
        <v>22</v>
      </c>
      <c r="U556" s="2" t="s">
        <v>22</v>
      </c>
      <c r="V556" s="2" t="s">
        <v>22</v>
      </c>
      <c r="W556" s="2" t="s">
        <v>22</v>
      </c>
    </row>
    <row r="557" spans="1:23" x14ac:dyDescent="0.25">
      <c r="A557" s="2" t="s">
        <v>1138</v>
      </c>
      <c r="B557" s="2" t="s">
        <v>1139</v>
      </c>
      <c r="C557" s="2" t="s">
        <v>20</v>
      </c>
      <c r="D557">
        <v>144408046.13999999</v>
      </c>
      <c r="E557">
        <v>182366279.08000001</v>
      </c>
      <c r="F557">
        <v>217876476</v>
      </c>
      <c r="G557">
        <v>268467371.44</v>
      </c>
      <c r="H557">
        <v>282139965.64999998</v>
      </c>
      <c r="I557">
        <v>282586241.99000001</v>
      </c>
      <c r="J557">
        <v>320389978.79000002</v>
      </c>
      <c r="K557">
        <v>279475062.99000001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  <c r="S557" s="2" t="s">
        <v>22</v>
      </c>
      <c r="T557" s="2" t="s">
        <v>22</v>
      </c>
      <c r="U557" s="2" t="s">
        <v>22</v>
      </c>
      <c r="V557" s="2" t="s">
        <v>22</v>
      </c>
      <c r="W557" s="2" t="s">
        <v>22</v>
      </c>
    </row>
    <row r="558" spans="1:23" x14ac:dyDescent="0.25">
      <c r="A558" s="2" t="s">
        <v>1140</v>
      </c>
      <c r="B558" s="2" t="s">
        <v>1141</v>
      </c>
      <c r="C558" s="2" t="s">
        <v>20</v>
      </c>
      <c r="D558">
        <v>275692753</v>
      </c>
      <c r="E558">
        <v>368687096</v>
      </c>
      <c r="F558">
        <v>421783493</v>
      </c>
      <c r="G558">
        <v>585330463</v>
      </c>
      <c r="H558">
        <v>501778116</v>
      </c>
      <c r="I558">
        <v>480052000</v>
      </c>
      <c r="J558">
        <v>194124383</v>
      </c>
      <c r="K558">
        <v>265483236</v>
      </c>
      <c r="L558">
        <v>673998610</v>
      </c>
      <c r="M558">
        <v>400509791</v>
      </c>
      <c r="N558">
        <v>285992647</v>
      </c>
      <c r="O558" s="2" t="s">
        <v>22</v>
      </c>
      <c r="P558" s="2" t="s">
        <v>22</v>
      </c>
      <c r="Q558" s="2" t="s">
        <v>22</v>
      </c>
      <c r="R558" s="2" t="s">
        <v>22</v>
      </c>
      <c r="S558" s="2" t="s">
        <v>22</v>
      </c>
      <c r="T558" s="2" t="s">
        <v>22</v>
      </c>
      <c r="U558" s="2" t="s">
        <v>22</v>
      </c>
      <c r="V558" s="2" t="s">
        <v>22</v>
      </c>
      <c r="W558" s="2" t="s">
        <v>22</v>
      </c>
    </row>
    <row r="559" spans="1:23" x14ac:dyDescent="0.25">
      <c r="A559" s="2" t="s">
        <v>1142</v>
      </c>
      <c r="B559" s="2" t="s">
        <v>1143</v>
      </c>
      <c r="C559" s="2" t="s">
        <v>20</v>
      </c>
      <c r="D559">
        <v>5633900991</v>
      </c>
      <c r="E559">
        <v>4291300609</v>
      </c>
      <c r="F559">
        <v>3725358710</v>
      </c>
      <c r="G559">
        <v>3782300273</v>
      </c>
      <c r="H559">
        <v>2821489939</v>
      </c>
      <c r="I559">
        <v>2323141164</v>
      </c>
      <c r="J559">
        <v>1812642746</v>
      </c>
      <c r="K559">
        <v>763245208</v>
      </c>
      <c r="L559">
        <v>742321236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  <c r="S559" s="2" t="s">
        <v>22</v>
      </c>
      <c r="T559" s="2" t="s">
        <v>22</v>
      </c>
      <c r="U559" s="2" t="s">
        <v>22</v>
      </c>
      <c r="V559" s="2" t="s">
        <v>22</v>
      </c>
      <c r="W559" s="2" t="s">
        <v>22</v>
      </c>
    </row>
    <row r="560" spans="1:23" x14ac:dyDescent="0.25">
      <c r="A560" s="2" t="s">
        <v>1144</v>
      </c>
      <c r="B560" s="2" t="s">
        <v>1145</v>
      </c>
      <c r="C560" s="2" t="s">
        <v>20</v>
      </c>
      <c r="D560">
        <v>2539583424</v>
      </c>
      <c r="E560">
        <v>2526805125</v>
      </c>
      <c r="F560">
        <v>2547354516</v>
      </c>
      <c r="G560">
        <v>2760564783</v>
      </c>
      <c r="H560">
        <v>2732427842</v>
      </c>
      <c r="I560">
        <v>2725746146</v>
      </c>
      <c r="J560">
        <v>1913920783</v>
      </c>
      <c r="K560">
        <v>1919645142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  <c r="S560" s="2" t="s">
        <v>22</v>
      </c>
      <c r="T560" s="2" t="s">
        <v>22</v>
      </c>
      <c r="U560" s="2" t="s">
        <v>22</v>
      </c>
      <c r="V560" s="2" t="s">
        <v>22</v>
      </c>
      <c r="W560" s="2" t="s">
        <v>22</v>
      </c>
    </row>
    <row r="561" spans="1:23" x14ac:dyDescent="0.25">
      <c r="A561" s="2" t="s">
        <v>1146</v>
      </c>
      <c r="B561" s="2" t="s">
        <v>1147</v>
      </c>
      <c r="C561" s="2" t="s">
        <v>20</v>
      </c>
      <c r="D561">
        <v>879770118</v>
      </c>
      <c r="E561">
        <v>1002366991</v>
      </c>
      <c r="F561">
        <v>1032669699</v>
      </c>
      <c r="G561">
        <v>1101845478</v>
      </c>
      <c r="H561">
        <v>1138355401</v>
      </c>
      <c r="I561">
        <v>1141394035</v>
      </c>
      <c r="J561">
        <v>1171862913</v>
      </c>
      <c r="K561">
        <v>1161810822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  <c r="S561" s="2" t="s">
        <v>22</v>
      </c>
      <c r="T561" s="2" t="s">
        <v>22</v>
      </c>
      <c r="U561" s="2" t="s">
        <v>22</v>
      </c>
      <c r="V561" s="2" t="s">
        <v>22</v>
      </c>
      <c r="W561" s="2" t="s">
        <v>22</v>
      </c>
    </row>
    <row r="562" spans="1:23" x14ac:dyDescent="0.25">
      <c r="A562" s="2" t="s">
        <v>1148</v>
      </c>
      <c r="B562" s="2" t="s">
        <v>1149</v>
      </c>
      <c r="C562" s="2" t="s">
        <v>20</v>
      </c>
      <c r="D562">
        <v>3310325429</v>
      </c>
      <c r="E562">
        <v>3925192512</v>
      </c>
      <c r="F562">
        <v>3974880272</v>
      </c>
      <c r="G562">
        <v>4415625070</v>
      </c>
      <c r="H562">
        <v>4729947795</v>
      </c>
      <c r="I562">
        <v>4007000565</v>
      </c>
      <c r="J562">
        <v>3555103316</v>
      </c>
      <c r="K562">
        <v>1601002000</v>
      </c>
      <c r="L562">
        <v>1993825370</v>
      </c>
      <c r="M562">
        <v>1711923293</v>
      </c>
      <c r="N562">
        <v>1305363678</v>
      </c>
      <c r="O562">
        <v>1179084539</v>
      </c>
      <c r="P562" s="2" t="s">
        <v>22</v>
      </c>
      <c r="Q562" s="2" t="s">
        <v>22</v>
      </c>
      <c r="R562" s="2" t="s">
        <v>22</v>
      </c>
      <c r="S562" s="2" t="s">
        <v>22</v>
      </c>
      <c r="T562" s="2" t="s">
        <v>22</v>
      </c>
      <c r="U562" s="2" t="s">
        <v>22</v>
      </c>
      <c r="V562" s="2" t="s">
        <v>22</v>
      </c>
      <c r="W562" s="2" t="s">
        <v>22</v>
      </c>
    </row>
    <row r="563" spans="1:23" x14ac:dyDescent="0.25">
      <c r="A563" s="2" t="s">
        <v>1150</v>
      </c>
      <c r="B563" s="2" t="s">
        <v>1151</v>
      </c>
      <c r="C563" s="2" t="s">
        <v>20</v>
      </c>
      <c r="D563">
        <v>4701348767</v>
      </c>
      <c r="E563">
        <v>5132187768</v>
      </c>
      <c r="F563">
        <v>5035887564</v>
      </c>
      <c r="G563">
        <v>3352876427</v>
      </c>
      <c r="H563">
        <v>1631889220</v>
      </c>
      <c r="I563">
        <v>1664279906</v>
      </c>
      <c r="J563">
        <v>822870583</v>
      </c>
      <c r="K563">
        <v>65564736</v>
      </c>
      <c r="L563">
        <v>82260827</v>
      </c>
      <c r="M563">
        <v>31903535</v>
      </c>
      <c r="N563">
        <v>90777866</v>
      </c>
      <c r="O563">
        <v>34529579</v>
      </c>
      <c r="P563" s="2" t="s">
        <v>22</v>
      </c>
      <c r="Q563" s="2" t="s">
        <v>22</v>
      </c>
      <c r="R563" s="2" t="s">
        <v>22</v>
      </c>
      <c r="S563" s="2" t="s">
        <v>22</v>
      </c>
      <c r="T563" s="2" t="s">
        <v>22</v>
      </c>
      <c r="U563" s="2" t="s">
        <v>22</v>
      </c>
      <c r="V563" s="2" t="s">
        <v>22</v>
      </c>
      <c r="W563" s="2" t="s">
        <v>22</v>
      </c>
    </row>
    <row r="564" spans="1:23" x14ac:dyDescent="0.25">
      <c r="A564" s="2" t="s">
        <v>1152</v>
      </c>
      <c r="B564" s="2" t="s">
        <v>1153</v>
      </c>
      <c r="C564" s="2" t="s">
        <v>20</v>
      </c>
      <c r="D564">
        <v>2186957034</v>
      </c>
      <c r="E564">
        <v>1645789007</v>
      </c>
      <c r="F564">
        <v>1247057780</v>
      </c>
      <c r="G564">
        <v>1301071648</v>
      </c>
      <c r="H564">
        <v>1160291086</v>
      </c>
      <c r="I564">
        <v>1094097700</v>
      </c>
      <c r="J564">
        <v>958359186</v>
      </c>
      <c r="K564">
        <v>900717666</v>
      </c>
      <c r="L564">
        <v>833125276</v>
      </c>
      <c r="M564">
        <v>1126309191</v>
      </c>
      <c r="N564">
        <v>951946968</v>
      </c>
      <c r="O564">
        <v>670338921.86000001</v>
      </c>
      <c r="P564" s="2" t="s">
        <v>22</v>
      </c>
      <c r="Q564" s="2" t="s">
        <v>22</v>
      </c>
      <c r="R564" s="2" t="s">
        <v>22</v>
      </c>
      <c r="S564" s="2" t="s">
        <v>22</v>
      </c>
      <c r="T564" s="2" t="s">
        <v>22</v>
      </c>
      <c r="U564" s="2" t="s">
        <v>22</v>
      </c>
      <c r="V564" s="2" t="s">
        <v>22</v>
      </c>
      <c r="W564" s="2" t="s">
        <v>22</v>
      </c>
    </row>
    <row r="565" spans="1:23" x14ac:dyDescent="0.25">
      <c r="A565" s="2" t="s">
        <v>1154</v>
      </c>
      <c r="B565" s="2" t="s">
        <v>1155</v>
      </c>
      <c r="C565" s="2" t="s">
        <v>20</v>
      </c>
      <c r="D565">
        <v>2492935000</v>
      </c>
      <c r="E565">
        <v>2270821000</v>
      </c>
      <c r="F565">
        <v>2100565000</v>
      </c>
      <c r="G565">
        <v>2363175000</v>
      </c>
      <c r="H565">
        <v>2816126000</v>
      </c>
      <c r="I565">
        <v>2880504164</v>
      </c>
      <c r="J565">
        <v>4761322000</v>
      </c>
      <c r="K565">
        <v>5059011000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  <c r="S565" s="2" t="s">
        <v>22</v>
      </c>
      <c r="T565" s="2" t="s">
        <v>22</v>
      </c>
      <c r="U565" s="2" t="s">
        <v>22</v>
      </c>
      <c r="V565" s="2" t="s">
        <v>22</v>
      </c>
      <c r="W565" s="2" t="s">
        <v>22</v>
      </c>
    </row>
    <row r="566" spans="1:23" x14ac:dyDescent="0.25">
      <c r="A566" s="2" t="s">
        <v>1156</v>
      </c>
      <c r="B566" s="2" t="s">
        <v>1157</v>
      </c>
      <c r="C566" s="2" t="s">
        <v>20</v>
      </c>
      <c r="D566">
        <v>7253767034</v>
      </c>
      <c r="E566">
        <v>9342872983</v>
      </c>
      <c r="F566">
        <v>7892089874</v>
      </c>
      <c r="G566">
        <v>7698808186</v>
      </c>
      <c r="H566">
        <v>7237810993</v>
      </c>
      <c r="I566">
        <v>6526407177</v>
      </c>
      <c r="J566">
        <v>6300721484</v>
      </c>
      <c r="K566">
        <v>5153438237</v>
      </c>
      <c r="L566">
        <v>11758170483</v>
      </c>
      <c r="M566">
        <v>11937715638</v>
      </c>
      <c r="N566">
        <v>9565473457</v>
      </c>
      <c r="O566">
        <v>8722498396</v>
      </c>
      <c r="P566" s="2" t="s">
        <v>22</v>
      </c>
      <c r="Q566" s="2" t="s">
        <v>22</v>
      </c>
      <c r="R566" s="2" t="s">
        <v>22</v>
      </c>
      <c r="S566" s="2" t="s">
        <v>22</v>
      </c>
      <c r="T566" s="2" t="s">
        <v>22</v>
      </c>
      <c r="U566" s="2" t="s">
        <v>22</v>
      </c>
      <c r="V566" s="2" t="s">
        <v>22</v>
      </c>
      <c r="W566" s="2" t="s">
        <v>22</v>
      </c>
    </row>
    <row r="567" spans="1:23" x14ac:dyDescent="0.25">
      <c r="A567" s="2" t="s">
        <v>1158</v>
      </c>
      <c r="B567" s="2" t="s">
        <v>1159</v>
      </c>
      <c r="C567" s="2" t="s">
        <v>20</v>
      </c>
      <c r="D567">
        <v>18165644</v>
      </c>
      <c r="E567">
        <v>19045588</v>
      </c>
      <c r="F567">
        <v>21660974</v>
      </c>
      <c r="G567">
        <v>14302600</v>
      </c>
      <c r="H567">
        <v>31071350</v>
      </c>
      <c r="I567">
        <v>12318047</v>
      </c>
      <c r="J567">
        <v>14718653</v>
      </c>
      <c r="K567">
        <v>128537000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  <c r="S567" s="2" t="s">
        <v>22</v>
      </c>
      <c r="T567" s="2" t="s">
        <v>22</v>
      </c>
      <c r="U567" s="2" t="s">
        <v>22</v>
      </c>
      <c r="V567" s="2" t="s">
        <v>22</v>
      </c>
      <c r="W567" s="2" t="s">
        <v>22</v>
      </c>
    </row>
    <row r="568" spans="1:23" x14ac:dyDescent="0.25">
      <c r="A568" s="2" t="s">
        <v>1160</v>
      </c>
      <c r="B568" s="2" t="s">
        <v>1161</v>
      </c>
      <c r="C568" s="2" t="s">
        <v>20</v>
      </c>
      <c r="D568">
        <v>12614537000</v>
      </c>
      <c r="E568">
        <v>13915815000</v>
      </c>
      <c r="F568">
        <v>13906353000</v>
      </c>
      <c r="G568">
        <v>11182311000</v>
      </c>
      <c r="H568">
        <v>13218971000</v>
      </c>
      <c r="I568">
        <v>12574774000</v>
      </c>
      <c r="J568">
        <v>11989929016</v>
      </c>
      <c r="K568">
        <v>9571232000</v>
      </c>
      <c r="L568">
        <v>9936376541</v>
      </c>
      <c r="M568">
        <v>6233218501</v>
      </c>
      <c r="N568">
        <v>6689625308</v>
      </c>
      <c r="O568" s="2" t="s">
        <v>22</v>
      </c>
      <c r="P568" s="2" t="s">
        <v>22</v>
      </c>
      <c r="Q568" s="2" t="s">
        <v>22</v>
      </c>
      <c r="R568" s="2" t="s">
        <v>22</v>
      </c>
      <c r="S568" s="2" t="s">
        <v>22</v>
      </c>
      <c r="T568" s="2" t="s">
        <v>22</v>
      </c>
      <c r="U568" s="2" t="s">
        <v>22</v>
      </c>
      <c r="V568" s="2" t="s">
        <v>22</v>
      </c>
      <c r="W568" s="2" t="s">
        <v>22</v>
      </c>
    </row>
    <row r="569" spans="1:23" x14ac:dyDescent="0.25">
      <c r="A569" s="2" t="s">
        <v>1162</v>
      </c>
      <c r="B569" s="2" t="s">
        <v>1163</v>
      </c>
      <c r="C569" s="2" t="s">
        <v>20</v>
      </c>
      <c r="D569">
        <v>2216519041</v>
      </c>
      <c r="E569">
        <v>2106336735</v>
      </c>
      <c r="F569">
        <v>1848248029</v>
      </c>
      <c r="G569">
        <v>1624712390</v>
      </c>
      <c r="H569">
        <v>1319235209</v>
      </c>
      <c r="I569">
        <v>1288990193</v>
      </c>
      <c r="J569">
        <v>881768815</v>
      </c>
      <c r="K569">
        <v>827288780</v>
      </c>
      <c r="L569">
        <v>1538041908</v>
      </c>
      <c r="M569">
        <v>1167307144</v>
      </c>
      <c r="N569">
        <v>700371453</v>
      </c>
      <c r="O569" s="2" t="s">
        <v>22</v>
      </c>
      <c r="P569" s="2" t="s">
        <v>22</v>
      </c>
      <c r="Q569" s="2" t="s">
        <v>22</v>
      </c>
      <c r="R569" s="2" t="s">
        <v>22</v>
      </c>
      <c r="S569" s="2" t="s">
        <v>22</v>
      </c>
      <c r="T569" s="2" t="s">
        <v>22</v>
      </c>
      <c r="U569" s="2" t="s">
        <v>22</v>
      </c>
      <c r="V569" s="2" t="s">
        <v>22</v>
      </c>
      <c r="W569" s="2" t="s">
        <v>22</v>
      </c>
    </row>
    <row r="570" spans="1:23" x14ac:dyDescent="0.25">
      <c r="A570" s="2" t="s">
        <v>1164</v>
      </c>
      <c r="B570" s="2" t="s">
        <v>1165</v>
      </c>
      <c r="C570" s="2" t="s">
        <v>20</v>
      </c>
      <c r="D570">
        <v>20898245345</v>
      </c>
      <c r="E570">
        <v>20739794088</v>
      </c>
      <c r="F570">
        <v>21807121063</v>
      </c>
      <c r="G570">
        <v>21715080187</v>
      </c>
      <c r="H570">
        <v>16346766274</v>
      </c>
      <c r="I570">
        <v>13675411966</v>
      </c>
      <c r="J570">
        <v>11691343527</v>
      </c>
      <c r="K570">
        <v>11882266207</v>
      </c>
      <c r="L570">
        <v>11805744382</v>
      </c>
      <c r="M570">
        <v>11812582412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  <c r="S570" s="2" t="s">
        <v>22</v>
      </c>
      <c r="T570" s="2" t="s">
        <v>22</v>
      </c>
      <c r="U570" s="2" t="s">
        <v>22</v>
      </c>
      <c r="V570" s="2" t="s">
        <v>22</v>
      </c>
      <c r="W570" s="2" t="s">
        <v>22</v>
      </c>
    </row>
    <row r="571" spans="1:23" x14ac:dyDescent="0.25">
      <c r="A571" s="2" t="s">
        <v>1166</v>
      </c>
      <c r="B571" s="2" t="s">
        <v>1167</v>
      </c>
      <c r="C571" s="2" t="s">
        <v>20</v>
      </c>
      <c r="D571">
        <v>4806887951</v>
      </c>
      <c r="E571">
        <v>4926558308</v>
      </c>
      <c r="F571">
        <v>5222461000</v>
      </c>
      <c r="G571">
        <v>3557637259</v>
      </c>
      <c r="H571">
        <v>2893334780</v>
      </c>
      <c r="I571">
        <v>2900787257</v>
      </c>
      <c r="J571">
        <v>2586191486</v>
      </c>
      <c r="K571">
        <v>2643051000</v>
      </c>
      <c r="L571">
        <v>4195000000</v>
      </c>
      <c r="M571">
        <v>4267948426</v>
      </c>
      <c r="N571">
        <v>4651873259</v>
      </c>
      <c r="O571">
        <v>4331631929</v>
      </c>
      <c r="P571">
        <v>4011799611</v>
      </c>
      <c r="Q571" s="2" t="s">
        <v>22</v>
      </c>
      <c r="R571" s="2" t="s">
        <v>22</v>
      </c>
      <c r="S571" s="2" t="s">
        <v>22</v>
      </c>
      <c r="T571" s="2" t="s">
        <v>22</v>
      </c>
      <c r="U571" s="2" t="s">
        <v>22</v>
      </c>
      <c r="V571" s="2" t="s">
        <v>22</v>
      </c>
      <c r="W571" s="2" t="s">
        <v>22</v>
      </c>
    </row>
    <row r="572" spans="1:23" x14ac:dyDescent="0.25">
      <c r="A572" s="2" t="s">
        <v>1168</v>
      </c>
      <c r="B572" s="2" t="s">
        <v>1169</v>
      </c>
      <c r="C572" s="2" t="s">
        <v>20</v>
      </c>
      <c r="D572">
        <v>1151768645</v>
      </c>
      <c r="E572">
        <v>960555966</v>
      </c>
      <c r="F572">
        <v>830353126</v>
      </c>
      <c r="G572">
        <v>822394968</v>
      </c>
      <c r="H572">
        <v>859064886</v>
      </c>
      <c r="I572">
        <v>681813828</v>
      </c>
      <c r="J572">
        <v>677642639</v>
      </c>
      <c r="K572">
        <v>551040126</v>
      </c>
      <c r="L572">
        <v>761555061</v>
      </c>
      <c r="M572">
        <v>412990838</v>
      </c>
      <c r="N572">
        <v>318239237</v>
      </c>
      <c r="O572">
        <v>261808216</v>
      </c>
      <c r="P572" s="2" t="s">
        <v>22</v>
      </c>
      <c r="Q572" s="2" t="s">
        <v>22</v>
      </c>
      <c r="R572" s="2" t="s">
        <v>22</v>
      </c>
      <c r="S572" s="2" t="s">
        <v>22</v>
      </c>
      <c r="T572" s="2" t="s">
        <v>22</v>
      </c>
      <c r="U572" s="2" t="s">
        <v>22</v>
      </c>
      <c r="V572" s="2" t="s">
        <v>22</v>
      </c>
      <c r="W572" s="2" t="s">
        <v>22</v>
      </c>
    </row>
    <row r="573" spans="1:23" x14ac:dyDescent="0.25">
      <c r="A573" s="2" t="s">
        <v>1170</v>
      </c>
      <c r="B573" s="2" t="s">
        <v>1171</v>
      </c>
      <c r="C573" s="2" t="s">
        <v>20</v>
      </c>
      <c r="D573">
        <v>10297503102</v>
      </c>
      <c r="E573">
        <v>10969271018</v>
      </c>
      <c r="F573">
        <v>9370519340</v>
      </c>
      <c r="G573">
        <v>9718707453</v>
      </c>
      <c r="H573">
        <v>8793161163</v>
      </c>
      <c r="I573">
        <v>6541405800</v>
      </c>
      <c r="J573">
        <v>4977988744</v>
      </c>
      <c r="K573">
        <v>4020695501</v>
      </c>
      <c r="L573">
        <v>4384046734</v>
      </c>
      <c r="M573">
        <v>3933969704</v>
      </c>
      <c r="N573">
        <v>2851582068</v>
      </c>
      <c r="O573">
        <v>2027975801</v>
      </c>
      <c r="P573" s="2" t="s">
        <v>22</v>
      </c>
      <c r="Q573" s="2" t="s">
        <v>22</v>
      </c>
      <c r="R573" s="2" t="s">
        <v>22</v>
      </c>
      <c r="S573" s="2" t="s">
        <v>22</v>
      </c>
      <c r="T573" s="2" t="s">
        <v>22</v>
      </c>
      <c r="U573" s="2" t="s">
        <v>22</v>
      </c>
      <c r="V573" s="2" t="s">
        <v>22</v>
      </c>
      <c r="W573" s="2" t="s">
        <v>22</v>
      </c>
    </row>
    <row r="574" spans="1:23" x14ac:dyDescent="0.25">
      <c r="A574" s="2" t="s">
        <v>1172</v>
      </c>
      <c r="B574" s="2" t="s">
        <v>1173</v>
      </c>
      <c r="C574" s="2" t="s">
        <v>20</v>
      </c>
      <c r="D574">
        <v>1087746697</v>
      </c>
      <c r="E574">
        <v>1165982306</v>
      </c>
      <c r="F574" s="2" t="s">
        <v>22</v>
      </c>
      <c r="G574">
        <v>1107433754</v>
      </c>
      <c r="H574">
        <v>1043847567</v>
      </c>
      <c r="I574">
        <v>1004919666</v>
      </c>
      <c r="J574">
        <v>159942701</v>
      </c>
      <c r="K574">
        <v>144630309</v>
      </c>
      <c r="L574">
        <v>108261066</v>
      </c>
      <c r="M574">
        <v>105489194</v>
      </c>
      <c r="N574">
        <v>104259002</v>
      </c>
      <c r="O574">
        <v>47976662</v>
      </c>
      <c r="P574" s="2" t="s">
        <v>22</v>
      </c>
      <c r="Q574" s="2" t="s">
        <v>22</v>
      </c>
      <c r="R574" s="2" t="s">
        <v>22</v>
      </c>
      <c r="S574" s="2" t="s">
        <v>22</v>
      </c>
      <c r="T574" s="2" t="s">
        <v>22</v>
      </c>
      <c r="U574" s="2" t="s">
        <v>22</v>
      </c>
      <c r="V574" s="2" t="s">
        <v>22</v>
      </c>
      <c r="W574" s="2" t="s">
        <v>22</v>
      </c>
    </row>
    <row r="575" spans="1:23" x14ac:dyDescent="0.25">
      <c r="A575" s="2" t="s">
        <v>1174</v>
      </c>
      <c r="B575" s="2" t="s">
        <v>1175</v>
      </c>
      <c r="C575" s="2" t="s">
        <v>20</v>
      </c>
      <c r="D575">
        <v>1500939076</v>
      </c>
      <c r="E575">
        <v>1568453947</v>
      </c>
      <c r="F575">
        <v>1611297689</v>
      </c>
      <c r="G575">
        <v>1629592394</v>
      </c>
      <c r="H575">
        <v>1413822724</v>
      </c>
      <c r="I575">
        <v>1417612087</v>
      </c>
      <c r="J575">
        <v>1418798958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  <c r="S575" s="2" t="s">
        <v>22</v>
      </c>
      <c r="T575" s="2" t="s">
        <v>22</v>
      </c>
      <c r="U575" s="2" t="s">
        <v>22</v>
      </c>
      <c r="V575" s="2" t="s">
        <v>22</v>
      </c>
      <c r="W575" s="2" t="s">
        <v>22</v>
      </c>
    </row>
    <row r="576" spans="1:23" x14ac:dyDescent="0.25">
      <c r="A576" s="2" t="s">
        <v>1176</v>
      </c>
      <c r="B576" s="2" t="s">
        <v>1177</v>
      </c>
      <c r="C576" s="2" t="s">
        <v>20</v>
      </c>
      <c r="D576">
        <v>1605376000</v>
      </c>
      <c r="E576">
        <v>1794113000</v>
      </c>
      <c r="F576">
        <v>1760983000</v>
      </c>
      <c r="G576">
        <v>1483985000</v>
      </c>
      <c r="H576">
        <v>1397833000</v>
      </c>
      <c r="I576">
        <v>1477830000</v>
      </c>
      <c r="J576">
        <v>610047977</v>
      </c>
      <c r="K576">
        <v>1095373395</v>
      </c>
      <c r="L576">
        <v>1223289119</v>
      </c>
      <c r="M576">
        <v>1181349528</v>
      </c>
      <c r="N576">
        <v>769615640</v>
      </c>
      <c r="O576">
        <v>759922673</v>
      </c>
      <c r="P576" s="2" t="s">
        <v>22</v>
      </c>
      <c r="Q576" s="2" t="s">
        <v>22</v>
      </c>
      <c r="R576" s="2" t="s">
        <v>22</v>
      </c>
      <c r="S576" s="2" t="s">
        <v>22</v>
      </c>
      <c r="T576" s="2" t="s">
        <v>22</v>
      </c>
      <c r="U576" s="2" t="s">
        <v>22</v>
      </c>
      <c r="V576" s="2" t="s">
        <v>22</v>
      </c>
      <c r="W576" s="2" t="s">
        <v>22</v>
      </c>
    </row>
    <row r="577" spans="1:23" x14ac:dyDescent="0.25">
      <c r="A577" s="2" t="s">
        <v>1178</v>
      </c>
      <c r="B577" s="2" t="s">
        <v>1179</v>
      </c>
      <c r="C577" s="2" t="s">
        <v>20</v>
      </c>
      <c r="D577">
        <v>3875886254</v>
      </c>
      <c r="E577">
        <v>3775665999</v>
      </c>
      <c r="F577">
        <v>3015578885</v>
      </c>
      <c r="G577">
        <v>2826145385</v>
      </c>
      <c r="H577">
        <v>2865404703</v>
      </c>
      <c r="I577">
        <v>3284498081</v>
      </c>
      <c r="J577">
        <v>3364876903</v>
      </c>
      <c r="K577">
        <v>3440771000</v>
      </c>
      <c r="L577">
        <v>4286242948</v>
      </c>
      <c r="M577">
        <v>4039304211</v>
      </c>
      <c r="N577">
        <v>4154085846</v>
      </c>
      <c r="O577" s="2" t="s">
        <v>22</v>
      </c>
      <c r="P577" s="2" t="s">
        <v>22</v>
      </c>
      <c r="Q577" s="2" t="s">
        <v>22</v>
      </c>
      <c r="R577" s="2" t="s">
        <v>22</v>
      </c>
      <c r="S577" s="2" t="s">
        <v>22</v>
      </c>
      <c r="T577" s="2" t="s">
        <v>22</v>
      </c>
      <c r="U577" s="2" t="s">
        <v>22</v>
      </c>
      <c r="V577" s="2" t="s">
        <v>22</v>
      </c>
      <c r="W577" s="2" t="s">
        <v>22</v>
      </c>
    </row>
    <row r="578" spans="1:23" x14ac:dyDescent="0.25">
      <c r="A578" s="2" t="s">
        <v>1180</v>
      </c>
      <c r="B578" s="2" t="s">
        <v>1181</v>
      </c>
      <c r="C578" s="2" t="s">
        <v>20</v>
      </c>
      <c r="D578">
        <v>597681628.79999995</v>
      </c>
      <c r="E578">
        <v>965781168.53999996</v>
      </c>
      <c r="F578">
        <v>511583391.94</v>
      </c>
      <c r="G578">
        <v>244815834.97</v>
      </c>
      <c r="H578">
        <v>251843710.88999999</v>
      </c>
      <c r="I578">
        <v>492797743.69999999</v>
      </c>
      <c r="J578">
        <v>264319716.44</v>
      </c>
      <c r="K578">
        <v>247508978.25</v>
      </c>
      <c r="L578">
        <v>197850270.90000001</v>
      </c>
      <c r="M578">
        <v>240729019.94</v>
      </c>
      <c r="N578">
        <v>241929074.80000001</v>
      </c>
      <c r="O578" s="2" t="s">
        <v>22</v>
      </c>
      <c r="P578" s="2" t="s">
        <v>22</v>
      </c>
      <c r="Q578" s="2" t="s">
        <v>22</v>
      </c>
      <c r="R578" s="2" t="s">
        <v>22</v>
      </c>
      <c r="S578" s="2" t="s">
        <v>22</v>
      </c>
      <c r="T578" s="2" t="s">
        <v>22</v>
      </c>
      <c r="U578" s="2" t="s">
        <v>22</v>
      </c>
      <c r="V578" s="2" t="s">
        <v>22</v>
      </c>
      <c r="W578" s="2" t="s">
        <v>22</v>
      </c>
    </row>
    <row r="579" spans="1:23" x14ac:dyDescent="0.25">
      <c r="A579" s="2" t="s">
        <v>1182</v>
      </c>
      <c r="B579" s="2" t="s">
        <v>1183</v>
      </c>
      <c r="C579" s="2" t="s">
        <v>20</v>
      </c>
      <c r="D579">
        <v>857267549</v>
      </c>
      <c r="E579">
        <v>843352281</v>
      </c>
      <c r="F579">
        <v>913873593</v>
      </c>
      <c r="G579">
        <v>807732986</v>
      </c>
      <c r="H579">
        <v>768967759</v>
      </c>
      <c r="I579">
        <v>794582350</v>
      </c>
      <c r="J579">
        <v>542439242</v>
      </c>
      <c r="K579">
        <v>1355902750</v>
      </c>
      <c r="L579">
        <v>778709517</v>
      </c>
      <c r="M579">
        <v>809156862</v>
      </c>
      <c r="N579">
        <v>360789993</v>
      </c>
      <c r="O579" s="2" t="s">
        <v>22</v>
      </c>
      <c r="P579" s="2" t="s">
        <v>22</v>
      </c>
      <c r="Q579" s="2" t="s">
        <v>22</v>
      </c>
      <c r="R579" s="2" t="s">
        <v>22</v>
      </c>
      <c r="S579" s="2" t="s">
        <v>22</v>
      </c>
      <c r="T579" s="2" t="s">
        <v>22</v>
      </c>
      <c r="U579" s="2" t="s">
        <v>22</v>
      </c>
      <c r="V579" s="2" t="s">
        <v>22</v>
      </c>
      <c r="W579" s="2" t="s">
        <v>22</v>
      </c>
    </row>
    <row r="580" spans="1:23" x14ac:dyDescent="0.25">
      <c r="A580" s="2" t="s">
        <v>1184</v>
      </c>
      <c r="B580" s="2" t="s">
        <v>1185</v>
      </c>
      <c r="C580" s="2" t="s">
        <v>20</v>
      </c>
      <c r="D580">
        <v>19630194325</v>
      </c>
      <c r="E580">
        <v>20399520843</v>
      </c>
      <c r="F580">
        <v>21631656068</v>
      </c>
      <c r="G580">
        <v>20430429638</v>
      </c>
      <c r="H580">
        <v>21332260305</v>
      </c>
      <c r="I580">
        <v>11441331477</v>
      </c>
      <c r="J580">
        <v>11238859230</v>
      </c>
      <c r="K580">
        <v>12405929558</v>
      </c>
      <c r="L580">
        <v>3102843237</v>
      </c>
      <c r="M580">
        <v>3296188349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  <c r="S580" s="2" t="s">
        <v>22</v>
      </c>
      <c r="T580" s="2" t="s">
        <v>22</v>
      </c>
      <c r="U580" s="2" t="s">
        <v>22</v>
      </c>
      <c r="V580" s="2" t="s">
        <v>22</v>
      </c>
      <c r="W580" s="2" t="s">
        <v>22</v>
      </c>
    </row>
    <row r="581" spans="1:23" x14ac:dyDescent="0.25">
      <c r="A581" s="2" t="s">
        <v>1186</v>
      </c>
      <c r="B581" s="2" t="s">
        <v>1187</v>
      </c>
      <c r="C581" s="2" t="s">
        <v>20</v>
      </c>
      <c r="D581">
        <v>108458501445</v>
      </c>
      <c r="E581">
        <v>94185240017</v>
      </c>
      <c r="F581">
        <v>85240047000</v>
      </c>
      <c r="G581">
        <v>78516996000</v>
      </c>
      <c r="H581">
        <v>61204462340</v>
      </c>
      <c r="I581">
        <v>55365679815</v>
      </c>
      <c r="J581">
        <v>45686923000</v>
      </c>
      <c r="K581">
        <v>79084031576</v>
      </c>
      <c r="L581">
        <v>124294794910</v>
      </c>
      <c r="M581">
        <v>8346349902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  <c r="S581" s="2" t="s">
        <v>22</v>
      </c>
      <c r="T581" s="2" t="s">
        <v>22</v>
      </c>
      <c r="U581" s="2" t="s">
        <v>22</v>
      </c>
      <c r="V581" s="2" t="s">
        <v>22</v>
      </c>
      <c r="W581" s="2" t="s">
        <v>22</v>
      </c>
    </row>
    <row r="582" spans="1:23" x14ac:dyDescent="0.25">
      <c r="A582" s="2" t="s">
        <v>1188</v>
      </c>
      <c r="B582" s="2" t="s">
        <v>1189</v>
      </c>
      <c r="C582" s="2" t="s">
        <v>20</v>
      </c>
      <c r="D582">
        <v>427931719</v>
      </c>
      <c r="E582">
        <v>537394175</v>
      </c>
      <c r="F582">
        <v>674029930</v>
      </c>
      <c r="G582">
        <v>606767427</v>
      </c>
      <c r="H582">
        <v>631119174</v>
      </c>
      <c r="I582">
        <v>659710330</v>
      </c>
      <c r="J582">
        <v>915971970</v>
      </c>
      <c r="K582">
        <v>825350725</v>
      </c>
      <c r="L582">
        <v>748703153</v>
      </c>
      <c r="M582">
        <v>826202108</v>
      </c>
      <c r="N582">
        <v>847198144</v>
      </c>
      <c r="O582" s="2" t="s">
        <v>22</v>
      </c>
      <c r="P582" s="2" t="s">
        <v>22</v>
      </c>
      <c r="Q582" s="2" t="s">
        <v>22</v>
      </c>
      <c r="R582" s="2" t="s">
        <v>22</v>
      </c>
      <c r="S582" s="2" t="s">
        <v>22</v>
      </c>
      <c r="T582" s="2" t="s">
        <v>22</v>
      </c>
      <c r="U582" s="2" t="s">
        <v>22</v>
      </c>
      <c r="V582" s="2" t="s">
        <v>22</v>
      </c>
      <c r="W582" s="2" t="s">
        <v>22</v>
      </c>
    </row>
    <row r="583" spans="1:23" x14ac:dyDescent="0.25">
      <c r="A583" s="2" t="s">
        <v>1190</v>
      </c>
      <c r="B583" s="2" t="s">
        <v>1191</v>
      </c>
      <c r="C583" s="2" t="s">
        <v>20</v>
      </c>
      <c r="D583">
        <v>1466983671</v>
      </c>
      <c r="E583">
        <v>1711075908</v>
      </c>
      <c r="F583">
        <v>1698302380</v>
      </c>
      <c r="G583">
        <v>1547554260</v>
      </c>
      <c r="H583">
        <v>1610122813</v>
      </c>
      <c r="I583">
        <v>2614130000</v>
      </c>
      <c r="J583">
        <v>2549089694</v>
      </c>
      <c r="K583">
        <v>3136913316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  <c r="S583" s="2" t="s">
        <v>22</v>
      </c>
      <c r="T583" s="2" t="s">
        <v>22</v>
      </c>
      <c r="U583" s="2" t="s">
        <v>22</v>
      </c>
      <c r="V583" s="2" t="s">
        <v>22</v>
      </c>
      <c r="W583" s="2" t="s">
        <v>22</v>
      </c>
    </row>
    <row r="584" spans="1:23" x14ac:dyDescent="0.25">
      <c r="A584" s="2" t="s">
        <v>1192</v>
      </c>
      <c r="B584" s="2" t="s">
        <v>1193</v>
      </c>
      <c r="C584" s="2" t="s">
        <v>20</v>
      </c>
      <c r="D584">
        <v>1087690586</v>
      </c>
      <c r="E584">
        <v>1046290214</v>
      </c>
      <c r="F584">
        <v>1035588064</v>
      </c>
      <c r="G584">
        <v>616482422</v>
      </c>
      <c r="H584">
        <v>546271446</v>
      </c>
      <c r="I584">
        <v>404529812</v>
      </c>
      <c r="J584">
        <v>570633756</v>
      </c>
      <c r="K584">
        <v>478740000</v>
      </c>
      <c r="L584">
        <v>519900000</v>
      </c>
      <c r="M584">
        <v>510500000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  <c r="S584" s="2" t="s">
        <v>22</v>
      </c>
      <c r="T584" s="2" t="s">
        <v>22</v>
      </c>
      <c r="U584" s="2" t="s">
        <v>22</v>
      </c>
      <c r="V584" s="2" t="s">
        <v>22</v>
      </c>
      <c r="W584" s="2" t="s">
        <v>22</v>
      </c>
    </row>
    <row r="585" spans="1:23" x14ac:dyDescent="0.25">
      <c r="A585" s="2" t="s">
        <v>1194</v>
      </c>
      <c r="B585" s="2" t="s">
        <v>1195</v>
      </c>
      <c r="C585" s="2" t="s">
        <v>20</v>
      </c>
      <c r="D585">
        <v>498601167</v>
      </c>
      <c r="E585">
        <v>332824293</v>
      </c>
      <c r="F585">
        <v>363972154</v>
      </c>
      <c r="G585">
        <v>413146456</v>
      </c>
      <c r="H585">
        <v>481990944</v>
      </c>
      <c r="I585">
        <v>438905689</v>
      </c>
      <c r="J585">
        <v>336752749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  <c r="S585" s="2" t="s">
        <v>22</v>
      </c>
      <c r="T585" s="2" t="s">
        <v>22</v>
      </c>
      <c r="U585" s="2" t="s">
        <v>22</v>
      </c>
      <c r="V585" s="2" t="s">
        <v>22</v>
      </c>
      <c r="W585" s="2" t="s">
        <v>22</v>
      </c>
    </row>
    <row r="586" spans="1:23" x14ac:dyDescent="0.25">
      <c r="A586" s="2" t="s">
        <v>1196</v>
      </c>
      <c r="B586" s="2" t="s">
        <v>1197</v>
      </c>
      <c r="C586" s="2" t="s">
        <v>20</v>
      </c>
      <c r="D586">
        <v>6841522946</v>
      </c>
      <c r="E586">
        <v>6406590196</v>
      </c>
      <c r="F586">
        <v>6345943889</v>
      </c>
      <c r="G586">
        <v>6363567541</v>
      </c>
      <c r="H586">
        <v>7044892273</v>
      </c>
      <c r="I586">
        <v>7871411174</v>
      </c>
      <c r="J586">
        <v>7241376146</v>
      </c>
      <c r="K586">
        <v>7709814669</v>
      </c>
      <c r="L586">
        <v>7661771999</v>
      </c>
      <c r="M586">
        <v>7991434891</v>
      </c>
      <c r="N586">
        <v>7693814094</v>
      </c>
      <c r="O586">
        <v>6673542905</v>
      </c>
      <c r="P586" s="2" t="s">
        <v>22</v>
      </c>
      <c r="Q586" s="2" t="s">
        <v>22</v>
      </c>
      <c r="R586" s="2" t="s">
        <v>22</v>
      </c>
      <c r="S586" s="2" t="s">
        <v>22</v>
      </c>
      <c r="T586" s="2" t="s">
        <v>22</v>
      </c>
      <c r="U586" s="2" t="s">
        <v>22</v>
      </c>
      <c r="V586" s="2" t="s">
        <v>22</v>
      </c>
      <c r="W586" s="2" t="s">
        <v>22</v>
      </c>
    </row>
    <row r="587" spans="1:23" x14ac:dyDescent="0.25">
      <c r="A587" s="2" t="s">
        <v>1198</v>
      </c>
      <c r="B587" s="2" t="s">
        <v>1199</v>
      </c>
      <c r="C587" s="2" t="s">
        <v>20</v>
      </c>
      <c r="D587">
        <v>81288699000</v>
      </c>
      <c r="E587">
        <v>73954871000</v>
      </c>
      <c r="F587">
        <v>77157778257</v>
      </c>
      <c r="G587">
        <v>74530865507</v>
      </c>
      <c r="H587">
        <v>81544842820</v>
      </c>
      <c r="I587">
        <v>78856468000</v>
      </c>
      <c r="J587">
        <v>76380663000</v>
      </c>
      <c r="K587">
        <v>74375407653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  <c r="S587" s="2" t="s">
        <v>22</v>
      </c>
      <c r="T587" s="2" t="s">
        <v>22</v>
      </c>
      <c r="U587" s="2" t="s">
        <v>22</v>
      </c>
      <c r="V587" s="2" t="s">
        <v>22</v>
      </c>
      <c r="W587" s="2" t="s">
        <v>22</v>
      </c>
    </row>
    <row r="588" spans="1:23" x14ac:dyDescent="0.25">
      <c r="A588" s="2" t="s">
        <v>1200</v>
      </c>
      <c r="B588" s="2" t="s">
        <v>1201</v>
      </c>
      <c r="C588" s="2" t="s">
        <v>20</v>
      </c>
      <c r="D588">
        <v>1403676208</v>
      </c>
      <c r="E588">
        <v>1267343023</v>
      </c>
      <c r="F588">
        <v>1043697730</v>
      </c>
      <c r="G588">
        <v>874891791</v>
      </c>
      <c r="H588">
        <v>587823874</v>
      </c>
      <c r="I588">
        <v>665473825</v>
      </c>
      <c r="J588">
        <v>774036633</v>
      </c>
      <c r="K588">
        <v>653010775</v>
      </c>
      <c r="L588">
        <v>553050679</v>
      </c>
      <c r="M588">
        <v>344638889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  <c r="S588" s="2" t="s">
        <v>22</v>
      </c>
      <c r="T588" s="2" t="s">
        <v>22</v>
      </c>
      <c r="U588" s="2" t="s">
        <v>22</v>
      </c>
      <c r="V588" s="2" t="s">
        <v>22</v>
      </c>
      <c r="W588" s="2" t="s">
        <v>22</v>
      </c>
    </row>
    <row r="589" spans="1:23" x14ac:dyDescent="0.25">
      <c r="A589" s="2" t="s">
        <v>1202</v>
      </c>
      <c r="B589" s="2" t="s">
        <v>1203</v>
      </c>
      <c r="C589" s="2" t="s">
        <v>20</v>
      </c>
      <c r="D589">
        <v>1572059311</v>
      </c>
      <c r="E589">
        <v>1788038823</v>
      </c>
      <c r="F589">
        <v>2027245275</v>
      </c>
      <c r="G589">
        <v>2275663474</v>
      </c>
      <c r="H589">
        <v>2516967457</v>
      </c>
      <c r="I589">
        <v>2756399946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  <c r="S589" s="2" t="s">
        <v>22</v>
      </c>
      <c r="T589" s="2" t="s">
        <v>22</v>
      </c>
      <c r="U589" s="2" t="s">
        <v>22</v>
      </c>
      <c r="V589" s="2" t="s">
        <v>22</v>
      </c>
      <c r="W589" s="2" t="s">
        <v>22</v>
      </c>
    </row>
    <row r="590" spans="1:23" x14ac:dyDescent="0.25">
      <c r="A590" s="2" t="s">
        <v>1204</v>
      </c>
      <c r="B590" s="2" t="s">
        <v>1205</v>
      </c>
      <c r="C590" s="2" t="s">
        <v>20</v>
      </c>
      <c r="D590">
        <v>1886320670</v>
      </c>
      <c r="E590">
        <v>1548508937</v>
      </c>
      <c r="F590">
        <v>1182697628</v>
      </c>
      <c r="G590">
        <v>1106171648</v>
      </c>
      <c r="H590">
        <v>1473326742</v>
      </c>
      <c r="I590">
        <v>524685396</v>
      </c>
      <c r="J590">
        <v>489349044</v>
      </c>
      <c r="K590">
        <v>524337043</v>
      </c>
      <c r="L590">
        <v>333310128</v>
      </c>
      <c r="M590">
        <v>373429813</v>
      </c>
      <c r="N590">
        <v>334406509</v>
      </c>
      <c r="O590" s="2" t="s">
        <v>22</v>
      </c>
      <c r="P590" s="2" t="s">
        <v>22</v>
      </c>
      <c r="Q590" s="2" t="s">
        <v>22</v>
      </c>
      <c r="R590" s="2" t="s">
        <v>22</v>
      </c>
      <c r="S590" s="2" t="s">
        <v>22</v>
      </c>
      <c r="T590" s="2" t="s">
        <v>22</v>
      </c>
      <c r="U590" s="2" t="s">
        <v>22</v>
      </c>
      <c r="V590" s="2" t="s">
        <v>22</v>
      </c>
      <c r="W590" s="2" t="s">
        <v>22</v>
      </c>
    </row>
    <row r="591" spans="1:23" x14ac:dyDescent="0.25">
      <c r="A591" s="2" t="s">
        <v>1206</v>
      </c>
      <c r="B591" s="2" t="s">
        <v>1207</v>
      </c>
      <c r="C591" s="2" t="s">
        <v>20</v>
      </c>
      <c r="D591">
        <v>3206828578</v>
      </c>
      <c r="E591">
        <v>1988561363</v>
      </c>
      <c r="F591">
        <v>1762512137</v>
      </c>
      <c r="G591">
        <v>1762908681</v>
      </c>
      <c r="H591">
        <v>1061585163</v>
      </c>
      <c r="I591">
        <v>3515805782</v>
      </c>
      <c r="J591">
        <v>3813357616</v>
      </c>
      <c r="K591">
        <v>3362074587</v>
      </c>
      <c r="L591">
        <v>3586000246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  <c r="S591" s="2" t="s">
        <v>22</v>
      </c>
      <c r="T591" s="2" t="s">
        <v>22</v>
      </c>
      <c r="U591" s="2" t="s">
        <v>22</v>
      </c>
      <c r="V591" s="2" t="s">
        <v>22</v>
      </c>
      <c r="W591" s="2" t="s">
        <v>22</v>
      </c>
    </row>
    <row r="592" spans="1:23" x14ac:dyDescent="0.25">
      <c r="A592" s="2" t="s">
        <v>1208</v>
      </c>
      <c r="B592" s="2" t="s">
        <v>1209</v>
      </c>
      <c r="C592" s="2" t="s">
        <v>20</v>
      </c>
      <c r="D592">
        <v>177561316087</v>
      </c>
      <c r="E592">
        <v>218668398352</v>
      </c>
      <c r="F592">
        <v>216836843357</v>
      </c>
      <c r="G592">
        <v>211099286583</v>
      </c>
      <c r="H592">
        <v>204146574693</v>
      </c>
      <c r="I592">
        <v>183464981363</v>
      </c>
      <c r="J592">
        <v>145986148820</v>
      </c>
      <c r="K592">
        <v>110030459266</v>
      </c>
      <c r="L592">
        <v>194350168404</v>
      </c>
      <c r="M592">
        <v>169239430224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  <c r="S592" s="2" t="s">
        <v>22</v>
      </c>
      <c r="T592" s="2" t="s">
        <v>22</v>
      </c>
      <c r="U592" s="2" t="s">
        <v>22</v>
      </c>
      <c r="V592" s="2" t="s">
        <v>22</v>
      </c>
      <c r="W592" s="2" t="s">
        <v>22</v>
      </c>
    </row>
    <row r="593" spans="1:23" x14ac:dyDescent="0.25">
      <c r="A593" s="2" t="s">
        <v>1210</v>
      </c>
      <c r="B593" s="2" t="s">
        <v>1211</v>
      </c>
      <c r="C593" s="2" t="s">
        <v>20</v>
      </c>
      <c r="D593">
        <v>919725187</v>
      </c>
      <c r="E593">
        <v>652614069</v>
      </c>
      <c r="F593">
        <v>605514655</v>
      </c>
      <c r="G593">
        <v>1910168628</v>
      </c>
      <c r="H593">
        <v>1453720738</v>
      </c>
      <c r="I593">
        <v>1337747373</v>
      </c>
      <c r="J593">
        <v>1792618516</v>
      </c>
      <c r="K593">
        <v>2570690000</v>
      </c>
      <c r="L593">
        <v>2366570000</v>
      </c>
      <c r="M593">
        <v>418260000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  <c r="S593" s="2" t="s">
        <v>22</v>
      </c>
      <c r="T593" s="2" t="s">
        <v>22</v>
      </c>
      <c r="U593" s="2" t="s">
        <v>22</v>
      </c>
      <c r="V593" s="2" t="s">
        <v>22</v>
      </c>
      <c r="W593" s="2" t="s">
        <v>22</v>
      </c>
    </row>
    <row r="594" spans="1:23" x14ac:dyDescent="0.25">
      <c r="A594" s="2" t="s">
        <v>1212</v>
      </c>
      <c r="B594" s="2" t="s">
        <v>1213</v>
      </c>
      <c r="C594" s="2" t="s">
        <v>20</v>
      </c>
      <c r="D594">
        <v>1129919000</v>
      </c>
      <c r="E594">
        <v>1125148000</v>
      </c>
      <c r="F594">
        <v>868956000</v>
      </c>
      <c r="G594">
        <v>757910000</v>
      </c>
      <c r="H594">
        <v>940125000</v>
      </c>
      <c r="I594">
        <v>1015833000</v>
      </c>
      <c r="J594">
        <v>1086397000</v>
      </c>
      <c r="K594">
        <v>1010347000</v>
      </c>
      <c r="L594">
        <v>589613000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  <c r="S594" s="2" t="s">
        <v>22</v>
      </c>
      <c r="T594" s="2" t="s">
        <v>22</v>
      </c>
      <c r="U594" s="2" t="s">
        <v>22</v>
      </c>
      <c r="V594" s="2" t="s">
        <v>22</v>
      </c>
      <c r="W594" s="2" t="s">
        <v>22</v>
      </c>
    </row>
    <row r="595" spans="1:23" x14ac:dyDescent="0.25">
      <c r="A595" s="2" t="s">
        <v>1214</v>
      </c>
      <c r="B595" s="2" t="s">
        <v>1215</v>
      </c>
      <c r="C595" s="2" t="s">
        <v>20</v>
      </c>
      <c r="D595">
        <v>9121220598</v>
      </c>
      <c r="E595">
        <v>8953007462</v>
      </c>
      <c r="F595">
        <v>6434610080</v>
      </c>
      <c r="G595">
        <v>5886376869</v>
      </c>
      <c r="H595">
        <v>5371622899</v>
      </c>
      <c r="I595">
        <v>4436855142</v>
      </c>
      <c r="J595">
        <v>3352137380</v>
      </c>
      <c r="K595">
        <v>8315102388</v>
      </c>
      <c r="L595">
        <v>8937206745</v>
      </c>
      <c r="M595">
        <v>8745010520</v>
      </c>
      <c r="N595">
        <v>10345241907</v>
      </c>
      <c r="O595" s="2" t="s">
        <v>22</v>
      </c>
      <c r="P595" s="2" t="s">
        <v>22</v>
      </c>
      <c r="Q595" s="2" t="s">
        <v>22</v>
      </c>
      <c r="R595" s="2" t="s">
        <v>22</v>
      </c>
      <c r="S595" s="2" t="s">
        <v>22</v>
      </c>
      <c r="T595" s="2" t="s">
        <v>22</v>
      </c>
      <c r="U595" s="2" t="s">
        <v>22</v>
      </c>
      <c r="V595" s="2" t="s">
        <v>22</v>
      </c>
      <c r="W595" s="2" t="s">
        <v>22</v>
      </c>
    </row>
    <row r="596" spans="1:23" x14ac:dyDescent="0.25">
      <c r="A596" s="2" t="s">
        <v>1216</v>
      </c>
      <c r="B596" s="2" t="s">
        <v>1217</v>
      </c>
      <c r="C596" s="2" t="s">
        <v>20</v>
      </c>
      <c r="D596">
        <v>91113928000</v>
      </c>
      <c r="E596">
        <v>96409935000</v>
      </c>
      <c r="F596">
        <v>93685302000</v>
      </c>
      <c r="G596">
        <v>89096557000</v>
      </c>
      <c r="H596">
        <v>83148409000</v>
      </c>
      <c r="I596">
        <v>90272590000</v>
      </c>
      <c r="J596">
        <v>78723546000</v>
      </c>
      <c r="K596">
        <v>65803987392.910004</v>
      </c>
      <c r="L596">
        <v>58874042013.57</v>
      </c>
      <c r="M596">
        <v>53130608775.169998</v>
      </c>
      <c r="N596">
        <v>46191320299.419998</v>
      </c>
      <c r="O596">
        <v>49775552046.010002</v>
      </c>
      <c r="P596">
        <v>43905212978.330002</v>
      </c>
      <c r="Q596" s="2" t="s">
        <v>22</v>
      </c>
      <c r="R596" s="2" t="s">
        <v>22</v>
      </c>
      <c r="S596" s="2" t="s">
        <v>22</v>
      </c>
      <c r="T596" s="2" t="s">
        <v>22</v>
      </c>
      <c r="U596" s="2" t="s">
        <v>22</v>
      </c>
      <c r="V596" s="2" t="s">
        <v>22</v>
      </c>
      <c r="W596" s="2" t="s">
        <v>22</v>
      </c>
    </row>
    <row r="597" spans="1:23" x14ac:dyDescent="0.25">
      <c r="A597" s="2" t="s">
        <v>1218</v>
      </c>
      <c r="B597" s="2" t="s">
        <v>1219</v>
      </c>
      <c r="C597" s="2" t="s">
        <v>20</v>
      </c>
      <c r="D597">
        <v>4976299759</v>
      </c>
      <c r="E597">
        <v>5170407282</v>
      </c>
      <c r="F597">
        <v>5077926208</v>
      </c>
      <c r="G597">
        <v>5052387221</v>
      </c>
      <c r="H597">
        <v>4701008616</v>
      </c>
      <c r="I597">
        <v>3873224960</v>
      </c>
      <c r="J597">
        <v>3554466377</v>
      </c>
      <c r="K597">
        <v>125718386</v>
      </c>
      <c r="L597">
        <v>132762792</v>
      </c>
      <c r="M597">
        <v>130366898</v>
      </c>
      <c r="N597">
        <v>148694671</v>
      </c>
      <c r="O597" s="2" t="s">
        <v>22</v>
      </c>
      <c r="P597" s="2" t="s">
        <v>22</v>
      </c>
      <c r="Q597" s="2" t="s">
        <v>22</v>
      </c>
      <c r="R597" s="2" t="s">
        <v>22</v>
      </c>
      <c r="S597" s="2" t="s">
        <v>22</v>
      </c>
      <c r="T597" s="2" t="s">
        <v>22</v>
      </c>
      <c r="U597" s="2" t="s">
        <v>22</v>
      </c>
      <c r="V597" s="2" t="s">
        <v>22</v>
      </c>
      <c r="W597" s="2" t="s">
        <v>22</v>
      </c>
    </row>
    <row r="598" spans="1:23" x14ac:dyDescent="0.25">
      <c r="A598" s="2" t="s">
        <v>1220</v>
      </c>
      <c r="B598" s="2" t="s">
        <v>1221</v>
      </c>
      <c r="C598" s="2" t="s">
        <v>20</v>
      </c>
      <c r="D598">
        <v>86415159000</v>
      </c>
      <c r="E598">
        <v>93292988000</v>
      </c>
      <c r="F598">
        <v>96111329000</v>
      </c>
      <c r="G598">
        <v>74312906000</v>
      </c>
      <c r="H598">
        <v>84523797000</v>
      </c>
      <c r="I598">
        <v>62588098000</v>
      </c>
      <c r="J598">
        <v>76697050000</v>
      </c>
      <c r="K598">
        <v>39986454000</v>
      </c>
      <c r="L598">
        <v>35661840000</v>
      </c>
      <c r="M598">
        <v>32617664000</v>
      </c>
      <c r="N598">
        <v>34892048000</v>
      </c>
      <c r="O598" s="2" t="s">
        <v>22</v>
      </c>
      <c r="P598" s="2" t="s">
        <v>22</v>
      </c>
      <c r="Q598" s="2" t="s">
        <v>22</v>
      </c>
      <c r="R598" s="2" t="s">
        <v>22</v>
      </c>
      <c r="S598" s="2" t="s">
        <v>22</v>
      </c>
      <c r="T598" s="2" t="s">
        <v>22</v>
      </c>
      <c r="U598" s="2" t="s">
        <v>22</v>
      </c>
      <c r="V598" s="2" t="s">
        <v>22</v>
      </c>
      <c r="W598" s="2" t="s">
        <v>22</v>
      </c>
    </row>
    <row r="599" spans="1:23" x14ac:dyDescent="0.25">
      <c r="A599" s="2" t="s">
        <v>1222</v>
      </c>
      <c r="B599" s="2" t="s">
        <v>1223</v>
      </c>
      <c r="C599" s="2" t="s">
        <v>20</v>
      </c>
      <c r="D599">
        <v>1347257216</v>
      </c>
      <c r="E599">
        <v>2327519062</v>
      </c>
      <c r="F599">
        <v>3242508204</v>
      </c>
      <c r="G599">
        <v>3363892064</v>
      </c>
      <c r="H599">
        <v>2076120962</v>
      </c>
      <c r="I599">
        <v>932072569</v>
      </c>
      <c r="J599">
        <v>1038499109</v>
      </c>
      <c r="K599">
        <v>567874206</v>
      </c>
      <c r="L599">
        <v>631119010</v>
      </c>
      <c r="M599">
        <v>563438112</v>
      </c>
      <c r="N599">
        <v>110074337</v>
      </c>
      <c r="O599" s="2" t="s">
        <v>22</v>
      </c>
      <c r="P599" s="2" t="s">
        <v>22</v>
      </c>
      <c r="Q599" s="2" t="s">
        <v>22</v>
      </c>
      <c r="R599" s="2" t="s">
        <v>22</v>
      </c>
      <c r="S599" s="2" t="s">
        <v>22</v>
      </c>
      <c r="T599" s="2" t="s">
        <v>22</v>
      </c>
      <c r="U599" s="2" t="s">
        <v>22</v>
      </c>
      <c r="V599" s="2" t="s">
        <v>22</v>
      </c>
      <c r="W599" s="2" t="s">
        <v>22</v>
      </c>
    </row>
    <row r="600" spans="1:23" x14ac:dyDescent="0.25">
      <c r="A600" s="2" t="s">
        <v>1224</v>
      </c>
      <c r="B600" s="2" t="s">
        <v>1225</v>
      </c>
      <c r="C600" s="2" t="s">
        <v>20</v>
      </c>
      <c r="D600">
        <v>8795603276</v>
      </c>
      <c r="E600">
        <v>8969020876</v>
      </c>
      <c r="F600">
        <v>7352124569</v>
      </c>
      <c r="G600">
        <v>6247396350</v>
      </c>
      <c r="H600">
        <v>4622954015</v>
      </c>
      <c r="I600">
        <v>4269640718</v>
      </c>
      <c r="J600">
        <v>4381951985</v>
      </c>
      <c r="K600">
        <v>3787164589</v>
      </c>
      <c r="L600">
        <v>2364253277</v>
      </c>
      <c r="M600">
        <v>1646543196</v>
      </c>
      <c r="N600">
        <v>1658915602</v>
      </c>
      <c r="O600" s="2" t="s">
        <v>22</v>
      </c>
      <c r="P600" s="2" t="s">
        <v>22</v>
      </c>
      <c r="Q600" s="2" t="s">
        <v>22</v>
      </c>
      <c r="R600" s="2" t="s">
        <v>22</v>
      </c>
      <c r="S600" s="2" t="s">
        <v>22</v>
      </c>
      <c r="T600" s="2" t="s">
        <v>22</v>
      </c>
      <c r="U600" s="2" t="s">
        <v>22</v>
      </c>
      <c r="V600" s="2" t="s">
        <v>22</v>
      </c>
      <c r="W600" s="2" t="s">
        <v>22</v>
      </c>
    </row>
    <row r="601" spans="1:23" x14ac:dyDescent="0.25">
      <c r="A601" s="2" t="s">
        <v>1226</v>
      </c>
      <c r="B601" s="2" t="s">
        <v>1227</v>
      </c>
      <c r="C601" s="2" t="s">
        <v>20</v>
      </c>
      <c r="D601">
        <v>2054369</v>
      </c>
      <c r="E601">
        <v>1749355</v>
      </c>
      <c r="F601">
        <v>1738869</v>
      </c>
      <c r="G601">
        <v>2466319</v>
      </c>
      <c r="H601">
        <v>2136311</v>
      </c>
      <c r="I601">
        <v>2077130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  <c r="S601" s="2" t="s">
        <v>22</v>
      </c>
      <c r="T601" s="2" t="s">
        <v>22</v>
      </c>
      <c r="U601" s="2" t="s">
        <v>22</v>
      </c>
      <c r="V601" s="2" t="s">
        <v>22</v>
      </c>
      <c r="W601" s="2" t="s">
        <v>22</v>
      </c>
    </row>
    <row r="602" spans="1:23" x14ac:dyDescent="0.25">
      <c r="A602" s="2" t="s">
        <v>1228</v>
      </c>
      <c r="B602" s="2" t="s">
        <v>1229</v>
      </c>
      <c r="C602" s="2" t="s">
        <v>20</v>
      </c>
      <c r="D602">
        <v>308722345</v>
      </c>
      <c r="E602">
        <v>2126574267</v>
      </c>
      <c r="F602">
        <v>2170477195</v>
      </c>
      <c r="G602">
        <v>1652444918</v>
      </c>
      <c r="H602">
        <v>1207154664</v>
      </c>
      <c r="I602">
        <v>1456352496</v>
      </c>
      <c r="J602">
        <v>1702650328</v>
      </c>
      <c r="K602">
        <v>1502191199</v>
      </c>
      <c r="L602">
        <v>1261458948</v>
      </c>
      <c r="M602">
        <v>849990451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  <c r="S602" s="2" t="s">
        <v>22</v>
      </c>
      <c r="T602" s="2" t="s">
        <v>22</v>
      </c>
      <c r="U602" s="2" t="s">
        <v>22</v>
      </c>
      <c r="V602" s="2" t="s">
        <v>22</v>
      </c>
      <c r="W602" s="2" t="s">
        <v>22</v>
      </c>
    </row>
    <row r="603" spans="1:23" x14ac:dyDescent="0.25">
      <c r="A603" s="2" t="s">
        <v>1230</v>
      </c>
      <c r="B603" s="2" t="s">
        <v>1231</v>
      </c>
      <c r="C603" s="2" t="s">
        <v>20</v>
      </c>
      <c r="D603">
        <v>3036918215</v>
      </c>
      <c r="E603">
        <v>3831218954</v>
      </c>
      <c r="F603">
        <v>3594010968</v>
      </c>
      <c r="G603">
        <v>2966936188</v>
      </c>
      <c r="H603">
        <v>1809195816</v>
      </c>
      <c r="I603">
        <v>783908545</v>
      </c>
      <c r="J603">
        <v>1422967672</v>
      </c>
      <c r="K603">
        <v>1461260899</v>
      </c>
      <c r="L603">
        <v>1695440081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  <c r="S603" s="2" t="s">
        <v>22</v>
      </c>
      <c r="T603" s="2" t="s">
        <v>22</v>
      </c>
      <c r="U603" s="2" t="s">
        <v>22</v>
      </c>
      <c r="V603" s="2" t="s">
        <v>22</v>
      </c>
      <c r="W603" s="2" t="s">
        <v>22</v>
      </c>
    </row>
    <row r="604" spans="1:23" x14ac:dyDescent="0.25">
      <c r="A604" s="2" t="s">
        <v>1232</v>
      </c>
      <c r="B604" s="2" t="s">
        <v>1233</v>
      </c>
      <c r="C604" s="2" t="s">
        <v>20</v>
      </c>
      <c r="D604">
        <v>18116760000</v>
      </c>
      <c r="E604">
        <v>16768035000</v>
      </c>
      <c r="F604">
        <v>15676829000</v>
      </c>
      <c r="G604">
        <v>12033783000</v>
      </c>
      <c r="H604">
        <v>9807686000</v>
      </c>
      <c r="I604">
        <v>8977706000</v>
      </c>
      <c r="J604">
        <v>10531406000</v>
      </c>
      <c r="K604">
        <v>10659536000</v>
      </c>
      <c r="L604">
        <v>6633369000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  <c r="S604" s="2" t="s">
        <v>22</v>
      </c>
      <c r="T604" s="2" t="s">
        <v>22</v>
      </c>
      <c r="U604" s="2" t="s">
        <v>22</v>
      </c>
      <c r="V604" s="2" t="s">
        <v>22</v>
      </c>
      <c r="W604" s="2" t="s">
        <v>22</v>
      </c>
    </row>
    <row r="605" spans="1:23" x14ac:dyDescent="0.25">
      <c r="A605" s="2" t="s">
        <v>1234</v>
      </c>
      <c r="B605" s="2" t="s">
        <v>1235</v>
      </c>
      <c r="C605" s="2" t="s">
        <v>20</v>
      </c>
      <c r="D605">
        <v>7504474255</v>
      </c>
      <c r="E605">
        <v>10397419906</v>
      </c>
      <c r="F605">
        <v>9745155254</v>
      </c>
      <c r="G605">
        <v>11717827516</v>
      </c>
      <c r="H605">
        <v>13089704873</v>
      </c>
      <c r="I605">
        <v>11975478994</v>
      </c>
      <c r="J605">
        <v>8814069650</v>
      </c>
      <c r="K605">
        <v>6862432854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22</v>
      </c>
      <c r="Q605" s="2" t="s">
        <v>22</v>
      </c>
      <c r="R605" s="2" t="s">
        <v>22</v>
      </c>
      <c r="S605" s="2" t="s">
        <v>22</v>
      </c>
      <c r="T605" s="2" t="s">
        <v>22</v>
      </c>
      <c r="U605" s="2" t="s">
        <v>22</v>
      </c>
      <c r="V605" s="2" t="s">
        <v>22</v>
      </c>
      <c r="W605" s="2" t="s">
        <v>22</v>
      </c>
    </row>
    <row r="606" spans="1:23" x14ac:dyDescent="0.25">
      <c r="A606" s="2" t="s">
        <v>1236</v>
      </c>
      <c r="B606" s="2" t="s">
        <v>1237</v>
      </c>
      <c r="C606" s="2" t="s">
        <v>20</v>
      </c>
      <c r="D606">
        <v>6133309000</v>
      </c>
      <c r="E606">
        <v>7109527000</v>
      </c>
      <c r="F606">
        <v>9884895764</v>
      </c>
      <c r="G606">
        <v>7315892272</v>
      </c>
      <c r="H606">
        <v>2748621748</v>
      </c>
      <c r="I606">
        <v>1238359237</v>
      </c>
      <c r="J606">
        <v>807289619</v>
      </c>
      <c r="K606">
        <v>401401645</v>
      </c>
      <c r="L606">
        <v>533569220</v>
      </c>
      <c r="M606">
        <v>870033284</v>
      </c>
      <c r="N606" s="2" t="s">
        <v>22</v>
      </c>
      <c r="O606" s="2" t="s">
        <v>22</v>
      </c>
      <c r="P606" s="2" t="s">
        <v>22</v>
      </c>
      <c r="Q606" s="2" t="s">
        <v>22</v>
      </c>
      <c r="R606" s="2" t="s">
        <v>22</v>
      </c>
      <c r="S606" s="2" t="s">
        <v>22</v>
      </c>
      <c r="T606" s="2" t="s">
        <v>22</v>
      </c>
      <c r="U606" s="2" t="s">
        <v>22</v>
      </c>
      <c r="V606" s="2" t="s">
        <v>22</v>
      </c>
      <c r="W606" s="2" t="s">
        <v>22</v>
      </c>
    </row>
    <row r="607" spans="1:23" x14ac:dyDescent="0.25">
      <c r="A607" s="2" t="s">
        <v>1238</v>
      </c>
      <c r="B607" s="2" t="s">
        <v>1239</v>
      </c>
      <c r="C607" s="2" t="s">
        <v>20</v>
      </c>
      <c r="D607">
        <v>2083080088</v>
      </c>
      <c r="E607">
        <v>2391475032</v>
      </c>
      <c r="F607">
        <v>2324158527</v>
      </c>
      <c r="G607">
        <v>2064802740</v>
      </c>
      <c r="H607">
        <v>1626508390</v>
      </c>
      <c r="I607">
        <v>808538260</v>
      </c>
      <c r="J607">
        <v>526424893</v>
      </c>
      <c r="K607">
        <v>276281690</v>
      </c>
      <c r="L607">
        <v>256076825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  <c r="S607" s="2" t="s">
        <v>22</v>
      </c>
      <c r="T607" s="2" t="s">
        <v>22</v>
      </c>
      <c r="U607" s="2" t="s">
        <v>22</v>
      </c>
      <c r="V607" s="2" t="s">
        <v>22</v>
      </c>
      <c r="W607" s="2" t="s">
        <v>22</v>
      </c>
    </row>
    <row r="608" spans="1:23" x14ac:dyDescent="0.25">
      <c r="A608" s="2" t="s">
        <v>1240</v>
      </c>
      <c r="B608" s="2" t="s">
        <v>1241</v>
      </c>
      <c r="C608" s="2" t="s">
        <v>20</v>
      </c>
      <c r="D608">
        <v>98924645</v>
      </c>
      <c r="E608">
        <v>126799137</v>
      </c>
      <c r="F608">
        <v>183970189</v>
      </c>
      <c r="G608">
        <v>219166141</v>
      </c>
      <c r="H608">
        <v>257412351</v>
      </c>
      <c r="I608">
        <v>226500503</v>
      </c>
      <c r="J608">
        <v>109371925</v>
      </c>
      <c r="K608">
        <v>180688450</v>
      </c>
      <c r="L608">
        <v>203748642</v>
      </c>
      <c r="M608">
        <v>202195850.16999999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  <c r="S608" s="2" t="s">
        <v>22</v>
      </c>
      <c r="T608" s="2" t="s">
        <v>22</v>
      </c>
      <c r="U608" s="2" t="s">
        <v>22</v>
      </c>
      <c r="V608" s="2" t="s">
        <v>22</v>
      </c>
      <c r="W608" s="2" t="s">
        <v>22</v>
      </c>
    </row>
    <row r="609" spans="1:23" x14ac:dyDescent="0.25">
      <c r="A609" s="2" t="s">
        <v>1242</v>
      </c>
      <c r="B609" s="2" t="s">
        <v>1243</v>
      </c>
      <c r="C609" s="2" t="s">
        <v>20</v>
      </c>
      <c r="D609">
        <v>84110460125</v>
      </c>
      <c r="E609">
        <v>98531042954</v>
      </c>
      <c r="F609">
        <v>110727809661</v>
      </c>
      <c r="G609">
        <v>121743574501</v>
      </c>
      <c r="H609">
        <v>107786682529</v>
      </c>
      <c r="I609">
        <v>107063343758</v>
      </c>
      <c r="J609">
        <v>113468378931</v>
      </c>
      <c r="K609">
        <v>116413180833</v>
      </c>
      <c r="L609">
        <v>54735357036</v>
      </c>
      <c r="M609">
        <v>47667265136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  <c r="S609" s="2" t="s">
        <v>22</v>
      </c>
      <c r="T609" s="2" t="s">
        <v>22</v>
      </c>
      <c r="U609" s="2" t="s">
        <v>22</v>
      </c>
      <c r="V609" s="2" t="s">
        <v>22</v>
      </c>
      <c r="W609" s="2" t="s">
        <v>22</v>
      </c>
    </row>
    <row r="610" spans="1:23" x14ac:dyDescent="0.25">
      <c r="A610" s="2" t="s">
        <v>1244</v>
      </c>
      <c r="B610" s="2" t="s">
        <v>1245</v>
      </c>
      <c r="C610" s="2" t="s">
        <v>20</v>
      </c>
      <c r="D610">
        <v>991942855.69000006</v>
      </c>
      <c r="E610">
        <v>1242159633.26</v>
      </c>
      <c r="F610">
        <v>1276442384.3699999</v>
      </c>
      <c r="G610">
        <v>995469195.25999999</v>
      </c>
      <c r="H610">
        <v>923585048.92999995</v>
      </c>
      <c r="I610">
        <v>366541999.17000002</v>
      </c>
      <c r="J610">
        <v>388889222.98000002</v>
      </c>
      <c r="K610">
        <v>565071806.53999996</v>
      </c>
      <c r="L610">
        <v>285385260.92000002</v>
      </c>
      <c r="M610">
        <v>160616715.69999999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  <c r="S610" s="2" t="s">
        <v>22</v>
      </c>
      <c r="T610" s="2" t="s">
        <v>22</v>
      </c>
      <c r="U610" s="2" t="s">
        <v>22</v>
      </c>
      <c r="V610" s="2" t="s">
        <v>22</v>
      </c>
      <c r="W610" s="2" t="s">
        <v>22</v>
      </c>
    </row>
    <row r="611" spans="1:23" x14ac:dyDescent="0.25">
      <c r="A611" s="2" t="s">
        <v>1246</v>
      </c>
      <c r="B611" s="2" t="s">
        <v>1247</v>
      </c>
      <c r="C611" s="2" t="s">
        <v>20</v>
      </c>
      <c r="D611">
        <v>1465661963</v>
      </c>
      <c r="E611">
        <v>1693613983</v>
      </c>
      <c r="F611">
        <v>1637432055</v>
      </c>
      <c r="G611">
        <v>1308093442</v>
      </c>
      <c r="H611">
        <v>1088150230</v>
      </c>
      <c r="I611">
        <v>1042905045</v>
      </c>
      <c r="J611">
        <v>1103828175</v>
      </c>
      <c r="K611">
        <v>1199187185</v>
      </c>
      <c r="L611">
        <v>1126001062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  <c r="S611" s="2" t="s">
        <v>22</v>
      </c>
      <c r="T611" s="2" t="s">
        <v>22</v>
      </c>
      <c r="U611" s="2" t="s">
        <v>22</v>
      </c>
      <c r="V611" s="2" t="s">
        <v>22</v>
      </c>
      <c r="W611" s="2" t="s">
        <v>22</v>
      </c>
    </row>
    <row r="612" spans="1:23" x14ac:dyDescent="0.25">
      <c r="A612" s="2" t="s">
        <v>1248</v>
      </c>
      <c r="B612" s="2" t="s">
        <v>1249</v>
      </c>
      <c r="C612" s="2" t="s">
        <v>20</v>
      </c>
      <c r="D612">
        <v>30303661524</v>
      </c>
      <c r="E612">
        <v>23198084964</v>
      </c>
      <c r="F612">
        <v>16879892080</v>
      </c>
      <c r="G612">
        <v>9583749804</v>
      </c>
      <c r="H612">
        <v>6398689268</v>
      </c>
      <c r="I612">
        <v>5863311816</v>
      </c>
      <c r="J612">
        <v>5143828816</v>
      </c>
      <c r="K612">
        <v>4703934834.3199997</v>
      </c>
      <c r="L612">
        <v>4099300920.5999999</v>
      </c>
      <c r="M612">
        <v>2155688944.6599998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  <c r="S612" s="2" t="s">
        <v>22</v>
      </c>
      <c r="T612" s="2" t="s">
        <v>22</v>
      </c>
      <c r="U612" s="2" t="s">
        <v>22</v>
      </c>
      <c r="V612" s="2" t="s">
        <v>22</v>
      </c>
      <c r="W612" s="2" t="s">
        <v>22</v>
      </c>
    </row>
    <row r="613" spans="1:23" x14ac:dyDescent="0.25">
      <c r="A613" s="2" t="s">
        <v>1250</v>
      </c>
      <c r="B613" s="2" t="s">
        <v>1251</v>
      </c>
      <c r="C613" s="2" t="s">
        <v>20</v>
      </c>
      <c r="D613">
        <v>5625014698</v>
      </c>
      <c r="E613">
        <v>5437235257</v>
      </c>
      <c r="F613">
        <v>5612202509</v>
      </c>
      <c r="G613">
        <v>4129451198</v>
      </c>
      <c r="H613">
        <v>3822894498</v>
      </c>
      <c r="I613">
        <v>2980392127</v>
      </c>
      <c r="J613">
        <v>3022673796</v>
      </c>
      <c r="K613">
        <v>2640233299</v>
      </c>
      <c r="L613" s="2" t="s">
        <v>22</v>
      </c>
      <c r="M613" s="2" t="s">
        <v>22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  <c r="S613" s="2" t="s">
        <v>22</v>
      </c>
      <c r="T613" s="2" t="s">
        <v>22</v>
      </c>
      <c r="U613" s="2" t="s">
        <v>22</v>
      </c>
      <c r="V613" s="2" t="s">
        <v>22</v>
      </c>
      <c r="W613" s="2" t="s">
        <v>22</v>
      </c>
    </row>
    <row r="614" spans="1:23" x14ac:dyDescent="0.25">
      <c r="A614" s="2" t="s">
        <v>1252</v>
      </c>
      <c r="B614" s="2" t="s">
        <v>1253</v>
      </c>
      <c r="C614" s="2" t="s">
        <v>20</v>
      </c>
      <c r="D614">
        <v>804870617</v>
      </c>
      <c r="E614">
        <v>942930554</v>
      </c>
      <c r="F614">
        <v>1534416789</v>
      </c>
      <c r="G614">
        <v>692108343</v>
      </c>
      <c r="H614">
        <v>682690098</v>
      </c>
      <c r="I614">
        <v>3052980924</v>
      </c>
      <c r="J614">
        <v>4111863757</v>
      </c>
      <c r="K614">
        <v>5392120623</v>
      </c>
      <c r="L614">
        <v>5741200091</v>
      </c>
      <c r="M614">
        <v>5073337179</v>
      </c>
      <c r="N614">
        <v>5939477054</v>
      </c>
      <c r="O614" s="2" t="s">
        <v>22</v>
      </c>
      <c r="P614" s="2" t="s">
        <v>22</v>
      </c>
      <c r="Q614" s="2" t="s">
        <v>22</v>
      </c>
      <c r="R614" s="2" t="s">
        <v>22</v>
      </c>
      <c r="S614" s="2" t="s">
        <v>22</v>
      </c>
      <c r="T614" s="2" t="s">
        <v>22</v>
      </c>
      <c r="U614" s="2" t="s">
        <v>22</v>
      </c>
      <c r="V614" s="2" t="s">
        <v>22</v>
      </c>
      <c r="W614" s="2" t="s">
        <v>22</v>
      </c>
    </row>
    <row r="615" spans="1:23" x14ac:dyDescent="0.25">
      <c r="A615" s="2" t="s">
        <v>1254</v>
      </c>
      <c r="B615" s="2" t="s">
        <v>1255</v>
      </c>
      <c r="C615" s="2" t="s">
        <v>20</v>
      </c>
      <c r="D615">
        <v>4525373337</v>
      </c>
      <c r="E615">
        <v>1909416988</v>
      </c>
      <c r="F615">
        <v>1933220623</v>
      </c>
      <c r="G615">
        <v>1165262155</v>
      </c>
      <c r="H615">
        <v>1228462098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  <c r="S615" s="2" t="s">
        <v>22</v>
      </c>
      <c r="T615" s="2" t="s">
        <v>22</v>
      </c>
      <c r="U615" s="2" t="s">
        <v>22</v>
      </c>
      <c r="V615" s="2" t="s">
        <v>22</v>
      </c>
      <c r="W615" s="2" t="s">
        <v>22</v>
      </c>
    </row>
    <row r="616" spans="1:23" x14ac:dyDescent="0.25">
      <c r="A616" s="2" t="s">
        <v>1256</v>
      </c>
      <c r="B616" s="2" t="s">
        <v>1257</v>
      </c>
      <c r="C616" s="2" t="s">
        <v>20</v>
      </c>
      <c r="D616">
        <v>275428623</v>
      </c>
      <c r="E616">
        <v>297363507</v>
      </c>
      <c r="F616">
        <v>309964183</v>
      </c>
      <c r="G616">
        <v>278549517</v>
      </c>
      <c r="H616">
        <v>118812518</v>
      </c>
      <c r="I616">
        <v>408346960</v>
      </c>
      <c r="J616">
        <v>412253936</v>
      </c>
      <c r="K616">
        <v>335747258</v>
      </c>
      <c r="L616">
        <v>239350280</v>
      </c>
      <c r="M616">
        <v>258963358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  <c r="S616" s="2" t="s">
        <v>22</v>
      </c>
      <c r="T616" s="2" t="s">
        <v>22</v>
      </c>
      <c r="U616" s="2" t="s">
        <v>22</v>
      </c>
      <c r="V616" s="2" t="s">
        <v>22</v>
      </c>
      <c r="W616" s="2" t="s">
        <v>22</v>
      </c>
    </row>
    <row r="617" spans="1:23" x14ac:dyDescent="0.25">
      <c r="A617" s="2" t="s">
        <v>1258</v>
      </c>
      <c r="B617" s="2" t="s">
        <v>1259</v>
      </c>
      <c r="C617" s="2" t="s">
        <v>20</v>
      </c>
      <c r="D617">
        <v>5128026000</v>
      </c>
      <c r="E617">
        <v>6412806000</v>
      </c>
      <c r="F617">
        <v>5595548000</v>
      </c>
      <c r="G617">
        <v>7728662000</v>
      </c>
      <c r="H617">
        <v>8470763000</v>
      </c>
      <c r="I617">
        <v>3781044527</v>
      </c>
      <c r="J617">
        <v>3277857894</v>
      </c>
      <c r="K617">
        <v>2157316529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  <c r="S617" s="2" t="s">
        <v>22</v>
      </c>
      <c r="T617" s="2" t="s">
        <v>22</v>
      </c>
      <c r="U617" s="2" t="s">
        <v>22</v>
      </c>
      <c r="V617" s="2" t="s">
        <v>22</v>
      </c>
      <c r="W617" s="2" t="s">
        <v>22</v>
      </c>
    </row>
    <row r="618" spans="1:23" x14ac:dyDescent="0.25">
      <c r="A618" s="2" t="s">
        <v>1260</v>
      </c>
      <c r="B618" s="2" t="s">
        <v>1261</v>
      </c>
      <c r="C618" s="2" t="s">
        <v>20</v>
      </c>
      <c r="D618">
        <v>4194793659</v>
      </c>
      <c r="E618">
        <v>4852606298</v>
      </c>
      <c r="F618">
        <v>4667933000</v>
      </c>
      <c r="G618">
        <v>3485176227</v>
      </c>
      <c r="H618">
        <v>2578594407</v>
      </c>
      <c r="I618">
        <v>2661359589</v>
      </c>
      <c r="J618">
        <v>3143198723</v>
      </c>
      <c r="K618">
        <v>2542367231</v>
      </c>
      <c r="L618">
        <v>1989364837</v>
      </c>
      <c r="M618">
        <v>1595638599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  <c r="S618" s="2" t="s">
        <v>22</v>
      </c>
      <c r="T618" s="2" t="s">
        <v>22</v>
      </c>
      <c r="U618" s="2" t="s">
        <v>22</v>
      </c>
      <c r="V618" s="2" t="s">
        <v>22</v>
      </c>
      <c r="W618" s="2" t="s">
        <v>22</v>
      </c>
    </row>
    <row r="619" spans="1:23" x14ac:dyDescent="0.25">
      <c r="A619" s="2" t="s">
        <v>1262</v>
      </c>
      <c r="B619" s="2" t="s">
        <v>1263</v>
      </c>
      <c r="C619" s="2" t="s">
        <v>20</v>
      </c>
      <c r="D619">
        <v>1388937874.04</v>
      </c>
      <c r="E619">
        <v>1373211993.1700001</v>
      </c>
      <c r="F619">
        <v>1367270165.0799999</v>
      </c>
      <c r="G619">
        <v>1351327398.5799999</v>
      </c>
      <c r="H619">
        <v>574305103.14999998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  <c r="S619" s="2" t="s">
        <v>22</v>
      </c>
      <c r="T619" s="2" t="s">
        <v>22</v>
      </c>
      <c r="U619" s="2" t="s">
        <v>22</v>
      </c>
      <c r="V619" s="2" t="s">
        <v>22</v>
      </c>
      <c r="W619" s="2" t="s">
        <v>22</v>
      </c>
    </row>
    <row r="620" spans="1:23" x14ac:dyDescent="0.25">
      <c r="A620" s="2" t="s">
        <v>1264</v>
      </c>
      <c r="B620" s="2" t="s">
        <v>1265</v>
      </c>
      <c r="C620" s="2" t="s">
        <v>20</v>
      </c>
      <c r="D620">
        <v>1466067030</v>
      </c>
      <c r="E620">
        <v>1156744267</v>
      </c>
      <c r="F620">
        <v>923202527</v>
      </c>
      <c r="G620">
        <v>883564464</v>
      </c>
      <c r="H620">
        <v>858869257</v>
      </c>
      <c r="I620">
        <v>1119796905</v>
      </c>
      <c r="J620">
        <v>1162274923</v>
      </c>
      <c r="K620">
        <v>1301162256</v>
      </c>
      <c r="L620">
        <v>1301829238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  <c r="S620" s="2" t="s">
        <v>22</v>
      </c>
      <c r="T620" s="2" t="s">
        <v>22</v>
      </c>
      <c r="U620" s="2" t="s">
        <v>22</v>
      </c>
      <c r="V620" s="2" t="s">
        <v>22</v>
      </c>
      <c r="W620" s="2" t="s">
        <v>22</v>
      </c>
    </row>
    <row r="621" spans="1:23" x14ac:dyDescent="0.25">
      <c r="A621" s="2" t="s">
        <v>1266</v>
      </c>
      <c r="B621" s="2" t="s">
        <v>1267</v>
      </c>
      <c r="C621" s="2" t="s">
        <v>20</v>
      </c>
      <c r="D621">
        <v>411753649</v>
      </c>
      <c r="E621">
        <v>486594080</v>
      </c>
      <c r="F621">
        <v>442916409</v>
      </c>
      <c r="G621">
        <v>307905618</v>
      </c>
      <c r="H621">
        <v>239421287</v>
      </c>
      <c r="I621">
        <v>319152865</v>
      </c>
      <c r="J621">
        <v>453064232</v>
      </c>
      <c r="K621">
        <v>571321414</v>
      </c>
      <c r="L621">
        <v>631906370</v>
      </c>
      <c r="M621">
        <v>737713968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  <c r="S621" s="2" t="s">
        <v>22</v>
      </c>
      <c r="T621" s="2" t="s">
        <v>22</v>
      </c>
      <c r="U621" s="2" t="s">
        <v>22</v>
      </c>
      <c r="V621" s="2" t="s">
        <v>22</v>
      </c>
      <c r="W621" s="2" t="s">
        <v>22</v>
      </c>
    </row>
    <row r="622" spans="1:23" x14ac:dyDescent="0.25">
      <c r="A622" s="2" t="s">
        <v>1268</v>
      </c>
      <c r="B622" s="2" t="s">
        <v>1269</v>
      </c>
      <c r="C622" s="2" t="s">
        <v>20</v>
      </c>
      <c r="D622">
        <v>1250970784</v>
      </c>
      <c r="E622">
        <v>1483704746</v>
      </c>
      <c r="F622" s="2" t="s">
        <v>22</v>
      </c>
      <c r="G622">
        <v>1738496525</v>
      </c>
      <c r="H622">
        <v>1674400873</v>
      </c>
      <c r="I622">
        <v>1529802260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  <c r="S622" s="2" t="s">
        <v>22</v>
      </c>
      <c r="T622" s="2" t="s">
        <v>22</v>
      </c>
      <c r="U622" s="2" t="s">
        <v>22</v>
      </c>
      <c r="V622" s="2" t="s">
        <v>22</v>
      </c>
      <c r="W622" s="2" t="s">
        <v>22</v>
      </c>
    </row>
    <row r="623" spans="1:23" x14ac:dyDescent="0.25">
      <c r="A623" s="2" t="s">
        <v>1270</v>
      </c>
      <c r="B623" s="2" t="s">
        <v>1271</v>
      </c>
      <c r="C623" s="2" t="s">
        <v>20</v>
      </c>
      <c r="D623">
        <v>76007469000</v>
      </c>
      <c r="E623">
        <v>71724418000</v>
      </c>
      <c r="F623">
        <v>59305087000</v>
      </c>
      <c r="G623">
        <v>44120443000</v>
      </c>
      <c r="H623">
        <v>41586987000</v>
      </c>
      <c r="I623">
        <v>39065241000</v>
      </c>
      <c r="J623">
        <v>32735556973</v>
      </c>
      <c r="K623">
        <v>20847027391</v>
      </c>
      <c r="L623">
        <v>16452942934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  <c r="S623" s="2" t="s">
        <v>22</v>
      </c>
      <c r="T623" s="2" t="s">
        <v>22</v>
      </c>
      <c r="U623" s="2" t="s">
        <v>22</v>
      </c>
      <c r="V623" s="2" t="s">
        <v>22</v>
      </c>
      <c r="W623" s="2" t="s">
        <v>22</v>
      </c>
    </row>
    <row r="624" spans="1:23" x14ac:dyDescent="0.25">
      <c r="A624" s="2" t="s">
        <v>1272</v>
      </c>
      <c r="B624" s="2" t="s">
        <v>1273</v>
      </c>
      <c r="C624" s="2" t="s">
        <v>20</v>
      </c>
      <c r="D624">
        <v>6674964373</v>
      </c>
      <c r="E624">
        <v>6321732037</v>
      </c>
      <c r="F624">
        <v>5863689323</v>
      </c>
      <c r="G624">
        <v>6065191276</v>
      </c>
      <c r="H624">
        <v>5754212017</v>
      </c>
      <c r="I624">
        <v>3885421672</v>
      </c>
      <c r="J624">
        <v>2763585806</v>
      </c>
      <c r="K624">
        <v>1960374244</v>
      </c>
      <c r="L624">
        <v>2664098253</v>
      </c>
      <c r="M624">
        <v>2634157289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  <c r="S624" s="2" t="s">
        <v>22</v>
      </c>
      <c r="T624" s="2" t="s">
        <v>22</v>
      </c>
      <c r="U624" s="2" t="s">
        <v>22</v>
      </c>
      <c r="V624" s="2" t="s">
        <v>22</v>
      </c>
      <c r="W624" s="2" t="s">
        <v>22</v>
      </c>
    </row>
    <row r="625" spans="1:23" x14ac:dyDescent="0.25">
      <c r="A625" s="2" t="s">
        <v>1274</v>
      </c>
      <c r="B625" s="2" t="s">
        <v>1275</v>
      </c>
      <c r="C625" s="2" t="s">
        <v>20</v>
      </c>
      <c r="D625">
        <v>1907497603</v>
      </c>
      <c r="E625">
        <v>1949387281</v>
      </c>
      <c r="F625">
        <v>957066452</v>
      </c>
      <c r="G625">
        <v>996071781</v>
      </c>
      <c r="H625">
        <v>1025473000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  <c r="S625" s="2" t="s">
        <v>22</v>
      </c>
      <c r="T625" s="2" t="s">
        <v>22</v>
      </c>
      <c r="U625" s="2" t="s">
        <v>22</v>
      </c>
      <c r="V625" s="2" t="s">
        <v>22</v>
      </c>
      <c r="W625" s="2" t="s">
        <v>22</v>
      </c>
    </row>
    <row r="626" spans="1:23" x14ac:dyDescent="0.25">
      <c r="A626" s="2" t="s">
        <v>1276</v>
      </c>
      <c r="B626" s="2" t="s">
        <v>1277</v>
      </c>
      <c r="C626" s="2" t="s">
        <v>20</v>
      </c>
      <c r="D626">
        <v>735721287</v>
      </c>
      <c r="E626">
        <v>723637326</v>
      </c>
      <c r="F626">
        <v>840625025</v>
      </c>
      <c r="G626">
        <v>809391287</v>
      </c>
      <c r="H626">
        <v>729405328</v>
      </c>
      <c r="I626">
        <v>1080354085</v>
      </c>
      <c r="J626">
        <v>1136903516</v>
      </c>
      <c r="K626">
        <v>1317774135</v>
      </c>
      <c r="L626">
        <v>796430882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  <c r="S626" s="2" t="s">
        <v>22</v>
      </c>
      <c r="T626" s="2" t="s">
        <v>22</v>
      </c>
      <c r="U626" s="2" t="s">
        <v>22</v>
      </c>
      <c r="V626" s="2" t="s">
        <v>22</v>
      </c>
      <c r="W626" s="2" t="s">
        <v>22</v>
      </c>
    </row>
    <row r="627" spans="1:23" x14ac:dyDescent="0.25">
      <c r="A627" s="2" t="s">
        <v>1278</v>
      </c>
      <c r="B627" s="2" t="s">
        <v>1279</v>
      </c>
      <c r="C627" s="2" t="s">
        <v>20</v>
      </c>
      <c r="D627">
        <v>3013363372</v>
      </c>
      <c r="E627">
        <v>2426593961</v>
      </c>
      <c r="F627">
        <v>1354986648</v>
      </c>
      <c r="G627">
        <v>1350742043</v>
      </c>
      <c r="H627">
        <v>1597660317</v>
      </c>
      <c r="I627">
        <v>316245711</v>
      </c>
      <c r="J627">
        <v>479028697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  <c r="S627" s="2" t="s">
        <v>22</v>
      </c>
      <c r="T627" s="2" t="s">
        <v>22</v>
      </c>
      <c r="U627" s="2" t="s">
        <v>22</v>
      </c>
      <c r="V627" s="2" t="s">
        <v>22</v>
      </c>
      <c r="W627" s="2" t="s">
        <v>22</v>
      </c>
    </row>
    <row r="628" spans="1:23" x14ac:dyDescent="0.25">
      <c r="A628" s="2" t="s">
        <v>1280</v>
      </c>
      <c r="B628" s="2" t="s">
        <v>1281</v>
      </c>
      <c r="C628" s="2" t="s">
        <v>20</v>
      </c>
      <c r="D628">
        <v>4020718167</v>
      </c>
      <c r="E628">
        <v>4061805675</v>
      </c>
      <c r="F628">
        <v>2516463171</v>
      </c>
      <c r="G628">
        <v>4006272526</v>
      </c>
      <c r="H628">
        <v>2794752494</v>
      </c>
      <c r="I628">
        <v>1767236184</v>
      </c>
      <c r="J628">
        <v>2212986795</v>
      </c>
      <c r="K628">
        <v>1204232876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  <c r="S628" s="2" t="s">
        <v>22</v>
      </c>
      <c r="T628" s="2" t="s">
        <v>22</v>
      </c>
      <c r="U628" s="2" t="s">
        <v>22</v>
      </c>
      <c r="V628" s="2" t="s">
        <v>22</v>
      </c>
      <c r="W628" s="2" t="s">
        <v>22</v>
      </c>
    </row>
    <row r="629" spans="1:23" x14ac:dyDescent="0.25">
      <c r="A629" s="2" t="s">
        <v>1282</v>
      </c>
      <c r="B629" s="2" t="s">
        <v>1283</v>
      </c>
      <c r="C629" s="2" t="s">
        <v>20</v>
      </c>
      <c r="D629">
        <v>1488165818.6300001</v>
      </c>
      <c r="E629">
        <v>1490893440.51</v>
      </c>
      <c r="F629">
        <v>1494512293.3099999</v>
      </c>
      <c r="G629">
        <v>1621202179.4000001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  <c r="S629" s="2" t="s">
        <v>22</v>
      </c>
      <c r="T629" s="2" t="s">
        <v>22</v>
      </c>
      <c r="U629" s="2" t="s">
        <v>22</v>
      </c>
      <c r="V629" s="2" t="s">
        <v>22</v>
      </c>
      <c r="W629" s="2" t="s">
        <v>22</v>
      </c>
    </row>
    <row r="630" spans="1:23" x14ac:dyDescent="0.25">
      <c r="A630" s="2" t="s">
        <v>1284</v>
      </c>
      <c r="B630" s="2" t="s">
        <v>1285</v>
      </c>
      <c r="C630" s="2" t="s">
        <v>20</v>
      </c>
      <c r="D630">
        <v>4100167541</v>
      </c>
      <c r="E630">
        <v>7847525008</v>
      </c>
      <c r="F630">
        <v>10257109180</v>
      </c>
      <c r="G630">
        <v>7019304252</v>
      </c>
      <c r="H630">
        <v>4886417715</v>
      </c>
      <c r="I630">
        <v>4771162462</v>
      </c>
      <c r="J630">
        <v>4684060393</v>
      </c>
      <c r="K630">
        <v>5078489617</v>
      </c>
      <c r="L630">
        <v>3552835864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  <c r="S630" s="2" t="s">
        <v>22</v>
      </c>
      <c r="T630" s="2" t="s">
        <v>22</v>
      </c>
      <c r="U630" s="2" t="s">
        <v>22</v>
      </c>
      <c r="V630" s="2" t="s">
        <v>22</v>
      </c>
      <c r="W630" s="2" t="s">
        <v>22</v>
      </c>
    </row>
    <row r="631" spans="1:23" x14ac:dyDescent="0.25">
      <c r="A631" s="2" t="s">
        <v>1286</v>
      </c>
      <c r="B631" s="2" t="s">
        <v>1287</v>
      </c>
      <c r="C631" s="2" t="s">
        <v>20</v>
      </c>
      <c r="D631">
        <v>716405981</v>
      </c>
      <c r="E631">
        <v>1303805388</v>
      </c>
      <c r="F631">
        <v>1525551588</v>
      </c>
      <c r="G631">
        <v>1225648309</v>
      </c>
      <c r="H631">
        <v>1480066000</v>
      </c>
      <c r="I631">
        <v>3830305740</v>
      </c>
      <c r="J631">
        <v>4019090398</v>
      </c>
      <c r="K631">
        <v>4532185756</v>
      </c>
      <c r="L631">
        <v>4411472535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  <c r="S631" s="2" t="s">
        <v>22</v>
      </c>
      <c r="T631" s="2" t="s">
        <v>22</v>
      </c>
      <c r="U631" s="2" t="s">
        <v>22</v>
      </c>
      <c r="V631" s="2" t="s">
        <v>22</v>
      </c>
      <c r="W631" s="2" t="s">
        <v>22</v>
      </c>
    </row>
    <row r="632" spans="1:23" x14ac:dyDescent="0.25">
      <c r="A632" s="2" t="s">
        <v>1288</v>
      </c>
      <c r="B632" s="2" t="s">
        <v>1289</v>
      </c>
      <c r="C632" s="2" t="s">
        <v>20</v>
      </c>
      <c r="D632">
        <v>497491213</v>
      </c>
      <c r="E632">
        <v>439744809</v>
      </c>
      <c r="F632">
        <v>469178170</v>
      </c>
      <c r="G632">
        <v>386104764</v>
      </c>
      <c r="H632">
        <v>333619468</v>
      </c>
      <c r="I632">
        <v>477307619</v>
      </c>
      <c r="J632">
        <v>456942854</v>
      </c>
      <c r="K632">
        <v>365808222</v>
      </c>
      <c r="L632">
        <v>466527733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  <c r="S632" s="2" t="s">
        <v>22</v>
      </c>
      <c r="T632" s="2" t="s">
        <v>22</v>
      </c>
      <c r="U632" s="2" t="s">
        <v>22</v>
      </c>
      <c r="V632" s="2" t="s">
        <v>22</v>
      </c>
      <c r="W632" s="2" t="s">
        <v>22</v>
      </c>
    </row>
    <row r="633" spans="1:23" x14ac:dyDescent="0.25">
      <c r="A633" s="2" t="s">
        <v>1290</v>
      </c>
      <c r="B633" s="2" t="s">
        <v>1291</v>
      </c>
      <c r="C633" s="2" t="s">
        <v>20</v>
      </c>
      <c r="D633">
        <v>2817593913</v>
      </c>
      <c r="E633">
        <v>2194108185</v>
      </c>
      <c r="F633">
        <v>2365775038</v>
      </c>
      <c r="G633">
        <v>2266498818</v>
      </c>
      <c r="H633">
        <v>2459946479</v>
      </c>
      <c r="I633">
        <v>5452286000</v>
      </c>
      <c r="J633">
        <v>2692116245</v>
      </c>
      <c r="K633">
        <v>3990188812</v>
      </c>
      <c r="L633">
        <v>4287673678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  <c r="S633" s="2" t="s">
        <v>22</v>
      </c>
      <c r="T633" s="2" t="s">
        <v>22</v>
      </c>
      <c r="U633" s="2" t="s">
        <v>22</v>
      </c>
      <c r="V633" s="2" t="s">
        <v>22</v>
      </c>
      <c r="W633" s="2" t="s">
        <v>22</v>
      </c>
    </row>
    <row r="634" spans="1:23" x14ac:dyDescent="0.25">
      <c r="A634" s="2" t="s">
        <v>1292</v>
      </c>
      <c r="B634" s="2" t="s">
        <v>1293</v>
      </c>
      <c r="C634" s="2" t="s">
        <v>20</v>
      </c>
      <c r="D634">
        <v>947395298</v>
      </c>
      <c r="E634">
        <v>989637961</v>
      </c>
      <c r="F634">
        <v>911078651</v>
      </c>
      <c r="G634">
        <v>605500269</v>
      </c>
      <c r="H634">
        <v>811542000</v>
      </c>
      <c r="I634">
        <v>1161560077</v>
      </c>
      <c r="J634">
        <v>936771464</v>
      </c>
      <c r="K634">
        <v>501951941</v>
      </c>
      <c r="L634">
        <v>717881102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  <c r="S634" s="2" t="s">
        <v>22</v>
      </c>
      <c r="T634" s="2" t="s">
        <v>22</v>
      </c>
      <c r="U634" s="2" t="s">
        <v>22</v>
      </c>
      <c r="V634" s="2" t="s">
        <v>22</v>
      </c>
      <c r="W634" s="2" t="s">
        <v>22</v>
      </c>
    </row>
    <row r="635" spans="1:23" x14ac:dyDescent="0.25">
      <c r="A635" s="2" t="s">
        <v>1294</v>
      </c>
      <c r="B635" s="2" t="s">
        <v>1295</v>
      </c>
      <c r="C635" s="2" t="s">
        <v>20</v>
      </c>
      <c r="D635">
        <v>1564914097</v>
      </c>
      <c r="E635">
        <v>1268910385</v>
      </c>
      <c r="F635">
        <v>717189599</v>
      </c>
      <c r="G635">
        <v>207892255</v>
      </c>
      <c r="H635">
        <v>188183678</v>
      </c>
      <c r="I635">
        <v>487449767</v>
      </c>
      <c r="J635">
        <v>794201645</v>
      </c>
      <c r="K635">
        <v>164017249</v>
      </c>
      <c r="L635">
        <v>66698502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  <c r="S635" s="2" t="s">
        <v>22</v>
      </c>
      <c r="T635" s="2" t="s">
        <v>22</v>
      </c>
      <c r="U635" s="2" t="s">
        <v>22</v>
      </c>
      <c r="V635" s="2" t="s">
        <v>22</v>
      </c>
      <c r="W635" s="2" t="s">
        <v>22</v>
      </c>
    </row>
    <row r="636" spans="1:23" x14ac:dyDescent="0.25">
      <c r="A636" s="2" t="s">
        <v>1296</v>
      </c>
      <c r="B636" s="2" t="s">
        <v>1297</v>
      </c>
      <c r="C636" s="2" t="s">
        <v>20</v>
      </c>
      <c r="D636">
        <v>2214285294</v>
      </c>
      <c r="E636">
        <v>1455646649</v>
      </c>
      <c r="F636">
        <v>1310415019</v>
      </c>
      <c r="G636">
        <v>775190885</v>
      </c>
      <c r="H636">
        <v>1085901090</v>
      </c>
      <c r="I636">
        <v>1680747391</v>
      </c>
      <c r="J636">
        <v>2116703206</v>
      </c>
      <c r="K636">
        <v>2318269711</v>
      </c>
      <c r="L636">
        <v>2476337816</v>
      </c>
      <c r="M636">
        <v>1438002900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  <c r="S636" s="2" t="s">
        <v>22</v>
      </c>
      <c r="T636" s="2" t="s">
        <v>22</v>
      </c>
      <c r="U636" s="2" t="s">
        <v>22</v>
      </c>
      <c r="V636" s="2" t="s">
        <v>22</v>
      </c>
      <c r="W636" s="2" t="s">
        <v>22</v>
      </c>
    </row>
    <row r="637" spans="1:23" x14ac:dyDescent="0.25">
      <c r="A637" s="2" t="s">
        <v>1298</v>
      </c>
      <c r="B637" s="2" t="s">
        <v>1299</v>
      </c>
      <c r="C637" s="2" t="s">
        <v>20</v>
      </c>
      <c r="D637">
        <v>119370430</v>
      </c>
      <c r="E637">
        <v>112406683</v>
      </c>
      <c r="F637">
        <v>114305362</v>
      </c>
      <c r="G637">
        <v>144833303</v>
      </c>
      <c r="H637">
        <v>142142302</v>
      </c>
      <c r="I637">
        <v>561368360</v>
      </c>
      <c r="J637">
        <v>170102481</v>
      </c>
      <c r="K637">
        <v>199141675</v>
      </c>
      <c r="L637">
        <v>263416990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  <c r="S637" s="2" t="s">
        <v>22</v>
      </c>
      <c r="T637" s="2" t="s">
        <v>22</v>
      </c>
      <c r="U637" s="2" t="s">
        <v>22</v>
      </c>
      <c r="V637" s="2" t="s">
        <v>22</v>
      </c>
      <c r="W637" s="2" t="s">
        <v>22</v>
      </c>
    </row>
    <row r="638" spans="1:23" x14ac:dyDescent="0.25">
      <c r="A638" s="2" t="s">
        <v>1300</v>
      </c>
      <c r="B638" s="2" t="s">
        <v>1301</v>
      </c>
      <c r="C638" s="2" t="s">
        <v>20</v>
      </c>
      <c r="D638">
        <v>11657525043</v>
      </c>
      <c r="E638">
        <v>13370436708</v>
      </c>
      <c r="F638">
        <v>14561154600</v>
      </c>
      <c r="G638">
        <v>7979641750</v>
      </c>
      <c r="H638">
        <v>5729719008</v>
      </c>
      <c r="I638">
        <v>6106948564</v>
      </c>
      <c r="J638">
        <v>4773865075</v>
      </c>
      <c r="K638">
        <v>1378987670</v>
      </c>
      <c r="L638">
        <v>373187471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  <c r="S638" s="2" t="s">
        <v>22</v>
      </c>
      <c r="T638" s="2" t="s">
        <v>22</v>
      </c>
      <c r="U638" s="2" t="s">
        <v>22</v>
      </c>
      <c r="V638" s="2" t="s">
        <v>22</v>
      </c>
      <c r="W638" s="2" t="s">
        <v>22</v>
      </c>
    </row>
    <row r="639" spans="1:23" x14ac:dyDescent="0.25">
      <c r="A639" s="2" t="s">
        <v>1302</v>
      </c>
      <c r="B639" s="2" t="s">
        <v>1303</v>
      </c>
      <c r="C639" s="2" t="s">
        <v>20</v>
      </c>
      <c r="D639">
        <v>532297456</v>
      </c>
      <c r="E639">
        <v>699402542</v>
      </c>
      <c r="F639">
        <v>703753571</v>
      </c>
      <c r="G639">
        <v>831670873</v>
      </c>
      <c r="H639">
        <v>910593581</v>
      </c>
      <c r="I639">
        <v>860067515</v>
      </c>
      <c r="J639">
        <v>815323984</v>
      </c>
      <c r="K639">
        <v>868751698</v>
      </c>
      <c r="L639">
        <v>867842197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  <c r="S639" s="2" t="s">
        <v>22</v>
      </c>
      <c r="T639" s="2" t="s">
        <v>22</v>
      </c>
      <c r="U639" s="2" t="s">
        <v>22</v>
      </c>
      <c r="V639" s="2" t="s">
        <v>22</v>
      </c>
      <c r="W639" s="2" t="s">
        <v>22</v>
      </c>
    </row>
    <row r="640" spans="1:23" x14ac:dyDescent="0.25">
      <c r="A640" s="2" t="s">
        <v>1304</v>
      </c>
      <c r="B640" s="2" t="s">
        <v>1305</v>
      </c>
      <c r="C640" s="2" t="s">
        <v>20</v>
      </c>
      <c r="D640">
        <v>3339025415</v>
      </c>
      <c r="E640">
        <v>4368134041</v>
      </c>
      <c r="F640">
        <v>3698618392</v>
      </c>
      <c r="G640">
        <v>3824914111</v>
      </c>
      <c r="H640">
        <v>6003007660</v>
      </c>
      <c r="I640">
        <v>6227033988</v>
      </c>
      <c r="J640">
        <v>5956199480</v>
      </c>
      <c r="K640">
        <v>4282546218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  <c r="S640" s="2" t="s">
        <v>22</v>
      </c>
      <c r="T640" s="2" t="s">
        <v>22</v>
      </c>
      <c r="U640" s="2" t="s">
        <v>22</v>
      </c>
      <c r="V640" s="2" t="s">
        <v>22</v>
      </c>
      <c r="W640" s="2" t="s">
        <v>22</v>
      </c>
    </row>
    <row r="641" spans="1:23" x14ac:dyDescent="0.25">
      <c r="A641" s="2" t="s">
        <v>1306</v>
      </c>
      <c r="B641" s="2" t="s">
        <v>1307</v>
      </c>
      <c r="C641" s="2" t="s">
        <v>20</v>
      </c>
      <c r="D641">
        <v>495053827000</v>
      </c>
      <c r="E641">
        <v>471426906000</v>
      </c>
      <c r="F641">
        <v>468213722000</v>
      </c>
      <c r="G641">
        <v>457973637000</v>
      </c>
      <c r="H641">
        <v>447275055000</v>
      </c>
      <c r="I641">
        <v>416259755000</v>
      </c>
      <c r="J641">
        <v>387224690000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  <c r="S641" s="2" t="s">
        <v>22</v>
      </c>
      <c r="T641" s="2" t="s">
        <v>22</v>
      </c>
      <c r="U641" s="2" t="s">
        <v>22</v>
      </c>
      <c r="V641" s="2" t="s">
        <v>22</v>
      </c>
      <c r="W641" s="2" t="s">
        <v>22</v>
      </c>
    </row>
    <row r="642" spans="1:23" x14ac:dyDescent="0.25">
      <c r="A642" s="2" t="s">
        <v>1308</v>
      </c>
      <c r="B642" s="2" t="s">
        <v>1309</v>
      </c>
      <c r="C642" s="2" t="s">
        <v>20</v>
      </c>
      <c r="D642">
        <v>619898784</v>
      </c>
      <c r="E642">
        <v>374755178</v>
      </c>
      <c r="F642">
        <v>329979216</v>
      </c>
      <c r="G642">
        <v>198659830</v>
      </c>
      <c r="H642">
        <v>365335881</v>
      </c>
      <c r="I642">
        <v>412857006</v>
      </c>
      <c r="J642">
        <v>576896721</v>
      </c>
      <c r="K642">
        <v>543384691</v>
      </c>
      <c r="L642">
        <v>581946584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  <c r="S642" s="2" t="s">
        <v>22</v>
      </c>
      <c r="T642" s="2" t="s">
        <v>22</v>
      </c>
      <c r="U642" s="2" t="s">
        <v>22</v>
      </c>
      <c r="V642" s="2" t="s">
        <v>22</v>
      </c>
      <c r="W642" s="2" t="s">
        <v>22</v>
      </c>
    </row>
    <row r="643" spans="1:23" x14ac:dyDescent="0.25">
      <c r="A643" s="2" t="s">
        <v>1310</v>
      </c>
      <c r="B643" s="2" t="s">
        <v>1311</v>
      </c>
      <c r="C643" s="2" t="s">
        <v>20</v>
      </c>
      <c r="D643">
        <v>134423371</v>
      </c>
      <c r="E643">
        <v>106889699</v>
      </c>
      <c r="F643">
        <v>148430035</v>
      </c>
      <c r="G643">
        <v>215947918</v>
      </c>
      <c r="H643">
        <v>586688218</v>
      </c>
      <c r="I643">
        <v>429024155</v>
      </c>
      <c r="J643">
        <v>353849380</v>
      </c>
      <c r="K643">
        <v>131028784</v>
      </c>
      <c r="L643">
        <v>67149552</v>
      </c>
      <c r="M643">
        <v>53068263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  <c r="S643" s="2" t="s">
        <v>22</v>
      </c>
      <c r="T643" s="2" t="s">
        <v>22</v>
      </c>
      <c r="U643" s="2" t="s">
        <v>22</v>
      </c>
      <c r="V643" s="2" t="s">
        <v>22</v>
      </c>
      <c r="W643" s="2" t="s">
        <v>22</v>
      </c>
    </row>
    <row r="644" spans="1:23" x14ac:dyDescent="0.25">
      <c r="A644" s="2" t="s">
        <v>1312</v>
      </c>
      <c r="B644" s="2" t="s">
        <v>1313</v>
      </c>
      <c r="C644" s="2" t="s">
        <v>20</v>
      </c>
      <c r="D644">
        <v>1035359004</v>
      </c>
      <c r="E644">
        <v>845391962</v>
      </c>
      <c r="F644">
        <v>1045014444</v>
      </c>
      <c r="G644">
        <v>1266574510</v>
      </c>
      <c r="H644">
        <v>1664944507</v>
      </c>
      <c r="I644">
        <v>1810513704</v>
      </c>
      <c r="J644">
        <v>1436482305</v>
      </c>
      <c r="K644">
        <v>779313374</v>
      </c>
      <c r="L644">
        <v>964054836</v>
      </c>
      <c r="M644">
        <v>4371460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  <c r="S644" s="2" t="s">
        <v>22</v>
      </c>
      <c r="T644" s="2" t="s">
        <v>22</v>
      </c>
      <c r="U644" s="2" t="s">
        <v>22</v>
      </c>
      <c r="V644" s="2" t="s">
        <v>22</v>
      </c>
      <c r="W644" s="2" t="s">
        <v>22</v>
      </c>
    </row>
    <row r="645" spans="1:23" x14ac:dyDescent="0.25">
      <c r="A645" s="2" t="s">
        <v>1314</v>
      </c>
      <c r="B645" s="2" t="s">
        <v>1315</v>
      </c>
      <c r="C645" s="2" t="s">
        <v>20</v>
      </c>
      <c r="D645">
        <v>169691748.19</v>
      </c>
      <c r="E645">
        <v>264024750.50999999</v>
      </c>
      <c r="F645">
        <v>349363536.93000001</v>
      </c>
      <c r="G645">
        <v>161320707.65000001</v>
      </c>
      <c r="H645">
        <v>211804321.41999999</v>
      </c>
      <c r="I645">
        <v>227244524.16999999</v>
      </c>
      <c r="J645">
        <v>300293387.64999998</v>
      </c>
      <c r="K645">
        <v>246107565.81999999</v>
      </c>
      <c r="L645">
        <v>221172745.15000001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  <c r="S645" s="2" t="s">
        <v>22</v>
      </c>
      <c r="T645" s="2" t="s">
        <v>22</v>
      </c>
      <c r="U645" s="2" t="s">
        <v>22</v>
      </c>
      <c r="V645" s="2" t="s">
        <v>22</v>
      </c>
      <c r="W645" s="2" t="s">
        <v>22</v>
      </c>
    </row>
    <row r="646" spans="1:23" x14ac:dyDescent="0.25">
      <c r="A646" s="2" t="s">
        <v>1316</v>
      </c>
      <c r="B646" s="2" t="s">
        <v>1317</v>
      </c>
      <c r="C646" s="2" t="s">
        <v>20</v>
      </c>
      <c r="D646">
        <v>262859000</v>
      </c>
      <c r="E646">
        <v>262846000</v>
      </c>
      <c r="F646">
        <v>263396000</v>
      </c>
      <c r="G646">
        <v>281571000</v>
      </c>
      <c r="H646">
        <v>277910000</v>
      </c>
      <c r="I646">
        <v>269196000</v>
      </c>
      <c r="J646">
        <v>310911000</v>
      </c>
      <c r="K646">
        <v>323920201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  <c r="S646" s="2" t="s">
        <v>22</v>
      </c>
      <c r="T646" s="2" t="s">
        <v>22</v>
      </c>
      <c r="U646" s="2" t="s">
        <v>22</v>
      </c>
      <c r="V646" s="2" t="s">
        <v>22</v>
      </c>
      <c r="W646" s="2" t="s">
        <v>22</v>
      </c>
    </row>
    <row r="647" spans="1:23" x14ac:dyDescent="0.25">
      <c r="A647" s="2" t="s">
        <v>1318</v>
      </c>
      <c r="B647" s="2" t="s">
        <v>1319</v>
      </c>
      <c r="C647" s="2" t="s">
        <v>20</v>
      </c>
      <c r="D647">
        <v>685072416</v>
      </c>
      <c r="E647">
        <v>543564950</v>
      </c>
      <c r="F647">
        <v>497499358</v>
      </c>
      <c r="G647">
        <v>624044907</v>
      </c>
      <c r="H647">
        <v>881397250</v>
      </c>
      <c r="I647">
        <v>799560311</v>
      </c>
      <c r="J647">
        <v>675770183</v>
      </c>
      <c r="K647">
        <v>572253687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  <c r="S647" s="2" t="s">
        <v>22</v>
      </c>
      <c r="T647" s="2" t="s">
        <v>22</v>
      </c>
      <c r="U647" s="2" t="s">
        <v>22</v>
      </c>
      <c r="V647" s="2" t="s">
        <v>22</v>
      </c>
      <c r="W647" s="2" t="s">
        <v>22</v>
      </c>
    </row>
    <row r="648" spans="1:23" x14ac:dyDescent="0.25">
      <c r="A648" s="2" t="s">
        <v>1320</v>
      </c>
      <c r="B648" s="2" t="s">
        <v>1321</v>
      </c>
      <c r="C648" s="2" t="s">
        <v>20</v>
      </c>
      <c r="D648">
        <v>1951891512</v>
      </c>
      <c r="E648">
        <v>3116522542</v>
      </c>
      <c r="F648">
        <v>3311426621</v>
      </c>
      <c r="G648">
        <v>3662492951</v>
      </c>
      <c r="H648">
        <v>3390867176</v>
      </c>
      <c r="I648">
        <v>3367637259</v>
      </c>
      <c r="J648">
        <v>3442173170</v>
      </c>
      <c r="K648">
        <v>3834240130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  <c r="S648" s="2" t="s">
        <v>22</v>
      </c>
      <c r="T648" s="2" t="s">
        <v>22</v>
      </c>
      <c r="U648" s="2" t="s">
        <v>22</v>
      </c>
      <c r="V648" s="2" t="s">
        <v>22</v>
      </c>
      <c r="W648" s="2" t="s">
        <v>22</v>
      </c>
    </row>
    <row r="649" spans="1:23" x14ac:dyDescent="0.25">
      <c r="A649" s="2" t="s">
        <v>1322</v>
      </c>
      <c r="B649" s="2" t="s">
        <v>1323</v>
      </c>
      <c r="C649" s="2" t="s">
        <v>20</v>
      </c>
      <c r="D649">
        <v>4154801201</v>
      </c>
      <c r="E649">
        <v>4316473987</v>
      </c>
      <c r="F649">
        <v>4332257142</v>
      </c>
      <c r="G649">
        <v>4397789427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  <c r="S649" s="2" t="s">
        <v>22</v>
      </c>
      <c r="T649" s="2" t="s">
        <v>22</v>
      </c>
      <c r="U649" s="2" t="s">
        <v>22</v>
      </c>
      <c r="V649" s="2" t="s">
        <v>22</v>
      </c>
      <c r="W649" s="2" t="s">
        <v>22</v>
      </c>
    </row>
    <row r="650" spans="1:23" x14ac:dyDescent="0.25">
      <c r="A650" s="2" t="s">
        <v>1324</v>
      </c>
      <c r="B650" s="2" t="s">
        <v>1325</v>
      </c>
      <c r="C650" s="2" t="s">
        <v>20</v>
      </c>
      <c r="D650">
        <v>4171733706</v>
      </c>
      <c r="E650">
        <v>5979713965</v>
      </c>
      <c r="F650">
        <v>4229708484</v>
      </c>
      <c r="G650">
        <v>3692466517</v>
      </c>
      <c r="H650">
        <v>4397829531</v>
      </c>
      <c r="I650">
        <v>3849137574</v>
      </c>
      <c r="J650">
        <v>3905074253</v>
      </c>
      <c r="K650">
        <v>3883590906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  <c r="S650" s="2" t="s">
        <v>22</v>
      </c>
      <c r="T650" s="2" t="s">
        <v>22</v>
      </c>
      <c r="U650" s="2" t="s">
        <v>22</v>
      </c>
      <c r="V650" s="2" t="s">
        <v>22</v>
      </c>
      <c r="W650" s="2" t="s">
        <v>22</v>
      </c>
    </row>
    <row r="651" spans="1:23" x14ac:dyDescent="0.25">
      <c r="A651" s="2" t="s">
        <v>1326</v>
      </c>
      <c r="B651" s="2" t="s">
        <v>1327</v>
      </c>
      <c r="C651" s="2" t="s">
        <v>20</v>
      </c>
      <c r="D651">
        <v>768968230</v>
      </c>
      <c r="E651">
        <v>819609630</v>
      </c>
      <c r="F651">
        <v>708152606</v>
      </c>
      <c r="G651">
        <v>1046111100</v>
      </c>
      <c r="H651">
        <v>1229938952</v>
      </c>
      <c r="I651">
        <v>907537821</v>
      </c>
      <c r="J651">
        <v>849340525</v>
      </c>
      <c r="K651">
        <v>963882878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  <c r="S651" s="2" t="s">
        <v>22</v>
      </c>
      <c r="T651" s="2" t="s">
        <v>22</v>
      </c>
      <c r="U651" s="2" t="s">
        <v>22</v>
      </c>
      <c r="V651" s="2" t="s">
        <v>22</v>
      </c>
      <c r="W651" s="2" t="s">
        <v>22</v>
      </c>
    </row>
    <row r="652" spans="1:23" x14ac:dyDescent="0.25">
      <c r="A652" s="2" t="s">
        <v>1328</v>
      </c>
      <c r="B652" s="2" t="s">
        <v>1329</v>
      </c>
      <c r="C652" s="2" t="s">
        <v>20</v>
      </c>
      <c r="D652">
        <v>33806130159</v>
      </c>
      <c r="E652">
        <v>40826389368</v>
      </c>
      <c r="F652">
        <v>37188564123</v>
      </c>
      <c r="G652">
        <v>36569830388</v>
      </c>
      <c r="H652">
        <v>41952867552</v>
      </c>
      <c r="I652">
        <v>33195988476</v>
      </c>
      <c r="J652">
        <v>32128718288</v>
      </c>
      <c r="K652">
        <v>37139565701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  <c r="S652" s="2" t="s">
        <v>22</v>
      </c>
      <c r="T652" s="2" t="s">
        <v>22</v>
      </c>
      <c r="U652" s="2" t="s">
        <v>22</v>
      </c>
      <c r="V652" s="2" t="s">
        <v>22</v>
      </c>
      <c r="W652" s="2" t="s">
        <v>22</v>
      </c>
    </row>
    <row r="653" spans="1:23" x14ac:dyDescent="0.25">
      <c r="A653" s="2" t="s">
        <v>1330</v>
      </c>
      <c r="B653" s="2" t="s">
        <v>1331</v>
      </c>
      <c r="C653" s="2" t="s">
        <v>20</v>
      </c>
      <c r="D653">
        <v>191654948</v>
      </c>
      <c r="E653">
        <v>214438515</v>
      </c>
      <c r="F653">
        <v>264018391</v>
      </c>
      <c r="G653">
        <v>489576607</v>
      </c>
      <c r="H653">
        <v>547684305</v>
      </c>
      <c r="I653">
        <v>478191867</v>
      </c>
      <c r="J653">
        <v>455177907</v>
      </c>
      <c r="K653">
        <v>484987956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  <c r="S653" s="2" t="s">
        <v>22</v>
      </c>
      <c r="T653" s="2" t="s">
        <v>22</v>
      </c>
      <c r="U653" s="2" t="s">
        <v>22</v>
      </c>
      <c r="V653" s="2" t="s">
        <v>22</v>
      </c>
      <c r="W653" s="2" t="s">
        <v>22</v>
      </c>
    </row>
    <row r="654" spans="1:23" x14ac:dyDescent="0.25">
      <c r="A654" s="2" t="s">
        <v>1332</v>
      </c>
      <c r="B654" s="2" t="s">
        <v>1333</v>
      </c>
      <c r="C654" s="2" t="s">
        <v>20</v>
      </c>
      <c r="D654">
        <v>1592791562</v>
      </c>
      <c r="E654">
        <v>1847417533</v>
      </c>
      <c r="F654">
        <v>1831979049</v>
      </c>
      <c r="G654">
        <v>2098531000</v>
      </c>
      <c r="H654">
        <v>1784076118</v>
      </c>
      <c r="I654">
        <v>1820063830</v>
      </c>
      <c r="J654">
        <v>1769521977</v>
      </c>
      <c r="K654">
        <v>1502681222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  <c r="S654" s="2" t="s">
        <v>22</v>
      </c>
      <c r="T654" s="2" t="s">
        <v>22</v>
      </c>
      <c r="U654" s="2" t="s">
        <v>22</v>
      </c>
      <c r="V654" s="2" t="s">
        <v>22</v>
      </c>
      <c r="W654" s="2" t="s">
        <v>22</v>
      </c>
    </row>
    <row r="655" spans="1:23" x14ac:dyDescent="0.25">
      <c r="A655" s="2" t="s">
        <v>1334</v>
      </c>
      <c r="B655" s="2" t="s">
        <v>1335</v>
      </c>
      <c r="C655" s="2" t="s">
        <v>20</v>
      </c>
      <c r="D655">
        <v>6573722514</v>
      </c>
      <c r="E655">
        <v>6939802179</v>
      </c>
      <c r="F655">
        <v>10333427272</v>
      </c>
      <c r="G655">
        <v>12031968587</v>
      </c>
      <c r="H655">
        <v>9016251981</v>
      </c>
      <c r="I655">
        <v>6182504560</v>
      </c>
      <c r="J655">
        <v>3337680623</v>
      </c>
      <c r="K655">
        <v>3222778551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  <c r="S655" s="2" t="s">
        <v>22</v>
      </c>
      <c r="T655" s="2" t="s">
        <v>22</v>
      </c>
      <c r="U655" s="2" t="s">
        <v>22</v>
      </c>
      <c r="V655" s="2" t="s">
        <v>22</v>
      </c>
      <c r="W655" s="2" t="s">
        <v>22</v>
      </c>
    </row>
    <row r="656" spans="1:23" x14ac:dyDescent="0.25">
      <c r="A656" s="2" t="s">
        <v>1336</v>
      </c>
      <c r="B656" s="2" t="s">
        <v>1337</v>
      </c>
      <c r="C656" s="2" t="s">
        <v>20</v>
      </c>
      <c r="D656">
        <v>3146753000</v>
      </c>
      <c r="E656">
        <v>2789069000</v>
      </c>
      <c r="F656">
        <v>2312391000</v>
      </c>
      <c r="G656">
        <v>3143449000</v>
      </c>
      <c r="H656">
        <v>10602320000</v>
      </c>
      <c r="I656">
        <v>6040847000</v>
      </c>
      <c r="J656">
        <v>5487072000</v>
      </c>
      <c r="K656">
        <v>5329015000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  <c r="S656" s="2" t="s">
        <v>22</v>
      </c>
      <c r="T656" s="2" t="s">
        <v>22</v>
      </c>
      <c r="U656" s="2" t="s">
        <v>22</v>
      </c>
      <c r="V656" s="2" t="s">
        <v>22</v>
      </c>
      <c r="W656" s="2" t="s">
        <v>22</v>
      </c>
    </row>
    <row r="657" spans="1:23" x14ac:dyDescent="0.25">
      <c r="A657" s="2" t="s">
        <v>1338</v>
      </c>
      <c r="B657" s="2" t="s">
        <v>1339</v>
      </c>
      <c r="C657" s="2" t="s">
        <v>20</v>
      </c>
      <c r="D657">
        <v>914402694</v>
      </c>
      <c r="E657">
        <v>903751267</v>
      </c>
      <c r="F657">
        <v>903161775</v>
      </c>
      <c r="G657">
        <v>971134258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  <c r="S657" s="2" t="s">
        <v>22</v>
      </c>
      <c r="T657" s="2" t="s">
        <v>22</v>
      </c>
      <c r="U657" s="2" t="s">
        <v>22</v>
      </c>
      <c r="V657" s="2" t="s">
        <v>22</v>
      </c>
      <c r="W657" s="2" t="s">
        <v>22</v>
      </c>
    </row>
    <row r="658" spans="1:23" x14ac:dyDescent="0.25">
      <c r="A658" s="2" t="s">
        <v>1340</v>
      </c>
      <c r="B658" s="2" t="s">
        <v>1341</v>
      </c>
      <c r="C658" s="2" t="s">
        <v>20</v>
      </c>
      <c r="D658">
        <v>16741934000</v>
      </c>
      <c r="E658">
        <v>10269843333</v>
      </c>
      <c r="F658">
        <v>7734124000</v>
      </c>
      <c r="G658">
        <v>5882792208</v>
      </c>
      <c r="H658">
        <v>7197926930</v>
      </c>
      <c r="I658">
        <v>6691199358</v>
      </c>
      <c r="J658">
        <v>4733541672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  <c r="S658" s="2" t="s">
        <v>22</v>
      </c>
      <c r="T658" s="2" t="s">
        <v>22</v>
      </c>
      <c r="U658" s="2" t="s">
        <v>22</v>
      </c>
      <c r="V658" s="2" t="s">
        <v>22</v>
      </c>
      <c r="W658" s="2" t="s">
        <v>22</v>
      </c>
    </row>
    <row r="659" spans="1:23" x14ac:dyDescent="0.25">
      <c r="A659" s="2" t="s">
        <v>1342</v>
      </c>
      <c r="B659" s="2" t="s">
        <v>1343</v>
      </c>
      <c r="C659" s="2" t="s">
        <v>20</v>
      </c>
      <c r="D659">
        <v>13883572297</v>
      </c>
      <c r="E659">
        <v>11437514335</v>
      </c>
      <c r="F659">
        <v>11724214180</v>
      </c>
      <c r="G659">
        <v>11049900282</v>
      </c>
      <c r="H659">
        <v>9417737775</v>
      </c>
      <c r="I659">
        <v>10722116213</v>
      </c>
      <c r="J659">
        <v>11771992502</v>
      </c>
      <c r="K659">
        <v>166008274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  <c r="S659" s="2" t="s">
        <v>22</v>
      </c>
      <c r="T659" s="2" t="s">
        <v>22</v>
      </c>
      <c r="U659" s="2" t="s">
        <v>22</v>
      </c>
      <c r="V659" s="2" t="s">
        <v>22</v>
      </c>
      <c r="W659" s="2" t="s">
        <v>22</v>
      </c>
    </row>
    <row r="660" spans="1:23" x14ac:dyDescent="0.25">
      <c r="A660" s="2" t="s">
        <v>1344</v>
      </c>
      <c r="B660" s="2" t="s">
        <v>1345</v>
      </c>
      <c r="C660" s="2" t="s">
        <v>20</v>
      </c>
      <c r="D660">
        <v>2320856267</v>
      </c>
      <c r="E660">
        <v>2054165570</v>
      </c>
      <c r="F660">
        <v>1661096051</v>
      </c>
      <c r="G660">
        <v>1191034997</v>
      </c>
      <c r="H660">
        <v>1039393527</v>
      </c>
      <c r="I660">
        <v>1211423775</v>
      </c>
      <c r="J660">
        <v>338114909</v>
      </c>
      <c r="K660">
        <v>201338492.50999999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  <c r="S660" s="2" t="s">
        <v>22</v>
      </c>
      <c r="T660" s="2" t="s">
        <v>22</v>
      </c>
      <c r="U660" s="2" t="s">
        <v>22</v>
      </c>
      <c r="V660" s="2" t="s">
        <v>22</v>
      </c>
      <c r="W660" s="2" t="s">
        <v>22</v>
      </c>
    </row>
    <row r="661" spans="1:23" x14ac:dyDescent="0.25">
      <c r="A661" s="2" t="s">
        <v>1346</v>
      </c>
      <c r="B661" s="2" t="s">
        <v>1347</v>
      </c>
      <c r="C661" s="2" t="s">
        <v>20</v>
      </c>
      <c r="D661">
        <v>688822716</v>
      </c>
      <c r="E661">
        <v>658647562</v>
      </c>
      <c r="F661">
        <v>545878716</v>
      </c>
      <c r="G661">
        <v>1054595493</v>
      </c>
      <c r="H661">
        <v>1037288874</v>
      </c>
      <c r="I661">
        <v>941283728</v>
      </c>
      <c r="J661">
        <v>837756098</v>
      </c>
      <c r="K661">
        <v>723560527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  <c r="S661" s="2" t="s">
        <v>22</v>
      </c>
      <c r="T661" s="2" t="s">
        <v>22</v>
      </c>
      <c r="U661" s="2" t="s">
        <v>22</v>
      </c>
      <c r="V661" s="2" t="s">
        <v>22</v>
      </c>
      <c r="W661" s="2" t="s">
        <v>22</v>
      </c>
    </row>
    <row r="662" spans="1:23" x14ac:dyDescent="0.25">
      <c r="A662" s="2" t="s">
        <v>1348</v>
      </c>
      <c r="B662" s="2" t="s">
        <v>1349</v>
      </c>
      <c r="C662" s="2" t="s">
        <v>20</v>
      </c>
      <c r="D662">
        <v>464741037</v>
      </c>
      <c r="E662">
        <v>711137967</v>
      </c>
      <c r="F662">
        <v>495769406</v>
      </c>
      <c r="G662">
        <v>871630294</v>
      </c>
      <c r="H662">
        <v>588401453</v>
      </c>
      <c r="I662">
        <v>530329817</v>
      </c>
      <c r="J662">
        <v>203263173.09</v>
      </c>
      <c r="K662">
        <v>74954836.780000001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  <c r="S662" s="2" t="s">
        <v>22</v>
      </c>
      <c r="T662" s="2" t="s">
        <v>22</v>
      </c>
      <c r="U662" s="2" t="s">
        <v>22</v>
      </c>
      <c r="V662" s="2" t="s">
        <v>22</v>
      </c>
      <c r="W662" s="2" t="s">
        <v>22</v>
      </c>
    </row>
    <row r="663" spans="1:23" x14ac:dyDescent="0.25">
      <c r="A663" s="2" t="s">
        <v>1350</v>
      </c>
      <c r="B663" s="2" t="s">
        <v>1351</v>
      </c>
      <c r="C663" s="2" t="s">
        <v>20</v>
      </c>
      <c r="D663">
        <v>793600590</v>
      </c>
      <c r="E663">
        <v>795582691</v>
      </c>
      <c r="F663">
        <v>477155635</v>
      </c>
      <c r="G663">
        <v>777937264</v>
      </c>
      <c r="H663">
        <v>629215606</v>
      </c>
      <c r="I663">
        <v>741909724</v>
      </c>
      <c r="J663">
        <v>563924337</v>
      </c>
      <c r="K663">
        <v>471025080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  <c r="S663" s="2" t="s">
        <v>22</v>
      </c>
      <c r="T663" s="2" t="s">
        <v>22</v>
      </c>
      <c r="U663" s="2" t="s">
        <v>22</v>
      </c>
      <c r="V663" s="2" t="s">
        <v>22</v>
      </c>
      <c r="W663" s="2" t="s">
        <v>22</v>
      </c>
    </row>
    <row r="664" spans="1:23" x14ac:dyDescent="0.25">
      <c r="A664" s="2" t="s">
        <v>1352</v>
      </c>
      <c r="B664" s="2" t="s">
        <v>1353</v>
      </c>
      <c r="C664" s="2" t="s">
        <v>20</v>
      </c>
      <c r="D664">
        <v>484710387</v>
      </c>
      <c r="E664">
        <v>517308927</v>
      </c>
      <c r="F664">
        <v>510718664</v>
      </c>
      <c r="G664">
        <v>560349438</v>
      </c>
      <c r="H664">
        <v>1073841402</v>
      </c>
      <c r="I664">
        <v>250664659</v>
      </c>
      <c r="J664">
        <v>162689275</v>
      </c>
      <c r="K664">
        <v>105610979.36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  <c r="S664" s="2" t="s">
        <v>22</v>
      </c>
      <c r="T664" s="2" t="s">
        <v>22</v>
      </c>
      <c r="U664" s="2" t="s">
        <v>22</v>
      </c>
      <c r="V664" s="2" t="s">
        <v>22</v>
      </c>
      <c r="W664" s="2" t="s">
        <v>22</v>
      </c>
    </row>
    <row r="665" spans="1:23" x14ac:dyDescent="0.25">
      <c r="A665" s="2" t="s">
        <v>1354</v>
      </c>
      <c r="B665" s="2" t="s">
        <v>1355</v>
      </c>
      <c r="C665" s="2" t="s">
        <v>20</v>
      </c>
      <c r="D665">
        <v>3119241029</v>
      </c>
      <c r="E665">
        <v>3052369295</v>
      </c>
      <c r="F665">
        <v>3178107199</v>
      </c>
      <c r="G665">
        <v>4356077612</v>
      </c>
      <c r="H665">
        <v>3111031955</v>
      </c>
      <c r="I665">
        <v>2754538668</v>
      </c>
      <c r="J665">
        <v>3161817559</v>
      </c>
      <c r="K665">
        <v>3503643705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  <c r="S665" s="2" t="s">
        <v>22</v>
      </c>
      <c r="T665" s="2" t="s">
        <v>22</v>
      </c>
      <c r="U665" s="2" t="s">
        <v>22</v>
      </c>
      <c r="V665" s="2" t="s">
        <v>22</v>
      </c>
      <c r="W665" s="2" t="s">
        <v>22</v>
      </c>
    </row>
    <row r="666" spans="1:23" x14ac:dyDescent="0.25">
      <c r="A666" s="2" t="s">
        <v>1356</v>
      </c>
      <c r="B666" s="2" t="s">
        <v>1357</v>
      </c>
      <c r="C666" s="2" t="s">
        <v>20</v>
      </c>
      <c r="D666">
        <v>686766441</v>
      </c>
      <c r="E666">
        <v>551965419</v>
      </c>
      <c r="F666">
        <v>644923546</v>
      </c>
      <c r="G666">
        <v>931115906</v>
      </c>
      <c r="H666">
        <v>871901415</v>
      </c>
      <c r="I666">
        <v>925041511</v>
      </c>
      <c r="J666">
        <v>827147163</v>
      </c>
      <c r="K666">
        <v>445280642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  <c r="S666" s="2" t="s">
        <v>22</v>
      </c>
      <c r="T666" s="2" t="s">
        <v>22</v>
      </c>
      <c r="U666" s="2" t="s">
        <v>22</v>
      </c>
      <c r="V666" s="2" t="s">
        <v>22</v>
      </c>
      <c r="W666" s="2" t="s">
        <v>22</v>
      </c>
    </row>
    <row r="667" spans="1:23" x14ac:dyDescent="0.25">
      <c r="A667" s="2" t="s">
        <v>1358</v>
      </c>
      <c r="B667" s="2" t="s">
        <v>1359</v>
      </c>
      <c r="C667" s="2" t="s">
        <v>20</v>
      </c>
      <c r="D667">
        <v>392297777</v>
      </c>
      <c r="E667">
        <v>368477497</v>
      </c>
      <c r="F667">
        <v>399839596</v>
      </c>
      <c r="G667">
        <v>648572249</v>
      </c>
      <c r="H667">
        <v>705169459</v>
      </c>
      <c r="I667">
        <v>739804598</v>
      </c>
      <c r="J667">
        <v>615529301</v>
      </c>
      <c r="K667">
        <v>433506022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  <c r="S667" s="2" t="s">
        <v>22</v>
      </c>
      <c r="T667" s="2" t="s">
        <v>22</v>
      </c>
      <c r="U667" s="2" t="s">
        <v>22</v>
      </c>
      <c r="V667" s="2" t="s">
        <v>22</v>
      </c>
      <c r="W667" s="2" t="s">
        <v>22</v>
      </c>
    </row>
    <row r="668" spans="1:23" x14ac:dyDescent="0.25">
      <c r="A668" s="2" t="s">
        <v>1360</v>
      </c>
      <c r="B668" s="2" t="s">
        <v>1361</v>
      </c>
      <c r="C668" s="2" t="s">
        <v>20</v>
      </c>
      <c r="D668">
        <v>949401976.20000005</v>
      </c>
      <c r="E668">
        <v>613619412.95000005</v>
      </c>
      <c r="F668">
        <v>386925357.49000001</v>
      </c>
      <c r="G668">
        <v>487034699.68000001</v>
      </c>
      <c r="H668">
        <v>621074998</v>
      </c>
      <c r="I668">
        <v>560822155.00999999</v>
      </c>
      <c r="J668">
        <v>400749282.11000001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  <c r="S668" s="2" t="s">
        <v>22</v>
      </c>
      <c r="T668" s="2" t="s">
        <v>22</v>
      </c>
      <c r="U668" s="2" t="s">
        <v>22</v>
      </c>
      <c r="V668" s="2" t="s">
        <v>22</v>
      </c>
      <c r="W668" s="2" t="s">
        <v>22</v>
      </c>
    </row>
    <row r="669" spans="1:23" x14ac:dyDescent="0.25">
      <c r="A669" s="2" t="s">
        <v>1362</v>
      </c>
      <c r="B669" s="2" t="s">
        <v>1363</v>
      </c>
      <c r="C669" s="2" t="s">
        <v>20</v>
      </c>
      <c r="D669">
        <v>5608987000</v>
      </c>
      <c r="E669">
        <v>5275014000</v>
      </c>
      <c r="F669">
        <v>7959189000</v>
      </c>
      <c r="G669">
        <v>1561604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  <c r="S669" s="2" t="s">
        <v>22</v>
      </c>
      <c r="T669" s="2" t="s">
        <v>22</v>
      </c>
      <c r="U669" s="2" t="s">
        <v>22</v>
      </c>
      <c r="V669" s="2" t="s">
        <v>22</v>
      </c>
      <c r="W669" s="2" t="s">
        <v>22</v>
      </c>
    </row>
    <row r="670" spans="1:23" x14ac:dyDescent="0.25">
      <c r="A670" s="2" t="s">
        <v>1364</v>
      </c>
      <c r="B670" s="2" t="s">
        <v>1365</v>
      </c>
      <c r="C670" s="2" t="s">
        <v>20</v>
      </c>
      <c r="D670">
        <v>1857393764</v>
      </c>
      <c r="E670">
        <v>2098602721</v>
      </c>
      <c r="F670">
        <v>3432385192</v>
      </c>
      <c r="G670">
        <v>5169600628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  <c r="S670" s="2" t="s">
        <v>22</v>
      </c>
      <c r="T670" s="2" t="s">
        <v>22</v>
      </c>
      <c r="U670" s="2" t="s">
        <v>22</v>
      </c>
      <c r="V670" s="2" t="s">
        <v>22</v>
      </c>
      <c r="W670" s="2" t="s">
        <v>22</v>
      </c>
    </row>
    <row r="671" spans="1:23" x14ac:dyDescent="0.25">
      <c r="A671" s="2" t="s">
        <v>1366</v>
      </c>
      <c r="B671" s="2" t="s">
        <v>1367</v>
      </c>
      <c r="C671" s="2" t="s">
        <v>20</v>
      </c>
      <c r="D671">
        <v>3450221423</v>
      </c>
      <c r="E671">
        <v>3474576760</v>
      </c>
      <c r="F671">
        <v>3776238605</v>
      </c>
      <c r="G671">
        <v>6883460385</v>
      </c>
      <c r="H671">
        <v>2424893852</v>
      </c>
      <c r="I671">
        <v>997558739</v>
      </c>
      <c r="J671">
        <v>1112046231</v>
      </c>
      <c r="K671">
        <v>1399728509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  <c r="S671" s="2" t="s">
        <v>22</v>
      </c>
      <c r="T671" s="2" t="s">
        <v>22</v>
      </c>
      <c r="U671" s="2" t="s">
        <v>22</v>
      </c>
      <c r="V671" s="2" t="s">
        <v>22</v>
      </c>
      <c r="W671" s="2" t="s">
        <v>22</v>
      </c>
    </row>
    <row r="672" spans="1:23" x14ac:dyDescent="0.25">
      <c r="A672" s="2" t="s">
        <v>1368</v>
      </c>
      <c r="B672" s="2" t="s">
        <v>1369</v>
      </c>
      <c r="C672" s="2" t="s">
        <v>20</v>
      </c>
      <c r="D672">
        <v>4399857316</v>
      </c>
      <c r="E672">
        <v>2894946752</v>
      </c>
      <c r="F672">
        <v>1741233303</v>
      </c>
      <c r="G672">
        <v>1780721318</v>
      </c>
      <c r="H672">
        <v>1814624845</v>
      </c>
      <c r="I672">
        <v>1513064946</v>
      </c>
      <c r="J672">
        <v>967332698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  <c r="S672" s="2" t="s">
        <v>22</v>
      </c>
      <c r="T672" s="2" t="s">
        <v>22</v>
      </c>
      <c r="U672" s="2" t="s">
        <v>22</v>
      </c>
      <c r="V672" s="2" t="s">
        <v>22</v>
      </c>
      <c r="W672" s="2" t="s">
        <v>22</v>
      </c>
    </row>
    <row r="673" spans="1:23" x14ac:dyDescent="0.25">
      <c r="A673" s="2" t="s">
        <v>1370</v>
      </c>
      <c r="B673" s="2" t="s">
        <v>1371</v>
      </c>
      <c r="C673" s="2" t="s">
        <v>20</v>
      </c>
      <c r="D673">
        <v>3280624750</v>
      </c>
      <c r="E673">
        <v>2362366825</v>
      </c>
      <c r="F673">
        <v>1572937655</v>
      </c>
      <c r="G673">
        <v>1169477672</v>
      </c>
      <c r="H673">
        <v>1114107559</v>
      </c>
      <c r="I673">
        <v>852925773.33000004</v>
      </c>
      <c r="J673">
        <v>615105601.80999994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  <c r="S673" s="2" t="s">
        <v>22</v>
      </c>
      <c r="T673" s="2" t="s">
        <v>22</v>
      </c>
      <c r="U673" s="2" t="s">
        <v>22</v>
      </c>
      <c r="V673" s="2" t="s">
        <v>22</v>
      </c>
      <c r="W673" s="2" t="s">
        <v>22</v>
      </c>
    </row>
    <row r="674" spans="1:23" x14ac:dyDescent="0.25">
      <c r="A674" s="2" t="s">
        <v>1372</v>
      </c>
      <c r="B674" s="2" t="s">
        <v>1373</v>
      </c>
      <c r="C674" s="2" t="s">
        <v>20</v>
      </c>
      <c r="D674">
        <v>1143119037</v>
      </c>
      <c r="E674">
        <v>1088719555</v>
      </c>
      <c r="F674">
        <v>753189071</v>
      </c>
      <c r="G674">
        <v>1540907470</v>
      </c>
      <c r="H674">
        <v>1696531106</v>
      </c>
      <c r="I674">
        <v>1696595900</v>
      </c>
      <c r="J674">
        <v>1587705439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  <c r="S674" s="2" t="s">
        <v>22</v>
      </c>
      <c r="T674" s="2" t="s">
        <v>22</v>
      </c>
      <c r="U674" s="2" t="s">
        <v>22</v>
      </c>
      <c r="V674" s="2" t="s">
        <v>22</v>
      </c>
      <c r="W674" s="2" t="s">
        <v>22</v>
      </c>
    </row>
    <row r="675" spans="1:23" x14ac:dyDescent="0.25">
      <c r="A675" s="2" t="s">
        <v>1374</v>
      </c>
      <c r="B675" s="2" t="s">
        <v>1375</v>
      </c>
      <c r="C675" s="2" t="s">
        <v>20</v>
      </c>
      <c r="D675">
        <v>142877860</v>
      </c>
      <c r="E675">
        <v>151290231</v>
      </c>
      <c r="F675">
        <v>331142382</v>
      </c>
      <c r="G675">
        <v>564071249</v>
      </c>
      <c r="H675">
        <v>580817907</v>
      </c>
      <c r="I675">
        <v>366757632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  <c r="S675" s="2" t="s">
        <v>22</v>
      </c>
      <c r="T675" s="2" t="s">
        <v>22</v>
      </c>
      <c r="U675" s="2" t="s">
        <v>22</v>
      </c>
      <c r="V675" s="2" t="s">
        <v>22</v>
      </c>
      <c r="W675" s="2" t="s">
        <v>22</v>
      </c>
    </row>
    <row r="676" spans="1:23" x14ac:dyDescent="0.25">
      <c r="A676" s="2" t="s">
        <v>1376</v>
      </c>
      <c r="B676" s="2" t="s">
        <v>1377</v>
      </c>
      <c r="C676" s="2" t="s">
        <v>20</v>
      </c>
      <c r="D676">
        <v>613072310</v>
      </c>
      <c r="E676">
        <v>397615360</v>
      </c>
      <c r="F676">
        <v>417461156</v>
      </c>
      <c r="G676">
        <v>607576519</v>
      </c>
      <c r="H676">
        <v>765907762</v>
      </c>
      <c r="I676">
        <v>372515519</v>
      </c>
      <c r="J676">
        <v>198111356</v>
      </c>
      <c r="K676" s="2" t="s">
        <v>22</v>
      </c>
      <c r="L676" s="2" t="s">
        <v>22</v>
      </c>
      <c r="M676" s="2" t="s">
        <v>22</v>
      </c>
      <c r="N676" s="2" t="s">
        <v>22</v>
      </c>
      <c r="O676" s="2" t="s">
        <v>22</v>
      </c>
      <c r="P676" s="2" t="s">
        <v>22</v>
      </c>
      <c r="Q676" s="2" t="s">
        <v>22</v>
      </c>
      <c r="R676" s="2" t="s">
        <v>22</v>
      </c>
      <c r="S676" s="2" t="s">
        <v>22</v>
      </c>
      <c r="T676" s="2" t="s">
        <v>22</v>
      </c>
      <c r="U676" s="2" t="s">
        <v>22</v>
      </c>
      <c r="V676" s="2" t="s">
        <v>22</v>
      </c>
      <c r="W676" s="2" t="s">
        <v>22</v>
      </c>
    </row>
    <row r="677" spans="1:23" x14ac:dyDescent="0.25">
      <c r="A677" s="2" t="s">
        <v>1378</v>
      </c>
      <c r="B677" s="2" t="s">
        <v>1379</v>
      </c>
      <c r="C677" s="2" t="s">
        <v>20</v>
      </c>
      <c r="D677">
        <v>65788592</v>
      </c>
      <c r="E677">
        <v>58755512</v>
      </c>
      <c r="F677">
        <v>58464102</v>
      </c>
      <c r="G677">
        <v>74000118</v>
      </c>
      <c r="H677">
        <v>79372178</v>
      </c>
      <c r="I677">
        <v>111075287</v>
      </c>
      <c r="J677">
        <v>45956384</v>
      </c>
      <c r="K677">
        <v>64778497</v>
      </c>
      <c r="L677">
        <v>28983512</v>
      </c>
      <c r="M677">
        <v>57582535</v>
      </c>
      <c r="N677">
        <v>109317429</v>
      </c>
      <c r="O677">
        <v>172975802</v>
      </c>
      <c r="P677">
        <v>9547305</v>
      </c>
      <c r="Q677">
        <v>7490847</v>
      </c>
      <c r="R677">
        <v>14486399</v>
      </c>
      <c r="S677">
        <v>11314665</v>
      </c>
      <c r="T677">
        <v>631413</v>
      </c>
      <c r="U677">
        <v>617000</v>
      </c>
      <c r="V677">
        <v>474000</v>
      </c>
      <c r="W677">
        <v>9262000</v>
      </c>
    </row>
    <row r="678" spans="1:23" x14ac:dyDescent="0.25">
      <c r="A678" s="2" t="s">
        <v>1380</v>
      </c>
      <c r="B678" s="2" t="s">
        <v>1381</v>
      </c>
      <c r="C678" s="2" t="s">
        <v>20</v>
      </c>
      <c r="D678">
        <v>80398676</v>
      </c>
      <c r="E678">
        <v>81396070</v>
      </c>
      <c r="F678">
        <v>65905851</v>
      </c>
      <c r="G678">
        <v>72155710</v>
      </c>
      <c r="H678">
        <v>47951981</v>
      </c>
      <c r="I678">
        <v>53524071</v>
      </c>
      <c r="J678">
        <v>64634120</v>
      </c>
      <c r="K678">
        <v>87695068</v>
      </c>
      <c r="L678">
        <v>100210366</v>
      </c>
      <c r="M678">
        <v>142341114</v>
      </c>
      <c r="N678">
        <v>157943906</v>
      </c>
      <c r="O678">
        <v>186189076</v>
      </c>
      <c r="P678">
        <v>254841254</v>
      </c>
      <c r="Q678">
        <v>187129761</v>
      </c>
      <c r="R678">
        <v>198059236</v>
      </c>
      <c r="S678">
        <v>231815282</v>
      </c>
      <c r="T678">
        <v>269328897</v>
      </c>
      <c r="U678">
        <v>351887000</v>
      </c>
      <c r="V678">
        <v>359051000</v>
      </c>
      <c r="W678">
        <v>394719000</v>
      </c>
    </row>
    <row r="679" spans="1:23" x14ac:dyDescent="0.25">
      <c r="A679" s="2" t="s">
        <v>1382</v>
      </c>
      <c r="B679" s="2" t="s">
        <v>1383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22</v>
      </c>
      <c r="P679" s="2" t="s">
        <v>22</v>
      </c>
      <c r="Q679" s="2" t="s">
        <v>22</v>
      </c>
      <c r="R679" s="2" t="s">
        <v>22</v>
      </c>
      <c r="S679" s="2" t="s">
        <v>22</v>
      </c>
      <c r="T679" s="2" t="s">
        <v>22</v>
      </c>
      <c r="U679" s="2" t="s">
        <v>22</v>
      </c>
      <c r="V679" s="2" t="s">
        <v>22</v>
      </c>
      <c r="W679" s="2" t="s">
        <v>22</v>
      </c>
    </row>
    <row r="680" spans="1:23" x14ac:dyDescent="0.25">
      <c r="A680" s="2" t="s">
        <v>1384</v>
      </c>
      <c r="B680" s="2" t="s">
        <v>1385</v>
      </c>
      <c r="C680" s="2" t="s">
        <v>20</v>
      </c>
      <c r="D680">
        <v>711051249.38999999</v>
      </c>
      <c r="E680">
        <v>303902847.82999998</v>
      </c>
      <c r="F680">
        <v>612752259.07000005</v>
      </c>
      <c r="G680">
        <v>442129024.86000001</v>
      </c>
      <c r="H680">
        <v>552961137.61000001</v>
      </c>
      <c r="I680">
        <v>96082342.359999999</v>
      </c>
      <c r="J680">
        <v>860591863.01999998</v>
      </c>
      <c r="K680">
        <v>575860938.37</v>
      </c>
      <c r="L680">
        <v>197045328.44</v>
      </c>
      <c r="M680">
        <v>232687401.25</v>
      </c>
      <c r="N680">
        <v>84911858.379999995</v>
      </c>
      <c r="O680">
        <v>74404662.519999996</v>
      </c>
      <c r="P680">
        <v>111674108.72</v>
      </c>
      <c r="Q680">
        <v>76151039.450000003</v>
      </c>
      <c r="R680">
        <v>41435931.219999999</v>
      </c>
      <c r="S680">
        <v>589110413</v>
      </c>
      <c r="T680">
        <v>27880234</v>
      </c>
      <c r="U680">
        <v>19615000</v>
      </c>
      <c r="V680">
        <v>29758000</v>
      </c>
      <c r="W680">
        <v>40701000</v>
      </c>
    </row>
    <row r="681" spans="1:23" x14ac:dyDescent="0.25">
      <c r="A681" s="2" t="s">
        <v>1386</v>
      </c>
      <c r="B681" s="2" t="s">
        <v>1387</v>
      </c>
      <c r="C681" s="2" t="s">
        <v>20</v>
      </c>
      <c r="D681">
        <v>568552477</v>
      </c>
      <c r="E681">
        <v>593124908</v>
      </c>
      <c r="F681">
        <v>497117010</v>
      </c>
      <c r="G681">
        <v>555937371</v>
      </c>
      <c r="H681">
        <v>529104015</v>
      </c>
      <c r="I681">
        <v>526019868</v>
      </c>
      <c r="J681">
        <v>478952200</v>
      </c>
      <c r="K681">
        <v>552381859</v>
      </c>
      <c r="L681">
        <v>592028117</v>
      </c>
      <c r="M681">
        <v>585261968</v>
      </c>
      <c r="N681">
        <v>519642405</v>
      </c>
      <c r="O681">
        <v>542685226</v>
      </c>
      <c r="P681">
        <v>583544262</v>
      </c>
      <c r="Q681">
        <v>606972270</v>
      </c>
      <c r="R681">
        <v>788800410</v>
      </c>
      <c r="S681">
        <v>820397748</v>
      </c>
      <c r="T681">
        <v>957563260</v>
      </c>
      <c r="U681">
        <v>997507000</v>
      </c>
      <c r="V681">
        <v>1256370000</v>
      </c>
      <c r="W681">
        <v>852552000</v>
      </c>
    </row>
    <row r="682" spans="1:23" x14ac:dyDescent="0.25">
      <c r="A682" s="2" t="s">
        <v>1388</v>
      </c>
      <c r="B682" s="2" t="s">
        <v>1389</v>
      </c>
      <c r="C682" s="2" t="s">
        <v>20</v>
      </c>
      <c r="D682">
        <v>586620381</v>
      </c>
      <c r="E682">
        <v>503199598</v>
      </c>
      <c r="F682">
        <v>617144431</v>
      </c>
      <c r="G682">
        <v>505480795</v>
      </c>
      <c r="H682">
        <v>487107273</v>
      </c>
      <c r="I682">
        <v>784284347</v>
      </c>
      <c r="J682">
        <v>887924351</v>
      </c>
      <c r="K682">
        <v>911508147</v>
      </c>
      <c r="L682">
        <v>665093057</v>
      </c>
      <c r="M682">
        <v>687315222</v>
      </c>
      <c r="N682">
        <v>597972504</v>
      </c>
      <c r="O682">
        <v>821485577</v>
      </c>
      <c r="P682">
        <v>477228892</v>
      </c>
      <c r="Q682">
        <v>354214617</v>
      </c>
      <c r="R682">
        <v>414419398</v>
      </c>
      <c r="S682">
        <v>746272675.46000004</v>
      </c>
      <c r="T682">
        <v>533666198</v>
      </c>
      <c r="U682">
        <v>600332178</v>
      </c>
      <c r="V682">
        <v>792794000</v>
      </c>
      <c r="W682">
        <v>650636000</v>
      </c>
    </row>
    <row r="683" spans="1:23" x14ac:dyDescent="0.25">
      <c r="A683" s="2" t="s">
        <v>1390</v>
      </c>
      <c r="B683" s="2" t="s">
        <v>1391</v>
      </c>
      <c r="C683" s="2" t="s">
        <v>20</v>
      </c>
      <c r="D683">
        <v>766049314</v>
      </c>
      <c r="E683">
        <v>824773584</v>
      </c>
      <c r="F683">
        <v>839472527</v>
      </c>
      <c r="G683">
        <v>690702000</v>
      </c>
      <c r="H683">
        <v>844150397</v>
      </c>
      <c r="I683">
        <v>874893231</v>
      </c>
      <c r="J683">
        <v>754615409</v>
      </c>
      <c r="K683">
        <v>941661352</v>
      </c>
      <c r="L683">
        <v>743542631</v>
      </c>
      <c r="M683">
        <v>572926296</v>
      </c>
      <c r="N683">
        <v>469678037.88</v>
      </c>
      <c r="O683">
        <v>434700545.70999998</v>
      </c>
      <c r="P683">
        <v>542452211.74000001</v>
      </c>
      <c r="Q683">
        <v>927836509.14999998</v>
      </c>
      <c r="R683">
        <v>359921176.57999998</v>
      </c>
      <c r="S683">
        <v>252309551</v>
      </c>
      <c r="T683">
        <v>167844000</v>
      </c>
      <c r="U683">
        <v>320609000</v>
      </c>
      <c r="V683">
        <v>267085000</v>
      </c>
      <c r="W683" s="2" t="s">
        <v>22</v>
      </c>
    </row>
    <row r="684" spans="1:23" x14ac:dyDescent="0.25">
      <c r="A684" s="2" t="s">
        <v>1392</v>
      </c>
      <c r="B684" s="2" t="s">
        <v>1393</v>
      </c>
      <c r="C684" s="2" t="s">
        <v>20</v>
      </c>
      <c r="D684">
        <v>2021085027</v>
      </c>
      <c r="E684">
        <v>2507801858</v>
      </c>
      <c r="F684">
        <v>2023389702</v>
      </c>
      <c r="G684">
        <v>1596290684</v>
      </c>
      <c r="H684">
        <v>281435917</v>
      </c>
      <c r="I684">
        <v>1178572150</v>
      </c>
      <c r="J684">
        <v>1205497714</v>
      </c>
      <c r="K684">
        <v>1150760108</v>
      </c>
      <c r="L684">
        <v>215029695.18000001</v>
      </c>
      <c r="M684">
        <v>298334207.61000001</v>
      </c>
      <c r="N684">
        <v>10483269716.26</v>
      </c>
      <c r="O684">
        <v>8644924129.9300003</v>
      </c>
      <c r="P684">
        <v>49808719.740000002</v>
      </c>
      <c r="Q684">
        <v>71883880.599999994</v>
      </c>
      <c r="R684">
        <v>46238280</v>
      </c>
      <c r="S684">
        <v>47403911</v>
      </c>
      <c r="T684">
        <v>44257244</v>
      </c>
      <c r="U684">
        <v>165419000</v>
      </c>
      <c r="V684">
        <v>65260000</v>
      </c>
      <c r="W684">
        <v>90670000</v>
      </c>
    </row>
    <row r="685" spans="1:23" x14ac:dyDescent="0.25">
      <c r="A685" s="2" t="s">
        <v>1394</v>
      </c>
      <c r="B685" s="2" t="s">
        <v>1395</v>
      </c>
      <c r="C685" s="2" t="s">
        <v>20</v>
      </c>
      <c r="D685">
        <v>453290511</v>
      </c>
      <c r="E685">
        <v>365292580</v>
      </c>
      <c r="F685">
        <v>358815500</v>
      </c>
      <c r="G685">
        <v>326238882</v>
      </c>
      <c r="H685">
        <v>287431949</v>
      </c>
      <c r="I685">
        <v>289577402</v>
      </c>
      <c r="J685">
        <v>183296052</v>
      </c>
      <c r="K685">
        <v>187655043</v>
      </c>
      <c r="L685">
        <v>172287202</v>
      </c>
      <c r="M685">
        <v>175107147</v>
      </c>
      <c r="N685">
        <v>164858755</v>
      </c>
      <c r="O685">
        <v>195862466</v>
      </c>
      <c r="P685">
        <v>152753126</v>
      </c>
      <c r="Q685">
        <v>156747636</v>
      </c>
      <c r="R685">
        <v>136931882</v>
      </c>
      <c r="S685">
        <v>93563491</v>
      </c>
      <c r="T685">
        <v>80926416</v>
      </c>
      <c r="U685">
        <v>79627000</v>
      </c>
      <c r="V685">
        <v>101441000</v>
      </c>
      <c r="W685">
        <v>86394000</v>
      </c>
    </row>
    <row r="686" spans="1:23" x14ac:dyDescent="0.25">
      <c r="A686" s="2" t="s">
        <v>1396</v>
      </c>
      <c r="B686" s="2" t="s">
        <v>1397</v>
      </c>
      <c r="C686" s="2" t="s">
        <v>20</v>
      </c>
      <c r="D686">
        <v>414581440</v>
      </c>
      <c r="E686">
        <v>363742729</v>
      </c>
      <c r="F686">
        <v>337753633</v>
      </c>
      <c r="G686">
        <v>395769576</v>
      </c>
      <c r="H686">
        <v>317281907</v>
      </c>
      <c r="I686">
        <v>287828630</v>
      </c>
      <c r="J686">
        <v>454646459</v>
      </c>
      <c r="K686">
        <v>628408240</v>
      </c>
      <c r="L686">
        <v>465626405</v>
      </c>
      <c r="M686">
        <v>452944119</v>
      </c>
      <c r="N686">
        <v>501393974</v>
      </c>
      <c r="O686">
        <v>292480390</v>
      </c>
      <c r="P686">
        <v>299500318</v>
      </c>
      <c r="Q686">
        <v>404952108</v>
      </c>
      <c r="R686">
        <v>469123383</v>
      </c>
      <c r="S686">
        <v>452662798</v>
      </c>
      <c r="T686">
        <v>118360723</v>
      </c>
      <c r="U686">
        <v>123823000</v>
      </c>
      <c r="V686">
        <v>298548000</v>
      </c>
      <c r="W686">
        <v>209762000</v>
      </c>
    </row>
    <row r="687" spans="1:23" x14ac:dyDescent="0.25">
      <c r="A687" s="2" t="s">
        <v>1398</v>
      </c>
      <c r="B687" s="2" t="s">
        <v>1399</v>
      </c>
      <c r="C687" s="2" t="s">
        <v>20</v>
      </c>
      <c r="D687">
        <v>536397429</v>
      </c>
      <c r="E687">
        <v>884257369</v>
      </c>
      <c r="F687">
        <v>882132502</v>
      </c>
      <c r="G687">
        <v>676028050</v>
      </c>
      <c r="H687">
        <v>481126174</v>
      </c>
      <c r="I687">
        <v>609438557</v>
      </c>
      <c r="J687">
        <v>580717502</v>
      </c>
      <c r="K687">
        <v>741412352</v>
      </c>
      <c r="L687">
        <v>715950667</v>
      </c>
      <c r="M687">
        <v>858952584</v>
      </c>
      <c r="N687">
        <v>1030223924</v>
      </c>
      <c r="O687" s="2" t="s">
        <v>22</v>
      </c>
      <c r="P687" s="2" t="s">
        <v>22</v>
      </c>
      <c r="Q687">
        <v>1915933625</v>
      </c>
      <c r="R687">
        <v>2024316847</v>
      </c>
      <c r="S687">
        <v>2529986595</v>
      </c>
      <c r="T687">
        <v>2495780618</v>
      </c>
      <c r="U687">
        <v>2152868770</v>
      </c>
      <c r="V687">
        <v>1717922000</v>
      </c>
      <c r="W687">
        <v>761338000</v>
      </c>
    </row>
    <row r="688" spans="1:23" x14ac:dyDescent="0.25">
      <c r="A688" s="2" t="s">
        <v>1400</v>
      </c>
      <c r="B688" s="2" t="s">
        <v>1401</v>
      </c>
      <c r="C688" s="2" t="s">
        <v>20</v>
      </c>
      <c r="D688">
        <v>2230654876</v>
      </c>
      <c r="E688">
        <v>1888813622</v>
      </c>
      <c r="F688">
        <v>1972018123</v>
      </c>
      <c r="G688">
        <v>1858674459</v>
      </c>
      <c r="H688">
        <v>1780784017</v>
      </c>
      <c r="I688">
        <v>1655598106</v>
      </c>
      <c r="J688">
        <v>2028086134</v>
      </c>
      <c r="K688">
        <v>1976398785</v>
      </c>
      <c r="L688">
        <v>2234580804</v>
      </c>
      <c r="M688">
        <v>1705174178</v>
      </c>
      <c r="N688">
        <v>1815086694</v>
      </c>
      <c r="O688">
        <v>2258651196</v>
      </c>
      <c r="P688">
        <v>2525639022</v>
      </c>
      <c r="Q688">
        <v>2267588410</v>
      </c>
      <c r="R688">
        <v>1257603368</v>
      </c>
      <c r="S688">
        <v>1721882730</v>
      </c>
      <c r="T688">
        <v>1260565928</v>
      </c>
      <c r="U688">
        <v>1139705000</v>
      </c>
      <c r="V688">
        <v>1123520000</v>
      </c>
      <c r="W688">
        <v>1006252000</v>
      </c>
    </row>
    <row r="689" spans="1:23" x14ac:dyDescent="0.25">
      <c r="A689" s="2" t="s">
        <v>1402</v>
      </c>
      <c r="B689" s="2" t="s">
        <v>1403</v>
      </c>
      <c r="C689" s="2" t="s">
        <v>20</v>
      </c>
      <c r="D689">
        <v>719787529.98000002</v>
      </c>
      <c r="E689">
        <v>663614589.39999998</v>
      </c>
      <c r="F689">
        <v>766535913</v>
      </c>
      <c r="G689">
        <v>694607631</v>
      </c>
      <c r="H689">
        <v>610125911.99000001</v>
      </c>
      <c r="I689">
        <v>710564098.64999998</v>
      </c>
      <c r="J689">
        <v>629596820.01999998</v>
      </c>
      <c r="K689">
        <v>656859549.38999999</v>
      </c>
      <c r="L689">
        <v>712835229.71000004</v>
      </c>
      <c r="M689">
        <v>725737649.71000004</v>
      </c>
      <c r="N689">
        <v>750325508.79999995</v>
      </c>
      <c r="O689">
        <v>786551980.05999994</v>
      </c>
      <c r="P689">
        <v>582037894.44000006</v>
      </c>
      <c r="Q689">
        <v>372910708.57999998</v>
      </c>
      <c r="R689">
        <v>430365863.87</v>
      </c>
      <c r="S689">
        <v>436176847</v>
      </c>
      <c r="T689">
        <v>322893697</v>
      </c>
      <c r="U689">
        <v>287566000</v>
      </c>
      <c r="V689">
        <v>261186000</v>
      </c>
      <c r="W689">
        <v>153355000</v>
      </c>
    </row>
    <row r="690" spans="1:23" x14ac:dyDescent="0.25">
      <c r="A690" s="2" t="s">
        <v>1404</v>
      </c>
      <c r="B690" s="2" t="s">
        <v>1405</v>
      </c>
      <c r="C690" s="2" t="s">
        <v>20</v>
      </c>
      <c r="D690">
        <v>5757816760</v>
      </c>
      <c r="E690">
        <v>9091282921</v>
      </c>
      <c r="F690">
        <v>8490269921</v>
      </c>
      <c r="G690">
        <v>2445625236</v>
      </c>
      <c r="H690">
        <v>3392242862</v>
      </c>
      <c r="I690">
        <v>1308053520</v>
      </c>
      <c r="J690">
        <v>977061000</v>
      </c>
      <c r="K690">
        <v>191907461</v>
      </c>
      <c r="L690">
        <v>140906649</v>
      </c>
      <c r="M690">
        <v>271022283</v>
      </c>
      <c r="N690">
        <v>358438002</v>
      </c>
      <c r="O690">
        <v>599586407</v>
      </c>
      <c r="P690">
        <v>483255438</v>
      </c>
      <c r="Q690">
        <v>527262847</v>
      </c>
      <c r="R690">
        <v>358273757</v>
      </c>
      <c r="S690">
        <v>190725111</v>
      </c>
      <c r="T690">
        <v>188201256</v>
      </c>
      <c r="U690">
        <v>353403000</v>
      </c>
      <c r="V690">
        <v>131245000</v>
      </c>
      <c r="W690">
        <v>398773000</v>
      </c>
    </row>
    <row r="691" spans="1:23" x14ac:dyDescent="0.25">
      <c r="A691" s="2" t="s">
        <v>1406</v>
      </c>
      <c r="B691" s="2" t="s">
        <v>1407</v>
      </c>
      <c r="C691" s="2" t="s">
        <v>20</v>
      </c>
      <c r="D691">
        <v>490643174</v>
      </c>
      <c r="E691">
        <v>525746579</v>
      </c>
      <c r="F691">
        <v>472960876</v>
      </c>
      <c r="G691">
        <v>36513000</v>
      </c>
      <c r="H691">
        <v>104989782.15000001</v>
      </c>
      <c r="I691">
        <v>313454735.42000002</v>
      </c>
      <c r="J691">
        <v>138094660.47999999</v>
      </c>
      <c r="K691">
        <v>969888992.07000005</v>
      </c>
      <c r="L691">
        <v>1110169239.6400001</v>
      </c>
      <c r="M691">
        <v>1525343574.76</v>
      </c>
      <c r="N691">
        <v>1035598000</v>
      </c>
      <c r="O691">
        <v>1114613107.02</v>
      </c>
      <c r="P691">
        <v>86084566</v>
      </c>
      <c r="Q691">
        <v>54475862.630000003</v>
      </c>
      <c r="R691">
        <v>98841526</v>
      </c>
      <c r="S691">
        <v>94526520</v>
      </c>
      <c r="T691">
        <v>7144772</v>
      </c>
      <c r="U691">
        <v>9693000</v>
      </c>
      <c r="V691">
        <v>19320000</v>
      </c>
      <c r="W691">
        <v>24552000</v>
      </c>
    </row>
    <row r="692" spans="1:23" x14ac:dyDescent="0.25">
      <c r="A692" s="2" t="s">
        <v>1408</v>
      </c>
      <c r="B692" s="2" t="s">
        <v>1409</v>
      </c>
      <c r="C692" s="2" t="s">
        <v>20</v>
      </c>
      <c r="D692">
        <v>553131457</v>
      </c>
      <c r="E692">
        <v>357678126</v>
      </c>
      <c r="F692">
        <v>483161413</v>
      </c>
      <c r="G692">
        <v>554122326</v>
      </c>
      <c r="H692">
        <v>503966656</v>
      </c>
      <c r="I692">
        <v>466468374</v>
      </c>
      <c r="J692">
        <v>598002000</v>
      </c>
      <c r="K692">
        <v>303313645</v>
      </c>
      <c r="L692">
        <v>266349365</v>
      </c>
      <c r="M692">
        <v>223914392</v>
      </c>
      <c r="N692">
        <v>224013624.80000001</v>
      </c>
      <c r="O692">
        <v>194368544.47999999</v>
      </c>
      <c r="P692">
        <v>224384313.84999999</v>
      </c>
      <c r="Q692">
        <v>195339172.18000001</v>
      </c>
      <c r="R692">
        <v>218157890</v>
      </c>
      <c r="S692">
        <v>183492871</v>
      </c>
      <c r="T692">
        <v>192490863</v>
      </c>
      <c r="U692" s="2" t="s">
        <v>22</v>
      </c>
      <c r="V692">
        <v>232336000</v>
      </c>
      <c r="W692">
        <v>162742000</v>
      </c>
    </row>
    <row r="693" spans="1:23" x14ac:dyDescent="0.25">
      <c r="A693" s="2" t="s">
        <v>1410</v>
      </c>
      <c r="B693" s="2" t="s">
        <v>1411</v>
      </c>
      <c r="C693" s="2" t="s">
        <v>20</v>
      </c>
      <c r="D693">
        <v>91747318</v>
      </c>
      <c r="E693">
        <v>82965207</v>
      </c>
      <c r="F693">
        <v>63047745</v>
      </c>
      <c r="G693">
        <v>74917817</v>
      </c>
      <c r="H693">
        <v>200368889</v>
      </c>
      <c r="I693">
        <v>102178975.55</v>
      </c>
      <c r="J693">
        <v>92617734.400000006</v>
      </c>
      <c r="K693">
        <v>98239421.549999997</v>
      </c>
      <c r="L693">
        <v>108302432.12</v>
      </c>
      <c r="M693">
        <v>137618286.63</v>
      </c>
      <c r="N693">
        <v>146061992.81999999</v>
      </c>
      <c r="O693">
        <v>180046451.53999999</v>
      </c>
      <c r="P693">
        <v>179949183.97</v>
      </c>
      <c r="Q693">
        <v>713055329.72000003</v>
      </c>
      <c r="R693">
        <v>399637668.20999998</v>
      </c>
      <c r="S693">
        <v>493612222.75</v>
      </c>
      <c r="T693">
        <v>1073185896</v>
      </c>
      <c r="U693">
        <v>1029891000</v>
      </c>
      <c r="V693">
        <v>1048918000</v>
      </c>
      <c r="W693">
        <v>1228185000</v>
      </c>
    </row>
    <row r="694" spans="1:23" x14ac:dyDescent="0.25">
      <c r="A694" s="2" t="s">
        <v>1412</v>
      </c>
      <c r="B694" s="2" t="s">
        <v>1413</v>
      </c>
      <c r="C694" s="2" t="s">
        <v>20</v>
      </c>
      <c r="D694">
        <v>973468037.40999997</v>
      </c>
      <c r="E694">
        <v>1007075999</v>
      </c>
      <c r="F694">
        <v>1013412183.04</v>
      </c>
      <c r="G694">
        <v>1051010364.11</v>
      </c>
      <c r="H694">
        <v>923332300.32000005</v>
      </c>
      <c r="I694">
        <v>634247055.83000004</v>
      </c>
      <c r="J694">
        <v>740776464.60000002</v>
      </c>
      <c r="K694">
        <v>891175000</v>
      </c>
      <c r="L694">
        <v>706960000</v>
      </c>
      <c r="M694">
        <v>785652000</v>
      </c>
      <c r="N694">
        <v>822751000</v>
      </c>
      <c r="O694">
        <v>721171000</v>
      </c>
      <c r="P694">
        <v>714588000</v>
      </c>
      <c r="Q694">
        <v>546012000</v>
      </c>
      <c r="R694" s="2" t="s">
        <v>22</v>
      </c>
      <c r="S694">
        <v>520287000</v>
      </c>
      <c r="T694">
        <v>470596000</v>
      </c>
      <c r="U694">
        <v>629919000</v>
      </c>
      <c r="V694">
        <v>602829000</v>
      </c>
      <c r="W694">
        <v>589515000</v>
      </c>
    </row>
    <row r="695" spans="1:23" x14ac:dyDescent="0.25">
      <c r="A695" s="2" t="s">
        <v>1414</v>
      </c>
      <c r="B695" s="2" t="s">
        <v>1415</v>
      </c>
      <c r="C695" s="2" t="s">
        <v>20</v>
      </c>
      <c r="D695">
        <v>942667000</v>
      </c>
      <c r="E695">
        <v>1330909000</v>
      </c>
      <c r="F695">
        <v>1790856000</v>
      </c>
      <c r="G695">
        <v>1246898000</v>
      </c>
      <c r="H695">
        <v>1381309000</v>
      </c>
      <c r="I695">
        <v>1183350000</v>
      </c>
      <c r="J695">
        <v>883011000</v>
      </c>
      <c r="K695">
        <v>919301000</v>
      </c>
      <c r="L695">
        <v>560737350</v>
      </c>
      <c r="M695">
        <v>521368989</v>
      </c>
      <c r="N695">
        <v>331907796</v>
      </c>
      <c r="O695">
        <v>299735374</v>
      </c>
      <c r="P695">
        <v>287929345</v>
      </c>
      <c r="Q695">
        <v>258794330</v>
      </c>
      <c r="R695">
        <v>174059884</v>
      </c>
      <c r="S695">
        <v>203103000</v>
      </c>
      <c r="T695">
        <v>218830000</v>
      </c>
      <c r="U695">
        <v>226299000</v>
      </c>
      <c r="V695">
        <v>227380000</v>
      </c>
      <c r="W695">
        <v>302976000</v>
      </c>
    </row>
    <row r="696" spans="1:23" x14ac:dyDescent="0.25">
      <c r="A696" s="2" t="s">
        <v>1416</v>
      </c>
      <c r="B696" s="2" t="s">
        <v>1417</v>
      </c>
      <c r="C696" s="2" t="s">
        <v>20</v>
      </c>
      <c r="D696">
        <v>586767654.40999997</v>
      </c>
      <c r="E696">
        <v>428458896.43000001</v>
      </c>
      <c r="F696">
        <v>433077214.69</v>
      </c>
      <c r="G696">
        <v>667701214.25</v>
      </c>
      <c r="H696">
        <v>624554648.63</v>
      </c>
      <c r="I696">
        <v>512348000</v>
      </c>
      <c r="J696">
        <v>528610671</v>
      </c>
      <c r="K696">
        <v>469067696</v>
      </c>
      <c r="L696">
        <v>402321992</v>
      </c>
      <c r="M696">
        <v>323826782</v>
      </c>
      <c r="N696">
        <v>383778000</v>
      </c>
      <c r="O696">
        <v>507205000</v>
      </c>
      <c r="P696">
        <v>852422537.10000002</v>
      </c>
      <c r="Q696">
        <v>823126168.29999995</v>
      </c>
      <c r="R696">
        <v>1036132487.3099999</v>
      </c>
      <c r="S696">
        <v>987505278</v>
      </c>
      <c r="T696">
        <v>947345024</v>
      </c>
      <c r="U696">
        <v>1048229000</v>
      </c>
      <c r="V696">
        <v>459702000</v>
      </c>
      <c r="W696">
        <v>551499000</v>
      </c>
    </row>
    <row r="697" spans="1:23" x14ac:dyDescent="0.25">
      <c r="A697" s="2" t="s">
        <v>1418</v>
      </c>
      <c r="B697" s="2" t="s">
        <v>1419</v>
      </c>
      <c r="C697" s="2" t="s">
        <v>20</v>
      </c>
      <c r="D697">
        <v>64459974</v>
      </c>
      <c r="E697">
        <v>83276544</v>
      </c>
      <c r="F697">
        <v>78798174</v>
      </c>
      <c r="G697">
        <v>77576627</v>
      </c>
      <c r="H697">
        <v>89074983</v>
      </c>
      <c r="I697">
        <v>89248390</v>
      </c>
      <c r="J697">
        <v>89969576</v>
      </c>
      <c r="K697">
        <v>96381310</v>
      </c>
      <c r="L697">
        <v>92555163</v>
      </c>
      <c r="M697">
        <v>80018678</v>
      </c>
      <c r="N697">
        <v>74531095</v>
      </c>
      <c r="O697">
        <v>74743700</v>
      </c>
      <c r="P697">
        <v>81123001</v>
      </c>
      <c r="Q697">
        <v>84673625</v>
      </c>
      <c r="R697">
        <v>62004856</v>
      </c>
      <c r="S697">
        <v>59081015</v>
      </c>
      <c r="T697">
        <v>64234564</v>
      </c>
      <c r="U697">
        <v>103751000</v>
      </c>
      <c r="V697">
        <v>105995000</v>
      </c>
      <c r="W697">
        <v>147932000</v>
      </c>
    </row>
    <row r="698" spans="1:23" x14ac:dyDescent="0.25">
      <c r="A698" s="2" t="s">
        <v>1420</v>
      </c>
      <c r="B698" s="2" t="s">
        <v>1421</v>
      </c>
      <c r="C698" s="2" t="s">
        <v>20</v>
      </c>
      <c r="D698">
        <v>275082863</v>
      </c>
      <c r="E698">
        <v>198632894</v>
      </c>
      <c r="F698">
        <v>230647711</v>
      </c>
      <c r="G698">
        <v>317335192</v>
      </c>
      <c r="H698">
        <v>345909034</v>
      </c>
      <c r="I698">
        <v>368684317</v>
      </c>
      <c r="J698">
        <v>344809007</v>
      </c>
      <c r="K698">
        <v>404180040</v>
      </c>
      <c r="L698">
        <v>363698137</v>
      </c>
      <c r="M698">
        <v>439603882</v>
      </c>
      <c r="N698">
        <v>242442794</v>
      </c>
      <c r="O698">
        <v>548682603</v>
      </c>
      <c r="P698">
        <v>596800925</v>
      </c>
      <c r="Q698">
        <v>323875963</v>
      </c>
      <c r="R698">
        <v>323872895</v>
      </c>
      <c r="S698">
        <v>243771163</v>
      </c>
      <c r="T698">
        <v>422595558</v>
      </c>
      <c r="U698">
        <v>445671000</v>
      </c>
      <c r="V698">
        <v>574360000</v>
      </c>
      <c r="W698">
        <v>649003000</v>
      </c>
    </row>
    <row r="699" spans="1:23" x14ac:dyDescent="0.25">
      <c r="A699" s="2" t="s">
        <v>1422</v>
      </c>
      <c r="B699" s="2" t="s">
        <v>1423</v>
      </c>
      <c r="C699" s="2" t="s">
        <v>20</v>
      </c>
      <c r="D699">
        <v>220566499</v>
      </c>
      <c r="E699">
        <v>171718776</v>
      </c>
      <c r="F699">
        <v>207002983</v>
      </c>
      <c r="G699">
        <v>199262688</v>
      </c>
      <c r="H699">
        <v>105339569</v>
      </c>
      <c r="I699">
        <v>159473000</v>
      </c>
      <c r="J699">
        <v>253482187</v>
      </c>
      <c r="K699">
        <v>173100395</v>
      </c>
      <c r="L699">
        <v>126265326</v>
      </c>
      <c r="M699">
        <v>178741571</v>
      </c>
      <c r="N699">
        <v>195693000</v>
      </c>
      <c r="O699">
        <v>202229303</v>
      </c>
      <c r="P699">
        <v>290136591</v>
      </c>
      <c r="Q699">
        <v>353815893</v>
      </c>
      <c r="R699">
        <v>285666171</v>
      </c>
      <c r="S699">
        <v>171542210</v>
      </c>
      <c r="T699">
        <v>142214000</v>
      </c>
      <c r="U699">
        <v>345686000</v>
      </c>
      <c r="V699">
        <v>334789000</v>
      </c>
      <c r="W699">
        <v>456779000</v>
      </c>
    </row>
    <row r="700" spans="1:23" x14ac:dyDescent="0.25">
      <c r="A700" s="2" t="s">
        <v>1424</v>
      </c>
      <c r="B700" s="2" t="s">
        <v>1425</v>
      </c>
      <c r="C700" s="2" t="s">
        <v>20</v>
      </c>
      <c r="D700">
        <v>419034981</v>
      </c>
      <c r="E700">
        <v>411562552.82999998</v>
      </c>
      <c r="F700">
        <v>392414370.01999998</v>
      </c>
      <c r="G700">
        <v>383387591.5</v>
      </c>
      <c r="H700">
        <v>433606339</v>
      </c>
      <c r="I700">
        <v>327288479</v>
      </c>
      <c r="J700">
        <v>316122169</v>
      </c>
      <c r="K700">
        <v>370371739</v>
      </c>
      <c r="L700">
        <v>366099690</v>
      </c>
      <c r="M700">
        <v>352711358</v>
      </c>
      <c r="N700">
        <v>425201812</v>
      </c>
      <c r="O700">
        <v>408659303</v>
      </c>
      <c r="P700">
        <v>446892729</v>
      </c>
      <c r="Q700">
        <v>486846900</v>
      </c>
      <c r="R700">
        <v>762400219</v>
      </c>
      <c r="S700">
        <v>893091277</v>
      </c>
      <c r="T700">
        <v>932153253</v>
      </c>
      <c r="U700">
        <v>713694000</v>
      </c>
      <c r="V700">
        <v>633053000</v>
      </c>
      <c r="W700">
        <v>503137000</v>
      </c>
    </row>
    <row r="701" spans="1:23" x14ac:dyDescent="0.25">
      <c r="A701" s="2" t="s">
        <v>1426</v>
      </c>
      <c r="B701" s="2" t="s">
        <v>1427</v>
      </c>
      <c r="C701" s="2" t="s">
        <v>20</v>
      </c>
      <c r="D701">
        <v>512994276</v>
      </c>
      <c r="E701">
        <v>502635482</v>
      </c>
      <c r="F701">
        <v>446513572</v>
      </c>
      <c r="G701">
        <v>485685296</v>
      </c>
      <c r="H701">
        <v>401991543</v>
      </c>
      <c r="I701">
        <v>314134485</v>
      </c>
      <c r="J701">
        <v>349100075</v>
      </c>
      <c r="K701">
        <v>308739275</v>
      </c>
      <c r="L701">
        <v>287071798</v>
      </c>
      <c r="M701">
        <v>273805819</v>
      </c>
      <c r="N701">
        <v>243901232</v>
      </c>
      <c r="O701">
        <v>235869398</v>
      </c>
      <c r="P701">
        <v>231554849</v>
      </c>
      <c r="Q701">
        <v>218740693</v>
      </c>
      <c r="R701">
        <v>161110825</v>
      </c>
      <c r="S701">
        <v>154735366</v>
      </c>
      <c r="T701">
        <v>157192000</v>
      </c>
      <c r="U701">
        <v>136853000</v>
      </c>
      <c r="V701">
        <v>172609000</v>
      </c>
      <c r="W701">
        <v>262869000</v>
      </c>
    </row>
    <row r="702" spans="1:23" x14ac:dyDescent="0.25">
      <c r="A702" s="2" t="s">
        <v>1428</v>
      </c>
      <c r="B702" s="2" t="s">
        <v>1429</v>
      </c>
      <c r="C702" s="2" t="s">
        <v>20</v>
      </c>
      <c r="D702">
        <v>2283973322.75</v>
      </c>
      <c r="E702">
        <v>1779629590.21</v>
      </c>
      <c r="F702">
        <v>2152018517.6999998</v>
      </c>
      <c r="G702">
        <v>1839134810.4200001</v>
      </c>
      <c r="H702">
        <v>1692539685.26</v>
      </c>
      <c r="I702">
        <v>2278282655.04</v>
      </c>
      <c r="J702">
        <v>2290590900.6599998</v>
      </c>
      <c r="K702">
        <v>2136949373.7</v>
      </c>
      <c r="L702">
        <v>2112509653.05</v>
      </c>
      <c r="M702">
        <v>2176831339.1300001</v>
      </c>
      <c r="N702">
        <v>1947695409.5999999</v>
      </c>
      <c r="O702">
        <v>1478974001.1300001</v>
      </c>
      <c r="P702">
        <v>1391620596</v>
      </c>
      <c r="Q702">
        <v>1483861864.4300001</v>
      </c>
      <c r="R702">
        <v>870413055.85000002</v>
      </c>
      <c r="S702">
        <v>753726979.98000002</v>
      </c>
      <c r="T702">
        <v>1183444850.24</v>
      </c>
      <c r="U702">
        <v>1251151000</v>
      </c>
      <c r="V702">
        <v>809429000</v>
      </c>
      <c r="W702">
        <v>923246000</v>
      </c>
    </row>
    <row r="703" spans="1:23" x14ac:dyDescent="0.25">
      <c r="A703" s="2" t="s">
        <v>1430</v>
      </c>
      <c r="B703" s="2" t="s">
        <v>1431</v>
      </c>
      <c r="C703" s="2" t="s">
        <v>20</v>
      </c>
      <c r="D703">
        <v>684544223</v>
      </c>
      <c r="E703">
        <v>396113721</v>
      </c>
      <c r="F703">
        <v>876347541</v>
      </c>
      <c r="G703">
        <v>209718898</v>
      </c>
      <c r="H703">
        <v>91205890</v>
      </c>
      <c r="I703">
        <v>125408973</v>
      </c>
      <c r="J703">
        <v>482536482</v>
      </c>
      <c r="K703">
        <v>586998140</v>
      </c>
      <c r="L703">
        <v>486186598</v>
      </c>
      <c r="M703">
        <v>537660290</v>
      </c>
      <c r="N703">
        <v>574431399</v>
      </c>
      <c r="O703">
        <v>1215809692</v>
      </c>
      <c r="P703">
        <v>1257955518.8299999</v>
      </c>
      <c r="Q703">
        <v>891626673.58000004</v>
      </c>
      <c r="R703">
        <v>1095622353.52</v>
      </c>
      <c r="S703">
        <v>722783348.67999995</v>
      </c>
      <c r="T703" s="2" t="s">
        <v>22</v>
      </c>
      <c r="U703">
        <v>574268000</v>
      </c>
      <c r="V703">
        <v>706270000</v>
      </c>
      <c r="W703">
        <v>422325000</v>
      </c>
    </row>
    <row r="704" spans="1:23" x14ac:dyDescent="0.25">
      <c r="A704" s="2" t="s">
        <v>1432</v>
      </c>
      <c r="B704" s="2" t="s">
        <v>1433</v>
      </c>
      <c r="C704" s="2" t="s">
        <v>20</v>
      </c>
      <c r="D704">
        <v>895534462</v>
      </c>
      <c r="E704">
        <v>983724935</v>
      </c>
      <c r="F704">
        <v>864092816</v>
      </c>
      <c r="G704">
        <v>1041421545</v>
      </c>
      <c r="H704">
        <v>1100322293</v>
      </c>
      <c r="I704">
        <v>803950301</v>
      </c>
      <c r="J704">
        <v>874193547</v>
      </c>
      <c r="K704">
        <v>1035136384</v>
      </c>
      <c r="L704">
        <v>893234295</v>
      </c>
      <c r="M704">
        <v>870004436</v>
      </c>
      <c r="N704">
        <v>946272713</v>
      </c>
      <c r="O704">
        <v>1106025183</v>
      </c>
      <c r="P704">
        <v>1243028206</v>
      </c>
      <c r="Q704">
        <v>1220640133</v>
      </c>
      <c r="R704">
        <v>1020896000</v>
      </c>
      <c r="S704">
        <v>930842702</v>
      </c>
      <c r="T704">
        <v>713814694</v>
      </c>
      <c r="U704">
        <v>578523000</v>
      </c>
      <c r="V704">
        <v>861924000</v>
      </c>
      <c r="W704">
        <v>680113000</v>
      </c>
    </row>
    <row r="705" spans="1:23" x14ac:dyDescent="0.25">
      <c r="A705" s="2" t="s">
        <v>1434</v>
      </c>
      <c r="B705" s="2" t="s">
        <v>1435</v>
      </c>
      <c r="C705" s="2" t="s">
        <v>20</v>
      </c>
      <c r="D705">
        <v>912049611</v>
      </c>
      <c r="E705">
        <v>1035262405</v>
      </c>
      <c r="F705">
        <v>890936757</v>
      </c>
      <c r="G705">
        <v>944817791</v>
      </c>
      <c r="H705">
        <v>916327226</v>
      </c>
      <c r="I705">
        <v>852671974</v>
      </c>
      <c r="J705">
        <v>672415588</v>
      </c>
      <c r="K705">
        <v>614743438</v>
      </c>
      <c r="L705">
        <v>588473683</v>
      </c>
      <c r="M705">
        <v>630706630</v>
      </c>
      <c r="N705">
        <v>673338788</v>
      </c>
      <c r="O705">
        <v>735274000</v>
      </c>
      <c r="P705">
        <v>737880267</v>
      </c>
      <c r="Q705">
        <v>633729972</v>
      </c>
      <c r="R705">
        <v>646974677.60000002</v>
      </c>
      <c r="S705">
        <v>714706164</v>
      </c>
      <c r="T705">
        <v>686202460</v>
      </c>
      <c r="U705">
        <v>741561000</v>
      </c>
      <c r="V705">
        <v>796274000</v>
      </c>
      <c r="W705">
        <v>799560000</v>
      </c>
    </row>
    <row r="706" spans="1:23" x14ac:dyDescent="0.25">
      <c r="A706" s="2" t="s">
        <v>1436</v>
      </c>
      <c r="B706" s="2" t="s">
        <v>1437</v>
      </c>
      <c r="C706" s="2" t="s">
        <v>20</v>
      </c>
      <c r="D706">
        <v>573396000</v>
      </c>
      <c r="E706">
        <v>427391000</v>
      </c>
      <c r="F706">
        <v>404295000</v>
      </c>
      <c r="G706">
        <v>514010000</v>
      </c>
      <c r="H706">
        <v>478093294</v>
      </c>
      <c r="I706">
        <v>361444022</v>
      </c>
      <c r="J706">
        <v>282169833</v>
      </c>
      <c r="K706">
        <v>311375661</v>
      </c>
      <c r="L706">
        <v>442079213</v>
      </c>
      <c r="M706">
        <v>543124236</v>
      </c>
      <c r="N706">
        <v>474015545</v>
      </c>
      <c r="O706">
        <v>297417083</v>
      </c>
      <c r="P706">
        <v>180939312.63999999</v>
      </c>
      <c r="Q706">
        <v>164429000</v>
      </c>
      <c r="R706">
        <v>140272000</v>
      </c>
      <c r="S706">
        <v>86808728</v>
      </c>
      <c r="T706">
        <v>100879724</v>
      </c>
      <c r="U706">
        <v>79668000</v>
      </c>
      <c r="V706">
        <v>87905000</v>
      </c>
      <c r="W706">
        <v>135805000</v>
      </c>
    </row>
    <row r="707" spans="1:23" x14ac:dyDescent="0.25">
      <c r="A707" s="2" t="s">
        <v>1438</v>
      </c>
      <c r="B707" s="2" t="s">
        <v>1439</v>
      </c>
      <c r="C707" s="2" t="s">
        <v>20</v>
      </c>
      <c r="D707">
        <v>539330547</v>
      </c>
      <c r="E707">
        <v>570301676</v>
      </c>
      <c r="F707">
        <v>648690770</v>
      </c>
      <c r="G707">
        <v>651069367</v>
      </c>
      <c r="H707">
        <v>673528254</v>
      </c>
      <c r="I707">
        <v>649339010</v>
      </c>
      <c r="J707">
        <v>605761912</v>
      </c>
      <c r="K707">
        <v>604052033</v>
      </c>
      <c r="L707">
        <v>575249797</v>
      </c>
      <c r="M707">
        <v>389187579</v>
      </c>
      <c r="N707">
        <v>260125662</v>
      </c>
      <c r="O707">
        <v>97116609</v>
      </c>
      <c r="P707">
        <v>60439012</v>
      </c>
      <c r="Q707">
        <v>48186147</v>
      </c>
      <c r="R707">
        <v>38751326</v>
      </c>
      <c r="S707">
        <v>30041496</v>
      </c>
      <c r="T707">
        <v>36191282</v>
      </c>
      <c r="U707">
        <v>35712000</v>
      </c>
      <c r="V707">
        <v>44123000</v>
      </c>
      <c r="W707">
        <v>31914000</v>
      </c>
    </row>
    <row r="708" spans="1:23" x14ac:dyDescent="0.25">
      <c r="A708" s="2" t="s">
        <v>1440</v>
      </c>
      <c r="B708" s="2" t="s">
        <v>1441</v>
      </c>
      <c r="C708" s="2" t="s">
        <v>20</v>
      </c>
      <c r="D708">
        <v>308903704.72000003</v>
      </c>
      <c r="E708">
        <v>425971402.93000001</v>
      </c>
      <c r="F708">
        <v>421812533.62</v>
      </c>
      <c r="G708">
        <v>439565449.26999998</v>
      </c>
      <c r="H708">
        <v>616608179.58000004</v>
      </c>
      <c r="I708">
        <v>667822225.02999997</v>
      </c>
      <c r="J708">
        <v>144342218.97999999</v>
      </c>
      <c r="K708">
        <v>119505821.09999999</v>
      </c>
      <c r="L708">
        <v>172066265.78999999</v>
      </c>
      <c r="M708">
        <v>244922748.91</v>
      </c>
      <c r="N708">
        <v>234170849.83000001</v>
      </c>
      <c r="O708">
        <v>263178961</v>
      </c>
      <c r="P708">
        <v>276335072.38999999</v>
      </c>
      <c r="Q708">
        <v>364221468</v>
      </c>
      <c r="R708">
        <v>290404360</v>
      </c>
      <c r="S708">
        <v>271387080</v>
      </c>
      <c r="T708">
        <v>179059712</v>
      </c>
      <c r="U708">
        <v>149941000</v>
      </c>
      <c r="V708">
        <v>188584000</v>
      </c>
      <c r="W708">
        <v>154775000</v>
      </c>
    </row>
    <row r="709" spans="1:23" x14ac:dyDescent="0.25">
      <c r="A709" s="2" t="s">
        <v>1442</v>
      </c>
      <c r="B709" s="2" t="s">
        <v>1443</v>
      </c>
      <c r="C709" s="2" t="s">
        <v>20</v>
      </c>
      <c r="D709">
        <v>735756095</v>
      </c>
      <c r="E709">
        <v>769406498</v>
      </c>
      <c r="F709">
        <v>816559646</v>
      </c>
      <c r="G709">
        <v>889233351</v>
      </c>
      <c r="H709">
        <v>1096440439.9100001</v>
      </c>
      <c r="I709">
        <v>1267507332.5699999</v>
      </c>
      <c r="J709">
        <v>1249616761.3499999</v>
      </c>
      <c r="K709">
        <v>853026409.04999995</v>
      </c>
      <c r="L709">
        <v>201780316.61000001</v>
      </c>
      <c r="M709">
        <v>247814476.5</v>
      </c>
      <c r="N709">
        <v>168554075.47</v>
      </c>
      <c r="O709">
        <v>171611961.53</v>
      </c>
      <c r="P709">
        <v>149442225.56</v>
      </c>
      <c r="Q709">
        <v>133812954.89</v>
      </c>
      <c r="R709">
        <v>106309487.72</v>
      </c>
      <c r="S709">
        <v>116428648</v>
      </c>
      <c r="T709">
        <v>110406907</v>
      </c>
      <c r="U709">
        <v>109178000</v>
      </c>
      <c r="V709">
        <v>90547000</v>
      </c>
      <c r="W709">
        <v>70073000</v>
      </c>
    </row>
    <row r="710" spans="1:23" x14ac:dyDescent="0.25">
      <c r="A710" s="2" t="s">
        <v>1444</v>
      </c>
      <c r="B710" s="2" t="s">
        <v>1445</v>
      </c>
      <c r="C710" s="2" t="s">
        <v>20</v>
      </c>
      <c r="D710">
        <v>938197406</v>
      </c>
      <c r="E710">
        <v>652415140</v>
      </c>
      <c r="F710">
        <v>565628883</v>
      </c>
      <c r="G710">
        <v>430659476</v>
      </c>
      <c r="H710">
        <v>607559214</v>
      </c>
      <c r="I710">
        <v>1056435000</v>
      </c>
      <c r="J710">
        <v>1086104000</v>
      </c>
      <c r="K710">
        <v>834644000</v>
      </c>
      <c r="L710">
        <v>681602000</v>
      </c>
      <c r="M710">
        <v>794480000</v>
      </c>
      <c r="N710">
        <v>678032000</v>
      </c>
      <c r="O710">
        <v>656238000</v>
      </c>
      <c r="P710">
        <v>521560000</v>
      </c>
      <c r="Q710">
        <v>878962000</v>
      </c>
      <c r="R710">
        <v>757301000</v>
      </c>
      <c r="S710">
        <v>449256727</v>
      </c>
      <c r="T710">
        <v>797220000</v>
      </c>
      <c r="U710">
        <v>62499000</v>
      </c>
      <c r="V710">
        <v>75466000</v>
      </c>
      <c r="W710">
        <v>84270000</v>
      </c>
    </row>
    <row r="711" spans="1:23" x14ac:dyDescent="0.25">
      <c r="A711" s="2" t="s">
        <v>1446</v>
      </c>
      <c r="B711" s="2" t="s">
        <v>1447</v>
      </c>
      <c r="C711" s="2" t="s">
        <v>20</v>
      </c>
      <c r="D711">
        <v>130022652.53</v>
      </c>
      <c r="E711">
        <v>116124737</v>
      </c>
      <c r="F711">
        <v>66614133</v>
      </c>
      <c r="G711">
        <v>79006284</v>
      </c>
      <c r="H711">
        <v>113757547</v>
      </c>
      <c r="I711" s="2" t="s">
        <v>22</v>
      </c>
      <c r="J711" s="2" t="s">
        <v>22</v>
      </c>
      <c r="K711">
        <v>95438296</v>
      </c>
      <c r="L711">
        <v>80186246</v>
      </c>
      <c r="M711">
        <v>78557233</v>
      </c>
      <c r="N711">
        <v>90511447</v>
      </c>
      <c r="O711">
        <v>118108804</v>
      </c>
      <c r="P711">
        <v>149008645</v>
      </c>
      <c r="Q711">
        <v>132734126</v>
      </c>
      <c r="R711">
        <v>126895845</v>
      </c>
      <c r="S711">
        <v>130238952</v>
      </c>
      <c r="T711">
        <v>104545234</v>
      </c>
      <c r="U711">
        <v>72409000</v>
      </c>
      <c r="V711">
        <v>84145000</v>
      </c>
      <c r="W711">
        <v>126189000</v>
      </c>
    </row>
    <row r="712" spans="1:23" x14ac:dyDescent="0.25">
      <c r="A712" s="2" t="s">
        <v>1448</v>
      </c>
      <c r="B712" s="2" t="s">
        <v>1449</v>
      </c>
      <c r="C712" s="2" t="s">
        <v>20</v>
      </c>
      <c r="D712">
        <v>669626000</v>
      </c>
      <c r="E712">
        <v>861783000</v>
      </c>
      <c r="F712">
        <v>843708000</v>
      </c>
      <c r="G712">
        <v>1037695000</v>
      </c>
      <c r="H712">
        <v>1284302000</v>
      </c>
      <c r="I712">
        <v>2298254000</v>
      </c>
      <c r="J712">
        <v>2548258000</v>
      </c>
      <c r="K712">
        <v>2940626000</v>
      </c>
      <c r="L712">
        <v>3981192000</v>
      </c>
      <c r="M712">
        <v>4759864000</v>
      </c>
      <c r="N712">
        <v>4254909000</v>
      </c>
      <c r="O712">
        <v>5413499000</v>
      </c>
      <c r="P712">
        <v>145087000</v>
      </c>
      <c r="Q712">
        <v>29537000</v>
      </c>
      <c r="R712">
        <v>63676000</v>
      </c>
      <c r="S712">
        <v>42572000</v>
      </c>
      <c r="T712">
        <v>40154000</v>
      </c>
      <c r="U712">
        <v>48506000</v>
      </c>
      <c r="V712">
        <v>72151000</v>
      </c>
      <c r="W712">
        <v>82984000</v>
      </c>
    </row>
    <row r="713" spans="1:23" x14ac:dyDescent="0.25">
      <c r="A713" s="2" t="s">
        <v>1450</v>
      </c>
      <c r="B713" s="2" t="s">
        <v>1451</v>
      </c>
      <c r="C713" s="2" t="s">
        <v>20</v>
      </c>
      <c r="D713">
        <v>86962780.549999997</v>
      </c>
      <c r="E713">
        <v>83375674.870000005</v>
      </c>
      <c r="F713">
        <v>96018990.299999997</v>
      </c>
      <c r="G713">
        <v>80636436.659999996</v>
      </c>
      <c r="H713">
        <v>69734517.909999996</v>
      </c>
      <c r="I713">
        <v>69548036.359999999</v>
      </c>
      <c r="J713">
        <v>85954116.950000003</v>
      </c>
      <c r="K713">
        <v>46737657.539999999</v>
      </c>
      <c r="L713">
        <v>55916937.840000004</v>
      </c>
      <c r="M713">
        <v>59959628.479999997</v>
      </c>
      <c r="N713">
        <v>88255634.790000007</v>
      </c>
      <c r="O713">
        <v>86004375.810000002</v>
      </c>
      <c r="P713">
        <v>70110571.140000001</v>
      </c>
      <c r="Q713">
        <v>58612582.439999998</v>
      </c>
      <c r="R713">
        <v>57478934</v>
      </c>
      <c r="S713">
        <v>34088640</v>
      </c>
      <c r="T713">
        <v>29996000</v>
      </c>
      <c r="U713">
        <v>39253000</v>
      </c>
      <c r="V713">
        <v>63282000</v>
      </c>
      <c r="W713">
        <v>59944000</v>
      </c>
    </row>
    <row r="714" spans="1:23" x14ac:dyDescent="0.25">
      <c r="A714" s="2" t="s">
        <v>1452</v>
      </c>
      <c r="B714" s="2" t="s">
        <v>1453</v>
      </c>
      <c r="C714" s="2" t="s">
        <v>20</v>
      </c>
      <c r="D714">
        <v>282800953</v>
      </c>
      <c r="E714">
        <v>254013190</v>
      </c>
      <c r="F714">
        <v>271852696</v>
      </c>
      <c r="G714">
        <v>279012763</v>
      </c>
      <c r="H714">
        <v>304115980</v>
      </c>
      <c r="I714">
        <v>255286000</v>
      </c>
      <c r="J714">
        <v>230666729</v>
      </c>
      <c r="K714">
        <v>217496467</v>
      </c>
      <c r="L714">
        <v>245471116</v>
      </c>
      <c r="M714">
        <v>253562000</v>
      </c>
      <c r="N714">
        <v>235028574</v>
      </c>
      <c r="O714">
        <v>236111977</v>
      </c>
      <c r="P714">
        <v>312159237</v>
      </c>
      <c r="Q714">
        <v>299407665</v>
      </c>
      <c r="R714">
        <v>247960507</v>
      </c>
      <c r="S714">
        <v>231859306</v>
      </c>
      <c r="T714">
        <v>195584096</v>
      </c>
      <c r="U714" s="2" t="s">
        <v>22</v>
      </c>
      <c r="V714" s="2" t="s">
        <v>22</v>
      </c>
      <c r="W714" s="2" t="s">
        <v>22</v>
      </c>
    </row>
    <row r="715" spans="1:23" x14ac:dyDescent="0.25">
      <c r="A715" s="2" t="s">
        <v>1454</v>
      </c>
      <c r="B715" s="2" t="s">
        <v>1455</v>
      </c>
      <c r="C715" s="2" t="s">
        <v>20</v>
      </c>
      <c r="D715">
        <v>503698914.68000001</v>
      </c>
      <c r="E715">
        <v>512651845.88999999</v>
      </c>
      <c r="F715">
        <v>521846929</v>
      </c>
      <c r="G715">
        <v>648293965.66999996</v>
      </c>
      <c r="H715">
        <v>766046858.75999999</v>
      </c>
      <c r="I715">
        <v>867488217.13</v>
      </c>
      <c r="J715">
        <v>428673410.94999999</v>
      </c>
      <c r="K715">
        <v>310892965.73000002</v>
      </c>
      <c r="L715">
        <v>344980411.97000003</v>
      </c>
      <c r="M715">
        <v>269312866.73000002</v>
      </c>
      <c r="N715">
        <v>329795882.44</v>
      </c>
      <c r="O715">
        <v>404069000</v>
      </c>
      <c r="P715">
        <v>328344267.29000002</v>
      </c>
      <c r="Q715">
        <v>247306951.59999999</v>
      </c>
      <c r="R715">
        <v>213245751.62</v>
      </c>
      <c r="S715">
        <v>218861000</v>
      </c>
      <c r="T715">
        <v>160884328.77000001</v>
      </c>
      <c r="U715">
        <v>166328000</v>
      </c>
      <c r="V715">
        <v>206530000</v>
      </c>
      <c r="W715">
        <v>209469000</v>
      </c>
    </row>
    <row r="716" spans="1:23" x14ac:dyDescent="0.25">
      <c r="A716" s="2" t="s">
        <v>1456</v>
      </c>
      <c r="B716" s="2" t="s">
        <v>1457</v>
      </c>
      <c r="C716" s="2" t="s">
        <v>20</v>
      </c>
      <c r="D716">
        <v>624990165</v>
      </c>
      <c r="E716">
        <v>1303499866</v>
      </c>
      <c r="F716">
        <v>427702803</v>
      </c>
      <c r="G716">
        <v>376374519</v>
      </c>
      <c r="H716">
        <v>333998306</v>
      </c>
      <c r="I716">
        <v>330722620</v>
      </c>
      <c r="J716">
        <v>259241804</v>
      </c>
      <c r="K716">
        <v>677075953</v>
      </c>
      <c r="L716">
        <v>676840000</v>
      </c>
      <c r="M716">
        <v>863752695</v>
      </c>
      <c r="N716">
        <v>1123274441</v>
      </c>
      <c r="O716">
        <v>1271703354</v>
      </c>
      <c r="P716">
        <v>182413284</v>
      </c>
      <c r="Q716">
        <v>220687267</v>
      </c>
      <c r="R716">
        <v>159627384</v>
      </c>
      <c r="S716">
        <v>141029000</v>
      </c>
      <c r="T716" s="2" t="s">
        <v>22</v>
      </c>
      <c r="U716">
        <v>109981000</v>
      </c>
      <c r="V716">
        <v>161770000</v>
      </c>
      <c r="W716">
        <v>259169000</v>
      </c>
    </row>
    <row r="717" spans="1:23" x14ac:dyDescent="0.25">
      <c r="A717" s="2" t="s">
        <v>1458</v>
      </c>
      <c r="B717" s="2" t="s">
        <v>1459</v>
      </c>
      <c r="C717" s="2" t="s">
        <v>20</v>
      </c>
      <c r="D717">
        <v>906286077</v>
      </c>
      <c r="E717">
        <v>1589191115</v>
      </c>
      <c r="F717">
        <v>2831613147</v>
      </c>
      <c r="G717">
        <v>1419995446</v>
      </c>
      <c r="H717">
        <v>1524123880</v>
      </c>
      <c r="I717">
        <v>157556316</v>
      </c>
      <c r="J717">
        <v>145546951</v>
      </c>
      <c r="K717">
        <v>180644955</v>
      </c>
      <c r="L717">
        <v>152770762</v>
      </c>
      <c r="M717">
        <v>215438074</v>
      </c>
      <c r="N717">
        <v>287682167</v>
      </c>
      <c r="O717">
        <v>173618971.22999999</v>
      </c>
      <c r="P717">
        <v>43781062.039999999</v>
      </c>
      <c r="Q717">
        <v>79014619.519999996</v>
      </c>
      <c r="R717">
        <v>57244648.579999998</v>
      </c>
      <c r="S717">
        <v>52700856.859999999</v>
      </c>
      <c r="T717">
        <v>30710904.43</v>
      </c>
      <c r="U717">
        <v>34527000</v>
      </c>
      <c r="V717">
        <v>38992000</v>
      </c>
      <c r="W717">
        <v>59277000</v>
      </c>
    </row>
    <row r="718" spans="1:23" x14ac:dyDescent="0.25">
      <c r="A718" s="2" t="s">
        <v>1460</v>
      </c>
      <c r="B718" s="2" t="s">
        <v>1461</v>
      </c>
      <c r="C718" s="2" t="s">
        <v>20</v>
      </c>
      <c r="D718">
        <v>581711971</v>
      </c>
      <c r="E718">
        <v>689024799</v>
      </c>
      <c r="F718">
        <v>858415707</v>
      </c>
      <c r="G718">
        <v>554891168</v>
      </c>
      <c r="H718">
        <v>565015001</v>
      </c>
      <c r="I718">
        <v>268782788</v>
      </c>
      <c r="J718">
        <v>429413069</v>
      </c>
      <c r="K718">
        <v>510810325</v>
      </c>
      <c r="L718">
        <v>686824162</v>
      </c>
      <c r="M718">
        <v>1008474518</v>
      </c>
      <c r="N718">
        <v>773048603</v>
      </c>
      <c r="O718">
        <v>854162848</v>
      </c>
      <c r="P718">
        <v>847273367</v>
      </c>
      <c r="Q718">
        <v>989805305</v>
      </c>
      <c r="R718">
        <v>1018131851</v>
      </c>
      <c r="S718">
        <v>488295248</v>
      </c>
      <c r="T718">
        <v>303569082</v>
      </c>
      <c r="U718">
        <v>453235000</v>
      </c>
      <c r="V718">
        <v>287232000</v>
      </c>
      <c r="W718">
        <v>321976000</v>
      </c>
    </row>
    <row r="719" spans="1:23" x14ac:dyDescent="0.25">
      <c r="A719" s="2" t="s">
        <v>1462</v>
      </c>
      <c r="B719" s="2" t="s">
        <v>1463</v>
      </c>
      <c r="C719" s="2" t="s">
        <v>20</v>
      </c>
      <c r="D719">
        <v>459451299</v>
      </c>
      <c r="E719">
        <v>477473721</v>
      </c>
      <c r="F719">
        <v>501723940</v>
      </c>
      <c r="G719">
        <v>508885554</v>
      </c>
      <c r="H719">
        <v>397948572</v>
      </c>
      <c r="I719">
        <v>254882207</v>
      </c>
      <c r="J719">
        <v>244151093</v>
      </c>
      <c r="K719">
        <v>231918238</v>
      </c>
      <c r="L719">
        <v>125292136</v>
      </c>
      <c r="M719">
        <v>123984089</v>
      </c>
      <c r="N719">
        <v>171875894</v>
      </c>
      <c r="O719">
        <v>221401888</v>
      </c>
      <c r="P719">
        <v>185869942</v>
      </c>
      <c r="Q719">
        <v>182335281</v>
      </c>
      <c r="R719">
        <v>128297279</v>
      </c>
      <c r="S719">
        <v>82413590</v>
      </c>
      <c r="T719">
        <v>108619248</v>
      </c>
      <c r="U719">
        <v>98936910</v>
      </c>
      <c r="V719">
        <v>77310372</v>
      </c>
      <c r="W719">
        <v>51498871</v>
      </c>
    </row>
    <row r="720" spans="1:23" x14ac:dyDescent="0.25">
      <c r="A720" s="2" t="s">
        <v>1464</v>
      </c>
      <c r="B720" s="2" t="s">
        <v>1465</v>
      </c>
      <c r="C720" s="2" t="s">
        <v>20</v>
      </c>
      <c r="D720">
        <v>255217707.41</v>
      </c>
      <c r="E720">
        <v>255401256.75</v>
      </c>
      <c r="F720">
        <v>268992106.75</v>
      </c>
      <c r="G720">
        <v>285253809.19</v>
      </c>
      <c r="H720">
        <v>288064401.35000002</v>
      </c>
      <c r="I720">
        <v>278848548.44999999</v>
      </c>
      <c r="J720">
        <v>266159361.09999999</v>
      </c>
      <c r="K720">
        <v>379136597.55000001</v>
      </c>
      <c r="L720">
        <v>553357958.72000003</v>
      </c>
      <c r="M720">
        <v>609948134.48000002</v>
      </c>
      <c r="N720">
        <v>346101236.35000002</v>
      </c>
      <c r="O720">
        <v>229692729.08000001</v>
      </c>
      <c r="P720">
        <v>202754456.88999999</v>
      </c>
      <c r="Q720">
        <v>215990677.43000001</v>
      </c>
      <c r="R720">
        <v>213208863.62</v>
      </c>
      <c r="S720">
        <v>200656875.99000001</v>
      </c>
      <c r="T720">
        <v>193808898</v>
      </c>
      <c r="U720">
        <v>254626149</v>
      </c>
      <c r="V720">
        <v>295158000</v>
      </c>
      <c r="W720">
        <v>159377000</v>
      </c>
    </row>
    <row r="721" spans="1:23" x14ac:dyDescent="0.25">
      <c r="A721" s="2" t="s">
        <v>1466</v>
      </c>
      <c r="B721" s="2" t="s">
        <v>1467</v>
      </c>
      <c r="C721" s="2" t="s">
        <v>20</v>
      </c>
      <c r="D721">
        <v>361939851</v>
      </c>
      <c r="E721" s="2" t="s">
        <v>22</v>
      </c>
      <c r="F721">
        <v>373310830</v>
      </c>
      <c r="G721">
        <v>250590864</v>
      </c>
      <c r="H721">
        <v>165153838</v>
      </c>
      <c r="I721">
        <v>70231470</v>
      </c>
      <c r="J721">
        <v>44604293</v>
      </c>
      <c r="K721">
        <v>75585000</v>
      </c>
      <c r="L721">
        <v>46792441</v>
      </c>
      <c r="M721">
        <v>109354542</v>
      </c>
      <c r="N721">
        <v>172368224</v>
      </c>
      <c r="O721">
        <v>195166153</v>
      </c>
      <c r="P721">
        <v>231666504</v>
      </c>
      <c r="Q721">
        <v>185797555</v>
      </c>
      <c r="R721">
        <v>156783780</v>
      </c>
      <c r="S721">
        <v>137563000</v>
      </c>
      <c r="T721">
        <v>127351091</v>
      </c>
      <c r="U721">
        <v>125314000</v>
      </c>
      <c r="V721">
        <v>134891000</v>
      </c>
      <c r="W721">
        <v>167015000</v>
      </c>
    </row>
    <row r="722" spans="1:23" x14ac:dyDescent="0.25">
      <c r="A722" s="2" t="s">
        <v>1468</v>
      </c>
      <c r="B722" s="2" t="s">
        <v>1469</v>
      </c>
      <c r="C722" s="2" t="s">
        <v>20</v>
      </c>
      <c r="D722">
        <v>50332444</v>
      </c>
      <c r="E722">
        <v>47810919</v>
      </c>
      <c r="F722">
        <v>48845554</v>
      </c>
      <c r="G722">
        <v>43831232</v>
      </c>
      <c r="H722">
        <v>44384787</v>
      </c>
      <c r="I722">
        <v>41783293</v>
      </c>
      <c r="J722">
        <v>27914018</v>
      </c>
      <c r="K722">
        <v>27238148</v>
      </c>
      <c r="L722">
        <v>29318675</v>
      </c>
      <c r="M722">
        <v>28540273</v>
      </c>
      <c r="N722">
        <v>42454233</v>
      </c>
      <c r="O722">
        <v>40086868</v>
      </c>
      <c r="P722">
        <v>74622646</v>
      </c>
      <c r="Q722">
        <v>36438284</v>
      </c>
      <c r="R722">
        <v>21009243</v>
      </c>
      <c r="S722">
        <v>39630000</v>
      </c>
      <c r="T722">
        <v>34034404</v>
      </c>
      <c r="U722">
        <v>47564866</v>
      </c>
      <c r="V722">
        <v>69979611</v>
      </c>
      <c r="W722">
        <v>87442004</v>
      </c>
    </row>
    <row r="723" spans="1:23" x14ac:dyDescent="0.25">
      <c r="A723" s="2" t="s">
        <v>1470</v>
      </c>
      <c r="B723" s="2" t="s">
        <v>1471</v>
      </c>
      <c r="C723" s="2" t="s">
        <v>20</v>
      </c>
      <c r="D723">
        <v>2395268633</v>
      </c>
      <c r="E723">
        <v>2402860511</v>
      </c>
      <c r="F723">
        <v>2393647189</v>
      </c>
      <c r="G723">
        <v>3742516728</v>
      </c>
      <c r="H723">
        <v>3376451390</v>
      </c>
      <c r="I723">
        <v>2865893691</v>
      </c>
      <c r="J723">
        <v>2223571046</v>
      </c>
      <c r="K723">
        <v>1750173199</v>
      </c>
      <c r="L723">
        <v>2084648861</v>
      </c>
      <c r="M723">
        <v>515600706</v>
      </c>
      <c r="N723">
        <v>332960385</v>
      </c>
      <c r="O723">
        <v>449682000</v>
      </c>
      <c r="P723" s="2" t="s">
        <v>22</v>
      </c>
      <c r="Q723" s="2" t="s">
        <v>22</v>
      </c>
      <c r="R723">
        <v>259870438</v>
      </c>
      <c r="S723" s="2" t="s">
        <v>22</v>
      </c>
      <c r="T723">
        <v>145574963</v>
      </c>
      <c r="U723">
        <v>86214673</v>
      </c>
      <c r="V723">
        <v>86559234</v>
      </c>
      <c r="W723">
        <v>95940066</v>
      </c>
    </row>
    <row r="724" spans="1:23" x14ac:dyDescent="0.25">
      <c r="A724" s="2" t="s">
        <v>1472</v>
      </c>
      <c r="B724" s="2" t="s">
        <v>1473</v>
      </c>
      <c r="C724" s="2" t="s">
        <v>20</v>
      </c>
      <c r="D724">
        <v>515696463</v>
      </c>
      <c r="E724">
        <v>585402342</v>
      </c>
      <c r="F724">
        <v>604624111</v>
      </c>
      <c r="G724">
        <v>583086775</v>
      </c>
      <c r="H724">
        <v>576088875</v>
      </c>
      <c r="I724">
        <v>395954195</v>
      </c>
      <c r="J724">
        <v>518477967</v>
      </c>
      <c r="K724">
        <v>566320785</v>
      </c>
      <c r="L724">
        <v>530700743</v>
      </c>
      <c r="M724">
        <v>397613448</v>
      </c>
      <c r="N724">
        <v>352921305</v>
      </c>
      <c r="O724">
        <v>387330000</v>
      </c>
      <c r="P724">
        <v>821012071</v>
      </c>
      <c r="Q724">
        <v>915996108</v>
      </c>
      <c r="R724">
        <v>441063905</v>
      </c>
      <c r="S724">
        <v>287803634</v>
      </c>
      <c r="T724">
        <v>302262134</v>
      </c>
      <c r="U724">
        <v>238357415</v>
      </c>
      <c r="V724">
        <v>212575265</v>
      </c>
      <c r="W724" s="2" t="s">
        <v>22</v>
      </c>
    </row>
    <row r="725" spans="1:23" x14ac:dyDescent="0.25">
      <c r="A725" s="2" t="s">
        <v>1474</v>
      </c>
      <c r="B725" s="2" t="s">
        <v>1475</v>
      </c>
      <c r="C725" s="2" t="s">
        <v>20</v>
      </c>
      <c r="D725">
        <v>614203384.02999997</v>
      </c>
      <c r="E725">
        <v>385693509.16000003</v>
      </c>
      <c r="F725">
        <v>349533312.44999999</v>
      </c>
      <c r="G725">
        <v>314673721.87</v>
      </c>
      <c r="H725">
        <v>337803358.00999999</v>
      </c>
      <c r="I725">
        <v>424213328.42000002</v>
      </c>
      <c r="J725">
        <v>434671330.79000002</v>
      </c>
      <c r="K725">
        <v>799661883.76999998</v>
      </c>
      <c r="L725">
        <v>358804321.17000002</v>
      </c>
      <c r="M725">
        <v>397858182.56999999</v>
      </c>
      <c r="N725">
        <v>560326503.70000005</v>
      </c>
      <c r="O725">
        <v>387833424.55000001</v>
      </c>
      <c r="P725">
        <v>334035199.06</v>
      </c>
      <c r="Q725">
        <v>262582266.77000001</v>
      </c>
      <c r="R725">
        <v>266596993.13999999</v>
      </c>
      <c r="S725">
        <v>193360225</v>
      </c>
      <c r="T725" s="2" t="s">
        <v>22</v>
      </c>
      <c r="U725" s="2" t="s">
        <v>22</v>
      </c>
      <c r="V725" s="2" t="s">
        <v>22</v>
      </c>
      <c r="W725" s="2" t="s">
        <v>22</v>
      </c>
    </row>
    <row r="726" spans="1:23" x14ac:dyDescent="0.25">
      <c r="A726" s="2" t="s">
        <v>1476</v>
      </c>
      <c r="B726" s="2" t="s">
        <v>1477</v>
      </c>
      <c r="C726" s="2" t="s">
        <v>20</v>
      </c>
      <c r="D726">
        <v>646411287</v>
      </c>
      <c r="E726">
        <v>1238415596</v>
      </c>
      <c r="F726">
        <v>1138178859</v>
      </c>
      <c r="G726">
        <v>2735076114</v>
      </c>
      <c r="H726">
        <v>9083001292</v>
      </c>
      <c r="I726">
        <v>9268653905</v>
      </c>
      <c r="J726">
        <v>9132907775</v>
      </c>
      <c r="K726">
        <v>11755883523</v>
      </c>
      <c r="L726">
        <v>11039696280</v>
      </c>
      <c r="M726">
        <v>11880220818</v>
      </c>
      <c r="N726">
        <v>6780026280</v>
      </c>
      <c r="O726">
        <v>3349492973</v>
      </c>
      <c r="P726">
        <v>1870622618</v>
      </c>
      <c r="Q726">
        <v>2514686099</v>
      </c>
      <c r="R726">
        <v>1900328256</v>
      </c>
      <c r="S726">
        <v>2256907504</v>
      </c>
      <c r="T726">
        <v>1967793926</v>
      </c>
      <c r="U726">
        <v>1853120112</v>
      </c>
      <c r="V726">
        <v>608883534</v>
      </c>
      <c r="W726" s="2" t="s">
        <v>22</v>
      </c>
    </row>
    <row r="727" spans="1:23" x14ac:dyDescent="0.25">
      <c r="A727" s="2" t="s">
        <v>1478</v>
      </c>
      <c r="B727" s="2" t="s">
        <v>1479</v>
      </c>
      <c r="C727" s="2" t="s">
        <v>20</v>
      </c>
      <c r="D727">
        <v>147103568.28999999</v>
      </c>
      <c r="E727">
        <v>164778261.27000001</v>
      </c>
      <c r="F727">
        <v>260162538.31</v>
      </c>
      <c r="G727">
        <v>152443445.80000001</v>
      </c>
      <c r="H727">
        <v>234373335.19999999</v>
      </c>
      <c r="I727">
        <v>528823920</v>
      </c>
      <c r="J727">
        <v>1825663829</v>
      </c>
      <c r="K727">
        <v>1640869215</v>
      </c>
      <c r="L727">
        <v>1662637529</v>
      </c>
      <c r="M727">
        <v>1453917164</v>
      </c>
      <c r="N727">
        <v>748194391</v>
      </c>
      <c r="O727">
        <v>571054996</v>
      </c>
      <c r="P727">
        <v>464798813</v>
      </c>
      <c r="Q727">
        <v>372516020</v>
      </c>
      <c r="R727">
        <v>301766977</v>
      </c>
      <c r="S727">
        <v>164833542</v>
      </c>
      <c r="T727">
        <v>132220070</v>
      </c>
      <c r="U727">
        <v>261549596</v>
      </c>
      <c r="V727">
        <v>115130000</v>
      </c>
      <c r="W727">
        <v>159173000</v>
      </c>
    </row>
    <row r="728" spans="1:23" x14ac:dyDescent="0.25">
      <c r="A728" s="2" t="s">
        <v>1480</v>
      </c>
      <c r="B728" s="2" t="s">
        <v>1481</v>
      </c>
      <c r="C728" s="2" t="s">
        <v>20</v>
      </c>
      <c r="D728">
        <v>398097244</v>
      </c>
      <c r="E728">
        <v>832051423</v>
      </c>
      <c r="F728">
        <v>837948572</v>
      </c>
      <c r="G728">
        <v>989949627</v>
      </c>
      <c r="H728">
        <v>795081538</v>
      </c>
      <c r="I728">
        <v>563703967</v>
      </c>
      <c r="J728">
        <v>706485822</v>
      </c>
      <c r="K728">
        <v>702766333</v>
      </c>
      <c r="L728">
        <v>773349440</v>
      </c>
      <c r="M728">
        <v>865398882</v>
      </c>
      <c r="N728">
        <v>973876058</v>
      </c>
      <c r="O728">
        <v>778265334</v>
      </c>
      <c r="P728">
        <v>552876289</v>
      </c>
      <c r="Q728">
        <v>663466066</v>
      </c>
      <c r="R728">
        <v>538076816</v>
      </c>
      <c r="S728">
        <v>311175595</v>
      </c>
      <c r="T728">
        <v>259427619</v>
      </c>
      <c r="U728">
        <v>288997072</v>
      </c>
      <c r="V728" s="2" t="s">
        <v>22</v>
      </c>
      <c r="W728" s="2" t="s">
        <v>22</v>
      </c>
    </row>
    <row r="729" spans="1:23" x14ac:dyDescent="0.25">
      <c r="A729" s="2" t="s">
        <v>1482</v>
      </c>
      <c r="B729" s="2" t="s">
        <v>1483</v>
      </c>
      <c r="C729" s="2" t="s">
        <v>20</v>
      </c>
      <c r="D729">
        <v>1075542028</v>
      </c>
      <c r="E729">
        <v>1035357359</v>
      </c>
      <c r="F729">
        <v>1041438435</v>
      </c>
      <c r="G729">
        <v>1113093589</v>
      </c>
      <c r="H729">
        <v>1199344000</v>
      </c>
      <c r="I729">
        <v>1011353114</v>
      </c>
      <c r="J729">
        <v>617174908</v>
      </c>
      <c r="K729">
        <v>445607725</v>
      </c>
      <c r="L729">
        <v>499783106</v>
      </c>
      <c r="M729">
        <v>572140702</v>
      </c>
      <c r="N729">
        <v>568664261</v>
      </c>
      <c r="O729">
        <v>637440477</v>
      </c>
      <c r="P729">
        <v>610737806</v>
      </c>
      <c r="Q729">
        <v>451720565</v>
      </c>
      <c r="R729">
        <v>489807728</v>
      </c>
      <c r="S729">
        <v>304004341</v>
      </c>
      <c r="T729">
        <v>312525156</v>
      </c>
      <c r="U729">
        <v>325437609</v>
      </c>
      <c r="V729">
        <v>331357384</v>
      </c>
      <c r="W729" s="2" t="s">
        <v>22</v>
      </c>
    </row>
    <row r="730" spans="1:23" x14ac:dyDescent="0.25">
      <c r="A730" s="2" t="s">
        <v>1484</v>
      </c>
      <c r="B730" s="2" t="s">
        <v>1485</v>
      </c>
      <c r="C730" s="2" t="s">
        <v>20</v>
      </c>
      <c r="D730">
        <v>1876966000</v>
      </c>
      <c r="E730">
        <v>1765729000</v>
      </c>
      <c r="F730">
        <v>1266851000</v>
      </c>
      <c r="G730">
        <v>1600236000</v>
      </c>
      <c r="H730">
        <v>1322500000</v>
      </c>
      <c r="I730">
        <v>1282219000</v>
      </c>
      <c r="J730">
        <v>1142509096</v>
      </c>
      <c r="K730">
        <v>875968809</v>
      </c>
      <c r="L730">
        <v>1467980291</v>
      </c>
      <c r="M730">
        <v>1339579584</v>
      </c>
      <c r="N730">
        <v>1413306979</v>
      </c>
      <c r="O730">
        <v>1314773863</v>
      </c>
      <c r="P730">
        <v>1122315682</v>
      </c>
      <c r="Q730">
        <v>945365379</v>
      </c>
      <c r="R730">
        <v>914653078</v>
      </c>
      <c r="S730">
        <v>872908246</v>
      </c>
      <c r="T730">
        <v>801508177</v>
      </c>
      <c r="U730">
        <v>862857779</v>
      </c>
      <c r="V730" s="2" t="s">
        <v>22</v>
      </c>
      <c r="W730" s="2" t="s">
        <v>22</v>
      </c>
    </row>
    <row r="731" spans="1:23" x14ac:dyDescent="0.25">
      <c r="A731" s="2" t="s">
        <v>1486</v>
      </c>
      <c r="B731" s="2" t="s">
        <v>1487</v>
      </c>
      <c r="C731" s="2" t="s">
        <v>20</v>
      </c>
      <c r="D731">
        <v>317069957</v>
      </c>
      <c r="E731">
        <v>294112246</v>
      </c>
      <c r="F731">
        <v>306500926</v>
      </c>
      <c r="G731">
        <v>345946107</v>
      </c>
      <c r="H731">
        <v>341769540</v>
      </c>
      <c r="I731">
        <v>309644001</v>
      </c>
      <c r="J731">
        <v>114736750</v>
      </c>
      <c r="K731">
        <v>84896574</v>
      </c>
      <c r="L731">
        <v>72995053</v>
      </c>
      <c r="M731">
        <v>74663984</v>
      </c>
      <c r="N731">
        <v>44887252</v>
      </c>
      <c r="O731">
        <v>54038914</v>
      </c>
      <c r="P731">
        <v>44369219</v>
      </c>
      <c r="Q731">
        <v>41635707</v>
      </c>
      <c r="R731">
        <v>39690918</v>
      </c>
      <c r="S731">
        <v>19545874</v>
      </c>
      <c r="T731">
        <v>13183240</v>
      </c>
      <c r="U731">
        <v>12783250</v>
      </c>
      <c r="V731" s="2" t="s">
        <v>22</v>
      </c>
      <c r="W731" s="2" t="s">
        <v>22</v>
      </c>
    </row>
    <row r="732" spans="1:23" x14ac:dyDescent="0.25">
      <c r="A732" s="2" t="s">
        <v>1488</v>
      </c>
      <c r="B732" s="2" t="s">
        <v>1489</v>
      </c>
      <c r="C732" s="2" t="s">
        <v>20</v>
      </c>
      <c r="D732">
        <v>74146196.010000005</v>
      </c>
      <c r="E732">
        <v>89678522.219999999</v>
      </c>
      <c r="F732">
        <v>118812105.52</v>
      </c>
      <c r="G732">
        <v>139371392.61000001</v>
      </c>
      <c r="H732">
        <v>380594636.52999997</v>
      </c>
      <c r="I732">
        <v>356514125.5</v>
      </c>
      <c r="J732">
        <v>457583508</v>
      </c>
      <c r="K732">
        <v>342239244</v>
      </c>
      <c r="L732">
        <v>373335329</v>
      </c>
      <c r="M732">
        <v>475431721</v>
      </c>
      <c r="N732">
        <v>431010625</v>
      </c>
      <c r="O732">
        <v>615892000</v>
      </c>
      <c r="P732">
        <v>573325000</v>
      </c>
      <c r="Q732">
        <v>284104692</v>
      </c>
      <c r="R732">
        <v>452069898</v>
      </c>
      <c r="S732">
        <v>404247858</v>
      </c>
      <c r="T732">
        <v>313798482</v>
      </c>
      <c r="U732">
        <v>62460283</v>
      </c>
      <c r="V732" s="2" t="s">
        <v>22</v>
      </c>
      <c r="W732" s="2" t="s">
        <v>22</v>
      </c>
    </row>
    <row r="733" spans="1:23" x14ac:dyDescent="0.25">
      <c r="A733" s="2" t="s">
        <v>1490</v>
      </c>
      <c r="B733" s="2" t="s">
        <v>1491</v>
      </c>
      <c r="C733" s="2" t="s">
        <v>20</v>
      </c>
      <c r="D733">
        <v>572426303</v>
      </c>
      <c r="E733">
        <v>649484824</v>
      </c>
      <c r="F733">
        <v>664809359</v>
      </c>
      <c r="G733">
        <v>1012060901</v>
      </c>
      <c r="H733">
        <v>764546215</v>
      </c>
      <c r="I733">
        <v>355997333</v>
      </c>
      <c r="J733">
        <v>342157372</v>
      </c>
      <c r="K733">
        <v>594336525</v>
      </c>
      <c r="L733">
        <v>939525396</v>
      </c>
      <c r="M733">
        <v>757933605</v>
      </c>
      <c r="N733">
        <v>1007327992</v>
      </c>
      <c r="O733">
        <v>586366086</v>
      </c>
      <c r="P733">
        <v>366724838</v>
      </c>
      <c r="Q733">
        <v>484230415</v>
      </c>
      <c r="R733">
        <v>491931418</v>
      </c>
      <c r="S733">
        <v>431368362</v>
      </c>
      <c r="T733">
        <v>337141270</v>
      </c>
      <c r="U733">
        <v>532506907</v>
      </c>
      <c r="V733" s="2" t="s">
        <v>22</v>
      </c>
      <c r="W733" s="2" t="s">
        <v>22</v>
      </c>
    </row>
    <row r="734" spans="1:23" x14ac:dyDescent="0.25">
      <c r="A734" s="2" t="s">
        <v>1492</v>
      </c>
      <c r="B734" s="2" t="s">
        <v>1493</v>
      </c>
      <c r="C734" s="2" t="s">
        <v>20</v>
      </c>
      <c r="D734">
        <v>68721339</v>
      </c>
      <c r="E734">
        <v>74480730</v>
      </c>
      <c r="F734">
        <v>100139430</v>
      </c>
      <c r="G734">
        <v>127188970</v>
      </c>
      <c r="H734">
        <v>173024919</v>
      </c>
      <c r="I734">
        <v>234914577</v>
      </c>
      <c r="J734">
        <v>165531826</v>
      </c>
      <c r="K734">
        <v>166808561</v>
      </c>
      <c r="L734">
        <v>420691291</v>
      </c>
      <c r="M734">
        <v>362671237</v>
      </c>
      <c r="N734">
        <v>476331902</v>
      </c>
      <c r="O734">
        <v>553848261</v>
      </c>
      <c r="P734">
        <v>455859682</v>
      </c>
      <c r="Q734">
        <v>496272308</v>
      </c>
      <c r="R734">
        <v>383314641</v>
      </c>
      <c r="S734">
        <v>306044314</v>
      </c>
      <c r="T734">
        <v>271661174</v>
      </c>
      <c r="U734">
        <v>235097842</v>
      </c>
      <c r="V734" s="2" t="s">
        <v>22</v>
      </c>
      <c r="W734" s="2" t="s">
        <v>22</v>
      </c>
    </row>
    <row r="735" spans="1:23" x14ac:dyDescent="0.25">
      <c r="A735" s="2" t="s">
        <v>1494</v>
      </c>
      <c r="B735" s="2" t="s">
        <v>1495</v>
      </c>
      <c r="C735" s="2" t="s">
        <v>20</v>
      </c>
      <c r="D735">
        <v>348213612.80000001</v>
      </c>
      <c r="E735">
        <v>226732574.13</v>
      </c>
      <c r="F735">
        <v>299620321.95999998</v>
      </c>
      <c r="G735">
        <v>502322261.25999999</v>
      </c>
      <c r="H735">
        <v>357030519.5</v>
      </c>
      <c r="I735">
        <v>437524913.47000003</v>
      </c>
      <c r="J735">
        <v>378612041.60000002</v>
      </c>
      <c r="K735">
        <v>364509492.16000003</v>
      </c>
      <c r="L735">
        <v>196459063.94999999</v>
      </c>
      <c r="M735">
        <v>169244409.34</v>
      </c>
      <c r="N735">
        <v>101816967.15000001</v>
      </c>
      <c r="O735">
        <v>82635985.760000005</v>
      </c>
      <c r="P735">
        <v>107574362.76000001</v>
      </c>
      <c r="Q735">
        <v>128672681.56</v>
      </c>
      <c r="R735">
        <v>315279036</v>
      </c>
      <c r="S735">
        <v>269964697</v>
      </c>
      <c r="T735">
        <v>215764278</v>
      </c>
      <c r="U735">
        <v>211329919</v>
      </c>
      <c r="V735" s="2" t="s">
        <v>22</v>
      </c>
      <c r="W735" s="2" t="s">
        <v>22</v>
      </c>
    </row>
    <row r="736" spans="1:23" x14ac:dyDescent="0.25">
      <c r="A736" s="2" t="s">
        <v>1496</v>
      </c>
      <c r="B736" s="2" t="s">
        <v>1497</v>
      </c>
      <c r="C736" s="2" t="s">
        <v>20</v>
      </c>
      <c r="D736">
        <v>114880158</v>
      </c>
      <c r="E736">
        <v>101239224</v>
      </c>
      <c r="F736">
        <v>106994181</v>
      </c>
      <c r="G736">
        <v>124203722</v>
      </c>
      <c r="H736">
        <v>132588037</v>
      </c>
      <c r="I736">
        <v>142482106</v>
      </c>
      <c r="J736">
        <v>97757989</v>
      </c>
      <c r="K736">
        <v>110539486</v>
      </c>
      <c r="L736">
        <v>109515720</v>
      </c>
      <c r="M736">
        <v>107812000</v>
      </c>
      <c r="N736">
        <v>114396000</v>
      </c>
      <c r="O736">
        <v>134380071</v>
      </c>
      <c r="P736">
        <v>149087931</v>
      </c>
      <c r="Q736">
        <v>105070210</v>
      </c>
      <c r="R736">
        <v>71138853</v>
      </c>
      <c r="S736">
        <v>73223694</v>
      </c>
      <c r="T736">
        <v>31566321</v>
      </c>
      <c r="U736">
        <v>11767314</v>
      </c>
      <c r="V736" s="2" t="s">
        <v>22</v>
      </c>
      <c r="W736" s="2" t="s">
        <v>22</v>
      </c>
    </row>
    <row r="737" spans="1:23" x14ac:dyDescent="0.25">
      <c r="A737" s="2" t="s">
        <v>1498</v>
      </c>
      <c r="B737" s="2" t="s">
        <v>1499</v>
      </c>
      <c r="C737" s="2" t="s">
        <v>20</v>
      </c>
      <c r="D737">
        <v>305786588</v>
      </c>
      <c r="E737">
        <v>369679676</v>
      </c>
      <c r="F737">
        <v>330153243</v>
      </c>
      <c r="G737">
        <v>363519350</v>
      </c>
      <c r="H737">
        <v>333350728</v>
      </c>
      <c r="I737">
        <v>262190676</v>
      </c>
      <c r="J737">
        <v>109514546</v>
      </c>
      <c r="K737">
        <v>248888000</v>
      </c>
      <c r="L737">
        <v>179367705</v>
      </c>
      <c r="M737">
        <v>137709619</v>
      </c>
      <c r="N737">
        <v>230572384</v>
      </c>
      <c r="O737">
        <v>80628853</v>
      </c>
      <c r="P737">
        <v>100866040</v>
      </c>
      <c r="Q737">
        <v>122212107</v>
      </c>
      <c r="R737">
        <v>108521158</v>
      </c>
      <c r="S737">
        <v>71333340.359999999</v>
      </c>
      <c r="T737">
        <v>49653215.939999998</v>
      </c>
      <c r="U737">
        <v>51461261.960000001</v>
      </c>
      <c r="V737" s="2" t="s">
        <v>22</v>
      </c>
      <c r="W737" s="2" t="s">
        <v>22</v>
      </c>
    </row>
    <row r="738" spans="1:23" x14ac:dyDescent="0.25">
      <c r="A738" s="2" t="s">
        <v>1500</v>
      </c>
      <c r="B738" s="2" t="s">
        <v>1501</v>
      </c>
      <c r="C738" s="2" t="s">
        <v>20</v>
      </c>
      <c r="D738">
        <v>2936408735</v>
      </c>
      <c r="E738">
        <v>2854174953</v>
      </c>
      <c r="F738">
        <v>2621488819</v>
      </c>
      <c r="G738">
        <v>2429591661</v>
      </c>
      <c r="H738">
        <v>2304942655</v>
      </c>
      <c r="I738">
        <v>2106629000</v>
      </c>
      <c r="J738">
        <v>1948210569</v>
      </c>
      <c r="K738">
        <v>1753731477</v>
      </c>
      <c r="L738">
        <v>1698187071</v>
      </c>
      <c r="M738">
        <v>1052541070</v>
      </c>
      <c r="N738">
        <v>839552144</v>
      </c>
      <c r="O738">
        <v>747070193</v>
      </c>
      <c r="P738">
        <v>786714146</v>
      </c>
      <c r="Q738">
        <v>718234746</v>
      </c>
      <c r="R738">
        <v>821170000</v>
      </c>
      <c r="S738">
        <v>442898257</v>
      </c>
      <c r="T738">
        <v>327553247</v>
      </c>
      <c r="U738" s="2" t="s">
        <v>22</v>
      </c>
      <c r="V738" s="2" t="s">
        <v>22</v>
      </c>
      <c r="W738" s="2" t="s">
        <v>22</v>
      </c>
    </row>
    <row r="739" spans="1:23" x14ac:dyDescent="0.25">
      <c r="A739" s="2" t="s">
        <v>1502</v>
      </c>
      <c r="B739" s="2" t="s">
        <v>1503</v>
      </c>
      <c r="C739" s="2" t="s">
        <v>20</v>
      </c>
      <c r="D739">
        <v>290696938</v>
      </c>
      <c r="E739">
        <v>234634539</v>
      </c>
      <c r="F739">
        <v>285606054</v>
      </c>
      <c r="G739">
        <v>305246435</v>
      </c>
      <c r="H739">
        <v>310966302</v>
      </c>
      <c r="I739">
        <v>261483782</v>
      </c>
      <c r="J739">
        <v>225374539</v>
      </c>
      <c r="K739">
        <v>211814727</v>
      </c>
      <c r="L739">
        <v>182217566</v>
      </c>
      <c r="M739">
        <v>144551796</v>
      </c>
      <c r="N739">
        <v>151571313.18000001</v>
      </c>
      <c r="O739">
        <v>207563494.5</v>
      </c>
      <c r="P739">
        <v>200437798.44999999</v>
      </c>
      <c r="Q739">
        <v>237092702</v>
      </c>
      <c r="R739">
        <v>176469542.94999999</v>
      </c>
      <c r="S739">
        <v>114495809</v>
      </c>
      <c r="T739">
        <v>64784369</v>
      </c>
      <c r="U739">
        <v>80015486</v>
      </c>
      <c r="V739" s="2" t="s">
        <v>22</v>
      </c>
      <c r="W739" s="2" t="s">
        <v>22</v>
      </c>
    </row>
    <row r="740" spans="1:23" x14ac:dyDescent="0.25">
      <c r="A740" s="2" t="s">
        <v>1504</v>
      </c>
      <c r="B740" s="2" t="s">
        <v>1505</v>
      </c>
      <c r="C740" s="2" t="s">
        <v>20</v>
      </c>
      <c r="D740">
        <v>2439896000</v>
      </c>
      <c r="E740">
        <v>2749348000</v>
      </c>
      <c r="F740">
        <v>2182391000</v>
      </c>
      <c r="G740">
        <v>2340603000</v>
      </c>
      <c r="H740">
        <v>2201039000</v>
      </c>
      <c r="I740">
        <v>2293605000</v>
      </c>
      <c r="J740">
        <v>2752056634</v>
      </c>
      <c r="K740">
        <v>1665985416</v>
      </c>
      <c r="L740">
        <v>1029360017</v>
      </c>
      <c r="M740">
        <v>922378031</v>
      </c>
      <c r="N740">
        <v>476472571</v>
      </c>
      <c r="O740">
        <v>517629695</v>
      </c>
      <c r="P740">
        <v>726557761</v>
      </c>
      <c r="Q740">
        <v>667360011</v>
      </c>
      <c r="R740">
        <v>683254832</v>
      </c>
      <c r="S740">
        <v>675230175</v>
      </c>
      <c r="T740">
        <v>942766123</v>
      </c>
      <c r="U740" s="2" t="s">
        <v>22</v>
      </c>
      <c r="V740" s="2" t="s">
        <v>22</v>
      </c>
      <c r="W740" s="2" t="s">
        <v>22</v>
      </c>
    </row>
    <row r="741" spans="1:23" x14ac:dyDescent="0.25">
      <c r="A741" s="2" t="s">
        <v>1506</v>
      </c>
      <c r="B741" s="2" t="s">
        <v>1507</v>
      </c>
      <c r="C741" s="2" t="s">
        <v>20</v>
      </c>
      <c r="D741">
        <v>1308046640</v>
      </c>
      <c r="E741">
        <v>1486120102</v>
      </c>
      <c r="F741">
        <v>1388010792</v>
      </c>
      <c r="G741">
        <v>1252402895</v>
      </c>
      <c r="H741">
        <v>1286233179</v>
      </c>
      <c r="I741">
        <v>1272143337</v>
      </c>
      <c r="J741">
        <v>328115023</v>
      </c>
      <c r="K741">
        <v>265210897</v>
      </c>
      <c r="L741">
        <v>155012312</v>
      </c>
      <c r="M741">
        <v>153351049</v>
      </c>
      <c r="N741">
        <v>300948809</v>
      </c>
      <c r="O741">
        <v>253573834</v>
      </c>
      <c r="P741">
        <v>306274188</v>
      </c>
      <c r="Q741">
        <v>196856444</v>
      </c>
      <c r="R741">
        <v>197019494</v>
      </c>
      <c r="S741">
        <v>86454957</v>
      </c>
      <c r="T741">
        <v>168366159</v>
      </c>
      <c r="U741" s="2" t="s">
        <v>22</v>
      </c>
      <c r="V741" s="2" t="s">
        <v>22</v>
      </c>
      <c r="W741" s="2" t="s">
        <v>22</v>
      </c>
    </row>
    <row r="742" spans="1:23" x14ac:dyDescent="0.25">
      <c r="A742" s="2" t="s">
        <v>1508</v>
      </c>
      <c r="B742" s="2" t="s">
        <v>1509</v>
      </c>
      <c r="C742" s="2" t="s">
        <v>20</v>
      </c>
      <c r="D742">
        <v>586623535</v>
      </c>
      <c r="E742">
        <v>666948546</v>
      </c>
      <c r="F742">
        <v>615833031</v>
      </c>
      <c r="G742">
        <v>734039076</v>
      </c>
      <c r="H742">
        <v>597895413</v>
      </c>
      <c r="I742">
        <v>561896444</v>
      </c>
      <c r="J742">
        <v>529144562</v>
      </c>
      <c r="K742">
        <v>539355058</v>
      </c>
      <c r="L742">
        <v>315372698</v>
      </c>
      <c r="M742">
        <v>319458778</v>
      </c>
      <c r="N742">
        <v>334581013</v>
      </c>
      <c r="O742">
        <v>270684295</v>
      </c>
      <c r="P742">
        <v>369477566</v>
      </c>
      <c r="Q742">
        <v>367864978</v>
      </c>
      <c r="R742">
        <v>233119799.49000001</v>
      </c>
      <c r="S742">
        <v>290850833.69</v>
      </c>
      <c r="T742">
        <v>280179186.80000001</v>
      </c>
      <c r="U742" s="2" t="s">
        <v>22</v>
      </c>
      <c r="V742" s="2" t="s">
        <v>22</v>
      </c>
      <c r="W742" s="2" t="s">
        <v>22</v>
      </c>
    </row>
    <row r="743" spans="1:23" x14ac:dyDescent="0.25">
      <c r="A743" s="2" t="s">
        <v>1510</v>
      </c>
      <c r="B743" s="2" t="s">
        <v>1511</v>
      </c>
      <c r="C743" s="2" t="s">
        <v>20</v>
      </c>
      <c r="D743">
        <v>536690431</v>
      </c>
      <c r="E743">
        <v>447996410</v>
      </c>
      <c r="F743">
        <v>433672207</v>
      </c>
      <c r="G743">
        <v>909028683</v>
      </c>
      <c r="H743">
        <v>1217523898</v>
      </c>
      <c r="I743">
        <v>1569832795</v>
      </c>
      <c r="J743">
        <v>2418185910</v>
      </c>
      <c r="K743">
        <v>1563346348</v>
      </c>
      <c r="L743">
        <v>1327519439</v>
      </c>
      <c r="M743">
        <v>1515782626</v>
      </c>
      <c r="N743">
        <v>760723673</v>
      </c>
      <c r="O743">
        <v>495845231</v>
      </c>
      <c r="P743">
        <v>495128929</v>
      </c>
      <c r="Q743">
        <v>455578147</v>
      </c>
      <c r="R743">
        <v>335147393</v>
      </c>
      <c r="S743">
        <v>275380589</v>
      </c>
      <c r="T743">
        <v>208955992</v>
      </c>
      <c r="U743" s="2" t="s">
        <v>22</v>
      </c>
      <c r="V743" s="2" t="s">
        <v>22</v>
      </c>
      <c r="W743" s="2" t="s">
        <v>22</v>
      </c>
    </row>
    <row r="744" spans="1:23" x14ac:dyDescent="0.25">
      <c r="A744" s="2" t="s">
        <v>1512</v>
      </c>
      <c r="B744" s="2" t="s">
        <v>1513</v>
      </c>
      <c r="C744" s="2" t="s">
        <v>20</v>
      </c>
      <c r="D744">
        <v>92837000</v>
      </c>
      <c r="E744">
        <v>107635000</v>
      </c>
      <c r="F744">
        <v>149633000</v>
      </c>
      <c r="G744">
        <v>141729000</v>
      </c>
      <c r="H744">
        <v>114829000</v>
      </c>
      <c r="I744">
        <v>122581000</v>
      </c>
      <c r="J744">
        <v>120237000</v>
      </c>
      <c r="K744">
        <v>173828000</v>
      </c>
      <c r="L744">
        <v>169899000</v>
      </c>
      <c r="M744">
        <v>130376000</v>
      </c>
      <c r="N744">
        <v>133821000</v>
      </c>
      <c r="O744">
        <v>144789000</v>
      </c>
      <c r="P744">
        <v>264813000</v>
      </c>
      <c r="Q744">
        <v>281321000</v>
      </c>
      <c r="R744">
        <v>286601203</v>
      </c>
      <c r="S744">
        <v>512299640</v>
      </c>
      <c r="T744" s="2" t="s">
        <v>22</v>
      </c>
      <c r="U744" s="2" t="s">
        <v>22</v>
      </c>
      <c r="V744" s="2" t="s">
        <v>22</v>
      </c>
      <c r="W744" s="2" t="s">
        <v>22</v>
      </c>
    </row>
    <row r="745" spans="1:23" x14ac:dyDescent="0.25">
      <c r="A745" s="2" t="s">
        <v>1514</v>
      </c>
      <c r="B745" s="2" t="s">
        <v>1515</v>
      </c>
      <c r="C745" s="2" t="s">
        <v>20</v>
      </c>
      <c r="D745">
        <v>730689694</v>
      </c>
      <c r="E745">
        <v>644270282</v>
      </c>
      <c r="F745">
        <v>651616456</v>
      </c>
      <c r="G745">
        <v>503099491</v>
      </c>
      <c r="H745">
        <v>299732506</v>
      </c>
      <c r="I745">
        <v>451879893</v>
      </c>
      <c r="J745">
        <v>349727861</v>
      </c>
      <c r="K745">
        <v>272936400</v>
      </c>
      <c r="L745">
        <v>191427127</v>
      </c>
      <c r="M745">
        <v>121058264</v>
      </c>
      <c r="N745">
        <v>153991224</v>
      </c>
      <c r="O745">
        <v>147228636</v>
      </c>
      <c r="P745">
        <v>149253837</v>
      </c>
      <c r="Q745">
        <v>302910120</v>
      </c>
      <c r="R745">
        <v>262577907</v>
      </c>
      <c r="S745" s="2" t="s">
        <v>22</v>
      </c>
      <c r="T745" s="2" t="s">
        <v>22</v>
      </c>
      <c r="U745" s="2" t="s">
        <v>22</v>
      </c>
      <c r="V745" s="2" t="s">
        <v>22</v>
      </c>
      <c r="W745" s="2" t="s">
        <v>22</v>
      </c>
    </row>
    <row r="746" spans="1:23" x14ac:dyDescent="0.25">
      <c r="A746" s="2" t="s">
        <v>1516</v>
      </c>
      <c r="B746" s="2" t="s">
        <v>1517</v>
      </c>
      <c r="C746" s="2" t="s">
        <v>20</v>
      </c>
      <c r="D746">
        <v>411162787</v>
      </c>
      <c r="E746">
        <v>475780634</v>
      </c>
      <c r="F746">
        <v>478045964</v>
      </c>
      <c r="G746">
        <v>167891518.69999999</v>
      </c>
      <c r="H746">
        <v>228126053.66</v>
      </c>
      <c r="I746">
        <v>332753883.31999999</v>
      </c>
      <c r="J746">
        <v>284792101.25</v>
      </c>
      <c r="K746">
        <v>286825409.38999999</v>
      </c>
      <c r="L746">
        <v>262993419.46000001</v>
      </c>
      <c r="M746">
        <v>178792830.87</v>
      </c>
      <c r="N746">
        <v>220768630</v>
      </c>
      <c r="O746">
        <v>211423404</v>
      </c>
      <c r="P746">
        <v>130082493</v>
      </c>
      <c r="Q746">
        <v>69756616</v>
      </c>
      <c r="R746">
        <v>69179225</v>
      </c>
      <c r="S746" s="2" t="s">
        <v>22</v>
      </c>
      <c r="T746" s="2" t="s">
        <v>22</v>
      </c>
      <c r="U746" s="2" t="s">
        <v>22</v>
      </c>
      <c r="V746" s="2" t="s">
        <v>22</v>
      </c>
      <c r="W746" s="2" t="s">
        <v>22</v>
      </c>
    </row>
    <row r="747" spans="1:23" x14ac:dyDescent="0.25">
      <c r="A747" s="2" t="s">
        <v>1518</v>
      </c>
      <c r="B747" s="2" t="s">
        <v>1519</v>
      </c>
      <c r="C747" s="2" t="s">
        <v>20</v>
      </c>
      <c r="D747">
        <v>1320227150</v>
      </c>
      <c r="E747">
        <v>453016692</v>
      </c>
      <c r="F747">
        <v>361711832</v>
      </c>
      <c r="G747">
        <v>428663212</v>
      </c>
      <c r="H747">
        <v>407276665</v>
      </c>
      <c r="I747">
        <v>423151798</v>
      </c>
      <c r="J747">
        <v>361952163</v>
      </c>
      <c r="K747">
        <v>283747732</v>
      </c>
      <c r="L747">
        <v>123426956</v>
      </c>
      <c r="M747">
        <v>107946858</v>
      </c>
      <c r="N747">
        <v>70724579</v>
      </c>
      <c r="O747">
        <v>76974593</v>
      </c>
      <c r="P747">
        <v>70722910</v>
      </c>
      <c r="Q747">
        <v>72944221</v>
      </c>
      <c r="R747">
        <v>70773084</v>
      </c>
      <c r="S747">
        <v>50713025</v>
      </c>
      <c r="T747" s="2" t="s">
        <v>22</v>
      </c>
      <c r="U747" s="2" t="s">
        <v>22</v>
      </c>
      <c r="V747" s="2" t="s">
        <v>22</v>
      </c>
      <c r="W747" s="2" t="s">
        <v>22</v>
      </c>
    </row>
    <row r="748" spans="1:23" x14ac:dyDescent="0.25">
      <c r="A748" s="2" t="s">
        <v>1520</v>
      </c>
      <c r="B748" s="2" t="s">
        <v>1521</v>
      </c>
      <c r="C748" s="2" t="s">
        <v>20</v>
      </c>
      <c r="D748">
        <v>497598750</v>
      </c>
      <c r="E748">
        <v>590839358</v>
      </c>
      <c r="F748">
        <v>763768151</v>
      </c>
      <c r="G748">
        <v>979697706</v>
      </c>
      <c r="H748">
        <v>1408366211</v>
      </c>
      <c r="I748">
        <v>1867718404</v>
      </c>
      <c r="J748">
        <v>2167101883</v>
      </c>
      <c r="K748">
        <v>1738299638</v>
      </c>
      <c r="L748">
        <v>1229543274</v>
      </c>
      <c r="M748">
        <v>553801571</v>
      </c>
      <c r="N748">
        <v>649197242</v>
      </c>
      <c r="O748">
        <v>752703303</v>
      </c>
      <c r="P748">
        <v>664535238</v>
      </c>
      <c r="Q748">
        <v>608484012</v>
      </c>
      <c r="R748">
        <v>474720200</v>
      </c>
      <c r="S748">
        <v>400521554</v>
      </c>
      <c r="T748">
        <v>346677442</v>
      </c>
      <c r="U748" s="2" t="s">
        <v>22</v>
      </c>
      <c r="V748" s="2" t="s">
        <v>22</v>
      </c>
      <c r="W748" s="2" t="s">
        <v>22</v>
      </c>
    </row>
    <row r="749" spans="1:23" x14ac:dyDescent="0.25">
      <c r="A749" s="2" t="s">
        <v>1522</v>
      </c>
      <c r="B749" s="2" t="s">
        <v>1523</v>
      </c>
      <c r="C749" s="2" t="s">
        <v>20</v>
      </c>
      <c r="D749">
        <v>385262489</v>
      </c>
      <c r="E749">
        <v>433851537</v>
      </c>
      <c r="F749">
        <v>250598187</v>
      </c>
      <c r="G749">
        <v>259805373</v>
      </c>
      <c r="H749">
        <v>266437713</v>
      </c>
      <c r="I749">
        <v>344437607</v>
      </c>
      <c r="J749">
        <v>391211000</v>
      </c>
      <c r="K749">
        <v>130410000</v>
      </c>
      <c r="L749">
        <v>138541000</v>
      </c>
      <c r="M749">
        <v>125495000</v>
      </c>
      <c r="N749">
        <v>108566000</v>
      </c>
      <c r="O749">
        <v>153356000</v>
      </c>
      <c r="P749">
        <v>117200000</v>
      </c>
      <c r="Q749">
        <v>158177000</v>
      </c>
      <c r="R749">
        <v>184024000</v>
      </c>
      <c r="S749">
        <v>126094000</v>
      </c>
      <c r="T749">
        <v>39121072.340000004</v>
      </c>
      <c r="U749" s="2" t="s">
        <v>22</v>
      </c>
      <c r="V749" s="2" t="s">
        <v>22</v>
      </c>
      <c r="W749" s="2" t="s">
        <v>22</v>
      </c>
    </row>
    <row r="750" spans="1:23" x14ac:dyDescent="0.25">
      <c r="A750" s="2" t="s">
        <v>1524</v>
      </c>
      <c r="B750" s="2" t="s">
        <v>1525</v>
      </c>
      <c r="C750" s="2" t="s">
        <v>20</v>
      </c>
      <c r="D750">
        <v>169312116.00999999</v>
      </c>
      <c r="E750">
        <v>205388427.72</v>
      </c>
      <c r="F750">
        <v>215919033.80000001</v>
      </c>
      <c r="G750">
        <v>240996075.75</v>
      </c>
      <c r="H750">
        <v>391867082.89999998</v>
      </c>
      <c r="I750">
        <v>355012597.06</v>
      </c>
      <c r="J750">
        <v>229518035</v>
      </c>
      <c r="K750">
        <v>419489102</v>
      </c>
      <c r="L750">
        <v>326266123</v>
      </c>
      <c r="M750">
        <v>50701224</v>
      </c>
      <c r="N750">
        <v>29565823</v>
      </c>
      <c r="O750">
        <v>275589872</v>
      </c>
      <c r="P750">
        <v>284667731</v>
      </c>
      <c r="Q750">
        <v>192600042</v>
      </c>
      <c r="R750">
        <v>143348149</v>
      </c>
      <c r="S750">
        <v>21410918</v>
      </c>
      <c r="T750">
        <v>54642439</v>
      </c>
      <c r="U750" s="2" t="s">
        <v>22</v>
      </c>
      <c r="V750" s="2" t="s">
        <v>22</v>
      </c>
      <c r="W750" s="2" t="s">
        <v>22</v>
      </c>
    </row>
    <row r="751" spans="1:23" x14ac:dyDescent="0.25">
      <c r="A751" s="2" t="s">
        <v>1526</v>
      </c>
      <c r="B751" s="2" t="s">
        <v>1527</v>
      </c>
      <c r="C751" s="2" t="s">
        <v>20</v>
      </c>
      <c r="D751">
        <v>246158000</v>
      </c>
      <c r="E751">
        <v>262600000</v>
      </c>
      <c r="F751">
        <v>101084000</v>
      </c>
      <c r="G751">
        <v>142220000</v>
      </c>
      <c r="H751">
        <v>98771256</v>
      </c>
      <c r="I751">
        <v>135245706</v>
      </c>
      <c r="J751">
        <v>107530389</v>
      </c>
      <c r="K751">
        <v>90483057</v>
      </c>
      <c r="L751">
        <v>83053475</v>
      </c>
      <c r="M751">
        <v>137464029</v>
      </c>
      <c r="N751">
        <v>179708170</v>
      </c>
      <c r="O751">
        <v>97565245</v>
      </c>
      <c r="P751">
        <v>94552059</v>
      </c>
      <c r="Q751">
        <v>334932751</v>
      </c>
      <c r="R751">
        <v>598468103</v>
      </c>
      <c r="S751">
        <v>352688387</v>
      </c>
      <c r="T751">
        <v>169465591</v>
      </c>
      <c r="U751" s="2" t="s">
        <v>22</v>
      </c>
      <c r="V751" s="2" t="s">
        <v>22</v>
      </c>
      <c r="W751" s="2" t="s">
        <v>22</v>
      </c>
    </row>
    <row r="752" spans="1:23" x14ac:dyDescent="0.25">
      <c r="A752" s="2" t="s">
        <v>1528</v>
      </c>
      <c r="B752" s="2" t="s">
        <v>1529</v>
      </c>
      <c r="C752" s="2" t="s">
        <v>20</v>
      </c>
      <c r="D752">
        <v>810126741</v>
      </c>
      <c r="E752">
        <v>805994134</v>
      </c>
      <c r="F752">
        <v>764356172</v>
      </c>
      <c r="G752">
        <v>329598215</v>
      </c>
      <c r="H752">
        <v>183360451</v>
      </c>
      <c r="I752">
        <v>393278152</v>
      </c>
      <c r="J752">
        <v>481826326</v>
      </c>
      <c r="K752">
        <v>400694644</v>
      </c>
      <c r="L752">
        <v>447668067</v>
      </c>
      <c r="M752">
        <v>405738750</v>
      </c>
      <c r="N752">
        <v>448820815</v>
      </c>
      <c r="O752">
        <v>240443917</v>
      </c>
      <c r="P752">
        <v>227026089</v>
      </c>
      <c r="Q752">
        <v>334503349</v>
      </c>
      <c r="R752">
        <v>182290178</v>
      </c>
      <c r="S752">
        <v>241881994.62</v>
      </c>
      <c r="T752">
        <v>201675374.30000001</v>
      </c>
      <c r="U752" s="2" t="s">
        <v>22</v>
      </c>
      <c r="V752" s="2" t="s">
        <v>22</v>
      </c>
      <c r="W752" s="2" t="s">
        <v>22</v>
      </c>
    </row>
    <row r="753" spans="1:23" x14ac:dyDescent="0.25">
      <c r="A753" s="2" t="s">
        <v>1530</v>
      </c>
      <c r="B753" s="2" t="s">
        <v>1531</v>
      </c>
      <c r="C753" s="2" t="s">
        <v>20</v>
      </c>
      <c r="D753">
        <v>5315202539</v>
      </c>
      <c r="E753">
        <v>5564603037</v>
      </c>
      <c r="F753">
        <v>5153086812</v>
      </c>
      <c r="G753">
        <v>5084460341</v>
      </c>
      <c r="H753">
        <v>5655664205</v>
      </c>
      <c r="I753">
        <v>4678673109</v>
      </c>
      <c r="J753">
        <v>4425856294</v>
      </c>
      <c r="K753">
        <v>3233420730</v>
      </c>
      <c r="L753">
        <v>3723799966</v>
      </c>
      <c r="M753">
        <v>3589677727</v>
      </c>
      <c r="N753">
        <v>2531970259</v>
      </c>
      <c r="O753">
        <v>3901276737</v>
      </c>
      <c r="P753">
        <v>4191493354</v>
      </c>
      <c r="Q753">
        <v>3413553852</v>
      </c>
      <c r="R753">
        <v>1614901054</v>
      </c>
      <c r="S753">
        <v>759051041</v>
      </c>
      <c r="T753" s="2" t="s">
        <v>22</v>
      </c>
      <c r="U753" s="2" t="s">
        <v>22</v>
      </c>
      <c r="V753" s="2" t="s">
        <v>22</v>
      </c>
      <c r="W753" s="2" t="s">
        <v>22</v>
      </c>
    </row>
    <row r="754" spans="1:23" x14ac:dyDescent="0.25">
      <c r="A754" s="2" t="s">
        <v>1532</v>
      </c>
      <c r="B754" s="2" t="s">
        <v>1533</v>
      </c>
      <c r="C754" s="2" t="s">
        <v>20</v>
      </c>
      <c r="D754">
        <v>118187412</v>
      </c>
      <c r="E754">
        <v>124155704</v>
      </c>
      <c r="F754">
        <v>106450233</v>
      </c>
      <c r="G754">
        <v>136023237</v>
      </c>
      <c r="H754">
        <v>175999513</v>
      </c>
      <c r="I754">
        <v>104463721</v>
      </c>
      <c r="J754">
        <v>93217192</v>
      </c>
      <c r="K754">
        <v>120896622</v>
      </c>
      <c r="L754">
        <v>113119340</v>
      </c>
      <c r="M754">
        <v>117707368</v>
      </c>
      <c r="N754">
        <v>93858511</v>
      </c>
      <c r="O754">
        <v>200123300</v>
      </c>
      <c r="P754">
        <v>280096649</v>
      </c>
      <c r="Q754">
        <v>306356776</v>
      </c>
      <c r="R754">
        <v>263862533</v>
      </c>
      <c r="S754">
        <v>265476852</v>
      </c>
      <c r="T754" s="2" t="s">
        <v>22</v>
      </c>
      <c r="U754" s="2" t="s">
        <v>22</v>
      </c>
      <c r="V754" s="2" t="s">
        <v>22</v>
      </c>
      <c r="W754" s="2" t="s">
        <v>22</v>
      </c>
    </row>
    <row r="755" spans="1:23" x14ac:dyDescent="0.25">
      <c r="A755" s="2" t="s">
        <v>1534</v>
      </c>
      <c r="B755" s="2" t="s">
        <v>1535</v>
      </c>
      <c r="C755" s="2" t="s">
        <v>20</v>
      </c>
      <c r="D755">
        <v>1455518985</v>
      </c>
      <c r="E755">
        <v>2321760539</v>
      </c>
      <c r="F755">
        <v>1446006258</v>
      </c>
      <c r="G755">
        <v>1587287714</v>
      </c>
      <c r="H755">
        <v>1374134769</v>
      </c>
      <c r="I755">
        <v>1208573364</v>
      </c>
      <c r="J755">
        <v>1122743000</v>
      </c>
      <c r="K755">
        <v>1024779738</v>
      </c>
      <c r="L755">
        <v>659119776</v>
      </c>
      <c r="M755">
        <v>501331967</v>
      </c>
      <c r="N755">
        <v>355195377</v>
      </c>
      <c r="O755">
        <v>203517453</v>
      </c>
      <c r="P755">
        <v>152896400</v>
      </c>
      <c r="Q755">
        <v>262892255</v>
      </c>
      <c r="R755">
        <v>185600446</v>
      </c>
      <c r="S755">
        <v>20567835.52</v>
      </c>
      <c r="T755" s="2" t="s">
        <v>22</v>
      </c>
      <c r="U755" s="2" t="s">
        <v>22</v>
      </c>
      <c r="V755" s="2" t="s">
        <v>22</v>
      </c>
      <c r="W755" s="2" t="s">
        <v>22</v>
      </c>
    </row>
    <row r="756" spans="1:23" x14ac:dyDescent="0.25">
      <c r="A756" s="2" t="s">
        <v>1536</v>
      </c>
      <c r="B756" s="2" t="s">
        <v>1537</v>
      </c>
      <c r="C756" s="2" t="s">
        <v>20</v>
      </c>
      <c r="D756">
        <v>312770766</v>
      </c>
      <c r="E756">
        <v>298345713</v>
      </c>
      <c r="F756">
        <v>413561961</v>
      </c>
      <c r="G756">
        <v>331131034</v>
      </c>
      <c r="H756">
        <v>237141154</v>
      </c>
      <c r="I756">
        <v>217692778</v>
      </c>
      <c r="J756">
        <v>132931091</v>
      </c>
      <c r="K756">
        <v>266275820</v>
      </c>
      <c r="L756">
        <v>181581997</v>
      </c>
      <c r="M756">
        <v>166500699</v>
      </c>
      <c r="N756">
        <v>130940719</v>
      </c>
      <c r="O756">
        <v>82037782</v>
      </c>
      <c r="P756">
        <v>77993600</v>
      </c>
      <c r="Q756">
        <v>97872022</v>
      </c>
      <c r="R756">
        <v>85318741</v>
      </c>
      <c r="S756">
        <v>93207529.379999995</v>
      </c>
      <c r="T756" s="2" t="s">
        <v>22</v>
      </c>
      <c r="U756" s="2" t="s">
        <v>22</v>
      </c>
      <c r="V756" s="2" t="s">
        <v>22</v>
      </c>
      <c r="W756" s="2" t="s">
        <v>22</v>
      </c>
    </row>
    <row r="757" spans="1:23" x14ac:dyDescent="0.25">
      <c r="A757" s="2" t="s">
        <v>1538</v>
      </c>
      <c r="B757" s="2" t="s">
        <v>1539</v>
      </c>
      <c r="C757" s="2" t="s">
        <v>20</v>
      </c>
      <c r="D757">
        <v>1846625317</v>
      </c>
      <c r="E757">
        <v>2317902961</v>
      </c>
      <c r="F757">
        <v>1779406225</v>
      </c>
      <c r="G757">
        <v>2186558462</v>
      </c>
      <c r="H757">
        <v>2283231973</v>
      </c>
      <c r="I757">
        <v>3175999899</v>
      </c>
      <c r="J757">
        <v>3691809000</v>
      </c>
      <c r="K757">
        <v>4807606069</v>
      </c>
      <c r="L757">
        <v>6574135296</v>
      </c>
      <c r="M757">
        <v>7295416542</v>
      </c>
      <c r="N757">
        <v>3800333774</v>
      </c>
      <c r="O757">
        <v>3953121179</v>
      </c>
      <c r="P757">
        <v>3982219001</v>
      </c>
      <c r="Q757">
        <v>1579622016</v>
      </c>
      <c r="R757">
        <v>91841859</v>
      </c>
      <c r="S757">
        <v>51111381.57</v>
      </c>
      <c r="T757" s="2" t="s">
        <v>22</v>
      </c>
      <c r="U757" s="2" t="s">
        <v>22</v>
      </c>
      <c r="V757" s="2" t="s">
        <v>22</v>
      </c>
      <c r="W757" s="2" t="s">
        <v>22</v>
      </c>
    </row>
    <row r="758" spans="1:23" x14ac:dyDescent="0.25">
      <c r="A758" s="2" t="s">
        <v>1540</v>
      </c>
      <c r="B758" s="2" t="s">
        <v>1541</v>
      </c>
      <c r="C758" s="2" t="s">
        <v>20</v>
      </c>
      <c r="D758">
        <v>1943324589</v>
      </c>
      <c r="E758">
        <v>2000359973</v>
      </c>
      <c r="F758">
        <v>1565997076</v>
      </c>
      <c r="G758">
        <v>1705235313</v>
      </c>
      <c r="H758">
        <v>1809877498</v>
      </c>
      <c r="I758">
        <v>2305056673</v>
      </c>
      <c r="J758">
        <v>2184602911</v>
      </c>
      <c r="K758">
        <v>2664641467</v>
      </c>
      <c r="L758">
        <v>2926461546</v>
      </c>
      <c r="M758">
        <v>2001855122</v>
      </c>
      <c r="N758">
        <v>1219774635</v>
      </c>
      <c r="O758">
        <v>774903832</v>
      </c>
      <c r="P758">
        <v>764891749</v>
      </c>
      <c r="Q758">
        <v>666331998</v>
      </c>
      <c r="R758">
        <v>724236176</v>
      </c>
      <c r="S758">
        <v>448796133</v>
      </c>
      <c r="T758" s="2" t="s">
        <v>22</v>
      </c>
      <c r="U758" s="2" t="s">
        <v>22</v>
      </c>
      <c r="V758" s="2" t="s">
        <v>22</v>
      </c>
      <c r="W758" s="2" t="s">
        <v>22</v>
      </c>
    </row>
    <row r="759" spans="1:23" x14ac:dyDescent="0.25">
      <c r="A759" s="2" t="s">
        <v>1542</v>
      </c>
      <c r="B759" s="2" t="s">
        <v>1543</v>
      </c>
      <c r="C759" s="2" t="s">
        <v>20</v>
      </c>
      <c r="D759">
        <v>3415068458.54</v>
      </c>
      <c r="E759">
        <v>4026444091.6799998</v>
      </c>
      <c r="F759">
        <v>3856859953.5799999</v>
      </c>
      <c r="G759">
        <v>5341290827.4300003</v>
      </c>
      <c r="H759">
        <v>5778128940.4399996</v>
      </c>
      <c r="I759">
        <v>4637654996.1099997</v>
      </c>
      <c r="J759">
        <v>4114283050.04</v>
      </c>
      <c r="K759">
        <v>2682101575.4499998</v>
      </c>
      <c r="L759">
        <v>2388551827.0900002</v>
      </c>
      <c r="M759">
        <v>2015151234.8</v>
      </c>
      <c r="N759">
        <v>1157088863.5999999</v>
      </c>
      <c r="O759">
        <v>1018732336.14</v>
      </c>
      <c r="P759">
        <v>525301970.44</v>
      </c>
      <c r="Q759" s="2" t="s">
        <v>22</v>
      </c>
      <c r="R759" s="2" t="s">
        <v>22</v>
      </c>
      <c r="S759" s="2" t="s">
        <v>22</v>
      </c>
      <c r="T759" s="2" t="s">
        <v>22</v>
      </c>
      <c r="U759" s="2" t="s">
        <v>22</v>
      </c>
      <c r="V759" s="2" t="s">
        <v>22</v>
      </c>
      <c r="W759" s="2" t="s">
        <v>22</v>
      </c>
    </row>
    <row r="760" spans="1:23" x14ac:dyDescent="0.25">
      <c r="A760" s="2" t="s">
        <v>1544</v>
      </c>
      <c r="B760" s="2" t="s">
        <v>1545</v>
      </c>
      <c r="C760" s="2" t="s">
        <v>20</v>
      </c>
      <c r="D760">
        <v>261064572.62</v>
      </c>
      <c r="E760">
        <v>276117827.27999997</v>
      </c>
      <c r="F760">
        <v>308181987.99000001</v>
      </c>
      <c r="G760">
        <v>250962720.56999999</v>
      </c>
      <c r="H760">
        <v>257542462.19999999</v>
      </c>
      <c r="I760">
        <v>281153303.79000002</v>
      </c>
      <c r="J760">
        <v>86369511.530000001</v>
      </c>
      <c r="K760">
        <v>98806827.079999998</v>
      </c>
      <c r="L760">
        <v>100696856.03</v>
      </c>
      <c r="M760">
        <v>104436835.91</v>
      </c>
      <c r="N760">
        <v>78815518.569999993</v>
      </c>
      <c r="O760">
        <v>61764028.780000001</v>
      </c>
      <c r="P760">
        <v>77708694.989999995</v>
      </c>
      <c r="Q760">
        <v>76986630.109999999</v>
      </c>
      <c r="R760">
        <v>54465310.149999999</v>
      </c>
      <c r="S760">
        <v>81203455.840000004</v>
      </c>
      <c r="T760" s="2" t="s">
        <v>22</v>
      </c>
      <c r="U760" s="2" t="s">
        <v>22</v>
      </c>
      <c r="V760" s="2" t="s">
        <v>22</v>
      </c>
      <c r="W760" s="2" t="s">
        <v>22</v>
      </c>
    </row>
    <row r="761" spans="1:23" x14ac:dyDescent="0.25">
      <c r="A761" s="2" t="s">
        <v>1546</v>
      </c>
      <c r="B761" s="2" t="s">
        <v>1547</v>
      </c>
      <c r="C761" s="2" t="s">
        <v>20</v>
      </c>
      <c r="D761">
        <v>411019000</v>
      </c>
      <c r="E761">
        <v>421745000</v>
      </c>
      <c r="F761">
        <v>370834000</v>
      </c>
      <c r="G761">
        <v>434478603</v>
      </c>
      <c r="H761">
        <v>367189912</v>
      </c>
      <c r="I761">
        <v>339829400</v>
      </c>
      <c r="J761">
        <v>274635152</v>
      </c>
      <c r="K761">
        <v>281381013</v>
      </c>
      <c r="L761">
        <v>242666000</v>
      </c>
      <c r="M761">
        <v>242212000</v>
      </c>
      <c r="N761">
        <v>117209000</v>
      </c>
      <c r="O761">
        <v>111838258.53</v>
      </c>
      <c r="P761">
        <v>105665889.47</v>
      </c>
      <c r="Q761">
        <v>99857001.879999995</v>
      </c>
      <c r="R761">
        <v>76916446.599999994</v>
      </c>
      <c r="S761">
        <v>100508742.04000001</v>
      </c>
      <c r="T761" s="2" t="s">
        <v>22</v>
      </c>
      <c r="U761" s="2" t="s">
        <v>22</v>
      </c>
      <c r="V761" s="2" t="s">
        <v>22</v>
      </c>
      <c r="W761" s="2" t="s">
        <v>22</v>
      </c>
    </row>
    <row r="762" spans="1:23" x14ac:dyDescent="0.25">
      <c r="A762" s="2" t="s">
        <v>1548</v>
      </c>
      <c r="B762" s="2" t="s">
        <v>1549</v>
      </c>
      <c r="C762" s="2" t="s">
        <v>20</v>
      </c>
      <c r="D762">
        <v>1323127918</v>
      </c>
      <c r="E762">
        <v>937967652</v>
      </c>
      <c r="F762">
        <v>1071879455</v>
      </c>
      <c r="G762">
        <v>1850102512</v>
      </c>
      <c r="H762">
        <v>1639345193</v>
      </c>
      <c r="I762">
        <v>1726896877</v>
      </c>
      <c r="J762">
        <v>384206281</v>
      </c>
      <c r="K762">
        <v>398844802</v>
      </c>
      <c r="L762">
        <v>420700371</v>
      </c>
      <c r="M762">
        <v>226162180</v>
      </c>
      <c r="N762">
        <v>100111813</v>
      </c>
      <c r="O762">
        <v>117892193</v>
      </c>
      <c r="P762">
        <v>143520279</v>
      </c>
      <c r="Q762">
        <v>257714963</v>
      </c>
      <c r="R762">
        <v>103830824</v>
      </c>
      <c r="S762" s="2" t="s">
        <v>22</v>
      </c>
      <c r="T762" s="2" t="s">
        <v>22</v>
      </c>
      <c r="U762" s="2" t="s">
        <v>22</v>
      </c>
      <c r="V762" s="2" t="s">
        <v>22</v>
      </c>
      <c r="W762" s="2" t="s">
        <v>22</v>
      </c>
    </row>
    <row r="763" spans="1:23" x14ac:dyDescent="0.25">
      <c r="A763" s="2" t="s">
        <v>1550</v>
      </c>
      <c r="B763" s="2" t="s">
        <v>1551</v>
      </c>
      <c r="C763" s="2" t="s">
        <v>20</v>
      </c>
      <c r="D763">
        <v>562450479</v>
      </c>
      <c r="E763">
        <v>662250430</v>
      </c>
      <c r="F763">
        <v>632052283</v>
      </c>
      <c r="G763">
        <v>680714950</v>
      </c>
      <c r="H763">
        <v>617358508</v>
      </c>
      <c r="I763">
        <v>480857858</v>
      </c>
      <c r="J763">
        <v>502961915</v>
      </c>
      <c r="K763">
        <v>413275545</v>
      </c>
      <c r="L763">
        <v>428870820</v>
      </c>
      <c r="M763">
        <v>320412373.31</v>
      </c>
      <c r="N763">
        <v>359155443.94</v>
      </c>
      <c r="O763">
        <v>208728185.53</v>
      </c>
      <c r="P763">
        <v>296577495.74000001</v>
      </c>
      <c r="Q763">
        <v>240006677.75</v>
      </c>
      <c r="R763">
        <v>194859249.34999999</v>
      </c>
      <c r="S763" s="2" t="s">
        <v>22</v>
      </c>
      <c r="T763" s="2" t="s">
        <v>22</v>
      </c>
      <c r="U763" s="2" t="s">
        <v>22</v>
      </c>
      <c r="V763" s="2" t="s">
        <v>22</v>
      </c>
      <c r="W763" s="2" t="s">
        <v>22</v>
      </c>
    </row>
    <row r="764" spans="1:23" x14ac:dyDescent="0.25">
      <c r="A764" s="2" t="s">
        <v>1552</v>
      </c>
      <c r="B764" s="2" t="s">
        <v>1553</v>
      </c>
      <c r="C764" s="2" t="s">
        <v>20</v>
      </c>
      <c r="D764">
        <v>279687866</v>
      </c>
      <c r="E764">
        <v>277820565</v>
      </c>
      <c r="F764">
        <v>286420884</v>
      </c>
      <c r="G764">
        <v>250589617</v>
      </c>
      <c r="H764">
        <v>317388661</v>
      </c>
      <c r="I764">
        <v>331029278</v>
      </c>
      <c r="J764">
        <v>358686853</v>
      </c>
      <c r="K764">
        <v>460657096</v>
      </c>
      <c r="L764">
        <v>267046664</v>
      </c>
      <c r="M764">
        <v>310613563</v>
      </c>
      <c r="N764">
        <v>278749890</v>
      </c>
      <c r="O764">
        <v>432568166</v>
      </c>
      <c r="P764">
        <v>299610493</v>
      </c>
      <c r="Q764">
        <v>254435806</v>
      </c>
      <c r="R764">
        <v>356006636</v>
      </c>
      <c r="S764" s="2" t="s">
        <v>22</v>
      </c>
      <c r="T764" s="2" t="s">
        <v>22</v>
      </c>
      <c r="U764" s="2" t="s">
        <v>22</v>
      </c>
      <c r="V764" s="2" t="s">
        <v>22</v>
      </c>
      <c r="W764" s="2" t="s">
        <v>22</v>
      </c>
    </row>
    <row r="765" spans="1:23" x14ac:dyDescent="0.25">
      <c r="A765" s="2" t="s">
        <v>1554</v>
      </c>
      <c r="B765" s="2" t="s">
        <v>1555</v>
      </c>
      <c r="C765" s="2" t="s">
        <v>20</v>
      </c>
      <c r="D765">
        <v>1754150205</v>
      </c>
      <c r="E765">
        <v>1694972249</v>
      </c>
      <c r="F765">
        <v>1947061174</v>
      </c>
      <c r="G765">
        <v>1956075451</v>
      </c>
      <c r="H765">
        <v>2566495218</v>
      </c>
      <c r="I765">
        <v>2448361116</v>
      </c>
      <c r="J765">
        <v>3336274857</v>
      </c>
      <c r="K765">
        <v>2805150934</v>
      </c>
      <c r="L765">
        <v>2131965642</v>
      </c>
      <c r="M765">
        <v>2042815101</v>
      </c>
      <c r="N765">
        <v>413811527</v>
      </c>
      <c r="O765">
        <v>388883038</v>
      </c>
      <c r="P765">
        <v>466898083</v>
      </c>
      <c r="Q765">
        <v>401944194</v>
      </c>
      <c r="R765">
        <v>368733237</v>
      </c>
      <c r="S765">
        <v>158385312</v>
      </c>
      <c r="T765" s="2" t="s">
        <v>22</v>
      </c>
      <c r="U765" s="2" t="s">
        <v>22</v>
      </c>
      <c r="V765" s="2" t="s">
        <v>22</v>
      </c>
      <c r="W765" s="2" t="s">
        <v>22</v>
      </c>
    </row>
    <row r="766" spans="1:23" x14ac:dyDescent="0.25">
      <c r="A766" s="2" t="s">
        <v>1556</v>
      </c>
      <c r="B766" s="2" t="s">
        <v>1557</v>
      </c>
      <c r="C766" s="2" t="s">
        <v>20</v>
      </c>
      <c r="D766">
        <v>224209418.78</v>
      </c>
      <c r="E766">
        <v>264894765.11000001</v>
      </c>
      <c r="F766">
        <v>236957938.08000001</v>
      </c>
      <c r="G766">
        <v>185331452.88999999</v>
      </c>
      <c r="H766">
        <v>192907978.18000001</v>
      </c>
      <c r="I766">
        <v>161774568.00999999</v>
      </c>
      <c r="J766">
        <v>109686349.29000001</v>
      </c>
      <c r="K766">
        <v>108425881.52</v>
      </c>
      <c r="L766">
        <v>204522710.46000001</v>
      </c>
      <c r="M766">
        <v>323853776.35000002</v>
      </c>
      <c r="N766">
        <v>247097410.68000001</v>
      </c>
      <c r="O766">
        <v>192735564.16999999</v>
      </c>
      <c r="P766">
        <v>487060729.79000002</v>
      </c>
      <c r="Q766">
        <v>372234794.47000003</v>
      </c>
      <c r="R766">
        <v>394816746.69</v>
      </c>
      <c r="S766">
        <v>203552235.41</v>
      </c>
      <c r="T766" s="2" t="s">
        <v>22</v>
      </c>
      <c r="U766" s="2" t="s">
        <v>22</v>
      </c>
      <c r="V766" s="2" t="s">
        <v>22</v>
      </c>
      <c r="W766" s="2" t="s">
        <v>22</v>
      </c>
    </row>
    <row r="767" spans="1:23" x14ac:dyDescent="0.25">
      <c r="A767" s="2" t="s">
        <v>1558</v>
      </c>
      <c r="B767" s="2" t="s">
        <v>1559</v>
      </c>
      <c r="C767" s="2" t="s">
        <v>20</v>
      </c>
      <c r="D767">
        <v>27589662.510000002</v>
      </c>
      <c r="E767">
        <v>51516554.93</v>
      </c>
      <c r="F767">
        <v>49287542.240000002</v>
      </c>
      <c r="G767">
        <v>74021668.329999998</v>
      </c>
      <c r="H767">
        <v>112319835.51000001</v>
      </c>
      <c r="I767">
        <v>103134000</v>
      </c>
      <c r="J767">
        <v>143930625.13</v>
      </c>
      <c r="K767">
        <v>85466105.409999996</v>
      </c>
      <c r="L767">
        <v>78821126.129999995</v>
      </c>
      <c r="M767">
        <v>110178250</v>
      </c>
      <c r="N767">
        <v>173212163</v>
      </c>
      <c r="O767">
        <v>138370327</v>
      </c>
      <c r="P767">
        <v>123810200</v>
      </c>
      <c r="Q767">
        <v>95415681</v>
      </c>
      <c r="R767">
        <v>75440961</v>
      </c>
      <c r="S767">
        <v>54438405</v>
      </c>
      <c r="T767" s="2" t="s">
        <v>22</v>
      </c>
      <c r="U767" s="2" t="s">
        <v>22</v>
      </c>
      <c r="V767" s="2" t="s">
        <v>22</v>
      </c>
      <c r="W767" s="2" t="s">
        <v>22</v>
      </c>
    </row>
    <row r="768" spans="1:23" x14ac:dyDescent="0.25">
      <c r="A768" s="2" t="s">
        <v>1560</v>
      </c>
      <c r="B768" s="2" t="s">
        <v>1561</v>
      </c>
      <c r="C768" s="2" t="s">
        <v>20</v>
      </c>
      <c r="D768">
        <v>56763131</v>
      </c>
      <c r="E768">
        <v>56723589</v>
      </c>
      <c r="F768">
        <v>44850069</v>
      </c>
      <c r="G768">
        <v>47248463</v>
      </c>
      <c r="H768">
        <v>27106172</v>
      </c>
      <c r="I768">
        <v>43768587</v>
      </c>
      <c r="J768">
        <v>31109293</v>
      </c>
      <c r="K768">
        <v>27307984</v>
      </c>
      <c r="L768">
        <v>25927012</v>
      </c>
      <c r="M768">
        <v>25557208</v>
      </c>
      <c r="N768">
        <v>72687266</v>
      </c>
      <c r="O768">
        <v>73753733</v>
      </c>
      <c r="P768">
        <v>91026882.799999997</v>
      </c>
      <c r="Q768">
        <v>89557758.829999998</v>
      </c>
      <c r="R768" s="2" t="s">
        <v>22</v>
      </c>
      <c r="S768" s="2" t="s">
        <v>22</v>
      </c>
      <c r="T768" s="2" t="s">
        <v>22</v>
      </c>
      <c r="U768" s="2" t="s">
        <v>22</v>
      </c>
      <c r="V768" s="2" t="s">
        <v>22</v>
      </c>
      <c r="W768" s="2" t="s">
        <v>22</v>
      </c>
    </row>
    <row r="769" spans="1:23" x14ac:dyDescent="0.25">
      <c r="A769" s="2" t="s">
        <v>1562</v>
      </c>
      <c r="B769" s="2" t="s">
        <v>1563</v>
      </c>
      <c r="C769" s="2" t="s">
        <v>20</v>
      </c>
      <c r="D769">
        <v>252662377</v>
      </c>
      <c r="E769">
        <v>283334330</v>
      </c>
      <c r="F769">
        <v>249095913</v>
      </c>
      <c r="G769">
        <v>280725641</v>
      </c>
      <c r="H769">
        <v>341464917</v>
      </c>
      <c r="I769">
        <v>245782311</v>
      </c>
      <c r="J769">
        <v>190046238</v>
      </c>
      <c r="K769">
        <v>133397235</v>
      </c>
      <c r="L769">
        <v>142426098</v>
      </c>
      <c r="M769">
        <v>129727472</v>
      </c>
      <c r="N769">
        <v>140510917</v>
      </c>
      <c r="O769">
        <v>158308852</v>
      </c>
      <c r="P769">
        <v>144869143</v>
      </c>
      <c r="Q769">
        <v>148555339</v>
      </c>
      <c r="R769">
        <v>146233352.15000001</v>
      </c>
      <c r="S769" s="2" t="s">
        <v>22</v>
      </c>
      <c r="T769" s="2" t="s">
        <v>22</v>
      </c>
      <c r="U769" s="2" t="s">
        <v>22</v>
      </c>
      <c r="V769" s="2" t="s">
        <v>22</v>
      </c>
      <c r="W769" s="2" t="s">
        <v>22</v>
      </c>
    </row>
    <row r="770" spans="1:23" x14ac:dyDescent="0.25">
      <c r="A770" s="2" t="s">
        <v>1564</v>
      </c>
      <c r="B770" s="2" t="s">
        <v>1565</v>
      </c>
      <c r="C770" s="2" t="s">
        <v>20</v>
      </c>
      <c r="D770">
        <v>655894481</v>
      </c>
      <c r="E770">
        <v>721834588</v>
      </c>
      <c r="F770">
        <v>686864292</v>
      </c>
      <c r="G770">
        <v>673841543</v>
      </c>
      <c r="H770">
        <v>605415653</v>
      </c>
      <c r="I770">
        <v>400682133</v>
      </c>
      <c r="J770">
        <v>349797236</v>
      </c>
      <c r="K770">
        <v>392514348</v>
      </c>
      <c r="L770">
        <v>382553070</v>
      </c>
      <c r="M770">
        <v>268016485</v>
      </c>
      <c r="N770">
        <v>254251844</v>
      </c>
      <c r="O770">
        <v>273038011</v>
      </c>
      <c r="P770">
        <v>197363949</v>
      </c>
      <c r="Q770">
        <v>152073246</v>
      </c>
      <c r="R770" s="2" t="s">
        <v>22</v>
      </c>
      <c r="S770" s="2" t="s">
        <v>22</v>
      </c>
      <c r="T770" s="2" t="s">
        <v>22</v>
      </c>
      <c r="U770" s="2" t="s">
        <v>22</v>
      </c>
      <c r="V770" s="2" t="s">
        <v>22</v>
      </c>
      <c r="W770" s="2" t="s">
        <v>22</v>
      </c>
    </row>
    <row r="771" spans="1:23" x14ac:dyDescent="0.25">
      <c r="A771" s="2" t="s">
        <v>1566</v>
      </c>
      <c r="B771" s="2" t="s">
        <v>1567</v>
      </c>
      <c r="C771" s="2" t="s">
        <v>20</v>
      </c>
      <c r="D771">
        <v>1299200000</v>
      </c>
      <c r="E771">
        <v>1426948000</v>
      </c>
      <c r="F771">
        <v>1674246000</v>
      </c>
      <c r="G771">
        <v>1871984000</v>
      </c>
      <c r="H771">
        <v>1513689000</v>
      </c>
      <c r="I771">
        <v>1382902000</v>
      </c>
      <c r="J771">
        <v>1045958000</v>
      </c>
      <c r="K771">
        <v>796506000</v>
      </c>
      <c r="L771">
        <v>415520000</v>
      </c>
      <c r="M771">
        <v>426716000</v>
      </c>
      <c r="N771">
        <v>469304000</v>
      </c>
      <c r="O771">
        <v>758832677.40999997</v>
      </c>
      <c r="P771">
        <v>889341443.37</v>
      </c>
      <c r="Q771">
        <v>541421180.89999998</v>
      </c>
      <c r="R771">
        <v>377650213.63999999</v>
      </c>
      <c r="S771" s="2" t="s">
        <v>22</v>
      </c>
      <c r="T771" s="2" t="s">
        <v>22</v>
      </c>
      <c r="U771" s="2" t="s">
        <v>22</v>
      </c>
      <c r="V771" s="2" t="s">
        <v>22</v>
      </c>
      <c r="W771" s="2" t="s">
        <v>22</v>
      </c>
    </row>
    <row r="772" spans="1:23" x14ac:dyDescent="0.25">
      <c r="A772" s="2" t="s">
        <v>1568</v>
      </c>
      <c r="B772" s="2" t="s">
        <v>1569</v>
      </c>
      <c r="C772" s="2" t="s">
        <v>20</v>
      </c>
      <c r="D772">
        <v>607169672.02999997</v>
      </c>
      <c r="E772">
        <v>650410955.63</v>
      </c>
      <c r="F772">
        <v>661962473.78999996</v>
      </c>
      <c r="G772">
        <v>538235520.99000001</v>
      </c>
      <c r="H772">
        <v>485170248.93000001</v>
      </c>
      <c r="I772">
        <v>430914441.16000003</v>
      </c>
      <c r="J772">
        <v>321926000</v>
      </c>
      <c r="K772">
        <v>296884320.67000002</v>
      </c>
      <c r="L772">
        <v>212188951.00999999</v>
      </c>
      <c r="M772">
        <v>161893581.41</v>
      </c>
      <c r="N772">
        <v>208435490.66999999</v>
      </c>
      <c r="O772">
        <v>301211695.66000003</v>
      </c>
      <c r="P772">
        <v>352955767.16000003</v>
      </c>
      <c r="Q772">
        <v>457956886.36000001</v>
      </c>
      <c r="R772">
        <v>483640371.17000002</v>
      </c>
      <c r="S772" s="2" t="s">
        <v>22</v>
      </c>
      <c r="T772" s="2" t="s">
        <v>22</v>
      </c>
      <c r="U772" s="2" t="s">
        <v>22</v>
      </c>
      <c r="V772" s="2" t="s">
        <v>22</v>
      </c>
      <c r="W772" s="2" t="s">
        <v>22</v>
      </c>
    </row>
    <row r="773" spans="1:23" x14ac:dyDescent="0.25">
      <c r="A773" s="2" t="s">
        <v>1570</v>
      </c>
      <c r="B773" s="2" t="s">
        <v>1571</v>
      </c>
      <c r="C773" s="2" t="s">
        <v>20</v>
      </c>
      <c r="D773">
        <v>394546439</v>
      </c>
      <c r="E773">
        <v>408658631</v>
      </c>
      <c r="F773">
        <v>457902710</v>
      </c>
      <c r="G773">
        <v>569242086</v>
      </c>
      <c r="H773">
        <v>653360984</v>
      </c>
      <c r="I773">
        <v>601772239</v>
      </c>
      <c r="J773">
        <v>614686643</v>
      </c>
      <c r="K773">
        <v>792776630</v>
      </c>
      <c r="L773">
        <v>337987539</v>
      </c>
      <c r="M773">
        <v>286414046</v>
      </c>
      <c r="N773">
        <v>249388649</v>
      </c>
      <c r="O773">
        <v>257451296</v>
      </c>
      <c r="P773">
        <v>244548412</v>
      </c>
      <c r="Q773">
        <v>150781805.06999999</v>
      </c>
      <c r="R773">
        <v>156582168.59</v>
      </c>
      <c r="S773" s="2" t="s">
        <v>22</v>
      </c>
      <c r="T773" s="2" t="s">
        <v>22</v>
      </c>
      <c r="U773" s="2" t="s">
        <v>22</v>
      </c>
      <c r="V773" s="2" t="s">
        <v>22</v>
      </c>
      <c r="W773" s="2" t="s">
        <v>22</v>
      </c>
    </row>
    <row r="774" spans="1:23" x14ac:dyDescent="0.25">
      <c r="A774" s="2" t="s">
        <v>1572</v>
      </c>
      <c r="B774" s="2" t="s">
        <v>1573</v>
      </c>
      <c r="C774" s="2" t="s">
        <v>20</v>
      </c>
      <c r="D774">
        <v>217004766</v>
      </c>
      <c r="E774">
        <v>216593664</v>
      </c>
      <c r="F774">
        <v>206462281</v>
      </c>
      <c r="G774">
        <v>183065571</v>
      </c>
      <c r="H774">
        <v>157611447</v>
      </c>
      <c r="I774">
        <v>144504611</v>
      </c>
      <c r="J774">
        <v>147524449</v>
      </c>
      <c r="K774">
        <v>138791251</v>
      </c>
      <c r="L774">
        <v>114655892</v>
      </c>
      <c r="M774">
        <v>125364684</v>
      </c>
      <c r="N774">
        <v>93661223</v>
      </c>
      <c r="O774">
        <v>91464530</v>
      </c>
      <c r="P774">
        <v>60047666</v>
      </c>
      <c r="Q774">
        <v>53802605</v>
      </c>
      <c r="R774">
        <v>27954884</v>
      </c>
      <c r="S774" s="2" t="s">
        <v>22</v>
      </c>
      <c r="T774" s="2" t="s">
        <v>22</v>
      </c>
      <c r="U774" s="2" t="s">
        <v>22</v>
      </c>
      <c r="V774" s="2" t="s">
        <v>22</v>
      </c>
      <c r="W774" s="2" t="s">
        <v>22</v>
      </c>
    </row>
    <row r="775" spans="1:23" x14ac:dyDescent="0.25">
      <c r="A775" s="2" t="s">
        <v>1574</v>
      </c>
      <c r="B775" s="2" t="s">
        <v>1575</v>
      </c>
      <c r="C775" s="2" t="s">
        <v>20</v>
      </c>
      <c r="D775">
        <v>292198431.99000001</v>
      </c>
      <c r="E775">
        <v>314202180.06999999</v>
      </c>
      <c r="F775">
        <v>333772069.95999998</v>
      </c>
      <c r="G775">
        <v>302190232.72000003</v>
      </c>
      <c r="H775">
        <v>366390299.48000002</v>
      </c>
      <c r="I775">
        <v>323059024.14999998</v>
      </c>
      <c r="J775">
        <v>380472807.68000001</v>
      </c>
      <c r="K775">
        <v>247776097.47</v>
      </c>
      <c r="L775">
        <v>416483071.17000002</v>
      </c>
      <c r="M775">
        <v>315502966.76999998</v>
      </c>
      <c r="N775">
        <v>311822969.41000003</v>
      </c>
      <c r="O775">
        <v>266199705.63999999</v>
      </c>
      <c r="P775">
        <v>278276750.75</v>
      </c>
      <c r="Q775">
        <v>309187054.72000003</v>
      </c>
      <c r="R775">
        <v>339811752.27999997</v>
      </c>
      <c r="S775" s="2" t="s">
        <v>22</v>
      </c>
      <c r="T775" s="2" t="s">
        <v>22</v>
      </c>
      <c r="U775" s="2" t="s">
        <v>22</v>
      </c>
      <c r="V775" s="2" t="s">
        <v>22</v>
      </c>
      <c r="W775" s="2" t="s">
        <v>22</v>
      </c>
    </row>
    <row r="776" spans="1:23" x14ac:dyDescent="0.25">
      <c r="A776" s="2" t="s">
        <v>1576</v>
      </c>
      <c r="B776" s="2" t="s">
        <v>1577</v>
      </c>
      <c r="C776" s="2" t="s">
        <v>20</v>
      </c>
      <c r="D776">
        <v>483128652.31999999</v>
      </c>
      <c r="E776">
        <v>372478236.14999998</v>
      </c>
      <c r="F776">
        <v>327798188.57999998</v>
      </c>
      <c r="G776">
        <v>258955341.34999999</v>
      </c>
      <c r="H776">
        <v>279762507.99000001</v>
      </c>
      <c r="I776">
        <v>241712812.88</v>
      </c>
      <c r="J776">
        <v>164708528.88</v>
      </c>
      <c r="K776">
        <v>180264507.13999999</v>
      </c>
      <c r="L776">
        <v>213005296.28999999</v>
      </c>
      <c r="M776">
        <v>142733844.56999999</v>
      </c>
      <c r="N776">
        <v>128171757.72</v>
      </c>
      <c r="O776">
        <v>162687519.72999999</v>
      </c>
      <c r="P776">
        <v>206093730.02000001</v>
      </c>
      <c r="Q776">
        <v>145958415.22</v>
      </c>
      <c r="R776" s="2" t="s">
        <v>22</v>
      </c>
      <c r="S776" s="2" t="s">
        <v>22</v>
      </c>
      <c r="T776" s="2" t="s">
        <v>22</v>
      </c>
      <c r="U776" s="2" t="s">
        <v>22</v>
      </c>
      <c r="V776" s="2" t="s">
        <v>22</v>
      </c>
      <c r="W776" s="2" t="s">
        <v>22</v>
      </c>
    </row>
    <row r="777" spans="1:23" x14ac:dyDescent="0.25">
      <c r="A777" s="2" t="s">
        <v>1578</v>
      </c>
      <c r="B777" s="2" t="s">
        <v>1579</v>
      </c>
      <c r="C777" s="2" t="s">
        <v>20</v>
      </c>
      <c r="D777">
        <v>541428978</v>
      </c>
      <c r="E777">
        <v>495459583</v>
      </c>
      <c r="F777">
        <v>397913069</v>
      </c>
      <c r="G777">
        <v>415806836</v>
      </c>
      <c r="H777">
        <v>322178677</v>
      </c>
      <c r="I777">
        <v>288818026</v>
      </c>
      <c r="J777">
        <v>330310077</v>
      </c>
      <c r="K777">
        <v>304375019</v>
      </c>
      <c r="L777">
        <v>282531000</v>
      </c>
      <c r="M777">
        <v>278165974</v>
      </c>
      <c r="N777">
        <v>191670504</v>
      </c>
      <c r="O777">
        <v>196602501</v>
      </c>
      <c r="P777">
        <v>280133707</v>
      </c>
      <c r="Q777">
        <v>188253503</v>
      </c>
      <c r="R777">
        <v>156880236.88999999</v>
      </c>
      <c r="S777" s="2" t="s">
        <v>22</v>
      </c>
      <c r="T777" s="2" t="s">
        <v>22</v>
      </c>
      <c r="U777" s="2" t="s">
        <v>22</v>
      </c>
      <c r="V777" s="2" t="s">
        <v>22</v>
      </c>
      <c r="W777" s="2" t="s">
        <v>22</v>
      </c>
    </row>
    <row r="778" spans="1:23" x14ac:dyDescent="0.25">
      <c r="A778" s="2" t="s">
        <v>1580</v>
      </c>
      <c r="B778" s="2" t="s">
        <v>1581</v>
      </c>
      <c r="C778" s="2" t="s">
        <v>20</v>
      </c>
      <c r="D778">
        <v>3000285558</v>
      </c>
      <c r="E778">
        <v>3104436629</v>
      </c>
      <c r="F778">
        <v>4005849342</v>
      </c>
      <c r="G778">
        <v>4321549254</v>
      </c>
      <c r="H778">
        <v>4855897884</v>
      </c>
      <c r="I778">
        <v>4822126522</v>
      </c>
      <c r="J778">
        <v>4663864292</v>
      </c>
      <c r="K778">
        <v>2623796941</v>
      </c>
      <c r="L778">
        <v>2537120692</v>
      </c>
      <c r="M778">
        <v>2195032294</v>
      </c>
      <c r="N778">
        <v>1667847484</v>
      </c>
      <c r="O778">
        <v>1692271818</v>
      </c>
      <c r="P778">
        <v>856957574</v>
      </c>
      <c r="Q778">
        <v>939618294</v>
      </c>
      <c r="R778">
        <v>784356883</v>
      </c>
      <c r="S778" s="2" t="s">
        <v>22</v>
      </c>
      <c r="T778" s="2" t="s">
        <v>22</v>
      </c>
      <c r="U778" s="2" t="s">
        <v>22</v>
      </c>
      <c r="V778" s="2" t="s">
        <v>22</v>
      </c>
      <c r="W778" s="2" t="s">
        <v>22</v>
      </c>
    </row>
    <row r="779" spans="1:23" x14ac:dyDescent="0.25">
      <c r="A779" s="2" t="s">
        <v>1582</v>
      </c>
      <c r="B779" s="2" t="s">
        <v>1583</v>
      </c>
      <c r="C779" s="2" t="s">
        <v>20</v>
      </c>
      <c r="D779">
        <v>273750186</v>
      </c>
      <c r="E779">
        <v>265095453</v>
      </c>
      <c r="F779">
        <v>263863113</v>
      </c>
      <c r="G779">
        <v>271971060</v>
      </c>
      <c r="H779">
        <v>290976000</v>
      </c>
      <c r="I779">
        <v>97260716</v>
      </c>
      <c r="J779">
        <v>82295306</v>
      </c>
      <c r="K779">
        <v>35433000</v>
      </c>
      <c r="L779">
        <v>33591730</v>
      </c>
      <c r="M779">
        <v>36733273</v>
      </c>
      <c r="N779">
        <v>43099806</v>
      </c>
      <c r="O779">
        <v>46802959</v>
      </c>
      <c r="P779">
        <v>25549507</v>
      </c>
      <c r="Q779">
        <v>28171231</v>
      </c>
      <c r="R779">
        <v>41825493.539999999</v>
      </c>
      <c r="S779" s="2" t="s">
        <v>22</v>
      </c>
      <c r="T779" s="2" t="s">
        <v>22</v>
      </c>
      <c r="U779" s="2" t="s">
        <v>22</v>
      </c>
      <c r="V779" s="2" t="s">
        <v>22</v>
      </c>
      <c r="W779" s="2" t="s">
        <v>22</v>
      </c>
    </row>
    <row r="780" spans="1:23" x14ac:dyDescent="0.25">
      <c r="A780" s="2" t="s">
        <v>1584</v>
      </c>
      <c r="B780" s="2" t="s">
        <v>1585</v>
      </c>
      <c r="C780" s="2" t="s">
        <v>20</v>
      </c>
      <c r="D780">
        <v>700048953</v>
      </c>
      <c r="E780">
        <v>691770094</v>
      </c>
      <c r="F780">
        <v>709216592</v>
      </c>
      <c r="G780">
        <v>556926335</v>
      </c>
      <c r="H780">
        <v>557983310</v>
      </c>
      <c r="I780">
        <v>579620841</v>
      </c>
      <c r="J780">
        <v>421250791</v>
      </c>
      <c r="K780">
        <v>392127036</v>
      </c>
      <c r="L780">
        <v>212322074</v>
      </c>
      <c r="M780">
        <v>277489303</v>
      </c>
      <c r="N780">
        <v>357471575</v>
      </c>
      <c r="O780">
        <v>410074981</v>
      </c>
      <c r="P780">
        <v>350276149</v>
      </c>
      <c r="Q780">
        <v>361099332</v>
      </c>
      <c r="R780">
        <v>369094171.39999998</v>
      </c>
      <c r="S780" s="2" t="s">
        <v>22</v>
      </c>
      <c r="T780" s="2" t="s">
        <v>22</v>
      </c>
      <c r="U780" s="2" t="s">
        <v>22</v>
      </c>
      <c r="V780" s="2" t="s">
        <v>22</v>
      </c>
      <c r="W780" s="2" t="s">
        <v>22</v>
      </c>
    </row>
    <row r="781" spans="1:23" x14ac:dyDescent="0.25">
      <c r="A781" s="2" t="s">
        <v>1586</v>
      </c>
      <c r="B781" s="2" t="s">
        <v>1587</v>
      </c>
      <c r="C781" s="2" t="s">
        <v>20</v>
      </c>
      <c r="D781">
        <v>443665777</v>
      </c>
      <c r="E781">
        <v>397099962</v>
      </c>
      <c r="F781">
        <v>496413399</v>
      </c>
      <c r="G781">
        <v>858176151</v>
      </c>
      <c r="H781">
        <v>647257320</v>
      </c>
      <c r="I781">
        <v>621394786</v>
      </c>
      <c r="J781">
        <v>801726313</v>
      </c>
      <c r="K781">
        <v>400754009</v>
      </c>
      <c r="L781">
        <v>531648833</v>
      </c>
      <c r="M781">
        <v>590515146</v>
      </c>
      <c r="N781">
        <v>308703731</v>
      </c>
      <c r="O781">
        <v>1445665127</v>
      </c>
      <c r="P781">
        <v>544622907</v>
      </c>
      <c r="Q781">
        <v>113833079</v>
      </c>
      <c r="R781" s="2" t="s">
        <v>22</v>
      </c>
      <c r="S781" s="2" t="s">
        <v>22</v>
      </c>
      <c r="T781" s="2" t="s">
        <v>22</v>
      </c>
      <c r="U781" s="2" t="s">
        <v>22</v>
      </c>
      <c r="V781" s="2" t="s">
        <v>22</v>
      </c>
      <c r="W781" s="2" t="s">
        <v>22</v>
      </c>
    </row>
    <row r="782" spans="1:23" x14ac:dyDescent="0.25">
      <c r="A782" s="2" t="s">
        <v>1588</v>
      </c>
      <c r="B782" s="2" t="s">
        <v>1589</v>
      </c>
      <c r="C782" s="2" t="s">
        <v>20</v>
      </c>
      <c r="D782">
        <v>421420301</v>
      </c>
      <c r="E782">
        <v>488039655</v>
      </c>
      <c r="F782">
        <v>521898657</v>
      </c>
      <c r="G782">
        <v>440996520</v>
      </c>
      <c r="H782">
        <v>334904794</v>
      </c>
      <c r="I782">
        <v>263986204</v>
      </c>
      <c r="J782">
        <v>333464344</v>
      </c>
      <c r="K782">
        <v>314471282</v>
      </c>
      <c r="L782">
        <v>319296600</v>
      </c>
      <c r="M782">
        <v>344378040</v>
      </c>
      <c r="N782">
        <v>361723637</v>
      </c>
      <c r="O782">
        <v>225478301</v>
      </c>
      <c r="P782">
        <v>243788541</v>
      </c>
      <c r="Q782">
        <v>211444134.28999999</v>
      </c>
      <c r="R782" s="2" t="s">
        <v>22</v>
      </c>
      <c r="S782" s="2" t="s">
        <v>22</v>
      </c>
      <c r="T782" s="2" t="s">
        <v>22</v>
      </c>
      <c r="U782" s="2" t="s">
        <v>22</v>
      </c>
      <c r="V782" s="2" t="s">
        <v>22</v>
      </c>
      <c r="W782" s="2" t="s">
        <v>22</v>
      </c>
    </row>
    <row r="783" spans="1:23" x14ac:dyDescent="0.25">
      <c r="A783" s="2" t="s">
        <v>1590</v>
      </c>
      <c r="B783" s="2" t="s">
        <v>1591</v>
      </c>
      <c r="C783" s="2" t="s">
        <v>20</v>
      </c>
      <c r="D783">
        <v>1561626000</v>
      </c>
      <c r="E783">
        <v>1566036000</v>
      </c>
      <c r="F783">
        <v>1693340000</v>
      </c>
      <c r="G783">
        <v>1547368000</v>
      </c>
      <c r="H783">
        <v>1088830000</v>
      </c>
      <c r="I783">
        <v>1096932000</v>
      </c>
      <c r="J783">
        <v>1161039000</v>
      </c>
      <c r="K783">
        <v>195284000</v>
      </c>
      <c r="L783">
        <v>137068355</v>
      </c>
      <c r="M783">
        <v>127817711</v>
      </c>
      <c r="N783">
        <v>248290528</v>
      </c>
      <c r="O783">
        <v>347585712</v>
      </c>
      <c r="P783">
        <v>304226602</v>
      </c>
      <c r="Q783">
        <v>317334291</v>
      </c>
      <c r="R783" s="2" t="s">
        <v>22</v>
      </c>
      <c r="S783" s="2" t="s">
        <v>22</v>
      </c>
      <c r="T783" s="2" t="s">
        <v>22</v>
      </c>
      <c r="U783" s="2" t="s">
        <v>22</v>
      </c>
      <c r="V783" s="2" t="s">
        <v>22</v>
      </c>
      <c r="W783" s="2" t="s">
        <v>22</v>
      </c>
    </row>
    <row r="784" spans="1:23" x14ac:dyDescent="0.25">
      <c r="A784" s="2" t="s">
        <v>1592</v>
      </c>
      <c r="B784" s="2" t="s">
        <v>1593</v>
      </c>
      <c r="C784" s="2" t="s">
        <v>20</v>
      </c>
      <c r="D784">
        <v>13923894</v>
      </c>
      <c r="E784">
        <v>17506036</v>
      </c>
      <c r="F784">
        <v>66818593</v>
      </c>
      <c r="G784">
        <v>43845593</v>
      </c>
      <c r="H784">
        <v>69492138</v>
      </c>
      <c r="I784">
        <v>73511692</v>
      </c>
      <c r="J784">
        <v>71436994</v>
      </c>
      <c r="K784">
        <v>47859338</v>
      </c>
      <c r="L784">
        <v>54146099</v>
      </c>
      <c r="M784">
        <v>40677991</v>
      </c>
      <c r="N784">
        <v>60732932</v>
      </c>
      <c r="O784">
        <v>28158164</v>
      </c>
      <c r="P784" s="2" t="s">
        <v>22</v>
      </c>
      <c r="Q784" s="2" t="s">
        <v>22</v>
      </c>
      <c r="R784" s="2" t="s">
        <v>22</v>
      </c>
      <c r="S784" s="2" t="s">
        <v>22</v>
      </c>
      <c r="T784" s="2" t="s">
        <v>22</v>
      </c>
      <c r="U784" s="2" t="s">
        <v>22</v>
      </c>
      <c r="V784" s="2" t="s">
        <v>22</v>
      </c>
      <c r="W784" s="2" t="s">
        <v>22</v>
      </c>
    </row>
    <row r="785" spans="1:23" x14ac:dyDescent="0.25">
      <c r="A785" s="2" t="s">
        <v>1594</v>
      </c>
      <c r="B785" s="2" t="s">
        <v>1595</v>
      </c>
      <c r="C785" s="2" t="s">
        <v>20</v>
      </c>
      <c r="D785">
        <v>1281177448.99</v>
      </c>
      <c r="E785">
        <v>1498872452.3599999</v>
      </c>
      <c r="F785">
        <v>1869632757.2</v>
      </c>
      <c r="G785">
        <v>1585707244.4100001</v>
      </c>
      <c r="H785">
        <v>1705304680.99</v>
      </c>
      <c r="I785">
        <v>1383946352.99</v>
      </c>
      <c r="J785">
        <v>1328974297.1600001</v>
      </c>
      <c r="K785">
        <v>1612769593.52</v>
      </c>
      <c r="L785">
        <v>1692855747.01</v>
      </c>
      <c r="M785">
        <v>1162175288.47</v>
      </c>
      <c r="N785">
        <v>485903624.13</v>
      </c>
      <c r="O785">
        <v>162269026.36000001</v>
      </c>
      <c r="P785">
        <v>171537840.41</v>
      </c>
      <c r="Q785">
        <v>222521233.27000001</v>
      </c>
      <c r="R785" s="2" t="s">
        <v>22</v>
      </c>
      <c r="S785" s="2" t="s">
        <v>22</v>
      </c>
      <c r="T785" s="2" t="s">
        <v>22</v>
      </c>
      <c r="U785" s="2" t="s">
        <v>22</v>
      </c>
      <c r="V785" s="2" t="s">
        <v>22</v>
      </c>
      <c r="W785" s="2" t="s">
        <v>22</v>
      </c>
    </row>
    <row r="786" spans="1:23" x14ac:dyDescent="0.25">
      <c r="A786" s="2" t="s">
        <v>1596</v>
      </c>
      <c r="B786" s="2" t="s">
        <v>1597</v>
      </c>
      <c r="C786" s="2" t="s">
        <v>20</v>
      </c>
      <c r="D786">
        <v>490449022</v>
      </c>
      <c r="E786">
        <v>465178172</v>
      </c>
      <c r="F786">
        <v>419690008</v>
      </c>
      <c r="G786">
        <v>323807975</v>
      </c>
      <c r="H786">
        <v>325062196</v>
      </c>
      <c r="I786">
        <v>452517507</v>
      </c>
      <c r="J786">
        <v>161634528</v>
      </c>
      <c r="K786">
        <v>140320873</v>
      </c>
      <c r="L786">
        <v>101514478</v>
      </c>
      <c r="M786">
        <v>173099297</v>
      </c>
      <c r="N786">
        <v>246826962</v>
      </c>
      <c r="O786">
        <v>94962888</v>
      </c>
      <c r="P786">
        <v>185076584.37</v>
      </c>
      <c r="Q786">
        <v>23726063.84</v>
      </c>
      <c r="R786" s="2" t="s">
        <v>22</v>
      </c>
      <c r="S786" s="2" t="s">
        <v>22</v>
      </c>
      <c r="T786" s="2" t="s">
        <v>22</v>
      </c>
      <c r="U786" s="2" t="s">
        <v>22</v>
      </c>
      <c r="V786" s="2" t="s">
        <v>22</v>
      </c>
      <c r="W786" s="2" t="s">
        <v>22</v>
      </c>
    </row>
    <row r="787" spans="1:23" x14ac:dyDescent="0.25">
      <c r="A787" s="2" t="s">
        <v>1598</v>
      </c>
      <c r="B787" s="2" t="s">
        <v>1599</v>
      </c>
      <c r="C787" s="2" t="s">
        <v>20</v>
      </c>
      <c r="D787">
        <v>129472142.52</v>
      </c>
      <c r="E787">
        <v>98789113.769999996</v>
      </c>
      <c r="F787">
        <v>129058214.05</v>
      </c>
      <c r="G787">
        <v>157331754.94</v>
      </c>
      <c r="H787">
        <v>155148176.81</v>
      </c>
      <c r="I787">
        <v>132250118.2</v>
      </c>
      <c r="J787">
        <v>112060532.2</v>
      </c>
      <c r="K787">
        <v>109489136.73</v>
      </c>
      <c r="L787">
        <v>103775026.8</v>
      </c>
      <c r="M787">
        <v>85398616.700000003</v>
      </c>
      <c r="N787">
        <v>111817212.47</v>
      </c>
      <c r="O787">
        <v>148876521.50999999</v>
      </c>
      <c r="P787">
        <v>91025423.140000001</v>
      </c>
      <c r="Q787">
        <v>145344281.81999999</v>
      </c>
      <c r="R787" s="2" t="s">
        <v>22</v>
      </c>
      <c r="S787" s="2" t="s">
        <v>22</v>
      </c>
      <c r="T787" s="2" t="s">
        <v>22</v>
      </c>
      <c r="U787" s="2" t="s">
        <v>22</v>
      </c>
      <c r="V787" s="2" t="s">
        <v>22</v>
      </c>
      <c r="W787" s="2" t="s">
        <v>22</v>
      </c>
    </row>
    <row r="788" spans="1:23" x14ac:dyDescent="0.25">
      <c r="A788" s="2" t="s">
        <v>1600</v>
      </c>
      <c r="B788" s="2" t="s">
        <v>1601</v>
      </c>
      <c r="C788" s="2" t="s">
        <v>20</v>
      </c>
      <c r="D788">
        <v>1301190566</v>
      </c>
      <c r="E788">
        <v>1496747418</v>
      </c>
      <c r="F788">
        <v>1485059611</v>
      </c>
      <c r="G788">
        <v>1231508895</v>
      </c>
      <c r="H788">
        <v>979936254</v>
      </c>
      <c r="I788">
        <v>1067797018</v>
      </c>
      <c r="J788">
        <v>1363313652</v>
      </c>
      <c r="K788">
        <v>1325560391</v>
      </c>
      <c r="L788">
        <v>1396780208</v>
      </c>
      <c r="M788">
        <v>1843835753</v>
      </c>
      <c r="N788">
        <v>845107135</v>
      </c>
      <c r="O788">
        <v>804577516</v>
      </c>
      <c r="P788">
        <v>564930980</v>
      </c>
      <c r="Q788">
        <v>595289543</v>
      </c>
      <c r="R788" s="2" t="s">
        <v>22</v>
      </c>
      <c r="S788" s="2" t="s">
        <v>22</v>
      </c>
      <c r="T788" s="2" t="s">
        <v>22</v>
      </c>
      <c r="U788" s="2" t="s">
        <v>22</v>
      </c>
      <c r="V788" s="2" t="s">
        <v>22</v>
      </c>
      <c r="W788" s="2" t="s">
        <v>22</v>
      </c>
    </row>
    <row r="789" spans="1:23" x14ac:dyDescent="0.25">
      <c r="A789" s="2" t="s">
        <v>1602</v>
      </c>
      <c r="B789" s="2" t="s">
        <v>1603</v>
      </c>
      <c r="C789" s="2" t="s">
        <v>20</v>
      </c>
      <c r="D789">
        <v>301881930</v>
      </c>
      <c r="E789">
        <v>317886692</v>
      </c>
      <c r="F789">
        <v>240717634</v>
      </c>
      <c r="G789">
        <v>166296301</v>
      </c>
      <c r="H789">
        <v>208030416</v>
      </c>
      <c r="I789">
        <v>74529896</v>
      </c>
      <c r="J789">
        <v>62192559</v>
      </c>
      <c r="K789">
        <v>115309000</v>
      </c>
      <c r="L789">
        <v>64410924</v>
      </c>
      <c r="M789">
        <v>147695210</v>
      </c>
      <c r="N789">
        <v>90339577</v>
      </c>
      <c r="O789">
        <v>100587958</v>
      </c>
      <c r="P789">
        <v>111735350</v>
      </c>
      <c r="Q789">
        <v>180772845</v>
      </c>
      <c r="R789" s="2" t="s">
        <v>22</v>
      </c>
      <c r="S789" s="2" t="s">
        <v>22</v>
      </c>
      <c r="T789" s="2" t="s">
        <v>22</v>
      </c>
      <c r="U789" s="2" t="s">
        <v>22</v>
      </c>
      <c r="V789" s="2" t="s">
        <v>22</v>
      </c>
      <c r="W789" s="2" t="s">
        <v>22</v>
      </c>
    </row>
    <row r="790" spans="1:23" x14ac:dyDescent="0.25">
      <c r="A790" s="2" t="s">
        <v>1604</v>
      </c>
      <c r="B790" s="2" t="s">
        <v>1605</v>
      </c>
      <c r="C790" s="2" t="s">
        <v>20</v>
      </c>
      <c r="D790">
        <v>2832160491</v>
      </c>
      <c r="E790">
        <v>2941243562</v>
      </c>
      <c r="F790">
        <v>3104911123</v>
      </c>
      <c r="G790">
        <v>3124581658</v>
      </c>
      <c r="H790">
        <v>2786668873</v>
      </c>
      <c r="I790">
        <v>2556567925</v>
      </c>
      <c r="J790">
        <v>1514416077</v>
      </c>
      <c r="K790">
        <v>1512638602</v>
      </c>
      <c r="L790">
        <v>1493356691</v>
      </c>
      <c r="M790">
        <v>1999478271</v>
      </c>
      <c r="N790">
        <v>1912980218</v>
      </c>
      <c r="O790">
        <v>1974032468</v>
      </c>
      <c r="P790">
        <v>1021663657</v>
      </c>
      <c r="Q790" s="2" t="s">
        <v>22</v>
      </c>
      <c r="R790" s="2" t="s">
        <v>22</v>
      </c>
      <c r="S790" s="2" t="s">
        <v>22</v>
      </c>
      <c r="T790" s="2" t="s">
        <v>22</v>
      </c>
      <c r="U790" s="2" t="s">
        <v>22</v>
      </c>
      <c r="V790" s="2" t="s">
        <v>22</v>
      </c>
      <c r="W790" s="2" t="s">
        <v>22</v>
      </c>
    </row>
    <row r="791" spans="1:23" x14ac:dyDescent="0.25">
      <c r="A791" s="2" t="s">
        <v>1606</v>
      </c>
      <c r="B791" s="2" t="s">
        <v>1607</v>
      </c>
      <c r="C791" s="2" t="s">
        <v>20</v>
      </c>
      <c r="D791">
        <v>520101888</v>
      </c>
      <c r="E791">
        <v>551348061.27999997</v>
      </c>
      <c r="F791">
        <v>489791609.83999997</v>
      </c>
      <c r="G791">
        <v>595230194.28999996</v>
      </c>
      <c r="H791">
        <v>656883323.63999999</v>
      </c>
      <c r="I791">
        <v>643789918.74000001</v>
      </c>
      <c r="J791">
        <v>687252481.86000001</v>
      </c>
      <c r="K791">
        <v>539127386.01999998</v>
      </c>
      <c r="L791">
        <v>143563874.24000001</v>
      </c>
      <c r="M791">
        <v>112040174.55</v>
      </c>
      <c r="N791">
        <v>148743739.30000001</v>
      </c>
      <c r="O791">
        <v>169747867.31</v>
      </c>
      <c r="P791">
        <v>133416214.23999999</v>
      </c>
      <c r="Q791" s="2" t="s">
        <v>22</v>
      </c>
      <c r="R791" s="2" t="s">
        <v>22</v>
      </c>
      <c r="S791" s="2" t="s">
        <v>22</v>
      </c>
      <c r="T791" s="2" t="s">
        <v>22</v>
      </c>
      <c r="U791" s="2" t="s">
        <v>22</v>
      </c>
      <c r="V791" s="2" t="s">
        <v>22</v>
      </c>
      <c r="W791" s="2" t="s">
        <v>22</v>
      </c>
    </row>
    <row r="792" spans="1:23" x14ac:dyDescent="0.25">
      <c r="A792" s="2" t="s">
        <v>1608</v>
      </c>
      <c r="B792" s="2" t="s">
        <v>1609</v>
      </c>
      <c r="C792" s="2" t="s">
        <v>20</v>
      </c>
      <c r="D792">
        <v>315555315</v>
      </c>
      <c r="E792">
        <v>298003380</v>
      </c>
      <c r="F792">
        <v>489000994</v>
      </c>
      <c r="G792">
        <v>602619011</v>
      </c>
      <c r="H792">
        <v>814478223</v>
      </c>
      <c r="I792">
        <v>563383144</v>
      </c>
      <c r="J792">
        <v>405820927</v>
      </c>
      <c r="K792">
        <v>438126586</v>
      </c>
      <c r="L792">
        <v>499733566</v>
      </c>
      <c r="M792">
        <v>311102707</v>
      </c>
      <c r="N792">
        <v>320913361</v>
      </c>
      <c r="O792">
        <v>433011754</v>
      </c>
      <c r="P792">
        <v>274618107.31</v>
      </c>
      <c r="Q792" s="2" t="s">
        <v>22</v>
      </c>
      <c r="R792" s="2" t="s">
        <v>22</v>
      </c>
      <c r="S792" s="2" t="s">
        <v>22</v>
      </c>
      <c r="T792" s="2" t="s">
        <v>22</v>
      </c>
      <c r="U792" s="2" t="s">
        <v>22</v>
      </c>
      <c r="V792" s="2" t="s">
        <v>22</v>
      </c>
      <c r="W792" s="2" t="s">
        <v>22</v>
      </c>
    </row>
    <row r="793" spans="1:23" x14ac:dyDescent="0.25">
      <c r="A793" s="2" t="s">
        <v>1610</v>
      </c>
      <c r="B793" s="2" t="s">
        <v>1611</v>
      </c>
      <c r="C793" s="2" t="s">
        <v>20</v>
      </c>
      <c r="D793">
        <v>487099929</v>
      </c>
      <c r="E793">
        <v>547118081</v>
      </c>
      <c r="F793">
        <v>559886670</v>
      </c>
      <c r="G793">
        <v>831970115</v>
      </c>
      <c r="H793">
        <v>682964026</v>
      </c>
      <c r="I793">
        <v>487374010</v>
      </c>
      <c r="J793">
        <v>508955010</v>
      </c>
      <c r="K793">
        <v>421175611</v>
      </c>
      <c r="L793">
        <v>542769115</v>
      </c>
      <c r="M793">
        <v>421402333</v>
      </c>
      <c r="N793">
        <v>398876066</v>
      </c>
      <c r="O793" s="2" t="s">
        <v>22</v>
      </c>
      <c r="P793" s="2" t="s">
        <v>22</v>
      </c>
      <c r="Q793">
        <v>326427413.61000001</v>
      </c>
      <c r="R793" s="2" t="s">
        <v>22</v>
      </c>
      <c r="S793" s="2" t="s">
        <v>22</v>
      </c>
      <c r="T793" s="2" t="s">
        <v>22</v>
      </c>
      <c r="U793" s="2" t="s">
        <v>22</v>
      </c>
      <c r="V793" s="2" t="s">
        <v>22</v>
      </c>
      <c r="W793" s="2" t="s">
        <v>22</v>
      </c>
    </row>
    <row r="794" spans="1:23" x14ac:dyDescent="0.25">
      <c r="A794" s="2" t="s">
        <v>1612</v>
      </c>
      <c r="B794" s="2" t="s">
        <v>1613</v>
      </c>
      <c r="C794" s="2" t="s">
        <v>20</v>
      </c>
      <c r="D794">
        <v>123120231</v>
      </c>
      <c r="E794">
        <v>180455947</v>
      </c>
      <c r="F794">
        <v>92160864</v>
      </c>
      <c r="G794">
        <v>103483972</v>
      </c>
      <c r="H794">
        <v>83166349</v>
      </c>
      <c r="I794">
        <v>62497804</v>
      </c>
      <c r="J794">
        <v>77189636</v>
      </c>
      <c r="K794">
        <v>139121000</v>
      </c>
      <c r="L794">
        <v>82070443.5</v>
      </c>
      <c r="M794">
        <v>129348445.04000001</v>
      </c>
      <c r="N794">
        <v>83266970.510000005</v>
      </c>
      <c r="O794">
        <v>86872298.430000007</v>
      </c>
      <c r="P794">
        <v>169108962.33000001</v>
      </c>
      <c r="Q794" s="2" t="s">
        <v>22</v>
      </c>
      <c r="R794" s="2" t="s">
        <v>22</v>
      </c>
      <c r="S794" s="2" t="s">
        <v>22</v>
      </c>
      <c r="T794" s="2" t="s">
        <v>22</v>
      </c>
      <c r="U794" s="2" t="s">
        <v>22</v>
      </c>
      <c r="V794" s="2" t="s">
        <v>22</v>
      </c>
      <c r="W794" s="2" t="s">
        <v>22</v>
      </c>
    </row>
    <row r="795" spans="1:23" x14ac:dyDescent="0.25">
      <c r="A795" s="2" t="s">
        <v>1614</v>
      </c>
      <c r="B795" s="2" t="s">
        <v>1615</v>
      </c>
      <c r="C795" s="2" t="s">
        <v>20</v>
      </c>
      <c r="D795">
        <v>14737753595</v>
      </c>
      <c r="E795">
        <v>7715173510</v>
      </c>
      <c r="F795">
        <v>2664078471</v>
      </c>
      <c r="G795">
        <v>574530780</v>
      </c>
      <c r="H795">
        <v>884859828</v>
      </c>
      <c r="I795">
        <v>679109866</v>
      </c>
      <c r="J795">
        <v>392303979</v>
      </c>
      <c r="K795">
        <v>1203590381</v>
      </c>
      <c r="L795">
        <v>444563302.01999998</v>
      </c>
      <c r="M795">
        <v>294576003.58999997</v>
      </c>
      <c r="N795">
        <v>456968688.95999998</v>
      </c>
      <c r="O795">
        <v>172577145.87</v>
      </c>
      <c r="P795">
        <v>514665246.58999997</v>
      </c>
      <c r="Q795" s="2" t="s">
        <v>22</v>
      </c>
      <c r="R795" s="2" t="s">
        <v>22</v>
      </c>
      <c r="S795" s="2" t="s">
        <v>22</v>
      </c>
      <c r="T795" s="2" t="s">
        <v>22</v>
      </c>
      <c r="U795" s="2" t="s">
        <v>22</v>
      </c>
      <c r="V795" s="2" t="s">
        <v>22</v>
      </c>
      <c r="W795" s="2" t="s">
        <v>22</v>
      </c>
    </row>
    <row r="796" spans="1:23" x14ac:dyDescent="0.25">
      <c r="A796" s="2" t="s">
        <v>1616</v>
      </c>
      <c r="B796" s="2" t="s">
        <v>1617</v>
      </c>
      <c r="C796" s="2" t="s">
        <v>20</v>
      </c>
      <c r="D796">
        <v>272037709.31</v>
      </c>
      <c r="E796">
        <v>418725615</v>
      </c>
      <c r="F796">
        <v>810088797</v>
      </c>
      <c r="G796">
        <v>982657008</v>
      </c>
      <c r="H796">
        <v>770514418</v>
      </c>
      <c r="I796">
        <v>598335546</v>
      </c>
      <c r="J796">
        <v>672239653</v>
      </c>
      <c r="K796">
        <v>666862343</v>
      </c>
      <c r="L796">
        <v>622862629</v>
      </c>
      <c r="M796">
        <v>774823635</v>
      </c>
      <c r="N796">
        <v>675218320</v>
      </c>
      <c r="O796">
        <v>639979659</v>
      </c>
      <c r="P796">
        <v>748515281</v>
      </c>
      <c r="Q796" s="2" t="s">
        <v>22</v>
      </c>
      <c r="R796" s="2" t="s">
        <v>22</v>
      </c>
      <c r="S796" s="2" t="s">
        <v>22</v>
      </c>
      <c r="T796" s="2" t="s">
        <v>22</v>
      </c>
      <c r="U796" s="2" t="s">
        <v>22</v>
      </c>
      <c r="V796" s="2" t="s">
        <v>22</v>
      </c>
      <c r="W796" s="2" t="s">
        <v>22</v>
      </c>
    </row>
    <row r="797" spans="1:23" x14ac:dyDescent="0.25">
      <c r="A797" s="2" t="s">
        <v>1618</v>
      </c>
      <c r="B797" s="2" t="s">
        <v>1619</v>
      </c>
      <c r="C797" s="2" t="s">
        <v>20</v>
      </c>
      <c r="D797">
        <v>306975536</v>
      </c>
      <c r="E797">
        <v>303504383</v>
      </c>
      <c r="F797">
        <v>323093799</v>
      </c>
      <c r="G797">
        <v>291274728</v>
      </c>
      <c r="H797">
        <v>268807000</v>
      </c>
      <c r="I797">
        <v>255623760</v>
      </c>
      <c r="J797">
        <v>210469000</v>
      </c>
      <c r="K797">
        <v>126187284</v>
      </c>
      <c r="L797">
        <v>70298706</v>
      </c>
      <c r="M797">
        <v>168248893</v>
      </c>
      <c r="N797">
        <v>200424506.59</v>
      </c>
      <c r="O797">
        <v>285793485.48000002</v>
      </c>
      <c r="P797">
        <v>270211628.37</v>
      </c>
      <c r="Q797" s="2" t="s">
        <v>22</v>
      </c>
      <c r="R797" s="2" t="s">
        <v>22</v>
      </c>
      <c r="S797" s="2" t="s">
        <v>22</v>
      </c>
      <c r="T797" s="2" t="s">
        <v>22</v>
      </c>
      <c r="U797" s="2" t="s">
        <v>22</v>
      </c>
      <c r="V797" s="2" t="s">
        <v>22</v>
      </c>
      <c r="W797" s="2" t="s">
        <v>22</v>
      </c>
    </row>
    <row r="798" spans="1:23" x14ac:dyDescent="0.25">
      <c r="A798" s="2" t="s">
        <v>1620</v>
      </c>
      <c r="B798" s="2" t="s">
        <v>1621</v>
      </c>
      <c r="C798" s="2" t="s">
        <v>20</v>
      </c>
      <c r="D798">
        <v>826462694</v>
      </c>
      <c r="E798">
        <v>790005175</v>
      </c>
      <c r="F798">
        <v>825798925</v>
      </c>
      <c r="G798">
        <v>808170526</v>
      </c>
      <c r="H798">
        <v>672382679</v>
      </c>
      <c r="I798">
        <v>956239611</v>
      </c>
      <c r="J798">
        <v>654223127</v>
      </c>
      <c r="K798">
        <v>824004886</v>
      </c>
      <c r="L798">
        <v>360281216</v>
      </c>
      <c r="M798">
        <v>353140022</v>
      </c>
      <c r="N798">
        <v>197997793</v>
      </c>
      <c r="O798" s="2" t="s">
        <v>22</v>
      </c>
      <c r="P798" s="2" t="s">
        <v>22</v>
      </c>
      <c r="Q798" s="2" t="s">
        <v>22</v>
      </c>
      <c r="R798" s="2" t="s">
        <v>22</v>
      </c>
      <c r="S798" s="2" t="s">
        <v>22</v>
      </c>
      <c r="T798" s="2" t="s">
        <v>22</v>
      </c>
      <c r="U798" s="2" t="s">
        <v>22</v>
      </c>
      <c r="V798" s="2" t="s">
        <v>22</v>
      </c>
      <c r="W798" s="2" t="s">
        <v>22</v>
      </c>
    </row>
    <row r="799" spans="1:23" x14ac:dyDescent="0.25">
      <c r="A799" s="2" t="s">
        <v>1622</v>
      </c>
      <c r="B799" s="2" t="s">
        <v>1623</v>
      </c>
      <c r="C799" s="2" t="s">
        <v>20</v>
      </c>
      <c r="D799">
        <v>716924384</v>
      </c>
      <c r="E799">
        <v>737321914</v>
      </c>
      <c r="F799">
        <v>920721044</v>
      </c>
      <c r="G799">
        <v>702685512</v>
      </c>
      <c r="H799">
        <v>674710807</v>
      </c>
      <c r="I799">
        <v>663435447</v>
      </c>
      <c r="J799">
        <v>501169000</v>
      </c>
      <c r="K799">
        <v>408196234</v>
      </c>
      <c r="L799">
        <v>655282632</v>
      </c>
      <c r="M799">
        <v>628711848</v>
      </c>
      <c r="N799">
        <v>615177598</v>
      </c>
      <c r="O799">
        <v>641852049</v>
      </c>
      <c r="P799">
        <v>513374999</v>
      </c>
      <c r="Q799" s="2" t="s">
        <v>22</v>
      </c>
      <c r="R799" s="2" t="s">
        <v>22</v>
      </c>
      <c r="S799" s="2" t="s">
        <v>22</v>
      </c>
      <c r="T799" s="2" t="s">
        <v>22</v>
      </c>
      <c r="U799" s="2" t="s">
        <v>22</v>
      </c>
      <c r="V799" s="2" t="s">
        <v>22</v>
      </c>
      <c r="W799" s="2" t="s">
        <v>22</v>
      </c>
    </row>
    <row r="800" spans="1:23" x14ac:dyDescent="0.25">
      <c r="A800" s="2" t="s">
        <v>1624</v>
      </c>
      <c r="B800" s="2" t="s">
        <v>1625</v>
      </c>
      <c r="C800" s="2" t="s">
        <v>20</v>
      </c>
      <c r="D800">
        <v>200126961</v>
      </c>
      <c r="E800">
        <v>394399246</v>
      </c>
      <c r="F800">
        <v>377579073</v>
      </c>
      <c r="G800">
        <v>397285835</v>
      </c>
      <c r="H800">
        <v>364700267</v>
      </c>
      <c r="I800">
        <v>532657049</v>
      </c>
      <c r="J800">
        <v>336349964</v>
      </c>
      <c r="K800">
        <v>222385112</v>
      </c>
      <c r="L800">
        <v>164685261</v>
      </c>
      <c r="M800">
        <v>107596102</v>
      </c>
      <c r="N800">
        <v>60879930</v>
      </c>
      <c r="O800">
        <v>92314615</v>
      </c>
      <c r="P800" s="2" t="s">
        <v>22</v>
      </c>
      <c r="Q800" s="2" t="s">
        <v>22</v>
      </c>
      <c r="R800" s="2" t="s">
        <v>22</v>
      </c>
      <c r="S800" s="2" t="s">
        <v>22</v>
      </c>
      <c r="T800" s="2" t="s">
        <v>22</v>
      </c>
      <c r="U800" s="2" t="s">
        <v>22</v>
      </c>
      <c r="V800" s="2" t="s">
        <v>22</v>
      </c>
      <c r="W800" s="2" t="s">
        <v>22</v>
      </c>
    </row>
    <row r="801" spans="1:23" x14ac:dyDescent="0.25">
      <c r="A801" s="2" t="s">
        <v>1626</v>
      </c>
      <c r="B801" s="2" t="s">
        <v>1627</v>
      </c>
      <c r="C801" s="2" t="s">
        <v>20</v>
      </c>
      <c r="D801">
        <v>193763528</v>
      </c>
      <c r="E801">
        <v>220510411</v>
      </c>
      <c r="F801">
        <v>196393911</v>
      </c>
      <c r="G801">
        <v>173865626</v>
      </c>
      <c r="H801">
        <v>167653227</v>
      </c>
      <c r="I801">
        <v>193011189</v>
      </c>
      <c r="J801">
        <v>190336714</v>
      </c>
      <c r="K801">
        <v>72492072</v>
      </c>
      <c r="L801">
        <v>50511922</v>
      </c>
      <c r="M801">
        <v>26011572</v>
      </c>
      <c r="N801">
        <v>11111657.060000001</v>
      </c>
      <c r="O801" s="2" t="s">
        <v>22</v>
      </c>
      <c r="P801" s="2" t="s">
        <v>22</v>
      </c>
      <c r="Q801" s="2" t="s">
        <v>22</v>
      </c>
      <c r="R801" s="2" t="s">
        <v>22</v>
      </c>
      <c r="S801" s="2" t="s">
        <v>22</v>
      </c>
      <c r="T801" s="2" t="s">
        <v>22</v>
      </c>
      <c r="U801" s="2" t="s">
        <v>22</v>
      </c>
      <c r="V801" s="2" t="s">
        <v>22</v>
      </c>
      <c r="W801" s="2" t="s">
        <v>22</v>
      </c>
    </row>
    <row r="802" spans="1:23" x14ac:dyDescent="0.25">
      <c r="A802" s="2" t="s">
        <v>1628</v>
      </c>
      <c r="B802" s="2" t="s">
        <v>1629</v>
      </c>
      <c r="C802" s="2" t="s">
        <v>20</v>
      </c>
      <c r="D802">
        <v>43286748</v>
      </c>
      <c r="E802">
        <v>45702733</v>
      </c>
      <c r="F802">
        <v>51589530</v>
      </c>
      <c r="G802">
        <v>58325880</v>
      </c>
      <c r="H802">
        <v>60066026</v>
      </c>
      <c r="I802">
        <v>62149144</v>
      </c>
      <c r="J802">
        <v>50811658</v>
      </c>
      <c r="K802">
        <v>49443994</v>
      </c>
      <c r="L802">
        <v>73880344</v>
      </c>
      <c r="M802">
        <v>92892156</v>
      </c>
      <c r="N802">
        <v>97455698</v>
      </c>
      <c r="O802">
        <v>89841302</v>
      </c>
      <c r="P802" s="2" t="s">
        <v>22</v>
      </c>
      <c r="Q802" s="2" t="s">
        <v>22</v>
      </c>
      <c r="R802" s="2" t="s">
        <v>22</v>
      </c>
      <c r="S802" s="2" t="s">
        <v>22</v>
      </c>
      <c r="T802" s="2" t="s">
        <v>22</v>
      </c>
      <c r="U802" s="2" t="s">
        <v>22</v>
      </c>
      <c r="V802" s="2" t="s">
        <v>22</v>
      </c>
      <c r="W802" s="2" t="s">
        <v>22</v>
      </c>
    </row>
    <row r="803" spans="1:23" x14ac:dyDescent="0.25">
      <c r="A803" s="2" t="s">
        <v>1630</v>
      </c>
      <c r="B803" s="2" t="s">
        <v>1631</v>
      </c>
      <c r="C803" s="2" t="s">
        <v>20</v>
      </c>
      <c r="D803">
        <v>99256813</v>
      </c>
      <c r="E803">
        <v>196905363</v>
      </c>
      <c r="F803">
        <v>113216219</v>
      </c>
      <c r="G803">
        <v>146623695</v>
      </c>
      <c r="H803">
        <v>228883446</v>
      </c>
      <c r="I803">
        <v>111999062</v>
      </c>
      <c r="J803">
        <v>84157714</v>
      </c>
      <c r="K803">
        <v>114350536</v>
      </c>
      <c r="L803">
        <v>131948160</v>
      </c>
      <c r="M803">
        <v>129790278</v>
      </c>
      <c r="N803">
        <v>168950044</v>
      </c>
      <c r="O803" s="2" t="s">
        <v>22</v>
      </c>
      <c r="P803" s="2" t="s">
        <v>22</v>
      </c>
      <c r="Q803" s="2" t="s">
        <v>22</v>
      </c>
      <c r="R803" s="2" t="s">
        <v>22</v>
      </c>
      <c r="S803" s="2" t="s">
        <v>22</v>
      </c>
      <c r="T803" s="2" t="s">
        <v>22</v>
      </c>
      <c r="U803" s="2" t="s">
        <v>22</v>
      </c>
      <c r="V803" s="2" t="s">
        <v>22</v>
      </c>
      <c r="W803" s="2" t="s">
        <v>22</v>
      </c>
    </row>
    <row r="804" spans="1:23" x14ac:dyDescent="0.25">
      <c r="A804" s="2" t="s">
        <v>1632</v>
      </c>
      <c r="B804" s="2" t="s">
        <v>1633</v>
      </c>
      <c r="C804" s="2" t="s">
        <v>20</v>
      </c>
      <c r="D804">
        <v>438657865</v>
      </c>
      <c r="E804">
        <v>554270863</v>
      </c>
      <c r="F804">
        <v>309927640</v>
      </c>
      <c r="G804">
        <v>430549335</v>
      </c>
      <c r="H804">
        <v>628766289</v>
      </c>
      <c r="I804">
        <v>376835257</v>
      </c>
      <c r="J804">
        <v>252359793</v>
      </c>
      <c r="K804">
        <v>281275151</v>
      </c>
      <c r="L804">
        <v>312639315</v>
      </c>
      <c r="M804">
        <v>241005508</v>
      </c>
      <c r="N804">
        <v>159379975</v>
      </c>
      <c r="O804">
        <v>201850015</v>
      </c>
      <c r="P804" s="2" t="s">
        <v>22</v>
      </c>
      <c r="Q804" s="2" t="s">
        <v>22</v>
      </c>
      <c r="R804" s="2" t="s">
        <v>22</v>
      </c>
      <c r="S804" s="2" t="s">
        <v>22</v>
      </c>
      <c r="T804" s="2" t="s">
        <v>22</v>
      </c>
      <c r="U804" s="2" t="s">
        <v>22</v>
      </c>
      <c r="V804" s="2" t="s">
        <v>22</v>
      </c>
      <c r="W804" s="2" t="s">
        <v>22</v>
      </c>
    </row>
    <row r="805" spans="1:23" x14ac:dyDescent="0.25">
      <c r="A805" s="2" t="s">
        <v>1634</v>
      </c>
      <c r="B805" s="2" t="s">
        <v>1635</v>
      </c>
      <c r="C805" s="2" t="s">
        <v>20</v>
      </c>
      <c r="D805">
        <v>1007813424</v>
      </c>
      <c r="E805">
        <v>1048676014</v>
      </c>
      <c r="F805">
        <v>765567172</v>
      </c>
      <c r="G805">
        <v>869493349</v>
      </c>
      <c r="H805">
        <v>1231123971</v>
      </c>
      <c r="I805">
        <v>1263071587</v>
      </c>
      <c r="J805">
        <v>841710201</v>
      </c>
      <c r="K805">
        <v>701626116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  <c r="S805" s="2" t="s">
        <v>22</v>
      </c>
      <c r="T805" s="2" t="s">
        <v>22</v>
      </c>
      <c r="U805" s="2" t="s">
        <v>22</v>
      </c>
      <c r="V805" s="2" t="s">
        <v>22</v>
      </c>
      <c r="W805" s="2" t="s">
        <v>22</v>
      </c>
    </row>
    <row r="806" spans="1:23" x14ac:dyDescent="0.25">
      <c r="A806" s="2" t="s">
        <v>1636</v>
      </c>
      <c r="B806" s="2" t="s">
        <v>1637</v>
      </c>
      <c r="C806" s="2" t="s">
        <v>20</v>
      </c>
      <c r="D806">
        <v>2834169861</v>
      </c>
      <c r="E806">
        <v>2956132020</v>
      </c>
      <c r="F806">
        <v>3243366280</v>
      </c>
      <c r="G806">
        <v>3399689947</v>
      </c>
      <c r="H806">
        <v>3428333969</v>
      </c>
      <c r="I806">
        <v>3054186019</v>
      </c>
      <c r="J806">
        <v>2747057058</v>
      </c>
      <c r="K806">
        <v>2954013517</v>
      </c>
      <c r="L806">
        <v>2666774482</v>
      </c>
      <c r="M806">
        <v>2070812010</v>
      </c>
      <c r="N806">
        <v>1575630329</v>
      </c>
      <c r="O806">
        <v>1892646724</v>
      </c>
      <c r="P806">
        <v>2001266100</v>
      </c>
      <c r="Q806">
        <v>102423492</v>
      </c>
      <c r="R806" s="2" t="s">
        <v>22</v>
      </c>
      <c r="S806" s="2" t="s">
        <v>22</v>
      </c>
      <c r="T806" s="2" t="s">
        <v>22</v>
      </c>
      <c r="U806" s="2" t="s">
        <v>22</v>
      </c>
      <c r="V806" s="2" t="s">
        <v>22</v>
      </c>
      <c r="W806" s="2" t="s">
        <v>22</v>
      </c>
    </row>
    <row r="807" spans="1:23" x14ac:dyDescent="0.25">
      <c r="A807" s="2" t="s">
        <v>1638</v>
      </c>
      <c r="B807" s="2" t="s">
        <v>1639</v>
      </c>
      <c r="C807" s="2" t="s">
        <v>20</v>
      </c>
      <c r="D807">
        <v>1220901708</v>
      </c>
      <c r="E807">
        <v>2169520662</v>
      </c>
      <c r="F807">
        <v>1325206388</v>
      </c>
      <c r="G807">
        <v>1270040875</v>
      </c>
      <c r="H807">
        <v>1311234307</v>
      </c>
      <c r="I807">
        <v>1146810394</v>
      </c>
      <c r="J807">
        <v>993327323</v>
      </c>
      <c r="K807">
        <v>988155506</v>
      </c>
      <c r="L807">
        <v>587616186</v>
      </c>
      <c r="M807">
        <v>463432463</v>
      </c>
      <c r="N807" s="2" t="s">
        <v>22</v>
      </c>
      <c r="O807" s="2" t="s">
        <v>22</v>
      </c>
      <c r="P807" s="2" t="s">
        <v>22</v>
      </c>
      <c r="Q807" s="2" t="s">
        <v>22</v>
      </c>
      <c r="R807" s="2" t="s">
        <v>22</v>
      </c>
      <c r="S807" s="2" t="s">
        <v>22</v>
      </c>
      <c r="T807" s="2" t="s">
        <v>22</v>
      </c>
      <c r="U807" s="2" t="s">
        <v>22</v>
      </c>
      <c r="V807" s="2" t="s">
        <v>22</v>
      </c>
      <c r="W807" s="2" t="s">
        <v>22</v>
      </c>
    </row>
    <row r="808" spans="1:23" x14ac:dyDescent="0.25">
      <c r="A808" s="2" t="s">
        <v>1640</v>
      </c>
      <c r="B808" s="2" t="s">
        <v>1641</v>
      </c>
      <c r="C808" s="2" t="s">
        <v>20</v>
      </c>
      <c r="D808" s="2" t="s">
        <v>22</v>
      </c>
      <c r="E808" s="2" t="s">
        <v>22</v>
      </c>
      <c r="F808" s="2" t="s">
        <v>22</v>
      </c>
      <c r="G808" s="2" t="s">
        <v>22</v>
      </c>
      <c r="H808" s="2" t="s">
        <v>22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  <c r="S808" s="2" t="s">
        <v>22</v>
      </c>
      <c r="T808" s="2" t="s">
        <v>22</v>
      </c>
      <c r="U808" s="2" t="s">
        <v>22</v>
      </c>
      <c r="V808" s="2" t="s">
        <v>22</v>
      </c>
      <c r="W808" s="2" t="s">
        <v>22</v>
      </c>
    </row>
    <row r="809" spans="1:23" x14ac:dyDescent="0.25">
      <c r="A809" s="2" t="s">
        <v>1642</v>
      </c>
      <c r="B809" s="2" t="s">
        <v>1643</v>
      </c>
      <c r="C809" s="2" t="s">
        <v>20</v>
      </c>
      <c r="D809">
        <v>80950129</v>
      </c>
      <c r="E809">
        <v>83709003</v>
      </c>
      <c r="F809">
        <v>92857172</v>
      </c>
      <c r="G809">
        <v>143297175</v>
      </c>
      <c r="H809">
        <v>123333236</v>
      </c>
      <c r="I809">
        <v>116820814</v>
      </c>
      <c r="J809">
        <v>110694167</v>
      </c>
      <c r="K809">
        <v>148131213</v>
      </c>
      <c r="L809">
        <v>142137988</v>
      </c>
      <c r="M809">
        <v>163817719</v>
      </c>
      <c r="N809">
        <v>196424423</v>
      </c>
      <c r="O809">
        <v>12721783</v>
      </c>
      <c r="P809" s="2" t="s">
        <v>22</v>
      </c>
      <c r="Q809" s="2" t="s">
        <v>22</v>
      </c>
      <c r="R809" s="2" t="s">
        <v>22</v>
      </c>
      <c r="S809" s="2" t="s">
        <v>22</v>
      </c>
      <c r="T809" s="2" t="s">
        <v>22</v>
      </c>
      <c r="U809" s="2" t="s">
        <v>22</v>
      </c>
      <c r="V809" s="2" t="s">
        <v>22</v>
      </c>
      <c r="W809" s="2" t="s">
        <v>22</v>
      </c>
    </row>
    <row r="810" spans="1:23" x14ac:dyDescent="0.25">
      <c r="A810" s="2" t="s">
        <v>1644</v>
      </c>
      <c r="B810" s="2" t="s">
        <v>1645</v>
      </c>
      <c r="C810" s="2" t="s">
        <v>20</v>
      </c>
      <c r="D810">
        <v>35878095</v>
      </c>
      <c r="E810">
        <v>28487489</v>
      </c>
      <c r="F810">
        <v>22935440</v>
      </c>
      <c r="G810">
        <v>47539607</v>
      </c>
      <c r="H810">
        <v>28613303</v>
      </c>
      <c r="I810">
        <v>34114519</v>
      </c>
      <c r="J810">
        <v>15790315</v>
      </c>
      <c r="K810">
        <v>16694666</v>
      </c>
      <c r="L810">
        <v>11933334</v>
      </c>
      <c r="M810">
        <v>8543943</v>
      </c>
      <c r="N810">
        <v>22975851</v>
      </c>
      <c r="O810">
        <v>93958946</v>
      </c>
      <c r="P810" s="2" t="s">
        <v>22</v>
      </c>
      <c r="Q810" s="2" t="s">
        <v>22</v>
      </c>
      <c r="R810" s="2" t="s">
        <v>22</v>
      </c>
      <c r="S810" s="2" t="s">
        <v>22</v>
      </c>
      <c r="T810" s="2" t="s">
        <v>22</v>
      </c>
      <c r="U810" s="2" t="s">
        <v>22</v>
      </c>
      <c r="V810" s="2" t="s">
        <v>22</v>
      </c>
      <c r="W810" s="2" t="s">
        <v>22</v>
      </c>
    </row>
    <row r="811" spans="1:23" x14ac:dyDescent="0.25">
      <c r="A811" s="2" t="s">
        <v>1646</v>
      </c>
      <c r="B811" s="2" t="s">
        <v>1647</v>
      </c>
      <c r="C811" s="2" t="s">
        <v>20</v>
      </c>
      <c r="D811">
        <v>5832834356</v>
      </c>
      <c r="E811">
        <v>5891028271</v>
      </c>
      <c r="F811">
        <v>5936412908</v>
      </c>
      <c r="G811">
        <v>5651597946</v>
      </c>
      <c r="H811">
        <v>5237931980</v>
      </c>
      <c r="I811">
        <v>2058405059</v>
      </c>
      <c r="J811" s="2" t="s">
        <v>22</v>
      </c>
      <c r="K811" s="2" t="s">
        <v>22</v>
      </c>
      <c r="L811">
        <v>90222967.670000002</v>
      </c>
      <c r="M811">
        <v>6929325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  <c r="S811" s="2" t="s">
        <v>22</v>
      </c>
      <c r="T811" s="2" t="s">
        <v>22</v>
      </c>
      <c r="U811" s="2" t="s">
        <v>22</v>
      </c>
      <c r="V811" s="2" t="s">
        <v>22</v>
      </c>
      <c r="W811" s="2" t="s">
        <v>22</v>
      </c>
    </row>
    <row r="812" spans="1:23" x14ac:dyDescent="0.25">
      <c r="A812" s="2" t="s">
        <v>1648</v>
      </c>
      <c r="B812" s="2" t="s">
        <v>1649</v>
      </c>
      <c r="C812" s="2" t="s">
        <v>20</v>
      </c>
      <c r="D812">
        <v>419689178.85000002</v>
      </c>
      <c r="E812">
        <v>621674946.53999996</v>
      </c>
      <c r="F812">
        <v>878551875.25</v>
      </c>
      <c r="G812">
        <v>944269016.97000003</v>
      </c>
      <c r="H812">
        <v>1057112703.4400001</v>
      </c>
      <c r="I812">
        <v>927071204.64999998</v>
      </c>
      <c r="J812">
        <v>1182080143.3399999</v>
      </c>
      <c r="K812">
        <v>1010978599.71</v>
      </c>
      <c r="L812">
        <v>837923509.54999995</v>
      </c>
      <c r="M812">
        <v>560919105.88</v>
      </c>
      <c r="N812">
        <v>305834084.27999997</v>
      </c>
      <c r="O812">
        <v>209692636.97</v>
      </c>
      <c r="P812" s="2" t="s">
        <v>22</v>
      </c>
      <c r="Q812" s="2" t="s">
        <v>22</v>
      </c>
      <c r="R812" s="2" t="s">
        <v>22</v>
      </c>
      <c r="S812" s="2" t="s">
        <v>22</v>
      </c>
      <c r="T812" s="2" t="s">
        <v>22</v>
      </c>
      <c r="U812" s="2" t="s">
        <v>22</v>
      </c>
      <c r="V812" s="2" t="s">
        <v>22</v>
      </c>
      <c r="W812" s="2" t="s">
        <v>22</v>
      </c>
    </row>
    <row r="813" spans="1:23" x14ac:dyDescent="0.25">
      <c r="A813" s="2" t="s">
        <v>1650</v>
      </c>
      <c r="B813" s="2" t="s">
        <v>1651</v>
      </c>
      <c r="C813" s="2" t="s">
        <v>20</v>
      </c>
      <c r="D813">
        <v>1980082495</v>
      </c>
      <c r="E813">
        <v>2025697549</v>
      </c>
      <c r="F813">
        <v>2095022969</v>
      </c>
      <c r="G813">
        <v>1626572126</v>
      </c>
      <c r="H813">
        <v>1198974678</v>
      </c>
      <c r="I813">
        <v>522020446</v>
      </c>
      <c r="J813">
        <v>481359081</v>
      </c>
      <c r="K813">
        <v>522804737</v>
      </c>
      <c r="L813">
        <v>491525674</v>
      </c>
      <c r="M813">
        <v>563972175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  <c r="S813" s="2" t="s">
        <v>22</v>
      </c>
      <c r="T813" s="2" t="s">
        <v>22</v>
      </c>
      <c r="U813" s="2" t="s">
        <v>22</v>
      </c>
      <c r="V813" s="2" t="s">
        <v>22</v>
      </c>
      <c r="W813" s="2" t="s">
        <v>22</v>
      </c>
    </row>
    <row r="814" spans="1:23" x14ac:dyDescent="0.25">
      <c r="A814" s="2" t="s">
        <v>1652</v>
      </c>
      <c r="B814" s="2" t="s">
        <v>1653</v>
      </c>
      <c r="C814" s="2" t="s">
        <v>20</v>
      </c>
      <c r="D814">
        <v>149247731</v>
      </c>
      <c r="E814">
        <v>232592769</v>
      </c>
      <c r="F814">
        <v>505246358</v>
      </c>
      <c r="G814">
        <v>136463625</v>
      </c>
      <c r="H814">
        <v>90201932</v>
      </c>
      <c r="I814">
        <v>69598104</v>
      </c>
      <c r="J814">
        <v>55457734</v>
      </c>
      <c r="K814">
        <v>40547936</v>
      </c>
      <c r="L814" s="2" t="s">
        <v>22</v>
      </c>
      <c r="M814" s="2" t="s">
        <v>22</v>
      </c>
      <c r="N814" s="2" t="s">
        <v>22</v>
      </c>
      <c r="O814" s="2" t="s">
        <v>22</v>
      </c>
      <c r="P814" s="2" t="s">
        <v>22</v>
      </c>
      <c r="Q814" s="2" t="s">
        <v>22</v>
      </c>
      <c r="R814" s="2" t="s">
        <v>22</v>
      </c>
      <c r="S814" s="2" t="s">
        <v>22</v>
      </c>
      <c r="T814" s="2" t="s">
        <v>22</v>
      </c>
      <c r="U814" s="2" t="s">
        <v>22</v>
      </c>
      <c r="V814" s="2" t="s">
        <v>22</v>
      </c>
      <c r="W814" s="2" t="s">
        <v>22</v>
      </c>
    </row>
    <row r="815" spans="1:23" x14ac:dyDescent="0.25">
      <c r="A815" s="2" t="s">
        <v>1654</v>
      </c>
      <c r="B815" s="2" t="s">
        <v>1655</v>
      </c>
      <c r="C815" s="2" t="s">
        <v>20</v>
      </c>
      <c r="D815">
        <v>495882000</v>
      </c>
      <c r="E815">
        <v>488550000</v>
      </c>
      <c r="F815">
        <v>491940000</v>
      </c>
      <c r="G815">
        <v>446882928</v>
      </c>
      <c r="H815">
        <v>564516614</v>
      </c>
      <c r="I815">
        <v>588247849</v>
      </c>
      <c r="J815">
        <v>537218238</v>
      </c>
      <c r="K815">
        <v>638631111</v>
      </c>
      <c r="L815">
        <v>700841295</v>
      </c>
      <c r="M815">
        <v>790517666</v>
      </c>
      <c r="N815">
        <v>468940136</v>
      </c>
      <c r="O815">
        <v>280396128.44999999</v>
      </c>
      <c r="P815" s="2" t="s">
        <v>22</v>
      </c>
      <c r="Q815" s="2" t="s">
        <v>22</v>
      </c>
      <c r="R815" s="2" t="s">
        <v>22</v>
      </c>
      <c r="S815" s="2" t="s">
        <v>22</v>
      </c>
      <c r="T815" s="2" t="s">
        <v>22</v>
      </c>
      <c r="U815" s="2" t="s">
        <v>22</v>
      </c>
      <c r="V815" s="2" t="s">
        <v>22</v>
      </c>
      <c r="W815" s="2" t="s">
        <v>22</v>
      </c>
    </row>
    <row r="816" spans="1:23" x14ac:dyDescent="0.25">
      <c r="A816" s="2" t="s">
        <v>1656</v>
      </c>
      <c r="B816" s="2" t="s">
        <v>1657</v>
      </c>
      <c r="C816" s="2" t="s">
        <v>20</v>
      </c>
      <c r="D816">
        <v>939828132</v>
      </c>
      <c r="E816">
        <v>869055536</v>
      </c>
      <c r="F816">
        <v>834645214</v>
      </c>
      <c r="G816">
        <v>973862462</v>
      </c>
      <c r="H816">
        <v>543539978</v>
      </c>
      <c r="I816">
        <v>269890081</v>
      </c>
      <c r="J816">
        <v>60134884.75</v>
      </c>
      <c r="K816">
        <v>88477746.969999999</v>
      </c>
      <c r="L816">
        <v>25880749.260000002</v>
      </c>
      <c r="M816">
        <v>34165783.590000004</v>
      </c>
      <c r="N816">
        <v>7533899.5499999998</v>
      </c>
      <c r="O816" s="2" t="s">
        <v>22</v>
      </c>
      <c r="P816" s="2" t="s">
        <v>22</v>
      </c>
      <c r="Q816" s="2" t="s">
        <v>22</v>
      </c>
      <c r="R816" s="2" t="s">
        <v>22</v>
      </c>
      <c r="S816" s="2" t="s">
        <v>22</v>
      </c>
      <c r="T816" s="2" t="s">
        <v>22</v>
      </c>
      <c r="U816" s="2" t="s">
        <v>22</v>
      </c>
      <c r="V816" s="2" t="s">
        <v>22</v>
      </c>
      <c r="W816" s="2" t="s">
        <v>22</v>
      </c>
    </row>
    <row r="817" spans="1:23" x14ac:dyDescent="0.25">
      <c r="A817" s="2" t="s">
        <v>1658</v>
      </c>
      <c r="B817" s="2" t="s">
        <v>1659</v>
      </c>
      <c r="C817" s="2" t="s">
        <v>20</v>
      </c>
      <c r="D817">
        <v>898207417</v>
      </c>
      <c r="E817">
        <v>895123858</v>
      </c>
      <c r="F817">
        <v>1118410436</v>
      </c>
      <c r="G817">
        <v>849709553</v>
      </c>
      <c r="H817">
        <v>845077169</v>
      </c>
      <c r="I817">
        <v>727849858</v>
      </c>
      <c r="J817">
        <v>609199619</v>
      </c>
      <c r="K817">
        <v>860760230</v>
      </c>
      <c r="L817">
        <v>705684018</v>
      </c>
      <c r="M817">
        <v>588131338.88999999</v>
      </c>
      <c r="N817">
        <v>354595685.08999997</v>
      </c>
      <c r="O817" s="2" t="s">
        <v>22</v>
      </c>
      <c r="P817" s="2" t="s">
        <v>22</v>
      </c>
      <c r="Q817" s="2" t="s">
        <v>22</v>
      </c>
      <c r="R817" s="2" t="s">
        <v>22</v>
      </c>
      <c r="S817" s="2" t="s">
        <v>22</v>
      </c>
      <c r="T817" s="2" t="s">
        <v>22</v>
      </c>
      <c r="U817" s="2" t="s">
        <v>22</v>
      </c>
      <c r="V817" s="2" t="s">
        <v>22</v>
      </c>
      <c r="W817" s="2" t="s">
        <v>22</v>
      </c>
    </row>
    <row r="818" spans="1:23" x14ac:dyDescent="0.25">
      <c r="A818" s="2" t="s">
        <v>1660</v>
      </c>
      <c r="B818" s="2" t="s">
        <v>1661</v>
      </c>
      <c r="C818" s="2" t="s">
        <v>20</v>
      </c>
      <c r="D818">
        <v>536179015</v>
      </c>
      <c r="E818">
        <v>517222687</v>
      </c>
      <c r="F818">
        <v>435318192</v>
      </c>
      <c r="G818">
        <v>426737784</v>
      </c>
      <c r="H818">
        <v>375711926</v>
      </c>
      <c r="I818">
        <v>320282188</v>
      </c>
      <c r="J818">
        <v>292020757</v>
      </c>
      <c r="K818">
        <v>286536954</v>
      </c>
      <c r="L818">
        <v>251253240</v>
      </c>
      <c r="M818">
        <v>220797746</v>
      </c>
      <c r="N818">
        <v>163969471</v>
      </c>
      <c r="O818" s="2" t="s">
        <v>22</v>
      </c>
      <c r="P818" s="2" t="s">
        <v>22</v>
      </c>
      <c r="Q818" s="2" t="s">
        <v>22</v>
      </c>
      <c r="R818" s="2" t="s">
        <v>22</v>
      </c>
      <c r="S818" s="2" t="s">
        <v>22</v>
      </c>
      <c r="T818" s="2" t="s">
        <v>22</v>
      </c>
      <c r="U818" s="2" t="s">
        <v>22</v>
      </c>
      <c r="V818" s="2" t="s">
        <v>22</v>
      </c>
      <c r="W818" s="2" t="s">
        <v>22</v>
      </c>
    </row>
    <row r="819" spans="1:23" x14ac:dyDescent="0.25">
      <c r="A819" s="2" t="s">
        <v>1662</v>
      </c>
      <c r="B819" s="2" t="s">
        <v>1663</v>
      </c>
      <c r="C819" s="2" t="s">
        <v>20</v>
      </c>
      <c r="D819">
        <v>303301942</v>
      </c>
      <c r="E819">
        <v>274102625</v>
      </c>
      <c r="F819">
        <v>325714109</v>
      </c>
      <c r="G819">
        <v>361163027</v>
      </c>
      <c r="H819">
        <v>174058288.58000001</v>
      </c>
      <c r="I819">
        <v>115554336.94</v>
      </c>
      <c r="J819">
        <v>89014263.530000001</v>
      </c>
      <c r="K819">
        <v>90283893.209999993</v>
      </c>
      <c r="L819">
        <v>81023301.579999998</v>
      </c>
      <c r="M819">
        <v>74658125</v>
      </c>
      <c r="N819">
        <v>104031872</v>
      </c>
      <c r="O819" s="2" t="s">
        <v>22</v>
      </c>
      <c r="P819" s="2" t="s">
        <v>22</v>
      </c>
      <c r="Q819" s="2" t="s">
        <v>22</v>
      </c>
      <c r="R819" s="2" t="s">
        <v>22</v>
      </c>
      <c r="S819" s="2" t="s">
        <v>22</v>
      </c>
      <c r="T819" s="2" t="s">
        <v>22</v>
      </c>
      <c r="U819" s="2" t="s">
        <v>22</v>
      </c>
      <c r="V819" s="2" t="s">
        <v>22</v>
      </c>
      <c r="W819" s="2" t="s">
        <v>22</v>
      </c>
    </row>
    <row r="820" spans="1:23" x14ac:dyDescent="0.25">
      <c r="A820" s="2" t="s">
        <v>1664</v>
      </c>
      <c r="B820" s="2" t="s">
        <v>1665</v>
      </c>
      <c r="C820" s="2" t="s">
        <v>20</v>
      </c>
      <c r="D820">
        <v>716102759.64999998</v>
      </c>
      <c r="E820">
        <v>565116806.57000005</v>
      </c>
      <c r="F820">
        <v>532141305.27999997</v>
      </c>
      <c r="G820">
        <v>435899415.07999998</v>
      </c>
      <c r="H820">
        <v>367031336.41000003</v>
      </c>
      <c r="I820">
        <v>235928610.16999999</v>
      </c>
      <c r="J820">
        <v>251773761</v>
      </c>
      <c r="K820">
        <v>196011487.38</v>
      </c>
      <c r="L820">
        <v>56497175.039999999</v>
      </c>
      <c r="M820">
        <v>98922221.25</v>
      </c>
      <c r="N820">
        <v>106744677.13</v>
      </c>
      <c r="O820" s="2" t="s">
        <v>22</v>
      </c>
      <c r="P820" s="2" t="s">
        <v>22</v>
      </c>
      <c r="Q820" s="2" t="s">
        <v>22</v>
      </c>
      <c r="R820" s="2" t="s">
        <v>22</v>
      </c>
      <c r="S820" s="2" t="s">
        <v>22</v>
      </c>
      <c r="T820" s="2" t="s">
        <v>22</v>
      </c>
      <c r="U820" s="2" t="s">
        <v>22</v>
      </c>
      <c r="V820" s="2" t="s">
        <v>22</v>
      </c>
      <c r="W820" s="2" t="s">
        <v>22</v>
      </c>
    </row>
    <row r="821" spans="1:23" x14ac:dyDescent="0.25">
      <c r="A821" s="2" t="s">
        <v>1666</v>
      </c>
      <c r="B821" s="2" t="s">
        <v>1667</v>
      </c>
      <c r="C821" s="2" t="s">
        <v>20</v>
      </c>
      <c r="D821">
        <v>44123681</v>
      </c>
      <c r="E821">
        <v>94101820</v>
      </c>
      <c r="F821">
        <v>66529773</v>
      </c>
      <c r="G821">
        <v>46040222</v>
      </c>
      <c r="H821">
        <v>42300897</v>
      </c>
      <c r="I821">
        <v>33440701</v>
      </c>
      <c r="J821">
        <v>62485201</v>
      </c>
      <c r="K821">
        <v>44714512</v>
      </c>
      <c r="L821">
        <v>29247029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  <c r="S821" s="2" t="s">
        <v>22</v>
      </c>
      <c r="T821" s="2" t="s">
        <v>22</v>
      </c>
      <c r="U821" s="2" t="s">
        <v>22</v>
      </c>
      <c r="V821" s="2" t="s">
        <v>22</v>
      </c>
      <c r="W821" s="2" t="s">
        <v>22</v>
      </c>
    </row>
    <row r="822" spans="1:23" x14ac:dyDescent="0.25">
      <c r="A822" s="2" t="s">
        <v>1668</v>
      </c>
      <c r="B822" s="2" t="s">
        <v>1669</v>
      </c>
      <c r="C822" s="2" t="s">
        <v>20</v>
      </c>
      <c r="D822">
        <v>426403660</v>
      </c>
      <c r="E822">
        <v>443411231</v>
      </c>
      <c r="F822">
        <v>427672854</v>
      </c>
      <c r="G822">
        <v>302957945</v>
      </c>
      <c r="H822">
        <v>216696595</v>
      </c>
      <c r="I822">
        <v>193732971</v>
      </c>
      <c r="J822">
        <v>169751549</v>
      </c>
      <c r="K822">
        <v>272095721</v>
      </c>
      <c r="L822">
        <v>214209317</v>
      </c>
      <c r="M822">
        <v>192029339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  <c r="S822" s="2" t="s">
        <v>22</v>
      </c>
      <c r="T822" s="2" t="s">
        <v>22</v>
      </c>
      <c r="U822" s="2" t="s">
        <v>22</v>
      </c>
      <c r="V822" s="2" t="s">
        <v>22</v>
      </c>
      <c r="W822" s="2" t="s">
        <v>22</v>
      </c>
    </row>
    <row r="823" spans="1:23" x14ac:dyDescent="0.25">
      <c r="A823" s="2" t="s">
        <v>1670</v>
      </c>
      <c r="B823" s="2" t="s">
        <v>1671</v>
      </c>
      <c r="C823" s="2" t="s">
        <v>20</v>
      </c>
      <c r="D823">
        <v>126525545</v>
      </c>
      <c r="E823">
        <v>86597541</v>
      </c>
      <c r="F823">
        <v>84210358</v>
      </c>
      <c r="G823">
        <v>73566105</v>
      </c>
      <c r="H823">
        <v>99825779</v>
      </c>
      <c r="I823">
        <v>92656186</v>
      </c>
      <c r="J823">
        <v>54523988</v>
      </c>
      <c r="K823">
        <v>95119354</v>
      </c>
      <c r="L823">
        <v>44626261</v>
      </c>
      <c r="M823">
        <v>37575628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  <c r="S823" s="2" t="s">
        <v>22</v>
      </c>
      <c r="T823" s="2" t="s">
        <v>22</v>
      </c>
      <c r="U823" s="2" t="s">
        <v>22</v>
      </c>
      <c r="V823" s="2" t="s">
        <v>22</v>
      </c>
      <c r="W823" s="2" t="s">
        <v>22</v>
      </c>
    </row>
    <row r="824" spans="1:23" x14ac:dyDescent="0.25">
      <c r="A824" s="2" t="s">
        <v>1672</v>
      </c>
      <c r="B824" s="2" t="s">
        <v>1673</v>
      </c>
      <c r="C824" s="2" t="s">
        <v>20</v>
      </c>
      <c r="D824">
        <v>1486269742.55</v>
      </c>
      <c r="E824">
        <v>1528036959.6500001</v>
      </c>
      <c r="F824">
        <v>1305290750.5799999</v>
      </c>
      <c r="G824">
        <v>264291098.77000001</v>
      </c>
      <c r="H824">
        <v>331694280.47000003</v>
      </c>
      <c r="I824">
        <v>56215659.149999999</v>
      </c>
      <c r="J824">
        <v>83564629.790000007</v>
      </c>
      <c r="K824">
        <v>124474315.25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  <c r="S824" s="2" t="s">
        <v>22</v>
      </c>
      <c r="T824" s="2" t="s">
        <v>22</v>
      </c>
      <c r="U824" s="2" t="s">
        <v>22</v>
      </c>
      <c r="V824" s="2" t="s">
        <v>22</v>
      </c>
      <c r="W824" s="2" t="s">
        <v>22</v>
      </c>
    </row>
    <row r="825" spans="1:23" x14ac:dyDescent="0.25">
      <c r="A825" s="2" t="s">
        <v>1674</v>
      </c>
      <c r="B825" s="2" t="s">
        <v>1675</v>
      </c>
      <c r="C825" s="2" t="s">
        <v>20</v>
      </c>
      <c r="D825">
        <v>732033108</v>
      </c>
      <c r="E825">
        <v>867164495</v>
      </c>
      <c r="F825">
        <v>877013073</v>
      </c>
      <c r="G825">
        <v>537855291</v>
      </c>
      <c r="H825">
        <v>243047600</v>
      </c>
      <c r="I825">
        <v>146187397</v>
      </c>
      <c r="J825">
        <v>144853809</v>
      </c>
      <c r="K825">
        <v>50521905</v>
      </c>
      <c r="L825">
        <v>207191430</v>
      </c>
      <c r="M825">
        <v>51023766.149999999</v>
      </c>
      <c r="N825">
        <v>41123284.270000003</v>
      </c>
      <c r="O825" s="2" t="s">
        <v>22</v>
      </c>
      <c r="P825" s="2" t="s">
        <v>22</v>
      </c>
      <c r="Q825" s="2" t="s">
        <v>22</v>
      </c>
      <c r="R825" s="2" t="s">
        <v>22</v>
      </c>
      <c r="S825" s="2" t="s">
        <v>22</v>
      </c>
      <c r="T825" s="2" t="s">
        <v>22</v>
      </c>
      <c r="U825" s="2" t="s">
        <v>22</v>
      </c>
      <c r="V825" s="2" t="s">
        <v>22</v>
      </c>
      <c r="W825" s="2" t="s">
        <v>22</v>
      </c>
    </row>
    <row r="826" spans="1:23" x14ac:dyDescent="0.25">
      <c r="A826" s="2" t="s">
        <v>1676</v>
      </c>
      <c r="B826" s="2" t="s">
        <v>1677</v>
      </c>
      <c r="C826" s="2" t="s">
        <v>20</v>
      </c>
      <c r="D826">
        <v>829559645</v>
      </c>
      <c r="E826">
        <v>849897342</v>
      </c>
      <c r="F826">
        <v>714024478</v>
      </c>
      <c r="G826">
        <v>695770847</v>
      </c>
      <c r="H826">
        <v>639875229</v>
      </c>
      <c r="I826">
        <v>607865426</v>
      </c>
      <c r="J826">
        <v>594083473</v>
      </c>
      <c r="K826">
        <v>585889353</v>
      </c>
      <c r="L826">
        <v>532694374</v>
      </c>
      <c r="M826">
        <v>541110442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  <c r="S826" s="2" t="s">
        <v>22</v>
      </c>
      <c r="T826" s="2" t="s">
        <v>22</v>
      </c>
      <c r="U826" s="2" t="s">
        <v>22</v>
      </c>
      <c r="V826" s="2" t="s">
        <v>22</v>
      </c>
      <c r="W826" s="2" t="s">
        <v>22</v>
      </c>
    </row>
    <row r="827" spans="1:23" x14ac:dyDescent="0.25">
      <c r="A827" s="2" t="s">
        <v>1678</v>
      </c>
      <c r="B827" s="2" t="s">
        <v>1679</v>
      </c>
      <c r="C827" s="2" t="s">
        <v>20</v>
      </c>
      <c r="D827">
        <v>394799058</v>
      </c>
      <c r="E827">
        <v>373730373</v>
      </c>
      <c r="F827">
        <v>364089011</v>
      </c>
      <c r="G827">
        <v>311380133</v>
      </c>
      <c r="H827">
        <v>282921019</v>
      </c>
      <c r="I827">
        <v>346414000</v>
      </c>
      <c r="J827">
        <v>378418160</v>
      </c>
      <c r="K827">
        <v>425190815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  <c r="S827" s="2" t="s">
        <v>22</v>
      </c>
      <c r="T827" s="2" t="s">
        <v>22</v>
      </c>
      <c r="U827" s="2" t="s">
        <v>22</v>
      </c>
      <c r="V827" s="2" t="s">
        <v>22</v>
      </c>
      <c r="W827" s="2" t="s">
        <v>22</v>
      </c>
    </row>
    <row r="828" spans="1:23" x14ac:dyDescent="0.25">
      <c r="A828" s="2" t="s">
        <v>1680</v>
      </c>
      <c r="B828" s="2" t="s">
        <v>1681</v>
      </c>
      <c r="C828" s="2" t="s">
        <v>20</v>
      </c>
      <c r="D828">
        <v>307611184.70999998</v>
      </c>
      <c r="E828">
        <v>398928852.25</v>
      </c>
      <c r="F828">
        <v>345820740.06</v>
      </c>
      <c r="G828">
        <v>289928573.57999998</v>
      </c>
      <c r="H828">
        <v>205763724.69</v>
      </c>
      <c r="I828">
        <v>185136420.52000001</v>
      </c>
      <c r="J828">
        <v>197221046.65000001</v>
      </c>
      <c r="K828">
        <v>138377561.34999999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  <c r="S828" s="2" t="s">
        <v>22</v>
      </c>
      <c r="T828" s="2" t="s">
        <v>22</v>
      </c>
      <c r="U828" s="2" t="s">
        <v>22</v>
      </c>
      <c r="V828" s="2" t="s">
        <v>22</v>
      </c>
      <c r="W828" s="2" t="s">
        <v>22</v>
      </c>
    </row>
    <row r="829" spans="1:23" x14ac:dyDescent="0.25">
      <c r="A829" s="2" t="s">
        <v>1682</v>
      </c>
      <c r="B829" s="2" t="s">
        <v>1683</v>
      </c>
      <c r="C829" s="2" t="s">
        <v>20</v>
      </c>
      <c r="D829">
        <v>1099816000</v>
      </c>
      <c r="E829">
        <v>958055000</v>
      </c>
      <c r="F829">
        <v>633091000</v>
      </c>
      <c r="G829">
        <v>802479000</v>
      </c>
      <c r="H829">
        <v>820814256</v>
      </c>
      <c r="I829">
        <v>357013010</v>
      </c>
      <c r="J829">
        <v>266810099</v>
      </c>
      <c r="K829">
        <v>308913472</v>
      </c>
      <c r="L829">
        <v>264388027</v>
      </c>
      <c r="M829">
        <v>275239383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  <c r="S829" s="2" t="s">
        <v>22</v>
      </c>
      <c r="T829" s="2" t="s">
        <v>22</v>
      </c>
      <c r="U829" s="2" t="s">
        <v>22</v>
      </c>
      <c r="V829" s="2" t="s">
        <v>22</v>
      </c>
      <c r="W829" s="2" t="s">
        <v>22</v>
      </c>
    </row>
    <row r="830" spans="1:23" x14ac:dyDescent="0.25">
      <c r="A830" s="2" t="s">
        <v>1684</v>
      </c>
      <c r="B830" s="2" t="s">
        <v>1685</v>
      </c>
      <c r="C830" s="2" t="s">
        <v>20</v>
      </c>
      <c r="D830">
        <v>257039359</v>
      </c>
      <c r="E830" s="2" t="s">
        <v>22</v>
      </c>
      <c r="F830">
        <v>349886387</v>
      </c>
      <c r="G830">
        <v>384236443</v>
      </c>
      <c r="H830">
        <v>237339042</v>
      </c>
      <c r="I830">
        <v>289031316</v>
      </c>
      <c r="J830">
        <v>226965065</v>
      </c>
      <c r="K830">
        <v>222404323</v>
      </c>
      <c r="L830">
        <v>192175906</v>
      </c>
      <c r="M830">
        <v>52945503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  <c r="S830" s="2" t="s">
        <v>22</v>
      </c>
      <c r="T830" s="2" t="s">
        <v>22</v>
      </c>
      <c r="U830" s="2" t="s">
        <v>22</v>
      </c>
      <c r="V830" s="2" t="s">
        <v>22</v>
      </c>
      <c r="W830" s="2" t="s">
        <v>22</v>
      </c>
    </row>
    <row r="831" spans="1:23" x14ac:dyDescent="0.25">
      <c r="A831" s="2" t="s">
        <v>1686</v>
      </c>
      <c r="B831" s="2" t="s">
        <v>1687</v>
      </c>
      <c r="C831" s="2" t="s">
        <v>20</v>
      </c>
      <c r="D831">
        <v>567723200</v>
      </c>
      <c r="E831">
        <v>544559853</v>
      </c>
      <c r="F831">
        <v>318535556</v>
      </c>
      <c r="G831">
        <v>367710486</v>
      </c>
      <c r="H831">
        <v>292584550</v>
      </c>
      <c r="I831">
        <v>364824179</v>
      </c>
      <c r="J831">
        <v>395860412</v>
      </c>
      <c r="K831">
        <v>532056899</v>
      </c>
      <c r="L831">
        <v>569079699</v>
      </c>
      <c r="M831">
        <v>366439328</v>
      </c>
      <c r="N831">
        <v>138990333</v>
      </c>
      <c r="O831" s="2" t="s">
        <v>22</v>
      </c>
      <c r="P831" s="2" t="s">
        <v>22</v>
      </c>
      <c r="Q831" s="2" t="s">
        <v>22</v>
      </c>
      <c r="R831" s="2" t="s">
        <v>22</v>
      </c>
      <c r="S831" s="2" t="s">
        <v>22</v>
      </c>
      <c r="T831" s="2" t="s">
        <v>22</v>
      </c>
      <c r="U831" s="2" t="s">
        <v>22</v>
      </c>
      <c r="V831" s="2" t="s">
        <v>22</v>
      </c>
      <c r="W831" s="2" t="s">
        <v>22</v>
      </c>
    </row>
    <row r="832" spans="1:23" x14ac:dyDescent="0.25">
      <c r="A832" s="2" t="s">
        <v>1688</v>
      </c>
      <c r="B832" s="2" t="s">
        <v>1689</v>
      </c>
      <c r="C832" s="2" t="s">
        <v>20</v>
      </c>
      <c r="D832">
        <v>386034830</v>
      </c>
      <c r="E832">
        <v>293811244</v>
      </c>
      <c r="F832">
        <v>237058263</v>
      </c>
      <c r="G832">
        <v>199828845</v>
      </c>
      <c r="H832">
        <v>162542664</v>
      </c>
      <c r="I832">
        <v>191268164</v>
      </c>
      <c r="J832">
        <v>213074282</v>
      </c>
      <c r="K832">
        <v>110912321</v>
      </c>
      <c r="L832">
        <v>97346468</v>
      </c>
      <c r="M832">
        <v>159203680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  <c r="S832" s="2" t="s">
        <v>22</v>
      </c>
      <c r="T832" s="2" t="s">
        <v>22</v>
      </c>
      <c r="U832" s="2" t="s">
        <v>22</v>
      </c>
      <c r="V832" s="2" t="s">
        <v>22</v>
      </c>
      <c r="W832" s="2" t="s">
        <v>22</v>
      </c>
    </row>
    <row r="833" spans="1:23" x14ac:dyDescent="0.25">
      <c r="A833" s="2" t="s">
        <v>1690</v>
      </c>
      <c r="B833" s="2" t="s">
        <v>1691</v>
      </c>
      <c r="C833" s="2" t="s">
        <v>20</v>
      </c>
      <c r="D833">
        <v>670550260</v>
      </c>
      <c r="E833">
        <v>890589233</v>
      </c>
      <c r="F833">
        <v>1241827119</v>
      </c>
      <c r="G833">
        <v>1118491361</v>
      </c>
      <c r="H833">
        <v>658825533</v>
      </c>
      <c r="I833">
        <v>516456473</v>
      </c>
      <c r="J833">
        <v>505280488</v>
      </c>
      <c r="K833">
        <v>294964850</v>
      </c>
      <c r="L833">
        <v>231208678</v>
      </c>
      <c r="M833">
        <v>89906697</v>
      </c>
      <c r="N833">
        <v>43093379</v>
      </c>
      <c r="O833" s="2" t="s">
        <v>22</v>
      </c>
      <c r="P833" s="2" t="s">
        <v>22</v>
      </c>
      <c r="Q833" s="2" t="s">
        <v>22</v>
      </c>
      <c r="R833" s="2" t="s">
        <v>22</v>
      </c>
      <c r="S833" s="2" t="s">
        <v>22</v>
      </c>
      <c r="T833" s="2" t="s">
        <v>22</v>
      </c>
      <c r="U833" s="2" t="s">
        <v>22</v>
      </c>
      <c r="V833" s="2" t="s">
        <v>22</v>
      </c>
      <c r="W833" s="2" t="s">
        <v>22</v>
      </c>
    </row>
    <row r="834" spans="1:23" x14ac:dyDescent="0.25">
      <c r="A834" s="2" t="s">
        <v>1692</v>
      </c>
      <c r="B834" s="2" t="s">
        <v>1693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  <c r="S834" s="2" t="s">
        <v>22</v>
      </c>
      <c r="T834" s="2" t="s">
        <v>22</v>
      </c>
      <c r="U834" s="2" t="s">
        <v>22</v>
      </c>
      <c r="V834" s="2" t="s">
        <v>22</v>
      </c>
      <c r="W834" s="2" t="s">
        <v>22</v>
      </c>
    </row>
    <row r="835" spans="1:23" x14ac:dyDescent="0.25">
      <c r="A835" s="2" t="s">
        <v>1694</v>
      </c>
      <c r="B835" s="2" t="s">
        <v>1695</v>
      </c>
      <c r="C835" s="2" t="s">
        <v>20</v>
      </c>
      <c r="D835">
        <v>109014375</v>
      </c>
      <c r="E835">
        <v>86390881</v>
      </c>
      <c r="F835">
        <v>91973125</v>
      </c>
      <c r="G835">
        <v>98519314</v>
      </c>
      <c r="H835">
        <v>88146275</v>
      </c>
      <c r="I835">
        <v>111485140</v>
      </c>
      <c r="J835">
        <v>72403565</v>
      </c>
      <c r="K835">
        <v>186726652</v>
      </c>
      <c r="L835">
        <v>265321366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  <c r="S835" s="2" t="s">
        <v>22</v>
      </c>
      <c r="T835" s="2" t="s">
        <v>22</v>
      </c>
      <c r="U835" s="2" t="s">
        <v>22</v>
      </c>
      <c r="V835" s="2" t="s">
        <v>22</v>
      </c>
      <c r="W835" s="2" t="s">
        <v>22</v>
      </c>
    </row>
    <row r="836" spans="1:23" x14ac:dyDescent="0.25">
      <c r="A836" s="2" t="s">
        <v>1696</v>
      </c>
      <c r="B836" s="2" t="s">
        <v>1697</v>
      </c>
      <c r="C836" s="2" t="s">
        <v>20</v>
      </c>
      <c r="D836">
        <v>604818824</v>
      </c>
      <c r="E836">
        <v>796978579</v>
      </c>
      <c r="F836">
        <v>689543426</v>
      </c>
      <c r="G836">
        <v>740256185</v>
      </c>
      <c r="H836">
        <v>452477587</v>
      </c>
      <c r="I836">
        <v>355009163</v>
      </c>
      <c r="J836">
        <v>321227299</v>
      </c>
      <c r="K836">
        <v>393988204</v>
      </c>
      <c r="L836">
        <v>438024885</v>
      </c>
      <c r="M836">
        <v>256781335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  <c r="S836" s="2" t="s">
        <v>22</v>
      </c>
      <c r="T836" s="2" t="s">
        <v>22</v>
      </c>
      <c r="U836" s="2" t="s">
        <v>22</v>
      </c>
      <c r="V836" s="2" t="s">
        <v>22</v>
      </c>
      <c r="W836" s="2" t="s">
        <v>22</v>
      </c>
    </row>
    <row r="837" spans="1:23" x14ac:dyDescent="0.25">
      <c r="A837" s="2" t="s">
        <v>1698</v>
      </c>
      <c r="B837" s="2" t="s">
        <v>1699</v>
      </c>
      <c r="C837" s="2" t="s">
        <v>20</v>
      </c>
      <c r="D837">
        <v>183735469</v>
      </c>
      <c r="E837">
        <v>324686268</v>
      </c>
      <c r="F837">
        <v>354544085</v>
      </c>
      <c r="G837">
        <v>480774381</v>
      </c>
      <c r="H837">
        <v>243961722</v>
      </c>
      <c r="I837">
        <v>556833000</v>
      </c>
      <c r="J837">
        <v>340107172</v>
      </c>
      <c r="K837">
        <v>463343172</v>
      </c>
      <c r="L837">
        <v>372647371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  <c r="S837" s="2" t="s">
        <v>22</v>
      </c>
      <c r="T837" s="2" t="s">
        <v>22</v>
      </c>
      <c r="U837" s="2" t="s">
        <v>22</v>
      </c>
      <c r="V837" s="2" t="s">
        <v>22</v>
      </c>
      <c r="W837" s="2" t="s">
        <v>22</v>
      </c>
    </row>
    <row r="838" spans="1:23" x14ac:dyDescent="0.25">
      <c r="A838" s="2" t="s">
        <v>1700</v>
      </c>
      <c r="B838" s="2" t="s">
        <v>1701</v>
      </c>
      <c r="C838" s="2" t="s">
        <v>20</v>
      </c>
      <c r="D838">
        <v>496555261.87</v>
      </c>
      <c r="E838">
        <v>473689087.01999998</v>
      </c>
      <c r="F838">
        <v>373864139.02999997</v>
      </c>
      <c r="G838">
        <v>253322078.75999999</v>
      </c>
      <c r="H838">
        <v>183468090.65000001</v>
      </c>
      <c r="I838">
        <v>303311778.02999997</v>
      </c>
      <c r="J838">
        <v>241041682.93000001</v>
      </c>
      <c r="K838">
        <v>355147386.81</v>
      </c>
      <c r="L838">
        <v>346433156.99000001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  <c r="S838" s="2" t="s">
        <v>22</v>
      </c>
      <c r="T838" s="2" t="s">
        <v>22</v>
      </c>
      <c r="U838" s="2" t="s">
        <v>22</v>
      </c>
      <c r="V838" s="2" t="s">
        <v>22</v>
      </c>
      <c r="W838" s="2" t="s">
        <v>22</v>
      </c>
    </row>
    <row r="839" spans="1:23" x14ac:dyDescent="0.25">
      <c r="A839" s="2" t="s">
        <v>1702</v>
      </c>
      <c r="B839" s="2" t="s">
        <v>1703</v>
      </c>
      <c r="C839" s="2" t="s">
        <v>20</v>
      </c>
      <c r="D839">
        <v>1129615316</v>
      </c>
      <c r="E839">
        <v>1101485638</v>
      </c>
      <c r="F839">
        <v>873494130</v>
      </c>
      <c r="G839">
        <v>390395962</v>
      </c>
      <c r="H839">
        <v>310011676</v>
      </c>
      <c r="I839">
        <v>440826411</v>
      </c>
      <c r="J839">
        <v>412139318</v>
      </c>
      <c r="K839">
        <v>259577790</v>
      </c>
      <c r="L839">
        <v>264634030</v>
      </c>
      <c r="M839">
        <v>283979045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  <c r="S839" s="2" t="s">
        <v>22</v>
      </c>
      <c r="T839" s="2" t="s">
        <v>22</v>
      </c>
      <c r="U839" s="2" t="s">
        <v>22</v>
      </c>
      <c r="V839" s="2" t="s">
        <v>22</v>
      </c>
      <c r="W839" s="2" t="s">
        <v>22</v>
      </c>
    </row>
    <row r="840" spans="1:23" x14ac:dyDescent="0.25">
      <c r="A840" s="2" t="s">
        <v>1704</v>
      </c>
      <c r="B840" s="2" t="s">
        <v>1705</v>
      </c>
      <c r="C840" s="2" t="s">
        <v>20</v>
      </c>
      <c r="D840">
        <v>682447070</v>
      </c>
      <c r="E840">
        <v>531171370</v>
      </c>
      <c r="F840">
        <v>179844178</v>
      </c>
      <c r="G840">
        <v>182810761</v>
      </c>
      <c r="H840">
        <v>479220000</v>
      </c>
      <c r="I840">
        <v>418958593</v>
      </c>
      <c r="J840">
        <v>224440242</v>
      </c>
      <c r="K840">
        <v>285667022</v>
      </c>
      <c r="L840">
        <v>294834165</v>
      </c>
      <c r="M840">
        <v>337433290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  <c r="S840" s="2" t="s">
        <v>22</v>
      </c>
      <c r="T840" s="2" t="s">
        <v>22</v>
      </c>
      <c r="U840" s="2" t="s">
        <v>22</v>
      </c>
      <c r="V840" s="2" t="s">
        <v>22</v>
      </c>
      <c r="W840" s="2" t="s">
        <v>22</v>
      </c>
    </row>
    <row r="841" spans="1:23" x14ac:dyDescent="0.25">
      <c r="A841" s="2" t="s">
        <v>1706</v>
      </c>
      <c r="B841" s="2" t="s">
        <v>1707</v>
      </c>
      <c r="C841" s="2" t="s">
        <v>20</v>
      </c>
      <c r="D841">
        <v>501251775</v>
      </c>
      <c r="E841">
        <v>496082516</v>
      </c>
      <c r="F841">
        <v>470438998</v>
      </c>
      <c r="G841">
        <v>169691148</v>
      </c>
      <c r="H841">
        <v>107108549</v>
      </c>
      <c r="I841">
        <v>57078251</v>
      </c>
      <c r="J841">
        <v>54954814</v>
      </c>
      <c r="K841">
        <v>40112495</v>
      </c>
      <c r="L841">
        <v>4986438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  <c r="S841" s="2" t="s">
        <v>22</v>
      </c>
      <c r="T841" s="2" t="s">
        <v>22</v>
      </c>
      <c r="U841" s="2" t="s">
        <v>22</v>
      </c>
      <c r="V841" s="2" t="s">
        <v>22</v>
      </c>
      <c r="W841" s="2" t="s">
        <v>22</v>
      </c>
    </row>
    <row r="842" spans="1:23" x14ac:dyDescent="0.25">
      <c r="A842" s="2" t="s">
        <v>1708</v>
      </c>
      <c r="B842" s="2" t="s">
        <v>1709</v>
      </c>
      <c r="C842" s="2" t="s">
        <v>20</v>
      </c>
      <c r="D842">
        <v>672317203</v>
      </c>
      <c r="E842">
        <v>620064785</v>
      </c>
      <c r="F842">
        <v>426524474</v>
      </c>
      <c r="G842">
        <v>232815771</v>
      </c>
      <c r="H842">
        <v>220206787</v>
      </c>
      <c r="I842">
        <v>409504186</v>
      </c>
      <c r="J842">
        <v>435738415</v>
      </c>
      <c r="K842">
        <v>487694094</v>
      </c>
      <c r="L842">
        <v>510901764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  <c r="S842" s="2" t="s">
        <v>22</v>
      </c>
      <c r="T842" s="2" t="s">
        <v>22</v>
      </c>
      <c r="U842" s="2" t="s">
        <v>22</v>
      </c>
      <c r="V842" s="2" t="s">
        <v>22</v>
      </c>
      <c r="W842" s="2" t="s">
        <v>22</v>
      </c>
    </row>
    <row r="843" spans="1:23" x14ac:dyDescent="0.25">
      <c r="A843" s="2" t="s">
        <v>1710</v>
      </c>
      <c r="B843" s="2" t="s">
        <v>1711</v>
      </c>
      <c r="C843" s="2" t="s">
        <v>20</v>
      </c>
      <c r="D843">
        <v>409285990.22000003</v>
      </c>
      <c r="E843">
        <v>533394338.42000002</v>
      </c>
      <c r="F843">
        <v>598876705.74000001</v>
      </c>
      <c r="G843">
        <v>432020308.51999998</v>
      </c>
      <c r="H843">
        <v>392513994.23000002</v>
      </c>
      <c r="I843">
        <v>463173893.57999998</v>
      </c>
      <c r="J843">
        <v>451988807.92000002</v>
      </c>
      <c r="K843">
        <v>463378158</v>
      </c>
      <c r="L843">
        <v>409511270.30000001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  <c r="S843" s="2" t="s">
        <v>22</v>
      </c>
      <c r="T843" s="2" t="s">
        <v>22</v>
      </c>
      <c r="U843" s="2" t="s">
        <v>22</v>
      </c>
      <c r="V843" s="2" t="s">
        <v>22</v>
      </c>
      <c r="W843" s="2" t="s">
        <v>22</v>
      </c>
    </row>
    <row r="844" spans="1:23" x14ac:dyDescent="0.25">
      <c r="A844" s="2" t="s">
        <v>1712</v>
      </c>
      <c r="B844" s="2" t="s">
        <v>1713</v>
      </c>
      <c r="C844" s="2" t="s">
        <v>20</v>
      </c>
      <c r="D844">
        <v>32305745</v>
      </c>
      <c r="E844">
        <v>32167642</v>
      </c>
      <c r="F844">
        <v>26707037</v>
      </c>
      <c r="G844">
        <v>35355864</v>
      </c>
      <c r="H844">
        <v>19142187</v>
      </c>
      <c r="I844">
        <v>22032660</v>
      </c>
      <c r="J844">
        <v>18046259</v>
      </c>
      <c r="K844">
        <v>10561284</v>
      </c>
      <c r="L844">
        <v>3144050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  <c r="S844" s="2" t="s">
        <v>22</v>
      </c>
      <c r="T844" s="2" t="s">
        <v>22</v>
      </c>
      <c r="U844" s="2" t="s">
        <v>22</v>
      </c>
      <c r="V844" s="2" t="s">
        <v>22</v>
      </c>
      <c r="W844" s="2" t="s">
        <v>22</v>
      </c>
    </row>
    <row r="845" spans="1:23" x14ac:dyDescent="0.25">
      <c r="A845" s="2" t="s">
        <v>1714</v>
      </c>
      <c r="B845" s="2" t="s">
        <v>1715</v>
      </c>
      <c r="C845" s="2" t="s">
        <v>20</v>
      </c>
      <c r="D845">
        <v>32705825</v>
      </c>
      <c r="E845">
        <v>34719277</v>
      </c>
      <c r="F845">
        <v>40626414</v>
      </c>
      <c r="G845">
        <v>57837512</v>
      </c>
      <c r="H845">
        <v>67191478</v>
      </c>
      <c r="I845">
        <v>94833290</v>
      </c>
      <c r="J845">
        <v>70810680</v>
      </c>
      <c r="K845">
        <v>137373633</v>
      </c>
      <c r="L845">
        <v>165781899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  <c r="S845" s="2" t="s">
        <v>22</v>
      </c>
      <c r="T845" s="2" t="s">
        <v>22</v>
      </c>
      <c r="U845" s="2" t="s">
        <v>22</v>
      </c>
      <c r="V845" s="2" t="s">
        <v>22</v>
      </c>
      <c r="W845" s="2" t="s">
        <v>22</v>
      </c>
    </row>
    <row r="846" spans="1:23" x14ac:dyDescent="0.25">
      <c r="A846" s="2" t="s">
        <v>1716</v>
      </c>
      <c r="B846" s="2" t="s">
        <v>1717</v>
      </c>
      <c r="C846" s="2" t="s">
        <v>20</v>
      </c>
      <c r="D846">
        <v>568306760</v>
      </c>
      <c r="E846">
        <v>493231981</v>
      </c>
      <c r="F846">
        <v>414294703</v>
      </c>
      <c r="G846">
        <v>346197787</v>
      </c>
      <c r="H846">
        <v>252413380</v>
      </c>
      <c r="I846">
        <v>273227519.69999999</v>
      </c>
      <c r="J846">
        <v>188504781.43000001</v>
      </c>
      <c r="K846">
        <v>206510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  <c r="S846" s="2" t="s">
        <v>22</v>
      </c>
      <c r="T846" s="2" t="s">
        <v>22</v>
      </c>
      <c r="U846" s="2" t="s">
        <v>22</v>
      </c>
      <c r="V846" s="2" t="s">
        <v>22</v>
      </c>
      <c r="W846" s="2" t="s">
        <v>22</v>
      </c>
    </row>
    <row r="847" spans="1:23" x14ac:dyDescent="0.25">
      <c r="A847" s="2" t="s">
        <v>1718</v>
      </c>
      <c r="B847" s="2" t="s">
        <v>1719</v>
      </c>
      <c r="C847" s="2" t="s">
        <v>20</v>
      </c>
      <c r="D847">
        <v>908828040</v>
      </c>
      <c r="E847">
        <v>1122718860</v>
      </c>
      <c r="F847">
        <v>1189681747</v>
      </c>
      <c r="G847">
        <v>1369725424</v>
      </c>
      <c r="H847">
        <v>142563041</v>
      </c>
      <c r="I847">
        <v>201002109</v>
      </c>
      <c r="J847">
        <v>116546643</v>
      </c>
      <c r="K847">
        <v>68520259</v>
      </c>
      <c r="L847">
        <v>64954309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  <c r="S847" s="2" t="s">
        <v>22</v>
      </c>
      <c r="T847" s="2" t="s">
        <v>22</v>
      </c>
      <c r="U847" s="2" t="s">
        <v>22</v>
      </c>
      <c r="V847" s="2" t="s">
        <v>22</v>
      </c>
      <c r="W847" s="2" t="s">
        <v>22</v>
      </c>
    </row>
    <row r="848" spans="1:23" x14ac:dyDescent="0.25">
      <c r="A848" s="2" t="s">
        <v>1720</v>
      </c>
      <c r="B848" s="2" t="s">
        <v>1721</v>
      </c>
      <c r="C848" s="2" t="s">
        <v>20</v>
      </c>
      <c r="D848">
        <v>14365331.810000001</v>
      </c>
      <c r="E848">
        <v>17966449</v>
      </c>
      <c r="F848">
        <v>20669873.010000002</v>
      </c>
      <c r="G848">
        <v>18957238.449999999</v>
      </c>
      <c r="H848">
        <v>169619159</v>
      </c>
      <c r="I848">
        <v>292002807</v>
      </c>
      <c r="J848">
        <v>417832745</v>
      </c>
      <c r="K848">
        <v>493179428</v>
      </c>
      <c r="L848">
        <v>448470391</v>
      </c>
      <c r="M848">
        <v>357446210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  <c r="S848" s="2" t="s">
        <v>22</v>
      </c>
      <c r="T848" s="2" t="s">
        <v>22</v>
      </c>
      <c r="U848" s="2" t="s">
        <v>22</v>
      </c>
      <c r="V848" s="2" t="s">
        <v>22</v>
      </c>
      <c r="W848" s="2" t="s">
        <v>22</v>
      </c>
    </row>
    <row r="849" spans="1:23" x14ac:dyDescent="0.25">
      <c r="A849" s="2" t="s">
        <v>1722</v>
      </c>
      <c r="B849" s="2" t="s">
        <v>1723</v>
      </c>
      <c r="C849" s="2" t="s">
        <v>20</v>
      </c>
      <c r="D849">
        <v>1114622555</v>
      </c>
      <c r="E849">
        <v>178894383</v>
      </c>
      <c r="F849">
        <v>224368528</v>
      </c>
      <c r="G849">
        <v>205009169</v>
      </c>
      <c r="H849">
        <v>203457116</v>
      </c>
      <c r="I849">
        <v>217075294</v>
      </c>
      <c r="J849">
        <v>126376048</v>
      </c>
      <c r="K849">
        <v>161718380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  <c r="S849" s="2" t="s">
        <v>22</v>
      </c>
      <c r="T849" s="2" t="s">
        <v>22</v>
      </c>
      <c r="U849" s="2" t="s">
        <v>22</v>
      </c>
      <c r="V849" s="2" t="s">
        <v>22</v>
      </c>
      <c r="W849" s="2" t="s">
        <v>22</v>
      </c>
    </row>
    <row r="850" spans="1:23" x14ac:dyDescent="0.25">
      <c r="A850" s="2" t="s">
        <v>1724</v>
      </c>
      <c r="B850" s="2" t="s">
        <v>1725</v>
      </c>
      <c r="C850" s="2" t="s">
        <v>20</v>
      </c>
      <c r="D850">
        <v>177503308.59</v>
      </c>
      <c r="E850">
        <v>183027736.55000001</v>
      </c>
      <c r="F850">
        <v>188309373.69</v>
      </c>
      <c r="G850">
        <v>205125781.12</v>
      </c>
      <c r="H850">
        <v>242777000</v>
      </c>
      <c r="I850">
        <v>301033379.75999999</v>
      </c>
      <c r="J850">
        <v>250587110.43000001</v>
      </c>
      <c r="K850">
        <v>123839807.26000001</v>
      </c>
      <c r="L850">
        <v>131364637.52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  <c r="S850" s="2" t="s">
        <v>22</v>
      </c>
      <c r="T850" s="2" t="s">
        <v>22</v>
      </c>
      <c r="U850" s="2" t="s">
        <v>22</v>
      </c>
      <c r="V850" s="2" t="s">
        <v>22</v>
      </c>
      <c r="W850" s="2" t="s">
        <v>22</v>
      </c>
    </row>
    <row r="851" spans="1:23" x14ac:dyDescent="0.25">
      <c r="A851" s="2" t="s">
        <v>1726</v>
      </c>
      <c r="B851" s="2" t="s">
        <v>1727</v>
      </c>
      <c r="C851" s="2" t="s">
        <v>20</v>
      </c>
      <c r="D851">
        <v>111173961</v>
      </c>
      <c r="E851">
        <v>123616666</v>
      </c>
      <c r="F851">
        <v>126600550</v>
      </c>
      <c r="G851">
        <v>115044216</v>
      </c>
      <c r="H851">
        <v>125712084</v>
      </c>
      <c r="I851">
        <v>129973414</v>
      </c>
      <c r="J851">
        <v>116834905</v>
      </c>
      <c r="K851">
        <v>115352179</v>
      </c>
      <c r="L851">
        <v>139271510</v>
      </c>
      <c r="M851">
        <v>311325726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  <c r="S851" s="2" t="s">
        <v>22</v>
      </c>
      <c r="T851" s="2" t="s">
        <v>22</v>
      </c>
      <c r="U851" s="2" t="s">
        <v>22</v>
      </c>
      <c r="V851" s="2" t="s">
        <v>22</v>
      </c>
      <c r="W851" s="2" t="s">
        <v>22</v>
      </c>
    </row>
    <row r="852" spans="1:23" x14ac:dyDescent="0.25">
      <c r="A852" s="2" t="s">
        <v>1728</v>
      </c>
      <c r="B852" s="2" t="s">
        <v>1729</v>
      </c>
      <c r="C852" s="2" t="s">
        <v>20</v>
      </c>
      <c r="D852">
        <v>1145216757</v>
      </c>
      <c r="E852">
        <v>631540328</v>
      </c>
      <c r="F852">
        <v>275211489</v>
      </c>
      <c r="G852">
        <v>307284324</v>
      </c>
      <c r="H852">
        <v>229608840</v>
      </c>
      <c r="I852">
        <v>163004859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  <c r="S852" s="2" t="s">
        <v>22</v>
      </c>
      <c r="T852" s="2" t="s">
        <v>22</v>
      </c>
      <c r="U852" s="2" t="s">
        <v>22</v>
      </c>
      <c r="V852" s="2" t="s">
        <v>22</v>
      </c>
      <c r="W852" s="2" t="s">
        <v>22</v>
      </c>
    </row>
    <row r="853" spans="1:23" x14ac:dyDescent="0.25">
      <c r="A853" s="2" t="s">
        <v>1730</v>
      </c>
      <c r="B853" s="2" t="s">
        <v>1731</v>
      </c>
      <c r="C853" s="2" t="s">
        <v>20</v>
      </c>
      <c r="D853">
        <v>459772000</v>
      </c>
      <c r="E853">
        <v>438874000</v>
      </c>
      <c r="F853">
        <v>437588000</v>
      </c>
      <c r="G853">
        <v>316591000</v>
      </c>
      <c r="H853">
        <v>652284546</v>
      </c>
      <c r="I853">
        <v>601786023</v>
      </c>
      <c r="J853">
        <v>724527650</v>
      </c>
      <c r="K853">
        <v>176062462</v>
      </c>
      <c r="L853">
        <v>186737560.12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  <c r="S853" s="2" t="s">
        <v>22</v>
      </c>
      <c r="T853" s="2" t="s">
        <v>22</v>
      </c>
      <c r="U853" s="2" t="s">
        <v>22</v>
      </c>
      <c r="V853" s="2" t="s">
        <v>22</v>
      </c>
      <c r="W853" s="2" t="s">
        <v>22</v>
      </c>
    </row>
    <row r="854" spans="1:23" x14ac:dyDescent="0.25">
      <c r="A854" s="2" t="s">
        <v>1732</v>
      </c>
      <c r="B854" s="2" t="s">
        <v>1733</v>
      </c>
      <c r="C854" s="2" t="s">
        <v>20</v>
      </c>
      <c r="D854">
        <v>403400206</v>
      </c>
      <c r="E854">
        <v>329029035</v>
      </c>
      <c r="F854">
        <v>388076487</v>
      </c>
      <c r="G854">
        <v>497446197</v>
      </c>
      <c r="H854">
        <v>669375397</v>
      </c>
      <c r="I854">
        <v>676576764</v>
      </c>
      <c r="J854">
        <v>670468146</v>
      </c>
      <c r="K854">
        <v>668029704.94000006</v>
      </c>
      <c r="L854">
        <v>753986371.74000001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  <c r="S854" s="2" t="s">
        <v>22</v>
      </c>
      <c r="T854" s="2" t="s">
        <v>22</v>
      </c>
      <c r="U854" s="2" t="s">
        <v>22</v>
      </c>
      <c r="V854" s="2" t="s">
        <v>22</v>
      </c>
      <c r="W854" s="2" t="s">
        <v>22</v>
      </c>
    </row>
    <row r="855" spans="1:23" x14ac:dyDescent="0.25">
      <c r="A855" s="2" t="s">
        <v>1734</v>
      </c>
      <c r="B855" s="2" t="s">
        <v>1735</v>
      </c>
      <c r="C855" s="2" t="s">
        <v>20</v>
      </c>
      <c r="D855">
        <v>103491811.08</v>
      </c>
      <c r="E855">
        <v>120460164.42</v>
      </c>
      <c r="F855">
        <v>134343996.86000001</v>
      </c>
      <c r="G855">
        <v>151451182.21000001</v>
      </c>
      <c r="H855">
        <v>236290020.03</v>
      </c>
      <c r="I855">
        <v>223802907.69999999</v>
      </c>
      <c r="J855">
        <v>102781453.27</v>
      </c>
      <c r="K855">
        <v>100303855.53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  <c r="S855" s="2" t="s">
        <v>22</v>
      </c>
      <c r="T855" s="2" t="s">
        <v>22</v>
      </c>
      <c r="U855" s="2" t="s">
        <v>22</v>
      </c>
      <c r="V855" s="2" t="s">
        <v>22</v>
      </c>
      <c r="W855" s="2" t="s">
        <v>22</v>
      </c>
    </row>
    <row r="856" spans="1:23" x14ac:dyDescent="0.25">
      <c r="A856" s="2" t="s">
        <v>1736</v>
      </c>
      <c r="B856" s="2" t="s">
        <v>1737</v>
      </c>
      <c r="C856" s="2" t="s">
        <v>20</v>
      </c>
      <c r="D856">
        <v>290711265</v>
      </c>
      <c r="E856">
        <v>198759400</v>
      </c>
      <c r="F856">
        <v>194007502</v>
      </c>
      <c r="G856">
        <v>409792604</v>
      </c>
      <c r="H856">
        <v>274939815</v>
      </c>
      <c r="I856">
        <v>104482507</v>
      </c>
      <c r="J856">
        <v>63241864</v>
      </c>
      <c r="K856">
        <v>81797156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  <c r="S856" s="2" t="s">
        <v>22</v>
      </c>
      <c r="T856" s="2" t="s">
        <v>22</v>
      </c>
      <c r="U856" s="2" t="s">
        <v>22</v>
      </c>
      <c r="V856" s="2" t="s">
        <v>22</v>
      </c>
      <c r="W856" s="2" t="s">
        <v>22</v>
      </c>
    </row>
    <row r="857" spans="1:23" x14ac:dyDescent="0.25">
      <c r="A857" s="2" t="s">
        <v>1738</v>
      </c>
      <c r="B857" s="2" t="s">
        <v>1739</v>
      </c>
      <c r="C857" s="2" t="s">
        <v>20</v>
      </c>
      <c r="D857">
        <v>117928458</v>
      </c>
      <c r="E857">
        <v>127903846.28</v>
      </c>
      <c r="F857">
        <v>125897760.98999999</v>
      </c>
      <c r="G857">
        <v>175569590.30000001</v>
      </c>
      <c r="H857">
        <v>152366537.59999999</v>
      </c>
      <c r="I857">
        <v>161687293.71000001</v>
      </c>
      <c r="J857">
        <v>194953783.28999999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  <c r="S857" s="2" t="s">
        <v>22</v>
      </c>
      <c r="T857" s="2" t="s">
        <v>22</v>
      </c>
      <c r="U857" s="2" t="s">
        <v>22</v>
      </c>
      <c r="V857" s="2" t="s">
        <v>22</v>
      </c>
      <c r="W857" s="2" t="s">
        <v>22</v>
      </c>
    </row>
    <row r="858" spans="1:23" x14ac:dyDescent="0.25">
      <c r="A858" s="2" t="s">
        <v>1740</v>
      </c>
      <c r="B858" s="2" t="s">
        <v>1741</v>
      </c>
      <c r="C858" s="2" t="s">
        <v>20</v>
      </c>
      <c r="D858">
        <v>1053079713</v>
      </c>
      <c r="E858">
        <v>1126941292</v>
      </c>
      <c r="F858">
        <v>1133776062</v>
      </c>
      <c r="G858">
        <v>991162050</v>
      </c>
      <c r="H858">
        <v>1327175792.45</v>
      </c>
      <c r="I858">
        <v>1408974657.4200001</v>
      </c>
      <c r="J858">
        <v>1279359571.8299999</v>
      </c>
      <c r="K858">
        <v>1168956535.51</v>
      </c>
      <c r="L858">
        <v>1023282794.8099999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  <c r="S858" s="2" t="s">
        <v>22</v>
      </c>
      <c r="T858" s="2" t="s">
        <v>22</v>
      </c>
      <c r="U858" s="2" t="s">
        <v>22</v>
      </c>
      <c r="V858" s="2" t="s">
        <v>22</v>
      </c>
      <c r="W858" s="2" t="s">
        <v>22</v>
      </c>
    </row>
    <row r="859" spans="1:23" x14ac:dyDescent="0.25">
      <c r="A859" s="2" t="s">
        <v>1742</v>
      </c>
      <c r="B859" s="2" t="s">
        <v>1743</v>
      </c>
      <c r="C859" s="2" t="s">
        <v>20</v>
      </c>
      <c r="D859">
        <v>84392043.5</v>
      </c>
      <c r="E859">
        <v>85780410.450000003</v>
      </c>
      <c r="F859">
        <v>108816269.43000001</v>
      </c>
      <c r="G859">
        <v>246167642.62</v>
      </c>
      <c r="H859">
        <v>306918471.23000002</v>
      </c>
      <c r="I859">
        <v>170936894.91</v>
      </c>
      <c r="J859">
        <v>151503469.88999999</v>
      </c>
      <c r="K859">
        <v>219155224.18000001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  <c r="S859" s="2" t="s">
        <v>22</v>
      </c>
      <c r="T859" s="2" t="s">
        <v>22</v>
      </c>
      <c r="U859" s="2" t="s">
        <v>22</v>
      </c>
      <c r="V859" s="2" t="s">
        <v>22</v>
      </c>
      <c r="W859" s="2" t="s">
        <v>22</v>
      </c>
    </row>
    <row r="860" spans="1:23" x14ac:dyDescent="0.25">
      <c r="A860" s="2" t="s">
        <v>1744</v>
      </c>
      <c r="B860" s="2" t="s">
        <v>1745</v>
      </c>
      <c r="C860" s="2" t="s">
        <v>20</v>
      </c>
      <c r="D860">
        <v>506815515.44</v>
      </c>
      <c r="E860">
        <v>411938439.31</v>
      </c>
      <c r="F860">
        <v>392251215.50999999</v>
      </c>
      <c r="G860">
        <v>438380051.19999999</v>
      </c>
      <c r="H860">
        <v>571296451.44000006</v>
      </c>
      <c r="I860">
        <v>612399116.32000005</v>
      </c>
      <c r="J860">
        <v>559651071.94000006</v>
      </c>
      <c r="K860">
        <v>470801004.30000001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  <c r="S860" s="2" t="s">
        <v>22</v>
      </c>
      <c r="T860" s="2" t="s">
        <v>22</v>
      </c>
      <c r="U860" s="2" t="s">
        <v>22</v>
      </c>
      <c r="V860" s="2" t="s">
        <v>22</v>
      </c>
      <c r="W860" s="2" t="s">
        <v>22</v>
      </c>
    </row>
    <row r="861" spans="1:23" x14ac:dyDescent="0.25">
      <c r="A861" s="2" t="s">
        <v>1746</v>
      </c>
      <c r="B861" s="2" t="s">
        <v>1747</v>
      </c>
      <c r="C861" s="2" t="s">
        <v>20</v>
      </c>
      <c r="D861">
        <v>234727270</v>
      </c>
      <c r="E861">
        <v>117628924</v>
      </c>
      <c r="F861">
        <v>127984132</v>
      </c>
      <c r="G861">
        <v>217038968</v>
      </c>
      <c r="H861">
        <v>76030244</v>
      </c>
      <c r="I861">
        <v>110295992</v>
      </c>
      <c r="J861">
        <v>129026779</v>
      </c>
      <c r="K861">
        <v>69781770.689999998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  <c r="S861" s="2" t="s">
        <v>22</v>
      </c>
      <c r="T861" s="2" t="s">
        <v>22</v>
      </c>
      <c r="U861" s="2" t="s">
        <v>22</v>
      </c>
      <c r="V861" s="2" t="s">
        <v>22</v>
      </c>
      <c r="W861" s="2" t="s">
        <v>22</v>
      </c>
    </row>
    <row r="862" spans="1:23" x14ac:dyDescent="0.25">
      <c r="A862" s="2" t="s">
        <v>1748</v>
      </c>
      <c r="B862" s="2" t="s">
        <v>1749</v>
      </c>
      <c r="C862" s="2" t="s">
        <v>20</v>
      </c>
      <c r="D862">
        <v>256724047.24000001</v>
      </c>
      <c r="E862">
        <v>321402059</v>
      </c>
      <c r="F862">
        <v>317910909.88</v>
      </c>
      <c r="G862">
        <v>166595722.02000001</v>
      </c>
      <c r="H862">
        <v>60063533.200000003</v>
      </c>
      <c r="I862">
        <v>53790073.439999998</v>
      </c>
      <c r="J862">
        <v>67753143.109999999</v>
      </c>
      <c r="K862">
        <v>65864098.509999998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  <c r="S862" s="2" t="s">
        <v>22</v>
      </c>
      <c r="T862" s="2" t="s">
        <v>22</v>
      </c>
      <c r="U862" s="2" t="s">
        <v>22</v>
      </c>
      <c r="V862" s="2" t="s">
        <v>22</v>
      </c>
      <c r="W862" s="2" t="s">
        <v>22</v>
      </c>
    </row>
    <row r="863" spans="1:23" x14ac:dyDescent="0.25">
      <c r="A863" s="2" t="s">
        <v>1750</v>
      </c>
      <c r="B863" s="2" t="s">
        <v>1751</v>
      </c>
      <c r="C863" s="2" t="s">
        <v>20</v>
      </c>
      <c r="D863">
        <v>1557955865</v>
      </c>
      <c r="E863">
        <v>1401213252</v>
      </c>
      <c r="F863">
        <v>1142815099</v>
      </c>
      <c r="G863">
        <v>944496927</v>
      </c>
      <c r="H863">
        <v>653793334</v>
      </c>
      <c r="I863">
        <v>660847320</v>
      </c>
      <c r="J863">
        <v>411146573</v>
      </c>
      <c r="K863">
        <v>479856054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  <c r="S863" s="2" t="s">
        <v>22</v>
      </c>
      <c r="T863" s="2" t="s">
        <v>22</v>
      </c>
      <c r="U863" s="2" t="s">
        <v>22</v>
      </c>
      <c r="V863" s="2" t="s">
        <v>22</v>
      </c>
      <c r="W863" s="2" t="s">
        <v>22</v>
      </c>
    </row>
    <row r="864" spans="1:23" x14ac:dyDescent="0.25">
      <c r="A864" s="2" t="s">
        <v>1752</v>
      </c>
      <c r="B864" s="2" t="s">
        <v>1753</v>
      </c>
      <c r="C864" s="2" t="s">
        <v>20</v>
      </c>
      <c r="D864">
        <v>856213092</v>
      </c>
      <c r="E864">
        <v>568179468</v>
      </c>
      <c r="F864">
        <v>441106684</v>
      </c>
      <c r="G864">
        <v>549185927</v>
      </c>
      <c r="H864">
        <v>517340004</v>
      </c>
      <c r="I864">
        <v>516945188</v>
      </c>
      <c r="J864">
        <v>487692010</v>
      </c>
      <c r="K864">
        <v>499611119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  <c r="S864" s="2" t="s">
        <v>22</v>
      </c>
      <c r="T864" s="2" t="s">
        <v>22</v>
      </c>
      <c r="U864" s="2" t="s">
        <v>22</v>
      </c>
      <c r="V864" s="2" t="s">
        <v>22</v>
      </c>
      <c r="W864" s="2" t="s">
        <v>22</v>
      </c>
    </row>
    <row r="865" spans="1:23" x14ac:dyDescent="0.25">
      <c r="A865" s="2" t="s">
        <v>1754</v>
      </c>
      <c r="B865" s="2" t="s">
        <v>1755</v>
      </c>
      <c r="C865" s="2" t="s">
        <v>20</v>
      </c>
      <c r="D865">
        <v>296528220</v>
      </c>
      <c r="E865">
        <v>255780490</v>
      </c>
      <c r="F865">
        <v>167935023</v>
      </c>
      <c r="G865">
        <v>195284286</v>
      </c>
      <c r="H865">
        <v>155848008</v>
      </c>
      <c r="I865">
        <v>242691459</v>
      </c>
      <c r="J865">
        <v>164034043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  <c r="S865" s="2" t="s">
        <v>22</v>
      </c>
      <c r="T865" s="2" t="s">
        <v>22</v>
      </c>
      <c r="U865" s="2" t="s">
        <v>22</v>
      </c>
      <c r="V865" s="2" t="s">
        <v>22</v>
      </c>
      <c r="W865" s="2" t="s">
        <v>22</v>
      </c>
    </row>
    <row r="866" spans="1:23" x14ac:dyDescent="0.25">
      <c r="A866" s="2" t="s">
        <v>1756</v>
      </c>
      <c r="B866" s="2" t="s">
        <v>1757</v>
      </c>
      <c r="C866" s="2" t="s">
        <v>20</v>
      </c>
      <c r="D866">
        <v>573048093</v>
      </c>
      <c r="E866">
        <v>516064129</v>
      </c>
      <c r="F866">
        <v>744185199</v>
      </c>
      <c r="G866">
        <v>152509323</v>
      </c>
      <c r="H866">
        <v>76323667</v>
      </c>
      <c r="I866">
        <v>48916701</v>
      </c>
      <c r="J866">
        <v>36072692</v>
      </c>
      <c r="K866">
        <v>28468720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  <c r="S866" s="2" t="s">
        <v>22</v>
      </c>
      <c r="T866" s="2" t="s">
        <v>22</v>
      </c>
      <c r="U866" s="2" t="s">
        <v>22</v>
      </c>
      <c r="V866" s="2" t="s">
        <v>22</v>
      </c>
      <c r="W866" s="2" t="s">
        <v>22</v>
      </c>
    </row>
    <row r="867" spans="1:23" x14ac:dyDescent="0.25">
      <c r="A867" s="2" t="s">
        <v>1758</v>
      </c>
      <c r="B867" s="2" t="s">
        <v>1759</v>
      </c>
      <c r="C867" s="2" t="s">
        <v>20</v>
      </c>
      <c r="D867">
        <v>1152126890</v>
      </c>
      <c r="E867">
        <v>1443884206</v>
      </c>
      <c r="F867">
        <v>1422874539</v>
      </c>
      <c r="G867">
        <v>566167226</v>
      </c>
      <c r="H867">
        <v>386348714</v>
      </c>
      <c r="I867">
        <v>319252801</v>
      </c>
      <c r="J867">
        <v>91772087</v>
      </c>
      <c r="K867">
        <v>81548166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  <c r="S867" s="2" t="s">
        <v>22</v>
      </c>
      <c r="T867" s="2" t="s">
        <v>22</v>
      </c>
      <c r="U867" s="2" t="s">
        <v>22</v>
      </c>
      <c r="V867" s="2" t="s">
        <v>22</v>
      </c>
      <c r="W867" s="2" t="s">
        <v>22</v>
      </c>
    </row>
    <row r="868" spans="1:23" x14ac:dyDescent="0.25">
      <c r="A868" s="2" t="s">
        <v>1760</v>
      </c>
      <c r="B868" s="2" t="s">
        <v>1761</v>
      </c>
      <c r="C868" s="2" t="s">
        <v>20</v>
      </c>
      <c r="D868">
        <v>834852772</v>
      </c>
      <c r="E868">
        <v>1010937405</v>
      </c>
      <c r="F868">
        <v>646047968</v>
      </c>
      <c r="G868">
        <v>542849404</v>
      </c>
      <c r="H868">
        <v>433294249</v>
      </c>
      <c r="I868">
        <v>233599905</v>
      </c>
      <c r="J868">
        <v>151469644.99000001</v>
      </c>
      <c r="K868">
        <v>28684008.690000001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  <c r="S868" s="2" t="s">
        <v>22</v>
      </c>
      <c r="T868" s="2" t="s">
        <v>22</v>
      </c>
      <c r="U868" s="2" t="s">
        <v>22</v>
      </c>
      <c r="V868" s="2" t="s">
        <v>22</v>
      </c>
      <c r="W868" s="2" t="s">
        <v>22</v>
      </c>
    </row>
    <row r="869" spans="1:23" x14ac:dyDescent="0.25">
      <c r="A869" s="2" t="s">
        <v>1762</v>
      </c>
      <c r="B869" s="2" t="s">
        <v>1763</v>
      </c>
      <c r="C869" s="2" t="s">
        <v>20</v>
      </c>
      <c r="D869">
        <v>946191819</v>
      </c>
      <c r="E869">
        <v>1347844008</v>
      </c>
      <c r="F869">
        <v>1289158772</v>
      </c>
      <c r="G869">
        <v>666892627</v>
      </c>
      <c r="H869">
        <v>369617185</v>
      </c>
      <c r="I869">
        <v>405711101</v>
      </c>
      <c r="J869">
        <v>231800311</v>
      </c>
      <c r="K869">
        <v>151949845.12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  <c r="S869" s="2" t="s">
        <v>22</v>
      </c>
      <c r="T869" s="2" t="s">
        <v>22</v>
      </c>
      <c r="U869" s="2" t="s">
        <v>22</v>
      </c>
      <c r="V869" s="2" t="s">
        <v>22</v>
      </c>
      <c r="W869" s="2" t="s">
        <v>22</v>
      </c>
    </row>
    <row r="870" spans="1:23" x14ac:dyDescent="0.25">
      <c r="A870" s="2" t="s">
        <v>1764</v>
      </c>
      <c r="B870" s="2" t="s">
        <v>1765</v>
      </c>
      <c r="C870" s="2" t="s">
        <v>20</v>
      </c>
      <c r="D870">
        <v>179518209</v>
      </c>
      <c r="E870">
        <v>181774826</v>
      </c>
      <c r="F870">
        <v>173330844</v>
      </c>
      <c r="G870">
        <v>115084695</v>
      </c>
      <c r="H870">
        <v>124456360</v>
      </c>
      <c r="I870">
        <v>108934985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  <c r="S870" s="2" t="s">
        <v>22</v>
      </c>
      <c r="T870" s="2" t="s">
        <v>22</v>
      </c>
      <c r="U870" s="2" t="s">
        <v>22</v>
      </c>
      <c r="V870" s="2" t="s">
        <v>22</v>
      </c>
      <c r="W870" s="2" t="s">
        <v>22</v>
      </c>
    </row>
    <row r="871" spans="1:23" x14ac:dyDescent="0.25">
      <c r="A871" s="2" t="s">
        <v>1766</v>
      </c>
      <c r="B871" s="2" t="s">
        <v>1767</v>
      </c>
      <c r="C871" s="2" t="s">
        <v>20</v>
      </c>
      <c r="D871">
        <v>763193667.98000002</v>
      </c>
      <c r="E871">
        <v>874532270.11000001</v>
      </c>
      <c r="F871">
        <v>603333297.87</v>
      </c>
      <c r="G871">
        <v>396978446.49000001</v>
      </c>
      <c r="H871">
        <v>427809343.32999998</v>
      </c>
      <c r="I871">
        <v>543417227.25</v>
      </c>
      <c r="J871">
        <v>438448493.31</v>
      </c>
      <c r="K871">
        <v>430913897.45999998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  <c r="S871" s="2" t="s">
        <v>22</v>
      </c>
      <c r="T871" s="2" t="s">
        <v>22</v>
      </c>
      <c r="U871" s="2" t="s">
        <v>22</v>
      </c>
      <c r="V871" s="2" t="s">
        <v>22</v>
      </c>
      <c r="W871" s="2" t="s">
        <v>22</v>
      </c>
    </row>
    <row r="872" spans="1:23" x14ac:dyDescent="0.25">
      <c r="A872" s="2" t="s">
        <v>1768</v>
      </c>
      <c r="B872" s="2" t="s">
        <v>1769</v>
      </c>
      <c r="C872" s="2" t="s">
        <v>20</v>
      </c>
      <c r="D872">
        <v>206200423</v>
      </c>
      <c r="E872">
        <v>176338598</v>
      </c>
      <c r="F872">
        <v>369957973</v>
      </c>
      <c r="G872">
        <v>354929596</v>
      </c>
      <c r="H872">
        <v>358172459</v>
      </c>
      <c r="I872">
        <v>435362009</v>
      </c>
      <c r="J872">
        <v>191372460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  <c r="S872" s="2" t="s">
        <v>22</v>
      </c>
      <c r="T872" s="2" t="s">
        <v>22</v>
      </c>
      <c r="U872" s="2" t="s">
        <v>22</v>
      </c>
      <c r="V872" s="2" t="s">
        <v>22</v>
      </c>
      <c r="W872" s="2" t="s">
        <v>22</v>
      </c>
    </row>
    <row r="873" spans="1:23" x14ac:dyDescent="0.25">
      <c r="A873" s="2" t="s">
        <v>1770</v>
      </c>
      <c r="B873" s="2" t="s">
        <v>1771</v>
      </c>
      <c r="C873" s="2" t="s">
        <v>20</v>
      </c>
      <c r="D873">
        <v>84514173</v>
      </c>
      <c r="E873">
        <v>114177961</v>
      </c>
      <c r="F873">
        <v>154940141</v>
      </c>
      <c r="G873">
        <v>78813371</v>
      </c>
      <c r="H873">
        <v>33542592</v>
      </c>
      <c r="I873">
        <v>30538556</v>
      </c>
      <c r="J873">
        <v>30291434</v>
      </c>
      <c r="K873">
        <v>41771222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  <c r="S873" s="2" t="s">
        <v>22</v>
      </c>
      <c r="T873" s="2" t="s">
        <v>22</v>
      </c>
      <c r="U873" s="2" t="s">
        <v>22</v>
      </c>
      <c r="V873" s="2" t="s">
        <v>22</v>
      </c>
      <c r="W873" s="2" t="s">
        <v>22</v>
      </c>
    </row>
    <row r="874" spans="1:23" x14ac:dyDescent="0.25">
      <c r="A874" s="2" t="s">
        <v>1772</v>
      </c>
      <c r="B874" s="2" t="s">
        <v>1773</v>
      </c>
      <c r="C874" s="2" t="s">
        <v>20</v>
      </c>
      <c r="D874">
        <v>166752111</v>
      </c>
      <c r="E874">
        <v>157851084</v>
      </c>
      <c r="F874">
        <v>166018399</v>
      </c>
      <c r="G874">
        <v>174641233</v>
      </c>
      <c r="H874">
        <v>175903233</v>
      </c>
      <c r="I874">
        <v>193115024</v>
      </c>
      <c r="J874">
        <v>232018119</v>
      </c>
      <c r="K874">
        <v>279207732.00999999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  <c r="S874" s="2" t="s">
        <v>22</v>
      </c>
      <c r="T874" s="2" t="s">
        <v>22</v>
      </c>
      <c r="U874" s="2" t="s">
        <v>22</v>
      </c>
      <c r="V874" s="2" t="s">
        <v>22</v>
      </c>
      <c r="W874" s="2" t="s">
        <v>22</v>
      </c>
    </row>
    <row r="875" spans="1:23" x14ac:dyDescent="0.25">
      <c r="A875" s="2" t="s">
        <v>1774</v>
      </c>
      <c r="B875" s="2" t="s">
        <v>1775</v>
      </c>
      <c r="C875" s="2" t="s">
        <v>20</v>
      </c>
      <c r="D875">
        <v>251977049</v>
      </c>
      <c r="E875">
        <v>267710943</v>
      </c>
      <c r="F875">
        <v>233430546</v>
      </c>
      <c r="G875">
        <v>828735999</v>
      </c>
      <c r="H875">
        <v>272813802</v>
      </c>
      <c r="I875">
        <v>129546571</v>
      </c>
      <c r="J875">
        <v>119692186.25</v>
      </c>
      <c r="K875">
        <v>130620775.84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  <c r="S875" s="2" t="s">
        <v>22</v>
      </c>
      <c r="T875" s="2" t="s">
        <v>22</v>
      </c>
      <c r="U875" s="2" t="s">
        <v>22</v>
      </c>
      <c r="V875" s="2" t="s">
        <v>22</v>
      </c>
      <c r="W875" s="2" t="s">
        <v>22</v>
      </c>
    </row>
    <row r="876" spans="1:23" x14ac:dyDescent="0.25">
      <c r="A876" s="2" t="s">
        <v>1776</v>
      </c>
      <c r="B876" s="2" t="s">
        <v>1777</v>
      </c>
      <c r="C876" s="2" t="s">
        <v>20</v>
      </c>
      <c r="D876">
        <v>196763081</v>
      </c>
      <c r="E876">
        <v>174423756</v>
      </c>
      <c r="F876">
        <v>181861758</v>
      </c>
      <c r="G876">
        <v>193846562</v>
      </c>
      <c r="H876">
        <v>112884007</v>
      </c>
      <c r="I876">
        <v>95188360</v>
      </c>
      <c r="J876">
        <v>77340126</v>
      </c>
      <c r="K876">
        <v>40250684.369999997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  <c r="S876" s="2" t="s">
        <v>22</v>
      </c>
      <c r="T876" s="2" t="s">
        <v>22</v>
      </c>
      <c r="U876" s="2" t="s">
        <v>22</v>
      </c>
      <c r="V876" s="2" t="s">
        <v>22</v>
      </c>
      <c r="W876" s="2" t="s">
        <v>22</v>
      </c>
    </row>
    <row r="877" spans="1:23" x14ac:dyDescent="0.25">
      <c r="A877" s="2" t="s">
        <v>1778</v>
      </c>
      <c r="B877" s="2" t="s">
        <v>1779</v>
      </c>
      <c r="C877" s="2" t="s">
        <v>20</v>
      </c>
      <c r="D877">
        <v>81670628.829999998</v>
      </c>
      <c r="E877">
        <v>123994022.45999999</v>
      </c>
      <c r="F877">
        <v>74533426.799999997</v>
      </c>
      <c r="G877">
        <v>253500228.66999999</v>
      </c>
      <c r="H877">
        <v>66039444.130000003</v>
      </c>
      <c r="I877">
        <v>54932932.479999997</v>
      </c>
      <c r="J877">
        <v>67540854.930000007</v>
      </c>
      <c r="K877">
        <v>20348894.82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  <c r="S877" s="2" t="s">
        <v>22</v>
      </c>
      <c r="T877" s="2" t="s">
        <v>22</v>
      </c>
      <c r="U877" s="2" t="s">
        <v>22</v>
      </c>
      <c r="V877" s="2" t="s">
        <v>22</v>
      </c>
      <c r="W877" s="2" t="s">
        <v>22</v>
      </c>
    </row>
    <row r="878" spans="1:23" x14ac:dyDescent="0.25">
      <c r="A878" s="2" t="s">
        <v>1780</v>
      </c>
      <c r="B878" s="2" t="s">
        <v>1781</v>
      </c>
      <c r="C878" s="2" t="s">
        <v>20</v>
      </c>
      <c r="D878">
        <v>407173097</v>
      </c>
      <c r="E878">
        <v>319808436</v>
      </c>
      <c r="F878">
        <v>273891129</v>
      </c>
      <c r="G878">
        <v>376899558</v>
      </c>
      <c r="H878">
        <v>210387189</v>
      </c>
      <c r="I878">
        <v>156684064</v>
      </c>
      <c r="J878">
        <v>97418457</v>
      </c>
      <c r="K878">
        <v>57807273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  <c r="S878" s="2" t="s">
        <v>22</v>
      </c>
      <c r="T878" s="2" t="s">
        <v>22</v>
      </c>
      <c r="U878" s="2" t="s">
        <v>22</v>
      </c>
      <c r="V878" s="2" t="s">
        <v>22</v>
      </c>
      <c r="W878" s="2" t="s">
        <v>22</v>
      </c>
    </row>
    <row r="879" spans="1:23" x14ac:dyDescent="0.25">
      <c r="A879" s="2" t="s">
        <v>1782</v>
      </c>
      <c r="B879" s="2" t="s">
        <v>1783</v>
      </c>
      <c r="C879" s="2" t="s">
        <v>20</v>
      </c>
      <c r="D879">
        <v>301783471</v>
      </c>
      <c r="E879">
        <v>428905061</v>
      </c>
      <c r="F879">
        <v>201341949</v>
      </c>
      <c r="G879">
        <v>188266165</v>
      </c>
      <c r="H879">
        <v>172527670</v>
      </c>
      <c r="I879">
        <v>189446357</v>
      </c>
      <c r="J879">
        <v>35746949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  <c r="S879" s="2" t="s">
        <v>22</v>
      </c>
      <c r="T879" s="2" t="s">
        <v>22</v>
      </c>
      <c r="U879" s="2" t="s">
        <v>22</v>
      </c>
      <c r="V879" s="2" t="s">
        <v>22</v>
      </c>
      <c r="W879" s="2" t="s">
        <v>22</v>
      </c>
    </row>
    <row r="880" spans="1:23" x14ac:dyDescent="0.25">
      <c r="A880" s="2" t="s">
        <v>1784</v>
      </c>
      <c r="B880" s="2" t="s">
        <v>1785</v>
      </c>
      <c r="C880" s="2" t="s">
        <v>20</v>
      </c>
      <c r="D880">
        <v>598429108</v>
      </c>
      <c r="E880">
        <v>679461578</v>
      </c>
      <c r="F880">
        <v>438354965</v>
      </c>
      <c r="G880">
        <v>241073851</v>
      </c>
      <c r="H880">
        <v>146947816</v>
      </c>
      <c r="I880">
        <v>31080605.859999999</v>
      </c>
      <c r="J880">
        <v>6884057.2300000004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  <c r="S880" s="2" t="s">
        <v>22</v>
      </c>
      <c r="T880" s="2" t="s">
        <v>22</v>
      </c>
      <c r="U880" s="2" t="s">
        <v>22</v>
      </c>
      <c r="V880" s="2" t="s">
        <v>22</v>
      </c>
      <c r="W880" s="2" t="s">
        <v>22</v>
      </c>
    </row>
    <row r="881" spans="1:23" x14ac:dyDescent="0.25">
      <c r="A881" s="2" t="s">
        <v>1786</v>
      </c>
      <c r="B881" s="2" t="s">
        <v>1787</v>
      </c>
      <c r="C881" s="2" t="s">
        <v>20</v>
      </c>
      <c r="D881">
        <v>107486894.53</v>
      </c>
      <c r="E881">
        <v>150535459.31999999</v>
      </c>
      <c r="F881">
        <v>108605816.47</v>
      </c>
      <c r="G881">
        <v>233478919.22999999</v>
      </c>
      <c r="H881">
        <v>111401541.13</v>
      </c>
      <c r="I881">
        <v>57300330.859999999</v>
      </c>
      <c r="J881">
        <v>20647879.43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  <c r="P881" s="2" t="s">
        <v>22</v>
      </c>
      <c r="Q881" s="2" t="s">
        <v>22</v>
      </c>
      <c r="R881" s="2" t="s">
        <v>22</v>
      </c>
      <c r="S881" s="2" t="s">
        <v>22</v>
      </c>
      <c r="T881" s="2" t="s">
        <v>22</v>
      </c>
      <c r="U881" s="2" t="s">
        <v>22</v>
      </c>
      <c r="V881" s="2" t="s">
        <v>22</v>
      </c>
      <c r="W881" s="2" t="s">
        <v>22</v>
      </c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13F37-0B74-49D5-A230-C35DC7DCBB2D}">
  <dimension ref="A1:R881"/>
  <sheetViews>
    <sheetView tabSelected="1" workbookViewId="0">
      <selection activeCell="E3" sqref="E3"/>
    </sheetView>
  </sheetViews>
  <sheetFormatPr defaultRowHeight="15" x14ac:dyDescent="0.25"/>
  <sheetData>
    <row r="1" spans="1:18" x14ac:dyDescent="0.25">
      <c r="A1" t="str">
        <f>_xll.TR("SCREEN(U(IN(indices(16242269/*Bangkok SET (DISCONTINUED as of 11/30/2023)*/,16332877/*MAI Index (DISCONTINUED as of 11/30/2023)*/))/*UNV:Public*/), IN(TR.HQCountryCode,""TH""), CURN=THB)","TR.CommonName;TR.HeadquartersCountry;TR.TotalAssetsActua"&amp;"l(SDate=0,EDate=-19,Period=FY0,Frq=FY)","curn=THB RH=In CH=Fd;CalcDate;rfperiod")</f>
        <v>Updated at 16:25:49</v>
      </c>
      <c r="B1" s="2" t="s">
        <v>1788</v>
      </c>
      <c r="C1" s="2" t="s">
        <v>1789</v>
      </c>
      <c r="D1" s="2" t="s">
        <v>41808</v>
      </c>
      <c r="E1" s="2" t="s">
        <v>41808</v>
      </c>
      <c r="F1" s="2" t="s">
        <v>41808</v>
      </c>
      <c r="G1" s="2" t="s">
        <v>41808</v>
      </c>
      <c r="H1" s="2" t="s">
        <v>41808</v>
      </c>
      <c r="I1" s="2" t="s">
        <v>41808</v>
      </c>
      <c r="J1" s="2" t="s">
        <v>41808</v>
      </c>
      <c r="K1" s="2" t="s">
        <v>41808</v>
      </c>
      <c r="L1" s="2" t="s">
        <v>41808</v>
      </c>
      <c r="M1" s="2" t="s">
        <v>41808</v>
      </c>
      <c r="N1" s="2" t="s">
        <v>41808</v>
      </c>
      <c r="O1" s="2" t="s">
        <v>41808</v>
      </c>
      <c r="P1" s="2" t="s">
        <v>41808</v>
      </c>
      <c r="Q1" s="2" t="s">
        <v>41808</v>
      </c>
      <c r="R1" s="2" t="s">
        <v>41808</v>
      </c>
    </row>
    <row r="2" spans="1:18" x14ac:dyDescent="0.25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  <c r="O2" s="1">
        <v>46130</v>
      </c>
      <c r="P2" s="1">
        <v>46130</v>
      </c>
      <c r="Q2" s="1">
        <v>46130</v>
      </c>
      <c r="R2" s="1">
        <v>46130</v>
      </c>
    </row>
    <row r="3" spans="1:18" x14ac:dyDescent="0.25">
      <c r="E3" s="2" t="s">
        <v>1</v>
      </c>
      <c r="F3" s="2" t="s">
        <v>2</v>
      </c>
      <c r="G3" s="2" t="s">
        <v>3</v>
      </c>
      <c r="H3" s="2" t="s">
        <v>0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12</v>
      </c>
      <c r="R3" s="2" t="s">
        <v>13</v>
      </c>
    </row>
    <row r="4" spans="1:18" x14ac:dyDescent="0.25">
      <c r="A4" s="2" t="s">
        <v>18</v>
      </c>
      <c r="B4" s="2" t="s">
        <v>19</v>
      </c>
      <c r="C4" s="2" t="s">
        <v>20</v>
      </c>
      <c r="D4" s="2" t="s">
        <v>22</v>
      </c>
      <c r="E4">
        <v>8495710000</v>
      </c>
      <c r="F4">
        <v>8244502990</v>
      </c>
      <c r="G4">
        <v>8243008260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</row>
    <row r="5" spans="1:18" x14ac:dyDescent="0.25">
      <c r="A5" s="2" t="s">
        <v>23</v>
      </c>
      <c r="B5" s="2" t="s">
        <v>24</v>
      </c>
      <c r="C5" s="2" t="s">
        <v>20</v>
      </c>
      <c r="D5" s="2" t="s">
        <v>22</v>
      </c>
      <c r="E5">
        <v>431432091320</v>
      </c>
      <c r="F5">
        <v>454439221100</v>
      </c>
      <c r="G5">
        <v>337043663780</v>
      </c>
      <c r="H5">
        <v>420273207030</v>
      </c>
      <c r="I5">
        <v>356221742940</v>
      </c>
      <c r="J5">
        <v>350170577390</v>
      </c>
      <c r="K5">
        <v>289669122000</v>
      </c>
      <c r="L5">
        <v>290504985470</v>
      </c>
      <c r="M5">
        <v>284067354270</v>
      </c>
      <c r="N5">
        <v>275670351000</v>
      </c>
      <c r="O5">
        <v>181761273000</v>
      </c>
      <c r="P5">
        <v>126350563000</v>
      </c>
      <c r="Q5">
        <v>112025710000</v>
      </c>
      <c r="R5" s="2" t="s">
        <v>22</v>
      </c>
    </row>
    <row r="6" spans="1:18" x14ac:dyDescent="0.25">
      <c r="A6" s="2" t="s">
        <v>32</v>
      </c>
      <c r="B6" s="2" t="s">
        <v>33</v>
      </c>
      <c r="C6" s="2" t="s">
        <v>20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</row>
    <row r="7" spans="1:18" x14ac:dyDescent="0.25">
      <c r="A7" s="2" t="s">
        <v>34</v>
      </c>
      <c r="B7" s="2" t="s">
        <v>35</v>
      </c>
      <c r="C7" s="2" t="s">
        <v>20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</row>
    <row r="8" spans="1:18" x14ac:dyDescent="0.25">
      <c r="A8" s="2" t="s">
        <v>36</v>
      </c>
      <c r="B8" s="2" t="s">
        <v>37</v>
      </c>
      <c r="C8" s="2" t="s">
        <v>20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</row>
    <row r="9" spans="1:18" x14ac:dyDescent="0.25">
      <c r="A9" s="2" t="s">
        <v>38</v>
      </c>
      <c r="B9" s="2" t="s">
        <v>39</v>
      </c>
      <c r="C9" s="2" t="s">
        <v>20</v>
      </c>
      <c r="D9" s="2" t="s">
        <v>22</v>
      </c>
      <c r="E9">
        <v>26246077740</v>
      </c>
      <c r="F9">
        <v>23674930650</v>
      </c>
      <c r="G9">
        <v>21711811640</v>
      </c>
      <c r="H9">
        <v>26459926400</v>
      </c>
      <c r="I9">
        <v>22450212790</v>
      </c>
      <c r="J9">
        <v>21214716420</v>
      </c>
      <c r="K9">
        <v>17834261920</v>
      </c>
      <c r="L9">
        <v>16948692440</v>
      </c>
      <c r="M9">
        <v>16047695040</v>
      </c>
      <c r="N9">
        <v>14911115100</v>
      </c>
      <c r="O9">
        <v>14820046000</v>
      </c>
      <c r="P9">
        <v>14516616530</v>
      </c>
      <c r="Q9">
        <v>13715302000</v>
      </c>
      <c r="R9" s="2" t="s">
        <v>22</v>
      </c>
    </row>
    <row r="10" spans="1:18" x14ac:dyDescent="0.25">
      <c r="A10" s="2" t="s">
        <v>40</v>
      </c>
      <c r="B10" s="2" t="s">
        <v>41</v>
      </c>
      <c r="C10" s="2" t="s">
        <v>20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</row>
    <row r="11" spans="1:18" x14ac:dyDescent="0.25">
      <c r="A11" s="2" t="s">
        <v>42</v>
      </c>
      <c r="B11" s="2" t="s">
        <v>43</v>
      </c>
      <c r="C11" s="2" t="s">
        <v>20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</row>
    <row r="12" spans="1:18" x14ac:dyDescent="0.25">
      <c r="A12" s="2" t="s">
        <v>44</v>
      </c>
      <c r="B12" s="2" t="s">
        <v>45</v>
      </c>
      <c r="C12" s="2" t="s">
        <v>20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22</v>
      </c>
    </row>
    <row r="13" spans="1:18" x14ac:dyDescent="0.25">
      <c r="A13" s="2" t="s">
        <v>46</v>
      </c>
      <c r="B13" s="2" t="s">
        <v>47</v>
      </c>
      <c r="C13" s="2" t="s">
        <v>20</v>
      </c>
      <c r="D13" s="2" t="s">
        <v>22</v>
      </c>
      <c r="E13" s="2" t="s">
        <v>22</v>
      </c>
      <c r="F13" s="2" t="s">
        <v>22</v>
      </c>
      <c r="G13">
        <v>16684905940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>
        <v>7767158000</v>
      </c>
      <c r="P13">
        <v>7660000000</v>
      </c>
      <c r="Q13">
        <v>7686217000</v>
      </c>
      <c r="R13" s="2" t="s">
        <v>22</v>
      </c>
    </row>
    <row r="14" spans="1:18" x14ac:dyDescent="0.25">
      <c r="A14" s="2" t="s">
        <v>48</v>
      </c>
      <c r="B14" s="2" t="s">
        <v>49</v>
      </c>
      <c r="C14" s="2" t="s">
        <v>20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</row>
    <row r="15" spans="1:18" x14ac:dyDescent="0.25">
      <c r="A15" s="2" t="s">
        <v>50</v>
      </c>
      <c r="B15" s="2" t="s">
        <v>51</v>
      </c>
      <c r="C15" s="2" t="s">
        <v>20</v>
      </c>
      <c r="D15" s="2" t="s">
        <v>22</v>
      </c>
      <c r="E15">
        <v>32653044670</v>
      </c>
      <c r="F15">
        <v>29212105250</v>
      </c>
      <c r="G15">
        <v>24258811520</v>
      </c>
      <c r="H15">
        <v>36458524680</v>
      </c>
      <c r="I15">
        <v>20856804710</v>
      </c>
      <c r="J15">
        <v>24221665400</v>
      </c>
      <c r="K15">
        <v>26181032490</v>
      </c>
      <c r="L15">
        <v>24748808820</v>
      </c>
      <c r="M15">
        <v>23483955110</v>
      </c>
      <c r="N15">
        <v>21329862980</v>
      </c>
      <c r="O15">
        <v>21297518360</v>
      </c>
      <c r="P15">
        <v>19144696290</v>
      </c>
      <c r="Q15">
        <v>17251529000</v>
      </c>
      <c r="R15" s="2" t="s">
        <v>22</v>
      </c>
    </row>
    <row r="16" spans="1:18" x14ac:dyDescent="0.25">
      <c r="A16" s="2" t="s">
        <v>53</v>
      </c>
      <c r="B16" s="2" t="s">
        <v>54</v>
      </c>
      <c r="C16" s="2" t="s">
        <v>20</v>
      </c>
      <c r="D16" s="2" t="s">
        <v>22</v>
      </c>
      <c r="E16">
        <v>68250716190</v>
      </c>
      <c r="F16">
        <v>64811265570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>
        <v>62982812850</v>
      </c>
      <c r="O16">
        <v>64233987520</v>
      </c>
      <c r="P16">
        <v>55219862000</v>
      </c>
      <c r="Q16" s="2" t="s">
        <v>22</v>
      </c>
      <c r="R16" s="2" t="s">
        <v>22</v>
      </c>
    </row>
    <row r="17" spans="1:18" x14ac:dyDescent="0.25">
      <c r="A17" s="2" t="s">
        <v>55</v>
      </c>
      <c r="B17" s="2" t="s">
        <v>56</v>
      </c>
      <c r="C17" s="2" t="s">
        <v>20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2" t="s">
        <v>22</v>
      </c>
    </row>
    <row r="18" spans="1:18" x14ac:dyDescent="0.25">
      <c r="A18" s="2" t="s">
        <v>57</v>
      </c>
      <c r="B18" s="2" t="s">
        <v>58</v>
      </c>
      <c r="C18" s="2" t="s">
        <v>20</v>
      </c>
      <c r="D18" s="2" t="s">
        <v>22</v>
      </c>
      <c r="E18">
        <v>421426570000</v>
      </c>
      <c r="F18">
        <v>444912585000</v>
      </c>
      <c r="G18">
        <v>436794139000</v>
      </c>
      <c r="H18">
        <v>440306000000</v>
      </c>
      <c r="I18">
        <v>365799399000</v>
      </c>
      <c r="J18">
        <v>281647620000</v>
      </c>
      <c r="K18">
        <v>257588808000</v>
      </c>
      <c r="L18">
        <v>274317395000</v>
      </c>
      <c r="M18">
        <v>268751366000</v>
      </c>
      <c r="N18">
        <v>249849888000</v>
      </c>
      <c r="O18">
        <v>236484814000</v>
      </c>
      <c r="P18">
        <v>227434230000</v>
      </c>
      <c r="Q18">
        <v>236670981000</v>
      </c>
      <c r="R18" s="2" t="s">
        <v>22</v>
      </c>
    </row>
    <row r="19" spans="1:18" x14ac:dyDescent="0.25">
      <c r="A19" s="2" t="s">
        <v>59</v>
      </c>
      <c r="B19" s="2" t="s">
        <v>60</v>
      </c>
      <c r="C19" s="2" t="s">
        <v>20</v>
      </c>
      <c r="D19" s="2" t="s">
        <v>22</v>
      </c>
      <c r="E19">
        <v>316541760510</v>
      </c>
      <c r="F19">
        <v>340428812000</v>
      </c>
      <c r="G19">
        <v>242344346230</v>
      </c>
      <c r="H19">
        <v>298805398000</v>
      </c>
      <c r="I19">
        <v>201785305240</v>
      </c>
      <c r="J19">
        <v>148322591930</v>
      </c>
      <c r="K19">
        <v>127787983530</v>
      </c>
      <c r="L19">
        <v>117368617840</v>
      </c>
      <c r="M19">
        <v>114110476970</v>
      </c>
      <c r="N19">
        <v>101782860000</v>
      </c>
      <c r="O19">
        <v>81942317000</v>
      </c>
      <c r="P19">
        <v>76965531000</v>
      </c>
      <c r="Q19">
        <v>72389341000</v>
      </c>
      <c r="R19" s="2" t="s">
        <v>22</v>
      </c>
    </row>
    <row r="20" spans="1:18" x14ac:dyDescent="0.25">
      <c r="A20" s="2" t="s">
        <v>62</v>
      </c>
      <c r="B20" s="2" t="s">
        <v>63</v>
      </c>
      <c r="C20" s="2" t="s">
        <v>20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22</v>
      </c>
    </row>
    <row r="21" spans="1:18" x14ac:dyDescent="0.25">
      <c r="A21" s="2" t="s">
        <v>64</v>
      </c>
      <c r="B21" s="2" t="s">
        <v>65</v>
      </c>
      <c r="C21" s="2" t="s">
        <v>20</v>
      </c>
      <c r="D21" s="2" t="s">
        <v>22</v>
      </c>
      <c r="E21">
        <v>2620074404000</v>
      </c>
      <c r="F21">
        <v>2768294894000</v>
      </c>
      <c r="G21">
        <v>2636950822000</v>
      </c>
      <c r="H21">
        <v>2647156690000</v>
      </c>
      <c r="I21">
        <v>2499108630000</v>
      </c>
      <c r="J21">
        <v>2609373789000</v>
      </c>
      <c r="K21">
        <v>2359591596000</v>
      </c>
      <c r="L21">
        <v>2173622384000</v>
      </c>
      <c r="M21">
        <v>2088772067000</v>
      </c>
      <c r="N21">
        <v>1883188205000</v>
      </c>
      <c r="O21">
        <v>1705516510000</v>
      </c>
      <c r="P21">
        <v>1214268371000</v>
      </c>
      <c r="Q21">
        <v>1181734035000</v>
      </c>
      <c r="R21">
        <v>1071965495000</v>
      </c>
    </row>
    <row r="22" spans="1:18" x14ac:dyDescent="0.25">
      <c r="A22" s="2" t="s">
        <v>66</v>
      </c>
      <c r="B22" s="2" t="s">
        <v>67</v>
      </c>
      <c r="C22" s="2" t="s">
        <v>20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22</v>
      </c>
    </row>
    <row r="23" spans="1:18" x14ac:dyDescent="0.25">
      <c r="A23" s="2" t="s">
        <v>68</v>
      </c>
      <c r="B23" s="2" t="s">
        <v>69</v>
      </c>
      <c r="C23" s="2" t="s">
        <v>20</v>
      </c>
      <c r="D23" s="2" t="s">
        <v>22</v>
      </c>
      <c r="E23">
        <v>151514071960</v>
      </c>
      <c r="F23">
        <v>143595946740</v>
      </c>
      <c r="G23">
        <v>141542860700</v>
      </c>
      <c r="H23">
        <v>157961089580</v>
      </c>
      <c r="I23">
        <v>128453618430</v>
      </c>
      <c r="J23">
        <v>136050251240</v>
      </c>
      <c r="K23">
        <v>133661737020</v>
      </c>
      <c r="L23">
        <v>133498750940</v>
      </c>
      <c r="M23">
        <v>122626691510</v>
      </c>
      <c r="N23">
        <v>106939411420</v>
      </c>
      <c r="O23">
        <v>102334994700</v>
      </c>
      <c r="P23">
        <v>93227855120</v>
      </c>
      <c r="Q23">
        <v>76399015000</v>
      </c>
      <c r="R23" s="2" t="s">
        <v>22</v>
      </c>
    </row>
    <row r="24" spans="1:18" x14ac:dyDescent="0.25">
      <c r="A24" s="2" t="s">
        <v>71</v>
      </c>
      <c r="B24" s="2" t="s">
        <v>72</v>
      </c>
      <c r="C24" s="2" t="s">
        <v>20</v>
      </c>
      <c r="D24" s="2" t="s">
        <v>22</v>
      </c>
      <c r="E24">
        <v>4551379312000</v>
      </c>
      <c r="F24">
        <v>4514484384000</v>
      </c>
      <c r="G24">
        <v>4421752087000</v>
      </c>
      <c r="H24">
        <v>4606342464000</v>
      </c>
      <c r="I24">
        <v>4333280908000</v>
      </c>
      <c r="J24">
        <v>3822959685000</v>
      </c>
      <c r="K24">
        <v>3216743095000</v>
      </c>
      <c r="L24">
        <v>3116750224000</v>
      </c>
      <c r="M24">
        <v>3076310388000</v>
      </c>
      <c r="N24">
        <v>2944229789000</v>
      </c>
      <c r="O24">
        <v>2835852163000</v>
      </c>
      <c r="P24">
        <v>2759890139000</v>
      </c>
      <c r="Q24">
        <v>2596507242000</v>
      </c>
      <c r="R24">
        <v>2418838251000</v>
      </c>
    </row>
    <row r="25" spans="1:18" x14ac:dyDescent="0.25">
      <c r="A25" s="2" t="s">
        <v>73</v>
      </c>
      <c r="B25" s="2" t="s">
        <v>74</v>
      </c>
      <c r="C25" s="2" t="s">
        <v>20</v>
      </c>
      <c r="D25" s="2" t="s">
        <v>22</v>
      </c>
      <c r="E25">
        <v>9205133290</v>
      </c>
      <c r="F25">
        <v>9441158320</v>
      </c>
      <c r="G25">
        <v>9616862000</v>
      </c>
      <c r="H25" s="2" t="s">
        <v>22</v>
      </c>
      <c r="I25">
        <v>10323295430</v>
      </c>
      <c r="J25">
        <v>9518866100</v>
      </c>
      <c r="K25">
        <v>11354478660</v>
      </c>
      <c r="L25">
        <v>14320073630</v>
      </c>
      <c r="M25">
        <v>14330913140</v>
      </c>
      <c r="N25">
        <v>14930959390</v>
      </c>
      <c r="O25">
        <v>14957571000</v>
      </c>
      <c r="P25">
        <v>17289239910</v>
      </c>
      <c r="Q25">
        <v>12196069000</v>
      </c>
      <c r="R25" s="2" t="s">
        <v>22</v>
      </c>
    </row>
    <row r="26" spans="1:18" x14ac:dyDescent="0.25">
      <c r="A26" s="2" t="s">
        <v>75</v>
      </c>
      <c r="B26" s="2" t="s">
        <v>76</v>
      </c>
      <c r="C26" s="2" t="s">
        <v>20</v>
      </c>
      <c r="D26" s="2" t="s">
        <v>22</v>
      </c>
      <c r="E26" s="2" t="s">
        <v>22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2" t="s">
        <v>22</v>
      </c>
    </row>
    <row r="27" spans="1:18" x14ac:dyDescent="0.25">
      <c r="A27" s="2" t="s">
        <v>77</v>
      </c>
      <c r="B27" s="2" t="s">
        <v>78</v>
      </c>
      <c r="C27" s="2" t="s">
        <v>20</v>
      </c>
      <c r="D27" s="2" t="s">
        <v>22</v>
      </c>
      <c r="E27">
        <v>337012202990</v>
      </c>
      <c r="F27">
        <v>338969810540</v>
      </c>
      <c r="G27">
        <v>336044577000</v>
      </c>
      <c r="H27">
        <v>334490519930</v>
      </c>
      <c r="I27">
        <v>329182982790</v>
      </c>
      <c r="J27">
        <v>326156735610</v>
      </c>
      <c r="K27">
        <v>325804442400</v>
      </c>
      <c r="L27">
        <v>323021041200</v>
      </c>
      <c r="M27">
        <v>315058574560</v>
      </c>
      <c r="N27">
        <v>301843344000</v>
      </c>
      <c r="O27">
        <v>44700557000</v>
      </c>
      <c r="P27">
        <v>45179381000</v>
      </c>
      <c r="Q27">
        <v>44502657000</v>
      </c>
      <c r="R27" s="2" t="s">
        <v>22</v>
      </c>
    </row>
    <row r="28" spans="1:18" x14ac:dyDescent="0.25">
      <c r="A28" s="2" t="s">
        <v>79</v>
      </c>
      <c r="B28" s="2" t="s">
        <v>80</v>
      </c>
      <c r="C28" s="2" t="s">
        <v>20</v>
      </c>
      <c r="D28" s="2" t="s">
        <v>22</v>
      </c>
      <c r="E28" s="2" t="s">
        <v>22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  <c r="R28" s="2" t="s">
        <v>22</v>
      </c>
    </row>
    <row r="29" spans="1:18" x14ac:dyDescent="0.25">
      <c r="A29" s="2" t="s">
        <v>81</v>
      </c>
      <c r="B29" s="2" t="s">
        <v>82</v>
      </c>
      <c r="C29" s="2" t="s">
        <v>20</v>
      </c>
      <c r="D29" s="2" t="s">
        <v>22</v>
      </c>
      <c r="E29">
        <v>876723931000</v>
      </c>
      <c r="F29">
        <v>887217852000</v>
      </c>
      <c r="G29">
        <v>926987180000</v>
      </c>
      <c r="H29">
        <v>861796083000</v>
      </c>
      <c r="I29">
        <v>842680620000</v>
      </c>
      <c r="J29">
        <v>761719085000</v>
      </c>
      <c r="K29">
        <v>634050559000</v>
      </c>
      <c r="L29">
        <v>628090851000</v>
      </c>
      <c r="M29">
        <v>593496948000</v>
      </c>
      <c r="N29">
        <v>582179030000</v>
      </c>
      <c r="O29">
        <v>494262736000</v>
      </c>
      <c r="P29">
        <v>416763860000</v>
      </c>
      <c r="Q29">
        <v>365003116000</v>
      </c>
      <c r="R29" s="2" t="s">
        <v>22</v>
      </c>
    </row>
    <row r="30" spans="1:18" x14ac:dyDescent="0.25">
      <c r="A30" s="2" t="s">
        <v>83</v>
      </c>
      <c r="B30" s="2" t="s">
        <v>84</v>
      </c>
      <c r="C30" s="2" t="s">
        <v>20</v>
      </c>
      <c r="D30" s="2" t="s">
        <v>22</v>
      </c>
      <c r="E30">
        <v>113101890780</v>
      </c>
      <c r="F30">
        <v>96745423980</v>
      </c>
      <c r="G30">
        <v>85150788550</v>
      </c>
      <c r="H30">
        <v>117075466940</v>
      </c>
      <c r="I30">
        <v>83420942840</v>
      </c>
      <c r="J30">
        <v>82774017790</v>
      </c>
      <c r="K30">
        <v>82585589050</v>
      </c>
      <c r="L30">
        <v>83500540990</v>
      </c>
      <c r="M30">
        <v>79274460900</v>
      </c>
      <c r="N30">
        <v>94928374820</v>
      </c>
      <c r="O30">
        <v>93065896470</v>
      </c>
      <c r="P30">
        <v>80872239840</v>
      </c>
      <c r="Q30">
        <v>72034226060</v>
      </c>
      <c r="R30" s="2" t="s">
        <v>22</v>
      </c>
    </row>
    <row r="31" spans="1:18" x14ac:dyDescent="0.25">
      <c r="A31" s="2" t="s">
        <v>85</v>
      </c>
      <c r="B31" s="2" t="s">
        <v>86</v>
      </c>
      <c r="C31" s="2" t="s">
        <v>20</v>
      </c>
      <c r="D31" s="2" t="s">
        <v>22</v>
      </c>
      <c r="E31" s="2" t="s">
        <v>22</v>
      </c>
      <c r="F31" s="2" t="s">
        <v>22</v>
      </c>
      <c r="G31" s="2" t="s">
        <v>22</v>
      </c>
      <c r="H31" s="2" t="s">
        <v>22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  <c r="O31" s="2" t="s">
        <v>22</v>
      </c>
      <c r="P31" s="2" t="s">
        <v>22</v>
      </c>
      <c r="Q31" s="2" t="s">
        <v>22</v>
      </c>
      <c r="R31" s="2" t="s">
        <v>22</v>
      </c>
    </row>
    <row r="32" spans="1:18" x14ac:dyDescent="0.25">
      <c r="A32" s="2" t="s">
        <v>87</v>
      </c>
      <c r="B32" s="2" t="s">
        <v>88</v>
      </c>
      <c r="C32" s="2" t="s">
        <v>20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2" t="s">
        <v>22</v>
      </c>
    </row>
    <row r="33" spans="1:18" x14ac:dyDescent="0.25">
      <c r="A33" s="2" t="s">
        <v>89</v>
      </c>
      <c r="B33" s="2" t="s">
        <v>90</v>
      </c>
      <c r="C33" s="2" t="s">
        <v>20</v>
      </c>
      <c r="D33" s="2" t="s">
        <v>22</v>
      </c>
      <c r="E33" s="2" t="s">
        <v>22</v>
      </c>
      <c r="F33" s="2" t="s">
        <v>22</v>
      </c>
      <c r="G33" s="2" t="s">
        <v>22</v>
      </c>
      <c r="H33" s="2" t="s">
        <v>22</v>
      </c>
      <c r="I33" s="2" t="s">
        <v>22</v>
      </c>
      <c r="J33" s="2" t="s">
        <v>22</v>
      </c>
      <c r="K33" s="2" t="s">
        <v>22</v>
      </c>
      <c r="L33" s="2" t="s">
        <v>22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2" t="s">
        <v>22</v>
      </c>
    </row>
    <row r="34" spans="1:18" x14ac:dyDescent="0.25">
      <c r="A34" s="2" t="s">
        <v>91</v>
      </c>
      <c r="B34" s="2" t="s">
        <v>92</v>
      </c>
      <c r="C34" s="2" t="s">
        <v>20</v>
      </c>
      <c r="D34" s="2" t="s">
        <v>22</v>
      </c>
      <c r="E34">
        <v>304236042840</v>
      </c>
      <c r="F34">
        <v>279872724020</v>
      </c>
      <c r="G34">
        <v>272691927550</v>
      </c>
      <c r="H34">
        <v>302622708260</v>
      </c>
      <c r="I34">
        <v>263420842550</v>
      </c>
      <c r="J34">
        <v>221773506650</v>
      </c>
      <c r="K34">
        <v>169933034160</v>
      </c>
      <c r="L34">
        <v>161707826410</v>
      </c>
      <c r="M34">
        <v>120573590460</v>
      </c>
      <c r="N34">
        <v>104527348170</v>
      </c>
      <c r="O34">
        <v>103044632150</v>
      </c>
      <c r="P34">
        <v>89035187730</v>
      </c>
      <c r="Q34">
        <v>77538774240</v>
      </c>
      <c r="R34" s="2" t="s">
        <v>22</v>
      </c>
    </row>
    <row r="35" spans="1:18" x14ac:dyDescent="0.25">
      <c r="A35" s="2" t="s">
        <v>93</v>
      </c>
      <c r="B35" s="2" t="s">
        <v>94</v>
      </c>
      <c r="C35" s="2" t="s">
        <v>20</v>
      </c>
      <c r="D35" s="2" t="s">
        <v>22</v>
      </c>
      <c r="E35" s="2" t="s">
        <v>22</v>
      </c>
      <c r="F35">
        <v>1908012000</v>
      </c>
      <c r="G35">
        <v>1524607000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22</v>
      </c>
      <c r="R35" s="2" t="s">
        <v>22</v>
      </c>
    </row>
    <row r="36" spans="1:18" x14ac:dyDescent="0.25">
      <c r="A36" s="2" t="s">
        <v>95</v>
      </c>
      <c r="B36" s="2" t="s">
        <v>96</v>
      </c>
      <c r="C36" s="2" t="s">
        <v>20</v>
      </c>
      <c r="D36" s="2" t="s">
        <v>22</v>
      </c>
      <c r="E36">
        <v>60760632640</v>
      </c>
      <c r="F36">
        <v>54203612520</v>
      </c>
      <c r="G36">
        <v>48165592210</v>
      </c>
      <c r="H36">
        <v>62728018870</v>
      </c>
      <c r="I36">
        <v>48592542660</v>
      </c>
      <c r="J36">
        <v>35350142920</v>
      </c>
      <c r="K36">
        <v>27589600580</v>
      </c>
      <c r="L36">
        <v>26447449810</v>
      </c>
      <c r="M36">
        <v>25037310000</v>
      </c>
      <c r="N36">
        <v>24396808280</v>
      </c>
      <c r="O36">
        <v>24499298760</v>
      </c>
      <c r="P36">
        <v>28708873210</v>
      </c>
      <c r="Q36">
        <v>29211923000</v>
      </c>
      <c r="R36" s="2" t="s">
        <v>22</v>
      </c>
    </row>
    <row r="37" spans="1:18" x14ac:dyDescent="0.25">
      <c r="A37" s="2" t="s">
        <v>97</v>
      </c>
      <c r="B37" s="2" t="s">
        <v>98</v>
      </c>
      <c r="C37" s="2" t="s">
        <v>20</v>
      </c>
      <c r="D37" s="2" t="s">
        <v>22</v>
      </c>
      <c r="E37" s="2" t="s">
        <v>22</v>
      </c>
      <c r="F37" s="2" t="s">
        <v>22</v>
      </c>
      <c r="G37" s="2" t="s">
        <v>22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  <c r="R37" s="2" t="s">
        <v>22</v>
      </c>
    </row>
    <row r="38" spans="1:18" x14ac:dyDescent="0.25">
      <c r="A38" s="2" t="s">
        <v>99</v>
      </c>
      <c r="B38" s="2" t="s">
        <v>100</v>
      </c>
      <c r="C38" s="2" t="s">
        <v>20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  <c r="R38" s="2" t="s">
        <v>22</v>
      </c>
    </row>
    <row r="39" spans="1:18" x14ac:dyDescent="0.25">
      <c r="A39" s="2" t="s">
        <v>101</v>
      </c>
      <c r="B39" s="2" t="s">
        <v>102</v>
      </c>
      <c r="C39" s="2" t="s">
        <v>20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 t="s">
        <v>22</v>
      </c>
      <c r="O39" s="2" t="s">
        <v>22</v>
      </c>
      <c r="P39" s="2" t="s">
        <v>22</v>
      </c>
      <c r="Q39" s="2" t="s">
        <v>22</v>
      </c>
      <c r="R39" s="2" t="s">
        <v>22</v>
      </c>
    </row>
    <row r="40" spans="1:18" x14ac:dyDescent="0.25">
      <c r="A40" s="2" t="s">
        <v>103</v>
      </c>
      <c r="B40" s="2" t="s">
        <v>104</v>
      </c>
      <c r="C40" s="2" t="s">
        <v>20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2" t="s">
        <v>22</v>
      </c>
    </row>
    <row r="41" spans="1:18" x14ac:dyDescent="0.25">
      <c r="A41" s="2" t="s">
        <v>105</v>
      </c>
      <c r="B41" s="2" t="s">
        <v>106</v>
      </c>
      <c r="C41" s="2" t="s">
        <v>20</v>
      </c>
      <c r="D41" s="2" t="s">
        <v>22</v>
      </c>
      <c r="E41" s="2" t="s">
        <v>22</v>
      </c>
      <c r="F41" s="2" t="s">
        <v>22</v>
      </c>
      <c r="G41" s="2" t="s">
        <v>22</v>
      </c>
      <c r="H41" s="2" t="s">
        <v>22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22</v>
      </c>
      <c r="N41" s="2" t="s">
        <v>22</v>
      </c>
      <c r="O41" s="2" t="s">
        <v>22</v>
      </c>
      <c r="P41" s="2" t="s">
        <v>22</v>
      </c>
      <c r="Q41" s="2" t="s">
        <v>22</v>
      </c>
      <c r="R41" s="2" t="s">
        <v>22</v>
      </c>
    </row>
    <row r="42" spans="1:18" x14ac:dyDescent="0.25">
      <c r="A42" s="2" t="s">
        <v>107</v>
      </c>
      <c r="B42" s="2" t="s">
        <v>108</v>
      </c>
      <c r="C42" s="2" t="s">
        <v>20</v>
      </c>
      <c r="D42" s="2" t="s">
        <v>22</v>
      </c>
      <c r="E42" s="2" t="s">
        <v>22</v>
      </c>
      <c r="F42" s="2" t="s">
        <v>22</v>
      </c>
      <c r="G42" s="2" t="s">
        <v>22</v>
      </c>
      <c r="H42" s="2" t="s">
        <v>22</v>
      </c>
      <c r="I42" s="2" t="s">
        <v>22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22</v>
      </c>
    </row>
    <row r="43" spans="1:18" x14ac:dyDescent="0.25">
      <c r="A43" s="2" t="s">
        <v>109</v>
      </c>
      <c r="B43" s="2" t="s">
        <v>110</v>
      </c>
      <c r="C43" s="2" t="s">
        <v>20</v>
      </c>
      <c r="D43" s="2" t="s">
        <v>22</v>
      </c>
      <c r="E43" s="2" t="s">
        <v>22</v>
      </c>
      <c r="F43" s="2" t="s">
        <v>22</v>
      </c>
      <c r="G43" s="2" t="s">
        <v>22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  <c r="O43" s="2" t="s">
        <v>22</v>
      </c>
      <c r="P43" s="2" t="s">
        <v>22</v>
      </c>
      <c r="Q43" s="2" t="s">
        <v>22</v>
      </c>
      <c r="R43" s="2" t="s">
        <v>22</v>
      </c>
    </row>
    <row r="44" spans="1:18" x14ac:dyDescent="0.25">
      <c r="A44" s="2" t="s">
        <v>111</v>
      </c>
      <c r="B44" s="2" t="s">
        <v>112</v>
      </c>
      <c r="C44" s="2" t="s">
        <v>20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  <c r="O44" s="2" t="s">
        <v>22</v>
      </c>
      <c r="P44" s="2" t="s">
        <v>22</v>
      </c>
      <c r="Q44" s="2" t="s">
        <v>22</v>
      </c>
      <c r="R44" s="2" t="s">
        <v>22</v>
      </c>
    </row>
    <row r="45" spans="1:18" x14ac:dyDescent="0.25">
      <c r="A45" s="2" t="s">
        <v>113</v>
      </c>
      <c r="B45" s="2" t="s">
        <v>114</v>
      </c>
      <c r="C45" s="2" t="s">
        <v>20</v>
      </c>
      <c r="D45" s="2" t="s">
        <v>22</v>
      </c>
      <c r="E45">
        <v>4723238530</v>
      </c>
      <c r="F45">
        <v>4249920000</v>
      </c>
      <c r="G45">
        <v>2122719370</v>
      </c>
      <c r="H45">
        <v>5041132780</v>
      </c>
      <c r="I45" s="2" t="s">
        <v>22</v>
      </c>
      <c r="J45" s="2" t="s">
        <v>22</v>
      </c>
      <c r="K45" s="2" t="s">
        <v>22</v>
      </c>
      <c r="L45">
        <v>1545270960</v>
      </c>
      <c r="M45">
        <v>1346948000</v>
      </c>
      <c r="N45">
        <v>1235969000</v>
      </c>
      <c r="O45">
        <v>1001183420</v>
      </c>
      <c r="P45">
        <v>918121420</v>
      </c>
      <c r="Q45">
        <v>915429000</v>
      </c>
      <c r="R45" s="2" t="s">
        <v>22</v>
      </c>
    </row>
    <row r="46" spans="1:18" x14ac:dyDescent="0.25">
      <c r="A46" s="2" t="s">
        <v>115</v>
      </c>
      <c r="B46" s="2" t="s">
        <v>116</v>
      </c>
      <c r="C46" s="2" t="s">
        <v>20</v>
      </c>
      <c r="D46" s="2" t="s">
        <v>22</v>
      </c>
      <c r="E46" s="2" t="s">
        <v>22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22</v>
      </c>
      <c r="R46" s="2" t="s">
        <v>22</v>
      </c>
    </row>
    <row r="47" spans="1:18" x14ac:dyDescent="0.25">
      <c r="A47" s="2" t="s">
        <v>117</v>
      </c>
      <c r="B47" s="2" t="s">
        <v>118</v>
      </c>
      <c r="C47" s="2" t="s">
        <v>20</v>
      </c>
      <c r="D47" s="2" t="s">
        <v>22</v>
      </c>
      <c r="E47">
        <v>10217405320</v>
      </c>
      <c r="F47">
        <v>10060130420</v>
      </c>
      <c r="G47">
        <v>9386056280</v>
      </c>
      <c r="H47">
        <v>10515051560</v>
      </c>
      <c r="I47">
        <v>8942768050</v>
      </c>
      <c r="J47">
        <v>8795631210</v>
      </c>
      <c r="K47">
        <v>8721898580</v>
      </c>
      <c r="L47">
        <v>8002846320</v>
      </c>
      <c r="M47">
        <v>7097246290</v>
      </c>
      <c r="N47">
        <v>5749827000</v>
      </c>
      <c r="O47">
        <v>5134067000</v>
      </c>
      <c r="P47">
        <v>5107769000</v>
      </c>
      <c r="Q47">
        <v>5140483000</v>
      </c>
      <c r="R47" s="2" t="s">
        <v>22</v>
      </c>
    </row>
    <row r="48" spans="1:18" x14ac:dyDescent="0.25">
      <c r="A48" s="2" t="s">
        <v>119</v>
      </c>
      <c r="B48" s="2" t="s">
        <v>120</v>
      </c>
      <c r="C48" s="2" t="s">
        <v>20</v>
      </c>
      <c r="D48" s="2" t="s">
        <v>22</v>
      </c>
      <c r="E48" s="2" t="s">
        <v>22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22</v>
      </c>
      <c r="R48" s="2" t="s">
        <v>22</v>
      </c>
    </row>
    <row r="49" spans="1:18" x14ac:dyDescent="0.25">
      <c r="A49" s="2" t="s">
        <v>121</v>
      </c>
      <c r="B49" s="2" t="s">
        <v>122</v>
      </c>
      <c r="C49" s="2" t="s">
        <v>20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22</v>
      </c>
      <c r="O49" s="2" t="s">
        <v>22</v>
      </c>
      <c r="P49" s="2" t="s">
        <v>22</v>
      </c>
      <c r="Q49" s="2" t="s">
        <v>22</v>
      </c>
      <c r="R49" s="2" t="s">
        <v>22</v>
      </c>
    </row>
    <row r="50" spans="1:18" x14ac:dyDescent="0.25">
      <c r="A50" s="2" t="s">
        <v>123</v>
      </c>
      <c r="B50" s="2" t="s">
        <v>124</v>
      </c>
      <c r="C50" s="2" t="s">
        <v>20</v>
      </c>
      <c r="D50" s="2" t="s">
        <v>22</v>
      </c>
      <c r="E50" s="2" t="s">
        <v>22</v>
      </c>
      <c r="F50" s="2" t="s">
        <v>22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 t="s">
        <v>22</v>
      </c>
      <c r="O50" s="2" t="s">
        <v>22</v>
      </c>
      <c r="P50" s="2" t="s">
        <v>22</v>
      </c>
      <c r="Q50" s="2" t="s">
        <v>22</v>
      </c>
      <c r="R50" s="2" t="s">
        <v>22</v>
      </c>
    </row>
    <row r="51" spans="1:18" x14ac:dyDescent="0.25">
      <c r="A51" s="2" t="s">
        <v>125</v>
      </c>
      <c r="B51" s="2" t="s">
        <v>126</v>
      </c>
      <c r="C51" s="2" t="s">
        <v>20</v>
      </c>
      <c r="D51" s="2" t="s">
        <v>22</v>
      </c>
      <c r="E51" s="2" t="s">
        <v>22</v>
      </c>
      <c r="F51" s="2" t="s">
        <v>22</v>
      </c>
      <c r="G51" s="2" t="s">
        <v>22</v>
      </c>
      <c r="H51">
        <v>5338262920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22</v>
      </c>
      <c r="N51" s="2" t="s">
        <v>22</v>
      </c>
      <c r="O51" s="2" t="s">
        <v>22</v>
      </c>
      <c r="P51" s="2" t="s">
        <v>22</v>
      </c>
      <c r="Q51" s="2" t="s">
        <v>22</v>
      </c>
      <c r="R51" s="2" t="s">
        <v>22</v>
      </c>
    </row>
    <row r="52" spans="1:18" x14ac:dyDescent="0.25">
      <c r="A52" s="2" t="s">
        <v>127</v>
      </c>
      <c r="B52" s="2" t="s">
        <v>128</v>
      </c>
      <c r="C52" s="2" t="s">
        <v>20</v>
      </c>
      <c r="D52" s="2" t="s">
        <v>22</v>
      </c>
      <c r="E52">
        <v>241062655000</v>
      </c>
      <c r="F52">
        <v>243232670000</v>
      </c>
      <c r="G52">
        <v>254043134000</v>
      </c>
      <c r="H52">
        <v>221706808000</v>
      </c>
      <c r="I52">
        <v>241932000000</v>
      </c>
      <c r="J52">
        <v>214437694840</v>
      </c>
      <c r="K52">
        <v>208522604660</v>
      </c>
      <c r="L52">
        <v>206427808620</v>
      </c>
      <c r="M52">
        <v>200332544870</v>
      </c>
      <c r="N52">
        <v>197254503350</v>
      </c>
      <c r="O52">
        <v>179812211000</v>
      </c>
      <c r="P52">
        <v>160687085000</v>
      </c>
      <c r="Q52">
        <v>130937305000</v>
      </c>
      <c r="R52" s="2" t="s">
        <v>22</v>
      </c>
    </row>
    <row r="53" spans="1:18" x14ac:dyDescent="0.25">
      <c r="A53" s="2" t="s">
        <v>129</v>
      </c>
      <c r="B53" s="2" t="s">
        <v>130</v>
      </c>
      <c r="C53" s="2" t="s">
        <v>20</v>
      </c>
      <c r="D53" s="2" t="s">
        <v>22</v>
      </c>
      <c r="E53" s="2" t="s">
        <v>22</v>
      </c>
      <c r="F53" s="2" t="s">
        <v>22</v>
      </c>
      <c r="G53" s="2" t="s">
        <v>22</v>
      </c>
      <c r="H53" s="2" t="s">
        <v>22</v>
      </c>
      <c r="I53" s="2" t="s">
        <v>22</v>
      </c>
      <c r="J53" s="2" t="s">
        <v>22</v>
      </c>
      <c r="K53" s="2" t="s">
        <v>22</v>
      </c>
      <c r="L53" s="2" t="s">
        <v>22</v>
      </c>
      <c r="M53" s="2" t="s">
        <v>22</v>
      </c>
      <c r="N53" s="2" t="s">
        <v>22</v>
      </c>
      <c r="O53" s="2" t="s">
        <v>22</v>
      </c>
      <c r="P53" s="2" t="s">
        <v>22</v>
      </c>
      <c r="Q53" s="2" t="s">
        <v>22</v>
      </c>
      <c r="R53" s="2" t="s">
        <v>22</v>
      </c>
    </row>
    <row r="54" spans="1:18" x14ac:dyDescent="0.25">
      <c r="A54" s="2" t="s">
        <v>131</v>
      </c>
      <c r="B54" s="2" t="s">
        <v>132</v>
      </c>
      <c r="C54" s="2" t="s">
        <v>20</v>
      </c>
      <c r="D54" s="2" t="s">
        <v>22</v>
      </c>
      <c r="E54" s="2" t="s">
        <v>22</v>
      </c>
      <c r="F54" s="2" t="s">
        <v>22</v>
      </c>
      <c r="G54" s="2" t="s">
        <v>22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  <c r="O54" s="2" t="s">
        <v>22</v>
      </c>
      <c r="P54" s="2" t="s">
        <v>22</v>
      </c>
      <c r="Q54" s="2" t="s">
        <v>22</v>
      </c>
      <c r="R54" s="2" t="s">
        <v>22</v>
      </c>
    </row>
    <row r="55" spans="1:18" x14ac:dyDescent="0.25">
      <c r="A55" s="2" t="s">
        <v>133</v>
      </c>
      <c r="B55" s="2" t="s">
        <v>134</v>
      </c>
      <c r="C55" s="2" t="s">
        <v>20</v>
      </c>
      <c r="D55" s="2" t="s">
        <v>22</v>
      </c>
      <c r="E55" s="2" t="s">
        <v>22</v>
      </c>
      <c r="F55" s="2" t="s">
        <v>22</v>
      </c>
      <c r="G55" s="2" t="s">
        <v>22</v>
      </c>
      <c r="H55" s="2" t="s">
        <v>22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22</v>
      </c>
      <c r="N55" s="2" t="s">
        <v>22</v>
      </c>
      <c r="O55" s="2" t="s">
        <v>22</v>
      </c>
      <c r="P55" s="2" t="s">
        <v>22</v>
      </c>
      <c r="Q55" s="2" t="s">
        <v>22</v>
      </c>
      <c r="R55" s="2" t="s">
        <v>22</v>
      </c>
    </row>
    <row r="56" spans="1:18" x14ac:dyDescent="0.25">
      <c r="A56" s="2" t="s">
        <v>135</v>
      </c>
      <c r="B56" s="2" t="s">
        <v>136</v>
      </c>
      <c r="C56" s="2" t="s">
        <v>20</v>
      </c>
      <c r="D56" s="2" t="s">
        <v>22</v>
      </c>
      <c r="E56" s="2" t="s">
        <v>22</v>
      </c>
      <c r="F56" s="2" t="s">
        <v>22</v>
      </c>
      <c r="G56" s="2" t="s">
        <v>22</v>
      </c>
      <c r="H56" s="2" t="s">
        <v>22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22</v>
      </c>
      <c r="O56" s="2" t="s">
        <v>22</v>
      </c>
      <c r="P56" s="2" t="s">
        <v>22</v>
      </c>
      <c r="Q56" s="2" t="s">
        <v>22</v>
      </c>
      <c r="R56" s="2" t="s">
        <v>22</v>
      </c>
    </row>
    <row r="57" spans="1:18" x14ac:dyDescent="0.25">
      <c r="A57" s="2" t="s">
        <v>137</v>
      </c>
      <c r="B57" s="2" t="s">
        <v>138</v>
      </c>
      <c r="C57" s="2" t="s">
        <v>20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  <c r="O57" s="2" t="s">
        <v>22</v>
      </c>
      <c r="P57" s="2" t="s">
        <v>22</v>
      </c>
      <c r="Q57" s="2" t="s">
        <v>22</v>
      </c>
      <c r="R57" s="2" t="s">
        <v>22</v>
      </c>
    </row>
    <row r="58" spans="1:18" x14ac:dyDescent="0.25">
      <c r="A58" s="2" t="s">
        <v>139</v>
      </c>
      <c r="B58" s="2" t="s">
        <v>140</v>
      </c>
      <c r="C58" s="2" t="s">
        <v>20</v>
      </c>
      <c r="D58" s="2" t="s">
        <v>22</v>
      </c>
      <c r="E58" s="2" t="s">
        <v>22</v>
      </c>
      <c r="F58" s="2" t="s">
        <v>22</v>
      </c>
      <c r="G58" s="2" t="s">
        <v>22</v>
      </c>
      <c r="H58" s="2" t="s">
        <v>22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N58" s="2" t="s">
        <v>22</v>
      </c>
      <c r="O58" s="2" t="s">
        <v>22</v>
      </c>
      <c r="P58" s="2" t="s">
        <v>22</v>
      </c>
      <c r="Q58" s="2" t="s">
        <v>22</v>
      </c>
      <c r="R58" s="2" t="s">
        <v>22</v>
      </c>
    </row>
    <row r="59" spans="1:18" x14ac:dyDescent="0.25">
      <c r="A59" s="2" t="s">
        <v>141</v>
      </c>
      <c r="B59" s="2" t="s">
        <v>142</v>
      </c>
      <c r="C59" s="2" t="s">
        <v>20</v>
      </c>
      <c r="D59" s="2" t="s">
        <v>22</v>
      </c>
      <c r="E59">
        <v>26316609500</v>
      </c>
      <c r="F59">
        <v>25332948000</v>
      </c>
      <c r="G59">
        <v>23414781000</v>
      </c>
      <c r="H59">
        <v>27863387980</v>
      </c>
      <c r="I59">
        <v>21224093100</v>
      </c>
      <c r="J59">
        <v>20409766470</v>
      </c>
      <c r="K59">
        <v>18820095930</v>
      </c>
      <c r="L59">
        <v>18129664580</v>
      </c>
      <c r="M59">
        <v>17365562950</v>
      </c>
      <c r="N59">
        <v>16160328260</v>
      </c>
      <c r="O59">
        <v>14976319950</v>
      </c>
      <c r="P59">
        <v>13737407000</v>
      </c>
      <c r="Q59">
        <v>13103146000</v>
      </c>
      <c r="R59" s="2" t="s">
        <v>22</v>
      </c>
    </row>
    <row r="60" spans="1:18" x14ac:dyDescent="0.25">
      <c r="A60" s="2" t="s">
        <v>143</v>
      </c>
      <c r="B60" s="2" t="s">
        <v>144</v>
      </c>
      <c r="C60" s="2" t="s">
        <v>20</v>
      </c>
      <c r="D60" s="2" t="s">
        <v>22</v>
      </c>
      <c r="E60" s="2" t="s">
        <v>22</v>
      </c>
      <c r="F60" s="2" t="s">
        <v>22</v>
      </c>
      <c r="G60" s="2" t="s">
        <v>22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 t="s">
        <v>22</v>
      </c>
      <c r="O60" s="2" t="s">
        <v>22</v>
      </c>
      <c r="P60" s="2" t="s">
        <v>22</v>
      </c>
      <c r="Q60" s="2" t="s">
        <v>22</v>
      </c>
      <c r="R60" s="2" t="s">
        <v>22</v>
      </c>
    </row>
    <row r="61" spans="1:18" x14ac:dyDescent="0.25">
      <c r="A61" s="2" t="s">
        <v>145</v>
      </c>
      <c r="B61" s="2" t="s">
        <v>146</v>
      </c>
      <c r="C61" s="2" t="s">
        <v>20</v>
      </c>
      <c r="D61" s="2" t="s">
        <v>22</v>
      </c>
      <c r="E61">
        <v>3673107070</v>
      </c>
      <c r="F61">
        <v>3766099820</v>
      </c>
      <c r="G61">
        <v>7248585780</v>
      </c>
      <c r="H61">
        <v>3669280680</v>
      </c>
      <c r="I61">
        <v>7589615000</v>
      </c>
      <c r="J61">
        <v>15988890570</v>
      </c>
      <c r="K61">
        <v>12603513000</v>
      </c>
      <c r="L61" s="2" t="s">
        <v>22</v>
      </c>
      <c r="M61" s="2" t="s">
        <v>22</v>
      </c>
      <c r="N61" s="2" t="s">
        <v>22</v>
      </c>
      <c r="O61" s="2" t="s">
        <v>22</v>
      </c>
      <c r="P61" s="2" t="s">
        <v>22</v>
      </c>
      <c r="Q61" s="2" t="s">
        <v>22</v>
      </c>
      <c r="R61" s="2" t="s">
        <v>22</v>
      </c>
    </row>
    <row r="62" spans="1:18" x14ac:dyDescent="0.25">
      <c r="A62" s="2" t="s">
        <v>147</v>
      </c>
      <c r="B62" s="2" t="s">
        <v>148</v>
      </c>
      <c r="C62" s="2" t="s">
        <v>20</v>
      </c>
      <c r="D62" s="2" t="s">
        <v>22</v>
      </c>
      <c r="E62" s="2" t="s">
        <v>22</v>
      </c>
      <c r="F62" s="2" t="s">
        <v>22</v>
      </c>
      <c r="G62">
        <v>5915223000</v>
      </c>
      <c r="H62" s="2" t="s">
        <v>22</v>
      </c>
      <c r="I62">
        <v>5427931150</v>
      </c>
      <c r="J62">
        <v>5326111480</v>
      </c>
      <c r="K62" s="2" t="s">
        <v>22</v>
      </c>
      <c r="L62">
        <v>4757799540</v>
      </c>
      <c r="M62">
        <v>4609245000</v>
      </c>
      <c r="N62" s="2" t="s">
        <v>22</v>
      </c>
      <c r="O62" s="2" t="s">
        <v>22</v>
      </c>
      <c r="P62" s="2" t="s">
        <v>22</v>
      </c>
      <c r="Q62" s="2" t="s">
        <v>22</v>
      </c>
      <c r="R62" s="2" t="s">
        <v>22</v>
      </c>
    </row>
    <row r="63" spans="1:18" x14ac:dyDescent="0.25">
      <c r="A63" s="2" t="s">
        <v>149</v>
      </c>
      <c r="B63" s="2" t="s">
        <v>150</v>
      </c>
      <c r="C63" s="2" t="s">
        <v>20</v>
      </c>
      <c r="D63" s="2" t="s">
        <v>22</v>
      </c>
      <c r="E63">
        <v>32515852000</v>
      </c>
      <c r="F63">
        <v>35305956900</v>
      </c>
      <c r="G63">
        <v>29703408000</v>
      </c>
      <c r="H63">
        <v>31159009390</v>
      </c>
      <c r="I63">
        <v>27852966520</v>
      </c>
      <c r="J63">
        <v>25180132140</v>
      </c>
      <c r="K63">
        <v>24426182320</v>
      </c>
      <c r="L63">
        <v>25368312710</v>
      </c>
      <c r="M63">
        <v>24403098000</v>
      </c>
      <c r="N63">
        <v>23780783760</v>
      </c>
      <c r="O63">
        <v>23122840000</v>
      </c>
      <c r="P63">
        <v>22051332000</v>
      </c>
      <c r="Q63">
        <v>20157137000</v>
      </c>
      <c r="R63" s="2" t="s">
        <v>22</v>
      </c>
    </row>
    <row r="64" spans="1:18" x14ac:dyDescent="0.25">
      <c r="A64" s="2" t="s">
        <v>151</v>
      </c>
      <c r="B64" s="2" t="s">
        <v>152</v>
      </c>
      <c r="C64" s="2" t="s">
        <v>20</v>
      </c>
      <c r="D64" s="2" t="s">
        <v>22</v>
      </c>
      <c r="E64" s="2" t="s">
        <v>22</v>
      </c>
      <c r="F64">
        <v>5032498000</v>
      </c>
      <c r="G64" s="2" t="s">
        <v>22</v>
      </c>
      <c r="H64" s="2" t="s">
        <v>22</v>
      </c>
      <c r="I64" s="2" t="s">
        <v>22</v>
      </c>
      <c r="J64" s="2" t="s">
        <v>22</v>
      </c>
      <c r="K64" s="2" t="s">
        <v>22</v>
      </c>
      <c r="L64" s="2" t="s">
        <v>22</v>
      </c>
      <c r="M64" s="2" t="s">
        <v>22</v>
      </c>
      <c r="N64" s="2" t="s">
        <v>22</v>
      </c>
      <c r="O64" s="2" t="s">
        <v>22</v>
      </c>
      <c r="P64" s="2" t="s">
        <v>22</v>
      </c>
      <c r="Q64" s="2" t="s">
        <v>22</v>
      </c>
      <c r="R64" s="2" t="s">
        <v>22</v>
      </c>
    </row>
    <row r="65" spans="1:18" x14ac:dyDescent="0.25">
      <c r="A65" s="2" t="s">
        <v>153</v>
      </c>
      <c r="B65" s="2" t="s">
        <v>154</v>
      </c>
      <c r="C65" s="2" t="s">
        <v>20</v>
      </c>
      <c r="D65" s="2" t="s">
        <v>22</v>
      </c>
      <c r="E65" s="2" t="s">
        <v>22</v>
      </c>
      <c r="F65" s="2" t="s">
        <v>22</v>
      </c>
      <c r="G65">
        <v>115857320000</v>
      </c>
      <c r="H65" s="2" t="s">
        <v>22</v>
      </c>
      <c r="I65">
        <v>113237901000</v>
      </c>
      <c r="J65" s="2" t="s">
        <v>22</v>
      </c>
      <c r="K65">
        <v>103789899000</v>
      </c>
      <c r="L65">
        <v>98014735000</v>
      </c>
      <c r="M65">
        <v>87829375000</v>
      </c>
      <c r="N65">
        <v>78119718000</v>
      </c>
      <c r="O65">
        <v>78095140000</v>
      </c>
      <c r="P65">
        <v>73756823000</v>
      </c>
      <c r="Q65">
        <v>65150761000</v>
      </c>
      <c r="R65" s="2" t="s">
        <v>22</v>
      </c>
    </row>
    <row r="66" spans="1:18" x14ac:dyDescent="0.25">
      <c r="A66" s="2" t="s">
        <v>155</v>
      </c>
      <c r="B66" s="2" t="s">
        <v>156</v>
      </c>
      <c r="C66" s="2" t="s">
        <v>20</v>
      </c>
      <c r="D66" s="2" t="s">
        <v>22</v>
      </c>
      <c r="E66" s="2" t="s">
        <v>22</v>
      </c>
      <c r="F66" s="2" t="s">
        <v>22</v>
      </c>
      <c r="G66" s="2" t="s">
        <v>22</v>
      </c>
      <c r="H66" s="2" t="s">
        <v>22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22</v>
      </c>
      <c r="O66" s="2" t="s">
        <v>22</v>
      </c>
      <c r="P66" s="2" t="s">
        <v>22</v>
      </c>
      <c r="Q66" s="2" t="s">
        <v>22</v>
      </c>
      <c r="R66" s="2" t="s">
        <v>22</v>
      </c>
    </row>
    <row r="67" spans="1:18" x14ac:dyDescent="0.25">
      <c r="A67" s="2" t="s">
        <v>157</v>
      </c>
      <c r="B67" s="2" t="s">
        <v>158</v>
      </c>
      <c r="C67" s="2" t="s">
        <v>20</v>
      </c>
      <c r="D67" s="2" t="s">
        <v>22</v>
      </c>
      <c r="E67" s="2" t="s">
        <v>22</v>
      </c>
      <c r="F67" s="2" t="s">
        <v>22</v>
      </c>
      <c r="G67" s="2" t="s">
        <v>22</v>
      </c>
      <c r="H67" s="2" t="s">
        <v>22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22</v>
      </c>
      <c r="N67" s="2" t="s">
        <v>22</v>
      </c>
      <c r="O67" s="2" t="s">
        <v>22</v>
      </c>
      <c r="P67" s="2" t="s">
        <v>22</v>
      </c>
      <c r="Q67" s="2" t="s">
        <v>22</v>
      </c>
      <c r="R67" s="2" t="s">
        <v>22</v>
      </c>
    </row>
    <row r="68" spans="1:18" x14ac:dyDescent="0.25">
      <c r="A68" s="2" t="s">
        <v>159</v>
      </c>
      <c r="B68" s="2" t="s">
        <v>160</v>
      </c>
      <c r="C68" s="2" t="s">
        <v>20</v>
      </c>
      <c r="D68" s="2" t="s">
        <v>22</v>
      </c>
      <c r="E68" s="2" t="s">
        <v>22</v>
      </c>
      <c r="F68" s="2" t="s">
        <v>22</v>
      </c>
      <c r="G68" s="2" t="s">
        <v>22</v>
      </c>
      <c r="H68" s="2" t="s">
        <v>22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 t="s">
        <v>22</v>
      </c>
      <c r="O68" s="2" t="s">
        <v>22</v>
      </c>
      <c r="P68" s="2" t="s">
        <v>22</v>
      </c>
      <c r="Q68" s="2" t="s">
        <v>22</v>
      </c>
      <c r="R68" s="2" t="s">
        <v>22</v>
      </c>
    </row>
    <row r="69" spans="1:18" x14ac:dyDescent="0.25">
      <c r="A69" s="2" t="s">
        <v>161</v>
      </c>
      <c r="B69" s="2" t="s">
        <v>162</v>
      </c>
      <c r="C69" s="2" t="s">
        <v>20</v>
      </c>
      <c r="D69" s="2" t="s">
        <v>22</v>
      </c>
      <c r="E69">
        <v>14239558290</v>
      </c>
      <c r="F69">
        <v>23238388000</v>
      </c>
      <c r="G69">
        <v>88120493840</v>
      </c>
      <c r="H69">
        <v>14828274240</v>
      </c>
      <c r="I69">
        <v>95634538000</v>
      </c>
      <c r="J69">
        <v>99747405860</v>
      </c>
      <c r="K69" s="2" t="s">
        <v>22</v>
      </c>
      <c r="L69" s="2" t="s">
        <v>22</v>
      </c>
      <c r="M69" s="2" t="s">
        <v>22</v>
      </c>
      <c r="N69">
        <v>47594118000</v>
      </c>
      <c r="O69">
        <v>50795571000</v>
      </c>
      <c r="P69">
        <v>22981807760</v>
      </c>
      <c r="Q69">
        <v>21733389000</v>
      </c>
      <c r="R69" s="2" t="s">
        <v>22</v>
      </c>
    </row>
    <row r="70" spans="1:18" x14ac:dyDescent="0.25">
      <c r="A70" s="2" t="s">
        <v>163</v>
      </c>
      <c r="B70" s="2" t="s">
        <v>164</v>
      </c>
      <c r="C70" s="2" t="s">
        <v>20</v>
      </c>
      <c r="D70" s="2" t="s">
        <v>22</v>
      </c>
      <c r="E70" s="2" t="s">
        <v>22</v>
      </c>
      <c r="F70" s="2" t="s">
        <v>22</v>
      </c>
      <c r="G70" s="2" t="s">
        <v>22</v>
      </c>
      <c r="H70" s="2" t="s">
        <v>22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 t="s">
        <v>22</v>
      </c>
      <c r="O70" s="2" t="s">
        <v>22</v>
      </c>
      <c r="P70" s="2" t="s">
        <v>22</v>
      </c>
      <c r="Q70" s="2" t="s">
        <v>22</v>
      </c>
      <c r="R70" s="2" t="s">
        <v>22</v>
      </c>
    </row>
    <row r="71" spans="1:18" x14ac:dyDescent="0.25">
      <c r="A71" s="2" t="s">
        <v>165</v>
      </c>
      <c r="B71" s="2" t="s">
        <v>166</v>
      </c>
      <c r="C71" s="2" t="s">
        <v>20</v>
      </c>
      <c r="D71" s="2" t="s">
        <v>22</v>
      </c>
      <c r="E71" s="2" t="s">
        <v>22</v>
      </c>
      <c r="F71" s="2" t="s">
        <v>22</v>
      </c>
      <c r="G71" s="2" t="s">
        <v>22</v>
      </c>
      <c r="H71" s="2" t="s">
        <v>22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22</v>
      </c>
      <c r="N71" s="2" t="s">
        <v>22</v>
      </c>
      <c r="O71" s="2" t="s">
        <v>22</v>
      </c>
      <c r="P71" s="2" t="s">
        <v>22</v>
      </c>
      <c r="Q71" s="2" t="s">
        <v>22</v>
      </c>
      <c r="R71" s="2" t="s">
        <v>22</v>
      </c>
    </row>
    <row r="72" spans="1:18" x14ac:dyDescent="0.25">
      <c r="A72" s="2" t="s">
        <v>167</v>
      </c>
      <c r="B72" s="2" t="s">
        <v>168</v>
      </c>
      <c r="C72" s="2" t="s">
        <v>20</v>
      </c>
      <c r="D72" s="2" t="s">
        <v>22</v>
      </c>
      <c r="E72" s="2" t="s">
        <v>22</v>
      </c>
      <c r="F72" s="2" t="s">
        <v>22</v>
      </c>
      <c r="G72" s="2" t="s">
        <v>22</v>
      </c>
      <c r="H72" s="2" t="s">
        <v>22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 t="s">
        <v>22</v>
      </c>
      <c r="O72" s="2" t="s">
        <v>22</v>
      </c>
      <c r="P72" s="2" t="s">
        <v>22</v>
      </c>
      <c r="Q72" s="2" t="s">
        <v>22</v>
      </c>
      <c r="R72" s="2" t="s">
        <v>22</v>
      </c>
    </row>
    <row r="73" spans="1:18" x14ac:dyDescent="0.25">
      <c r="A73" s="2" t="s">
        <v>169</v>
      </c>
      <c r="B73" s="2" t="s">
        <v>170</v>
      </c>
      <c r="C73" s="2" t="s">
        <v>20</v>
      </c>
      <c r="D73" s="2" t="s">
        <v>22</v>
      </c>
      <c r="E73">
        <v>498424391000</v>
      </c>
      <c r="F73">
        <v>545327017000</v>
      </c>
      <c r="G73">
        <v>507637018000</v>
      </c>
      <c r="H73">
        <v>488095193000</v>
      </c>
      <c r="I73">
        <v>436123201000</v>
      </c>
      <c r="J73">
        <v>363411016000</v>
      </c>
      <c r="K73">
        <v>311690006000</v>
      </c>
      <c r="L73">
        <v>306329498000</v>
      </c>
      <c r="M73">
        <v>259335244000</v>
      </c>
      <c r="N73">
        <v>233776379000</v>
      </c>
      <c r="O73">
        <v>236144240000</v>
      </c>
      <c r="P73">
        <v>240406531000</v>
      </c>
      <c r="Q73">
        <v>249109124000</v>
      </c>
      <c r="R73">
        <v>233012680000</v>
      </c>
    </row>
    <row r="74" spans="1:18" x14ac:dyDescent="0.25">
      <c r="A74" s="2" t="s">
        <v>171</v>
      </c>
      <c r="B74" s="2" t="s">
        <v>172</v>
      </c>
      <c r="C74" s="2" t="s">
        <v>20</v>
      </c>
      <c r="D74" s="2" t="s">
        <v>22</v>
      </c>
      <c r="E74">
        <v>3744184181000</v>
      </c>
      <c r="F74">
        <v>3677699746000</v>
      </c>
      <c r="G74">
        <v>3592409745000</v>
      </c>
      <c r="H74">
        <v>3933319402000</v>
      </c>
      <c r="I74">
        <v>3556744441000</v>
      </c>
      <c r="J74">
        <v>3327780269000</v>
      </c>
      <c r="K74">
        <v>3012216120000</v>
      </c>
      <c r="L74">
        <v>2739203191000</v>
      </c>
      <c r="M74">
        <v>2854210007000</v>
      </c>
      <c r="N74">
        <v>2689446984000</v>
      </c>
      <c r="O74">
        <v>2815332545000</v>
      </c>
      <c r="P74">
        <v>2739350744000</v>
      </c>
      <c r="Q74">
        <v>2514143103000</v>
      </c>
      <c r="R74">
        <v>2253761791000</v>
      </c>
    </row>
    <row r="75" spans="1:18" x14ac:dyDescent="0.25">
      <c r="A75" s="2" t="s">
        <v>173</v>
      </c>
      <c r="B75" s="2" t="s">
        <v>174</v>
      </c>
      <c r="C75" s="2" t="s">
        <v>20</v>
      </c>
      <c r="D75" s="2" t="s">
        <v>22</v>
      </c>
      <c r="E75">
        <v>18415681110</v>
      </c>
      <c r="F75">
        <v>19193317960</v>
      </c>
      <c r="G75">
        <v>20993481240</v>
      </c>
      <c r="H75">
        <v>17929671610</v>
      </c>
      <c r="I75">
        <v>21950728870</v>
      </c>
      <c r="J75">
        <v>17377039420</v>
      </c>
      <c r="K75">
        <v>16501002830</v>
      </c>
      <c r="L75">
        <v>18121008130</v>
      </c>
      <c r="M75">
        <v>17850253900</v>
      </c>
      <c r="N75">
        <v>17152055000</v>
      </c>
      <c r="O75">
        <v>16830068000</v>
      </c>
      <c r="P75">
        <v>15159733330</v>
      </c>
      <c r="Q75">
        <v>11284242000</v>
      </c>
      <c r="R75" s="2" t="s">
        <v>22</v>
      </c>
    </row>
    <row r="76" spans="1:18" x14ac:dyDescent="0.25">
      <c r="A76" s="2" t="s">
        <v>175</v>
      </c>
      <c r="B76" s="2" t="s">
        <v>176</v>
      </c>
      <c r="C76" s="2" t="s">
        <v>20</v>
      </c>
      <c r="D76" s="2" t="s">
        <v>22</v>
      </c>
      <c r="E76" s="2" t="s">
        <v>22</v>
      </c>
      <c r="F76" s="2" t="s">
        <v>22</v>
      </c>
      <c r="G76" s="2" t="s">
        <v>22</v>
      </c>
      <c r="H76" s="2" t="s">
        <v>22</v>
      </c>
      <c r="I76" s="2" t="s">
        <v>22</v>
      </c>
      <c r="J76" s="2" t="s">
        <v>22</v>
      </c>
      <c r="K76" s="2" t="s">
        <v>22</v>
      </c>
      <c r="L76" s="2" t="s">
        <v>22</v>
      </c>
      <c r="M76" s="2" t="s">
        <v>22</v>
      </c>
      <c r="N76" s="2" t="s">
        <v>22</v>
      </c>
      <c r="O76" s="2" t="s">
        <v>22</v>
      </c>
      <c r="P76" s="2" t="s">
        <v>22</v>
      </c>
      <c r="Q76" s="2" t="s">
        <v>22</v>
      </c>
      <c r="R76" s="2" t="s">
        <v>22</v>
      </c>
    </row>
    <row r="77" spans="1:18" x14ac:dyDescent="0.25">
      <c r="A77" s="2" t="s">
        <v>177</v>
      </c>
      <c r="B77" s="2" t="s">
        <v>178</v>
      </c>
      <c r="C77" s="2" t="s">
        <v>20</v>
      </c>
      <c r="D77" s="2" t="s">
        <v>22</v>
      </c>
      <c r="E77" s="2" t="s">
        <v>22</v>
      </c>
      <c r="F77">
        <v>8216797000</v>
      </c>
      <c r="G77" s="2" t="s">
        <v>22</v>
      </c>
      <c r="H77" s="2" t="s">
        <v>22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22</v>
      </c>
      <c r="N77" s="2" t="s">
        <v>22</v>
      </c>
      <c r="O77" s="2" t="s">
        <v>22</v>
      </c>
      <c r="P77" s="2" t="s">
        <v>22</v>
      </c>
      <c r="Q77" s="2" t="s">
        <v>22</v>
      </c>
      <c r="R77" s="2" t="s">
        <v>22</v>
      </c>
    </row>
    <row r="78" spans="1:18" x14ac:dyDescent="0.25">
      <c r="A78" s="2" t="s">
        <v>179</v>
      </c>
      <c r="B78" s="2" t="s">
        <v>180</v>
      </c>
      <c r="C78" s="2" t="s">
        <v>20</v>
      </c>
      <c r="D78" s="2" t="s">
        <v>22</v>
      </c>
      <c r="E78" s="2" t="s">
        <v>22</v>
      </c>
      <c r="F78" s="2" t="s">
        <v>22</v>
      </c>
      <c r="G78" s="2" t="s">
        <v>22</v>
      </c>
      <c r="H78" s="2" t="s">
        <v>22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 t="s">
        <v>22</v>
      </c>
      <c r="O78" s="2" t="s">
        <v>22</v>
      </c>
      <c r="P78" s="2" t="s">
        <v>22</v>
      </c>
      <c r="Q78" s="2" t="s">
        <v>22</v>
      </c>
      <c r="R78" s="2" t="s">
        <v>22</v>
      </c>
    </row>
    <row r="79" spans="1:18" x14ac:dyDescent="0.25">
      <c r="A79" s="2" t="s">
        <v>181</v>
      </c>
      <c r="B79" s="2" t="s">
        <v>182</v>
      </c>
      <c r="C79" s="2" t="s">
        <v>20</v>
      </c>
      <c r="D79" s="2" t="s">
        <v>22</v>
      </c>
      <c r="E79" s="2" t="s">
        <v>22</v>
      </c>
      <c r="F79" s="2" t="s">
        <v>22</v>
      </c>
      <c r="G79" s="2" t="s">
        <v>22</v>
      </c>
      <c r="H79" s="2" t="s">
        <v>22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22</v>
      </c>
      <c r="N79" s="2" t="s">
        <v>22</v>
      </c>
      <c r="O79" s="2" t="s">
        <v>22</v>
      </c>
      <c r="P79" s="2" t="s">
        <v>22</v>
      </c>
      <c r="Q79" s="2" t="s">
        <v>22</v>
      </c>
      <c r="R79" s="2" t="s">
        <v>22</v>
      </c>
    </row>
    <row r="80" spans="1:18" x14ac:dyDescent="0.25">
      <c r="A80" s="2" t="s">
        <v>183</v>
      </c>
      <c r="B80" s="2" t="s">
        <v>184</v>
      </c>
      <c r="C80" s="2" t="s">
        <v>20</v>
      </c>
      <c r="D80" s="2" t="s">
        <v>22</v>
      </c>
      <c r="E80" s="2" t="s">
        <v>22</v>
      </c>
      <c r="F80">
        <v>8779165000</v>
      </c>
      <c r="G80">
        <v>8961531000</v>
      </c>
      <c r="H80" s="2" t="s">
        <v>22</v>
      </c>
      <c r="I80">
        <v>8539660340</v>
      </c>
      <c r="J80" s="2" t="s">
        <v>22</v>
      </c>
      <c r="K80" s="2" t="s">
        <v>22</v>
      </c>
      <c r="L80" s="2" t="s">
        <v>22</v>
      </c>
      <c r="M80" s="2" t="s">
        <v>22</v>
      </c>
      <c r="N80" s="2" t="s">
        <v>22</v>
      </c>
      <c r="O80" s="2" t="s">
        <v>22</v>
      </c>
      <c r="P80" s="2" t="s">
        <v>22</v>
      </c>
      <c r="Q80" s="2" t="s">
        <v>22</v>
      </c>
      <c r="R80" s="2" t="s">
        <v>22</v>
      </c>
    </row>
    <row r="81" spans="1:18" x14ac:dyDescent="0.25">
      <c r="A81" s="2" t="s">
        <v>185</v>
      </c>
      <c r="B81" s="2" t="s">
        <v>186</v>
      </c>
      <c r="C81" s="2" t="s">
        <v>20</v>
      </c>
      <c r="D81" s="2" t="s">
        <v>22</v>
      </c>
      <c r="E81" s="2" t="s">
        <v>22</v>
      </c>
      <c r="F81" s="2" t="s">
        <v>22</v>
      </c>
      <c r="G81" s="2" t="s">
        <v>22</v>
      </c>
      <c r="H81" s="2" t="s">
        <v>22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22</v>
      </c>
      <c r="N81" s="2" t="s">
        <v>22</v>
      </c>
      <c r="O81" s="2" t="s">
        <v>22</v>
      </c>
      <c r="P81" s="2" t="s">
        <v>22</v>
      </c>
      <c r="Q81" s="2" t="s">
        <v>22</v>
      </c>
      <c r="R81" s="2" t="s">
        <v>22</v>
      </c>
    </row>
    <row r="82" spans="1:18" x14ac:dyDescent="0.25">
      <c r="A82" s="2" t="s">
        <v>187</v>
      </c>
      <c r="B82" s="2" t="s">
        <v>188</v>
      </c>
      <c r="C82" s="2" t="s">
        <v>20</v>
      </c>
      <c r="D82" s="2" t="s">
        <v>22</v>
      </c>
      <c r="E82" s="2" t="s">
        <v>22</v>
      </c>
      <c r="F82" s="2" t="s">
        <v>22</v>
      </c>
      <c r="G82" s="2" t="s">
        <v>22</v>
      </c>
      <c r="H82" s="2" t="s">
        <v>22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22</v>
      </c>
      <c r="N82" s="2" t="s">
        <v>22</v>
      </c>
      <c r="O82" s="2" t="s">
        <v>22</v>
      </c>
      <c r="P82" s="2" t="s">
        <v>22</v>
      </c>
      <c r="Q82" s="2" t="s">
        <v>22</v>
      </c>
      <c r="R82" s="2" t="s">
        <v>22</v>
      </c>
    </row>
    <row r="83" spans="1:18" x14ac:dyDescent="0.25">
      <c r="A83" s="2" t="s">
        <v>189</v>
      </c>
      <c r="B83" s="2" t="s">
        <v>190</v>
      </c>
      <c r="C83" s="2" t="s">
        <v>20</v>
      </c>
      <c r="D83" s="2" t="s">
        <v>22</v>
      </c>
      <c r="E83">
        <v>24183828100</v>
      </c>
      <c r="F83">
        <v>26565860000</v>
      </c>
      <c r="G83">
        <v>24114083290</v>
      </c>
      <c r="H83">
        <v>23705082390</v>
      </c>
      <c r="I83">
        <v>23776626730</v>
      </c>
      <c r="J83">
        <v>23618740020</v>
      </c>
      <c r="K83">
        <v>23473347660</v>
      </c>
      <c r="L83">
        <v>21250207000</v>
      </c>
      <c r="M83">
        <v>21006726520</v>
      </c>
      <c r="N83">
        <v>18557917000</v>
      </c>
      <c r="O83">
        <v>19625297000</v>
      </c>
      <c r="P83">
        <v>19783693770</v>
      </c>
      <c r="Q83">
        <v>17420185000</v>
      </c>
      <c r="R83" s="2" t="s">
        <v>22</v>
      </c>
    </row>
    <row r="84" spans="1:18" x14ac:dyDescent="0.25">
      <c r="A84" s="2" t="s">
        <v>191</v>
      </c>
      <c r="B84" s="2" t="s">
        <v>192</v>
      </c>
      <c r="C84" s="2" t="s">
        <v>20</v>
      </c>
      <c r="D84" s="2" t="s">
        <v>22</v>
      </c>
      <c r="E84">
        <v>144459789570</v>
      </c>
      <c r="F84">
        <v>131919689880</v>
      </c>
      <c r="G84">
        <v>123948762000</v>
      </c>
      <c r="H84">
        <v>141002252900</v>
      </c>
      <c r="I84">
        <v>125198058460</v>
      </c>
      <c r="J84">
        <v>122571063310</v>
      </c>
      <c r="K84">
        <v>113139047560</v>
      </c>
      <c r="L84">
        <v>111480887790</v>
      </c>
      <c r="M84">
        <v>109491499610</v>
      </c>
      <c r="N84">
        <v>101505542870</v>
      </c>
      <c r="O84">
        <v>98069758990</v>
      </c>
      <c r="P84">
        <v>86887565000</v>
      </c>
      <c r="Q84">
        <v>75369110000</v>
      </c>
      <c r="R84" s="2" t="s">
        <v>22</v>
      </c>
    </row>
    <row r="85" spans="1:18" x14ac:dyDescent="0.25">
      <c r="A85" s="2" t="s">
        <v>193</v>
      </c>
      <c r="B85" s="2" t="s">
        <v>194</v>
      </c>
      <c r="C85" s="2" t="s">
        <v>20</v>
      </c>
      <c r="D85" s="2" t="s">
        <v>22</v>
      </c>
      <c r="E85" s="2" t="s">
        <v>22</v>
      </c>
      <c r="F85">
        <v>15097114340</v>
      </c>
      <c r="G85">
        <v>16209638160</v>
      </c>
      <c r="H85" s="2" t="s">
        <v>22</v>
      </c>
      <c r="I85" s="2" t="s">
        <v>22</v>
      </c>
      <c r="J85">
        <v>14282993000</v>
      </c>
      <c r="K85">
        <v>13765074000</v>
      </c>
      <c r="L85">
        <v>13330055540</v>
      </c>
      <c r="M85" s="2" t="s">
        <v>22</v>
      </c>
      <c r="N85" s="2" t="s">
        <v>22</v>
      </c>
      <c r="O85" s="2" t="s">
        <v>22</v>
      </c>
      <c r="P85" s="2" t="s">
        <v>22</v>
      </c>
      <c r="Q85" s="2" t="s">
        <v>22</v>
      </c>
      <c r="R85" s="2" t="s">
        <v>22</v>
      </c>
    </row>
    <row r="86" spans="1:18" x14ac:dyDescent="0.25">
      <c r="A86" s="2" t="s">
        <v>195</v>
      </c>
      <c r="B86" s="2" t="s">
        <v>196</v>
      </c>
      <c r="C86" s="2" t="s">
        <v>20</v>
      </c>
      <c r="D86" s="2" t="s">
        <v>22</v>
      </c>
      <c r="E86" s="2" t="s">
        <v>22</v>
      </c>
      <c r="F86" s="2" t="s">
        <v>22</v>
      </c>
      <c r="G86" s="2" t="s">
        <v>22</v>
      </c>
      <c r="H86" s="2" t="s">
        <v>22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22</v>
      </c>
      <c r="N86" s="2" t="s">
        <v>22</v>
      </c>
      <c r="O86" s="2" t="s">
        <v>22</v>
      </c>
      <c r="P86" s="2" t="s">
        <v>22</v>
      </c>
      <c r="Q86" s="2" t="s">
        <v>22</v>
      </c>
      <c r="R86" s="2" t="s">
        <v>22</v>
      </c>
    </row>
    <row r="87" spans="1:18" x14ac:dyDescent="0.25">
      <c r="A87" s="2" t="s">
        <v>197</v>
      </c>
      <c r="B87" s="2" t="s">
        <v>198</v>
      </c>
      <c r="C87" s="2" t="s">
        <v>20</v>
      </c>
      <c r="D87" s="2" t="s">
        <v>22</v>
      </c>
      <c r="E87" s="2" t="s">
        <v>22</v>
      </c>
      <c r="F87">
        <v>11677557000</v>
      </c>
      <c r="G87">
        <v>7361252000</v>
      </c>
      <c r="H87" s="2" t="s">
        <v>22</v>
      </c>
      <c r="I87">
        <v>6782618000</v>
      </c>
      <c r="J87" s="2" t="s">
        <v>22</v>
      </c>
      <c r="K87" s="2" t="s">
        <v>22</v>
      </c>
      <c r="L87" s="2" t="s">
        <v>22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  <c r="R87" s="2" t="s">
        <v>22</v>
      </c>
    </row>
    <row r="88" spans="1:18" x14ac:dyDescent="0.25">
      <c r="A88" s="2" t="s">
        <v>199</v>
      </c>
      <c r="B88" s="2" t="s">
        <v>200</v>
      </c>
      <c r="C88" s="2" t="s">
        <v>20</v>
      </c>
      <c r="D88" s="2" t="s">
        <v>22</v>
      </c>
      <c r="E88">
        <v>49095941790</v>
      </c>
      <c r="F88" s="2" t="s">
        <v>22</v>
      </c>
      <c r="G88" s="2" t="s">
        <v>22</v>
      </c>
      <c r="H88">
        <v>52443053370</v>
      </c>
      <c r="I88" s="2" t="s">
        <v>22</v>
      </c>
      <c r="J88">
        <v>37909392550</v>
      </c>
      <c r="K88">
        <v>37921562000</v>
      </c>
      <c r="L88" s="2" t="s">
        <v>22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22</v>
      </c>
      <c r="R88" s="2" t="s">
        <v>22</v>
      </c>
    </row>
    <row r="89" spans="1:18" x14ac:dyDescent="0.25">
      <c r="A89" s="2" t="s">
        <v>201</v>
      </c>
      <c r="B89" s="2" t="s">
        <v>202</v>
      </c>
      <c r="C89" s="2" t="s">
        <v>20</v>
      </c>
      <c r="D89" s="2" t="s">
        <v>22</v>
      </c>
      <c r="E89">
        <v>5407825440</v>
      </c>
      <c r="F89" s="2" t="s">
        <v>22</v>
      </c>
      <c r="G89" s="2" t="s">
        <v>22</v>
      </c>
      <c r="H89" s="2" t="s">
        <v>22</v>
      </c>
      <c r="I89">
        <v>4045502670</v>
      </c>
      <c r="J89">
        <v>4002637010</v>
      </c>
      <c r="K89">
        <v>4187359590</v>
      </c>
      <c r="L89">
        <v>4522896290</v>
      </c>
      <c r="M89">
        <v>4390186580</v>
      </c>
      <c r="N89">
        <v>3640241000</v>
      </c>
      <c r="O89">
        <v>3060703000</v>
      </c>
      <c r="P89">
        <v>2992071330</v>
      </c>
      <c r="Q89" s="2" t="s">
        <v>22</v>
      </c>
      <c r="R89" s="2" t="s">
        <v>22</v>
      </c>
    </row>
    <row r="90" spans="1:18" x14ac:dyDescent="0.25">
      <c r="A90" s="2" t="s">
        <v>203</v>
      </c>
      <c r="B90" s="2" t="s">
        <v>204</v>
      </c>
      <c r="C90" s="2" t="s">
        <v>20</v>
      </c>
      <c r="D90" s="2" t="s">
        <v>22</v>
      </c>
      <c r="E90" s="2" t="s">
        <v>22</v>
      </c>
      <c r="F90" s="2" t="s">
        <v>22</v>
      </c>
      <c r="G90" s="2" t="s">
        <v>22</v>
      </c>
      <c r="H90" s="2" t="s">
        <v>22</v>
      </c>
      <c r="I90" s="2" t="s">
        <v>22</v>
      </c>
      <c r="J90" s="2" t="s">
        <v>22</v>
      </c>
      <c r="K90" s="2" t="s">
        <v>22</v>
      </c>
      <c r="L90" s="2" t="s">
        <v>22</v>
      </c>
      <c r="M90" s="2" t="s">
        <v>22</v>
      </c>
      <c r="N90" s="2" t="s">
        <v>22</v>
      </c>
      <c r="O90" s="2" t="s">
        <v>22</v>
      </c>
      <c r="P90" s="2" t="s">
        <v>22</v>
      </c>
      <c r="Q90" s="2" t="s">
        <v>22</v>
      </c>
      <c r="R90" s="2" t="s">
        <v>22</v>
      </c>
    </row>
    <row r="91" spans="1:18" x14ac:dyDescent="0.25">
      <c r="A91" s="2" t="s">
        <v>205</v>
      </c>
      <c r="B91" s="2" t="s">
        <v>206</v>
      </c>
      <c r="C91" s="2" t="s">
        <v>20</v>
      </c>
      <c r="D91" s="2" t="s">
        <v>22</v>
      </c>
      <c r="E91" s="2" t="s">
        <v>22</v>
      </c>
      <c r="F91" s="2" t="s">
        <v>22</v>
      </c>
      <c r="G91" s="2" t="s">
        <v>22</v>
      </c>
      <c r="H91" s="2" t="s">
        <v>22</v>
      </c>
      <c r="I91" s="2" t="s">
        <v>22</v>
      </c>
      <c r="J91" s="2" t="s">
        <v>22</v>
      </c>
      <c r="K91" s="2" t="s">
        <v>22</v>
      </c>
      <c r="L91" s="2" t="s">
        <v>22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22</v>
      </c>
      <c r="R91" s="2" t="s">
        <v>22</v>
      </c>
    </row>
    <row r="92" spans="1:18" x14ac:dyDescent="0.25">
      <c r="A92" s="2" t="s">
        <v>207</v>
      </c>
      <c r="B92" s="2" t="s">
        <v>208</v>
      </c>
      <c r="C92" s="2" t="s">
        <v>20</v>
      </c>
      <c r="D92" s="2" t="s">
        <v>22</v>
      </c>
      <c r="E92" s="2" t="s">
        <v>22</v>
      </c>
      <c r="F92" s="2" t="s">
        <v>22</v>
      </c>
      <c r="G92" s="2" t="s">
        <v>22</v>
      </c>
      <c r="H92" s="2" t="s">
        <v>22</v>
      </c>
      <c r="I92" s="2" t="s">
        <v>22</v>
      </c>
      <c r="J92" s="2" t="s">
        <v>22</v>
      </c>
      <c r="K92" s="2" t="s">
        <v>22</v>
      </c>
      <c r="L92" s="2" t="s">
        <v>22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22</v>
      </c>
      <c r="R92" s="2" t="s">
        <v>22</v>
      </c>
    </row>
    <row r="93" spans="1:18" x14ac:dyDescent="0.25">
      <c r="A93" s="2" t="s">
        <v>209</v>
      </c>
      <c r="B93" s="2" t="s">
        <v>210</v>
      </c>
      <c r="C93" s="2" t="s">
        <v>20</v>
      </c>
      <c r="D93" s="2" t="s">
        <v>22</v>
      </c>
      <c r="E93" s="2" t="s">
        <v>22</v>
      </c>
      <c r="F93" s="2" t="s">
        <v>22</v>
      </c>
      <c r="G93" s="2" t="s">
        <v>22</v>
      </c>
      <c r="H93" s="2" t="s">
        <v>22</v>
      </c>
      <c r="I93" s="2" t="s">
        <v>22</v>
      </c>
      <c r="J93" s="2" t="s">
        <v>22</v>
      </c>
      <c r="K93" s="2" t="s">
        <v>22</v>
      </c>
      <c r="L93" s="2" t="s">
        <v>22</v>
      </c>
      <c r="M93" s="2" t="s">
        <v>22</v>
      </c>
      <c r="N93" s="2" t="s">
        <v>22</v>
      </c>
      <c r="O93" s="2" t="s">
        <v>22</v>
      </c>
      <c r="P93" s="2" t="s">
        <v>22</v>
      </c>
      <c r="Q93" s="2" t="s">
        <v>22</v>
      </c>
      <c r="R93" s="2" t="s">
        <v>22</v>
      </c>
    </row>
    <row r="94" spans="1:18" x14ac:dyDescent="0.25">
      <c r="A94" s="2" t="s">
        <v>211</v>
      </c>
      <c r="B94" s="2" t="s">
        <v>212</v>
      </c>
      <c r="C94" s="2" t="s">
        <v>20</v>
      </c>
      <c r="D94" s="2" t="s">
        <v>22</v>
      </c>
      <c r="E94" s="2" t="s">
        <v>22</v>
      </c>
      <c r="F94" s="2" t="s">
        <v>22</v>
      </c>
      <c r="G94">
        <v>3656483200</v>
      </c>
      <c r="H94" s="2" t="s">
        <v>22</v>
      </c>
      <c r="I94">
        <v>4086322190</v>
      </c>
      <c r="J94">
        <v>4250792000</v>
      </c>
      <c r="K94">
        <v>4234118000</v>
      </c>
      <c r="L94" s="2" t="s">
        <v>22</v>
      </c>
      <c r="M94" s="2" t="s">
        <v>22</v>
      </c>
      <c r="N94" s="2" t="s">
        <v>22</v>
      </c>
      <c r="O94" s="2" t="s">
        <v>22</v>
      </c>
      <c r="P94" s="2" t="s">
        <v>22</v>
      </c>
      <c r="Q94" s="2" t="s">
        <v>22</v>
      </c>
      <c r="R94" s="2" t="s">
        <v>22</v>
      </c>
    </row>
    <row r="95" spans="1:18" x14ac:dyDescent="0.25">
      <c r="A95" s="2" t="s">
        <v>213</v>
      </c>
      <c r="B95" s="2" t="s">
        <v>214</v>
      </c>
      <c r="C95" s="2" t="s">
        <v>20</v>
      </c>
      <c r="D95" s="2" t="s">
        <v>22</v>
      </c>
      <c r="E95" s="2" t="s">
        <v>22</v>
      </c>
      <c r="F95" s="2" t="s">
        <v>22</v>
      </c>
      <c r="G95" s="2" t="s">
        <v>22</v>
      </c>
      <c r="H95" s="2" t="s">
        <v>22</v>
      </c>
      <c r="I95" s="2" t="s">
        <v>22</v>
      </c>
      <c r="J95" s="2" t="s">
        <v>22</v>
      </c>
      <c r="K95" s="2" t="s">
        <v>22</v>
      </c>
      <c r="L95" s="2" t="s">
        <v>22</v>
      </c>
      <c r="M95" s="2" t="s">
        <v>22</v>
      </c>
      <c r="N95" s="2" t="s">
        <v>22</v>
      </c>
      <c r="O95" s="2" t="s">
        <v>22</v>
      </c>
      <c r="P95" s="2" t="s">
        <v>22</v>
      </c>
      <c r="Q95" s="2" t="s">
        <v>22</v>
      </c>
      <c r="R95" s="2" t="s">
        <v>22</v>
      </c>
    </row>
    <row r="96" spans="1:18" x14ac:dyDescent="0.25">
      <c r="A96" s="2" t="s">
        <v>215</v>
      </c>
      <c r="B96" s="2" t="s">
        <v>216</v>
      </c>
      <c r="C96" s="2" t="s">
        <v>20</v>
      </c>
      <c r="D96" s="2" t="s">
        <v>22</v>
      </c>
      <c r="E96" s="2" t="s">
        <v>22</v>
      </c>
      <c r="F96" s="2" t="s">
        <v>22</v>
      </c>
      <c r="G96" s="2" t="s">
        <v>22</v>
      </c>
      <c r="H96" s="2" t="s">
        <v>22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  <c r="N96" s="2" t="s">
        <v>22</v>
      </c>
      <c r="O96" s="2" t="s">
        <v>22</v>
      </c>
      <c r="P96" s="2" t="s">
        <v>22</v>
      </c>
      <c r="Q96" s="2" t="s">
        <v>22</v>
      </c>
      <c r="R96" s="2" t="s">
        <v>22</v>
      </c>
    </row>
    <row r="97" spans="1:18" x14ac:dyDescent="0.25">
      <c r="A97" s="2" t="s">
        <v>217</v>
      </c>
      <c r="B97" s="2" t="s">
        <v>218</v>
      </c>
      <c r="C97" s="2" t="s">
        <v>20</v>
      </c>
      <c r="D97" s="2" t="s">
        <v>22</v>
      </c>
      <c r="E97" s="2" t="s">
        <v>22</v>
      </c>
      <c r="F97" s="2" t="s">
        <v>22</v>
      </c>
      <c r="G97" s="2" t="s">
        <v>22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22</v>
      </c>
      <c r="N97" s="2" t="s">
        <v>22</v>
      </c>
      <c r="O97" s="2" t="s">
        <v>22</v>
      </c>
      <c r="P97" s="2" t="s">
        <v>22</v>
      </c>
      <c r="Q97" s="2" t="s">
        <v>22</v>
      </c>
      <c r="R97" s="2" t="s">
        <v>22</v>
      </c>
    </row>
    <row r="98" spans="1:18" x14ac:dyDescent="0.25">
      <c r="A98" s="2" t="s">
        <v>219</v>
      </c>
      <c r="B98" s="2" t="s">
        <v>220</v>
      </c>
      <c r="C98" s="2" t="s">
        <v>20</v>
      </c>
      <c r="D98" s="2" t="s">
        <v>22</v>
      </c>
      <c r="E98" s="2" t="s">
        <v>22</v>
      </c>
      <c r="F98" s="2" t="s">
        <v>22</v>
      </c>
      <c r="G98" s="2" t="s">
        <v>22</v>
      </c>
      <c r="H98" s="2" t="s">
        <v>22</v>
      </c>
      <c r="I98" s="2" t="s">
        <v>22</v>
      </c>
      <c r="J98" s="2" t="s">
        <v>22</v>
      </c>
      <c r="K98" s="2" t="s">
        <v>22</v>
      </c>
      <c r="L98" s="2" t="s">
        <v>22</v>
      </c>
      <c r="M98" s="2" t="s">
        <v>22</v>
      </c>
      <c r="N98" s="2" t="s">
        <v>22</v>
      </c>
      <c r="O98" s="2" t="s">
        <v>22</v>
      </c>
      <c r="P98" s="2" t="s">
        <v>22</v>
      </c>
      <c r="Q98" s="2" t="s">
        <v>22</v>
      </c>
      <c r="R98" s="2" t="s">
        <v>22</v>
      </c>
    </row>
    <row r="99" spans="1:18" x14ac:dyDescent="0.25">
      <c r="A99" s="2" t="s">
        <v>221</v>
      </c>
      <c r="B99" s="2" t="s">
        <v>222</v>
      </c>
      <c r="C99" s="2" t="s">
        <v>20</v>
      </c>
      <c r="D99" s="2" t="s">
        <v>22</v>
      </c>
      <c r="E99" s="2" t="s">
        <v>22</v>
      </c>
      <c r="F99" s="2" t="s">
        <v>22</v>
      </c>
      <c r="G99" s="2" t="s">
        <v>22</v>
      </c>
      <c r="H99" s="2" t="s">
        <v>22</v>
      </c>
      <c r="I99" s="2" t="s">
        <v>22</v>
      </c>
      <c r="J99" s="2" t="s">
        <v>22</v>
      </c>
      <c r="K99" s="2" t="s">
        <v>22</v>
      </c>
      <c r="L99" s="2" t="s">
        <v>22</v>
      </c>
      <c r="M99" s="2" t="s">
        <v>22</v>
      </c>
      <c r="N99" s="2" t="s">
        <v>22</v>
      </c>
      <c r="O99" s="2" t="s">
        <v>22</v>
      </c>
      <c r="P99" s="2" t="s">
        <v>22</v>
      </c>
      <c r="Q99" s="2" t="s">
        <v>22</v>
      </c>
      <c r="R99" s="2" t="s">
        <v>22</v>
      </c>
    </row>
    <row r="100" spans="1:18" x14ac:dyDescent="0.25">
      <c r="A100" s="2" t="s">
        <v>223</v>
      </c>
      <c r="B100" s="2" t="s">
        <v>224</v>
      </c>
      <c r="C100" s="2" t="s">
        <v>20</v>
      </c>
      <c r="D100" s="2" t="s">
        <v>22</v>
      </c>
      <c r="E100">
        <v>164696575000</v>
      </c>
      <c r="F100">
        <v>161943654000</v>
      </c>
      <c r="G100">
        <v>157089032000</v>
      </c>
      <c r="H100">
        <v>154673692000</v>
      </c>
      <c r="I100">
        <v>142734588000</v>
      </c>
      <c r="J100">
        <v>140755634000</v>
      </c>
      <c r="K100">
        <v>160926562000</v>
      </c>
      <c r="L100">
        <v>1060929172000</v>
      </c>
      <c r="M100">
        <v>1025524923000</v>
      </c>
      <c r="N100">
        <v>966866988000</v>
      </c>
      <c r="O100">
        <v>997580843000</v>
      </c>
      <c r="P100">
        <v>1025683953000</v>
      </c>
      <c r="Q100">
        <v>1052770491000</v>
      </c>
      <c r="R100">
        <v>1023912267000</v>
      </c>
    </row>
    <row r="101" spans="1:18" x14ac:dyDescent="0.25">
      <c r="A101" s="2" t="s">
        <v>225</v>
      </c>
      <c r="B101" s="2" t="s">
        <v>226</v>
      </c>
      <c r="C101" s="2" t="s">
        <v>20</v>
      </c>
      <c r="D101" s="2" t="s">
        <v>22</v>
      </c>
      <c r="E101" s="2" t="s">
        <v>22</v>
      </c>
      <c r="F101" s="2" t="s">
        <v>22</v>
      </c>
      <c r="G101" s="2" t="s">
        <v>22</v>
      </c>
      <c r="H101" s="2" t="s">
        <v>22</v>
      </c>
      <c r="I101" s="2" t="s">
        <v>22</v>
      </c>
      <c r="J101" s="2" t="s">
        <v>22</v>
      </c>
      <c r="K101" s="2" t="s">
        <v>22</v>
      </c>
      <c r="L101" s="2" t="s">
        <v>22</v>
      </c>
      <c r="M101" s="2" t="s">
        <v>22</v>
      </c>
      <c r="N101" s="2" t="s">
        <v>22</v>
      </c>
      <c r="O101" s="2" t="s">
        <v>22</v>
      </c>
      <c r="P101" s="2" t="s">
        <v>22</v>
      </c>
      <c r="Q101" s="2" t="s">
        <v>22</v>
      </c>
      <c r="R101" s="2" t="s">
        <v>22</v>
      </c>
    </row>
    <row r="102" spans="1:18" x14ac:dyDescent="0.25">
      <c r="A102" s="2" t="s">
        <v>227</v>
      </c>
      <c r="B102" s="2" t="s">
        <v>228</v>
      </c>
      <c r="C102" s="2" t="s">
        <v>20</v>
      </c>
      <c r="D102" s="2" t="s">
        <v>22</v>
      </c>
      <c r="E102" s="2" t="s">
        <v>22</v>
      </c>
      <c r="F102" s="2" t="s">
        <v>22</v>
      </c>
      <c r="G102" s="2" t="s">
        <v>22</v>
      </c>
      <c r="H102" s="2" t="s">
        <v>22</v>
      </c>
      <c r="I102" s="2" t="s">
        <v>22</v>
      </c>
      <c r="J102" s="2" t="s">
        <v>22</v>
      </c>
      <c r="K102" s="2" t="s">
        <v>22</v>
      </c>
      <c r="L102" s="2" t="s">
        <v>22</v>
      </c>
      <c r="M102" s="2" t="s">
        <v>22</v>
      </c>
      <c r="N102" s="2" t="s">
        <v>22</v>
      </c>
      <c r="O102" s="2" t="s">
        <v>22</v>
      </c>
      <c r="P102" s="2" t="s">
        <v>22</v>
      </c>
      <c r="Q102" s="2" t="s">
        <v>22</v>
      </c>
      <c r="R102" s="2" t="s">
        <v>22</v>
      </c>
    </row>
    <row r="103" spans="1:18" x14ac:dyDescent="0.25">
      <c r="A103" s="2" t="s">
        <v>229</v>
      </c>
      <c r="B103" s="2" t="s">
        <v>230</v>
      </c>
      <c r="C103" s="2" t="s">
        <v>20</v>
      </c>
      <c r="D103" s="2" t="s">
        <v>22</v>
      </c>
      <c r="E103">
        <v>13043047400</v>
      </c>
      <c r="F103">
        <v>12251444870</v>
      </c>
      <c r="G103">
        <v>12576771060</v>
      </c>
      <c r="H103" s="2" t="s">
        <v>22</v>
      </c>
      <c r="I103">
        <v>11434838000</v>
      </c>
      <c r="J103">
        <v>11257034210</v>
      </c>
      <c r="K103">
        <v>8987997000</v>
      </c>
      <c r="L103" s="2" t="s">
        <v>22</v>
      </c>
      <c r="M103" s="2" t="s">
        <v>22</v>
      </c>
      <c r="N103" s="2" t="s">
        <v>22</v>
      </c>
      <c r="O103" s="2" t="s">
        <v>22</v>
      </c>
      <c r="P103" s="2" t="s">
        <v>22</v>
      </c>
      <c r="Q103" s="2" t="s">
        <v>22</v>
      </c>
      <c r="R103" s="2" t="s">
        <v>22</v>
      </c>
    </row>
    <row r="104" spans="1:18" x14ac:dyDescent="0.25">
      <c r="A104" s="2" t="s">
        <v>231</v>
      </c>
      <c r="B104" s="2" t="s">
        <v>232</v>
      </c>
      <c r="C104" s="2" t="s">
        <v>20</v>
      </c>
      <c r="D104" s="2" t="s">
        <v>22</v>
      </c>
      <c r="E104" s="2" t="s">
        <v>22</v>
      </c>
      <c r="F104" s="2" t="s">
        <v>22</v>
      </c>
      <c r="G104" s="2" t="s">
        <v>22</v>
      </c>
      <c r="H104" s="2" t="s">
        <v>22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22</v>
      </c>
      <c r="N104" s="2" t="s">
        <v>22</v>
      </c>
      <c r="O104" s="2" t="s">
        <v>22</v>
      </c>
      <c r="P104" s="2" t="s">
        <v>22</v>
      </c>
      <c r="Q104" s="2" t="s">
        <v>22</v>
      </c>
      <c r="R104" s="2" t="s">
        <v>22</v>
      </c>
    </row>
    <row r="105" spans="1:18" x14ac:dyDescent="0.25">
      <c r="A105" s="2" t="s">
        <v>233</v>
      </c>
      <c r="B105" s="2" t="s">
        <v>234</v>
      </c>
      <c r="C105" s="2" t="s">
        <v>20</v>
      </c>
      <c r="D105" s="2" t="s">
        <v>22</v>
      </c>
      <c r="E105" s="2" t="s">
        <v>22</v>
      </c>
      <c r="F105" s="2" t="s">
        <v>22</v>
      </c>
      <c r="G105" s="2" t="s">
        <v>22</v>
      </c>
      <c r="H105" s="2" t="s">
        <v>22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22</v>
      </c>
      <c r="N105" s="2" t="s">
        <v>22</v>
      </c>
      <c r="O105" s="2" t="s">
        <v>22</v>
      </c>
      <c r="P105" s="2" t="s">
        <v>22</v>
      </c>
      <c r="Q105" s="2" t="s">
        <v>22</v>
      </c>
      <c r="R105" s="2" t="s">
        <v>22</v>
      </c>
    </row>
    <row r="106" spans="1:18" x14ac:dyDescent="0.25">
      <c r="A106" s="2" t="s">
        <v>235</v>
      </c>
      <c r="B106" s="2" t="s">
        <v>236</v>
      </c>
      <c r="C106" s="2" t="s">
        <v>20</v>
      </c>
      <c r="D106" s="2" t="s">
        <v>22</v>
      </c>
      <c r="E106" s="2" t="s">
        <v>22</v>
      </c>
      <c r="F106" s="2" t="s">
        <v>22</v>
      </c>
      <c r="G106" s="2" t="s">
        <v>22</v>
      </c>
      <c r="H106" s="2" t="s">
        <v>22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 t="s">
        <v>22</v>
      </c>
      <c r="O106" s="2" t="s">
        <v>22</v>
      </c>
      <c r="P106" s="2" t="s">
        <v>22</v>
      </c>
      <c r="Q106" s="2" t="s">
        <v>22</v>
      </c>
      <c r="R106" s="2" t="s">
        <v>22</v>
      </c>
    </row>
    <row r="107" spans="1:18" x14ac:dyDescent="0.25">
      <c r="A107" s="2" t="s">
        <v>237</v>
      </c>
      <c r="B107" s="2" t="s">
        <v>238</v>
      </c>
      <c r="C107" s="2" t="s">
        <v>20</v>
      </c>
      <c r="D107" s="2" t="s">
        <v>22</v>
      </c>
      <c r="E107" s="2" t="s">
        <v>22</v>
      </c>
      <c r="F107" s="2" t="s">
        <v>22</v>
      </c>
      <c r="G107" s="2" t="s">
        <v>22</v>
      </c>
      <c r="H107" s="2" t="s">
        <v>22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22</v>
      </c>
      <c r="N107" s="2" t="s">
        <v>22</v>
      </c>
      <c r="O107" s="2" t="s">
        <v>22</v>
      </c>
      <c r="P107" s="2" t="s">
        <v>22</v>
      </c>
      <c r="Q107" s="2" t="s">
        <v>22</v>
      </c>
      <c r="R107" s="2" t="s">
        <v>22</v>
      </c>
    </row>
    <row r="108" spans="1:18" x14ac:dyDescent="0.25">
      <c r="A108" s="2" t="s">
        <v>239</v>
      </c>
      <c r="B108" s="2" t="s">
        <v>240</v>
      </c>
      <c r="C108" s="2" t="s">
        <v>20</v>
      </c>
      <c r="D108" s="2" t="s">
        <v>22</v>
      </c>
      <c r="E108" s="2" t="s">
        <v>22</v>
      </c>
      <c r="F108" s="2" t="s">
        <v>22</v>
      </c>
      <c r="G108" s="2" t="s">
        <v>22</v>
      </c>
      <c r="H108" s="2" t="s">
        <v>22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22</v>
      </c>
      <c r="N108" s="2" t="s">
        <v>22</v>
      </c>
      <c r="O108" s="2" t="s">
        <v>22</v>
      </c>
      <c r="P108" s="2" t="s">
        <v>22</v>
      </c>
      <c r="Q108" s="2" t="s">
        <v>22</v>
      </c>
      <c r="R108" s="2" t="s">
        <v>22</v>
      </c>
    </row>
    <row r="109" spans="1:18" x14ac:dyDescent="0.25">
      <c r="A109" s="2" t="s">
        <v>241</v>
      </c>
      <c r="B109" s="2" t="s">
        <v>242</v>
      </c>
      <c r="C109" s="2" t="s">
        <v>20</v>
      </c>
      <c r="D109" s="2" t="s">
        <v>22</v>
      </c>
      <c r="E109" s="2" t="s">
        <v>22</v>
      </c>
      <c r="F109" s="2" t="s">
        <v>22</v>
      </c>
      <c r="G109" s="2" t="s">
        <v>22</v>
      </c>
      <c r="H109" s="2" t="s">
        <v>22</v>
      </c>
      <c r="I109" s="2" t="s">
        <v>22</v>
      </c>
      <c r="J109" s="2" t="s">
        <v>22</v>
      </c>
      <c r="K109" s="2" t="s">
        <v>22</v>
      </c>
      <c r="L109" s="2" t="s">
        <v>22</v>
      </c>
      <c r="M109" s="2" t="s">
        <v>22</v>
      </c>
      <c r="N109" s="2" t="s">
        <v>22</v>
      </c>
      <c r="O109" s="2" t="s">
        <v>22</v>
      </c>
      <c r="P109" s="2" t="s">
        <v>22</v>
      </c>
      <c r="Q109" s="2" t="s">
        <v>22</v>
      </c>
      <c r="R109" s="2" t="s">
        <v>22</v>
      </c>
    </row>
    <row r="110" spans="1:18" x14ac:dyDescent="0.25">
      <c r="A110" s="2" t="s">
        <v>243</v>
      </c>
      <c r="B110" s="2" t="s">
        <v>244</v>
      </c>
      <c r="C110" s="2" t="s">
        <v>20</v>
      </c>
      <c r="D110" s="2" t="s">
        <v>22</v>
      </c>
      <c r="E110" s="2" t="s">
        <v>22</v>
      </c>
      <c r="F110" s="2" t="s">
        <v>22</v>
      </c>
      <c r="G110" s="2" t="s">
        <v>22</v>
      </c>
      <c r="H110" s="2" t="s">
        <v>22</v>
      </c>
      <c r="I110" s="2" t="s">
        <v>22</v>
      </c>
      <c r="J110" s="2" t="s">
        <v>22</v>
      </c>
      <c r="K110" s="2" t="s">
        <v>22</v>
      </c>
      <c r="L110" s="2" t="s">
        <v>22</v>
      </c>
      <c r="M110" s="2" t="s">
        <v>22</v>
      </c>
      <c r="N110" s="2" t="s">
        <v>22</v>
      </c>
      <c r="O110" s="2" t="s">
        <v>22</v>
      </c>
      <c r="P110" s="2" t="s">
        <v>22</v>
      </c>
      <c r="Q110" s="2" t="s">
        <v>22</v>
      </c>
      <c r="R110" s="2" t="s">
        <v>22</v>
      </c>
    </row>
    <row r="111" spans="1:18" x14ac:dyDescent="0.25">
      <c r="A111" s="2" t="s">
        <v>245</v>
      </c>
      <c r="B111" s="2" t="s">
        <v>246</v>
      </c>
      <c r="C111" s="2" t="s">
        <v>20</v>
      </c>
      <c r="D111" s="2" t="s">
        <v>22</v>
      </c>
      <c r="E111" s="2" t="s">
        <v>22</v>
      </c>
      <c r="F111" s="2" t="s">
        <v>22</v>
      </c>
      <c r="G111" s="2" t="s">
        <v>22</v>
      </c>
      <c r="H111">
        <v>6742074420</v>
      </c>
      <c r="I111" s="2" t="s">
        <v>22</v>
      </c>
      <c r="J111" s="2" t="s">
        <v>22</v>
      </c>
      <c r="K111" s="2" t="s">
        <v>22</v>
      </c>
      <c r="L111" s="2" t="s">
        <v>22</v>
      </c>
      <c r="M111" s="2" t="s">
        <v>22</v>
      </c>
      <c r="N111" s="2" t="s">
        <v>22</v>
      </c>
      <c r="O111" s="2" t="s">
        <v>22</v>
      </c>
      <c r="P111" s="2" t="s">
        <v>22</v>
      </c>
      <c r="Q111" s="2" t="s">
        <v>22</v>
      </c>
      <c r="R111" s="2" t="s">
        <v>22</v>
      </c>
    </row>
    <row r="112" spans="1:18" x14ac:dyDescent="0.25">
      <c r="A112" s="2" t="s">
        <v>247</v>
      </c>
      <c r="B112" s="2" t="s">
        <v>248</v>
      </c>
      <c r="C112" s="2" t="s">
        <v>20</v>
      </c>
      <c r="D112" s="2" t="s">
        <v>22</v>
      </c>
      <c r="E112">
        <v>965300748000</v>
      </c>
      <c r="F112">
        <v>902820926000</v>
      </c>
      <c r="G112">
        <v>869864323000</v>
      </c>
      <c r="H112">
        <v>933936670000</v>
      </c>
      <c r="I112">
        <v>783535669000</v>
      </c>
      <c r="J112">
        <v>675637095100</v>
      </c>
      <c r="K112">
        <v>669464008110</v>
      </c>
      <c r="L112">
        <v>635087330320</v>
      </c>
      <c r="M112">
        <v>628121291520</v>
      </c>
      <c r="N112">
        <v>676889534000</v>
      </c>
      <c r="O112">
        <v>708863563270</v>
      </c>
      <c r="P112">
        <v>767986315000</v>
      </c>
      <c r="Q112">
        <v>707866940000</v>
      </c>
      <c r="R112" s="2" t="s">
        <v>22</v>
      </c>
    </row>
    <row r="113" spans="1:18" x14ac:dyDescent="0.25">
      <c r="A113" s="2" t="s">
        <v>249</v>
      </c>
      <c r="B113" s="2" t="s">
        <v>250</v>
      </c>
      <c r="C113" s="2" t="s">
        <v>20</v>
      </c>
      <c r="D113" s="2" t="s">
        <v>22</v>
      </c>
      <c r="E113">
        <v>13615409860</v>
      </c>
      <c r="F113">
        <v>13345626820</v>
      </c>
      <c r="G113" s="2" t="s">
        <v>22</v>
      </c>
      <c r="H113">
        <v>13155164810</v>
      </c>
      <c r="I113" s="2" t="s">
        <v>22</v>
      </c>
      <c r="J113" s="2" t="s">
        <v>22</v>
      </c>
      <c r="K113" s="2" t="s">
        <v>22</v>
      </c>
      <c r="L113" s="2" t="s">
        <v>22</v>
      </c>
      <c r="M113" s="2" t="s">
        <v>22</v>
      </c>
      <c r="N113" s="2" t="s">
        <v>22</v>
      </c>
      <c r="O113" s="2" t="s">
        <v>22</v>
      </c>
      <c r="P113" s="2" t="s">
        <v>22</v>
      </c>
      <c r="Q113" s="2" t="s">
        <v>22</v>
      </c>
      <c r="R113" s="2" t="s">
        <v>22</v>
      </c>
    </row>
    <row r="114" spans="1:18" x14ac:dyDescent="0.25">
      <c r="A114" s="2" t="s">
        <v>251</v>
      </c>
      <c r="B114" s="2" t="s">
        <v>252</v>
      </c>
      <c r="C114" s="2" t="s">
        <v>20</v>
      </c>
      <c r="D114" s="2" t="s">
        <v>22</v>
      </c>
      <c r="E114">
        <v>84893116700</v>
      </c>
      <c r="F114">
        <v>83943676790</v>
      </c>
      <c r="G114">
        <v>68226539000</v>
      </c>
      <c r="H114">
        <v>85661265390</v>
      </c>
      <c r="I114">
        <v>60408949550</v>
      </c>
      <c r="J114">
        <v>58723858870</v>
      </c>
      <c r="K114">
        <v>58794214010</v>
      </c>
      <c r="L114">
        <v>49283659630</v>
      </c>
      <c r="M114">
        <v>43936042910</v>
      </c>
      <c r="N114">
        <v>37789969000</v>
      </c>
      <c r="O114">
        <v>36146983200</v>
      </c>
      <c r="P114">
        <v>35563579000</v>
      </c>
      <c r="Q114">
        <v>34409594000</v>
      </c>
      <c r="R114" s="2" t="s">
        <v>22</v>
      </c>
    </row>
    <row r="115" spans="1:18" x14ac:dyDescent="0.25">
      <c r="A115" s="2" t="s">
        <v>253</v>
      </c>
      <c r="B115" s="2" t="s">
        <v>254</v>
      </c>
      <c r="C115" s="2" t="s">
        <v>20</v>
      </c>
      <c r="D115" s="2" t="s">
        <v>22</v>
      </c>
      <c r="E115" s="2" t="s">
        <v>22</v>
      </c>
      <c r="F115" s="2" t="s">
        <v>22</v>
      </c>
      <c r="G115" s="2" t="s">
        <v>22</v>
      </c>
      <c r="H115" s="2" t="s">
        <v>22</v>
      </c>
      <c r="I115" s="2" t="s">
        <v>22</v>
      </c>
      <c r="J115" s="2" t="s">
        <v>22</v>
      </c>
      <c r="K115" s="2" t="s">
        <v>22</v>
      </c>
      <c r="L115" s="2" t="s">
        <v>22</v>
      </c>
      <c r="M115" s="2" t="s">
        <v>22</v>
      </c>
      <c r="N115" s="2" t="s">
        <v>22</v>
      </c>
      <c r="O115" s="2" t="s">
        <v>22</v>
      </c>
      <c r="P115" s="2" t="s">
        <v>22</v>
      </c>
      <c r="Q115" s="2" t="s">
        <v>22</v>
      </c>
      <c r="R115" s="2" t="s">
        <v>22</v>
      </c>
    </row>
    <row r="116" spans="1:18" x14ac:dyDescent="0.25">
      <c r="A116" s="2" t="s">
        <v>255</v>
      </c>
      <c r="B116" s="2" t="s">
        <v>256</v>
      </c>
      <c r="C116" s="2" t="s">
        <v>20</v>
      </c>
      <c r="D116" s="2" t="s">
        <v>22</v>
      </c>
      <c r="E116" s="2" t="s">
        <v>22</v>
      </c>
      <c r="F116" s="2" t="s">
        <v>22</v>
      </c>
      <c r="G116" s="2" t="s">
        <v>22</v>
      </c>
      <c r="H116" s="2" t="s">
        <v>22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22</v>
      </c>
      <c r="N116" s="2" t="s">
        <v>22</v>
      </c>
      <c r="O116" s="2" t="s">
        <v>22</v>
      </c>
      <c r="P116" s="2" t="s">
        <v>22</v>
      </c>
      <c r="Q116" s="2" t="s">
        <v>22</v>
      </c>
      <c r="R116" s="2" t="s">
        <v>22</v>
      </c>
    </row>
    <row r="117" spans="1:18" x14ac:dyDescent="0.25">
      <c r="A117" s="2" t="s">
        <v>257</v>
      </c>
      <c r="B117" s="2" t="s">
        <v>258</v>
      </c>
      <c r="C117" s="2" t="s">
        <v>20</v>
      </c>
      <c r="D117" s="2" t="s">
        <v>22</v>
      </c>
      <c r="E117" s="2" t="s">
        <v>22</v>
      </c>
      <c r="F117" s="2" t="s">
        <v>22</v>
      </c>
      <c r="G117" s="2" t="s">
        <v>22</v>
      </c>
      <c r="H117" s="2" t="s">
        <v>22</v>
      </c>
      <c r="I117" s="2" t="s">
        <v>22</v>
      </c>
      <c r="J117" s="2" t="s">
        <v>22</v>
      </c>
      <c r="K117" s="2" t="s">
        <v>22</v>
      </c>
      <c r="L117" s="2" t="s">
        <v>22</v>
      </c>
      <c r="M117" s="2" t="s">
        <v>22</v>
      </c>
      <c r="N117" s="2" t="s">
        <v>22</v>
      </c>
      <c r="O117" s="2" t="s">
        <v>22</v>
      </c>
      <c r="P117" s="2" t="s">
        <v>22</v>
      </c>
      <c r="Q117" s="2" t="s">
        <v>22</v>
      </c>
      <c r="R117" s="2" t="s">
        <v>22</v>
      </c>
    </row>
    <row r="118" spans="1:18" x14ac:dyDescent="0.25">
      <c r="A118" s="2" t="s">
        <v>259</v>
      </c>
      <c r="B118" s="2" t="s">
        <v>260</v>
      </c>
      <c r="C118" s="2" t="s">
        <v>20</v>
      </c>
      <c r="D118" s="2" t="s">
        <v>22</v>
      </c>
      <c r="E118" s="2" t="s">
        <v>22</v>
      </c>
      <c r="F118" s="2" t="s">
        <v>22</v>
      </c>
      <c r="G118" s="2" t="s">
        <v>22</v>
      </c>
      <c r="H118" s="2" t="s">
        <v>22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22</v>
      </c>
      <c r="N118" s="2" t="s">
        <v>22</v>
      </c>
      <c r="O118" s="2" t="s">
        <v>22</v>
      </c>
      <c r="P118" s="2" t="s">
        <v>22</v>
      </c>
      <c r="Q118" s="2" t="s">
        <v>22</v>
      </c>
      <c r="R118" s="2" t="s">
        <v>22</v>
      </c>
    </row>
    <row r="119" spans="1:18" x14ac:dyDescent="0.25">
      <c r="A119" s="2" t="s">
        <v>261</v>
      </c>
      <c r="B119" s="2" t="s">
        <v>262</v>
      </c>
      <c r="C119" s="2" t="s">
        <v>20</v>
      </c>
      <c r="D119" s="2" t="s">
        <v>22</v>
      </c>
      <c r="E119" s="2" t="s">
        <v>22</v>
      </c>
      <c r="F119" s="2" t="s">
        <v>22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 t="s">
        <v>22</v>
      </c>
      <c r="L119" s="2" t="s">
        <v>22</v>
      </c>
      <c r="M119" s="2" t="s">
        <v>22</v>
      </c>
      <c r="N119" s="2" t="s">
        <v>22</v>
      </c>
      <c r="O119" s="2" t="s">
        <v>22</v>
      </c>
      <c r="P119" s="2" t="s">
        <v>22</v>
      </c>
      <c r="Q119" s="2" t="s">
        <v>22</v>
      </c>
      <c r="R119" s="2" t="s">
        <v>22</v>
      </c>
    </row>
    <row r="120" spans="1:18" x14ac:dyDescent="0.25">
      <c r="A120" s="2" t="s">
        <v>263</v>
      </c>
      <c r="B120" s="2" t="s">
        <v>264</v>
      </c>
      <c r="C120" s="2" t="s">
        <v>20</v>
      </c>
      <c r="D120" s="2" t="s">
        <v>22</v>
      </c>
      <c r="E120" s="2" t="s">
        <v>22</v>
      </c>
      <c r="F120" s="2" t="s">
        <v>22</v>
      </c>
      <c r="G120" s="2" t="s">
        <v>22</v>
      </c>
      <c r="H120" s="2" t="s">
        <v>22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22</v>
      </c>
      <c r="N120" s="2" t="s">
        <v>22</v>
      </c>
      <c r="O120" s="2" t="s">
        <v>22</v>
      </c>
      <c r="P120" s="2" t="s">
        <v>22</v>
      </c>
      <c r="Q120" s="2" t="s">
        <v>22</v>
      </c>
      <c r="R120" s="2" t="s">
        <v>22</v>
      </c>
    </row>
    <row r="121" spans="1:18" x14ac:dyDescent="0.25">
      <c r="A121" s="2" t="s">
        <v>265</v>
      </c>
      <c r="B121" s="2" t="s">
        <v>266</v>
      </c>
      <c r="C121" s="2" t="s">
        <v>20</v>
      </c>
      <c r="D121" s="2" t="s">
        <v>22</v>
      </c>
      <c r="E121" s="2" t="s">
        <v>22</v>
      </c>
      <c r="F121" s="2" t="s">
        <v>22</v>
      </c>
      <c r="G121" s="2" t="s">
        <v>22</v>
      </c>
      <c r="H121" s="2" t="s">
        <v>22</v>
      </c>
      <c r="I121" s="2" t="s">
        <v>22</v>
      </c>
      <c r="J121" s="2" t="s">
        <v>22</v>
      </c>
      <c r="K121" s="2" t="s">
        <v>22</v>
      </c>
      <c r="L121" s="2" t="s">
        <v>22</v>
      </c>
      <c r="M121" s="2" t="s">
        <v>22</v>
      </c>
      <c r="N121" s="2" t="s">
        <v>22</v>
      </c>
      <c r="O121" s="2" t="s">
        <v>22</v>
      </c>
      <c r="P121" s="2" t="s">
        <v>22</v>
      </c>
      <c r="Q121" s="2" t="s">
        <v>22</v>
      </c>
      <c r="R121" s="2" t="s">
        <v>22</v>
      </c>
    </row>
    <row r="122" spans="1:18" x14ac:dyDescent="0.25">
      <c r="A122" s="2" t="s">
        <v>267</v>
      </c>
      <c r="B122" s="2" t="s">
        <v>268</v>
      </c>
      <c r="C122" s="2" t="s">
        <v>20</v>
      </c>
      <c r="D122" s="2" t="s">
        <v>22</v>
      </c>
      <c r="E122">
        <v>26208277610</v>
      </c>
      <c r="F122">
        <v>24345819060</v>
      </c>
      <c r="G122">
        <v>24303964690</v>
      </c>
      <c r="H122">
        <v>25832969830</v>
      </c>
      <c r="I122">
        <v>23530501250</v>
      </c>
      <c r="J122">
        <v>21396846490</v>
      </c>
      <c r="K122">
        <v>25060551330</v>
      </c>
      <c r="L122">
        <v>27836906900</v>
      </c>
      <c r="M122">
        <v>28833240420</v>
      </c>
      <c r="N122">
        <v>32316030000</v>
      </c>
      <c r="O122">
        <v>32457819000</v>
      </c>
      <c r="P122">
        <v>27908528000</v>
      </c>
      <c r="Q122">
        <v>25509759000</v>
      </c>
      <c r="R122" s="2" t="s">
        <v>22</v>
      </c>
    </row>
    <row r="123" spans="1:18" x14ac:dyDescent="0.25">
      <c r="A123" s="2" t="s">
        <v>269</v>
      </c>
      <c r="B123" s="2" t="s">
        <v>270</v>
      </c>
      <c r="C123" s="2" t="s">
        <v>20</v>
      </c>
      <c r="D123" s="2" t="s">
        <v>22</v>
      </c>
      <c r="E123" s="2" t="s">
        <v>22</v>
      </c>
      <c r="F123" s="2" t="s">
        <v>22</v>
      </c>
      <c r="G123" s="2" t="s">
        <v>22</v>
      </c>
      <c r="H123" s="2" t="s">
        <v>22</v>
      </c>
      <c r="I123" s="2" t="s">
        <v>22</v>
      </c>
      <c r="J123" s="2" t="s">
        <v>22</v>
      </c>
      <c r="K123" s="2" t="s">
        <v>22</v>
      </c>
      <c r="L123" s="2" t="s">
        <v>22</v>
      </c>
      <c r="M123" s="2" t="s">
        <v>22</v>
      </c>
      <c r="N123" s="2" t="s">
        <v>22</v>
      </c>
      <c r="O123" s="2" t="s">
        <v>22</v>
      </c>
      <c r="P123" s="2" t="s">
        <v>22</v>
      </c>
      <c r="Q123" s="2" t="s">
        <v>22</v>
      </c>
      <c r="R123" s="2" t="s">
        <v>22</v>
      </c>
    </row>
    <row r="124" spans="1:18" x14ac:dyDescent="0.25">
      <c r="A124" s="2" t="s">
        <v>271</v>
      </c>
      <c r="B124" s="2" t="s">
        <v>272</v>
      </c>
      <c r="C124" s="2" t="s">
        <v>20</v>
      </c>
      <c r="D124" s="2" t="s">
        <v>22</v>
      </c>
      <c r="E124" s="2" t="s">
        <v>22</v>
      </c>
      <c r="F124" s="2" t="s">
        <v>22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22</v>
      </c>
      <c r="N124" s="2" t="s">
        <v>22</v>
      </c>
      <c r="O124" s="2" t="s">
        <v>22</v>
      </c>
      <c r="P124" s="2" t="s">
        <v>22</v>
      </c>
      <c r="Q124" s="2" t="s">
        <v>22</v>
      </c>
      <c r="R124" s="2" t="s">
        <v>22</v>
      </c>
    </row>
    <row r="125" spans="1:18" x14ac:dyDescent="0.25">
      <c r="A125" s="2" t="s">
        <v>273</v>
      </c>
      <c r="B125" s="2" t="s">
        <v>274</v>
      </c>
      <c r="C125" s="2" t="s">
        <v>20</v>
      </c>
      <c r="D125" s="2" t="s">
        <v>22</v>
      </c>
      <c r="E125" s="2" t="s">
        <v>22</v>
      </c>
      <c r="F125" s="2" t="s">
        <v>22</v>
      </c>
      <c r="G125">
        <v>31305124170</v>
      </c>
      <c r="H125" s="2" t="s">
        <v>22</v>
      </c>
      <c r="I125">
        <v>30668102000</v>
      </c>
      <c r="J125" s="2" t="s">
        <v>22</v>
      </c>
      <c r="K125" s="2" t="s">
        <v>22</v>
      </c>
      <c r="L125" s="2" t="s">
        <v>22</v>
      </c>
      <c r="M125" s="2" t="s">
        <v>22</v>
      </c>
      <c r="N125" s="2" t="s">
        <v>22</v>
      </c>
      <c r="O125" s="2" t="s">
        <v>22</v>
      </c>
      <c r="P125" s="2" t="s">
        <v>22</v>
      </c>
      <c r="Q125" s="2" t="s">
        <v>22</v>
      </c>
      <c r="R125" s="2" t="s">
        <v>22</v>
      </c>
    </row>
    <row r="126" spans="1:18" x14ac:dyDescent="0.25">
      <c r="A126" s="2" t="s">
        <v>275</v>
      </c>
      <c r="B126" s="2" t="s">
        <v>276</v>
      </c>
      <c r="C126" s="2" t="s">
        <v>20</v>
      </c>
      <c r="D126" s="2" t="s">
        <v>22</v>
      </c>
      <c r="E126">
        <v>44821285770</v>
      </c>
      <c r="F126">
        <v>43442096040</v>
      </c>
      <c r="G126">
        <v>43625834350</v>
      </c>
      <c r="H126">
        <v>42079299970</v>
      </c>
      <c r="I126">
        <v>46235691670</v>
      </c>
      <c r="J126">
        <v>47667126770</v>
      </c>
      <c r="K126">
        <v>50901914530</v>
      </c>
      <c r="L126">
        <v>54147870050</v>
      </c>
      <c r="M126">
        <v>53059158550</v>
      </c>
      <c r="N126">
        <v>53014304000</v>
      </c>
      <c r="O126">
        <v>52997541120</v>
      </c>
      <c r="P126">
        <v>48633734000</v>
      </c>
      <c r="Q126">
        <v>41651776000</v>
      </c>
      <c r="R126" s="2" t="s">
        <v>22</v>
      </c>
    </row>
    <row r="127" spans="1:18" x14ac:dyDescent="0.25">
      <c r="A127" s="2" t="s">
        <v>277</v>
      </c>
      <c r="B127" s="2" t="s">
        <v>278</v>
      </c>
      <c r="C127" s="2" t="s">
        <v>20</v>
      </c>
      <c r="D127" s="2" t="s">
        <v>22</v>
      </c>
      <c r="E127">
        <v>9700132000</v>
      </c>
      <c r="F127">
        <v>9946976000</v>
      </c>
      <c r="G127">
        <v>11190696000</v>
      </c>
      <c r="H127" s="2" t="s">
        <v>22</v>
      </c>
      <c r="I127">
        <v>13584433000</v>
      </c>
      <c r="J127" s="2" t="s">
        <v>22</v>
      </c>
      <c r="K127" s="2" t="s">
        <v>22</v>
      </c>
      <c r="L127" s="2" t="s">
        <v>22</v>
      </c>
      <c r="M127" s="2" t="s">
        <v>22</v>
      </c>
      <c r="N127" s="2" t="s">
        <v>22</v>
      </c>
      <c r="O127" s="2" t="s">
        <v>22</v>
      </c>
      <c r="P127" s="2" t="s">
        <v>22</v>
      </c>
      <c r="Q127" s="2" t="s">
        <v>22</v>
      </c>
      <c r="R127" s="2" t="s">
        <v>22</v>
      </c>
    </row>
    <row r="128" spans="1:18" x14ac:dyDescent="0.25">
      <c r="A128" s="2" t="s">
        <v>279</v>
      </c>
      <c r="B128" s="2" t="s">
        <v>280</v>
      </c>
      <c r="C128" s="2" t="s">
        <v>20</v>
      </c>
      <c r="D128" s="2" t="s">
        <v>22</v>
      </c>
      <c r="E128" s="2" t="s">
        <v>22</v>
      </c>
      <c r="F128" s="2" t="s">
        <v>22</v>
      </c>
      <c r="G128">
        <v>41615164270</v>
      </c>
      <c r="H128" s="2" t="s">
        <v>22</v>
      </c>
      <c r="I128">
        <v>35425391530</v>
      </c>
      <c r="J128" s="2" t="s">
        <v>22</v>
      </c>
      <c r="K128" s="2" t="s">
        <v>22</v>
      </c>
      <c r="L128" s="2" t="s">
        <v>22</v>
      </c>
      <c r="M128" s="2" t="s">
        <v>22</v>
      </c>
      <c r="N128" s="2" t="s">
        <v>22</v>
      </c>
      <c r="O128" s="2" t="s">
        <v>22</v>
      </c>
      <c r="P128" s="2" t="s">
        <v>22</v>
      </c>
      <c r="Q128" s="2" t="s">
        <v>22</v>
      </c>
      <c r="R128" s="2" t="s">
        <v>22</v>
      </c>
    </row>
    <row r="129" spans="1:18" x14ac:dyDescent="0.25">
      <c r="A129" s="2" t="s">
        <v>281</v>
      </c>
      <c r="B129" s="2" t="s">
        <v>282</v>
      </c>
      <c r="C129" s="2" t="s">
        <v>20</v>
      </c>
      <c r="D129" s="2" t="s">
        <v>22</v>
      </c>
      <c r="E129">
        <v>70329689730</v>
      </c>
      <c r="F129">
        <v>56382349070</v>
      </c>
      <c r="G129">
        <v>58931916030</v>
      </c>
      <c r="H129">
        <v>75554740340</v>
      </c>
      <c r="I129">
        <v>38713283130</v>
      </c>
      <c r="J129" s="2" t="s">
        <v>22</v>
      </c>
      <c r="K129" s="2" t="s">
        <v>22</v>
      </c>
      <c r="L129" s="2" t="s">
        <v>22</v>
      </c>
      <c r="M129" s="2" t="s">
        <v>22</v>
      </c>
      <c r="N129" s="2" t="s">
        <v>22</v>
      </c>
      <c r="O129">
        <v>19617257000</v>
      </c>
      <c r="P129">
        <v>18656937000</v>
      </c>
      <c r="Q129">
        <v>19923762000</v>
      </c>
      <c r="R129" s="2" t="s">
        <v>22</v>
      </c>
    </row>
    <row r="130" spans="1:18" x14ac:dyDescent="0.25">
      <c r="A130" s="2" t="s">
        <v>283</v>
      </c>
      <c r="B130" s="2" t="s">
        <v>284</v>
      </c>
      <c r="C130" s="2" t="s">
        <v>20</v>
      </c>
      <c r="D130" s="2" t="s">
        <v>22</v>
      </c>
      <c r="E130" s="2" t="s">
        <v>22</v>
      </c>
      <c r="F130" s="2" t="s">
        <v>22</v>
      </c>
      <c r="G130">
        <v>2417256220</v>
      </c>
      <c r="H130" s="2" t="s">
        <v>22</v>
      </c>
      <c r="I130">
        <v>2545451250</v>
      </c>
      <c r="J130" s="2" t="s">
        <v>22</v>
      </c>
      <c r="K130" s="2" t="s">
        <v>22</v>
      </c>
      <c r="L130" s="2" t="s">
        <v>22</v>
      </c>
      <c r="M130" s="2" t="s">
        <v>22</v>
      </c>
      <c r="N130" s="2" t="s">
        <v>22</v>
      </c>
      <c r="O130" s="2" t="s">
        <v>22</v>
      </c>
      <c r="P130" s="2" t="s">
        <v>22</v>
      </c>
      <c r="Q130" s="2" t="s">
        <v>22</v>
      </c>
      <c r="R130" s="2" t="s">
        <v>22</v>
      </c>
    </row>
    <row r="131" spans="1:18" x14ac:dyDescent="0.25">
      <c r="A131" s="2" t="s">
        <v>285</v>
      </c>
      <c r="B131" s="2" t="s">
        <v>286</v>
      </c>
      <c r="C131" s="2" t="s">
        <v>20</v>
      </c>
      <c r="D131" s="2" t="s">
        <v>22</v>
      </c>
      <c r="E131" s="2" t="s">
        <v>22</v>
      </c>
      <c r="F131" s="2" t="s">
        <v>22</v>
      </c>
      <c r="G131" s="2" t="s">
        <v>22</v>
      </c>
      <c r="H131" s="2" t="s">
        <v>22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22</v>
      </c>
      <c r="N131" s="2" t="s">
        <v>22</v>
      </c>
      <c r="O131" s="2" t="s">
        <v>22</v>
      </c>
      <c r="P131" s="2" t="s">
        <v>22</v>
      </c>
      <c r="Q131" s="2" t="s">
        <v>22</v>
      </c>
      <c r="R131" s="2" t="s">
        <v>22</v>
      </c>
    </row>
    <row r="132" spans="1:18" x14ac:dyDescent="0.25">
      <c r="A132" s="2" t="s">
        <v>287</v>
      </c>
      <c r="B132" s="2" t="s">
        <v>288</v>
      </c>
      <c r="C132" s="2" t="s">
        <v>20</v>
      </c>
      <c r="D132" s="2" t="s">
        <v>22</v>
      </c>
      <c r="E132" s="2" t="s">
        <v>22</v>
      </c>
      <c r="F132">
        <v>47695847000</v>
      </c>
      <c r="G132">
        <v>48541455190</v>
      </c>
      <c r="H132">
        <v>44952262000</v>
      </c>
      <c r="I132">
        <v>47886890860</v>
      </c>
      <c r="J132">
        <v>49717189500</v>
      </c>
      <c r="K132">
        <v>49494874610</v>
      </c>
      <c r="L132">
        <v>44759776940</v>
      </c>
      <c r="M132">
        <v>45829245060</v>
      </c>
      <c r="N132">
        <v>77007287450</v>
      </c>
      <c r="O132">
        <v>76023279000</v>
      </c>
      <c r="P132">
        <v>38779126650</v>
      </c>
      <c r="Q132" s="2" t="s">
        <v>22</v>
      </c>
      <c r="R132" s="2" t="s">
        <v>22</v>
      </c>
    </row>
    <row r="133" spans="1:18" x14ac:dyDescent="0.25">
      <c r="A133" s="2" t="s">
        <v>289</v>
      </c>
      <c r="B133" s="2" t="s">
        <v>290</v>
      </c>
      <c r="C133" s="2" t="s">
        <v>20</v>
      </c>
      <c r="D133" s="2" t="s">
        <v>22</v>
      </c>
      <c r="E133" s="2" t="s">
        <v>22</v>
      </c>
      <c r="F133" s="2" t="s">
        <v>22</v>
      </c>
      <c r="G133" s="2" t="s">
        <v>22</v>
      </c>
      <c r="H133" s="2" t="s">
        <v>22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22</v>
      </c>
      <c r="N133" s="2" t="s">
        <v>22</v>
      </c>
      <c r="O133" s="2" t="s">
        <v>22</v>
      </c>
      <c r="P133" s="2" t="s">
        <v>22</v>
      </c>
      <c r="Q133" s="2" t="s">
        <v>22</v>
      </c>
      <c r="R133" s="2" t="s">
        <v>22</v>
      </c>
    </row>
    <row r="134" spans="1:18" x14ac:dyDescent="0.25">
      <c r="A134" s="2" t="s">
        <v>291</v>
      </c>
      <c r="B134" s="2" t="s">
        <v>292</v>
      </c>
      <c r="C134" s="2" t="s">
        <v>20</v>
      </c>
      <c r="D134" s="2" t="s">
        <v>22</v>
      </c>
      <c r="E134">
        <v>346844931690</v>
      </c>
      <c r="F134">
        <v>359195923330</v>
      </c>
      <c r="G134">
        <v>358209761370</v>
      </c>
      <c r="H134">
        <v>357329666570</v>
      </c>
      <c r="I134">
        <v>369632889570</v>
      </c>
      <c r="J134">
        <v>362326518440</v>
      </c>
      <c r="K134">
        <v>254183767020</v>
      </c>
      <c r="L134">
        <v>267700311340</v>
      </c>
      <c r="M134">
        <v>118443554040</v>
      </c>
      <c r="N134">
        <v>108453146000</v>
      </c>
      <c r="O134">
        <v>95737446310</v>
      </c>
      <c r="P134">
        <v>74279147000</v>
      </c>
      <c r="Q134">
        <v>59936266000</v>
      </c>
      <c r="R134" s="2" t="s">
        <v>22</v>
      </c>
    </row>
    <row r="135" spans="1:18" x14ac:dyDescent="0.25">
      <c r="A135" s="2" t="s">
        <v>293</v>
      </c>
      <c r="B135" s="2" t="s">
        <v>294</v>
      </c>
      <c r="C135" s="2" t="s">
        <v>20</v>
      </c>
      <c r="D135" s="2" t="s">
        <v>22</v>
      </c>
      <c r="E135" s="2" t="s">
        <v>22</v>
      </c>
      <c r="F135" s="2" t="s">
        <v>22</v>
      </c>
      <c r="G135" s="2" t="s">
        <v>22</v>
      </c>
      <c r="H135" s="2" t="s">
        <v>22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  <c r="O135" s="2" t="s">
        <v>22</v>
      </c>
      <c r="P135" s="2" t="s">
        <v>22</v>
      </c>
      <c r="Q135" s="2" t="s">
        <v>22</v>
      </c>
      <c r="R135" s="2" t="s">
        <v>22</v>
      </c>
    </row>
    <row r="136" spans="1:18" x14ac:dyDescent="0.25">
      <c r="A136" s="2" t="s">
        <v>295</v>
      </c>
      <c r="B136" s="2" t="s">
        <v>296</v>
      </c>
      <c r="C136" s="2" t="s">
        <v>20</v>
      </c>
      <c r="D136" s="2" t="s">
        <v>22</v>
      </c>
      <c r="E136" s="2" t="s">
        <v>22</v>
      </c>
      <c r="F136">
        <v>1876346000</v>
      </c>
      <c r="G136">
        <v>1608564000</v>
      </c>
      <c r="H136" s="2" t="s">
        <v>22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  <c r="O136" s="2" t="s">
        <v>22</v>
      </c>
      <c r="P136" s="2" t="s">
        <v>22</v>
      </c>
      <c r="Q136" s="2" t="s">
        <v>22</v>
      </c>
      <c r="R136" s="2" t="s">
        <v>22</v>
      </c>
    </row>
    <row r="137" spans="1:18" x14ac:dyDescent="0.25">
      <c r="A137" s="2" t="s">
        <v>297</v>
      </c>
      <c r="B137" s="2" t="s">
        <v>298</v>
      </c>
      <c r="C137" s="2" t="s">
        <v>20</v>
      </c>
      <c r="D137" s="2" t="s">
        <v>22</v>
      </c>
      <c r="E137" s="2" t="s">
        <v>22</v>
      </c>
      <c r="F137" s="2" t="s">
        <v>22</v>
      </c>
      <c r="G137" s="2" t="s">
        <v>22</v>
      </c>
      <c r="H137" s="2" t="s">
        <v>22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22</v>
      </c>
      <c r="N137" s="2" t="s">
        <v>22</v>
      </c>
      <c r="O137" s="2" t="s">
        <v>22</v>
      </c>
      <c r="P137" s="2" t="s">
        <v>22</v>
      </c>
      <c r="Q137" s="2" t="s">
        <v>22</v>
      </c>
      <c r="R137" s="2" t="s">
        <v>22</v>
      </c>
    </row>
    <row r="138" spans="1:18" x14ac:dyDescent="0.25">
      <c r="A138" s="2" t="s">
        <v>299</v>
      </c>
      <c r="B138" s="2" t="s">
        <v>300</v>
      </c>
      <c r="C138" s="2" t="s">
        <v>20</v>
      </c>
      <c r="D138" s="2" t="s">
        <v>22</v>
      </c>
      <c r="E138" s="2" t="s">
        <v>22</v>
      </c>
      <c r="F138" s="2" t="s">
        <v>22</v>
      </c>
      <c r="G138" s="2" t="s">
        <v>22</v>
      </c>
      <c r="H138" s="2" t="s">
        <v>22</v>
      </c>
      <c r="I138">
        <v>4331097000</v>
      </c>
      <c r="J138" s="2" t="s">
        <v>22</v>
      </c>
      <c r="K138" s="2" t="s">
        <v>22</v>
      </c>
      <c r="L138">
        <v>2704844000</v>
      </c>
      <c r="M138" s="2" t="s">
        <v>22</v>
      </c>
      <c r="N138" s="2" t="s">
        <v>22</v>
      </c>
      <c r="O138" s="2" t="s">
        <v>22</v>
      </c>
      <c r="P138" s="2" t="s">
        <v>22</v>
      </c>
      <c r="Q138" s="2" t="s">
        <v>22</v>
      </c>
      <c r="R138" s="2" t="s">
        <v>22</v>
      </c>
    </row>
    <row r="139" spans="1:18" x14ac:dyDescent="0.25">
      <c r="A139" s="2" t="s">
        <v>301</v>
      </c>
      <c r="B139" s="2" t="s">
        <v>302</v>
      </c>
      <c r="C139" s="2" t="s">
        <v>20</v>
      </c>
      <c r="D139" s="2" t="s">
        <v>22</v>
      </c>
      <c r="E139" s="2" t="s">
        <v>22</v>
      </c>
      <c r="F139" s="2" t="s">
        <v>22</v>
      </c>
      <c r="G139" s="2" t="s">
        <v>22</v>
      </c>
      <c r="H139" s="2" t="s">
        <v>22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22</v>
      </c>
      <c r="O139" s="2" t="s">
        <v>22</v>
      </c>
      <c r="P139" s="2" t="s">
        <v>22</v>
      </c>
      <c r="Q139" s="2" t="s">
        <v>22</v>
      </c>
      <c r="R139" s="2" t="s">
        <v>22</v>
      </c>
    </row>
    <row r="140" spans="1:18" x14ac:dyDescent="0.25">
      <c r="A140" s="2" t="s">
        <v>303</v>
      </c>
      <c r="B140" s="2" t="s">
        <v>304</v>
      </c>
      <c r="C140" s="2" t="s">
        <v>20</v>
      </c>
      <c r="D140" s="2" t="s">
        <v>22</v>
      </c>
      <c r="E140" s="2" t="s">
        <v>22</v>
      </c>
      <c r="F140" s="2" t="s">
        <v>22</v>
      </c>
      <c r="G140" s="2" t="s">
        <v>22</v>
      </c>
      <c r="H140" s="2" t="s">
        <v>22</v>
      </c>
      <c r="I140" s="2" t="s">
        <v>22</v>
      </c>
      <c r="J140" s="2" t="s">
        <v>22</v>
      </c>
      <c r="K140" s="2" t="s">
        <v>22</v>
      </c>
      <c r="L140" s="2" t="s">
        <v>22</v>
      </c>
      <c r="M140" s="2" t="s">
        <v>22</v>
      </c>
      <c r="N140" s="2" t="s">
        <v>22</v>
      </c>
      <c r="O140" s="2" t="s">
        <v>22</v>
      </c>
      <c r="P140" s="2" t="s">
        <v>22</v>
      </c>
      <c r="Q140" s="2" t="s">
        <v>22</v>
      </c>
      <c r="R140" s="2" t="s">
        <v>22</v>
      </c>
    </row>
    <row r="141" spans="1:18" x14ac:dyDescent="0.25">
      <c r="A141" s="2" t="s">
        <v>305</v>
      </c>
      <c r="B141" s="2" t="s">
        <v>306</v>
      </c>
      <c r="C141" s="2" t="s">
        <v>20</v>
      </c>
      <c r="D141" s="2" t="s">
        <v>22</v>
      </c>
      <c r="E141">
        <v>149399159000</v>
      </c>
      <c r="F141">
        <v>147303352000</v>
      </c>
      <c r="G141">
        <v>127451468000</v>
      </c>
      <c r="H141">
        <v>145404942690</v>
      </c>
      <c r="I141">
        <v>116631975070</v>
      </c>
      <c r="J141">
        <v>112632098240</v>
      </c>
      <c r="K141">
        <v>108336021200</v>
      </c>
      <c r="L141">
        <v>95356736110</v>
      </c>
      <c r="M141">
        <v>80149699540</v>
      </c>
      <c r="N141">
        <v>72774039000</v>
      </c>
      <c r="O141">
        <v>69451023000</v>
      </c>
      <c r="P141">
        <v>73147164370</v>
      </c>
      <c r="Q141">
        <v>56893473000</v>
      </c>
      <c r="R141" s="2" t="s">
        <v>22</v>
      </c>
    </row>
    <row r="142" spans="1:18" x14ac:dyDescent="0.25">
      <c r="A142" s="2" t="s">
        <v>307</v>
      </c>
      <c r="B142" s="2" t="s">
        <v>308</v>
      </c>
      <c r="C142" s="2" t="s">
        <v>20</v>
      </c>
      <c r="D142" s="2" t="s">
        <v>22</v>
      </c>
      <c r="E142" s="2" t="s">
        <v>22</v>
      </c>
      <c r="F142" s="2" t="s">
        <v>22</v>
      </c>
      <c r="G142" s="2" t="s">
        <v>22</v>
      </c>
      <c r="H142">
        <v>17026743540</v>
      </c>
      <c r="I142" s="2" t="s">
        <v>22</v>
      </c>
      <c r="J142" s="2" t="s">
        <v>22</v>
      </c>
      <c r="K142">
        <v>21224522000</v>
      </c>
      <c r="L142">
        <v>21467556170</v>
      </c>
      <c r="M142">
        <v>22209921950</v>
      </c>
      <c r="N142">
        <v>25216008900</v>
      </c>
      <c r="O142">
        <v>27317052260</v>
      </c>
      <c r="P142">
        <v>26135593000</v>
      </c>
      <c r="Q142">
        <v>23761931480</v>
      </c>
      <c r="R142" s="2" t="s">
        <v>22</v>
      </c>
    </row>
    <row r="143" spans="1:18" x14ac:dyDescent="0.25">
      <c r="A143" s="2" t="s">
        <v>309</v>
      </c>
      <c r="B143" s="2" t="s">
        <v>310</v>
      </c>
      <c r="C143" s="2" t="s">
        <v>20</v>
      </c>
      <c r="D143" s="2" t="s">
        <v>22</v>
      </c>
      <c r="E143">
        <v>9454465750</v>
      </c>
      <c r="F143">
        <v>8944197430</v>
      </c>
      <c r="G143">
        <v>9283574000</v>
      </c>
      <c r="H143">
        <v>6971751860</v>
      </c>
      <c r="I143">
        <v>10018577340</v>
      </c>
      <c r="J143">
        <v>10039615020</v>
      </c>
      <c r="K143">
        <v>8938416000</v>
      </c>
      <c r="L143">
        <v>12475142000</v>
      </c>
      <c r="M143" s="2" t="s">
        <v>22</v>
      </c>
      <c r="N143" s="2" t="s">
        <v>22</v>
      </c>
      <c r="O143" s="2" t="s">
        <v>22</v>
      </c>
      <c r="P143" s="2" t="s">
        <v>22</v>
      </c>
      <c r="Q143" s="2" t="s">
        <v>22</v>
      </c>
      <c r="R143" s="2" t="s">
        <v>22</v>
      </c>
    </row>
    <row r="144" spans="1:18" x14ac:dyDescent="0.25">
      <c r="A144" s="2" t="s">
        <v>311</v>
      </c>
      <c r="B144" s="2" t="s">
        <v>312</v>
      </c>
      <c r="C144" s="2" t="s">
        <v>20</v>
      </c>
      <c r="D144" s="2" t="s">
        <v>22</v>
      </c>
      <c r="E144" s="2" t="s">
        <v>22</v>
      </c>
      <c r="F144" s="2" t="s">
        <v>22</v>
      </c>
      <c r="G144" s="2" t="s">
        <v>22</v>
      </c>
      <c r="H144" s="2" t="s">
        <v>22</v>
      </c>
      <c r="I144" s="2" t="s">
        <v>22</v>
      </c>
      <c r="J144" s="2" t="s">
        <v>22</v>
      </c>
      <c r="K144" s="2" t="s">
        <v>22</v>
      </c>
      <c r="L144" s="2" t="s">
        <v>22</v>
      </c>
      <c r="M144" s="2" t="s">
        <v>22</v>
      </c>
      <c r="N144" s="2" t="s">
        <v>22</v>
      </c>
      <c r="O144" s="2" t="s">
        <v>22</v>
      </c>
      <c r="P144" s="2" t="s">
        <v>22</v>
      </c>
      <c r="Q144" s="2" t="s">
        <v>22</v>
      </c>
      <c r="R144" s="2" t="s">
        <v>22</v>
      </c>
    </row>
    <row r="145" spans="1:18" x14ac:dyDescent="0.25">
      <c r="A145" s="2" t="s">
        <v>313</v>
      </c>
      <c r="B145" s="2" t="s">
        <v>314</v>
      </c>
      <c r="C145" s="2" t="s">
        <v>20</v>
      </c>
      <c r="D145" s="2" t="s">
        <v>22</v>
      </c>
      <c r="E145" s="2" t="s">
        <v>22</v>
      </c>
      <c r="F145" s="2" t="s">
        <v>22</v>
      </c>
      <c r="G145" s="2" t="s">
        <v>22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22</v>
      </c>
      <c r="M145" s="2" t="s">
        <v>22</v>
      </c>
      <c r="N145" s="2" t="s">
        <v>22</v>
      </c>
      <c r="O145" s="2" t="s">
        <v>22</v>
      </c>
      <c r="P145" s="2" t="s">
        <v>22</v>
      </c>
      <c r="Q145" s="2" t="s">
        <v>22</v>
      </c>
      <c r="R145" s="2" t="s">
        <v>22</v>
      </c>
    </row>
    <row r="146" spans="1:18" x14ac:dyDescent="0.25">
      <c r="A146" s="2" t="s">
        <v>315</v>
      </c>
      <c r="B146" s="2" t="s">
        <v>316</v>
      </c>
      <c r="C146" s="2" t="s">
        <v>20</v>
      </c>
      <c r="D146" s="2" t="s">
        <v>22</v>
      </c>
      <c r="E146">
        <v>4800287030</v>
      </c>
      <c r="F146">
        <v>5615648480</v>
      </c>
      <c r="G146">
        <v>5001147000</v>
      </c>
      <c r="H146" s="2" t="s">
        <v>22</v>
      </c>
      <c r="I146">
        <v>5264342000</v>
      </c>
      <c r="J146">
        <v>4229609940</v>
      </c>
      <c r="K146" s="2" t="s">
        <v>22</v>
      </c>
      <c r="L146" s="2" t="s">
        <v>22</v>
      </c>
      <c r="M146" s="2" t="s">
        <v>22</v>
      </c>
      <c r="N146" s="2" t="s">
        <v>22</v>
      </c>
      <c r="O146" s="2" t="s">
        <v>22</v>
      </c>
      <c r="P146" s="2" t="s">
        <v>22</v>
      </c>
      <c r="Q146" s="2" t="s">
        <v>22</v>
      </c>
      <c r="R146" s="2" t="s">
        <v>22</v>
      </c>
    </row>
    <row r="147" spans="1:18" x14ac:dyDescent="0.25">
      <c r="A147" s="2" t="s">
        <v>317</v>
      </c>
      <c r="B147" s="2" t="s">
        <v>318</v>
      </c>
      <c r="C147" s="2" t="s">
        <v>20</v>
      </c>
      <c r="D147" s="2" t="s">
        <v>22</v>
      </c>
      <c r="E147" s="2" t="s">
        <v>22</v>
      </c>
      <c r="F147" s="2" t="s">
        <v>22</v>
      </c>
      <c r="G147">
        <v>6218960310</v>
      </c>
      <c r="H147" s="2" t="s">
        <v>22</v>
      </c>
      <c r="I147" s="2" t="s">
        <v>22</v>
      </c>
      <c r="J147" s="2" t="s">
        <v>22</v>
      </c>
      <c r="K147" s="2" t="s">
        <v>22</v>
      </c>
      <c r="L147" s="2" t="s">
        <v>22</v>
      </c>
      <c r="M147" s="2" t="s">
        <v>22</v>
      </c>
      <c r="N147" s="2" t="s">
        <v>22</v>
      </c>
      <c r="O147" s="2" t="s">
        <v>22</v>
      </c>
      <c r="P147" s="2" t="s">
        <v>22</v>
      </c>
      <c r="Q147" s="2" t="s">
        <v>22</v>
      </c>
      <c r="R147" s="2" t="s">
        <v>22</v>
      </c>
    </row>
    <row r="148" spans="1:18" x14ac:dyDescent="0.25">
      <c r="A148" s="2" t="s">
        <v>319</v>
      </c>
      <c r="B148" s="2" t="s">
        <v>320</v>
      </c>
      <c r="C148" s="2" t="s">
        <v>20</v>
      </c>
      <c r="D148" s="2" t="s">
        <v>22</v>
      </c>
      <c r="E148" s="2" t="s">
        <v>22</v>
      </c>
      <c r="F148" s="2" t="s">
        <v>22</v>
      </c>
      <c r="G148">
        <v>1455125000</v>
      </c>
      <c r="H148" s="2" t="s">
        <v>22</v>
      </c>
      <c r="I148" s="2" t="s">
        <v>22</v>
      </c>
      <c r="J148" s="2" t="s">
        <v>22</v>
      </c>
      <c r="K148" s="2" t="s">
        <v>22</v>
      </c>
      <c r="L148" s="2" t="s">
        <v>22</v>
      </c>
      <c r="M148" s="2" t="s">
        <v>22</v>
      </c>
      <c r="N148" s="2" t="s">
        <v>22</v>
      </c>
      <c r="O148" s="2" t="s">
        <v>22</v>
      </c>
      <c r="P148" s="2" t="s">
        <v>22</v>
      </c>
      <c r="Q148" s="2" t="s">
        <v>22</v>
      </c>
      <c r="R148" s="2" t="s">
        <v>22</v>
      </c>
    </row>
    <row r="149" spans="1:18" x14ac:dyDescent="0.25">
      <c r="A149" s="2" t="s">
        <v>321</v>
      </c>
      <c r="B149" s="2" t="s">
        <v>322</v>
      </c>
      <c r="C149" s="2" t="s">
        <v>20</v>
      </c>
      <c r="D149" s="2" t="s">
        <v>22</v>
      </c>
      <c r="E149" s="2" t="s">
        <v>22</v>
      </c>
      <c r="F149" s="2" t="s">
        <v>22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 t="s">
        <v>22</v>
      </c>
      <c r="L149" s="2" t="s">
        <v>22</v>
      </c>
      <c r="M149" s="2" t="s">
        <v>22</v>
      </c>
      <c r="N149" s="2" t="s">
        <v>22</v>
      </c>
      <c r="O149" s="2" t="s">
        <v>22</v>
      </c>
      <c r="P149" s="2" t="s">
        <v>22</v>
      </c>
      <c r="Q149" s="2" t="s">
        <v>22</v>
      </c>
      <c r="R149" s="2" t="s">
        <v>22</v>
      </c>
    </row>
    <row r="150" spans="1:18" x14ac:dyDescent="0.25">
      <c r="A150" s="2" t="s">
        <v>323</v>
      </c>
      <c r="B150" s="2" t="s">
        <v>324</v>
      </c>
      <c r="C150" s="2" t="s">
        <v>20</v>
      </c>
      <c r="D150" s="2" t="s">
        <v>22</v>
      </c>
      <c r="E150" s="2" t="s">
        <v>22</v>
      </c>
      <c r="F150" s="2" t="s">
        <v>22</v>
      </c>
      <c r="G150" s="2" t="s">
        <v>22</v>
      </c>
      <c r="H150" s="2" t="s">
        <v>22</v>
      </c>
      <c r="I150" s="2" t="s">
        <v>22</v>
      </c>
      <c r="J150" s="2" t="s">
        <v>22</v>
      </c>
      <c r="K150" s="2" t="s">
        <v>22</v>
      </c>
      <c r="L150" s="2" t="s">
        <v>22</v>
      </c>
      <c r="M150" s="2" t="s">
        <v>22</v>
      </c>
      <c r="N150" s="2" t="s">
        <v>22</v>
      </c>
      <c r="O150" s="2" t="s">
        <v>22</v>
      </c>
      <c r="P150" s="2" t="s">
        <v>22</v>
      </c>
      <c r="Q150" s="2" t="s">
        <v>22</v>
      </c>
      <c r="R150" s="2" t="s">
        <v>22</v>
      </c>
    </row>
    <row r="151" spans="1:18" x14ac:dyDescent="0.25">
      <c r="A151" s="2" t="s">
        <v>325</v>
      </c>
      <c r="B151" s="2" t="s">
        <v>326</v>
      </c>
      <c r="C151" s="2" t="s">
        <v>20</v>
      </c>
      <c r="D151" s="2" t="s">
        <v>22</v>
      </c>
      <c r="E151" s="2" t="s">
        <v>22</v>
      </c>
      <c r="F151" s="2" t="s">
        <v>22</v>
      </c>
      <c r="G151" s="2" t="s">
        <v>22</v>
      </c>
      <c r="H151" s="2" t="s">
        <v>22</v>
      </c>
      <c r="I151" s="2" t="s">
        <v>22</v>
      </c>
      <c r="J151" s="2" t="s">
        <v>22</v>
      </c>
      <c r="K151" s="2" t="s">
        <v>22</v>
      </c>
      <c r="L151" s="2" t="s">
        <v>22</v>
      </c>
      <c r="M151" s="2" t="s">
        <v>22</v>
      </c>
      <c r="N151" s="2" t="s">
        <v>22</v>
      </c>
      <c r="O151" s="2" t="s">
        <v>22</v>
      </c>
      <c r="P151" s="2" t="s">
        <v>22</v>
      </c>
      <c r="Q151" s="2" t="s">
        <v>22</v>
      </c>
      <c r="R151" s="2" t="s">
        <v>22</v>
      </c>
    </row>
    <row r="152" spans="1:18" x14ac:dyDescent="0.25">
      <c r="A152" s="2" t="s">
        <v>327</v>
      </c>
      <c r="B152" s="2" t="s">
        <v>328</v>
      </c>
      <c r="C152" s="2" t="s">
        <v>20</v>
      </c>
      <c r="D152" s="2" t="s">
        <v>22</v>
      </c>
      <c r="E152" s="2" t="s">
        <v>22</v>
      </c>
      <c r="F152" s="2" t="s">
        <v>22</v>
      </c>
      <c r="G152" s="2" t="s">
        <v>22</v>
      </c>
      <c r="H152" s="2" t="s">
        <v>22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22</v>
      </c>
      <c r="N152" s="2" t="s">
        <v>22</v>
      </c>
      <c r="O152" s="2" t="s">
        <v>22</v>
      </c>
      <c r="P152" s="2" t="s">
        <v>22</v>
      </c>
      <c r="Q152" s="2" t="s">
        <v>22</v>
      </c>
      <c r="R152" s="2" t="s">
        <v>22</v>
      </c>
    </row>
    <row r="153" spans="1:18" x14ac:dyDescent="0.25">
      <c r="A153" s="2" t="s">
        <v>329</v>
      </c>
      <c r="B153" s="2" t="s">
        <v>330</v>
      </c>
      <c r="C153" s="2" t="s">
        <v>20</v>
      </c>
      <c r="D153" s="2" t="s">
        <v>22</v>
      </c>
      <c r="E153">
        <v>15167996210</v>
      </c>
      <c r="F153">
        <v>14162489660</v>
      </c>
      <c r="G153">
        <v>14850208360</v>
      </c>
      <c r="H153">
        <v>17331924060</v>
      </c>
      <c r="I153">
        <v>15339631800</v>
      </c>
      <c r="J153">
        <v>16676277430</v>
      </c>
      <c r="K153">
        <v>17010779270</v>
      </c>
      <c r="L153">
        <v>22202079000</v>
      </c>
      <c r="M153">
        <v>25939194150</v>
      </c>
      <c r="N153">
        <v>32839765000</v>
      </c>
      <c r="O153">
        <v>33591759000</v>
      </c>
      <c r="P153">
        <v>30975224000</v>
      </c>
      <c r="Q153">
        <v>27374053000</v>
      </c>
      <c r="R153" s="2" t="s">
        <v>22</v>
      </c>
    </row>
    <row r="154" spans="1:18" x14ac:dyDescent="0.25">
      <c r="A154" s="2" t="s">
        <v>331</v>
      </c>
      <c r="B154" s="2" t="s">
        <v>332</v>
      </c>
      <c r="C154" s="2" t="s">
        <v>20</v>
      </c>
      <c r="D154" s="2" t="s">
        <v>22</v>
      </c>
      <c r="E154" s="2" t="s">
        <v>22</v>
      </c>
      <c r="F154" s="2" t="s">
        <v>22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22</v>
      </c>
      <c r="N154" s="2" t="s">
        <v>22</v>
      </c>
      <c r="O154" s="2" t="s">
        <v>22</v>
      </c>
      <c r="P154" s="2" t="s">
        <v>22</v>
      </c>
      <c r="Q154" s="2" t="s">
        <v>22</v>
      </c>
      <c r="R154" s="2" t="s">
        <v>22</v>
      </c>
    </row>
    <row r="155" spans="1:18" x14ac:dyDescent="0.25">
      <c r="A155" s="2" t="s">
        <v>333</v>
      </c>
      <c r="B155" s="2" t="s">
        <v>334</v>
      </c>
      <c r="C155" s="2" t="s">
        <v>20</v>
      </c>
      <c r="D155" s="2" t="s">
        <v>22</v>
      </c>
      <c r="E155">
        <v>13933545000</v>
      </c>
      <c r="F155">
        <v>15443725500</v>
      </c>
      <c r="G155">
        <v>17064947500</v>
      </c>
      <c r="H155">
        <v>14614441000</v>
      </c>
      <c r="I155">
        <v>15067981670</v>
      </c>
      <c r="J155">
        <v>10645467650</v>
      </c>
      <c r="K155">
        <v>11333383310</v>
      </c>
      <c r="L155">
        <v>12904888410</v>
      </c>
      <c r="M155">
        <v>11312898520</v>
      </c>
      <c r="N155">
        <v>10734898000</v>
      </c>
      <c r="O155">
        <v>7752322330</v>
      </c>
      <c r="P155">
        <v>6430987720</v>
      </c>
      <c r="Q155">
        <v>6492049000</v>
      </c>
      <c r="R155" s="2" t="s">
        <v>22</v>
      </c>
    </row>
    <row r="156" spans="1:18" x14ac:dyDescent="0.25">
      <c r="A156" s="2" t="s">
        <v>335</v>
      </c>
      <c r="B156" s="2" t="s">
        <v>336</v>
      </c>
      <c r="C156" s="2" t="s">
        <v>20</v>
      </c>
      <c r="D156" s="2" t="s">
        <v>22</v>
      </c>
      <c r="E156" s="2" t="s">
        <v>22</v>
      </c>
      <c r="F156" s="2" t="s">
        <v>22</v>
      </c>
      <c r="G156" s="2" t="s">
        <v>22</v>
      </c>
      <c r="H156" s="2" t="s">
        <v>22</v>
      </c>
      <c r="I156" s="2" t="s">
        <v>22</v>
      </c>
      <c r="J156" s="2" t="s">
        <v>22</v>
      </c>
      <c r="K156" s="2" t="s">
        <v>22</v>
      </c>
      <c r="L156" s="2" t="s">
        <v>22</v>
      </c>
      <c r="M156" s="2" t="s">
        <v>22</v>
      </c>
      <c r="N156" s="2" t="s">
        <v>22</v>
      </c>
      <c r="O156" s="2" t="s">
        <v>22</v>
      </c>
      <c r="P156" s="2" t="s">
        <v>22</v>
      </c>
      <c r="Q156" s="2" t="s">
        <v>22</v>
      </c>
      <c r="R156" s="2" t="s">
        <v>22</v>
      </c>
    </row>
    <row r="157" spans="1:18" x14ac:dyDescent="0.25">
      <c r="A157" s="2" t="s">
        <v>337</v>
      </c>
      <c r="B157" s="2" t="s">
        <v>338</v>
      </c>
      <c r="C157" s="2" t="s">
        <v>20</v>
      </c>
      <c r="D157" s="2" t="s">
        <v>22</v>
      </c>
      <c r="E157">
        <v>40511043100</v>
      </c>
      <c r="F157">
        <v>43041017470</v>
      </c>
      <c r="G157">
        <v>53983596870</v>
      </c>
      <c r="H157">
        <v>41559603270</v>
      </c>
      <c r="I157">
        <v>52636607610</v>
      </c>
      <c r="J157">
        <v>49534541990</v>
      </c>
      <c r="K157">
        <v>50009185000</v>
      </c>
      <c r="L157">
        <v>50959609010</v>
      </c>
      <c r="M157">
        <v>54606862000</v>
      </c>
      <c r="N157">
        <v>57826762000</v>
      </c>
      <c r="O157">
        <v>54699303000</v>
      </c>
      <c r="P157">
        <v>41459837000</v>
      </c>
      <c r="Q157" s="2" t="s">
        <v>22</v>
      </c>
      <c r="R157" s="2" t="s">
        <v>22</v>
      </c>
    </row>
    <row r="158" spans="1:18" x14ac:dyDescent="0.25">
      <c r="A158" s="2" t="s">
        <v>339</v>
      </c>
      <c r="B158" s="2" t="s">
        <v>340</v>
      </c>
      <c r="C158" s="2" t="s">
        <v>20</v>
      </c>
      <c r="D158" s="2" t="s">
        <v>22</v>
      </c>
      <c r="E158">
        <v>81565425000</v>
      </c>
      <c r="F158">
        <v>69698998000</v>
      </c>
      <c r="G158">
        <v>73353276000</v>
      </c>
      <c r="H158" s="2" t="s">
        <v>22</v>
      </c>
      <c r="I158" s="2" t="s">
        <v>22</v>
      </c>
      <c r="J158">
        <v>77670369530</v>
      </c>
      <c r="K158">
        <v>78206112990</v>
      </c>
      <c r="L158">
        <v>79562680700</v>
      </c>
      <c r="M158">
        <v>81466054080</v>
      </c>
      <c r="N158">
        <v>61743716000</v>
      </c>
      <c r="O158">
        <v>37507625000</v>
      </c>
      <c r="P158">
        <v>35516911000</v>
      </c>
      <c r="Q158">
        <v>33453873000</v>
      </c>
      <c r="R158" s="2" t="s">
        <v>22</v>
      </c>
    </row>
    <row r="159" spans="1:18" x14ac:dyDescent="0.25">
      <c r="A159" s="2" t="s">
        <v>341</v>
      </c>
      <c r="B159" s="2" t="s">
        <v>342</v>
      </c>
      <c r="C159" s="2" t="s">
        <v>20</v>
      </c>
      <c r="D159" s="2" t="s">
        <v>22</v>
      </c>
      <c r="E159">
        <v>861502191000</v>
      </c>
      <c r="F159">
        <v>893600632000</v>
      </c>
      <c r="G159">
        <v>906489794000</v>
      </c>
      <c r="H159">
        <v>821591062000</v>
      </c>
      <c r="I159">
        <v>861101027000</v>
      </c>
      <c r="J159">
        <v>749380878000</v>
      </c>
      <c r="K159">
        <v>634733228000</v>
      </c>
      <c r="L159">
        <v>589787385000</v>
      </c>
      <c r="M159">
        <v>573412032000</v>
      </c>
      <c r="N159">
        <v>539687987000</v>
      </c>
      <c r="O159">
        <v>509980644000</v>
      </c>
      <c r="P159">
        <v>465822628000</v>
      </c>
      <c r="Q159">
        <v>440633009000</v>
      </c>
      <c r="R159" s="2" t="s">
        <v>22</v>
      </c>
    </row>
    <row r="160" spans="1:18" x14ac:dyDescent="0.25">
      <c r="A160" s="2" t="s">
        <v>343</v>
      </c>
      <c r="B160" s="2" t="s">
        <v>344</v>
      </c>
      <c r="C160" s="2" t="s">
        <v>20</v>
      </c>
      <c r="D160" s="2" t="s">
        <v>22</v>
      </c>
      <c r="E160" s="2" t="s">
        <v>22</v>
      </c>
      <c r="F160" s="2" t="s">
        <v>22</v>
      </c>
      <c r="G160" s="2" t="s">
        <v>22</v>
      </c>
      <c r="H160" s="2" t="s">
        <v>22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</v>
      </c>
      <c r="N160" s="2" t="s">
        <v>22</v>
      </c>
      <c r="O160" s="2" t="s">
        <v>22</v>
      </c>
      <c r="P160" s="2" t="s">
        <v>22</v>
      </c>
      <c r="Q160" s="2" t="s">
        <v>22</v>
      </c>
      <c r="R160" s="2" t="s">
        <v>22</v>
      </c>
    </row>
    <row r="161" spans="1:18" x14ac:dyDescent="0.25">
      <c r="A161" s="2" t="s">
        <v>345</v>
      </c>
      <c r="B161" s="2" t="s">
        <v>346</v>
      </c>
      <c r="C161" s="2" t="s">
        <v>20</v>
      </c>
      <c r="D161" s="2" t="s">
        <v>22</v>
      </c>
      <c r="E161" s="2" t="s">
        <v>22</v>
      </c>
      <c r="F161" s="2" t="s">
        <v>22</v>
      </c>
      <c r="G161">
        <v>8743545000</v>
      </c>
      <c r="H161" s="2" t="s">
        <v>22</v>
      </c>
      <c r="I161">
        <v>6793994000</v>
      </c>
      <c r="J161">
        <v>6001345000</v>
      </c>
      <c r="K161">
        <v>5673871000</v>
      </c>
      <c r="L161">
        <v>5868065000</v>
      </c>
      <c r="M161">
        <v>5785938000</v>
      </c>
      <c r="N161">
        <v>5471126000</v>
      </c>
      <c r="O161" s="2" t="s">
        <v>22</v>
      </c>
      <c r="P161" s="2" t="s">
        <v>22</v>
      </c>
      <c r="Q161" s="2" t="s">
        <v>22</v>
      </c>
      <c r="R161" s="2" t="s">
        <v>22</v>
      </c>
    </row>
    <row r="162" spans="1:18" x14ac:dyDescent="0.25">
      <c r="A162" s="2" t="s">
        <v>347</v>
      </c>
      <c r="B162" s="2" t="s">
        <v>348</v>
      </c>
      <c r="C162" s="2" t="s">
        <v>20</v>
      </c>
      <c r="D162" s="2" t="s">
        <v>22</v>
      </c>
      <c r="E162" s="2" t="s">
        <v>22</v>
      </c>
      <c r="F162" s="2" t="s">
        <v>22</v>
      </c>
      <c r="G162" s="2" t="s">
        <v>22</v>
      </c>
      <c r="H162" s="2" t="s">
        <v>22</v>
      </c>
      <c r="I162">
        <v>4236670240</v>
      </c>
      <c r="J162" s="2" t="s">
        <v>22</v>
      </c>
      <c r="K162" s="2" t="s">
        <v>22</v>
      </c>
      <c r="L162" s="2" t="s">
        <v>22</v>
      </c>
      <c r="M162" s="2" t="s">
        <v>22</v>
      </c>
      <c r="N162" s="2" t="s">
        <v>22</v>
      </c>
      <c r="O162" s="2" t="s">
        <v>22</v>
      </c>
      <c r="P162" s="2" t="s">
        <v>22</v>
      </c>
      <c r="Q162" s="2" t="s">
        <v>22</v>
      </c>
      <c r="R162" s="2" t="s">
        <v>22</v>
      </c>
    </row>
    <row r="163" spans="1:18" x14ac:dyDescent="0.25">
      <c r="A163" s="2" t="s">
        <v>349</v>
      </c>
      <c r="B163" s="2" t="s">
        <v>350</v>
      </c>
      <c r="C163" s="2" t="s">
        <v>20</v>
      </c>
      <c r="D163" s="2" t="s">
        <v>22</v>
      </c>
      <c r="E163" s="2" t="s">
        <v>22</v>
      </c>
      <c r="F163" s="2" t="s">
        <v>22</v>
      </c>
      <c r="G163">
        <v>25894119170</v>
      </c>
      <c r="H163" s="2" t="s">
        <v>22</v>
      </c>
      <c r="I163">
        <v>24200987170</v>
      </c>
      <c r="J163">
        <v>9247400460</v>
      </c>
      <c r="K163" s="2" t="s">
        <v>22</v>
      </c>
      <c r="L163">
        <v>5092537950</v>
      </c>
      <c r="M163">
        <v>3500510000</v>
      </c>
      <c r="N163" s="2" t="s">
        <v>22</v>
      </c>
      <c r="O163">
        <v>3341593690</v>
      </c>
      <c r="P163">
        <v>3355649420</v>
      </c>
      <c r="Q163">
        <v>3256351000</v>
      </c>
      <c r="R163" s="2" t="s">
        <v>22</v>
      </c>
    </row>
    <row r="164" spans="1:18" x14ac:dyDescent="0.25">
      <c r="A164" s="2" t="s">
        <v>351</v>
      </c>
      <c r="B164" s="2" t="s">
        <v>352</v>
      </c>
      <c r="C164" s="2" t="s">
        <v>20</v>
      </c>
      <c r="D164" s="2" t="s">
        <v>22</v>
      </c>
      <c r="E164" s="2" t="s">
        <v>22</v>
      </c>
      <c r="F164" s="2" t="s">
        <v>22</v>
      </c>
      <c r="G164" s="2" t="s">
        <v>22</v>
      </c>
      <c r="H164" s="2" t="s">
        <v>22</v>
      </c>
      <c r="I164" s="2" t="s">
        <v>22</v>
      </c>
      <c r="J164" s="2" t="s">
        <v>22</v>
      </c>
      <c r="K164" s="2" t="s">
        <v>22</v>
      </c>
      <c r="L164" s="2" t="s">
        <v>22</v>
      </c>
      <c r="M164" s="2" t="s">
        <v>22</v>
      </c>
      <c r="N164" s="2" t="s">
        <v>22</v>
      </c>
      <c r="O164" s="2" t="s">
        <v>22</v>
      </c>
      <c r="P164" s="2" t="s">
        <v>22</v>
      </c>
      <c r="Q164" s="2" t="s">
        <v>22</v>
      </c>
      <c r="R164" s="2" t="s">
        <v>22</v>
      </c>
    </row>
    <row r="165" spans="1:18" x14ac:dyDescent="0.25">
      <c r="A165" s="2" t="s">
        <v>353</v>
      </c>
      <c r="B165" s="2" t="s">
        <v>354</v>
      </c>
      <c r="C165" s="2" t="s">
        <v>20</v>
      </c>
      <c r="D165" s="2" t="s">
        <v>22</v>
      </c>
      <c r="E165" s="2" t="s">
        <v>22</v>
      </c>
      <c r="F165">
        <v>5496117000</v>
      </c>
      <c r="G165">
        <v>5595070250</v>
      </c>
      <c r="H165" s="2" t="s">
        <v>22</v>
      </c>
      <c r="I165" s="2" t="s">
        <v>22</v>
      </c>
      <c r="J165" s="2" t="s">
        <v>22</v>
      </c>
      <c r="K165" s="2" t="s">
        <v>22</v>
      </c>
      <c r="L165" s="2" t="s">
        <v>22</v>
      </c>
      <c r="M165" s="2" t="s">
        <v>22</v>
      </c>
      <c r="N165" s="2" t="s">
        <v>22</v>
      </c>
      <c r="O165" s="2" t="s">
        <v>22</v>
      </c>
      <c r="P165" s="2" t="s">
        <v>22</v>
      </c>
      <c r="Q165" s="2" t="s">
        <v>22</v>
      </c>
      <c r="R165" s="2" t="s">
        <v>22</v>
      </c>
    </row>
    <row r="166" spans="1:18" x14ac:dyDescent="0.25">
      <c r="A166" s="2" t="s">
        <v>355</v>
      </c>
      <c r="B166" s="2" t="s">
        <v>356</v>
      </c>
      <c r="C166" s="2" t="s">
        <v>20</v>
      </c>
      <c r="D166" s="2" t="s">
        <v>22</v>
      </c>
      <c r="E166" s="2" t="s">
        <v>22</v>
      </c>
      <c r="F166" s="2" t="s">
        <v>22</v>
      </c>
      <c r="G166" s="2" t="s">
        <v>22</v>
      </c>
      <c r="H166">
        <v>2171249690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22</v>
      </c>
      <c r="N166" s="2" t="s">
        <v>22</v>
      </c>
      <c r="O166" s="2" t="s">
        <v>22</v>
      </c>
      <c r="P166" s="2" t="s">
        <v>22</v>
      </c>
      <c r="Q166" s="2" t="s">
        <v>22</v>
      </c>
      <c r="R166" s="2" t="s">
        <v>22</v>
      </c>
    </row>
    <row r="167" spans="1:18" x14ac:dyDescent="0.25">
      <c r="A167" s="2" t="s">
        <v>357</v>
      </c>
      <c r="B167" s="2" t="s">
        <v>358</v>
      </c>
      <c r="C167" s="2" t="s">
        <v>20</v>
      </c>
      <c r="D167" s="2" t="s">
        <v>22</v>
      </c>
      <c r="E167">
        <v>50789589300</v>
      </c>
      <c r="F167">
        <v>46622053100</v>
      </c>
      <c r="G167">
        <v>44033273750</v>
      </c>
      <c r="H167">
        <v>47449440300</v>
      </c>
      <c r="I167">
        <v>49207394780</v>
      </c>
      <c r="J167">
        <v>45575414910</v>
      </c>
      <c r="K167">
        <v>33159956780</v>
      </c>
      <c r="L167">
        <v>24999957000</v>
      </c>
      <c r="M167">
        <v>22661350270</v>
      </c>
      <c r="N167">
        <v>25003721000</v>
      </c>
      <c r="O167">
        <v>25009590000</v>
      </c>
      <c r="P167" s="2" t="s">
        <v>22</v>
      </c>
      <c r="Q167" s="2" t="s">
        <v>22</v>
      </c>
      <c r="R167" s="2" t="s">
        <v>22</v>
      </c>
    </row>
    <row r="168" spans="1:18" x14ac:dyDescent="0.25">
      <c r="A168" s="2" t="s">
        <v>359</v>
      </c>
      <c r="B168" s="2" t="s">
        <v>360</v>
      </c>
      <c r="C168" s="2" t="s">
        <v>20</v>
      </c>
      <c r="D168" s="2" t="s">
        <v>22</v>
      </c>
      <c r="E168">
        <v>131207756410</v>
      </c>
      <c r="F168">
        <v>111737497000</v>
      </c>
      <c r="G168">
        <v>117083773680</v>
      </c>
      <c r="H168">
        <v>113764777000</v>
      </c>
      <c r="I168">
        <v>114527089910</v>
      </c>
      <c r="J168">
        <v>93117222300</v>
      </c>
      <c r="K168">
        <v>58330866450</v>
      </c>
      <c r="L168">
        <v>55748105250</v>
      </c>
      <c r="M168" s="2" t="s">
        <v>22</v>
      </c>
      <c r="N168">
        <v>55958554670</v>
      </c>
      <c r="O168">
        <v>43878628000</v>
      </c>
      <c r="P168">
        <v>37790530150</v>
      </c>
      <c r="Q168">
        <v>44320103000</v>
      </c>
      <c r="R168" s="2" t="s">
        <v>22</v>
      </c>
    </row>
    <row r="169" spans="1:18" x14ac:dyDescent="0.25">
      <c r="A169" s="2" t="s">
        <v>361</v>
      </c>
      <c r="B169" s="2" t="s">
        <v>362</v>
      </c>
      <c r="C169" s="2" t="s">
        <v>20</v>
      </c>
      <c r="D169" s="2" t="s">
        <v>22</v>
      </c>
      <c r="E169" s="2" t="s">
        <v>22</v>
      </c>
      <c r="F169" s="2" t="s">
        <v>22</v>
      </c>
      <c r="G169">
        <v>11107091090</v>
      </c>
      <c r="H169" s="2" t="s">
        <v>22</v>
      </c>
      <c r="I169">
        <v>10516036000</v>
      </c>
      <c r="J169">
        <v>10125510000</v>
      </c>
      <c r="K169" s="2" t="s">
        <v>22</v>
      </c>
      <c r="L169" s="2" t="s">
        <v>22</v>
      </c>
      <c r="M169" s="2" t="s">
        <v>22</v>
      </c>
      <c r="N169" s="2" t="s">
        <v>22</v>
      </c>
      <c r="O169" s="2" t="s">
        <v>22</v>
      </c>
      <c r="P169" s="2" t="s">
        <v>22</v>
      </c>
      <c r="Q169" s="2" t="s">
        <v>22</v>
      </c>
      <c r="R169" s="2" t="s">
        <v>22</v>
      </c>
    </row>
    <row r="170" spans="1:18" x14ac:dyDescent="0.25">
      <c r="A170" s="2" t="s">
        <v>363</v>
      </c>
      <c r="B170" s="2" t="s">
        <v>364</v>
      </c>
      <c r="C170" s="2" t="s">
        <v>20</v>
      </c>
      <c r="D170" s="2" t="s">
        <v>22</v>
      </c>
      <c r="E170" s="2" t="s">
        <v>22</v>
      </c>
      <c r="F170">
        <v>12740221000</v>
      </c>
      <c r="G170">
        <v>14023179000</v>
      </c>
      <c r="H170" s="2" t="s">
        <v>22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22</v>
      </c>
      <c r="N170" s="2" t="s">
        <v>22</v>
      </c>
      <c r="O170" s="2" t="s">
        <v>22</v>
      </c>
      <c r="P170" s="2" t="s">
        <v>22</v>
      </c>
      <c r="Q170" s="2" t="s">
        <v>22</v>
      </c>
      <c r="R170" s="2" t="s">
        <v>22</v>
      </c>
    </row>
    <row r="171" spans="1:18" x14ac:dyDescent="0.25">
      <c r="A171" s="2" t="s">
        <v>365</v>
      </c>
      <c r="B171" s="2" t="s">
        <v>366</v>
      </c>
      <c r="C171" s="2" t="s">
        <v>20</v>
      </c>
      <c r="D171" s="2" t="s">
        <v>22</v>
      </c>
      <c r="E171" s="2" t="s">
        <v>22</v>
      </c>
      <c r="F171" s="2" t="s">
        <v>22</v>
      </c>
      <c r="G171" s="2" t="s">
        <v>22</v>
      </c>
      <c r="H171" s="2" t="s">
        <v>22</v>
      </c>
      <c r="I171" s="2" t="s">
        <v>22</v>
      </c>
      <c r="J171" s="2" t="s">
        <v>22</v>
      </c>
      <c r="K171" s="2" t="s">
        <v>22</v>
      </c>
      <c r="L171" s="2" t="s">
        <v>22</v>
      </c>
      <c r="M171" s="2" t="s">
        <v>22</v>
      </c>
      <c r="N171" s="2" t="s">
        <v>22</v>
      </c>
      <c r="O171" s="2" t="s">
        <v>22</v>
      </c>
      <c r="P171" s="2" t="s">
        <v>22</v>
      </c>
      <c r="Q171" s="2" t="s">
        <v>22</v>
      </c>
      <c r="R171" s="2" t="s">
        <v>22</v>
      </c>
    </row>
    <row r="172" spans="1:18" x14ac:dyDescent="0.25">
      <c r="A172" s="2" t="s">
        <v>367</v>
      </c>
      <c r="B172" s="2" t="s">
        <v>368</v>
      </c>
      <c r="C172" s="2" t="s">
        <v>20</v>
      </c>
      <c r="D172" s="2" t="s">
        <v>22</v>
      </c>
      <c r="E172">
        <v>3024887950</v>
      </c>
      <c r="F172">
        <v>3090717320</v>
      </c>
      <c r="G172">
        <v>2446945000</v>
      </c>
      <c r="H172" s="2" t="s">
        <v>22</v>
      </c>
      <c r="I172" s="2" t="s">
        <v>22</v>
      </c>
      <c r="J172" s="2" t="s">
        <v>22</v>
      </c>
      <c r="K172" s="2" t="s">
        <v>22</v>
      </c>
      <c r="L172" s="2" t="s">
        <v>22</v>
      </c>
      <c r="M172" s="2" t="s">
        <v>22</v>
      </c>
      <c r="N172" s="2" t="s">
        <v>22</v>
      </c>
      <c r="O172" s="2" t="s">
        <v>22</v>
      </c>
      <c r="P172" s="2" t="s">
        <v>22</v>
      </c>
      <c r="Q172" s="2" t="s">
        <v>22</v>
      </c>
      <c r="R172" s="2" t="s">
        <v>22</v>
      </c>
    </row>
    <row r="173" spans="1:18" x14ac:dyDescent="0.25">
      <c r="A173" s="2" t="s">
        <v>369</v>
      </c>
      <c r="B173" s="2" t="s">
        <v>370</v>
      </c>
      <c r="C173" s="2" t="s">
        <v>20</v>
      </c>
      <c r="D173" s="2" t="s">
        <v>22</v>
      </c>
      <c r="E173" s="2" t="s">
        <v>22</v>
      </c>
      <c r="F173" s="2" t="s">
        <v>22</v>
      </c>
      <c r="G173" s="2" t="s">
        <v>22</v>
      </c>
      <c r="H173" s="2" t="s">
        <v>22</v>
      </c>
      <c r="I173" s="2" t="s">
        <v>22</v>
      </c>
      <c r="J173" s="2" t="s">
        <v>22</v>
      </c>
      <c r="K173" s="2" t="s">
        <v>22</v>
      </c>
      <c r="L173" s="2" t="s">
        <v>22</v>
      </c>
      <c r="M173" s="2" t="s">
        <v>22</v>
      </c>
      <c r="N173" s="2" t="s">
        <v>22</v>
      </c>
      <c r="O173" s="2" t="s">
        <v>22</v>
      </c>
      <c r="P173" s="2" t="s">
        <v>22</v>
      </c>
      <c r="Q173" s="2" t="s">
        <v>22</v>
      </c>
      <c r="R173" s="2" t="s">
        <v>22</v>
      </c>
    </row>
    <row r="174" spans="1:18" x14ac:dyDescent="0.25">
      <c r="A174" s="2" t="s">
        <v>371</v>
      </c>
      <c r="B174" s="2" t="s">
        <v>372</v>
      </c>
      <c r="C174" s="2" t="s">
        <v>20</v>
      </c>
      <c r="D174" s="2" t="s">
        <v>22</v>
      </c>
      <c r="E174">
        <v>96231064090</v>
      </c>
      <c r="F174">
        <v>86125721180</v>
      </c>
      <c r="G174">
        <v>79924062000</v>
      </c>
      <c r="H174">
        <v>99284878050</v>
      </c>
      <c r="I174">
        <v>71432238870</v>
      </c>
      <c r="J174">
        <v>68206518940</v>
      </c>
      <c r="K174">
        <v>60511439890</v>
      </c>
      <c r="L174">
        <v>57703773930</v>
      </c>
      <c r="M174">
        <v>55701802100</v>
      </c>
      <c r="N174">
        <v>51679591800</v>
      </c>
      <c r="O174">
        <v>47287193940</v>
      </c>
      <c r="P174">
        <v>38030816000</v>
      </c>
      <c r="Q174">
        <v>30675413000</v>
      </c>
      <c r="R174" s="2" t="s">
        <v>22</v>
      </c>
    </row>
    <row r="175" spans="1:18" x14ac:dyDescent="0.25">
      <c r="A175" s="2" t="s">
        <v>373</v>
      </c>
      <c r="B175" s="2" t="s">
        <v>374</v>
      </c>
      <c r="C175" s="2" t="s">
        <v>20</v>
      </c>
      <c r="D175" s="2" t="s">
        <v>22</v>
      </c>
      <c r="E175" s="2" t="s">
        <v>22</v>
      </c>
      <c r="F175">
        <v>163414678000</v>
      </c>
      <c r="G175">
        <v>144499428000</v>
      </c>
      <c r="H175" s="2" t="s">
        <v>22</v>
      </c>
      <c r="I175" s="2" t="s">
        <v>22</v>
      </c>
      <c r="J175">
        <v>123908902000</v>
      </c>
      <c r="K175">
        <v>114368145000</v>
      </c>
      <c r="L175">
        <v>110487924000</v>
      </c>
      <c r="M175">
        <v>103177635000</v>
      </c>
      <c r="N175">
        <v>115534273000</v>
      </c>
      <c r="O175">
        <v>107645042000</v>
      </c>
      <c r="P175">
        <v>99456644000</v>
      </c>
      <c r="Q175">
        <v>82411821000</v>
      </c>
      <c r="R175" s="2" t="s">
        <v>22</v>
      </c>
    </row>
    <row r="176" spans="1:18" x14ac:dyDescent="0.25">
      <c r="A176" s="2" t="s">
        <v>375</v>
      </c>
      <c r="B176" s="2" t="s">
        <v>376</v>
      </c>
      <c r="C176" s="2" t="s">
        <v>20</v>
      </c>
      <c r="D176" s="2" t="s">
        <v>22</v>
      </c>
      <c r="E176">
        <v>272081690000</v>
      </c>
      <c r="F176">
        <v>270925963910</v>
      </c>
      <c r="G176">
        <v>255866570090</v>
      </c>
      <c r="H176">
        <v>322464517100</v>
      </c>
      <c r="I176">
        <v>212062432260</v>
      </c>
      <c r="J176">
        <v>173100478910</v>
      </c>
      <c r="K176">
        <v>144314854700</v>
      </c>
      <c r="L176">
        <v>106057569280</v>
      </c>
      <c r="M176">
        <v>93651270000</v>
      </c>
      <c r="N176">
        <v>65168693400</v>
      </c>
      <c r="O176">
        <v>66811461000</v>
      </c>
      <c r="P176">
        <v>76757065000</v>
      </c>
      <c r="Q176" s="2" t="s">
        <v>22</v>
      </c>
      <c r="R176" s="2" t="s">
        <v>22</v>
      </c>
    </row>
    <row r="177" spans="1:18" x14ac:dyDescent="0.25">
      <c r="A177" s="2" t="s">
        <v>377</v>
      </c>
      <c r="B177" s="2" t="s">
        <v>378</v>
      </c>
      <c r="C177" s="2" t="s">
        <v>20</v>
      </c>
      <c r="D177" s="2" t="s">
        <v>22</v>
      </c>
      <c r="E177" s="2" t="s">
        <v>22</v>
      </c>
      <c r="F177" s="2" t="s">
        <v>22</v>
      </c>
      <c r="G177" s="2" t="s">
        <v>22</v>
      </c>
      <c r="H177" s="2" t="s">
        <v>22</v>
      </c>
      <c r="I177" s="2" t="s">
        <v>22</v>
      </c>
      <c r="J177" s="2" t="s">
        <v>22</v>
      </c>
      <c r="K177" s="2" t="s">
        <v>22</v>
      </c>
      <c r="L177" s="2" t="s">
        <v>22</v>
      </c>
      <c r="M177" s="2" t="s">
        <v>22</v>
      </c>
      <c r="N177" s="2" t="s">
        <v>22</v>
      </c>
      <c r="O177" s="2" t="s">
        <v>22</v>
      </c>
      <c r="P177" s="2" t="s">
        <v>22</v>
      </c>
      <c r="Q177" s="2" t="s">
        <v>22</v>
      </c>
      <c r="R177" s="2" t="s">
        <v>22</v>
      </c>
    </row>
    <row r="178" spans="1:18" x14ac:dyDescent="0.25">
      <c r="A178" s="2" t="s">
        <v>379</v>
      </c>
      <c r="B178" s="2" t="s">
        <v>380</v>
      </c>
      <c r="C178" s="2" t="s">
        <v>20</v>
      </c>
      <c r="D178" s="2" t="s">
        <v>22</v>
      </c>
      <c r="E178" s="2" t="s">
        <v>22</v>
      </c>
      <c r="F178" s="2" t="s">
        <v>22</v>
      </c>
      <c r="G178" s="2" t="s">
        <v>22</v>
      </c>
      <c r="H178" s="2" t="s">
        <v>22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22</v>
      </c>
      <c r="N178" s="2" t="s">
        <v>22</v>
      </c>
      <c r="O178" s="2" t="s">
        <v>22</v>
      </c>
      <c r="P178" s="2" t="s">
        <v>22</v>
      </c>
      <c r="Q178" s="2" t="s">
        <v>22</v>
      </c>
      <c r="R178" s="2" t="s">
        <v>22</v>
      </c>
    </row>
    <row r="179" spans="1:18" x14ac:dyDescent="0.25">
      <c r="A179" s="2" t="s">
        <v>381</v>
      </c>
      <c r="B179" s="2" t="s">
        <v>382</v>
      </c>
      <c r="C179" s="2" t="s">
        <v>20</v>
      </c>
      <c r="D179" s="2" t="s">
        <v>22</v>
      </c>
      <c r="E179">
        <v>624914580000</v>
      </c>
      <c r="F179">
        <v>617547900000</v>
      </c>
      <c r="G179">
        <v>523992744000</v>
      </c>
      <c r="H179">
        <v>618095849000</v>
      </c>
      <c r="I179">
        <v>495568692000</v>
      </c>
      <c r="J179">
        <v>465310936000</v>
      </c>
      <c r="K179">
        <v>448960460000</v>
      </c>
      <c r="L179">
        <v>282844267000</v>
      </c>
      <c r="M179">
        <v>234570462000</v>
      </c>
      <c r="N179">
        <v>205852168000</v>
      </c>
      <c r="O179" s="2" t="s">
        <v>22</v>
      </c>
      <c r="P179" s="2" t="s">
        <v>22</v>
      </c>
      <c r="Q179" s="2" t="s">
        <v>22</v>
      </c>
      <c r="R179" s="2" t="s">
        <v>22</v>
      </c>
    </row>
    <row r="180" spans="1:18" x14ac:dyDescent="0.25">
      <c r="A180" s="2" t="s">
        <v>383</v>
      </c>
      <c r="B180" s="2" t="s">
        <v>384</v>
      </c>
      <c r="C180" s="2" t="s">
        <v>20</v>
      </c>
      <c r="D180" s="2" t="s">
        <v>22</v>
      </c>
      <c r="E180" s="2" t="s">
        <v>22</v>
      </c>
      <c r="F180" s="2" t="s">
        <v>22</v>
      </c>
      <c r="G180" s="2" t="s">
        <v>22</v>
      </c>
      <c r="H180" s="2" t="s">
        <v>22</v>
      </c>
      <c r="I180" s="2" t="s">
        <v>22</v>
      </c>
      <c r="J180" s="2" t="s">
        <v>22</v>
      </c>
      <c r="K180" s="2" t="s">
        <v>22</v>
      </c>
      <c r="L180" s="2" t="s">
        <v>22</v>
      </c>
      <c r="M180" s="2" t="s">
        <v>22</v>
      </c>
      <c r="N180" s="2" t="s">
        <v>22</v>
      </c>
      <c r="O180" s="2" t="s">
        <v>22</v>
      </c>
      <c r="P180" s="2" t="s">
        <v>22</v>
      </c>
      <c r="Q180" s="2" t="s">
        <v>22</v>
      </c>
      <c r="R180" s="2" t="s">
        <v>22</v>
      </c>
    </row>
    <row r="181" spans="1:18" x14ac:dyDescent="0.25">
      <c r="A181" s="2" t="s">
        <v>385</v>
      </c>
      <c r="B181" s="2" t="s">
        <v>386</v>
      </c>
      <c r="C181" s="2" t="s">
        <v>20</v>
      </c>
      <c r="D181" s="2" t="s">
        <v>22</v>
      </c>
      <c r="E181" s="2" t="s">
        <v>22</v>
      </c>
      <c r="F181" s="2" t="s">
        <v>22</v>
      </c>
      <c r="G181" s="2" t="s">
        <v>22</v>
      </c>
      <c r="H181" s="2" t="s">
        <v>22</v>
      </c>
      <c r="I181" s="2" t="s">
        <v>22</v>
      </c>
      <c r="J181" s="2" t="s">
        <v>22</v>
      </c>
      <c r="K181" s="2" t="s">
        <v>22</v>
      </c>
      <c r="L181" s="2" t="s">
        <v>22</v>
      </c>
      <c r="M181" s="2" t="s">
        <v>22</v>
      </c>
      <c r="N181" s="2" t="s">
        <v>22</v>
      </c>
      <c r="O181" s="2" t="s">
        <v>22</v>
      </c>
      <c r="P181" s="2" t="s">
        <v>22</v>
      </c>
      <c r="Q181" s="2" t="s">
        <v>22</v>
      </c>
      <c r="R181" s="2" t="s">
        <v>22</v>
      </c>
    </row>
    <row r="182" spans="1:18" x14ac:dyDescent="0.25">
      <c r="A182" s="2" t="s">
        <v>387</v>
      </c>
      <c r="B182" s="2" t="s">
        <v>388</v>
      </c>
      <c r="C182" s="2" t="s">
        <v>20</v>
      </c>
      <c r="D182" s="2" t="s">
        <v>22</v>
      </c>
      <c r="E182" s="2" t="s">
        <v>22</v>
      </c>
      <c r="F182" s="2" t="s">
        <v>22</v>
      </c>
      <c r="G182" s="2" t="s">
        <v>22</v>
      </c>
      <c r="H182" s="2" t="s">
        <v>22</v>
      </c>
      <c r="I182" s="2" t="s">
        <v>22</v>
      </c>
      <c r="J182" s="2" t="s">
        <v>22</v>
      </c>
      <c r="K182" s="2" t="s">
        <v>22</v>
      </c>
      <c r="L182" s="2" t="s">
        <v>22</v>
      </c>
      <c r="M182" s="2" t="s">
        <v>22</v>
      </c>
      <c r="N182" s="2" t="s">
        <v>22</v>
      </c>
      <c r="O182" s="2" t="s">
        <v>22</v>
      </c>
      <c r="P182" s="2" t="s">
        <v>22</v>
      </c>
      <c r="Q182" s="2" t="s">
        <v>22</v>
      </c>
      <c r="R182" s="2" t="s">
        <v>22</v>
      </c>
    </row>
    <row r="183" spans="1:18" x14ac:dyDescent="0.25">
      <c r="A183" s="2" t="s">
        <v>389</v>
      </c>
      <c r="B183" s="2" t="s">
        <v>390</v>
      </c>
      <c r="C183" s="2" t="s">
        <v>20</v>
      </c>
      <c r="D183" s="2" t="s">
        <v>22</v>
      </c>
      <c r="E183" s="2" t="s">
        <v>22</v>
      </c>
      <c r="F183" s="2" t="s">
        <v>22</v>
      </c>
      <c r="G183" s="2" t="s">
        <v>22</v>
      </c>
      <c r="H183" s="2" t="s">
        <v>22</v>
      </c>
      <c r="I183" s="2" t="s">
        <v>22</v>
      </c>
      <c r="J183" s="2" t="s">
        <v>22</v>
      </c>
      <c r="K183" s="2" t="s">
        <v>22</v>
      </c>
      <c r="L183" s="2" t="s">
        <v>22</v>
      </c>
      <c r="M183" s="2" t="s">
        <v>22</v>
      </c>
      <c r="N183" s="2" t="s">
        <v>22</v>
      </c>
      <c r="O183" s="2" t="s">
        <v>22</v>
      </c>
      <c r="P183" s="2" t="s">
        <v>22</v>
      </c>
      <c r="Q183" s="2" t="s">
        <v>22</v>
      </c>
      <c r="R183" s="2" t="s">
        <v>22</v>
      </c>
    </row>
    <row r="184" spans="1:18" x14ac:dyDescent="0.25">
      <c r="A184" s="2" t="s">
        <v>391</v>
      </c>
      <c r="B184" s="2" t="s">
        <v>392</v>
      </c>
      <c r="C184" s="2" t="s">
        <v>20</v>
      </c>
      <c r="D184" s="2" t="s">
        <v>22</v>
      </c>
      <c r="E184" s="2" t="s">
        <v>22</v>
      </c>
      <c r="F184" s="2" t="s">
        <v>22</v>
      </c>
      <c r="G184" s="2" t="s">
        <v>22</v>
      </c>
      <c r="H184" s="2" t="s">
        <v>22</v>
      </c>
      <c r="I184" s="2" t="s">
        <v>22</v>
      </c>
      <c r="J184" s="2" t="s">
        <v>22</v>
      </c>
      <c r="K184" s="2" t="s">
        <v>22</v>
      </c>
      <c r="L184" s="2" t="s">
        <v>22</v>
      </c>
      <c r="M184" s="2" t="s">
        <v>22</v>
      </c>
      <c r="N184" s="2" t="s">
        <v>22</v>
      </c>
      <c r="O184" s="2" t="s">
        <v>22</v>
      </c>
      <c r="P184" s="2" t="s">
        <v>22</v>
      </c>
      <c r="Q184" s="2" t="s">
        <v>22</v>
      </c>
      <c r="R184" s="2" t="s">
        <v>22</v>
      </c>
    </row>
    <row r="185" spans="1:18" x14ac:dyDescent="0.25">
      <c r="A185" s="2" t="s">
        <v>393</v>
      </c>
      <c r="B185" s="2" t="s">
        <v>394</v>
      </c>
      <c r="C185" s="2" t="s">
        <v>20</v>
      </c>
      <c r="D185" s="2" t="s">
        <v>22</v>
      </c>
      <c r="E185" s="2" t="s">
        <v>22</v>
      </c>
      <c r="F185" s="2" t="s">
        <v>22</v>
      </c>
      <c r="G185" s="2" t="s">
        <v>22</v>
      </c>
      <c r="H185" s="2" t="s">
        <v>22</v>
      </c>
      <c r="I185" s="2" t="s">
        <v>22</v>
      </c>
      <c r="J185" s="2" t="s">
        <v>22</v>
      </c>
      <c r="K185" s="2" t="s">
        <v>22</v>
      </c>
      <c r="L185" s="2" t="s">
        <v>22</v>
      </c>
      <c r="M185" s="2" t="s">
        <v>22</v>
      </c>
      <c r="N185" s="2" t="s">
        <v>22</v>
      </c>
      <c r="O185" s="2" t="s">
        <v>22</v>
      </c>
      <c r="P185" s="2" t="s">
        <v>22</v>
      </c>
      <c r="Q185" s="2" t="s">
        <v>22</v>
      </c>
      <c r="R185" s="2" t="s">
        <v>22</v>
      </c>
    </row>
    <row r="186" spans="1:18" x14ac:dyDescent="0.25">
      <c r="A186" s="2" t="s">
        <v>395</v>
      </c>
      <c r="B186" s="2" t="s">
        <v>396</v>
      </c>
      <c r="C186" s="2" t="s">
        <v>20</v>
      </c>
      <c r="D186" s="2" t="s">
        <v>22</v>
      </c>
      <c r="E186" s="2" t="s">
        <v>22</v>
      </c>
      <c r="F186" s="2" t="s">
        <v>22</v>
      </c>
      <c r="G186" s="2" t="s">
        <v>22</v>
      </c>
      <c r="H186" s="2" t="s">
        <v>22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22</v>
      </c>
      <c r="N186" s="2" t="s">
        <v>22</v>
      </c>
      <c r="O186" s="2" t="s">
        <v>22</v>
      </c>
      <c r="P186" s="2" t="s">
        <v>22</v>
      </c>
      <c r="Q186" s="2" t="s">
        <v>22</v>
      </c>
      <c r="R186" s="2" t="s">
        <v>22</v>
      </c>
    </row>
    <row r="187" spans="1:18" x14ac:dyDescent="0.25">
      <c r="A187" s="2" t="s">
        <v>397</v>
      </c>
      <c r="B187" s="2" t="s">
        <v>398</v>
      </c>
      <c r="C187" s="2" t="s">
        <v>20</v>
      </c>
      <c r="D187" s="2" t="s">
        <v>22</v>
      </c>
      <c r="E187" s="2" t="s">
        <v>22</v>
      </c>
      <c r="F187" s="2" t="s">
        <v>22</v>
      </c>
      <c r="G187" s="2" t="s">
        <v>22</v>
      </c>
      <c r="H187" s="2" t="s">
        <v>22</v>
      </c>
      <c r="I187" s="2" t="s">
        <v>22</v>
      </c>
      <c r="J187" s="2" t="s">
        <v>22</v>
      </c>
      <c r="K187" s="2" t="s">
        <v>22</v>
      </c>
      <c r="L187" s="2" t="s">
        <v>22</v>
      </c>
      <c r="M187" s="2" t="s">
        <v>22</v>
      </c>
      <c r="N187" s="2" t="s">
        <v>22</v>
      </c>
      <c r="O187" s="2" t="s">
        <v>22</v>
      </c>
      <c r="P187" s="2" t="s">
        <v>22</v>
      </c>
      <c r="Q187" s="2" t="s">
        <v>22</v>
      </c>
      <c r="R187" s="2" t="s">
        <v>22</v>
      </c>
    </row>
    <row r="188" spans="1:18" x14ac:dyDescent="0.25">
      <c r="A188" s="2" t="s">
        <v>399</v>
      </c>
      <c r="B188" s="2" t="s">
        <v>400</v>
      </c>
      <c r="C188" s="2" t="s">
        <v>20</v>
      </c>
      <c r="D188" s="2" t="s">
        <v>22</v>
      </c>
      <c r="E188" s="2" t="s">
        <v>22</v>
      </c>
      <c r="F188" s="2" t="s">
        <v>22</v>
      </c>
      <c r="G188" s="2" t="s">
        <v>22</v>
      </c>
      <c r="H188" s="2" t="s">
        <v>22</v>
      </c>
      <c r="I188" s="2" t="s">
        <v>22</v>
      </c>
      <c r="J188" s="2" t="s">
        <v>22</v>
      </c>
      <c r="K188" s="2" t="s">
        <v>22</v>
      </c>
      <c r="L188" s="2" t="s">
        <v>22</v>
      </c>
      <c r="M188" s="2" t="s">
        <v>22</v>
      </c>
      <c r="N188" s="2" t="s">
        <v>22</v>
      </c>
      <c r="O188" s="2" t="s">
        <v>22</v>
      </c>
      <c r="P188" s="2" t="s">
        <v>22</v>
      </c>
      <c r="Q188" s="2" t="s">
        <v>22</v>
      </c>
      <c r="R188" s="2" t="s">
        <v>22</v>
      </c>
    </row>
    <row r="189" spans="1:18" x14ac:dyDescent="0.25">
      <c r="A189" s="2" t="s">
        <v>401</v>
      </c>
      <c r="B189" s="2" t="s">
        <v>402</v>
      </c>
      <c r="C189" s="2" t="s">
        <v>20</v>
      </c>
      <c r="D189" s="2" t="s">
        <v>22</v>
      </c>
      <c r="E189" s="2" t="s">
        <v>22</v>
      </c>
      <c r="F189" s="2" t="s">
        <v>22</v>
      </c>
      <c r="G189" s="2" t="s">
        <v>22</v>
      </c>
      <c r="H189" s="2" t="s">
        <v>22</v>
      </c>
      <c r="I189" s="2" t="s">
        <v>22</v>
      </c>
      <c r="J189" s="2" t="s">
        <v>22</v>
      </c>
      <c r="K189" s="2" t="s">
        <v>22</v>
      </c>
      <c r="L189" s="2" t="s">
        <v>22</v>
      </c>
      <c r="M189" s="2" t="s">
        <v>22</v>
      </c>
      <c r="N189" s="2" t="s">
        <v>22</v>
      </c>
      <c r="O189" s="2" t="s">
        <v>22</v>
      </c>
      <c r="P189" s="2" t="s">
        <v>22</v>
      </c>
      <c r="Q189" s="2" t="s">
        <v>22</v>
      </c>
      <c r="R189" s="2" t="s">
        <v>22</v>
      </c>
    </row>
    <row r="190" spans="1:18" x14ac:dyDescent="0.25">
      <c r="A190" s="2" t="s">
        <v>403</v>
      </c>
      <c r="B190" s="2" t="s">
        <v>404</v>
      </c>
      <c r="C190" s="2" t="s">
        <v>20</v>
      </c>
      <c r="D190" s="2" t="s">
        <v>22</v>
      </c>
      <c r="E190">
        <v>24777825000</v>
      </c>
      <c r="F190">
        <v>24325401000</v>
      </c>
      <c r="G190">
        <v>23056655470</v>
      </c>
      <c r="H190">
        <v>24058040000</v>
      </c>
      <c r="I190">
        <v>21542610320</v>
      </c>
      <c r="J190">
        <v>20369930200</v>
      </c>
      <c r="K190">
        <v>19254503780</v>
      </c>
      <c r="L190">
        <v>16938771730</v>
      </c>
      <c r="M190">
        <v>15185831780</v>
      </c>
      <c r="N190">
        <v>14407270890</v>
      </c>
      <c r="O190">
        <v>13293905000</v>
      </c>
      <c r="P190">
        <v>12506076000</v>
      </c>
      <c r="Q190" s="2" t="s">
        <v>22</v>
      </c>
      <c r="R190" s="2" t="s">
        <v>22</v>
      </c>
    </row>
    <row r="191" spans="1:18" x14ac:dyDescent="0.25">
      <c r="A191" s="2" t="s">
        <v>405</v>
      </c>
      <c r="B191" s="2" t="s">
        <v>406</v>
      </c>
      <c r="C191" s="2" t="s">
        <v>20</v>
      </c>
      <c r="D191" s="2" t="s">
        <v>22</v>
      </c>
      <c r="E191" s="2" t="s">
        <v>22</v>
      </c>
      <c r="F191" s="2" t="s">
        <v>22</v>
      </c>
      <c r="G191" s="2" t="s">
        <v>22</v>
      </c>
      <c r="H191" s="2" t="s">
        <v>22</v>
      </c>
      <c r="I191" s="2" t="s">
        <v>22</v>
      </c>
      <c r="J191" s="2" t="s">
        <v>22</v>
      </c>
      <c r="K191" s="2" t="s">
        <v>22</v>
      </c>
      <c r="L191" s="2" t="s">
        <v>22</v>
      </c>
      <c r="M191" s="2" t="s">
        <v>22</v>
      </c>
      <c r="N191" s="2" t="s">
        <v>22</v>
      </c>
      <c r="O191" s="2" t="s">
        <v>22</v>
      </c>
      <c r="P191" s="2" t="s">
        <v>22</v>
      </c>
      <c r="Q191" s="2" t="s">
        <v>22</v>
      </c>
      <c r="R191" s="2" t="s">
        <v>22</v>
      </c>
    </row>
    <row r="192" spans="1:18" x14ac:dyDescent="0.25">
      <c r="A192" s="2" t="s">
        <v>407</v>
      </c>
      <c r="B192" s="2" t="s">
        <v>408</v>
      </c>
      <c r="C192" s="2" t="s">
        <v>20</v>
      </c>
      <c r="D192" s="2" t="s">
        <v>22</v>
      </c>
      <c r="E192" s="2" t="s">
        <v>22</v>
      </c>
      <c r="F192">
        <v>11502179250</v>
      </c>
      <c r="G192">
        <v>7858930330</v>
      </c>
      <c r="H192" s="2" t="s">
        <v>22</v>
      </c>
      <c r="I192">
        <v>6321008000</v>
      </c>
      <c r="J192" s="2" t="s">
        <v>22</v>
      </c>
      <c r="K192" s="2" t="s">
        <v>22</v>
      </c>
      <c r="L192" s="2" t="s">
        <v>22</v>
      </c>
      <c r="M192" s="2" t="s">
        <v>22</v>
      </c>
      <c r="N192" s="2" t="s">
        <v>22</v>
      </c>
      <c r="O192" s="2" t="s">
        <v>22</v>
      </c>
      <c r="P192" s="2" t="s">
        <v>22</v>
      </c>
      <c r="Q192" s="2" t="s">
        <v>22</v>
      </c>
      <c r="R192" s="2" t="s">
        <v>22</v>
      </c>
    </row>
    <row r="193" spans="1:18" x14ac:dyDescent="0.25">
      <c r="A193" s="2" t="s">
        <v>409</v>
      </c>
      <c r="B193" s="2" t="s">
        <v>410</v>
      </c>
      <c r="C193" s="2" t="s">
        <v>20</v>
      </c>
      <c r="D193" s="2" t="s">
        <v>22</v>
      </c>
      <c r="E193" s="2" t="s">
        <v>22</v>
      </c>
      <c r="F193" s="2" t="s">
        <v>22</v>
      </c>
      <c r="G193" s="2" t="s">
        <v>22</v>
      </c>
      <c r="H193" s="2" t="s">
        <v>22</v>
      </c>
      <c r="I193" s="2" t="s">
        <v>22</v>
      </c>
      <c r="J193" s="2" t="s">
        <v>22</v>
      </c>
      <c r="K193" s="2" t="s">
        <v>22</v>
      </c>
      <c r="L193" s="2" t="s">
        <v>22</v>
      </c>
      <c r="M193" s="2" t="s">
        <v>22</v>
      </c>
      <c r="N193" s="2" t="s">
        <v>22</v>
      </c>
      <c r="O193" s="2" t="s">
        <v>22</v>
      </c>
      <c r="P193" s="2" t="s">
        <v>22</v>
      </c>
      <c r="Q193" s="2" t="s">
        <v>22</v>
      </c>
      <c r="R193" s="2" t="s">
        <v>22</v>
      </c>
    </row>
    <row r="194" spans="1:18" x14ac:dyDescent="0.25">
      <c r="A194" s="2" t="s">
        <v>411</v>
      </c>
      <c r="B194" s="2" t="s">
        <v>412</v>
      </c>
      <c r="C194" s="2" t="s">
        <v>20</v>
      </c>
      <c r="D194" s="2" t="s">
        <v>22</v>
      </c>
      <c r="E194" s="2" t="s">
        <v>22</v>
      </c>
      <c r="F194" s="2" t="s">
        <v>22</v>
      </c>
      <c r="G194" s="2" t="s">
        <v>22</v>
      </c>
      <c r="H194" s="2" t="s">
        <v>22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22</v>
      </c>
      <c r="N194" s="2" t="s">
        <v>22</v>
      </c>
      <c r="O194" s="2" t="s">
        <v>22</v>
      </c>
      <c r="P194" s="2" t="s">
        <v>22</v>
      </c>
      <c r="Q194" s="2" t="s">
        <v>22</v>
      </c>
      <c r="R194" s="2" t="s">
        <v>22</v>
      </c>
    </row>
    <row r="195" spans="1:18" x14ac:dyDescent="0.25">
      <c r="A195" s="2" t="s">
        <v>413</v>
      </c>
      <c r="B195" s="2" t="s">
        <v>414</v>
      </c>
      <c r="C195" s="2" t="s">
        <v>20</v>
      </c>
      <c r="D195" s="2" t="s">
        <v>22</v>
      </c>
      <c r="E195" s="2" t="s">
        <v>22</v>
      </c>
      <c r="F195">
        <v>9657974000</v>
      </c>
      <c r="G195">
        <v>7409302000</v>
      </c>
      <c r="H195" s="2" t="s">
        <v>22</v>
      </c>
      <c r="I195" s="2" t="s">
        <v>22</v>
      </c>
      <c r="J195" s="2" t="s">
        <v>22</v>
      </c>
      <c r="K195" s="2" t="s">
        <v>22</v>
      </c>
      <c r="L195" s="2" t="s">
        <v>22</v>
      </c>
      <c r="M195" s="2" t="s">
        <v>22</v>
      </c>
      <c r="N195" s="2" t="s">
        <v>22</v>
      </c>
      <c r="O195" s="2" t="s">
        <v>22</v>
      </c>
      <c r="P195" s="2" t="s">
        <v>22</v>
      </c>
      <c r="Q195" s="2" t="s">
        <v>22</v>
      </c>
      <c r="R195" s="2" t="s">
        <v>22</v>
      </c>
    </row>
    <row r="196" spans="1:18" x14ac:dyDescent="0.25">
      <c r="A196" s="2" t="s">
        <v>415</v>
      </c>
      <c r="B196" s="2" t="s">
        <v>416</v>
      </c>
      <c r="C196" s="2" t="s">
        <v>20</v>
      </c>
      <c r="D196" s="2" t="s">
        <v>22</v>
      </c>
      <c r="E196" s="2" t="s">
        <v>22</v>
      </c>
      <c r="F196" s="2" t="s">
        <v>22</v>
      </c>
      <c r="G196" s="2" t="s">
        <v>22</v>
      </c>
      <c r="H196" s="2" t="s">
        <v>22</v>
      </c>
      <c r="I196" s="2" t="s">
        <v>22</v>
      </c>
      <c r="J196" s="2" t="s">
        <v>22</v>
      </c>
      <c r="K196" s="2" t="s">
        <v>22</v>
      </c>
      <c r="L196" s="2" t="s">
        <v>22</v>
      </c>
      <c r="M196" s="2" t="s">
        <v>22</v>
      </c>
      <c r="N196" s="2" t="s">
        <v>22</v>
      </c>
      <c r="O196" s="2" t="s">
        <v>22</v>
      </c>
      <c r="P196" s="2" t="s">
        <v>22</v>
      </c>
      <c r="Q196" s="2" t="s">
        <v>22</v>
      </c>
      <c r="R196" s="2" t="s">
        <v>22</v>
      </c>
    </row>
    <row r="197" spans="1:18" x14ac:dyDescent="0.25">
      <c r="A197" s="2" t="s">
        <v>417</v>
      </c>
      <c r="B197" s="2" t="s">
        <v>418</v>
      </c>
      <c r="C197" s="2" t="s">
        <v>20</v>
      </c>
      <c r="D197" s="2" t="s">
        <v>22</v>
      </c>
      <c r="E197" s="2" t="s">
        <v>22</v>
      </c>
      <c r="F197" s="2" t="s">
        <v>22</v>
      </c>
      <c r="G197" s="2" t="s">
        <v>22</v>
      </c>
      <c r="H197" s="2" t="s">
        <v>22</v>
      </c>
      <c r="I197" s="2" t="s">
        <v>22</v>
      </c>
      <c r="J197" s="2" t="s">
        <v>22</v>
      </c>
      <c r="K197" s="2" t="s">
        <v>22</v>
      </c>
      <c r="L197" s="2" t="s">
        <v>22</v>
      </c>
      <c r="M197" s="2" t="s">
        <v>22</v>
      </c>
      <c r="N197" s="2" t="s">
        <v>22</v>
      </c>
      <c r="O197" s="2" t="s">
        <v>22</v>
      </c>
      <c r="P197" s="2" t="s">
        <v>22</v>
      </c>
      <c r="Q197" s="2" t="s">
        <v>22</v>
      </c>
      <c r="R197" s="2" t="s">
        <v>22</v>
      </c>
    </row>
    <row r="198" spans="1:18" x14ac:dyDescent="0.25">
      <c r="A198" s="2" t="s">
        <v>419</v>
      </c>
      <c r="B198" s="2" t="s">
        <v>420</v>
      </c>
      <c r="C198" s="2" t="s">
        <v>20</v>
      </c>
      <c r="D198" s="2" t="s">
        <v>22</v>
      </c>
      <c r="E198" s="2" t="s">
        <v>22</v>
      </c>
      <c r="F198" s="2" t="s">
        <v>22</v>
      </c>
      <c r="G198" s="2" t="s">
        <v>22</v>
      </c>
      <c r="H198">
        <v>7068165210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22</v>
      </c>
      <c r="N198" s="2" t="s">
        <v>22</v>
      </c>
      <c r="O198" s="2" t="s">
        <v>22</v>
      </c>
      <c r="P198" s="2" t="s">
        <v>22</v>
      </c>
      <c r="Q198" s="2" t="s">
        <v>22</v>
      </c>
      <c r="R198" s="2" t="s">
        <v>22</v>
      </c>
    </row>
    <row r="199" spans="1:18" x14ac:dyDescent="0.25">
      <c r="A199" s="2" t="s">
        <v>421</v>
      </c>
      <c r="B199" s="2" t="s">
        <v>422</v>
      </c>
      <c r="C199" s="2" t="s">
        <v>20</v>
      </c>
      <c r="D199" s="2" t="s">
        <v>22</v>
      </c>
      <c r="E199" s="2" t="s">
        <v>22</v>
      </c>
      <c r="F199" s="2" t="s">
        <v>22</v>
      </c>
      <c r="G199" s="2" t="s">
        <v>22</v>
      </c>
      <c r="H199" s="2" t="s">
        <v>22</v>
      </c>
      <c r="I199" s="2" t="s">
        <v>22</v>
      </c>
      <c r="J199" s="2" t="s">
        <v>22</v>
      </c>
      <c r="K199" s="2" t="s">
        <v>22</v>
      </c>
      <c r="L199" s="2" t="s">
        <v>22</v>
      </c>
      <c r="M199" s="2" t="s">
        <v>22</v>
      </c>
      <c r="N199" s="2" t="s">
        <v>22</v>
      </c>
      <c r="O199" s="2" t="s">
        <v>22</v>
      </c>
      <c r="P199" s="2" t="s">
        <v>22</v>
      </c>
      <c r="Q199" s="2" t="s">
        <v>22</v>
      </c>
      <c r="R199" s="2" t="s">
        <v>22</v>
      </c>
    </row>
    <row r="200" spans="1:18" x14ac:dyDescent="0.25">
      <c r="A200" s="2" t="s">
        <v>423</v>
      </c>
      <c r="B200" s="2" t="s">
        <v>424</v>
      </c>
      <c r="C200" s="2" t="s">
        <v>20</v>
      </c>
      <c r="D200" s="2" t="s">
        <v>22</v>
      </c>
      <c r="E200" s="2" t="s">
        <v>22</v>
      </c>
      <c r="F200" s="2" t="s">
        <v>22</v>
      </c>
      <c r="G200" s="2" t="s">
        <v>22</v>
      </c>
      <c r="H200" s="2" t="s">
        <v>22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 t="s">
        <v>22</v>
      </c>
      <c r="O200" s="2" t="s">
        <v>22</v>
      </c>
      <c r="P200" s="2" t="s">
        <v>22</v>
      </c>
      <c r="Q200" s="2" t="s">
        <v>22</v>
      </c>
      <c r="R200" s="2" t="s">
        <v>22</v>
      </c>
    </row>
    <row r="201" spans="1:18" x14ac:dyDescent="0.25">
      <c r="A201" s="2" t="s">
        <v>425</v>
      </c>
      <c r="B201" s="2" t="s">
        <v>426</v>
      </c>
      <c r="C201" s="2" t="s">
        <v>20</v>
      </c>
      <c r="D201" s="2" t="s">
        <v>22</v>
      </c>
      <c r="E201" s="2" t="s">
        <v>22</v>
      </c>
      <c r="F201" s="2" t="s">
        <v>22</v>
      </c>
      <c r="G201" s="2" t="s">
        <v>22</v>
      </c>
      <c r="H201" s="2" t="s">
        <v>22</v>
      </c>
      <c r="I201" s="2" t="s">
        <v>22</v>
      </c>
      <c r="J201" s="2" t="s">
        <v>22</v>
      </c>
      <c r="K201" s="2" t="s">
        <v>22</v>
      </c>
      <c r="L201" s="2" t="s">
        <v>22</v>
      </c>
      <c r="M201" s="2" t="s">
        <v>22</v>
      </c>
      <c r="N201" s="2" t="s">
        <v>22</v>
      </c>
      <c r="O201" s="2" t="s">
        <v>22</v>
      </c>
      <c r="P201" s="2" t="s">
        <v>22</v>
      </c>
      <c r="Q201" s="2" t="s">
        <v>22</v>
      </c>
      <c r="R201" s="2" t="s">
        <v>22</v>
      </c>
    </row>
    <row r="202" spans="1:18" x14ac:dyDescent="0.25">
      <c r="A202" s="2" t="s">
        <v>427</v>
      </c>
      <c r="B202" s="2" t="s">
        <v>428</v>
      </c>
      <c r="C202" s="2" t="s">
        <v>20</v>
      </c>
      <c r="D202" s="2" t="s">
        <v>22</v>
      </c>
      <c r="E202" s="2" t="s">
        <v>22</v>
      </c>
      <c r="F202" s="2" t="s">
        <v>22</v>
      </c>
      <c r="G202" s="2" t="s">
        <v>22</v>
      </c>
      <c r="H202" s="2" t="s">
        <v>22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22</v>
      </c>
      <c r="N202" s="2" t="s">
        <v>22</v>
      </c>
      <c r="O202" s="2" t="s">
        <v>22</v>
      </c>
      <c r="P202" s="2" t="s">
        <v>22</v>
      </c>
      <c r="Q202" s="2" t="s">
        <v>22</v>
      </c>
      <c r="R202" s="2" t="s">
        <v>22</v>
      </c>
    </row>
    <row r="203" spans="1:18" x14ac:dyDescent="0.25">
      <c r="A203" s="2" t="s">
        <v>429</v>
      </c>
      <c r="B203" s="2" t="s">
        <v>430</v>
      </c>
      <c r="C203" s="2" t="s">
        <v>20</v>
      </c>
      <c r="D203" s="2" t="s">
        <v>22</v>
      </c>
      <c r="E203" s="2" t="s">
        <v>22</v>
      </c>
      <c r="F203" s="2" t="s">
        <v>22</v>
      </c>
      <c r="G203" s="2" t="s">
        <v>22</v>
      </c>
      <c r="H203" s="2" t="s">
        <v>22</v>
      </c>
      <c r="I203" s="2" t="s">
        <v>22</v>
      </c>
      <c r="J203" s="2" t="s">
        <v>22</v>
      </c>
      <c r="K203" s="2" t="s">
        <v>22</v>
      </c>
      <c r="L203" s="2" t="s">
        <v>22</v>
      </c>
      <c r="M203" s="2" t="s">
        <v>22</v>
      </c>
      <c r="N203" s="2" t="s">
        <v>22</v>
      </c>
      <c r="O203" s="2" t="s">
        <v>22</v>
      </c>
      <c r="P203" s="2" t="s">
        <v>22</v>
      </c>
      <c r="Q203" s="2" t="s">
        <v>22</v>
      </c>
      <c r="R203" s="2" t="s">
        <v>22</v>
      </c>
    </row>
    <row r="204" spans="1:18" x14ac:dyDescent="0.25">
      <c r="A204" s="2" t="s">
        <v>431</v>
      </c>
      <c r="B204" s="2" t="s">
        <v>432</v>
      </c>
      <c r="C204" s="2" t="s">
        <v>20</v>
      </c>
      <c r="D204" s="2" t="s">
        <v>22</v>
      </c>
      <c r="E204">
        <v>14897646620</v>
      </c>
      <c r="F204">
        <v>13076075000</v>
      </c>
      <c r="G204">
        <v>18417432130</v>
      </c>
      <c r="H204">
        <v>14602762600</v>
      </c>
      <c r="I204">
        <v>13342676820</v>
      </c>
      <c r="J204">
        <v>13908111970</v>
      </c>
      <c r="K204">
        <v>11765554620</v>
      </c>
      <c r="L204">
        <v>11038000920</v>
      </c>
      <c r="M204">
        <v>11615052060</v>
      </c>
      <c r="N204">
        <v>11083058140</v>
      </c>
      <c r="O204">
        <v>10411531110</v>
      </c>
      <c r="P204">
        <v>10303148000</v>
      </c>
      <c r="Q204">
        <v>10911465000</v>
      </c>
      <c r="R204" s="2" t="s">
        <v>22</v>
      </c>
    </row>
    <row r="205" spans="1:18" x14ac:dyDescent="0.25">
      <c r="A205" s="2" t="s">
        <v>433</v>
      </c>
      <c r="B205" s="2" t="s">
        <v>434</v>
      </c>
      <c r="C205" s="2" t="s">
        <v>20</v>
      </c>
      <c r="D205" s="2" t="s">
        <v>22</v>
      </c>
      <c r="E205" s="2" t="s">
        <v>22</v>
      </c>
      <c r="F205" s="2" t="s">
        <v>22</v>
      </c>
      <c r="G205" s="2" t="s">
        <v>22</v>
      </c>
      <c r="H205" s="2" t="s">
        <v>22</v>
      </c>
      <c r="I205" s="2" t="s">
        <v>22</v>
      </c>
      <c r="J205" s="2" t="s">
        <v>22</v>
      </c>
      <c r="K205" s="2" t="s">
        <v>22</v>
      </c>
      <c r="L205" s="2" t="s">
        <v>22</v>
      </c>
      <c r="M205" s="2" t="s">
        <v>22</v>
      </c>
      <c r="N205" s="2" t="s">
        <v>22</v>
      </c>
      <c r="O205" s="2" t="s">
        <v>22</v>
      </c>
      <c r="P205" s="2" t="s">
        <v>22</v>
      </c>
      <c r="Q205" s="2" t="s">
        <v>22</v>
      </c>
      <c r="R205" s="2" t="s">
        <v>22</v>
      </c>
    </row>
    <row r="206" spans="1:18" x14ac:dyDescent="0.25">
      <c r="A206" s="2" t="s">
        <v>435</v>
      </c>
      <c r="B206" s="2" t="s">
        <v>436</v>
      </c>
      <c r="C206" s="2" t="s">
        <v>20</v>
      </c>
      <c r="D206" s="2" t="s">
        <v>22</v>
      </c>
      <c r="E206">
        <v>1748522500000</v>
      </c>
      <c r="F206">
        <v>1824433718000</v>
      </c>
      <c r="G206">
        <v>1826278876000</v>
      </c>
      <c r="H206">
        <v>1701965779000</v>
      </c>
      <c r="I206">
        <v>1759180734000</v>
      </c>
      <c r="J206">
        <v>1808331830000</v>
      </c>
      <c r="K206">
        <v>1864677643000</v>
      </c>
      <c r="L206">
        <v>891713310000</v>
      </c>
      <c r="M206">
        <v>843871768000</v>
      </c>
      <c r="N206">
        <v>821000082000</v>
      </c>
      <c r="O206">
        <v>838937281000</v>
      </c>
      <c r="P206">
        <v>810167051000</v>
      </c>
      <c r="Q206">
        <v>765731926000</v>
      </c>
      <c r="R206">
        <v>712147020000</v>
      </c>
    </row>
    <row r="207" spans="1:18" x14ac:dyDescent="0.25">
      <c r="A207" s="2" t="s">
        <v>437</v>
      </c>
      <c r="B207" s="2" t="s">
        <v>438</v>
      </c>
      <c r="C207" s="2" t="s">
        <v>20</v>
      </c>
      <c r="D207" s="2" t="s">
        <v>22</v>
      </c>
      <c r="E207" s="2" t="s">
        <v>22</v>
      </c>
      <c r="F207" s="2" t="s">
        <v>22</v>
      </c>
      <c r="G207" s="2" t="s">
        <v>22</v>
      </c>
      <c r="H207" s="2" t="s">
        <v>22</v>
      </c>
      <c r="I207" s="2" t="s">
        <v>22</v>
      </c>
      <c r="J207" s="2" t="s">
        <v>22</v>
      </c>
      <c r="K207">
        <v>7812607140</v>
      </c>
      <c r="L207" s="2" t="s">
        <v>22</v>
      </c>
      <c r="M207" s="2" t="s">
        <v>22</v>
      </c>
      <c r="N207" s="2" t="s">
        <v>22</v>
      </c>
      <c r="O207">
        <v>15111948000</v>
      </c>
      <c r="P207">
        <v>14681633000</v>
      </c>
      <c r="Q207" s="2" t="s">
        <v>22</v>
      </c>
      <c r="R207" s="2" t="s">
        <v>22</v>
      </c>
    </row>
    <row r="208" spans="1:18" x14ac:dyDescent="0.25">
      <c r="A208" s="2" t="s">
        <v>439</v>
      </c>
      <c r="B208" s="2" t="s">
        <v>440</v>
      </c>
      <c r="C208" s="2" t="s">
        <v>20</v>
      </c>
      <c r="D208" s="2" t="s">
        <v>22</v>
      </c>
      <c r="E208" s="2" t="s">
        <v>22</v>
      </c>
      <c r="F208" s="2" t="s">
        <v>22</v>
      </c>
      <c r="G208" s="2" t="s">
        <v>22</v>
      </c>
      <c r="H208" s="2" t="s">
        <v>22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 t="s">
        <v>22</v>
      </c>
      <c r="O208" s="2" t="s">
        <v>22</v>
      </c>
      <c r="P208" s="2" t="s">
        <v>22</v>
      </c>
      <c r="Q208" s="2" t="s">
        <v>22</v>
      </c>
      <c r="R208" s="2" t="s">
        <v>22</v>
      </c>
    </row>
    <row r="209" spans="1:18" x14ac:dyDescent="0.25">
      <c r="A209" s="2" t="s">
        <v>441</v>
      </c>
      <c r="B209" s="2" t="s">
        <v>442</v>
      </c>
      <c r="C209" s="2" t="s">
        <v>20</v>
      </c>
      <c r="D209" s="2" t="s">
        <v>22</v>
      </c>
      <c r="E209">
        <v>4325286998000</v>
      </c>
      <c r="F209">
        <v>4283556381000</v>
      </c>
      <c r="G209">
        <v>4246368882000</v>
      </c>
      <c r="H209">
        <v>4558618074000</v>
      </c>
      <c r="I209">
        <v>4103398520000</v>
      </c>
      <c r="J209">
        <v>3658797759000</v>
      </c>
      <c r="K209">
        <v>3293888989000</v>
      </c>
      <c r="L209">
        <v>3155090809000</v>
      </c>
      <c r="M209">
        <v>2900840774000</v>
      </c>
      <c r="N209">
        <v>2845867577000</v>
      </c>
      <c r="O209">
        <v>2555305372000</v>
      </c>
      <c r="P209">
        <v>2389136592000</v>
      </c>
      <c r="Q209">
        <v>2290045287000</v>
      </c>
      <c r="R209">
        <v>2077442485000</v>
      </c>
    </row>
    <row r="210" spans="1:18" x14ac:dyDescent="0.25">
      <c r="A210" s="2" t="s">
        <v>443</v>
      </c>
      <c r="B210" s="2" t="s">
        <v>444</v>
      </c>
      <c r="C210" s="2" t="s">
        <v>20</v>
      </c>
      <c r="D210" s="2" t="s">
        <v>22</v>
      </c>
      <c r="E210">
        <v>50030183000</v>
      </c>
      <c r="F210">
        <v>42972998000</v>
      </c>
      <c r="G210">
        <v>41592677000</v>
      </c>
      <c r="H210">
        <v>49194604000</v>
      </c>
      <c r="I210">
        <v>38947081000</v>
      </c>
      <c r="J210" s="2" t="s">
        <v>22</v>
      </c>
      <c r="K210" s="2" t="s">
        <v>22</v>
      </c>
      <c r="L210">
        <v>37111653000</v>
      </c>
      <c r="M210">
        <v>35584770000</v>
      </c>
      <c r="N210">
        <v>41620002000</v>
      </c>
      <c r="O210">
        <v>45346399000</v>
      </c>
      <c r="P210" s="2" t="s">
        <v>22</v>
      </c>
      <c r="Q210" s="2" t="s">
        <v>22</v>
      </c>
      <c r="R210" s="2" t="s">
        <v>22</v>
      </c>
    </row>
    <row r="211" spans="1:18" x14ac:dyDescent="0.25">
      <c r="A211" s="2" t="s">
        <v>445</v>
      </c>
      <c r="B211" s="2" t="s">
        <v>446</v>
      </c>
      <c r="C211" s="2" t="s">
        <v>20</v>
      </c>
      <c r="D211" s="2" t="s">
        <v>22</v>
      </c>
      <c r="E211">
        <v>154912368000</v>
      </c>
      <c r="F211">
        <v>165450320000</v>
      </c>
      <c r="G211">
        <v>182569465000</v>
      </c>
      <c r="H211">
        <v>158326375000</v>
      </c>
      <c r="I211">
        <v>166604040000</v>
      </c>
      <c r="J211">
        <v>144574672000</v>
      </c>
      <c r="K211">
        <v>141909049000</v>
      </c>
      <c r="L211">
        <v>141916082000</v>
      </c>
      <c r="M211">
        <v>146267565000</v>
      </c>
      <c r="N211">
        <v>142365463000</v>
      </c>
      <c r="O211">
        <v>111477011110</v>
      </c>
      <c r="P211">
        <v>115442661150</v>
      </c>
      <c r="Q211">
        <v>108290283000</v>
      </c>
      <c r="R211" s="2" t="s">
        <v>22</v>
      </c>
    </row>
    <row r="212" spans="1:18" x14ac:dyDescent="0.25">
      <c r="A212" s="2" t="s">
        <v>447</v>
      </c>
      <c r="B212" s="2" t="s">
        <v>448</v>
      </c>
      <c r="C212" s="2" t="s">
        <v>20</v>
      </c>
      <c r="D212" s="2" t="s">
        <v>22</v>
      </c>
      <c r="E212" s="2" t="s">
        <v>22</v>
      </c>
      <c r="F212" s="2" t="s">
        <v>22</v>
      </c>
      <c r="G212">
        <v>3025093000</v>
      </c>
      <c r="H212" s="2" t="s">
        <v>22</v>
      </c>
      <c r="I212">
        <v>2956957000</v>
      </c>
      <c r="J212">
        <v>2512000000</v>
      </c>
      <c r="K212" s="2" t="s">
        <v>22</v>
      </c>
      <c r="L212" s="2" t="s">
        <v>22</v>
      </c>
      <c r="M212" s="2" t="s">
        <v>22</v>
      </c>
      <c r="N212" s="2" t="s">
        <v>22</v>
      </c>
      <c r="O212" s="2" t="s">
        <v>22</v>
      </c>
      <c r="P212" s="2" t="s">
        <v>22</v>
      </c>
      <c r="Q212" s="2" t="s">
        <v>22</v>
      </c>
      <c r="R212" s="2" t="s">
        <v>22</v>
      </c>
    </row>
    <row r="213" spans="1:18" x14ac:dyDescent="0.25">
      <c r="A213" s="2" t="s">
        <v>449</v>
      </c>
      <c r="B213" s="2" t="s">
        <v>450</v>
      </c>
      <c r="C213" s="2" t="s">
        <v>20</v>
      </c>
      <c r="D213" s="2" t="s">
        <v>22</v>
      </c>
      <c r="E213">
        <v>3278383519000</v>
      </c>
      <c r="F213">
        <v>2963746319000</v>
      </c>
      <c r="G213">
        <v>3187339625000</v>
      </c>
      <c r="H213">
        <v>3314564893000</v>
      </c>
      <c r="I213">
        <v>3024032021000</v>
      </c>
      <c r="J213">
        <v>2913023140000</v>
      </c>
      <c r="K213">
        <v>2774309175000</v>
      </c>
      <c r="L213">
        <v>2699703085000</v>
      </c>
      <c r="M213">
        <v>2534205794000</v>
      </c>
      <c r="N213">
        <v>2269883555000</v>
      </c>
      <c r="O213" s="2" t="s">
        <v>22</v>
      </c>
      <c r="P213" s="2" t="s">
        <v>22</v>
      </c>
      <c r="Q213" s="2" t="s">
        <v>22</v>
      </c>
      <c r="R213" s="2" t="s">
        <v>22</v>
      </c>
    </row>
    <row r="214" spans="1:18" x14ac:dyDescent="0.25">
      <c r="A214" s="2" t="s">
        <v>451</v>
      </c>
      <c r="B214" s="2" t="s">
        <v>452</v>
      </c>
      <c r="C214" s="2" t="s">
        <v>20</v>
      </c>
      <c r="D214" s="2" t="s">
        <v>22</v>
      </c>
      <c r="E214" s="2" t="s">
        <v>22</v>
      </c>
      <c r="F214" s="2" t="s">
        <v>22</v>
      </c>
      <c r="G214" s="2" t="s">
        <v>22</v>
      </c>
      <c r="H214" s="2" t="s">
        <v>22</v>
      </c>
      <c r="I214" s="2" t="s">
        <v>22</v>
      </c>
      <c r="J214" s="2" t="s">
        <v>22</v>
      </c>
      <c r="K214" s="2" t="s">
        <v>22</v>
      </c>
      <c r="L214" s="2" t="s">
        <v>22</v>
      </c>
      <c r="M214" s="2" t="s">
        <v>22</v>
      </c>
      <c r="N214" s="2" t="s">
        <v>22</v>
      </c>
      <c r="O214" s="2" t="s">
        <v>22</v>
      </c>
      <c r="P214" s="2" t="s">
        <v>22</v>
      </c>
      <c r="Q214" s="2" t="s">
        <v>22</v>
      </c>
      <c r="R214" s="2" t="s">
        <v>22</v>
      </c>
    </row>
    <row r="215" spans="1:18" x14ac:dyDescent="0.25">
      <c r="A215" s="2" t="s">
        <v>453</v>
      </c>
      <c r="B215" s="2" t="s">
        <v>454</v>
      </c>
      <c r="C215" s="2" t="s">
        <v>20</v>
      </c>
      <c r="D215" s="2" t="s">
        <v>22</v>
      </c>
      <c r="E215" s="2" t="s">
        <v>22</v>
      </c>
      <c r="F215" s="2" t="s">
        <v>22</v>
      </c>
      <c r="G215" s="2" t="s">
        <v>22</v>
      </c>
      <c r="H215" s="2" t="s">
        <v>22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22</v>
      </c>
      <c r="N215" s="2" t="s">
        <v>22</v>
      </c>
      <c r="O215" s="2" t="s">
        <v>22</v>
      </c>
      <c r="P215" s="2" t="s">
        <v>22</v>
      </c>
      <c r="Q215" s="2" t="s">
        <v>22</v>
      </c>
      <c r="R215" s="2" t="s">
        <v>22</v>
      </c>
    </row>
    <row r="216" spans="1:18" x14ac:dyDescent="0.25">
      <c r="A216" s="2" t="s">
        <v>455</v>
      </c>
      <c r="B216" s="2" t="s">
        <v>456</v>
      </c>
      <c r="C216" s="2" t="s">
        <v>20</v>
      </c>
      <c r="D216" s="2" t="s">
        <v>22</v>
      </c>
      <c r="E216" s="2" t="s">
        <v>22</v>
      </c>
      <c r="F216" s="2" t="s">
        <v>22</v>
      </c>
      <c r="G216" s="2" t="s">
        <v>22</v>
      </c>
      <c r="H216" s="2" t="s">
        <v>22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22</v>
      </c>
      <c r="N216" s="2" t="s">
        <v>22</v>
      </c>
      <c r="O216" s="2" t="s">
        <v>22</v>
      </c>
      <c r="P216" s="2" t="s">
        <v>22</v>
      </c>
      <c r="Q216" s="2" t="s">
        <v>22</v>
      </c>
      <c r="R216" s="2" t="s">
        <v>22</v>
      </c>
    </row>
    <row r="217" spans="1:18" x14ac:dyDescent="0.25">
      <c r="A217" s="2" t="s">
        <v>457</v>
      </c>
      <c r="B217" s="2" t="s">
        <v>458</v>
      </c>
      <c r="C217" s="2" t="s">
        <v>20</v>
      </c>
      <c r="D217" s="2" t="s">
        <v>22</v>
      </c>
      <c r="E217" s="2" t="s">
        <v>22</v>
      </c>
      <c r="F217" s="2" t="s">
        <v>22</v>
      </c>
      <c r="G217">
        <v>3246244080</v>
      </c>
      <c r="H217" s="2" t="s">
        <v>22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22</v>
      </c>
      <c r="N217" s="2" t="s">
        <v>22</v>
      </c>
      <c r="O217" s="2" t="s">
        <v>22</v>
      </c>
      <c r="P217" s="2" t="s">
        <v>22</v>
      </c>
      <c r="Q217" s="2" t="s">
        <v>22</v>
      </c>
      <c r="R217" s="2" t="s">
        <v>22</v>
      </c>
    </row>
    <row r="218" spans="1:18" x14ac:dyDescent="0.25">
      <c r="A218" s="2" t="s">
        <v>459</v>
      </c>
      <c r="B218" s="2" t="s">
        <v>460</v>
      </c>
      <c r="C218" s="2" t="s">
        <v>20</v>
      </c>
      <c r="D218" s="2" t="s">
        <v>22</v>
      </c>
      <c r="E218">
        <v>184555194380</v>
      </c>
      <c r="F218">
        <v>192661152540</v>
      </c>
      <c r="G218">
        <v>198186757110</v>
      </c>
      <c r="H218">
        <v>187382537540</v>
      </c>
      <c r="I218">
        <v>190491857040</v>
      </c>
      <c r="J218">
        <v>173490552340</v>
      </c>
      <c r="K218">
        <v>177850388900</v>
      </c>
      <c r="L218">
        <v>182445664090</v>
      </c>
      <c r="M218">
        <v>184543829380</v>
      </c>
      <c r="N218">
        <v>172377851000</v>
      </c>
      <c r="O218">
        <v>163173675000</v>
      </c>
      <c r="P218">
        <v>162798389000</v>
      </c>
      <c r="Q218">
        <v>162607675000</v>
      </c>
      <c r="R218" s="2" t="s">
        <v>22</v>
      </c>
    </row>
    <row r="219" spans="1:18" x14ac:dyDescent="0.25">
      <c r="A219" s="2" t="s">
        <v>461</v>
      </c>
      <c r="B219" s="2" t="s">
        <v>462</v>
      </c>
      <c r="C219" s="2" t="s">
        <v>20</v>
      </c>
      <c r="D219" s="2" t="s">
        <v>22</v>
      </c>
      <c r="E219">
        <v>23788962770</v>
      </c>
      <c r="F219">
        <v>23664091000</v>
      </c>
      <c r="G219">
        <v>26257182940</v>
      </c>
      <c r="H219">
        <v>22019303540</v>
      </c>
      <c r="I219">
        <v>24800902030</v>
      </c>
      <c r="J219">
        <v>21334457580</v>
      </c>
      <c r="K219">
        <v>25261902970</v>
      </c>
      <c r="L219">
        <v>24253466180</v>
      </c>
      <c r="M219">
        <v>19512697950</v>
      </c>
      <c r="N219">
        <v>19502616000</v>
      </c>
      <c r="O219">
        <v>16869301640</v>
      </c>
      <c r="P219">
        <v>15145118000</v>
      </c>
      <c r="Q219">
        <v>20273519000</v>
      </c>
      <c r="R219" s="2" t="s">
        <v>22</v>
      </c>
    </row>
    <row r="220" spans="1:18" x14ac:dyDescent="0.25">
      <c r="A220" s="2" t="s">
        <v>463</v>
      </c>
      <c r="B220" s="2" t="s">
        <v>464</v>
      </c>
      <c r="C220" s="2" t="s">
        <v>20</v>
      </c>
      <c r="D220" s="2" t="s">
        <v>22</v>
      </c>
      <c r="E220" s="2" t="s">
        <v>22</v>
      </c>
      <c r="F220" s="2" t="s">
        <v>22</v>
      </c>
      <c r="G220">
        <v>495785393000</v>
      </c>
      <c r="H220" s="2" t="s">
        <v>22</v>
      </c>
      <c r="I220" s="2" t="s">
        <v>22</v>
      </c>
      <c r="J220" s="2" t="s">
        <v>22</v>
      </c>
      <c r="K220" s="2" t="s">
        <v>22</v>
      </c>
      <c r="L220" s="2" t="s">
        <v>22</v>
      </c>
      <c r="M220" s="2" t="s">
        <v>22</v>
      </c>
      <c r="N220" s="2" t="s">
        <v>22</v>
      </c>
      <c r="O220" s="2" t="s">
        <v>22</v>
      </c>
      <c r="P220" s="2" t="s">
        <v>22</v>
      </c>
      <c r="Q220" s="2" t="s">
        <v>22</v>
      </c>
      <c r="R220" s="2" t="s">
        <v>22</v>
      </c>
    </row>
    <row r="221" spans="1:18" x14ac:dyDescent="0.25">
      <c r="A221" s="2" t="s">
        <v>465</v>
      </c>
      <c r="B221" s="2" t="s">
        <v>466</v>
      </c>
      <c r="C221" s="2" t="s">
        <v>20</v>
      </c>
      <c r="D221" s="2" t="s">
        <v>22</v>
      </c>
      <c r="E221" s="2" t="s">
        <v>22</v>
      </c>
      <c r="F221" s="2" t="s">
        <v>22</v>
      </c>
      <c r="G221" s="2" t="s">
        <v>22</v>
      </c>
      <c r="H221" s="2" t="s">
        <v>22</v>
      </c>
      <c r="I221" s="2" t="s">
        <v>22</v>
      </c>
      <c r="J221" s="2" t="s">
        <v>22</v>
      </c>
      <c r="K221" s="2" t="s">
        <v>22</v>
      </c>
      <c r="L221" s="2" t="s">
        <v>22</v>
      </c>
      <c r="M221" s="2" t="s">
        <v>22</v>
      </c>
      <c r="N221" s="2" t="s">
        <v>22</v>
      </c>
      <c r="O221" s="2" t="s">
        <v>22</v>
      </c>
      <c r="P221" s="2" t="s">
        <v>22</v>
      </c>
      <c r="Q221" s="2" t="s">
        <v>22</v>
      </c>
      <c r="R221" s="2" t="s">
        <v>22</v>
      </c>
    </row>
    <row r="222" spans="1:18" x14ac:dyDescent="0.25">
      <c r="A222" s="2" t="s">
        <v>467</v>
      </c>
      <c r="B222" s="2" t="s">
        <v>468</v>
      </c>
      <c r="C222" s="2" t="s">
        <v>20</v>
      </c>
      <c r="D222" s="2" t="s">
        <v>22</v>
      </c>
      <c r="E222" s="2" t="s">
        <v>22</v>
      </c>
      <c r="F222" s="2" t="s">
        <v>22</v>
      </c>
      <c r="G222" s="2" t="s">
        <v>22</v>
      </c>
      <c r="H222" s="2" t="s">
        <v>22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 t="s">
        <v>22</v>
      </c>
      <c r="O222" s="2" t="s">
        <v>22</v>
      </c>
      <c r="P222" s="2" t="s">
        <v>22</v>
      </c>
      <c r="Q222" s="2" t="s">
        <v>22</v>
      </c>
      <c r="R222" s="2" t="s">
        <v>22</v>
      </c>
    </row>
    <row r="223" spans="1:18" x14ac:dyDescent="0.25">
      <c r="A223" s="2" t="s">
        <v>469</v>
      </c>
      <c r="B223" s="2" t="s">
        <v>470</v>
      </c>
      <c r="C223" s="2" t="s">
        <v>20</v>
      </c>
      <c r="D223" s="2" t="s">
        <v>22</v>
      </c>
      <c r="E223" s="2" t="s">
        <v>22</v>
      </c>
      <c r="F223" s="2" t="s">
        <v>22</v>
      </c>
      <c r="G223" s="2" t="s">
        <v>22</v>
      </c>
      <c r="H223" s="2" t="s">
        <v>22</v>
      </c>
      <c r="I223" s="2" t="s">
        <v>22</v>
      </c>
      <c r="J223" s="2" t="s">
        <v>22</v>
      </c>
      <c r="K223" s="2" t="s">
        <v>22</v>
      </c>
      <c r="L223" s="2" t="s">
        <v>22</v>
      </c>
      <c r="M223" s="2" t="s">
        <v>22</v>
      </c>
      <c r="N223" s="2" t="s">
        <v>22</v>
      </c>
      <c r="O223" s="2" t="s">
        <v>22</v>
      </c>
      <c r="P223" s="2" t="s">
        <v>22</v>
      </c>
      <c r="Q223" s="2" t="s">
        <v>22</v>
      </c>
      <c r="R223" s="2" t="s">
        <v>22</v>
      </c>
    </row>
    <row r="224" spans="1:18" x14ac:dyDescent="0.25">
      <c r="A224" s="2" t="s">
        <v>471</v>
      </c>
      <c r="B224" s="2" t="s">
        <v>472</v>
      </c>
      <c r="C224" s="2" t="s">
        <v>20</v>
      </c>
      <c r="D224" s="2" t="s">
        <v>22</v>
      </c>
      <c r="E224" s="2" t="s">
        <v>22</v>
      </c>
      <c r="F224" s="2" t="s">
        <v>22</v>
      </c>
      <c r="G224" s="2" t="s">
        <v>22</v>
      </c>
      <c r="H224" s="2" t="s">
        <v>22</v>
      </c>
      <c r="I224" s="2" t="s">
        <v>22</v>
      </c>
      <c r="J224" s="2" t="s">
        <v>22</v>
      </c>
      <c r="K224" s="2" t="s">
        <v>22</v>
      </c>
      <c r="L224" s="2" t="s">
        <v>22</v>
      </c>
      <c r="M224" s="2" t="s">
        <v>22</v>
      </c>
      <c r="N224" s="2" t="s">
        <v>22</v>
      </c>
      <c r="O224" s="2" t="s">
        <v>22</v>
      </c>
      <c r="P224" s="2" t="s">
        <v>22</v>
      </c>
      <c r="Q224" s="2" t="s">
        <v>22</v>
      </c>
      <c r="R224" s="2" t="s">
        <v>22</v>
      </c>
    </row>
    <row r="225" spans="1:18" x14ac:dyDescent="0.25">
      <c r="A225" s="2" t="s">
        <v>473</v>
      </c>
      <c r="B225" s="2" t="s">
        <v>474</v>
      </c>
      <c r="C225" s="2" t="s">
        <v>20</v>
      </c>
      <c r="D225" s="2" t="s">
        <v>22</v>
      </c>
      <c r="E225" s="2" t="s">
        <v>22</v>
      </c>
      <c r="F225" s="2" t="s">
        <v>22</v>
      </c>
      <c r="G225" s="2" t="s">
        <v>22</v>
      </c>
      <c r="H225" s="2" t="s">
        <v>22</v>
      </c>
      <c r="I225" s="2" t="s">
        <v>22</v>
      </c>
      <c r="J225" s="2" t="s">
        <v>22</v>
      </c>
      <c r="K225" s="2" t="s">
        <v>22</v>
      </c>
      <c r="L225" s="2" t="s">
        <v>22</v>
      </c>
      <c r="M225" s="2" t="s">
        <v>22</v>
      </c>
      <c r="N225" s="2" t="s">
        <v>22</v>
      </c>
      <c r="O225" s="2" t="s">
        <v>22</v>
      </c>
      <c r="P225" s="2" t="s">
        <v>22</v>
      </c>
      <c r="Q225" s="2" t="s">
        <v>22</v>
      </c>
      <c r="R225" s="2" t="s">
        <v>22</v>
      </c>
    </row>
    <row r="226" spans="1:18" x14ac:dyDescent="0.25">
      <c r="A226" s="2" t="s">
        <v>475</v>
      </c>
      <c r="B226" s="2" t="s">
        <v>476</v>
      </c>
      <c r="C226" s="2" t="s">
        <v>20</v>
      </c>
      <c r="D226" s="2" t="s">
        <v>22</v>
      </c>
      <c r="E226" s="2" t="s">
        <v>22</v>
      </c>
      <c r="F226" s="2" t="s">
        <v>22</v>
      </c>
      <c r="G226">
        <v>20127945800</v>
      </c>
      <c r="H226" s="2" t="s">
        <v>22</v>
      </c>
      <c r="I226" s="2" t="s">
        <v>22</v>
      </c>
      <c r="J226" s="2" t="s">
        <v>22</v>
      </c>
      <c r="K226" s="2" t="s">
        <v>22</v>
      </c>
      <c r="L226" s="2" t="s">
        <v>22</v>
      </c>
      <c r="M226" s="2" t="s">
        <v>22</v>
      </c>
      <c r="N226">
        <v>14106760000</v>
      </c>
      <c r="O226">
        <v>13683278000</v>
      </c>
      <c r="P226">
        <v>13344946000</v>
      </c>
      <c r="Q226" s="2" t="s">
        <v>22</v>
      </c>
      <c r="R226" s="2" t="s">
        <v>22</v>
      </c>
    </row>
    <row r="227" spans="1:18" x14ac:dyDescent="0.25">
      <c r="A227" s="2" t="s">
        <v>477</v>
      </c>
      <c r="B227" s="2" t="s">
        <v>478</v>
      </c>
      <c r="C227" s="2" t="s">
        <v>20</v>
      </c>
      <c r="D227" s="2" t="s">
        <v>22</v>
      </c>
      <c r="E227" s="2" t="s">
        <v>22</v>
      </c>
      <c r="F227" s="2" t="s">
        <v>22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 t="s">
        <v>22</v>
      </c>
      <c r="L227" s="2" t="s">
        <v>22</v>
      </c>
      <c r="M227" s="2" t="s">
        <v>22</v>
      </c>
      <c r="N227" s="2" t="s">
        <v>22</v>
      </c>
      <c r="O227" s="2" t="s">
        <v>22</v>
      </c>
      <c r="P227" s="2" t="s">
        <v>22</v>
      </c>
      <c r="Q227" s="2" t="s">
        <v>22</v>
      </c>
      <c r="R227" s="2" t="s">
        <v>22</v>
      </c>
    </row>
    <row r="228" spans="1:18" x14ac:dyDescent="0.25">
      <c r="A228" s="2" t="s">
        <v>479</v>
      </c>
      <c r="B228" s="2" t="s">
        <v>480</v>
      </c>
      <c r="C228" s="2" t="s">
        <v>20</v>
      </c>
      <c r="D228" s="2" t="s">
        <v>22</v>
      </c>
      <c r="E228">
        <v>26101408980</v>
      </c>
      <c r="F228">
        <v>27813885230</v>
      </c>
      <c r="G228">
        <v>30922522520</v>
      </c>
      <c r="H228">
        <v>21678271930</v>
      </c>
      <c r="I228">
        <v>28426668460</v>
      </c>
      <c r="J228">
        <v>21175018560</v>
      </c>
      <c r="K228">
        <v>19629854690</v>
      </c>
      <c r="L228">
        <v>15547381190</v>
      </c>
      <c r="M228">
        <v>15446299640</v>
      </c>
      <c r="N228">
        <v>14487329000</v>
      </c>
      <c r="O228">
        <v>11384669100</v>
      </c>
      <c r="P228" s="2" t="s">
        <v>22</v>
      </c>
      <c r="Q228" s="2" t="s">
        <v>22</v>
      </c>
      <c r="R228" s="2" t="s">
        <v>22</v>
      </c>
    </row>
    <row r="229" spans="1:18" x14ac:dyDescent="0.25">
      <c r="A229" s="2" t="s">
        <v>481</v>
      </c>
      <c r="B229" s="2" t="s">
        <v>482</v>
      </c>
      <c r="C229" s="2" t="s">
        <v>20</v>
      </c>
      <c r="D229" s="2" t="s">
        <v>22</v>
      </c>
      <c r="E229" s="2" t="s">
        <v>22</v>
      </c>
      <c r="F229" s="2" t="s">
        <v>22</v>
      </c>
      <c r="G229" s="2" t="s">
        <v>22</v>
      </c>
      <c r="H229" s="2" t="s">
        <v>22</v>
      </c>
      <c r="I229" s="2" t="s">
        <v>22</v>
      </c>
      <c r="J229" s="2" t="s">
        <v>22</v>
      </c>
      <c r="K229" s="2" t="s">
        <v>22</v>
      </c>
      <c r="L229" s="2" t="s">
        <v>22</v>
      </c>
      <c r="M229" s="2" t="s">
        <v>22</v>
      </c>
      <c r="N229" s="2" t="s">
        <v>22</v>
      </c>
      <c r="O229" s="2" t="s">
        <v>22</v>
      </c>
      <c r="P229" s="2" t="s">
        <v>22</v>
      </c>
      <c r="Q229" s="2" t="s">
        <v>22</v>
      </c>
      <c r="R229" s="2" t="s">
        <v>22</v>
      </c>
    </row>
    <row r="230" spans="1:18" x14ac:dyDescent="0.25">
      <c r="A230" s="2" t="s">
        <v>483</v>
      </c>
      <c r="B230" s="2" t="s">
        <v>484</v>
      </c>
      <c r="C230" s="2" t="s">
        <v>20</v>
      </c>
      <c r="D230" s="2" t="s">
        <v>22</v>
      </c>
      <c r="E230" s="2" t="s">
        <v>22</v>
      </c>
      <c r="F230" s="2" t="s">
        <v>22</v>
      </c>
      <c r="G230" s="2" t="s">
        <v>22</v>
      </c>
      <c r="H230" s="2" t="s">
        <v>22</v>
      </c>
      <c r="I230" s="2" t="s">
        <v>22</v>
      </c>
      <c r="J230" s="2" t="s">
        <v>22</v>
      </c>
      <c r="K230" s="2" t="s">
        <v>22</v>
      </c>
      <c r="L230" s="2" t="s">
        <v>22</v>
      </c>
      <c r="M230" s="2" t="s">
        <v>22</v>
      </c>
      <c r="N230" s="2" t="s">
        <v>22</v>
      </c>
      <c r="O230" s="2" t="s">
        <v>22</v>
      </c>
      <c r="P230" s="2" t="s">
        <v>22</v>
      </c>
      <c r="Q230" s="2" t="s">
        <v>22</v>
      </c>
      <c r="R230" s="2" t="s">
        <v>22</v>
      </c>
    </row>
    <row r="231" spans="1:18" x14ac:dyDescent="0.25">
      <c r="A231" s="2" t="s">
        <v>485</v>
      </c>
      <c r="B231" s="2" t="s">
        <v>486</v>
      </c>
      <c r="C231" s="2" t="s">
        <v>20</v>
      </c>
      <c r="D231" s="2" t="s">
        <v>22</v>
      </c>
      <c r="E231">
        <v>214336908980</v>
      </c>
      <c r="F231">
        <v>213478948000</v>
      </c>
      <c r="G231">
        <v>229578281190</v>
      </c>
      <c r="H231">
        <v>238003548520</v>
      </c>
      <c r="I231">
        <v>154855305750</v>
      </c>
      <c r="J231">
        <v>112132252000</v>
      </c>
      <c r="K231">
        <v>100229426500</v>
      </c>
      <c r="L231">
        <v>101251901950</v>
      </c>
      <c r="M231">
        <v>70698901000</v>
      </c>
      <c r="N231">
        <v>96391091000</v>
      </c>
      <c r="O231">
        <v>92605054000</v>
      </c>
      <c r="P231">
        <v>96235037000</v>
      </c>
      <c r="Q231">
        <v>88903252000</v>
      </c>
      <c r="R231" s="2" t="s">
        <v>22</v>
      </c>
    </row>
    <row r="232" spans="1:18" x14ac:dyDescent="0.25">
      <c r="A232" s="2" t="s">
        <v>487</v>
      </c>
      <c r="B232" s="2" t="s">
        <v>488</v>
      </c>
      <c r="C232" s="2" t="s">
        <v>20</v>
      </c>
      <c r="D232" s="2" t="s">
        <v>22</v>
      </c>
      <c r="E232">
        <v>64940914610</v>
      </c>
      <c r="F232">
        <v>57588087860</v>
      </c>
      <c r="G232">
        <v>47658847280</v>
      </c>
      <c r="H232">
        <v>69654037820</v>
      </c>
      <c r="I232">
        <v>45470855090</v>
      </c>
      <c r="J232">
        <v>40221654810</v>
      </c>
      <c r="K232">
        <v>36397404980</v>
      </c>
      <c r="L232">
        <v>33021432870</v>
      </c>
      <c r="M232">
        <v>29279669520</v>
      </c>
      <c r="N232">
        <v>26595702000</v>
      </c>
      <c r="O232">
        <v>25451402000</v>
      </c>
      <c r="P232">
        <v>22136786540</v>
      </c>
      <c r="Q232">
        <v>22203241000</v>
      </c>
      <c r="R232" s="2" t="s">
        <v>22</v>
      </c>
    </row>
    <row r="233" spans="1:18" x14ac:dyDescent="0.25">
      <c r="A233" s="2" t="s">
        <v>489</v>
      </c>
      <c r="B233" s="2" t="s">
        <v>490</v>
      </c>
      <c r="C233" s="2" t="s">
        <v>20</v>
      </c>
      <c r="D233" s="2" t="s">
        <v>22</v>
      </c>
      <c r="E233">
        <v>21800548320</v>
      </c>
      <c r="F233">
        <v>22726983890</v>
      </c>
      <c r="G233">
        <v>23724453000</v>
      </c>
      <c r="H233" s="2" t="s">
        <v>22</v>
      </c>
      <c r="I233">
        <v>24647200000</v>
      </c>
      <c r="J233" s="2" t="s">
        <v>22</v>
      </c>
      <c r="K233" s="2" t="s">
        <v>22</v>
      </c>
      <c r="L233" s="2" t="s">
        <v>22</v>
      </c>
      <c r="M233" s="2" t="s">
        <v>22</v>
      </c>
      <c r="N233" s="2" t="s">
        <v>22</v>
      </c>
      <c r="O233" s="2" t="s">
        <v>22</v>
      </c>
      <c r="P233" s="2" t="s">
        <v>22</v>
      </c>
      <c r="Q233" s="2" t="s">
        <v>22</v>
      </c>
      <c r="R233" s="2" t="s">
        <v>22</v>
      </c>
    </row>
    <row r="234" spans="1:18" x14ac:dyDescent="0.25">
      <c r="A234" s="2" t="s">
        <v>491</v>
      </c>
      <c r="B234" s="2" t="s">
        <v>492</v>
      </c>
      <c r="C234" s="2" t="s">
        <v>20</v>
      </c>
      <c r="D234" s="2" t="s">
        <v>22</v>
      </c>
      <c r="E234" s="2" t="s">
        <v>22</v>
      </c>
      <c r="F234" s="2" t="s">
        <v>22</v>
      </c>
      <c r="G234" s="2" t="s">
        <v>22</v>
      </c>
      <c r="H234">
        <v>24400897730</v>
      </c>
      <c r="I234" s="2" t="s">
        <v>22</v>
      </c>
      <c r="J234" s="2" t="s">
        <v>22</v>
      </c>
      <c r="K234" s="2" t="s">
        <v>22</v>
      </c>
      <c r="L234" s="2" t="s">
        <v>22</v>
      </c>
      <c r="M234" s="2" t="s">
        <v>22</v>
      </c>
      <c r="N234" s="2" t="s">
        <v>22</v>
      </c>
      <c r="O234" s="2" t="s">
        <v>22</v>
      </c>
      <c r="P234" s="2" t="s">
        <v>22</v>
      </c>
      <c r="Q234" s="2" t="s">
        <v>22</v>
      </c>
      <c r="R234" s="2" t="s">
        <v>22</v>
      </c>
    </row>
    <row r="235" spans="1:18" x14ac:dyDescent="0.25">
      <c r="A235" s="2" t="s">
        <v>493</v>
      </c>
      <c r="B235" s="2" t="s">
        <v>494</v>
      </c>
      <c r="C235" s="2" t="s">
        <v>20</v>
      </c>
      <c r="D235" s="2" t="s">
        <v>22</v>
      </c>
      <c r="E235">
        <v>21180879480</v>
      </c>
      <c r="F235" s="2" t="s">
        <v>22</v>
      </c>
      <c r="G235" s="2" t="s">
        <v>22</v>
      </c>
      <c r="H235">
        <v>22853777160</v>
      </c>
      <c r="I235" s="2" t="s">
        <v>22</v>
      </c>
      <c r="J235" s="2" t="s">
        <v>22</v>
      </c>
      <c r="K235" s="2" t="s">
        <v>22</v>
      </c>
      <c r="L235" s="2" t="s">
        <v>22</v>
      </c>
      <c r="M235" s="2" t="s">
        <v>22</v>
      </c>
      <c r="N235" s="2" t="s">
        <v>22</v>
      </c>
      <c r="O235" s="2" t="s">
        <v>22</v>
      </c>
      <c r="P235" s="2" t="s">
        <v>22</v>
      </c>
      <c r="Q235" s="2" t="s">
        <v>22</v>
      </c>
      <c r="R235" s="2" t="s">
        <v>22</v>
      </c>
    </row>
    <row r="236" spans="1:18" x14ac:dyDescent="0.25">
      <c r="A236" s="2" t="s">
        <v>495</v>
      </c>
      <c r="B236" s="2" t="s">
        <v>496</v>
      </c>
      <c r="C236" s="2" t="s">
        <v>20</v>
      </c>
      <c r="D236" s="2" t="s">
        <v>22</v>
      </c>
      <c r="E236">
        <v>83011641250</v>
      </c>
      <c r="F236" s="2" t="s">
        <v>22</v>
      </c>
      <c r="G236" s="2" t="s">
        <v>22</v>
      </c>
      <c r="H236">
        <v>77083784590</v>
      </c>
      <c r="I236" s="2" t="s">
        <v>22</v>
      </c>
      <c r="J236" s="2" t="s">
        <v>22</v>
      </c>
      <c r="K236">
        <v>54461740340</v>
      </c>
      <c r="L236">
        <v>64798357450</v>
      </c>
      <c r="M236">
        <v>60161698500</v>
      </c>
      <c r="N236" s="2" t="s">
        <v>22</v>
      </c>
      <c r="O236" s="2" t="s">
        <v>22</v>
      </c>
      <c r="P236" s="2" t="s">
        <v>22</v>
      </c>
      <c r="Q236" s="2" t="s">
        <v>22</v>
      </c>
      <c r="R236" s="2" t="s">
        <v>22</v>
      </c>
    </row>
    <row r="237" spans="1:18" x14ac:dyDescent="0.25">
      <c r="A237" s="2" t="s">
        <v>497</v>
      </c>
      <c r="B237" s="2" t="s">
        <v>498</v>
      </c>
      <c r="C237" s="2" t="s">
        <v>20</v>
      </c>
      <c r="D237" s="2" t="s">
        <v>22</v>
      </c>
      <c r="E237" s="2" t="s">
        <v>22</v>
      </c>
      <c r="F237" s="2" t="s">
        <v>22</v>
      </c>
      <c r="G237" s="2" t="s">
        <v>22</v>
      </c>
      <c r="H237" s="2" t="s">
        <v>22</v>
      </c>
      <c r="I237" s="2" t="s">
        <v>22</v>
      </c>
      <c r="J237" s="2" t="s">
        <v>22</v>
      </c>
      <c r="K237" s="2" t="s">
        <v>22</v>
      </c>
      <c r="L237" s="2" t="s">
        <v>22</v>
      </c>
      <c r="M237" s="2" t="s">
        <v>22</v>
      </c>
      <c r="N237" s="2" t="s">
        <v>22</v>
      </c>
      <c r="O237" s="2" t="s">
        <v>22</v>
      </c>
      <c r="P237" s="2" t="s">
        <v>22</v>
      </c>
      <c r="Q237" s="2" t="s">
        <v>22</v>
      </c>
      <c r="R237" s="2" t="s">
        <v>22</v>
      </c>
    </row>
    <row r="238" spans="1:18" x14ac:dyDescent="0.25">
      <c r="A238" s="2" t="s">
        <v>499</v>
      </c>
      <c r="B238" s="2" t="s">
        <v>500</v>
      </c>
      <c r="C238" s="2" t="s">
        <v>20</v>
      </c>
      <c r="D238" s="2" t="s">
        <v>22</v>
      </c>
      <c r="E238">
        <v>9211737290</v>
      </c>
      <c r="F238">
        <v>9018995200</v>
      </c>
      <c r="G238">
        <v>9945571280</v>
      </c>
      <c r="H238" s="2" t="s">
        <v>22</v>
      </c>
      <c r="I238">
        <v>7354697650</v>
      </c>
      <c r="J238" s="2" t="s">
        <v>22</v>
      </c>
      <c r="K238" s="2" t="s">
        <v>22</v>
      </c>
      <c r="L238">
        <v>6541747800</v>
      </c>
      <c r="M238">
        <v>6810683440</v>
      </c>
      <c r="N238" s="2" t="s">
        <v>22</v>
      </c>
      <c r="O238" s="2" t="s">
        <v>22</v>
      </c>
      <c r="P238" s="2" t="s">
        <v>22</v>
      </c>
      <c r="Q238" s="2" t="s">
        <v>22</v>
      </c>
      <c r="R238" s="2" t="s">
        <v>22</v>
      </c>
    </row>
    <row r="239" spans="1:18" x14ac:dyDescent="0.25">
      <c r="A239" s="2" t="s">
        <v>501</v>
      </c>
      <c r="B239" s="2" t="s">
        <v>502</v>
      </c>
      <c r="C239" s="2" t="s">
        <v>20</v>
      </c>
      <c r="D239" s="2" t="s">
        <v>22</v>
      </c>
      <c r="E239" s="2" t="s">
        <v>22</v>
      </c>
      <c r="F239" s="2" t="s">
        <v>22</v>
      </c>
      <c r="G239" s="2" t="s">
        <v>22</v>
      </c>
      <c r="H239" s="2" t="s">
        <v>22</v>
      </c>
      <c r="I239" s="2" t="s">
        <v>22</v>
      </c>
      <c r="J239" s="2" t="s">
        <v>22</v>
      </c>
      <c r="K239" s="2" t="s">
        <v>22</v>
      </c>
      <c r="L239" s="2" t="s">
        <v>22</v>
      </c>
      <c r="M239" s="2" t="s">
        <v>22</v>
      </c>
      <c r="N239" s="2" t="s">
        <v>22</v>
      </c>
      <c r="O239" s="2" t="s">
        <v>22</v>
      </c>
      <c r="P239" s="2" t="s">
        <v>22</v>
      </c>
      <c r="Q239" s="2" t="s">
        <v>22</v>
      </c>
      <c r="R239" s="2" t="s">
        <v>22</v>
      </c>
    </row>
    <row r="240" spans="1:18" x14ac:dyDescent="0.25">
      <c r="A240" s="2" t="s">
        <v>503</v>
      </c>
      <c r="B240" s="2" t="s">
        <v>504</v>
      </c>
      <c r="C240" s="2" t="s">
        <v>20</v>
      </c>
      <c r="D240" s="2" t="s">
        <v>22</v>
      </c>
      <c r="E240" s="2" t="s">
        <v>22</v>
      </c>
      <c r="F240" s="2" t="s">
        <v>22</v>
      </c>
      <c r="G240" s="2" t="s">
        <v>22</v>
      </c>
      <c r="H240" s="2" t="s">
        <v>22</v>
      </c>
      <c r="I240" s="2" t="s">
        <v>22</v>
      </c>
      <c r="J240" s="2" t="s">
        <v>22</v>
      </c>
      <c r="K240" s="2" t="s">
        <v>22</v>
      </c>
      <c r="L240" s="2" t="s">
        <v>22</v>
      </c>
      <c r="M240" s="2" t="s">
        <v>22</v>
      </c>
      <c r="N240" s="2" t="s">
        <v>22</v>
      </c>
      <c r="O240" s="2" t="s">
        <v>22</v>
      </c>
      <c r="P240" s="2" t="s">
        <v>22</v>
      </c>
      <c r="Q240" s="2" t="s">
        <v>22</v>
      </c>
      <c r="R240" s="2" t="s">
        <v>22</v>
      </c>
    </row>
    <row r="241" spans="1:18" x14ac:dyDescent="0.25">
      <c r="A241" s="2" t="s">
        <v>505</v>
      </c>
      <c r="B241" s="2" t="s">
        <v>506</v>
      </c>
      <c r="C241" s="2" t="s">
        <v>20</v>
      </c>
      <c r="D241" s="2" t="s">
        <v>22</v>
      </c>
      <c r="E241" s="2" t="s">
        <v>22</v>
      </c>
      <c r="F241" s="2" t="s">
        <v>22</v>
      </c>
      <c r="G241" s="2" t="s">
        <v>22</v>
      </c>
      <c r="H241" s="2" t="s">
        <v>22</v>
      </c>
      <c r="I241" s="2" t="s">
        <v>22</v>
      </c>
      <c r="J241" s="2" t="s">
        <v>22</v>
      </c>
      <c r="K241" s="2" t="s">
        <v>22</v>
      </c>
      <c r="L241" s="2" t="s">
        <v>22</v>
      </c>
      <c r="M241" s="2" t="s">
        <v>22</v>
      </c>
      <c r="N241" s="2" t="s">
        <v>22</v>
      </c>
      <c r="O241" s="2" t="s">
        <v>22</v>
      </c>
      <c r="P241" s="2" t="s">
        <v>22</v>
      </c>
      <c r="Q241" s="2" t="s">
        <v>22</v>
      </c>
      <c r="R241" s="2" t="s">
        <v>22</v>
      </c>
    </row>
    <row r="242" spans="1:18" x14ac:dyDescent="0.25">
      <c r="A242" s="2" t="s">
        <v>507</v>
      </c>
      <c r="B242" s="2" t="s">
        <v>508</v>
      </c>
      <c r="C242" s="2" t="s">
        <v>20</v>
      </c>
      <c r="D242" s="2" t="s">
        <v>22</v>
      </c>
      <c r="E242">
        <v>69664868940</v>
      </c>
      <c r="F242">
        <v>69047889000</v>
      </c>
      <c r="G242">
        <v>65184744000</v>
      </c>
      <c r="H242">
        <v>70648475460</v>
      </c>
      <c r="I242">
        <v>58586346960</v>
      </c>
      <c r="J242">
        <v>56090773170</v>
      </c>
      <c r="K242">
        <v>52048956930</v>
      </c>
      <c r="L242">
        <v>54811354930</v>
      </c>
      <c r="M242">
        <v>50949346420</v>
      </c>
      <c r="N242">
        <v>51746232000</v>
      </c>
      <c r="O242">
        <v>46991035130</v>
      </c>
      <c r="P242">
        <v>44312819000</v>
      </c>
      <c r="Q242">
        <v>35941683000</v>
      </c>
      <c r="R242" s="2" t="s">
        <v>22</v>
      </c>
    </row>
    <row r="243" spans="1:18" x14ac:dyDescent="0.25">
      <c r="A243" s="2" t="s">
        <v>509</v>
      </c>
      <c r="B243" s="2" t="s">
        <v>510</v>
      </c>
      <c r="C243" s="2" t="s">
        <v>20</v>
      </c>
      <c r="D243" s="2" t="s">
        <v>22</v>
      </c>
      <c r="E243">
        <v>123096685380</v>
      </c>
      <c r="F243">
        <v>108145000000</v>
      </c>
      <c r="G243">
        <v>90984477320</v>
      </c>
      <c r="H243">
        <v>154130934450</v>
      </c>
      <c r="I243">
        <v>69338374260</v>
      </c>
      <c r="J243">
        <v>57218927790</v>
      </c>
      <c r="K243">
        <v>45958285010</v>
      </c>
      <c r="L243">
        <v>48200692710</v>
      </c>
      <c r="M243">
        <v>46154164860</v>
      </c>
      <c r="N243">
        <v>46319266000</v>
      </c>
      <c r="O243">
        <v>43601670000</v>
      </c>
      <c r="P243">
        <v>38244576000</v>
      </c>
      <c r="Q243">
        <v>38864695000</v>
      </c>
      <c r="R243" s="2" t="s">
        <v>22</v>
      </c>
    </row>
    <row r="244" spans="1:18" x14ac:dyDescent="0.25">
      <c r="A244" s="2" t="s">
        <v>512</v>
      </c>
      <c r="B244" s="2" t="s">
        <v>513</v>
      </c>
      <c r="C244" s="2" t="s">
        <v>20</v>
      </c>
      <c r="D244" s="2" t="s">
        <v>22</v>
      </c>
      <c r="E244" s="2" t="s">
        <v>22</v>
      </c>
      <c r="F244" s="2" t="s">
        <v>22</v>
      </c>
      <c r="G244" s="2" t="s">
        <v>22</v>
      </c>
      <c r="H244" s="2" t="s">
        <v>22</v>
      </c>
      <c r="I244" s="2" t="s">
        <v>22</v>
      </c>
      <c r="J244" s="2" t="s">
        <v>22</v>
      </c>
      <c r="K244" s="2" t="s">
        <v>22</v>
      </c>
      <c r="L244" s="2" t="s">
        <v>22</v>
      </c>
      <c r="M244" s="2" t="s">
        <v>22</v>
      </c>
      <c r="N244" s="2" t="s">
        <v>22</v>
      </c>
      <c r="O244" s="2" t="s">
        <v>22</v>
      </c>
      <c r="P244" s="2" t="s">
        <v>22</v>
      </c>
      <c r="Q244" s="2" t="s">
        <v>22</v>
      </c>
      <c r="R244" s="2" t="s">
        <v>22</v>
      </c>
    </row>
    <row r="245" spans="1:18" x14ac:dyDescent="0.25">
      <c r="A245" s="2" t="s">
        <v>514</v>
      </c>
      <c r="B245" s="2" t="s">
        <v>515</v>
      </c>
      <c r="C245" s="2" t="s">
        <v>20</v>
      </c>
      <c r="D245" s="2" t="s">
        <v>22</v>
      </c>
      <c r="E245">
        <v>91463713000</v>
      </c>
      <c r="F245">
        <v>92498530000</v>
      </c>
      <c r="G245">
        <v>95206686000</v>
      </c>
      <c r="H245" s="2" t="s">
        <v>22</v>
      </c>
      <c r="I245">
        <v>90469388000</v>
      </c>
      <c r="J245">
        <v>87388502000</v>
      </c>
      <c r="K245">
        <v>95395611000</v>
      </c>
      <c r="L245">
        <v>87121537000</v>
      </c>
      <c r="M245">
        <v>80771400000</v>
      </c>
      <c r="N245">
        <v>72638323000</v>
      </c>
      <c r="O245">
        <v>70721004000</v>
      </c>
      <c r="P245">
        <v>64392074000</v>
      </c>
      <c r="Q245">
        <v>60636583000</v>
      </c>
      <c r="R245">
        <v>51013254000</v>
      </c>
    </row>
    <row r="246" spans="1:18" x14ac:dyDescent="0.25">
      <c r="A246" s="2" t="s">
        <v>516</v>
      </c>
      <c r="B246" s="2" t="s">
        <v>517</v>
      </c>
      <c r="C246" s="2" t="s">
        <v>20</v>
      </c>
      <c r="D246" s="2" t="s">
        <v>22</v>
      </c>
      <c r="E246" s="2" t="s">
        <v>22</v>
      </c>
      <c r="F246" s="2" t="s">
        <v>22</v>
      </c>
      <c r="G246" s="2" t="s">
        <v>22</v>
      </c>
      <c r="H246" s="2" t="s">
        <v>22</v>
      </c>
      <c r="I246" s="2" t="s">
        <v>22</v>
      </c>
      <c r="J246" s="2" t="s">
        <v>22</v>
      </c>
      <c r="K246" s="2" t="s">
        <v>22</v>
      </c>
      <c r="L246" s="2" t="s">
        <v>22</v>
      </c>
      <c r="M246" s="2" t="s">
        <v>22</v>
      </c>
      <c r="N246" s="2" t="s">
        <v>22</v>
      </c>
      <c r="O246" s="2" t="s">
        <v>22</v>
      </c>
      <c r="P246" s="2" t="s">
        <v>22</v>
      </c>
      <c r="Q246" s="2" t="s">
        <v>22</v>
      </c>
      <c r="R246" s="2" t="s">
        <v>22</v>
      </c>
    </row>
    <row r="247" spans="1:18" x14ac:dyDescent="0.25">
      <c r="A247" s="2" t="s">
        <v>518</v>
      </c>
      <c r="B247" s="2" t="s">
        <v>519</v>
      </c>
      <c r="C247" s="2" t="s">
        <v>20</v>
      </c>
      <c r="D247" s="2" t="s">
        <v>22</v>
      </c>
      <c r="E247">
        <v>3438784280000</v>
      </c>
      <c r="F247">
        <v>3460461896360</v>
      </c>
      <c r="G247">
        <v>3415632292000</v>
      </c>
      <c r="H247">
        <v>3269659977910</v>
      </c>
      <c r="I247">
        <v>3078018833340</v>
      </c>
      <c r="J247">
        <v>2544182883920</v>
      </c>
      <c r="K247">
        <v>2484438679990</v>
      </c>
      <c r="L247">
        <v>2355483872120</v>
      </c>
      <c r="M247">
        <v>2232314157000</v>
      </c>
      <c r="N247">
        <v>2232331083360</v>
      </c>
      <c r="O247">
        <v>2173996186030</v>
      </c>
      <c r="P247">
        <v>1779179163000</v>
      </c>
      <c r="Q247">
        <v>1801721574000</v>
      </c>
      <c r="R247" s="2" t="s">
        <v>22</v>
      </c>
    </row>
    <row r="248" spans="1:18" x14ac:dyDescent="0.25">
      <c r="A248" s="2" t="s">
        <v>520</v>
      </c>
      <c r="B248" s="2" t="s">
        <v>521</v>
      </c>
      <c r="C248" s="2" t="s">
        <v>20</v>
      </c>
      <c r="D248" s="2" t="s">
        <v>22</v>
      </c>
      <c r="E248" s="2" t="s">
        <v>22</v>
      </c>
      <c r="F248" s="2" t="s">
        <v>22</v>
      </c>
      <c r="G248" s="2" t="s">
        <v>22</v>
      </c>
      <c r="H248" s="2" t="s">
        <v>22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22</v>
      </c>
      <c r="N248" s="2" t="s">
        <v>22</v>
      </c>
      <c r="O248" s="2" t="s">
        <v>22</v>
      </c>
      <c r="P248" s="2" t="s">
        <v>22</v>
      </c>
      <c r="Q248" s="2" t="s">
        <v>22</v>
      </c>
      <c r="R248" s="2" t="s">
        <v>22</v>
      </c>
    </row>
    <row r="249" spans="1:18" x14ac:dyDescent="0.25">
      <c r="A249" s="2" t="s">
        <v>522</v>
      </c>
      <c r="B249" s="2" t="s">
        <v>523</v>
      </c>
      <c r="C249" s="2" t="s">
        <v>20</v>
      </c>
      <c r="D249" s="2" t="s">
        <v>22</v>
      </c>
      <c r="E249" s="2" t="s">
        <v>22</v>
      </c>
      <c r="F249" s="2" t="s">
        <v>22</v>
      </c>
      <c r="G249" s="2" t="s">
        <v>22</v>
      </c>
      <c r="H249" s="2" t="s">
        <v>22</v>
      </c>
      <c r="I249" s="2" t="s">
        <v>22</v>
      </c>
      <c r="J249" s="2" t="s">
        <v>22</v>
      </c>
      <c r="K249" s="2" t="s">
        <v>22</v>
      </c>
      <c r="L249" s="2" t="s">
        <v>22</v>
      </c>
      <c r="M249" s="2" t="s">
        <v>22</v>
      </c>
      <c r="N249" s="2" t="s">
        <v>22</v>
      </c>
      <c r="O249" s="2" t="s">
        <v>22</v>
      </c>
      <c r="P249" s="2" t="s">
        <v>22</v>
      </c>
      <c r="Q249" s="2" t="s">
        <v>22</v>
      </c>
      <c r="R249" s="2" t="s">
        <v>22</v>
      </c>
    </row>
    <row r="250" spans="1:18" x14ac:dyDescent="0.25">
      <c r="A250" s="2" t="s">
        <v>524</v>
      </c>
      <c r="B250" s="2" t="s">
        <v>525</v>
      </c>
      <c r="C250" s="2" t="s">
        <v>20</v>
      </c>
      <c r="D250" s="2" t="s">
        <v>22</v>
      </c>
      <c r="E250" s="2" t="s">
        <v>22</v>
      </c>
      <c r="F250">
        <v>26269092540</v>
      </c>
      <c r="G250" s="2" t="s">
        <v>22</v>
      </c>
      <c r="H250" s="2" t="s">
        <v>22</v>
      </c>
      <c r="I250">
        <v>20279827560</v>
      </c>
      <c r="J250" s="2" t="s">
        <v>22</v>
      </c>
      <c r="K250" s="2" t="s">
        <v>22</v>
      </c>
      <c r="L250" s="2" t="s">
        <v>22</v>
      </c>
      <c r="M250" s="2" t="s">
        <v>22</v>
      </c>
      <c r="N250" s="2" t="s">
        <v>22</v>
      </c>
      <c r="O250" s="2" t="s">
        <v>22</v>
      </c>
      <c r="P250" s="2" t="s">
        <v>22</v>
      </c>
      <c r="Q250" s="2" t="s">
        <v>22</v>
      </c>
      <c r="R250" s="2" t="s">
        <v>22</v>
      </c>
    </row>
    <row r="251" spans="1:18" x14ac:dyDescent="0.25">
      <c r="A251" s="2" t="s">
        <v>526</v>
      </c>
      <c r="B251" s="2" t="s">
        <v>527</v>
      </c>
      <c r="C251" s="2" t="s">
        <v>20</v>
      </c>
      <c r="D251" s="2" t="s">
        <v>22</v>
      </c>
      <c r="E251" s="2" t="s">
        <v>22</v>
      </c>
      <c r="F251" s="2" t="s">
        <v>22</v>
      </c>
      <c r="G251" s="2" t="s">
        <v>22</v>
      </c>
      <c r="H251" s="2" t="s">
        <v>22</v>
      </c>
      <c r="I251" s="2" t="s">
        <v>22</v>
      </c>
      <c r="J251" s="2" t="s">
        <v>22</v>
      </c>
      <c r="K251" s="2" t="s">
        <v>22</v>
      </c>
      <c r="L251" s="2" t="s">
        <v>22</v>
      </c>
      <c r="M251" s="2" t="s">
        <v>22</v>
      </c>
      <c r="N251" s="2" t="s">
        <v>22</v>
      </c>
      <c r="O251" s="2" t="s">
        <v>22</v>
      </c>
      <c r="P251" s="2" t="s">
        <v>22</v>
      </c>
      <c r="Q251" s="2" t="s">
        <v>22</v>
      </c>
      <c r="R251" s="2" t="s">
        <v>22</v>
      </c>
    </row>
    <row r="252" spans="1:18" x14ac:dyDescent="0.25">
      <c r="A252" s="2" t="s">
        <v>528</v>
      </c>
      <c r="B252" s="2" t="s">
        <v>529</v>
      </c>
      <c r="C252" s="2" t="s">
        <v>20</v>
      </c>
      <c r="D252" s="2" t="s">
        <v>22</v>
      </c>
      <c r="E252" s="2" t="s">
        <v>22</v>
      </c>
      <c r="F252" s="2" t="s">
        <v>22</v>
      </c>
      <c r="G252" s="2" t="s">
        <v>22</v>
      </c>
      <c r="H252" s="2" t="s">
        <v>22</v>
      </c>
      <c r="I252" s="2" t="s">
        <v>22</v>
      </c>
      <c r="J252" s="2" t="s">
        <v>22</v>
      </c>
      <c r="K252" s="2" t="s">
        <v>22</v>
      </c>
      <c r="L252" s="2" t="s">
        <v>22</v>
      </c>
      <c r="M252" s="2" t="s">
        <v>22</v>
      </c>
      <c r="N252" s="2" t="s">
        <v>22</v>
      </c>
      <c r="O252" s="2" t="s">
        <v>22</v>
      </c>
      <c r="P252" s="2" t="s">
        <v>22</v>
      </c>
      <c r="Q252" s="2" t="s">
        <v>22</v>
      </c>
      <c r="R252" s="2" t="s">
        <v>22</v>
      </c>
    </row>
    <row r="253" spans="1:18" x14ac:dyDescent="0.25">
      <c r="A253" s="2" t="s">
        <v>530</v>
      </c>
      <c r="B253" s="2" t="s">
        <v>531</v>
      </c>
      <c r="C253" s="2" t="s">
        <v>20</v>
      </c>
      <c r="D253" s="2" t="s">
        <v>22</v>
      </c>
      <c r="E253" s="2" t="s">
        <v>22</v>
      </c>
      <c r="F253" s="2" t="s">
        <v>22</v>
      </c>
      <c r="G253" s="2" t="s">
        <v>22</v>
      </c>
      <c r="H253" s="2" t="s">
        <v>22</v>
      </c>
      <c r="I253" s="2" t="s">
        <v>22</v>
      </c>
      <c r="J253" s="2" t="s">
        <v>22</v>
      </c>
      <c r="K253" s="2" t="s">
        <v>22</v>
      </c>
      <c r="L253" s="2" t="s">
        <v>22</v>
      </c>
      <c r="M253" s="2" t="s">
        <v>22</v>
      </c>
      <c r="N253" s="2" t="s">
        <v>22</v>
      </c>
      <c r="O253" s="2" t="s">
        <v>22</v>
      </c>
      <c r="P253" s="2" t="s">
        <v>22</v>
      </c>
      <c r="Q253" s="2" t="s">
        <v>22</v>
      </c>
      <c r="R253" s="2" t="s">
        <v>22</v>
      </c>
    </row>
    <row r="254" spans="1:18" x14ac:dyDescent="0.25">
      <c r="A254" s="2" t="s">
        <v>532</v>
      </c>
      <c r="B254" s="2" t="s">
        <v>533</v>
      </c>
      <c r="C254" s="2" t="s">
        <v>20</v>
      </c>
      <c r="D254" s="2" t="s">
        <v>22</v>
      </c>
      <c r="E254" s="2" t="s">
        <v>22</v>
      </c>
      <c r="F254" s="2" t="s">
        <v>22</v>
      </c>
      <c r="G254" s="2" t="s">
        <v>22</v>
      </c>
      <c r="H254" s="2" t="s">
        <v>22</v>
      </c>
      <c r="I254" s="2" t="s">
        <v>22</v>
      </c>
      <c r="J254" s="2" t="s">
        <v>22</v>
      </c>
      <c r="K254" s="2" t="s">
        <v>22</v>
      </c>
      <c r="L254" s="2" t="s">
        <v>22</v>
      </c>
      <c r="M254" s="2" t="s">
        <v>22</v>
      </c>
      <c r="N254" s="2" t="s">
        <v>22</v>
      </c>
      <c r="O254" s="2" t="s">
        <v>22</v>
      </c>
      <c r="P254" s="2" t="s">
        <v>22</v>
      </c>
      <c r="Q254" s="2" t="s">
        <v>22</v>
      </c>
      <c r="R254" s="2" t="s">
        <v>22</v>
      </c>
    </row>
    <row r="255" spans="1:18" x14ac:dyDescent="0.25">
      <c r="A255" s="2" t="s">
        <v>534</v>
      </c>
      <c r="B255" s="2" t="s">
        <v>535</v>
      </c>
      <c r="C255" s="2" t="s">
        <v>20</v>
      </c>
      <c r="D255" s="2" t="s">
        <v>22</v>
      </c>
      <c r="E255" s="2" t="s">
        <v>22</v>
      </c>
      <c r="F255" s="2" t="s">
        <v>22</v>
      </c>
      <c r="G255" s="2" t="s">
        <v>22</v>
      </c>
      <c r="H255" s="2" t="s">
        <v>22</v>
      </c>
      <c r="I255" s="2" t="s">
        <v>22</v>
      </c>
      <c r="J255" s="2" t="s">
        <v>22</v>
      </c>
      <c r="K255" s="2" t="s">
        <v>22</v>
      </c>
      <c r="L255" s="2" t="s">
        <v>22</v>
      </c>
      <c r="M255" s="2" t="s">
        <v>22</v>
      </c>
      <c r="N255" s="2" t="s">
        <v>22</v>
      </c>
      <c r="O255" s="2" t="s">
        <v>22</v>
      </c>
      <c r="P255" s="2" t="s">
        <v>22</v>
      </c>
      <c r="Q255" s="2" t="s">
        <v>22</v>
      </c>
      <c r="R255" s="2" t="s">
        <v>22</v>
      </c>
    </row>
    <row r="256" spans="1:18" x14ac:dyDescent="0.25">
      <c r="A256" s="2" t="s">
        <v>536</v>
      </c>
      <c r="B256" s="2" t="s">
        <v>537</v>
      </c>
      <c r="C256" s="2" t="s">
        <v>20</v>
      </c>
      <c r="D256" s="2" t="s">
        <v>22</v>
      </c>
      <c r="E256">
        <v>4333607760</v>
      </c>
      <c r="F256">
        <v>4681505000</v>
      </c>
      <c r="G256">
        <v>4251842000</v>
      </c>
      <c r="H256" s="2" t="s">
        <v>22</v>
      </c>
      <c r="I256">
        <v>3781000000</v>
      </c>
      <c r="J256" s="2" t="s">
        <v>22</v>
      </c>
      <c r="K256" s="2" t="s">
        <v>22</v>
      </c>
      <c r="L256" s="2" t="s">
        <v>22</v>
      </c>
      <c r="M256" s="2" t="s">
        <v>22</v>
      </c>
      <c r="N256" s="2" t="s">
        <v>22</v>
      </c>
      <c r="O256" s="2" t="s">
        <v>22</v>
      </c>
      <c r="P256" s="2" t="s">
        <v>22</v>
      </c>
      <c r="Q256" s="2" t="s">
        <v>22</v>
      </c>
      <c r="R256" s="2" t="s">
        <v>22</v>
      </c>
    </row>
    <row r="257" spans="1:18" x14ac:dyDescent="0.25">
      <c r="A257" s="2" t="s">
        <v>538</v>
      </c>
      <c r="B257" s="2" t="s">
        <v>539</v>
      </c>
      <c r="C257" s="2" t="s">
        <v>20</v>
      </c>
      <c r="D257" s="2" t="s">
        <v>22</v>
      </c>
      <c r="E257" s="2" t="s">
        <v>22</v>
      </c>
      <c r="F257" s="2" t="s">
        <v>22</v>
      </c>
      <c r="G257" s="2" t="s">
        <v>22</v>
      </c>
      <c r="H257" s="2" t="s">
        <v>22</v>
      </c>
      <c r="I257" s="2" t="s">
        <v>22</v>
      </c>
      <c r="J257" s="2" t="s">
        <v>22</v>
      </c>
      <c r="K257" s="2" t="s">
        <v>22</v>
      </c>
      <c r="L257" s="2" t="s">
        <v>22</v>
      </c>
      <c r="M257" s="2" t="s">
        <v>22</v>
      </c>
      <c r="N257" s="2" t="s">
        <v>22</v>
      </c>
      <c r="O257" s="2" t="s">
        <v>22</v>
      </c>
      <c r="P257" s="2" t="s">
        <v>22</v>
      </c>
      <c r="Q257" s="2" t="s">
        <v>22</v>
      </c>
      <c r="R257" s="2" t="s">
        <v>22</v>
      </c>
    </row>
    <row r="258" spans="1:18" x14ac:dyDescent="0.25">
      <c r="A258" s="2" t="s">
        <v>540</v>
      </c>
      <c r="B258" s="2" t="s">
        <v>541</v>
      </c>
      <c r="C258" s="2" t="s">
        <v>20</v>
      </c>
      <c r="D258" s="2" t="s">
        <v>22</v>
      </c>
      <c r="E258">
        <v>14039028710</v>
      </c>
      <c r="F258">
        <v>14425954000</v>
      </c>
      <c r="G258">
        <v>14846729010</v>
      </c>
      <c r="H258">
        <v>12738531700</v>
      </c>
      <c r="I258">
        <v>16519465560</v>
      </c>
      <c r="J258">
        <v>17678214860</v>
      </c>
      <c r="K258">
        <v>14005748980</v>
      </c>
      <c r="L258">
        <v>14074213890</v>
      </c>
      <c r="M258">
        <v>13807710600</v>
      </c>
      <c r="N258">
        <v>14724912850</v>
      </c>
      <c r="O258">
        <v>14246024000</v>
      </c>
      <c r="P258">
        <v>13932423340</v>
      </c>
      <c r="Q258">
        <v>13629758000</v>
      </c>
      <c r="R258" s="2" t="s">
        <v>22</v>
      </c>
    </row>
    <row r="259" spans="1:18" x14ac:dyDescent="0.25">
      <c r="A259" s="2" t="s">
        <v>542</v>
      </c>
      <c r="B259" s="2" t="s">
        <v>543</v>
      </c>
      <c r="C259" s="2" t="s">
        <v>20</v>
      </c>
      <c r="D259" s="2" t="s">
        <v>22</v>
      </c>
      <c r="E259" s="2" t="s">
        <v>22</v>
      </c>
      <c r="F259" s="2" t="s">
        <v>22</v>
      </c>
      <c r="G259" s="2" t="s">
        <v>22</v>
      </c>
      <c r="H259" s="2" t="s">
        <v>22</v>
      </c>
      <c r="I259" s="2" t="s">
        <v>22</v>
      </c>
      <c r="J259" s="2" t="s">
        <v>22</v>
      </c>
      <c r="K259" s="2" t="s">
        <v>22</v>
      </c>
      <c r="L259" s="2" t="s">
        <v>22</v>
      </c>
      <c r="M259" s="2" t="s">
        <v>22</v>
      </c>
      <c r="N259" s="2" t="s">
        <v>22</v>
      </c>
      <c r="O259" s="2" t="s">
        <v>22</v>
      </c>
      <c r="P259" s="2" t="s">
        <v>22</v>
      </c>
      <c r="Q259" s="2" t="s">
        <v>22</v>
      </c>
      <c r="R259" s="2" t="s">
        <v>22</v>
      </c>
    </row>
    <row r="260" spans="1:18" x14ac:dyDescent="0.25">
      <c r="A260" s="2" t="s">
        <v>544</v>
      </c>
      <c r="B260" s="2" t="s">
        <v>545</v>
      </c>
      <c r="C260" s="2" t="s">
        <v>20</v>
      </c>
      <c r="D260" s="2" t="s">
        <v>22</v>
      </c>
      <c r="E260">
        <v>96591207000</v>
      </c>
      <c r="F260">
        <v>95870589000</v>
      </c>
      <c r="G260">
        <v>98967336000</v>
      </c>
      <c r="H260">
        <v>93878488000</v>
      </c>
      <c r="I260">
        <v>92636994000</v>
      </c>
      <c r="J260">
        <v>93169293000</v>
      </c>
      <c r="K260">
        <v>92389778000</v>
      </c>
      <c r="L260" s="2" t="s">
        <v>22</v>
      </c>
      <c r="M260" s="2" t="s">
        <v>22</v>
      </c>
      <c r="N260" s="2" t="s">
        <v>22</v>
      </c>
      <c r="O260" s="2" t="s">
        <v>22</v>
      </c>
      <c r="P260" s="2" t="s">
        <v>22</v>
      </c>
      <c r="Q260" s="2" t="s">
        <v>22</v>
      </c>
      <c r="R260" s="2" t="s">
        <v>22</v>
      </c>
    </row>
    <row r="261" spans="1:18" x14ac:dyDescent="0.25">
      <c r="A261" s="2" t="s">
        <v>546</v>
      </c>
      <c r="B261" s="2" t="s">
        <v>547</v>
      </c>
      <c r="C261" s="2" t="s">
        <v>20</v>
      </c>
      <c r="D261" s="2" t="s">
        <v>22</v>
      </c>
      <c r="E261" s="2" t="s">
        <v>22</v>
      </c>
      <c r="F261" s="2" t="s">
        <v>22</v>
      </c>
      <c r="G261" s="2" t="s">
        <v>22</v>
      </c>
      <c r="H261" s="2" t="s">
        <v>22</v>
      </c>
      <c r="I261" s="2" t="s">
        <v>22</v>
      </c>
      <c r="J261" s="2" t="s">
        <v>22</v>
      </c>
      <c r="K261" s="2" t="s">
        <v>22</v>
      </c>
      <c r="L261" s="2" t="s">
        <v>22</v>
      </c>
      <c r="M261" s="2" t="s">
        <v>22</v>
      </c>
      <c r="N261" s="2" t="s">
        <v>22</v>
      </c>
      <c r="O261" s="2" t="s">
        <v>22</v>
      </c>
      <c r="P261" s="2" t="s">
        <v>22</v>
      </c>
      <c r="Q261" s="2" t="s">
        <v>22</v>
      </c>
      <c r="R261" s="2" t="s">
        <v>22</v>
      </c>
    </row>
    <row r="262" spans="1:18" x14ac:dyDescent="0.25">
      <c r="A262" s="2" t="s">
        <v>548</v>
      </c>
      <c r="B262" s="2" t="s">
        <v>549</v>
      </c>
      <c r="C262" s="2" t="s">
        <v>20</v>
      </c>
      <c r="D262" s="2" t="s">
        <v>22</v>
      </c>
      <c r="E262">
        <v>23075984490</v>
      </c>
      <c r="F262">
        <v>25293300000</v>
      </c>
      <c r="G262">
        <v>25469034000</v>
      </c>
      <c r="H262">
        <v>23240499510</v>
      </c>
      <c r="I262">
        <v>22722494850</v>
      </c>
      <c r="J262">
        <v>22346054150</v>
      </c>
      <c r="K262">
        <v>21245905550</v>
      </c>
      <c r="L262">
        <v>17891206670</v>
      </c>
      <c r="M262">
        <v>14720511240</v>
      </c>
      <c r="N262">
        <v>11113333980</v>
      </c>
      <c r="O262">
        <v>11507070000</v>
      </c>
      <c r="P262">
        <v>12082356060</v>
      </c>
      <c r="Q262">
        <v>12579195000</v>
      </c>
      <c r="R262" s="2" t="s">
        <v>22</v>
      </c>
    </row>
    <row r="263" spans="1:18" x14ac:dyDescent="0.25">
      <c r="A263" s="2" t="s">
        <v>550</v>
      </c>
      <c r="B263" s="2" t="s">
        <v>551</v>
      </c>
      <c r="C263" s="2" t="s">
        <v>20</v>
      </c>
      <c r="D263" s="2" t="s">
        <v>22</v>
      </c>
      <c r="E263">
        <v>111065881000</v>
      </c>
      <c r="F263">
        <v>112813684000</v>
      </c>
      <c r="G263">
        <v>101795991000</v>
      </c>
      <c r="H263" s="2" t="s">
        <v>22</v>
      </c>
      <c r="I263">
        <v>89471089650</v>
      </c>
      <c r="J263">
        <v>88403313000</v>
      </c>
      <c r="K263">
        <v>85409262000</v>
      </c>
      <c r="L263">
        <v>79647817000</v>
      </c>
      <c r="M263">
        <v>73635766000</v>
      </c>
      <c r="N263">
        <v>68297495000</v>
      </c>
      <c r="O263">
        <v>60178786000</v>
      </c>
      <c r="P263">
        <v>54494827000</v>
      </c>
      <c r="Q263">
        <v>51904827000</v>
      </c>
      <c r="R263">
        <v>49137942000</v>
      </c>
    </row>
    <row r="264" spans="1:18" x14ac:dyDescent="0.25">
      <c r="A264" s="2" t="s">
        <v>552</v>
      </c>
      <c r="B264" s="2" t="s">
        <v>553</v>
      </c>
      <c r="C264" s="2" t="s">
        <v>20</v>
      </c>
      <c r="D264" s="2" t="s">
        <v>22</v>
      </c>
      <c r="E264" s="2" t="s">
        <v>22</v>
      </c>
      <c r="F264" s="2" t="s">
        <v>22</v>
      </c>
      <c r="G264" s="2" t="s">
        <v>22</v>
      </c>
      <c r="H264" s="2" t="s">
        <v>22</v>
      </c>
      <c r="I264" s="2" t="s">
        <v>22</v>
      </c>
      <c r="J264" s="2" t="s">
        <v>22</v>
      </c>
      <c r="K264" s="2" t="s">
        <v>22</v>
      </c>
      <c r="L264" s="2" t="s">
        <v>22</v>
      </c>
      <c r="M264" s="2" t="s">
        <v>22</v>
      </c>
      <c r="N264" s="2" t="s">
        <v>22</v>
      </c>
      <c r="O264" s="2" t="s">
        <v>22</v>
      </c>
      <c r="P264" s="2" t="s">
        <v>22</v>
      </c>
      <c r="Q264" s="2" t="s">
        <v>22</v>
      </c>
      <c r="R264" s="2" t="s">
        <v>22</v>
      </c>
    </row>
    <row r="265" spans="1:18" x14ac:dyDescent="0.25">
      <c r="A265" s="2" t="s">
        <v>554</v>
      </c>
      <c r="B265" s="2" t="s">
        <v>555</v>
      </c>
      <c r="C265" s="2" t="s">
        <v>20</v>
      </c>
      <c r="D265" s="2" t="s">
        <v>22</v>
      </c>
      <c r="E265">
        <v>15297353170</v>
      </c>
      <c r="F265">
        <v>15483717870</v>
      </c>
      <c r="G265" s="2" t="s">
        <v>22</v>
      </c>
      <c r="H265" s="2" t="s">
        <v>22</v>
      </c>
      <c r="I265" s="2" t="s">
        <v>22</v>
      </c>
      <c r="J265" s="2" t="s">
        <v>22</v>
      </c>
      <c r="K265" s="2" t="s">
        <v>22</v>
      </c>
      <c r="L265" s="2" t="s">
        <v>22</v>
      </c>
      <c r="M265" s="2" t="s">
        <v>22</v>
      </c>
      <c r="N265" s="2" t="s">
        <v>22</v>
      </c>
      <c r="O265" s="2" t="s">
        <v>22</v>
      </c>
      <c r="P265" s="2" t="s">
        <v>22</v>
      </c>
      <c r="Q265" s="2" t="s">
        <v>22</v>
      </c>
      <c r="R265" s="2" t="s">
        <v>22</v>
      </c>
    </row>
    <row r="266" spans="1:18" x14ac:dyDescent="0.25">
      <c r="A266" s="2" t="s">
        <v>556</v>
      </c>
      <c r="B266" s="2" t="s">
        <v>557</v>
      </c>
      <c r="C266" s="2" t="s">
        <v>20</v>
      </c>
      <c r="D266" s="2" t="s">
        <v>22</v>
      </c>
      <c r="E266" s="2" t="s">
        <v>22</v>
      </c>
      <c r="F266" s="2" t="s">
        <v>22</v>
      </c>
      <c r="G266" s="2" t="s">
        <v>22</v>
      </c>
      <c r="H266" s="2" t="s">
        <v>22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22</v>
      </c>
      <c r="N266" s="2" t="s">
        <v>22</v>
      </c>
      <c r="O266" s="2" t="s">
        <v>22</v>
      </c>
      <c r="P266" s="2" t="s">
        <v>22</v>
      </c>
      <c r="Q266" s="2" t="s">
        <v>22</v>
      </c>
      <c r="R266" s="2" t="s">
        <v>22</v>
      </c>
    </row>
    <row r="267" spans="1:18" x14ac:dyDescent="0.25">
      <c r="A267" s="2" t="s">
        <v>558</v>
      </c>
      <c r="B267" s="2" t="s">
        <v>559</v>
      </c>
      <c r="C267" s="2" t="s">
        <v>20</v>
      </c>
      <c r="D267" s="2" t="s">
        <v>22</v>
      </c>
      <c r="E267" s="2" t="s">
        <v>22</v>
      </c>
      <c r="F267" s="2" t="s">
        <v>22</v>
      </c>
      <c r="G267" s="2" t="s">
        <v>22</v>
      </c>
      <c r="H267" s="2" t="s">
        <v>22</v>
      </c>
      <c r="I267" s="2" t="s">
        <v>22</v>
      </c>
      <c r="J267" s="2" t="s">
        <v>22</v>
      </c>
      <c r="K267" s="2" t="s">
        <v>22</v>
      </c>
      <c r="L267" s="2" t="s">
        <v>22</v>
      </c>
      <c r="M267" s="2" t="s">
        <v>22</v>
      </c>
      <c r="N267" s="2" t="s">
        <v>22</v>
      </c>
      <c r="O267" s="2" t="s">
        <v>22</v>
      </c>
      <c r="P267" s="2" t="s">
        <v>22</v>
      </c>
      <c r="Q267" s="2" t="s">
        <v>22</v>
      </c>
      <c r="R267" s="2" t="s">
        <v>22</v>
      </c>
    </row>
    <row r="268" spans="1:18" x14ac:dyDescent="0.25">
      <c r="A268" s="2" t="s">
        <v>560</v>
      </c>
      <c r="B268" s="2" t="s">
        <v>561</v>
      </c>
      <c r="C268" s="2" t="s">
        <v>20</v>
      </c>
      <c r="D268" s="2" t="s">
        <v>22</v>
      </c>
      <c r="E268" s="2" t="s">
        <v>22</v>
      </c>
      <c r="F268" s="2" t="s">
        <v>22</v>
      </c>
      <c r="G268" s="2" t="s">
        <v>22</v>
      </c>
      <c r="H268" s="2" t="s">
        <v>22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22</v>
      </c>
      <c r="N268" s="2" t="s">
        <v>22</v>
      </c>
      <c r="O268" s="2" t="s">
        <v>22</v>
      </c>
      <c r="P268" s="2" t="s">
        <v>22</v>
      </c>
      <c r="Q268" s="2" t="s">
        <v>22</v>
      </c>
      <c r="R268" s="2" t="s">
        <v>22</v>
      </c>
    </row>
    <row r="269" spans="1:18" x14ac:dyDescent="0.25">
      <c r="A269" s="2" t="s">
        <v>562</v>
      </c>
      <c r="B269" s="2" t="s">
        <v>563</v>
      </c>
      <c r="C269" s="2" t="s">
        <v>20</v>
      </c>
      <c r="D269" s="2" t="s">
        <v>22</v>
      </c>
      <c r="E269">
        <v>51162582000</v>
      </c>
      <c r="F269">
        <v>55259630900</v>
      </c>
      <c r="G269">
        <v>53909256000</v>
      </c>
      <c r="H269">
        <v>40970283000</v>
      </c>
      <c r="I269">
        <v>49223455000</v>
      </c>
      <c r="J269">
        <v>48518010910</v>
      </c>
      <c r="K269">
        <v>50880934000</v>
      </c>
      <c r="L269">
        <v>47531059000</v>
      </c>
      <c r="M269">
        <v>39491792000</v>
      </c>
      <c r="N269">
        <v>33364869000</v>
      </c>
      <c r="O269">
        <v>29501122000</v>
      </c>
      <c r="P269">
        <v>27864268000</v>
      </c>
      <c r="Q269" s="2" t="s">
        <v>22</v>
      </c>
      <c r="R269" s="2" t="s">
        <v>22</v>
      </c>
    </row>
    <row r="270" spans="1:18" x14ac:dyDescent="0.25">
      <c r="A270" s="2" t="s">
        <v>564</v>
      </c>
      <c r="B270" s="2" t="s">
        <v>565</v>
      </c>
      <c r="C270" s="2" t="s">
        <v>20</v>
      </c>
      <c r="D270" s="2" t="s">
        <v>22</v>
      </c>
      <c r="E270" s="2" t="s">
        <v>22</v>
      </c>
      <c r="F270" s="2" t="s">
        <v>22</v>
      </c>
      <c r="G270" s="2" t="s">
        <v>22</v>
      </c>
      <c r="H270" s="2" t="s">
        <v>22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22</v>
      </c>
      <c r="N270" s="2" t="s">
        <v>22</v>
      </c>
      <c r="O270" s="2" t="s">
        <v>22</v>
      </c>
      <c r="P270" s="2" t="s">
        <v>22</v>
      </c>
      <c r="Q270" s="2" t="s">
        <v>22</v>
      </c>
      <c r="R270" s="2" t="s">
        <v>22</v>
      </c>
    </row>
    <row r="271" spans="1:18" x14ac:dyDescent="0.25">
      <c r="A271" s="2" t="s">
        <v>566</v>
      </c>
      <c r="B271" s="2" t="s">
        <v>567</v>
      </c>
      <c r="C271" s="2" t="s">
        <v>20</v>
      </c>
      <c r="D271" s="2" t="s">
        <v>22</v>
      </c>
      <c r="E271" s="2" t="s">
        <v>22</v>
      </c>
      <c r="F271" s="2" t="s">
        <v>22</v>
      </c>
      <c r="G271" s="2" t="s">
        <v>22</v>
      </c>
      <c r="H271" s="2" t="s">
        <v>22</v>
      </c>
      <c r="I271" s="2" t="s">
        <v>22</v>
      </c>
      <c r="J271" s="2" t="s">
        <v>22</v>
      </c>
      <c r="K271" s="2" t="s">
        <v>22</v>
      </c>
      <c r="L271" s="2" t="s">
        <v>22</v>
      </c>
      <c r="M271" s="2" t="s">
        <v>22</v>
      </c>
      <c r="N271" s="2" t="s">
        <v>22</v>
      </c>
      <c r="O271" s="2" t="s">
        <v>22</v>
      </c>
      <c r="P271" s="2" t="s">
        <v>22</v>
      </c>
      <c r="Q271" s="2" t="s">
        <v>22</v>
      </c>
      <c r="R271" s="2" t="s">
        <v>22</v>
      </c>
    </row>
    <row r="272" spans="1:18" x14ac:dyDescent="0.25">
      <c r="A272" s="2" t="s">
        <v>568</v>
      </c>
      <c r="B272" s="2" t="s">
        <v>569</v>
      </c>
      <c r="C272" s="2" t="s">
        <v>20</v>
      </c>
      <c r="D272" s="2" t="s">
        <v>22</v>
      </c>
      <c r="E272" s="2" t="s">
        <v>22</v>
      </c>
      <c r="F272" s="2" t="s">
        <v>22</v>
      </c>
      <c r="G272">
        <v>3955587900</v>
      </c>
      <c r="H272" s="2" t="s">
        <v>22</v>
      </c>
      <c r="I272" s="2" t="s">
        <v>22</v>
      </c>
      <c r="J272" s="2" t="s">
        <v>22</v>
      </c>
      <c r="K272" s="2" t="s">
        <v>22</v>
      </c>
      <c r="L272">
        <v>1493895520</v>
      </c>
      <c r="M272" s="2" t="s">
        <v>22</v>
      </c>
      <c r="N272" s="2" t="s">
        <v>22</v>
      </c>
      <c r="O272" s="2" t="s">
        <v>22</v>
      </c>
      <c r="P272" s="2" t="s">
        <v>22</v>
      </c>
      <c r="Q272" s="2" t="s">
        <v>22</v>
      </c>
      <c r="R272" s="2" t="s">
        <v>22</v>
      </c>
    </row>
    <row r="273" spans="1:18" x14ac:dyDescent="0.25">
      <c r="A273" s="2" t="s">
        <v>570</v>
      </c>
      <c r="B273" s="2" t="s">
        <v>571</v>
      </c>
      <c r="C273" s="2" t="s">
        <v>20</v>
      </c>
      <c r="D273" s="2" t="s">
        <v>22</v>
      </c>
      <c r="E273" s="2" t="s">
        <v>22</v>
      </c>
      <c r="F273">
        <v>8030710010</v>
      </c>
      <c r="G273">
        <v>7492225000</v>
      </c>
      <c r="H273" s="2" t="s">
        <v>22</v>
      </c>
      <c r="I273">
        <v>5803211250</v>
      </c>
      <c r="J273">
        <v>4516489610</v>
      </c>
      <c r="K273">
        <v>3406761660</v>
      </c>
      <c r="L273">
        <v>4073327350</v>
      </c>
      <c r="M273">
        <v>4209130190</v>
      </c>
      <c r="N273">
        <v>4139288560</v>
      </c>
      <c r="O273">
        <v>4843926610</v>
      </c>
      <c r="P273">
        <v>4813529000</v>
      </c>
      <c r="Q273">
        <v>2986210000</v>
      </c>
      <c r="R273" s="2" t="s">
        <v>22</v>
      </c>
    </row>
    <row r="274" spans="1:18" x14ac:dyDescent="0.25">
      <c r="A274" s="2" t="s">
        <v>572</v>
      </c>
      <c r="B274" s="2" t="s">
        <v>573</v>
      </c>
      <c r="C274" s="2" t="s">
        <v>20</v>
      </c>
      <c r="D274" s="2" t="s">
        <v>22</v>
      </c>
      <c r="E274" s="2" t="s">
        <v>22</v>
      </c>
      <c r="F274" s="2" t="s">
        <v>22</v>
      </c>
      <c r="G274" s="2" t="s">
        <v>22</v>
      </c>
      <c r="H274" s="2" t="s">
        <v>22</v>
      </c>
      <c r="I274" s="2" t="s">
        <v>22</v>
      </c>
      <c r="J274" s="2" t="s">
        <v>22</v>
      </c>
      <c r="K274" s="2" t="s">
        <v>22</v>
      </c>
      <c r="L274" s="2" t="s">
        <v>22</v>
      </c>
      <c r="M274" s="2" t="s">
        <v>22</v>
      </c>
      <c r="N274" s="2" t="s">
        <v>22</v>
      </c>
      <c r="O274" s="2" t="s">
        <v>22</v>
      </c>
      <c r="P274" s="2" t="s">
        <v>22</v>
      </c>
      <c r="Q274" s="2" t="s">
        <v>22</v>
      </c>
      <c r="R274" s="2" t="s">
        <v>22</v>
      </c>
    </row>
    <row r="275" spans="1:18" x14ac:dyDescent="0.25">
      <c r="A275" s="2" t="s">
        <v>574</v>
      </c>
      <c r="B275" s="2" t="s">
        <v>575</v>
      </c>
      <c r="C275" s="2" t="s">
        <v>20</v>
      </c>
      <c r="D275" s="2" t="s">
        <v>22</v>
      </c>
      <c r="E275" s="2" t="s">
        <v>22</v>
      </c>
      <c r="F275" s="2" t="s">
        <v>22</v>
      </c>
      <c r="G275" s="2" t="s">
        <v>22</v>
      </c>
      <c r="H275" s="2" t="s">
        <v>22</v>
      </c>
      <c r="I275" s="2" t="s">
        <v>22</v>
      </c>
      <c r="J275" s="2" t="s">
        <v>22</v>
      </c>
      <c r="K275" s="2" t="s">
        <v>22</v>
      </c>
      <c r="L275" s="2" t="s">
        <v>22</v>
      </c>
      <c r="M275" s="2" t="s">
        <v>22</v>
      </c>
      <c r="N275" s="2" t="s">
        <v>22</v>
      </c>
      <c r="O275" s="2" t="s">
        <v>22</v>
      </c>
      <c r="P275" s="2" t="s">
        <v>22</v>
      </c>
      <c r="Q275" s="2" t="s">
        <v>22</v>
      </c>
      <c r="R275" s="2" t="s">
        <v>22</v>
      </c>
    </row>
    <row r="276" spans="1:18" x14ac:dyDescent="0.25">
      <c r="A276" s="2" t="s">
        <v>576</v>
      </c>
      <c r="B276" s="2" t="s">
        <v>577</v>
      </c>
      <c r="C276" s="2" t="s">
        <v>20</v>
      </c>
      <c r="D276" s="2" t="s">
        <v>22</v>
      </c>
      <c r="E276" s="2" t="s">
        <v>22</v>
      </c>
      <c r="F276" s="2" t="s">
        <v>22</v>
      </c>
      <c r="G276" s="2" t="s">
        <v>22</v>
      </c>
      <c r="H276" s="2" t="s">
        <v>22</v>
      </c>
      <c r="I276" s="2" t="s">
        <v>22</v>
      </c>
      <c r="J276" s="2" t="s">
        <v>22</v>
      </c>
      <c r="K276">
        <v>5728612840</v>
      </c>
      <c r="L276" s="2" t="s">
        <v>22</v>
      </c>
      <c r="M276">
        <v>5024945440</v>
      </c>
      <c r="N276">
        <v>4511797000</v>
      </c>
      <c r="O276">
        <v>4672504000</v>
      </c>
      <c r="P276">
        <v>4167948080</v>
      </c>
      <c r="Q276">
        <v>4630659530</v>
      </c>
      <c r="R276" s="2" t="s">
        <v>22</v>
      </c>
    </row>
    <row r="277" spans="1:18" x14ac:dyDescent="0.25">
      <c r="A277" s="2" t="s">
        <v>578</v>
      </c>
      <c r="B277" s="2" t="s">
        <v>579</v>
      </c>
      <c r="C277" s="2" t="s">
        <v>20</v>
      </c>
      <c r="D277" s="2" t="s">
        <v>22</v>
      </c>
      <c r="E277">
        <v>10429636000</v>
      </c>
      <c r="F277">
        <v>10018175000</v>
      </c>
      <c r="G277">
        <v>8611426000</v>
      </c>
      <c r="H277" s="2" t="s">
        <v>22</v>
      </c>
      <c r="I277">
        <v>8283726000</v>
      </c>
      <c r="J277">
        <v>8767181000</v>
      </c>
      <c r="K277">
        <v>10276433000</v>
      </c>
      <c r="L277" s="2" t="s">
        <v>22</v>
      </c>
      <c r="M277" s="2" t="s">
        <v>22</v>
      </c>
      <c r="N277" s="2" t="s">
        <v>22</v>
      </c>
      <c r="O277" s="2" t="s">
        <v>22</v>
      </c>
      <c r="P277" s="2" t="s">
        <v>22</v>
      </c>
      <c r="Q277" s="2" t="s">
        <v>22</v>
      </c>
      <c r="R277" s="2" t="s">
        <v>22</v>
      </c>
    </row>
    <row r="278" spans="1:18" x14ac:dyDescent="0.25">
      <c r="A278" s="2" t="s">
        <v>580</v>
      </c>
      <c r="B278" s="2" t="s">
        <v>581</v>
      </c>
      <c r="C278" s="2" t="s">
        <v>20</v>
      </c>
      <c r="D278" s="2" t="s">
        <v>22</v>
      </c>
      <c r="E278" s="2" t="s">
        <v>22</v>
      </c>
      <c r="F278">
        <v>894939770</v>
      </c>
      <c r="G278">
        <v>840359000</v>
      </c>
      <c r="H278" s="2" t="s">
        <v>22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22</v>
      </c>
      <c r="N278" s="2" t="s">
        <v>22</v>
      </c>
      <c r="O278" s="2" t="s">
        <v>22</v>
      </c>
      <c r="P278" s="2" t="s">
        <v>22</v>
      </c>
      <c r="Q278" s="2" t="s">
        <v>22</v>
      </c>
      <c r="R278" s="2" t="s">
        <v>22</v>
      </c>
    </row>
    <row r="279" spans="1:18" x14ac:dyDescent="0.25">
      <c r="A279" s="2" t="s">
        <v>582</v>
      </c>
      <c r="B279" s="2" t="s">
        <v>583</v>
      </c>
      <c r="C279" s="2" t="s">
        <v>20</v>
      </c>
      <c r="D279" s="2" t="s">
        <v>22</v>
      </c>
      <c r="E279" s="2" t="s">
        <v>22</v>
      </c>
      <c r="F279" s="2" t="s">
        <v>22</v>
      </c>
      <c r="G279" s="2" t="s">
        <v>22</v>
      </c>
      <c r="H279" s="2" t="s">
        <v>22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22</v>
      </c>
      <c r="N279" s="2" t="s">
        <v>22</v>
      </c>
      <c r="O279" s="2" t="s">
        <v>22</v>
      </c>
      <c r="P279" s="2" t="s">
        <v>22</v>
      </c>
      <c r="Q279" s="2" t="s">
        <v>22</v>
      </c>
      <c r="R279" s="2" t="s">
        <v>22</v>
      </c>
    </row>
    <row r="280" spans="1:18" x14ac:dyDescent="0.25">
      <c r="A280" s="2" t="s">
        <v>584</v>
      </c>
      <c r="B280" s="2" t="s">
        <v>585</v>
      </c>
      <c r="C280" s="2" t="s">
        <v>20</v>
      </c>
      <c r="D280" s="2" t="s">
        <v>22</v>
      </c>
      <c r="E280">
        <v>944120289960</v>
      </c>
      <c r="F280">
        <v>926491194680</v>
      </c>
      <c r="G280">
        <v>924061490450</v>
      </c>
      <c r="H280">
        <v>982813579700</v>
      </c>
      <c r="I280">
        <v>931892564420</v>
      </c>
      <c r="J280">
        <v>523354329710</v>
      </c>
      <c r="K280">
        <v>375617454250</v>
      </c>
      <c r="L280">
        <v>373741617060</v>
      </c>
      <c r="M280">
        <v>360298566000</v>
      </c>
      <c r="N280">
        <v>352268052660</v>
      </c>
      <c r="O280">
        <v>329082938400</v>
      </c>
      <c r="P280">
        <v>326410045000</v>
      </c>
      <c r="Q280">
        <v>288665481360</v>
      </c>
      <c r="R280" s="2" t="s">
        <v>22</v>
      </c>
    </row>
    <row r="281" spans="1:18" x14ac:dyDescent="0.25">
      <c r="A281" s="2" t="s">
        <v>586</v>
      </c>
      <c r="B281" s="2" t="s">
        <v>587</v>
      </c>
      <c r="C281" s="2" t="s">
        <v>20</v>
      </c>
      <c r="D281" s="2" t="s">
        <v>22</v>
      </c>
      <c r="E281">
        <v>67258040600</v>
      </c>
      <c r="F281">
        <v>63887714140</v>
      </c>
      <c r="G281">
        <v>57401312720</v>
      </c>
      <c r="H281">
        <v>63955187130</v>
      </c>
      <c r="I281">
        <v>49754444000</v>
      </c>
      <c r="J281">
        <v>44318836690</v>
      </c>
      <c r="K281">
        <v>45082715000</v>
      </c>
      <c r="L281">
        <v>42573812130</v>
      </c>
      <c r="M281">
        <v>38498161790</v>
      </c>
      <c r="N281">
        <v>33486565860</v>
      </c>
      <c r="O281">
        <v>30957380610</v>
      </c>
      <c r="P281">
        <v>28968782000</v>
      </c>
      <c r="Q281">
        <v>26993248000</v>
      </c>
      <c r="R281" s="2" t="s">
        <v>22</v>
      </c>
    </row>
    <row r="282" spans="1:18" x14ac:dyDescent="0.25">
      <c r="A282" s="2" t="s">
        <v>588</v>
      </c>
      <c r="B282" s="2" t="s">
        <v>589</v>
      </c>
      <c r="C282" s="2" t="s">
        <v>20</v>
      </c>
      <c r="D282" s="2" t="s">
        <v>22</v>
      </c>
      <c r="E282" s="2" t="s">
        <v>22</v>
      </c>
      <c r="F282" s="2" t="s">
        <v>22</v>
      </c>
      <c r="G282">
        <v>2571792000</v>
      </c>
      <c r="H282" s="2" t="s">
        <v>22</v>
      </c>
      <c r="I282">
        <v>2518150000</v>
      </c>
      <c r="J282" s="2" t="s">
        <v>22</v>
      </c>
      <c r="K282" s="2" t="s">
        <v>22</v>
      </c>
      <c r="L282" s="2" t="s">
        <v>22</v>
      </c>
      <c r="M282" s="2" t="s">
        <v>22</v>
      </c>
      <c r="N282" s="2" t="s">
        <v>22</v>
      </c>
      <c r="O282" s="2" t="s">
        <v>22</v>
      </c>
      <c r="P282" s="2" t="s">
        <v>22</v>
      </c>
      <c r="Q282" s="2" t="s">
        <v>22</v>
      </c>
      <c r="R282" s="2" t="s">
        <v>22</v>
      </c>
    </row>
    <row r="283" spans="1:18" x14ac:dyDescent="0.25">
      <c r="A283" s="2" t="s">
        <v>590</v>
      </c>
      <c r="B283" s="2" t="s">
        <v>591</v>
      </c>
      <c r="C283" s="2" t="s">
        <v>20</v>
      </c>
      <c r="D283" s="2" t="s">
        <v>22</v>
      </c>
      <c r="E283" s="2" t="s">
        <v>22</v>
      </c>
      <c r="F283" s="2" t="s">
        <v>22</v>
      </c>
      <c r="G283">
        <v>24227546620</v>
      </c>
      <c r="H283" s="2" t="s">
        <v>22</v>
      </c>
      <c r="I283" s="2" t="s">
        <v>22</v>
      </c>
      <c r="J283" s="2" t="s">
        <v>22</v>
      </c>
      <c r="K283" s="2" t="s">
        <v>22</v>
      </c>
      <c r="L283" s="2" t="s">
        <v>22</v>
      </c>
      <c r="M283" s="2" t="s">
        <v>22</v>
      </c>
      <c r="N283" s="2" t="s">
        <v>22</v>
      </c>
      <c r="O283">
        <v>17989158000</v>
      </c>
      <c r="P283">
        <v>20612852000</v>
      </c>
      <c r="Q283">
        <v>14684972470</v>
      </c>
      <c r="R283" s="2" t="s">
        <v>22</v>
      </c>
    </row>
    <row r="284" spans="1:18" x14ac:dyDescent="0.25">
      <c r="A284" s="2" t="s">
        <v>592</v>
      </c>
      <c r="B284" s="2" t="s">
        <v>593</v>
      </c>
      <c r="C284" s="2" t="s">
        <v>20</v>
      </c>
      <c r="D284" s="2" t="s">
        <v>22</v>
      </c>
      <c r="E284">
        <v>4127453900</v>
      </c>
      <c r="F284" s="2" t="s">
        <v>22</v>
      </c>
      <c r="G284" s="2" t="s">
        <v>22</v>
      </c>
      <c r="H284">
        <v>3799156720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22</v>
      </c>
      <c r="N284" s="2" t="s">
        <v>22</v>
      </c>
      <c r="O284" s="2" t="s">
        <v>22</v>
      </c>
      <c r="P284" s="2" t="s">
        <v>22</v>
      </c>
      <c r="Q284" s="2" t="s">
        <v>22</v>
      </c>
      <c r="R284" s="2" t="s">
        <v>22</v>
      </c>
    </row>
    <row r="285" spans="1:18" x14ac:dyDescent="0.25">
      <c r="A285" s="2" t="s">
        <v>594</v>
      </c>
      <c r="B285" s="2" t="s">
        <v>595</v>
      </c>
      <c r="C285" s="2" t="s">
        <v>20</v>
      </c>
      <c r="D285" s="2" t="s">
        <v>22</v>
      </c>
      <c r="E285" s="2" t="s">
        <v>22</v>
      </c>
      <c r="F285" s="2" t="s">
        <v>22</v>
      </c>
      <c r="G285" s="2" t="s">
        <v>22</v>
      </c>
      <c r="H285" s="2" t="s">
        <v>22</v>
      </c>
      <c r="I285" s="2" t="s">
        <v>22</v>
      </c>
      <c r="J285" s="2" t="s">
        <v>22</v>
      </c>
      <c r="K285" s="2" t="s">
        <v>22</v>
      </c>
      <c r="L285" s="2" t="s">
        <v>22</v>
      </c>
      <c r="M285" s="2" t="s">
        <v>22</v>
      </c>
      <c r="N285" s="2" t="s">
        <v>22</v>
      </c>
      <c r="O285" s="2" t="s">
        <v>22</v>
      </c>
      <c r="P285" s="2" t="s">
        <v>22</v>
      </c>
      <c r="Q285" s="2" t="s">
        <v>22</v>
      </c>
      <c r="R285" s="2" t="s">
        <v>22</v>
      </c>
    </row>
    <row r="286" spans="1:18" x14ac:dyDescent="0.25">
      <c r="A286" s="2" t="s">
        <v>596</v>
      </c>
      <c r="B286" s="2" t="s">
        <v>597</v>
      </c>
      <c r="C286" s="2" t="s">
        <v>20</v>
      </c>
      <c r="D286" s="2" t="s">
        <v>22</v>
      </c>
      <c r="E286" s="2" t="s">
        <v>22</v>
      </c>
      <c r="F286" s="2" t="s">
        <v>22</v>
      </c>
      <c r="G286" s="2" t="s">
        <v>22</v>
      </c>
      <c r="H286" s="2" t="s">
        <v>22</v>
      </c>
      <c r="I286" s="2" t="s">
        <v>22</v>
      </c>
      <c r="J286" s="2" t="s">
        <v>22</v>
      </c>
      <c r="K286" s="2" t="s">
        <v>22</v>
      </c>
      <c r="L286" s="2" t="s">
        <v>22</v>
      </c>
      <c r="M286" s="2" t="s">
        <v>22</v>
      </c>
      <c r="N286" s="2" t="s">
        <v>22</v>
      </c>
      <c r="O286" s="2" t="s">
        <v>22</v>
      </c>
      <c r="P286" s="2" t="s">
        <v>22</v>
      </c>
      <c r="Q286" s="2" t="s">
        <v>22</v>
      </c>
      <c r="R286" s="2" t="s">
        <v>22</v>
      </c>
    </row>
    <row r="287" spans="1:18" x14ac:dyDescent="0.25">
      <c r="A287" s="2" t="s">
        <v>598</v>
      </c>
      <c r="B287" s="2" t="s">
        <v>599</v>
      </c>
      <c r="C287" s="2" t="s">
        <v>20</v>
      </c>
      <c r="D287" s="2" t="s">
        <v>22</v>
      </c>
      <c r="E287" s="2" t="s">
        <v>22</v>
      </c>
      <c r="F287" s="2" t="s">
        <v>22</v>
      </c>
      <c r="G287" s="2" t="s">
        <v>22</v>
      </c>
      <c r="H287" s="2" t="s">
        <v>22</v>
      </c>
      <c r="I287" s="2" t="s">
        <v>22</v>
      </c>
      <c r="J287" s="2" t="s">
        <v>22</v>
      </c>
      <c r="K287" s="2" t="s">
        <v>22</v>
      </c>
      <c r="L287" s="2" t="s">
        <v>22</v>
      </c>
      <c r="M287" s="2" t="s">
        <v>22</v>
      </c>
      <c r="N287" s="2" t="s">
        <v>22</v>
      </c>
      <c r="O287" s="2" t="s">
        <v>22</v>
      </c>
      <c r="P287" s="2" t="s">
        <v>22</v>
      </c>
      <c r="Q287" s="2" t="s">
        <v>22</v>
      </c>
      <c r="R287" s="2" t="s">
        <v>22</v>
      </c>
    </row>
    <row r="288" spans="1:18" x14ac:dyDescent="0.25">
      <c r="A288" s="2" t="s">
        <v>600</v>
      </c>
      <c r="B288" s="2" t="s">
        <v>601</v>
      </c>
      <c r="C288" s="2" t="s">
        <v>20</v>
      </c>
      <c r="D288" s="2" t="s">
        <v>22</v>
      </c>
      <c r="E288" s="2" t="s">
        <v>22</v>
      </c>
      <c r="F288" s="2" t="s">
        <v>22</v>
      </c>
      <c r="G288">
        <v>4091667890</v>
      </c>
      <c r="H288" s="2" t="s">
        <v>22</v>
      </c>
      <c r="I288">
        <v>4324249000</v>
      </c>
      <c r="J288" s="2" t="s">
        <v>22</v>
      </c>
      <c r="K288" s="2" t="s">
        <v>22</v>
      </c>
      <c r="L288" s="2" t="s">
        <v>22</v>
      </c>
      <c r="M288" s="2" t="s">
        <v>22</v>
      </c>
      <c r="N288" s="2" t="s">
        <v>22</v>
      </c>
      <c r="O288" s="2" t="s">
        <v>22</v>
      </c>
      <c r="P288" s="2" t="s">
        <v>22</v>
      </c>
      <c r="Q288" s="2" t="s">
        <v>22</v>
      </c>
      <c r="R288" s="2" t="s">
        <v>22</v>
      </c>
    </row>
    <row r="289" spans="1:18" x14ac:dyDescent="0.25">
      <c r="A289" s="2" t="s">
        <v>602</v>
      </c>
      <c r="B289" s="2" t="s">
        <v>603</v>
      </c>
      <c r="C289" s="2" t="s">
        <v>20</v>
      </c>
      <c r="D289" s="2" t="s">
        <v>22</v>
      </c>
      <c r="E289">
        <v>5926709770</v>
      </c>
      <c r="F289">
        <v>6385400220</v>
      </c>
      <c r="G289">
        <v>7974498440</v>
      </c>
      <c r="H289" s="2" t="s">
        <v>22</v>
      </c>
      <c r="I289">
        <v>9993912000</v>
      </c>
      <c r="J289">
        <v>10638224000</v>
      </c>
      <c r="K289">
        <v>7282543000</v>
      </c>
      <c r="L289" s="2" t="s">
        <v>22</v>
      </c>
      <c r="M289" s="2" t="s">
        <v>22</v>
      </c>
      <c r="N289" s="2" t="s">
        <v>22</v>
      </c>
      <c r="O289" s="2" t="s">
        <v>22</v>
      </c>
      <c r="P289" s="2" t="s">
        <v>22</v>
      </c>
      <c r="Q289" s="2" t="s">
        <v>22</v>
      </c>
      <c r="R289" s="2" t="s">
        <v>22</v>
      </c>
    </row>
    <row r="290" spans="1:18" x14ac:dyDescent="0.25">
      <c r="A290" s="2" t="s">
        <v>604</v>
      </c>
      <c r="B290" s="2" t="s">
        <v>605</v>
      </c>
      <c r="C290" s="2" t="s">
        <v>20</v>
      </c>
      <c r="D290" s="2" t="s">
        <v>22</v>
      </c>
      <c r="E290" s="2" t="s">
        <v>22</v>
      </c>
      <c r="F290" s="2" t="s">
        <v>22</v>
      </c>
      <c r="G290" s="2" t="s">
        <v>22</v>
      </c>
      <c r="H290" s="2" t="s">
        <v>22</v>
      </c>
      <c r="I290" s="2" t="s">
        <v>22</v>
      </c>
      <c r="J290" s="2" t="s">
        <v>22</v>
      </c>
      <c r="K290" s="2" t="s">
        <v>22</v>
      </c>
      <c r="L290" s="2" t="s">
        <v>22</v>
      </c>
      <c r="M290" s="2" t="s">
        <v>22</v>
      </c>
      <c r="N290" s="2" t="s">
        <v>22</v>
      </c>
      <c r="O290" s="2" t="s">
        <v>22</v>
      </c>
      <c r="P290" s="2" t="s">
        <v>22</v>
      </c>
      <c r="Q290" s="2" t="s">
        <v>22</v>
      </c>
      <c r="R290" s="2" t="s">
        <v>22</v>
      </c>
    </row>
    <row r="291" spans="1:18" x14ac:dyDescent="0.25">
      <c r="A291" s="2" t="s">
        <v>606</v>
      </c>
      <c r="B291" s="2" t="s">
        <v>607</v>
      </c>
      <c r="C291" s="2" t="s">
        <v>20</v>
      </c>
      <c r="D291" s="2" t="s">
        <v>22</v>
      </c>
      <c r="E291" s="2" t="s">
        <v>22</v>
      </c>
      <c r="F291" s="2" t="s">
        <v>22</v>
      </c>
      <c r="G291" s="2" t="s">
        <v>22</v>
      </c>
      <c r="H291" s="2" t="s">
        <v>22</v>
      </c>
      <c r="I291" s="2" t="s">
        <v>22</v>
      </c>
      <c r="J291" s="2" t="s">
        <v>22</v>
      </c>
      <c r="K291" s="2" t="s">
        <v>22</v>
      </c>
      <c r="L291" s="2" t="s">
        <v>22</v>
      </c>
      <c r="M291" s="2" t="s">
        <v>22</v>
      </c>
      <c r="N291" s="2" t="s">
        <v>22</v>
      </c>
      <c r="O291" s="2" t="s">
        <v>22</v>
      </c>
      <c r="P291" s="2" t="s">
        <v>22</v>
      </c>
      <c r="Q291" s="2" t="s">
        <v>22</v>
      </c>
      <c r="R291" s="2" t="s">
        <v>22</v>
      </c>
    </row>
    <row r="292" spans="1:18" x14ac:dyDescent="0.25">
      <c r="A292" s="2" t="s">
        <v>608</v>
      </c>
      <c r="B292" s="2" t="s">
        <v>609</v>
      </c>
      <c r="C292" s="2" t="s">
        <v>20</v>
      </c>
      <c r="D292" s="2" t="s">
        <v>22</v>
      </c>
      <c r="E292" s="2" t="s">
        <v>22</v>
      </c>
      <c r="F292" s="2" t="s">
        <v>22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  <c r="O292" s="2" t="s">
        <v>22</v>
      </c>
      <c r="P292" s="2" t="s">
        <v>22</v>
      </c>
      <c r="Q292" s="2" t="s">
        <v>22</v>
      </c>
      <c r="R292" s="2" t="s">
        <v>22</v>
      </c>
    </row>
    <row r="293" spans="1:18" x14ac:dyDescent="0.25">
      <c r="A293" s="2" t="s">
        <v>610</v>
      </c>
      <c r="B293" s="2" t="s">
        <v>611</v>
      </c>
      <c r="C293" s="2" t="s">
        <v>20</v>
      </c>
      <c r="D293" s="2" t="s">
        <v>22</v>
      </c>
      <c r="E293" s="2" t="s">
        <v>22</v>
      </c>
      <c r="F293" s="2" t="s">
        <v>22</v>
      </c>
      <c r="G293" s="2" t="s">
        <v>22</v>
      </c>
      <c r="H293" s="2" t="s">
        <v>22</v>
      </c>
      <c r="I293" s="2" t="s">
        <v>22</v>
      </c>
      <c r="J293" s="2" t="s">
        <v>22</v>
      </c>
      <c r="K293" s="2" t="s">
        <v>22</v>
      </c>
      <c r="L293" s="2" t="s">
        <v>22</v>
      </c>
      <c r="M293" s="2" t="s">
        <v>22</v>
      </c>
      <c r="N293" s="2" t="s">
        <v>22</v>
      </c>
      <c r="O293" s="2" t="s">
        <v>22</v>
      </c>
      <c r="P293" s="2" t="s">
        <v>22</v>
      </c>
      <c r="Q293" s="2" t="s">
        <v>22</v>
      </c>
      <c r="R293" s="2" t="s">
        <v>22</v>
      </c>
    </row>
    <row r="294" spans="1:18" x14ac:dyDescent="0.25">
      <c r="A294" s="2" t="s">
        <v>612</v>
      </c>
      <c r="B294" s="2" t="s">
        <v>613</v>
      </c>
      <c r="C294" s="2" t="s">
        <v>20</v>
      </c>
      <c r="D294" s="2" t="s">
        <v>22</v>
      </c>
      <c r="E294" s="2" t="s">
        <v>22</v>
      </c>
      <c r="F294" s="2" t="s">
        <v>22</v>
      </c>
      <c r="G294" s="2" t="s">
        <v>22</v>
      </c>
      <c r="H294" s="2" t="s">
        <v>22</v>
      </c>
      <c r="I294" s="2" t="s">
        <v>22</v>
      </c>
      <c r="J294" s="2" t="s">
        <v>22</v>
      </c>
      <c r="K294" s="2" t="s">
        <v>22</v>
      </c>
      <c r="L294" s="2" t="s">
        <v>22</v>
      </c>
      <c r="M294" s="2" t="s">
        <v>22</v>
      </c>
      <c r="N294" s="2" t="s">
        <v>22</v>
      </c>
      <c r="O294" s="2" t="s">
        <v>22</v>
      </c>
      <c r="P294" s="2" t="s">
        <v>22</v>
      </c>
      <c r="Q294" s="2" t="s">
        <v>22</v>
      </c>
      <c r="R294" s="2" t="s">
        <v>22</v>
      </c>
    </row>
    <row r="295" spans="1:18" x14ac:dyDescent="0.25">
      <c r="A295" s="2" t="s">
        <v>614</v>
      </c>
      <c r="B295" s="2" t="s">
        <v>615</v>
      </c>
      <c r="C295" s="2" t="s">
        <v>20</v>
      </c>
      <c r="D295" s="2" t="s">
        <v>22</v>
      </c>
      <c r="E295">
        <v>206149840000</v>
      </c>
      <c r="F295">
        <v>195611091040</v>
      </c>
      <c r="G295">
        <v>183812918000</v>
      </c>
      <c r="H295">
        <v>209932233000</v>
      </c>
      <c r="I295">
        <v>195085765650</v>
      </c>
      <c r="J295">
        <v>173558571000</v>
      </c>
      <c r="K295">
        <v>198381558820</v>
      </c>
      <c r="L295">
        <v>187708552340</v>
      </c>
      <c r="M295">
        <v>178409935370</v>
      </c>
      <c r="N295">
        <v>172216391000</v>
      </c>
      <c r="O295">
        <v>159623657000</v>
      </c>
      <c r="P295">
        <v>153788841630</v>
      </c>
      <c r="Q295">
        <v>153060954000</v>
      </c>
      <c r="R295" s="2" t="s">
        <v>22</v>
      </c>
    </row>
    <row r="296" spans="1:18" x14ac:dyDescent="0.25">
      <c r="A296" s="2" t="s">
        <v>616</v>
      </c>
      <c r="B296" s="2" t="s">
        <v>617</v>
      </c>
      <c r="C296" s="2" t="s">
        <v>20</v>
      </c>
      <c r="D296" s="2" t="s">
        <v>22</v>
      </c>
      <c r="E296" s="2" t="s">
        <v>22</v>
      </c>
      <c r="F296" s="2" t="s">
        <v>22</v>
      </c>
      <c r="G296">
        <v>4442161000</v>
      </c>
      <c r="H296" s="2" t="s">
        <v>22</v>
      </c>
      <c r="I296">
        <v>4849385000</v>
      </c>
      <c r="J296">
        <v>5966251000</v>
      </c>
      <c r="K296" s="2" t="s">
        <v>22</v>
      </c>
      <c r="L296" s="2" t="s">
        <v>22</v>
      </c>
      <c r="M296" s="2" t="s">
        <v>22</v>
      </c>
      <c r="N296" s="2" t="s">
        <v>22</v>
      </c>
      <c r="O296" s="2" t="s">
        <v>22</v>
      </c>
      <c r="P296" s="2" t="s">
        <v>22</v>
      </c>
      <c r="Q296" s="2" t="s">
        <v>22</v>
      </c>
      <c r="R296" s="2" t="s">
        <v>22</v>
      </c>
    </row>
    <row r="297" spans="1:18" x14ac:dyDescent="0.25">
      <c r="A297" s="2" t="s">
        <v>618</v>
      </c>
      <c r="B297" s="2" t="s">
        <v>619</v>
      </c>
      <c r="C297" s="2" t="s">
        <v>20</v>
      </c>
      <c r="D297" s="2" t="s">
        <v>22</v>
      </c>
      <c r="E297" s="2" t="s">
        <v>22</v>
      </c>
      <c r="F297" s="2" t="s">
        <v>22</v>
      </c>
      <c r="G297" s="2" t="s">
        <v>22</v>
      </c>
      <c r="H297" s="2" t="s">
        <v>22</v>
      </c>
      <c r="I297" s="2" t="s">
        <v>22</v>
      </c>
      <c r="J297" s="2" t="s">
        <v>22</v>
      </c>
      <c r="K297" s="2" t="s">
        <v>22</v>
      </c>
      <c r="L297" s="2" t="s">
        <v>22</v>
      </c>
      <c r="M297" s="2" t="s">
        <v>22</v>
      </c>
      <c r="N297" s="2" t="s">
        <v>22</v>
      </c>
      <c r="O297" s="2" t="s">
        <v>22</v>
      </c>
      <c r="P297" s="2" t="s">
        <v>22</v>
      </c>
      <c r="Q297" s="2" t="s">
        <v>22</v>
      </c>
      <c r="R297" s="2" t="s">
        <v>22</v>
      </c>
    </row>
    <row r="298" spans="1:18" x14ac:dyDescent="0.25">
      <c r="A298" s="2" t="s">
        <v>620</v>
      </c>
      <c r="B298" s="2" t="s">
        <v>621</v>
      </c>
      <c r="C298" s="2" t="s">
        <v>20</v>
      </c>
      <c r="D298" s="2" t="s">
        <v>22</v>
      </c>
      <c r="E298" s="2" t="s">
        <v>22</v>
      </c>
      <c r="F298" s="2" t="s">
        <v>22</v>
      </c>
      <c r="G298" s="2" t="s">
        <v>22</v>
      </c>
      <c r="H298" s="2" t="s">
        <v>22</v>
      </c>
      <c r="I298" s="2" t="s">
        <v>22</v>
      </c>
      <c r="J298" s="2" t="s">
        <v>22</v>
      </c>
      <c r="K298" s="2" t="s">
        <v>22</v>
      </c>
      <c r="L298" s="2" t="s">
        <v>22</v>
      </c>
      <c r="M298" s="2" t="s">
        <v>22</v>
      </c>
      <c r="N298" s="2" t="s">
        <v>22</v>
      </c>
      <c r="O298" s="2" t="s">
        <v>22</v>
      </c>
      <c r="P298" s="2" t="s">
        <v>22</v>
      </c>
      <c r="Q298" s="2" t="s">
        <v>22</v>
      </c>
      <c r="R298" s="2" t="s">
        <v>22</v>
      </c>
    </row>
    <row r="299" spans="1:18" x14ac:dyDescent="0.25">
      <c r="A299" s="2" t="s">
        <v>622</v>
      </c>
      <c r="B299" s="2" t="s">
        <v>623</v>
      </c>
      <c r="C299" s="2" t="s">
        <v>20</v>
      </c>
      <c r="D299" s="2" t="s">
        <v>22</v>
      </c>
      <c r="E299" s="2" t="s">
        <v>22</v>
      </c>
      <c r="F299" s="2" t="s">
        <v>22</v>
      </c>
      <c r="G299" s="2" t="s">
        <v>22</v>
      </c>
      <c r="H299" s="2" t="s">
        <v>22</v>
      </c>
      <c r="I299" s="2" t="s">
        <v>22</v>
      </c>
      <c r="J299" s="2" t="s">
        <v>22</v>
      </c>
      <c r="K299" s="2" t="s">
        <v>22</v>
      </c>
      <c r="L299" s="2" t="s">
        <v>22</v>
      </c>
      <c r="M299" s="2" t="s">
        <v>22</v>
      </c>
      <c r="N299" s="2" t="s">
        <v>22</v>
      </c>
      <c r="O299" s="2" t="s">
        <v>22</v>
      </c>
      <c r="P299" s="2" t="s">
        <v>22</v>
      </c>
      <c r="Q299" s="2" t="s">
        <v>22</v>
      </c>
      <c r="R299" s="2" t="s">
        <v>22</v>
      </c>
    </row>
    <row r="300" spans="1:18" x14ac:dyDescent="0.25">
      <c r="A300" s="2" t="s">
        <v>624</v>
      </c>
      <c r="B300" s="2" t="s">
        <v>625</v>
      </c>
      <c r="C300" s="2" t="s">
        <v>20</v>
      </c>
      <c r="D300" s="2" t="s">
        <v>22</v>
      </c>
      <c r="E300" s="2" t="s">
        <v>22</v>
      </c>
      <c r="F300" s="2" t="s">
        <v>22</v>
      </c>
      <c r="G300" s="2" t="s">
        <v>22</v>
      </c>
      <c r="H300" s="2" t="s">
        <v>22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22</v>
      </c>
      <c r="N300" s="2" t="s">
        <v>22</v>
      </c>
      <c r="O300" s="2" t="s">
        <v>22</v>
      </c>
      <c r="P300" s="2" t="s">
        <v>22</v>
      </c>
      <c r="Q300" s="2" t="s">
        <v>22</v>
      </c>
      <c r="R300" s="2" t="s">
        <v>22</v>
      </c>
    </row>
    <row r="301" spans="1:18" x14ac:dyDescent="0.25">
      <c r="A301" s="2" t="s">
        <v>626</v>
      </c>
      <c r="B301" s="2" t="s">
        <v>627</v>
      </c>
      <c r="C301" s="2" t="s">
        <v>20</v>
      </c>
      <c r="D301" s="2" t="s">
        <v>22</v>
      </c>
      <c r="E301" s="2" t="s">
        <v>22</v>
      </c>
      <c r="F301" s="2" t="s">
        <v>22</v>
      </c>
      <c r="G301">
        <v>10756226000</v>
      </c>
      <c r="H301" s="2" t="s">
        <v>22</v>
      </c>
      <c r="I301" s="2" t="s">
        <v>22</v>
      </c>
      <c r="J301" s="2" t="s">
        <v>22</v>
      </c>
      <c r="K301" s="2" t="s">
        <v>22</v>
      </c>
      <c r="L301" s="2" t="s">
        <v>22</v>
      </c>
      <c r="M301" s="2" t="s">
        <v>22</v>
      </c>
      <c r="N301" s="2" t="s">
        <v>22</v>
      </c>
      <c r="O301" s="2" t="s">
        <v>22</v>
      </c>
      <c r="P301" s="2" t="s">
        <v>22</v>
      </c>
      <c r="Q301" s="2" t="s">
        <v>22</v>
      </c>
      <c r="R301" s="2" t="s">
        <v>22</v>
      </c>
    </row>
    <row r="302" spans="1:18" x14ac:dyDescent="0.25">
      <c r="A302" s="2" t="s">
        <v>628</v>
      </c>
      <c r="B302" s="2" t="s">
        <v>629</v>
      </c>
      <c r="C302" s="2" t="s">
        <v>20</v>
      </c>
      <c r="D302" s="2" t="s">
        <v>22</v>
      </c>
      <c r="E302">
        <v>13196298170</v>
      </c>
      <c r="F302">
        <v>13032525510</v>
      </c>
      <c r="G302" s="2" t="s">
        <v>22</v>
      </c>
      <c r="H302" s="2" t="s">
        <v>22</v>
      </c>
      <c r="I302" s="2" t="s">
        <v>22</v>
      </c>
      <c r="J302">
        <v>10049585390</v>
      </c>
      <c r="K302" s="2" t="s">
        <v>22</v>
      </c>
      <c r="L302" s="2" t="s">
        <v>22</v>
      </c>
      <c r="M302">
        <v>7129621000</v>
      </c>
      <c r="N302">
        <v>5585899000</v>
      </c>
      <c r="O302">
        <v>3449852000</v>
      </c>
      <c r="P302" s="2" t="s">
        <v>22</v>
      </c>
      <c r="Q302" s="2" t="s">
        <v>22</v>
      </c>
      <c r="R302" s="2" t="s">
        <v>22</v>
      </c>
    </row>
    <row r="303" spans="1:18" x14ac:dyDescent="0.25">
      <c r="A303" s="2" t="s">
        <v>630</v>
      </c>
      <c r="B303" s="2" t="s">
        <v>631</v>
      </c>
      <c r="C303" s="2" t="s">
        <v>20</v>
      </c>
      <c r="D303" s="2" t="s">
        <v>22</v>
      </c>
      <c r="E303" s="2" t="s">
        <v>22</v>
      </c>
      <c r="F303" s="2" t="s">
        <v>22</v>
      </c>
      <c r="G303" s="2" t="s">
        <v>22</v>
      </c>
      <c r="H303" s="2" t="s">
        <v>22</v>
      </c>
      <c r="I303" s="2" t="s">
        <v>22</v>
      </c>
      <c r="J303" s="2" t="s">
        <v>22</v>
      </c>
      <c r="K303" s="2" t="s">
        <v>22</v>
      </c>
      <c r="L303" s="2" t="s">
        <v>22</v>
      </c>
      <c r="M303" s="2" t="s">
        <v>22</v>
      </c>
      <c r="N303" s="2" t="s">
        <v>22</v>
      </c>
      <c r="O303" s="2" t="s">
        <v>22</v>
      </c>
      <c r="P303" s="2" t="s">
        <v>22</v>
      </c>
      <c r="Q303" s="2" t="s">
        <v>22</v>
      </c>
      <c r="R303" s="2" t="s">
        <v>22</v>
      </c>
    </row>
    <row r="304" spans="1:18" x14ac:dyDescent="0.25">
      <c r="A304" s="2" t="s">
        <v>632</v>
      </c>
      <c r="B304" s="2" t="s">
        <v>633</v>
      </c>
      <c r="C304" s="2" t="s">
        <v>20</v>
      </c>
      <c r="D304" s="2" t="s">
        <v>22</v>
      </c>
      <c r="E304" s="2" t="s">
        <v>22</v>
      </c>
      <c r="F304" s="2" t="s">
        <v>22</v>
      </c>
      <c r="G304" s="2" t="s">
        <v>22</v>
      </c>
      <c r="H304" s="2" t="s">
        <v>22</v>
      </c>
      <c r="I304" s="2" t="s">
        <v>22</v>
      </c>
      <c r="J304" s="2" t="s">
        <v>22</v>
      </c>
      <c r="K304" s="2" t="s">
        <v>22</v>
      </c>
      <c r="L304" s="2" t="s">
        <v>22</v>
      </c>
      <c r="M304" s="2" t="s">
        <v>22</v>
      </c>
      <c r="N304" s="2" t="s">
        <v>22</v>
      </c>
      <c r="O304" s="2" t="s">
        <v>22</v>
      </c>
      <c r="P304" s="2" t="s">
        <v>22</v>
      </c>
      <c r="Q304" s="2" t="s">
        <v>22</v>
      </c>
      <c r="R304" s="2" t="s">
        <v>22</v>
      </c>
    </row>
    <row r="305" spans="1:18" x14ac:dyDescent="0.25">
      <c r="A305" s="2" t="s">
        <v>634</v>
      </c>
      <c r="B305" s="2" t="s">
        <v>635</v>
      </c>
      <c r="C305" s="2" t="s">
        <v>20</v>
      </c>
      <c r="D305" s="2" t="s">
        <v>22</v>
      </c>
      <c r="E305" s="2" t="s">
        <v>22</v>
      </c>
      <c r="F305" s="2" t="s">
        <v>22</v>
      </c>
      <c r="G305" s="2" t="s">
        <v>22</v>
      </c>
      <c r="H305" s="2" t="s">
        <v>22</v>
      </c>
      <c r="I305" s="2" t="s">
        <v>22</v>
      </c>
      <c r="J305" s="2" t="s">
        <v>22</v>
      </c>
      <c r="K305" s="2" t="s">
        <v>22</v>
      </c>
      <c r="L305" s="2" t="s">
        <v>22</v>
      </c>
      <c r="M305" s="2" t="s">
        <v>22</v>
      </c>
      <c r="N305" s="2" t="s">
        <v>22</v>
      </c>
      <c r="O305" s="2" t="s">
        <v>22</v>
      </c>
      <c r="P305" s="2" t="s">
        <v>22</v>
      </c>
      <c r="Q305" s="2" t="s">
        <v>22</v>
      </c>
      <c r="R305" s="2" t="s">
        <v>22</v>
      </c>
    </row>
    <row r="306" spans="1:18" x14ac:dyDescent="0.25">
      <c r="A306" s="2" t="s">
        <v>636</v>
      </c>
      <c r="B306" s="2" t="s">
        <v>637</v>
      </c>
      <c r="C306" s="2" t="s">
        <v>20</v>
      </c>
      <c r="D306" s="2" t="s">
        <v>22</v>
      </c>
      <c r="E306">
        <v>2172710000</v>
      </c>
      <c r="F306">
        <v>2565767000</v>
      </c>
      <c r="G306">
        <v>2163974670</v>
      </c>
      <c r="H306">
        <v>2524794540</v>
      </c>
      <c r="I306">
        <v>2713004760</v>
      </c>
      <c r="J306">
        <v>3077687420</v>
      </c>
      <c r="K306">
        <v>3167820070</v>
      </c>
      <c r="L306">
        <v>2993102630</v>
      </c>
      <c r="M306">
        <v>2466275000</v>
      </c>
      <c r="N306">
        <v>1884209000</v>
      </c>
      <c r="O306">
        <v>1807440150</v>
      </c>
      <c r="P306">
        <v>1725056000</v>
      </c>
      <c r="Q306" s="2" t="s">
        <v>22</v>
      </c>
      <c r="R306" s="2" t="s">
        <v>22</v>
      </c>
    </row>
    <row r="307" spans="1:18" x14ac:dyDescent="0.25">
      <c r="A307" s="2" t="s">
        <v>638</v>
      </c>
      <c r="B307" s="2" t="s">
        <v>639</v>
      </c>
      <c r="C307" s="2" t="s">
        <v>20</v>
      </c>
      <c r="D307" s="2" t="s">
        <v>22</v>
      </c>
      <c r="E307" s="2" t="s">
        <v>22</v>
      </c>
      <c r="F307" s="2" t="s">
        <v>22</v>
      </c>
      <c r="G307" s="2" t="s">
        <v>22</v>
      </c>
      <c r="H307" s="2" t="s">
        <v>22</v>
      </c>
      <c r="I307" s="2" t="s">
        <v>22</v>
      </c>
      <c r="J307" s="2" t="s">
        <v>22</v>
      </c>
      <c r="K307" s="2" t="s">
        <v>22</v>
      </c>
      <c r="L307" s="2" t="s">
        <v>22</v>
      </c>
      <c r="M307" s="2" t="s">
        <v>22</v>
      </c>
      <c r="N307" s="2" t="s">
        <v>22</v>
      </c>
      <c r="O307" s="2" t="s">
        <v>22</v>
      </c>
      <c r="P307" s="2" t="s">
        <v>22</v>
      </c>
      <c r="Q307" s="2" t="s">
        <v>22</v>
      </c>
      <c r="R307" s="2" t="s">
        <v>22</v>
      </c>
    </row>
    <row r="308" spans="1:18" x14ac:dyDescent="0.25">
      <c r="A308" s="2" t="s">
        <v>640</v>
      </c>
      <c r="B308" s="2" t="s">
        <v>641</v>
      </c>
      <c r="C308" s="2" t="s">
        <v>20</v>
      </c>
      <c r="D308" s="2" t="s">
        <v>22</v>
      </c>
      <c r="E308" s="2" t="s">
        <v>22</v>
      </c>
      <c r="F308" s="2" t="s">
        <v>22</v>
      </c>
      <c r="G308" s="2" t="s">
        <v>22</v>
      </c>
      <c r="H308" s="2" t="s">
        <v>22</v>
      </c>
      <c r="I308" s="2" t="s">
        <v>22</v>
      </c>
      <c r="J308" s="2" t="s">
        <v>22</v>
      </c>
      <c r="K308" s="2" t="s">
        <v>22</v>
      </c>
      <c r="L308" s="2" t="s">
        <v>22</v>
      </c>
      <c r="M308" s="2" t="s">
        <v>22</v>
      </c>
      <c r="N308" s="2" t="s">
        <v>22</v>
      </c>
      <c r="O308" s="2" t="s">
        <v>22</v>
      </c>
      <c r="P308" s="2" t="s">
        <v>22</v>
      </c>
      <c r="Q308" s="2" t="s">
        <v>22</v>
      </c>
      <c r="R308" s="2" t="s">
        <v>22</v>
      </c>
    </row>
    <row r="309" spans="1:18" x14ac:dyDescent="0.25">
      <c r="A309" s="2" t="s">
        <v>642</v>
      </c>
      <c r="B309" s="2" t="s">
        <v>643</v>
      </c>
      <c r="C309" s="2" t="s">
        <v>20</v>
      </c>
      <c r="D309" s="2" t="s">
        <v>22</v>
      </c>
      <c r="E309" s="2" t="s">
        <v>22</v>
      </c>
      <c r="F309" s="2" t="s">
        <v>22</v>
      </c>
      <c r="G309" s="2" t="s">
        <v>22</v>
      </c>
      <c r="H309" s="2" t="s">
        <v>22</v>
      </c>
      <c r="I309" s="2" t="s">
        <v>22</v>
      </c>
      <c r="J309" s="2" t="s">
        <v>22</v>
      </c>
      <c r="K309" s="2" t="s">
        <v>22</v>
      </c>
      <c r="L309" s="2" t="s">
        <v>22</v>
      </c>
      <c r="M309" s="2" t="s">
        <v>22</v>
      </c>
      <c r="N309" s="2" t="s">
        <v>22</v>
      </c>
      <c r="O309" s="2" t="s">
        <v>22</v>
      </c>
      <c r="P309" s="2" t="s">
        <v>22</v>
      </c>
      <c r="Q309" s="2" t="s">
        <v>22</v>
      </c>
      <c r="R309" s="2" t="s">
        <v>22</v>
      </c>
    </row>
    <row r="310" spans="1:18" x14ac:dyDescent="0.25">
      <c r="A310" s="2" t="s">
        <v>644</v>
      </c>
      <c r="B310" s="2" t="s">
        <v>645</v>
      </c>
      <c r="C310" s="2" t="s">
        <v>20</v>
      </c>
      <c r="D310" s="2" t="s">
        <v>22</v>
      </c>
      <c r="E310" s="2" t="s">
        <v>22</v>
      </c>
      <c r="F310">
        <v>1342368000</v>
      </c>
      <c r="G310">
        <v>1404245440</v>
      </c>
      <c r="H310" s="2" t="s">
        <v>22</v>
      </c>
      <c r="I310">
        <v>1292387310</v>
      </c>
      <c r="J310" s="2" t="s">
        <v>22</v>
      </c>
      <c r="K310" s="2" t="s">
        <v>22</v>
      </c>
      <c r="L310" s="2" t="s">
        <v>22</v>
      </c>
      <c r="M310" s="2" t="s">
        <v>22</v>
      </c>
      <c r="N310" s="2" t="s">
        <v>22</v>
      </c>
      <c r="O310" s="2" t="s">
        <v>22</v>
      </c>
      <c r="P310" s="2" t="s">
        <v>22</v>
      </c>
      <c r="Q310" s="2" t="s">
        <v>22</v>
      </c>
      <c r="R310" s="2" t="s">
        <v>22</v>
      </c>
    </row>
    <row r="311" spans="1:18" x14ac:dyDescent="0.25">
      <c r="A311" s="2" t="s">
        <v>646</v>
      </c>
      <c r="B311" s="2" t="s">
        <v>647</v>
      </c>
      <c r="C311" s="2" t="s">
        <v>20</v>
      </c>
      <c r="D311" s="2" t="s">
        <v>22</v>
      </c>
      <c r="E311" s="2" t="s">
        <v>22</v>
      </c>
      <c r="F311" s="2" t="s">
        <v>22</v>
      </c>
      <c r="G311" s="2" t="s">
        <v>22</v>
      </c>
      <c r="H311" s="2" t="s">
        <v>22</v>
      </c>
      <c r="I311" s="2" t="s">
        <v>22</v>
      </c>
      <c r="J311" s="2" t="s">
        <v>22</v>
      </c>
      <c r="K311" s="2" t="s">
        <v>22</v>
      </c>
      <c r="L311" s="2" t="s">
        <v>22</v>
      </c>
      <c r="M311" s="2" t="s">
        <v>22</v>
      </c>
      <c r="N311" s="2" t="s">
        <v>22</v>
      </c>
      <c r="O311" s="2" t="s">
        <v>22</v>
      </c>
      <c r="P311" s="2" t="s">
        <v>22</v>
      </c>
      <c r="Q311" s="2" t="s">
        <v>22</v>
      </c>
      <c r="R311" s="2" t="s">
        <v>22</v>
      </c>
    </row>
    <row r="312" spans="1:18" x14ac:dyDescent="0.25">
      <c r="A312" s="2" t="s">
        <v>648</v>
      </c>
      <c r="B312" s="2" t="s">
        <v>649</v>
      </c>
      <c r="C312" s="2" t="s">
        <v>20</v>
      </c>
      <c r="D312" s="2" t="s">
        <v>22</v>
      </c>
      <c r="E312" s="2" t="s">
        <v>22</v>
      </c>
      <c r="F312" s="2" t="s">
        <v>22</v>
      </c>
      <c r="G312" s="2" t="s">
        <v>22</v>
      </c>
      <c r="H312" s="2" t="s">
        <v>22</v>
      </c>
      <c r="I312" s="2" t="s">
        <v>22</v>
      </c>
      <c r="J312" s="2" t="s">
        <v>22</v>
      </c>
      <c r="K312" s="2" t="s">
        <v>22</v>
      </c>
      <c r="L312" s="2" t="s">
        <v>22</v>
      </c>
      <c r="M312" s="2" t="s">
        <v>22</v>
      </c>
      <c r="N312" s="2" t="s">
        <v>22</v>
      </c>
      <c r="O312" s="2" t="s">
        <v>22</v>
      </c>
      <c r="P312" s="2" t="s">
        <v>22</v>
      </c>
      <c r="Q312" s="2" t="s">
        <v>22</v>
      </c>
      <c r="R312" s="2" t="s">
        <v>22</v>
      </c>
    </row>
    <row r="313" spans="1:18" x14ac:dyDescent="0.25">
      <c r="A313" s="2" t="s">
        <v>650</v>
      </c>
      <c r="B313" s="2" t="s">
        <v>651</v>
      </c>
      <c r="C313" s="2" t="s">
        <v>20</v>
      </c>
      <c r="D313" s="2" t="s">
        <v>22</v>
      </c>
      <c r="E313" s="2" t="s">
        <v>22</v>
      </c>
      <c r="F313" s="2" t="s">
        <v>22</v>
      </c>
      <c r="G313">
        <v>5200744890</v>
      </c>
      <c r="H313" s="2" t="s">
        <v>22</v>
      </c>
      <c r="I313">
        <v>5250560100</v>
      </c>
      <c r="J313">
        <v>5154106830</v>
      </c>
      <c r="K313">
        <v>5018878660</v>
      </c>
      <c r="L313">
        <v>6216362440</v>
      </c>
      <c r="M313">
        <v>6447771890</v>
      </c>
      <c r="N313">
        <v>5422405160</v>
      </c>
      <c r="O313">
        <v>3694091000</v>
      </c>
      <c r="P313">
        <v>5281906780</v>
      </c>
      <c r="Q313">
        <v>2298561000</v>
      </c>
      <c r="R313" s="2" t="s">
        <v>22</v>
      </c>
    </row>
    <row r="314" spans="1:18" x14ac:dyDescent="0.25">
      <c r="A314" s="2" t="s">
        <v>652</v>
      </c>
      <c r="B314" s="2" t="s">
        <v>653</v>
      </c>
      <c r="C314" s="2" t="s">
        <v>20</v>
      </c>
      <c r="D314" s="2" t="s">
        <v>22</v>
      </c>
      <c r="E314">
        <v>409010431740</v>
      </c>
      <c r="F314">
        <v>419992701050</v>
      </c>
      <c r="G314">
        <v>444580858000</v>
      </c>
      <c r="H314">
        <v>427283813770</v>
      </c>
      <c r="I314">
        <v>362144119450</v>
      </c>
      <c r="J314">
        <v>306187659870</v>
      </c>
      <c r="K314">
        <v>283444527400</v>
      </c>
      <c r="L314">
        <v>268612953480</v>
      </c>
      <c r="M314">
        <v>228108293000</v>
      </c>
      <c r="N314">
        <v>217731212000</v>
      </c>
      <c r="O314">
        <v>192165691000</v>
      </c>
      <c r="P314">
        <v>192802041730</v>
      </c>
      <c r="Q314">
        <v>208519393000</v>
      </c>
      <c r="R314" s="2" t="s">
        <v>22</v>
      </c>
    </row>
    <row r="315" spans="1:18" x14ac:dyDescent="0.25">
      <c r="A315" s="2" t="s">
        <v>654</v>
      </c>
      <c r="B315" s="2" t="s">
        <v>655</v>
      </c>
      <c r="C315" s="2" t="s">
        <v>20</v>
      </c>
      <c r="D315" s="2" t="s">
        <v>22</v>
      </c>
      <c r="E315">
        <v>4820708000</v>
      </c>
      <c r="F315" s="2" t="s">
        <v>22</v>
      </c>
      <c r="G315" s="2" t="s">
        <v>22</v>
      </c>
      <c r="H315" s="2" t="s">
        <v>22</v>
      </c>
      <c r="I315">
        <v>4138600000</v>
      </c>
      <c r="J315">
        <v>4165670000</v>
      </c>
      <c r="K315">
        <v>3821003000</v>
      </c>
      <c r="L315" s="2" t="s">
        <v>22</v>
      </c>
      <c r="M315" s="2" t="s">
        <v>22</v>
      </c>
      <c r="N315" s="2" t="s">
        <v>22</v>
      </c>
      <c r="O315" s="2" t="s">
        <v>22</v>
      </c>
      <c r="P315" s="2" t="s">
        <v>22</v>
      </c>
      <c r="Q315" s="2" t="s">
        <v>22</v>
      </c>
      <c r="R315" s="2" t="s">
        <v>22</v>
      </c>
    </row>
    <row r="316" spans="1:18" x14ac:dyDescent="0.25">
      <c r="A316" s="2" t="s">
        <v>656</v>
      </c>
      <c r="B316" s="2" t="s">
        <v>657</v>
      </c>
      <c r="C316" s="2" t="s">
        <v>20</v>
      </c>
      <c r="D316" s="2" t="s">
        <v>22</v>
      </c>
      <c r="E316" s="2" t="s">
        <v>22</v>
      </c>
      <c r="F316" s="2" t="s">
        <v>22</v>
      </c>
      <c r="G316" s="2" t="s">
        <v>22</v>
      </c>
      <c r="H316" s="2" t="s">
        <v>22</v>
      </c>
      <c r="I316" s="2" t="s">
        <v>22</v>
      </c>
      <c r="J316" s="2" t="s">
        <v>22</v>
      </c>
      <c r="K316" s="2" t="s">
        <v>22</v>
      </c>
      <c r="L316" s="2" t="s">
        <v>22</v>
      </c>
      <c r="M316" s="2" t="s">
        <v>22</v>
      </c>
      <c r="N316" s="2" t="s">
        <v>22</v>
      </c>
      <c r="O316" s="2" t="s">
        <v>22</v>
      </c>
      <c r="P316" s="2" t="s">
        <v>22</v>
      </c>
      <c r="Q316" s="2" t="s">
        <v>22</v>
      </c>
      <c r="R316" s="2" t="s">
        <v>22</v>
      </c>
    </row>
    <row r="317" spans="1:18" x14ac:dyDescent="0.25">
      <c r="A317" s="2" t="s">
        <v>658</v>
      </c>
      <c r="B317" s="2" t="s">
        <v>659</v>
      </c>
      <c r="C317" s="2" t="s">
        <v>20</v>
      </c>
      <c r="D317" s="2" t="s">
        <v>22</v>
      </c>
      <c r="E317" s="2" t="s">
        <v>22</v>
      </c>
      <c r="F317" s="2" t="s">
        <v>22</v>
      </c>
      <c r="G317" s="2" t="s">
        <v>22</v>
      </c>
      <c r="H317" s="2" t="s">
        <v>22</v>
      </c>
      <c r="I317">
        <v>9909433210</v>
      </c>
      <c r="J317">
        <v>8043112440</v>
      </c>
      <c r="K317">
        <v>4708799360</v>
      </c>
      <c r="L317">
        <v>6666587830</v>
      </c>
      <c r="M317">
        <v>6958531680</v>
      </c>
      <c r="N317">
        <v>10199004000</v>
      </c>
      <c r="O317">
        <v>11641719460</v>
      </c>
      <c r="P317">
        <v>12988688940</v>
      </c>
      <c r="Q317">
        <v>11168037000</v>
      </c>
      <c r="R317" s="2" t="s">
        <v>22</v>
      </c>
    </row>
    <row r="318" spans="1:18" x14ac:dyDescent="0.25">
      <c r="A318" s="2" t="s">
        <v>660</v>
      </c>
      <c r="B318" s="2" t="s">
        <v>661</v>
      </c>
      <c r="C318" s="2" t="s">
        <v>20</v>
      </c>
      <c r="D318" s="2" t="s">
        <v>22</v>
      </c>
      <c r="E318">
        <v>17374847000</v>
      </c>
      <c r="F318">
        <v>17730690360</v>
      </c>
      <c r="G318">
        <v>19796459390</v>
      </c>
      <c r="H318">
        <v>17486091120</v>
      </c>
      <c r="I318">
        <v>26383759480</v>
      </c>
      <c r="J318">
        <v>16527296960</v>
      </c>
      <c r="K318">
        <v>14115628720</v>
      </c>
      <c r="L318">
        <v>12627496890</v>
      </c>
      <c r="M318">
        <v>12674099890</v>
      </c>
      <c r="N318">
        <v>10569357000</v>
      </c>
      <c r="O318">
        <v>10597875000</v>
      </c>
      <c r="P318">
        <v>9991611400</v>
      </c>
      <c r="Q318">
        <v>10023963000</v>
      </c>
      <c r="R318" s="2" t="s">
        <v>22</v>
      </c>
    </row>
    <row r="319" spans="1:18" x14ac:dyDescent="0.25">
      <c r="A319" s="2" t="s">
        <v>662</v>
      </c>
      <c r="B319" s="2" t="s">
        <v>663</v>
      </c>
      <c r="C319" s="2" t="s">
        <v>20</v>
      </c>
      <c r="D319" s="2" t="s">
        <v>22</v>
      </c>
      <c r="E319" s="2" t="s">
        <v>22</v>
      </c>
      <c r="F319" s="2" t="s">
        <v>22</v>
      </c>
      <c r="G319" s="2" t="s">
        <v>22</v>
      </c>
      <c r="H319" s="2" t="s">
        <v>22</v>
      </c>
      <c r="I319" s="2" t="s">
        <v>22</v>
      </c>
      <c r="J319" s="2" t="s">
        <v>22</v>
      </c>
      <c r="K319" s="2" t="s">
        <v>22</v>
      </c>
      <c r="L319" s="2" t="s">
        <v>22</v>
      </c>
      <c r="M319" s="2" t="s">
        <v>22</v>
      </c>
      <c r="N319" s="2" t="s">
        <v>22</v>
      </c>
      <c r="O319" s="2" t="s">
        <v>22</v>
      </c>
      <c r="P319" s="2" t="s">
        <v>22</v>
      </c>
      <c r="Q319" s="2" t="s">
        <v>22</v>
      </c>
      <c r="R319" s="2" t="s">
        <v>22</v>
      </c>
    </row>
    <row r="320" spans="1:18" x14ac:dyDescent="0.25">
      <c r="A320" s="2" t="s">
        <v>664</v>
      </c>
      <c r="B320" s="2" t="s">
        <v>665</v>
      </c>
      <c r="C320" s="2" t="s">
        <v>20</v>
      </c>
      <c r="D320" s="2" t="s">
        <v>22</v>
      </c>
      <c r="E320">
        <v>26840768450</v>
      </c>
      <c r="F320">
        <v>25722184000</v>
      </c>
      <c r="G320">
        <v>25561881420</v>
      </c>
      <c r="H320" s="2" t="s">
        <v>22</v>
      </c>
      <c r="I320">
        <v>20029334340</v>
      </c>
      <c r="J320" s="2" t="s">
        <v>22</v>
      </c>
      <c r="K320" s="2" t="s">
        <v>22</v>
      </c>
      <c r="L320" s="2" t="s">
        <v>22</v>
      </c>
      <c r="M320" s="2" t="s">
        <v>22</v>
      </c>
      <c r="N320" s="2" t="s">
        <v>22</v>
      </c>
      <c r="O320" s="2" t="s">
        <v>22</v>
      </c>
      <c r="P320" s="2" t="s">
        <v>22</v>
      </c>
      <c r="Q320" s="2" t="s">
        <v>22</v>
      </c>
      <c r="R320" s="2" t="s">
        <v>22</v>
      </c>
    </row>
    <row r="321" spans="1:18" x14ac:dyDescent="0.25">
      <c r="A321" s="2" t="s">
        <v>666</v>
      </c>
      <c r="B321" s="2" t="s">
        <v>667</v>
      </c>
      <c r="C321" s="2" t="s">
        <v>20</v>
      </c>
      <c r="D321" s="2" t="s">
        <v>22</v>
      </c>
      <c r="E321">
        <v>5178008000</v>
      </c>
      <c r="F321">
        <v>5047584000</v>
      </c>
      <c r="G321">
        <v>4609854000</v>
      </c>
      <c r="H321" s="2" t="s">
        <v>22</v>
      </c>
      <c r="I321">
        <v>4277058000</v>
      </c>
      <c r="J321">
        <v>3904185000</v>
      </c>
      <c r="K321" s="2" t="s">
        <v>22</v>
      </c>
      <c r="L321" s="2" t="s">
        <v>22</v>
      </c>
      <c r="M321">
        <v>3715480000</v>
      </c>
      <c r="N321" s="2" t="s">
        <v>22</v>
      </c>
      <c r="O321" s="2" t="s">
        <v>22</v>
      </c>
      <c r="P321" s="2" t="s">
        <v>22</v>
      </c>
      <c r="Q321" s="2" t="s">
        <v>22</v>
      </c>
      <c r="R321" s="2" t="s">
        <v>22</v>
      </c>
    </row>
    <row r="322" spans="1:18" x14ac:dyDescent="0.25">
      <c r="A322" s="2" t="s">
        <v>668</v>
      </c>
      <c r="B322" s="2" t="s">
        <v>669</v>
      </c>
      <c r="C322" s="2" t="s">
        <v>20</v>
      </c>
      <c r="D322" s="2" t="s">
        <v>22</v>
      </c>
      <c r="E322" s="2" t="s">
        <v>22</v>
      </c>
      <c r="F322" s="2" t="s">
        <v>22</v>
      </c>
      <c r="G322" s="2" t="s">
        <v>22</v>
      </c>
      <c r="H322" s="2" t="s">
        <v>22</v>
      </c>
      <c r="I322" s="2" t="s">
        <v>22</v>
      </c>
      <c r="J322" s="2" t="s">
        <v>22</v>
      </c>
      <c r="K322" s="2" t="s">
        <v>22</v>
      </c>
      <c r="L322" s="2" t="s">
        <v>22</v>
      </c>
      <c r="M322" s="2" t="s">
        <v>22</v>
      </c>
      <c r="N322" s="2" t="s">
        <v>22</v>
      </c>
      <c r="O322" s="2" t="s">
        <v>22</v>
      </c>
      <c r="P322" s="2" t="s">
        <v>22</v>
      </c>
      <c r="Q322" s="2" t="s">
        <v>22</v>
      </c>
      <c r="R322" s="2" t="s">
        <v>22</v>
      </c>
    </row>
    <row r="323" spans="1:18" x14ac:dyDescent="0.25">
      <c r="A323" s="2" t="s">
        <v>670</v>
      </c>
      <c r="B323" s="2" t="s">
        <v>671</v>
      </c>
      <c r="C323" s="2" t="s">
        <v>20</v>
      </c>
      <c r="D323" s="2" t="s">
        <v>22</v>
      </c>
      <c r="E323">
        <v>10057497290</v>
      </c>
      <c r="F323">
        <v>10401479000</v>
      </c>
      <c r="G323">
        <v>10350802830</v>
      </c>
      <c r="H323">
        <v>10011719080</v>
      </c>
      <c r="I323">
        <v>9830107320</v>
      </c>
      <c r="J323">
        <v>8955307000</v>
      </c>
      <c r="K323">
        <v>9311490320</v>
      </c>
      <c r="L323">
        <v>9064761000</v>
      </c>
      <c r="M323">
        <v>9571969000</v>
      </c>
      <c r="N323">
        <v>9421050880</v>
      </c>
      <c r="O323">
        <v>9633530540</v>
      </c>
      <c r="P323">
        <v>9813783000</v>
      </c>
      <c r="Q323">
        <v>9922777000</v>
      </c>
      <c r="R323" s="2" t="s">
        <v>22</v>
      </c>
    </row>
    <row r="324" spans="1:18" x14ac:dyDescent="0.25">
      <c r="A324" s="2" t="s">
        <v>672</v>
      </c>
      <c r="B324" s="2" t="s">
        <v>673</v>
      </c>
      <c r="C324" s="2" t="s">
        <v>20</v>
      </c>
      <c r="D324" s="2" t="s">
        <v>22</v>
      </c>
      <c r="E324">
        <v>6078800000</v>
      </c>
      <c r="F324">
        <v>4619703000</v>
      </c>
      <c r="G324">
        <v>5245053250</v>
      </c>
      <c r="H324" s="2" t="s">
        <v>22</v>
      </c>
      <c r="I324">
        <v>5978680000</v>
      </c>
      <c r="J324" s="2" t="s">
        <v>22</v>
      </c>
      <c r="K324" s="2" t="s">
        <v>22</v>
      </c>
      <c r="L324" s="2" t="s">
        <v>22</v>
      </c>
      <c r="M324" s="2" t="s">
        <v>22</v>
      </c>
      <c r="N324" s="2" t="s">
        <v>22</v>
      </c>
      <c r="O324" s="2" t="s">
        <v>22</v>
      </c>
      <c r="P324" s="2" t="s">
        <v>22</v>
      </c>
      <c r="Q324" s="2" t="s">
        <v>22</v>
      </c>
      <c r="R324" s="2" t="s">
        <v>22</v>
      </c>
    </row>
    <row r="325" spans="1:18" x14ac:dyDescent="0.25">
      <c r="A325" s="2" t="s">
        <v>674</v>
      </c>
      <c r="B325" s="2" t="s">
        <v>675</v>
      </c>
      <c r="C325" s="2" t="s">
        <v>20</v>
      </c>
      <c r="D325" s="2" t="s">
        <v>22</v>
      </c>
      <c r="E325" s="2" t="s">
        <v>22</v>
      </c>
      <c r="F325">
        <v>11027508530</v>
      </c>
      <c r="G325">
        <v>7991533850</v>
      </c>
      <c r="H325" s="2" t="s">
        <v>22</v>
      </c>
      <c r="I325">
        <v>3913043260</v>
      </c>
      <c r="J325" s="2" t="s">
        <v>22</v>
      </c>
      <c r="K325" s="2" t="s">
        <v>22</v>
      </c>
      <c r="L325" s="2" t="s">
        <v>22</v>
      </c>
      <c r="M325" s="2" t="s">
        <v>22</v>
      </c>
      <c r="N325" s="2" t="s">
        <v>22</v>
      </c>
      <c r="O325" s="2" t="s">
        <v>22</v>
      </c>
      <c r="P325" s="2" t="s">
        <v>22</v>
      </c>
      <c r="Q325" s="2" t="s">
        <v>22</v>
      </c>
      <c r="R325" s="2" t="s">
        <v>22</v>
      </c>
    </row>
    <row r="326" spans="1:18" x14ac:dyDescent="0.25">
      <c r="A326" s="2" t="s">
        <v>676</v>
      </c>
      <c r="B326" s="2" t="s">
        <v>677</v>
      </c>
      <c r="C326" s="2" t="s">
        <v>20</v>
      </c>
      <c r="D326" s="2" t="s">
        <v>22</v>
      </c>
      <c r="E326" s="2" t="s">
        <v>22</v>
      </c>
      <c r="F326" s="2" t="s">
        <v>22</v>
      </c>
      <c r="G326">
        <v>41649938150</v>
      </c>
      <c r="H326" s="2" t="s">
        <v>22</v>
      </c>
      <c r="I326">
        <v>41521424480</v>
      </c>
      <c r="J326">
        <v>41121555000</v>
      </c>
      <c r="K326">
        <v>44121249910</v>
      </c>
      <c r="L326">
        <v>45541532000</v>
      </c>
      <c r="M326">
        <v>42990721000</v>
      </c>
      <c r="N326">
        <v>38374831000</v>
      </c>
      <c r="O326">
        <v>40176147000</v>
      </c>
      <c r="P326">
        <v>40133704000</v>
      </c>
      <c r="Q326">
        <v>36016901000</v>
      </c>
      <c r="R326" s="2" t="s">
        <v>22</v>
      </c>
    </row>
    <row r="327" spans="1:18" x14ac:dyDescent="0.25">
      <c r="A327" s="2" t="s">
        <v>678</v>
      </c>
      <c r="B327" s="2" t="s">
        <v>679</v>
      </c>
      <c r="C327" s="2" t="s">
        <v>20</v>
      </c>
      <c r="D327" s="2" t="s">
        <v>22</v>
      </c>
      <c r="E327" s="2" t="s">
        <v>22</v>
      </c>
      <c r="F327" s="2" t="s">
        <v>22</v>
      </c>
      <c r="G327" s="2" t="s">
        <v>22</v>
      </c>
      <c r="H327" s="2" t="s">
        <v>22</v>
      </c>
      <c r="I327" s="2" t="s">
        <v>22</v>
      </c>
      <c r="J327" s="2" t="s">
        <v>22</v>
      </c>
      <c r="K327" s="2" t="s">
        <v>22</v>
      </c>
      <c r="L327" s="2" t="s">
        <v>22</v>
      </c>
      <c r="M327" s="2" t="s">
        <v>22</v>
      </c>
      <c r="N327" s="2" t="s">
        <v>22</v>
      </c>
      <c r="O327" s="2" t="s">
        <v>22</v>
      </c>
      <c r="P327" s="2" t="s">
        <v>22</v>
      </c>
      <c r="Q327" s="2" t="s">
        <v>22</v>
      </c>
      <c r="R327" s="2" t="s">
        <v>22</v>
      </c>
    </row>
    <row r="328" spans="1:18" x14ac:dyDescent="0.25">
      <c r="A328" s="2" t="s">
        <v>680</v>
      </c>
      <c r="B328" s="2" t="s">
        <v>681</v>
      </c>
      <c r="C328" s="2" t="s">
        <v>20</v>
      </c>
      <c r="D328" s="2" t="s">
        <v>22</v>
      </c>
      <c r="E328" s="2" t="s">
        <v>22</v>
      </c>
      <c r="F328">
        <v>3521158540</v>
      </c>
      <c r="G328">
        <v>2209790000</v>
      </c>
      <c r="H328" s="2" t="s">
        <v>22</v>
      </c>
      <c r="I328" s="2" t="s">
        <v>22</v>
      </c>
      <c r="J328" s="2" t="s">
        <v>22</v>
      </c>
      <c r="K328" s="2" t="s">
        <v>22</v>
      </c>
      <c r="L328" s="2" t="s">
        <v>22</v>
      </c>
      <c r="M328" s="2" t="s">
        <v>22</v>
      </c>
      <c r="N328" s="2" t="s">
        <v>22</v>
      </c>
      <c r="O328" s="2" t="s">
        <v>22</v>
      </c>
      <c r="P328" s="2" t="s">
        <v>22</v>
      </c>
      <c r="Q328" s="2" t="s">
        <v>22</v>
      </c>
      <c r="R328" s="2" t="s">
        <v>22</v>
      </c>
    </row>
    <row r="329" spans="1:18" x14ac:dyDescent="0.25">
      <c r="A329" s="2" t="s">
        <v>682</v>
      </c>
      <c r="B329" s="2" t="s">
        <v>683</v>
      </c>
      <c r="C329" s="2" t="s">
        <v>20</v>
      </c>
      <c r="D329" s="2" t="s">
        <v>22</v>
      </c>
      <c r="E329">
        <v>39440103000</v>
      </c>
      <c r="F329">
        <v>39440103000</v>
      </c>
      <c r="G329" s="2" t="s">
        <v>22</v>
      </c>
      <c r="H329" s="2" t="s">
        <v>22</v>
      </c>
      <c r="I329" s="2" t="s">
        <v>22</v>
      </c>
      <c r="J329" s="2" t="s">
        <v>22</v>
      </c>
      <c r="K329" s="2" t="s">
        <v>22</v>
      </c>
      <c r="L329" s="2" t="s">
        <v>22</v>
      </c>
      <c r="M329" s="2" t="s">
        <v>22</v>
      </c>
      <c r="N329" s="2" t="s">
        <v>22</v>
      </c>
      <c r="O329" s="2" t="s">
        <v>22</v>
      </c>
      <c r="P329" s="2" t="s">
        <v>22</v>
      </c>
      <c r="Q329" s="2" t="s">
        <v>22</v>
      </c>
      <c r="R329" s="2" t="s">
        <v>22</v>
      </c>
    </row>
    <row r="330" spans="1:18" x14ac:dyDescent="0.25">
      <c r="A330" s="2" t="s">
        <v>684</v>
      </c>
      <c r="B330" s="2" t="s">
        <v>685</v>
      </c>
      <c r="C330" s="2" t="s">
        <v>20</v>
      </c>
      <c r="D330" s="2" t="s">
        <v>22</v>
      </c>
      <c r="E330" s="2" t="s">
        <v>22</v>
      </c>
      <c r="F330" s="2" t="s">
        <v>22</v>
      </c>
      <c r="G330" s="2" t="s">
        <v>22</v>
      </c>
      <c r="H330" s="2" t="s">
        <v>22</v>
      </c>
      <c r="I330" s="2" t="s">
        <v>22</v>
      </c>
      <c r="J330" s="2" t="s">
        <v>22</v>
      </c>
      <c r="K330" s="2" t="s">
        <v>22</v>
      </c>
      <c r="L330" s="2" t="s">
        <v>22</v>
      </c>
      <c r="M330" s="2" t="s">
        <v>22</v>
      </c>
      <c r="N330" s="2" t="s">
        <v>22</v>
      </c>
      <c r="O330" s="2" t="s">
        <v>22</v>
      </c>
      <c r="P330" s="2" t="s">
        <v>22</v>
      </c>
      <c r="Q330" s="2" t="s">
        <v>22</v>
      </c>
      <c r="R330" s="2" t="s">
        <v>22</v>
      </c>
    </row>
    <row r="331" spans="1:18" x14ac:dyDescent="0.25">
      <c r="A331" s="2" t="s">
        <v>686</v>
      </c>
      <c r="B331" s="2" t="s">
        <v>687</v>
      </c>
      <c r="C331" s="2" t="s">
        <v>20</v>
      </c>
      <c r="D331" s="2" t="s">
        <v>22</v>
      </c>
      <c r="E331" s="2" t="s">
        <v>22</v>
      </c>
      <c r="F331" s="2" t="s">
        <v>22</v>
      </c>
      <c r="G331" s="2" t="s">
        <v>22</v>
      </c>
      <c r="H331" s="2" t="s">
        <v>22</v>
      </c>
      <c r="I331" s="2" t="s">
        <v>22</v>
      </c>
      <c r="J331" s="2" t="s">
        <v>22</v>
      </c>
      <c r="K331" s="2" t="s">
        <v>22</v>
      </c>
      <c r="L331" s="2" t="s">
        <v>22</v>
      </c>
      <c r="M331" s="2" t="s">
        <v>22</v>
      </c>
      <c r="N331" s="2" t="s">
        <v>22</v>
      </c>
      <c r="O331" s="2" t="s">
        <v>22</v>
      </c>
      <c r="P331" s="2" t="s">
        <v>22</v>
      </c>
      <c r="Q331" s="2" t="s">
        <v>22</v>
      </c>
      <c r="R331" s="2" t="s">
        <v>22</v>
      </c>
    </row>
    <row r="332" spans="1:18" x14ac:dyDescent="0.25">
      <c r="A332" s="2" t="s">
        <v>688</v>
      </c>
      <c r="B332" s="2" t="s">
        <v>689</v>
      </c>
      <c r="C332" s="2" t="s">
        <v>20</v>
      </c>
      <c r="D332" s="2" t="s">
        <v>22</v>
      </c>
      <c r="E332" s="2" t="s">
        <v>22</v>
      </c>
      <c r="F332" s="2" t="s">
        <v>22</v>
      </c>
      <c r="G332">
        <v>1627374810</v>
      </c>
      <c r="H332" s="2" t="s">
        <v>22</v>
      </c>
      <c r="I332" s="2" t="s">
        <v>22</v>
      </c>
      <c r="J332" s="2" t="s">
        <v>22</v>
      </c>
      <c r="K332" s="2" t="s">
        <v>22</v>
      </c>
      <c r="L332" s="2" t="s">
        <v>22</v>
      </c>
      <c r="M332" s="2" t="s">
        <v>22</v>
      </c>
      <c r="N332" s="2" t="s">
        <v>22</v>
      </c>
      <c r="O332" s="2" t="s">
        <v>22</v>
      </c>
      <c r="P332" s="2" t="s">
        <v>22</v>
      </c>
      <c r="Q332" s="2" t="s">
        <v>22</v>
      </c>
      <c r="R332" s="2" t="s">
        <v>22</v>
      </c>
    </row>
    <row r="333" spans="1:18" x14ac:dyDescent="0.25">
      <c r="A333" s="2" t="s">
        <v>690</v>
      </c>
      <c r="B333" s="2" t="s">
        <v>691</v>
      </c>
      <c r="C333" s="2" t="s">
        <v>20</v>
      </c>
      <c r="D333" s="2" t="s">
        <v>22</v>
      </c>
      <c r="E333" s="2" t="s">
        <v>22</v>
      </c>
      <c r="F333" s="2" t="s">
        <v>22</v>
      </c>
      <c r="G333" s="2" t="s">
        <v>22</v>
      </c>
      <c r="H333" s="2" t="s">
        <v>22</v>
      </c>
      <c r="I333" s="2" t="s">
        <v>22</v>
      </c>
      <c r="J333" s="2" t="s">
        <v>22</v>
      </c>
      <c r="K333" s="2" t="s">
        <v>22</v>
      </c>
      <c r="L333" s="2" t="s">
        <v>22</v>
      </c>
      <c r="M333" s="2" t="s">
        <v>22</v>
      </c>
      <c r="N333" s="2" t="s">
        <v>22</v>
      </c>
      <c r="O333" s="2" t="s">
        <v>22</v>
      </c>
      <c r="P333" s="2" t="s">
        <v>22</v>
      </c>
      <c r="Q333" s="2" t="s">
        <v>22</v>
      </c>
      <c r="R333" s="2" t="s">
        <v>22</v>
      </c>
    </row>
    <row r="334" spans="1:18" x14ac:dyDescent="0.25">
      <c r="A334" s="2" t="s">
        <v>692</v>
      </c>
      <c r="B334" s="2" t="s">
        <v>693</v>
      </c>
      <c r="C334" s="2" t="s">
        <v>20</v>
      </c>
      <c r="D334" s="2" t="s">
        <v>22</v>
      </c>
      <c r="E334" s="2" t="s">
        <v>22</v>
      </c>
      <c r="F334" s="2" t="s">
        <v>22</v>
      </c>
      <c r="G334" s="2" t="s">
        <v>22</v>
      </c>
      <c r="H334" s="2" t="s">
        <v>22</v>
      </c>
      <c r="I334" s="2" t="s">
        <v>22</v>
      </c>
      <c r="J334" s="2" t="s">
        <v>22</v>
      </c>
      <c r="K334" s="2" t="s">
        <v>22</v>
      </c>
      <c r="L334" s="2" t="s">
        <v>22</v>
      </c>
      <c r="M334" s="2" t="s">
        <v>22</v>
      </c>
      <c r="N334" s="2" t="s">
        <v>22</v>
      </c>
      <c r="O334" s="2" t="s">
        <v>22</v>
      </c>
      <c r="P334" s="2" t="s">
        <v>22</v>
      </c>
      <c r="Q334" s="2" t="s">
        <v>22</v>
      </c>
      <c r="R334" s="2" t="s">
        <v>22</v>
      </c>
    </row>
    <row r="335" spans="1:18" x14ac:dyDescent="0.25">
      <c r="A335" s="2" t="s">
        <v>694</v>
      </c>
      <c r="B335" s="2" t="s">
        <v>695</v>
      </c>
      <c r="C335" s="2" t="s">
        <v>20</v>
      </c>
      <c r="D335" s="2" t="s">
        <v>22</v>
      </c>
      <c r="E335">
        <v>72687503860</v>
      </c>
      <c r="F335">
        <v>77528921000</v>
      </c>
      <c r="G335">
        <v>69148571000</v>
      </c>
      <c r="H335">
        <v>61273351290</v>
      </c>
      <c r="I335">
        <v>56668685000</v>
      </c>
      <c r="J335" s="2" t="s">
        <v>22</v>
      </c>
      <c r="K335" s="2" t="s">
        <v>22</v>
      </c>
      <c r="L335">
        <v>36252183600</v>
      </c>
      <c r="M335">
        <v>33999188410</v>
      </c>
      <c r="N335" s="2" t="s">
        <v>22</v>
      </c>
      <c r="O335">
        <v>30249479000</v>
      </c>
      <c r="P335">
        <v>29465403460</v>
      </c>
      <c r="Q335" s="2" t="s">
        <v>22</v>
      </c>
      <c r="R335">
        <v>23095599000</v>
      </c>
    </row>
    <row r="336" spans="1:18" x14ac:dyDescent="0.25">
      <c r="A336" s="2" t="s">
        <v>696</v>
      </c>
      <c r="B336" s="2" t="s">
        <v>697</v>
      </c>
      <c r="C336" s="2" t="s">
        <v>20</v>
      </c>
      <c r="D336" s="2" t="s">
        <v>22</v>
      </c>
      <c r="E336" s="2" t="s">
        <v>22</v>
      </c>
      <c r="F336" s="2" t="s">
        <v>22</v>
      </c>
      <c r="G336" s="2" t="s">
        <v>22</v>
      </c>
      <c r="H336" s="2" t="s">
        <v>22</v>
      </c>
      <c r="I336" s="2" t="s">
        <v>22</v>
      </c>
      <c r="J336" s="2" t="s">
        <v>22</v>
      </c>
      <c r="K336" s="2" t="s">
        <v>22</v>
      </c>
      <c r="L336" s="2" t="s">
        <v>22</v>
      </c>
      <c r="M336" s="2" t="s">
        <v>22</v>
      </c>
      <c r="N336" s="2" t="s">
        <v>22</v>
      </c>
      <c r="O336" s="2" t="s">
        <v>22</v>
      </c>
      <c r="P336" s="2" t="s">
        <v>22</v>
      </c>
      <c r="Q336" s="2" t="s">
        <v>22</v>
      </c>
      <c r="R336" s="2" t="s">
        <v>22</v>
      </c>
    </row>
    <row r="337" spans="1:18" x14ac:dyDescent="0.25">
      <c r="A337" s="2" t="s">
        <v>698</v>
      </c>
      <c r="B337" s="2" t="s">
        <v>699</v>
      </c>
      <c r="C337" s="2" t="s">
        <v>20</v>
      </c>
      <c r="D337" s="2" t="s">
        <v>22</v>
      </c>
      <c r="E337" s="2" t="s">
        <v>22</v>
      </c>
      <c r="F337" s="2" t="s">
        <v>22</v>
      </c>
      <c r="G337" s="2" t="s">
        <v>22</v>
      </c>
      <c r="H337" s="2" t="s">
        <v>22</v>
      </c>
      <c r="I337" s="2" t="s">
        <v>22</v>
      </c>
      <c r="J337" s="2" t="s">
        <v>22</v>
      </c>
      <c r="K337" s="2" t="s">
        <v>22</v>
      </c>
      <c r="L337" s="2" t="s">
        <v>22</v>
      </c>
      <c r="M337" s="2" t="s">
        <v>22</v>
      </c>
      <c r="N337" s="2" t="s">
        <v>22</v>
      </c>
      <c r="O337" s="2" t="s">
        <v>22</v>
      </c>
      <c r="P337" s="2" t="s">
        <v>22</v>
      </c>
      <c r="Q337" s="2" t="s">
        <v>22</v>
      </c>
      <c r="R337" s="2" t="s">
        <v>22</v>
      </c>
    </row>
    <row r="338" spans="1:18" x14ac:dyDescent="0.25">
      <c r="A338" s="2" t="s">
        <v>700</v>
      </c>
      <c r="B338" s="2" t="s">
        <v>701</v>
      </c>
      <c r="C338" s="2" t="s">
        <v>20</v>
      </c>
      <c r="D338" s="2" t="s">
        <v>22</v>
      </c>
      <c r="E338" s="2" t="s">
        <v>22</v>
      </c>
      <c r="F338" s="2" t="s">
        <v>22</v>
      </c>
      <c r="G338" s="2" t="s">
        <v>22</v>
      </c>
      <c r="H338" s="2" t="s">
        <v>22</v>
      </c>
      <c r="I338" s="2" t="s">
        <v>22</v>
      </c>
      <c r="J338" s="2" t="s">
        <v>22</v>
      </c>
      <c r="K338" s="2" t="s">
        <v>22</v>
      </c>
      <c r="L338" s="2" t="s">
        <v>22</v>
      </c>
      <c r="M338" s="2" t="s">
        <v>22</v>
      </c>
      <c r="N338" s="2" t="s">
        <v>22</v>
      </c>
      <c r="O338" s="2" t="s">
        <v>22</v>
      </c>
      <c r="P338" s="2" t="s">
        <v>22</v>
      </c>
      <c r="Q338" s="2" t="s">
        <v>22</v>
      </c>
      <c r="R338" s="2" t="s">
        <v>22</v>
      </c>
    </row>
    <row r="339" spans="1:18" x14ac:dyDescent="0.25">
      <c r="A339" s="2" t="s">
        <v>702</v>
      </c>
      <c r="B339" s="2" t="s">
        <v>703</v>
      </c>
      <c r="C339" s="2" t="s">
        <v>20</v>
      </c>
      <c r="D339" s="2" t="s">
        <v>22</v>
      </c>
      <c r="E339" s="2" t="s">
        <v>22</v>
      </c>
      <c r="F339" s="2" t="s">
        <v>22</v>
      </c>
      <c r="G339" s="2" t="s">
        <v>22</v>
      </c>
      <c r="H339" s="2" t="s">
        <v>22</v>
      </c>
      <c r="I339">
        <v>6211109120</v>
      </c>
      <c r="J339" s="2" t="s">
        <v>22</v>
      </c>
      <c r="K339" s="2" t="s">
        <v>22</v>
      </c>
      <c r="L339" s="2" t="s">
        <v>22</v>
      </c>
      <c r="M339">
        <v>3746838000</v>
      </c>
      <c r="N339" s="2" t="s">
        <v>22</v>
      </c>
      <c r="O339" s="2" t="s">
        <v>22</v>
      </c>
      <c r="P339" s="2" t="s">
        <v>22</v>
      </c>
      <c r="Q339" s="2" t="s">
        <v>22</v>
      </c>
      <c r="R339" s="2" t="s">
        <v>22</v>
      </c>
    </row>
    <row r="340" spans="1:18" x14ac:dyDescent="0.25">
      <c r="A340" s="2" t="s">
        <v>704</v>
      </c>
      <c r="B340" s="2" t="s">
        <v>705</v>
      </c>
      <c r="C340" s="2" t="s">
        <v>20</v>
      </c>
      <c r="D340" s="2" t="s">
        <v>22</v>
      </c>
      <c r="E340" s="2" t="s">
        <v>22</v>
      </c>
      <c r="F340" s="2" t="s">
        <v>22</v>
      </c>
      <c r="G340" s="2" t="s">
        <v>22</v>
      </c>
      <c r="H340" s="2" t="s">
        <v>22</v>
      </c>
      <c r="I340" s="2" t="s">
        <v>22</v>
      </c>
      <c r="J340" s="2" t="s">
        <v>22</v>
      </c>
      <c r="K340" s="2" t="s">
        <v>22</v>
      </c>
      <c r="L340" s="2" t="s">
        <v>22</v>
      </c>
      <c r="M340" s="2" t="s">
        <v>22</v>
      </c>
      <c r="N340" s="2" t="s">
        <v>22</v>
      </c>
      <c r="O340" s="2" t="s">
        <v>22</v>
      </c>
      <c r="P340" s="2" t="s">
        <v>22</v>
      </c>
      <c r="Q340" s="2" t="s">
        <v>22</v>
      </c>
      <c r="R340" s="2" t="s">
        <v>22</v>
      </c>
    </row>
    <row r="341" spans="1:18" x14ac:dyDescent="0.25">
      <c r="A341" s="2" t="s">
        <v>706</v>
      </c>
      <c r="B341" s="2" t="s">
        <v>707</v>
      </c>
      <c r="C341" s="2" t="s">
        <v>20</v>
      </c>
      <c r="D341" s="2" t="s">
        <v>22</v>
      </c>
      <c r="E341" s="2" t="s">
        <v>22</v>
      </c>
      <c r="F341" s="2" t="s">
        <v>22</v>
      </c>
      <c r="G341" s="2" t="s">
        <v>22</v>
      </c>
      <c r="H341" s="2" t="s">
        <v>22</v>
      </c>
      <c r="I341" s="2" t="s">
        <v>22</v>
      </c>
      <c r="J341" s="2" t="s">
        <v>22</v>
      </c>
      <c r="K341" s="2" t="s">
        <v>22</v>
      </c>
      <c r="L341" s="2" t="s">
        <v>22</v>
      </c>
      <c r="M341" s="2" t="s">
        <v>22</v>
      </c>
      <c r="N341" s="2" t="s">
        <v>22</v>
      </c>
      <c r="O341" s="2" t="s">
        <v>22</v>
      </c>
      <c r="P341" s="2" t="s">
        <v>22</v>
      </c>
      <c r="Q341" s="2" t="s">
        <v>22</v>
      </c>
      <c r="R341" s="2" t="s">
        <v>22</v>
      </c>
    </row>
    <row r="342" spans="1:18" x14ac:dyDescent="0.25">
      <c r="A342" s="2" t="s">
        <v>708</v>
      </c>
      <c r="B342" s="2" t="s">
        <v>709</v>
      </c>
      <c r="C342" s="2" t="s">
        <v>20</v>
      </c>
      <c r="D342" s="2" t="s">
        <v>22</v>
      </c>
      <c r="E342" s="2" t="s">
        <v>22</v>
      </c>
      <c r="F342" s="2" t="s">
        <v>22</v>
      </c>
      <c r="G342" s="2" t="s">
        <v>22</v>
      </c>
      <c r="H342" s="2" t="s">
        <v>22</v>
      </c>
      <c r="I342" s="2" t="s">
        <v>22</v>
      </c>
      <c r="J342" s="2" t="s">
        <v>22</v>
      </c>
      <c r="K342" s="2" t="s">
        <v>22</v>
      </c>
      <c r="L342" s="2" t="s">
        <v>22</v>
      </c>
      <c r="M342" s="2" t="s">
        <v>22</v>
      </c>
      <c r="N342" s="2" t="s">
        <v>22</v>
      </c>
      <c r="O342" s="2" t="s">
        <v>22</v>
      </c>
      <c r="P342" s="2" t="s">
        <v>22</v>
      </c>
      <c r="Q342" s="2" t="s">
        <v>22</v>
      </c>
      <c r="R342" s="2" t="s">
        <v>22</v>
      </c>
    </row>
    <row r="343" spans="1:18" x14ac:dyDescent="0.25">
      <c r="A343" s="2" t="s">
        <v>710</v>
      </c>
      <c r="B343" s="2" t="s">
        <v>711</v>
      </c>
      <c r="C343" s="2" t="s">
        <v>20</v>
      </c>
      <c r="D343" s="2" t="s">
        <v>22</v>
      </c>
      <c r="E343" s="2" t="s">
        <v>22</v>
      </c>
      <c r="F343" s="2" t="s">
        <v>22</v>
      </c>
      <c r="G343">
        <v>17777381490</v>
      </c>
      <c r="H343" s="2" t="s">
        <v>22</v>
      </c>
      <c r="I343" s="2" t="s">
        <v>22</v>
      </c>
      <c r="J343" s="2" t="s">
        <v>22</v>
      </c>
      <c r="K343" s="2" t="s">
        <v>22</v>
      </c>
      <c r="L343" s="2" t="s">
        <v>22</v>
      </c>
      <c r="M343" s="2" t="s">
        <v>22</v>
      </c>
      <c r="N343" s="2" t="s">
        <v>22</v>
      </c>
      <c r="O343">
        <v>2087288230</v>
      </c>
      <c r="P343">
        <v>2039973480</v>
      </c>
      <c r="Q343" s="2" t="s">
        <v>22</v>
      </c>
      <c r="R343" s="2" t="s">
        <v>22</v>
      </c>
    </row>
    <row r="344" spans="1:18" x14ac:dyDescent="0.25">
      <c r="A344" s="2" t="s">
        <v>712</v>
      </c>
      <c r="B344" s="2" t="s">
        <v>713</v>
      </c>
      <c r="C344" s="2" t="s">
        <v>20</v>
      </c>
      <c r="D344" s="2" t="s">
        <v>22</v>
      </c>
      <c r="E344" s="2" t="s">
        <v>22</v>
      </c>
      <c r="F344" s="2" t="s">
        <v>22</v>
      </c>
      <c r="G344" s="2" t="s">
        <v>22</v>
      </c>
      <c r="H344" s="2" t="s">
        <v>22</v>
      </c>
      <c r="I344" s="2" t="s">
        <v>22</v>
      </c>
      <c r="J344" s="2" t="s">
        <v>22</v>
      </c>
      <c r="K344" s="2" t="s">
        <v>22</v>
      </c>
      <c r="L344" s="2" t="s">
        <v>22</v>
      </c>
      <c r="M344" s="2" t="s">
        <v>22</v>
      </c>
      <c r="N344" s="2" t="s">
        <v>22</v>
      </c>
      <c r="O344" s="2" t="s">
        <v>22</v>
      </c>
      <c r="P344" s="2" t="s">
        <v>22</v>
      </c>
      <c r="Q344" s="2" t="s">
        <v>22</v>
      </c>
      <c r="R344" s="2" t="s">
        <v>22</v>
      </c>
    </row>
    <row r="345" spans="1:18" x14ac:dyDescent="0.25">
      <c r="A345" s="2" t="s">
        <v>714</v>
      </c>
      <c r="B345" s="2" t="s">
        <v>715</v>
      </c>
      <c r="C345" s="2" t="s">
        <v>20</v>
      </c>
      <c r="D345" s="2" t="s">
        <v>22</v>
      </c>
      <c r="E345" s="2" t="s">
        <v>22</v>
      </c>
      <c r="F345" s="2" t="s">
        <v>22</v>
      </c>
      <c r="G345" s="2" t="s">
        <v>22</v>
      </c>
      <c r="H345" s="2" t="s">
        <v>22</v>
      </c>
      <c r="I345" s="2" t="s">
        <v>22</v>
      </c>
      <c r="J345" s="2" t="s">
        <v>22</v>
      </c>
      <c r="K345" s="2" t="s">
        <v>22</v>
      </c>
      <c r="L345" s="2" t="s">
        <v>22</v>
      </c>
      <c r="M345" s="2" t="s">
        <v>22</v>
      </c>
      <c r="N345" s="2" t="s">
        <v>22</v>
      </c>
      <c r="O345" s="2" t="s">
        <v>22</v>
      </c>
      <c r="P345" s="2" t="s">
        <v>22</v>
      </c>
      <c r="Q345" s="2" t="s">
        <v>22</v>
      </c>
      <c r="R345" s="2" t="s">
        <v>22</v>
      </c>
    </row>
    <row r="346" spans="1:18" x14ac:dyDescent="0.25">
      <c r="A346" s="2" t="s">
        <v>716</v>
      </c>
      <c r="B346" s="2" t="s">
        <v>717</v>
      </c>
      <c r="C346" s="2" t="s">
        <v>20</v>
      </c>
      <c r="D346" s="2" t="s">
        <v>22</v>
      </c>
      <c r="E346" s="2" t="s">
        <v>22</v>
      </c>
      <c r="F346" s="2" t="s">
        <v>22</v>
      </c>
      <c r="G346" s="2" t="s">
        <v>22</v>
      </c>
      <c r="H346" s="2" t="s">
        <v>22</v>
      </c>
      <c r="I346" s="2" t="s">
        <v>22</v>
      </c>
      <c r="J346" s="2" t="s">
        <v>22</v>
      </c>
      <c r="K346" s="2" t="s">
        <v>22</v>
      </c>
      <c r="L346" s="2" t="s">
        <v>22</v>
      </c>
      <c r="M346" s="2" t="s">
        <v>22</v>
      </c>
      <c r="N346" s="2" t="s">
        <v>22</v>
      </c>
      <c r="O346" s="2" t="s">
        <v>22</v>
      </c>
      <c r="P346" s="2" t="s">
        <v>22</v>
      </c>
      <c r="Q346" s="2" t="s">
        <v>22</v>
      </c>
      <c r="R346" s="2" t="s">
        <v>22</v>
      </c>
    </row>
    <row r="347" spans="1:18" x14ac:dyDescent="0.25">
      <c r="A347" s="2" t="s">
        <v>718</v>
      </c>
      <c r="B347" s="2" t="s">
        <v>719</v>
      </c>
      <c r="C347" s="2" t="s">
        <v>20</v>
      </c>
      <c r="D347" s="2" t="s">
        <v>22</v>
      </c>
      <c r="E347" s="2" t="s">
        <v>22</v>
      </c>
      <c r="F347" s="2" t="s">
        <v>22</v>
      </c>
      <c r="G347" s="2" t="s">
        <v>22</v>
      </c>
      <c r="H347" s="2" t="s">
        <v>22</v>
      </c>
      <c r="I347" s="2" t="s">
        <v>22</v>
      </c>
      <c r="J347" s="2" t="s">
        <v>22</v>
      </c>
      <c r="K347" s="2" t="s">
        <v>22</v>
      </c>
      <c r="L347" s="2" t="s">
        <v>22</v>
      </c>
      <c r="M347" s="2" t="s">
        <v>22</v>
      </c>
      <c r="N347" s="2" t="s">
        <v>22</v>
      </c>
      <c r="O347" s="2" t="s">
        <v>22</v>
      </c>
      <c r="P347" s="2" t="s">
        <v>22</v>
      </c>
      <c r="Q347" s="2" t="s">
        <v>22</v>
      </c>
      <c r="R347" s="2" t="s">
        <v>22</v>
      </c>
    </row>
    <row r="348" spans="1:18" x14ac:dyDescent="0.25">
      <c r="A348" s="2" t="s">
        <v>720</v>
      </c>
      <c r="B348" s="2" t="s">
        <v>721</v>
      </c>
      <c r="C348" s="2" t="s">
        <v>20</v>
      </c>
      <c r="D348" s="2" t="s">
        <v>22</v>
      </c>
      <c r="E348" s="2" t="s">
        <v>22</v>
      </c>
      <c r="F348" s="2" t="s">
        <v>22</v>
      </c>
      <c r="G348">
        <v>3740611390</v>
      </c>
      <c r="H348" s="2" t="s">
        <v>22</v>
      </c>
      <c r="I348">
        <v>3459472330</v>
      </c>
      <c r="J348">
        <v>3418844730</v>
      </c>
      <c r="K348">
        <v>3331965940</v>
      </c>
      <c r="L348">
        <v>3137701930</v>
      </c>
      <c r="M348">
        <v>3017146350</v>
      </c>
      <c r="N348">
        <v>3237512170</v>
      </c>
      <c r="O348">
        <v>3592682170</v>
      </c>
      <c r="P348">
        <v>3791057000</v>
      </c>
      <c r="Q348">
        <v>4240071000</v>
      </c>
      <c r="R348" s="2" t="s">
        <v>22</v>
      </c>
    </row>
    <row r="349" spans="1:18" x14ac:dyDescent="0.25">
      <c r="A349" s="2" t="s">
        <v>722</v>
      </c>
      <c r="B349" s="2" t="s">
        <v>723</v>
      </c>
      <c r="C349" s="2" t="s">
        <v>20</v>
      </c>
      <c r="D349" s="2" t="s">
        <v>22</v>
      </c>
      <c r="E349" s="2" t="s">
        <v>22</v>
      </c>
      <c r="F349" s="2" t="s">
        <v>22</v>
      </c>
      <c r="G349" s="2" t="s">
        <v>22</v>
      </c>
      <c r="H349" s="2" t="s">
        <v>22</v>
      </c>
      <c r="I349" s="2" t="s">
        <v>22</v>
      </c>
      <c r="J349" s="2" t="s">
        <v>22</v>
      </c>
      <c r="K349" s="2" t="s">
        <v>22</v>
      </c>
      <c r="L349" s="2" t="s">
        <v>22</v>
      </c>
      <c r="M349" s="2" t="s">
        <v>22</v>
      </c>
      <c r="N349" s="2" t="s">
        <v>22</v>
      </c>
      <c r="O349" s="2" t="s">
        <v>22</v>
      </c>
      <c r="P349" s="2" t="s">
        <v>22</v>
      </c>
      <c r="Q349" s="2" t="s">
        <v>22</v>
      </c>
      <c r="R349" s="2" t="s">
        <v>22</v>
      </c>
    </row>
    <row r="350" spans="1:18" x14ac:dyDescent="0.25">
      <c r="A350" s="2" t="s">
        <v>724</v>
      </c>
      <c r="B350" s="2" t="s">
        <v>725</v>
      </c>
      <c r="C350" s="2" t="s">
        <v>20</v>
      </c>
      <c r="D350" s="2" t="s">
        <v>22</v>
      </c>
      <c r="E350" s="2" t="s">
        <v>22</v>
      </c>
      <c r="F350" s="2" t="s">
        <v>22</v>
      </c>
      <c r="G350">
        <v>6329539570</v>
      </c>
      <c r="H350" s="2" t="s">
        <v>22</v>
      </c>
      <c r="I350">
        <v>6190936550</v>
      </c>
      <c r="J350">
        <v>5935506970</v>
      </c>
      <c r="K350">
        <v>5947562500</v>
      </c>
      <c r="L350" s="2" t="s">
        <v>22</v>
      </c>
      <c r="M350" s="2" t="s">
        <v>22</v>
      </c>
      <c r="N350" s="2" t="s">
        <v>22</v>
      </c>
      <c r="O350">
        <v>5253435000</v>
      </c>
      <c r="P350">
        <v>4743861000</v>
      </c>
      <c r="Q350">
        <v>4276213000</v>
      </c>
      <c r="R350" s="2" t="s">
        <v>22</v>
      </c>
    </row>
    <row r="351" spans="1:18" x14ac:dyDescent="0.25">
      <c r="A351" s="2" t="s">
        <v>726</v>
      </c>
      <c r="B351" s="2" t="s">
        <v>727</v>
      </c>
      <c r="C351" s="2" t="s">
        <v>20</v>
      </c>
      <c r="D351" s="2" t="s">
        <v>22</v>
      </c>
      <c r="E351" s="2" t="s">
        <v>22</v>
      </c>
      <c r="F351" s="2" t="s">
        <v>22</v>
      </c>
      <c r="G351" s="2" t="s">
        <v>22</v>
      </c>
      <c r="H351" s="2" t="s">
        <v>22</v>
      </c>
      <c r="I351" s="2" t="s">
        <v>22</v>
      </c>
      <c r="J351" s="2" t="s">
        <v>22</v>
      </c>
      <c r="K351" s="2" t="s">
        <v>22</v>
      </c>
      <c r="L351" s="2" t="s">
        <v>22</v>
      </c>
      <c r="M351" s="2" t="s">
        <v>22</v>
      </c>
      <c r="N351" s="2" t="s">
        <v>22</v>
      </c>
      <c r="O351" s="2" t="s">
        <v>22</v>
      </c>
      <c r="P351" s="2" t="s">
        <v>22</v>
      </c>
      <c r="Q351" s="2" t="s">
        <v>22</v>
      </c>
      <c r="R351" s="2" t="s">
        <v>22</v>
      </c>
    </row>
    <row r="352" spans="1:18" x14ac:dyDescent="0.25">
      <c r="A352" s="2" t="s">
        <v>728</v>
      </c>
      <c r="B352" s="2" t="s">
        <v>729</v>
      </c>
      <c r="C352" s="2" t="s">
        <v>20</v>
      </c>
      <c r="D352" s="2" t="s">
        <v>22</v>
      </c>
      <c r="E352">
        <v>3393639830</v>
      </c>
      <c r="F352">
        <v>3048139000</v>
      </c>
      <c r="G352" s="2" t="s">
        <v>22</v>
      </c>
      <c r="H352">
        <v>3771415730</v>
      </c>
      <c r="I352" s="2" t="s">
        <v>22</v>
      </c>
      <c r="J352" s="2" t="s">
        <v>22</v>
      </c>
      <c r="K352" s="2" t="s">
        <v>22</v>
      </c>
      <c r="L352" s="2" t="s">
        <v>22</v>
      </c>
      <c r="M352" s="2" t="s">
        <v>22</v>
      </c>
      <c r="N352" s="2" t="s">
        <v>22</v>
      </c>
      <c r="O352" s="2" t="s">
        <v>22</v>
      </c>
      <c r="P352" s="2" t="s">
        <v>22</v>
      </c>
      <c r="Q352" s="2" t="s">
        <v>22</v>
      </c>
      <c r="R352" s="2" t="s">
        <v>22</v>
      </c>
    </row>
    <row r="353" spans="1:18" x14ac:dyDescent="0.25">
      <c r="A353" s="2" t="s">
        <v>730</v>
      </c>
      <c r="B353" s="2" t="s">
        <v>731</v>
      </c>
      <c r="C353" s="2" t="s">
        <v>20</v>
      </c>
      <c r="D353" s="2" t="s">
        <v>22</v>
      </c>
      <c r="E353" s="2" t="s">
        <v>22</v>
      </c>
      <c r="F353" s="2" t="s">
        <v>22</v>
      </c>
      <c r="G353" s="2" t="s">
        <v>22</v>
      </c>
      <c r="H353" s="2" t="s">
        <v>22</v>
      </c>
      <c r="I353" s="2" t="s">
        <v>22</v>
      </c>
      <c r="J353" s="2" t="s">
        <v>22</v>
      </c>
      <c r="K353" s="2" t="s">
        <v>22</v>
      </c>
      <c r="L353" s="2" t="s">
        <v>22</v>
      </c>
      <c r="M353" s="2" t="s">
        <v>22</v>
      </c>
      <c r="N353" s="2" t="s">
        <v>22</v>
      </c>
      <c r="O353" s="2" t="s">
        <v>22</v>
      </c>
      <c r="P353" s="2" t="s">
        <v>22</v>
      </c>
      <c r="Q353" s="2" t="s">
        <v>22</v>
      </c>
      <c r="R353" s="2" t="s">
        <v>22</v>
      </c>
    </row>
    <row r="354" spans="1:18" x14ac:dyDescent="0.25">
      <c r="A354" s="2" t="s">
        <v>732</v>
      </c>
      <c r="B354" s="2" t="s">
        <v>733</v>
      </c>
      <c r="C354" s="2" t="s">
        <v>20</v>
      </c>
      <c r="D354" s="2" t="s">
        <v>22</v>
      </c>
      <c r="E354">
        <v>4598378580</v>
      </c>
      <c r="F354">
        <v>5003159770</v>
      </c>
      <c r="G354">
        <v>4571871000</v>
      </c>
      <c r="H354" s="2" t="s">
        <v>22</v>
      </c>
      <c r="I354">
        <v>2630613000</v>
      </c>
      <c r="J354" s="2" t="s">
        <v>22</v>
      </c>
      <c r="K354" s="2" t="s">
        <v>22</v>
      </c>
      <c r="L354" s="2" t="s">
        <v>22</v>
      </c>
      <c r="M354" s="2" t="s">
        <v>22</v>
      </c>
      <c r="N354" s="2" t="s">
        <v>22</v>
      </c>
      <c r="O354" s="2" t="s">
        <v>22</v>
      </c>
      <c r="P354" s="2" t="s">
        <v>22</v>
      </c>
      <c r="Q354" s="2" t="s">
        <v>22</v>
      </c>
      <c r="R354" s="2" t="s">
        <v>22</v>
      </c>
    </row>
    <row r="355" spans="1:18" x14ac:dyDescent="0.25">
      <c r="A355" s="2" t="s">
        <v>734</v>
      </c>
      <c r="B355" s="2" t="s">
        <v>735</v>
      </c>
      <c r="C355" s="2" t="s">
        <v>20</v>
      </c>
      <c r="D355" s="2" t="s">
        <v>22</v>
      </c>
      <c r="E355" s="2" t="s">
        <v>22</v>
      </c>
      <c r="F355">
        <v>23896892000</v>
      </c>
      <c r="G355" s="2" t="s">
        <v>22</v>
      </c>
      <c r="H355" s="2" t="s">
        <v>22</v>
      </c>
      <c r="I355" s="2" t="s">
        <v>22</v>
      </c>
      <c r="J355">
        <v>21718195000</v>
      </c>
      <c r="K355" s="2" t="s">
        <v>22</v>
      </c>
      <c r="L355">
        <v>22797624000</v>
      </c>
      <c r="M355">
        <v>23026638000</v>
      </c>
      <c r="N355">
        <v>24232276000</v>
      </c>
      <c r="O355">
        <v>24735660000</v>
      </c>
      <c r="P355">
        <v>25570921000</v>
      </c>
      <c r="Q355">
        <v>22500827000</v>
      </c>
      <c r="R355" s="2" t="s">
        <v>22</v>
      </c>
    </row>
    <row r="356" spans="1:18" x14ac:dyDescent="0.25">
      <c r="A356" s="2" t="s">
        <v>736</v>
      </c>
      <c r="B356" s="2" t="s">
        <v>737</v>
      </c>
      <c r="C356" s="2" t="s">
        <v>20</v>
      </c>
      <c r="D356" s="2" t="s">
        <v>22</v>
      </c>
      <c r="E356">
        <v>1096837560</v>
      </c>
      <c r="F356">
        <v>1268808800</v>
      </c>
      <c r="G356">
        <v>1278960000</v>
      </c>
      <c r="H356">
        <v>1513068670</v>
      </c>
      <c r="I356">
        <v>1212317160</v>
      </c>
      <c r="J356">
        <v>1320791550</v>
      </c>
      <c r="K356">
        <v>1689436280</v>
      </c>
      <c r="L356">
        <v>1244033980</v>
      </c>
      <c r="M356">
        <v>923603000</v>
      </c>
      <c r="N356">
        <v>1015549000</v>
      </c>
      <c r="O356">
        <v>1163614000</v>
      </c>
      <c r="P356">
        <v>1265521000</v>
      </c>
      <c r="Q356" s="2" t="s">
        <v>22</v>
      </c>
      <c r="R356" s="2" t="s">
        <v>22</v>
      </c>
    </row>
    <row r="357" spans="1:18" x14ac:dyDescent="0.25">
      <c r="A357" s="2" t="s">
        <v>738</v>
      </c>
      <c r="B357" s="2" t="s">
        <v>739</v>
      </c>
      <c r="C357" s="2" t="s">
        <v>20</v>
      </c>
      <c r="D357" s="2" t="s">
        <v>22</v>
      </c>
      <c r="E357" s="2" t="s">
        <v>22</v>
      </c>
      <c r="F357" s="2" t="s">
        <v>22</v>
      </c>
      <c r="G357" s="2" t="s">
        <v>22</v>
      </c>
      <c r="H357" s="2" t="s">
        <v>22</v>
      </c>
      <c r="I357" s="2" t="s">
        <v>22</v>
      </c>
      <c r="J357" s="2" t="s">
        <v>22</v>
      </c>
      <c r="K357" s="2" t="s">
        <v>22</v>
      </c>
      <c r="L357" s="2" t="s">
        <v>22</v>
      </c>
      <c r="M357" s="2" t="s">
        <v>22</v>
      </c>
      <c r="N357" s="2" t="s">
        <v>22</v>
      </c>
      <c r="O357" s="2" t="s">
        <v>22</v>
      </c>
      <c r="P357" s="2" t="s">
        <v>22</v>
      </c>
      <c r="Q357" s="2" t="s">
        <v>22</v>
      </c>
      <c r="R357" s="2" t="s">
        <v>22</v>
      </c>
    </row>
    <row r="358" spans="1:18" x14ac:dyDescent="0.25">
      <c r="A358" s="2" t="s">
        <v>740</v>
      </c>
      <c r="B358" s="2" t="s">
        <v>741</v>
      </c>
      <c r="C358" s="2" t="s">
        <v>20</v>
      </c>
      <c r="D358" s="2" t="s">
        <v>22</v>
      </c>
      <c r="E358" s="2" t="s">
        <v>22</v>
      </c>
      <c r="F358" s="2" t="s">
        <v>22</v>
      </c>
      <c r="G358" s="2" t="s">
        <v>22</v>
      </c>
      <c r="H358" s="2" t="s">
        <v>22</v>
      </c>
      <c r="I358" s="2" t="s">
        <v>22</v>
      </c>
      <c r="J358" s="2" t="s">
        <v>22</v>
      </c>
      <c r="K358" s="2" t="s">
        <v>22</v>
      </c>
      <c r="L358" s="2" t="s">
        <v>22</v>
      </c>
      <c r="M358" s="2" t="s">
        <v>22</v>
      </c>
      <c r="N358" s="2" t="s">
        <v>22</v>
      </c>
      <c r="O358" s="2" t="s">
        <v>22</v>
      </c>
      <c r="P358" s="2" t="s">
        <v>22</v>
      </c>
      <c r="Q358" s="2" t="s">
        <v>22</v>
      </c>
      <c r="R358" s="2" t="s">
        <v>22</v>
      </c>
    </row>
    <row r="359" spans="1:18" x14ac:dyDescent="0.25">
      <c r="A359" s="2" t="s">
        <v>742</v>
      </c>
      <c r="B359" s="2" t="s">
        <v>743</v>
      </c>
      <c r="C359" s="2" t="s">
        <v>20</v>
      </c>
      <c r="D359" s="2" t="s">
        <v>22</v>
      </c>
      <c r="E359" s="2" t="s">
        <v>22</v>
      </c>
      <c r="F359" s="2" t="s">
        <v>22</v>
      </c>
      <c r="G359" s="2" t="s">
        <v>22</v>
      </c>
      <c r="H359" s="2" t="s">
        <v>22</v>
      </c>
      <c r="I359" s="2" t="s">
        <v>22</v>
      </c>
      <c r="J359" s="2" t="s">
        <v>22</v>
      </c>
      <c r="K359" s="2" t="s">
        <v>22</v>
      </c>
      <c r="L359" s="2" t="s">
        <v>22</v>
      </c>
      <c r="M359" s="2" t="s">
        <v>22</v>
      </c>
      <c r="N359" s="2" t="s">
        <v>22</v>
      </c>
      <c r="O359" s="2" t="s">
        <v>22</v>
      </c>
      <c r="P359" s="2" t="s">
        <v>22</v>
      </c>
      <c r="Q359" s="2" t="s">
        <v>22</v>
      </c>
      <c r="R359" s="2" t="s">
        <v>22</v>
      </c>
    </row>
    <row r="360" spans="1:18" x14ac:dyDescent="0.25">
      <c r="A360" s="2" t="s">
        <v>744</v>
      </c>
      <c r="B360" s="2" t="s">
        <v>745</v>
      </c>
      <c r="C360" s="2" t="s">
        <v>20</v>
      </c>
      <c r="D360" s="2" t="s">
        <v>22</v>
      </c>
      <c r="E360" s="2" t="s">
        <v>22</v>
      </c>
      <c r="F360" s="2" t="s">
        <v>22</v>
      </c>
      <c r="G360">
        <v>11385473260</v>
      </c>
      <c r="H360" s="2" t="s">
        <v>22</v>
      </c>
      <c r="I360">
        <v>8817615000</v>
      </c>
      <c r="J360" s="2" t="s">
        <v>22</v>
      </c>
      <c r="K360" s="2" t="s">
        <v>22</v>
      </c>
      <c r="L360" s="2" t="s">
        <v>22</v>
      </c>
      <c r="M360" s="2" t="s">
        <v>22</v>
      </c>
      <c r="N360" s="2" t="s">
        <v>22</v>
      </c>
      <c r="O360">
        <v>5973807000</v>
      </c>
      <c r="P360" s="2" t="s">
        <v>22</v>
      </c>
      <c r="Q360" s="2" t="s">
        <v>22</v>
      </c>
      <c r="R360" s="2" t="s">
        <v>22</v>
      </c>
    </row>
    <row r="361" spans="1:18" x14ac:dyDescent="0.25">
      <c r="A361" s="2" t="s">
        <v>746</v>
      </c>
      <c r="B361" s="2" t="s">
        <v>747</v>
      </c>
      <c r="C361" s="2" t="s">
        <v>20</v>
      </c>
      <c r="D361" s="2" t="s">
        <v>22</v>
      </c>
      <c r="E361" s="2" t="s">
        <v>22</v>
      </c>
      <c r="F361" s="2" t="s">
        <v>22</v>
      </c>
      <c r="G361" s="2" t="s">
        <v>22</v>
      </c>
      <c r="H361" s="2" t="s">
        <v>22</v>
      </c>
      <c r="I361" s="2" t="s">
        <v>22</v>
      </c>
      <c r="J361" s="2" t="s">
        <v>22</v>
      </c>
      <c r="K361" s="2" t="s">
        <v>22</v>
      </c>
      <c r="L361" s="2" t="s">
        <v>22</v>
      </c>
      <c r="M361" s="2" t="s">
        <v>22</v>
      </c>
      <c r="N361" s="2" t="s">
        <v>22</v>
      </c>
      <c r="O361" s="2" t="s">
        <v>22</v>
      </c>
      <c r="P361" s="2" t="s">
        <v>22</v>
      </c>
      <c r="Q361" s="2" t="s">
        <v>22</v>
      </c>
      <c r="R361" s="2" t="s">
        <v>22</v>
      </c>
    </row>
    <row r="362" spans="1:18" x14ac:dyDescent="0.25">
      <c r="A362" s="2" t="s">
        <v>748</v>
      </c>
      <c r="B362" s="2" t="s">
        <v>749</v>
      </c>
      <c r="C362" s="2" t="s">
        <v>20</v>
      </c>
      <c r="D362" s="2" t="s">
        <v>22</v>
      </c>
      <c r="E362" s="2" t="s">
        <v>22</v>
      </c>
      <c r="F362">
        <v>7522338000</v>
      </c>
      <c r="G362" s="2" t="s">
        <v>22</v>
      </c>
      <c r="H362" s="2" t="s">
        <v>22</v>
      </c>
      <c r="I362" s="2" t="s">
        <v>22</v>
      </c>
      <c r="J362" s="2" t="s">
        <v>22</v>
      </c>
      <c r="K362" s="2" t="s">
        <v>22</v>
      </c>
      <c r="L362" s="2" t="s">
        <v>22</v>
      </c>
      <c r="M362" s="2" t="s">
        <v>22</v>
      </c>
      <c r="N362" s="2" t="s">
        <v>22</v>
      </c>
      <c r="O362" s="2" t="s">
        <v>22</v>
      </c>
      <c r="P362" s="2" t="s">
        <v>22</v>
      </c>
      <c r="Q362" s="2" t="s">
        <v>22</v>
      </c>
      <c r="R362" s="2" t="s">
        <v>22</v>
      </c>
    </row>
    <row r="363" spans="1:18" x14ac:dyDescent="0.25">
      <c r="A363" s="2" t="s">
        <v>750</v>
      </c>
      <c r="B363" s="2" t="s">
        <v>751</v>
      </c>
      <c r="C363" s="2" t="s">
        <v>20</v>
      </c>
      <c r="D363" s="2" t="s">
        <v>22</v>
      </c>
      <c r="E363" s="2" t="s">
        <v>22</v>
      </c>
      <c r="F363" s="2" t="s">
        <v>22</v>
      </c>
      <c r="G363" s="2" t="s">
        <v>22</v>
      </c>
      <c r="H363" s="2" t="s">
        <v>22</v>
      </c>
      <c r="I363" s="2" t="s">
        <v>22</v>
      </c>
      <c r="J363" s="2" t="s">
        <v>22</v>
      </c>
      <c r="K363" s="2" t="s">
        <v>22</v>
      </c>
      <c r="L363" s="2" t="s">
        <v>22</v>
      </c>
      <c r="M363" s="2" t="s">
        <v>22</v>
      </c>
      <c r="N363" s="2" t="s">
        <v>22</v>
      </c>
      <c r="O363" s="2" t="s">
        <v>22</v>
      </c>
      <c r="P363" s="2" t="s">
        <v>22</v>
      </c>
      <c r="Q363" s="2" t="s">
        <v>22</v>
      </c>
      <c r="R363" s="2" t="s">
        <v>22</v>
      </c>
    </row>
    <row r="364" spans="1:18" x14ac:dyDescent="0.25">
      <c r="A364" s="2" t="s">
        <v>752</v>
      </c>
      <c r="B364" s="2" t="s">
        <v>753</v>
      </c>
      <c r="C364" s="2" t="s">
        <v>20</v>
      </c>
      <c r="D364" s="2" t="s">
        <v>22</v>
      </c>
      <c r="E364" s="2" t="s">
        <v>22</v>
      </c>
      <c r="F364" s="2" t="s">
        <v>22</v>
      </c>
      <c r="G364" s="2" t="s">
        <v>22</v>
      </c>
      <c r="H364">
        <v>10438000000</v>
      </c>
      <c r="I364" s="2" t="s">
        <v>22</v>
      </c>
      <c r="J364" s="2" t="s">
        <v>22</v>
      </c>
      <c r="K364" s="2" t="s">
        <v>22</v>
      </c>
      <c r="L364" s="2" t="s">
        <v>22</v>
      </c>
      <c r="M364" s="2" t="s">
        <v>22</v>
      </c>
      <c r="N364" s="2" t="s">
        <v>22</v>
      </c>
      <c r="O364" s="2" t="s">
        <v>22</v>
      </c>
      <c r="P364" s="2" t="s">
        <v>22</v>
      </c>
      <c r="Q364" s="2" t="s">
        <v>22</v>
      </c>
      <c r="R364" s="2" t="s">
        <v>22</v>
      </c>
    </row>
    <row r="365" spans="1:18" x14ac:dyDescent="0.25">
      <c r="A365" s="2" t="s">
        <v>754</v>
      </c>
      <c r="B365" s="2" t="s">
        <v>755</v>
      </c>
      <c r="C365" s="2" t="s">
        <v>20</v>
      </c>
      <c r="D365" s="2" t="s">
        <v>22</v>
      </c>
      <c r="E365" s="2" t="s">
        <v>22</v>
      </c>
      <c r="F365">
        <v>29340052290</v>
      </c>
      <c r="G365">
        <v>27566439300</v>
      </c>
      <c r="H365">
        <v>33562994050</v>
      </c>
      <c r="I365">
        <v>23735012950</v>
      </c>
      <c r="J365">
        <v>18990486520</v>
      </c>
      <c r="K365" s="2" t="s">
        <v>22</v>
      </c>
      <c r="L365" s="2" t="s">
        <v>22</v>
      </c>
      <c r="M365" s="2" t="s">
        <v>22</v>
      </c>
      <c r="N365" s="2" t="s">
        <v>22</v>
      </c>
      <c r="O365" s="2" t="s">
        <v>22</v>
      </c>
      <c r="P365" s="2" t="s">
        <v>22</v>
      </c>
      <c r="Q365" s="2" t="s">
        <v>22</v>
      </c>
      <c r="R365" s="2" t="s">
        <v>22</v>
      </c>
    </row>
    <row r="366" spans="1:18" x14ac:dyDescent="0.25">
      <c r="A366" s="2" t="s">
        <v>756</v>
      </c>
      <c r="B366" s="2" t="s">
        <v>757</v>
      </c>
      <c r="C366" s="2" t="s">
        <v>20</v>
      </c>
      <c r="D366" s="2" t="s">
        <v>22</v>
      </c>
      <c r="E366" s="2" t="s">
        <v>22</v>
      </c>
      <c r="F366" s="2" t="s">
        <v>22</v>
      </c>
      <c r="G366">
        <v>6961830000</v>
      </c>
      <c r="H366" s="2" t="s">
        <v>22</v>
      </c>
      <c r="I366">
        <v>6948698000</v>
      </c>
      <c r="J366">
        <v>7374570000</v>
      </c>
      <c r="K366">
        <v>5984619970</v>
      </c>
      <c r="L366">
        <v>5906884460</v>
      </c>
      <c r="M366" s="2" t="s">
        <v>22</v>
      </c>
      <c r="N366">
        <v>7453745000</v>
      </c>
      <c r="O366">
        <v>6765141790</v>
      </c>
      <c r="P366">
        <v>6240715260</v>
      </c>
      <c r="Q366">
        <v>5981111000</v>
      </c>
      <c r="R366" s="2" t="s">
        <v>22</v>
      </c>
    </row>
    <row r="367" spans="1:18" x14ac:dyDescent="0.25">
      <c r="A367" s="2" t="s">
        <v>758</v>
      </c>
      <c r="B367" s="2" t="s">
        <v>759</v>
      </c>
      <c r="C367" s="2" t="s">
        <v>20</v>
      </c>
      <c r="D367" s="2" t="s">
        <v>22</v>
      </c>
      <c r="E367" s="2" t="s">
        <v>22</v>
      </c>
      <c r="F367" s="2" t="s">
        <v>22</v>
      </c>
      <c r="G367">
        <v>68809834530</v>
      </c>
      <c r="H367" s="2" t="s">
        <v>22</v>
      </c>
      <c r="I367">
        <v>65990173060</v>
      </c>
      <c r="J367">
        <v>65112774320</v>
      </c>
      <c r="K367">
        <v>67681122750</v>
      </c>
      <c r="L367" s="2" t="s">
        <v>22</v>
      </c>
      <c r="M367">
        <v>40910418540</v>
      </c>
      <c r="N367">
        <v>30592200510</v>
      </c>
      <c r="O367">
        <v>25307630150</v>
      </c>
      <c r="P367">
        <v>9721746210</v>
      </c>
      <c r="Q367" s="2" t="s">
        <v>22</v>
      </c>
      <c r="R367" s="2" t="s">
        <v>22</v>
      </c>
    </row>
    <row r="368" spans="1:18" x14ac:dyDescent="0.25">
      <c r="A368" s="2" t="s">
        <v>760</v>
      </c>
      <c r="B368" s="2" t="s">
        <v>761</v>
      </c>
      <c r="C368" s="2" t="s">
        <v>20</v>
      </c>
      <c r="D368" s="2" t="s">
        <v>22</v>
      </c>
      <c r="E368" s="2" t="s">
        <v>22</v>
      </c>
      <c r="F368" s="2" t="s">
        <v>22</v>
      </c>
      <c r="G368" s="2" t="s">
        <v>22</v>
      </c>
      <c r="H368" s="2" t="s">
        <v>22</v>
      </c>
      <c r="I368" s="2" t="s">
        <v>22</v>
      </c>
      <c r="J368" s="2" t="s">
        <v>22</v>
      </c>
      <c r="K368" s="2" t="s">
        <v>22</v>
      </c>
      <c r="L368" s="2" t="s">
        <v>22</v>
      </c>
      <c r="M368" s="2" t="s">
        <v>22</v>
      </c>
      <c r="N368" s="2" t="s">
        <v>22</v>
      </c>
      <c r="O368" s="2" t="s">
        <v>22</v>
      </c>
      <c r="P368" s="2" t="s">
        <v>22</v>
      </c>
      <c r="Q368" s="2" t="s">
        <v>22</v>
      </c>
      <c r="R368" s="2" t="s">
        <v>22</v>
      </c>
    </row>
    <row r="369" spans="1:18" x14ac:dyDescent="0.25">
      <c r="A369" s="2" t="s">
        <v>762</v>
      </c>
      <c r="B369" s="2" t="s">
        <v>763</v>
      </c>
      <c r="C369" s="2" t="s">
        <v>20</v>
      </c>
      <c r="D369" s="2" t="s">
        <v>22</v>
      </c>
      <c r="E369" s="2" t="s">
        <v>22</v>
      </c>
      <c r="F369" s="2" t="s">
        <v>22</v>
      </c>
      <c r="G369" s="2" t="s">
        <v>22</v>
      </c>
      <c r="H369" s="2" t="s">
        <v>22</v>
      </c>
      <c r="I369" s="2" t="s">
        <v>22</v>
      </c>
      <c r="J369" s="2" t="s">
        <v>22</v>
      </c>
      <c r="K369" s="2" t="s">
        <v>22</v>
      </c>
      <c r="L369" s="2" t="s">
        <v>22</v>
      </c>
      <c r="M369" s="2" t="s">
        <v>22</v>
      </c>
      <c r="N369" s="2" t="s">
        <v>22</v>
      </c>
      <c r="O369" s="2" t="s">
        <v>22</v>
      </c>
      <c r="P369" s="2" t="s">
        <v>22</v>
      </c>
      <c r="Q369" s="2" t="s">
        <v>22</v>
      </c>
      <c r="R369" s="2" t="s">
        <v>22</v>
      </c>
    </row>
    <row r="370" spans="1:18" x14ac:dyDescent="0.25">
      <c r="A370" s="2" t="s">
        <v>764</v>
      </c>
      <c r="B370" s="2" t="s">
        <v>765</v>
      </c>
      <c r="C370" s="2" t="s">
        <v>20</v>
      </c>
      <c r="D370" s="2" t="s">
        <v>22</v>
      </c>
      <c r="E370" s="2" t="s">
        <v>22</v>
      </c>
      <c r="F370" s="2" t="s">
        <v>22</v>
      </c>
      <c r="G370" s="2" t="s">
        <v>22</v>
      </c>
      <c r="H370" s="2" t="s">
        <v>22</v>
      </c>
      <c r="I370" s="2" t="s">
        <v>22</v>
      </c>
      <c r="J370" s="2" t="s">
        <v>22</v>
      </c>
      <c r="K370" s="2" t="s">
        <v>22</v>
      </c>
      <c r="L370" s="2" t="s">
        <v>22</v>
      </c>
      <c r="M370" s="2" t="s">
        <v>22</v>
      </c>
      <c r="N370" s="2" t="s">
        <v>22</v>
      </c>
      <c r="O370" s="2" t="s">
        <v>22</v>
      </c>
      <c r="P370" s="2" t="s">
        <v>22</v>
      </c>
      <c r="Q370" s="2" t="s">
        <v>22</v>
      </c>
      <c r="R370" s="2" t="s">
        <v>22</v>
      </c>
    </row>
    <row r="371" spans="1:18" x14ac:dyDescent="0.25">
      <c r="A371" s="2" t="s">
        <v>766</v>
      </c>
      <c r="B371" s="2" t="s">
        <v>767</v>
      </c>
      <c r="C371" s="2" t="s">
        <v>20</v>
      </c>
      <c r="D371" s="2" t="s">
        <v>22</v>
      </c>
      <c r="E371" s="2" t="s">
        <v>22</v>
      </c>
      <c r="F371" s="2" t="s">
        <v>22</v>
      </c>
      <c r="G371">
        <v>8581814970</v>
      </c>
      <c r="H371" s="2" t="s">
        <v>22</v>
      </c>
      <c r="I371">
        <v>8321560380</v>
      </c>
      <c r="J371">
        <v>8846770000</v>
      </c>
      <c r="K371">
        <v>7356427910</v>
      </c>
      <c r="L371" s="2" t="s">
        <v>22</v>
      </c>
      <c r="M371" s="2" t="s">
        <v>22</v>
      </c>
      <c r="N371">
        <v>5450552610</v>
      </c>
      <c r="O371">
        <v>3782924000</v>
      </c>
      <c r="P371">
        <v>2825531470</v>
      </c>
      <c r="Q371">
        <v>2478025000</v>
      </c>
      <c r="R371" s="2" t="s">
        <v>22</v>
      </c>
    </row>
    <row r="372" spans="1:18" x14ac:dyDescent="0.25">
      <c r="A372" s="2" t="s">
        <v>768</v>
      </c>
      <c r="B372" s="2" t="s">
        <v>769</v>
      </c>
      <c r="C372" s="2" t="s">
        <v>20</v>
      </c>
      <c r="D372" s="2" t="s">
        <v>22</v>
      </c>
      <c r="E372">
        <v>17640602640</v>
      </c>
      <c r="F372" s="2" t="s">
        <v>22</v>
      </c>
      <c r="G372" s="2" t="s">
        <v>22</v>
      </c>
      <c r="H372">
        <v>22991208000</v>
      </c>
      <c r="I372" s="2" t="s">
        <v>22</v>
      </c>
      <c r="J372" s="2" t="s">
        <v>22</v>
      </c>
      <c r="K372" s="2" t="s">
        <v>22</v>
      </c>
      <c r="L372" s="2" t="s">
        <v>22</v>
      </c>
      <c r="M372" s="2" t="s">
        <v>22</v>
      </c>
      <c r="N372" s="2" t="s">
        <v>22</v>
      </c>
      <c r="O372" s="2" t="s">
        <v>22</v>
      </c>
      <c r="P372" s="2" t="s">
        <v>22</v>
      </c>
      <c r="Q372" s="2" t="s">
        <v>22</v>
      </c>
      <c r="R372" s="2" t="s">
        <v>22</v>
      </c>
    </row>
    <row r="373" spans="1:18" x14ac:dyDescent="0.25">
      <c r="A373" s="2" t="s">
        <v>770</v>
      </c>
      <c r="B373" s="2" t="s">
        <v>771</v>
      </c>
      <c r="C373" s="2" t="s">
        <v>20</v>
      </c>
      <c r="D373" s="2" t="s">
        <v>22</v>
      </c>
      <c r="E373" s="2" t="s">
        <v>22</v>
      </c>
      <c r="F373" s="2" t="s">
        <v>22</v>
      </c>
      <c r="G373" s="2" t="s">
        <v>22</v>
      </c>
      <c r="H373" s="2" t="s">
        <v>22</v>
      </c>
      <c r="I373" s="2" t="s">
        <v>22</v>
      </c>
      <c r="J373" s="2" t="s">
        <v>22</v>
      </c>
      <c r="K373" s="2" t="s">
        <v>22</v>
      </c>
      <c r="L373" s="2" t="s">
        <v>22</v>
      </c>
      <c r="M373" s="2" t="s">
        <v>22</v>
      </c>
      <c r="N373" s="2" t="s">
        <v>22</v>
      </c>
      <c r="O373" s="2" t="s">
        <v>22</v>
      </c>
      <c r="P373" s="2" t="s">
        <v>22</v>
      </c>
      <c r="Q373" s="2" t="s">
        <v>22</v>
      </c>
      <c r="R373" s="2" t="s">
        <v>22</v>
      </c>
    </row>
    <row r="374" spans="1:18" x14ac:dyDescent="0.25">
      <c r="A374" s="2" t="s">
        <v>772</v>
      </c>
      <c r="B374" s="2" t="s">
        <v>773</v>
      </c>
      <c r="C374" s="2" t="s">
        <v>20</v>
      </c>
      <c r="D374" s="2" t="s">
        <v>22</v>
      </c>
      <c r="E374">
        <v>20200636380</v>
      </c>
      <c r="F374">
        <v>20277361000</v>
      </c>
      <c r="G374">
        <v>21489920010</v>
      </c>
      <c r="H374">
        <v>23493113300</v>
      </c>
      <c r="I374">
        <v>22503896750</v>
      </c>
      <c r="J374">
        <v>22842437530</v>
      </c>
      <c r="K374">
        <v>23158113660</v>
      </c>
      <c r="L374">
        <v>23330374230</v>
      </c>
      <c r="M374">
        <v>23277041140</v>
      </c>
      <c r="N374" s="2" t="s">
        <v>22</v>
      </c>
      <c r="O374">
        <v>26643837650</v>
      </c>
      <c r="P374">
        <v>24627347000</v>
      </c>
      <c r="Q374" s="2" t="s">
        <v>22</v>
      </c>
      <c r="R374" s="2" t="s">
        <v>22</v>
      </c>
    </row>
    <row r="375" spans="1:18" x14ac:dyDescent="0.25">
      <c r="A375" s="2" t="s">
        <v>774</v>
      </c>
      <c r="B375" s="2" t="s">
        <v>775</v>
      </c>
      <c r="C375" s="2" t="s">
        <v>20</v>
      </c>
      <c r="D375" s="2" t="s">
        <v>22</v>
      </c>
      <c r="E375" s="2" t="s">
        <v>22</v>
      </c>
      <c r="F375" s="2" t="s">
        <v>22</v>
      </c>
      <c r="G375">
        <v>1389963000</v>
      </c>
      <c r="H375" s="2" t="s">
        <v>22</v>
      </c>
      <c r="I375" s="2" t="s">
        <v>22</v>
      </c>
      <c r="J375" s="2" t="s">
        <v>22</v>
      </c>
      <c r="K375" s="2" t="s">
        <v>22</v>
      </c>
      <c r="L375" s="2" t="s">
        <v>22</v>
      </c>
      <c r="M375" s="2" t="s">
        <v>22</v>
      </c>
      <c r="N375" s="2" t="s">
        <v>22</v>
      </c>
      <c r="O375">
        <v>794569010</v>
      </c>
      <c r="P375">
        <v>1292162750</v>
      </c>
      <c r="Q375" s="2" t="s">
        <v>22</v>
      </c>
      <c r="R375" s="2" t="s">
        <v>22</v>
      </c>
    </row>
    <row r="376" spans="1:18" x14ac:dyDescent="0.25">
      <c r="A376" s="2" t="s">
        <v>776</v>
      </c>
      <c r="B376" s="2" t="s">
        <v>777</v>
      </c>
      <c r="C376" s="2" t="s">
        <v>20</v>
      </c>
      <c r="D376" s="2" t="s">
        <v>22</v>
      </c>
      <c r="E376">
        <v>1996030680</v>
      </c>
      <c r="F376">
        <v>2066454220</v>
      </c>
      <c r="G376" s="2" t="s">
        <v>22</v>
      </c>
      <c r="H376" s="2" t="s">
        <v>22</v>
      </c>
      <c r="I376" s="2" t="s">
        <v>22</v>
      </c>
      <c r="J376" s="2" t="s">
        <v>22</v>
      </c>
      <c r="K376" s="2" t="s">
        <v>22</v>
      </c>
      <c r="L376" s="2" t="s">
        <v>22</v>
      </c>
      <c r="M376" s="2" t="s">
        <v>22</v>
      </c>
      <c r="N376" s="2" t="s">
        <v>22</v>
      </c>
      <c r="O376" s="2" t="s">
        <v>22</v>
      </c>
      <c r="P376" s="2" t="s">
        <v>22</v>
      </c>
      <c r="Q376" s="2" t="s">
        <v>22</v>
      </c>
      <c r="R376" s="2" t="s">
        <v>22</v>
      </c>
    </row>
    <row r="377" spans="1:18" x14ac:dyDescent="0.25">
      <c r="A377" s="2" t="s">
        <v>778</v>
      </c>
      <c r="B377" s="2" t="s">
        <v>779</v>
      </c>
      <c r="C377" s="2" t="s">
        <v>20</v>
      </c>
      <c r="D377" s="2" t="s">
        <v>22</v>
      </c>
      <c r="E377">
        <v>2935742000</v>
      </c>
      <c r="F377" s="2" t="s">
        <v>22</v>
      </c>
      <c r="G377">
        <v>2788454560</v>
      </c>
      <c r="H377">
        <v>2808155950</v>
      </c>
      <c r="I377">
        <v>2726230600</v>
      </c>
      <c r="J377" s="2" t="s">
        <v>22</v>
      </c>
      <c r="K377" s="2" t="s">
        <v>22</v>
      </c>
      <c r="L377" s="2" t="s">
        <v>22</v>
      </c>
      <c r="M377" s="2" t="s">
        <v>22</v>
      </c>
      <c r="N377" s="2" t="s">
        <v>22</v>
      </c>
      <c r="O377" s="2" t="s">
        <v>22</v>
      </c>
      <c r="P377" s="2" t="s">
        <v>22</v>
      </c>
      <c r="Q377" s="2" t="s">
        <v>22</v>
      </c>
      <c r="R377" s="2" t="s">
        <v>22</v>
      </c>
    </row>
    <row r="378" spans="1:18" x14ac:dyDescent="0.25">
      <c r="A378" s="2" t="s">
        <v>780</v>
      </c>
      <c r="B378" s="2" t="s">
        <v>781</v>
      </c>
      <c r="C378" s="2" t="s">
        <v>20</v>
      </c>
      <c r="D378" s="2" t="s">
        <v>22</v>
      </c>
      <c r="E378" s="2" t="s">
        <v>22</v>
      </c>
      <c r="F378" s="2" t="s">
        <v>22</v>
      </c>
      <c r="G378" s="2" t="s">
        <v>22</v>
      </c>
      <c r="H378" s="2" t="s">
        <v>22</v>
      </c>
      <c r="I378" s="2" t="s">
        <v>22</v>
      </c>
      <c r="J378" s="2" t="s">
        <v>22</v>
      </c>
      <c r="K378" s="2" t="s">
        <v>22</v>
      </c>
      <c r="L378" s="2" t="s">
        <v>22</v>
      </c>
      <c r="M378" s="2" t="s">
        <v>22</v>
      </c>
      <c r="N378" s="2" t="s">
        <v>22</v>
      </c>
      <c r="O378" s="2" t="s">
        <v>22</v>
      </c>
      <c r="P378" s="2" t="s">
        <v>22</v>
      </c>
      <c r="Q378" s="2" t="s">
        <v>22</v>
      </c>
      <c r="R378" s="2" t="s">
        <v>22</v>
      </c>
    </row>
    <row r="379" spans="1:18" x14ac:dyDescent="0.25">
      <c r="A379" s="2" t="s">
        <v>782</v>
      </c>
      <c r="B379" s="2" t="s">
        <v>783</v>
      </c>
      <c r="C379" s="2" t="s">
        <v>20</v>
      </c>
      <c r="D379" s="2" t="s">
        <v>22</v>
      </c>
      <c r="E379" s="2" t="s">
        <v>22</v>
      </c>
      <c r="F379" s="2" t="s">
        <v>22</v>
      </c>
      <c r="G379">
        <v>8975965240</v>
      </c>
      <c r="H379" s="2" t="s">
        <v>22</v>
      </c>
      <c r="I379" s="2" t="s">
        <v>22</v>
      </c>
      <c r="J379" s="2" t="s">
        <v>22</v>
      </c>
      <c r="K379" s="2" t="s">
        <v>22</v>
      </c>
      <c r="L379">
        <v>4934971550</v>
      </c>
      <c r="M379">
        <v>4180898750</v>
      </c>
      <c r="N379" s="2" t="s">
        <v>22</v>
      </c>
      <c r="O379">
        <v>2707708000</v>
      </c>
      <c r="P379">
        <v>3293965000</v>
      </c>
      <c r="Q379">
        <v>3762707000</v>
      </c>
      <c r="R379" s="2" t="s">
        <v>22</v>
      </c>
    </row>
    <row r="380" spans="1:18" x14ac:dyDescent="0.25">
      <c r="A380" s="2" t="s">
        <v>784</v>
      </c>
      <c r="B380" s="2" t="s">
        <v>785</v>
      </c>
      <c r="C380" s="2" t="s">
        <v>20</v>
      </c>
      <c r="D380" s="2" t="s">
        <v>22</v>
      </c>
      <c r="E380">
        <v>314575189000</v>
      </c>
      <c r="F380">
        <v>325930849000</v>
      </c>
      <c r="G380">
        <v>342610924000</v>
      </c>
      <c r="H380">
        <v>315972920000</v>
      </c>
      <c r="I380">
        <v>347142830000</v>
      </c>
      <c r="J380">
        <v>339778270000</v>
      </c>
      <c r="K380">
        <v>333680074000</v>
      </c>
      <c r="L380">
        <v>324577849000</v>
      </c>
      <c r="M380">
        <v>308729188000</v>
      </c>
      <c r="N380">
        <v>282356152000</v>
      </c>
      <c r="O380">
        <v>249575610770</v>
      </c>
      <c r="P380">
        <v>215589590000</v>
      </c>
      <c r="Q380">
        <v>172234499000</v>
      </c>
      <c r="R380" s="2" t="s">
        <v>22</v>
      </c>
    </row>
    <row r="381" spans="1:18" x14ac:dyDescent="0.25">
      <c r="A381" s="2" t="s">
        <v>786</v>
      </c>
      <c r="B381" s="2" t="s">
        <v>787</v>
      </c>
      <c r="C381" s="2" t="s">
        <v>20</v>
      </c>
      <c r="D381" s="2" t="s">
        <v>22</v>
      </c>
      <c r="E381">
        <v>2650405830</v>
      </c>
      <c r="F381">
        <v>2880493580</v>
      </c>
      <c r="G381">
        <v>2739872050</v>
      </c>
      <c r="H381">
        <v>2397400080</v>
      </c>
      <c r="I381">
        <v>2703313950</v>
      </c>
      <c r="J381">
        <v>2803941460</v>
      </c>
      <c r="K381">
        <v>3017907450</v>
      </c>
      <c r="L381" s="2" t="s">
        <v>22</v>
      </c>
      <c r="M381" s="2" t="s">
        <v>22</v>
      </c>
      <c r="N381" s="2" t="s">
        <v>22</v>
      </c>
      <c r="O381" s="2" t="s">
        <v>22</v>
      </c>
      <c r="P381" s="2" t="s">
        <v>22</v>
      </c>
      <c r="Q381" s="2" t="s">
        <v>22</v>
      </c>
      <c r="R381" s="2" t="s">
        <v>22</v>
      </c>
    </row>
    <row r="382" spans="1:18" x14ac:dyDescent="0.25">
      <c r="A382" s="2" t="s">
        <v>788</v>
      </c>
      <c r="B382" s="2" t="s">
        <v>789</v>
      </c>
      <c r="C382" s="2" t="s">
        <v>20</v>
      </c>
      <c r="D382" s="2" t="s">
        <v>22</v>
      </c>
      <c r="E382" s="2" t="s">
        <v>22</v>
      </c>
      <c r="F382">
        <v>2498623780</v>
      </c>
      <c r="G382" s="2" t="s">
        <v>22</v>
      </c>
      <c r="H382" s="2" t="s">
        <v>22</v>
      </c>
      <c r="I382" s="2" t="s">
        <v>22</v>
      </c>
      <c r="J382" s="2" t="s">
        <v>22</v>
      </c>
      <c r="K382" s="2" t="s">
        <v>22</v>
      </c>
      <c r="L382" s="2" t="s">
        <v>22</v>
      </c>
      <c r="M382" s="2" t="s">
        <v>22</v>
      </c>
      <c r="N382" s="2" t="s">
        <v>22</v>
      </c>
      <c r="O382" s="2" t="s">
        <v>22</v>
      </c>
      <c r="P382" s="2" t="s">
        <v>22</v>
      </c>
      <c r="Q382" s="2" t="s">
        <v>22</v>
      </c>
      <c r="R382" s="2" t="s">
        <v>22</v>
      </c>
    </row>
    <row r="383" spans="1:18" x14ac:dyDescent="0.25">
      <c r="A383" s="2" t="s">
        <v>790</v>
      </c>
      <c r="B383" s="2" t="s">
        <v>791</v>
      </c>
      <c r="C383" s="2" t="s">
        <v>20</v>
      </c>
      <c r="D383" s="2" t="s">
        <v>22</v>
      </c>
      <c r="E383">
        <v>14639320780</v>
      </c>
      <c r="F383">
        <v>13816781010</v>
      </c>
      <c r="G383">
        <v>13245391500</v>
      </c>
      <c r="H383">
        <v>16501070380</v>
      </c>
      <c r="I383">
        <v>11286833000</v>
      </c>
      <c r="J383">
        <v>8884837000</v>
      </c>
      <c r="K383" s="2" t="s">
        <v>22</v>
      </c>
      <c r="L383" s="2" t="s">
        <v>22</v>
      </c>
      <c r="M383" s="2" t="s">
        <v>22</v>
      </c>
      <c r="N383" s="2" t="s">
        <v>22</v>
      </c>
      <c r="O383">
        <v>5486094000</v>
      </c>
      <c r="P383" s="2" t="s">
        <v>22</v>
      </c>
      <c r="Q383" s="2" t="s">
        <v>22</v>
      </c>
      <c r="R383" s="2" t="s">
        <v>22</v>
      </c>
    </row>
    <row r="384" spans="1:18" x14ac:dyDescent="0.25">
      <c r="A384" s="2" t="s">
        <v>792</v>
      </c>
      <c r="B384" s="2" t="s">
        <v>793</v>
      </c>
      <c r="C384" s="2" t="s">
        <v>20</v>
      </c>
      <c r="D384" s="2" t="s">
        <v>22</v>
      </c>
      <c r="E384">
        <v>35804439500</v>
      </c>
      <c r="F384" s="2" t="s">
        <v>22</v>
      </c>
      <c r="G384" s="2" t="s">
        <v>22</v>
      </c>
      <c r="H384">
        <v>41439173550</v>
      </c>
      <c r="I384">
        <v>29098448420</v>
      </c>
      <c r="J384">
        <v>28243286000</v>
      </c>
      <c r="K384">
        <v>29602087010</v>
      </c>
      <c r="L384" s="2" t="s">
        <v>22</v>
      </c>
      <c r="M384" s="2" t="s">
        <v>22</v>
      </c>
      <c r="N384" s="2" t="s">
        <v>22</v>
      </c>
      <c r="O384" s="2" t="s">
        <v>22</v>
      </c>
      <c r="P384" s="2" t="s">
        <v>22</v>
      </c>
      <c r="Q384" s="2" t="s">
        <v>22</v>
      </c>
      <c r="R384" s="2" t="s">
        <v>22</v>
      </c>
    </row>
    <row r="385" spans="1:18" x14ac:dyDescent="0.25">
      <c r="A385" s="2" t="s">
        <v>794</v>
      </c>
      <c r="B385" s="2" t="s">
        <v>795</v>
      </c>
      <c r="C385" s="2" t="s">
        <v>20</v>
      </c>
      <c r="D385" s="2" t="s">
        <v>22</v>
      </c>
      <c r="E385" s="2" t="s">
        <v>22</v>
      </c>
      <c r="F385" s="2" t="s">
        <v>22</v>
      </c>
      <c r="G385" s="2" t="s">
        <v>22</v>
      </c>
      <c r="H385" s="2" t="s">
        <v>22</v>
      </c>
      <c r="I385" s="2" t="s">
        <v>22</v>
      </c>
      <c r="J385" s="2" t="s">
        <v>22</v>
      </c>
      <c r="K385" s="2" t="s">
        <v>22</v>
      </c>
      <c r="L385" s="2" t="s">
        <v>22</v>
      </c>
      <c r="M385" s="2" t="s">
        <v>22</v>
      </c>
      <c r="N385" s="2" t="s">
        <v>22</v>
      </c>
      <c r="O385" s="2" t="s">
        <v>22</v>
      </c>
      <c r="P385" s="2" t="s">
        <v>22</v>
      </c>
      <c r="Q385" s="2" t="s">
        <v>22</v>
      </c>
      <c r="R385" s="2" t="s">
        <v>22</v>
      </c>
    </row>
    <row r="386" spans="1:18" x14ac:dyDescent="0.25">
      <c r="A386" s="2" t="s">
        <v>796</v>
      </c>
      <c r="B386" s="2" t="s">
        <v>797</v>
      </c>
      <c r="C386" s="2" t="s">
        <v>20</v>
      </c>
      <c r="D386" s="2" t="s">
        <v>22</v>
      </c>
      <c r="E386" s="2" t="s">
        <v>22</v>
      </c>
      <c r="F386" s="2" t="s">
        <v>22</v>
      </c>
      <c r="G386" s="2" t="s">
        <v>22</v>
      </c>
      <c r="H386" s="2" t="s">
        <v>22</v>
      </c>
      <c r="I386" s="2" t="s">
        <v>22</v>
      </c>
      <c r="J386" s="2" t="s">
        <v>22</v>
      </c>
      <c r="K386" s="2" t="s">
        <v>22</v>
      </c>
      <c r="L386" s="2" t="s">
        <v>22</v>
      </c>
      <c r="M386" s="2" t="s">
        <v>22</v>
      </c>
      <c r="N386" s="2" t="s">
        <v>22</v>
      </c>
      <c r="O386" s="2" t="s">
        <v>22</v>
      </c>
      <c r="P386" s="2" t="s">
        <v>22</v>
      </c>
      <c r="Q386" s="2" t="s">
        <v>22</v>
      </c>
      <c r="R386" s="2" t="s">
        <v>22</v>
      </c>
    </row>
    <row r="387" spans="1:18" x14ac:dyDescent="0.25">
      <c r="A387" s="2" t="s">
        <v>798</v>
      </c>
      <c r="B387" s="2" t="s">
        <v>799</v>
      </c>
      <c r="C387" s="2" t="s">
        <v>20</v>
      </c>
      <c r="D387" s="2" t="s">
        <v>22</v>
      </c>
      <c r="E387" s="2" t="s">
        <v>22</v>
      </c>
      <c r="F387" s="2" t="s">
        <v>22</v>
      </c>
      <c r="G387" s="2" t="s">
        <v>22</v>
      </c>
      <c r="H387" s="2" t="s">
        <v>22</v>
      </c>
      <c r="I387" s="2" t="s">
        <v>22</v>
      </c>
      <c r="J387" s="2" t="s">
        <v>22</v>
      </c>
      <c r="K387" s="2" t="s">
        <v>22</v>
      </c>
      <c r="L387" s="2" t="s">
        <v>22</v>
      </c>
      <c r="M387" s="2" t="s">
        <v>22</v>
      </c>
      <c r="N387" s="2" t="s">
        <v>22</v>
      </c>
      <c r="O387" s="2" t="s">
        <v>22</v>
      </c>
      <c r="P387" s="2" t="s">
        <v>22</v>
      </c>
      <c r="Q387" s="2" t="s">
        <v>22</v>
      </c>
      <c r="R387" s="2" t="s">
        <v>22</v>
      </c>
    </row>
    <row r="388" spans="1:18" x14ac:dyDescent="0.25">
      <c r="A388" s="2" t="s">
        <v>800</v>
      </c>
      <c r="B388" s="2" t="s">
        <v>801</v>
      </c>
      <c r="C388" s="2" t="s">
        <v>20</v>
      </c>
      <c r="D388" s="2" t="s">
        <v>22</v>
      </c>
      <c r="E388" s="2" t="s">
        <v>22</v>
      </c>
      <c r="F388" s="2" t="s">
        <v>22</v>
      </c>
      <c r="G388" s="2" t="s">
        <v>22</v>
      </c>
      <c r="H388" s="2" t="s">
        <v>22</v>
      </c>
      <c r="I388" s="2" t="s">
        <v>22</v>
      </c>
      <c r="J388" s="2" t="s">
        <v>22</v>
      </c>
      <c r="K388" s="2" t="s">
        <v>22</v>
      </c>
      <c r="L388" s="2" t="s">
        <v>22</v>
      </c>
      <c r="M388" s="2" t="s">
        <v>22</v>
      </c>
      <c r="N388" s="2" t="s">
        <v>22</v>
      </c>
      <c r="O388" s="2" t="s">
        <v>22</v>
      </c>
      <c r="P388" s="2" t="s">
        <v>22</v>
      </c>
      <c r="Q388" s="2" t="s">
        <v>22</v>
      </c>
      <c r="R388" s="2" t="s">
        <v>22</v>
      </c>
    </row>
    <row r="389" spans="1:18" x14ac:dyDescent="0.25">
      <c r="A389" s="2" t="s">
        <v>802</v>
      </c>
      <c r="B389" s="2" t="s">
        <v>803</v>
      </c>
      <c r="C389" s="2" t="s">
        <v>20</v>
      </c>
      <c r="D389" s="2" t="s">
        <v>22</v>
      </c>
      <c r="E389">
        <v>281876941000</v>
      </c>
      <c r="F389">
        <v>290726198000</v>
      </c>
      <c r="G389">
        <v>265414206000</v>
      </c>
      <c r="H389">
        <v>290702152710</v>
      </c>
      <c r="I389">
        <v>243615504000</v>
      </c>
      <c r="J389">
        <v>275443212000</v>
      </c>
      <c r="K389">
        <v>298249877220</v>
      </c>
      <c r="L389">
        <v>302561582630</v>
      </c>
      <c r="M389">
        <v>303435628500</v>
      </c>
      <c r="N389">
        <v>271279646000</v>
      </c>
      <c r="O389">
        <v>280293679000</v>
      </c>
      <c r="P389">
        <v>317656544000</v>
      </c>
      <c r="Q389">
        <v>359262519000</v>
      </c>
      <c r="R389">
        <v>290496935000</v>
      </c>
    </row>
    <row r="390" spans="1:18" x14ac:dyDescent="0.25">
      <c r="A390" s="2" t="s">
        <v>804</v>
      </c>
      <c r="B390" s="2" t="s">
        <v>805</v>
      </c>
      <c r="C390" s="2" t="s">
        <v>20</v>
      </c>
      <c r="D390" s="2" t="s">
        <v>22</v>
      </c>
      <c r="E390" s="2" t="s">
        <v>22</v>
      </c>
      <c r="F390" s="2" t="s">
        <v>22</v>
      </c>
      <c r="G390" s="2" t="s">
        <v>22</v>
      </c>
      <c r="H390" s="2" t="s">
        <v>22</v>
      </c>
      <c r="I390" s="2" t="s">
        <v>22</v>
      </c>
      <c r="J390" s="2" t="s">
        <v>22</v>
      </c>
      <c r="K390" s="2" t="s">
        <v>22</v>
      </c>
      <c r="L390" s="2" t="s">
        <v>22</v>
      </c>
      <c r="M390" s="2" t="s">
        <v>22</v>
      </c>
      <c r="N390" s="2" t="s">
        <v>22</v>
      </c>
      <c r="O390" s="2" t="s">
        <v>22</v>
      </c>
      <c r="P390" s="2" t="s">
        <v>22</v>
      </c>
      <c r="Q390" s="2" t="s">
        <v>22</v>
      </c>
      <c r="R390" s="2" t="s">
        <v>22</v>
      </c>
    </row>
    <row r="391" spans="1:18" x14ac:dyDescent="0.25">
      <c r="A391" s="2" t="s">
        <v>806</v>
      </c>
      <c r="B391" s="2" t="s">
        <v>807</v>
      </c>
      <c r="C391" s="2" t="s">
        <v>20</v>
      </c>
      <c r="D391" s="2" t="s">
        <v>22</v>
      </c>
      <c r="E391" s="2" t="s">
        <v>22</v>
      </c>
      <c r="F391" s="2" t="s">
        <v>22</v>
      </c>
      <c r="G391" s="2" t="s">
        <v>22</v>
      </c>
      <c r="H391" s="2" t="s">
        <v>22</v>
      </c>
      <c r="I391" s="2" t="s">
        <v>22</v>
      </c>
      <c r="J391" s="2" t="s">
        <v>22</v>
      </c>
      <c r="K391" s="2" t="s">
        <v>22</v>
      </c>
      <c r="L391" s="2" t="s">
        <v>22</v>
      </c>
      <c r="M391" s="2" t="s">
        <v>22</v>
      </c>
      <c r="N391" s="2" t="s">
        <v>22</v>
      </c>
      <c r="O391" s="2" t="s">
        <v>22</v>
      </c>
      <c r="P391" s="2" t="s">
        <v>22</v>
      </c>
      <c r="Q391" s="2" t="s">
        <v>22</v>
      </c>
      <c r="R391" s="2" t="s">
        <v>22</v>
      </c>
    </row>
    <row r="392" spans="1:18" x14ac:dyDescent="0.25">
      <c r="A392" s="2" t="s">
        <v>808</v>
      </c>
      <c r="B392" s="2" t="s">
        <v>809</v>
      </c>
      <c r="C392" s="2" t="s">
        <v>20</v>
      </c>
      <c r="D392" s="2" t="s">
        <v>22</v>
      </c>
      <c r="E392" s="2" t="s">
        <v>22</v>
      </c>
      <c r="F392" s="2" t="s">
        <v>22</v>
      </c>
      <c r="G392" s="2" t="s">
        <v>22</v>
      </c>
      <c r="H392" s="2" t="s">
        <v>22</v>
      </c>
      <c r="I392" s="2" t="s">
        <v>22</v>
      </c>
      <c r="J392" s="2" t="s">
        <v>22</v>
      </c>
      <c r="K392" s="2" t="s">
        <v>22</v>
      </c>
      <c r="L392" s="2" t="s">
        <v>22</v>
      </c>
      <c r="M392" s="2" t="s">
        <v>22</v>
      </c>
      <c r="N392" s="2" t="s">
        <v>22</v>
      </c>
      <c r="O392" s="2" t="s">
        <v>22</v>
      </c>
      <c r="P392" s="2" t="s">
        <v>22</v>
      </c>
      <c r="Q392" s="2" t="s">
        <v>22</v>
      </c>
      <c r="R392" s="2" t="s">
        <v>22</v>
      </c>
    </row>
    <row r="393" spans="1:18" x14ac:dyDescent="0.25">
      <c r="A393" s="2" t="s">
        <v>810</v>
      </c>
      <c r="B393" s="2" t="s">
        <v>811</v>
      </c>
      <c r="C393" s="2" t="s">
        <v>20</v>
      </c>
      <c r="D393" s="2" t="s">
        <v>22</v>
      </c>
      <c r="E393">
        <v>16267810670</v>
      </c>
      <c r="F393">
        <v>19360333690</v>
      </c>
      <c r="G393">
        <v>23864958140</v>
      </c>
      <c r="H393">
        <v>13867928210</v>
      </c>
      <c r="I393">
        <v>25812101000</v>
      </c>
      <c r="J393">
        <v>25897285000</v>
      </c>
      <c r="K393">
        <v>22635501000</v>
      </c>
      <c r="L393">
        <v>14295817000</v>
      </c>
      <c r="M393" s="2" t="s">
        <v>22</v>
      </c>
      <c r="N393" s="2" t="s">
        <v>22</v>
      </c>
      <c r="O393" s="2" t="s">
        <v>22</v>
      </c>
      <c r="P393" s="2" t="s">
        <v>22</v>
      </c>
      <c r="Q393" s="2" t="s">
        <v>22</v>
      </c>
      <c r="R393" s="2" t="s">
        <v>22</v>
      </c>
    </row>
    <row r="394" spans="1:18" x14ac:dyDescent="0.25">
      <c r="A394" s="2" t="s">
        <v>812</v>
      </c>
      <c r="B394" s="2" t="s">
        <v>813</v>
      </c>
      <c r="C394" s="2" t="s">
        <v>20</v>
      </c>
      <c r="D394" s="2" t="s">
        <v>22</v>
      </c>
      <c r="E394" s="2" t="s">
        <v>22</v>
      </c>
      <c r="F394" s="2" t="s">
        <v>22</v>
      </c>
      <c r="G394">
        <v>55401148000</v>
      </c>
      <c r="H394" s="2" t="s">
        <v>22</v>
      </c>
      <c r="I394">
        <v>45278282000</v>
      </c>
      <c r="J394" s="2" t="s">
        <v>22</v>
      </c>
      <c r="K394" s="2" t="s">
        <v>22</v>
      </c>
      <c r="L394">
        <v>19443980330</v>
      </c>
      <c r="M394">
        <v>16443612730</v>
      </c>
      <c r="N394">
        <v>13003142000</v>
      </c>
      <c r="O394">
        <v>9350038310</v>
      </c>
      <c r="P394" s="2" t="s">
        <v>22</v>
      </c>
      <c r="Q394" s="2" t="s">
        <v>22</v>
      </c>
      <c r="R394" s="2" t="s">
        <v>22</v>
      </c>
    </row>
    <row r="395" spans="1:18" x14ac:dyDescent="0.25">
      <c r="A395" s="2" t="s">
        <v>814</v>
      </c>
      <c r="B395" s="2" t="s">
        <v>815</v>
      </c>
      <c r="C395" s="2" t="s">
        <v>20</v>
      </c>
      <c r="D395" s="2" t="s">
        <v>22</v>
      </c>
      <c r="E395" s="2" t="s">
        <v>22</v>
      </c>
      <c r="F395">
        <v>23363335190</v>
      </c>
      <c r="G395">
        <v>18620018000</v>
      </c>
      <c r="H395">
        <v>40994036680</v>
      </c>
      <c r="I395" s="2" t="s">
        <v>22</v>
      </c>
      <c r="J395" s="2" t="s">
        <v>22</v>
      </c>
      <c r="K395" s="2" t="s">
        <v>22</v>
      </c>
      <c r="L395" s="2" t="s">
        <v>22</v>
      </c>
      <c r="M395" s="2" t="s">
        <v>22</v>
      </c>
      <c r="N395" s="2" t="s">
        <v>22</v>
      </c>
      <c r="O395" s="2" t="s">
        <v>22</v>
      </c>
      <c r="P395" s="2" t="s">
        <v>22</v>
      </c>
      <c r="Q395" s="2" t="s">
        <v>22</v>
      </c>
      <c r="R395" s="2" t="s">
        <v>22</v>
      </c>
    </row>
    <row r="396" spans="1:18" x14ac:dyDescent="0.25">
      <c r="A396" s="2" t="s">
        <v>816</v>
      </c>
      <c r="B396" s="2" t="s">
        <v>817</v>
      </c>
      <c r="C396" s="2" t="s">
        <v>20</v>
      </c>
      <c r="D396" s="2" t="s">
        <v>22</v>
      </c>
      <c r="E396" s="2" t="s">
        <v>22</v>
      </c>
      <c r="F396" s="2" t="s">
        <v>22</v>
      </c>
      <c r="G396" s="2" t="s">
        <v>22</v>
      </c>
      <c r="H396" s="2" t="s">
        <v>22</v>
      </c>
      <c r="I396" s="2" t="s">
        <v>22</v>
      </c>
      <c r="J396" s="2" t="s">
        <v>22</v>
      </c>
      <c r="K396" s="2" t="s">
        <v>22</v>
      </c>
      <c r="L396" s="2" t="s">
        <v>22</v>
      </c>
      <c r="M396" s="2" t="s">
        <v>22</v>
      </c>
      <c r="N396" s="2" t="s">
        <v>22</v>
      </c>
      <c r="O396" s="2" t="s">
        <v>22</v>
      </c>
      <c r="P396" s="2" t="s">
        <v>22</v>
      </c>
      <c r="Q396" s="2" t="s">
        <v>22</v>
      </c>
      <c r="R396" s="2" t="s">
        <v>22</v>
      </c>
    </row>
    <row r="397" spans="1:18" x14ac:dyDescent="0.25">
      <c r="A397" s="2" t="s">
        <v>818</v>
      </c>
      <c r="B397" s="2" t="s">
        <v>819</v>
      </c>
      <c r="C397" s="2" t="s">
        <v>20</v>
      </c>
      <c r="D397" s="2" t="s">
        <v>22</v>
      </c>
      <c r="E397" s="2" t="s">
        <v>22</v>
      </c>
      <c r="F397" s="2" t="s">
        <v>22</v>
      </c>
      <c r="G397" s="2" t="s">
        <v>22</v>
      </c>
      <c r="H397" s="2" t="s">
        <v>22</v>
      </c>
      <c r="I397" s="2" t="s">
        <v>22</v>
      </c>
      <c r="J397" s="2" t="s">
        <v>22</v>
      </c>
      <c r="K397" s="2" t="s">
        <v>22</v>
      </c>
      <c r="L397" s="2" t="s">
        <v>22</v>
      </c>
      <c r="M397" s="2" t="s">
        <v>22</v>
      </c>
      <c r="N397" s="2" t="s">
        <v>22</v>
      </c>
      <c r="O397" s="2" t="s">
        <v>22</v>
      </c>
      <c r="P397" s="2" t="s">
        <v>22</v>
      </c>
      <c r="Q397" s="2" t="s">
        <v>22</v>
      </c>
      <c r="R397" s="2" t="s">
        <v>22</v>
      </c>
    </row>
    <row r="398" spans="1:18" x14ac:dyDescent="0.25">
      <c r="A398" s="2" t="s">
        <v>820</v>
      </c>
      <c r="B398" s="2" t="s">
        <v>821</v>
      </c>
      <c r="C398" s="2" t="s">
        <v>20</v>
      </c>
      <c r="D398" s="2" t="s">
        <v>22</v>
      </c>
      <c r="E398">
        <v>39503446000</v>
      </c>
      <c r="F398">
        <v>39057891000</v>
      </c>
      <c r="G398">
        <v>39148212000</v>
      </c>
      <c r="H398" s="2" t="s">
        <v>22</v>
      </c>
      <c r="I398">
        <v>39274603000</v>
      </c>
      <c r="J398">
        <v>36020305000</v>
      </c>
      <c r="K398">
        <v>35986387000</v>
      </c>
      <c r="L398">
        <v>31016981000</v>
      </c>
      <c r="M398">
        <v>28229562000</v>
      </c>
      <c r="N398">
        <v>27953087000</v>
      </c>
      <c r="O398">
        <v>23036583000</v>
      </c>
      <c r="P398">
        <v>21173601000</v>
      </c>
      <c r="Q398">
        <v>15032792000</v>
      </c>
      <c r="R398" s="2" t="s">
        <v>22</v>
      </c>
    </row>
    <row r="399" spans="1:18" x14ac:dyDescent="0.25">
      <c r="A399" s="2" t="s">
        <v>822</v>
      </c>
      <c r="B399" s="2" t="s">
        <v>823</v>
      </c>
      <c r="C399" s="2" t="s">
        <v>20</v>
      </c>
      <c r="D399" s="2" t="s">
        <v>22</v>
      </c>
      <c r="E399" s="2" t="s">
        <v>22</v>
      </c>
      <c r="F399" s="2" t="s">
        <v>22</v>
      </c>
      <c r="G399" s="2" t="s">
        <v>22</v>
      </c>
      <c r="H399" s="2" t="s">
        <v>22</v>
      </c>
      <c r="I399" s="2" t="s">
        <v>22</v>
      </c>
      <c r="J399" s="2" t="s">
        <v>22</v>
      </c>
      <c r="K399" s="2" t="s">
        <v>22</v>
      </c>
      <c r="L399" s="2" t="s">
        <v>22</v>
      </c>
      <c r="M399" s="2" t="s">
        <v>22</v>
      </c>
      <c r="N399" s="2" t="s">
        <v>22</v>
      </c>
      <c r="O399" s="2" t="s">
        <v>22</v>
      </c>
      <c r="P399" s="2" t="s">
        <v>22</v>
      </c>
      <c r="Q399" s="2" t="s">
        <v>22</v>
      </c>
      <c r="R399" s="2" t="s">
        <v>22</v>
      </c>
    </row>
    <row r="400" spans="1:18" x14ac:dyDescent="0.25">
      <c r="A400" s="2" t="s">
        <v>824</v>
      </c>
      <c r="B400" s="2" t="s">
        <v>825</v>
      </c>
      <c r="C400" s="2" t="s">
        <v>20</v>
      </c>
      <c r="D400" s="2" t="s">
        <v>22</v>
      </c>
      <c r="E400" s="2" t="s">
        <v>22</v>
      </c>
      <c r="F400" s="2" t="s">
        <v>22</v>
      </c>
      <c r="G400" s="2" t="s">
        <v>22</v>
      </c>
      <c r="H400" s="2" t="s">
        <v>22</v>
      </c>
      <c r="I400" s="2" t="s">
        <v>22</v>
      </c>
      <c r="J400" s="2" t="s">
        <v>22</v>
      </c>
      <c r="K400" s="2" t="s">
        <v>22</v>
      </c>
      <c r="L400" s="2" t="s">
        <v>22</v>
      </c>
      <c r="M400" s="2" t="s">
        <v>22</v>
      </c>
      <c r="N400" s="2" t="s">
        <v>22</v>
      </c>
      <c r="O400" s="2" t="s">
        <v>22</v>
      </c>
      <c r="P400" s="2" t="s">
        <v>22</v>
      </c>
      <c r="Q400" s="2" t="s">
        <v>22</v>
      </c>
      <c r="R400" s="2" t="s">
        <v>22</v>
      </c>
    </row>
    <row r="401" spans="1:18" x14ac:dyDescent="0.25">
      <c r="A401" s="2" t="s">
        <v>826</v>
      </c>
      <c r="B401" s="2" t="s">
        <v>827</v>
      </c>
      <c r="C401" s="2" t="s">
        <v>20</v>
      </c>
      <c r="D401" s="2" t="s">
        <v>22</v>
      </c>
      <c r="E401">
        <v>3493135770</v>
      </c>
      <c r="F401">
        <v>3436470550</v>
      </c>
      <c r="G401">
        <v>3513106330</v>
      </c>
      <c r="H401">
        <v>2881424340</v>
      </c>
      <c r="I401" s="2" t="s">
        <v>22</v>
      </c>
      <c r="J401" s="2" t="s">
        <v>22</v>
      </c>
      <c r="K401" s="2" t="s">
        <v>22</v>
      </c>
      <c r="L401" s="2" t="s">
        <v>22</v>
      </c>
      <c r="M401" s="2" t="s">
        <v>22</v>
      </c>
      <c r="N401" s="2" t="s">
        <v>22</v>
      </c>
      <c r="O401" s="2" t="s">
        <v>22</v>
      </c>
      <c r="P401" s="2" t="s">
        <v>22</v>
      </c>
      <c r="Q401" s="2" t="s">
        <v>22</v>
      </c>
      <c r="R401" s="2" t="s">
        <v>22</v>
      </c>
    </row>
    <row r="402" spans="1:18" x14ac:dyDescent="0.25">
      <c r="A402" s="2" t="s">
        <v>828</v>
      </c>
      <c r="B402" s="2" t="s">
        <v>829</v>
      </c>
      <c r="C402" s="2" t="s">
        <v>20</v>
      </c>
      <c r="D402" s="2" t="s">
        <v>22</v>
      </c>
      <c r="E402">
        <v>541551709000</v>
      </c>
      <c r="F402">
        <v>590131967000</v>
      </c>
      <c r="G402">
        <v>623878391000</v>
      </c>
      <c r="H402">
        <v>523479795000</v>
      </c>
      <c r="I402">
        <v>541828240000</v>
      </c>
      <c r="J402">
        <v>453171506000</v>
      </c>
      <c r="K402">
        <v>380567907000</v>
      </c>
      <c r="L402">
        <v>379194831000</v>
      </c>
      <c r="M402">
        <v>282358368000</v>
      </c>
      <c r="N402">
        <v>258380479000</v>
      </c>
      <c r="O402">
        <v>221640615000</v>
      </c>
      <c r="P402">
        <v>195488084000</v>
      </c>
      <c r="Q402">
        <v>189041848000</v>
      </c>
      <c r="R402" s="2" t="s">
        <v>22</v>
      </c>
    </row>
    <row r="403" spans="1:18" x14ac:dyDescent="0.25">
      <c r="A403" s="2" t="s">
        <v>830</v>
      </c>
      <c r="B403" s="2" t="s">
        <v>831</v>
      </c>
      <c r="C403" s="2" t="s">
        <v>20</v>
      </c>
      <c r="D403" s="2" t="s">
        <v>22</v>
      </c>
      <c r="E403" s="2" t="s">
        <v>22</v>
      </c>
      <c r="F403" s="2" t="s">
        <v>22</v>
      </c>
      <c r="G403" s="2" t="s">
        <v>22</v>
      </c>
      <c r="H403" s="2" t="s">
        <v>22</v>
      </c>
      <c r="I403" s="2" t="s">
        <v>22</v>
      </c>
      <c r="J403" s="2" t="s">
        <v>22</v>
      </c>
      <c r="K403" s="2" t="s">
        <v>22</v>
      </c>
      <c r="L403" s="2" t="s">
        <v>22</v>
      </c>
      <c r="M403" s="2" t="s">
        <v>22</v>
      </c>
      <c r="N403" s="2" t="s">
        <v>22</v>
      </c>
      <c r="O403" s="2" t="s">
        <v>22</v>
      </c>
      <c r="P403" s="2" t="s">
        <v>22</v>
      </c>
      <c r="Q403" s="2" t="s">
        <v>22</v>
      </c>
      <c r="R403" s="2" t="s">
        <v>22</v>
      </c>
    </row>
    <row r="404" spans="1:18" x14ac:dyDescent="0.25">
      <c r="A404" s="2" t="s">
        <v>832</v>
      </c>
      <c r="B404" s="2" t="s">
        <v>833</v>
      </c>
      <c r="C404" s="2" t="s">
        <v>20</v>
      </c>
      <c r="D404" s="2" t="s">
        <v>22</v>
      </c>
      <c r="E404" s="2" t="s">
        <v>22</v>
      </c>
      <c r="F404" s="2" t="s">
        <v>22</v>
      </c>
      <c r="G404" s="2" t="s">
        <v>22</v>
      </c>
      <c r="H404" s="2" t="s">
        <v>22</v>
      </c>
      <c r="I404" s="2" t="s">
        <v>22</v>
      </c>
      <c r="J404" s="2" t="s">
        <v>22</v>
      </c>
      <c r="K404">
        <v>199666773000</v>
      </c>
      <c r="L404">
        <v>164970306000</v>
      </c>
      <c r="M404" s="2" t="s">
        <v>22</v>
      </c>
      <c r="N404" s="2" t="s">
        <v>22</v>
      </c>
      <c r="O404" s="2" t="s">
        <v>22</v>
      </c>
      <c r="P404" s="2" t="s">
        <v>22</v>
      </c>
      <c r="Q404" s="2" t="s">
        <v>22</v>
      </c>
      <c r="R404" s="2" t="s">
        <v>22</v>
      </c>
    </row>
    <row r="405" spans="1:18" x14ac:dyDescent="0.25">
      <c r="A405" s="2" t="s">
        <v>834</v>
      </c>
      <c r="B405" s="2" t="s">
        <v>835</v>
      </c>
      <c r="C405" s="2" t="s">
        <v>20</v>
      </c>
      <c r="D405" s="2" t="s">
        <v>22</v>
      </c>
      <c r="E405" s="2" t="s">
        <v>22</v>
      </c>
      <c r="F405" s="2" t="s">
        <v>22</v>
      </c>
      <c r="G405">
        <v>3546635120</v>
      </c>
      <c r="H405" s="2" t="s">
        <v>22</v>
      </c>
      <c r="I405">
        <v>3217400460</v>
      </c>
      <c r="J405">
        <v>3130426240</v>
      </c>
      <c r="K405" s="2" t="s">
        <v>22</v>
      </c>
      <c r="L405" s="2" t="s">
        <v>22</v>
      </c>
      <c r="M405" s="2" t="s">
        <v>22</v>
      </c>
      <c r="N405" s="2" t="s">
        <v>22</v>
      </c>
      <c r="O405" s="2" t="s">
        <v>22</v>
      </c>
      <c r="P405" s="2" t="s">
        <v>22</v>
      </c>
      <c r="Q405" s="2" t="s">
        <v>22</v>
      </c>
      <c r="R405" s="2" t="s">
        <v>22</v>
      </c>
    </row>
    <row r="406" spans="1:18" x14ac:dyDescent="0.25">
      <c r="A406" s="2" t="s">
        <v>836</v>
      </c>
      <c r="B406" s="2" t="s">
        <v>837</v>
      </c>
      <c r="C406" s="2" t="s">
        <v>20</v>
      </c>
      <c r="D406" s="2" t="s">
        <v>22</v>
      </c>
      <c r="E406">
        <v>32704220000</v>
      </c>
      <c r="F406">
        <v>32850336000</v>
      </c>
      <c r="G406">
        <v>32331461670</v>
      </c>
      <c r="H406">
        <v>31543776550</v>
      </c>
      <c r="I406">
        <v>42485354230</v>
      </c>
      <c r="J406">
        <v>46032156120</v>
      </c>
      <c r="K406">
        <v>39041539730</v>
      </c>
      <c r="L406">
        <v>35624749770</v>
      </c>
      <c r="M406">
        <v>30377016190</v>
      </c>
      <c r="N406">
        <v>25662151750</v>
      </c>
      <c r="O406">
        <v>18815257870</v>
      </c>
      <c r="P406">
        <v>7259201670</v>
      </c>
      <c r="Q406">
        <v>4579609000</v>
      </c>
      <c r="R406" s="2" t="s">
        <v>22</v>
      </c>
    </row>
    <row r="407" spans="1:18" x14ac:dyDescent="0.25">
      <c r="A407" s="2" t="s">
        <v>838</v>
      </c>
      <c r="B407" s="2" t="s">
        <v>839</v>
      </c>
      <c r="C407" s="2" t="s">
        <v>20</v>
      </c>
      <c r="D407" s="2" t="s">
        <v>22</v>
      </c>
      <c r="E407" s="2" t="s">
        <v>22</v>
      </c>
      <c r="F407">
        <v>3645694110</v>
      </c>
      <c r="G407">
        <v>3094273000</v>
      </c>
      <c r="H407" s="2" t="s">
        <v>22</v>
      </c>
      <c r="I407">
        <v>2255935000</v>
      </c>
      <c r="J407" s="2" t="s">
        <v>22</v>
      </c>
      <c r="K407" s="2" t="s">
        <v>22</v>
      </c>
      <c r="L407" s="2" t="s">
        <v>22</v>
      </c>
      <c r="M407" s="2" t="s">
        <v>22</v>
      </c>
      <c r="N407" s="2" t="s">
        <v>22</v>
      </c>
      <c r="O407" s="2" t="s">
        <v>22</v>
      </c>
      <c r="P407" s="2" t="s">
        <v>22</v>
      </c>
      <c r="Q407" s="2" t="s">
        <v>22</v>
      </c>
      <c r="R407" s="2" t="s">
        <v>22</v>
      </c>
    </row>
    <row r="408" spans="1:18" x14ac:dyDescent="0.25">
      <c r="A408" s="2" t="s">
        <v>840</v>
      </c>
      <c r="B408" s="2" t="s">
        <v>841</v>
      </c>
      <c r="C408" s="2" t="s">
        <v>20</v>
      </c>
      <c r="D408" s="2" t="s">
        <v>22</v>
      </c>
      <c r="E408" s="2" t="s">
        <v>22</v>
      </c>
      <c r="F408" s="2" t="s">
        <v>22</v>
      </c>
      <c r="G408" s="2" t="s">
        <v>22</v>
      </c>
      <c r="H408" s="2" t="s">
        <v>22</v>
      </c>
      <c r="I408" s="2" t="s">
        <v>22</v>
      </c>
      <c r="J408" s="2" t="s">
        <v>22</v>
      </c>
      <c r="K408" s="2" t="s">
        <v>22</v>
      </c>
      <c r="L408" s="2" t="s">
        <v>22</v>
      </c>
      <c r="M408" s="2" t="s">
        <v>22</v>
      </c>
      <c r="N408" s="2" t="s">
        <v>22</v>
      </c>
      <c r="O408" s="2" t="s">
        <v>22</v>
      </c>
      <c r="P408" s="2" t="s">
        <v>22</v>
      </c>
      <c r="Q408" s="2" t="s">
        <v>22</v>
      </c>
      <c r="R408" s="2" t="s">
        <v>22</v>
      </c>
    </row>
    <row r="409" spans="1:18" x14ac:dyDescent="0.25">
      <c r="A409" s="2" t="s">
        <v>842</v>
      </c>
      <c r="B409" s="2" t="s">
        <v>843</v>
      </c>
      <c r="C409" s="2" t="s">
        <v>20</v>
      </c>
      <c r="D409" s="2" t="s">
        <v>22</v>
      </c>
      <c r="E409" s="2" t="s">
        <v>22</v>
      </c>
      <c r="F409" s="2" t="s">
        <v>22</v>
      </c>
      <c r="G409" s="2" t="s">
        <v>22</v>
      </c>
      <c r="H409" s="2" t="s">
        <v>22</v>
      </c>
      <c r="I409" s="2" t="s">
        <v>22</v>
      </c>
      <c r="J409" s="2" t="s">
        <v>22</v>
      </c>
      <c r="K409" s="2" t="s">
        <v>22</v>
      </c>
      <c r="L409" s="2" t="s">
        <v>22</v>
      </c>
      <c r="M409" s="2" t="s">
        <v>22</v>
      </c>
      <c r="N409" s="2" t="s">
        <v>22</v>
      </c>
      <c r="O409" s="2" t="s">
        <v>22</v>
      </c>
      <c r="P409" s="2" t="s">
        <v>22</v>
      </c>
      <c r="Q409" s="2" t="s">
        <v>22</v>
      </c>
      <c r="R409" s="2" t="s">
        <v>22</v>
      </c>
    </row>
    <row r="410" spans="1:18" x14ac:dyDescent="0.25">
      <c r="A410" s="2" t="s">
        <v>844</v>
      </c>
      <c r="B410" s="2" t="s">
        <v>845</v>
      </c>
      <c r="C410" s="2" t="s">
        <v>20</v>
      </c>
      <c r="D410" s="2" t="s">
        <v>22</v>
      </c>
      <c r="E410" s="2" t="s">
        <v>22</v>
      </c>
      <c r="F410" s="2" t="s">
        <v>22</v>
      </c>
      <c r="G410" s="2" t="s">
        <v>22</v>
      </c>
      <c r="H410" s="2" t="s">
        <v>22</v>
      </c>
      <c r="I410" s="2" t="s">
        <v>22</v>
      </c>
      <c r="J410" s="2" t="s">
        <v>22</v>
      </c>
      <c r="K410" s="2" t="s">
        <v>22</v>
      </c>
      <c r="L410" s="2" t="s">
        <v>22</v>
      </c>
      <c r="M410" s="2" t="s">
        <v>22</v>
      </c>
      <c r="N410" s="2" t="s">
        <v>22</v>
      </c>
      <c r="O410" s="2" t="s">
        <v>22</v>
      </c>
      <c r="P410" s="2" t="s">
        <v>22</v>
      </c>
      <c r="Q410" s="2" t="s">
        <v>22</v>
      </c>
      <c r="R410" s="2" t="s">
        <v>22</v>
      </c>
    </row>
    <row r="411" spans="1:18" x14ac:dyDescent="0.25">
      <c r="A411" s="2" t="s">
        <v>846</v>
      </c>
      <c r="B411" s="2" t="s">
        <v>847</v>
      </c>
      <c r="C411" s="2" t="s">
        <v>20</v>
      </c>
      <c r="D411" s="2" t="s">
        <v>22</v>
      </c>
      <c r="E411">
        <v>6245614000</v>
      </c>
      <c r="F411">
        <v>6367381000</v>
      </c>
      <c r="G411" s="2" t="s">
        <v>22</v>
      </c>
      <c r="H411">
        <v>6162952000</v>
      </c>
      <c r="I411" s="2" t="s">
        <v>22</v>
      </c>
      <c r="J411" s="2" t="s">
        <v>22</v>
      </c>
      <c r="K411" s="2" t="s">
        <v>22</v>
      </c>
      <c r="L411" s="2" t="s">
        <v>22</v>
      </c>
      <c r="M411" s="2" t="s">
        <v>22</v>
      </c>
      <c r="N411" s="2" t="s">
        <v>22</v>
      </c>
      <c r="O411" s="2" t="s">
        <v>22</v>
      </c>
      <c r="P411" s="2" t="s">
        <v>22</v>
      </c>
      <c r="Q411" s="2" t="s">
        <v>22</v>
      </c>
      <c r="R411" s="2" t="s">
        <v>22</v>
      </c>
    </row>
    <row r="412" spans="1:18" x14ac:dyDescent="0.25">
      <c r="A412" s="2" t="s">
        <v>848</v>
      </c>
      <c r="B412" s="2" t="s">
        <v>849</v>
      </c>
      <c r="C412" s="2" t="s">
        <v>20</v>
      </c>
      <c r="D412" s="2" t="s">
        <v>22</v>
      </c>
      <c r="E412" s="2" t="s">
        <v>22</v>
      </c>
      <c r="F412">
        <v>10069058000</v>
      </c>
      <c r="G412">
        <v>7726914060</v>
      </c>
      <c r="H412">
        <v>10157596640</v>
      </c>
      <c r="I412">
        <v>5932644000</v>
      </c>
      <c r="J412" s="2" t="s">
        <v>22</v>
      </c>
      <c r="K412" s="2" t="s">
        <v>22</v>
      </c>
      <c r="L412" s="2" t="s">
        <v>22</v>
      </c>
      <c r="M412" s="2" t="s">
        <v>22</v>
      </c>
      <c r="N412" s="2" t="s">
        <v>22</v>
      </c>
      <c r="O412" s="2" t="s">
        <v>22</v>
      </c>
      <c r="P412" s="2" t="s">
        <v>22</v>
      </c>
      <c r="Q412" s="2" t="s">
        <v>22</v>
      </c>
      <c r="R412" s="2" t="s">
        <v>22</v>
      </c>
    </row>
    <row r="413" spans="1:18" x14ac:dyDescent="0.25">
      <c r="A413" s="2" t="s">
        <v>850</v>
      </c>
      <c r="B413" s="2" t="s">
        <v>851</v>
      </c>
      <c r="C413" s="2" t="s">
        <v>20</v>
      </c>
      <c r="D413" s="2" t="s">
        <v>22</v>
      </c>
      <c r="E413" s="2" t="s">
        <v>22</v>
      </c>
      <c r="F413" s="2" t="s">
        <v>22</v>
      </c>
      <c r="G413" s="2" t="s">
        <v>22</v>
      </c>
      <c r="H413" s="2" t="s">
        <v>22</v>
      </c>
      <c r="I413" s="2" t="s">
        <v>22</v>
      </c>
      <c r="J413" s="2" t="s">
        <v>22</v>
      </c>
      <c r="K413" s="2" t="s">
        <v>22</v>
      </c>
      <c r="L413" s="2" t="s">
        <v>22</v>
      </c>
      <c r="M413" s="2" t="s">
        <v>22</v>
      </c>
      <c r="N413" s="2" t="s">
        <v>22</v>
      </c>
      <c r="O413" s="2" t="s">
        <v>22</v>
      </c>
      <c r="P413" s="2" t="s">
        <v>22</v>
      </c>
      <c r="Q413" s="2" t="s">
        <v>22</v>
      </c>
      <c r="R413" s="2" t="s">
        <v>22</v>
      </c>
    </row>
    <row r="414" spans="1:18" x14ac:dyDescent="0.25">
      <c r="A414" s="2" t="s">
        <v>852</v>
      </c>
      <c r="B414" s="2" t="s">
        <v>853</v>
      </c>
      <c r="C414" s="2" t="s">
        <v>20</v>
      </c>
      <c r="D414" s="2" t="s">
        <v>22</v>
      </c>
      <c r="E414" s="2" t="s">
        <v>22</v>
      </c>
      <c r="F414" s="2" t="s">
        <v>22</v>
      </c>
      <c r="G414" s="2" t="s">
        <v>22</v>
      </c>
      <c r="H414" s="2" t="s">
        <v>22</v>
      </c>
      <c r="I414" s="2" t="s">
        <v>22</v>
      </c>
      <c r="J414" s="2" t="s">
        <v>22</v>
      </c>
      <c r="K414" s="2" t="s">
        <v>22</v>
      </c>
      <c r="L414" s="2" t="s">
        <v>22</v>
      </c>
      <c r="M414" s="2" t="s">
        <v>22</v>
      </c>
      <c r="N414" s="2" t="s">
        <v>22</v>
      </c>
      <c r="O414" s="2" t="s">
        <v>22</v>
      </c>
      <c r="P414" s="2" t="s">
        <v>22</v>
      </c>
      <c r="Q414" s="2" t="s">
        <v>22</v>
      </c>
      <c r="R414" s="2" t="s">
        <v>22</v>
      </c>
    </row>
    <row r="415" spans="1:18" x14ac:dyDescent="0.25">
      <c r="A415" s="2" t="s">
        <v>854</v>
      </c>
      <c r="B415" s="2" t="s">
        <v>855</v>
      </c>
      <c r="C415" s="2" t="s">
        <v>20</v>
      </c>
      <c r="D415" s="2" t="s">
        <v>22</v>
      </c>
      <c r="E415">
        <v>645844069640</v>
      </c>
      <c r="F415">
        <v>719004995810</v>
      </c>
      <c r="G415">
        <v>719965486720</v>
      </c>
      <c r="H415">
        <v>606372984260</v>
      </c>
      <c r="I415">
        <v>754115494670</v>
      </c>
      <c r="J415">
        <v>489382652870</v>
      </c>
      <c r="K415">
        <v>452514389810</v>
      </c>
      <c r="L415">
        <v>469255347350</v>
      </c>
      <c r="M415">
        <v>434963928000</v>
      </c>
      <c r="N415">
        <v>393166203000</v>
      </c>
      <c r="O415">
        <v>377544855000</v>
      </c>
      <c r="P415">
        <v>404752392000</v>
      </c>
      <c r="Q415">
        <v>432361759000</v>
      </c>
      <c r="R415" s="2" t="s">
        <v>22</v>
      </c>
    </row>
    <row r="416" spans="1:18" x14ac:dyDescent="0.25">
      <c r="A416" s="2" t="s">
        <v>856</v>
      </c>
      <c r="B416" s="2" t="s">
        <v>857</v>
      </c>
      <c r="C416" s="2" t="s">
        <v>20</v>
      </c>
      <c r="D416" s="2" t="s">
        <v>22</v>
      </c>
      <c r="E416" s="2" t="s">
        <v>22</v>
      </c>
      <c r="F416">
        <v>628976170</v>
      </c>
      <c r="G416">
        <v>562604900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22</v>
      </c>
      <c r="Q416" s="2" t="s">
        <v>22</v>
      </c>
      <c r="R416" s="2" t="s">
        <v>22</v>
      </c>
    </row>
    <row r="417" spans="1:18" x14ac:dyDescent="0.25">
      <c r="A417" s="2" t="s">
        <v>858</v>
      </c>
      <c r="B417" s="2" t="s">
        <v>859</v>
      </c>
      <c r="C417" s="2" t="s">
        <v>20</v>
      </c>
      <c r="D417" s="2" t="s">
        <v>22</v>
      </c>
      <c r="E417">
        <v>3616040160</v>
      </c>
      <c r="F417">
        <v>3391826140</v>
      </c>
      <c r="G417" s="2" t="s">
        <v>22</v>
      </c>
      <c r="H417" s="2" t="s">
        <v>22</v>
      </c>
      <c r="I417" s="2" t="s">
        <v>22</v>
      </c>
      <c r="J417" s="2" t="s">
        <v>22</v>
      </c>
      <c r="K417" s="2" t="s">
        <v>22</v>
      </c>
      <c r="L417" s="2" t="s">
        <v>22</v>
      </c>
      <c r="M417" s="2" t="s">
        <v>22</v>
      </c>
      <c r="N417" s="2" t="s">
        <v>22</v>
      </c>
      <c r="O417" s="2" t="s">
        <v>22</v>
      </c>
      <c r="P417" s="2" t="s">
        <v>22</v>
      </c>
      <c r="Q417" s="2" t="s">
        <v>22</v>
      </c>
      <c r="R417" s="2" t="s">
        <v>22</v>
      </c>
    </row>
    <row r="418" spans="1:18" x14ac:dyDescent="0.25">
      <c r="A418" s="2" t="s">
        <v>860</v>
      </c>
      <c r="B418" s="2" t="s">
        <v>861</v>
      </c>
      <c r="C418" s="2" t="s">
        <v>20</v>
      </c>
      <c r="D418" s="2" t="s">
        <v>22</v>
      </c>
      <c r="E418">
        <v>32122407000</v>
      </c>
      <c r="F418">
        <v>33294292000</v>
      </c>
      <c r="G418" s="2" t="s">
        <v>22</v>
      </c>
      <c r="H418">
        <v>32352237000</v>
      </c>
      <c r="I418">
        <v>33204466000</v>
      </c>
      <c r="J418">
        <v>32706526000</v>
      </c>
      <c r="K418">
        <v>31698329000</v>
      </c>
      <c r="L418" s="2" t="s">
        <v>22</v>
      </c>
      <c r="M418">
        <v>30043585620</v>
      </c>
      <c r="N418">
        <v>29585762000</v>
      </c>
      <c r="O418" s="2" t="s">
        <v>22</v>
      </c>
      <c r="P418" s="2" t="s">
        <v>22</v>
      </c>
      <c r="Q418" s="2" t="s">
        <v>22</v>
      </c>
      <c r="R418" s="2" t="s">
        <v>22</v>
      </c>
    </row>
    <row r="419" spans="1:18" x14ac:dyDescent="0.25">
      <c r="A419" s="2" t="s">
        <v>862</v>
      </c>
      <c r="B419" s="2" t="s">
        <v>863</v>
      </c>
      <c r="C419" s="2" t="s">
        <v>20</v>
      </c>
      <c r="D419" s="2" t="s">
        <v>22</v>
      </c>
      <c r="E419" s="2" t="s">
        <v>22</v>
      </c>
      <c r="F419" s="2" t="s">
        <v>22</v>
      </c>
      <c r="G419" s="2" t="s">
        <v>22</v>
      </c>
      <c r="H419" s="2" t="s">
        <v>22</v>
      </c>
      <c r="I419" s="2" t="s">
        <v>22</v>
      </c>
      <c r="J419" s="2" t="s">
        <v>22</v>
      </c>
      <c r="K419" s="2" t="s">
        <v>22</v>
      </c>
      <c r="L419" s="2" t="s">
        <v>22</v>
      </c>
      <c r="M419" s="2" t="s">
        <v>22</v>
      </c>
      <c r="N419" s="2" t="s">
        <v>22</v>
      </c>
      <c r="O419" s="2" t="s">
        <v>22</v>
      </c>
      <c r="P419" s="2" t="s">
        <v>22</v>
      </c>
      <c r="Q419" s="2" t="s">
        <v>22</v>
      </c>
      <c r="R419" s="2" t="s">
        <v>22</v>
      </c>
    </row>
    <row r="420" spans="1:18" x14ac:dyDescent="0.25">
      <c r="A420" s="2" t="s">
        <v>864</v>
      </c>
      <c r="B420" s="2" t="s">
        <v>865</v>
      </c>
      <c r="C420" s="2" t="s">
        <v>20</v>
      </c>
      <c r="D420" s="2" t="s">
        <v>22</v>
      </c>
      <c r="E420">
        <v>4116260960</v>
      </c>
      <c r="F420" s="2" t="s">
        <v>22</v>
      </c>
      <c r="G420" s="2" t="s">
        <v>22</v>
      </c>
      <c r="H420" s="2" t="s">
        <v>22</v>
      </c>
      <c r="I420" s="2" t="s">
        <v>22</v>
      </c>
      <c r="J420" s="2" t="s">
        <v>22</v>
      </c>
      <c r="K420" s="2" t="s">
        <v>22</v>
      </c>
      <c r="L420" s="2" t="s">
        <v>22</v>
      </c>
      <c r="M420" s="2" t="s">
        <v>22</v>
      </c>
      <c r="N420" s="2" t="s">
        <v>22</v>
      </c>
      <c r="O420" s="2" t="s">
        <v>22</v>
      </c>
      <c r="P420" s="2" t="s">
        <v>22</v>
      </c>
      <c r="Q420" s="2" t="s">
        <v>22</v>
      </c>
      <c r="R420" s="2" t="s">
        <v>22</v>
      </c>
    </row>
    <row r="421" spans="1:18" x14ac:dyDescent="0.25">
      <c r="A421" s="2" t="s">
        <v>866</v>
      </c>
      <c r="B421" s="2" t="s">
        <v>867</v>
      </c>
      <c r="C421" s="2" t="s">
        <v>20</v>
      </c>
      <c r="D421" s="2" t="s">
        <v>22</v>
      </c>
      <c r="E421" s="2" t="s">
        <v>22</v>
      </c>
      <c r="F421" s="2" t="s">
        <v>22</v>
      </c>
      <c r="G421">
        <v>2090310970</v>
      </c>
      <c r="H421" s="2" t="s">
        <v>22</v>
      </c>
      <c r="I421">
        <v>2168383710</v>
      </c>
      <c r="J421" s="2" t="s">
        <v>22</v>
      </c>
      <c r="K421" s="2" t="s">
        <v>22</v>
      </c>
      <c r="L421" s="2" t="s">
        <v>22</v>
      </c>
      <c r="M421" s="2" t="s">
        <v>22</v>
      </c>
      <c r="N421" s="2" t="s">
        <v>22</v>
      </c>
      <c r="O421">
        <v>2183241000</v>
      </c>
      <c r="P421">
        <v>2734805000</v>
      </c>
      <c r="Q421">
        <v>2956973000</v>
      </c>
      <c r="R421" s="2" t="s">
        <v>22</v>
      </c>
    </row>
    <row r="422" spans="1:18" x14ac:dyDescent="0.25">
      <c r="A422" s="2" t="s">
        <v>868</v>
      </c>
      <c r="B422" s="2" t="s">
        <v>869</v>
      </c>
      <c r="C422" s="2" t="s">
        <v>20</v>
      </c>
      <c r="D422" s="2" t="s">
        <v>22</v>
      </c>
      <c r="E422">
        <v>75373324000</v>
      </c>
      <c r="F422">
        <v>67793881000</v>
      </c>
      <c r="G422">
        <v>64685524000</v>
      </c>
      <c r="H422">
        <v>76337681000</v>
      </c>
      <c r="I422">
        <v>71208329520</v>
      </c>
      <c r="J422">
        <v>67977672330</v>
      </c>
      <c r="K422">
        <v>62902564270</v>
      </c>
      <c r="L422">
        <v>61746719020</v>
      </c>
      <c r="M422">
        <v>62773565000</v>
      </c>
      <c r="N422">
        <v>56599426000</v>
      </c>
      <c r="O422">
        <v>52826525130</v>
      </c>
      <c r="P422">
        <v>49501801000</v>
      </c>
      <c r="Q422">
        <v>44935279000</v>
      </c>
      <c r="R422" s="2" t="s">
        <v>22</v>
      </c>
    </row>
    <row r="423" spans="1:18" x14ac:dyDescent="0.25">
      <c r="A423" s="2" t="s">
        <v>870</v>
      </c>
      <c r="B423" s="2" t="s">
        <v>871</v>
      </c>
      <c r="C423" s="2" t="s">
        <v>20</v>
      </c>
      <c r="D423" s="2" t="s">
        <v>22</v>
      </c>
      <c r="E423" s="2" t="s">
        <v>22</v>
      </c>
      <c r="F423" s="2" t="s">
        <v>22</v>
      </c>
      <c r="G423" s="2" t="s">
        <v>22</v>
      </c>
      <c r="H423" s="2" t="s">
        <v>22</v>
      </c>
      <c r="I423" s="2" t="s">
        <v>22</v>
      </c>
      <c r="J423" s="2" t="s">
        <v>22</v>
      </c>
      <c r="K423" s="2" t="s">
        <v>22</v>
      </c>
      <c r="L423" s="2" t="s">
        <v>22</v>
      </c>
      <c r="M423" s="2" t="s">
        <v>22</v>
      </c>
      <c r="N423" s="2" t="s">
        <v>22</v>
      </c>
      <c r="O423" s="2" t="s">
        <v>22</v>
      </c>
      <c r="P423" s="2" t="s">
        <v>22</v>
      </c>
      <c r="Q423" s="2" t="s">
        <v>22</v>
      </c>
      <c r="R423" s="2" t="s">
        <v>22</v>
      </c>
    </row>
    <row r="424" spans="1:18" x14ac:dyDescent="0.25">
      <c r="A424" s="2" t="s">
        <v>872</v>
      </c>
      <c r="B424" s="2" t="s">
        <v>873</v>
      </c>
      <c r="C424" s="2" t="s">
        <v>20</v>
      </c>
      <c r="D424" s="2" t="s">
        <v>22</v>
      </c>
      <c r="E424">
        <v>28401456000</v>
      </c>
      <c r="F424">
        <v>33634899920</v>
      </c>
      <c r="G424">
        <v>40848296530</v>
      </c>
      <c r="H424">
        <v>39666287000</v>
      </c>
      <c r="I424">
        <v>20970233970</v>
      </c>
      <c r="J424">
        <v>17076945800</v>
      </c>
      <c r="K424">
        <v>22687385360</v>
      </c>
      <c r="L424">
        <v>9616514560</v>
      </c>
      <c r="M424">
        <v>4945096170</v>
      </c>
      <c r="N424">
        <v>3099349520</v>
      </c>
      <c r="O424">
        <v>3286453000</v>
      </c>
      <c r="P424">
        <v>2740850990</v>
      </c>
      <c r="Q424" s="2" t="s">
        <v>22</v>
      </c>
      <c r="R424" s="2" t="s">
        <v>22</v>
      </c>
    </row>
    <row r="425" spans="1:18" x14ac:dyDescent="0.25">
      <c r="A425" s="2" t="s">
        <v>874</v>
      </c>
      <c r="B425" s="2" t="s">
        <v>875</v>
      </c>
      <c r="C425" s="2" t="s">
        <v>20</v>
      </c>
      <c r="D425" s="2" t="s">
        <v>22</v>
      </c>
      <c r="E425" s="2" t="s">
        <v>22</v>
      </c>
      <c r="F425" s="2" t="s">
        <v>22</v>
      </c>
      <c r="G425" s="2" t="s">
        <v>22</v>
      </c>
      <c r="H425" s="2" t="s">
        <v>22</v>
      </c>
      <c r="I425" s="2" t="s">
        <v>22</v>
      </c>
      <c r="J425" s="2" t="s">
        <v>22</v>
      </c>
      <c r="K425" s="2" t="s">
        <v>22</v>
      </c>
      <c r="L425" s="2" t="s">
        <v>22</v>
      </c>
      <c r="M425" s="2" t="s">
        <v>22</v>
      </c>
      <c r="N425" s="2" t="s">
        <v>22</v>
      </c>
      <c r="O425" s="2" t="s">
        <v>22</v>
      </c>
      <c r="P425" s="2" t="s">
        <v>22</v>
      </c>
      <c r="Q425" s="2" t="s">
        <v>22</v>
      </c>
      <c r="R425" s="2" t="s">
        <v>22</v>
      </c>
    </row>
    <row r="426" spans="1:18" x14ac:dyDescent="0.25">
      <c r="A426" s="2" t="s">
        <v>876</v>
      </c>
      <c r="B426" s="2" t="s">
        <v>877</v>
      </c>
      <c r="C426" s="2" t="s">
        <v>20</v>
      </c>
      <c r="D426" s="2" t="s">
        <v>22</v>
      </c>
      <c r="E426">
        <v>101541137040</v>
      </c>
      <c r="F426">
        <v>90224953000</v>
      </c>
      <c r="G426">
        <v>86302135170</v>
      </c>
      <c r="H426">
        <v>101403626110</v>
      </c>
      <c r="I426">
        <v>82769493460</v>
      </c>
      <c r="J426">
        <v>82621108360</v>
      </c>
      <c r="K426">
        <v>82263830860</v>
      </c>
      <c r="L426">
        <v>78344947820</v>
      </c>
      <c r="M426">
        <v>73618959590</v>
      </c>
      <c r="N426">
        <v>74783636120</v>
      </c>
      <c r="O426">
        <v>79095081270</v>
      </c>
      <c r="P426">
        <v>15952032460</v>
      </c>
      <c r="Q426">
        <v>11048858000</v>
      </c>
      <c r="R426" s="2" t="s">
        <v>22</v>
      </c>
    </row>
    <row r="427" spans="1:18" x14ac:dyDescent="0.25">
      <c r="A427" s="2" t="s">
        <v>878</v>
      </c>
      <c r="B427" s="2" t="s">
        <v>879</v>
      </c>
      <c r="C427" s="2" t="s">
        <v>20</v>
      </c>
      <c r="D427" s="2" t="s">
        <v>22</v>
      </c>
      <c r="E427">
        <v>28759025000</v>
      </c>
      <c r="F427">
        <v>37032741850</v>
      </c>
      <c r="G427">
        <v>41975513680</v>
      </c>
      <c r="H427" s="2" t="s">
        <v>22</v>
      </c>
      <c r="I427">
        <v>39381713040</v>
      </c>
      <c r="J427">
        <v>43298162310</v>
      </c>
      <c r="K427">
        <v>48794777560</v>
      </c>
      <c r="L427">
        <v>41573145060</v>
      </c>
      <c r="M427">
        <v>29869576000</v>
      </c>
      <c r="N427">
        <v>25365908000</v>
      </c>
      <c r="O427">
        <v>20470531490</v>
      </c>
      <c r="P427">
        <v>17088293420</v>
      </c>
      <c r="Q427">
        <v>12481842130</v>
      </c>
      <c r="R427" s="2" t="s">
        <v>22</v>
      </c>
    </row>
    <row r="428" spans="1:18" x14ac:dyDescent="0.25">
      <c r="A428" s="2" t="s">
        <v>880</v>
      </c>
      <c r="B428" s="2" t="s">
        <v>881</v>
      </c>
      <c r="C428" s="2" t="s">
        <v>20</v>
      </c>
      <c r="D428" s="2" t="s">
        <v>22</v>
      </c>
      <c r="E428">
        <v>40552035000</v>
      </c>
      <c r="F428">
        <v>42444446810</v>
      </c>
      <c r="G428">
        <v>33861627630</v>
      </c>
      <c r="H428">
        <v>37913215070</v>
      </c>
      <c r="I428">
        <v>28036228040</v>
      </c>
      <c r="J428">
        <v>14270414750</v>
      </c>
      <c r="K428">
        <v>10141669370</v>
      </c>
      <c r="L428">
        <v>8363329850</v>
      </c>
      <c r="M428">
        <v>5247910240</v>
      </c>
      <c r="N428">
        <v>4163963000</v>
      </c>
      <c r="O428">
        <v>3739866020</v>
      </c>
      <c r="P428" s="2" t="s">
        <v>22</v>
      </c>
      <c r="Q428" s="2" t="s">
        <v>22</v>
      </c>
      <c r="R428" s="2" t="s">
        <v>22</v>
      </c>
    </row>
    <row r="429" spans="1:18" x14ac:dyDescent="0.25">
      <c r="A429" s="2" t="s">
        <v>882</v>
      </c>
      <c r="B429" s="2" t="s">
        <v>883</v>
      </c>
      <c r="C429" s="2" t="s">
        <v>20</v>
      </c>
      <c r="D429" s="2" t="s">
        <v>22</v>
      </c>
      <c r="E429" s="2" t="s">
        <v>22</v>
      </c>
      <c r="F429">
        <v>839578990</v>
      </c>
      <c r="G429">
        <v>897369660</v>
      </c>
      <c r="H429" s="2" t="s">
        <v>22</v>
      </c>
      <c r="I429" s="2" t="s">
        <v>22</v>
      </c>
      <c r="J429">
        <v>1082255000</v>
      </c>
      <c r="K429">
        <v>1315918960</v>
      </c>
      <c r="L429">
        <v>1776142260</v>
      </c>
      <c r="M429">
        <v>2335494000</v>
      </c>
      <c r="N429">
        <v>1750546730</v>
      </c>
      <c r="O429">
        <v>1429917000</v>
      </c>
      <c r="P429">
        <v>1286951000</v>
      </c>
      <c r="Q429">
        <v>1138058000</v>
      </c>
      <c r="R429" s="2" t="s">
        <v>22</v>
      </c>
    </row>
    <row r="430" spans="1:18" x14ac:dyDescent="0.25">
      <c r="A430" s="2" t="s">
        <v>884</v>
      </c>
      <c r="B430" s="2" t="s">
        <v>885</v>
      </c>
      <c r="C430" s="2" t="s">
        <v>20</v>
      </c>
      <c r="D430" s="2" t="s">
        <v>22</v>
      </c>
      <c r="E430" s="2" t="s">
        <v>22</v>
      </c>
      <c r="F430" s="2" t="s">
        <v>22</v>
      </c>
      <c r="G430" s="2" t="s">
        <v>22</v>
      </c>
      <c r="H430" s="2" t="s">
        <v>22</v>
      </c>
      <c r="I430" s="2" t="s">
        <v>22</v>
      </c>
      <c r="J430" s="2" t="s">
        <v>22</v>
      </c>
      <c r="K430" s="2" t="s">
        <v>22</v>
      </c>
      <c r="L430" s="2" t="s">
        <v>22</v>
      </c>
      <c r="M430" s="2" t="s">
        <v>22</v>
      </c>
      <c r="N430" s="2" t="s">
        <v>22</v>
      </c>
      <c r="O430" s="2" t="s">
        <v>22</v>
      </c>
      <c r="P430" s="2" t="s">
        <v>22</v>
      </c>
      <c r="Q430" s="2" t="s">
        <v>22</v>
      </c>
      <c r="R430" s="2" t="s">
        <v>22</v>
      </c>
    </row>
    <row r="431" spans="1:18" x14ac:dyDescent="0.25">
      <c r="A431" s="2" t="s">
        <v>886</v>
      </c>
      <c r="B431" s="2" t="s">
        <v>887</v>
      </c>
      <c r="C431" s="2" t="s">
        <v>20</v>
      </c>
      <c r="D431" s="2" t="s">
        <v>22</v>
      </c>
      <c r="E431">
        <v>96204842000</v>
      </c>
      <c r="F431">
        <v>114229335450</v>
      </c>
      <c r="G431">
        <v>103364343330</v>
      </c>
      <c r="H431" s="2" t="s">
        <v>22</v>
      </c>
      <c r="I431">
        <v>85476250130</v>
      </c>
      <c r="J431">
        <v>78483768060</v>
      </c>
      <c r="K431">
        <v>70219694140</v>
      </c>
      <c r="L431">
        <v>59207593400</v>
      </c>
      <c r="M431">
        <v>44530418960</v>
      </c>
      <c r="N431">
        <v>41507392000</v>
      </c>
      <c r="O431">
        <v>33057234150</v>
      </c>
      <c r="P431">
        <v>19326761010</v>
      </c>
      <c r="Q431">
        <v>11465572000</v>
      </c>
      <c r="R431" s="2" t="s">
        <v>22</v>
      </c>
    </row>
    <row r="432" spans="1:18" x14ac:dyDescent="0.25">
      <c r="A432" s="2" t="s">
        <v>888</v>
      </c>
      <c r="B432" s="2" t="s">
        <v>889</v>
      </c>
      <c r="C432" s="2" t="s">
        <v>20</v>
      </c>
      <c r="D432" s="2" t="s">
        <v>22</v>
      </c>
      <c r="E432" s="2" t="s">
        <v>22</v>
      </c>
      <c r="F432" s="2" t="s">
        <v>22</v>
      </c>
      <c r="G432" s="2" t="s">
        <v>22</v>
      </c>
      <c r="H432" s="2" t="s">
        <v>22</v>
      </c>
      <c r="I432" s="2" t="s">
        <v>22</v>
      </c>
      <c r="J432" s="2" t="s">
        <v>22</v>
      </c>
      <c r="K432" s="2" t="s">
        <v>22</v>
      </c>
      <c r="L432" s="2" t="s">
        <v>22</v>
      </c>
      <c r="M432" s="2" t="s">
        <v>22</v>
      </c>
      <c r="N432" s="2" t="s">
        <v>22</v>
      </c>
      <c r="O432" s="2" t="s">
        <v>22</v>
      </c>
      <c r="P432" s="2" t="s">
        <v>22</v>
      </c>
      <c r="Q432" s="2" t="s">
        <v>22</v>
      </c>
      <c r="R432" s="2" t="s">
        <v>22</v>
      </c>
    </row>
    <row r="433" spans="1:18" x14ac:dyDescent="0.25">
      <c r="A433" s="2" t="s">
        <v>890</v>
      </c>
      <c r="B433" s="2" t="s">
        <v>891</v>
      </c>
      <c r="C433" s="2" t="s">
        <v>20</v>
      </c>
      <c r="D433" s="2" t="s">
        <v>22</v>
      </c>
      <c r="E433" s="2" t="s">
        <v>22</v>
      </c>
      <c r="F433" s="2" t="s">
        <v>22</v>
      </c>
      <c r="G433" s="2" t="s">
        <v>22</v>
      </c>
      <c r="H433" s="2" t="s">
        <v>22</v>
      </c>
      <c r="I433" s="2" t="s">
        <v>22</v>
      </c>
      <c r="J433" s="2" t="s">
        <v>22</v>
      </c>
      <c r="K433" s="2" t="s">
        <v>22</v>
      </c>
      <c r="L433" s="2" t="s">
        <v>22</v>
      </c>
      <c r="M433" s="2" t="s">
        <v>22</v>
      </c>
      <c r="N433" s="2" t="s">
        <v>22</v>
      </c>
      <c r="O433" s="2" t="s">
        <v>22</v>
      </c>
      <c r="P433" s="2" t="s">
        <v>22</v>
      </c>
      <c r="Q433" s="2" t="s">
        <v>22</v>
      </c>
      <c r="R433" s="2" t="s">
        <v>22</v>
      </c>
    </row>
    <row r="434" spans="1:18" x14ac:dyDescent="0.25">
      <c r="A434" s="2" t="s">
        <v>892</v>
      </c>
      <c r="B434" s="2" t="s">
        <v>893</v>
      </c>
      <c r="C434" s="2" t="s">
        <v>20</v>
      </c>
      <c r="D434" s="2" t="s">
        <v>22</v>
      </c>
      <c r="E434">
        <v>30398777000</v>
      </c>
      <c r="F434">
        <v>39946924040</v>
      </c>
      <c r="G434">
        <v>39383116390</v>
      </c>
      <c r="H434">
        <v>24847254530</v>
      </c>
      <c r="I434">
        <v>45479445130</v>
      </c>
      <c r="J434">
        <v>53461617980</v>
      </c>
      <c r="K434">
        <v>60278432770</v>
      </c>
      <c r="L434">
        <v>66681022000</v>
      </c>
      <c r="M434" s="2" t="s">
        <v>22</v>
      </c>
      <c r="N434">
        <v>66835910070</v>
      </c>
      <c r="O434" s="2" t="s">
        <v>22</v>
      </c>
      <c r="P434" s="2" t="s">
        <v>22</v>
      </c>
      <c r="Q434" s="2" t="s">
        <v>22</v>
      </c>
      <c r="R434" s="2" t="s">
        <v>22</v>
      </c>
    </row>
    <row r="435" spans="1:18" x14ac:dyDescent="0.25">
      <c r="A435" s="2" t="s">
        <v>894</v>
      </c>
      <c r="B435" s="2" t="s">
        <v>895</v>
      </c>
      <c r="C435" s="2" t="s">
        <v>20</v>
      </c>
      <c r="D435" s="2" t="s">
        <v>22</v>
      </c>
      <c r="E435" s="2" t="s">
        <v>22</v>
      </c>
      <c r="F435" s="2" t="s">
        <v>22</v>
      </c>
      <c r="G435" s="2" t="s">
        <v>22</v>
      </c>
      <c r="H435" s="2" t="s">
        <v>22</v>
      </c>
      <c r="I435" s="2" t="s">
        <v>22</v>
      </c>
      <c r="J435" s="2" t="s">
        <v>22</v>
      </c>
      <c r="K435" s="2" t="s">
        <v>22</v>
      </c>
      <c r="L435" s="2" t="s">
        <v>22</v>
      </c>
      <c r="M435" s="2" t="s">
        <v>22</v>
      </c>
      <c r="N435" s="2" t="s">
        <v>22</v>
      </c>
      <c r="O435" s="2" t="s">
        <v>22</v>
      </c>
      <c r="P435" s="2" t="s">
        <v>22</v>
      </c>
      <c r="Q435" s="2" t="s">
        <v>22</v>
      </c>
      <c r="R435" s="2" t="s">
        <v>22</v>
      </c>
    </row>
    <row r="436" spans="1:18" x14ac:dyDescent="0.25">
      <c r="A436" s="2" t="s">
        <v>896</v>
      </c>
      <c r="B436" s="2" t="s">
        <v>897</v>
      </c>
      <c r="C436" s="2" t="s">
        <v>20</v>
      </c>
      <c r="D436" s="2" t="s">
        <v>22</v>
      </c>
      <c r="E436">
        <v>10386567000</v>
      </c>
      <c r="F436">
        <v>10264221610</v>
      </c>
      <c r="G436">
        <v>10279984000</v>
      </c>
      <c r="H436">
        <v>10239076370</v>
      </c>
      <c r="I436">
        <v>10549687250</v>
      </c>
      <c r="J436">
        <v>6200786740</v>
      </c>
      <c r="K436">
        <v>6265689880</v>
      </c>
      <c r="L436">
        <v>5708184260</v>
      </c>
      <c r="M436">
        <v>4951182000</v>
      </c>
      <c r="N436">
        <v>4517881430</v>
      </c>
      <c r="O436">
        <v>3559609000</v>
      </c>
      <c r="P436">
        <v>3265672000</v>
      </c>
      <c r="Q436">
        <v>2994479000</v>
      </c>
      <c r="R436" s="2" t="s">
        <v>22</v>
      </c>
    </row>
    <row r="437" spans="1:18" x14ac:dyDescent="0.25">
      <c r="A437" s="2" t="s">
        <v>898</v>
      </c>
      <c r="B437" s="2" t="s">
        <v>899</v>
      </c>
      <c r="C437" s="2" t="s">
        <v>20</v>
      </c>
      <c r="D437" s="2" t="s">
        <v>22</v>
      </c>
      <c r="E437">
        <v>51752412120</v>
      </c>
      <c r="F437">
        <v>46931862000</v>
      </c>
      <c r="G437">
        <v>45134872340</v>
      </c>
      <c r="H437">
        <v>56691429730</v>
      </c>
      <c r="I437">
        <v>44384199870</v>
      </c>
      <c r="J437">
        <v>42037401150</v>
      </c>
      <c r="K437">
        <v>22651871900</v>
      </c>
      <c r="L437">
        <v>20939729580</v>
      </c>
      <c r="M437">
        <v>17985376890</v>
      </c>
      <c r="N437">
        <v>12526572350</v>
      </c>
      <c r="O437" s="2" t="s">
        <v>22</v>
      </c>
      <c r="P437" s="2" t="s">
        <v>22</v>
      </c>
      <c r="Q437" s="2" t="s">
        <v>22</v>
      </c>
      <c r="R437" s="2" t="s">
        <v>22</v>
      </c>
    </row>
    <row r="438" spans="1:18" x14ac:dyDescent="0.25">
      <c r="A438" s="2" t="s">
        <v>900</v>
      </c>
      <c r="B438" s="2" t="s">
        <v>901</v>
      </c>
      <c r="C438" s="2" t="s">
        <v>20</v>
      </c>
      <c r="D438" s="2" t="s">
        <v>22</v>
      </c>
      <c r="E438" s="2" t="s">
        <v>22</v>
      </c>
      <c r="F438" s="2" t="s">
        <v>22</v>
      </c>
      <c r="G438" s="2" t="s">
        <v>22</v>
      </c>
      <c r="H438" s="2" t="s">
        <v>22</v>
      </c>
      <c r="I438">
        <v>4457491890</v>
      </c>
      <c r="J438">
        <v>4406089080</v>
      </c>
      <c r="K438">
        <v>4542776320</v>
      </c>
      <c r="L438">
        <v>5765075950</v>
      </c>
      <c r="M438">
        <v>5736603590</v>
      </c>
      <c r="N438">
        <v>5391659540</v>
      </c>
      <c r="O438">
        <v>5277736350</v>
      </c>
      <c r="P438">
        <v>5701854000</v>
      </c>
      <c r="Q438">
        <v>3356109000</v>
      </c>
      <c r="R438" s="2" t="s">
        <v>22</v>
      </c>
    </row>
    <row r="439" spans="1:18" x14ac:dyDescent="0.25">
      <c r="A439" s="2" t="s">
        <v>902</v>
      </c>
      <c r="B439" s="2" t="s">
        <v>903</v>
      </c>
      <c r="C439" s="2" t="s">
        <v>20</v>
      </c>
      <c r="D439" s="2" t="s">
        <v>22</v>
      </c>
      <c r="E439">
        <v>5569006000</v>
      </c>
      <c r="F439">
        <v>5371391000</v>
      </c>
      <c r="G439">
        <v>5061997750</v>
      </c>
      <c r="H439">
        <v>5499594840</v>
      </c>
      <c r="I439">
        <v>5214204740</v>
      </c>
      <c r="J439">
        <v>4083950000</v>
      </c>
      <c r="K439">
        <v>4289600450</v>
      </c>
      <c r="L439">
        <v>4826508730</v>
      </c>
      <c r="M439" s="2" t="s">
        <v>22</v>
      </c>
      <c r="N439" s="2" t="s">
        <v>22</v>
      </c>
      <c r="O439" s="2" t="s">
        <v>22</v>
      </c>
      <c r="P439" s="2" t="s">
        <v>22</v>
      </c>
      <c r="Q439" s="2" t="s">
        <v>22</v>
      </c>
      <c r="R439" s="2" t="s">
        <v>22</v>
      </c>
    </row>
    <row r="440" spans="1:18" x14ac:dyDescent="0.25">
      <c r="A440" s="2" t="s">
        <v>904</v>
      </c>
      <c r="B440" s="2" t="s">
        <v>905</v>
      </c>
      <c r="C440" s="2" t="s">
        <v>20</v>
      </c>
      <c r="D440" s="2" t="s">
        <v>22</v>
      </c>
      <c r="E440">
        <v>72264770000</v>
      </c>
      <c r="F440">
        <v>68765277600</v>
      </c>
      <c r="G440">
        <v>69846079050</v>
      </c>
      <c r="H440">
        <v>76817571120</v>
      </c>
      <c r="I440">
        <v>68977346990</v>
      </c>
      <c r="J440">
        <v>67038450780</v>
      </c>
      <c r="K440">
        <v>64190929770</v>
      </c>
      <c r="L440">
        <v>62503102180</v>
      </c>
      <c r="M440">
        <v>60461601000</v>
      </c>
      <c r="N440">
        <v>59305266440</v>
      </c>
      <c r="O440">
        <v>54566542610</v>
      </c>
      <c r="P440">
        <v>49327350870</v>
      </c>
      <c r="Q440">
        <v>50481512000</v>
      </c>
      <c r="R440" s="2" t="s">
        <v>22</v>
      </c>
    </row>
    <row r="441" spans="1:18" x14ac:dyDescent="0.25">
      <c r="A441" s="2" t="s">
        <v>906</v>
      </c>
      <c r="B441" s="2" t="s">
        <v>907</v>
      </c>
      <c r="C441" s="2" t="s">
        <v>20</v>
      </c>
      <c r="D441" s="2" t="s">
        <v>22</v>
      </c>
      <c r="E441">
        <v>19371743570</v>
      </c>
      <c r="F441">
        <v>20347252200</v>
      </c>
      <c r="G441">
        <v>19901077230</v>
      </c>
      <c r="H441">
        <v>19024141010</v>
      </c>
      <c r="I441">
        <v>19568668720</v>
      </c>
      <c r="J441">
        <v>20353431740</v>
      </c>
      <c r="K441">
        <v>17941586990</v>
      </c>
      <c r="L441">
        <v>17173708210</v>
      </c>
      <c r="M441">
        <v>16282729000</v>
      </c>
      <c r="N441">
        <v>15642301000</v>
      </c>
      <c r="O441">
        <v>15122299720</v>
      </c>
      <c r="P441">
        <v>14902855000</v>
      </c>
      <c r="Q441">
        <v>15006185000</v>
      </c>
      <c r="R441" s="2" t="s">
        <v>22</v>
      </c>
    </row>
    <row r="442" spans="1:18" x14ac:dyDescent="0.25">
      <c r="A442" s="2" t="s">
        <v>908</v>
      </c>
      <c r="B442" s="2" t="s">
        <v>909</v>
      </c>
      <c r="C442" s="2" t="s">
        <v>20</v>
      </c>
      <c r="D442" s="2" t="s">
        <v>22</v>
      </c>
      <c r="E442" s="2" t="s">
        <v>22</v>
      </c>
      <c r="F442">
        <v>3437033720</v>
      </c>
      <c r="G442">
        <v>2612442630</v>
      </c>
      <c r="H442" s="2" t="s">
        <v>22</v>
      </c>
      <c r="I442" s="2" t="s">
        <v>22</v>
      </c>
      <c r="J442" s="2" t="s">
        <v>22</v>
      </c>
      <c r="K442" s="2" t="s">
        <v>22</v>
      </c>
      <c r="L442" s="2" t="s">
        <v>22</v>
      </c>
      <c r="M442" s="2" t="s">
        <v>22</v>
      </c>
      <c r="N442" s="2" t="s">
        <v>22</v>
      </c>
      <c r="O442" s="2" t="s">
        <v>22</v>
      </c>
      <c r="P442" s="2" t="s">
        <v>22</v>
      </c>
      <c r="Q442" s="2" t="s">
        <v>22</v>
      </c>
      <c r="R442" s="2" t="s">
        <v>22</v>
      </c>
    </row>
    <row r="443" spans="1:18" x14ac:dyDescent="0.25">
      <c r="A443" s="2" t="s">
        <v>910</v>
      </c>
      <c r="B443" s="2" t="s">
        <v>911</v>
      </c>
      <c r="C443" s="2" t="s">
        <v>20</v>
      </c>
      <c r="D443" s="2" t="s">
        <v>22</v>
      </c>
      <c r="E443" s="2" t="s">
        <v>22</v>
      </c>
      <c r="F443" s="2" t="s">
        <v>22</v>
      </c>
      <c r="G443" s="2" t="s">
        <v>22</v>
      </c>
      <c r="H443" s="2" t="s">
        <v>22</v>
      </c>
      <c r="I443" s="2" t="s">
        <v>22</v>
      </c>
      <c r="J443" s="2" t="s">
        <v>22</v>
      </c>
      <c r="K443" s="2" t="s">
        <v>22</v>
      </c>
      <c r="L443" s="2" t="s">
        <v>22</v>
      </c>
      <c r="M443" s="2" t="s">
        <v>22</v>
      </c>
      <c r="N443" s="2" t="s">
        <v>22</v>
      </c>
      <c r="O443" s="2" t="s">
        <v>22</v>
      </c>
      <c r="P443" s="2" t="s">
        <v>22</v>
      </c>
      <c r="Q443" s="2" t="s">
        <v>22</v>
      </c>
      <c r="R443" s="2" t="s">
        <v>22</v>
      </c>
    </row>
    <row r="444" spans="1:18" x14ac:dyDescent="0.25">
      <c r="A444" s="2" t="s">
        <v>912</v>
      </c>
      <c r="B444" s="2" t="s">
        <v>913</v>
      </c>
      <c r="C444" s="2" t="s">
        <v>20</v>
      </c>
      <c r="D444" s="2" t="s">
        <v>22</v>
      </c>
      <c r="E444" s="2" t="s">
        <v>22</v>
      </c>
      <c r="F444">
        <v>1057816000</v>
      </c>
      <c r="G444" s="2" t="s">
        <v>22</v>
      </c>
      <c r="H444" s="2" t="s">
        <v>22</v>
      </c>
      <c r="I444" s="2" t="s">
        <v>22</v>
      </c>
      <c r="J444" s="2" t="s">
        <v>22</v>
      </c>
      <c r="K444" s="2" t="s">
        <v>22</v>
      </c>
      <c r="L444" s="2" t="s">
        <v>22</v>
      </c>
      <c r="M444" s="2" t="s">
        <v>22</v>
      </c>
      <c r="N444" s="2" t="s">
        <v>22</v>
      </c>
      <c r="O444" s="2" t="s">
        <v>22</v>
      </c>
      <c r="P444" s="2" t="s">
        <v>22</v>
      </c>
      <c r="Q444" s="2" t="s">
        <v>22</v>
      </c>
      <c r="R444" s="2" t="s">
        <v>22</v>
      </c>
    </row>
    <row r="445" spans="1:18" x14ac:dyDescent="0.25">
      <c r="A445" s="2" t="s">
        <v>914</v>
      </c>
      <c r="B445" s="2" t="s">
        <v>915</v>
      </c>
      <c r="C445" s="2" t="s">
        <v>20</v>
      </c>
      <c r="D445" s="2" t="s">
        <v>22</v>
      </c>
      <c r="E445" s="2" t="s">
        <v>22</v>
      </c>
      <c r="F445" s="2" t="s">
        <v>22</v>
      </c>
      <c r="G445">
        <v>2875415790</v>
      </c>
      <c r="H445" s="2" t="s">
        <v>22</v>
      </c>
      <c r="I445" s="2" t="s">
        <v>22</v>
      </c>
      <c r="J445">
        <v>2700103760</v>
      </c>
      <c r="K445">
        <v>2426164420</v>
      </c>
      <c r="L445">
        <v>2357868900</v>
      </c>
      <c r="M445">
        <v>2397064900</v>
      </c>
      <c r="N445">
        <v>2052531660</v>
      </c>
      <c r="O445">
        <v>2025325150</v>
      </c>
      <c r="P445">
        <v>1978544000</v>
      </c>
      <c r="Q445">
        <v>1804892000</v>
      </c>
      <c r="R445" s="2" t="s">
        <v>22</v>
      </c>
    </row>
    <row r="446" spans="1:18" x14ac:dyDescent="0.25">
      <c r="A446" s="2" t="s">
        <v>916</v>
      </c>
      <c r="B446" s="2" t="s">
        <v>917</v>
      </c>
      <c r="C446" s="2" t="s">
        <v>20</v>
      </c>
      <c r="D446" s="2" t="s">
        <v>22</v>
      </c>
      <c r="E446" s="2" t="s">
        <v>22</v>
      </c>
      <c r="F446" s="2" t="s">
        <v>22</v>
      </c>
      <c r="G446">
        <v>12433922280</v>
      </c>
      <c r="H446" s="2" t="s">
        <v>22</v>
      </c>
      <c r="I446">
        <v>11846931770</v>
      </c>
      <c r="J446">
        <v>7820546160</v>
      </c>
      <c r="K446">
        <v>7538535190</v>
      </c>
      <c r="L446">
        <v>6733576200</v>
      </c>
      <c r="M446">
        <v>6096148240</v>
      </c>
      <c r="N446" s="2" t="s">
        <v>22</v>
      </c>
      <c r="O446" s="2" t="s">
        <v>22</v>
      </c>
      <c r="P446" s="2" t="s">
        <v>22</v>
      </c>
      <c r="Q446" s="2" t="s">
        <v>22</v>
      </c>
      <c r="R446" s="2" t="s">
        <v>22</v>
      </c>
    </row>
    <row r="447" spans="1:18" x14ac:dyDescent="0.25">
      <c r="A447" s="2" t="s">
        <v>918</v>
      </c>
      <c r="B447" s="2" t="s">
        <v>919</v>
      </c>
      <c r="C447" s="2" t="s">
        <v>20</v>
      </c>
      <c r="D447" s="2" t="s">
        <v>22</v>
      </c>
      <c r="E447" s="2" t="s">
        <v>22</v>
      </c>
      <c r="F447" s="2" t="s">
        <v>22</v>
      </c>
      <c r="G447" s="2" t="s">
        <v>22</v>
      </c>
      <c r="H447" s="2" t="s">
        <v>22</v>
      </c>
      <c r="I447" s="2" t="s">
        <v>22</v>
      </c>
      <c r="J447" s="2" t="s">
        <v>22</v>
      </c>
      <c r="K447" s="2" t="s">
        <v>22</v>
      </c>
      <c r="L447" s="2" t="s">
        <v>22</v>
      </c>
      <c r="M447" s="2" t="s">
        <v>22</v>
      </c>
      <c r="N447" s="2" t="s">
        <v>22</v>
      </c>
      <c r="O447" s="2" t="s">
        <v>22</v>
      </c>
      <c r="P447" s="2" t="s">
        <v>22</v>
      </c>
      <c r="Q447" s="2" t="s">
        <v>22</v>
      </c>
      <c r="R447" s="2" t="s">
        <v>22</v>
      </c>
    </row>
    <row r="448" spans="1:18" x14ac:dyDescent="0.25">
      <c r="A448" s="2" t="s">
        <v>920</v>
      </c>
      <c r="B448" s="2" t="s">
        <v>921</v>
      </c>
      <c r="C448" s="2" t="s">
        <v>20</v>
      </c>
      <c r="D448" s="2" t="s">
        <v>22</v>
      </c>
      <c r="E448" s="2" t="s">
        <v>22</v>
      </c>
      <c r="F448" s="2" t="s">
        <v>22</v>
      </c>
      <c r="G448" s="2" t="s">
        <v>22</v>
      </c>
      <c r="H448">
        <v>1523143000</v>
      </c>
      <c r="I448" s="2" t="s">
        <v>22</v>
      </c>
      <c r="J448" s="2" t="s">
        <v>22</v>
      </c>
      <c r="K448" s="2" t="s">
        <v>22</v>
      </c>
      <c r="L448" s="2" t="s">
        <v>22</v>
      </c>
      <c r="M448" s="2" t="s">
        <v>22</v>
      </c>
      <c r="N448" s="2" t="s">
        <v>22</v>
      </c>
      <c r="O448" s="2" t="s">
        <v>22</v>
      </c>
      <c r="P448" s="2" t="s">
        <v>22</v>
      </c>
      <c r="Q448" s="2" t="s">
        <v>22</v>
      </c>
      <c r="R448" s="2" t="s">
        <v>22</v>
      </c>
    </row>
    <row r="449" spans="1:18" x14ac:dyDescent="0.25">
      <c r="A449" s="2" t="s">
        <v>922</v>
      </c>
      <c r="B449" s="2" t="s">
        <v>923</v>
      </c>
      <c r="C449" s="2" t="s">
        <v>20</v>
      </c>
      <c r="D449" s="2" t="s">
        <v>22</v>
      </c>
      <c r="E449">
        <v>7081394100</v>
      </c>
      <c r="F449">
        <v>7205185850</v>
      </c>
      <c r="G449">
        <v>7385713000</v>
      </c>
      <c r="H449">
        <v>6790534000</v>
      </c>
      <c r="I449">
        <v>7106269620</v>
      </c>
      <c r="J449">
        <v>7404550830</v>
      </c>
      <c r="K449" s="2" t="s">
        <v>22</v>
      </c>
      <c r="L449">
        <v>8176775720</v>
      </c>
      <c r="M449" s="2" t="s">
        <v>22</v>
      </c>
      <c r="N449">
        <v>8626862160</v>
      </c>
      <c r="O449">
        <v>8851603000</v>
      </c>
      <c r="P449">
        <v>9008234000</v>
      </c>
      <c r="Q449" s="2" t="s">
        <v>22</v>
      </c>
      <c r="R449" s="2" t="s">
        <v>22</v>
      </c>
    </row>
    <row r="450" spans="1:18" x14ac:dyDescent="0.25">
      <c r="A450" s="2" t="s">
        <v>924</v>
      </c>
      <c r="B450" s="2" t="s">
        <v>925</v>
      </c>
      <c r="C450" s="2" t="s">
        <v>20</v>
      </c>
      <c r="D450" s="2" t="s">
        <v>22</v>
      </c>
      <c r="E450">
        <v>107909136000</v>
      </c>
      <c r="F450">
        <v>111464658000</v>
      </c>
      <c r="G450">
        <v>69481892000</v>
      </c>
      <c r="H450">
        <v>107674180000</v>
      </c>
      <c r="I450">
        <v>49966865000</v>
      </c>
      <c r="J450">
        <v>52007372000</v>
      </c>
      <c r="K450">
        <v>45461609000</v>
      </c>
      <c r="L450">
        <v>39217136000</v>
      </c>
      <c r="M450">
        <v>33376877000</v>
      </c>
      <c r="N450">
        <v>22236697000</v>
      </c>
      <c r="O450">
        <v>13639683000</v>
      </c>
      <c r="P450">
        <v>8591735000</v>
      </c>
      <c r="Q450" s="2" t="s">
        <v>22</v>
      </c>
      <c r="R450" s="2" t="s">
        <v>22</v>
      </c>
    </row>
    <row r="451" spans="1:18" x14ac:dyDescent="0.25">
      <c r="A451" s="2" t="s">
        <v>926</v>
      </c>
      <c r="B451" s="2" t="s">
        <v>927</v>
      </c>
      <c r="C451" s="2" t="s">
        <v>20</v>
      </c>
      <c r="D451" s="2" t="s">
        <v>22</v>
      </c>
      <c r="E451">
        <v>68434852600</v>
      </c>
      <c r="F451">
        <v>65659767390</v>
      </c>
      <c r="G451">
        <v>63288115360</v>
      </c>
      <c r="H451">
        <v>61298065530</v>
      </c>
      <c r="I451">
        <v>58725887310</v>
      </c>
      <c r="J451">
        <v>46541076600</v>
      </c>
      <c r="K451">
        <v>54294080790</v>
      </c>
      <c r="L451">
        <v>55010637940</v>
      </c>
      <c r="M451">
        <v>59797131880</v>
      </c>
      <c r="N451">
        <v>60187989000</v>
      </c>
      <c r="O451">
        <v>61121850810</v>
      </c>
      <c r="P451" s="2" t="s">
        <v>22</v>
      </c>
      <c r="Q451" s="2" t="s">
        <v>22</v>
      </c>
      <c r="R451" s="2" t="s">
        <v>22</v>
      </c>
    </row>
    <row r="452" spans="1:18" x14ac:dyDescent="0.25">
      <c r="A452" s="2" t="s">
        <v>928</v>
      </c>
      <c r="B452" s="2" t="s">
        <v>929</v>
      </c>
      <c r="C452" s="2" t="s">
        <v>20</v>
      </c>
      <c r="D452" s="2" t="s">
        <v>22</v>
      </c>
      <c r="E452">
        <v>3495387310</v>
      </c>
      <c r="F452">
        <v>3233995220</v>
      </c>
      <c r="G452">
        <v>3211280000</v>
      </c>
      <c r="H452">
        <v>3922140360</v>
      </c>
      <c r="I452">
        <v>3454220840</v>
      </c>
      <c r="J452">
        <v>3480921330</v>
      </c>
      <c r="K452">
        <v>3706575250</v>
      </c>
      <c r="L452">
        <v>3787347530</v>
      </c>
      <c r="M452">
        <v>3322119340</v>
      </c>
      <c r="N452">
        <v>3084278000</v>
      </c>
      <c r="O452" s="2" t="s">
        <v>22</v>
      </c>
      <c r="P452" s="2" t="s">
        <v>22</v>
      </c>
      <c r="Q452" s="2" t="s">
        <v>22</v>
      </c>
      <c r="R452" s="2" t="s">
        <v>22</v>
      </c>
    </row>
    <row r="453" spans="1:18" x14ac:dyDescent="0.25">
      <c r="A453" s="2" t="s">
        <v>930</v>
      </c>
      <c r="B453" s="2" t="s">
        <v>931</v>
      </c>
      <c r="C453" s="2" t="s">
        <v>20</v>
      </c>
      <c r="D453" s="2" t="s">
        <v>22</v>
      </c>
      <c r="E453">
        <v>14210134000</v>
      </c>
      <c r="F453">
        <v>14114858000</v>
      </c>
      <c r="G453">
        <v>14646435000</v>
      </c>
      <c r="H453">
        <v>15759243000</v>
      </c>
      <c r="I453">
        <v>13271700000</v>
      </c>
      <c r="J453">
        <v>11589714000</v>
      </c>
      <c r="K453">
        <v>10532705000</v>
      </c>
      <c r="L453">
        <v>9632593000</v>
      </c>
      <c r="M453">
        <v>8719842000</v>
      </c>
      <c r="N453">
        <v>7940973000</v>
      </c>
      <c r="O453">
        <v>7612547000</v>
      </c>
      <c r="P453">
        <v>6722439000</v>
      </c>
      <c r="Q453">
        <v>6535853000</v>
      </c>
      <c r="R453" s="2" t="s">
        <v>22</v>
      </c>
    </row>
    <row r="454" spans="1:18" x14ac:dyDescent="0.25">
      <c r="A454" s="2" t="s">
        <v>932</v>
      </c>
      <c r="B454" s="2" t="s">
        <v>933</v>
      </c>
      <c r="C454" s="2" t="s">
        <v>20</v>
      </c>
      <c r="D454" s="2" t="s">
        <v>22</v>
      </c>
      <c r="E454">
        <v>6552904020</v>
      </c>
      <c r="F454">
        <v>6953029470</v>
      </c>
      <c r="G454">
        <v>6784683460</v>
      </c>
      <c r="H454" s="2" t="s">
        <v>22</v>
      </c>
      <c r="I454">
        <v>6655086640</v>
      </c>
      <c r="J454">
        <v>5693473160</v>
      </c>
      <c r="K454">
        <v>4355188470</v>
      </c>
      <c r="L454">
        <v>4418027790</v>
      </c>
      <c r="M454">
        <v>4356717910</v>
      </c>
      <c r="N454">
        <v>4380470280</v>
      </c>
      <c r="O454">
        <v>4446694860</v>
      </c>
      <c r="P454">
        <v>4354114000</v>
      </c>
      <c r="Q454">
        <v>4114497000</v>
      </c>
      <c r="R454" s="2" t="s">
        <v>22</v>
      </c>
    </row>
    <row r="455" spans="1:18" x14ac:dyDescent="0.25">
      <c r="A455" s="2" t="s">
        <v>934</v>
      </c>
      <c r="B455" s="2" t="s">
        <v>935</v>
      </c>
      <c r="C455" s="2" t="s">
        <v>20</v>
      </c>
      <c r="D455" s="2" t="s">
        <v>22</v>
      </c>
      <c r="E455">
        <v>4230834970</v>
      </c>
      <c r="F455">
        <v>5139250910</v>
      </c>
      <c r="G455">
        <v>6857318250</v>
      </c>
      <c r="H455" s="2" t="s">
        <v>22</v>
      </c>
      <c r="I455">
        <v>5328136000</v>
      </c>
      <c r="J455">
        <v>4836417000</v>
      </c>
      <c r="K455" s="2" t="s">
        <v>22</v>
      </c>
      <c r="L455" s="2" t="s">
        <v>22</v>
      </c>
      <c r="M455" s="2" t="s">
        <v>22</v>
      </c>
      <c r="N455" s="2" t="s">
        <v>22</v>
      </c>
      <c r="O455" s="2" t="s">
        <v>22</v>
      </c>
      <c r="P455" s="2" t="s">
        <v>22</v>
      </c>
      <c r="Q455" s="2" t="s">
        <v>22</v>
      </c>
      <c r="R455" s="2" t="s">
        <v>22</v>
      </c>
    </row>
    <row r="456" spans="1:18" x14ac:dyDescent="0.25">
      <c r="A456" s="2" t="s">
        <v>936</v>
      </c>
      <c r="B456" s="2" t="s">
        <v>937</v>
      </c>
      <c r="C456" s="2" t="s">
        <v>20</v>
      </c>
      <c r="D456" s="2" t="s">
        <v>22</v>
      </c>
      <c r="E456">
        <v>10381885000</v>
      </c>
      <c r="F456" s="2" t="s">
        <v>22</v>
      </c>
      <c r="G456" s="2" t="s">
        <v>22</v>
      </c>
      <c r="H456" s="2" t="s">
        <v>22</v>
      </c>
      <c r="I456" s="2" t="s">
        <v>22</v>
      </c>
      <c r="J456" s="2" t="s">
        <v>22</v>
      </c>
      <c r="K456" s="2" t="s">
        <v>22</v>
      </c>
      <c r="L456" s="2" t="s">
        <v>22</v>
      </c>
      <c r="M456" s="2" t="s">
        <v>22</v>
      </c>
      <c r="N456" s="2" t="s">
        <v>22</v>
      </c>
      <c r="O456" s="2" t="s">
        <v>22</v>
      </c>
      <c r="P456" s="2" t="s">
        <v>22</v>
      </c>
      <c r="Q456" s="2" t="s">
        <v>22</v>
      </c>
      <c r="R456" s="2" t="s">
        <v>22</v>
      </c>
    </row>
    <row r="457" spans="1:18" x14ac:dyDescent="0.25">
      <c r="A457" s="2" t="s">
        <v>938</v>
      </c>
      <c r="B457" s="2" t="s">
        <v>939</v>
      </c>
      <c r="C457" s="2" t="s">
        <v>20</v>
      </c>
      <c r="D457" s="2" t="s">
        <v>22</v>
      </c>
      <c r="E457">
        <v>204181872560</v>
      </c>
      <c r="F457">
        <v>213915706000</v>
      </c>
      <c r="G457">
        <v>217502485000</v>
      </c>
      <c r="H457">
        <v>212923612560</v>
      </c>
      <c r="I457">
        <v>223885832830</v>
      </c>
      <c r="J457">
        <v>222984479560</v>
      </c>
      <c r="K457">
        <v>210743566920</v>
      </c>
      <c r="L457">
        <v>182273327940</v>
      </c>
      <c r="M457">
        <v>119805893570</v>
      </c>
      <c r="N457">
        <v>100460993910</v>
      </c>
      <c r="O457">
        <v>86799831720</v>
      </c>
      <c r="P457">
        <v>73390074000</v>
      </c>
      <c r="Q457" s="2" t="s">
        <v>22</v>
      </c>
      <c r="R457" s="2" t="s">
        <v>22</v>
      </c>
    </row>
    <row r="458" spans="1:18" x14ac:dyDescent="0.25">
      <c r="A458" s="2" t="s">
        <v>940</v>
      </c>
      <c r="B458" s="2" t="s">
        <v>941</v>
      </c>
      <c r="C458" s="2" t="s">
        <v>20</v>
      </c>
      <c r="D458" s="2" t="s">
        <v>22</v>
      </c>
      <c r="E458" s="2" t="s">
        <v>22</v>
      </c>
      <c r="F458" s="2" t="s">
        <v>22</v>
      </c>
      <c r="G458" s="2" t="s">
        <v>22</v>
      </c>
      <c r="H458" s="2" t="s">
        <v>22</v>
      </c>
      <c r="I458" s="2" t="s">
        <v>22</v>
      </c>
      <c r="J458" s="2" t="s">
        <v>22</v>
      </c>
      <c r="K458" s="2" t="s">
        <v>22</v>
      </c>
      <c r="L458" s="2" t="s">
        <v>22</v>
      </c>
      <c r="M458" s="2" t="s">
        <v>22</v>
      </c>
      <c r="N458" s="2" t="s">
        <v>22</v>
      </c>
      <c r="O458" s="2" t="s">
        <v>22</v>
      </c>
      <c r="P458" s="2" t="s">
        <v>22</v>
      </c>
      <c r="Q458" s="2" t="s">
        <v>22</v>
      </c>
      <c r="R458" s="2" t="s">
        <v>22</v>
      </c>
    </row>
    <row r="459" spans="1:18" x14ac:dyDescent="0.25">
      <c r="A459" s="2" t="s">
        <v>942</v>
      </c>
      <c r="B459" s="2" t="s">
        <v>943</v>
      </c>
      <c r="C459" s="2" t="s">
        <v>20</v>
      </c>
      <c r="D459" s="2" t="s">
        <v>22</v>
      </c>
      <c r="E459">
        <v>5920840040</v>
      </c>
      <c r="F459">
        <v>5680240000</v>
      </c>
      <c r="G459">
        <v>4561327000</v>
      </c>
      <c r="H459">
        <v>5586552050</v>
      </c>
      <c r="I459">
        <v>3848401220</v>
      </c>
      <c r="J459">
        <v>3647159890</v>
      </c>
      <c r="K459">
        <v>3389966670</v>
      </c>
      <c r="L459">
        <v>2922906630</v>
      </c>
      <c r="M459">
        <v>2758410080</v>
      </c>
      <c r="N459">
        <v>2451646000</v>
      </c>
      <c r="O459">
        <v>2274536000</v>
      </c>
      <c r="P459">
        <v>2081148000</v>
      </c>
      <c r="Q459" s="2" t="s">
        <v>22</v>
      </c>
      <c r="R459" s="2" t="s">
        <v>22</v>
      </c>
    </row>
    <row r="460" spans="1:18" x14ac:dyDescent="0.25">
      <c r="A460" s="2" t="s">
        <v>944</v>
      </c>
      <c r="B460" s="2" t="s">
        <v>945</v>
      </c>
      <c r="C460" s="2" t="s">
        <v>20</v>
      </c>
      <c r="D460" s="2" t="s">
        <v>22</v>
      </c>
      <c r="E460" s="2" t="s">
        <v>22</v>
      </c>
      <c r="F460" s="2" t="s">
        <v>22</v>
      </c>
      <c r="G460" s="2" t="s">
        <v>22</v>
      </c>
      <c r="H460" s="2" t="s">
        <v>22</v>
      </c>
      <c r="I460" s="2" t="s">
        <v>22</v>
      </c>
      <c r="J460" s="2" t="s">
        <v>22</v>
      </c>
      <c r="K460" s="2" t="s">
        <v>22</v>
      </c>
      <c r="L460" s="2" t="s">
        <v>22</v>
      </c>
      <c r="M460" s="2" t="s">
        <v>22</v>
      </c>
      <c r="N460" s="2" t="s">
        <v>22</v>
      </c>
      <c r="O460" s="2" t="s">
        <v>22</v>
      </c>
      <c r="P460" s="2" t="s">
        <v>22</v>
      </c>
      <c r="Q460" s="2" t="s">
        <v>22</v>
      </c>
      <c r="R460" s="2" t="s">
        <v>22</v>
      </c>
    </row>
    <row r="461" spans="1:18" x14ac:dyDescent="0.25">
      <c r="A461" s="2" t="s">
        <v>946</v>
      </c>
      <c r="B461" s="2" t="s">
        <v>947</v>
      </c>
      <c r="C461" s="2" t="s">
        <v>20</v>
      </c>
      <c r="D461" s="2" t="s">
        <v>22</v>
      </c>
      <c r="E461" s="2" t="s">
        <v>22</v>
      </c>
      <c r="F461" s="2" t="s">
        <v>22</v>
      </c>
      <c r="G461" s="2" t="s">
        <v>22</v>
      </c>
      <c r="H461" s="2" t="s">
        <v>22</v>
      </c>
      <c r="I461" s="2" t="s">
        <v>22</v>
      </c>
      <c r="J461" s="2" t="s">
        <v>22</v>
      </c>
      <c r="K461" s="2" t="s">
        <v>22</v>
      </c>
      <c r="L461" s="2" t="s">
        <v>22</v>
      </c>
      <c r="M461" s="2" t="s">
        <v>22</v>
      </c>
      <c r="N461" s="2" t="s">
        <v>22</v>
      </c>
      <c r="O461" s="2" t="s">
        <v>22</v>
      </c>
      <c r="P461" s="2" t="s">
        <v>22</v>
      </c>
      <c r="Q461" s="2" t="s">
        <v>22</v>
      </c>
      <c r="R461" s="2" t="s">
        <v>22</v>
      </c>
    </row>
    <row r="462" spans="1:18" x14ac:dyDescent="0.25">
      <c r="A462" s="2" t="s">
        <v>948</v>
      </c>
      <c r="B462" s="2" t="s">
        <v>949</v>
      </c>
      <c r="C462" s="2" t="s">
        <v>20</v>
      </c>
      <c r="D462" s="2" t="s">
        <v>22</v>
      </c>
      <c r="E462" s="2" t="s">
        <v>22</v>
      </c>
      <c r="F462">
        <v>5437226250</v>
      </c>
      <c r="G462">
        <v>5587005880</v>
      </c>
      <c r="H462" s="2" t="s">
        <v>22</v>
      </c>
      <c r="I462">
        <v>5544006040</v>
      </c>
      <c r="J462">
        <v>5193221180</v>
      </c>
      <c r="K462">
        <v>5371172870</v>
      </c>
      <c r="L462">
        <v>5464568940</v>
      </c>
      <c r="M462" s="2" t="s">
        <v>22</v>
      </c>
      <c r="N462" s="2" t="s">
        <v>22</v>
      </c>
      <c r="O462" s="2" t="s">
        <v>22</v>
      </c>
      <c r="P462" s="2" t="s">
        <v>22</v>
      </c>
      <c r="Q462" s="2" t="s">
        <v>22</v>
      </c>
      <c r="R462" s="2" t="s">
        <v>22</v>
      </c>
    </row>
    <row r="463" spans="1:18" x14ac:dyDescent="0.25">
      <c r="A463" s="2" t="s">
        <v>950</v>
      </c>
      <c r="B463" s="2" t="s">
        <v>951</v>
      </c>
      <c r="C463" s="2" t="s">
        <v>20</v>
      </c>
      <c r="D463" s="2" t="s">
        <v>22</v>
      </c>
      <c r="E463" s="2" t="s">
        <v>22</v>
      </c>
      <c r="F463" s="2" t="s">
        <v>22</v>
      </c>
      <c r="G463" s="2" t="s">
        <v>22</v>
      </c>
      <c r="H463" s="2" t="s">
        <v>22</v>
      </c>
      <c r="I463" s="2" t="s">
        <v>22</v>
      </c>
      <c r="J463" s="2" t="s">
        <v>22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22</v>
      </c>
      <c r="Q463" s="2" t="s">
        <v>22</v>
      </c>
      <c r="R463" s="2" t="s">
        <v>22</v>
      </c>
    </row>
    <row r="464" spans="1:18" x14ac:dyDescent="0.25">
      <c r="A464" s="2" t="s">
        <v>952</v>
      </c>
      <c r="B464" s="2" t="s">
        <v>953</v>
      </c>
      <c r="C464" s="2" t="s">
        <v>20</v>
      </c>
      <c r="D464" s="2" t="s">
        <v>22</v>
      </c>
      <c r="E464" s="2" t="s">
        <v>22</v>
      </c>
      <c r="F464">
        <v>18793210000</v>
      </c>
      <c r="G464">
        <v>18689864000</v>
      </c>
      <c r="H464" s="2" t="s">
        <v>22</v>
      </c>
      <c r="I464" s="2" t="s">
        <v>22</v>
      </c>
      <c r="J464" s="2" t="s">
        <v>22</v>
      </c>
      <c r="K464" s="2" t="s">
        <v>22</v>
      </c>
      <c r="L464" s="2" t="s">
        <v>22</v>
      </c>
      <c r="M464" s="2" t="s">
        <v>22</v>
      </c>
      <c r="N464" s="2" t="s">
        <v>22</v>
      </c>
      <c r="O464" s="2" t="s">
        <v>22</v>
      </c>
      <c r="P464" s="2" t="s">
        <v>22</v>
      </c>
      <c r="Q464" s="2" t="s">
        <v>22</v>
      </c>
      <c r="R464" s="2" t="s">
        <v>22</v>
      </c>
    </row>
    <row r="465" spans="1:18" x14ac:dyDescent="0.25">
      <c r="A465" s="2" t="s">
        <v>954</v>
      </c>
      <c r="B465" s="2" t="s">
        <v>955</v>
      </c>
      <c r="C465" s="2" t="s">
        <v>20</v>
      </c>
      <c r="D465" s="2" t="s">
        <v>22</v>
      </c>
      <c r="E465" s="2" t="s">
        <v>22</v>
      </c>
      <c r="F465" s="2" t="s">
        <v>22</v>
      </c>
      <c r="G465" s="2" t="s">
        <v>22</v>
      </c>
      <c r="H465" s="2" t="s">
        <v>22</v>
      </c>
      <c r="I465" s="2" t="s">
        <v>22</v>
      </c>
      <c r="J465" s="2" t="s">
        <v>22</v>
      </c>
      <c r="K465" s="2" t="s">
        <v>22</v>
      </c>
      <c r="L465" s="2" t="s">
        <v>22</v>
      </c>
      <c r="M465" s="2" t="s">
        <v>22</v>
      </c>
      <c r="N465" s="2" t="s">
        <v>22</v>
      </c>
      <c r="O465" s="2" t="s">
        <v>22</v>
      </c>
      <c r="P465" s="2" t="s">
        <v>22</v>
      </c>
      <c r="Q465" s="2" t="s">
        <v>22</v>
      </c>
      <c r="R465" s="2" t="s">
        <v>22</v>
      </c>
    </row>
    <row r="466" spans="1:18" x14ac:dyDescent="0.25">
      <c r="A466" s="2" t="s">
        <v>956</v>
      </c>
      <c r="B466" s="2" t="s">
        <v>957</v>
      </c>
      <c r="C466" s="2" t="s">
        <v>20</v>
      </c>
      <c r="D466" s="2" t="s">
        <v>22</v>
      </c>
      <c r="E466" s="2" t="s">
        <v>22</v>
      </c>
      <c r="F466">
        <v>1727133000</v>
      </c>
      <c r="G466">
        <v>1712136000</v>
      </c>
      <c r="H466" s="2" t="s">
        <v>22</v>
      </c>
      <c r="I466">
        <v>1691537000</v>
      </c>
      <c r="J466" s="2" t="s">
        <v>22</v>
      </c>
      <c r="K466">
        <v>1419842500</v>
      </c>
      <c r="L466">
        <v>1481308230</v>
      </c>
      <c r="M466">
        <v>1862443750</v>
      </c>
      <c r="N466">
        <v>1583005970</v>
      </c>
      <c r="O466">
        <v>1083053770</v>
      </c>
      <c r="P466" s="2" t="s">
        <v>22</v>
      </c>
      <c r="Q466" s="2" t="s">
        <v>22</v>
      </c>
      <c r="R466" s="2" t="s">
        <v>22</v>
      </c>
    </row>
    <row r="467" spans="1:18" x14ac:dyDescent="0.25">
      <c r="A467" s="2" t="s">
        <v>958</v>
      </c>
      <c r="B467" s="2" t="s">
        <v>959</v>
      </c>
      <c r="C467" s="2" t="s">
        <v>20</v>
      </c>
      <c r="D467" s="2" t="s">
        <v>22</v>
      </c>
      <c r="E467" s="2" t="s">
        <v>22</v>
      </c>
      <c r="F467" s="2" t="s">
        <v>22</v>
      </c>
      <c r="G467" s="2" t="s">
        <v>22</v>
      </c>
      <c r="H467" s="2" t="s">
        <v>22</v>
      </c>
      <c r="I467" s="2" t="s">
        <v>22</v>
      </c>
      <c r="J467" s="2" t="s">
        <v>22</v>
      </c>
      <c r="K467" s="2" t="s">
        <v>22</v>
      </c>
      <c r="L467" s="2" t="s">
        <v>22</v>
      </c>
      <c r="M467" s="2" t="s">
        <v>22</v>
      </c>
      <c r="N467" s="2" t="s">
        <v>22</v>
      </c>
      <c r="O467" s="2" t="s">
        <v>22</v>
      </c>
      <c r="P467" s="2" t="s">
        <v>22</v>
      </c>
      <c r="Q467" s="2" t="s">
        <v>22</v>
      </c>
      <c r="R467" s="2" t="s">
        <v>22</v>
      </c>
    </row>
    <row r="468" spans="1:18" x14ac:dyDescent="0.25">
      <c r="A468" s="2" t="s">
        <v>960</v>
      </c>
      <c r="B468" s="2" t="s">
        <v>961</v>
      </c>
      <c r="C468" s="2" t="s">
        <v>20</v>
      </c>
      <c r="D468" s="2" t="s">
        <v>22</v>
      </c>
      <c r="E468" s="2" t="s">
        <v>22</v>
      </c>
      <c r="F468" s="2" t="s">
        <v>22</v>
      </c>
      <c r="G468" s="2" t="s">
        <v>22</v>
      </c>
      <c r="H468" s="2" t="s">
        <v>22</v>
      </c>
      <c r="I468" s="2" t="s">
        <v>22</v>
      </c>
      <c r="J468" s="2" t="s">
        <v>22</v>
      </c>
      <c r="K468" s="2" t="s">
        <v>22</v>
      </c>
      <c r="L468" s="2" t="s">
        <v>22</v>
      </c>
      <c r="M468" s="2" t="s">
        <v>22</v>
      </c>
      <c r="N468" s="2" t="s">
        <v>22</v>
      </c>
      <c r="O468" s="2" t="s">
        <v>22</v>
      </c>
      <c r="P468" s="2" t="s">
        <v>22</v>
      </c>
      <c r="Q468" s="2" t="s">
        <v>22</v>
      </c>
      <c r="R468" s="2" t="s">
        <v>22</v>
      </c>
    </row>
    <row r="469" spans="1:18" x14ac:dyDescent="0.25">
      <c r="A469" s="2" t="s">
        <v>962</v>
      </c>
      <c r="B469" s="2" t="s">
        <v>963</v>
      </c>
      <c r="C469" s="2" t="s">
        <v>20</v>
      </c>
      <c r="D469" s="2" t="s">
        <v>22</v>
      </c>
      <c r="E469" s="2" t="s">
        <v>22</v>
      </c>
      <c r="F469" s="2" t="s">
        <v>22</v>
      </c>
      <c r="G469" s="2" t="s">
        <v>22</v>
      </c>
      <c r="H469" s="2" t="s">
        <v>22</v>
      </c>
      <c r="I469" s="2" t="s">
        <v>22</v>
      </c>
      <c r="J469" s="2" t="s">
        <v>22</v>
      </c>
      <c r="K469" s="2" t="s">
        <v>22</v>
      </c>
      <c r="L469" s="2" t="s">
        <v>22</v>
      </c>
      <c r="M469" s="2" t="s">
        <v>22</v>
      </c>
      <c r="N469" s="2" t="s">
        <v>22</v>
      </c>
      <c r="O469" s="2" t="s">
        <v>22</v>
      </c>
      <c r="P469" s="2" t="s">
        <v>22</v>
      </c>
      <c r="Q469" s="2" t="s">
        <v>22</v>
      </c>
      <c r="R469" s="2" t="s">
        <v>22</v>
      </c>
    </row>
    <row r="470" spans="1:18" x14ac:dyDescent="0.25">
      <c r="A470" s="2" t="s">
        <v>964</v>
      </c>
      <c r="B470" s="2" t="s">
        <v>965</v>
      </c>
      <c r="C470" s="2" t="s">
        <v>20</v>
      </c>
      <c r="D470" s="2" t="s">
        <v>22</v>
      </c>
      <c r="E470">
        <v>11684831930</v>
      </c>
      <c r="F470">
        <v>11338550740</v>
      </c>
      <c r="G470">
        <v>10490846940</v>
      </c>
      <c r="H470" s="2" t="s">
        <v>22</v>
      </c>
      <c r="I470">
        <v>9822345000</v>
      </c>
      <c r="J470">
        <v>9546777000</v>
      </c>
      <c r="K470" s="2" t="s">
        <v>22</v>
      </c>
      <c r="L470" s="2" t="s">
        <v>22</v>
      </c>
      <c r="M470" s="2" t="s">
        <v>22</v>
      </c>
      <c r="N470" s="2" t="s">
        <v>22</v>
      </c>
      <c r="O470" s="2" t="s">
        <v>22</v>
      </c>
      <c r="P470" s="2" t="s">
        <v>22</v>
      </c>
      <c r="Q470" s="2" t="s">
        <v>22</v>
      </c>
      <c r="R470" s="2" t="s">
        <v>22</v>
      </c>
    </row>
    <row r="471" spans="1:18" x14ac:dyDescent="0.25">
      <c r="A471" s="2" t="s">
        <v>966</v>
      </c>
      <c r="B471" s="2" t="s">
        <v>967</v>
      </c>
      <c r="C471" s="2" t="s">
        <v>20</v>
      </c>
      <c r="D471" s="2" t="s">
        <v>22</v>
      </c>
      <c r="E471">
        <v>170846050820</v>
      </c>
      <c r="F471">
        <v>150155946020</v>
      </c>
      <c r="G471">
        <v>128066197000</v>
      </c>
      <c r="H471">
        <v>192382492640</v>
      </c>
      <c r="I471">
        <v>98389837410</v>
      </c>
      <c r="J471">
        <v>77221877870</v>
      </c>
      <c r="K471">
        <v>61871602220</v>
      </c>
      <c r="L471">
        <v>49146109370</v>
      </c>
      <c r="M471">
        <v>36953013130</v>
      </c>
      <c r="N471">
        <v>24425576000</v>
      </c>
      <c r="O471">
        <v>13082802000</v>
      </c>
      <c r="P471">
        <v>8776807000</v>
      </c>
      <c r="Q471" s="2" t="s">
        <v>22</v>
      </c>
      <c r="R471" s="2" t="s">
        <v>22</v>
      </c>
    </row>
    <row r="472" spans="1:18" x14ac:dyDescent="0.25">
      <c r="A472" s="2" t="s">
        <v>968</v>
      </c>
      <c r="B472" s="2" t="s">
        <v>969</v>
      </c>
      <c r="C472" s="2" t="s">
        <v>20</v>
      </c>
      <c r="D472" s="2" t="s">
        <v>22</v>
      </c>
      <c r="E472">
        <v>12147852310</v>
      </c>
      <c r="F472" s="2" t="s">
        <v>22</v>
      </c>
      <c r="G472" s="2" t="s">
        <v>22</v>
      </c>
      <c r="H472">
        <v>13172257500</v>
      </c>
      <c r="I472" s="2" t="s">
        <v>22</v>
      </c>
      <c r="J472" s="2" t="s">
        <v>22</v>
      </c>
      <c r="K472" s="2" t="s">
        <v>22</v>
      </c>
      <c r="L472" s="2" t="s">
        <v>22</v>
      </c>
      <c r="M472" s="2" t="s">
        <v>22</v>
      </c>
      <c r="N472" s="2" t="s">
        <v>22</v>
      </c>
      <c r="O472" s="2" t="s">
        <v>22</v>
      </c>
      <c r="P472" s="2" t="s">
        <v>22</v>
      </c>
      <c r="Q472" s="2" t="s">
        <v>22</v>
      </c>
      <c r="R472" s="2" t="s">
        <v>22</v>
      </c>
    </row>
    <row r="473" spans="1:18" x14ac:dyDescent="0.25">
      <c r="A473" s="2" t="s">
        <v>970</v>
      </c>
      <c r="B473" s="2" t="s">
        <v>971</v>
      </c>
      <c r="C473" s="2" t="s">
        <v>20</v>
      </c>
      <c r="D473" s="2" t="s">
        <v>22</v>
      </c>
      <c r="E473">
        <v>20710867000</v>
      </c>
      <c r="F473">
        <v>20602083000</v>
      </c>
      <c r="G473">
        <v>20371854370</v>
      </c>
      <c r="H473">
        <v>20940128000</v>
      </c>
      <c r="I473">
        <v>20272162000</v>
      </c>
      <c r="J473">
        <v>20408618100</v>
      </c>
      <c r="K473">
        <v>20737808050</v>
      </c>
      <c r="L473">
        <v>20618095150</v>
      </c>
      <c r="M473">
        <v>20471961000</v>
      </c>
      <c r="N473">
        <v>20517744900</v>
      </c>
      <c r="O473" s="2" t="s">
        <v>22</v>
      </c>
      <c r="P473" s="2" t="s">
        <v>22</v>
      </c>
      <c r="Q473" s="2" t="s">
        <v>22</v>
      </c>
      <c r="R473" s="2" t="s">
        <v>22</v>
      </c>
    </row>
    <row r="474" spans="1:18" x14ac:dyDescent="0.25">
      <c r="A474" s="2" t="s">
        <v>972</v>
      </c>
      <c r="B474" s="2" t="s">
        <v>973</v>
      </c>
      <c r="C474" s="2" t="s">
        <v>20</v>
      </c>
      <c r="D474" s="2" t="s">
        <v>22</v>
      </c>
      <c r="E474">
        <v>55916576540</v>
      </c>
      <c r="F474">
        <v>57881280370</v>
      </c>
      <c r="G474">
        <v>62245548830</v>
      </c>
      <c r="H474">
        <v>50398786030</v>
      </c>
      <c r="I474">
        <v>48939098650</v>
      </c>
      <c r="J474">
        <v>50601576170</v>
      </c>
      <c r="K474">
        <v>61907728460</v>
      </c>
      <c r="L474">
        <v>62067015490</v>
      </c>
      <c r="M474">
        <v>57941585580</v>
      </c>
      <c r="N474">
        <v>60288677030</v>
      </c>
      <c r="O474">
        <v>57012558200</v>
      </c>
      <c r="P474">
        <v>48578889000</v>
      </c>
      <c r="Q474" s="2" t="s">
        <v>22</v>
      </c>
      <c r="R474" s="2" t="s">
        <v>22</v>
      </c>
    </row>
    <row r="475" spans="1:18" x14ac:dyDescent="0.25">
      <c r="A475" s="2" t="s">
        <v>974</v>
      </c>
      <c r="B475" s="2" t="s">
        <v>975</v>
      </c>
      <c r="C475" s="2" t="s">
        <v>20</v>
      </c>
      <c r="D475" s="2" t="s">
        <v>22</v>
      </c>
      <c r="E475">
        <v>19800670000</v>
      </c>
      <c r="F475">
        <v>18543246100</v>
      </c>
      <c r="G475">
        <v>16268112850</v>
      </c>
      <c r="H475">
        <v>19886801000</v>
      </c>
      <c r="I475">
        <v>15404774000</v>
      </c>
      <c r="J475">
        <v>14032189440</v>
      </c>
      <c r="K475">
        <v>13393192090</v>
      </c>
      <c r="L475">
        <v>13139081000</v>
      </c>
      <c r="M475">
        <v>12785316000</v>
      </c>
      <c r="N475">
        <v>12597974000</v>
      </c>
      <c r="O475" s="2" t="s">
        <v>22</v>
      </c>
      <c r="P475" s="2" t="s">
        <v>22</v>
      </c>
      <c r="Q475" s="2" t="s">
        <v>22</v>
      </c>
      <c r="R475" s="2" t="s">
        <v>22</v>
      </c>
    </row>
    <row r="476" spans="1:18" x14ac:dyDescent="0.25">
      <c r="A476" s="2" t="s">
        <v>976</v>
      </c>
      <c r="B476" s="2" t="s">
        <v>977</v>
      </c>
      <c r="C476" s="2" t="s">
        <v>20</v>
      </c>
      <c r="D476" s="2" t="s">
        <v>22</v>
      </c>
      <c r="E476">
        <v>10276225180</v>
      </c>
      <c r="F476">
        <v>9232738100</v>
      </c>
      <c r="G476">
        <v>7226856540</v>
      </c>
      <c r="H476">
        <v>9429251300</v>
      </c>
      <c r="I476">
        <v>6762105340</v>
      </c>
      <c r="J476">
        <v>5385670000</v>
      </c>
      <c r="K476" s="2" t="s">
        <v>22</v>
      </c>
      <c r="L476" s="2" t="s">
        <v>22</v>
      </c>
      <c r="M476" s="2" t="s">
        <v>22</v>
      </c>
      <c r="N476" s="2" t="s">
        <v>22</v>
      </c>
      <c r="O476" s="2" t="s">
        <v>22</v>
      </c>
      <c r="P476" s="2" t="s">
        <v>22</v>
      </c>
      <c r="Q476" s="2" t="s">
        <v>22</v>
      </c>
      <c r="R476" s="2" t="s">
        <v>22</v>
      </c>
    </row>
    <row r="477" spans="1:18" x14ac:dyDescent="0.25">
      <c r="A477" s="2" t="s">
        <v>978</v>
      </c>
      <c r="B477" s="2" t="s">
        <v>979</v>
      </c>
      <c r="C477" s="2" t="s">
        <v>20</v>
      </c>
      <c r="D477" s="2" t="s">
        <v>22</v>
      </c>
      <c r="E477" s="2" t="s">
        <v>22</v>
      </c>
      <c r="F477">
        <v>4844395000</v>
      </c>
      <c r="G477">
        <v>6881392000</v>
      </c>
      <c r="H477" s="2" t="s">
        <v>22</v>
      </c>
      <c r="I477" s="2" t="s">
        <v>22</v>
      </c>
      <c r="J477" s="2" t="s">
        <v>22</v>
      </c>
      <c r="K477" s="2" t="s">
        <v>22</v>
      </c>
      <c r="L477" s="2" t="s">
        <v>22</v>
      </c>
      <c r="M477" s="2" t="s">
        <v>22</v>
      </c>
      <c r="N477" s="2" t="s">
        <v>22</v>
      </c>
      <c r="O477" s="2" t="s">
        <v>22</v>
      </c>
      <c r="P477" s="2" t="s">
        <v>22</v>
      </c>
      <c r="Q477" s="2" t="s">
        <v>22</v>
      </c>
      <c r="R477" s="2" t="s">
        <v>22</v>
      </c>
    </row>
    <row r="478" spans="1:18" x14ac:dyDescent="0.25">
      <c r="A478" s="2" t="s">
        <v>980</v>
      </c>
      <c r="B478" s="2" t="s">
        <v>981</v>
      </c>
      <c r="C478" s="2" t="s">
        <v>20</v>
      </c>
      <c r="D478" s="2" t="s">
        <v>22</v>
      </c>
      <c r="E478">
        <v>18378154520</v>
      </c>
      <c r="F478">
        <v>19543501690</v>
      </c>
      <c r="G478">
        <v>20038927160</v>
      </c>
      <c r="H478">
        <v>19045985940</v>
      </c>
      <c r="I478">
        <v>19185647670</v>
      </c>
      <c r="J478">
        <v>17086676540</v>
      </c>
      <c r="K478">
        <v>14780035770</v>
      </c>
      <c r="L478">
        <v>14319921340</v>
      </c>
      <c r="M478">
        <v>12519918770</v>
      </c>
      <c r="N478">
        <v>9778491050</v>
      </c>
      <c r="O478">
        <v>7361459710</v>
      </c>
      <c r="P478">
        <v>7063511000</v>
      </c>
      <c r="Q478" s="2" t="s">
        <v>22</v>
      </c>
      <c r="R478" s="2" t="s">
        <v>22</v>
      </c>
    </row>
    <row r="479" spans="1:18" x14ac:dyDescent="0.25">
      <c r="A479" s="2" t="s">
        <v>982</v>
      </c>
      <c r="B479" s="2" t="s">
        <v>983</v>
      </c>
      <c r="C479" s="2" t="s">
        <v>20</v>
      </c>
      <c r="D479" s="2" t="s">
        <v>22</v>
      </c>
      <c r="E479" s="2" t="s">
        <v>22</v>
      </c>
      <c r="F479" s="2" t="s">
        <v>22</v>
      </c>
      <c r="G479" s="2" t="s">
        <v>22</v>
      </c>
      <c r="H479" s="2" t="s">
        <v>22</v>
      </c>
      <c r="I479" s="2" t="s">
        <v>22</v>
      </c>
      <c r="J479" s="2" t="s">
        <v>22</v>
      </c>
      <c r="K479" s="2" t="s">
        <v>22</v>
      </c>
      <c r="L479" s="2" t="s">
        <v>22</v>
      </c>
      <c r="M479" s="2" t="s">
        <v>22</v>
      </c>
      <c r="N479" s="2" t="s">
        <v>22</v>
      </c>
      <c r="O479" s="2" t="s">
        <v>22</v>
      </c>
      <c r="P479" s="2" t="s">
        <v>22</v>
      </c>
      <c r="Q479" s="2" t="s">
        <v>22</v>
      </c>
      <c r="R479" s="2" t="s">
        <v>22</v>
      </c>
    </row>
    <row r="480" spans="1:18" x14ac:dyDescent="0.25">
      <c r="A480" s="2" t="s">
        <v>984</v>
      </c>
      <c r="B480" s="2" t="s">
        <v>985</v>
      </c>
      <c r="C480" s="2" t="s">
        <v>20</v>
      </c>
      <c r="D480" s="2" t="s">
        <v>22</v>
      </c>
      <c r="E480" s="2" t="s">
        <v>22</v>
      </c>
      <c r="F480" s="2" t="s">
        <v>22</v>
      </c>
      <c r="G480">
        <v>7022439520</v>
      </c>
      <c r="H480" s="2" t="s">
        <v>22</v>
      </c>
      <c r="I480">
        <v>6425556900</v>
      </c>
      <c r="J480" s="2" t="s">
        <v>22</v>
      </c>
      <c r="K480" s="2" t="s">
        <v>22</v>
      </c>
      <c r="L480" s="2" t="s">
        <v>22</v>
      </c>
      <c r="M480" s="2" t="s">
        <v>22</v>
      </c>
      <c r="N480" s="2" t="s">
        <v>22</v>
      </c>
      <c r="O480" s="2" t="s">
        <v>22</v>
      </c>
      <c r="P480" s="2" t="s">
        <v>22</v>
      </c>
      <c r="Q480" s="2" t="s">
        <v>22</v>
      </c>
      <c r="R480" s="2" t="s">
        <v>22</v>
      </c>
    </row>
    <row r="481" spans="1:18" x14ac:dyDescent="0.25">
      <c r="A481" s="2" t="s">
        <v>986</v>
      </c>
      <c r="B481" s="2" t="s">
        <v>987</v>
      </c>
      <c r="C481" s="2" t="s">
        <v>20</v>
      </c>
      <c r="D481" s="2" t="s">
        <v>22</v>
      </c>
      <c r="E481" s="2" t="s">
        <v>22</v>
      </c>
      <c r="F481" s="2" t="s">
        <v>22</v>
      </c>
      <c r="G481" s="2" t="s">
        <v>22</v>
      </c>
      <c r="H481" s="2" t="s">
        <v>22</v>
      </c>
      <c r="I481" s="2" t="s">
        <v>22</v>
      </c>
      <c r="J481" s="2" t="s">
        <v>22</v>
      </c>
      <c r="K481" s="2" t="s">
        <v>22</v>
      </c>
      <c r="L481" s="2" t="s">
        <v>22</v>
      </c>
      <c r="M481" s="2" t="s">
        <v>22</v>
      </c>
      <c r="N481" s="2" t="s">
        <v>22</v>
      </c>
      <c r="O481" s="2" t="s">
        <v>22</v>
      </c>
      <c r="P481" s="2" t="s">
        <v>22</v>
      </c>
      <c r="Q481" s="2" t="s">
        <v>22</v>
      </c>
      <c r="R481" s="2" t="s">
        <v>22</v>
      </c>
    </row>
    <row r="482" spans="1:18" x14ac:dyDescent="0.25">
      <c r="A482" s="2" t="s">
        <v>988</v>
      </c>
      <c r="B482" s="2" t="s">
        <v>989</v>
      </c>
      <c r="C482" s="2" t="s">
        <v>20</v>
      </c>
      <c r="D482" s="2" t="s">
        <v>22</v>
      </c>
      <c r="E482">
        <v>54668380290</v>
      </c>
      <c r="F482">
        <v>55300236000</v>
      </c>
      <c r="G482">
        <v>51815275740</v>
      </c>
      <c r="H482">
        <v>54476959330</v>
      </c>
      <c r="I482">
        <v>48454532960</v>
      </c>
      <c r="J482">
        <v>42594998080</v>
      </c>
      <c r="K482">
        <v>38154229060</v>
      </c>
      <c r="L482">
        <v>32651321210</v>
      </c>
      <c r="M482">
        <v>27814458330</v>
      </c>
      <c r="N482">
        <v>13922550290</v>
      </c>
      <c r="O482">
        <v>9595355000</v>
      </c>
      <c r="P482" s="2" t="s">
        <v>22</v>
      </c>
      <c r="Q482" s="2" t="s">
        <v>22</v>
      </c>
      <c r="R482" s="2" t="s">
        <v>22</v>
      </c>
    </row>
    <row r="483" spans="1:18" x14ac:dyDescent="0.25">
      <c r="A483" s="2" t="s">
        <v>990</v>
      </c>
      <c r="B483" s="2" t="s">
        <v>991</v>
      </c>
      <c r="C483" s="2" t="s">
        <v>20</v>
      </c>
      <c r="D483" s="2" t="s">
        <v>22</v>
      </c>
      <c r="E483">
        <v>13379497130</v>
      </c>
      <c r="F483">
        <v>7148620760</v>
      </c>
      <c r="G483">
        <v>7031609000</v>
      </c>
      <c r="H483">
        <v>13768703160</v>
      </c>
      <c r="I483" s="2" t="s">
        <v>22</v>
      </c>
      <c r="J483" s="2" t="s">
        <v>22</v>
      </c>
      <c r="K483" s="2" t="s">
        <v>22</v>
      </c>
      <c r="L483" s="2" t="s">
        <v>22</v>
      </c>
      <c r="M483" s="2" t="s">
        <v>22</v>
      </c>
      <c r="N483" s="2" t="s">
        <v>22</v>
      </c>
      <c r="O483">
        <v>7045464000</v>
      </c>
      <c r="P483" s="2" t="s">
        <v>22</v>
      </c>
      <c r="Q483" s="2" t="s">
        <v>22</v>
      </c>
      <c r="R483" s="2" t="s">
        <v>22</v>
      </c>
    </row>
    <row r="484" spans="1:18" x14ac:dyDescent="0.25">
      <c r="A484" s="2" t="s">
        <v>992</v>
      </c>
      <c r="B484" s="2" t="s">
        <v>993</v>
      </c>
      <c r="C484" s="2" t="s">
        <v>20</v>
      </c>
      <c r="D484" s="2" t="s">
        <v>22</v>
      </c>
      <c r="E484" s="2" t="s">
        <v>22</v>
      </c>
      <c r="F484" s="2" t="s">
        <v>22</v>
      </c>
      <c r="G484" s="2" t="s">
        <v>22</v>
      </c>
      <c r="H484" s="2" t="s">
        <v>22</v>
      </c>
      <c r="I484" s="2" t="s">
        <v>22</v>
      </c>
      <c r="J484" s="2" t="s">
        <v>22</v>
      </c>
      <c r="K484" s="2" t="s">
        <v>22</v>
      </c>
      <c r="L484" s="2" t="s">
        <v>22</v>
      </c>
      <c r="M484" s="2" t="s">
        <v>22</v>
      </c>
      <c r="N484" s="2" t="s">
        <v>22</v>
      </c>
      <c r="O484" s="2" t="s">
        <v>22</v>
      </c>
      <c r="P484" s="2" t="s">
        <v>22</v>
      </c>
      <c r="Q484" s="2" t="s">
        <v>22</v>
      </c>
      <c r="R484" s="2" t="s">
        <v>22</v>
      </c>
    </row>
    <row r="485" spans="1:18" x14ac:dyDescent="0.25">
      <c r="A485" s="2" t="s">
        <v>994</v>
      </c>
      <c r="B485" s="2" t="s">
        <v>995</v>
      </c>
      <c r="C485" s="2" t="s">
        <v>20</v>
      </c>
      <c r="D485" s="2" t="s">
        <v>22</v>
      </c>
      <c r="E485">
        <v>51197728270</v>
      </c>
      <c r="F485">
        <v>50400311850</v>
      </c>
      <c r="G485">
        <v>46891358920</v>
      </c>
      <c r="H485">
        <v>53589499000</v>
      </c>
      <c r="I485">
        <v>46066027700</v>
      </c>
      <c r="J485">
        <v>42869768830</v>
      </c>
      <c r="K485" s="2" t="s">
        <v>22</v>
      </c>
      <c r="L485" s="2" t="s">
        <v>22</v>
      </c>
      <c r="M485" s="2" t="s">
        <v>22</v>
      </c>
      <c r="N485" s="2" t="s">
        <v>22</v>
      </c>
      <c r="O485" s="2" t="s">
        <v>22</v>
      </c>
      <c r="P485" s="2" t="s">
        <v>22</v>
      </c>
      <c r="Q485" s="2" t="s">
        <v>22</v>
      </c>
      <c r="R485" s="2" t="s">
        <v>22</v>
      </c>
    </row>
    <row r="486" spans="1:18" x14ac:dyDescent="0.25">
      <c r="A486" s="2" t="s">
        <v>996</v>
      </c>
      <c r="B486" s="2" t="s">
        <v>997</v>
      </c>
      <c r="C486" s="2" t="s">
        <v>20</v>
      </c>
      <c r="D486" s="2" t="s">
        <v>22</v>
      </c>
      <c r="E486" s="2" t="s">
        <v>22</v>
      </c>
      <c r="F486" s="2" t="s">
        <v>22</v>
      </c>
      <c r="G486">
        <v>5594192000</v>
      </c>
      <c r="H486" s="2" t="s">
        <v>22</v>
      </c>
      <c r="I486" s="2" t="s">
        <v>22</v>
      </c>
      <c r="J486" s="2" t="s">
        <v>22</v>
      </c>
      <c r="K486">
        <v>4950587000</v>
      </c>
      <c r="L486">
        <v>6053124000</v>
      </c>
      <c r="M486" s="2" t="s">
        <v>22</v>
      </c>
      <c r="N486" s="2" t="s">
        <v>22</v>
      </c>
      <c r="O486">
        <v>3868693260</v>
      </c>
      <c r="P486" s="2" t="s">
        <v>22</v>
      </c>
      <c r="Q486" s="2" t="s">
        <v>22</v>
      </c>
      <c r="R486" s="2" t="s">
        <v>22</v>
      </c>
    </row>
    <row r="487" spans="1:18" x14ac:dyDescent="0.25">
      <c r="A487" s="2" t="s">
        <v>998</v>
      </c>
      <c r="B487" s="2" t="s">
        <v>999</v>
      </c>
      <c r="C487" s="2" t="s">
        <v>20</v>
      </c>
      <c r="D487" s="2" t="s">
        <v>22</v>
      </c>
      <c r="E487">
        <v>78779060000</v>
      </c>
      <c r="F487">
        <v>80407621300</v>
      </c>
      <c r="G487">
        <v>99493172750</v>
      </c>
      <c r="H487">
        <v>79524635100</v>
      </c>
      <c r="I487">
        <v>104396756220</v>
      </c>
      <c r="J487">
        <v>104752495320</v>
      </c>
      <c r="K487">
        <v>106065342960</v>
      </c>
      <c r="L487">
        <v>59846140310</v>
      </c>
      <c r="M487">
        <v>59683383000</v>
      </c>
      <c r="N487">
        <v>58101759000</v>
      </c>
      <c r="O487">
        <v>61615925000</v>
      </c>
      <c r="P487" s="2" t="s">
        <v>22</v>
      </c>
      <c r="Q487" s="2" t="s">
        <v>22</v>
      </c>
      <c r="R487" s="2" t="s">
        <v>22</v>
      </c>
    </row>
    <row r="488" spans="1:18" x14ac:dyDescent="0.25">
      <c r="A488" s="2" t="s">
        <v>1000</v>
      </c>
      <c r="B488" s="2" t="s">
        <v>1001</v>
      </c>
      <c r="C488" s="2" t="s">
        <v>20</v>
      </c>
      <c r="D488" s="2" t="s">
        <v>22</v>
      </c>
      <c r="E488">
        <v>16678175660</v>
      </c>
      <c r="F488">
        <v>16244736680</v>
      </c>
      <c r="G488">
        <v>15397419470</v>
      </c>
      <c r="H488">
        <v>19470877660</v>
      </c>
      <c r="I488">
        <v>13764431030</v>
      </c>
      <c r="J488">
        <v>12250205080</v>
      </c>
      <c r="K488">
        <v>7979447810</v>
      </c>
      <c r="L488">
        <v>5734024360</v>
      </c>
      <c r="M488">
        <v>4200290080</v>
      </c>
      <c r="N488">
        <v>3672506940</v>
      </c>
      <c r="O488">
        <v>3392614000</v>
      </c>
      <c r="P488">
        <v>2365404000</v>
      </c>
      <c r="Q488" s="2" t="s">
        <v>22</v>
      </c>
      <c r="R488" s="2" t="s">
        <v>22</v>
      </c>
    </row>
    <row r="489" spans="1:18" x14ac:dyDescent="0.25">
      <c r="A489" s="2" t="s">
        <v>1002</v>
      </c>
      <c r="B489" s="2" t="s">
        <v>1003</v>
      </c>
      <c r="C489" s="2" t="s">
        <v>20</v>
      </c>
      <c r="D489" s="2" t="s">
        <v>22</v>
      </c>
      <c r="E489">
        <v>6709602370</v>
      </c>
      <c r="F489">
        <v>5845670560</v>
      </c>
      <c r="G489">
        <v>5016815330</v>
      </c>
      <c r="H489">
        <v>6444602580</v>
      </c>
      <c r="I489">
        <v>4283349000</v>
      </c>
      <c r="J489">
        <v>3643560000</v>
      </c>
      <c r="K489" s="2" t="s">
        <v>22</v>
      </c>
      <c r="L489" s="2" t="s">
        <v>22</v>
      </c>
      <c r="M489" s="2" t="s">
        <v>22</v>
      </c>
      <c r="N489" s="2" t="s">
        <v>22</v>
      </c>
      <c r="O489" s="2" t="s">
        <v>22</v>
      </c>
      <c r="P489" s="2" t="s">
        <v>22</v>
      </c>
      <c r="Q489" s="2" t="s">
        <v>22</v>
      </c>
      <c r="R489" s="2" t="s">
        <v>22</v>
      </c>
    </row>
    <row r="490" spans="1:18" x14ac:dyDescent="0.25">
      <c r="A490" s="2" t="s">
        <v>1004</v>
      </c>
      <c r="B490" s="2" t="s">
        <v>1005</v>
      </c>
      <c r="C490" s="2" t="s">
        <v>20</v>
      </c>
      <c r="D490" s="2" t="s">
        <v>22</v>
      </c>
      <c r="E490">
        <v>97682672000</v>
      </c>
      <c r="F490">
        <v>98902859000</v>
      </c>
      <c r="G490">
        <v>77664942000</v>
      </c>
      <c r="H490">
        <v>94480982000</v>
      </c>
      <c r="I490">
        <v>74866765000</v>
      </c>
      <c r="J490">
        <v>49562778000</v>
      </c>
      <c r="K490">
        <v>48807672000</v>
      </c>
      <c r="L490">
        <v>51566130000</v>
      </c>
      <c r="M490">
        <v>47697646000</v>
      </c>
      <c r="N490">
        <v>42962856000</v>
      </c>
      <c r="O490" s="2" t="s">
        <v>22</v>
      </c>
      <c r="P490" s="2" t="s">
        <v>22</v>
      </c>
      <c r="Q490" s="2" t="s">
        <v>22</v>
      </c>
      <c r="R490" s="2" t="s">
        <v>22</v>
      </c>
    </row>
    <row r="491" spans="1:18" x14ac:dyDescent="0.25">
      <c r="A491" s="2" t="s">
        <v>1006</v>
      </c>
      <c r="B491" s="2" t="s">
        <v>1007</v>
      </c>
      <c r="C491" s="2" t="s">
        <v>20</v>
      </c>
      <c r="D491" s="2" t="s">
        <v>22</v>
      </c>
      <c r="E491" s="2" t="s">
        <v>22</v>
      </c>
      <c r="F491" s="2" t="s">
        <v>22</v>
      </c>
      <c r="G491" s="2" t="s">
        <v>22</v>
      </c>
      <c r="H491" s="2" t="s">
        <v>22</v>
      </c>
      <c r="I491" s="2" t="s">
        <v>22</v>
      </c>
      <c r="J491" s="2" t="s">
        <v>22</v>
      </c>
      <c r="K491" s="2" t="s">
        <v>22</v>
      </c>
      <c r="L491" s="2" t="s">
        <v>22</v>
      </c>
      <c r="M491" s="2" t="s">
        <v>22</v>
      </c>
      <c r="N491" s="2" t="s">
        <v>22</v>
      </c>
      <c r="O491" s="2" t="s">
        <v>22</v>
      </c>
      <c r="P491" s="2" t="s">
        <v>22</v>
      </c>
      <c r="Q491" s="2" t="s">
        <v>22</v>
      </c>
      <c r="R491" s="2" t="s">
        <v>22</v>
      </c>
    </row>
    <row r="492" spans="1:18" x14ac:dyDescent="0.25">
      <c r="A492" s="2" t="s">
        <v>1008</v>
      </c>
      <c r="B492" s="2" t="s">
        <v>1009</v>
      </c>
      <c r="C492" s="2" t="s">
        <v>20</v>
      </c>
      <c r="D492" s="2" t="s">
        <v>22</v>
      </c>
      <c r="E492" s="2" t="s">
        <v>22</v>
      </c>
      <c r="F492" s="2" t="s">
        <v>22</v>
      </c>
      <c r="G492" s="2" t="s">
        <v>22</v>
      </c>
      <c r="H492" s="2" t="s">
        <v>22</v>
      </c>
      <c r="I492" s="2" t="s">
        <v>22</v>
      </c>
      <c r="J492" s="2" t="s">
        <v>22</v>
      </c>
      <c r="K492" s="2" t="s">
        <v>22</v>
      </c>
      <c r="L492" s="2" t="s">
        <v>22</v>
      </c>
      <c r="M492" s="2" t="s">
        <v>22</v>
      </c>
      <c r="N492" s="2" t="s">
        <v>22</v>
      </c>
      <c r="O492" s="2" t="s">
        <v>22</v>
      </c>
      <c r="P492" s="2" t="s">
        <v>22</v>
      </c>
      <c r="Q492" s="2" t="s">
        <v>22</v>
      </c>
      <c r="R492" s="2" t="s">
        <v>22</v>
      </c>
    </row>
    <row r="493" spans="1:18" x14ac:dyDescent="0.25">
      <c r="A493" s="2" t="s">
        <v>1010</v>
      </c>
      <c r="B493" s="2" t="s">
        <v>1011</v>
      </c>
      <c r="C493" s="2" t="s">
        <v>20</v>
      </c>
      <c r="D493" s="2" t="s">
        <v>22</v>
      </c>
      <c r="E493">
        <v>26636572000</v>
      </c>
      <c r="F493">
        <v>22976251850</v>
      </c>
      <c r="G493">
        <v>19162453250</v>
      </c>
      <c r="H493">
        <v>31568965000</v>
      </c>
      <c r="I493">
        <v>15965739470</v>
      </c>
      <c r="J493">
        <v>9206718030</v>
      </c>
      <c r="K493">
        <v>9159674060</v>
      </c>
      <c r="L493">
        <v>7588617510</v>
      </c>
      <c r="M493">
        <v>7177534000</v>
      </c>
      <c r="N493">
        <v>4825825000</v>
      </c>
      <c r="O493">
        <v>4401781000</v>
      </c>
      <c r="P493" s="2" t="s">
        <v>22</v>
      </c>
      <c r="Q493" s="2" t="s">
        <v>22</v>
      </c>
      <c r="R493" s="2" t="s">
        <v>22</v>
      </c>
    </row>
    <row r="494" spans="1:18" x14ac:dyDescent="0.25">
      <c r="A494" s="2" t="s">
        <v>1012</v>
      </c>
      <c r="B494" s="2" t="s">
        <v>1013</v>
      </c>
      <c r="C494" s="2" t="s">
        <v>20</v>
      </c>
      <c r="D494" s="2" t="s">
        <v>22</v>
      </c>
      <c r="E494">
        <v>2342261780</v>
      </c>
      <c r="F494">
        <v>2253475610</v>
      </c>
      <c r="G494">
        <v>2257767000</v>
      </c>
      <c r="H494">
        <v>2547381440</v>
      </c>
      <c r="I494" s="2" t="s">
        <v>22</v>
      </c>
      <c r="J494" s="2" t="s">
        <v>22</v>
      </c>
      <c r="K494" s="2" t="s">
        <v>22</v>
      </c>
      <c r="L494" s="2" t="s">
        <v>22</v>
      </c>
      <c r="M494" s="2" t="s">
        <v>22</v>
      </c>
      <c r="N494" s="2" t="s">
        <v>22</v>
      </c>
      <c r="O494" s="2" t="s">
        <v>22</v>
      </c>
      <c r="P494" s="2" t="s">
        <v>22</v>
      </c>
      <c r="Q494" s="2" t="s">
        <v>22</v>
      </c>
      <c r="R494" s="2" t="s">
        <v>22</v>
      </c>
    </row>
    <row r="495" spans="1:18" x14ac:dyDescent="0.25">
      <c r="A495" s="2" t="s">
        <v>1014</v>
      </c>
      <c r="B495" s="2" t="s">
        <v>1015</v>
      </c>
      <c r="C495" s="2" t="s">
        <v>20</v>
      </c>
      <c r="D495" s="2" t="s">
        <v>22</v>
      </c>
      <c r="E495">
        <v>288136048820</v>
      </c>
      <c r="F495">
        <v>281703104770</v>
      </c>
      <c r="G495">
        <v>288810093000</v>
      </c>
      <c r="H495">
        <v>264259093390</v>
      </c>
      <c r="I495">
        <v>270379122270</v>
      </c>
      <c r="J495">
        <v>256656318380</v>
      </c>
      <c r="K495">
        <v>252016615810</v>
      </c>
      <c r="L495">
        <v>64439023420</v>
      </c>
      <c r="M495">
        <v>59968425120</v>
      </c>
      <c r="N495">
        <v>58028284000</v>
      </c>
      <c r="O495">
        <v>55866526000</v>
      </c>
      <c r="P495" s="2" t="s">
        <v>22</v>
      </c>
      <c r="Q495" s="2" t="s">
        <v>22</v>
      </c>
      <c r="R495" s="2" t="s">
        <v>22</v>
      </c>
    </row>
    <row r="496" spans="1:18" x14ac:dyDescent="0.25">
      <c r="A496" s="2" t="s">
        <v>1016</v>
      </c>
      <c r="B496" s="2" t="s">
        <v>1017</v>
      </c>
      <c r="C496" s="2" t="s">
        <v>20</v>
      </c>
      <c r="D496" s="2" t="s">
        <v>22</v>
      </c>
      <c r="E496" s="2" t="s">
        <v>22</v>
      </c>
      <c r="F496" s="2" t="s">
        <v>22</v>
      </c>
      <c r="G496" s="2" t="s">
        <v>22</v>
      </c>
      <c r="H496" s="2" t="s">
        <v>22</v>
      </c>
      <c r="I496">
        <v>4888637410</v>
      </c>
      <c r="J496" s="2" t="s">
        <v>22</v>
      </c>
      <c r="K496" s="2" t="s">
        <v>22</v>
      </c>
      <c r="L496" s="2" t="s">
        <v>22</v>
      </c>
      <c r="M496" s="2" t="s">
        <v>22</v>
      </c>
      <c r="N496" s="2" t="s">
        <v>22</v>
      </c>
      <c r="O496" s="2" t="s">
        <v>22</v>
      </c>
      <c r="P496" s="2" t="s">
        <v>22</v>
      </c>
      <c r="Q496" s="2" t="s">
        <v>22</v>
      </c>
      <c r="R496" s="2" t="s">
        <v>22</v>
      </c>
    </row>
    <row r="497" spans="1:18" x14ac:dyDescent="0.25">
      <c r="A497" s="2" t="s">
        <v>1018</v>
      </c>
      <c r="B497" s="2" t="s">
        <v>1019</v>
      </c>
      <c r="C497" s="2" t="s">
        <v>20</v>
      </c>
      <c r="D497" s="2" t="s">
        <v>22</v>
      </c>
      <c r="E497">
        <v>16969791750</v>
      </c>
      <c r="F497" s="2" t="s">
        <v>22</v>
      </c>
      <c r="G497">
        <v>18879642000</v>
      </c>
      <c r="H497">
        <v>16279563880</v>
      </c>
      <c r="I497" s="2" t="s">
        <v>22</v>
      </c>
      <c r="J497" s="2" t="s">
        <v>22</v>
      </c>
      <c r="K497" s="2" t="s">
        <v>22</v>
      </c>
      <c r="L497" s="2" t="s">
        <v>22</v>
      </c>
      <c r="M497" s="2" t="s">
        <v>22</v>
      </c>
      <c r="N497" s="2" t="s">
        <v>22</v>
      </c>
      <c r="O497" s="2" t="s">
        <v>22</v>
      </c>
      <c r="P497" s="2" t="s">
        <v>22</v>
      </c>
      <c r="Q497" s="2" t="s">
        <v>22</v>
      </c>
      <c r="R497" s="2" t="s">
        <v>22</v>
      </c>
    </row>
    <row r="498" spans="1:18" x14ac:dyDescent="0.25">
      <c r="A498" s="2" t="s">
        <v>1020</v>
      </c>
      <c r="B498" s="2" t="s">
        <v>1021</v>
      </c>
      <c r="C498" s="2" t="s">
        <v>20</v>
      </c>
      <c r="D498" s="2" t="s">
        <v>22</v>
      </c>
      <c r="E498">
        <v>10351424620</v>
      </c>
      <c r="F498">
        <v>9229518340</v>
      </c>
      <c r="G498">
        <v>8625127600</v>
      </c>
      <c r="H498">
        <v>10694326420</v>
      </c>
      <c r="I498">
        <v>7213276000</v>
      </c>
      <c r="J498" s="2" t="s">
        <v>22</v>
      </c>
      <c r="K498" s="2" t="s">
        <v>22</v>
      </c>
      <c r="L498" s="2" t="s">
        <v>22</v>
      </c>
      <c r="M498" s="2" t="s">
        <v>22</v>
      </c>
      <c r="N498" s="2" t="s">
        <v>22</v>
      </c>
      <c r="O498" s="2" t="s">
        <v>22</v>
      </c>
      <c r="P498" s="2" t="s">
        <v>22</v>
      </c>
      <c r="Q498" s="2" t="s">
        <v>22</v>
      </c>
      <c r="R498" s="2" t="s">
        <v>22</v>
      </c>
    </row>
    <row r="499" spans="1:18" x14ac:dyDescent="0.25">
      <c r="A499" s="2" t="s">
        <v>1022</v>
      </c>
      <c r="B499" s="2" t="s">
        <v>1023</v>
      </c>
      <c r="C499" s="2" t="s">
        <v>20</v>
      </c>
      <c r="D499" s="2" t="s">
        <v>22</v>
      </c>
      <c r="E499" s="2" t="s">
        <v>22</v>
      </c>
      <c r="F499" s="2" t="s">
        <v>22</v>
      </c>
      <c r="G499" s="2" t="s">
        <v>22</v>
      </c>
      <c r="H499" s="2" t="s">
        <v>22</v>
      </c>
      <c r="I499" s="2" t="s">
        <v>22</v>
      </c>
      <c r="J499" s="2" t="s">
        <v>22</v>
      </c>
      <c r="K499" s="2" t="s">
        <v>22</v>
      </c>
      <c r="L499" s="2" t="s">
        <v>22</v>
      </c>
      <c r="M499" s="2" t="s">
        <v>22</v>
      </c>
      <c r="N499" s="2" t="s">
        <v>22</v>
      </c>
      <c r="O499" s="2" t="s">
        <v>22</v>
      </c>
      <c r="P499" s="2" t="s">
        <v>22</v>
      </c>
      <c r="Q499" s="2" t="s">
        <v>22</v>
      </c>
      <c r="R499" s="2" t="s">
        <v>22</v>
      </c>
    </row>
    <row r="500" spans="1:18" x14ac:dyDescent="0.25">
      <c r="A500" s="2" t="s">
        <v>1024</v>
      </c>
      <c r="B500" s="2" t="s">
        <v>1025</v>
      </c>
      <c r="C500" s="2" t="s">
        <v>20</v>
      </c>
      <c r="D500" s="2" t="s">
        <v>22</v>
      </c>
      <c r="E500" s="2" t="s">
        <v>22</v>
      </c>
      <c r="F500">
        <v>2856034410</v>
      </c>
      <c r="G500">
        <v>3332376000</v>
      </c>
      <c r="H500">
        <v>3036908040</v>
      </c>
      <c r="I500">
        <v>3495444220</v>
      </c>
      <c r="J500">
        <v>2045500110</v>
      </c>
      <c r="K500" s="2" t="s">
        <v>22</v>
      </c>
      <c r="L500">
        <v>1419801960</v>
      </c>
      <c r="M500">
        <v>1103822170</v>
      </c>
      <c r="N500" s="2" t="s">
        <v>22</v>
      </c>
      <c r="O500" s="2" t="s">
        <v>22</v>
      </c>
      <c r="P500" s="2" t="s">
        <v>22</v>
      </c>
      <c r="Q500" s="2" t="s">
        <v>22</v>
      </c>
      <c r="R500" s="2" t="s">
        <v>22</v>
      </c>
    </row>
    <row r="501" spans="1:18" x14ac:dyDescent="0.25">
      <c r="A501" s="2" t="s">
        <v>1026</v>
      </c>
      <c r="B501" s="2" t="s">
        <v>1027</v>
      </c>
      <c r="C501" s="2" t="s">
        <v>20</v>
      </c>
      <c r="D501" s="2" t="s">
        <v>22</v>
      </c>
      <c r="E501">
        <v>44036183000</v>
      </c>
      <c r="F501">
        <v>39198220000</v>
      </c>
      <c r="G501">
        <v>13041349000</v>
      </c>
      <c r="H501">
        <v>43668595380</v>
      </c>
      <c r="I501">
        <v>12604879000</v>
      </c>
      <c r="J501">
        <v>9473698850</v>
      </c>
      <c r="K501">
        <v>7818933410</v>
      </c>
      <c r="L501">
        <v>6357481600</v>
      </c>
      <c r="M501">
        <v>5532547330</v>
      </c>
      <c r="N501">
        <v>5318016080</v>
      </c>
      <c r="O501" s="2" t="s">
        <v>22</v>
      </c>
      <c r="P501" s="2" t="s">
        <v>22</v>
      </c>
      <c r="Q501" s="2" t="s">
        <v>22</v>
      </c>
      <c r="R501" s="2" t="s">
        <v>22</v>
      </c>
    </row>
    <row r="502" spans="1:18" x14ac:dyDescent="0.25">
      <c r="A502" s="2" t="s">
        <v>1028</v>
      </c>
      <c r="B502" s="2" t="s">
        <v>1029</v>
      </c>
      <c r="C502" s="2" t="s">
        <v>20</v>
      </c>
      <c r="D502" s="2" t="s">
        <v>22</v>
      </c>
      <c r="E502">
        <v>8722051400</v>
      </c>
      <c r="F502">
        <v>8604096120</v>
      </c>
      <c r="G502">
        <v>8120051340</v>
      </c>
      <c r="H502" s="2" t="s">
        <v>22</v>
      </c>
      <c r="I502">
        <v>7868572490</v>
      </c>
      <c r="J502">
        <v>7072578330</v>
      </c>
      <c r="K502">
        <v>7116482840</v>
      </c>
      <c r="L502">
        <v>6403011170</v>
      </c>
      <c r="M502" s="2" t="s">
        <v>22</v>
      </c>
      <c r="N502" s="2" t="s">
        <v>22</v>
      </c>
      <c r="O502" s="2" t="s">
        <v>22</v>
      </c>
      <c r="P502" s="2" t="s">
        <v>22</v>
      </c>
      <c r="Q502" s="2" t="s">
        <v>22</v>
      </c>
      <c r="R502" s="2" t="s">
        <v>22</v>
      </c>
    </row>
    <row r="503" spans="1:18" x14ac:dyDescent="0.25">
      <c r="A503" s="2" t="s">
        <v>1030</v>
      </c>
      <c r="B503" s="2" t="s">
        <v>1031</v>
      </c>
      <c r="C503" s="2" t="s">
        <v>20</v>
      </c>
      <c r="D503" s="2" t="s">
        <v>22</v>
      </c>
      <c r="E503">
        <v>64809484920</v>
      </c>
      <c r="F503">
        <v>65230430000</v>
      </c>
      <c r="G503">
        <v>48091145000</v>
      </c>
      <c r="H503">
        <v>63713770520</v>
      </c>
      <c r="I503">
        <v>35398442920</v>
      </c>
      <c r="J503">
        <v>33693566960</v>
      </c>
      <c r="K503">
        <v>32079478550</v>
      </c>
      <c r="L503">
        <v>27203326870</v>
      </c>
      <c r="M503">
        <v>22925359060</v>
      </c>
      <c r="N503">
        <v>6758405580</v>
      </c>
      <c r="O503" s="2" t="s">
        <v>22</v>
      </c>
      <c r="P503" s="2" t="s">
        <v>22</v>
      </c>
      <c r="Q503" s="2" t="s">
        <v>22</v>
      </c>
      <c r="R503" s="2" t="s">
        <v>22</v>
      </c>
    </row>
    <row r="504" spans="1:18" x14ac:dyDescent="0.25">
      <c r="A504" s="2" t="s">
        <v>1032</v>
      </c>
      <c r="B504" s="2" t="s">
        <v>1033</v>
      </c>
      <c r="C504" s="2" t="s">
        <v>20</v>
      </c>
      <c r="D504" s="2" t="s">
        <v>22</v>
      </c>
      <c r="E504">
        <v>46149217000</v>
      </c>
      <c r="F504">
        <v>47145679000</v>
      </c>
      <c r="G504">
        <v>45670166000</v>
      </c>
      <c r="H504">
        <v>47848479000</v>
      </c>
      <c r="I504">
        <v>35567048000</v>
      </c>
      <c r="J504">
        <v>26090760000</v>
      </c>
      <c r="K504">
        <v>22786590000</v>
      </c>
      <c r="L504">
        <v>22711058000</v>
      </c>
      <c r="M504">
        <v>18893712000</v>
      </c>
      <c r="N504">
        <v>15596269000</v>
      </c>
      <c r="O504">
        <v>12705571000</v>
      </c>
      <c r="P504" s="2" t="s">
        <v>22</v>
      </c>
      <c r="Q504" s="2" t="s">
        <v>22</v>
      </c>
      <c r="R504" s="2" t="s">
        <v>22</v>
      </c>
    </row>
    <row r="505" spans="1:18" x14ac:dyDescent="0.25">
      <c r="A505" s="2" t="s">
        <v>1034</v>
      </c>
      <c r="B505" s="2" t="s">
        <v>1035</v>
      </c>
      <c r="C505" s="2" t="s">
        <v>20</v>
      </c>
      <c r="D505" s="2" t="s">
        <v>22</v>
      </c>
      <c r="E505">
        <v>3034927680</v>
      </c>
      <c r="F505" s="2" t="s">
        <v>22</v>
      </c>
      <c r="G505" s="2" t="s">
        <v>22</v>
      </c>
      <c r="H505" s="2" t="s">
        <v>22</v>
      </c>
      <c r="I505" s="2" t="s">
        <v>22</v>
      </c>
      <c r="J505" s="2" t="s">
        <v>22</v>
      </c>
      <c r="K505" s="2" t="s">
        <v>22</v>
      </c>
      <c r="L505" s="2" t="s">
        <v>22</v>
      </c>
      <c r="M505" s="2" t="s">
        <v>22</v>
      </c>
      <c r="N505" s="2" t="s">
        <v>22</v>
      </c>
      <c r="O505" s="2" t="s">
        <v>22</v>
      </c>
      <c r="P505" s="2" t="s">
        <v>22</v>
      </c>
      <c r="Q505" s="2" t="s">
        <v>22</v>
      </c>
      <c r="R505" s="2" t="s">
        <v>22</v>
      </c>
    </row>
    <row r="506" spans="1:18" x14ac:dyDescent="0.25">
      <c r="A506" s="2" t="s">
        <v>1036</v>
      </c>
      <c r="B506" s="2" t="s">
        <v>1037</v>
      </c>
      <c r="C506" s="2" t="s">
        <v>20</v>
      </c>
      <c r="D506" s="2" t="s">
        <v>22</v>
      </c>
      <c r="E506" s="2" t="s">
        <v>22</v>
      </c>
      <c r="F506" s="2" t="s">
        <v>22</v>
      </c>
      <c r="G506">
        <v>3018384580</v>
      </c>
      <c r="H506" s="2" t="s">
        <v>22</v>
      </c>
      <c r="I506">
        <v>2596823490</v>
      </c>
      <c r="J506">
        <v>2226827900</v>
      </c>
      <c r="K506">
        <v>1922019870</v>
      </c>
      <c r="L506">
        <v>1817088850</v>
      </c>
      <c r="M506">
        <v>2090012150</v>
      </c>
      <c r="N506">
        <v>1958525990</v>
      </c>
      <c r="O506">
        <v>1855473000</v>
      </c>
      <c r="P506" s="2" t="s">
        <v>22</v>
      </c>
      <c r="Q506" s="2" t="s">
        <v>22</v>
      </c>
      <c r="R506" s="2" t="s">
        <v>22</v>
      </c>
    </row>
    <row r="507" spans="1:18" x14ac:dyDescent="0.25">
      <c r="A507" s="2" t="s">
        <v>1038</v>
      </c>
      <c r="B507" s="2" t="s">
        <v>1039</v>
      </c>
      <c r="C507" s="2" t="s">
        <v>20</v>
      </c>
      <c r="D507" s="2" t="s">
        <v>22</v>
      </c>
      <c r="E507" s="2" t="s">
        <v>22</v>
      </c>
      <c r="F507" s="2" t="s">
        <v>22</v>
      </c>
      <c r="G507" s="2" t="s">
        <v>22</v>
      </c>
      <c r="H507" s="2" t="s">
        <v>22</v>
      </c>
      <c r="I507" s="2" t="s">
        <v>22</v>
      </c>
      <c r="J507" s="2" t="s">
        <v>22</v>
      </c>
      <c r="K507" s="2" t="s">
        <v>22</v>
      </c>
      <c r="L507" s="2" t="s">
        <v>22</v>
      </c>
      <c r="M507" s="2" t="s">
        <v>22</v>
      </c>
      <c r="N507" s="2" t="s">
        <v>22</v>
      </c>
      <c r="O507" s="2" t="s">
        <v>22</v>
      </c>
      <c r="P507" s="2" t="s">
        <v>22</v>
      </c>
      <c r="Q507" s="2" t="s">
        <v>22</v>
      </c>
      <c r="R507" s="2" t="s">
        <v>22</v>
      </c>
    </row>
    <row r="508" spans="1:18" x14ac:dyDescent="0.25">
      <c r="A508" s="2" t="s">
        <v>1040</v>
      </c>
      <c r="B508" s="2" t="s">
        <v>1041</v>
      </c>
      <c r="C508" s="2" t="s">
        <v>20</v>
      </c>
      <c r="D508" s="2" t="s">
        <v>22</v>
      </c>
      <c r="E508" s="2" t="s">
        <v>22</v>
      </c>
      <c r="F508" s="2" t="s">
        <v>22</v>
      </c>
      <c r="G508" s="2" t="s">
        <v>22</v>
      </c>
      <c r="H508" s="2" t="s">
        <v>22</v>
      </c>
      <c r="I508" s="2" t="s">
        <v>22</v>
      </c>
      <c r="J508" s="2" t="s">
        <v>22</v>
      </c>
      <c r="K508" s="2" t="s">
        <v>22</v>
      </c>
      <c r="L508" s="2" t="s">
        <v>22</v>
      </c>
      <c r="M508" s="2" t="s">
        <v>22</v>
      </c>
      <c r="N508" s="2" t="s">
        <v>22</v>
      </c>
      <c r="O508" s="2" t="s">
        <v>22</v>
      </c>
      <c r="P508" s="2" t="s">
        <v>22</v>
      </c>
      <c r="Q508" s="2" t="s">
        <v>22</v>
      </c>
      <c r="R508" s="2" t="s">
        <v>22</v>
      </c>
    </row>
    <row r="509" spans="1:18" x14ac:dyDescent="0.25">
      <c r="A509" s="2" t="s">
        <v>1042</v>
      </c>
      <c r="B509" s="2" t="s">
        <v>1043</v>
      </c>
      <c r="C509" s="2" t="s">
        <v>20</v>
      </c>
      <c r="D509" s="2" t="s">
        <v>22</v>
      </c>
      <c r="E509">
        <v>23607682000</v>
      </c>
      <c r="F509">
        <v>22567360000</v>
      </c>
      <c r="G509">
        <v>12319809000</v>
      </c>
      <c r="H509">
        <v>23420857450</v>
      </c>
      <c r="I509" s="2" t="s">
        <v>22</v>
      </c>
      <c r="J509">
        <v>11969760000</v>
      </c>
      <c r="K509" s="2" t="s">
        <v>22</v>
      </c>
      <c r="L509" s="2" t="s">
        <v>22</v>
      </c>
      <c r="M509" s="2" t="s">
        <v>22</v>
      </c>
      <c r="N509" s="2" t="s">
        <v>22</v>
      </c>
      <c r="O509" s="2" t="s">
        <v>22</v>
      </c>
      <c r="P509" s="2" t="s">
        <v>22</v>
      </c>
      <c r="Q509" s="2" t="s">
        <v>22</v>
      </c>
      <c r="R509" s="2" t="s">
        <v>22</v>
      </c>
    </row>
    <row r="510" spans="1:18" x14ac:dyDescent="0.25">
      <c r="A510" s="2" t="s">
        <v>1044</v>
      </c>
      <c r="B510" s="2" t="s">
        <v>1045</v>
      </c>
      <c r="C510" s="2" t="s">
        <v>20</v>
      </c>
      <c r="D510" s="2" t="s">
        <v>22</v>
      </c>
      <c r="E510" s="2" t="s">
        <v>22</v>
      </c>
      <c r="F510" s="2" t="s">
        <v>22</v>
      </c>
      <c r="G510" s="2" t="s">
        <v>22</v>
      </c>
      <c r="H510" s="2" t="s">
        <v>22</v>
      </c>
      <c r="I510" s="2" t="s">
        <v>22</v>
      </c>
      <c r="J510" s="2" t="s">
        <v>22</v>
      </c>
      <c r="K510" s="2" t="s">
        <v>22</v>
      </c>
      <c r="L510" s="2" t="s">
        <v>22</v>
      </c>
      <c r="M510" s="2" t="s">
        <v>22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</row>
    <row r="511" spans="1:18" x14ac:dyDescent="0.25">
      <c r="A511" s="2" t="s">
        <v>1046</v>
      </c>
      <c r="B511" s="2" t="s">
        <v>1047</v>
      </c>
      <c r="C511" s="2" t="s">
        <v>20</v>
      </c>
      <c r="D511" s="2" t="s">
        <v>22</v>
      </c>
      <c r="E511">
        <v>132772625040</v>
      </c>
      <c r="F511">
        <v>112495874000</v>
      </c>
      <c r="G511">
        <v>114128187250</v>
      </c>
      <c r="H511">
        <v>160510438230</v>
      </c>
      <c r="I511">
        <v>115088499440</v>
      </c>
      <c r="J511">
        <v>113615758300</v>
      </c>
      <c r="K511">
        <v>111696769980</v>
      </c>
      <c r="L511">
        <v>103830909340</v>
      </c>
      <c r="M511">
        <v>98919365500</v>
      </c>
      <c r="N511">
        <v>82785563090</v>
      </c>
      <c r="O511">
        <v>78120032510</v>
      </c>
      <c r="P511" s="2" t="s">
        <v>22</v>
      </c>
      <c r="Q511" s="2" t="s">
        <v>22</v>
      </c>
      <c r="R511" s="2" t="s">
        <v>22</v>
      </c>
    </row>
    <row r="512" spans="1:18" x14ac:dyDescent="0.25">
      <c r="A512" s="2" t="s">
        <v>1048</v>
      </c>
      <c r="B512" s="2" t="s">
        <v>1049</v>
      </c>
      <c r="C512" s="2" t="s">
        <v>20</v>
      </c>
      <c r="D512" s="2" t="s">
        <v>22</v>
      </c>
      <c r="E512" s="2" t="s">
        <v>22</v>
      </c>
      <c r="F512" s="2" t="s">
        <v>22</v>
      </c>
      <c r="G512" s="2" t="s">
        <v>22</v>
      </c>
      <c r="H512" s="2" t="s">
        <v>22</v>
      </c>
      <c r="I512" s="2" t="s">
        <v>22</v>
      </c>
      <c r="J512" s="2" t="s">
        <v>22</v>
      </c>
      <c r="K512" s="2" t="s">
        <v>22</v>
      </c>
      <c r="L512" s="2" t="s">
        <v>22</v>
      </c>
      <c r="M512" s="2" t="s">
        <v>22</v>
      </c>
      <c r="N512" s="2" t="s">
        <v>22</v>
      </c>
      <c r="O512" s="2" t="s">
        <v>22</v>
      </c>
      <c r="P512" s="2" t="s">
        <v>22</v>
      </c>
      <c r="Q512" s="2" t="s">
        <v>22</v>
      </c>
      <c r="R512" s="2" t="s">
        <v>22</v>
      </c>
    </row>
    <row r="513" spans="1:18" x14ac:dyDescent="0.25">
      <c r="A513" s="2" t="s">
        <v>1050</v>
      </c>
      <c r="B513" s="2" t="s">
        <v>1051</v>
      </c>
      <c r="C513" s="2" t="s">
        <v>20</v>
      </c>
      <c r="D513" s="2" t="s">
        <v>22</v>
      </c>
      <c r="E513" s="2" t="s">
        <v>22</v>
      </c>
      <c r="F513" s="2" t="s">
        <v>22</v>
      </c>
      <c r="G513">
        <v>12212526000</v>
      </c>
      <c r="H513" s="2" t="s">
        <v>22</v>
      </c>
      <c r="I513" s="2" t="s">
        <v>22</v>
      </c>
      <c r="J513" s="2" t="s">
        <v>22</v>
      </c>
      <c r="K513" s="2" t="s">
        <v>22</v>
      </c>
      <c r="L513" s="2" t="s">
        <v>22</v>
      </c>
      <c r="M513" s="2" t="s">
        <v>22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</row>
    <row r="514" spans="1:18" x14ac:dyDescent="0.25">
      <c r="A514" s="2" t="s">
        <v>1052</v>
      </c>
      <c r="B514" s="2" t="s">
        <v>1053</v>
      </c>
      <c r="C514" s="2" t="s">
        <v>20</v>
      </c>
      <c r="D514" s="2" t="s">
        <v>22</v>
      </c>
      <c r="E514" s="2" t="s">
        <v>22</v>
      </c>
      <c r="F514" s="2" t="s">
        <v>22</v>
      </c>
      <c r="G514" s="2" t="s">
        <v>22</v>
      </c>
      <c r="H514">
        <v>4303591440</v>
      </c>
      <c r="I514" s="2" t="s">
        <v>22</v>
      </c>
      <c r="J514" s="2" t="s">
        <v>22</v>
      </c>
      <c r="K514" s="2" t="s">
        <v>22</v>
      </c>
      <c r="L514" s="2" t="s">
        <v>22</v>
      </c>
      <c r="M514" s="2" t="s">
        <v>22</v>
      </c>
      <c r="N514">
        <v>3357330000</v>
      </c>
      <c r="O514" s="2" t="s">
        <v>22</v>
      </c>
      <c r="P514" s="2" t="s">
        <v>22</v>
      </c>
      <c r="Q514" s="2" t="s">
        <v>22</v>
      </c>
      <c r="R514" s="2" t="s">
        <v>22</v>
      </c>
    </row>
    <row r="515" spans="1:18" x14ac:dyDescent="0.25">
      <c r="A515" s="2" t="s">
        <v>1054</v>
      </c>
      <c r="B515" s="2" t="s">
        <v>1055</v>
      </c>
      <c r="C515" s="2" t="s">
        <v>20</v>
      </c>
      <c r="D515" s="2" t="s">
        <v>22</v>
      </c>
      <c r="E515">
        <v>3160682030</v>
      </c>
      <c r="F515">
        <v>2458831630</v>
      </c>
      <c r="G515">
        <v>2248504020</v>
      </c>
      <c r="H515">
        <v>2944111850</v>
      </c>
      <c r="I515">
        <v>1332243830</v>
      </c>
      <c r="J515" s="2" t="s">
        <v>22</v>
      </c>
      <c r="K515" s="2" t="s">
        <v>22</v>
      </c>
      <c r="L515">
        <v>968301150</v>
      </c>
      <c r="M515" s="2" t="s">
        <v>22</v>
      </c>
      <c r="N515" s="2" t="s">
        <v>22</v>
      </c>
      <c r="O515" s="2" t="s">
        <v>22</v>
      </c>
      <c r="P515" s="2" t="s">
        <v>22</v>
      </c>
      <c r="Q515" s="2" t="s">
        <v>22</v>
      </c>
      <c r="R515" s="2" t="s">
        <v>22</v>
      </c>
    </row>
    <row r="516" spans="1:18" x14ac:dyDescent="0.25">
      <c r="A516" s="2" t="s">
        <v>1056</v>
      </c>
      <c r="B516" s="2" t="s">
        <v>1057</v>
      </c>
      <c r="C516" s="2" t="s">
        <v>20</v>
      </c>
      <c r="D516" s="2" t="s">
        <v>22</v>
      </c>
      <c r="E516" s="2" t="s">
        <v>22</v>
      </c>
      <c r="F516" s="2" t="s">
        <v>22</v>
      </c>
      <c r="G516" s="2" t="s">
        <v>22</v>
      </c>
      <c r="H516" s="2" t="s">
        <v>22</v>
      </c>
      <c r="I516" s="2" t="s">
        <v>22</v>
      </c>
      <c r="J516" s="2" t="s">
        <v>22</v>
      </c>
      <c r="K516" s="2" t="s">
        <v>22</v>
      </c>
      <c r="L516" s="2" t="s">
        <v>22</v>
      </c>
      <c r="M516" s="2" t="s">
        <v>22</v>
      </c>
      <c r="N516" s="2" t="s">
        <v>22</v>
      </c>
      <c r="O516" s="2" t="s">
        <v>22</v>
      </c>
      <c r="P516" s="2" t="s">
        <v>22</v>
      </c>
      <c r="Q516" s="2" t="s">
        <v>22</v>
      </c>
      <c r="R516" s="2" t="s">
        <v>22</v>
      </c>
    </row>
    <row r="517" spans="1:18" x14ac:dyDescent="0.25">
      <c r="A517" s="2" t="s">
        <v>1058</v>
      </c>
      <c r="B517" s="2" t="s">
        <v>1059</v>
      </c>
      <c r="C517" s="2" t="s">
        <v>20</v>
      </c>
      <c r="D517" s="2" t="s">
        <v>22</v>
      </c>
      <c r="E517">
        <v>4401228210</v>
      </c>
      <c r="F517">
        <v>4020160430</v>
      </c>
      <c r="G517">
        <v>3787907720</v>
      </c>
      <c r="H517">
        <v>4293445510</v>
      </c>
      <c r="I517">
        <v>3352369270</v>
      </c>
      <c r="J517">
        <v>1899335030</v>
      </c>
      <c r="K517">
        <v>1685406500</v>
      </c>
      <c r="L517">
        <v>1879479330</v>
      </c>
      <c r="M517">
        <v>1901250000</v>
      </c>
      <c r="N517">
        <v>1823655000</v>
      </c>
      <c r="O517" s="2" t="s">
        <v>22</v>
      </c>
      <c r="P517" s="2" t="s">
        <v>22</v>
      </c>
      <c r="Q517" s="2" t="s">
        <v>22</v>
      </c>
      <c r="R517" s="2" t="s">
        <v>22</v>
      </c>
    </row>
    <row r="518" spans="1:18" x14ac:dyDescent="0.25">
      <c r="A518" s="2" t="s">
        <v>1060</v>
      </c>
      <c r="B518" s="2" t="s">
        <v>1061</v>
      </c>
      <c r="C518" s="2" t="s">
        <v>20</v>
      </c>
      <c r="D518" s="2" t="s">
        <v>22</v>
      </c>
      <c r="E518">
        <v>8669820520</v>
      </c>
      <c r="F518">
        <v>8930886000</v>
      </c>
      <c r="G518">
        <v>8396211300</v>
      </c>
      <c r="H518">
        <v>9487388540</v>
      </c>
      <c r="I518">
        <v>8084267370</v>
      </c>
      <c r="J518" s="2" t="s">
        <v>22</v>
      </c>
      <c r="K518" s="2" t="s">
        <v>22</v>
      </c>
      <c r="L518">
        <v>5415442890</v>
      </c>
      <c r="M518" s="2" t="s">
        <v>22</v>
      </c>
      <c r="N518">
        <v>3336156000</v>
      </c>
      <c r="O518" s="2" t="s">
        <v>22</v>
      </c>
      <c r="P518" s="2" t="s">
        <v>22</v>
      </c>
      <c r="Q518" s="2" t="s">
        <v>22</v>
      </c>
      <c r="R518" s="2" t="s">
        <v>22</v>
      </c>
    </row>
    <row r="519" spans="1:18" x14ac:dyDescent="0.25">
      <c r="A519" s="2" t="s">
        <v>1062</v>
      </c>
      <c r="B519" s="2" t="s">
        <v>1063</v>
      </c>
      <c r="C519" s="2" t="s">
        <v>20</v>
      </c>
      <c r="D519" s="2" t="s">
        <v>22</v>
      </c>
      <c r="E519">
        <v>61991680100</v>
      </c>
      <c r="F519">
        <v>74239535000</v>
      </c>
      <c r="G519">
        <v>56160413680</v>
      </c>
      <c r="H519">
        <v>57575479030</v>
      </c>
      <c r="I519">
        <v>58721232740</v>
      </c>
      <c r="J519">
        <v>51219570680</v>
      </c>
      <c r="K519">
        <v>37136571290</v>
      </c>
      <c r="L519">
        <v>31557876400</v>
      </c>
      <c r="M519">
        <v>32099228000</v>
      </c>
      <c r="N519">
        <v>25488557000</v>
      </c>
      <c r="O519" s="2" t="s">
        <v>22</v>
      </c>
      <c r="P519" s="2" t="s">
        <v>22</v>
      </c>
      <c r="Q519" s="2" t="s">
        <v>22</v>
      </c>
      <c r="R519" s="2" t="s">
        <v>22</v>
      </c>
    </row>
    <row r="520" spans="1:18" x14ac:dyDescent="0.25">
      <c r="A520" s="2" t="s">
        <v>1064</v>
      </c>
      <c r="B520" s="2" t="s">
        <v>1065</v>
      </c>
      <c r="C520" s="2" t="s">
        <v>20</v>
      </c>
      <c r="D520" s="2" t="s">
        <v>22</v>
      </c>
      <c r="E520" s="2" t="s">
        <v>22</v>
      </c>
      <c r="F520" s="2" t="s">
        <v>22</v>
      </c>
      <c r="G520" s="2" t="s">
        <v>22</v>
      </c>
      <c r="H520">
        <v>10240826000</v>
      </c>
      <c r="I520" s="2" t="s">
        <v>22</v>
      </c>
      <c r="J520" s="2" t="s">
        <v>22</v>
      </c>
      <c r="K520" s="2" t="s">
        <v>22</v>
      </c>
      <c r="L520" s="2" t="s">
        <v>22</v>
      </c>
      <c r="M520" s="2" t="s">
        <v>22</v>
      </c>
      <c r="N520" s="2" t="s">
        <v>22</v>
      </c>
      <c r="O520" s="2" t="s">
        <v>22</v>
      </c>
      <c r="P520" s="2" t="s">
        <v>22</v>
      </c>
      <c r="Q520" s="2" t="s">
        <v>22</v>
      </c>
      <c r="R520" s="2" t="s">
        <v>22</v>
      </c>
    </row>
    <row r="521" spans="1:18" x14ac:dyDescent="0.25">
      <c r="A521" s="2" t="s">
        <v>1066</v>
      </c>
      <c r="B521" s="2" t="s">
        <v>1067</v>
      </c>
      <c r="C521" s="2" t="s">
        <v>20</v>
      </c>
      <c r="D521" s="2" t="s">
        <v>22</v>
      </c>
      <c r="E521" s="2" t="s">
        <v>22</v>
      </c>
      <c r="F521" s="2" t="s">
        <v>22</v>
      </c>
      <c r="G521">
        <v>9487899000</v>
      </c>
      <c r="H521" s="2" t="s">
        <v>22</v>
      </c>
      <c r="I521">
        <v>9528022410</v>
      </c>
      <c r="J521">
        <v>9478017770</v>
      </c>
      <c r="K521">
        <v>8971966660</v>
      </c>
      <c r="L521" s="2" t="s">
        <v>22</v>
      </c>
      <c r="M521" s="2" t="s">
        <v>22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</row>
    <row r="522" spans="1:18" x14ac:dyDescent="0.25">
      <c r="A522" s="2" t="s">
        <v>1068</v>
      </c>
      <c r="B522" s="2" t="s">
        <v>1069</v>
      </c>
      <c r="C522" s="2" t="s">
        <v>20</v>
      </c>
      <c r="D522" s="2" t="s">
        <v>22</v>
      </c>
      <c r="E522" s="2" t="s">
        <v>22</v>
      </c>
      <c r="F522" s="2" t="s">
        <v>22</v>
      </c>
      <c r="G522" s="2" t="s">
        <v>22</v>
      </c>
      <c r="H522" s="2" t="s">
        <v>22</v>
      </c>
      <c r="I522" s="2" t="s">
        <v>22</v>
      </c>
      <c r="J522" s="2" t="s">
        <v>22</v>
      </c>
      <c r="K522" s="2" t="s">
        <v>22</v>
      </c>
      <c r="L522" s="2" t="s">
        <v>22</v>
      </c>
      <c r="M522" s="2" t="s">
        <v>22</v>
      </c>
      <c r="N522" s="2" t="s">
        <v>22</v>
      </c>
      <c r="O522" s="2" t="s">
        <v>22</v>
      </c>
      <c r="P522" s="2" t="s">
        <v>22</v>
      </c>
      <c r="Q522" s="2" t="s">
        <v>22</v>
      </c>
      <c r="R522" s="2" t="s">
        <v>22</v>
      </c>
    </row>
    <row r="523" spans="1:18" x14ac:dyDescent="0.25">
      <c r="A523" s="2" t="s">
        <v>1070</v>
      </c>
      <c r="B523" s="2" t="s">
        <v>1071</v>
      </c>
      <c r="C523" s="2" t="s">
        <v>20</v>
      </c>
      <c r="D523" s="2" t="s">
        <v>22</v>
      </c>
      <c r="E523">
        <v>1590980000</v>
      </c>
      <c r="F523" s="2" t="s">
        <v>22</v>
      </c>
      <c r="G523" s="2" t="s">
        <v>22</v>
      </c>
      <c r="H523">
        <v>1622785000</v>
      </c>
      <c r="I523" s="2" t="s">
        <v>22</v>
      </c>
      <c r="J523" s="2" t="s">
        <v>22</v>
      </c>
      <c r="K523" s="2" t="s">
        <v>22</v>
      </c>
      <c r="L523" s="2" t="s">
        <v>22</v>
      </c>
      <c r="M523" s="2" t="s">
        <v>22</v>
      </c>
      <c r="N523" s="2" t="s">
        <v>22</v>
      </c>
      <c r="O523" s="2" t="s">
        <v>22</v>
      </c>
      <c r="P523" s="2" t="s">
        <v>22</v>
      </c>
      <c r="Q523" s="2" t="s">
        <v>22</v>
      </c>
      <c r="R523" s="2" t="s">
        <v>22</v>
      </c>
    </row>
    <row r="524" spans="1:18" x14ac:dyDescent="0.25">
      <c r="A524" s="2" t="s">
        <v>1072</v>
      </c>
      <c r="B524" s="2" t="s">
        <v>1073</v>
      </c>
      <c r="C524" s="2" t="s">
        <v>20</v>
      </c>
      <c r="D524" s="2" t="s">
        <v>22</v>
      </c>
      <c r="E524" s="2" t="s">
        <v>22</v>
      </c>
      <c r="F524" s="2" t="s">
        <v>22</v>
      </c>
      <c r="G524" s="2" t="s">
        <v>22</v>
      </c>
      <c r="H524" s="2" t="s">
        <v>22</v>
      </c>
      <c r="I524" s="2" t="s">
        <v>22</v>
      </c>
      <c r="J524" s="2" t="s">
        <v>22</v>
      </c>
      <c r="K524" s="2" t="s">
        <v>22</v>
      </c>
      <c r="L524" s="2" t="s">
        <v>22</v>
      </c>
      <c r="M524" s="2" t="s">
        <v>22</v>
      </c>
      <c r="N524" s="2" t="s">
        <v>22</v>
      </c>
      <c r="O524" s="2" t="s">
        <v>22</v>
      </c>
      <c r="P524" s="2" t="s">
        <v>22</v>
      </c>
      <c r="Q524" s="2" t="s">
        <v>22</v>
      </c>
      <c r="R524" s="2" t="s">
        <v>22</v>
      </c>
    </row>
    <row r="525" spans="1:18" x14ac:dyDescent="0.25">
      <c r="A525" s="2" t="s">
        <v>1074</v>
      </c>
      <c r="B525" s="2" t="s">
        <v>1075</v>
      </c>
      <c r="C525" s="2" t="s">
        <v>20</v>
      </c>
      <c r="D525" s="2" t="s">
        <v>22</v>
      </c>
      <c r="E525">
        <v>65886707640</v>
      </c>
      <c r="F525">
        <v>68547915000</v>
      </c>
      <c r="G525">
        <v>68655538000</v>
      </c>
      <c r="H525">
        <v>61813896250</v>
      </c>
      <c r="I525">
        <v>72051608000</v>
      </c>
      <c r="J525">
        <v>78273121000</v>
      </c>
      <c r="K525">
        <v>86781546000</v>
      </c>
      <c r="L525">
        <v>81845120000</v>
      </c>
      <c r="M525">
        <v>72243691000</v>
      </c>
      <c r="N525">
        <v>66343713000</v>
      </c>
      <c r="O525">
        <v>65308935910</v>
      </c>
      <c r="P525">
        <v>61033481000</v>
      </c>
      <c r="Q525">
        <v>56194348000</v>
      </c>
      <c r="R525" s="2" t="s">
        <v>22</v>
      </c>
    </row>
    <row r="526" spans="1:18" x14ac:dyDescent="0.25">
      <c r="A526" s="2" t="s">
        <v>1076</v>
      </c>
      <c r="B526" s="2" t="s">
        <v>1077</v>
      </c>
      <c r="C526" s="2" t="s">
        <v>20</v>
      </c>
      <c r="D526" s="2" t="s">
        <v>22</v>
      </c>
      <c r="E526">
        <v>14040760580</v>
      </c>
      <c r="F526">
        <v>13109323460</v>
      </c>
      <c r="G526">
        <v>13320653680</v>
      </c>
      <c r="H526">
        <v>13898969750</v>
      </c>
      <c r="I526">
        <v>11771422950</v>
      </c>
      <c r="J526">
        <v>11488593840</v>
      </c>
      <c r="K526">
        <v>9913945330</v>
      </c>
      <c r="L526">
        <v>9691371610</v>
      </c>
      <c r="M526" s="2" t="s">
        <v>22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</row>
    <row r="527" spans="1:18" x14ac:dyDescent="0.25">
      <c r="A527" s="2" t="s">
        <v>1078</v>
      </c>
      <c r="B527" s="2" t="s">
        <v>1079</v>
      </c>
      <c r="C527" s="2" t="s">
        <v>20</v>
      </c>
      <c r="D527" s="2" t="s">
        <v>22</v>
      </c>
      <c r="E527" s="2" t="s">
        <v>22</v>
      </c>
      <c r="F527" s="2" t="s">
        <v>22</v>
      </c>
      <c r="G527" s="2" t="s">
        <v>22</v>
      </c>
      <c r="H527" s="2" t="s">
        <v>22</v>
      </c>
      <c r="I527" s="2" t="s">
        <v>22</v>
      </c>
      <c r="J527" s="2" t="s">
        <v>22</v>
      </c>
      <c r="K527" s="2" t="s">
        <v>22</v>
      </c>
      <c r="L527" s="2" t="s">
        <v>22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</row>
    <row r="528" spans="1:18" x14ac:dyDescent="0.25">
      <c r="A528" s="2" t="s">
        <v>1080</v>
      </c>
      <c r="B528" s="2" t="s">
        <v>1081</v>
      </c>
      <c r="C528" s="2" t="s">
        <v>20</v>
      </c>
      <c r="D528" s="2" t="s">
        <v>22</v>
      </c>
      <c r="E528">
        <v>1928178580</v>
      </c>
      <c r="F528">
        <v>1931893000</v>
      </c>
      <c r="G528">
        <v>2008689310</v>
      </c>
      <c r="H528" s="2" t="s">
        <v>22</v>
      </c>
      <c r="I528">
        <v>2214523320</v>
      </c>
      <c r="J528">
        <v>1804164280</v>
      </c>
      <c r="K528">
        <v>1751256660</v>
      </c>
      <c r="L528">
        <v>1816964050</v>
      </c>
      <c r="M528">
        <v>1689340000</v>
      </c>
      <c r="N528" s="2" t="s">
        <v>22</v>
      </c>
      <c r="O528" s="2" t="s">
        <v>22</v>
      </c>
      <c r="P528" s="2" t="s">
        <v>22</v>
      </c>
      <c r="Q528" s="2" t="s">
        <v>22</v>
      </c>
      <c r="R528" s="2" t="s">
        <v>22</v>
      </c>
    </row>
    <row r="529" spans="1:18" x14ac:dyDescent="0.25">
      <c r="A529" s="2" t="s">
        <v>1082</v>
      </c>
      <c r="B529" s="2" t="s">
        <v>1083</v>
      </c>
      <c r="C529" s="2" t="s">
        <v>20</v>
      </c>
      <c r="D529" s="2" t="s">
        <v>22</v>
      </c>
      <c r="E529">
        <v>13122303880</v>
      </c>
      <c r="F529">
        <v>12639506000</v>
      </c>
      <c r="G529">
        <v>8757064000</v>
      </c>
      <c r="H529" s="2" t="s">
        <v>22</v>
      </c>
      <c r="I529" s="2" t="s">
        <v>22</v>
      </c>
      <c r="J529" s="2" t="s">
        <v>22</v>
      </c>
      <c r="K529" s="2" t="s">
        <v>22</v>
      </c>
      <c r="L529" s="2" t="s">
        <v>22</v>
      </c>
      <c r="M529" s="2" t="s">
        <v>22</v>
      </c>
      <c r="N529" s="2" t="s">
        <v>22</v>
      </c>
      <c r="O529" s="2" t="s">
        <v>22</v>
      </c>
      <c r="P529" s="2" t="s">
        <v>22</v>
      </c>
      <c r="Q529" s="2" t="s">
        <v>22</v>
      </c>
      <c r="R529" s="2" t="s">
        <v>22</v>
      </c>
    </row>
    <row r="530" spans="1:18" x14ac:dyDescent="0.25">
      <c r="A530" s="2" t="s">
        <v>1084</v>
      </c>
      <c r="B530" s="2" t="s">
        <v>1085</v>
      </c>
      <c r="C530" s="2" t="s">
        <v>20</v>
      </c>
      <c r="D530" s="2" t="s">
        <v>22</v>
      </c>
      <c r="E530" s="2" t="s">
        <v>22</v>
      </c>
      <c r="F530" s="2" t="s">
        <v>22</v>
      </c>
      <c r="G530">
        <v>50579373000</v>
      </c>
      <c r="H530" s="2" t="s">
        <v>22</v>
      </c>
      <c r="I530">
        <v>48485350000</v>
      </c>
      <c r="J530">
        <v>43775152000</v>
      </c>
      <c r="K530">
        <v>37852574000</v>
      </c>
      <c r="L530">
        <v>31541224000</v>
      </c>
      <c r="M530">
        <v>27566908000</v>
      </c>
      <c r="N530" s="2" t="s">
        <v>22</v>
      </c>
      <c r="O530" s="2" t="s">
        <v>22</v>
      </c>
      <c r="P530" s="2" t="s">
        <v>22</v>
      </c>
      <c r="Q530" s="2" t="s">
        <v>22</v>
      </c>
      <c r="R530" s="2" t="s">
        <v>22</v>
      </c>
    </row>
    <row r="531" spans="1:18" x14ac:dyDescent="0.25">
      <c r="A531" s="2" t="s">
        <v>1086</v>
      </c>
      <c r="B531" s="2" t="s">
        <v>1087</v>
      </c>
      <c r="C531" s="2" t="s">
        <v>20</v>
      </c>
      <c r="D531" s="2" t="s">
        <v>22</v>
      </c>
      <c r="E531">
        <v>31246762560</v>
      </c>
      <c r="F531">
        <v>29817105660</v>
      </c>
      <c r="G531">
        <v>27645393000</v>
      </c>
      <c r="H531">
        <v>31648207460</v>
      </c>
      <c r="I531">
        <v>25838814930</v>
      </c>
      <c r="J531">
        <v>26171614460</v>
      </c>
      <c r="K531">
        <v>26418717430</v>
      </c>
      <c r="L531">
        <v>23773265850</v>
      </c>
      <c r="M531">
        <v>21378186000</v>
      </c>
      <c r="N531" s="2" t="s">
        <v>22</v>
      </c>
      <c r="O531" s="2" t="s">
        <v>22</v>
      </c>
      <c r="P531" s="2" t="s">
        <v>22</v>
      </c>
      <c r="Q531" s="2" t="s">
        <v>22</v>
      </c>
      <c r="R531" s="2" t="s">
        <v>22</v>
      </c>
    </row>
    <row r="532" spans="1:18" x14ac:dyDescent="0.25">
      <c r="A532" s="2" t="s">
        <v>1088</v>
      </c>
      <c r="B532" s="2" t="s">
        <v>1089</v>
      </c>
      <c r="C532" s="2" t="s">
        <v>20</v>
      </c>
      <c r="D532" s="2" t="s">
        <v>22</v>
      </c>
      <c r="E532">
        <v>11338043810</v>
      </c>
      <c r="F532">
        <v>13681063120</v>
      </c>
      <c r="G532">
        <v>13632708000</v>
      </c>
      <c r="H532" s="2" t="s">
        <v>22</v>
      </c>
      <c r="I532">
        <v>13516501360</v>
      </c>
      <c r="J532">
        <v>13239173000</v>
      </c>
      <c r="K532">
        <v>12931334010</v>
      </c>
      <c r="L532">
        <v>13084458790</v>
      </c>
      <c r="M532">
        <v>14534820000</v>
      </c>
      <c r="N532" s="2" t="s">
        <v>22</v>
      </c>
      <c r="O532" s="2" t="s">
        <v>22</v>
      </c>
      <c r="P532" s="2" t="s">
        <v>22</v>
      </c>
      <c r="Q532" s="2" t="s">
        <v>22</v>
      </c>
      <c r="R532" s="2" t="s">
        <v>22</v>
      </c>
    </row>
    <row r="533" spans="1:18" x14ac:dyDescent="0.25">
      <c r="A533" s="2" t="s">
        <v>1090</v>
      </c>
      <c r="B533" s="2" t="s">
        <v>1091</v>
      </c>
      <c r="C533" s="2" t="s">
        <v>20</v>
      </c>
      <c r="D533" s="2" t="s">
        <v>22</v>
      </c>
      <c r="E533">
        <v>180900720000</v>
      </c>
      <c r="F533">
        <v>177036305050</v>
      </c>
      <c r="G533">
        <v>170650720000</v>
      </c>
      <c r="H533">
        <v>183046036560</v>
      </c>
      <c r="I533">
        <v>149197561880</v>
      </c>
      <c r="J533">
        <v>130695879540</v>
      </c>
      <c r="K533">
        <v>121692804690</v>
      </c>
      <c r="L533">
        <v>100636039890</v>
      </c>
      <c r="M533">
        <v>89240837000</v>
      </c>
      <c r="N533" s="2" t="s">
        <v>22</v>
      </c>
      <c r="O533" s="2" t="s">
        <v>22</v>
      </c>
      <c r="P533" s="2" t="s">
        <v>22</v>
      </c>
      <c r="Q533" s="2" t="s">
        <v>22</v>
      </c>
      <c r="R533" s="2" t="s">
        <v>22</v>
      </c>
    </row>
    <row r="534" spans="1:18" x14ac:dyDescent="0.25">
      <c r="A534" s="2" t="s">
        <v>1092</v>
      </c>
      <c r="B534" s="2" t="s">
        <v>1093</v>
      </c>
      <c r="C534" s="2" t="s">
        <v>20</v>
      </c>
      <c r="D534" s="2" t="s">
        <v>22</v>
      </c>
      <c r="E534">
        <v>880819000</v>
      </c>
      <c r="F534" s="2" t="s">
        <v>22</v>
      </c>
      <c r="G534" s="2" t="s">
        <v>22</v>
      </c>
      <c r="H534">
        <v>914645660</v>
      </c>
      <c r="I534" s="2" t="s">
        <v>22</v>
      </c>
      <c r="J534" s="2" t="s">
        <v>22</v>
      </c>
      <c r="K534" s="2" t="s">
        <v>22</v>
      </c>
      <c r="L534" s="2" t="s">
        <v>22</v>
      </c>
      <c r="M534" s="2" t="s">
        <v>22</v>
      </c>
      <c r="N534" s="2" t="s">
        <v>22</v>
      </c>
      <c r="O534" s="2" t="s">
        <v>22</v>
      </c>
      <c r="P534" s="2" t="s">
        <v>22</v>
      </c>
      <c r="Q534" s="2" t="s">
        <v>22</v>
      </c>
      <c r="R534" s="2" t="s">
        <v>22</v>
      </c>
    </row>
    <row r="535" spans="1:18" x14ac:dyDescent="0.25">
      <c r="A535" s="2" t="s">
        <v>1094</v>
      </c>
      <c r="B535" s="2" t="s">
        <v>1095</v>
      </c>
      <c r="C535" s="2" t="s">
        <v>20</v>
      </c>
      <c r="D535" s="2" t="s">
        <v>22</v>
      </c>
      <c r="E535" s="2" t="s">
        <v>22</v>
      </c>
      <c r="F535" s="2" t="s">
        <v>22</v>
      </c>
      <c r="G535" s="2" t="s">
        <v>22</v>
      </c>
      <c r="H535" s="2" t="s">
        <v>22</v>
      </c>
      <c r="I535" s="2" t="s">
        <v>22</v>
      </c>
      <c r="J535" s="2" t="s">
        <v>22</v>
      </c>
      <c r="K535" s="2" t="s">
        <v>22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</row>
    <row r="536" spans="1:18" x14ac:dyDescent="0.25">
      <c r="A536" s="2" t="s">
        <v>1096</v>
      </c>
      <c r="B536" s="2" t="s">
        <v>1097</v>
      </c>
      <c r="C536" s="2" t="s">
        <v>20</v>
      </c>
      <c r="D536" s="2" t="s">
        <v>22</v>
      </c>
      <c r="E536" s="2" t="s">
        <v>22</v>
      </c>
      <c r="F536" s="2" t="s">
        <v>22</v>
      </c>
      <c r="G536" s="2" t="s">
        <v>22</v>
      </c>
      <c r="H536" s="2" t="s">
        <v>22</v>
      </c>
      <c r="I536" s="2" t="s">
        <v>22</v>
      </c>
      <c r="J536" s="2" t="s">
        <v>22</v>
      </c>
      <c r="K536" s="2" t="s">
        <v>22</v>
      </c>
      <c r="L536" s="2" t="s">
        <v>22</v>
      </c>
      <c r="M536" s="2" t="s">
        <v>22</v>
      </c>
      <c r="N536" s="2" t="s">
        <v>22</v>
      </c>
      <c r="O536" s="2" t="s">
        <v>22</v>
      </c>
      <c r="P536" s="2" t="s">
        <v>22</v>
      </c>
      <c r="Q536" s="2" t="s">
        <v>22</v>
      </c>
      <c r="R536" s="2" t="s">
        <v>22</v>
      </c>
    </row>
    <row r="537" spans="1:18" x14ac:dyDescent="0.25">
      <c r="A537" s="2" t="s">
        <v>1098</v>
      </c>
      <c r="B537" s="2" t="s">
        <v>1099</v>
      </c>
      <c r="C537" s="2" t="s">
        <v>20</v>
      </c>
      <c r="D537" s="2" t="s">
        <v>22</v>
      </c>
      <c r="E537" s="2" t="s">
        <v>22</v>
      </c>
      <c r="F537">
        <v>4641104580</v>
      </c>
      <c r="G537">
        <v>3679734100</v>
      </c>
      <c r="H537" s="2" t="s">
        <v>22</v>
      </c>
      <c r="I537">
        <v>2949802540</v>
      </c>
      <c r="J537">
        <v>2405953600</v>
      </c>
      <c r="K537">
        <v>2225664450</v>
      </c>
      <c r="L537" s="2" t="s">
        <v>22</v>
      </c>
      <c r="M537" s="2" t="s">
        <v>22</v>
      </c>
      <c r="N537" s="2" t="s">
        <v>22</v>
      </c>
      <c r="O537" s="2" t="s">
        <v>22</v>
      </c>
      <c r="P537" s="2" t="s">
        <v>22</v>
      </c>
      <c r="Q537" s="2" t="s">
        <v>22</v>
      </c>
      <c r="R537" s="2" t="s">
        <v>22</v>
      </c>
    </row>
    <row r="538" spans="1:18" x14ac:dyDescent="0.25">
      <c r="A538" s="2" t="s">
        <v>1100</v>
      </c>
      <c r="B538" s="2" t="s">
        <v>1101</v>
      </c>
      <c r="C538" s="2" t="s">
        <v>20</v>
      </c>
      <c r="D538" s="2" t="s">
        <v>22</v>
      </c>
      <c r="E538">
        <v>23047696000</v>
      </c>
      <c r="F538">
        <v>20715997000</v>
      </c>
      <c r="G538">
        <v>20575281000</v>
      </c>
      <c r="H538">
        <v>22704432000</v>
      </c>
      <c r="I538">
        <v>17348972000</v>
      </c>
      <c r="J538">
        <v>13642887000</v>
      </c>
      <c r="K538">
        <v>13062994000</v>
      </c>
      <c r="L538">
        <v>10814828000</v>
      </c>
      <c r="M538">
        <v>10678669000</v>
      </c>
      <c r="N538" s="2" t="s">
        <v>22</v>
      </c>
      <c r="O538" s="2" t="s">
        <v>22</v>
      </c>
      <c r="P538" s="2" t="s">
        <v>22</v>
      </c>
      <c r="Q538" s="2" t="s">
        <v>22</v>
      </c>
      <c r="R538" s="2" t="s">
        <v>22</v>
      </c>
    </row>
    <row r="539" spans="1:18" x14ac:dyDescent="0.25">
      <c r="A539" s="2" t="s">
        <v>1102</v>
      </c>
      <c r="B539" s="2" t="s">
        <v>1103</v>
      </c>
      <c r="C539" s="2" t="s">
        <v>20</v>
      </c>
      <c r="D539" s="2" t="s">
        <v>22</v>
      </c>
      <c r="E539" s="2" t="s">
        <v>22</v>
      </c>
      <c r="F539" s="2" t="s">
        <v>22</v>
      </c>
      <c r="G539" s="2" t="s">
        <v>22</v>
      </c>
      <c r="H539" s="2" t="s">
        <v>22</v>
      </c>
      <c r="I539" s="2" t="s">
        <v>22</v>
      </c>
      <c r="J539" s="2" t="s">
        <v>22</v>
      </c>
      <c r="K539" s="2" t="s">
        <v>22</v>
      </c>
      <c r="L539" s="2" t="s">
        <v>22</v>
      </c>
      <c r="M539" s="2" t="s">
        <v>22</v>
      </c>
      <c r="N539" s="2" t="s">
        <v>22</v>
      </c>
      <c r="O539" s="2" t="s">
        <v>22</v>
      </c>
      <c r="P539" s="2" t="s">
        <v>22</v>
      </c>
      <c r="Q539" s="2" t="s">
        <v>22</v>
      </c>
      <c r="R539" s="2" t="s">
        <v>22</v>
      </c>
    </row>
    <row r="540" spans="1:18" x14ac:dyDescent="0.25">
      <c r="A540" s="2" t="s">
        <v>1104</v>
      </c>
      <c r="B540" s="2" t="s">
        <v>1105</v>
      </c>
      <c r="C540" s="2" t="s">
        <v>20</v>
      </c>
      <c r="D540" s="2" t="s">
        <v>22</v>
      </c>
      <c r="E540" s="2" t="s">
        <v>22</v>
      </c>
      <c r="F540" s="2" t="s">
        <v>22</v>
      </c>
      <c r="G540" s="2" t="s">
        <v>22</v>
      </c>
      <c r="H540" s="2" t="s">
        <v>22</v>
      </c>
      <c r="I540" s="2" t="s">
        <v>22</v>
      </c>
      <c r="J540" s="2" t="s">
        <v>22</v>
      </c>
      <c r="K540" s="2" t="s">
        <v>22</v>
      </c>
      <c r="L540" s="2" t="s">
        <v>22</v>
      </c>
      <c r="M540" s="2" t="s">
        <v>22</v>
      </c>
      <c r="N540" s="2" t="s">
        <v>22</v>
      </c>
      <c r="O540" s="2" t="s">
        <v>22</v>
      </c>
      <c r="P540" s="2" t="s">
        <v>22</v>
      </c>
      <c r="Q540" s="2" t="s">
        <v>22</v>
      </c>
      <c r="R540" s="2" t="s">
        <v>22</v>
      </c>
    </row>
    <row r="541" spans="1:18" x14ac:dyDescent="0.25">
      <c r="A541" s="2" t="s">
        <v>1106</v>
      </c>
      <c r="B541" s="2" t="s">
        <v>1107</v>
      </c>
      <c r="C541" s="2" t="s">
        <v>20</v>
      </c>
      <c r="D541" s="2" t="s">
        <v>22</v>
      </c>
      <c r="E541" s="2" t="s">
        <v>22</v>
      </c>
      <c r="F541">
        <v>21067130790</v>
      </c>
      <c r="G541">
        <v>21292046000</v>
      </c>
      <c r="H541" s="2" t="s">
        <v>22</v>
      </c>
      <c r="I541">
        <v>24063310230</v>
      </c>
      <c r="J541">
        <v>16104030800</v>
      </c>
      <c r="K541">
        <v>13045126710</v>
      </c>
      <c r="L541">
        <v>11892728430</v>
      </c>
      <c r="M541">
        <v>8269843000</v>
      </c>
      <c r="N541" s="2" t="s">
        <v>22</v>
      </c>
      <c r="O541" s="2" t="s">
        <v>22</v>
      </c>
      <c r="P541" s="2" t="s">
        <v>22</v>
      </c>
      <c r="Q541" s="2" t="s">
        <v>22</v>
      </c>
      <c r="R541" s="2" t="s">
        <v>22</v>
      </c>
    </row>
    <row r="542" spans="1:18" x14ac:dyDescent="0.25">
      <c r="A542" s="2" t="s">
        <v>1108</v>
      </c>
      <c r="B542" s="2" t="s">
        <v>1109</v>
      </c>
      <c r="C542" s="2" t="s">
        <v>20</v>
      </c>
      <c r="D542" s="2" t="s">
        <v>22</v>
      </c>
      <c r="E542" s="2" t="s">
        <v>22</v>
      </c>
      <c r="F542" s="2" t="s">
        <v>22</v>
      </c>
      <c r="G542" s="2" t="s">
        <v>22</v>
      </c>
      <c r="H542" s="2" t="s">
        <v>22</v>
      </c>
      <c r="I542" s="2" t="s">
        <v>22</v>
      </c>
      <c r="J542" s="2" t="s">
        <v>22</v>
      </c>
      <c r="K542" s="2" t="s">
        <v>22</v>
      </c>
      <c r="L542" s="2" t="s">
        <v>22</v>
      </c>
      <c r="M542" s="2" t="s">
        <v>22</v>
      </c>
      <c r="N542" s="2" t="s">
        <v>22</v>
      </c>
      <c r="O542" s="2" t="s">
        <v>22</v>
      </c>
      <c r="P542" s="2" t="s">
        <v>22</v>
      </c>
      <c r="Q542" s="2" t="s">
        <v>22</v>
      </c>
      <c r="R542" s="2" t="s">
        <v>22</v>
      </c>
    </row>
    <row r="543" spans="1:18" x14ac:dyDescent="0.25">
      <c r="A543" s="2" t="s">
        <v>1110</v>
      </c>
      <c r="B543" s="2" t="s">
        <v>1111</v>
      </c>
      <c r="C543" s="2" t="s">
        <v>20</v>
      </c>
      <c r="D543" s="2" t="s">
        <v>22</v>
      </c>
      <c r="E543">
        <v>20755694760</v>
      </c>
      <c r="F543">
        <v>21278723640</v>
      </c>
      <c r="G543">
        <v>19338373000</v>
      </c>
      <c r="H543">
        <v>21524240030</v>
      </c>
      <c r="I543">
        <v>18496596270</v>
      </c>
      <c r="J543">
        <v>16486289720</v>
      </c>
      <c r="K543">
        <v>15706684170</v>
      </c>
      <c r="L543">
        <v>14935923950</v>
      </c>
      <c r="M543">
        <v>14095066000</v>
      </c>
      <c r="N543" s="2" t="s">
        <v>22</v>
      </c>
      <c r="O543" s="2" t="s">
        <v>22</v>
      </c>
      <c r="P543" s="2" t="s">
        <v>22</v>
      </c>
      <c r="Q543" s="2" t="s">
        <v>22</v>
      </c>
      <c r="R543" s="2" t="s">
        <v>22</v>
      </c>
    </row>
    <row r="544" spans="1:18" x14ac:dyDescent="0.25">
      <c r="A544" s="2" t="s">
        <v>1112</v>
      </c>
      <c r="B544" s="2" t="s">
        <v>1113</v>
      </c>
      <c r="C544" s="2" t="s">
        <v>20</v>
      </c>
      <c r="D544" s="2" t="s">
        <v>22</v>
      </c>
      <c r="E544" s="2" t="s">
        <v>22</v>
      </c>
      <c r="F544" s="2" t="s">
        <v>22</v>
      </c>
      <c r="G544" s="2" t="s">
        <v>22</v>
      </c>
      <c r="H544" s="2" t="s">
        <v>22</v>
      </c>
      <c r="I544" s="2" t="s">
        <v>22</v>
      </c>
      <c r="J544" s="2" t="s">
        <v>22</v>
      </c>
      <c r="K544" s="2" t="s">
        <v>22</v>
      </c>
      <c r="L544" s="2" t="s">
        <v>22</v>
      </c>
      <c r="M544" s="2" t="s">
        <v>22</v>
      </c>
      <c r="N544" s="2" t="s">
        <v>22</v>
      </c>
      <c r="O544" s="2" t="s">
        <v>22</v>
      </c>
      <c r="P544" s="2" t="s">
        <v>22</v>
      </c>
      <c r="Q544" s="2" t="s">
        <v>22</v>
      </c>
      <c r="R544" s="2" t="s">
        <v>22</v>
      </c>
    </row>
    <row r="545" spans="1:18" x14ac:dyDescent="0.25">
      <c r="A545" s="2" t="s">
        <v>1114</v>
      </c>
      <c r="B545" s="2" t="s">
        <v>1115</v>
      </c>
      <c r="C545" s="2" t="s">
        <v>20</v>
      </c>
      <c r="D545" s="2" t="s">
        <v>22</v>
      </c>
      <c r="E545" s="2" t="s">
        <v>22</v>
      </c>
      <c r="F545" s="2" t="s">
        <v>22</v>
      </c>
      <c r="G545" s="2" t="s">
        <v>22</v>
      </c>
      <c r="H545" s="2" t="s">
        <v>22</v>
      </c>
      <c r="I545" s="2" t="s">
        <v>22</v>
      </c>
      <c r="J545" s="2" t="s">
        <v>22</v>
      </c>
      <c r="K545" s="2" t="s">
        <v>22</v>
      </c>
      <c r="L545" s="2" t="s">
        <v>22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</row>
    <row r="546" spans="1:18" x14ac:dyDescent="0.25">
      <c r="A546" s="2" t="s">
        <v>1116</v>
      </c>
      <c r="B546" s="2" t="s">
        <v>1117</v>
      </c>
      <c r="C546" s="2" t="s">
        <v>20</v>
      </c>
      <c r="D546" s="2" t="s">
        <v>22</v>
      </c>
      <c r="E546" s="2" t="s">
        <v>22</v>
      </c>
      <c r="F546">
        <v>1979994670</v>
      </c>
      <c r="G546" s="2" t="s">
        <v>22</v>
      </c>
      <c r="H546" s="2" t="s">
        <v>22</v>
      </c>
      <c r="I546" s="2" t="s">
        <v>22</v>
      </c>
      <c r="J546" s="2" t="s">
        <v>22</v>
      </c>
      <c r="K546" s="2" t="s">
        <v>22</v>
      </c>
      <c r="L546" s="2" t="s">
        <v>22</v>
      </c>
      <c r="M546" s="2" t="s">
        <v>22</v>
      </c>
      <c r="N546" s="2" t="s">
        <v>22</v>
      </c>
      <c r="O546" s="2" t="s">
        <v>22</v>
      </c>
      <c r="P546" s="2" t="s">
        <v>22</v>
      </c>
      <c r="Q546" s="2" t="s">
        <v>22</v>
      </c>
      <c r="R546" s="2" t="s">
        <v>22</v>
      </c>
    </row>
    <row r="547" spans="1:18" x14ac:dyDescent="0.25">
      <c r="A547" s="2" t="s">
        <v>1118</v>
      </c>
      <c r="B547" s="2" t="s">
        <v>1119</v>
      </c>
      <c r="C547" s="2" t="s">
        <v>20</v>
      </c>
      <c r="D547" s="2" t="s">
        <v>22</v>
      </c>
      <c r="E547">
        <v>459514166920</v>
      </c>
      <c r="F547">
        <v>418171965000</v>
      </c>
      <c r="G547">
        <v>362673849250</v>
      </c>
      <c r="H547">
        <v>496202449000</v>
      </c>
      <c r="I547">
        <v>245580506470</v>
      </c>
      <c r="J547">
        <v>134277543430</v>
      </c>
      <c r="K547">
        <v>123668657570</v>
      </c>
      <c r="L547">
        <v>100651942000</v>
      </c>
      <c r="M547" s="2" t="s">
        <v>22</v>
      </c>
      <c r="N547" s="2" t="s">
        <v>22</v>
      </c>
      <c r="O547" s="2" t="s">
        <v>22</v>
      </c>
      <c r="P547" s="2" t="s">
        <v>22</v>
      </c>
      <c r="Q547" s="2" t="s">
        <v>22</v>
      </c>
      <c r="R547" s="2" t="s">
        <v>22</v>
      </c>
    </row>
    <row r="548" spans="1:18" x14ac:dyDescent="0.25">
      <c r="A548" s="2" t="s">
        <v>1120</v>
      </c>
      <c r="B548" s="2" t="s">
        <v>1121</v>
      </c>
      <c r="C548" s="2" t="s">
        <v>20</v>
      </c>
      <c r="D548" s="2" t="s">
        <v>22</v>
      </c>
      <c r="E548" s="2" t="s">
        <v>22</v>
      </c>
      <c r="F548" s="2" t="s">
        <v>22</v>
      </c>
      <c r="G548" s="2" t="s">
        <v>22</v>
      </c>
      <c r="H548" s="2" t="s">
        <v>22</v>
      </c>
      <c r="I548" s="2" t="s">
        <v>22</v>
      </c>
      <c r="J548" s="2" t="s">
        <v>22</v>
      </c>
      <c r="K548" s="2" t="s">
        <v>22</v>
      </c>
      <c r="L548" s="2" t="s">
        <v>22</v>
      </c>
      <c r="M548" s="2" t="s">
        <v>22</v>
      </c>
      <c r="N548" s="2" t="s">
        <v>22</v>
      </c>
      <c r="O548" s="2" t="s">
        <v>22</v>
      </c>
      <c r="P548" s="2" t="s">
        <v>22</v>
      </c>
      <c r="Q548" s="2" t="s">
        <v>22</v>
      </c>
      <c r="R548" s="2" t="s">
        <v>22</v>
      </c>
    </row>
    <row r="549" spans="1:18" x14ac:dyDescent="0.25">
      <c r="A549" s="2" t="s">
        <v>1122</v>
      </c>
      <c r="B549" s="2" t="s">
        <v>1123</v>
      </c>
      <c r="C549" s="2" t="s">
        <v>20</v>
      </c>
      <c r="D549" s="2" t="s">
        <v>22</v>
      </c>
      <c r="E549" s="2" t="s">
        <v>22</v>
      </c>
      <c r="F549" s="2" t="s">
        <v>22</v>
      </c>
      <c r="G549" s="2" t="s">
        <v>22</v>
      </c>
      <c r="H549" s="2" t="s">
        <v>22</v>
      </c>
      <c r="I549" s="2" t="s">
        <v>22</v>
      </c>
      <c r="J549" s="2" t="s">
        <v>22</v>
      </c>
      <c r="K549" s="2" t="s">
        <v>22</v>
      </c>
      <c r="L549" s="2" t="s">
        <v>22</v>
      </c>
      <c r="M549" s="2" t="s">
        <v>22</v>
      </c>
      <c r="N549" s="2" t="s">
        <v>22</v>
      </c>
      <c r="O549" s="2" t="s">
        <v>22</v>
      </c>
      <c r="P549" s="2" t="s">
        <v>22</v>
      </c>
      <c r="Q549" s="2" t="s">
        <v>22</v>
      </c>
      <c r="R549" s="2" t="s">
        <v>22</v>
      </c>
    </row>
    <row r="550" spans="1:18" x14ac:dyDescent="0.25">
      <c r="A550" s="2" t="s">
        <v>1124</v>
      </c>
      <c r="B550" s="2" t="s">
        <v>1125</v>
      </c>
      <c r="C550" s="2" t="s">
        <v>20</v>
      </c>
      <c r="D550" s="2" t="s">
        <v>22</v>
      </c>
      <c r="E550">
        <v>10727739050</v>
      </c>
      <c r="F550" s="2" t="s">
        <v>22</v>
      </c>
      <c r="G550" s="2" t="s">
        <v>22</v>
      </c>
      <c r="H550" s="2" t="s">
        <v>22</v>
      </c>
      <c r="I550">
        <v>4005661830</v>
      </c>
      <c r="J550">
        <v>3251199460</v>
      </c>
      <c r="K550" s="2" t="s">
        <v>22</v>
      </c>
      <c r="L550" s="2" t="s">
        <v>22</v>
      </c>
      <c r="M550" s="2" t="s">
        <v>22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</row>
    <row r="551" spans="1:18" x14ac:dyDescent="0.25">
      <c r="A551" s="2" t="s">
        <v>1126</v>
      </c>
      <c r="B551" s="2" t="s">
        <v>1127</v>
      </c>
      <c r="C551" s="2" t="s">
        <v>20</v>
      </c>
      <c r="D551" s="2" t="s">
        <v>22</v>
      </c>
      <c r="E551" s="2" t="s">
        <v>22</v>
      </c>
      <c r="F551" s="2" t="s">
        <v>22</v>
      </c>
      <c r="G551" s="2" t="s">
        <v>22</v>
      </c>
      <c r="H551" s="2" t="s">
        <v>22</v>
      </c>
      <c r="I551" s="2" t="s">
        <v>22</v>
      </c>
      <c r="J551" s="2" t="s">
        <v>22</v>
      </c>
      <c r="K551" s="2" t="s">
        <v>22</v>
      </c>
      <c r="L551" s="2" t="s">
        <v>22</v>
      </c>
      <c r="M551" s="2" t="s">
        <v>22</v>
      </c>
      <c r="N551" s="2" t="s">
        <v>22</v>
      </c>
      <c r="O551" s="2" t="s">
        <v>22</v>
      </c>
      <c r="P551" s="2" t="s">
        <v>22</v>
      </c>
      <c r="Q551" s="2" t="s">
        <v>22</v>
      </c>
      <c r="R551" s="2" t="s">
        <v>22</v>
      </c>
    </row>
    <row r="552" spans="1:18" x14ac:dyDescent="0.25">
      <c r="A552" s="2" t="s">
        <v>1128</v>
      </c>
      <c r="B552" s="2" t="s">
        <v>1129</v>
      </c>
      <c r="C552" s="2" t="s">
        <v>20</v>
      </c>
      <c r="D552" s="2" t="s">
        <v>22</v>
      </c>
      <c r="E552">
        <v>20886331000</v>
      </c>
      <c r="F552">
        <v>23549631760</v>
      </c>
      <c r="G552">
        <v>25080788920</v>
      </c>
      <c r="H552">
        <v>20450202460</v>
      </c>
      <c r="I552">
        <v>23798727640</v>
      </c>
      <c r="J552">
        <v>20280212150</v>
      </c>
      <c r="K552">
        <v>20284992140</v>
      </c>
      <c r="L552">
        <v>17926931480</v>
      </c>
      <c r="M552">
        <v>14009714000</v>
      </c>
      <c r="N552" s="2" t="s">
        <v>22</v>
      </c>
      <c r="O552" s="2" t="s">
        <v>22</v>
      </c>
      <c r="P552" s="2" t="s">
        <v>22</v>
      </c>
      <c r="Q552" s="2" t="s">
        <v>22</v>
      </c>
      <c r="R552" s="2" t="s">
        <v>22</v>
      </c>
    </row>
    <row r="553" spans="1:18" x14ac:dyDescent="0.25">
      <c r="A553" s="2" t="s">
        <v>1130</v>
      </c>
      <c r="B553" s="2" t="s">
        <v>1131</v>
      </c>
      <c r="C553" s="2" t="s">
        <v>20</v>
      </c>
      <c r="D553" s="2" t="s">
        <v>22</v>
      </c>
      <c r="E553">
        <v>4215443000</v>
      </c>
      <c r="F553">
        <v>4099339000</v>
      </c>
      <c r="G553">
        <v>3903000000</v>
      </c>
      <c r="H553">
        <v>3921175000</v>
      </c>
      <c r="I553">
        <v>1770013000</v>
      </c>
      <c r="J553">
        <v>1591652000</v>
      </c>
      <c r="K553">
        <v>1372776000</v>
      </c>
      <c r="L553">
        <v>1225984790</v>
      </c>
      <c r="M553">
        <v>1156110000</v>
      </c>
      <c r="N553" s="2" t="s">
        <v>22</v>
      </c>
      <c r="O553" s="2" t="s">
        <v>22</v>
      </c>
      <c r="P553" s="2" t="s">
        <v>22</v>
      </c>
      <c r="Q553" s="2" t="s">
        <v>22</v>
      </c>
      <c r="R553" s="2" t="s">
        <v>22</v>
      </c>
    </row>
    <row r="554" spans="1:18" x14ac:dyDescent="0.25">
      <c r="A554" s="2" t="s">
        <v>1132</v>
      </c>
      <c r="B554" s="2" t="s">
        <v>1133</v>
      </c>
      <c r="C554" s="2" t="s">
        <v>20</v>
      </c>
      <c r="D554" s="2" t="s">
        <v>22</v>
      </c>
      <c r="E554">
        <v>92101800000</v>
      </c>
      <c r="F554">
        <v>81367039000</v>
      </c>
      <c r="G554">
        <v>80316814090</v>
      </c>
      <c r="H554">
        <v>94680613160</v>
      </c>
      <c r="I554">
        <v>78971453910</v>
      </c>
      <c r="J554">
        <v>71577174290</v>
      </c>
      <c r="K554">
        <v>46687029210</v>
      </c>
      <c r="L554" s="2" t="s">
        <v>22</v>
      </c>
      <c r="M554" s="2" t="s">
        <v>22</v>
      </c>
      <c r="N554">
        <v>33603831000</v>
      </c>
      <c r="O554">
        <v>32783935000</v>
      </c>
      <c r="P554" s="2" t="s">
        <v>22</v>
      </c>
      <c r="Q554" s="2" t="s">
        <v>22</v>
      </c>
      <c r="R554" s="2" t="s">
        <v>22</v>
      </c>
    </row>
    <row r="555" spans="1:18" x14ac:dyDescent="0.25">
      <c r="A555" s="2" t="s">
        <v>1134</v>
      </c>
      <c r="B555" s="2" t="s">
        <v>1135</v>
      </c>
      <c r="C555" s="2" t="s">
        <v>20</v>
      </c>
      <c r="D555" s="2" t="s">
        <v>22</v>
      </c>
      <c r="E555" s="2" t="s">
        <v>22</v>
      </c>
      <c r="F555" s="2" t="s">
        <v>22</v>
      </c>
      <c r="G555">
        <v>7910405630</v>
      </c>
      <c r="H555">
        <v>7851544030</v>
      </c>
      <c r="I555">
        <v>7794790600</v>
      </c>
      <c r="J555">
        <v>7491534310</v>
      </c>
      <c r="K555">
        <v>6976956320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</row>
    <row r="556" spans="1:18" x14ac:dyDescent="0.25">
      <c r="A556" s="2" t="s">
        <v>1136</v>
      </c>
      <c r="B556" s="2" t="s">
        <v>1137</v>
      </c>
      <c r="C556" s="2" t="s">
        <v>20</v>
      </c>
      <c r="D556" s="2" t="s">
        <v>22</v>
      </c>
      <c r="E556" s="2" t="s">
        <v>22</v>
      </c>
      <c r="F556" s="2" t="s">
        <v>22</v>
      </c>
      <c r="G556" s="2" t="s">
        <v>22</v>
      </c>
      <c r="H556" s="2" t="s">
        <v>22</v>
      </c>
      <c r="I556">
        <v>1453565000</v>
      </c>
      <c r="J556" s="2" t="s">
        <v>22</v>
      </c>
      <c r="K556" s="2" t="s">
        <v>22</v>
      </c>
      <c r="L556" s="2" t="s">
        <v>22</v>
      </c>
      <c r="M556">
        <v>1178434000</v>
      </c>
      <c r="N556" s="2" t="s">
        <v>22</v>
      </c>
      <c r="O556" s="2" t="s">
        <v>22</v>
      </c>
      <c r="P556" s="2" t="s">
        <v>22</v>
      </c>
      <c r="Q556" s="2" t="s">
        <v>22</v>
      </c>
      <c r="R556" s="2" t="s">
        <v>22</v>
      </c>
    </row>
    <row r="557" spans="1:18" x14ac:dyDescent="0.25">
      <c r="A557" s="2" t="s">
        <v>1138</v>
      </c>
      <c r="B557" s="2" t="s">
        <v>1139</v>
      </c>
      <c r="C557" s="2" t="s">
        <v>20</v>
      </c>
      <c r="D557" s="2" t="s">
        <v>22</v>
      </c>
      <c r="E557" s="2" t="s">
        <v>22</v>
      </c>
      <c r="F557" s="2" t="s">
        <v>22</v>
      </c>
      <c r="G557" s="2" t="s">
        <v>22</v>
      </c>
      <c r="H557" s="2" t="s">
        <v>22</v>
      </c>
      <c r="I557" s="2" t="s">
        <v>22</v>
      </c>
      <c r="J557" s="2" t="s">
        <v>22</v>
      </c>
      <c r="K557" s="2" t="s">
        <v>22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</row>
    <row r="558" spans="1:18" x14ac:dyDescent="0.25">
      <c r="A558" s="2" t="s">
        <v>1140</v>
      </c>
      <c r="B558" s="2" t="s">
        <v>1141</v>
      </c>
      <c r="C558" s="2" t="s">
        <v>20</v>
      </c>
      <c r="D558" s="2" t="s">
        <v>22</v>
      </c>
      <c r="E558" s="2" t="s">
        <v>22</v>
      </c>
      <c r="F558">
        <v>5015938290</v>
      </c>
      <c r="G558">
        <v>5318389770</v>
      </c>
      <c r="H558" s="2" t="s">
        <v>22</v>
      </c>
      <c r="I558" s="2" t="s">
        <v>22</v>
      </c>
      <c r="J558" s="2" t="s">
        <v>22</v>
      </c>
      <c r="K558">
        <v>4956708960</v>
      </c>
      <c r="L558">
        <v>5248203220</v>
      </c>
      <c r="M558">
        <v>5460487000</v>
      </c>
      <c r="N558" s="2" t="s">
        <v>22</v>
      </c>
      <c r="O558" s="2" t="s">
        <v>22</v>
      </c>
      <c r="P558" s="2" t="s">
        <v>22</v>
      </c>
      <c r="Q558" s="2" t="s">
        <v>22</v>
      </c>
      <c r="R558" s="2" t="s">
        <v>22</v>
      </c>
    </row>
    <row r="559" spans="1:18" x14ac:dyDescent="0.25">
      <c r="A559" s="2" t="s">
        <v>1142</v>
      </c>
      <c r="B559" s="2" t="s">
        <v>1143</v>
      </c>
      <c r="C559" s="2" t="s">
        <v>20</v>
      </c>
      <c r="D559" s="2" t="s">
        <v>22</v>
      </c>
      <c r="E559">
        <v>14058478600</v>
      </c>
      <c r="F559">
        <v>11067972350</v>
      </c>
      <c r="G559">
        <v>11154179070</v>
      </c>
      <c r="H559" s="2" t="s">
        <v>22</v>
      </c>
      <c r="I559">
        <v>10033721940</v>
      </c>
      <c r="J559">
        <v>7485968790</v>
      </c>
      <c r="K559">
        <v>6917310420</v>
      </c>
      <c r="L559" s="2" t="s">
        <v>22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</row>
    <row r="560" spans="1:18" x14ac:dyDescent="0.25">
      <c r="A560" s="2" t="s">
        <v>1144</v>
      </c>
      <c r="B560" s="2" t="s">
        <v>1145</v>
      </c>
      <c r="C560" s="2" t="s">
        <v>20</v>
      </c>
      <c r="D560" s="2" t="s">
        <v>22</v>
      </c>
      <c r="E560" s="2" t="s">
        <v>22</v>
      </c>
      <c r="F560">
        <v>9730334310</v>
      </c>
      <c r="G560">
        <v>10081475230</v>
      </c>
      <c r="H560" s="2" t="s">
        <v>22</v>
      </c>
      <c r="I560">
        <v>10131050810</v>
      </c>
      <c r="J560">
        <v>10511966230</v>
      </c>
      <c r="K560">
        <v>6963658600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</row>
    <row r="561" spans="1:18" x14ac:dyDescent="0.25">
      <c r="A561" s="2" t="s">
        <v>1146</v>
      </c>
      <c r="B561" s="2" t="s">
        <v>1147</v>
      </c>
      <c r="C561" s="2" t="s">
        <v>20</v>
      </c>
      <c r="D561" s="2" t="s">
        <v>22</v>
      </c>
      <c r="E561" s="2" t="s">
        <v>22</v>
      </c>
      <c r="F561">
        <v>4697866000</v>
      </c>
      <c r="G561">
        <v>5180778530</v>
      </c>
      <c r="H561" s="2" t="s">
        <v>22</v>
      </c>
      <c r="I561" s="2" t="s">
        <v>22</v>
      </c>
      <c r="J561" s="2" t="s">
        <v>22</v>
      </c>
      <c r="K561" s="2" t="s">
        <v>22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</row>
    <row r="562" spans="1:18" x14ac:dyDescent="0.25">
      <c r="A562" s="2" t="s">
        <v>1148</v>
      </c>
      <c r="B562" s="2" t="s">
        <v>1149</v>
      </c>
      <c r="C562" s="2" t="s">
        <v>20</v>
      </c>
      <c r="D562" s="2" t="s">
        <v>22</v>
      </c>
      <c r="E562">
        <v>3824296530</v>
      </c>
      <c r="F562" s="2" t="s">
        <v>22</v>
      </c>
      <c r="G562" s="2" t="s">
        <v>22</v>
      </c>
      <c r="H562">
        <v>5601521470</v>
      </c>
      <c r="I562" s="2" t="s">
        <v>22</v>
      </c>
      <c r="J562" s="2" t="s">
        <v>22</v>
      </c>
      <c r="K562" s="2" t="s">
        <v>22</v>
      </c>
      <c r="L562" s="2" t="s">
        <v>22</v>
      </c>
      <c r="M562" s="2" t="s">
        <v>22</v>
      </c>
      <c r="N562" s="2" t="s">
        <v>22</v>
      </c>
      <c r="O562" s="2" t="s">
        <v>22</v>
      </c>
      <c r="P562" s="2" t="s">
        <v>22</v>
      </c>
      <c r="Q562" s="2" t="s">
        <v>22</v>
      </c>
      <c r="R562" s="2" t="s">
        <v>22</v>
      </c>
    </row>
    <row r="563" spans="1:18" x14ac:dyDescent="0.25">
      <c r="A563" s="2" t="s">
        <v>1150</v>
      </c>
      <c r="B563" s="2" t="s">
        <v>1151</v>
      </c>
      <c r="C563" s="2" t="s">
        <v>20</v>
      </c>
      <c r="D563" s="2" t="s">
        <v>22</v>
      </c>
      <c r="E563">
        <v>9705110000</v>
      </c>
      <c r="F563">
        <v>9331411770</v>
      </c>
      <c r="G563">
        <v>7203370000</v>
      </c>
      <c r="H563">
        <v>8795993810</v>
      </c>
      <c r="I563">
        <v>5089876630</v>
      </c>
      <c r="J563">
        <v>2810845680</v>
      </c>
      <c r="K563">
        <v>1824821170</v>
      </c>
      <c r="L563" s="2" t="s">
        <v>22</v>
      </c>
      <c r="M563" s="2" t="s">
        <v>22</v>
      </c>
      <c r="N563" s="2" t="s">
        <v>22</v>
      </c>
      <c r="O563" s="2" t="s">
        <v>22</v>
      </c>
      <c r="P563" s="2" t="s">
        <v>22</v>
      </c>
      <c r="Q563" s="2" t="s">
        <v>22</v>
      </c>
      <c r="R563" s="2" t="s">
        <v>22</v>
      </c>
    </row>
    <row r="564" spans="1:18" x14ac:dyDescent="0.25">
      <c r="A564" s="2" t="s">
        <v>1152</v>
      </c>
      <c r="B564" s="2" t="s">
        <v>1153</v>
      </c>
      <c r="C564" s="2" t="s">
        <v>20</v>
      </c>
      <c r="D564" s="2" t="s">
        <v>22</v>
      </c>
      <c r="E564" s="2" t="s">
        <v>22</v>
      </c>
      <c r="F564" s="2" t="s">
        <v>22</v>
      </c>
      <c r="G564">
        <v>2330594000</v>
      </c>
      <c r="H564" s="2" t="s">
        <v>22</v>
      </c>
      <c r="I564">
        <v>2176636830</v>
      </c>
      <c r="J564" s="2" t="s">
        <v>22</v>
      </c>
      <c r="K564" s="2" t="s">
        <v>22</v>
      </c>
      <c r="L564" s="2" t="s">
        <v>22</v>
      </c>
      <c r="M564" s="2" t="s">
        <v>22</v>
      </c>
      <c r="N564" s="2" t="s">
        <v>22</v>
      </c>
      <c r="O564" s="2" t="s">
        <v>22</v>
      </c>
      <c r="P564" s="2" t="s">
        <v>22</v>
      </c>
      <c r="Q564" s="2" t="s">
        <v>22</v>
      </c>
      <c r="R564" s="2" t="s">
        <v>22</v>
      </c>
    </row>
    <row r="565" spans="1:18" x14ac:dyDescent="0.25">
      <c r="A565" s="2" t="s">
        <v>1154</v>
      </c>
      <c r="B565" s="2" t="s">
        <v>1155</v>
      </c>
      <c r="C565" s="2" t="s">
        <v>20</v>
      </c>
      <c r="D565" s="2" t="s">
        <v>22</v>
      </c>
      <c r="E565">
        <v>11521378000</v>
      </c>
      <c r="F565">
        <v>10912535000</v>
      </c>
      <c r="G565">
        <v>11395359000</v>
      </c>
      <c r="H565">
        <v>11310029000</v>
      </c>
      <c r="I565" s="2" t="s">
        <v>22</v>
      </c>
      <c r="J565" s="2" t="s">
        <v>22</v>
      </c>
      <c r="K565" s="2" t="s">
        <v>22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</row>
    <row r="566" spans="1:18" x14ac:dyDescent="0.25">
      <c r="A566" s="2" t="s">
        <v>1156</v>
      </c>
      <c r="B566" s="2" t="s">
        <v>1157</v>
      </c>
      <c r="C566" s="2" t="s">
        <v>20</v>
      </c>
      <c r="D566" s="2" t="s">
        <v>22</v>
      </c>
      <c r="E566">
        <v>25134857410</v>
      </c>
      <c r="F566">
        <v>24401981000</v>
      </c>
      <c r="G566">
        <v>26153785000</v>
      </c>
      <c r="H566">
        <v>24584304820</v>
      </c>
      <c r="I566">
        <v>27141607180</v>
      </c>
      <c r="J566">
        <v>25855484750</v>
      </c>
      <c r="K566">
        <v>24323866140</v>
      </c>
      <c r="L566">
        <v>23456167790</v>
      </c>
      <c r="M566" s="2" t="s">
        <v>22</v>
      </c>
      <c r="N566" s="2" t="s">
        <v>22</v>
      </c>
      <c r="O566" s="2" t="s">
        <v>22</v>
      </c>
      <c r="P566" s="2" t="s">
        <v>22</v>
      </c>
      <c r="Q566" s="2" t="s">
        <v>22</v>
      </c>
      <c r="R566" s="2" t="s">
        <v>22</v>
      </c>
    </row>
    <row r="567" spans="1:18" x14ac:dyDescent="0.25">
      <c r="A567" s="2" t="s">
        <v>1158</v>
      </c>
      <c r="B567" s="2" t="s">
        <v>1159</v>
      </c>
      <c r="C567" s="2" t="s">
        <v>20</v>
      </c>
      <c r="D567" s="2" t="s">
        <v>22</v>
      </c>
      <c r="E567">
        <v>58712191000</v>
      </c>
      <c r="F567">
        <v>61136830000</v>
      </c>
      <c r="G567">
        <v>53533371190</v>
      </c>
      <c r="H567">
        <v>65722870130</v>
      </c>
      <c r="I567">
        <v>53214976950</v>
      </c>
      <c r="J567">
        <v>53708434410</v>
      </c>
      <c r="K567">
        <v>54345868500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</row>
    <row r="568" spans="1:18" x14ac:dyDescent="0.25">
      <c r="A568" s="2" t="s">
        <v>1160</v>
      </c>
      <c r="B568" s="2" t="s">
        <v>1161</v>
      </c>
      <c r="C568" s="2" t="s">
        <v>20</v>
      </c>
      <c r="D568" s="2" t="s">
        <v>22</v>
      </c>
      <c r="E568" s="2" t="s">
        <v>22</v>
      </c>
      <c r="F568" s="2" t="s">
        <v>22</v>
      </c>
      <c r="G568">
        <v>16055402000</v>
      </c>
      <c r="H568" s="2" t="s">
        <v>22</v>
      </c>
      <c r="I568">
        <v>18707700000</v>
      </c>
      <c r="J568">
        <v>17948914680</v>
      </c>
      <c r="K568">
        <v>17395249700</v>
      </c>
      <c r="L568">
        <v>14728979410</v>
      </c>
      <c r="M568" s="2" t="s">
        <v>22</v>
      </c>
      <c r="N568" s="2" t="s">
        <v>22</v>
      </c>
      <c r="O568" s="2" t="s">
        <v>22</v>
      </c>
      <c r="P568" s="2" t="s">
        <v>22</v>
      </c>
      <c r="Q568" s="2" t="s">
        <v>22</v>
      </c>
      <c r="R568" s="2" t="s">
        <v>22</v>
      </c>
    </row>
    <row r="569" spans="1:18" x14ac:dyDescent="0.25">
      <c r="A569" s="2" t="s">
        <v>1162</v>
      </c>
      <c r="B569" s="2" t="s">
        <v>1163</v>
      </c>
      <c r="C569" s="2" t="s">
        <v>20</v>
      </c>
      <c r="D569" s="2" t="s">
        <v>22</v>
      </c>
      <c r="E569">
        <v>5487900830</v>
      </c>
      <c r="F569">
        <v>4636024870</v>
      </c>
      <c r="G569">
        <v>3914458670</v>
      </c>
      <c r="H569">
        <v>6165260160</v>
      </c>
      <c r="I569">
        <v>3333704990</v>
      </c>
      <c r="J569">
        <v>3166146760</v>
      </c>
      <c r="K569">
        <v>2700661500</v>
      </c>
      <c r="L569" s="2" t="s">
        <v>22</v>
      </c>
      <c r="M569" s="2" t="s">
        <v>22</v>
      </c>
      <c r="N569" s="2" t="s">
        <v>22</v>
      </c>
      <c r="O569" s="2" t="s">
        <v>22</v>
      </c>
      <c r="P569" s="2" t="s">
        <v>22</v>
      </c>
      <c r="Q569" s="2" t="s">
        <v>22</v>
      </c>
      <c r="R569" s="2" t="s">
        <v>22</v>
      </c>
    </row>
    <row r="570" spans="1:18" x14ac:dyDescent="0.25">
      <c r="A570" s="2" t="s">
        <v>1164</v>
      </c>
      <c r="B570" s="2" t="s">
        <v>1165</v>
      </c>
      <c r="C570" s="2" t="s">
        <v>20</v>
      </c>
      <c r="D570" s="2" t="s">
        <v>22</v>
      </c>
      <c r="E570">
        <v>33566018790</v>
      </c>
      <c r="F570">
        <v>33982742370</v>
      </c>
      <c r="G570">
        <v>33318033000</v>
      </c>
      <c r="H570">
        <v>34306205350</v>
      </c>
      <c r="I570">
        <v>27226510350</v>
      </c>
      <c r="J570" s="2" t="s">
        <v>22</v>
      </c>
      <c r="K570" s="2" t="s">
        <v>22</v>
      </c>
      <c r="L570" s="2" t="s">
        <v>22</v>
      </c>
      <c r="M570" s="2" t="s">
        <v>22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</row>
    <row r="571" spans="1:18" x14ac:dyDescent="0.25">
      <c r="A571" s="2" t="s">
        <v>1166</v>
      </c>
      <c r="B571" s="2" t="s">
        <v>1167</v>
      </c>
      <c r="C571" s="2" t="s">
        <v>20</v>
      </c>
      <c r="D571" s="2" t="s">
        <v>22</v>
      </c>
      <c r="E571" s="2" t="s">
        <v>22</v>
      </c>
      <c r="F571" s="2" t="s">
        <v>22</v>
      </c>
      <c r="G571" s="2" t="s">
        <v>22</v>
      </c>
      <c r="H571" s="2" t="s">
        <v>22</v>
      </c>
      <c r="I571" s="2" t="s">
        <v>22</v>
      </c>
      <c r="J571" s="2" t="s">
        <v>22</v>
      </c>
      <c r="K571" s="2" t="s">
        <v>22</v>
      </c>
      <c r="L571" s="2" t="s">
        <v>22</v>
      </c>
      <c r="M571" s="2" t="s">
        <v>22</v>
      </c>
      <c r="N571" s="2" t="s">
        <v>22</v>
      </c>
      <c r="O571" s="2" t="s">
        <v>22</v>
      </c>
      <c r="P571" s="2" t="s">
        <v>22</v>
      </c>
      <c r="Q571" s="2" t="s">
        <v>22</v>
      </c>
      <c r="R571" s="2" t="s">
        <v>22</v>
      </c>
    </row>
    <row r="572" spans="1:18" x14ac:dyDescent="0.25">
      <c r="A572" s="2" t="s">
        <v>1168</v>
      </c>
      <c r="B572" s="2" t="s">
        <v>1169</v>
      </c>
      <c r="C572" s="2" t="s">
        <v>20</v>
      </c>
      <c r="D572" s="2" t="s">
        <v>22</v>
      </c>
      <c r="E572">
        <v>6399095560</v>
      </c>
      <c r="F572">
        <v>5910041990</v>
      </c>
      <c r="G572">
        <v>5557803740</v>
      </c>
      <c r="H572">
        <v>7027297040</v>
      </c>
      <c r="I572">
        <v>5136942430</v>
      </c>
      <c r="J572">
        <v>4797014540</v>
      </c>
      <c r="K572" s="2" t="s">
        <v>22</v>
      </c>
      <c r="L572">
        <v>4424381960</v>
      </c>
      <c r="M572" s="2" t="s">
        <v>22</v>
      </c>
      <c r="N572" s="2" t="s">
        <v>22</v>
      </c>
      <c r="O572" s="2" t="s">
        <v>22</v>
      </c>
      <c r="P572" s="2" t="s">
        <v>22</v>
      </c>
      <c r="Q572" s="2" t="s">
        <v>22</v>
      </c>
      <c r="R572" s="2" t="s">
        <v>22</v>
      </c>
    </row>
    <row r="573" spans="1:18" x14ac:dyDescent="0.25">
      <c r="A573" s="2" t="s">
        <v>1170</v>
      </c>
      <c r="B573" s="2" t="s">
        <v>1171</v>
      </c>
      <c r="C573" s="2" t="s">
        <v>20</v>
      </c>
      <c r="D573" s="2" t="s">
        <v>22</v>
      </c>
      <c r="E573" s="2" t="s">
        <v>22</v>
      </c>
      <c r="F573" s="2" t="s">
        <v>22</v>
      </c>
      <c r="G573">
        <v>16306540480</v>
      </c>
      <c r="H573">
        <v>20004790750</v>
      </c>
      <c r="I573">
        <v>14239290000</v>
      </c>
      <c r="J573">
        <v>10231990400</v>
      </c>
      <c r="K573">
        <v>7989126630</v>
      </c>
      <c r="L573">
        <v>6693153740</v>
      </c>
      <c r="M573" s="2" t="s">
        <v>22</v>
      </c>
      <c r="N573" s="2" t="s">
        <v>22</v>
      </c>
      <c r="O573" s="2" t="s">
        <v>22</v>
      </c>
      <c r="P573" s="2" t="s">
        <v>22</v>
      </c>
      <c r="Q573" s="2" t="s">
        <v>22</v>
      </c>
      <c r="R573" s="2" t="s">
        <v>22</v>
      </c>
    </row>
    <row r="574" spans="1:18" x14ac:dyDescent="0.25">
      <c r="A574" s="2" t="s">
        <v>1172</v>
      </c>
      <c r="B574" s="2" t="s">
        <v>1173</v>
      </c>
      <c r="C574" s="2" t="s">
        <v>20</v>
      </c>
      <c r="D574" s="2" t="s">
        <v>22</v>
      </c>
      <c r="E574" s="2" t="s">
        <v>22</v>
      </c>
      <c r="F574" s="2" t="s">
        <v>22</v>
      </c>
      <c r="G574" s="2" t="s">
        <v>22</v>
      </c>
      <c r="H574" s="2" t="s">
        <v>22</v>
      </c>
      <c r="I574" s="2" t="s">
        <v>22</v>
      </c>
      <c r="J574" s="2" t="s">
        <v>22</v>
      </c>
      <c r="K574" s="2" t="s">
        <v>22</v>
      </c>
      <c r="L574" s="2" t="s">
        <v>22</v>
      </c>
      <c r="M574" s="2" t="s">
        <v>22</v>
      </c>
      <c r="N574" s="2" t="s">
        <v>22</v>
      </c>
      <c r="O574" s="2" t="s">
        <v>22</v>
      </c>
      <c r="P574" s="2" t="s">
        <v>22</v>
      </c>
      <c r="Q574" s="2" t="s">
        <v>22</v>
      </c>
      <c r="R574" s="2" t="s">
        <v>22</v>
      </c>
    </row>
    <row r="575" spans="1:18" x14ac:dyDescent="0.25">
      <c r="A575" s="2" t="s">
        <v>1174</v>
      </c>
      <c r="B575" s="2" t="s">
        <v>1175</v>
      </c>
      <c r="C575" s="2" t="s">
        <v>20</v>
      </c>
      <c r="D575" s="2" t="s">
        <v>22</v>
      </c>
      <c r="E575" s="2" t="s">
        <v>22</v>
      </c>
      <c r="F575" s="2" t="s">
        <v>22</v>
      </c>
      <c r="G575">
        <v>6204649560</v>
      </c>
      <c r="H575" s="2" t="s">
        <v>22</v>
      </c>
      <c r="I575" s="2" t="s">
        <v>22</v>
      </c>
      <c r="J575" s="2" t="s">
        <v>22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</row>
    <row r="576" spans="1:18" x14ac:dyDescent="0.25">
      <c r="A576" s="2" t="s">
        <v>1176</v>
      </c>
      <c r="B576" s="2" t="s">
        <v>1177</v>
      </c>
      <c r="C576" s="2" t="s">
        <v>20</v>
      </c>
      <c r="D576" s="2" t="s">
        <v>22</v>
      </c>
      <c r="E576">
        <v>3251066000</v>
      </c>
      <c r="F576">
        <v>3239849000</v>
      </c>
      <c r="G576">
        <v>2824326000</v>
      </c>
      <c r="H576">
        <v>3069287000</v>
      </c>
      <c r="I576" s="2" t="s">
        <v>22</v>
      </c>
      <c r="J576" s="2" t="s">
        <v>22</v>
      </c>
      <c r="K576" s="2" t="s">
        <v>22</v>
      </c>
      <c r="L576" s="2" t="s">
        <v>22</v>
      </c>
      <c r="M576" s="2" t="s">
        <v>22</v>
      </c>
      <c r="N576" s="2" t="s">
        <v>22</v>
      </c>
      <c r="O576" s="2" t="s">
        <v>22</v>
      </c>
      <c r="P576" s="2" t="s">
        <v>22</v>
      </c>
      <c r="Q576" s="2" t="s">
        <v>22</v>
      </c>
      <c r="R576" s="2" t="s">
        <v>22</v>
      </c>
    </row>
    <row r="577" spans="1:18" x14ac:dyDescent="0.25">
      <c r="A577" s="2" t="s">
        <v>1178</v>
      </c>
      <c r="B577" s="2" t="s">
        <v>1179</v>
      </c>
      <c r="C577" s="2" t="s">
        <v>20</v>
      </c>
      <c r="D577" s="2" t="s">
        <v>22</v>
      </c>
      <c r="E577">
        <v>5614758320</v>
      </c>
      <c r="F577">
        <v>4803484000</v>
      </c>
      <c r="G577">
        <v>4740703000</v>
      </c>
      <c r="H577" s="2" t="s">
        <v>22</v>
      </c>
      <c r="I577">
        <v>4795433000</v>
      </c>
      <c r="J577" s="2" t="s">
        <v>22</v>
      </c>
      <c r="K577">
        <v>5453615000</v>
      </c>
      <c r="L577" s="2" t="s">
        <v>22</v>
      </c>
      <c r="M577" s="2" t="s">
        <v>22</v>
      </c>
      <c r="N577" s="2" t="s">
        <v>22</v>
      </c>
      <c r="O577" s="2" t="s">
        <v>22</v>
      </c>
      <c r="P577" s="2" t="s">
        <v>22</v>
      </c>
      <c r="Q577" s="2" t="s">
        <v>22</v>
      </c>
      <c r="R577" s="2" t="s">
        <v>22</v>
      </c>
    </row>
    <row r="578" spans="1:18" x14ac:dyDescent="0.25">
      <c r="A578" s="2" t="s">
        <v>1180</v>
      </c>
      <c r="B578" s="2" t="s">
        <v>1181</v>
      </c>
      <c r="C578" s="2" t="s">
        <v>20</v>
      </c>
      <c r="D578" s="2" t="s">
        <v>22</v>
      </c>
      <c r="E578" s="2" t="s">
        <v>22</v>
      </c>
      <c r="F578" s="2" t="s">
        <v>22</v>
      </c>
      <c r="G578" s="2" t="s">
        <v>22</v>
      </c>
      <c r="H578">
        <v>1982501170</v>
      </c>
      <c r="I578" s="2" t="s">
        <v>22</v>
      </c>
      <c r="J578" s="2" t="s">
        <v>22</v>
      </c>
      <c r="K578" s="2" t="s">
        <v>22</v>
      </c>
      <c r="L578" s="2" t="s">
        <v>22</v>
      </c>
      <c r="M578" s="2" t="s">
        <v>22</v>
      </c>
      <c r="N578" s="2" t="s">
        <v>22</v>
      </c>
      <c r="O578" s="2" t="s">
        <v>22</v>
      </c>
      <c r="P578" s="2" t="s">
        <v>22</v>
      </c>
      <c r="Q578" s="2" t="s">
        <v>22</v>
      </c>
      <c r="R578" s="2" t="s">
        <v>22</v>
      </c>
    </row>
    <row r="579" spans="1:18" x14ac:dyDescent="0.25">
      <c r="A579" s="2" t="s">
        <v>1182</v>
      </c>
      <c r="B579" s="2" t="s">
        <v>1183</v>
      </c>
      <c r="C579" s="2" t="s">
        <v>20</v>
      </c>
      <c r="D579" s="2" t="s">
        <v>22</v>
      </c>
      <c r="E579">
        <v>5809907000</v>
      </c>
      <c r="F579">
        <v>5749923000</v>
      </c>
      <c r="G579">
        <v>5204248750</v>
      </c>
      <c r="H579">
        <v>5795644820</v>
      </c>
      <c r="I579">
        <v>5005521700</v>
      </c>
      <c r="J579">
        <v>4883395000</v>
      </c>
      <c r="K579">
        <v>4412314420</v>
      </c>
      <c r="L579" s="2" t="s">
        <v>22</v>
      </c>
      <c r="M579" s="2" t="s">
        <v>22</v>
      </c>
      <c r="N579" s="2" t="s">
        <v>22</v>
      </c>
      <c r="O579" s="2" t="s">
        <v>22</v>
      </c>
      <c r="P579" s="2" t="s">
        <v>22</v>
      </c>
      <c r="Q579" s="2" t="s">
        <v>22</v>
      </c>
      <c r="R579" s="2" t="s">
        <v>22</v>
      </c>
    </row>
    <row r="580" spans="1:18" x14ac:dyDescent="0.25">
      <c r="A580" s="2" t="s">
        <v>1184</v>
      </c>
      <c r="B580" s="2" t="s">
        <v>1185</v>
      </c>
      <c r="C580" s="2" t="s">
        <v>20</v>
      </c>
      <c r="D580" s="2" t="s">
        <v>22</v>
      </c>
      <c r="E580">
        <v>36325358650</v>
      </c>
      <c r="F580">
        <v>37722703520</v>
      </c>
      <c r="G580">
        <v>36449599000</v>
      </c>
      <c r="H580">
        <v>33003411620</v>
      </c>
      <c r="I580">
        <v>37214118460</v>
      </c>
      <c r="J580">
        <v>27117268480</v>
      </c>
      <c r="K580">
        <v>29161643980</v>
      </c>
      <c r="L580" s="2" t="s">
        <v>22</v>
      </c>
      <c r="M580" s="2" t="s">
        <v>22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</row>
    <row r="581" spans="1:18" x14ac:dyDescent="0.25">
      <c r="A581" s="2" t="s">
        <v>1186</v>
      </c>
      <c r="B581" s="2" t="s">
        <v>1187</v>
      </c>
      <c r="C581" s="2" t="s">
        <v>20</v>
      </c>
      <c r="D581" s="2" t="s">
        <v>22</v>
      </c>
      <c r="E581">
        <v>185962933990</v>
      </c>
      <c r="F581">
        <v>172437293830</v>
      </c>
      <c r="G581">
        <v>156453914750</v>
      </c>
      <c r="H581">
        <v>204197101040</v>
      </c>
      <c r="I581">
        <v>138897289080</v>
      </c>
      <c r="J581">
        <v>124466566900</v>
      </c>
      <c r="K581">
        <v>109157855150</v>
      </c>
      <c r="L581" s="2" t="s">
        <v>22</v>
      </c>
      <c r="M581" s="2" t="s">
        <v>22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</row>
    <row r="582" spans="1:18" x14ac:dyDescent="0.25">
      <c r="A582" s="2" t="s">
        <v>1188</v>
      </c>
      <c r="B582" s="2" t="s">
        <v>1189</v>
      </c>
      <c r="C582" s="2" t="s">
        <v>20</v>
      </c>
      <c r="D582" s="2" t="s">
        <v>22</v>
      </c>
      <c r="E582" s="2" t="s">
        <v>22</v>
      </c>
      <c r="F582" s="2" t="s">
        <v>22</v>
      </c>
      <c r="G582" s="2" t="s">
        <v>22</v>
      </c>
      <c r="H582" s="2" t="s">
        <v>22</v>
      </c>
      <c r="I582" s="2" t="s">
        <v>22</v>
      </c>
      <c r="J582" s="2" t="s">
        <v>22</v>
      </c>
      <c r="K582" s="2" t="s">
        <v>22</v>
      </c>
      <c r="L582" s="2" t="s">
        <v>22</v>
      </c>
      <c r="M582" s="2" t="s">
        <v>22</v>
      </c>
      <c r="N582" s="2" t="s">
        <v>22</v>
      </c>
      <c r="O582" s="2" t="s">
        <v>22</v>
      </c>
      <c r="P582" s="2" t="s">
        <v>22</v>
      </c>
      <c r="Q582" s="2" t="s">
        <v>22</v>
      </c>
      <c r="R582" s="2" t="s">
        <v>22</v>
      </c>
    </row>
    <row r="583" spans="1:18" x14ac:dyDescent="0.25">
      <c r="A583" s="2" t="s">
        <v>1190</v>
      </c>
      <c r="B583" s="2" t="s">
        <v>1191</v>
      </c>
      <c r="C583" s="2" t="s">
        <v>20</v>
      </c>
      <c r="D583" s="2" t="s">
        <v>22</v>
      </c>
      <c r="E583" s="2" t="s">
        <v>22</v>
      </c>
      <c r="F583" s="2" t="s">
        <v>22</v>
      </c>
      <c r="G583" s="2" t="s">
        <v>22</v>
      </c>
      <c r="H583" s="2" t="s">
        <v>22</v>
      </c>
      <c r="I583" s="2" t="s">
        <v>22</v>
      </c>
      <c r="J583" s="2" t="s">
        <v>22</v>
      </c>
      <c r="K583" s="2" t="s">
        <v>22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</row>
    <row r="584" spans="1:18" x14ac:dyDescent="0.25">
      <c r="A584" s="2" t="s">
        <v>1192</v>
      </c>
      <c r="B584" s="2" t="s">
        <v>1193</v>
      </c>
      <c r="C584" s="2" t="s">
        <v>20</v>
      </c>
      <c r="D584" s="2" t="s">
        <v>22</v>
      </c>
      <c r="E584">
        <v>2186653990</v>
      </c>
      <c r="F584">
        <v>2036097240</v>
      </c>
      <c r="G584">
        <v>1601848050</v>
      </c>
      <c r="H584">
        <v>2245365950</v>
      </c>
      <c r="I584">
        <v>1506572790</v>
      </c>
      <c r="J584">
        <v>1285115940</v>
      </c>
      <c r="K584" s="2" t="s">
        <v>22</v>
      </c>
      <c r="L584" s="2" t="s">
        <v>22</v>
      </c>
      <c r="M584" s="2" t="s">
        <v>22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</row>
    <row r="585" spans="1:18" x14ac:dyDescent="0.25">
      <c r="A585" s="2" t="s">
        <v>1194</v>
      </c>
      <c r="B585" s="2" t="s">
        <v>1195</v>
      </c>
      <c r="C585" s="2" t="s">
        <v>20</v>
      </c>
      <c r="D585" s="2" t="s">
        <v>22</v>
      </c>
      <c r="E585" s="2" t="s">
        <v>22</v>
      </c>
      <c r="F585" s="2" t="s">
        <v>22</v>
      </c>
      <c r="G585" s="2" t="s">
        <v>22</v>
      </c>
      <c r="H585" s="2" t="s">
        <v>22</v>
      </c>
      <c r="I585" s="2" t="s">
        <v>22</v>
      </c>
      <c r="J585" s="2" t="s">
        <v>22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</row>
    <row r="586" spans="1:18" x14ac:dyDescent="0.25">
      <c r="A586" s="2" t="s">
        <v>1196</v>
      </c>
      <c r="B586" s="2" t="s">
        <v>1197</v>
      </c>
      <c r="C586" s="2" t="s">
        <v>20</v>
      </c>
      <c r="D586" s="2" t="s">
        <v>22</v>
      </c>
      <c r="E586">
        <v>12584863660</v>
      </c>
      <c r="F586">
        <v>12324471440</v>
      </c>
      <c r="G586">
        <v>12031548380</v>
      </c>
      <c r="H586">
        <v>13257073330</v>
      </c>
      <c r="I586" s="2" t="s">
        <v>22</v>
      </c>
      <c r="J586" s="2" t="s">
        <v>22</v>
      </c>
      <c r="K586">
        <v>12201400740</v>
      </c>
      <c r="L586" s="2" t="s">
        <v>22</v>
      </c>
      <c r="M586" s="2" t="s">
        <v>22</v>
      </c>
      <c r="N586" s="2" t="s">
        <v>22</v>
      </c>
      <c r="O586" s="2" t="s">
        <v>22</v>
      </c>
      <c r="P586" s="2" t="s">
        <v>22</v>
      </c>
      <c r="Q586" s="2" t="s">
        <v>22</v>
      </c>
      <c r="R586" s="2" t="s">
        <v>22</v>
      </c>
    </row>
    <row r="587" spans="1:18" x14ac:dyDescent="0.25">
      <c r="A587" s="2" t="s">
        <v>1198</v>
      </c>
      <c r="B587" s="2" t="s">
        <v>1199</v>
      </c>
      <c r="C587" s="2" t="s">
        <v>20</v>
      </c>
      <c r="D587" s="2" t="s">
        <v>22</v>
      </c>
      <c r="E587" s="2" t="s">
        <v>22</v>
      </c>
      <c r="F587" s="2" t="s">
        <v>22</v>
      </c>
      <c r="G587" s="2" t="s">
        <v>22</v>
      </c>
      <c r="H587" s="2" t="s">
        <v>22</v>
      </c>
      <c r="I587" s="2" t="s">
        <v>22</v>
      </c>
      <c r="J587" s="2" t="s">
        <v>22</v>
      </c>
      <c r="K587" s="2" t="s">
        <v>22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</row>
    <row r="588" spans="1:18" x14ac:dyDescent="0.25">
      <c r="A588" s="2" t="s">
        <v>1200</v>
      </c>
      <c r="B588" s="2" t="s">
        <v>1201</v>
      </c>
      <c r="C588" s="2" t="s">
        <v>20</v>
      </c>
      <c r="D588" s="2" t="s">
        <v>22</v>
      </c>
      <c r="E588" s="2" t="s">
        <v>22</v>
      </c>
      <c r="F588" s="2" t="s">
        <v>22</v>
      </c>
      <c r="G588" s="2" t="s">
        <v>22</v>
      </c>
      <c r="H588" s="2" t="s">
        <v>22</v>
      </c>
      <c r="I588" s="2" t="s">
        <v>22</v>
      </c>
      <c r="J588" s="2" t="s">
        <v>22</v>
      </c>
      <c r="K588" s="2" t="s">
        <v>22</v>
      </c>
      <c r="L588" s="2" t="s">
        <v>22</v>
      </c>
      <c r="M588" s="2" t="s">
        <v>22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</row>
    <row r="589" spans="1:18" x14ac:dyDescent="0.25">
      <c r="A589" s="2" t="s">
        <v>1202</v>
      </c>
      <c r="B589" s="2" t="s">
        <v>1203</v>
      </c>
      <c r="C589" s="2" t="s">
        <v>20</v>
      </c>
      <c r="D589" s="2" t="s">
        <v>22</v>
      </c>
      <c r="E589">
        <v>6696074780</v>
      </c>
      <c r="F589" s="2" t="s">
        <v>22</v>
      </c>
      <c r="G589">
        <v>7400397440</v>
      </c>
      <c r="H589">
        <v>6363261880</v>
      </c>
      <c r="I589" s="2" t="s">
        <v>22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</row>
    <row r="590" spans="1:18" x14ac:dyDescent="0.25">
      <c r="A590" s="2" t="s">
        <v>1204</v>
      </c>
      <c r="B590" s="2" t="s">
        <v>1205</v>
      </c>
      <c r="C590" s="2" t="s">
        <v>20</v>
      </c>
      <c r="D590" s="2" t="s">
        <v>22</v>
      </c>
      <c r="E590" s="2" t="s">
        <v>22</v>
      </c>
      <c r="F590">
        <v>2039255570</v>
      </c>
      <c r="G590">
        <v>1887518170</v>
      </c>
      <c r="H590" s="2" t="s">
        <v>22</v>
      </c>
      <c r="I590">
        <v>2206850000</v>
      </c>
      <c r="J590" s="2" t="s">
        <v>22</v>
      </c>
      <c r="K590" s="2" t="s">
        <v>22</v>
      </c>
      <c r="L590" s="2" t="s">
        <v>22</v>
      </c>
      <c r="M590" s="2" t="s">
        <v>22</v>
      </c>
      <c r="N590" s="2" t="s">
        <v>22</v>
      </c>
      <c r="O590" s="2" t="s">
        <v>22</v>
      </c>
      <c r="P590" s="2" t="s">
        <v>22</v>
      </c>
      <c r="Q590" s="2" t="s">
        <v>22</v>
      </c>
      <c r="R590" s="2" t="s">
        <v>22</v>
      </c>
    </row>
    <row r="591" spans="1:18" x14ac:dyDescent="0.25">
      <c r="A591" s="2" t="s">
        <v>1206</v>
      </c>
      <c r="B591" s="2" t="s">
        <v>1207</v>
      </c>
      <c r="C591" s="2" t="s">
        <v>20</v>
      </c>
      <c r="D591" s="2" t="s">
        <v>22</v>
      </c>
      <c r="E591">
        <v>5520304680</v>
      </c>
      <c r="F591">
        <v>5225219770</v>
      </c>
      <c r="G591">
        <v>5068887730</v>
      </c>
      <c r="H591">
        <v>5846299470</v>
      </c>
      <c r="I591">
        <v>4152266780</v>
      </c>
      <c r="J591" s="2" t="s">
        <v>22</v>
      </c>
      <c r="K591" s="2" t="s">
        <v>22</v>
      </c>
      <c r="L591" s="2" t="s">
        <v>22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</row>
    <row r="592" spans="1:18" x14ac:dyDescent="0.25">
      <c r="A592" s="2" t="s">
        <v>1208</v>
      </c>
      <c r="B592" s="2" t="s">
        <v>1209</v>
      </c>
      <c r="C592" s="2" t="s">
        <v>20</v>
      </c>
      <c r="D592" s="2" t="s">
        <v>22</v>
      </c>
      <c r="E592">
        <v>291048989030</v>
      </c>
      <c r="F592">
        <v>287097106310</v>
      </c>
      <c r="G592">
        <v>275984436550</v>
      </c>
      <c r="H592">
        <v>246848501760</v>
      </c>
      <c r="I592">
        <v>263227819950</v>
      </c>
      <c r="J592">
        <v>239179945390</v>
      </c>
      <c r="K592">
        <v>187021916220</v>
      </c>
      <c r="L592" s="2" t="s">
        <v>22</v>
      </c>
      <c r="M592" s="2" t="s">
        <v>22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</row>
    <row r="593" spans="1:18" x14ac:dyDescent="0.25">
      <c r="A593" s="2" t="s">
        <v>1210</v>
      </c>
      <c r="B593" s="2" t="s">
        <v>1211</v>
      </c>
      <c r="C593" s="2" t="s">
        <v>20</v>
      </c>
      <c r="D593" s="2" t="s">
        <v>22</v>
      </c>
      <c r="E593">
        <v>2178070000</v>
      </c>
      <c r="F593">
        <v>1881379160</v>
      </c>
      <c r="G593" s="2" t="s">
        <v>22</v>
      </c>
      <c r="H593">
        <v>2296703760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22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</row>
    <row r="594" spans="1:18" x14ac:dyDescent="0.25">
      <c r="A594" s="2" t="s">
        <v>1212</v>
      </c>
      <c r="B594" s="2" t="s">
        <v>1213</v>
      </c>
      <c r="C594" s="2" t="s">
        <v>20</v>
      </c>
      <c r="D594" s="2" t="s">
        <v>22</v>
      </c>
      <c r="E594">
        <v>3855705000</v>
      </c>
      <c r="F594">
        <v>3320699000</v>
      </c>
      <c r="G594">
        <v>3201918000</v>
      </c>
      <c r="H594">
        <v>3829602000</v>
      </c>
      <c r="I594">
        <v>3343563000</v>
      </c>
      <c r="J594" s="2" t="s">
        <v>22</v>
      </c>
      <c r="K594" s="2" t="s">
        <v>22</v>
      </c>
      <c r="L594" s="2" t="s">
        <v>22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</row>
    <row r="595" spans="1:18" x14ac:dyDescent="0.25">
      <c r="A595" s="2" t="s">
        <v>1214</v>
      </c>
      <c r="B595" s="2" t="s">
        <v>1215</v>
      </c>
      <c r="C595" s="2" t="s">
        <v>20</v>
      </c>
      <c r="D595" s="2" t="s">
        <v>22</v>
      </c>
      <c r="E595" s="2" t="s">
        <v>22</v>
      </c>
      <c r="F595" s="2" t="s">
        <v>22</v>
      </c>
      <c r="G595">
        <v>20071141770</v>
      </c>
      <c r="H595" s="2" t="s">
        <v>22</v>
      </c>
      <c r="I595">
        <v>18740200510</v>
      </c>
      <c r="J595">
        <v>16429688250</v>
      </c>
      <c r="K595" s="2" t="s">
        <v>22</v>
      </c>
      <c r="L595" s="2" t="s">
        <v>22</v>
      </c>
      <c r="M595" s="2" t="s">
        <v>22</v>
      </c>
      <c r="N595" s="2" t="s">
        <v>22</v>
      </c>
      <c r="O595" s="2" t="s">
        <v>22</v>
      </c>
      <c r="P595" s="2" t="s">
        <v>22</v>
      </c>
      <c r="Q595" s="2" t="s">
        <v>22</v>
      </c>
      <c r="R595" s="2" t="s">
        <v>22</v>
      </c>
    </row>
    <row r="596" spans="1:18" x14ac:dyDescent="0.25">
      <c r="A596" s="2" t="s">
        <v>1216</v>
      </c>
      <c r="B596" s="2" t="s">
        <v>1217</v>
      </c>
      <c r="C596" s="2" t="s">
        <v>20</v>
      </c>
      <c r="D596" s="2" t="s">
        <v>22</v>
      </c>
      <c r="E596">
        <v>140634706000</v>
      </c>
      <c r="F596">
        <v>137314505000</v>
      </c>
      <c r="G596">
        <v>132804572000</v>
      </c>
      <c r="H596">
        <v>136027540000</v>
      </c>
      <c r="I596">
        <v>125904001000</v>
      </c>
      <c r="J596">
        <v>132069623000</v>
      </c>
      <c r="K596">
        <v>115789666160</v>
      </c>
      <c r="L596" s="2" t="s">
        <v>22</v>
      </c>
      <c r="M596" s="2" t="s">
        <v>22</v>
      </c>
      <c r="N596" s="2" t="s">
        <v>22</v>
      </c>
      <c r="O596" s="2" t="s">
        <v>22</v>
      </c>
      <c r="P596" s="2" t="s">
        <v>22</v>
      </c>
      <c r="Q596" s="2" t="s">
        <v>22</v>
      </c>
      <c r="R596" s="2" t="s">
        <v>22</v>
      </c>
    </row>
    <row r="597" spans="1:18" x14ac:dyDescent="0.25">
      <c r="A597" s="2" t="s">
        <v>1218</v>
      </c>
      <c r="B597" s="2" t="s">
        <v>1219</v>
      </c>
      <c r="C597" s="2" t="s">
        <v>20</v>
      </c>
      <c r="D597" s="2" t="s">
        <v>22</v>
      </c>
      <c r="E597">
        <v>13587145530</v>
      </c>
      <c r="F597">
        <v>13614100370</v>
      </c>
      <c r="G597">
        <v>13508323000</v>
      </c>
      <c r="H597">
        <v>13597713150</v>
      </c>
      <c r="I597">
        <v>13094495000</v>
      </c>
      <c r="J597">
        <v>12250874140</v>
      </c>
      <c r="K597">
        <v>12189289240</v>
      </c>
      <c r="L597" s="2" t="s">
        <v>22</v>
      </c>
      <c r="M597" s="2" t="s">
        <v>22</v>
      </c>
      <c r="N597" s="2" t="s">
        <v>22</v>
      </c>
      <c r="O597" s="2" t="s">
        <v>22</v>
      </c>
      <c r="P597" s="2" t="s">
        <v>22</v>
      </c>
      <c r="Q597" s="2" t="s">
        <v>22</v>
      </c>
      <c r="R597" s="2" t="s">
        <v>22</v>
      </c>
    </row>
    <row r="598" spans="1:18" x14ac:dyDescent="0.25">
      <c r="A598" s="2" t="s">
        <v>1220</v>
      </c>
      <c r="B598" s="2" t="s">
        <v>1221</v>
      </c>
      <c r="C598" s="2" t="s">
        <v>20</v>
      </c>
      <c r="D598" s="2" t="s">
        <v>22</v>
      </c>
      <c r="E598">
        <v>188579577000</v>
      </c>
      <c r="F598">
        <v>198560674000</v>
      </c>
      <c r="G598">
        <v>197279646000</v>
      </c>
      <c r="H598">
        <v>176530855000</v>
      </c>
      <c r="I598">
        <v>206823741000</v>
      </c>
      <c r="J598">
        <v>93659260000</v>
      </c>
      <c r="K598" s="2" t="s">
        <v>22</v>
      </c>
      <c r="L598" s="2" t="s">
        <v>22</v>
      </c>
      <c r="M598" s="2" t="s">
        <v>22</v>
      </c>
      <c r="N598" s="2" t="s">
        <v>22</v>
      </c>
      <c r="O598" s="2" t="s">
        <v>22</v>
      </c>
      <c r="P598" s="2" t="s">
        <v>22</v>
      </c>
      <c r="Q598" s="2" t="s">
        <v>22</v>
      </c>
      <c r="R598" s="2" t="s">
        <v>22</v>
      </c>
    </row>
    <row r="599" spans="1:18" x14ac:dyDescent="0.25">
      <c r="A599" s="2" t="s">
        <v>1222</v>
      </c>
      <c r="B599" s="2" t="s">
        <v>1223</v>
      </c>
      <c r="C599" s="2" t="s">
        <v>20</v>
      </c>
      <c r="D599" s="2" t="s">
        <v>22</v>
      </c>
      <c r="E599">
        <v>4325649180</v>
      </c>
      <c r="F599">
        <v>5374047010</v>
      </c>
      <c r="G599">
        <v>5511406760</v>
      </c>
      <c r="H599">
        <v>3410847070</v>
      </c>
      <c r="I599">
        <v>4034480910</v>
      </c>
      <c r="J599">
        <v>2755121180</v>
      </c>
      <c r="K599" s="2" t="s">
        <v>22</v>
      </c>
      <c r="L599" s="2" t="s">
        <v>22</v>
      </c>
      <c r="M599" s="2" t="s">
        <v>22</v>
      </c>
      <c r="N599" s="2" t="s">
        <v>22</v>
      </c>
      <c r="O599" s="2" t="s">
        <v>22</v>
      </c>
      <c r="P599" s="2" t="s">
        <v>22</v>
      </c>
      <c r="Q599" s="2" t="s">
        <v>22</v>
      </c>
      <c r="R599" s="2" t="s">
        <v>22</v>
      </c>
    </row>
    <row r="600" spans="1:18" x14ac:dyDescent="0.25">
      <c r="A600" s="2" t="s">
        <v>1224</v>
      </c>
      <c r="B600" s="2" t="s">
        <v>1225</v>
      </c>
      <c r="C600" s="2" t="s">
        <v>20</v>
      </c>
      <c r="D600" s="2" t="s">
        <v>22</v>
      </c>
      <c r="E600">
        <v>15316066700</v>
      </c>
      <c r="F600">
        <v>13184335000</v>
      </c>
      <c r="G600">
        <v>11623570610</v>
      </c>
      <c r="H600">
        <v>15643305000</v>
      </c>
      <c r="I600">
        <v>9529529390</v>
      </c>
      <c r="J600" s="2" t="s">
        <v>22</v>
      </c>
      <c r="K600" s="2" t="s">
        <v>22</v>
      </c>
      <c r="L600" s="2" t="s">
        <v>22</v>
      </c>
      <c r="M600" s="2" t="s">
        <v>22</v>
      </c>
      <c r="N600" s="2" t="s">
        <v>22</v>
      </c>
      <c r="O600" s="2" t="s">
        <v>22</v>
      </c>
      <c r="P600" s="2" t="s">
        <v>22</v>
      </c>
      <c r="Q600" s="2" t="s">
        <v>22</v>
      </c>
      <c r="R600" s="2" t="s">
        <v>22</v>
      </c>
    </row>
    <row r="601" spans="1:18" x14ac:dyDescent="0.25">
      <c r="A601" s="2" t="s">
        <v>1226</v>
      </c>
      <c r="B601" s="2" t="s">
        <v>1227</v>
      </c>
      <c r="C601" s="2" t="s">
        <v>20</v>
      </c>
      <c r="D601" s="2" t="s">
        <v>22</v>
      </c>
      <c r="E601" s="2" t="s">
        <v>22</v>
      </c>
      <c r="F601" s="2" t="s">
        <v>22</v>
      </c>
      <c r="G601" s="2" t="s">
        <v>22</v>
      </c>
      <c r="H601" s="2" t="s">
        <v>22</v>
      </c>
      <c r="I601" s="2" t="s">
        <v>22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</row>
    <row r="602" spans="1:18" x14ac:dyDescent="0.25">
      <c r="A602" s="2" t="s">
        <v>1228</v>
      </c>
      <c r="B602" s="2" t="s">
        <v>1229</v>
      </c>
      <c r="C602" s="2" t="s">
        <v>20</v>
      </c>
      <c r="D602" s="2" t="s">
        <v>22</v>
      </c>
      <c r="E602" s="2" t="s">
        <v>22</v>
      </c>
      <c r="F602" s="2" t="s">
        <v>22</v>
      </c>
      <c r="G602">
        <v>4551554310</v>
      </c>
      <c r="H602" s="2" t="s">
        <v>22</v>
      </c>
      <c r="I602">
        <v>3969620000</v>
      </c>
      <c r="J602" s="2" t="s">
        <v>22</v>
      </c>
      <c r="K602" s="2" t="s">
        <v>22</v>
      </c>
      <c r="L602" s="2" t="s">
        <v>22</v>
      </c>
      <c r="M602" s="2" t="s">
        <v>22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</row>
    <row r="603" spans="1:18" x14ac:dyDescent="0.25">
      <c r="A603" s="2" t="s">
        <v>1230</v>
      </c>
      <c r="B603" s="2" t="s">
        <v>1231</v>
      </c>
      <c r="C603" s="2" t="s">
        <v>20</v>
      </c>
      <c r="D603" s="2" t="s">
        <v>22</v>
      </c>
      <c r="E603" s="2" t="s">
        <v>22</v>
      </c>
      <c r="F603" s="2" t="s">
        <v>22</v>
      </c>
      <c r="G603">
        <v>5965446000</v>
      </c>
      <c r="H603" s="2" t="s">
        <v>22</v>
      </c>
      <c r="I603">
        <v>4662284000</v>
      </c>
      <c r="J603" s="2" t="s">
        <v>22</v>
      </c>
      <c r="K603" s="2" t="s">
        <v>22</v>
      </c>
      <c r="L603" s="2" t="s">
        <v>22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</row>
    <row r="604" spans="1:18" x14ac:dyDescent="0.25">
      <c r="A604" s="2" t="s">
        <v>1232</v>
      </c>
      <c r="B604" s="2" t="s">
        <v>1233</v>
      </c>
      <c r="C604" s="2" t="s">
        <v>20</v>
      </c>
      <c r="D604" s="2" t="s">
        <v>22</v>
      </c>
      <c r="E604" s="2" t="s">
        <v>22</v>
      </c>
      <c r="F604" s="2" t="s">
        <v>22</v>
      </c>
      <c r="G604">
        <v>16702068000</v>
      </c>
      <c r="H604" s="2" t="s">
        <v>22</v>
      </c>
      <c r="I604">
        <v>14154101000</v>
      </c>
      <c r="J604" s="2" t="s">
        <v>22</v>
      </c>
      <c r="K604" s="2" t="s">
        <v>22</v>
      </c>
      <c r="L604" s="2" t="s">
        <v>22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</row>
    <row r="605" spans="1:18" x14ac:dyDescent="0.25">
      <c r="A605" s="2" t="s">
        <v>1234</v>
      </c>
      <c r="B605" s="2" t="s">
        <v>1235</v>
      </c>
      <c r="C605" s="2" t="s">
        <v>20</v>
      </c>
      <c r="D605" s="2" t="s">
        <v>22</v>
      </c>
      <c r="E605">
        <v>48918930290</v>
      </c>
      <c r="F605">
        <v>46582126000</v>
      </c>
      <c r="G605">
        <v>48528533000</v>
      </c>
      <c r="H605">
        <v>44745426000</v>
      </c>
      <c r="I605">
        <v>51302824000</v>
      </c>
      <c r="J605">
        <v>43293410000</v>
      </c>
      <c r="K605" s="2" t="s">
        <v>22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22</v>
      </c>
      <c r="Q605" s="2" t="s">
        <v>22</v>
      </c>
      <c r="R605" s="2" t="s">
        <v>22</v>
      </c>
    </row>
    <row r="606" spans="1:18" x14ac:dyDescent="0.25">
      <c r="A606" s="2" t="s">
        <v>1236</v>
      </c>
      <c r="B606" s="2" t="s">
        <v>1237</v>
      </c>
      <c r="C606" s="2" t="s">
        <v>20</v>
      </c>
      <c r="D606" s="2" t="s">
        <v>22</v>
      </c>
      <c r="E606" s="2" t="s">
        <v>22</v>
      </c>
      <c r="F606" s="2" t="s">
        <v>22</v>
      </c>
      <c r="G606">
        <v>19265372180</v>
      </c>
      <c r="H606" s="2" t="s">
        <v>22</v>
      </c>
      <c r="I606">
        <v>6136528630</v>
      </c>
      <c r="J606" s="2" t="s">
        <v>22</v>
      </c>
      <c r="K606" s="2" t="s">
        <v>22</v>
      </c>
      <c r="L606" s="2" t="s">
        <v>22</v>
      </c>
      <c r="M606" s="2" t="s">
        <v>22</v>
      </c>
      <c r="N606" s="2" t="s">
        <v>22</v>
      </c>
      <c r="O606" s="2" t="s">
        <v>22</v>
      </c>
      <c r="P606" s="2" t="s">
        <v>22</v>
      </c>
      <c r="Q606" s="2" t="s">
        <v>22</v>
      </c>
      <c r="R606" s="2" t="s">
        <v>22</v>
      </c>
    </row>
    <row r="607" spans="1:18" x14ac:dyDescent="0.25">
      <c r="A607" s="2" t="s">
        <v>1238</v>
      </c>
      <c r="B607" s="2" t="s">
        <v>1239</v>
      </c>
      <c r="C607" s="2" t="s">
        <v>20</v>
      </c>
      <c r="D607" s="2" t="s">
        <v>22</v>
      </c>
      <c r="E607" s="2" t="s">
        <v>22</v>
      </c>
      <c r="F607" s="2" t="s">
        <v>22</v>
      </c>
      <c r="G607" s="2" t="s">
        <v>22</v>
      </c>
      <c r="H607" s="2" t="s">
        <v>22</v>
      </c>
      <c r="I607" s="2" t="s">
        <v>22</v>
      </c>
      <c r="J607" s="2" t="s">
        <v>22</v>
      </c>
      <c r="K607" s="2" t="s">
        <v>22</v>
      </c>
      <c r="L607" s="2" t="s">
        <v>22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</row>
    <row r="608" spans="1:18" x14ac:dyDescent="0.25">
      <c r="A608" s="2" t="s">
        <v>1240</v>
      </c>
      <c r="B608" s="2" t="s">
        <v>1241</v>
      </c>
      <c r="C608" s="2" t="s">
        <v>20</v>
      </c>
      <c r="D608" s="2" t="s">
        <v>22</v>
      </c>
      <c r="E608" s="2" t="s">
        <v>22</v>
      </c>
      <c r="F608" s="2" t="s">
        <v>22</v>
      </c>
      <c r="G608" s="2" t="s">
        <v>22</v>
      </c>
      <c r="H608" s="2" t="s">
        <v>22</v>
      </c>
      <c r="I608" s="2" t="s">
        <v>22</v>
      </c>
      <c r="J608" s="2" t="s">
        <v>22</v>
      </c>
      <c r="K608" s="2" t="s">
        <v>22</v>
      </c>
      <c r="L608" s="2" t="s">
        <v>22</v>
      </c>
      <c r="M608" s="2" t="s">
        <v>22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</row>
    <row r="609" spans="1:18" x14ac:dyDescent="0.25">
      <c r="A609" s="2" t="s">
        <v>1242</v>
      </c>
      <c r="B609" s="2" t="s">
        <v>1243</v>
      </c>
      <c r="C609" s="2" t="s">
        <v>20</v>
      </c>
      <c r="D609" s="2" t="s">
        <v>22</v>
      </c>
      <c r="E609">
        <v>207492017550</v>
      </c>
      <c r="F609">
        <v>220235593000</v>
      </c>
      <c r="G609">
        <v>225504390570</v>
      </c>
      <c r="H609">
        <v>197931409010</v>
      </c>
      <c r="I609">
        <v>207658879920</v>
      </c>
      <c r="J609">
        <v>144979303510</v>
      </c>
      <c r="K609" s="2" t="s">
        <v>22</v>
      </c>
      <c r="L609" s="2" t="s">
        <v>22</v>
      </c>
      <c r="M609" s="2" t="s">
        <v>22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</row>
    <row r="610" spans="1:18" x14ac:dyDescent="0.25">
      <c r="A610" s="2" t="s">
        <v>1244</v>
      </c>
      <c r="B610" s="2" t="s">
        <v>1245</v>
      </c>
      <c r="C610" s="2" t="s">
        <v>20</v>
      </c>
      <c r="D610" s="2" t="s">
        <v>22</v>
      </c>
      <c r="E610" s="2" t="s">
        <v>22</v>
      </c>
      <c r="F610" s="2" t="s">
        <v>22</v>
      </c>
      <c r="G610" s="2" t="s">
        <v>22</v>
      </c>
      <c r="H610" s="2" t="s">
        <v>22</v>
      </c>
      <c r="I610" s="2" t="s">
        <v>22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</row>
    <row r="611" spans="1:18" x14ac:dyDescent="0.25">
      <c r="A611" s="2" t="s">
        <v>1246</v>
      </c>
      <c r="B611" s="2" t="s">
        <v>1247</v>
      </c>
      <c r="C611" s="2" t="s">
        <v>20</v>
      </c>
      <c r="D611" s="2" t="s">
        <v>22</v>
      </c>
      <c r="E611" s="2" t="s">
        <v>22</v>
      </c>
      <c r="F611" s="2" t="s">
        <v>22</v>
      </c>
      <c r="G611" s="2" t="s">
        <v>22</v>
      </c>
      <c r="H611" s="2" t="s">
        <v>22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</row>
    <row r="612" spans="1:18" x14ac:dyDescent="0.25">
      <c r="A612" s="2" t="s">
        <v>1248</v>
      </c>
      <c r="B612" s="2" t="s">
        <v>1249</v>
      </c>
      <c r="C612" s="2" t="s">
        <v>20</v>
      </c>
      <c r="D612" s="2" t="s">
        <v>22</v>
      </c>
      <c r="E612">
        <v>31832359000</v>
      </c>
      <c r="F612">
        <v>24363728450</v>
      </c>
      <c r="G612" s="2" t="s">
        <v>22</v>
      </c>
      <c r="H612">
        <v>40163900570</v>
      </c>
      <c r="I612" s="2" t="s">
        <v>22</v>
      </c>
      <c r="J612" s="2" t="s">
        <v>22</v>
      </c>
      <c r="K612" s="2" t="s">
        <v>22</v>
      </c>
      <c r="L612" s="2" t="s">
        <v>22</v>
      </c>
      <c r="M612" s="2" t="s">
        <v>22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</row>
    <row r="613" spans="1:18" x14ac:dyDescent="0.25">
      <c r="A613" s="2" t="s">
        <v>1250</v>
      </c>
      <c r="B613" s="2" t="s">
        <v>1251</v>
      </c>
      <c r="C613" s="2" t="s">
        <v>20</v>
      </c>
      <c r="D613" s="2" t="s">
        <v>22</v>
      </c>
      <c r="E613">
        <v>10138765070</v>
      </c>
      <c r="F613">
        <v>10078709280</v>
      </c>
      <c r="G613">
        <v>8359728400</v>
      </c>
      <c r="H613" s="2" t="s">
        <v>22</v>
      </c>
      <c r="I613">
        <v>5831169510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</row>
    <row r="614" spans="1:18" x14ac:dyDescent="0.25">
      <c r="A614" s="2" t="s">
        <v>1252</v>
      </c>
      <c r="B614" s="2" t="s">
        <v>1253</v>
      </c>
      <c r="C614" s="2" t="s">
        <v>20</v>
      </c>
      <c r="D614" s="2" t="s">
        <v>22</v>
      </c>
      <c r="E614">
        <v>9420600000</v>
      </c>
      <c r="F614">
        <v>10036798060</v>
      </c>
      <c r="G614">
        <v>10463807890</v>
      </c>
      <c r="H614">
        <v>9321246820</v>
      </c>
      <c r="I614" s="2" t="s">
        <v>22</v>
      </c>
      <c r="J614" s="2" t="s">
        <v>22</v>
      </c>
      <c r="K614" s="2" t="s">
        <v>22</v>
      </c>
      <c r="L614" s="2" t="s">
        <v>22</v>
      </c>
      <c r="M614" s="2" t="s">
        <v>22</v>
      </c>
      <c r="N614" s="2" t="s">
        <v>22</v>
      </c>
      <c r="O614" s="2" t="s">
        <v>22</v>
      </c>
      <c r="P614" s="2" t="s">
        <v>22</v>
      </c>
      <c r="Q614" s="2" t="s">
        <v>22</v>
      </c>
      <c r="R614" s="2" t="s">
        <v>22</v>
      </c>
    </row>
    <row r="615" spans="1:18" x14ac:dyDescent="0.25">
      <c r="A615" s="2" t="s">
        <v>1254</v>
      </c>
      <c r="B615" s="2" t="s">
        <v>1255</v>
      </c>
      <c r="C615" s="2" t="s">
        <v>20</v>
      </c>
      <c r="D615" s="2" t="s">
        <v>22</v>
      </c>
      <c r="E615" s="2" t="s">
        <v>22</v>
      </c>
      <c r="F615" s="2" t="s">
        <v>22</v>
      </c>
      <c r="G615" s="2" t="s">
        <v>22</v>
      </c>
      <c r="H615" s="2" t="s">
        <v>22</v>
      </c>
      <c r="I615">
        <v>3623913570</v>
      </c>
      <c r="J615">
        <v>3706052200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</row>
    <row r="616" spans="1:18" x14ac:dyDescent="0.25">
      <c r="A616" s="2" t="s">
        <v>1256</v>
      </c>
      <c r="B616" s="2" t="s">
        <v>1257</v>
      </c>
      <c r="C616" s="2" t="s">
        <v>20</v>
      </c>
      <c r="D616" s="2" t="s">
        <v>22</v>
      </c>
      <c r="E616">
        <v>1316328640</v>
      </c>
      <c r="F616">
        <v>1402603000</v>
      </c>
      <c r="G616">
        <v>1297083000</v>
      </c>
      <c r="H616">
        <v>1282240750</v>
      </c>
      <c r="I616">
        <v>1048732000</v>
      </c>
      <c r="J616" s="2" t="s">
        <v>22</v>
      </c>
      <c r="K616" s="2" t="s">
        <v>22</v>
      </c>
      <c r="L616" s="2" t="s">
        <v>22</v>
      </c>
      <c r="M616" s="2" t="s">
        <v>22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</row>
    <row r="617" spans="1:18" x14ac:dyDescent="0.25">
      <c r="A617" s="2" t="s">
        <v>1258</v>
      </c>
      <c r="B617" s="2" t="s">
        <v>1259</v>
      </c>
      <c r="C617" s="2" t="s">
        <v>20</v>
      </c>
      <c r="D617" s="2" t="s">
        <v>22</v>
      </c>
      <c r="E617">
        <v>9055705000</v>
      </c>
      <c r="F617">
        <v>12093235000</v>
      </c>
      <c r="G617">
        <v>17045554000</v>
      </c>
      <c r="H617" s="2" t="s">
        <v>22</v>
      </c>
      <c r="I617">
        <v>19318235000</v>
      </c>
      <c r="J617" s="2" t="s">
        <v>22</v>
      </c>
      <c r="K617" s="2" t="s">
        <v>22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</row>
    <row r="618" spans="1:18" x14ac:dyDescent="0.25">
      <c r="A618" s="2" t="s">
        <v>1260</v>
      </c>
      <c r="B618" s="2" t="s">
        <v>1261</v>
      </c>
      <c r="C618" s="2" t="s">
        <v>20</v>
      </c>
      <c r="D618" s="2" t="s">
        <v>22</v>
      </c>
      <c r="E618" s="2" t="s">
        <v>22</v>
      </c>
      <c r="F618" s="2" t="s">
        <v>22</v>
      </c>
      <c r="G618" s="2" t="s">
        <v>22</v>
      </c>
      <c r="H618" s="2" t="s">
        <v>22</v>
      </c>
      <c r="I618" s="2" t="s">
        <v>22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</row>
    <row r="619" spans="1:18" x14ac:dyDescent="0.25">
      <c r="A619" s="2" t="s">
        <v>1262</v>
      </c>
      <c r="B619" s="2" t="s">
        <v>1263</v>
      </c>
      <c r="C619" s="2" t="s">
        <v>20</v>
      </c>
      <c r="D619" s="2" t="s">
        <v>22</v>
      </c>
      <c r="E619" s="2" t="s">
        <v>22</v>
      </c>
      <c r="F619" s="2" t="s">
        <v>22</v>
      </c>
      <c r="G619" s="2" t="s">
        <v>22</v>
      </c>
      <c r="H619" s="2" t="s">
        <v>22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</row>
    <row r="620" spans="1:18" x14ac:dyDescent="0.25">
      <c r="A620" s="2" t="s">
        <v>1264</v>
      </c>
      <c r="B620" s="2" t="s">
        <v>1265</v>
      </c>
      <c r="C620" s="2" t="s">
        <v>20</v>
      </c>
      <c r="D620" s="2" t="s">
        <v>22</v>
      </c>
      <c r="E620">
        <v>3077266460</v>
      </c>
      <c r="F620">
        <v>2499601000</v>
      </c>
      <c r="G620" s="2" t="s">
        <v>22</v>
      </c>
      <c r="H620">
        <v>3673341230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</row>
    <row r="621" spans="1:18" x14ac:dyDescent="0.25">
      <c r="A621" s="2" t="s">
        <v>1266</v>
      </c>
      <c r="B621" s="2" t="s">
        <v>1267</v>
      </c>
      <c r="C621" s="2" t="s">
        <v>20</v>
      </c>
      <c r="D621" s="2" t="s">
        <v>22</v>
      </c>
      <c r="E621" s="2" t="s">
        <v>22</v>
      </c>
      <c r="F621">
        <v>1345824000</v>
      </c>
      <c r="G621" s="2" t="s">
        <v>22</v>
      </c>
      <c r="H621" s="2" t="s">
        <v>22</v>
      </c>
      <c r="I621" s="2" t="s">
        <v>22</v>
      </c>
      <c r="J621" s="2" t="s">
        <v>22</v>
      </c>
      <c r="K621" s="2" t="s">
        <v>22</v>
      </c>
      <c r="L621" s="2" t="s">
        <v>22</v>
      </c>
      <c r="M621" s="2" t="s">
        <v>22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</row>
    <row r="622" spans="1:18" x14ac:dyDescent="0.25">
      <c r="A622" s="2" t="s">
        <v>1268</v>
      </c>
      <c r="B622" s="2" t="s">
        <v>1269</v>
      </c>
      <c r="C622" s="2" t="s">
        <v>20</v>
      </c>
      <c r="D622" s="2" t="s">
        <v>22</v>
      </c>
      <c r="E622" s="2" t="s">
        <v>22</v>
      </c>
      <c r="F622" s="2" t="s">
        <v>22</v>
      </c>
      <c r="G622" s="2" t="s">
        <v>22</v>
      </c>
      <c r="H622" s="2" t="s">
        <v>22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</row>
    <row r="623" spans="1:18" x14ac:dyDescent="0.25">
      <c r="A623" s="2" t="s">
        <v>1270</v>
      </c>
      <c r="B623" s="2" t="s">
        <v>1271</v>
      </c>
      <c r="C623" s="2" t="s">
        <v>20</v>
      </c>
      <c r="D623" s="2" t="s">
        <v>22</v>
      </c>
      <c r="E623">
        <v>100147935000</v>
      </c>
      <c r="F623">
        <v>84727049000</v>
      </c>
      <c r="G623">
        <v>66525399000</v>
      </c>
      <c r="H623">
        <v>106534531000</v>
      </c>
      <c r="I623" s="2" t="s">
        <v>22</v>
      </c>
      <c r="J623" s="2" t="s">
        <v>22</v>
      </c>
      <c r="K623" s="2" t="s">
        <v>22</v>
      </c>
      <c r="L623" s="2" t="s">
        <v>22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</row>
    <row r="624" spans="1:18" x14ac:dyDescent="0.25">
      <c r="A624" s="2" t="s">
        <v>1272</v>
      </c>
      <c r="B624" s="2" t="s">
        <v>1273</v>
      </c>
      <c r="C624" s="2" t="s">
        <v>20</v>
      </c>
      <c r="D624" s="2" t="s">
        <v>22</v>
      </c>
      <c r="E624" s="2" t="s">
        <v>22</v>
      </c>
      <c r="F624">
        <v>7784931350</v>
      </c>
      <c r="G624">
        <v>6526309450</v>
      </c>
      <c r="H624" s="2" t="s">
        <v>22</v>
      </c>
      <c r="I624" s="2" t="s">
        <v>22</v>
      </c>
      <c r="J624" s="2" t="s">
        <v>22</v>
      </c>
      <c r="K624" s="2" t="s">
        <v>22</v>
      </c>
      <c r="L624" s="2" t="s">
        <v>22</v>
      </c>
      <c r="M624" s="2" t="s">
        <v>22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</row>
    <row r="625" spans="1:18" x14ac:dyDescent="0.25">
      <c r="A625" s="2" t="s">
        <v>1274</v>
      </c>
      <c r="B625" s="2" t="s">
        <v>1275</v>
      </c>
      <c r="C625" s="2" t="s">
        <v>20</v>
      </c>
      <c r="D625" s="2" t="s">
        <v>22</v>
      </c>
      <c r="E625">
        <v>7623021160</v>
      </c>
      <c r="F625">
        <v>4726179090</v>
      </c>
      <c r="G625">
        <v>4729353000</v>
      </c>
      <c r="H625">
        <v>10035271000</v>
      </c>
      <c r="I625">
        <v>4552735000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</row>
    <row r="626" spans="1:18" x14ac:dyDescent="0.25">
      <c r="A626" s="2" t="s">
        <v>1276</v>
      </c>
      <c r="B626" s="2" t="s">
        <v>1277</v>
      </c>
      <c r="C626" s="2" t="s">
        <v>20</v>
      </c>
      <c r="D626" s="2" t="s">
        <v>22</v>
      </c>
      <c r="E626" s="2" t="s">
        <v>22</v>
      </c>
      <c r="F626" s="2" t="s">
        <v>22</v>
      </c>
      <c r="G626" s="2" t="s">
        <v>22</v>
      </c>
      <c r="H626" s="2" t="s">
        <v>22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</row>
    <row r="627" spans="1:18" x14ac:dyDescent="0.25">
      <c r="A627" s="2" t="s">
        <v>1278</v>
      </c>
      <c r="B627" s="2" t="s">
        <v>1279</v>
      </c>
      <c r="C627" s="2" t="s">
        <v>20</v>
      </c>
      <c r="D627" s="2" t="s">
        <v>22</v>
      </c>
      <c r="E627">
        <v>4447073220</v>
      </c>
      <c r="F627" s="2" t="s">
        <v>22</v>
      </c>
      <c r="G627" s="2" t="s">
        <v>22</v>
      </c>
      <c r="H627" s="2" t="s">
        <v>22</v>
      </c>
      <c r="I627" s="2" t="s">
        <v>22</v>
      </c>
      <c r="J627" s="2" t="s">
        <v>22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</row>
    <row r="628" spans="1:18" x14ac:dyDescent="0.25">
      <c r="A628" s="2" t="s">
        <v>1280</v>
      </c>
      <c r="B628" s="2" t="s">
        <v>1281</v>
      </c>
      <c r="C628" s="2" t="s">
        <v>20</v>
      </c>
      <c r="D628" s="2" t="s">
        <v>22</v>
      </c>
      <c r="E628">
        <v>8796020000</v>
      </c>
      <c r="F628" s="2" t="s">
        <v>22</v>
      </c>
      <c r="G628" s="2" t="s">
        <v>22</v>
      </c>
      <c r="H628">
        <v>8368141270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</row>
    <row r="629" spans="1:18" x14ac:dyDescent="0.25">
      <c r="A629" s="2" t="s">
        <v>1282</v>
      </c>
      <c r="B629" s="2" t="s">
        <v>1283</v>
      </c>
      <c r="C629" s="2" t="s">
        <v>20</v>
      </c>
      <c r="D629" s="2" t="s">
        <v>22</v>
      </c>
      <c r="E629" s="2" t="s">
        <v>22</v>
      </c>
      <c r="F629" s="2" t="s">
        <v>22</v>
      </c>
      <c r="G629" s="2" t="s">
        <v>22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</row>
    <row r="630" spans="1:18" x14ac:dyDescent="0.25">
      <c r="A630" s="2" t="s">
        <v>1284</v>
      </c>
      <c r="B630" s="2" t="s">
        <v>1285</v>
      </c>
      <c r="C630" s="2" t="s">
        <v>20</v>
      </c>
      <c r="D630" s="2" t="s">
        <v>22</v>
      </c>
      <c r="E630">
        <v>13087965730</v>
      </c>
      <c r="F630">
        <v>15673196000</v>
      </c>
      <c r="G630">
        <v>12263646000</v>
      </c>
      <c r="H630">
        <v>9176684000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</row>
    <row r="631" spans="1:18" x14ac:dyDescent="0.25">
      <c r="A631" s="2" t="s">
        <v>1286</v>
      </c>
      <c r="B631" s="2" t="s">
        <v>1287</v>
      </c>
      <c r="C631" s="2" t="s">
        <v>20</v>
      </c>
      <c r="D631" s="2" t="s">
        <v>22</v>
      </c>
      <c r="E631" s="2" t="s">
        <v>22</v>
      </c>
      <c r="F631" s="2" t="s">
        <v>22</v>
      </c>
      <c r="G631">
        <v>7219386250</v>
      </c>
      <c r="H631" s="2" t="s">
        <v>22</v>
      </c>
      <c r="I631">
        <v>7227976390</v>
      </c>
      <c r="J631" s="2" t="s">
        <v>22</v>
      </c>
      <c r="K631" s="2" t="s">
        <v>22</v>
      </c>
      <c r="L631" s="2" t="s">
        <v>22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</row>
    <row r="632" spans="1:18" x14ac:dyDescent="0.25">
      <c r="A632" s="2" t="s">
        <v>1288</v>
      </c>
      <c r="B632" s="2" t="s">
        <v>1289</v>
      </c>
      <c r="C632" s="2" t="s">
        <v>20</v>
      </c>
      <c r="D632" s="2" t="s">
        <v>22</v>
      </c>
      <c r="E632" s="2" t="s">
        <v>22</v>
      </c>
      <c r="F632" s="2" t="s">
        <v>22</v>
      </c>
      <c r="G632">
        <v>1599830180</v>
      </c>
      <c r="H632" s="2" t="s">
        <v>22</v>
      </c>
      <c r="I632">
        <v>1485115850</v>
      </c>
      <c r="J632" s="2" t="s">
        <v>22</v>
      </c>
      <c r="K632" s="2" t="s">
        <v>22</v>
      </c>
      <c r="L632" s="2" t="s">
        <v>22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</row>
    <row r="633" spans="1:18" x14ac:dyDescent="0.25">
      <c r="A633" s="2" t="s">
        <v>1290</v>
      </c>
      <c r="B633" s="2" t="s">
        <v>1291</v>
      </c>
      <c r="C633" s="2" t="s">
        <v>20</v>
      </c>
      <c r="D633" s="2" t="s">
        <v>22</v>
      </c>
      <c r="E633">
        <v>9235836610</v>
      </c>
      <c r="F633">
        <v>9500251790</v>
      </c>
      <c r="G633">
        <v>9394616280</v>
      </c>
      <c r="H633">
        <v>9975301450</v>
      </c>
      <c r="I633">
        <v>9305452730</v>
      </c>
      <c r="J633" s="2" t="s">
        <v>22</v>
      </c>
      <c r="K633" s="2" t="s">
        <v>22</v>
      </c>
      <c r="L633" s="2" t="s">
        <v>22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</row>
    <row r="634" spans="1:18" x14ac:dyDescent="0.25">
      <c r="A634" s="2" t="s">
        <v>1292</v>
      </c>
      <c r="B634" s="2" t="s">
        <v>1293</v>
      </c>
      <c r="C634" s="2" t="s">
        <v>20</v>
      </c>
      <c r="D634" s="2" t="s">
        <v>22</v>
      </c>
      <c r="E634" s="2" t="s">
        <v>22</v>
      </c>
      <c r="F634" s="2" t="s">
        <v>22</v>
      </c>
      <c r="G634" s="2" t="s">
        <v>22</v>
      </c>
      <c r="H634" s="2" t="s">
        <v>22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</row>
    <row r="635" spans="1:18" x14ac:dyDescent="0.25">
      <c r="A635" s="2" t="s">
        <v>1294</v>
      </c>
      <c r="B635" s="2" t="s">
        <v>1295</v>
      </c>
      <c r="C635" s="2" t="s">
        <v>20</v>
      </c>
      <c r="D635" s="2" t="s">
        <v>22</v>
      </c>
      <c r="E635" s="2" t="s">
        <v>22</v>
      </c>
      <c r="F635" s="2" t="s">
        <v>22</v>
      </c>
      <c r="G635" s="2" t="s">
        <v>22</v>
      </c>
      <c r="H635" s="2" t="s">
        <v>22</v>
      </c>
      <c r="I635" s="2" t="s">
        <v>22</v>
      </c>
      <c r="J635" s="2" t="s">
        <v>22</v>
      </c>
      <c r="K635" s="2" t="s">
        <v>22</v>
      </c>
      <c r="L635" s="2" t="s">
        <v>22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</row>
    <row r="636" spans="1:18" x14ac:dyDescent="0.25">
      <c r="A636" s="2" t="s">
        <v>1296</v>
      </c>
      <c r="B636" s="2" t="s">
        <v>1297</v>
      </c>
      <c r="C636" s="2" t="s">
        <v>20</v>
      </c>
      <c r="D636" s="2" t="s">
        <v>22</v>
      </c>
      <c r="E636" s="2" t="s">
        <v>22</v>
      </c>
      <c r="F636" s="2" t="s">
        <v>22</v>
      </c>
      <c r="G636" s="2" t="s">
        <v>22</v>
      </c>
      <c r="H636" s="2" t="s">
        <v>22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22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</row>
    <row r="637" spans="1:18" x14ac:dyDescent="0.25">
      <c r="A637" s="2" t="s">
        <v>1298</v>
      </c>
      <c r="B637" s="2" t="s">
        <v>1299</v>
      </c>
      <c r="C637" s="2" t="s">
        <v>20</v>
      </c>
      <c r="D637" s="2" t="s">
        <v>22</v>
      </c>
      <c r="E637" s="2" t="s">
        <v>22</v>
      </c>
      <c r="F637" s="2" t="s">
        <v>22</v>
      </c>
      <c r="G637" s="2" t="s">
        <v>22</v>
      </c>
      <c r="H637" s="2" t="s">
        <v>22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</row>
    <row r="638" spans="1:18" x14ac:dyDescent="0.25">
      <c r="A638" s="2" t="s">
        <v>1300</v>
      </c>
      <c r="B638" s="2" t="s">
        <v>1301</v>
      </c>
      <c r="C638" s="2" t="s">
        <v>20</v>
      </c>
      <c r="D638" s="2" t="s">
        <v>22</v>
      </c>
      <c r="E638">
        <v>18613250190</v>
      </c>
      <c r="F638">
        <v>19907903400</v>
      </c>
      <c r="G638">
        <v>12843000000</v>
      </c>
      <c r="H638">
        <v>18507734520</v>
      </c>
      <c r="I638">
        <v>9116173450</v>
      </c>
      <c r="J638" s="2" t="s">
        <v>22</v>
      </c>
      <c r="K638" s="2" t="s">
        <v>22</v>
      </c>
      <c r="L638" s="2" t="s">
        <v>22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</row>
    <row r="639" spans="1:18" x14ac:dyDescent="0.25">
      <c r="A639" s="2" t="s">
        <v>1302</v>
      </c>
      <c r="B639" s="2" t="s">
        <v>1303</v>
      </c>
      <c r="C639" s="2" t="s">
        <v>20</v>
      </c>
      <c r="D639" s="2" t="s">
        <v>22</v>
      </c>
      <c r="E639" s="2" t="s">
        <v>22</v>
      </c>
      <c r="F639" s="2" t="s">
        <v>22</v>
      </c>
      <c r="G639" s="2" t="s">
        <v>22</v>
      </c>
      <c r="H639" s="2" t="s">
        <v>22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</row>
    <row r="640" spans="1:18" x14ac:dyDescent="0.25">
      <c r="A640" s="2" t="s">
        <v>1304</v>
      </c>
      <c r="B640" s="2" t="s">
        <v>1305</v>
      </c>
      <c r="C640" s="2" t="s">
        <v>20</v>
      </c>
      <c r="D640" s="2" t="s">
        <v>22</v>
      </c>
      <c r="E640" s="2" t="s">
        <v>22</v>
      </c>
      <c r="F640" s="2" t="s">
        <v>22</v>
      </c>
      <c r="G640">
        <v>14106122080</v>
      </c>
      <c r="H640" s="2" t="s">
        <v>22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</row>
    <row r="641" spans="1:18" x14ac:dyDescent="0.25">
      <c r="A641" s="2" t="s">
        <v>1306</v>
      </c>
      <c r="B641" s="2" t="s">
        <v>1307</v>
      </c>
      <c r="C641" s="2" t="s">
        <v>20</v>
      </c>
      <c r="D641" s="2" t="s">
        <v>22</v>
      </c>
      <c r="E641">
        <v>601145562000</v>
      </c>
      <c r="F641">
        <v>572793084000</v>
      </c>
      <c r="G641">
        <v>556041814000</v>
      </c>
      <c r="H641">
        <v>649567770000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</row>
    <row r="642" spans="1:18" x14ac:dyDescent="0.25">
      <c r="A642" s="2" t="s">
        <v>1308</v>
      </c>
      <c r="B642" s="2" t="s">
        <v>1309</v>
      </c>
      <c r="C642" s="2" t="s">
        <v>20</v>
      </c>
      <c r="D642" s="2" t="s">
        <v>22</v>
      </c>
      <c r="E642" s="2" t="s">
        <v>22</v>
      </c>
      <c r="F642" s="2" t="s">
        <v>22</v>
      </c>
      <c r="G642" s="2" t="s">
        <v>22</v>
      </c>
      <c r="H642" s="2" t="s">
        <v>22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</row>
    <row r="643" spans="1:18" x14ac:dyDescent="0.25">
      <c r="A643" s="2" t="s">
        <v>1310</v>
      </c>
      <c r="B643" s="2" t="s">
        <v>1311</v>
      </c>
      <c r="C643" s="2" t="s">
        <v>20</v>
      </c>
      <c r="D643" s="2" t="s">
        <v>22</v>
      </c>
      <c r="E643" s="2" t="s">
        <v>22</v>
      </c>
      <c r="F643" s="2" t="s">
        <v>22</v>
      </c>
      <c r="G643" s="2" t="s">
        <v>22</v>
      </c>
      <c r="H643" s="2" t="s">
        <v>22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</row>
    <row r="644" spans="1:18" x14ac:dyDescent="0.25">
      <c r="A644" s="2" t="s">
        <v>1312</v>
      </c>
      <c r="B644" s="2" t="s">
        <v>1313</v>
      </c>
      <c r="C644" s="2" t="s">
        <v>20</v>
      </c>
      <c r="D644" s="2" t="s">
        <v>22</v>
      </c>
      <c r="E644" s="2" t="s">
        <v>22</v>
      </c>
      <c r="F644" s="2" t="s">
        <v>22</v>
      </c>
      <c r="G644" s="2" t="s">
        <v>22</v>
      </c>
      <c r="H644" s="2" t="s">
        <v>22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</row>
    <row r="645" spans="1:18" x14ac:dyDescent="0.25">
      <c r="A645" s="2" t="s">
        <v>1314</v>
      </c>
      <c r="B645" s="2" t="s">
        <v>1315</v>
      </c>
      <c r="C645" s="2" t="s">
        <v>20</v>
      </c>
      <c r="D645" s="2" t="s">
        <v>22</v>
      </c>
      <c r="E645" s="2" t="s">
        <v>22</v>
      </c>
      <c r="F645" s="2" t="s">
        <v>22</v>
      </c>
      <c r="G645" s="2" t="s">
        <v>22</v>
      </c>
      <c r="H645" s="2" t="s">
        <v>22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</row>
    <row r="646" spans="1:18" x14ac:dyDescent="0.25">
      <c r="A646" s="2" t="s">
        <v>1316</v>
      </c>
      <c r="B646" s="2" t="s">
        <v>1317</v>
      </c>
      <c r="C646" s="2" t="s">
        <v>20</v>
      </c>
      <c r="D646" s="2" t="s">
        <v>22</v>
      </c>
      <c r="E646" s="2" t="s">
        <v>22</v>
      </c>
      <c r="F646" s="2" t="s">
        <v>22</v>
      </c>
      <c r="G646" s="2" t="s">
        <v>22</v>
      </c>
      <c r="H646" s="2" t="s">
        <v>22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</row>
    <row r="647" spans="1:18" x14ac:dyDescent="0.25">
      <c r="A647" s="2" t="s">
        <v>1318</v>
      </c>
      <c r="B647" s="2" t="s">
        <v>1319</v>
      </c>
      <c r="C647" s="2" t="s">
        <v>20</v>
      </c>
      <c r="D647" s="2" t="s">
        <v>22</v>
      </c>
      <c r="E647">
        <v>1909830780</v>
      </c>
      <c r="F647" s="2" t="s">
        <v>22</v>
      </c>
      <c r="G647" s="2" t="s">
        <v>22</v>
      </c>
      <c r="H647" s="2" t="s">
        <v>22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</row>
    <row r="648" spans="1:18" x14ac:dyDescent="0.25">
      <c r="A648" s="2" t="s">
        <v>1320</v>
      </c>
      <c r="B648" s="2" t="s">
        <v>1321</v>
      </c>
      <c r="C648" s="2" t="s">
        <v>20</v>
      </c>
      <c r="D648" s="2" t="s">
        <v>22</v>
      </c>
      <c r="E648" s="2" t="s">
        <v>22</v>
      </c>
      <c r="F648">
        <v>6576971700</v>
      </c>
      <c r="G648" s="2" t="s">
        <v>22</v>
      </c>
      <c r="H648" s="2" t="s">
        <v>22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</row>
    <row r="649" spans="1:18" x14ac:dyDescent="0.25">
      <c r="A649" s="2" t="s">
        <v>1322</v>
      </c>
      <c r="B649" s="2" t="s">
        <v>1323</v>
      </c>
      <c r="C649" s="2" t="s">
        <v>20</v>
      </c>
      <c r="D649" s="2" t="s">
        <v>22</v>
      </c>
      <c r="E649">
        <v>14598077140</v>
      </c>
      <c r="F649">
        <v>14529708480</v>
      </c>
      <c r="G649" s="2" t="s">
        <v>22</v>
      </c>
      <c r="H649">
        <v>14514358480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</row>
    <row r="650" spans="1:18" x14ac:dyDescent="0.25">
      <c r="A650" s="2" t="s">
        <v>1324</v>
      </c>
      <c r="B650" s="2" t="s">
        <v>1325</v>
      </c>
      <c r="C650" s="2" t="s">
        <v>20</v>
      </c>
      <c r="D650" s="2" t="s">
        <v>22</v>
      </c>
      <c r="E650">
        <v>9611781720</v>
      </c>
      <c r="F650">
        <v>7409507000</v>
      </c>
      <c r="G650">
        <v>6938095000</v>
      </c>
      <c r="H650">
        <v>8099742760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</row>
    <row r="651" spans="1:18" x14ac:dyDescent="0.25">
      <c r="A651" s="2" t="s">
        <v>1326</v>
      </c>
      <c r="B651" s="2" t="s">
        <v>1327</v>
      </c>
      <c r="C651" s="2" t="s">
        <v>20</v>
      </c>
      <c r="D651" s="2" t="s">
        <v>22</v>
      </c>
      <c r="E651">
        <v>5940945920</v>
      </c>
      <c r="F651">
        <v>5591019370</v>
      </c>
      <c r="G651">
        <v>6079658000</v>
      </c>
      <c r="H651">
        <v>5589101170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</row>
    <row r="652" spans="1:18" x14ac:dyDescent="0.25">
      <c r="A652" s="2" t="s">
        <v>1328</v>
      </c>
      <c r="B652" s="2" t="s">
        <v>1329</v>
      </c>
      <c r="C652" s="2" t="s">
        <v>20</v>
      </c>
      <c r="D652" s="2" t="s">
        <v>22</v>
      </c>
      <c r="E652">
        <v>68114414000</v>
      </c>
      <c r="F652">
        <v>62500980970</v>
      </c>
      <c r="G652">
        <v>65234201000</v>
      </c>
      <c r="H652">
        <v>66919872500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</row>
    <row r="653" spans="1:18" x14ac:dyDescent="0.25">
      <c r="A653" s="2" t="s">
        <v>1330</v>
      </c>
      <c r="B653" s="2" t="s">
        <v>1331</v>
      </c>
      <c r="C653" s="2" t="s">
        <v>20</v>
      </c>
      <c r="D653" s="2" t="s">
        <v>22</v>
      </c>
      <c r="E653" s="2" t="s">
        <v>22</v>
      </c>
      <c r="F653" s="2" t="s">
        <v>22</v>
      </c>
      <c r="G653" s="2" t="s">
        <v>22</v>
      </c>
      <c r="H653" s="2" t="s">
        <v>22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</row>
    <row r="654" spans="1:18" x14ac:dyDescent="0.25">
      <c r="A654" s="2" t="s">
        <v>1332</v>
      </c>
      <c r="B654" s="2" t="s">
        <v>1333</v>
      </c>
      <c r="C654" s="2" t="s">
        <v>20</v>
      </c>
      <c r="D654" s="2" t="s">
        <v>22</v>
      </c>
      <c r="E654" s="2" t="s">
        <v>22</v>
      </c>
      <c r="F654" s="2" t="s">
        <v>22</v>
      </c>
      <c r="G654" s="2" t="s">
        <v>22</v>
      </c>
      <c r="H654" s="2" t="s">
        <v>22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</row>
    <row r="655" spans="1:18" x14ac:dyDescent="0.25">
      <c r="A655" s="2" t="s">
        <v>1334</v>
      </c>
      <c r="B655" s="2" t="s">
        <v>1335</v>
      </c>
      <c r="C655" s="2" t="s">
        <v>20</v>
      </c>
      <c r="D655" s="2" t="s">
        <v>22</v>
      </c>
      <c r="E655" s="2" t="s">
        <v>22</v>
      </c>
      <c r="F655" s="2" t="s">
        <v>22</v>
      </c>
      <c r="G655">
        <v>17783364910</v>
      </c>
      <c r="H655" s="2" t="s">
        <v>22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</row>
    <row r="656" spans="1:18" x14ac:dyDescent="0.25">
      <c r="A656" s="2" t="s">
        <v>1336</v>
      </c>
      <c r="B656" s="2" t="s">
        <v>1337</v>
      </c>
      <c r="C656" s="2" t="s">
        <v>20</v>
      </c>
      <c r="D656" s="2" t="s">
        <v>22</v>
      </c>
      <c r="E656">
        <v>26927935000</v>
      </c>
      <c r="F656">
        <v>25431251000</v>
      </c>
      <c r="G656">
        <v>25749587000</v>
      </c>
      <c r="H656">
        <v>26972798000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</row>
    <row r="657" spans="1:18" x14ac:dyDescent="0.25">
      <c r="A657" s="2" t="s">
        <v>1338</v>
      </c>
      <c r="B657" s="2" t="s">
        <v>1339</v>
      </c>
      <c r="C657" s="2" t="s">
        <v>20</v>
      </c>
      <c r="D657" s="2" t="s">
        <v>22</v>
      </c>
      <c r="E657" s="2" t="s">
        <v>22</v>
      </c>
      <c r="F657" s="2" t="s">
        <v>22</v>
      </c>
      <c r="G657" s="2" t="s">
        <v>22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</row>
    <row r="658" spans="1:18" x14ac:dyDescent="0.25">
      <c r="A658" s="2" t="s">
        <v>1340</v>
      </c>
      <c r="B658" s="2" t="s">
        <v>1341</v>
      </c>
      <c r="C658" s="2" t="s">
        <v>20</v>
      </c>
      <c r="D658" s="2" t="s">
        <v>22</v>
      </c>
      <c r="E658">
        <v>16668888150</v>
      </c>
      <c r="F658">
        <v>13411887190</v>
      </c>
      <c r="G658">
        <v>10813802000</v>
      </c>
      <c r="H658">
        <v>24083280000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</row>
    <row r="659" spans="1:18" x14ac:dyDescent="0.25">
      <c r="A659" s="2" t="s">
        <v>1342</v>
      </c>
      <c r="B659" s="2" t="s">
        <v>1343</v>
      </c>
      <c r="C659" s="2" t="s">
        <v>20</v>
      </c>
      <c r="D659" s="2" t="s">
        <v>22</v>
      </c>
      <c r="E659" s="2" t="s">
        <v>22</v>
      </c>
      <c r="F659" s="2" t="s">
        <v>22</v>
      </c>
      <c r="G659" s="2" t="s">
        <v>22</v>
      </c>
      <c r="H659">
        <v>15442100000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</row>
    <row r="660" spans="1:18" x14ac:dyDescent="0.25">
      <c r="A660" s="2" t="s">
        <v>1344</v>
      </c>
      <c r="B660" s="2" t="s">
        <v>1345</v>
      </c>
      <c r="C660" s="2" t="s">
        <v>20</v>
      </c>
      <c r="D660" s="2" t="s">
        <v>22</v>
      </c>
      <c r="E660">
        <v>4375679670</v>
      </c>
      <c r="F660">
        <v>3643021100</v>
      </c>
      <c r="G660">
        <v>2801453000</v>
      </c>
      <c r="H660">
        <v>5051357360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</row>
    <row r="661" spans="1:18" x14ac:dyDescent="0.25">
      <c r="A661" s="2" t="s">
        <v>1346</v>
      </c>
      <c r="B661" s="2" t="s">
        <v>1347</v>
      </c>
      <c r="C661" s="2" t="s">
        <v>20</v>
      </c>
      <c r="D661" s="2" t="s">
        <v>22</v>
      </c>
      <c r="E661" s="2" t="s">
        <v>22</v>
      </c>
      <c r="F661" s="2" t="s">
        <v>22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</row>
    <row r="662" spans="1:18" x14ac:dyDescent="0.25">
      <c r="A662" s="2" t="s">
        <v>1348</v>
      </c>
      <c r="B662" s="2" t="s">
        <v>1349</v>
      </c>
      <c r="C662" s="2" t="s">
        <v>20</v>
      </c>
      <c r="D662" s="2" t="s">
        <v>22</v>
      </c>
      <c r="E662">
        <v>4177491270</v>
      </c>
      <c r="F662">
        <v>3875464000</v>
      </c>
      <c r="G662" s="2" t="s">
        <v>22</v>
      </c>
      <c r="H662">
        <v>3911325510</v>
      </c>
      <c r="I662" s="2" t="s">
        <v>22</v>
      </c>
      <c r="J662" s="2" t="s">
        <v>22</v>
      </c>
      <c r="K662" s="2" t="s">
        <v>22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</row>
    <row r="663" spans="1:18" x14ac:dyDescent="0.25">
      <c r="A663" s="2" t="s">
        <v>1350</v>
      </c>
      <c r="B663" s="2" t="s">
        <v>1351</v>
      </c>
      <c r="C663" s="2" t="s">
        <v>20</v>
      </c>
      <c r="D663" s="2" t="s">
        <v>22</v>
      </c>
      <c r="E663" s="2" t="s">
        <v>22</v>
      </c>
      <c r="F663" s="2" t="s">
        <v>22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</row>
    <row r="664" spans="1:18" x14ac:dyDescent="0.25">
      <c r="A664" s="2" t="s">
        <v>1352</v>
      </c>
      <c r="B664" s="2" t="s">
        <v>1353</v>
      </c>
      <c r="C664" s="2" t="s">
        <v>20</v>
      </c>
      <c r="D664" s="2" t="s">
        <v>22</v>
      </c>
      <c r="E664">
        <v>1436181860</v>
      </c>
      <c r="F664" s="2" t="s">
        <v>22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</row>
    <row r="665" spans="1:18" x14ac:dyDescent="0.25">
      <c r="A665" s="2" t="s">
        <v>1354</v>
      </c>
      <c r="B665" s="2" t="s">
        <v>1355</v>
      </c>
      <c r="C665" s="2" t="s">
        <v>20</v>
      </c>
      <c r="D665" s="2" t="s">
        <v>22</v>
      </c>
      <c r="E665">
        <v>5993775180</v>
      </c>
      <c r="F665">
        <v>5872011240</v>
      </c>
      <c r="G665" s="2" t="s">
        <v>22</v>
      </c>
      <c r="H665">
        <v>6315854530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</row>
    <row r="666" spans="1:18" x14ac:dyDescent="0.25">
      <c r="A666" s="2" t="s">
        <v>1356</v>
      </c>
      <c r="B666" s="2" t="s">
        <v>1357</v>
      </c>
      <c r="C666" s="2" t="s">
        <v>20</v>
      </c>
      <c r="D666" s="2" t="s">
        <v>22</v>
      </c>
      <c r="E666" s="2" t="s">
        <v>22</v>
      </c>
      <c r="F666" s="2" t="s">
        <v>22</v>
      </c>
      <c r="G666" s="2" t="s">
        <v>22</v>
      </c>
      <c r="H666" s="2" t="s">
        <v>22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</row>
    <row r="667" spans="1:18" x14ac:dyDescent="0.25">
      <c r="A667" s="2" t="s">
        <v>1358</v>
      </c>
      <c r="B667" s="2" t="s">
        <v>1359</v>
      </c>
      <c r="C667" s="2" t="s">
        <v>20</v>
      </c>
      <c r="D667" s="2" t="s">
        <v>22</v>
      </c>
      <c r="E667">
        <v>2420806010</v>
      </c>
      <c r="F667" s="2" t="s">
        <v>22</v>
      </c>
      <c r="G667" s="2" t="s">
        <v>22</v>
      </c>
      <c r="H667" s="2" t="s">
        <v>22</v>
      </c>
      <c r="I667" s="2" t="s">
        <v>22</v>
      </c>
      <c r="J667" s="2" t="s">
        <v>22</v>
      </c>
      <c r="K667" s="2" t="s">
        <v>22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</row>
    <row r="668" spans="1:18" x14ac:dyDescent="0.25">
      <c r="A668" s="2" t="s">
        <v>1360</v>
      </c>
      <c r="B668" s="2" t="s">
        <v>1361</v>
      </c>
      <c r="C668" s="2" t="s">
        <v>20</v>
      </c>
      <c r="D668" s="2" t="s">
        <v>22</v>
      </c>
      <c r="E668" s="2" t="s">
        <v>22</v>
      </c>
      <c r="F668">
        <v>2349676000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</row>
    <row r="669" spans="1:18" x14ac:dyDescent="0.25">
      <c r="A669" s="2" t="s">
        <v>1362</v>
      </c>
      <c r="B669" s="2" t="s">
        <v>1363</v>
      </c>
      <c r="C669" s="2" t="s">
        <v>20</v>
      </c>
      <c r="D669" s="2" t="s">
        <v>22</v>
      </c>
      <c r="E669" s="2" t="s">
        <v>22</v>
      </c>
      <c r="F669" s="2" t="s">
        <v>22</v>
      </c>
      <c r="G669" s="2" t="s">
        <v>22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</row>
    <row r="670" spans="1:18" x14ac:dyDescent="0.25">
      <c r="A670" s="2" t="s">
        <v>1364</v>
      </c>
      <c r="B670" s="2" t="s">
        <v>1365</v>
      </c>
      <c r="C670" s="2" t="s">
        <v>20</v>
      </c>
      <c r="D670" s="2" t="s">
        <v>22</v>
      </c>
      <c r="E670" s="2" t="s">
        <v>22</v>
      </c>
      <c r="F670" s="2" t="s">
        <v>22</v>
      </c>
      <c r="G670" s="2" t="s">
        <v>22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</row>
    <row r="671" spans="1:18" x14ac:dyDescent="0.25">
      <c r="A671" s="2" t="s">
        <v>1366</v>
      </c>
      <c r="B671" s="2" t="s">
        <v>1367</v>
      </c>
      <c r="C671" s="2" t="s">
        <v>20</v>
      </c>
      <c r="D671" s="2" t="s">
        <v>22</v>
      </c>
      <c r="E671" s="2" t="s">
        <v>22</v>
      </c>
      <c r="F671" s="2" t="s">
        <v>22</v>
      </c>
      <c r="G671" s="2" t="s">
        <v>22</v>
      </c>
      <c r="H671" s="2" t="s">
        <v>22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</row>
    <row r="672" spans="1:18" x14ac:dyDescent="0.25">
      <c r="A672" s="2" t="s">
        <v>1368</v>
      </c>
      <c r="B672" s="2" t="s">
        <v>1369</v>
      </c>
      <c r="C672" s="2" t="s">
        <v>20</v>
      </c>
      <c r="D672" s="2" t="s">
        <v>22</v>
      </c>
      <c r="E672" s="2" t="s">
        <v>22</v>
      </c>
      <c r="F672" s="2" t="s">
        <v>22</v>
      </c>
      <c r="G672" s="2" t="s">
        <v>22</v>
      </c>
      <c r="H672">
        <v>7869533280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</row>
    <row r="673" spans="1:18" x14ac:dyDescent="0.25">
      <c r="A673" s="2" t="s">
        <v>1370</v>
      </c>
      <c r="B673" s="2" t="s">
        <v>1371</v>
      </c>
      <c r="C673" s="2" t="s">
        <v>20</v>
      </c>
      <c r="D673" s="2" t="s">
        <v>22</v>
      </c>
      <c r="E673" s="2" t="s">
        <v>22</v>
      </c>
      <c r="F673" s="2" t="s">
        <v>22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</row>
    <row r="674" spans="1:18" x14ac:dyDescent="0.25">
      <c r="A674" s="2" t="s">
        <v>1372</v>
      </c>
      <c r="B674" s="2" t="s">
        <v>1373</v>
      </c>
      <c r="C674" s="2" t="s">
        <v>20</v>
      </c>
      <c r="D674" s="2" t="s">
        <v>22</v>
      </c>
      <c r="E674">
        <v>2725055000</v>
      </c>
      <c r="F674" s="2" t="s">
        <v>22</v>
      </c>
      <c r="G674" s="2" t="s">
        <v>22</v>
      </c>
      <c r="H674">
        <v>2721717980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</row>
    <row r="675" spans="1:18" x14ac:dyDescent="0.25">
      <c r="A675" s="2" t="s">
        <v>1374</v>
      </c>
      <c r="B675" s="2" t="s">
        <v>1375</v>
      </c>
      <c r="C675" s="2" t="s">
        <v>20</v>
      </c>
      <c r="D675" s="2" t="s">
        <v>22</v>
      </c>
      <c r="E675" s="2" t="s">
        <v>22</v>
      </c>
      <c r="F675" s="2" t="s">
        <v>22</v>
      </c>
      <c r="G675" s="2" t="s">
        <v>22</v>
      </c>
      <c r="H675" s="2" t="s">
        <v>22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</row>
    <row r="676" spans="1:18" x14ac:dyDescent="0.25">
      <c r="A676" s="2" t="s">
        <v>1376</v>
      </c>
      <c r="B676" s="2" t="s">
        <v>1377</v>
      </c>
      <c r="C676" s="2" t="s">
        <v>20</v>
      </c>
      <c r="D676" s="2" t="s">
        <v>22</v>
      </c>
      <c r="E676">
        <v>973520250</v>
      </c>
      <c r="F676">
        <v>1068553000</v>
      </c>
      <c r="G676" s="2" t="s">
        <v>22</v>
      </c>
      <c r="H676" s="2" t="s">
        <v>22</v>
      </c>
      <c r="I676" s="2" t="s">
        <v>22</v>
      </c>
      <c r="J676" s="2" t="s">
        <v>22</v>
      </c>
      <c r="K676" s="2" t="s">
        <v>22</v>
      </c>
      <c r="L676" s="2" t="s">
        <v>22</v>
      </c>
      <c r="M676" s="2" t="s">
        <v>22</v>
      </c>
      <c r="N676" s="2" t="s">
        <v>22</v>
      </c>
      <c r="O676" s="2" t="s">
        <v>22</v>
      </c>
      <c r="P676" s="2" t="s">
        <v>22</v>
      </c>
      <c r="Q676" s="2" t="s">
        <v>22</v>
      </c>
      <c r="R676" s="2" t="s">
        <v>22</v>
      </c>
    </row>
    <row r="677" spans="1:18" x14ac:dyDescent="0.25">
      <c r="A677" s="2" t="s">
        <v>1378</v>
      </c>
      <c r="B677" s="2" t="s">
        <v>1379</v>
      </c>
      <c r="C677" s="2" t="s">
        <v>20</v>
      </c>
      <c r="D677" s="2" t="s">
        <v>22</v>
      </c>
      <c r="E677" s="2" t="s">
        <v>22</v>
      </c>
      <c r="F677" s="2" t="s">
        <v>22</v>
      </c>
      <c r="G677" s="2" t="s">
        <v>22</v>
      </c>
      <c r="H677" s="2" t="s">
        <v>22</v>
      </c>
      <c r="I677" s="2" t="s">
        <v>22</v>
      </c>
      <c r="J677" s="2" t="s">
        <v>22</v>
      </c>
      <c r="K677" s="2" t="s">
        <v>22</v>
      </c>
      <c r="L677" s="2" t="s">
        <v>22</v>
      </c>
      <c r="M677" s="2" t="s">
        <v>22</v>
      </c>
      <c r="N677" s="2" t="s">
        <v>22</v>
      </c>
      <c r="O677" s="2" t="s">
        <v>22</v>
      </c>
      <c r="P677" s="2" t="s">
        <v>22</v>
      </c>
      <c r="Q677" s="2" t="s">
        <v>22</v>
      </c>
      <c r="R677" s="2" t="s">
        <v>22</v>
      </c>
    </row>
    <row r="678" spans="1:18" x14ac:dyDescent="0.25">
      <c r="A678" s="2" t="s">
        <v>1380</v>
      </c>
      <c r="B678" s="2" t="s">
        <v>1381</v>
      </c>
      <c r="C678" s="2" t="s">
        <v>20</v>
      </c>
      <c r="D678" s="2" t="s">
        <v>22</v>
      </c>
      <c r="E678" s="2" t="s">
        <v>22</v>
      </c>
      <c r="F678" s="2" t="s">
        <v>22</v>
      </c>
      <c r="G678" s="2" t="s">
        <v>22</v>
      </c>
      <c r="H678" s="2" t="s">
        <v>22</v>
      </c>
      <c r="I678" s="2" t="s">
        <v>22</v>
      </c>
      <c r="J678" s="2" t="s">
        <v>22</v>
      </c>
      <c r="K678" s="2" t="s">
        <v>22</v>
      </c>
      <c r="L678" s="2" t="s">
        <v>22</v>
      </c>
      <c r="M678" s="2" t="s">
        <v>22</v>
      </c>
      <c r="N678" s="2" t="s">
        <v>22</v>
      </c>
      <c r="O678" s="2" t="s">
        <v>22</v>
      </c>
      <c r="P678" s="2" t="s">
        <v>22</v>
      </c>
      <c r="Q678" s="2" t="s">
        <v>22</v>
      </c>
      <c r="R678" s="2" t="s">
        <v>22</v>
      </c>
    </row>
    <row r="679" spans="1:18" x14ac:dyDescent="0.25">
      <c r="A679" s="2" t="s">
        <v>1382</v>
      </c>
      <c r="B679" s="2" t="s">
        <v>1383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22</v>
      </c>
      <c r="P679" s="2" t="s">
        <v>22</v>
      </c>
      <c r="Q679" s="2" t="s">
        <v>22</v>
      </c>
      <c r="R679" s="2" t="s">
        <v>22</v>
      </c>
    </row>
    <row r="680" spans="1:18" x14ac:dyDescent="0.25">
      <c r="A680" s="2" t="s">
        <v>1384</v>
      </c>
      <c r="B680" s="2" t="s">
        <v>1385</v>
      </c>
      <c r="C680" s="2" t="s">
        <v>20</v>
      </c>
      <c r="D680" s="2" t="s">
        <v>22</v>
      </c>
      <c r="E680" s="2" t="s">
        <v>22</v>
      </c>
      <c r="F680" s="2" t="s">
        <v>22</v>
      </c>
      <c r="G680" s="2" t="s">
        <v>22</v>
      </c>
      <c r="H680" s="2" t="s">
        <v>22</v>
      </c>
      <c r="I680" s="2" t="s">
        <v>22</v>
      </c>
      <c r="J680" s="2" t="s">
        <v>22</v>
      </c>
      <c r="K680" s="2" t="s">
        <v>22</v>
      </c>
      <c r="L680" s="2" t="s">
        <v>22</v>
      </c>
      <c r="M680" s="2" t="s">
        <v>22</v>
      </c>
      <c r="N680" s="2" t="s">
        <v>22</v>
      </c>
      <c r="O680" s="2" t="s">
        <v>22</v>
      </c>
      <c r="P680" s="2" t="s">
        <v>22</v>
      </c>
      <c r="Q680" s="2" t="s">
        <v>22</v>
      </c>
      <c r="R680" s="2" t="s">
        <v>22</v>
      </c>
    </row>
    <row r="681" spans="1:18" x14ac:dyDescent="0.25">
      <c r="A681" s="2" t="s">
        <v>1386</v>
      </c>
      <c r="B681" s="2" t="s">
        <v>1387</v>
      </c>
      <c r="C681" s="2" t="s">
        <v>20</v>
      </c>
      <c r="D681" s="2" t="s">
        <v>22</v>
      </c>
      <c r="E681" s="2" t="s">
        <v>22</v>
      </c>
      <c r="F681" s="2" t="s">
        <v>22</v>
      </c>
      <c r="G681" s="2" t="s">
        <v>22</v>
      </c>
      <c r="H681" s="2" t="s">
        <v>22</v>
      </c>
      <c r="I681" s="2" t="s">
        <v>22</v>
      </c>
      <c r="J681" s="2" t="s">
        <v>22</v>
      </c>
      <c r="K681" s="2" t="s">
        <v>22</v>
      </c>
      <c r="L681" s="2" t="s">
        <v>22</v>
      </c>
      <c r="M681" s="2" t="s">
        <v>22</v>
      </c>
      <c r="N681" s="2" t="s">
        <v>22</v>
      </c>
      <c r="O681" s="2" t="s">
        <v>22</v>
      </c>
      <c r="P681" s="2" t="s">
        <v>22</v>
      </c>
      <c r="Q681" s="2" t="s">
        <v>22</v>
      </c>
      <c r="R681" s="2" t="s">
        <v>22</v>
      </c>
    </row>
    <row r="682" spans="1:18" x14ac:dyDescent="0.25">
      <c r="A682" s="2" t="s">
        <v>1388</v>
      </c>
      <c r="B682" s="2" t="s">
        <v>1389</v>
      </c>
      <c r="C682" s="2" t="s">
        <v>20</v>
      </c>
      <c r="D682" s="2" t="s">
        <v>22</v>
      </c>
      <c r="E682" s="2" t="s">
        <v>22</v>
      </c>
      <c r="F682" s="2" t="s">
        <v>22</v>
      </c>
      <c r="G682" s="2" t="s">
        <v>22</v>
      </c>
      <c r="H682" s="2" t="s">
        <v>22</v>
      </c>
      <c r="I682" s="2" t="s">
        <v>22</v>
      </c>
      <c r="J682" s="2" t="s">
        <v>22</v>
      </c>
      <c r="K682" s="2" t="s">
        <v>22</v>
      </c>
      <c r="L682" s="2" t="s">
        <v>22</v>
      </c>
      <c r="M682" s="2" t="s">
        <v>22</v>
      </c>
      <c r="N682" s="2" t="s">
        <v>22</v>
      </c>
      <c r="O682" s="2" t="s">
        <v>22</v>
      </c>
      <c r="P682" s="2" t="s">
        <v>22</v>
      </c>
      <c r="Q682" s="2" t="s">
        <v>22</v>
      </c>
      <c r="R682" s="2" t="s">
        <v>22</v>
      </c>
    </row>
    <row r="683" spans="1:18" x14ac:dyDescent="0.25">
      <c r="A683" s="2" t="s">
        <v>1390</v>
      </c>
      <c r="B683" s="2" t="s">
        <v>1391</v>
      </c>
      <c r="C683" s="2" t="s">
        <v>20</v>
      </c>
      <c r="D683" s="2" t="s">
        <v>22</v>
      </c>
      <c r="E683" s="2" t="s">
        <v>22</v>
      </c>
      <c r="F683" s="2" t="s">
        <v>22</v>
      </c>
      <c r="G683" s="2" t="s">
        <v>22</v>
      </c>
      <c r="H683" s="2" t="s">
        <v>22</v>
      </c>
      <c r="I683" s="2" t="s">
        <v>22</v>
      </c>
      <c r="J683" s="2" t="s">
        <v>22</v>
      </c>
      <c r="K683" s="2" t="s">
        <v>22</v>
      </c>
      <c r="L683" s="2" t="s">
        <v>22</v>
      </c>
      <c r="M683" s="2" t="s">
        <v>22</v>
      </c>
      <c r="N683" s="2" t="s">
        <v>22</v>
      </c>
      <c r="O683" s="2" t="s">
        <v>22</v>
      </c>
      <c r="P683" s="2" t="s">
        <v>22</v>
      </c>
      <c r="Q683" s="2" t="s">
        <v>22</v>
      </c>
      <c r="R683" s="2" t="s">
        <v>22</v>
      </c>
    </row>
    <row r="684" spans="1:18" x14ac:dyDescent="0.25">
      <c r="A684" s="2" t="s">
        <v>1392</v>
      </c>
      <c r="B684" s="2" t="s">
        <v>1393</v>
      </c>
      <c r="C684" s="2" t="s">
        <v>20</v>
      </c>
      <c r="D684" s="2" t="s">
        <v>22</v>
      </c>
      <c r="E684" s="2" t="s">
        <v>22</v>
      </c>
      <c r="F684" s="2" t="s">
        <v>22</v>
      </c>
      <c r="G684" s="2" t="s">
        <v>22</v>
      </c>
      <c r="H684" s="2" t="s">
        <v>22</v>
      </c>
      <c r="I684" s="2" t="s">
        <v>22</v>
      </c>
      <c r="J684" s="2" t="s">
        <v>22</v>
      </c>
      <c r="K684" s="2" t="s">
        <v>22</v>
      </c>
      <c r="L684" s="2" t="s">
        <v>22</v>
      </c>
      <c r="M684" s="2" t="s">
        <v>22</v>
      </c>
      <c r="N684" s="2" t="s">
        <v>22</v>
      </c>
      <c r="O684" s="2" t="s">
        <v>22</v>
      </c>
      <c r="P684" s="2" t="s">
        <v>22</v>
      </c>
      <c r="Q684" s="2" t="s">
        <v>22</v>
      </c>
      <c r="R684" s="2" t="s">
        <v>22</v>
      </c>
    </row>
    <row r="685" spans="1:18" x14ac:dyDescent="0.25">
      <c r="A685" s="2" t="s">
        <v>1394</v>
      </c>
      <c r="B685" s="2" t="s">
        <v>1395</v>
      </c>
      <c r="C685" s="2" t="s">
        <v>20</v>
      </c>
      <c r="D685" s="2" t="s">
        <v>22</v>
      </c>
      <c r="E685" s="2" t="s">
        <v>22</v>
      </c>
      <c r="F685" s="2" t="s">
        <v>22</v>
      </c>
      <c r="G685">
        <v>1208167060</v>
      </c>
      <c r="H685" s="2" t="s">
        <v>22</v>
      </c>
      <c r="I685" s="2" t="s">
        <v>22</v>
      </c>
      <c r="J685" s="2" t="s">
        <v>22</v>
      </c>
      <c r="K685" s="2" t="s">
        <v>22</v>
      </c>
      <c r="L685" s="2" t="s">
        <v>22</v>
      </c>
      <c r="M685" s="2" t="s">
        <v>22</v>
      </c>
      <c r="N685" s="2" t="s">
        <v>22</v>
      </c>
      <c r="O685" s="2" t="s">
        <v>22</v>
      </c>
      <c r="P685" s="2" t="s">
        <v>22</v>
      </c>
      <c r="Q685" s="2" t="s">
        <v>22</v>
      </c>
      <c r="R685" s="2" t="s">
        <v>22</v>
      </c>
    </row>
    <row r="686" spans="1:18" x14ac:dyDescent="0.25">
      <c r="A686" s="2" t="s">
        <v>1396</v>
      </c>
      <c r="B686" s="2" t="s">
        <v>1397</v>
      </c>
      <c r="C686" s="2" t="s">
        <v>20</v>
      </c>
      <c r="D686" s="2" t="s">
        <v>22</v>
      </c>
      <c r="E686" s="2" t="s">
        <v>22</v>
      </c>
      <c r="F686" s="2" t="s">
        <v>22</v>
      </c>
      <c r="G686" s="2" t="s">
        <v>22</v>
      </c>
      <c r="H686" s="2" t="s">
        <v>22</v>
      </c>
      <c r="I686" s="2" t="s">
        <v>22</v>
      </c>
      <c r="J686" s="2" t="s">
        <v>22</v>
      </c>
      <c r="K686" s="2" t="s">
        <v>22</v>
      </c>
      <c r="L686" s="2" t="s">
        <v>22</v>
      </c>
      <c r="M686" s="2" t="s">
        <v>22</v>
      </c>
      <c r="N686" s="2" t="s">
        <v>22</v>
      </c>
      <c r="O686" s="2" t="s">
        <v>22</v>
      </c>
      <c r="P686" s="2" t="s">
        <v>22</v>
      </c>
      <c r="Q686" s="2" t="s">
        <v>22</v>
      </c>
      <c r="R686" s="2" t="s">
        <v>22</v>
      </c>
    </row>
    <row r="687" spans="1:18" x14ac:dyDescent="0.25">
      <c r="A687" s="2" t="s">
        <v>1398</v>
      </c>
      <c r="B687" s="2" t="s">
        <v>1399</v>
      </c>
      <c r="C687" s="2" t="s">
        <v>20</v>
      </c>
      <c r="D687" s="2" t="s">
        <v>22</v>
      </c>
      <c r="E687" s="2" t="s">
        <v>22</v>
      </c>
      <c r="F687" s="2" t="s">
        <v>22</v>
      </c>
      <c r="G687" s="2" t="s">
        <v>22</v>
      </c>
      <c r="H687" s="2" t="s">
        <v>22</v>
      </c>
      <c r="I687" s="2" t="s">
        <v>22</v>
      </c>
      <c r="J687" s="2" t="s">
        <v>22</v>
      </c>
      <c r="K687" s="2" t="s">
        <v>22</v>
      </c>
      <c r="L687" s="2" t="s">
        <v>22</v>
      </c>
      <c r="M687" s="2" t="s">
        <v>22</v>
      </c>
      <c r="N687" s="2" t="s">
        <v>22</v>
      </c>
      <c r="O687" s="2" t="s">
        <v>22</v>
      </c>
      <c r="P687" s="2" t="s">
        <v>22</v>
      </c>
      <c r="Q687" s="2" t="s">
        <v>22</v>
      </c>
      <c r="R687" s="2" t="s">
        <v>22</v>
      </c>
    </row>
    <row r="688" spans="1:18" x14ac:dyDescent="0.25">
      <c r="A688" s="2" t="s">
        <v>1400</v>
      </c>
      <c r="B688" s="2" t="s">
        <v>1401</v>
      </c>
      <c r="C688" s="2" t="s">
        <v>20</v>
      </c>
      <c r="D688" s="2" t="s">
        <v>22</v>
      </c>
      <c r="E688" s="2" t="s">
        <v>22</v>
      </c>
      <c r="F688" s="2" t="s">
        <v>22</v>
      </c>
      <c r="G688" s="2" t="s">
        <v>22</v>
      </c>
      <c r="H688" s="2" t="s">
        <v>22</v>
      </c>
      <c r="I688" s="2" t="s">
        <v>22</v>
      </c>
      <c r="J688" s="2" t="s">
        <v>22</v>
      </c>
      <c r="K688" s="2" t="s">
        <v>22</v>
      </c>
      <c r="L688" s="2" t="s">
        <v>22</v>
      </c>
      <c r="M688" s="2" t="s">
        <v>22</v>
      </c>
      <c r="N688" s="2" t="s">
        <v>22</v>
      </c>
      <c r="O688" s="2" t="s">
        <v>22</v>
      </c>
      <c r="P688" s="2" t="s">
        <v>22</v>
      </c>
      <c r="Q688" s="2" t="s">
        <v>22</v>
      </c>
      <c r="R688" s="2" t="s">
        <v>22</v>
      </c>
    </row>
    <row r="689" spans="1:18" x14ac:dyDescent="0.25">
      <c r="A689" s="2" t="s">
        <v>1402</v>
      </c>
      <c r="B689" s="2" t="s">
        <v>1403</v>
      </c>
      <c r="C689" s="2" t="s">
        <v>20</v>
      </c>
      <c r="D689" s="2" t="s">
        <v>22</v>
      </c>
      <c r="E689" s="2" t="s">
        <v>22</v>
      </c>
      <c r="F689" s="2" t="s">
        <v>22</v>
      </c>
      <c r="G689" s="2" t="s">
        <v>22</v>
      </c>
      <c r="H689" s="2" t="s">
        <v>22</v>
      </c>
      <c r="I689" s="2" t="s">
        <v>22</v>
      </c>
      <c r="J689" s="2" t="s">
        <v>22</v>
      </c>
      <c r="K689" s="2" t="s">
        <v>22</v>
      </c>
      <c r="L689" s="2" t="s">
        <v>22</v>
      </c>
      <c r="M689" s="2" t="s">
        <v>22</v>
      </c>
      <c r="N689" s="2" t="s">
        <v>22</v>
      </c>
      <c r="O689" s="2" t="s">
        <v>22</v>
      </c>
      <c r="P689" s="2" t="s">
        <v>22</v>
      </c>
      <c r="Q689" s="2" t="s">
        <v>22</v>
      </c>
      <c r="R689" s="2" t="s">
        <v>22</v>
      </c>
    </row>
    <row r="690" spans="1:18" x14ac:dyDescent="0.25">
      <c r="A690" s="2" t="s">
        <v>1404</v>
      </c>
      <c r="B690" s="2" t="s">
        <v>1405</v>
      </c>
      <c r="C690" s="2" t="s">
        <v>20</v>
      </c>
      <c r="D690" s="2" t="s">
        <v>22</v>
      </c>
      <c r="E690" s="2" t="s">
        <v>22</v>
      </c>
      <c r="F690" s="2" t="s">
        <v>22</v>
      </c>
      <c r="G690" s="2" t="s">
        <v>22</v>
      </c>
      <c r="H690" s="2" t="s">
        <v>22</v>
      </c>
      <c r="I690" s="2" t="s">
        <v>22</v>
      </c>
      <c r="J690" s="2" t="s">
        <v>22</v>
      </c>
      <c r="K690" s="2" t="s">
        <v>22</v>
      </c>
      <c r="L690" s="2" t="s">
        <v>22</v>
      </c>
      <c r="M690" s="2" t="s">
        <v>22</v>
      </c>
      <c r="N690" s="2" t="s">
        <v>22</v>
      </c>
      <c r="O690" s="2" t="s">
        <v>22</v>
      </c>
      <c r="P690" s="2" t="s">
        <v>22</v>
      </c>
      <c r="Q690" s="2" t="s">
        <v>22</v>
      </c>
      <c r="R690" s="2" t="s">
        <v>22</v>
      </c>
    </row>
    <row r="691" spans="1:18" x14ac:dyDescent="0.25">
      <c r="A691" s="2" t="s">
        <v>1406</v>
      </c>
      <c r="B691" s="2" t="s">
        <v>1407</v>
      </c>
      <c r="C691" s="2" t="s">
        <v>20</v>
      </c>
      <c r="D691" s="2" t="s">
        <v>22</v>
      </c>
      <c r="E691" s="2" t="s">
        <v>22</v>
      </c>
      <c r="F691" s="2" t="s">
        <v>22</v>
      </c>
      <c r="G691" s="2" t="s">
        <v>22</v>
      </c>
      <c r="H691" s="2" t="s">
        <v>22</v>
      </c>
      <c r="I691" s="2" t="s">
        <v>22</v>
      </c>
      <c r="J691" s="2" t="s">
        <v>22</v>
      </c>
      <c r="K691" s="2" t="s">
        <v>22</v>
      </c>
      <c r="L691" s="2" t="s">
        <v>22</v>
      </c>
      <c r="M691" s="2" t="s">
        <v>22</v>
      </c>
      <c r="N691" s="2" t="s">
        <v>22</v>
      </c>
      <c r="O691" s="2" t="s">
        <v>22</v>
      </c>
      <c r="P691" s="2" t="s">
        <v>22</v>
      </c>
      <c r="Q691" s="2" t="s">
        <v>22</v>
      </c>
      <c r="R691" s="2" t="s">
        <v>22</v>
      </c>
    </row>
    <row r="692" spans="1:18" x14ac:dyDescent="0.25">
      <c r="A692" s="2" t="s">
        <v>1408</v>
      </c>
      <c r="B692" s="2" t="s">
        <v>1409</v>
      </c>
      <c r="C692" s="2" t="s">
        <v>20</v>
      </c>
      <c r="D692" s="2" t="s">
        <v>22</v>
      </c>
      <c r="E692" s="2" t="s">
        <v>22</v>
      </c>
      <c r="F692" s="2" t="s">
        <v>22</v>
      </c>
      <c r="G692">
        <v>852982870</v>
      </c>
      <c r="H692" s="2" t="s">
        <v>22</v>
      </c>
      <c r="I692" s="2" t="s">
        <v>22</v>
      </c>
      <c r="J692" s="2" t="s">
        <v>22</v>
      </c>
      <c r="K692" s="2" t="s">
        <v>22</v>
      </c>
      <c r="L692" s="2" t="s">
        <v>22</v>
      </c>
      <c r="M692" s="2" t="s">
        <v>22</v>
      </c>
      <c r="N692" s="2" t="s">
        <v>22</v>
      </c>
      <c r="O692" s="2" t="s">
        <v>22</v>
      </c>
      <c r="P692" s="2" t="s">
        <v>22</v>
      </c>
      <c r="Q692" s="2" t="s">
        <v>22</v>
      </c>
      <c r="R692" s="2" t="s">
        <v>22</v>
      </c>
    </row>
    <row r="693" spans="1:18" x14ac:dyDescent="0.25">
      <c r="A693" s="2" t="s">
        <v>1410</v>
      </c>
      <c r="B693" s="2" t="s">
        <v>1411</v>
      </c>
      <c r="C693" s="2" t="s">
        <v>20</v>
      </c>
      <c r="D693" s="2" t="s">
        <v>22</v>
      </c>
      <c r="E693" s="2" t="s">
        <v>22</v>
      </c>
      <c r="F693" s="2" t="s">
        <v>22</v>
      </c>
      <c r="G693" s="2" t="s">
        <v>22</v>
      </c>
      <c r="H693" s="2" t="s">
        <v>22</v>
      </c>
      <c r="I693" s="2" t="s">
        <v>22</v>
      </c>
      <c r="J693" s="2" t="s">
        <v>22</v>
      </c>
      <c r="K693" s="2" t="s">
        <v>22</v>
      </c>
      <c r="L693" s="2" t="s">
        <v>22</v>
      </c>
      <c r="M693" s="2" t="s">
        <v>22</v>
      </c>
      <c r="N693" s="2" t="s">
        <v>22</v>
      </c>
      <c r="O693" s="2" t="s">
        <v>22</v>
      </c>
      <c r="P693" s="2" t="s">
        <v>22</v>
      </c>
      <c r="Q693" s="2" t="s">
        <v>22</v>
      </c>
      <c r="R693" s="2" t="s">
        <v>22</v>
      </c>
    </row>
    <row r="694" spans="1:18" x14ac:dyDescent="0.25">
      <c r="A694" s="2" t="s">
        <v>1412</v>
      </c>
      <c r="B694" s="2" t="s">
        <v>1413</v>
      </c>
      <c r="C694" s="2" t="s">
        <v>20</v>
      </c>
      <c r="D694" s="2" t="s">
        <v>22</v>
      </c>
      <c r="E694" s="2" t="s">
        <v>22</v>
      </c>
      <c r="F694" s="2" t="s">
        <v>22</v>
      </c>
      <c r="G694" s="2" t="s">
        <v>22</v>
      </c>
      <c r="H694" s="2" t="s">
        <v>22</v>
      </c>
      <c r="I694" s="2" t="s">
        <v>22</v>
      </c>
      <c r="J694" s="2" t="s">
        <v>22</v>
      </c>
      <c r="K694" s="2" t="s">
        <v>22</v>
      </c>
      <c r="L694" s="2" t="s">
        <v>22</v>
      </c>
      <c r="M694" s="2" t="s">
        <v>22</v>
      </c>
      <c r="N694" s="2" t="s">
        <v>22</v>
      </c>
      <c r="O694" s="2" t="s">
        <v>22</v>
      </c>
      <c r="P694" s="2" t="s">
        <v>22</v>
      </c>
      <c r="Q694" s="2" t="s">
        <v>22</v>
      </c>
      <c r="R694" s="2" t="s">
        <v>22</v>
      </c>
    </row>
    <row r="695" spans="1:18" x14ac:dyDescent="0.25">
      <c r="A695" s="2" t="s">
        <v>1414</v>
      </c>
      <c r="B695" s="2" t="s">
        <v>1415</v>
      </c>
      <c r="C695" s="2" t="s">
        <v>20</v>
      </c>
      <c r="D695" s="2" t="s">
        <v>22</v>
      </c>
      <c r="E695" s="2" t="s">
        <v>22</v>
      </c>
      <c r="F695" s="2" t="s">
        <v>22</v>
      </c>
      <c r="G695" s="2" t="s">
        <v>22</v>
      </c>
      <c r="H695" s="2" t="s">
        <v>22</v>
      </c>
      <c r="I695" s="2" t="s">
        <v>22</v>
      </c>
      <c r="J695" s="2" t="s">
        <v>22</v>
      </c>
      <c r="K695" s="2" t="s">
        <v>22</v>
      </c>
      <c r="L695" s="2" t="s">
        <v>22</v>
      </c>
      <c r="M695" s="2" t="s">
        <v>22</v>
      </c>
      <c r="N695" s="2" t="s">
        <v>22</v>
      </c>
      <c r="O695" s="2" t="s">
        <v>22</v>
      </c>
      <c r="P695" s="2" t="s">
        <v>22</v>
      </c>
      <c r="Q695" s="2" t="s">
        <v>22</v>
      </c>
      <c r="R695" s="2" t="s">
        <v>22</v>
      </c>
    </row>
    <row r="696" spans="1:18" x14ac:dyDescent="0.25">
      <c r="A696" s="2" t="s">
        <v>1416</v>
      </c>
      <c r="B696" s="2" t="s">
        <v>1417</v>
      </c>
      <c r="C696" s="2" t="s">
        <v>20</v>
      </c>
      <c r="D696" s="2" t="s">
        <v>22</v>
      </c>
      <c r="E696" s="2" t="s">
        <v>22</v>
      </c>
      <c r="F696" s="2" t="s">
        <v>22</v>
      </c>
      <c r="G696" s="2" t="s">
        <v>22</v>
      </c>
      <c r="H696" s="2" t="s">
        <v>22</v>
      </c>
      <c r="I696" s="2" t="s">
        <v>22</v>
      </c>
      <c r="J696" s="2" t="s">
        <v>22</v>
      </c>
      <c r="K696" s="2" t="s">
        <v>22</v>
      </c>
      <c r="L696" s="2" t="s">
        <v>22</v>
      </c>
      <c r="M696" s="2" t="s">
        <v>22</v>
      </c>
      <c r="N696" s="2" t="s">
        <v>22</v>
      </c>
      <c r="O696" s="2" t="s">
        <v>22</v>
      </c>
      <c r="P696" s="2" t="s">
        <v>22</v>
      </c>
      <c r="Q696" s="2" t="s">
        <v>22</v>
      </c>
      <c r="R696" s="2" t="s">
        <v>22</v>
      </c>
    </row>
    <row r="697" spans="1:18" x14ac:dyDescent="0.25">
      <c r="A697" s="2" t="s">
        <v>1418</v>
      </c>
      <c r="B697" s="2" t="s">
        <v>1419</v>
      </c>
      <c r="C697" s="2" t="s">
        <v>20</v>
      </c>
      <c r="D697" s="2" t="s">
        <v>22</v>
      </c>
      <c r="E697" s="2" t="s">
        <v>22</v>
      </c>
      <c r="F697" s="2" t="s">
        <v>22</v>
      </c>
      <c r="G697" s="2" t="s">
        <v>22</v>
      </c>
      <c r="H697" s="2" t="s">
        <v>22</v>
      </c>
      <c r="I697" s="2" t="s">
        <v>22</v>
      </c>
      <c r="J697" s="2" t="s">
        <v>22</v>
      </c>
      <c r="K697" s="2" t="s">
        <v>22</v>
      </c>
      <c r="L697" s="2" t="s">
        <v>22</v>
      </c>
      <c r="M697" s="2" t="s">
        <v>22</v>
      </c>
      <c r="N697" s="2" t="s">
        <v>22</v>
      </c>
      <c r="O697" s="2" t="s">
        <v>22</v>
      </c>
      <c r="P697" s="2" t="s">
        <v>22</v>
      </c>
      <c r="Q697" s="2" t="s">
        <v>22</v>
      </c>
      <c r="R697" s="2" t="s">
        <v>22</v>
      </c>
    </row>
    <row r="698" spans="1:18" x14ac:dyDescent="0.25">
      <c r="A698" s="2" t="s">
        <v>1420</v>
      </c>
      <c r="B698" s="2" t="s">
        <v>1421</v>
      </c>
      <c r="C698" s="2" t="s">
        <v>20</v>
      </c>
      <c r="D698" s="2" t="s">
        <v>22</v>
      </c>
      <c r="E698" s="2" t="s">
        <v>22</v>
      </c>
      <c r="F698" s="2" t="s">
        <v>22</v>
      </c>
      <c r="G698" s="2" t="s">
        <v>22</v>
      </c>
      <c r="H698" s="2" t="s">
        <v>22</v>
      </c>
      <c r="I698" s="2" t="s">
        <v>22</v>
      </c>
      <c r="J698" s="2" t="s">
        <v>22</v>
      </c>
      <c r="K698" s="2" t="s">
        <v>22</v>
      </c>
      <c r="L698" s="2" t="s">
        <v>22</v>
      </c>
      <c r="M698" s="2" t="s">
        <v>22</v>
      </c>
      <c r="N698" s="2" t="s">
        <v>22</v>
      </c>
      <c r="O698" s="2" t="s">
        <v>22</v>
      </c>
      <c r="P698" s="2" t="s">
        <v>22</v>
      </c>
      <c r="Q698" s="2" t="s">
        <v>22</v>
      </c>
      <c r="R698" s="2" t="s">
        <v>22</v>
      </c>
    </row>
    <row r="699" spans="1:18" x14ac:dyDescent="0.25">
      <c r="A699" s="2" t="s">
        <v>1422</v>
      </c>
      <c r="B699" s="2" t="s">
        <v>1423</v>
      </c>
      <c r="C699" s="2" t="s">
        <v>20</v>
      </c>
      <c r="D699" s="2" t="s">
        <v>22</v>
      </c>
      <c r="E699" s="2" t="s">
        <v>22</v>
      </c>
      <c r="F699" s="2" t="s">
        <v>22</v>
      </c>
      <c r="G699" s="2" t="s">
        <v>22</v>
      </c>
      <c r="H699" s="2" t="s">
        <v>22</v>
      </c>
      <c r="I699" s="2" t="s">
        <v>22</v>
      </c>
      <c r="J699" s="2" t="s">
        <v>22</v>
      </c>
      <c r="K699" s="2" t="s">
        <v>22</v>
      </c>
      <c r="L699" s="2" t="s">
        <v>22</v>
      </c>
      <c r="M699" s="2" t="s">
        <v>22</v>
      </c>
      <c r="N699" s="2" t="s">
        <v>22</v>
      </c>
      <c r="O699" s="2" t="s">
        <v>22</v>
      </c>
      <c r="P699" s="2" t="s">
        <v>22</v>
      </c>
      <c r="Q699" s="2" t="s">
        <v>22</v>
      </c>
      <c r="R699" s="2" t="s">
        <v>22</v>
      </c>
    </row>
    <row r="700" spans="1:18" x14ac:dyDescent="0.25">
      <c r="A700" s="2" t="s">
        <v>1424</v>
      </c>
      <c r="B700" s="2" t="s">
        <v>1425</v>
      </c>
      <c r="C700" s="2" t="s">
        <v>20</v>
      </c>
      <c r="D700" s="2" t="s">
        <v>22</v>
      </c>
      <c r="E700" s="2" t="s">
        <v>22</v>
      </c>
      <c r="F700" s="2" t="s">
        <v>22</v>
      </c>
      <c r="G700" s="2" t="s">
        <v>22</v>
      </c>
      <c r="H700" s="2" t="s">
        <v>22</v>
      </c>
      <c r="I700" s="2" t="s">
        <v>22</v>
      </c>
      <c r="J700" s="2" t="s">
        <v>22</v>
      </c>
      <c r="K700" s="2" t="s">
        <v>22</v>
      </c>
      <c r="L700" s="2" t="s">
        <v>22</v>
      </c>
      <c r="M700" s="2" t="s">
        <v>22</v>
      </c>
      <c r="N700" s="2" t="s">
        <v>22</v>
      </c>
      <c r="O700" s="2" t="s">
        <v>22</v>
      </c>
      <c r="P700" s="2" t="s">
        <v>22</v>
      </c>
      <c r="Q700" s="2" t="s">
        <v>22</v>
      </c>
      <c r="R700" s="2" t="s">
        <v>22</v>
      </c>
    </row>
    <row r="701" spans="1:18" x14ac:dyDescent="0.25">
      <c r="A701" s="2" t="s">
        <v>1426</v>
      </c>
      <c r="B701" s="2" t="s">
        <v>1427</v>
      </c>
      <c r="C701" s="2" t="s">
        <v>20</v>
      </c>
      <c r="D701" s="2" t="s">
        <v>22</v>
      </c>
      <c r="E701" s="2" t="s">
        <v>22</v>
      </c>
      <c r="F701" s="2" t="s">
        <v>22</v>
      </c>
      <c r="G701" s="2" t="s">
        <v>22</v>
      </c>
      <c r="H701" s="2" t="s">
        <v>22</v>
      </c>
      <c r="I701" s="2" t="s">
        <v>22</v>
      </c>
      <c r="J701" s="2" t="s">
        <v>22</v>
      </c>
      <c r="K701" s="2" t="s">
        <v>22</v>
      </c>
      <c r="L701" s="2" t="s">
        <v>22</v>
      </c>
      <c r="M701" s="2" t="s">
        <v>22</v>
      </c>
      <c r="N701" s="2" t="s">
        <v>22</v>
      </c>
      <c r="O701" s="2" t="s">
        <v>22</v>
      </c>
      <c r="P701" s="2" t="s">
        <v>22</v>
      </c>
      <c r="Q701" s="2" t="s">
        <v>22</v>
      </c>
      <c r="R701" s="2" t="s">
        <v>22</v>
      </c>
    </row>
    <row r="702" spans="1:18" x14ac:dyDescent="0.25">
      <c r="A702" s="2" t="s">
        <v>1428</v>
      </c>
      <c r="B702" s="2" t="s">
        <v>1429</v>
      </c>
      <c r="C702" s="2" t="s">
        <v>20</v>
      </c>
      <c r="D702" s="2" t="s">
        <v>22</v>
      </c>
      <c r="E702" s="2" t="s">
        <v>22</v>
      </c>
      <c r="F702">
        <v>3024839420</v>
      </c>
      <c r="G702">
        <v>2653196000</v>
      </c>
      <c r="H702" s="2" t="s">
        <v>22</v>
      </c>
      <c r="I702">
        <v>2451736000</v>
      </c>
      <c r="J702" s="2" t="s">
        <v>22</v>
      </c>
      <c r="K702" s="2" t="s">
        <v>22</v>
      </c>
      <c r="L702" s="2" t="s">
        <v>22</v>
      </c>
      <c r="M702" s="2" t="s">
        <v>22</v>
      </c>
      <c r="N702" s="2" t="s">
        <v>22</v>
      </c>
      <c r="O702" s="2" t="s">
        <v>22</v>
      </c>
      <c r="P702" s="2" t="s">
        <v>22</v>
      </c>
      <c r="Q702" s="2" t="s">
        <v>22</v>
      </c>
      <c r="R702" s="2" t="s">
        <v>22</v>
      </c>
    </row>
    <row r="703" spans="1:18" x14ac:dyDescent="0.25">
      <c r="A703" s="2" t="s">
        <v>1430</v>
      </c>
      <c r="B703" s="2" t="s">
        <v>1431</v>
      </c>
      <c r="C703" s="2" t="s">
        <v>20</v>
      </c>
      <c r="D703" s="2" t="s">
        <v>22</v>
      </c>
      <c r="E703" s="2" t="s">
        <v>22</v>
      </c>
      <c r="F703" s="2" t="s">
        <v>22</v>
      </c>
      <c r="G703" s="2" t="s">
        <v>22</v>
      </c>
      <c r="H703" s="2" t="s">
        <v>22</v>
      </c>
      <c r="I703" s="2" t="s">
        <v>22</v>
      </c>
      <c r="J703" s="2" t="s">
        <v>22</v>
      </c>
      <c r="K703" s="2" t="s">
        <v>22</v>
      </c>
      <c r="L703" s="2" t="s">
        <v>22</v>
      </c>
      <c r="M703" s="2" t="s">
        <v>22</v>
      </c>
      <c r="N703" s="2" t="s">
        <v>22</v>
      </c>
      <c r="O703" s="2" t="s">
        <v>22</v>
      </c>
      <c r="P703" s="2" t="s">
        <v>22</v>
      </c>
      <c r="Q703" s="2" t="s">
        <v>22</v>
      </c>
      <c r="R703" s="2" t="s">
        <v>22</v>
      </c>
    </row>
    <row r="704" spans="1:18" x14ac:dyDescent="0.25">
      <c r="A704" s="2" t="s">
        <v>1432</v>
      </c>
      <c r="B704" s="2" t="s">
        <v>1433</v>
      </c>
      <c r="C704" s="2" t="s">
        <v>20</v>
      </c>
      <c r="D704" s="2" t="s">
        <v>22</v>
      </c>
      <c r="E704" s="2" t="s">
        <v>22</v>
      </c>
      <c r="F704" s="2" t="s">
        <v>22</v>
      </c>
      <c r="G704" s="2" t="s">
        <v>22</v>
      </c>
      <c r="H704" s="2" t="s">
        <v>22</v>
      </c>
      <c r="I704" s="2" t="s">
        <v>22</v>
      </c>
      <c r="J704" s="2" t="s">
        <v>22</v>
      </c>
      <c r="K704" s="2" t="s">
        <v>22</v>
      </c>
      <c r="L704" s="2" t="s">
        <v>22</v>
      </c>
      <c r="M704" s="2" t="s">
        <v>22</v>
      </c>
      <c r="N704" s="2" t="s">
        <v>22</v>
      </c>
      <c r="O704" s="2" t="s">
        <v>22</v>
      </c>
      <c r="P704" s="2" t="s">
        <v>22</v>
      </c>
      <c r="Q704" s="2" t="s">
        <v>22</v>
      </c>
      <c r="R704" s="2" t="s">
        <v>22</v>
      </c>
    </row>
    <row r="705" spans="1:18" x14ac:dyDescent="0.25">
      <c r="A705" s="2" t="s">
        <v>1434</v>
      </c>
      <c r="B705" s="2" t="s">
        <v>1435</v>
      </c>
      <c r="C705" s="2" t="s">
        <v>20</v>
      </c>
      <c r="D705" s="2" t="s">
        <v>22</v>
      </c>
      <c r="E705" s="2" t="s">
        <v>22</v>
      </c>
      <c r="F705" s="2" t="s">
        <v>22</v>
      </c>
      <c r="G705" s="2" t="s">
        <v>22</v>
      </c>
      <c r="H705" s="2" t="s">
        <v>22</v>
      </c>
      <c r="I705" s="2" t="s">
        <v>22</v>
      </c>
      <c r="J705" s="2" t="s">
        <v>22</v>
      </c>
      <c r="K705" s="2" t="s">
        <v>22</v>
      </c>
      <c r="L705" s="2" t="s">
        <v>22</v>
      </c>
      <c r="M705" s="2" t="s">
        <v>22</v>
      </c>
      <c r="N705" s="2" t="s">
        <v>22</v>
      </c>
      <c r="O705" s="2" t="s">
        <v>22</v>
      </c>
      <c r="P705" s="2" t="s">
        <v>22</v>
      </c>
      <c r="Q705" s="2" t="s">
        <v>22</v>
      </c>
      <c r="R705" s="2" t="s">
        <v>22</v>
      </c>
    </row>
    <row r="706" spans="1:18" x14ac:dyDescent="0.25">
      <c r="A706" s="2" t="s">
        <v>1436</v>
      </c>
      <c r="B706" s="2" t="s">
        <v>1437</v>
      </c>
      <c r="C706" s="2" t="s">
        <v>20</v>
      </c>
      <c r="D706" s="2" t="s">
        <v>22</v>
      </c>
      <c r="E706" s="2" t="s">
        <v>22</v>
      </c>
      <c r="F706" s="2" t="s">
        <v>22</v>
      </c>
      <c r="G706" s="2" t="s">
        <v>22</v>
      </c>
      <c r="H706" s="2" t="s">
        <v>22</v>
      </c>
      <c r="I706" s="2" t="s">
        <v>22</v>
      </c>
      <c r="J706" s="2" t="s">
        <v>22</v>
      </c>
      <c r="K706" s="2" t="s">
        <v>22</v>
      </c>
      <c r="L706" s="2" t="s">
        <v>22</v>
      </c>
      <c r="M706" s="2" t="s">
        <v>22</v>
      </c>
      <c r="N706" s="2" t="s">
        <v>22</v>
      </c>
      <c r="O706" s="2" t="s">
        <v>22</v>
      </c>
      <c r="P706" s="2" t="s">
        <v>22</v>
      </c>
      <c r="Q706" s="2" t="s">
        <v>22</v>
      </c>
      <c r="R706" s="2" t="s">
        <v>22</v>
      </c>
    </row>
    <row r="707" spans="1:18" x14ac:dyDescent="0.25">
      <c r="A707" s="2" t="s">
        <v>1438</v>
      </c>
      <c r="B707" s="2" t="s">
        <v>1439</v>
      </c>
      <c r="C707" s="2" t="s">
        <v>20</v>
      </c>
      <c r="D707" s="2" t="s">
        <v>22</v>
      </c>
      <c r="E707">
        <v>905950500</v>
      </c>
      <c r="F707" s="2" t="s">
        <v>22</v>
      </c>
      <c r="G707" s="2" t="s">
        <v>22</v>
      </c>
      <c r="H707" s="2" t="s">
        <v>22</v>
      </c>
      <c r="I707" s="2" t="s">
        <v>22</v>
      </c>
      <c r="J707" s="2" t="s">
        <v>22</v>
      </c>
      <c r="K707" s="2" t="s">
        <v>22</v>
      </c>
      <c r="L707" s="2" t="s">
        <v>22</v>
      </c>
      <c r="M707" s="2" t="s">
        <v>22</v>
      </c>
      <c r="N707" s="2" t="s">
        <v>22</v>
      </c>
      <c r="O707" s="2" t="s">
        <v>22</v>
      </c>
      <c r="P707" s="2" t="s">
        <v>22</v>
      </c>
      <c r="Q707" s="2" t="s">
        <v>22</v>
      </c>
      <c r="R707" s="2" t="s">
        <v>22</v>
      </c>
    </row>
    <row r="708" spans="1:18" x14ac:dyDescent="0.25">
      <c r="A708" s="2" t="s">
        <v>1440</v>
      </c>
      <c r="B708" s="2" t="s">
        <v>1441</v>
      </c>
      <c r="C708" s="2" t="s">
        <v>20</v>
      </c>
      <c r="D708" s="2" t="s">
        <v>22</v>
      </c>
      <c r="E708" s="2" t="s">
        <v>22</v>
      </c>
      <c r="F708" s="2" t="s">
        <v>22</v>
      </c>
      <c r="G708" s="2" t="s">
        <v>22</v>
      </c>
      <c r="H708" s="2" t="s">
        <v>22</v>
      </c>
      <c r="I708" s="2" t="s">
        <v>22</v>
      </c>
      <c r="J708" s="2" t="s">
        <v>22</v>
      </c>
      <c r="K708" s="2" t="s">
        <v>22</v>
      </c>
      <c r="L708" s="2" t="s">
        <v>22</v>
      </c>
      <c r="M708" s="2" t="s">
        <v>22</v>
      </c>
      <c r="N708" s="2" t="s">
        <v>22</v>
      </c>
      <c r="O708" s="2" t="s">
        <v>22</v>
      </c>
      <c r="P708" s="2" t="s">
        <v>22</v>
      </c>
      <c r="Q708" s="2" t="s">
        <v>22</v>
      </c>
      <c r="R708" s="2" t="s">
        <v>22</v>
      </c>
    </row>
    <row r="709" spans="1:18" x14ac:dyDescent="0.25">
      <c r="A709" s="2" t="s">
        <v>1442</v>
      </c>
      <c r="B709" s="2" t="s">
        <v>1443</v>
      </c>
      <c r="C709" s="2" t="s">
        <v>20</v>
      </c>
      <c r="D709" s="2" t="s">
        <v>22</v>
      </c>
      <c r="E709" s="2" t="s">
        <v>22</v>
      </c>
      <c r="F709" s="2" t="s">
        <v>22</v>
      </c>
      <c r="G709" s="2" t="s">
        <v>22</v>
      </c>
      <c r="H709" s="2" t="s">
        <v>22</v>
      </c>
      <c r="I709" s="2" t="s">
        <v>22</v>
      </c>
      <c r="J709" s="2" t="s">
        <v>22</v>
      </c>
      <c r="K709" s="2" t="s">
        <v>22</v>
      </c>
      <c r="L709" s="2" t="s">
        <v>22</v>
      </c>
      <c r="M709" s="2" t="s">
        <v>22</v>
      </c>
      <c r="N709" s="2" t="s">
        <v>22</v>
      </c>
      <c r="O709" s="2" t="s">
        <v>22</v>
      </c>
      <c r="P709" s="2" t="s">
        <v>22</v>
      </c>
      <c r="Q709" s="2" t="s">
        <v>22</v>
      </c>
      <c r="R709" s="2" t="s">
        <v>22</v>
      </c>
    </row>
    <row r="710" spans="1:18" x14ac:dyDescent="0.25">
      <c r="A710" s="2" t="s">
        <v>1444</v>
      </c>
      <c r="B710" s="2" t="s">
        <v>1445</v>
      </c>
      <c r="C710" s="2" t="s">
        <v>20</v>
      </c>
      <c r="D710" s="2" t="s">
        <v>22</v>
      </c>
      <c r="E710" s="2" t="s">
        <v>22</v>
      </c>
      <c r="F710" s="2" t="s">
        <v>22</v>
      </c>
      <c r="G710" s="2" t="s">
        <v>22</v>
      </c>
      <c r="H710" s="2" t="s">
        <v>22</v>
      </c>
      <c r="I710" s="2" t="s">
        <v>22</v>
      </c>
      <c r="J710" s="2" t="s">
        <v>22</v>
      </c>
      <c r="K710" s="2" t="s">
        <v>22</v>
      </c>
      <c r="L710" s="2" t="s">
        <v>22</v>
      </c>
      <c r="M710" s="2" t="s">
        <v>22</v>
      </c>
      <c r="N710" s="2" t="s">
        <v>22</v>
      </c>
      <c r="O710" s="2" t="s">
        <v>22</v>
      </c>
      <c r="P710" s="2" t="s">
        <v>22</v>
      </c>
      <c r="Q710" s="2" t="s">
        <v>22</v>
      </c>
      <c r="R710" s="2" t="s">
        <v>22</v>
      </c>
    </row>
    <row r="711" spans="1:18" x14ac:dyDescent="0.25">
      <c r="A711" s="2" t="s">
        <v>1446</v>
      </c>
      <c r="B711" s="2" t="s">
        <v>1447</v>
      </c>
      <c r="C711" s="2" t="s">
        <v>20</v>
      </c>
      <c r="D711" s="2" t="s">
        <v>22</v>
      </c>
      <c r="E711" s="2" t="s">
        <v>22</v>
      </c>
      <c r="F711" s="2" t="s">
        <v>22</v>
      </c>
      <c r="G711" s="2" t="s">
        <v>22</v>
      </c>
      <c r="H711" s="2" t="s">
        <v>22</v>
      </c>
      <c r="I711" s="2" t="s">
        <v>22</v>
      </c>
      <c r="J711" s="2" t="s">
        <v>22</v>
      </c>
      <c r="K711" s="2" t="s">
        <v>22</v>
      </c>
      <c r="L711" s="2" t="s">
        <v>22</v>
      </c>
      <c r="M711" s="2" t="s">
        <v>22</v>
      </c>
      <c r="N711" s="2" t="s">
        <v>22</v>
      </c>
      <c r="O711" s="2" t="s">
        <v>22</v>
      </c>
      <c r="P711" s="2" t="s">
        <v>22</v>
      </c>
      <c r="Q711" s="2" t="s">
        <v>22</v>
      </c>
      <c r="R711" s="2" t="s">
        <v>22</v>
      </c>
    </row>
    <row r="712" spans="1:18" x14ac:dyDescent="0.25">
      <c r="A712" s="2" t="s">
        <v>1448</v>
      </c>
      <c r="B712" s="2" t="s">
        <v>1449</v>
      </c>
      <c r="C712" s="2" t="s">
        <v>20</v>
      </c>
      <c r="D712" s="2" t="s">
        <v>22</v>
      </c>
      <c r="E712" s="2" t="s">
        <v>22</v>
      </c>
      <c r="F712" s="2" t="s">
        <v>22</v>
      </c>
      <c r="G712">
        <v>7305494000</v>
      </c>
      <c r="H712" s="2" t="s">
        <v>22</v>
      </c>
      <c r="I712">
        <v>7366275000</v>
      </c>
      <c r="J712" s="2" t="s">
        <v>22</v>
      </c>
      <c r="K712" s="2" t="s">
        <v>22</v>
      </c>
      <c r="L712" s="2" t="s">
        <v>22</v>
      </c>
      <c r="M712" s="2" t="s">
        <v>22</v>
      </c>
      <c r="N712" s="2" t="s">
        <v>22</v>
      </c>
      <c r="O712" s="2" t="s">
        <v>22</v>
      </c>
      <c r="P712" s="2" t="s">
        <v>22</v>
      </c>
      <c r="Q712" s="2" t="s">
        <v>22</v>
      </c>
      <c r="R712" s="2" t="s">
        <v>22</v>
      </c>
    </row>
    <row r="713" spans="1:18" x14ac:dyDescent="0.25">
      <c r="A713" s="2" t="s">
        <v>1450</v>
      </c>
      <c r="B713" s="2" t="s">
        <v>1451</v>
      </c>
      <c r="C713" s="2" t="s">
        <v>20</v>
      </c>
      <c r="D713" s="2" t="s">
        <v>22</v>
      </c>
      <c r="E713" s="2" t="s">
        <v>22</v>
      </c>
      <c r="F713" s="2" t="s">
        <v>22</v>
      </c>
      <c r="G713" s="2" t="s">
        <v>22</v>
      </c>
      <c r="H713" s="2" t="s">
        <v>22</v>
      </c>
      <c r="I713" s="2" t="s">
        <v>22</v>
      </c>
      <c r="J713" s="2" t="s">
        <v>22</v>
      </c>
      <c r="K713" s="2" t="s">
        <v>22</v>
      </c>
      <c r="L713" s="2" t="s">
        <v>22</v>
      </c>
      <c r="M713" s="2" t="s">
        <v>22</v>
      </c>
      <c r="N713" s="2" t="s">
        <v>22</v>
      </c>
      <c r="O713" s="2" t="s">
        <v>22</v>
      </c>
      <c r="P713" s="2" t="s">
        <v>22</v>
      </c>
      <c r="Q713" s="2" t="s">
        <v>22</v>
      </c>
      <c r="R713" s="2" t="s">
        <v>22</v>
      </c>
    </row>
    <row r="714" spans="1:18" x14ac:dyDescent="0.25">
      <c r="A714" s="2" t="s">
        <v>1452</v>
      </c>
      <c r="B714" s="2" t="s">
        <v>1453</v>
      </c>
      <c r="C714" s="2" t="s">
        <v>20</v>
      </c>
      <c r="D714" s="2" t="s">
        <v>22</v>
      </c>
      <c r="E714" s="2" t="s">
        <v>22</v>
      </c>
      <c r="F714" s="2" t="s">
        <v>22</v>
      </c>
      <c r="G714" s="2" t="s">
        <v>22</v>
      </c>
      <c r="H714" s="2" t="s">
        <v>22</v>
      </c>
      <c r="I714" s="2" t="s">
        <v>22</v>
      </c>
      <c r="J714" s="2" t="s">
        <v>22</v>
      </c>
      <c r="K714" s="2" t="s">
        <v>22</v>
      </c>
      <c r="L714" s="2" t="s">
        <v>22</v>
      </c>
      <c r="M714" s="2" t="s">
        <v>22</v>
      </c>
      <c r="N714" s="2" t="s">
        <v>22</v>
      </c>
      <c r="O714" s="2" t="s">
        <v>22</v>
      </c>
      <c r="P714" s="2" t="s">
        <v>22</v>
      </c>
      <c r="Q714" s="2" t="s">
        <v>22</v>
      </c>
      <c r="R714" s="2" t="s">
        <v>22</v>
      </c>
    </row>
    <row r="715" spans="1:18" x14ac:dyDescent="0.25">
      <c r="A715" s="2" t="s">
        <v>1454</v>
      </c>
      <c r="B715" s="2" t="s">
        <v>1455</v>
      </c>
      <c r="C715" s="2" t="s">
        <v>20</v>
      </c>
      <c r="D715" s="2" t="s">
        <v>22</v>
      </c>
      <c r="E715">
        <v>1034284680</v>
      </c>
      <c r="F715">
        <v>1113153900</v>
      </c>
      <c r="G715">
        <v>954300000</v>
      </c>
      <c r="H715" s="2" t="s">
        <v>22</v>
      </c>
      <c r="I715" s="2" t="s">
        <v>22</v>
      </c>
      <c r="J715" s="2" t="s">
        <v>22</v>
      </c>
      <c r="K715" s="2" t="s">
        <v>22</v>
      </c>
      <c r="L715" s="2" t="s">
        <v>22</v>
      </c>
      <c r="M715" s="2" t="s">
        <v>22</v>
      </c>
      <c r="N715" s="2" t="s">
        <v>22</v>
      </c>
      <c r="O715" s="2" t="s">
        <v>22</v>
      </c>
      <c r="P715" s="2" t="s">
        <v>22</v>
      </c>
      <c r="Q715" s="2" t="s">
        <v>22</v>
      </c>
      <c r="R715" s="2" t="s">
        <v>22</v>
      </c>
    </row>
    <row r="716" spans="1:18" x14ac:dyDescent="0.25">
      <c r="A716" s="2" t="s">
        <v>1456</v>
      </c>
      <c r="B716" s="2" t="s">
        <v>1457</v>
      </c>
      <c r="C716" s="2" t="s">
        <v>20</v>
      </c>
      <c r="D716" s="2" t="s">
        <v>22</v>
      </c>
      <c r="E716" s="2" t="s">
        <v>22</v>
      </c>
      <c r="F716" s="2" t="s">
        <v>22</v>
      </c>
      <c r="G716">
        <v>2803436000</v>
      </c>
      <c r="H716" s="2" t="s">
        <v>22</v>
      </c>
      <c r="I716">
        <v>1629685000</v>
      </c>
      <c r="J716" s="2" t="s">
        <v>22</v>
      </c>
      <c r="K716" s="2" t="s">
        <v>22</v>
      </c>
      <c r="L716" s="2" t="s">
        <v>22</v>
      </c>
      <c r="M716" s="2" t="s">
        <v>22</v>
      </c>
      <c r="N716" s="2" t="s">
        <v>22</v>
      </c>
      <c r="O716" s="2" t="s">
        <v>22</v>
      </c>
      <c r="P716" s="2" t="s">
        <v>22</v>
      </c>
      <c r="Q716" s="2" t="s">
        <v>22</v>
      </c>
      <c r="R716" s="2" t="s">
        <v>22</v>
      </c>
    </row>
    <row r="717" spans="1:18" x14ac:dyDescent="0.25">
      <c r="A717" s="2" t="s">
        <v>1458</v>
      </c>
      <c r="B717" s="2" t="s">
        <v>1459</v>
      </c>
      <c r="C717" s="2" t="s">
        <v>20</v>
      </c>
      <c r="D717" s="2" t="s">
        <v>22</v>
      </c>
      <c r="E717" s="2" t="s">
        <v>22</v>
      </c>
      <c r="F717" s="2" t="s">
        <v>22</v>
      </c>
      <c r="G717" s="2" t="s">
        <v>22</v>
      </c>
      <c r="H717" s="2" t="s">
        <v>22</v>
      </c>
      <c r="I717" s="2" t="s">
        <v>22</v>
      </c>
      <c r="J717" s="2" t="s">
        <v>22</v>
      </c>
      <c r="K717" s="2" t="s">
        <v>22</v>
      </c>
      <c r="L717" s="2" t="s">
        <v>22</v>
      </c>
      <c r="M717" s="2" t="s">
        <v>22</v>
      </c>
      <c r="N717" s="2" t="s">
        <v>22</v>
      </c>
      <c r="O717" s="2" t="s">
        <v>22</v>
      </c>
      <c r="P717" s="2" t="s">
        <v>22</v>
      </c>
      <c r="Q717" s="2" t="s">
        <v>22</v>
      </c>
      <c r="R717" s="2" t="s">
        <v>22</v>
      </c>
    </row>
    <row r="718" spans="1:18" x14ac:dyDescent="0.25">
      <c r="A718" s="2" t="s">
        <v>1460</v>
      </c>
      <c r="B718" s="2" t="s">
        <v>1461</v>
      </c>
      <c r="C718" s="2" t="s">
        <v>20</v>
      </c>
      <c r="D718" s="2" t="s">
        <v>22</v>
      </c>
      <c r="E718" s="2" t="s">
        <v>22</v>
      </c>
      <c r="F718" s="2" t="s">
        <v>22</v>
      </c>
      <c r="G718" s="2" t="s">
        <v>22</v>
      </c>
      <c r="H718" s="2" t="s">
        <v>22</v>
      </c>
      <c r="I718" s="2" t="s">
        <v>22</v>
      </c>
      <c r="J718" s="2" t="s">
        <v>22</v>
      </c>
      <c r="K718" s="2" t="s">
        <v>22</v>
      </c>
      <c r="L718" s="2" t="s">
        <v>22</v>
      </c>
      <c r="M718" s="2" t="s">
        <v>22</v>
      </c>
      <c r="N718" s="2" t="s">
        <v>22</v>
      </c>
      <c r="O718" s="2" t="s">
        <v>22</v>
      </c>
      <c r="P718" s="2" t="s">
        <v>22</v>
      </c>
      <c r="Q718" s="2" t="s">
        <v>22</v>
      </c>
      <c r="R718" s="2" t="s">
        <v>22</v>
      </c>
    </row>
    <row r="719" spans="1:18" x14ac:dyDescent="0.25">
      <c r="A719" s="2" t="s">
        <v>1462</v>
      </c>
      <c r="B719" s="2" t="s">
        <v>1463</v>
      </c>
      <c r="C719" s="2" t="s">
        <v>20</v>
      </c>
      <c r="D719" s="2" t="s">
        <v>22</v>
      </c>
      <c r="E719" s="2" t="s">
        <v>22</v>
      </c>
      <c r="F719" s="2" t="s">
        <v>22</v>
      </c>
      <c r="G719" s="2" t="s">
        <v>22</v>
      </c>
      <c r="H719" s="2" t="s">
        <v>22</v>
      </c>
      <c r="I719" s="2" t="s">
        <v>22</v>
      </c>
      <c r="J719" s="2" t="s">
        <v>22</v>
      </c>
      <c r="K719" s="2" t="s">
        <v>22</v>
      </c>
      <c r="L719" s="2" t="s">
        <v>22</v>
      </c>
      <c r="M719" s="2" t="s">
        <v>22</v>
      </c>
      <c r="N719" s="2" t="s">
        <v>22</v>
      </c>
      <c r="O719" s="2" t="s">
        <v>22</v>
      </c>
      <c r="P719" s="2" t="s">
        <v>22</v>
      </c>
      <c r="Q719" s="2" t="s">
        <v>22</v>
      </c>
      <c r="R719" s="2" t="s">
        <v>22</v>
      </c>
    </row>
    <row r="720" spans="1:18" x14ac:dyDescent="0.25">
      <c r="A720" s="2" t="s">
        <v>1464</v>
      </c>
      <c r="B720" s="2" t="s">
        <v>1465</v>
      </c>
      <c r="C720" s="2" t="s">
        <v>20</v>
      </c>
      <c r="D720" s="2" t="s">
        <v>22</v>
      </c>
      <c r="E720" s="2" t="s">
        <v>22</v>
      </c>
      <c r="F720" s="2" t="s">
        <v>22</v>
      </c>
      <c r="G720" s="2" t="s">
        <v>22</v>
      </c>
      <c r="H720" s="2" t="s">
        <v>22</v>
      </c>
      <c r="I720" s="2" t="s">
        <v>22</v>
      </c>
      <c r="J720" s="2" t="s">
        <v>22</v>
      </c>
      <c r="K720" s="2" t="s">
        <v>22</v>
      </c>
      <c r="L720" s="2" t="s">
        <v>22</v>
      </c>
      <c r="M720" s="2" t="s">
        <v>22</v>
      </c>
      <c r="N720" s="2" t="s">
        <v>22</v>
      </c>
      <c r="O720" s="2" t="s">
        <v>22</v>
      </c>
      <c r="P720" s="2" t="s">
        <v>22</v>
      </c>
      <c r="Q720" s="2" t="s">
        <v>22</v>
      </c>
      <c r="R720" s="2" t="s">
        <v>22</v>
      </c>
    </row>
    <row r="721" spans="1:18" x14ac:dyDescent="0.25">
      <c r="A721" s="2" t="s">
        <v>1466</v>
      </c>
      <c r="B721" s="2" t="s">
        <v>1467</v>
      </c>
      <c r="C721" s="2" t="s">
        <v>20</v>
      </c>
      <c r="D721" s="2" t="s">
        <v>22</v>
      </c>
      <c r="E721" s="2" t="s">
        <v>22</v>
      </c>
      <c r="F721" s="2" t="s">
        <v>22</v>
      </c>
      <c r="G721">
        <v>711433000</v>
      </c>
      <c r="H721" s="2" t="s">
        <v>22</v>
      </c>
      <c r="I721">
        <v>761305000</v>
      </c>
      <c r="J721" s="2" t="s">
        <v>22</v>
      </c>
      <c r="K721" s="2" t="s">
        <v>22</v>
      </c>
      <c r="L721" s="2" t="s">
        <v>22</v>
      </c>
      <c r="M721" s="2" t="s">
        <v>22</v>
      </c>
      <c r="N721" s="2" t="s">
        <v>22</v>
      </c>
      <c r="O721" s="2" t="s">
        <v>22</v>
      </c>
      <c r="P721" s="2" t="s">
        <v>22</v>
      </c>
      <c r="Q721" s="2" t="s">
        <v>22</v>
      </c>
      <c r="R721" s="2" t="s">
        <v>22</v>
      </c>
    </row>
    <row r="722" spans="1:18" x14ac:dyDescent="0.25">
      <c r="A722" s="2" t="s">
        <v>1468</v>
      </c>
      <c r="B722" s="2" t="s">
        <v>1469</v>
      </c>
      <c r="C722" s="2" t="s">
        <v>20</v>
      </c>
      <c r="D722" s="2" t="s">
        <v>22</v>
      </c>
      <c r="E722" s="2" t="s">
        <v>22</v>
      </c>
      <c r="F722" s="2" t="s">
        <v>22</v>
      </c>
      <c r="G722" s="2" t="s">
        <v>22</v>
      </c>
      <c r="H722" s="2" t="s">
        <v>22</v>
      </c>
      <c r="I722" s="2" t="s">
        <v>22</v>
      </c>
      <c r="J722" s="2" t="s">
        <v>22</v>
      </c>
      <c r="K722" s="2" t="s">
        <v>22</v>
      </c>
      <c r="L722" s="2" t="s">
        <v>22</v>
      </c>
      <c r="M722" s="2" t="s">
        <v>22</v>
      </c>
      <c r="N722" s="2" t="s">
        <v>22</v>
      </c>
      <c r="O722" s="2" t="s">
        <v>22</v>
      </c>
      <c r="P722" s="2" t="s">
        <v>22</v>
      </c>
      <c r="Q722" s="2" t="s">
        <v>22</v>
      </c>
      <c r="R722" s="2" t="s">
        <v>22</v>
      </c>
    </row>
    <row r="723" spans="1:18" x14ac:dyDescent="0.25">
      <c r="A723" s="2" t="s">
        <v>1470</v>
      </c>
      <c r="B723" s="2" t="s">
        <v>1471</v>
      </c>
      <c r="C723" s="2" t="s">
        <v>20</v>
      </c>
      <c r="D723" s="2" t="s">
        <v>22</v>
      </c>
      <c r="E723" s="2" t="s">
        <v>22</v>
      </c>
      <c r="F723" s="2" t="s">
        <v>22</v>
      </c>
      <c r="G723" s="2" t="s">
        <v>22</v>
      </c>
      <c r="H723" s="2" t="s">
        <v>22</v>
      </c>
      <c r="I723" s="2" t="s">
        <v>22</v>
      </c>
      <c r="J723" s="2" t="s">
        <v>22</v>
      </c>
      <c r="K723" s="2" t="s">
        <v>22</v>
      </c>
      <c r="L723" s="2" t="s">
        <v>22</v>
      </c>
      <c r="M723" s="2" t="s">
        <v>22</v>
      </c>
      <c r="N723" s="2" t="s">
        <v>22</v>
      </c>
      <c r="O723" s="2" t="s">
        <v>22</v>
      </c>
      <c r="P723" s="2" t="s">
        <v>22</v>
      </c>
      <c r="Q723" s="2" t="s">
        <v>22</v>
      </c>
      <c r="R723" s="2" t="s">
        <v>22</v>
      </c>
    </row>
    <row r="724" spans="1:18" x14ac:dyDescent="0.25">
      <c r="A724" s="2" t="s">
        <v>1472</v>
      </c>
      <c r="B724" s="2" t="s">
        <v>1473</v>
      </c>
      <c r="C724" s="2" t="s">
        <v>20</v>
      </c>
      <c r="D724" s="2" t="s">
        <v>22</v>
      </c>
      <c r="E724" s="2" t="s">
        <v>22</v>
      </c>
      <c r="F724" s="2" t="s">
        <v>22</v>
      </c>
      <c r="G724" s="2" t="s">
        <v>22</v>
      </c>
      <c r="H724" s="2" t="s">
        <v>22</v>
      </c>
      <c r="I724" s="2" t="s">
        <v>22</v>
      </c>
      <c r="J724" s="2" t="s">
        <v>22</v>
      </c>
      <c r="K724" s="2" t="s">
        <v>22</v>
      </c>
      <c r="L724" s="2" t="s">
        <v>22</v>
      </c>
      <c r="M724" s="2" t="s">
        <v>22</v>
      </c>
      <c r="N724" s="2" t="s">
        <v>22</v>
      </c>
      <c r="O724" s="2" t="s">
        <v>22</v>
      </c>
      <c r="P724" s="2" t="s">
        <v>22</v>
      </c>
      <c r="Q724" s="2" t="s">
        <v>22</v>
      </c>
      <c r="R724" s="2" t="s">
        <v>22</v>
      </c>
    </row>
    <row r="725" spans="1:18" x14ac:dyDescent="0.25">
      <c r="A725" s="2" t="s">
        <v>1474</v>
      </c>
      <c r="B725" s="2" t="s">
        <v>1475</v>
      </c>
      <c r="C725" s="2" t="s">
        <v>20</v>
      </c>
      <c r="D725" s="2" t="s">
        <v>22</v>
      </c>
      <c r="E725" s="2" t="s">
        <v>22</v>
      </c>
      <c r="F725" s="2" t="s">
        <v>22</v>
      </c>
      <c r="G725" s="2" t="s">
        <v>22</v>
      </c>
      <c r="H725" s="2" t="s">
        <v>22</v>
      </c>
      <c r="I725" s="2" t="s">
        <v>22</v>
      </c>
      <c r="J725" s="2" t="s">
        <v>22</v>
      </c>
      <c r="K725" s="2" t="s">
        <v>22</v>
      </c>
      <c r="L725" s="2" t="s">
        <v>22</v>
      </c>
      <c r="M725" s="2" t="s">
        <v>22</v>
      </c>
      <c r="N725" s="2" t="s">
        <v>22</v>
      </c>
      <c r="O725" s="2" t="s">
        <v>22</v>
      </c>
      <c r="P725" s="2" t="s">
        <v>22</v>
      </c>
      <c r="Q725" s="2" t="s">
        <v>22</v>
      </c>
      <c r="R725" s="2" t="s">
        <v>22</v>
      </c>
    </row>
    <row r="726" spans="1:18" x14ac:dyDescent="0.25">
      <c r="A726" s="2" t="s">
        <v>1476</v>
      </c>
      <c r="B726" s="2" t="s">
        <v>1477</v>
      </c>
      <c r="C726" s="2" t="s">
        <v>20</v>
      </c>
      <c r="D726" s="2" t="s">
        <v>22</v>
      </c>
      <c r="E726" s="2" t="s">
        <v>22</v>
      </c>
      <c r="F726" s="2" t="s">
        <v>22</v>
      </c>
      <c r="G726" s="2" t="s">
        <v>22</v>
      </c>
      <c r="H726" s="2" t="s">
        <v>22</v>
      </c>
      <c r="I726" s="2" t="s">
        <v>22</v>
      </c>
      <c r="J726" s="2" t="s">
        <v>22</v>
      </c>
      <c r="K726" s="2" t="s">
        <v>22</v>
      </c>
      <c r="L726" s="2" t="s">
        <v>22</v>
      </c>
      <c r="M726" s="2" t="s">
        <v>22</v>
      </c>
      <c r="N726" s="2" t="s">
        <v>22</v>
      </c>
      <c r="O726" s="2" t="s">
        <v>22</v>
      </c>
      <c r="P726" s="2" t="s">
        <v>22</v>
      </c>
      <c r="Q726" s="2" t="s">
        <v>22</v>
      </c>
      <c r="R726" s="2" t="s">
        <v>22</v>
      </c>
    </row>
    <row r="727" spans="1:18" x14ac:dyDescent="0.25">
      <c r="A727" s="2" t="s">
        <v>1478</v>
      </c>
      <c r="B727" s="2" t="s">
        <v>1479</v>
      </c>
      <c r="C727" s="2" t="s">
        <v>20</v>
      </c>
      <c r="D727" s="2" t="s">
        <v>22</v>
      </c>
      <c r="E727" s="2" t="s">
        <v>22</v>
      </c>
      <c r="F727" s="2" t="s">
        <v>22</v>
      </c>
      <c r="G727" s="2" t="s">
        <v>22</v>
      </c>
      <c r="H727" s="2" t="s">
        <v>22</v>
      </c>
      <c r="I727" s="2" t="s">
        <v>22</v>
      </c>
      <c r="J727" s="2" t="s">
        <v>22</v>
      </c>
      <c r="K727" s="2" t="s">
        <v>22</v>
      </c>
      <c r="L727" s="2" t="s">
        <v>22</v>
      </c>
      <c r="M727" s="2" t="s">
        <v>22</v>
      </c>
      <c r="N727" s="2" t="s">
        <v>22</v>
      </c>
      <c r="O727" s="2" t="s">
        <v>22</v>
      </c>
      <c r="P727" s="2" t="s">
        <v>22</v>
      </c>
      <c r="Q727" s="2" t="s">
        <v>22</v>
      </c>
      <c r="R727" s="2" t="s">
        <v>22</v>
      </c>
    </row>
    <row r="728" spans="1:18" x14ac:dyDescent="0.25">
      <c r="A728" s="2" t="s">
        <v>1480</v>
      </c>
      <c r="B728" s="2" t="s">
        <v>1481</v>
      </c>
      <c r="C728" s="2" t="s">
        <v>20</v>
      </c>
      <c r="D728" s="2" t="s">
        <v>22</v>
      </c>
      <c r="E728" s="2" t="s">
        <v>22</v>
      </c>
      <c r="F728" s="2" t="s">
        <v>22</v>
      </c>
      <c r="G728" s="2" t="s">
        <v>22</v>
      </c>
      <c r="H728" s="2" t="s">
        <v>22</v>
      </c>
      <c r="I728" s="2" t="s">
        <v>22</v>
      </c>
      <c r="J728" s="2" t="s">
        <v>22</v>
      </c>
      <c r="K728" s="2" t="s">
        <v>22</v>
      </c>
      <c r="L728" s="2" t="s">
        <v>22</v>
      </c>
      <c r="M728" s="2" t="s">
        <v>22</v>
      </c>
      <c r="N728" s="2" t="s">
        <v>22</v>
      </c>
      <c r="O728" s="2" t="s">
        <v>22</v>
      </c>
      <c r="P728" s="2" t="s">
        <v>22</v>
      </c>
      <c r="Q728" s="2" t="s">
        <v>22</v>
      </c>
      <c r="R728" s="2" t="s">
        <v>22</v>
      </c>
    </row>
    <row r="729" spans="1:18" x14ac:dyDescent="0.25">
      <c r="A729" s="2" t="s">
        <v>1482</v>
      </c>
      <c r="B729" s="2" t="s">
        <v>1483</v>
      </c>
      <c r="C729" s="2" t="s">
        <v>20</v>
      </c>
      <c r="D729" s="2" t="s">
        <v>22</v>
      </c>
      <c r="E729" s="2" t="s">
        <v>22</v>
      </c>
      <c r="F729" s="2" t="s">
        <v>22</v>
      </c>
      <c r="G729" s="2" t="s">
        <v>22</v>
      </c>
      <c r="H729" s="2" t="s">
        <v>22</v>
      </c>
      <c r="I729" s="2" t="s">
        <v>22</v>
      </c>
      <c r="J729" s="2" t="s">
        <v>22</v>
      </c>
      <c r="K729" s="2" t="s">
        <v>22</v>
      </c>
      <c r="L729" s="2" t="s">
        <v>22</v>
      </c>
      <c r="M729" s="2" t="s">
        <v>22</v>
      </c>
      <c r="N729" s="2" t="s">
        <v>22</v>
      </c>
      <c r="O729" s="2" t="s">
        <v>22</v>
      </c>
      <c r="P729" s="2" t="s">
        <v>22</v>
      </c>
      <c r="Q729" s="2" t="s">
        <v>22</v>
      </c>
      <c r="R729" s="2" t="s">
        <v>22</v>
      </c>
    </row>
    <row r="730" spans="1:18" x14ac:dyDescent="0.25">
      <c r="A730" s="2" t="s">
        <v>1484</v>
      </c>
      <c r="B730" s="2" t="s">
        <v>1485</v>
      </c>
      <c r="C730" s="2" t="s">
        <v>20</v>
      </c>
      <c r="D730" s="2" t="s">
        <v>22</v>
      </c>
      <c r="E730" s="2" t="s">
        <v>22</v>
      </c>
      <c r="F730" s="2" t="s">
        <v>22</v>
      </c>
      <c r="G730" s="2" t="s">
        <v>22</v>
      </c>
      <c r="H730" s="2" t="s">
        <v>22</v>
      </c>
      <c r="I730" s="2" t="s">
        <v>22</v>
      </c>
      <c r="J730" s="2" t="s">
        <v>22</v>
      </c>
      <c r="K730" s="2" t="s">
        <v>22</v>
      </c>
      <c r="L730" s="2" t="s">
        <v>22</v>
      </c>
      <c r="M730" s="2" t="s">
        <v>22</v>
      </c>
      <c r="N730" s="2" t="s">
        <v>22</v>
      </c>
      <c r="O730" s="2" t="s">
        <v>22</v>
      </c>
      <c r="P730" s="2" t="s">
        <v>22</v>
      </c>
      <c r="Q730" s="2" t="s">
        <v>22</v>
      </c>
      <c r="R730" s="2" t="s">
        <v>22</v>
      </c>
    </row>
    <row r="731" spans="1:18" x14ac:dyDescent="0.25">
      <c r="A731" s="2" t="s">
        <v>1486</v>
      </c>
      <c r="B731" s="2" t="s">
        <v>1487</v>
      </c>
      <c r="C731" s="2" t="s">
        <v>20</v>
      </c>
      <c r="D731" s="2" t="s">
        <v>22</v>
      </c>
      <c r="E731" s="2" t="s">
        <v>22</v>
      </c>
      <c r="F731" s="2" t="s">
        <v>22</v>
      </c>
      <c r="G731" s="2" t="s">
        <v>22</v>
      </c>
      <c r="H731" s="2" t="s">
        <v>22</v>
      </c>
      <c r="I731" s="2" t="s">
        <v>22</v>
      </c>
      <c r="J731" s="2" t="s">
        <v>22</v>
      </c>
      <c r="K731" s="2" t="s">
        <v>22</v>
      </c>
      <c r="L731" s="2" t="s">
        <v>22</v>
      </c>
      <c r="M731" s="2" t="s">
        <v>22</v>
      </c>
      <c r="N731" s="2" t="s">
        <v>22</v>
      </c>
      <c r="O731" s="2" t="s">
        <v>22</v>
      </c>
      <c r="P731" s="2" t="s">
        <v>22</v>
      </c>
      <c r="Q731" s="2" t="s">
        <v>22</v>
      </c>
      <c r="R731" s="2" t="s">
        <v>22</v>
      </c>
    </row>
    <row r="732" spans="1:18" x14ac:dyDescent="0.25">
      <c r="A732" s="2" t="s">
        <v>1488</v>
      </c>
      <c r="B732" s="2" t="s">
        <v>1489</v>
      </c>
      <c r="C732" s="2" t="s">
        <v>20</v>
      </c>
      <c r="D732" s="2" t="s">
        <v>22</v>
      </c>
      <c r="E732" s="2" t="s">
        <v>22</v>
      </c>
      <c r="F732" s="2" t="s">
        <v>22</v>
      </c>
      <c r="G732" s="2" t="s">
        <v>22</v>
      </c>
      <c r="H732" s="2" t="s">
        <v>22</v>
      </c>
      <c r="I732" s="2" t="s">
        <v>22</v>
      </c>
      <c r="J732" s="2" t="s">
        <v>22</v>
      </c>
      <c r="K732" s="2" t="s">
        <v>22</v>
      </c>
      <c r="L732" s="2" t="s">
        <v>22</v>
      </c>
      <c r="M732" s="2" t="s">
        <v>22</v>
      </c>
      <c r="N732" s="2" t="s">
        <v>22</v>
      </c>
      <c r="O732" s="2" t="s">
        <v>22</v>
      </c>
      <c r="P732" s="2" t="s">
        <v>22</v>
      </c>
      <c r="Q732" s="2" t="s">
        <v>22</v>
      </c>
      <c r="R732" s="2" t="s">
        <v>22</v>
      </c>
    </row>
    <row r="733" spans="1:18" x14ac:dyDescent="0.25">
      <c r="A733" s="2" t="s">
        <v>1490</v>
      </c>
      <c r="B733" s="2" t="s">
        <v>1491</v>
      </c>
      <c r="C733" s="2" t="s">
        <v>20</v>
      </c>
      <c r="D733" s="2" t="s">
        <v>22</v>
      </c>
      <c r="E733" s="2" t="s">
        <v>22</v>
      </c>
      <c r="F733" s="2" t="s">
        <v>22</v>
      </c>
      <c r="G733" s="2" t="s">
        <v>22</v>
      </c>
      <c r="H733" s="2" t="s">
        <v>22</v>
      </c>
      <c r="I733" s="2" t="s">
        <v>22</v>
      </c>
      <c r="J733" s="2" t="s">
        <v>22</v>
      </c>
      <c r="K733" s="2" t="s">
        <v>22</v>
      </c>
      <c r="L733" s="2" t="s">
        <v>22</v>
      </c>
      <c r="M733" s="2" t="s">
        <v>22</v>
      </c>
      <c r="N733" s="2" t="s">
        <v>22</v>
      </c>
      <c r="O733" s="2" t="s">
        <v>22</v>
      </c>
      <c r="P733" s="2" t="s">
        <v>22</v>
      </c>
      <c r="Q733" s="2" t="s">
        <v>22</v>
      </c>
      <c r="R733" s="2" t="s">
        <v>22</v>
      </c>
    </row>
    <row r="734" spans="1:18" x14ac:dyDescent="0.25">
      <c r="A734" s="2" t="s">
        <v>1492</v>
      </c>
      <c r="B734" s="2" t="s">
        <v>1493</v>
      </c>
      <c r="C734" s="2" t="s">
        <v>20</v>
      </c>
      <c r="D734" s="2" t="s">
        <v>22</v>
      </c>
      <c r="E734" s="2" t="s">
        <v>22</v>
      </c>
      <c r="F734" s="2" t="s">
        <v>22</v>
      </c>
      <c r="G734" s="2" t="s">
        <v>22</v>
      </c>
      <c r="H734" s="2" t="s">
        <v>22</v>
      </c>
      <c r="I734" s="2" t="s">
        <v>22</v>
      </c>
      <c r="J734" s="2" t="s">
        <v>22</v>
      </c>
      <c r="K734" s="2" t="s">
        <v>22</v>
      </c>
      <c r="L734" s="2" t="s">
        <v>22</v>
      </c>
      <c r="M734" s="2" t="s">
        <v>22</v>
      </c>
      <c r="N734" s="2" t="s">
        <v>22</v>
      </c>
      <c r="O734" s="2" t="s">
        <v>22</v>
      </c>
      <c r="P734" s="2" t="s">
        <v>22</v>
      </c>
      <c r="Q734" s="2" t="s">
        <v>22</v>
      </c>
      <c r="R734" s="2" t="s">
        <v>22</v>
      </c>
    </row>
    <row r="735" spans="1:18" x14ac:dyDescent="0.25">
      <c r="A735" s="2" t="s">
        <v>1494</v>
      </c>
      <c r="B735" s="2" t="s">
        <v>1495</v>
      </c>
      <c r="C735" s="2" t="s">
        <v>20</v>
      </c>
      <c r="D735" s="2" t="s">
        <v>22</v>
      </c>
      <c r="E735" s="2" t="s">
        <v>22</v>
      </c>
      <c r="F735" s="2" t="s">
        <v>22</v>
      </c>
      <c r="G735" s="2" t="s">
        <v>22</v>
      </c>
      <c r="H735" s="2" t="s">
        <v>22</v>
      </c>
      <c r="I735" s="2" t="s">
        <v>22</v>
      </c>
      <c r="J735" s="2" t="s">
        <v>22</v>
      </c>
      <c r="K735" s="2" t="s">
        <v>22</v>
      </c>
      <c r="L735" s="2" t="s">
        <v>22</v>
      </c>
      <c r="M735" s="2" t="s">
        <v>22</v>
      </c>
      <c r="N735" s="2" t="s">
        <v>22</v>
      </c>
      <c r="O735" s="2" t="s">
        <v>22</v>
      </c>
      <c r="P735" s="2" t="s">
        <v>22</v>
      </c>
      <c r="Q735" s="2" t="s">
        <v>22</v>
      </c>
      <c r="R735" s="2" t="s">
        <v>22</v>
      </c>
    </row>
    <row r="736" spans="1:18" x14ac:dyDescent="0.25">
      <c r="A736" s="2" t="s">
        <v>1496</v>
      </c>
      <c r="B736" s="2" t="s">
        <v>1497</v>
      </c>
      <c r="C736" s="2" t="s">
        <v>20</v>
      </c>
      <c r="D736" s="2" t="s">
        <v>22</v>
      </c>
      <c r="E736" s="2" t="s">
        <v>22</v>
      </c>
      <c r="F736" s="2" t="s">
        <v>22</v>
      </c>
      <c r="G736" s="2" t="s">
        <v>22</v>
      </c>
      <c r="H736" s="2" t="s">
        <v>22</v>
      </c>
      <c r="I736" s="2" t="s">
        <v>22</v>
      </c>
      <c r="J736" s="2" t="s">
        <v>22</v>
      </c>
      <c r="K736" s="2" t="s">
        <v>22</v>
      </c>
      <c r="L736" s="2" t="s">
        <v>22</v>
      </c>
      <c r="M736" s="2" t="s">
        <v>22</v>
      </c>
      <c r="N736" s="2" t="s">
        <v>22</v>
      </c>
      <c r="O736" s="2" t="s">
        <v>22</v>
      </c>
      <c r="P736" s="2" t="s">
        <v>22</v>
      </c>
      <c r="Q736" s="2" t="s">
        <v>22</v>
      </c>
      <c r="R736" s="2" t="s">
        <v>22</v>
      </c>
    </row>
    <row r="737" spans="1:18" x14ac:dyDescent="0.25">
      <c r="A737" s="2" t="s">
        <v>1498</v>
      </c>
      <c r="B737" s="2" t="s">
        <v>1499</v>
      </c>
      <c r="C737" s="2" t="s">
        <v>20</v>
      </c>
      <c r="D737" s="2" t="s">
        <v>22</v>
      </c>
      <c r="E737" s="2" t="s">
        <v>22</v>
      </c>
      <c r="F737" s="2" t="s">
        <v>22</v>
      </c>
      <c r="G737" s="2" t="s">
        <v>22</v>
      </c>
      <c r="H737" s="2" t="s">
        <v>22</v>
      </c>
      <c r="I737" s="2" t="s">
        <v>22</v>
      </c>
      <c r="J737" s="2" t="s">
        <v>22</v>
      </c>
      <c r="K737" s="2" t="s">
        <v>22</v>
      </c>
      <c r="L737" s="2" t="s">
        <v>22</v>
      </c>
      <c r="M737" s="2" t="s">
        <v>22</v>
      </c>
      <c r="N737" s="2" t="s">
        <v>22</v>
      </c>
      <c r="O737" s="2" t="s">
        <v>22</v>
      </c>
      <c r="P737" s="2" t="s">
        <v>22</v>
      </c>
      <c r="Q737" s="2" t="s">
        <v>22</v>
      </c>
      <c r="R737" s="2" t="s">
        <v>22</v>
      </c>
    </row>
    <row r="738" spans="1:18" x14ac:dyDescent="0.25">
      <c r="A738" s="2" t="s">
        <v>1500</v>
      </c>
      <c r="B738" s="2" t="s">
        <v>1501</v>
      </c>
      <c r="C738" s="2" t="s">
        <v>20</v>
      </c>
      <c r="D738" s="2" t="s">
        <v>22</v>
      </c>
      <c r="E738" s="2" t="s">
        <v>22</v>
      </c>
      <c r="F738">
        <v>1506200000</v>
      </c>
      <c r="G738">
        <v>1238671660</v>
      </c>
      <c r="H738" s="2" t="s">
        <v>22</v>
      </c>
      <c r="I738" s="2" t="s">
        <v>22</v>
      </c>
      <c r="J738" s="2" t="s">
        <v>22</v>
      </c>
      <c r="K738" s="2" t="s">
        <v>22</v>
      </c>
      <c r="L738" s="2" t="s">
        <v>22</v>
      </c>
      <c r="M738" s="2" t="s">
        <v>22</v>
      </c>
      <c r="N738" s="2" t="s">
        <v>22</v>
      </c>
      <c r="O738" s="2" t="s">
        <v>22</v>
      </c>
      <c r="P738" s="2" t="s">
        <v>22</v>
      </c>
      <c r="Q738" s="2" t="s">
        <v>22</v>
      </c>
      <c r="R738" s="2" t="s">
        <v>22</v>
      </c>
    </row>
    <row r="739" spans="1:18" x14ac:dyDescent="0.25">
      <c r="A739" s="2" t="s">
        <v>1502</v>
      </c>
      <c r="B739" s="2" t="s">
        <v>1503</v>
      </c>
      <c r="C739" s="2" t="s">
        <v>20</v>
      </c>
      <c r="D739" s="2" t="s">
        <v>22</v>
      </c>
      <c r="E739" s="2" t="s">
        <v>22</v>
      </c>
      <c r="F739" s="2" t="s">
        <v>22</v>
      </c>
      <c r="G739" s="2" t="s">
        <v>22</v>
      </c>
      <c r="H739" s="2" t="s">
        <v>22</v>
      </c>
      <c r="I739" s="2" t="s">
        <v>22</v>
      </c>
      <c r="J739" s="2" t="s">
        <v>22</v>
      </c>
      <c r="K739" s="2" t="s">
        <v>22</v>
      </c>
      <c r="L739" s="2" t="s">
        <v>22</v>
      </c>
      <c r="M739" s="2" t="s">
        <v>22</v>
      </c>
      <c r="N739" s="2" t="s">
        <v>22</v>
      </c>
      <c r="O739" s="2" t="s">
        <v>22</v>
      </c>
      <c r="P739" s="2" t="s">
        <v>22</v>
      </c>
      <c r="Q739" s="2" t="s">
        <v>22</v>
      </c>
      <c r="R739" s="2" t="s">
        <v>22</v>
      </c>
    </row>
    <row r="740" spans="1:18" x14ac:dyDescent="0.25">
      <c r="A740" s="2" t="s">
        <v>1504</v>
      </c>
      <c r="B740" s="2" t="s">
        <v>1505</v>
      </c>
      <c r="C740" s="2" t="s">
        <v>20</v>
      </c>
      <c r="D740" s="2" t="s">
        <v>22</v>
      </c>
      <c r="E740" s="2" t="s">
        <v>22</v>
      </c>
      <c r="F740" s="2" t="s">
        <v>22</v>
      </c>
      <c r="G740" s="2" t="s">
        <v>22</v>
      </c>
      <c r="H740" s="2" t="s">
        <v>22</v>
      </c>
      <c r="I740" s="2" t="s">
        <v>22</v>
      </c>
      <c r="J740" s="2" t="s">
        <v>22</v>
      </c>
      <c r="K740" s="2" t="s">
        <v>22</v>
      </c>
      <c r="L740" s="2" t="s">
        <v>22</v>
      </c>
      <c r="M740" s="2" t="s">
        <v>22</v>
      </c>
      <c r="N740" s="2" t="s">
        <v>22</v>
      </c>
      <c r="O740" s="2" t="s">
        <v>22</v>
      </c>
      <c r="P740" s="2" t="s">
        <v>22</v>
      </c>
      <c r="Q740" s="2" t="s">
        <v>22</v>
      </c>
      <c r="R740" s="2" t="s">
        <v>22</v>
      </c>
    </row>
    <row r="741" spans="1:18" x14ac:dyDescent="0.25">
      <c r="A741" s="2" t="s">
        <v>1506</v>
      </c>
      <c r="B741" s="2" t="s">
        <v>1507</v>
      </c>
      <c r="C741" s="2" t="s">
        <v>20</v>
      </c>
      <c r="D741" s="2" t="s">
        <v>22</v>
      </c>
      <c r="E741">
        <v>2050894000</v>
      </c>
      <c r="F741">
        <v>1979275410</v>
      </c>
      <c r="G741" s="2" t="s">
        <v>22</v>
      </c>
      <c r="H741" s="2" t="s">
        <v>22</v>
      </c>
      <c r="I741">
        <v>1825551230</v>
      </c>
      <c r="J741">
        <v>1778408710</v>
      </c>
      <c r="K741">
        <v>845191140</v>
      </c>
      <c r="L741" s="2" t="s">
        <v>22</v>
      </c>
      <c r="M741" s="2" t="s">
        <v>22</v>
      </c>
      <c r="N741" s="2" t="s">
        <v>22</v>
      </c>
      <c r="O741" s="2" t="s">
        <v>22</v>
      </c>
      <c r="P741" s="2" t="s">
        <v>22</v>
      </c>
      <c r="Q741" s="2" t="s">
        <v>22</v>
      </c>
      <c r="R741" s="2" t="s">
        <v>22</v>
      </c>
    </row>
    <row r="742" spans="1:18" x14ac:dyDescent="0.25">
      <c r="A742" s="2" t="s">
        <v>1508</v>
      </c>
      <c r="B742" s="2" t="s">
        <v>1509</v>
      </c>
      <c r="C742" s="2" t="s">
        <v>20</v>
      </c>
      <c r="D742" s="2" t="s">
        <v>22</v>
      </c>
      <c r="E742" s="2" t="s">
        <v>22</v>
      </c>
      <c r="F742" s="2" t="s">
        <v>22</v>
      </c>
      <c r="G742">
        <v>1320561200</v>
      </c>
      <c r="H742" s="2" t="s">
        <v>22</v>
      </c>
      <c r="I742">
        <v>1280265440</v>
      </c>
      <c r="J742" s="2" t="s">
        <v>22</v>
      </c>
      <c r="K742" s="2" t="s">
        <v>22</v>
      </c>
      <c r="L742" s="2" t="s">
        <v>22</v>
      </c>
      <c r="M742" s="2" t="s">
        <v>22</v>
      </c>
      <c r="N742" s="2" t="s">
        <v>22</v>
      </c>
      <c r="O742" s="2" t="s">
        <v>22</v>
      </c>
      <c r="P742" s="2" t="s">
        <v>22</v>
      </c>
      <c r="Q742" s="2" t="s">
        <v>22</v>
      </c>
      <c r="R742" s="2" t="s">
        <v>22</v>
      </c>
    </row>
    <row r="743" spans="1:18" x14ac:dyDescent="0.25">
      <c r="A743" s="2" t="s">
        <v>1510</v>
      </c>
      <c r="B743" s="2" t="s">
        <v>1511</v>
      </c>
      <c r="C743" s="2" t="s">
        <v>20</v>
      </c>
      <c r="D743" s="2" t="s">
        <v>22</v>
      </c>
      <c r="E743" s="2" t="s">
        <v>22</v>
      </c>
      <c r="F743">
        <v>1171835880</v>
      </c>
      <c r="G743" s="2" t="s">
        <v>22</v>
      </c>
      <c r="H743" s="2" t="s">
        <v>22</v>
      </c>
      <c r="I743" s="2" t="s">
        <v>22</v>
      </c>
      <c r="J743" s="2" t="s">
        <v>22</v>
      </c>
      <c r="K743" s="2" t="s">
        <v>22</v>
      </c>
      <c r="L743" s="2" t="s">
        <v>22</v>
      </c>
      <c r="M743" s="2" t="s">
        <v>22</v>
      </c>
      <c r="N743" s="2" t="s">
        <v>22</v>
      </c>
      <c r="O743" s="2" t="s">
        <v>22</v>
      </c>
      <c r="P743" s="2" t="s">
        <v>22</v>
      </c>
      <c r="Q743" s="2" t="s">
        <v>22</v>
      </c>
      <c r="R743" s="2" t="s">
        <v>22</v>
      </c>
    </row>
    <row r="744" spans="1:18" x14ac:dyDescent="0.25">
      <c r="A744" s="2" t="s">
        <v>1512</v>
      </c>
      <c r="B744" s="2" t="s">
        <v>1513</v>
      </c>
      <c r="C744" s="2" t="s">
        <v>20</v>
      </c>
      <c r="D744" s="2" t="s">
        <v>22</v>
      </c>
      <c r="E744" s="2" t="s">
        <v>22</v>
      </c>
      <c r="F744" s="2" t="s">
        <v>22</v>
      </c>
      <c r="G744" s="2" t="s">
        <v>22</v>
      </c>
      <c r="H744" s="2" t="s">
        <v>22</v>
      </c>
      <c r="I744" s="2" t="s">
        <v>22</v>
      </c>
      <c r="J744" s="2" t="s">
        <v>22</v>
      </c>
      <c r="K744" s="2" t="s">
        <v>22</v>
      </c>
      <c r="L744" s="2" t="s">
        <v>22</v>
      </c>
      <c r="M744" s="2" t="s">
        <v>22</v>
      </c>
      <c r="N744" s="2" t="s">
        <v>22</v>
      </c>
      <c r="O744" s="2" t="s">
        <v>22</v>
      </c>
      <c r="P744" s="2" t="s">
        <v>22</v>
      </c>
      <c r="Q744" s="2" t="s">
        <v>22</v>
      </c>
      <c r="R744" s="2" t="s">
        <v>22</v>
      </c>
    </row>
    <row r="745" spans="1:18" x14ac:dyDescent="0.25">
      <c r="A745" s="2" t="s">
        <v>1514</v>
      </c>
      <c r="B745" s="2" t="s">
        <v>1515</v>
      </c>
      <c r="C745" s="2" t="s">
        <v>20</v>
      </c>
      <c r="D745" s="2" t="s">
        <v>22</v>
      </c>
      <c r="E745" s="2" t="s">
        <v>22</v>
      </c>
      <c r="F745">
        <v>1231656590</v>
      </c>
      <c r="G745">
        <v>1052946570</v>
      </c>
      <c r="H745" s="2" t="s">
        <v>22</v>
      </c>
      <c r="I745">
        <v>791784710</v>
      </c>
      <c r="J745" s="2" t="s">
        <v>22</v>
      </c>
      <c r="K745" s="2" t="s">
        <v>22</v>
      </c>
      <c r="L745" s="2" t="s">
        <v>22</v>
      </c>
      <c r="M745" s="2" t="s">
        <v>22</v>
      </c>
      <c r="N745" s="2" t="s">
        <v>22</v>
      </c>
      <c r="O745" s="2" t="s">
        <v>22</v>
      </c>
      <c r="P745" s="2" t="s">
        <v>22</v>
      </c>
      <c r="Q745" s="2" t="s">
        <v>22</v>
      </c>
      <c r="R745" s="2" t="s">
        <v>22</v>
      </c>
    </row>
    <row r="746" spans="1:18" x14ac:dyDescent="0.25">
      <c r="A746" s="2" t="s">
        <v>1516</v>
      </c>
      <c r="B746" s="2" t="s">
        <v>1517</v>
      </c>
      <c r="C746" s="2" t="s">
        <v>20</v>
      </c>
      <c r="D746" s="2" t="s">
        <v>22</v>
      </c>
      <c r="E746" s="2" t="s">
        <v>22</v>
      </c>
      <c r="F746" s="2" t="s">
        <v>22</v>
      </c>
      <c r="G746" s="2" t="s">
        <v>22</v>
      </c>
      <c r="H746">
        <v>542017960</v>
      </c>
      <c r="I746" s="2" t="s">
        <v>22</v>
      </c>
      <c r="J746" s="2" t="s">
        <v>22</v>
      </c>
      <c r="K746" s="2" t="s">
        <v>22</v>
      </c>
      <c r="L746" s="2" t="s">
        <v>22</v>
      </c>
      <c r="M746" s="2" t="s">
        <v>22</v>
      </c>
      <c r="N746" s="2" t="s">
        <v>22</v>
      </c>
      <c r="O746" s="2" t="s">
        <v>22</v>
      </c>
      <c r="P746" s="2" t="s">
        <v>22</v>
      </c>
      <c r="Q746" s="2" t="s">
        <v>22</v>
      </c>
      <c r="R746" s="2" t="s">
        <v>22</v>
      </c>
    </row>
    <row r="747" spans="1:18" x14ac:dyDescent="0.25">
      <c r="A747" s="2" t="s">
        <v>1518</v>
      </c>
      <c r="B747" s="2" t="s">
        <v>1519</v>
      </c>
      <c r="C747" s="2" t="s">
        <v>20</v>
      </c>
      <c r="D747" s="2" t="s">
        <v>22</v>
      </c>
      <c r="E747" s="2" t="s">
        <v>22</v>
      </c>
      <c r="F747">
        <v>407054280</v>
      </c>
      <c r="G747">
        <v>285954280</v>
      </c>
      <c r="H747" s="2" t="s">
        <v>22</v>
      </c>
      <c r="I747" s="2" t="s">
        <v>22</v>
      </c>
      <c r="J747" s="2" t="s">
        <v>22</v>
      </c>
      <c r="K747" s="2" t="s">
        <v>22</v>
      </c>
      <c r="L747" s="2" t="s">
        <v>22</v>
      </c>
      <c r="M747" s="2" t="s">
        <v>22</v>
      </c>
      <c r="N747" s="2" t="s">
        <v>22</v>
      </c>
      <c r="O747" s="2" t="s">
        <v>22</v>
      </c>
      <c r="P747" s="2" t="s">
        <v>22</v>
      </c>
      <c r="Q747" s="2" t="s">
        <v>22</v>
      </c>
      <c r="R747" s="2" t="s">
        <v>22</v>
      </c>
    </row>
    <row r="748" spans="1:18" x14ac:dyDescent="0.25">
      <c r="A748" s="2" t="s">
        <v>1520</v>
      </c>
      <c r="B748" s="2" t="s">
        <v>1521</v>
      </c>
      <c r="C748" s="2" t="s">
        <v>20</v>
      </c>
      <c r="D748" s="2" t="s">
        <v>22</v>
      </c>
      <c r="E748">
        <v>1561213740</v>
      </c>
      <c r="F748" s="2" t="s">
        <v>22</v>
      </c>
      <c r="G748" s="2" t="s">
        <v>22</v>
      </c>
      <c r="H748">
        <v>2086858160</v>
      </c>
      <c r="I748" s="2" t="s">
        <v>22</v>
      </c>
      <c r="J748" s="2" t="s">
        <v>22</v>
      </c>
      <c r="K748" s="2" t="s">
        <v>22</v>
      </c>
      <c r="L748" s="2" t="s">
        <v>22</v>
      </c>
      <c r="M748" s="2" t="s">
        <v>22</v>
      </c>
      <c r="N748" s="2" t="s">
        <v>22</v>
      </c>
      <c r="O748" s="2" t="s">
        <v>22</v>
      </c>
      <c r="P748" s="2" t="s">
        <v>22</v>
      </c>
      <c r="Q748" s="2" t="s">
        <v>22</v>
      </c>
      <c r="R748" s="2" t="s">
        <v>22</v>
      </c>
    </row>
    <row r="749" spans="1:18" x14ac:dyDescent="0.25">
      <c r="A749" s="2" t="s">
        <v>1522</v>
      </c>
      <c r="B749" s="2" t="s">
        <v>1523</v>
      </c>
      <c r="C749" s="2" t="s">
        <v>20</v>
      </c>
      <c r="D749" s="2" t="s">
        <v>22</v>
      </c>
      <c r="E749" s="2" t="s">
        <v>22</v>
      </c>
      <c r="F749" s="2" t="s">
        <v>22</v>
      </c>
      <c r="G749" s="2" t="s">
        <v>22</v>
      </c>
      <c r="H749" s="2" t="s">
        <v>22</v>
      </c>
      <c r="I749" s="2" t="s">
        <v>22</v>
      </c>
      <c r="J749" s="2" t="s">
        <v>22</v>
      </c>
      <c r="K749" s="2" t="s">
        <v>22</v>
      </c>
      <c r="L749" s="2" t="s">
        <v>22</v>
      </c>
      <c r="M749" s="2" t="s">
        <v>22</v>
      </c>
      <c r="N749" s="2" t="s">
        <v>22</v>
      </c>
      <c r="O749" s="2" t="s">
        <v>22</v>
      </c>
      <c r="P749" s="2" t="s">
        <v>22</v>
      </c>
      <c r="Q749" s="2" t="s">
        <v>22</v>
      </c>
      <c r="R749" s="2" t="s">
        <v>22</v>
      </c>
    </row>
    <row r="750" spans="1:18" x14ac:dyDescent="0.25">
      <c r="A750" s="2" t="s">
        <v>1524</v>
      </c>
      <c r="B750" s="2" t="s">
        <v>1525</v>
      </c>
      <c r="C750" s="2" t="s">
        <v>20</v>
      </c>
      <c r="D750" s="2" t="s">
        <v>22</v>
      </c>
      <c r="E750" s="2" t="s">
        <v>22</v>
      </c>
      <c r="F750" s="2" t="s">
        <v>22</v>
      </c>
      <c r="G750" s="2" t="s">
        <v>22</v>
      </c>
      <c r="H750" s="2" t="s">
        <v>22</v>
      </c>
      <c r="I750" s="2" t="s">
        <v>22</v>
      </c>
      <c r="J750" s="2" t="s">
        <v>22</v>
      </c>
      <c r="K750" s="2" t="s">
        <v>22</v>
      </c>
      <c r="L750" s="2" t="s">
        <v>22</v>
      </c>
      <c r="M750" s="2" t="s">
        <v>22</v>
      </c>
      <c r="N750" s="2" t="s">
        <v>22</v>
      </c>
      <c r="O750" s="2" t="s">
        <v>22</v>
      </c>
      <c r="P750" s="2" t="s">
        <v>22</v>
      </c>
      <c r="Q750" s="2" t="s">
        <v>22</v>
      </c>
      <c r="R750" s="2" t="s">
        <v>22</v>
      </c>
    </row>
    <row r="751" spans="1:18" x14ac:dyDescent="0.25">
      <c r="A751" s="2" t="s">
        <v>1526</v>
      </c>
      <c r="B751" s="2" t="s">
        <v>1527</v>
      </c>
      <c r="C751" s="2" t="s">
        <v>20</v>
      </c>
      <c r="D751" s="2" t="s">
        <v>22</v>
      </c>
      <c r="E751" s="2" t="s">
        <v>22</v>
      </c>
      <c r="F751" s="2" t="s">
        <v>22</v>
      </c>
      <c r="G751">
        <v>979359070</v>
      </c>
      <c r="H751" s="2" t="s">
        <v>22</v>
      </c>
      <c r="I751">
        <v>1002970000</v>
      </c>
      <c r="J751" s="2" t="s">
        <v>22</v>
      </c>
      <c r="K751" s="2" t="s">
        <v>22</v>
      </c>
      <c r="L751" s="2" t="s">
        <v>22</v>
      </c>
      <c r="M751" s="2" t="s">
        <v>22</v>
      </c>
      <c r="N751" s="2" t="s">
        <v>22</v>
      </c>
      <c r="O751">
        <v>1018559000</v>
      </c>
      <c r="P751">
        <v>903950000</v>
      </c>
      <c r="Q751" s="2" t="s">
        <v>22</v>
      </c>
      <c r="R751" s="2" t="s">
        <v>22</v>
      </c>
    </row>
    <row r="752" spans="1:18" x14ac:dyDescent="0.25">
      <c r="A752" s="2" t="s">
        <v>1528</v>
      </c>
      <c r="B752" s="2" t="s">
        <v>1529</v>
      </c>
      <c r="C752" s="2" t="s">
        <v>20</v>
      </c>
      <c r="D752" s="2" t="s">
        <v>22</v>
      </c>
      <c r="E752" s="2" t="s">
        <v>22</v>
      </c>
      <c r="F752">
        <v>932519170</v>
      </c>
      <c r="G752">
        <v>700748000</v>
      </c>
      <c r="H752" s="2" t="s">
        <v>22</v>
      </c>
      <c r="I752" s="2" t="s">
        <v>22</v>
      </c>
      <c r="J752" s="2" t="s">
        <v>22</v>
      </c>
      <c r="K752" s="2" t="s">
        <v>22</v>
      </c>
      <c r="L752" s="2" t="s">
        <v>22</v>
      </c>
      <c r="M752" s="2" t="s">
        <v>22</v>
      </c>
      <c r="N752" s="2" t="s">
        <v>22</v>
      </c>
      <c r="O752" s="2" t="s">
        <v>22</v>
      </c>
      <c r="P752" s="2" t="s">
        <v>22</v>
      </c>
      <c r="Q752" s="2" t="s">
        <v>22</v>
      </c>
      <c r="R752" s="2" t="s">
        <v>22</v>
      </c>
    </row>
    <row r="753" spans="1:18" x14ac:dyDescent="0.25">
      <c r="A753" s="2" t="s">
        <v>1530</v>
      </c>
      <c r="B753" s="2" t="s">
        <v>1531</v>
      </c>
      <c r="C753" s="2" t="s">
        <v>20</v>
      </c>
      <c r="D753" s="2" t="s">
        <v>22</v>
      </c>
      <c r="E753" s="2" t="s">
        <v>22</v>
      </c>
      <c r="F753" s="2" t="s">
        <v>22</v>
      </c>
      <c r="G753" s="2" t="s">
        <v>22</v>
      </c>
      <c r="H753" s="2" t="s">
        <v>22</v>
      </c>
      <c r="I753" s="2" t="s">
        <v>22</v>
      </c>
      <c r="J753" s="2" t="s">
        <v>22</v>
      </c>
      <c r="K753" s="2" t="s">
        <v>22</v>
      </c>
      <c r="L753" s="2" t="s">
        <v>22</v>
      </c>
      <c r="M753" s="2" t="s">
        <v>22</v>
      </c>
      <c r="N753" s="2" t="s">
        <v>22</v>
      </c>
      <c r="O753" s="2" t="s">
        <v>22</v>
      </c>
      <c r="P753" s="2" t="s">
        <v>22</v>
      </c>
      <c r="Q753" s="2" t="s">
        <v>22</v>
      </c>
      <c r="R753" s="2" t="s">
        <v>22</v>
      </c>
    </row>
    <row r="754" spans="1:18" x14ac:dyDescent="0.25">
      <c r="A754" s="2" t="s">
        <v>1532</v>
      </c>
      <c r="B754" s="2" t="s">
        <v>1533</v>
      </c>
      <c r="C754" s="2" t="s">
        <v>20</v>
      </c>
      <c r="D754" s="2" t="s">
        <v>22</v>
      </c>
      <c r="E754" s="2" t="s">
        <v>22</v>
      </c>
      <c r="F754" s="2" t="s">
        <v>22</v>
      </c>
      <c r="G754" s="2" t="s">
        <v>22</v>
      </c>
      <c r="H754" s="2" t="s">
        <v>22</v>
      </c>
      <c r="I754" s="2" t="s">
        <v>22</v>
      </c>
      <c r="J754" s="2" t="s">
        <v>22</v>
      </c>
      <c r="K754" s="2" t="s">
        <v>22</v>
      </c>
      <c r="L754" s="2" t="s">
        <v>22</v>
      </c>
      <c r="M754" s="2" t="s">
        <v>22</v>
      </c>
      <c r="N754" s="2" t="s">
        <v>22</v>
      </c>
      <c r="O754" s="2" t="s">
        <v>22</v>
      </c>
      <c r="P754" s="2" t="s">
        <v>22</v>
      </c>
      <c r="Q754" s="2" t="s">
        <v>22</v>
      </c>
      <c r="R754" s="2" t="s">
        <v>22</v>
      </c>
    </row>
    <row r="755" spans="1:18" x14ac:dyDescent="0.25">
      <c r="A755" s="2" t="s">
        <v>1534</v>
      </c>
      <c r="B755" s="2" t="s">
        <v>1535</v>
      </c>
      <c r="C755" s="2" t="s">
        <v>20</v>
      </c>
      <c r="D755" s="2" t="s">
        <v>22</v>
      </c>
      <c r="E755" s="2" t="s">
        <v>22</v>
      </c>
      <c r="F755" s="2" t="s">
        <v>22</v>
      </c>
      <c r="G755" s="2" t="s">
        <v>22</v>
      </c>
      <c r="H755" s="2" t="s">
        <v>22</v>
      </c>
      <c r="I755" s="2" t="s">
        <v>22</v>
      </c>
      <c r="J755" s="2" t="s">
        <v>22</v>
      </c>
      <c r="K755" s="2" t="s">
        <v>22</v>
      </c>
      <c r="L755" s="2" t="s">
        <v>22</v>
      </c>
      <c r="M755" s="2" t="s">
        <v>22</v>
      </c>
      <c r="N755" s="2" t="s">
        <v>22</v>
      </c>
      <c r="O755" s="2" t="s">
        <v>22</v>
      </c>
      <c r="P755" s="2" t="s">
        <v>22</v>
      </c>
      <c r="Q755" s="2" t="s">
        <v>22</v>
      </c>
      <c r="R755" s="2" t="s">
        <v>22</v>
      </c>
    </row>
    <row r="756" spans="1:18" x14ac:dyDescent="0.25">
      <c r="A756" s="2" t="s">
        <v>1536</v>
      </c>
      <c r="B756" s="2" t="s">
        <v>1537</v>
      </c>
      <c r="C756" s="2" t="s">
        <v>20</v>
      </c>
      <c r="D756" s="2" t="s">
        <v>22</v>
      </c>
      <c r="E756" s="2" t="s">
        <v>22</v>
      </c>
      <c r="F756">
        <v>2217235210</v>
      </c>
      <c r="G756">
        <v>1569634610</v>
      </c>
      <c r="H756">
        <v>2170923510</v>
      </c>
      <c r="I756">
        <v>1371515360</v>
      </c>
      <c r="J756" s="2" t="s">
        <v>22</v>
      </c>
      <c r="K756" s="2" t="s">
        <v>22</v>
      </c>
      <c r="L756">
        <v>991577120</v>
      </c>
      <c r="M756">
        <v>749605000</v>
      </c>
      <c r="N756">
        <v>696192200</v>
      </c>
      <c r="O756" s="2" t="s">
        <v>22</v>
      </c>
      <c r="P756" s="2" t="s">
        <v>22</v>
      </c>
      <c r="Q756" s="2" t="s">
        <v>22</v>
      </c>
      <c r="R756" s="2" t="s">
        <v>22</v>
      </c>
    </row>
    <row r="757" spans="1:18" x14ac:dyDescent="0.25">
      <c r="A757" s="2" t="s">
        <v>1538</v>
      </c>
      <c r="B757" s="2" t="s">
        <v>1539</v>
      </c>
      <c r="C757" s="2" t="s">
        <v>20</v>
      </c>
      <c r="D757" s="2" t="s">
        <v>22</v>
      </c>
      <c r="E757" s="2" t="s">
        <v>22</v>
      </c>
      <c r="F757" s="2" t="s">
        <v>22</v>
      </c>
      <c r="G757" s="2" t="s">
        <v>22</v>
      </c>
      <c r="H757">
        <v>9129571000</v>
      </c>
      <c r="I757" s="2" t="s">
        <v>22</v>
      </c>
      <c r="J757" s="2" t="s">
        <v>22</v>
      </c>
      <c r="K757" s="2" t="s">
        <v>22</v>
      </c>
      <c r="L757" s="2" t="s">
        <v>22</v>
      </c>
      <c r="M757" s="2" t="s">
        <v>22</v>
      </c>
      <c r="N757" s="2" t="s">
        <v>22</v>
      </c>
      <c r="O757" s="2" t="s">
        <v>22</v>
      </c>
      <c r="P757" s="2" t="s">
        <v>22</v>
      </c>
      <c r="Q757" s="2" t="s">
        <v>22</v>
      </c>
      <c r="R757" s="2" t="s">
        <v>22</v>
      </c>
    </row>
    <row r="758" spans="1:18" x14ac:dyDescent="0.25">
      <c r="A758" s="2" t="s">
        <v>1540</v>
      </c>
      <c r="B758" s="2" t="s">
        <v>1541</v>
      </c>
      <c r="C758" s="2" t="s">
        <v>20</v>
      </c>
      <c r="D758" s="2" t="s">
        <v>22</v>
      </c>
      <c r="E758" s="2" t="s">
        <v>22</v>
      </c>
      <c r="F758" s="2" t="s">
        <v>22</v>
      </c>
      <c r="G758">
        <v>2237291000</v>
      </c>
      <c r="H758" s="2" t="s">
        <v>22</v>
      </c>
      <c r="I758" s="2" t="s">
        <v>22</v>
      </c>
      <c r="J758" s="2" t="s">
        <v>22</v>
      </c>
      <c r="K758" s="2" t="s">
        <v>22</v>
      </c>
      <c r="L758" s="2" t="s">
        <v>22</v>
      </c>
      <c r="M758" s="2" t="s">
        <v>22</v>
      </c>
      <c r="N758" s="2" t="s">
        <v>22</v>
      </c>
      <c r="O758" s="2" t="s">
        <v>22</v>
      </c>
      <c r="P758" s="2" t="s">
        <v>22</v>
      </c>
      <c r="Q758" s="2" t="s">
        <v>22</v>
      </c>
      <c r="R758" s="2" t="s">
        <v>22</v>
      </c>
    </row>
    <row r="759" spans="1:18" x14ac:dyDescent="0.25">
      <c r="A759" s="2" t="s">
        <v>1542</v>
      </c>
      <c r="B759" s="2" t="s">
        <v>1543</v>
      </c>
      <c r="C759" s="2" t="s">
        <v>20</v>
      </c>
      <c r="D759" s="2" t="s">
        <v>22</v>
      </c>
      <c r="E759" s="2" t="s">
        <v>22</v>
      </c>
      <c r="F759" s="2" t="s">
        <v>22</v>
      </c>
      <c r="G759">
        <v>9258311090</v>
      </c>
      <c r="H759" s="2" t="s">
        <v>22</v>
      </c>
      <c r="I759">
        <v>9526684970</v>
      </c>
      <c r="J759">
        <v>8688264990</v>
      </c>
      <c r="K759">
        <v>7821507500</v>
      </c>
      <c r="L759">
        <v>5950580610</v>
      </c>
      <c r="M759">
        <v>5142616720</v>
      </c>
      <c r="N759">
        <v>4452551000</v>
      </c>
      <c r="O759">
        <v>3294243000</v>
      </c>
      <c r="P759">
        <v>3082114000</v>
      </c>
      <c r="Q759" s="2" t="s">
        <v>22</v>
      </c>
      <c r="R759" s="2" t="s">
        <v>22</v>
      </c>
    </row>
    <row r="760" spans="1:18" x14ac:dyDescent="0.25">
      <c r="A760" s="2" t="s">
        <v>1544</v>
      </c>
      <c r="B760" s="2" t="s">
        <v>1545</v>
      </c>
      <c r="C760" s="2" t="s">
        <v>20</v>
      </c>
      <c r="D760" s="2" t="s">
        <v>22</v>
      </c>
      <c r="E760" s="2" t="s">
        <v>22</v>
      </c>
      <c r="F760" s="2" t="s">
        <v>22</v>
      </c>
      <c r="G760" s="2" t="s">
        <v>22</v>
      </c>
      <c r="H760" s="2" t="s">
        <v>22</v>
      </c>
      <c r="I760" s="2" t="s">
        <v>22</v>
      </c>
      <c r="J760" s="2" t="s">
        <v>22</v>
      </c>
      <c r="K760" s="2" t="s">
        <v>22</v>
      </c>
      <c r="L760" s="2" t="s">
        <v>22</v>
      </c>
      <c r="M760" s="2" t="s">
        <v>22</v>
      </c>
      <c r="N760" s="2" t="s">
        <v>22</v>
      </c>
      <c r="O760" s="2" t="s">
        <v>22</v>
      </c>
      <c r="P760" s="2" t="s">
        <v>22</v>
      </c>
      <c r="Q760" s="2" t="s">
        <v>22</v>
      </c>
      <c r="R760" s="2" t="s">
        <v>22</v>
      </c>
    </row>
    <row r="761" spans="1:18" x14ac:dyDescent="0.25">
      <c r="A761" s="2" t="s">
        <v>1546</v>
      </c>
      <c r="B761" s="2" t="s">
        <v>1547</v>
      </c>
      <c r="C761" s="2" t="s">
        <v>20</v>
      </c>
      <c r="D761" s="2" t="s">
        <v>22</v>
      </c>
      <c r="E761" s="2" t="s">
        <v>22</v>
      </c>
      <c r="F761" s="2" t="s">
        <v>22</v>
      </c>
      <c r="G761" s="2" t="s">
        <v>22</v>
      </c>
      <c r="H761" s="2" t="s">
        <v>22</v>
      </c>
      <c r="I761" s="2" t="s">
        <v>22</v>
      </c>
      <c r="J761" s="2" t="s">
        <v>22</v>
      </c>
      <c r="K761" s="2" t="s">
        <v>22</v>
      </c>
      <c r="L761" s="2" t="s">
        <v>22</v>
      </c>
      <c r="M761" s="2" t="s">
        <v>22</v>
      </c>
      <c r="N761" s="2" t="s">
        <v>22</v>
      </c>
      <c r="O761" s="2" t="s">
        <v>22</v>
      </c>
      <c r="P761" s="2" t="s">
        <v>22</v>
      </c>
      <c r="Q761" s="2" t="s">
        <v>22</v>
      </c>
      <c r="R761" s="2" t="s">
        <v>22</v>
      </c>
    </row>
    <row r="762" spans="1:18" x14ac:dyDescent="0.25">
      <c r="A762" s="2" t="s">
        <v>1548</v>
      </c>
      <c r="B762" s="2" t="s">
        <v>1549</v>
      </c>
      <c r="C762" s="2" t="s">
        <v>20</v>
      </c>
      <c r="D762" s="2" t="s">
        <v>22</v>
      </c>
      <c r="E762">
        <v>2136367690</v>
      </c>
      <c r="F762">
        <v>1973018020</v>
      </c>
      <c r="G762">
        <v>2419103000</v>
      </c>
      <c r="H762">
        <v>2605672150</v>
      </c>
      <c r="I762">
        <v>2257836920</v>
      </c>
      <c r="J762">
        <v>2632108920</v>
      </c>
      <c r="K762">
        <v>1516145400</v>
      </c>
      <c r="L762">
        <v>1369209710</v>
      </c>
      <c r="M762">
        <v>1175502340</v>
      </c>
      <c r="N762" s="2" t="s">
        <v>22</v>
      </c>
      <c r="O762" s="2" t="s">
        <v>22</v>
      </c>
      <c r="P762" s="2" t="s">
        <v>22</v>
      </c>
      <c r="Q762" s="2" t="s">
        <v>22</v>
      </c>
      <c r="R762" s="2" t="s">
        <v>22</v>
      </c>
    </row>
    <row r="763" spans="1:18" x14ac:dyDescent="0.25">
      <c r="A763" s="2" t="s">
        <v>1550</v>
      </c>
      <c r="B763" s="2" t="s">
        <v>1551</v>
      </c>
      <c r="C763" s="2" t="s">
        <v>20</v>
      </c>
      <c r="D763" s="2" t="s">
        <v>22</v>
      </c>
      <c r="E763" s="2" t="s">
        <v>22</v>
      </c>
      <c r="F763" s="2" t="s">
        <v>22</v>
      </c>
      <c r="G763" s="2" t="s">
        <v>22</v>
      </c>
      <c r="H763" s="2" t="s">
        <v>22</v>
      </c>
      <c r="I763" s="2" t="s">
        <v>22</v>
      </c>
      <c r="J763" s="2" t="s">
        <v>22</v>
      </c>
      <c r="K763" s="2" t="s">
        <v>22</v>
      </c>
      <c r="L763" s="2" t="s">
        <v>22</v>
      </c>
      <c r="M763" s="2" t="s">
        <v>22</v>
      </c>
      <c r="N763" s="2" t="s">
        <v>22</v>
      </c>
      <c r="O763" s="2" t="s">
        <v>22</v>
      </c>
      <c r="P763" s="2" t="s">
        <v>22</v>
      </c>
      <c r="Q763" s="2" t="s">
        <v>22</v>
      </c>
      <c r="R763" s="2" t="s">
        <v>22</v>
      </c>
    </row>
    <row r="764" spans="1:18" x14ac:dyDescent="0.25">
      <c r="A764" s="2" t="s">
        <v>1552</v>
      </c>
      <c r="B764" s="2" t="s">
        <v>1553</v>
      </c>
      <c r="C764" s="2" t="s">
        <v>20</v>
      </c>
      <c r="D764" s="2" t="s">
        <v>22</v>
      </c>
      <c r="E764" s="2" t="s">
        <v>22</v>
      </c>
      <c r="F764" s="2" t="s">
        <v>22</v>
      </c>
      <c r="G764" s="2" t="s">
        <v>22</v>
      </c>
      <c r="H764" s="2" t="s">
        <v>22</v>
      </c>
      <c r="I764" s="2" t="s">
        <v>22</v>
      </c>
      <c r="J764" s="2" t="s">
        <v>22</v>
      </c>
      <c r="K764" s="2" t="s">
        <v>22</v>
      </c>
      <c r="L764" s="2" t="s">
        <v>22</v>
      </c>
      <c r="M764" s="2" t="s">
        <v>22</v>
      </c>
      <c r="N764" s="2" t="s">
        <v>22</v>
      </c>
      <c r="O764" s="2" t="s">
        <v>22</v>
      </c>
      <c r="P764" s="2" t="s">
        <v>22</v>
      </c>
      <c r="Q764" s="2" t="s">
        <v>22</v>
      </c>
      <c r="R764" s="2" t="s">
        <v>22</v>
      </c>
    </row>
    <row r="765" spans="1:18" x14ac:dyDescent="0.25">
      <c r="A765" s="2" t="s">
        <v>1554</v>
      </c>
      <c r="B765" s="2" t="s">
        <v>1555</v>
      </c>
      <c r="C765" s="2" t="s">
        <v>20</v>
      </c>
      <c r="D765" s="2" t="s">
        <v>22</v>
      </c>
      <c r="E765" s="2" t="s">
        <v>22</v>
      </c>
      <c r="F765" s="2" t="s">
        <v>22</v>
      </c>
      <c r="G765">
        <v>7323301940</v>
      </c>
      <c r="H765" s="2" t="s">
        <v>22</v>
      </c>
      <c r="I765">
        <v>7663344000</v>
      </c>
      <c r="J765" s="2" t="s">
        <v>22</v>
      </c>
      <c r="K765">
        <v>10236548760</v>
      </c>
      <c r="L765">
        <v>6763938720</v>
      </c>
      <c r="M765" s="2" t="s">
        <v>22</v>
      </c>
      <c r="N765" s="2" t="s">
        <v>22</v>
      </c>
      <c r="O765" s="2" t="s">
        <v>22</v>
      </c>
      <c r="P765" s="2" t="s">
        <v>22</v>
      </c>
      <c r="Q765" s="2" t="s">
        <v>22</v>
      </c>
      <c r="R765" s="2" t="s">
        <v>22</v>
      </c>
    </row>
    <row r="766" spans="1:18" x14ac:dyDescent="0.25">
      <c r="A766" s="2" t="s">
        <v>1556</v>
      </c>
      <c r="B766" s="2" t="s">
        <v>1557</v>
      </c>
      <c r="C766" s="2" t="s">
        <v>20</v>
      </c>
      <c r="D766" s="2" t="s">
        <v>22</v>
      </c>
      <c r="E766" s="2" t="s">
        <v>22</v>
      </c>
      <c r="F766" s="2" t="s">
        <v>22</v>
      </c>
      <c r="G766" s="2" t="s">
        <v>22</v>
      </c>
      <c r="H766" s="2" t="s">
        <v>22</v>
      </c>
      <c r="I766" s="2" t="s">
        <v>22</v>
      </c>
      <c r="J766" s="2" t="s">
        <v>22</v>
      </c>
      <c r="K766" s="2" t="s">
        <v>22</v>
      </c>
      <c r="L766" s="2" t="s">
        <v>22</v>
      </c>
      <c r="M766" s="2" t="s">
        <v>22</v>
      </c>
      <c r="N766" s="2" t="s">
        <v>22</v>
      </c>
      <c r="O766" s="2" t="s">
        <v>22</v>
      </c>
      <c r="P766" s="2" t="s">
        <v>22</v>
      </c>
      <c r="Q766" s="2" t="s">
        <v>22</v>
      </c>
      <c r="R766" s="2" t="s">
        <v>22</v>
      </c>
    </row>
    <row r="767" spans="1:18" x14ac:dyDescent="0.25">
      <c r="A767" s="2" t="s">
        <v>1558</v>
      </c>
      <c r="B767" s="2" t="s">
        <v>1559</v>
      </c>
      <c r="C767" s="2" t="s">
        <v>20</v>
      </c>
      <c r="D767" s="2" t="s">
        <v>22</v>
      </c>
      <c r="E767" s="2" t="s">
        <v>22</v>
      </c>
      <c r="F767">
        <v>860370000</v>
      </c>
      <c r="G767" s="2" t="s">
        <v>22</v>
      </c>
      <c r="H767" s="2" t="s">
        <v>22</v>
      </c>
      <c r="I767" s="2" t="s">
        <v>22</v>
      </c>
      <c r="J767" s="2" t="s">
        <v>22</v>
      </c>
      <c r="K767" s="2" t="s">
        <v>22</v>
      </c>
      <c r="L767" s="2" t="s">
        <v>22</v>
      </c>
      <c r="M767" s="2" t="s">
        <v>22</v>
      </c>
      <c r="N767" s="2" t="s">
        <v>22</v>
      </c>
      <c r="O767" s="2" t="s">
        <v>22</v>
      </c>
      <c r="P767" s="2" t="s">
        <v>22</v>
      </c>
      <c r="Q767" s="2" t="s">
        <v>22</v>
      </c>
      <c r="R767" s="2" t="s">
        <v>22</v>
      </c>
    </row>
    <row r="768" spans="1:18" x14ac:dyDescent="0.25">
      <c r="A768" s="2" t="s">
        <v>1560</v>
      </c>
      <c r="B768" s="2" t="s">
        <v>1561</v>
      </c>
      <c r="C768" s="2" t="s">
        <v>20</v>
      </c>
      <c r="D768" s="2" t="s">
        <v>22</v>
      </c>
      <c r="E768" s="2" t="s">
        <v>22</v>
      </c>
      <c r="F768" s="2" t="s">
        <v>22</v>
      </c>
      <c r="G768" s="2" t="s">
        <v>22</v>
      </c>
      <c r="H768" s="2" t="s">
        <v>22</v>
      </c>
      <c r="I768" s="2" t="s">
        <v>22</v>
      </c>
      <c r="J768" s="2" t="s">
        <v>22</v>
      </c>
      <c r="K768" s="2" t="s">
        <v>22</v>
      </c>
      <c r="L768" s="2" t="s">
        <v>22</v>
      </c>
      <c r="M768" s="2" t="s">
        <v>22</v>
      </c>
      <c r="N768" s="2" t="s">
        <v>22</v>
      </c>
      <c r="O768" s="2" t="s">
        <v>22</v>
      </c>
      <c r="P768" s="2" t="s">
        <v>22</v>
      </c>
      <c r="Q768" s="2" t="s">
        <v>22</v>
      </c>
      <c r="R768" s="2" t="s">
        <v>22</v>
      </c>
    </row>
    <row r="769" spans="1:18" x14ac:dyDescent="0.25">
      <c r="A769" s="2" t="s">
        <v>1562</v>
      </c>
      <c r="B769" s="2" t="s">
        <v>1563</v>
      </c>
      <c r="C769" s="2" t="s">
        <v>20</v>
      </c>
      <c r="D769" s="2" t="s">
        <v>22</v>
      </c>
      <c r="E769" s="2" t="s">
        <v>22</v>
      </c>
      <c r="F769" s="2" t="s">
        <v>22</v>
      </c>
      <c r="G769" s="2" t="s">
        <v>22</v>
      </c>
      <c r="H769" s="2" t="s">
        <v>22</v>
      </c>
      <c r="I769" s="2" t="s">
        <v>22</v>
      </c>
      <c r="J769" s="2" t="s">
        <v>22</v>
      </c>
      <c r="K769" s="2" t="s">
        <v>22</v>
      </c>
      <c r="L769" s="2" t="s">
        <v>22</v>
      </c>
      <c r="M769" s="2" t="s">
        <v>22</v>
      </c>
      <c r="N769" s="2" t="s">
        <v>22</v>
      </c>
      <c r="O769" s="2" t="s">
        <v>22</v>
      </c>
      <c r="P769" s="2" t="s">
        <v>22</v>
      </c>
      <c r="Q769" s="2" t="s">
        <v>22</v>
      </c>
      <c r="R769" s="2" t="s">
        <v>22</v>
      </c>
    </row>
    <row r="770" spans="1:18" x14ac:dyDescent="0.25">
      <c r="A770" s="2" t="s">
        <v>1564</v>
      </c>
      <c r="B770" s="2" t="s">
        <v>1565</v>
      </c>
      <c r="C770" s="2" t="s">
        <v>20</v>
      </c>
      <c r="D770" s="2" t="s">
        <v>22</v>
      </c>
      <c r="E770" s="2" t="s">
        <v>22</v>
      </c>
      <c r="F770" s="2" t="s">
        <v>22</v>
      </c>
      <c r="G770" s="2" t="s">
        <v>22</v>
      </c>
      <c r="H770" s="2" t="s">
        <v>22</v>
      </c>
      <c r="I770" s="2" t="s">
        <v>22</v>
      </c>
      <c r="J770" s="2" t="s">
        <v>22</v>
      </c>
      <c r="K770" s="2" t="s">
        <v>22</v>
      </c>
      <c r="L770" s="2" t="s">
        <v>22</v>
      </c>
      <c r="M770" s="2" t="s">
        <v>22</v>
      </c>
      <c r="N770" s="2" t="s">
        <v>22</v>
      </c>
      <c r="O770" s="2" t="s">
        <v>22</v>
      </c>
      <c r="P770" s="2" t="s">
        <v>22</v>
      </c>
      <c r="Q770" s="2" t="s">
        <v>22</v>
      </c>
      <c r="R770" s="2" t="s">
        <v>22</v>
      </c>
    </row>
    <row r="771" spans="1:18" x14ac:dyDescent="0.25">
      <c r="A771" s="2" t="s">
        <v>1566</v>
      </c>
      <c r="B771" s="2" t="s">
        <v>1567</v>
      </c>
      <c r="C771" s="2" t="s">
        <v>20</v>
      </c>
      <c r="D771" s="2" t="s">
        <v>22</v>
      </c>
      <c r="E771" s="2" t="s">
        <v>22</v>
      </c>
      <c r="F771" s="2" t="s">
        <v>22</v>
      </c>
      <c r="G771" s="2" t="s">
        <v>22</v>
      </c>
      <c r="H771" s="2" t="s">
        <v>22</v>
      </c>
      <c r="I771" s="2" t="s">
        <v>22</v>
      </c>
      <c r="J771" s="2" t="s">
        <v>22</v>
      </c>
      <c r="K771" s="2" t="s">
        <v>22</v>
      </c>
      <c r="L771" s="2" t="s">
        <v>22</v>
      </c>
      <c r="M771" s="2" t="s">
        <v>22</v>
      </c>
      <c r="N771" s="2" t="s">
        <v>22</v>
      </c>
      <c r="O771" s="2" t="s">
        <v>22</v>
      </c>
      <c r="P771" s="2" t="s">
        <v>22</v>
      </c>
      <c r="Q771" s="2" t="s">
        <v>22</v>
      </c>
      <c r="R771" s="2" t="s">
        <v>22</v>
      </c>
    </row>
    <row r="772" spans="1:18" x14ac:dyDescent="0.25">
      <c r="A772" s="2" t="s">
        <v>1568</v>
      </c>
      <c r="B772" s="2" t="s">
        <v>1569</v>
      </c>
      <c r="C772" s="2" t="s">
        <v>20</v>
      </c>
      <c r="D772" s="2" t="s">
        <v>22</v>
      </c>
      <c r="E772" s="2" t="s">
        <v>22</v>
      </c>
      <c r="F772" s="2" t="s">
        <v>22</v>
      </c>
      <c r="G772" s="2" t="s">
        <v>22</v>
      </c>
      <c r="H772" s="2" t="s">
        <v>22</v>
      </c>
      <c r="I772" s="2" t="s">
        <v>22</v>
      </c>
      <c r="J772" s="2" t="s">
        <v>22</v>
      </c>
      <c r="K772" s="2" t="s">
        <v>22</v>
      </c>
      <c r="L772" s="2" t="s">
        <v>22</v>
      </c>
      <c r="M772" s="2" t="s">
        <v>22</v>
      </c>
      <c r="N772" s="2" t="s">
        <v>22</v>
      </c>
      <c r="O772" s="2" t="s">
        <v>22</v>
      </c>
      <c r="P772" s="2" t="s">
        <v>22</v>
      </c>
      <c r="Q772" s="2" t="s">
        <v>22</v>
      </c>
      <c r="R772" s="2" t="s">
        <v>22</v>
      </c>
    </row>
    <row r="773" spans="1:18" x14ac:dyDescent="0.25">
      <c r="A773" s="2" t="s">
        <v>1570</v>
      </c>
      <c r="B773" s="2" t="s">
        <v>1571</v>
      </c>
      <c r="C773" s="2" t="s">
        <v>20</v>
      </c>
      <c r="D773" s="2" t="s">
        <v>22</v>
      </c>
      <c r="E773" s="2" t="s">
        <v>22</v>
      </c>
      <c r="F773" s="2" t="s">
        <v>22</v>
      </c>
      <c r="G773" s="2" t="s">
        <v>22</v>
      </c>
      <c r="H773" s="2" t="s">
        <v>22</v>
      </c>
      <c r="I773" s="2" t="s">
        <v>22</v>
      </c>
      <c r="J773" s="2" t="s">
        <v>22</v>
      </c>
      <c r="K773" s="2" t="s">
        <v>22</v>
      </c>
      <c r="L773" s="2" t="s">
        <v>22</v>
      </c>
      <c r="M773" s="2" t="s">
        <v>22</v>
      </c>
      <c r="N773" s="2" t="s">
        <v>22</v>
      </c>
      <c r="O773" s="2" t="s">
        <v>22</v>
      </c>
      <c r="P773" s="2" t="s">
        <v>22</v>
      </c>
      <c r="Q773" s="2" t="s">
        <v>22</v>
      </c>
      <c r="R773" s="2" t="s">
        <v>22</v>
      </c>
    </row>
    <row r="774" spans="1:18" x14ac:dyDescent="0.25">
      <c r="A774" s="2" t="s">
        <v>1572</v>
      </c>
      <c r="B774" s="2" t="s">
        <v>1573</v>
      </c>
      <c r="C774" s="2" t="s">
        <v>20</v>
      </c>
      <c r="D774" s="2" t="s">
        <v>22</v>
      </c>
      <c r="E774">
        <v>770410220</v>
      </c>
      <c r="F774">
        <v>725395400</v>
      </c>
      <c r="G774">
        <v>684034000</v>
      </c>
      <c r="H774">
        <v>721252470</v>
      </c>
      <c r="I774" s="2" t="s">
        <v>22</v>
      </c>
      <c r="J774">
        <v>609408380</v>
      </c>
      <c r="K774">
        <v>647221940</v>
      </c>
      <c r="L774">
        <v>610655110</v>
      </c>
      <c r="M774" s="2" t="s">
        <v>22</v>
      </c>
      <c r="N774" s="2" t="s">
        <v>22</v>
      </c>
      <c r="O774" s="2" t="s">
        <v>22</v>
      </c>
      <c r="P774" s="2" t="s">
        <v>22</v>
      </c>
      <c r="Q774" s="2" t="s">
        <v>22</v>
      </c>
      <c r="R774" s="2" t="s">
        <v>22</v>
      </c>
    </row>
    <row r="775" spans="1:18" x14ac:dyDescent="0.25">
      <c r="A775" s="2" t="s">
        <v>1574</v>
      </c>
      <c r="B775" s="2" t="s">
        <v>1575</v>
      </c>
      <c r="C775" s="2" t="s">
        <v>20</v>
      </c>
      <c r="D775" s="2" t="s">
        <v>22</v>
      </c>
      <c r="E775" s="2" t="s">
        <v>22</v>
      </c>
      <c r="F775" s="2" t="s">
        <v>22</v>
      </c>
      <c r="G775" s="2" t="s">
        <v>22</v>
      </c>
      <c r="H775" s="2" t="s">
        <v>22</v>
      </c>
      <c r="I775" s="2" t="s">
        <v>22</v>
      </c>
      <c r="J775" s="2" t="s">
        <v>22</v>
      </c>
      <c r="K775" s="2" t="s">
        <v>22</v>
      </c>
      <c r="L775" s="2" t="s">
        <v>22</v>
      </c>
      <c r="M775" s="2" t="s">
        <v>22</v>
      </c>
      <c r="N775" s="2" t="s">
        <v>22</v>
      </c>
      <c r="O775" s="2" t="s">
        <v>22</v>
      </c>
      <c r="P775" s="2" t="s">
        <v>22</v>
      </c>
      <c r="Q775" s="2" t="s">
        <v>22</v>
      </c>
      <c r="R775" s="2" t="s">
        <v>22</v>
      </c>
    </row>
    <row r="776" spans="1:18" x14ac:dyDescent="0.25">
      <c r="A776" s="2" t="s">
        <v>1576</v>
      </c>
      <c r="B776" s="2" t="s">
        <v>1577</v>
      </c>
      <c r="C776" s="2" t="s">
        <v>20</v>
      </c>
      <c r="D776" s="2" t="s">
        <v>22</v>
      </c>
      <c r="E776" s="2" t="s">
        <v>22</v>
      </c>
      <c r="F776" s="2" t="s">
        <v>22</v>
      </c>
      <c r="G776">
        <v>1249514790</v>
      </c>
      <c r="H776">
        <v>1808081780</v>
      </c>
      <c r="I776">
        <v>1189307080</v>
      </c>
      <c r="J776" s="2" t="s">
        <v>22</v>
      </c>
      <c r="K776" s="2" t="s">
        <v>22</v>
      </c>
      <c r="L776" s="2" t="s">
        <v>22</v>
      </c>
      <c r="M776" s="2" t="s">
        <v>22</v>
      </c>
      <c r="N776" s="2" t="s">
        <v>22</v>
      </c>
      <c r="O776" s="2" t="s">
        <v>22</v>
      </c>
      <c r="P776" s="2" t="s">
        <v>22</v>
      </c>
      <c r="Q776" s="2" t="s">
        <v>22</v>
      </c>
      <c r="R776" s="2" t="s">
        <v>22</v>
      </c>
    </row>
    <row r="777" spans="1:18" x14ac:dyDescent="0.25">
      <c r="A777" s="2" t="s">
        <v>1578</v>
      </c>
      <c r="B777" s="2" t="s">
        <v>1579</v>
      </c>
      <c r="C777" s="2" t="s">
        <v>20</v>
      </c>
      <c r="D777" s="2" t="s">
        <v>22</v>
      </c>
      <c r="E777" s="2" t="s">
        <v>22</v>
      </c>
      <c r="F777">
        <v>1115603180</v>
      </c>
      <c r="G777">
        <v>1178700800</v>
      </c>
      <c r="H777" s="2" t="s">
        <v>22</v>
      </c>
      <c r="I777">
        <v>1064608720</v>
      </c>
      <c r="J777" s="2" t="s">
        <v>22</v>
      </c>
      <c r="K777" s="2" t="s">
        <v>22</v>
      </c>
      <c r="L777" s="2" t="s">
        <v>22</v>
      </c>
      <c r="M777" s="2" t="s">
        <v>22</v>
      </c>
      <c r="N777" s="2" t="s">
        <v>22</v>
      </c>
      <c r="O777" s="2" t="s">
        <v>22</v>
      </c>
      <c r="P777" s="2" t="s">
        <v>22</v>
      </c>
      <c r="Q777" s="2" t="s">
        <v>22</v>
      </c>
      <c r="R777" s="2" t="s">
        <v>22</v>
      </c>
    </row>
    <row r="778" spans="1:18" x14ac:dyDescent="0.25">
      <c r="A778" s="2" t="s">
        <v>1580</v>
      </c>
      <c r="B778" s="2" t="s">
        <v>1581</v>
      </c>
      <c r="C778" s="2" t="s">
        <v>20</v>
      </c>
      <c r="D778" s="2" t="s">
        <v>22</v>
      </c>
      <c r="E778" s="2" t="s">
        <v>22</v>
      </c>
      <c r="F778" s="2" t="s">
        <v>22</v>
      </c>
      <c r="G778" s="2" t="s">
        <v>22</v>
      </c>
      <c r="H778" s="2" t="s">
        <v>22</v>
      </c>
      <c r="I778" s="2" t="s">
        <v>22</v>
      </c>
      <c r="J778" s="2" t="s">
        <v>22</v>
      </c>
      <c r="K778" s="2" t="s">
        <v>22</v>
      </c>
      <c r="L778" s="2" t="s">
        <v>22</v>
      </c>
      <c r="M778" s="2" t="s">
        <v>22</v>
      </c>
      <c r="N778" s="2" t="s">
        <v>22</v>
      </c>
      <c r="O778" s="2" t="s">
        <v>22</v>
      </c>
      <c r="P778" s="2" t="s">
        <v>22</v>
      </c>
      <c r="Q778" s="2" t="s">
        <v>22</v>
      </c>
      <c r="R778" s="2" t="s">
        <v>22</v>
      </c>
    </row>
    <row r="779" spans="1:18" x14ac:dyDescent="0.25">
      <c r="A779" s="2" t="s">
        <v>1582</v>
      </c>
      <c r="B779" s="2" t="s">
        <v>1583</v>
      </c>
      <c r="C779" s="2" t="s">
        <v>20</v>
      </c>
      <c r="D779" s="2" t="s">
        <v>22</v>
      </c>
      <c r="E779" s="2" t="s">
        <v>22</v>
      </c>
      <c r="F779" s="2" t="s">
        <v>22</v>
      </c>
      <c r="G779" s="2" t="s">
        <v>22</v>
      </c>
      <c r="H779" s="2" t="s">
        <v>22</v>
      </c>
      <c r="I779" s="2" t="s">
        <v>22</v>
      </c>
      <c r="J779" s="2" t="s">
        <v>22</v>
      </c>
      <c r="K779" s="2" t="s">
        <v>22</v>
      </c>
      <c r="L779" s="2" t="s">
        <v>22</v>
      </c>
      <c r="M779" s="2" t="s">
        <v>22</v>
      </c>
      <c r="N779" s="2" t="s">
        <v>22</v>
      </c>
      <c r="O779" s="2" t="s">
        <v>22</v>
      </c>
      <c r="P779" s="2" t="s">
        <v>22</v>
      </c>
      <c r="Q779" s="2" t="s">
        <v>22</v>
      </c>
      <c r="R779" s="2" t="s">
        <v>22</v>
      </c>
    </row>
    <row r="780" spans="1:18" x14ac:dyDescent="0.25">
      <c r="A780" s="2" t="s">
        <v>1584</v>
      </c>
      <c r="B780" s="2" t="s">
        <v>1585</v>
      </c>
      <c r="C780" s="2" t="s">
        <v>20</v>
      </c>
      <c r="D780" s="2" t="s">
        <v>22</v>
      </c>
      <c r="E780" s="2" t="s">
        <v>22</v>
      </c>
      <c r="F780" s="2" t="s">
        <v>22</v>
      </c>
      <c r="G780" s="2" t="s">
        <v>22</v>
      </c>
      <c r="H780" s="2" t="s">
        <v>22</v>
      </c>
      <c r="I780" s="2" t="s">
        <v>22</v>
      </c>
      <c r="J780" s="2" t="s">
        <v>22</v>
      </c>
      <c r="K780" s="2" t="s">
        <v>22</v>
      </c>
      <c r="L780" s="2" t="s">
        <v>22</v>
      </c>
      <c r="M780" s="2" t="s">
        <v>22</v>
      </c>
      <c r="N780" s="2" t="s">
        <v>22</v>
      </c>
      <c r="O780" s="2" t="s">
        <v>22</v>
      </c>
      <c r="P780" s="2" t="s">
        <v>22</v>
      </c>
      <c r="Q780" s="2" t="s">
        <v>22</v>
      </c>
      <c r="R780" s="2" t="s">
        <v>22</v>
      </c>
    </row>
    <row r="781" spans="1:18" x14ac:dyDescent="0.25">
      <c r="A781" s="2" t="s">
        <v>1586</v>
      </c>
      <c r="B781" s="2" t="s">
        <v>1587</v>
      </c>
      <c r="C781" s="2" t="s">
        <v>20</v>
      </c>
      <c r="D781" s="2" t="s">
        <v>22</v>
      </c>
      <c r="E781" s="2" t="s">
        <v>22</v>
      </c>
      <c r="F781" s="2" t="s">
        <v>22</v>
      </c>
      <c r="G781" s="2" t="s">
        <v>22</v>
      </c>
      <c r="H781" s="2" t="s">
        <v>22</v>
      </c>
      <c r="I781" s="2" t="s">
        <v>22</v>
      </c>
      <c r="J781" s="2" t="s">
        <v>22</v>
      </c>
      <c r="K781" s="2" t="s">
        <v>22</v>
      </c>
      <c r="L781" s="2" t="s">
        <v>22</v>
      </c>
      <c r="M781" s="2" t="s">
        <v>22</v>
      </c>
      <c r="N781" s="2" t="s">
        <v>22</v>
      </c>
      <c r="O781" s="2" t="s">
        <v>22</v>
      </c>
      <c r="P781" s="2" t="s">
        <v>22</v>
      </c>
      <c r="Q781" s="2" t="s">
        <v>22</v>
      </c>
      <c r="R781" s="2" t="s">
        <v>22</v>
      </c>
    </row>
    <row r="782" spans="1:18" x14ac:dyDescent="0.25">
      <c r="A782" s="2" t="s">
        <v>1588</v>
      </c>
      <c r="B782" s="2" t="s">
        <v>1589</v>
      </c>
      <c r="C782" s="2" t="s">
        <v>20</v>
      </c>
      <c r="D782" s="2" t="s">
        <v>22</v>
      </c>
      <c r="E782" s="2" t="s">
        <v>22</v>
      </c>
      <c r="F782" s="2" t="s">
        <v>22</v>
      </c>
      <c r="G782" s="2" t="s">
        <v>22</v>
      </c>
      <c r="H782" s="2" t="s">
        <v>22</v>
      </c>
      <c r="I782" s="2" t="s">
        <v>22</v>
      </c>
      <c r="J782" s="2" t="s">
        <v>22</v>
      </c>
      <c r="K782" s="2" t="s">
        <v>22</v>
      </c>
      <c r="L782" s="2" t="s">
        <v>22</v>
      </c>
      <c r="M782" s="2" t="s">
        <v>22</v>
      </c>
      <c r="N782" s="2" t="s">
        <v>22</v>
      </c>
      <c r="O782" s="2" t="s">
        <v>22</v>
      </c>
      <c r="P782" s="2" t="s">
        <v>22</v>
      </c>
      <c r="Q782" s="2" t="s">
        <v>22</v>
      </c>
      <c r="R782" s="2" t="s">
        <v>22</v>
      </c>
    </row>
    <row r="783" spans="1:18" x14ac:dyDescent="0.25">
      <c r="A783" s="2" t="s">
        <v>1590</v>
      </c>
      <c r="B783" s="2" t="s">
        <v>1591</v>
      </c>
      <c r="C783" s="2" t="s">
        <v>20</v>
      </c>
      <c r="D783" s="2" t="s">
        <v>22</v>
      </c>
      <c r="E783" s="2" t="s">
        <v>22</v>
      </c>
      <c r="F783" s="2" t="s">
        <v>22</v>
      </c>
      <c r="G783" s="2" t="s">
        <v>22</v>
      </c>
      <c r="H783" s="2" t="s">
        <v>22</v>
      </c>
      <c r="I783" s="2" t="s">
        <v>22</v>
      </c>
      <c r="J783" s="2" t="s">
        <v>22</v>
      </c>
      <c r="K783" s="2" t="s">
        <v>22</v>
      </c>
      <c r="L783" s="2" t="s">
        <v>22</v>
      </c>
      <c r="M783" s="2" t="s">
        <v>22</v>
      </c>
      <c r="N783" s="2" t="s">
        <v>22</v>
      </c>
      <c r="O783" s="2" t="s">
        <v>22</v>
      </c>
      <c r="P783" s="2" t="s">
        <v>22</v>
      </c>
      <c r="Q783" s="2" t="s">
        <v>22</v>
      </c>
      <c r="R783" s="2" t="s">
        <v>22</v>
      </c>
    </row>
    <row r="784" spans="1:18" x14ac:dyDescent="0.25">
      <c r="A784" s="2" t="s">
        <v>1592</v>
      </c>
      <c r="B784" s="2" t="s">
        <v>1593</v>
      </c>
      <c r="C784" s="2" t="s">
        <v>20</v>
      </c>
      <c r="D784" s="2" t="s">
        <v>22</v>
      </c>
      <c r="E784" s="2" t="s">
        <v>22</v>
      </c>
      <c r="F784" s="2" t="s">
        <v>22</v>
      </c>
      <c r="G784" s="2" t="s">
        <v>22</v>
      </c>
      <c r="H784" s="2" t="s">
        <v>22</v>
      </c>
      <c r="I784" s="2" t="s">
        <v>22</v>
      </c>
      <c r="J784" s="2" t="s">
        <v>22</v>
      </c>
      <c r="K784" s="2" t="s">
        <v>22</v>
      </c>
      <c r="L784" s="2" t="s">
        <v>22</v>
      </c>
      <c r="M784" s="2" t="s">
        <v>22</v>
      </c>
      <c r="N784" s="2" t="s">
        <v>22</v>
      </c>
      <c r="O784" s="2" t="s">
        <v>22</v>
      </c>
      <c r="P784" s="2" t="s">
        <v>22</v>
      </c>
      <c r="Q784" s="2" t="s">
        <v>22</v>
      </c>
      <c r="R784" s="2" t="s">
        <v>22</v>
      </c>
    </row>
    <row r="785" spans="1:18" x14ac:dyDescent="0.25">
      <c r="A785" s="2" t="s">
        <v>1594</v>
      </c>
      <c r="B785" s="2" t="s">
        <v>1595</v>
      </c>
      <c r="C785" s="2" t="s">
        <v>20</v>
      </c>
      <c r="D785" s="2" t="s">
        <v>22</v>
      </c>
      <c r="E785" s="2" t="s">
        <v>22</v>
      </c>
      <c r="F785" s="2" t="s">
        <v>22</v>
      </c>
      <c r="G785" s="2" t="s">
        <v>22</v>
      </c>
      <c r="H785" s="2" t="s">
        <v>22</v>
      </c>
      <c r="I785" s="2" t="s">
        <v>22</v>
      </c>
      <c r="J785" s="2" t="s">
        <v>22</v>
      </c>
      <c r="K785" s="2" t="s">
        <v>22</v>
      </c>
      <c r="L785" s="2" t="s">
        <v>22</v>
      </c>
      <c r="M785" s="2" t="s">
        <v>22</v>
      </c>
      <c r="N785" s="2" t="s">
        <v>22</v>
      </c>
      <c r="O785" s="2" t="s">
        <v>22</v>
      </c>
      <c r="P785" s="2" t="s">
        <v>22</v>
      </c>
      <c r="Q785" s="2" t="s">
        <v>22</v>
      </c>
      <c r="R785" s="2" t="s">
        <v>22</v>
      </c>
    </row>
    <row r="786" spans="1:18" x14ac:dyDescent="0.25">
      <c r="A786" s="2" t="s">
        <v>1596</v>
      </c>
      <c r="B786" s="2" t="s">
        <v>1597</v>
      </c>
      <c r="C786" s="2" t="s">
        <v>20</v>
      </c>
      <c r="D786" s="2" t="s">
        <v>22</v>
      </c>
      <c r="E786">
        <v>1572302090</v>
      </c>
      <c r="F786">
        <v>1402129350</v>
      </c>
      <c r="G786">
        <v>1250887000</v>
      </c>
      <c r="H786">
        <v>1524678690</v>
      </c>
      <c r="I786" s="2" t="s">
        <v>22</v>
      </c>
      <c r="J786">
        <v>1303219980</v>
      </c>
      <c r="K786">
        <v>1200226660</v>
      </c>
      <c r="L786">
        <v>1097421040</v>
      </c>
      <c r="M786">
        <v>1033812000</v>
      </c>
      <c r="N786">
        <v>981949000</v>
      </c>
      <c r="O786" s="2" t="s">
        <v>22</v>
      </c>
      <c r="P786" s="2" t="s">
        <v>22</v>
      </c>
      <c r="Q786" s="2" t="s">
        <v>22</v>
      </c>
      <c r="R786" s="2" t="s">
        <v>22</v>
      </c>
    </row>
    <row r="787" spans="1:18" x14ac:dyDescent="0.25">
      <c r="A787" s="2" t="s">
        <v>1598</v>
      </c>
      <c r="B787" s="2" t="s">
        <v>1599</v>
      </c>
      <c r="C787" s="2" t="s">
        <v>20</v>
      </c>
      <c r="D787" s="2" t="s">
        <v>22</v>
      </c>
      <c r="E787" s="2" t="s">
        <v>22</v>
      </c>
      <c r="F787" s="2" t="s">
        <v>22</v>
      </c>
      <c r="G787" s="2" t="s">
        <v>22</v>
      </c>
      <c r="H787" s="2" t="s">
        <v>22</v>
      </c>
      <c r="I787" s="2" t="s">
        <v>22</v>
      </c>
      <c r="J787" s="2" t="s">
        <v>22</v>
      </c>
      <c r="K787" s="2" t="s">
        <v>22</v>
      </c>
      <c r="L787" s="2" t="s">
        <v>22</v>
      </c>
      <c r="M787" s="2" t="s">
        <v>22</v>
      </c>
      <c r="N787" s="2" t="s">
        <v>22</v>
      </c>
      <c r="O787" s="2" t="s">
        <v>22</v>
      </c>
      <c r="P787" s="2" t="s">
        <v>22</v>
      </c>
      <c r="Q787" s="2" t="s">
        <v>22</v>
      </c>
      <c r="R787" s="2" t="s">
        <v>22</v>
      </c>
    </row>
    <row r="788" spans="1:18" x14ac:dyDescent="0.25">
      <c r="A788" s="2" t="s">
        <v>1600</v>
      </c>
      <c r="B788" s="2" t="s">
        <v>1601</v>
      </c>
      <c r="C788" s="2" t="s">
        <v>20</v>
      </c>
      <c r="D788" s="2" t="s">
        <v>22</v>
      </c>
      <c r="E788" s="2" t="s">
        <v>22</v>
      </c>
      <c r="F788" s="2" t="s">
        <v>22</v>
      </c>
      <c r="G788" s="2" t="s">
        <v>22</v>
      </c>
      <c r="H788" s="2" t="s">
        <v>22</v>
      </c>
      <c r="I788" s="2" t="s">
        <v>22</v>
      </c>
      <c r="J788" s="2" t="s">
        <v>22</v>
      </c>
      <c r="K788" s="2" t="s">
        <v>22</v>
      </c>
      <c r="L788" s="2" t="s">
        <v>22</v>
      </c>
      <c r="M788" s="2" t="s">
        <v>22</v>
      </c>
      <c r="N788" s="2" t="s">
        <v>22</v>
      </c>
      <c r="O788" s="2" t="s">
        <v>22</v>
      </c>
      <c r="P788" s="2" t="s">
        <v>22</v>
      </c>
      <c r="Q788" s="2" t="s">
        <v>22</v>
      </c>
      <c r="R788" s="2" t="s">
        <v>22</v>
      </c>
    </row>
    <row r="789" spans="1:18" x14ac:dyDescent="0.25">
      <c r="A789" s="2" t="s">
        <v>1602</v>
      </c>
      <c r="B789" s="2" t="s">
        <v>1603</v>
      </c>
      <c r="C789" s="2" t="s">
        <v>20</v>
      </c>
      <c r="D789" s="2" t="s">
        <v>22</v>
      </c>
      <c r="E789" s="2" t="s">
        <v>22</v>
      </c>
      <c r="F789" s="2" t="s">
        <v>22</v>
      </c>
      <c r="G789" s="2" t="s">
        <v>22</v>
      </c>
      <c r="H789" s="2" t="s">
        <v>22</v>
      </c>
      <c r="I789" s="2" t="s">
        <v>22</v>
      </c>
      <c r="J789" s="2" t="s">
        <v>22</v>
      </c>
      <c r="K789" s="2" t="s">
        <v>22</v>
      </c>
      <c r="L789" s="2" t="s">
        <v>22</v>
      </c>
      <c r="M789" s="2" t="s">
        <v>22</v>
      </c>
      <c r="N789" s="2" t="s">
        <v>22</v>
      </c>
      <c r="O789" s="2" t="s">
        <v>22</v>
      </c>
      <c r="P789" s="2" t="s">
        <v>22</v>
      </c>
      <c r="Q789" s="2" t="s">
        <v>22</v>
      </c>
      <c r="R789" s="2" t="s">
        <v>22</v>
      </c>
    </row>
    <row r="790" spans="1:18" x14ac:dyDescent="0.25">
      <c r="A790" s="2" t="s">
        <v>1604</v>
      </c>
      <c r="B790" s="2" t="s">
        <v>1605</v>
      </c>
      <c r="C790" s="2" t="s">
        <v>20</v>
      </c>
      <c r="D790" s="2" t="s">
        <v>22</v>
      </c>
      <c r="E790" s="2" t="s">
        <v>22</v>
      </c>
      <c r="F790" s="2" t="s">
        <v>22</v>
      </c>
      <c r="G790" s="2" t="s">
        <v>22</v>
      </c>
      <c r="H790" s="2" t="s">
        <v>22</v>
      </c>
      <c r="I790" s="2" t="s">
        <v>22</v>
      </c>
      <c r="J790" s="2" t="s">
        <v>22</v>
      </c>
      <c r="K790" s="2" t="s">
        <v>22</v>
      </c>
      <c r="L790" s="2" t="s">
        <v>22</v>
      </c>
      <c r="M790" s="2" t="s">
        <v>22</v>
      </c>
      <c r="N790" s="2" t="s">
        <v>22</v>
      </c>
      <c r="O790" s="2" t="s">
        <v>22</v>
      </c>
      <c r="P790" s="2" t="s">
        <v>22</v>
      </c>
      <c r="Q790" s="2" t="s">
        <v>22</v>
      </c>
      <c r="R790" s="2" t="s">
        <v>22</v>
      </c>
    </row>
    <row r="791" spans="1:18" x14ac:dyDescent="0.25">
      <c r="A791" s="2" t="s">
        <v>1606</v>
      </c>
      <c r="B791" s="2" t="s">
        <v>1607</v>
      </c>
      <c r="C791" s="2" t="s">
        <v>20</v>
      </c>
      <c r="D791" s="2" t="s">
        <v>22</v>
      </c>
      <c r="E791">
        <v>1329525070</v>
      </c>
      <c r="F791">
        <v>1074717020</v>
      </c>
      <c r="G791">
        <v>1132486630</v>
      </c>
      <c r="H791">
        <v>1353256120</v>
      </c>
      <c r="I791">
        <v>1108296190</v>
      </c>
      <c r="J791" s="2" t="s">
        <v>22</v>
      </c>
      <c r="K791" s="2" t="s">
        <v>22</v>
      </c>
      <c r="L791" s="2" t="s">
        <v>22</v>
      </c>
      <c r="M791">
        <v>553186000</v>
      </c>
      <c r="N791" s="2" t="s">
        <v>22</v>
      </c>
      <c r="O791" s="2" t="s">
        <v>22</v>
      </c>
      <c r="P791" s="2" t="s">
        <v>22</v>
      </c>
      <c r="Q791" s="2" t="s">
        <v>22</v>
      </c>
      <c r="R791" s="2" t="s">
        <v>22</v>
      </c>
    </row>
    <row r="792" spans="1:18" x14ac:dyDescent="0.25">
      <c r="A792" s="2" t="s">
        <v>1608</v>
      </c>
      <c r="B792" s="2" t="s">
        <v>1609</v>
      </c>
      <c r="C792" s="2" t="s">
        <v>20</v>
      </c>
      <c r="D792" s="2" t="s">
        <v>22</v>
      </c>
      <c r="E792" s="2" t="s">
        <v>22</v>
      </c>
      <c r="F792" s="2" t="s">
        <v>22</v>
      </c>
      <c r="G792" s="2" t="s">
        <v>22</v>
      </c>
      <c r="H792" s="2" t="s">
        <v>22</v>
      </c>
      <c r="I792" s="2" t="s">
        <v>22</v>
      </c>
      <c r="J792" s="2" t="s">
        <v>22</v>
      </c>
      <c r="K792" s="2" t="s">
        <v>22</v>
      </c>
      <c r="L792" s="2" t="s">
        <v>22</v>
      </c>
      <c r="M792" s="2" t="s">
        <v>22</v>
      </c>
      <c r="N792" s="2" t="s">
        <v>22</v>
      </c>
      <c r="O792" s="2" t="s">
        <v>22</v>
      </c>
      <c r="P792" s="2" t="s">
        <v>22</v>
      </c>
      <c r="Q792" s="2" t="s">
        <v>22</v>
      </c>
      <c r="R792" s="2" t="s">
        <v>22</v>
      </c>
    </row>
    <row r="793" spans="1:18" x14ac:dyDescent="0.25">
      <c r="A793" s="2" t="s">
        <v>1610</v>
      </c>
      <c r="B793" s="2" t="s">
        <v>1611</v>
      </c>
      <c r="C793" s="2" t="s">
        <v>20</v>
      </c>
      <c r="D793" s="2" t="s">
        <v>22</v>
      </c>
      <c r="E793" s="2" t="s">
        <v>22</v>
      </c>
      <c r="F793" s="2" t="s">
        <v>22</v>
      </c>
      <c r="G793" s="2" t="s">
        <v>22</v>
      </c>
      <c r="H793" s="2" t="s">
        <v>22</v>
      </c>
      <c r="I793" s="2" t="s">
        <v>22</v>
      </c>
      <c r="J793" s="2" t="s">
        <v>22</v>
      </c>
      <c r="K793" s="2" t="s">
        <v>22</v>
      </c>
      <c r="L793" s="2" t="s">
        <v>22</v>
      </c>
      <c r="M793" s="2" t="s">
        <v>22</v>
      </c>
      <c r="N793" s="2" t="s">
        <v>22</v>
      </c>
      <c r="O793" s="2" t="s">
        <v>22</v>
      </c>
      <c r="P793" s="2" t="s">
        <v>22</v>
      </c>
      <c r="Q793" s="2" t="s">
        <v>22</v>
      </c>
      <c r="R793" s="2" t="s">
        <v>22</v>
      </c>
    </row>
    <row r="794" spans="1:18" x14ac:dyDescent="0.25">
      <c r="A794" s="2" t="s">
        <v>1612</v>
      </c>
      <c r="B794" s="2" t="s">
        <v>1613</v>
      </c>
      <c r="C794" s="2" t="s">
        <v>20</v>
      </c>
      <c r="D794" s="2" t="s">
        <v>22</v>
      </c>
      <c r="E794" s="2" t="s">
        <v>22</v>
      </c>
      <c r="F794" s="2" t="s">
        <v>22</v>
      </c>
      <c r="G794" s="2" t="s">
        <v>22</v>
      </c>
      <c r="H794" s="2" t="s">
        <v>22</v>
      </c>
      <c r="I794" s="2" t="s">
        <v>22</v>
      </c>
      <c r="J794" s="2" t="s">
        <v>22</v>
      </c>
      <c r="K794" s="2" t="s">
        <v>22</v>
      </c>
      <c r="L794" s="2" t="s">
        <v>22</v>
      </c>
      <c r="M794" s="2" t="s">
        <v>22</v>
      </c>
      <c r="N794" s="2" t="s">
        <v>22</v>
      </c>
      <c r="O794" s="2" t="s">
        <v>22</v>
      </c>
      <c r="P794" s="2" t="s">
        <v>22</v>
      </c>
      <c r="Q794" s="2" t="s">
        <v>22</v>
      </c>
      <c r="R794" s="2" t="s">
        <v>22</v>
      </c>
    </row>
    <row r="795" spans="1:18" x14ac:dyDescent="0.25">
      <c r="A795" s="2" t="s">
        <v>1614</v>
      </c>
      <c r="B795" s="2" t="s">
        <v>1615</v>
      </c>
      <c r="C795" s="2" t="s">
        <v>20</v>
      </c>
      <c r="D795" s="2" t="s">
        <v>22</v>
      </c>
      <c r="E795" s="2" t="s">
        <v>22</v>
      </c>
      <c r="F795" s="2" t="s">
        <v>22</v>
      </c>
      <c r="G795" s="2" t="s">
        <v>22</v>
      </c>
      <c r="H795" s="2" t="s">
        <v>22</v>
      </c>
      <c r="I795" s="2" t="s">
        <v>22</v>
      </c>
      <c r="J795" s="2" t="s">
        <v>22</v>
      </c>
      <c r="K795" s="2" t="s">
        <v>22</v>
      </c>
      <c r="L795" s="2" t="s">
        <v>22</v>
      </c>
      <c r="M795" s="2" t="s">
        <v>22</v>
      </c>
      <c r="N795" s="2" t="s">
        <v>22</v>
      </c>
      <c r="O795" s="2" t="s">
        <v>22</v>
      </c>
      <c r="P795" s="2" t="s">
        <v>22</v>
      </c>
      <c r="Q795" s="2" t="s">
        <v>22</v>
      </c>
      <c r="R795" s="2" t="s">
        <v>22</v>
      </c>
    </row>
    <row r="796" spans="1:18" x14ac:dyDescent="0.25">
      <c r="A796" s="2" t="s">
        <v>1616</v>
      </c>
      <c r="B796" s="2" t="s">
        <v>1617</v>
      </c>
      <c r="C796" s="2" t="s">
        <v>20</v>
      </c>
      <c r="D796" s="2" t="s">
        <v>22</v>
      </c>
      <c r="E796" s="2" t="s">
        <v>22</v>
      </c>
      <c r="F796" s="2" t="s">
        <v>22</v>
      </c>
      <c r="G796" s="2" t="s">
        <v>22</v>
      </c>
      <c r="H796">
        <v>1207753000</v>
      </c>
      <c r="I796" s="2" t="s">
        <v>22</v>
      </c>
      <c r="J796" s="2" t="s">
        <v>22</v>
      </c>
      <c r="K796" s="2" t="s">
        <v>22</v>
      </c>
      <c r="L796" s="2" t="s">
        <v>22</v>
      </c>
      <c r="M796" s="2" t="s">
        <v>22</v>
      </c>
      <c r="N796" s="2" t="s">
        <v>22</v>
      </c>
      <c r="O796" s="2" t="s">
        <v>22</v>
      </c>
      <c r="P796" s="2" t="s">
        <v>22</v>
      </c>
      <c r="Q796" s="2" t="s">
        <v>22</v>
      </c>
      <c r="R796" s="2" t="s">
        <v>22</v>
      </c>
    </row>
    <row r="797" spans="1:18" x14ac:dyDescent="0.25">
      <c r="A797" s="2" t="s">
        <v>1618</v>
      </c>
      <c r="B797" s="2" t="s">
        <v>1619</v>
      </c>
      <c r="C797" s="2" t="s">
        <v>20</v>
      </c>
      <c r="D797" s="2" t="s">
        <v>22</v>
      </c>
      <c r="E797" s="2" t="s">
        <v>22</v>
      </c>
      <c r="F797" s="2" t="s">
        <v>22</v>
      </c>
      <c r="G797" s="2" t="s">
        <v>22</v>
      </c>
      <c r="H797" s="2" t="s">
        <v>22</v>
      </c>
      <c r="I797" s="2" t="s">
        <v>22</v>
      </c>
      <c r="J797" s="2" t="s">
        <v>22</v>
      </c>
      <c r="K797" s="2" t="s">
        <v>22</v>
      </c>
      <c r="L797" s="2" t="s">
        <v>22</v>
      </c>
      <c r="M797" s="2" t="s">
        <v>22</v>
      </c>
      <c r="N797" s="2" t="s">
        <v>22</v>
      </c>
      <c r="O797" s="2" t="s">
        <v>22</v>
      </c>
      <c r="P797" s="2" t="s">
        <v>22</v>
      </c>
      <c r="Q797" s="2" t="s">
        <v>22</v>
      </c>
      <c r="R797" s="2" t="s">
        <v>22</v>
      </c>
    </row>
    <row r="798" spans="1:18" x14ac:dyDescent="0.25">
      <c r="A798" s="2" t="s">
        <v>1620</v>
      </c>
      <c r="B798" s="2" t="s">
        <v>1621</v>
      </c>
      <c r="C798" s="2" t="s">
        <v>20</v>
      </c>
      <c r="D798" s="2" t="s">
        <v>22</v>
      </c>
      <c r="E798" s="2" t="s">
        <v>22</v>
      </c>
      <c r="F798" s="2" t="s">
        <v>22</v>
      </c>
      <c r="G798">
        <v>1446118840</v>
      </c>
      <c r="H798" s="2" t="s">
        <v>22</v>
      </c>
      <c r="I798" s="2" t="s">
        <v>22</v>
      </c>
      <c r="J798" s="2" t="s">
        <v>22</v>
      </c>
      <c r="K798" s="2" t="s">
        <v>22</v>
      </c>
      <c r="L798" s="2" t="s">
        <v>22</v>
      </c>
      <c r="M798" s="2" t="s">
        <v>22</v>
      </c>
      <c r="N798" s="2" t="s">
        <v>22</v>
      </c>
      <c r="O798" s="2" t="s">
        <v>22</v>
      </c>
      <c r="P798" s="2" t="s">
        <v>22</v>
      </c>
      <c r="Q798" s="2" t="s">
        <v>22</v>
      </c>
      <c r="R798" s="2" t="s">
        <v>22</v>
      </c>
    </row>
    <row r="799" spans="1:18" x14ac:dyDescent="0.25">
      <c r="A799" s="2" t="s">
        <v>1622</v>
      </c>
      <c r="B799" s="2" t="s">
        <v>1623</v>
      </c>
      <c r="C799" s="2" t="s">
        <v>20</v>
      </c>
      <c r="D799" s="2" t="s">
        <v>22</v>
      </c>
      <c r="E799" s="2" t="s">
        <v>22</v>
      </c>
      <c r="F799" s="2" t="s">
        <v>22</v>
      </c>
      <c r="G799" s="2" t="s">
        <v>22</v>
      </c>
      <c r="H799" s="2" t="s">
        <v>22</v>
      </c>
      <c r="I799" s="2" t="s">
        <v>22</v>
      </c>
      <c r="J799" s="2" t="s">
        <v>22</v>
      </c>
      <c r="K799" s="2" t="s">
        <v>22</v>
      </c>
      <c r="L799" s="2" t="s">
        <v>22</v>
      </c>
      <c r="M799" s="2" t="s">
        <v>22</v>
      </c>
      <c r="N799" s="2" t="s">
        <v>22</v>
      </c>
      <c r="O799" s="2" t="s">
        <v>22</v>
      </c>
      <c r="P799" s="2" t="s">
        <v>22</v>
      </c>
      <c r="Q799" s="2" t="s">
        <v>22</v>
      </c>
      <c r="R799" s="2" t="s">
        <v>22</v>
      </c>
    </row>
    <row r="800" spans="1:18" x14ac:dyDescent="0.25">
      <c r="A800" s="2" t="s">
        <v>1624</v>
      </c>
      <c r="B800" s="2" t="s">
        <v>1625</v>
      </c>
      <c r="C800" s="2" t="s">
        <v>20</v>
      </c>
      <c r="D800" s="2" t="s">
        <v>22</v>
      </c>
      <c r="E800">
        <v>1406643140</v>
      </c>
      <c r="F800" s="2" t="s">
        <v>22</v>
      </c>
      <c r="G800" s="2" t="s">
        <v>22</v>
      </c>
      <c r="H800" s="2" t="s">
        <v>22</v>
      </c>
      <c r="I800" s="2" t="s">
        <v>22</v>
      </c>
      <c r="J800" s="2" t="s">
        <v>22</v>
      </c>
      <c r="K800" s="2" t="s">
        <v>22</v>
      </c>
      <c r="L800" s="2" t="s">
        <v>22</v>
      </c>
      <c r="M800" s="2" t="s">
        <v>22</v>
      </c>
      <c r="N800" s="2" t="s">
        <v>22</v>
      </c>
      <c r="O800" s="2" t="s">
        <v>22</v>
      </c>
      <c r="P800" s="2" t="s">
        <v>22</v>
      </c>
      <c r="Q800" s="2" t="s">
        <v>22</v>
      </c>
      <c r="R800" s="2" t="s">
        <v>22</v>
      </c>
    </row>
    <row r="801" spans="1:18" x14ac:dyDescent="0.25">
      <c r="A801" s="2" t="s">
        <v>1626</v>
      </c>
      <c r="B801" s="2" t="s">
        <v>1627</v>
      </c>
      <c r="C801" s="2" t="s">
        <v>20</v>
      </c>
      <c r="D801" s="2" t="s">
        <v>22</v>
      </c>
      <c r="E801" s="2" t="s">
        <v>22</v>
      </c>
      <c r="F801" s="2" t="s">
        <v>22</v>
      </c>
      <c r="G801" s="2" t="s">
        <v>22</v>
      </c>
      <c r="H801" s="2" t="s">
        <v>22</v>
      </c>
      <c r="I801" s="2" t="s">
        <v>22</v>
      </c>
      <c r="J801" s="2" t="s">
        <v>22</v>
      </c>
      <c r="K801" s="2" t="s">
        <v>22</v>
      </c>
      <c r="L801" s="2" t="s">
        <v>22</v>
      </c>
      <c r="M801" s="2" t="s">
        <v>22</v>
      </c>
      <c r="N801" s="2" t="s">
        <v>22</v>
      </c>
      <c r="O801" s="2" t="s">
        <v>22</v>
      </c>
      <c r="P801" s="2" t="s">
        <v>22</v>
      </c>
      <c r="Q801" s="2" t="s">
        <v>22</v>
      </c>
      <c r="R801" s="2" t="s">
        <v>22</v>
      </c>
    </row>
    <row r="802" spans="1:18" x14ac:dyDescent="0.25">
      <c r="A802" s="2" t="s">
        <v>1628</v>
      </c>
      <c r="B802" s="2" t="s">
        <v>1629</v>
      </c>
      <c r="C802" s="2" t="s">
        <v>20</v>
      </c>
      <c r="D802" s="2" t="s">
        <v>22</v>
      </c>
      <c r="E802" s="2" t="s">
        <v>22</v>
      </c>
      <c r="F802" s="2" t="s">
        <v>22</v>
      </c>
      <c r="G802" s="2" t="s">
        <v>22</v>
      </c>
      <c r="H802" s="2" t="s">
        <v>22</v>
      </c>
      <c r="I802" s="2" t="s">
        <v>22</v>
      </c>
      <c r="J802" s="2" t="s">
        <v>22</v>
      </c>
      <c r="K802" s="2" t="s">
        <v>22</v>
      </c>
      <c r="L802" s="2" t="s">
        <v>22</v>
      </c>
      <c r="M802" s="2" t="s">
        <v>22</v>
      </c>
      <c r="N802" s="2" t="s">
        <v>22</v>
      </c>
      <c r="O802" s="2" t="s">
        <v>22</v>
      </c>
      <c r="P802" s="2" t="s">
        <v>22</v>
      </c>
      <c r="Q802" s="2" t="s">
        <v>22</v>
      </c>
      <c r="R802" s="2" t="s">
        <v>22</v>
      </c>
    </row>
    <row r="803" spans="1:18" x14ac:dyDescent="0.25">
      <c r="A803" s="2" t="s">
        <v>1630</v>
      </c>
      <c r="B803" s="2" t="s">
        <v>1631</v>
      </c>
      <c r="C803" s="2" t="s">
        <v>20</v>
      </c>
      <c r="D803" s="2" t="s">
        <v>22</v>
      </c>
      <c r="E803" s="2" t="s">
        <v>22</v>
      </c>
      <c r="F803" s="2" t="s">
        <v>22</v>
      </c>
      <c r="G803" s="2" t="s">
        <v>22</v>
      </c>
      <c r="H803" s="2" t="s">
        <v>22</v>
      </c>
      <c r="I803" s="2" t="s">
        <v>22</v>
      </c>
      <c r="J803" s="2" t="s">
        <v>22</v>
      </c>
      <c r="K803" s="2" t="s">
        <v>22</v>
      </c>
      <c r="L803" s="2" t="s">
        <v>22</v>
      </c>
      <c r="M803" s="2" t="s">
        <v>22</v>
      </c>
      <c r="N803" s="2" t="s">
        <v>22</v>
      </c>
      <c r="O803" s="2" t="s">
        <v>22</v>
      </c>
      <c r="P803" s="2" t="s">
        <v>22</v>
      </c>
      <c r="Q803" s="2" t="s">
        <v>22</v>
      </c>
      <c r="R803" s="2" t="s">
        <v>22</v>
      </c>
    </row>
    <row r="804" spans="1:18" x14ac:dyDescent="0.25">
      <c r="A804" s="2" t="s">
        <v>1632</v>
      </c>
      <c r="B804" s="2" t="s">
        <v>1633</v>
      </c>
      <c r="C804" s="2" t="s">
        <v>20</v>
      </c>
      <c r="D804" s="2" t="s">
        <v>22</v>
      </c>
      <c r="E804" s="2" t="s">
        <v>22</v>
      </c>
      <c r="F804" s="2" t="s">
        <v>22</v>
      </c>
      <c r="G804" s="2" t="s">
        <v>22</v>
      </c>
      <c r="H804" s="2" t="s">
        <v>22</v>
      </c>
      <c r="I804" s="2" t="s">
        <v>22</v>
      </c>
      <c r="J804" s="2" t="s">
        <v>22</v>
      </c>
      <c r="K804" s="2" t="s">
        <v>22</v>
      </c>
      <c r="L804" s="2" t="s">
        <v>22</v>
      </c>
      <c r="M804" s="2" t="s">
        <v>22</v>
      </c>
      <c r="N804" s="2" t="s">
        <v>22</v>
      </c>
      <c r="O804" s="2" t="s">
        <v>22</v>
      </c>
      <c r="P804" s="2" t="s">
        <v>22</v>
      </c>
      <c r="Q804" s="2" t="s">
        <v>22</v>
      </c>
      <c r="R804" s="2" t="s">
        <v>22</v>
      </c>
    </row>
    <row r="805" spans="1:18" x14ac:dyDescent="0.25">
      <c r="A805" s="2" t="s">
        <v>1634</v>
      </c>
      <c r="B805" s="2" t="s">
        <v>1635</v>
      </c>
      <c r="C805" s="2" t="s">
        <v>20</v>
      </c>
      <c r="D805" s="2" t="s">
        <v>22</v>
      </c>
      <c r="E805" s="2" t="s">
        <v>22</v>
      </c>
      <c r="F805" s="2" t="s">
        <v>22</v>
      </c>
      <c r="G805" s="2" t="s">
        <v>22</v>
      </c>
      <c r="H805" s="2" t="s">
        <v>22</v>
      </c>
      <c r="I805" s="2" t="s">
        <v>22</v>
      </c>
      <c r="J805" s="2" t="s">
        <v>22</v>
      </c>
      <c r="K805" s="2" t="s">
        <v>22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</row>
    <row r="806" spans="1:18" x14ac:dyDescent="0.25">
      <c r="A806" s="2" t="s">
        <v>1636</v>
      </c>
      <c r="B806" s="2" t="s">
        <v>1637</v>
      </c>
      <c r="C806" s="2" t="s">
        <v>20</v>
      </c>
      <c r="D806" s="2" t="s">
        <v>22</v>
      </c>
      <c r="E806" s="2" t="s">
        <v>22</v>
      </c>
      <c r="F806" s="2" t="s">
        <v>22</v>
      </c>
      <c r="G806" s="2" t="s">
        <v>22</v>
      </c>
      <c r="H806" s="2" t="s">
        <v>22</v>
      </c>
      <c r="I806" s="2" t="s">
        <v>22</v>
      </c>
      <c r="J806" s="2" t="s">
        <v>22</v>
      </c>
      <c r="K806" s="2" t="s">
        <v>22</v>
      </c>
      <c r="L806" s="2" t="s">
        <v>22</v>
      </c>
      <c r="M806" s="2" t="s">
        <v>22</v>
      </c>
      <c r="N806" s="2" t="s">
        <v>22</v>
      </c>
      <c r="O806" s="2" t="s">
        <v>22</v>
      </c>
      <c r="P806" s="2" t="s">
        <v>22</v>
      </c>
      <c r="Q806" s="2" t="s">
        <v>22</v>
      </c>
      <c r="R806" s="2" t="s">
        <v>22</v>
      </c>
    </row>
    <row r="807" spans="1:18" x14ac:dyDescent="0.25">
      <c r="A807" s="2" t="s">
        <v>1638</v>
      </c>
      <c r="B807" s="2" t="s">
        <v>1639</v>
      </c>
      <c r="C807" s="2" t="s">
        <v>20</v>
      </c>
      <c r="D807" s="2" t="s">
        <v>22</v>
      </c>
      <c r="E807" s="2" t="s">
        <v>22</v>
      </c>
      <c r="F807" s="2" t="s">
        <v>22</v>
      </c>
      <c r="G807" s="2" t="s">
        <v>22</v>
      </c>
      <c r="H807" s="2" t="s">
        <v>22</v>
      </c>
      <c r="I807" s="2" t="s">
        <v>22</v>
      </c>
      <c r="J807" s="2" t="s">
        <v>22</v>
      </c>
      <c r="K807" s="2" t="s">
        <v>22</v>
      </c>
      <c r="L807" s="2" t="s">
        <v>22</v>
      </c>
      <c r="M807" s="2" t="s">
        <v>22</v>
      </c>
      <c r="N807" s="2" t="s">
        <v>22</v>
      </c>
      <c r="O807" s="2" t="s">
        <v>22</v>
      </c>
      <c r="P807" s="2" t="s">
        <v>22</v>
      </c>
      <c r="Q807" s="2" t="s">
        <v>22</v>
      </c>
      <c r="R807" s="2" t="s">
        <v>22</v>
      </c>
    </row>
    <row r="808" spans="1:18" x14ac:dyDescent="0.25">
      <c r="A808" s="2" t="s">
        <v>1640</v>
      </c>
      <c r="B808" s="2" t="s">
        <v>1641</v>
      </c>
      <c r="C808" s="2" t="s">
        <v>20</v>
      </c>
      <c r="D808" s="2" t="s">
        <v>22</v>
      </c>
      <c r="E808" s="2" t="s">
        <v>22</v>
      </c>
      <c r="F808" s="2" t="s">
        <v>22</v>
      </c>
      <c r="G808" s="2" t="s">
        <v>22</v>
      </c>
      <c r="H808" s="2" t="s">
        <v>22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</row>
    <row r="809" spans="1:18" x14ac:dyDescent="0.25">
      <c r="A809" s="2" t="s">
        <v>1642</v>
      </c>
      <c r="B809" s="2" t="s">
        <v>1643</v>
      </c>
      <c r="C809" s="2" t="s">
        <v>20</v>
      </c>
      <c r="D809" s="2" t="s">
        <v>22</v>
      </c>
      <c r="E809" s="2" t="s">
        <v>22</v>
      </c>
      <c r="F809" s="2" t="s">
        <v>22</v>
      </c>
      <c r="G809" s="2" t="s">
        <v>22</v>
      </c>
      <c r="H809" s="2" t="s">
        <v>22</v>
      </c>
      <c r="I809" s="2" t="s">
        <v>22</v>
      </c>
      <c r="J809" s="2" t="s">
        <v>22</v>
      </c>
      <c r="K809" s="2" t="s">
        <v>22</v>
      </c>
      <c r="L809" s="2" t="s">
        <v>22</v>
      </c>
      <c r="M809" s="2" t="s">
        <v>22</v>
      </c>
      <c r="N809" s="2" t="s">
        <v>22</v>
      </c>
      <c r="O809" s="2" t="s">
        <v>22</v>
      </c>
      <c r="P809" s="2" t="s">
        <v>22</v>
      </c>
      <c r="Q809" s="2" t="s">
        <v>22</v>
      </c>
      <c r="R809" s="2" t="s">
        <v>22</v>
      </c>
    </row>
    <row r="810" spans="1:18" x14ac:dyDescent="0.25">
      <c r="A810" s="2" t="s">
        <v>1644</v>
      </c>
      <c r="B810" s="2" t="s">
        <v>1645</v>
      </c>
      <c r="C810" s="2" t="s">
        <v>20</v>
      </c>
      <c r="D810" s="2" t="s">
        <v>22</v>
      </c>
      <c r="E810" s="2" t="s">
        <v>22</v>
      </c>
      <c r="F810" s="2" t="s">
        <v>22</v>
      </c>
      <c r="G810" s="2" t="s">
        <v>22</v>
      </c>
      <c r="H810" s="2" t="s">
        <v>22</v>
      </c>
      <c r="I810" s="2" t="s">
        <v>22</v>
      </c>
      <c r="J810" s="2" t="s">
        <v>22</v>
      </c>
      <c r="K810" s="2" t="s">
        <v>22</v>
      </c>
      <c r="L810" s="2" t="s">
        <v>22</v>
      </c>
      <c r="M810" s="2" t="s">
        <v>22</v>
      </c>
      <c r="N810" s="2" t="s">
        <v>22</v>
      </c>
      <c r="O810" s="2" t="s">
        <v>22</v>
      </c>
      <c r="P810" s="2" t="s">
        <v>22</v>
      </c>
      <c r="Q810" s="2" t="s">
        <v>22</v>
      </c>
      <c r="R810" s="2" t="s">
        <v>22</v>
      </c>
    </row>
    <row r="811" spans="1:18" x14ac:dyDescent="0.25">
      <c r="A811" s="2" t="s">
        <v>1646</v>
      </c>
      <c r="B811" s="2" t="s">
        <v>1647</v>
      </c>
      <c r="C811" s="2" t="s">
        <v>20</v>
      </c>
      <c r="D811" s="2" t="s">
        <v>22</v>
      </c>
      <c r="E811">
        <v>7899116830</v>
      </c>
      <c r="F811">
        <v>8164439760</v>
      </c>
      <c r="G811" s="2" t="s">
        <v>22</v>
      </c>
      <c r="H811">
        <v>6705059980</v>
      </c>
      <c r="I811" s="2" t="s">
        <v>22</v>
      </c>
      <c r="J811" s="2" t="s">
        <v>22</v>
      </c>
      <c r="K811" s="2" t="s">
        <v>22</v>
      </c>
      <c r="L811" s="2" t="s">
        <v>22</v>
      </c>
      <c r="M811" s="2" t="s">
        <v>22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</row>
    <row r="812" spans="1:18" x14ac:dyDescent="0.25">
      <c r="A812" s="2" t="s">
        <v>1648</v>
      </c>
      <c r="B812" s="2" t="s">
        <v>1649</v>
      </c>
      <c r="C812" s="2" t="s">
        <v>20</v>
      </c>
      <c r="D812" s="2" t="s">
        <v>22</v>
      </c>
      <c r="E812" s="2" t="s">
        <v>22</v>
      </c>
      <c r="F812" s="2" t="s">
        <v>22</v>
      </c>
      <c r="G812" s="2" t="s">
        <v>22</v>
      </c>
      <c r="H812" s="2" t="s">
        <v>22</v>
      </c>
      <c r="I812" s="2" t="s">
        <v>22</v>
      </c>
      <c r="J812" s="2" t="s">
        <v>22</v>
      </c>
      <c r="K812" s="2" t="s">
        <v>22</v>
      </c>
      <c r="L812" s="2" t="s">
        <v>22</v>
      </c>
      <c r="M812" s="2" t="s">
        <v>22</v>
      </c>
      <c r="N812" s="2" t="s">
        <v>22</v>
      </c>
      <c r="O812" s="2" t="s">
        <v>22</v>
      </c>
      <c r="P812" s="2" t="s">
        <v>22</v>
      </c>
      <c r="Q812" s="2" t="s">
        <v>22</v>
      </c>
      <c r="R812" s="2" t="s">
        <v>22</v>
      </c>
    </row>
    <row r="813" spans="1:18" x14ac:dyDescent="0.25">
      <c r="A813" s="2" t="s">
        <v>1650</v>
      </c>
      <c r="B813" s="2" t="s">
        <v>1651</v>
      </c>
      <c r="C813" s="2" t="s">
        <v>20</v>
      </c>
      <c r="D813" s="2" t="s">
        <v>22</v>
      </c>
      <c r="E813" s="2" t="s">
        <v>22</v>
      </c>
      <c r="F813" s="2" t="s">
        <v>22</v>
      </c>
      <c r="G813" s="2" t="s">
        <v>22</v>
      </c>
      <c r="H813" s="2" t="s">
        <v>22</v>
      </c>
      <c r="I813" s="2" t="s">
        <v>22</v>
      </c>
      <c r="J813" s="2" t="s">
        <v>22</v>
      </c>
      <c r="K813" s="2" t="s">
        <v>22</v>
      </c>
      <c r="L813" s="2" t="s">
        <v>22</v>
      </c>
      <c r="M813" s="2" t="s">
        <v>22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</row>
    <row r="814" spans="1:18" x14ac:dyDescent="0.25">
      <c r="A814" s="2" t="s">
        <v>1652</v>
      </c>
      <c r="B814" s="2" t="s">
        <v>1653</v>
      </c>
      <c r="C814" s="2" t="s">
        <v>20</v>
      </c>
      <c r="D814" s="2" t="s">
        <v>22</v>
      </c>
      <c r="E814">
        <v>973034220</v>
      </c>
      <c r="F814">
        <v>1160113000</v>
      </c>
      <c r="G814">
        <v>651333000</v>
      </c>
      <c r="H814">
        <v>925257420</v>
      </c>
      <c r="I814" s="2" t="s">
        <v>22</v>
      </c>
      <c r="J814" s="2" t="s">
        <v>22</v>
      </c>
      <c r="K814" s="2" t="s">
        <v>22</v>
      </c>
      <c r="L814" s="2" t="s">
        <v>22</v>
      </c>
      <c r="M814" s="2" t="s">
        <v>22</v>
      </c>
      <c r="N814" s="2" t="s">
        <v>22</v>
      </c>
      <c r="O814" s="2" t="s">
        <v>22</v>
      </c>
      <c r="P814" s="2" t="s">
        <v>22</v>
      </c>
      <c r="Q814" s="2" t="s">
        <v>22</v>
      </c>
      <c r="R814" s="2" t="s">
        <v>22</v>
      </c>
    </row>
    <row r="815" spans="1:18" x14ac:dyDescent="0.25">
      <c r="A815" s="2" t="s">
        <v>1654</v>
      </c>
      <c r="B815" s="2" t="s">
        <v>1655</v>
      </c>
      <c r="C815" s="2" t="s">
        <v>20</v>
      </c>
      <c r="D815" s="2" t="s">
        <v>22</v>
      </c>
      <c r="E815" s="2" t="s">
        <v>22</v>
      </c>
      <c r="F815" s="2" t="s">
        <v>22</v>
      </c>
      <c r="G815" s="2" t="s">
        <v>22</v>
      </c>
      <c r="H815" s="2" t="s">
        <v>22</v>
      </c>
      <c r="I815" s="2" t="s">
        <v>22</v>
      </c>
      <c r="J815" s="2" t="s">
        <v>22</v>
      </c>
      <c r="K815" s="2" t="s">
        <v>22</v>
      </c>
      <c r="L815" s="2" t="s">
        <v>22</v>
      </c>
      <c r="M815" s="2" t="s">
        <v>22</v>
      </c>
      <c r="N815" s="2" t="s">
        <v>22</v>
      </c>
      <c r="O815" s="2" t="s">
        <v>22</v>
      </c>
      <c r="P815" s="2" t="s">
        <v>22</v>
      </c>
      <c r="Q815" s="2" t="s">
        <v>22</v>
      </c>
      <c r="R815" s="2" t="s">
        <v>22</v>
      </c>
    </row>
    <row r="816" spans="1:18" x14ac:dyDescent="0.25">
      <c r="A816" s="2" t="s">
        <v>1656</v>
      </c>
      <c r="B816" s="2" t="s">
        <v>1657</v>
      </c>
      <c r="C816" s="2" t="s">
        <v>20</v>
      </c>
      <c r="D816" s="2" t="s">
        <v>22</v>
      </c>
      <c r="E816" s="2" t="s">
        <v>22</v>
      </c>
      <c r="F816" s="2" t="s">
        <v>22</v>
      </c>
      <c r="G816">
        <v>3025825000</v>
      </c>
      <c r="H816" s="2" t="s">
        <v>22</v>
      </c>
      <c r="I816">
        <v>1327043550</v>
      </c>
      <c r="J816">
        <v>749948280</v>
      </c>
      <c r="K816" s="2" t="s">
        <v>22</v>
      </c>
      <c r="L816" s="2" t="s">
        <v>22</v>
      </c>
      <c r="M816" s="2" t="s">
        <v>22</v>
      </c>
      <c r="N816" s="2" t="s">
        <v>22</v>
      </c>
      <c r="O816" s="2" t="s">
        <v>22</v>
      </c>
      <c r="P816" s="2" t="s">
        <v>22</v>
      </c>
      <c r="Q816" s="2" t="s">
        <v>22</v>
      </c>
      <c r="R816" s="2" t="s">
        <v>22</v>
      </c>
    </row>
    <row r="817" spans="1:18" x14ac:dyDescent="0.25">
      <c r="A817" s="2" t="s">
        <v>1658</v>
      </c>
      <c r="B817" s="2" t="s">
        <v>1659</v>
      </c>
      <c r="C817" s="2" t="s">
        <v>20</v>
      </c>
      <c r="D817" s="2" t="s">
        <v>22</v>
      </c>
      <c r="E817" s="2" t="s">
        <v>22</v>
      </c>
      <c r="F817" s="2" t="s">
        <v>22</v>
      </c>
      <c r="G817" s="2" t="s">
        <v>22</v>
      </c>
      <c r="H817" s="2" t="s">
        <v>22</v>
      </c>
      <c r="I817" s="2" t="s">
        <v>22</v>
      </c>
      <c r="J817" s="2" t="s">
        <v>22</v>
      </c>
      <c r="K817" s="2" t="s">
        <v>22</v>
      </c>
      <c r="L817" s="2" t="s">
        <v>22</v>
      </c>
      <c r="M817" s="2" t="s">
        <v>22</v>
      </c>
      <c r="N817" s="2" t="s">
        <v>22</v>
      </c>
      <c r="O817" s="2" t="s">
        <v>22</v>
      </c>
      <c r="P817" s="2" t="s">
        <v>22</v>
      </c>
      <c r="Q817" s="2" t="s">
        <v>22</v>
      </c>
      <c r="R817" s="2" t="s">
        <v>22</v>
      </c>
    </row>
    <row r="818" spans="1:18" x14ac:dyDescent="0.25">
      <c r="A818" s="2" t="s">
        <v>1660</v>
      </c>
      <c r="B818" s="2" t="s">
        <v>1661</v>
      </c>
      <c r="C818" s="2" t="s">
        <v>20</v>
      </c>
      <c r="D818" s="2" t="s">
        <v>22</v>
      </c>
      <c r="E818" s="2" t="s">
        <v>22</v>
      </c>
      <c r="F818" s="2" t="s">
        <v>22</v>
      </c>
      <c r="G818" s="2" t="s">
        <v>22</v>
      </c>
      <c r="H818" s="2" t="s">
        <v>22</v>
      </c>
      <c r="I818" s="2" t="s">
        <v>22</v>
      </c>
      <c r="J818" s="2" t="s">
        <v>22</v>
      </c>
      <c r="K818" s="2" t="s">
        <v>22</v>
      </c>
      <c r="L818" s="2" t="s">
        <v>22</v>
      </c>
      <c r="M818" s="2" t="s">
        <v>22</v>
      </c>
      <c r="N818" s="2" t="s">
        <v>22</v>
      </c>
      <c r="O818" s="2" t="s">
        <v>22</v>
      </c>
      <c r="P818" s="2" t="s">
        <v>22</v>
      </c>
      <c r="Q818" s="2" t="s">
        <v>22</v>
      </c>
      <c r="R818" s="2" t="s">
        <v>22</v>
      </c>
    </row>
    <row r="819" spans="1:18" x14ac:dyDescent="0.25">
      <c r="A819" s="2" t="s">
        <v>1662</v>
      </c>
      <c r="B819" s="2" t="s">
        <v>1663</v>
      </c>
      <c r="C819" s="2" t="s">
        <v>20</v>
      </c>
      <c r="D819" s="2" t="s">
        <v>22</v>
      </c>
      <c r="E819" s="2" t="s">
        <v>22</v>
      </c>
      <c r="F819" s="2" t="s">
        <v>22</v>
      </c>
      <c r="G819" s="2" t="s">
        <v>22</v>
      </c>
      <c r="H819" s="2" t="s">
        <v>22</v>
      </c>
      <c r="I819" s="2" t="s">
        <v>22</v>
      </c>
      <c r="J819" s="2" t="s">
        <v>22</v>
      </c>
      <c r="K819" s="2" t="s">
        <v>22</v>
      </c>
      <c r="L819" s="2" t="s">
        <v>22</v>
      </c>
      <c r="M819" s="2" t="s">
        <v>22</v>
      </c>
      <c r="N819" s="2" t="s">
        <v>22</v>
      </c>
      <c r="O819" s="2" t="s">
        <v>22</v>
      </c>
      <c r="P819" s="2" t="s">
        <v>22</v>
      </c>
      <c r="Q819" s="2" t="s">
        <v>22</v>
      </c>
      <c r="R819" s="2" t="s">
        <v>22</v>
      </c>
    </row>
    <row r="820" spans="1:18" x14ac:dyDescent="0.25">
      <c r="A820" s="2" t="s">
        <v>1664</v>
      </c>
      <c r="B820" s="2" t="s">
        <v>1665</v>
      </c>
      <c r="C820" s="2" t="s">
        <v>20</v>
      </c>
      <c r="D820" s="2" t="s">
        <v>22</v>
      </c>
      <c r="E820" s="2" t="s">
        <v>22</v>
      </c>
      <c r="F820" s="2" t="s">
        <v>22</v>
      </c>
      <c r="G820" s="2" t="s">
        <v>22</v>
      </c>
      <c r="H820" s="2" t="s">
        <v>22</v>
      </c>
      <c r="I820" s="2" t="s">
        <v>22</v>
      </c>
      <c r="J820" s="2" t="s">
        <v>22</v>
      </c>
      <c r="K820" s="2" t="s">
        <v>22</v>
      </c>
      <c r="L820" s="2" t="s">
        <v>22</v>
      </c>
      <c r="M820" s="2" t="s">
        <v>22</v>
      </c>
      <c r="N820" s="2" t="s">
        <v>22</v>
      </c>
      <c r="O820" s="2" t="s">
        <v>22</v>
      </c>
      <c r="P820" s="2" t="s">
        <v>22</v>
      </c>
      <c r="Q820" s="2" t="s">
        <v>22</v>
      </c>
      <c r="R820" s="2" t="s">
        <v>22</v>
      </c>
    </row>
    <row r="821" spans="1:18" x14ac:dyDescent="0.25">
      <c r="A821" s="2" t="s">
        <v>1666</v>
      </c>
      <c r="B821" s="2" t="s">
        <v>1667</v>
      </c>
      <c r="C821" s="2" t="s">
        <v>20</v>
      </c>
      <c r="D821" s="2" t="s">
        <v>22</v>
      </c>
      <c r="E821" s="2" t="s">
        <v>22</v>
      </c>
      <c r="F821" s="2" t="s">
        <v>22</v>
      </c>
      <c r="G821">
        <v>641770000</v>
      </c>
      <c r="H821" s="2" t="s">
        <v>22</v>
      </c>
      <c r="I821">
        <v>454366000</v>
      </c>
      <c r="J821" s="2" t="s">
        <v>22</v>
      </c>
      <c r="K821" s="2" t="s">
        <v>22</v>
      </c>
      <c r="L821" s="2" t="s">
        <v>22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</row>
    <row r="822" spans="1:18" x14ac:dyDescent="0.25">
      <c r="A822" s="2" t="s">
        <v>1668</v>
      </c>
      <c r="B822" s="2" t="s">
        <v>1669</v>
      </c>
      <c r="C822" s="2" t="s">
        <v>20</v>
      </c>
      <c r="D822" s="2" t="s">
        <v>22</v>
      </c>
      <c r="E822" s="2" t="s">
        <v>22</v>
      </c>
      <c r="F822" s="2" t="s">
        <v>22</v>
      </c>
      <c r="G822" s="2" t="s">
        <v>22</v>
      </c>
      <c r="H822" s="2" t="s">
        <v>22</v>
      </c>
      <c r="I822" s="2" t="s">
        <v>22</v>
      </c>
      <c r="J822" s="2" t="s">
        <v>22</v>
      </c>
      <c r="K822" s="2" t="s">
        <v>22</v>
      </c>
      <c r="L822" s="2" t="s">
        <v>22</v>
      </c>
      <c r="M822" s="2" t="s">
        <v>22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</row>
    <row r="823" spans="1:18" x14ac:dyDescent="0.25">
      <c r="A823" s="2" t="s">
        <v>1670</v>
      </c>
      <c r="B823" s="2" t="s">
        <v>1671</v>
      </c>
      <c r="C823" s="2" t="s">
        <v>20</v>
      </c>
      <c r="D823" s="2" t="s">
        <v>22</v>
      </c>
      <c r="E823" s="2" t="s">
        <v>22</v>
      </c>
      <c r="F823" s="2" t="s">
        <v>22</v>
      </c>
      <c r="G823">
        <v>606121870</v>
      </c>
      <c r="H823" s="2" t="s">
        <v>22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22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</row>
    <row r="824" spans="1:18" x14ac:dyDescent="0.25">
      <c r="A824" s="2" t="s">
        <v>1672</v>
      </c>
      <c r="B824" s="2" t="s">
        <v>1673</v>
      </c>
      <c r="C824" s="2" t="s">
        <v>20</v>
      </c>
      <c r="D824" s="2" t="s">
        <v>22</v>
      </c>
      <c r="E824" s="2" t="s">
        <v>22</v>
      </c>
      <c r="F824" s="2" t="s">
        <v>22</v>
      </c>
      <c r="G824">
        <v>1094466000</v>
      </c>
      <c r="H824" s="2" t="s">
        <v>22</v>
      </c>
      <c r="I824">
        <v>1180098630</v>
      </c>
      <c r="J824" s="2" t="s">
        <v>22</v>
      </c>
      <c r="K824" s="2" t="s">
        <v>22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</row>
    <row r="825" spans="1:18" x14ac:dyDescent="0.25">
      <c r="A825" s="2" t="s">
        <v>1674</v>
      </c>
      <c r="B825" s="2" t="s">
        <v>1675</v>
      </c>
      <c r="C825" s="2" t="s">
        <v>20</v>
      </c>
      <c r="D825" s="2" t="s">
        <v>22</v>
      </c>
      <c r="E825">
        <v>1547757510</v>
      </c>
      <c r="F825">
        <v>1533311870</v>
      </c>
      <c r="G825">
        <v>1139862000</v>
      </c>
      <c r="H825">
        <v>969998010</v>
      </c>
      <c r="I825">
        <v>796996680</v>
      </c>
      <c r="J825" s="2" t="s">
        <v>22</v>
      </c>
      <c r="K825" s="2" t="s">
        <v>22</v>
      </c>
      <c r="L825" s="2" t="s">
        <v>22</v>
      </c>
      <c r="M825" s="2" t="s">
        <v>22</v>
      </c>
      <c r="N825" s="2" t="s">
        <v>22</v>
      </c>
      <c r="O825" s="2" t="s">
        <v>22</v>
      </c>
      <c r="P825" s="2" t="s">
        <v>22</v>
      </c>
      <c r="Q825" s="2" t="s">
        <v>22</v>
      </c>
      <c r="R825" s="2" t="s">
        <v>22</v>
      </c>
    </row>
    <row r="826" spans="1:18" x14ac:dyDescent="0.25">
      <c r="A826" s="2" t="s">
        <v>1676</v>
      </c>
      <c r="B826" s="2" t="s">
        <v>1677</v>
      </c>
      <c r="C826" s="2" t="s">
        <v>20</v>
      </c>
      <c r="D826" s="2" t="s">
        <v>22</v>
      </c>
      <c r="E826" s="2" t="s">
        <v>22</v>
      </c>
      <c r="F826" s="2" t="s">
        <v>22</v>
      </c>
      <c r="G826" s="2" t="s">
        <v>22</v>
      </c>
      <c r="H826" s="2" t="s">
        <v>22</v>
      </c>
      <c r="I826" s="2" t="s">
        <v>22</v>
      </c>
      <c r="J826" s="2" t="s">
        <v>22</v>
      </c>
      <c r="K826" s="2" t="s">
        <v>22</v>
      </c>
      <c r="L826" s="2" t="s">
        <v>22</v>
      </c>
      <c r="M826" s="2" t="s">
        <v>22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</row>
    <row r="827" spans="1:18" x14ac:dyDescent="0.25">
      <c r="A827" s="2" t="s">
        <v>1678</v>
      </c>
      <c r="B827" s="2" t="s">
        <v>1679</v>
      </c>
      <c r="C827" s="2" t="s">
        <v>20</v>
      </c>
      <c r="D827" s="2" t="s">
        <v>22</v>
      </c>
      <c r="E827" s="2" t="s">
        <v>22</v>
      </c>
      <c r="F827" s="2" t="s">
        <v>22</v>
      </c>
      <c r="G827" s="2" t="s">
        <v>22</v>
      </c>
      <c r="H827" s="2" t="s">
        <v>22</v>
      </c>
      <c r="I827" s="2" t="s">
        <v>22</v>
      </c>
      <c r="J827" s="2" t="s">
        <v>22</v>
      </c>
      <c r="K827" s="2" t="s">
        <v>22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</row>
    <row r="828" spans="1:18" x14ac:dyDescent="0.25">
      <c r="A828" s="2" t="s">
        <v>1680</v>
      </c>
      <c r="B828" s="2" t="s">
        <v>1681</v>
      </c>
      <c r="C828" s="2" t="s">
        <v>20</v>
      </c>
      <c r="D828" s="2" t="s">
        <v>22</v>
      </c>
      <c r="E828" s="2" t="s">
        <v>22</v>
      </c>
      <c r="F828" s="2" t="s">
        <v>22</v>
      </c>
      <c r="G828" s="2" t="s">
        <v>22</v>
      </c>
      <c r="H828" s="2" t="s">
        <v>22</v>
      </c>
      <c r="I828" s="2" t="s">
        <v>22</v>
      </c>
      <c r="J828" s="2" t="s">
        <v>22</v>
      </c>
      <c r="K828" s="2" t="s">
        <v>22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</row>
    <row r="829" spans="1:18" x14ac:dyDescent="0.25">
      <c r="A829" s="2" t="s">
        <v>1682</v>
      </c>
      <c r="B829" s="2" t="s">
        <v>1683</v>
      </c>
      <c r="C829" s="2" t="s">
        <v>20</v>
      </c>
      <c r="D829" s="2" t="s">
        <v>22</v>
      </c>
      <c r="E829" s="2" t="s">
        <v>22</v>
      </c>
      <c r="F829" s="2" t="s">
        <v>22</v>
      </c>
      <c r="G829">
        <v>1715256000</v>
      </c>
      <c r="H829" s="2" t="s">
        <v>22</v>
      </c>
      <c r="I829">
        <v>1610843890</v>
      </c>
      <c r="J829">
        <v>983973640</v>
      </c>
      <c r="K829" s="2" t="s">
        <v>22</v>
      </c>
      <c r="L829" s="2" t="s">
        <v>22</v>
      </c>
      <c r="M829" s="2" t="s">
        <v>22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</row>
    <row r="830" spans="1:18" x14ac:dyDescent="0.25">
      <c r="A830" s="2" t="s">
        <v>1684</v>
      </c>
      <c r="B830" s="2" t="s">
        <v>1685</v>
      </c>
      <c r="C830" s="2" t="s">
        <v>20</v>
      </c>
      <c r="D830" s="2" t="s">
        <v>22</v>
      </c>
      <c r="E830" s="2" t="s">
        <v>22</v>
      </c>
      <c r="F830" s="2" t="s">
        <v>22</v>
      </c>
      <c r="G830" s="2" t="s">
        <v>22</v>
      </c>
      <c r="H830" s="2" t="s">
        <v>22</v>
      </c>
      <c r="I830" s="2" t="s">
        <v>22</v>
      </c>
      <c r="J830" s="2" t="s">
        <v>22</v>
      </c>
      <c r="K830" s="2" t="s">
        <v>22</v>
      </c>
      <c r="L830" s="2" t="s">
        <v>22</v>
      </c>
      <c r="M830" s="2" t="s">
        <v>22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</row>
    <row r="831" spans="1:18" x14ac:dyDescent="0.25">
      <c r="A831" s="2" t="s">
        <v>1686</v>
      </c>
      <c r="B831" s="2" t="s">
        <v>1687</v>
      </c>
      <c r="C831" s="2" t="s">
        <v>20</v>
      </c>
      <c r="D831" s="2" t="s">
        <v>22</v>
      </c>
      <c r="E831" s="2" t="s">
        <v>22</v>
      </c>
      <c r="F831" s="2" t="s">
        <v>22</v>
      </c>
      <c r="G831" s="2" t="s">
        <v>22</v>
      </c>
      <c r="H831" s="2" t="s">
        <v>22</v>
      </c>
      <c r="I831" s="2" t="s">
        <v>22</v>
      </c>
      <c r="J831" s="2" t="s">
        <v>22</v>
      </c>
      <c r="K831" s="2" t="s">
        <v>22</v>
      </c>
      <c r="L831" s="2" t="s">
        <v>22</v>
      </c>
      <c r="M831" s="2" t="s">
        <v>22</v>
      </c>
      <c r="N831" s="2" t="s">
        <v>22</v>
      </c>
      <c r="O831" s="2" t="s">
        <v>22</v>
      </c>
      <c r="P831" s="2" t="s">
        <v>22</v>
      </c>
      <c r="Q831" s="2" t="s">
        <v>22</v>
      </c>
      <c r="R831" s="2" t="s">
        <v>22</v>
      </c>
    </row>
    <row r="832" spans="1:18" x14ac:dyDescent="0.25">
      <c r="A832" s="2" t="s">
        <v>1688</v>
      </c>
      <c r="B832" s="2" t="s">
        <v>1689</v>
      </c>
      <c r="C832" s="2" t="s">
        <v>20</v>
      </c>
      <c r="D832" s="2" t="s">
        <v>22</v>
      </c>
      <c r="E832" s="2" t="s">
        <v>22</v>
      </c>
      <c r="F832" s="2" t="s">
        <v>22</v>
      </c>
      <c r="G832" s="2" t="s">
        <v>22</v>
      </c>
      <c r="H832" s="2" t="s">
        <v>22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22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</row>
    <row r="833" spans="1:18" x14ac:dyDescent="0.25">
      <c r="A833" s="2" t="s">
        <v>1690</v>
      </c>
      <c r="B833" s="2" t="s">
        <v>1691</v>
      </c>
      <c r="C833" s="2" t="s">
        <v>20</v>
      </c>
      <c r="D833" s="2" t="s">
        <v>22</v>
      </c>
      <c r="E833" s="2" t="s">
        <v>22</v>
      </c>
      <c r="F833" s="2" t="s">
        <v>22</v>
      </c>
      <c r="G833" s="2" t="s">
        <v>22</v>
      </c>
      <c r="H833" s="2" t="s">
        <v>22</v>
      </c>
      <c r="I833" s="2" t="s">
        <v>22</v>
      </c>
      <c r="J833" s="2" t="s">
        <v>22</v>
      </c>
      <c r="K833" s="2" t="s">
        <v>22</v>
      </c>
      <c r="L833" s="2" t="s">
        <v>22</v>
      </c>
      <c r="M833" s="2" t="s">
        <v>22</v>
      </c>
      <c r="N833" s="2" t="s">
        <v>22</v>
      </c>
      <c r="O833" s="2" t="s">
        <v>22</v>
      </c>
      <c r="P833" s="2" t="s">
        <v>22</v>
      </c>
      <c r="Q833" s="2" t="s">
        <v>22</v>
      </c>
      <c r="R833" s="2" t="s">
        <v>22</v>
      </c>
    </row>
    <row r="834" spans="1:18" x14ac:dyDescent="0.25">
      <c r="A834" s="2" t="s">
        <v>1692</v>
      </c>
      <c r="B834" s="2" t="s">
        <v>1693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</row>
    <row r="835" spans="1:18" x14ac:dyDescent="0.25">
      <c r="A835" s="2" t="s">
        <v>1694</v>
      </c>
      <c r="B835" s="2" t="s">
        <v>1695</v>
      </c>
      <c r="C835" s="2" t="s">
        <v>20</v>
      </c>
      <c r="D835" s="2" t="s">
        <v>22</v>
      </c>
      <c r="E835" s="2" t="s">
        <v>22</v>
      </c>
      <c r="F835" s="2" t="s">
        <v>22</v>
      </c>
      <c r="G835" s="2" t="s">
        <v>22</v>
      </c>
      <c r="H835" s="2" t="s">
        <v>22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</row>
    <row r="836" spans="1:18" x14ac:dyDescent="0.25">
      <c r="A836" s="2" t="s">
        <v>1696</v>
      </c>
      <c r="B836" s="2" t="s">
        <v>1697</v>
      </c>
      <c r="C836" s="2" t="s">
        <v>20</v>
      </c>
      <c r="D836" s="2" t="s">
        <v>22</v>
      </c>
      <c r="E836" s="2" t="s">
        <v>22</v>
      </c>
      <c r="F836" s="2" t="s">
        <v>22</v>
      </c>
      <c r="G836" s="2" t="s">
        <v>22</v>
      </c>
      <c r="H836" s="2" t="s">
        <v>22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22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</row>
    <row r="837" spans="1:18" x14ac:dyDescent="0.25">
      <c r="A837" s="2" t="s">
        <v>1698</v>
      </c>
      <c r="B837" s="2" t="s">
        <v>1699</v>
      </c>
      <c r="C837" s="2" t="s">
        <v>20</v>
      </c>
      <c r="D837" s="2" t="s">
        <v>22</v>
      </c>
      <c r="E837" s="2" t="s">
        <v>22</v>
      </c>
      <c r="F837" s="2" t="s">
        <v>22</v>
      </c>
      <c r="G837" s="2" t="s">
        <v>22</v>
      </c>
      <c r="H837" s="2" t="s">
        <v>22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</row>
    <row r="838" spans="1:18" x14ac:dyDescent="0.25">
      <c r="A838" s="2" t="s">
        <v>1700</v>
      </c>
      <c r="B838" s="2" t="s">
        <v>1701</v>
      </c>
      <c r="C838" s="2" t="s">
        <v>20</v>
      </c>
      <c r="D838" s="2" t="s">
        <v>22</v>
      </c>
      <c r="E838" s="2" t="s">
        <v>22</v>
      </c>
      <c r="F838" s="2" t="s">
        <v>22</v>
      </c>
      <c r="G838" s="2" t="s">
        <v>22</v>
      </c>
      <c r="H838" s="2" t="s">
        <v>22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</row>
    <row r="839" spans="1:18" x14ac:dyDescent="0.25">
      <c r="A839" s="2" t="s">
        <v>1702</v>
      </c>
      <c r="B839" s="2" t="s">
        <v>1703</v>
      </c>
      <c r="C839" s="2" t="s">
        <v>20</v>
      </c>
      <c r="D839" s="2" t="s">
        <v>22</v>
      </c>
      <c r="E839" s="2" t="s">
        <v>22</v>
      </c>
      <c r="F839" s="2" t="s">
        <v>22</v>
      </c>
      <c r="G839">
        <v>1658311450</v>
      </c>
      <c r="H839" s="2" t="s">
        <v>22</v>
      </c>
      <c r="I839">
        <v>1342900340</v>
      </c>
      <c r="J839" s="2" t="s">
        <v>22</v>
      </c>
      <c r="K839" s="2" t="s">
        <v>22</v>
      </c>
      <c r="L839" s="2" t="s">
        <v>22</v>
      </c>
      <c r="M839" s="2" t="s">
        <v>22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</row>
    <row r="840" spans="1:18" x14ac:dyDescent="0.25">
      <c r="A840" s="2" t="s">
        <v>1704</v>
      </c>
      <c r="B840" s="2" t="s">
        <v>1705</v>
      </c>
      <c r="C840" s="2" t="s">
        <v>20</v>
      </c>
      <c r="D840" s="2" t="s">
        <v>22</v>
      </c>
      <c r="E840" s="2" t="s">
        <v>22</v>
      </c>
      <c r="F840" s="2" t="s">
        <v>22</v>
      </c>
      <c r="G840" s="2" t="s">
        <v>22</v>
      </c>
      <c r="H840" s="2" t="s">
        <v>22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22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</row>
    <row r="841" spans="1:18" x14ac:dyDescent="0.25">
      <c r="A841" s="2" t="s">
        <v>1706</v>
      </c>
      <c r="B841" s="2" t="s">
        <v>1707</v>
      </c>
      <c r="C841" s="2" t="s">
        <v>20</v>
      </c>
      <c r="D841" s="2" t="s">
        <v>22</v>
      </c>
      <c r="E841">
        <v>2501942420</v>
      </c>
      <c r="F841">
        <v>2436526250</v>
      </c>
      <c r="G841">
        <v>805853770</v>
      </c>
      <c r="H841">
        <v>2645377260</v>
      </c>
      <c r="I841">
        <v>650996930</v>
      </c>
      <c r="J841" s="2" t="s">
        <v>22</v>
      </c>
      <c r="K841" s="2" t="s">
        <v>22</v>
      </c>
      <c r="L841" s="2" t="s">
        <v>22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</row>
    <row r="842" spans="1:18" x14ac:dyDescent="0.25">
      <c r="A842" s="2" t="s">
        <v>1708</v>
      </c>
      <c r="B842" s="2" t="s">
        <v>1709</v>
      </c>
      <c r="C842" s="2" t="s">
        <v>20</v>
      </c>
      <c r="D842" s="2" t="s">
        <v>22</v>
      </c>
      <c r="E842" s="2" t="s">
        <v>22</v>
      </c>
      <c r="F842" s="2" t="s">
        <v>22</v>
      </c>
      <c r="G842" s="2" t="s">
        <v>22</v>
      </c>
      <c r="H842" s="2" t="s">
        <v>22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</row>
    <row r="843" spans="1:18" x14ac:dyDescent="0.25">
      <c r="A843" s="2" t="s">
        <v>1710</v>
      </c>
      <c r="B843" s="2" t="s">
        <v>1711</v>
      </c>
      <c r="C843" s="2" t="s">
        <v>20</v>
      </c>
      <c r="D843" s="2" t="s">
        <v>22</v>
      </c>
      <c r="E843" s="2" t="s">
        <v>22</v>
      </c>
      <c r="F843" s="2" t="s">
        <v>22</v>
      </c>
      <c r="G843" s="2" t="s">
        <v>22</v>
      </c>
      <c r="H843" s="2" t="s">
        <v>22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</row>
    <row r="844" spans="1:18" x14ac:dyDescent="0.25">
      <c r="A844" s="2" t="s">
        <v>1712</v>
      </c>
      <c r="B844" s="2" t="s">
        <v>1713</v>
      </c>
      <c r="C844" s="2" t="s">
        <v>20</v>
      </c>
      <c r="D844" s="2" t="s">
        <v>22</v>
      </c>
      <c r="E844" s="2" t="s">
        <v>22</v>
      </c>
      <c r="F844" s="2" t="s">
        <v>22</v>
      </c>
      <c r="G844" s="2" t="s">
        <v>22</v>
      </c>
      <c r="H844" s="2" t="s">
        <v>22</v>
      </c>
      <c r="I844" s="2" t="s">
        <v>22</v>
      </c>
      <c r="J844" s="2" t="s">
        <v>22</v>
      </c>
      <c r="K844" s="2" t="s">
        <v>22</v>
      </c>
      <c r="L844" s="2" t="s">
        <v>22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</row>
    <row r="845" spans="1:18" x14ac:dyDescent="0.25">
      <c r="A845" s="2" t="s">
        <v>1714</v>
      </c>
      <c r="B845" s="2" t="s">
        <v>1715</v>
      </c>
      <c r="C845" s="2" t="s">
        <v>20</v>
      </c>
      <c r="D845" s="2" t="s">
        <v>22</v>
      </c>
      <c r="E845" s="2" t="s">
        <v>22</v>
      </c>
      <c r="F845" s="2" t="s">
        <v>22</v>
      </c>
      <c r="G845" s="2" t="s">
        <v>22</v>
      </c>
      <c r="H845" s="2" t="s">
        <v>22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</row>
    <row r="846" spans="1:18" x14ac:dyDescent="0.25">
      <c r="A846" s="2" t="s">
        <v>1716</v>
      </c>
      <c r="B846" s="2" t="s">
        <v>1717</v>
      </c>
      <c r="C846" s="2" t="s">
        <v>20</v>
      </c>
      <c r="D846" s="2" t="s">
        <v>22</v>
      </c>
      <c r="E846" s="2" t="s">
        <v>22</v>
      </c>
      <c r="F846">
        <v>1288185000</v>
      </c>
      <c r="G846" s="2" t="s">
        <v>22</v>
      </c>
      <c r="H846" s="2" t="s">
        <v>22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</row>
    <row r="847" spans="1:18" x14ac:dyDescent="0.25">
      <c r="A847" s="2" t="s">
        <v>1718</v>
      </c>
      <c r="B847" s="2" t="s">
        <v>1719</v>
      </c>
      <c r="C847" s="2" t="s">
        <v>20</v>
      </c>
      <c r="D847" s="2" t="s">
        <v>22</v>
      </c>
      <c r="E847">
        <v>4001770510</v>
      </c>
      <c r="F847">
        <v>3988631280</v>
      </c>
      <c r="G847">
        <v>3889195100</v>
      </c>
      <c r="H847">
        <v>3771199010</v>
      </c>
      <c r="I847">
        <v>761467150</v>
      </c>
      <c r="J847" s="2" t="s">
        <v>22</v>
      </c>
      <c r="K847" s="2" t="s">
        <v>22</v>
      </c>
      <c r="L847" s="2" t="s">
        <v>22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</row>
    <row r="848" spans="1:18" x14ac:dyDescent="0.25">
      <c r="A848" s="2" t="s">
        <v>1720</v>
      </c>
      <c r="B848" s="2" t="s">
        <v>1721</v>
      </c>
      <c r="C848" s="2" t="s">
        <v>20</v>
      </c>
      <c r="D848" s="2" t="s">
        <v>22</v>
      </c>
      <c r="E848" s="2" t="s">
        <v>22</v>
      </c>
      <c r="F848" s="2" t="s">
        <v>22</v>
      </c>
      <c r="G848" s="2" t="s">
        <v>22</v>
      </c>
      <c r="H848" s="2" t="s">
        <v>22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22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</row>
    <row r="849" spans="1:18" x14ac:dyDescent="0.25">
      <c r="A849" s="2" t="s">
        <v>1722</v>
      </c>
      <c r="B849" s="2" t="s">
        <v>1723</v>
      </c>
      <c r="C849" s="2" t="s">
        <v>20</v>
      </c>
      <c r="D849" s="2" t="s">
        <v>22</v>
      </c>
      <c r="E849" s="2" t="s">
        <v>22</v>
      </c>
      <c r="F849" s="2" t="s">
        <v>22</v>
      </c>
      <c r="G849" s="2" t="s">
        <v>22</v>
      </c>
      <c r="H849" s="2" t="s">
        <v>22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</row>
    <row r="850" spans="1:18" x14ac:dyDescent="0.25">
      <c r="A850" s="2" t="s">
        <v>1724</v>
      </c>
      <c r="B850" s="2" t="s">
        <v>1725</v>
      </c>
      <c r="C850" s="2" t="s">
        <v>20</v>
      </c>
      <c r="D850" s="2" t="s">
        <v>22</v>
      </c>
      <c r="E850" s="2" t="s">
        <v>22</v>
      </c>
      <c r="F850" s="2" t="s">
        <v>22</v>
      </c>
      <c r="G850" s="2" t="s">
        <v>22</v>
      </c>
      <c r="H850" s="2" t="s">
        <v>22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</row>
    <row r="851" spans="1:18" x14ac:dyDescent="0.25">
      <c r="A851" s="2" t="s">
        <v>1726</v>
      </c>
      <c r="B851" s="2" t="s">
        <v>1727</v>
      </c>
      <c r="C851" s="2" t="s">
        <v>20</v>
      </c>
      <c r="D851" s="2" t="s">
        <v>22</v>
      </c>
      <c r="E851" s="2" t="s">
        <v>22</v>
      </c>
      <c r="F851" s="2" t="s">
        <v>22</v>
      </c>
      <c r="G851" s="2" t="s">
        <v>22</v>
      </c>
      <c r="H851" s="2" t="s">
        <v>22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22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</row>
    <row r="852" spans="1:18" x14ac:dyDescent="0.25">
      <c r="A852" s="2" t="s">
        <v>1728</v>
      </c>
      <c r="B852" s="2" t="s">
        <v>1729</v>
      </c>
      <c r="C852" s="2" t="s">
        <v>20</v>
      </c>
      <c r="D852" s="2" t="s">
        <v>22</v>
      </c>
      <c r="E852">
        <v>1726564000</v>
      </c>
      <c r="F852" s="2" t="s">
        <v>22</v>
      </c>
      <c r="G852" s="2" t="s">
        <v>22</v>
      </c>
      <c r="H852">
        <v>2305972830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</row>
    <row r="853" spans="1:18" x14ac:dyDescent="0.25">
      <c r="A853" s="2" t="s">
        <v>1730</v>
      </c>
      <c r="B853" s="2" t="s">
        <v>1731</v>
      </c>
      <c r="C853" s="2" t="s">
        <v>20</v>
      </c>
      <c r="D853" s="2" t="s">
        <v>22</v>
      </c>
      <c r="E853" s="2" t="s">
        <v>22</v>
      </c>
      <c r="F853" s="2" t="s">
        <v>22</v>
      </c>
      <c r="G853" s="2" t="s">
        <v>22</v>
      </c>
      <c r="H853" s="2" t="s">
        <v>22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</row>
    <row r="854" spans="1:18" x14ac:dyDescent="0.25">
      <c r="A854" s="2" t="s">
        <v>1732</v>
      </c>
      <c r="B854" s="2" t="s">
        <v>1733</v>
      </c>
      <c r="C854" s="2" t="s">
        <v>20</v>
      </c>
      <c r="D854" s="2" t="s">
        <v>22</v>
      </c>
      <c r="E854" s="2" t="s">
        <v>22</v>
      </c>
      <c r="F854" s="2" t="s">
        <v>22</v>
      </c>
      <c r="G854" s="2" t="s">
        <v>22</v>
      </c>
      <c r="H854" s="2" t="s">
        <v>22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</row>
    <row r="855" spans="1:18" x14ac:dyDescent="0.25">
      <c r="A855" s="2" t="s">
        <v>1734</v>
      </c>
      <c r="B855" s="2" t="s">
        <v>1735</v>
      </c>
      <c r="C855" s="2" t="s">
        <v>20</v>
      </c>
      <c r="D855" s="2" t="s">
        <v>22</v>
      </c>
      <c r="E855">
        <v>641509530</v>
      </c>
      <c r="F855" s="2" t="s">
        <v>22</v>
      </c>
      <c r="G855" s="2" t="s">
        <v>22</v>
      </c>
      <c r="H855">
        <v>705383450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</row>
    <row r="856" spans="1:18" x14ac:dyDescent="0.25">
      <c r="A856" s="2" t="s">
        <v>1736</v>
      </c>
      <c r="B856" s="2" t="s">
        <v>1737</v>
      </c>
      <c r="C856" s="2" t="s">
        <v>20</v>
      </c>
      <c r="D856" s="2" t="s">
        <v>22</v>
      </c>
      <c r="E856" s="2" t="s">
        <v>22</v>
      </c>
      <c r="F856" s="2" t="s">
        <v>22</v>
      </c>
      <c r="G856" s="2" t="s">
        <v>22</v>
      </c>
      <c r="H856" s="2" t="s">
        <v>22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</row>
    <row r="857" spans="1:18" x14ac:dyDescent="0.25">
      <c r="A857" s="2" t="s">
        <v>1738</v>
      </c>
      <c r="B857" s="2" t="s">
        <v>1739</v>
      </c>
      <c r="C857" s="2" t="s">
        <v>20</v>
      </c>
      <c r="D857" s="2" t="s">
        <v>22</v>
      </c>
      <c r="E857" s="2" t="s">
        <v>22</v>
      </c>
      <c r="F857" s="2" t="s">
        <v>22</v>
      </c>
      <c r="G857" s="2" t="s">
        <v>22</v>
      </c>
      <c r="H857" s="2" t="s">
        <v>22</v>
      </c>
      <c r="I857" s="2" t="s">
        <v>22</v>
      </c>
      <c r="J857" s="2" t="s">
        <v>22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</row>
    <row r="858" spans="1:18" x14ac:dyDescent="0.25">
      <c r="A858" s="2" t="s">
        <v>1740</v>
      </c>
      <c r="B858" s="2" t="s">
        <v>1741</v>
      </c>
      <c r="C858" s="2" t="s">
        <v>20</v>
      </c>
      <c r="D858" s="2" t="s">
        <v>22</v>
      </c>
      <c r="E858" s="2" t="s">
        <v>22</v>
      </c>
      <c r="F858" s="2" t="s">
        <v>22</v>
      </c>
      <c r="G858" s="2" t="s">
        <v>22</v>
      </c>
      <c r="H858" s="2" t="s">
        <v>22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</row>
    <row r="859" spans="1:18" x14ac:dyDescent="0.25">
      <c r="A859" s="2" t="s">
        <v>1742</v>
      </c>
      <c r="B859" s="2" t="s">
        <v>1743</v>
      </c>
      <c r="C859" s="2" t="s">
        <v>20</v>
      </c>
      <c r="D859" s="2" t="s">
        <v>22</v>
      </c>
      <c r="E859" s="2" t="s">
        <v>22</v>
      </c>
      <c r="F859" s="2" t="s">
        <v>22</v>
      </c>
      <c r="G859" s="2" t="s">
        <v>22</v>
      </c>
      <c r="H859" s="2" t="s">
        <v>22</v>
      </c>
      <c r="I859" s="2" t="s">
        <v>22</v>
      </c>
      <c r="J859" s="2" t="s">
        <v>22</v>
      </c>
      <c r="K859" s="2" t="s">
        <v>22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</row>
    <row r="860" spans="1:18" x14ac:dyDescent="0.25">
      <c r="A860" s="2" t="s">
        <v>1744</v>
      </c>
      <c r="B860" s="2" t="s">
        <v>1745</v>
      </c>
      <c r="C860" s="2" t="s">
        <v>20</v>
      </c>
      <c r="D860" s="2" t="s">
        <v>22</v>
      </c>
      <c r="E860">
        <v>1883425000</v>
      </c>
      <c r="F860">
        <v>1799717370</v>
      </c>
      <c r="G860">
        <v>1878873000</v>
      </c>
      <c r="H860">
        <v>1915071990</v>
      </c>
      <c r="I860" s="2" t="s">
        <v>22</v>
      </c>
      <c r="J860" s="2" t="s">
        <v>22</v>
      </c>
      <c r="K860" s="2" t="s">
        <v>22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</row>
    <row r="861" spans="1:18" x14ac:dyDescent="0.25">
      <c r="A861" s="2" t="s">
        <v>1746</v>
      </c>
      <c r="B861" s="2" t="s">
        <v>1747</v>
      </c>
      <c r="C861" s="2" t="s">
        <v>20</v>
      </c>
      <c r="D861" s="2" t="s">
        <v>22</v>
      </c>
      <c r="E861" s="2" t="s">
        <v>22</v>
      </c>
      <c r="F861" s="2" t="s">
        <v>22</v>
      </c>
      <c r="G861" s="2" t="s">
        <v>22</v>
      </c>
      <c r="H861" s="2" t="s">
        <v>22</v>
      </c>
      <c r="I861" s="2" t="s">
        <v>22</v>
      </c>
      <c r="J861" s="2" t="s">
        <v>22</v>
      </c>
      <c r="K861" s="2" t="s">
        <v>22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</row>
    <row r="862" spans="1:18" x14ac:dyDescent="0.25">
      <c r="A862" s="2" t="s">
        <v>1748</v>
      </c>
      <c r="B862" s="2" t="s">
        <v>1749</v>
      </c>
      <c r="C862" s="2" t="s">
        <v>20</v>
      </c>
      <c r="D862" s="2" t="s">
        <v>22</v>
      </c>
      <c r="E862" s="2" t="s">
        <v>22</v>
      </c>
      <c r="F862" s="2" t="s">
        <v>22</v>
      </c>
      <c r="G862" s="2" t="s">
        <v>22</v>
      </c>
      <c r="H862" s="2" t="s">
        <v>22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</row>
    <row r="863" spans="1:18" x14ac:dyDescent="0.25">
      <c r="A863" s="2" t="s">
        <v>1750</v>
      </c>
      <c r="B863" s="2" t="s">
        <v>1751</v>
      </c>
      <c r="C863" s="2" t="s">
        <v>20</v>
      </c>
      <c r="D863" s="2" t="s">
        <v>22</v>
      </c>
      <c r="E863">
        <v>3118143000</v>
      </c>
      <c r="F863">
        <v>2845629300</v>
      </c>
      <c r="G863">
        <v>2590250000</v>
      </c>
      <c r="H863">
        <v>3339264190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</row>
    <row r="864" spans="1:18" x14ac:dyDescent="0.25">
      <c r="A864" s="2" t="s">
        <v>1752</v>
      </c>
      <c r="B864" s="2" t="s">
        <v>1753</v>
      </c>
      <c r="C864" s="2" t="s">
        <v>20</v>
      </c>
      <c r="D864" s="2" t="s">
        <v>22</v>
      </c>
      <c r="E864" s="2" t="s">
        <v>22</v>
      </c>
      <c r="F864" s="2" t="s">
        <v>22</v>
      </c>
      <c r="G864" s="2" t="s">
        <v>22</v>
      </c>
      <c r="H864" s="2" t="s">
        <v>22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</row>
    <row r="865" spans="1:18" x14ac:dyDescent="0.25">
      <c r="A865" s="2" t="s">
        <v>1754</v>
      </c>
      <c r="B865" s="2" t="s">
        <v>1755</v>
      </c>
      <c r="C865" s="2" t="s">
        <v>20</v>
      </c>
      <c r="D865" s="2" t="s">
        <v>22</v>
      </c>
      <c r="E865" s="2" t="s">
        <v>22</v>
      </c>
      <c r="F865" s="2" t="s">
        <v>22</v>
      </c>
      <c r="G865" s="2" t="s">
        <v>22</v>
      </c>
      <c r="H865" s="2" t="s">
        <v>22</v>
      </c>
      <c r="I865" s="2" t="s">
        <v>22</v>
      </c>
      <c r="J865" s="2" t="s">
        <v>22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</row>
    <row r="866" spans="1:18" x14ac:dyDescent="0.25">
      <c r="A866" s="2" t="s">
        <v>1756</v>
      </c>
      <c r="B866" s="2" t="s">
        <v>1757</v>
      </c>
      <c r="C866" s="2" t="s">
        <v>20</v>
      </c>
      <c r="D866" s="2" t="s">
        <v>22</v>
      </c>
      <c r="E866" s="2" t="s">
        <v>22</v>
      </c>
      <c r="F866" s="2" t="s">
        <v>22</v>
      </c>
      <c r="G866" s="2" t="s">
        <v>22</v>
      </c>
      <c r="H866" s="2" t="s">
        <v>22</v>
      </c>
      <c r="I866" s="2" t="s">
        <v>22</v>
      </c>
      <c r="J866" s="2" t="s">
        <v>22</v>
      </c>
      <c r="K866" s="2" t="s">
        <v>22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</row>
    <row r="867" spans="1:18" x14ac:dyDescent="0.25">
      <c r="A867" s="2" t="s">
        <v>1758</v>
      </c>
      <c r="B867" s="2" t="s">
        <v>1759</v>
      </c>
      <c r="C867" s="2" t="s">
        <v>20</v>
      </c>
      <c r="D867" s="2" t="s">
        <v>22</v>
      </c>
      <c r="E867" s="2" t="s">
        <v>22</v>
      </c>
      <c r="F867" s="2" t="s">
        <v>22</v>
      </c>
      <c r="G867" s="2" t="s">
        <v>22</v>
      </c>
      <c r="H867" s="2" t="s">
        <v>22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</row>
    <row r="868" spans="1:18" x14ac:dyDescent="0.25">
      <c r="A868" s="2" t="s">
        <v>1760</v>
      </c>
      <c r="B868" s="2" t="s">
        <v>1761</v>
      </c>
      <c r="C868" s="2" t="s">
        <v>20</v>
      </c>
      <c r="D868" s="2" t="s">
        <v>22</v>
      </c>
      <c r="E868">
        <v>4520371360</v>
      </c>
      <c r="F868">
        <v>3637228520</v>
      </c>
      <c r="G868" s="2" t="s">
        <v>22</v>
      </c>
      <c r="H868">
        <v>4286129550</v>
      </c>
      <c r="I868" s="2" t="s">
        <v>22</v>
      </c>
      <c r="J868" s="2" t="s">
        <v>22</v>
      </c>
      <c r="K868" s="2" t="s">
        <v>22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</row>
    <row r="869" spans="1:18" x14ac:dyDescent="0.25">
      <c r="A869" s="2" t="s">
        <v>1762</v>
      </c>
      <c r="B869" s="2" t="s">
        <v>1763</v>
      </c>
      <c r="C869" s="2" t="s">
        <v>20</v>
      </c>
      <c r="D869" s="2" t="s">
        <v>22</v>
      </c>
      <c r="E869" s="2" t="s">
        <v>22</v>
      </c>
      <c r="F869" s="2" t="s">
        <v>22</v>
      </c>
      <c r="G869" s="2" t="s">
        <v>22</v>
      </c>
      <c r="H869" s="2" t="s">
        <v>22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</row>
    <row r="870" spans="1:18" x14ac:dyDescent="0.25">
      <c r="A870" s="2" t="s">
        <v>1764</v>
      </c>
      <c r="B870" s="2" t="s">
        <v>1765</v>
      </c>
      <c r="C870" s="2" t="s">
        <v>20</v>
      </c>
      <c r="D870" s="2" t="s">
        <v>22</v>
      </c>
      <c r="E870" s="2" t="s">
        <v>22</v>
      </c>
      <c r="F870" s="2" t="s">
        <v>22</v>
      </c>
      <c r="G870" s="2" t="s">
        <v>22</v>
      </c>
      <c r="H870" s="2" t="s">
        <v>22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</row>
    <row r="871" spans="1:18" x14ac:dyDescent="0.25">
      <c r="A871" s="2" t="s">
        <v>1766</v>
      </c>
      <c r="B871" s="2" t="s">
        <v>1767</v>
      </c>
      <c r="C871" s="2" t="s">
        <v>20</v>
      </c>
      <c r="D871" s="2" t="s">
        <v>22</v>
      </c>
      <c r="E871" s="2" t="s">
        <v>22</v>
      </c>
      <c r="F871" s="2" t="s">
        <v>22</v>
      </c>
      <c r="G871" s="2" t="s">
        <v>22</v>
      </c>
      <c r="H871" s="2" t="s">
        <v>22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</row>
    <row r="872" spans="1:18" x14ac:dyDescent="0.25">
      <c r="A872" s="2" t="s">
        <v>1768</v>
      </c>
      <c r="B872" s="2" t="s">
        <v>1769</v>
      </c>
      <c r="C872" s="2" t="s">
        <v>20</v>
      </c>
      <c r="D872" s="2" t="s">
        <v>22</v>
      </c>
      <c r="E872" s="2" t="s">
        <v>22</v>
      </c>
      <c r="F872" s="2" t="s">
        <v>22</v>
      </c>
      <c r="G872" s="2" t="s">
        <v>22</v>
      </c>
      <c r="H872" s="2" t="s">
        <v>22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</row>
    <row r="873" spans="1:18" x14ac:dyDescent="0.25">
      <c r="A873" s="2" t="s">
        <v>1770</v>
      </c>
      <c r="B873" s="2" t="s">
        <v>1771</v>
      </c>
      <c r="C873" s="2" t="s">
        <v>20</v>
      </c>
      <c r="D873" s="2" t="s">
        <v>22</v>
      </c>
      <c r="E873" s="2" t="s">
        <v>22</v>
      </c>
      <c r="F873" s="2" t="s">
        <v>22</v>
      </c>
      <c r="G873" s="2" t="s">
        <v>22</v>
      </c>
      <c r="H873" s="2" t="s">
        <v>22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</row>
    <row r="874" spans="1:18" x14ac:dyDescent="0.25">
      <c r="A874" s="2" t="s">
        <v>1772</v>
      </c>
      <c r="B874" s="2" t="s">
        <v>1773</v>
      </c>
      <c r="C874" s="2" t="s">
        <v>20</v>
      </c>
      <c r="D874" s="2" t="s">
        <v>22</v>
      </c>
      <c r="E874" s="2" t="s">
        <v>22</v>
      </c>
      <c r="F874" s="2" t="s">
        <v>22</v>
      </c>
      <c r="G874" s="2" t="s">
        <v>22</v>
      </c>
      <c r="H874" s="2" t="s">
        <v>22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</row>
    <row r="875" spans="1:18" x14ac:dyDescent="0.25">
      <c r="A875" s="2" t="s">
        <v>1774</v>
      </c>
      <c r="B875" s="2" t="s">
        <v>1775</v>
      </c>
      <c r="C875" s="2" t="s">
        <v>20</v>
      </c>
      <c r="D875" s="2" t="s">
        <v>22</v>
      </c>
      <c r="E875" s="2" t="s">
        <v>22</v>
      </c>
      <c r="F875" s="2" t="s">
        <v>22</v>
      </c>
      <c r="G875" s="2" t="s">
        <v>22</v>
      </c>
      <c r="H875" s="2" t="s">
        <v>22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</row>
    <row r="876" spans="1:18" x14ac:dyDescent="0.25">
      <c r="A876" s="2" t="s">
        <v>1776</v>
      </c>
      <c r="B876" s="2" t="s">
        <v>1777</v>
      </c>
      <c r="C876" s="2" t="s">
        <v>20</v>
      </c>
      <c r="D876" s="2" t="s">
        <v>22</v>
      </c>
      <c r="E876" s="2" t="s">
        <v>22</v>
      </c>
      <c r="F876" s="2" t="s">
        <v>22</v>
      </c>
      <c r="G876" s="2" t="s">
        <v>22</v>
      </c>
      <c r="H876" s="2" t="s">
        <v>22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</row>
    <row r="877" spans="1:18" x14ac:dyDescent="0.25">
      <c r="A877" s="2" t="s">
        <v>1778</v>
      </c>
      <c r="B877" s="2" t="s">
        <v>1779</v>
      </c>
      <c r="C877" s="2" t="s">
        <v>20</v>
      </c>
      <c r="D877" s="2" t="s">
        <v>22</v>
      </c>
      <c r="E877">
        <v>725602260</v>
      </c>
      <c r="F877" s="2" t="s">
        <v>22</v>
      </c>
      <c r="G877" s="2" t="s">
        <v>22</v>
      </c>
      <c r="H877">
        <v>671339560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</row>
    <row r="878" spans="1:18" x14ac:dyDescent="0.25">
      <c r="A878" s="2" t="s">
        <v>1780</v>
      </c>
      <c r="B878" s="2" t="s">
        <v>1781</v>
      </c>
      <c r="C878" s="2" t="s">
        <v>20</v>
      </c>
      <c r="D878" s="2" t="s">
        <v>22</v>
      </c>
      <c r="E878">
        <v>1748718010</v>
      </c>
      <c r="F878">
        <v>1458237030</v>
      </c>
      <c r="G878" s="2" t="s">
        <v>22</v>
      </c>
      <c r="H878">
        <v>1983627150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</row>
    <row r="879" spans="1:18" x14ac:dyDescent="0.25">
      <c r="A879" s="2" t="s">
        <v>1782</v>
      </c>
      <c r="B879" s="2" t="s">
        <v>1783</v>
      </c>
      <c r="C879" s="2" t="s">
        <v>20</v>
      </c>
      <c r="D879" s="2" t="s">
        <v>22</v>
      </c>
      <c r="E879">
        <v>1172610510</v>
      </c>
      <c r="F879" s="2" t="s">
        <v>22</v>
      </c>
      <c r="G879" s="2" t="s">
        <v>22</v>
      </c>
      <c r="H879">
        <v>1109271620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</row>
    <row r="880" spans="1:18" x14ac:dyDescent="0.25">
      <c r="A880" s="2" t="s">
        <v>1784</v>
      </c>
      <c r="B880" s="2" t="s">
        <v>1785</v>
      </c>
      <c r="C880" s="2" t="s">
        <v>20</v>
      </c>
      <c r="D880" s="2" t="s">
        <v>22</v>
      </c>
      <c r="E880" s="2" t="s">
        <v>22</v>
      </c>
      <c r="F880" s="2" t="s">
        <v>22</v>
      </c>
      <c r="G880" s="2" t="s">
        <v>22</v>
      </c>
      <c r="H880" s="2" t="s">
        <v>22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</row>
    <row r="881" spans="1:18" x14ac:dyDescent="0.25">
      <c r="A881" s="2" t="s">
        <v>1786</v>
      </c>
      <c r="B881" s="2" t="s">
        <v>1787</v>
      </c>
      <c r="C881" s="2" t="s">
        <v>20</v>
      </c>
      <c r="D881" s="2" t="s">
        <v>22</v>
      </c>
      <c r="E881" s="2" t="s">
        <v>22</v>
      </c>
      <c r="F881" s="2" t="s">
        <v>22</v>
      </c>
      <c r="G881" s="2" t="s">
        <v>22</v>
      </c>
      <c r="H881">
        <v>1727438890</v>
      </c>
      <c r="I881" s="2" t="s">
        <v>22</v>
      </c>
      <c r="J881" s="2" t="s">
        <v>22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  <c r="P881" s="2" t="s">
        <v>22</v>
      </c>
      <c r="Q881" s="2" t="s">
        <v>22</v>
      </c>
      <c r="R881" s="2" t="s">
        <v>22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884E-843F-4AD3-8E43-BB01A0249FC8}">
  <dimension ref="D4:W881"/>
  <sheetViews>
    <sheetView workbookViewId="0"/>
  </sheetViews>
  <sheetFormatPr defaultRowHeight="15" x14ac:dyDescent="0.25"/>
  <sheetData>
    <row r="4" spans="4:23" x14ac:dyDescent="0.25">
      <c r="D4" t="s">
        <v>13907</v>
      </c>
      <c r="E4" t="s">
        <v>13908</v>
      </c>
      <c r="F4" t="s">
        <v>13909</v>
      </c>
      <c r="G4" t="s">
        <v>13910</v>
      </c>
      <c r="H4" t="s">
        <v>13911</v>
      </c>
      <c r="I4" t="s">
        <v>13912</v>
      </c>
      <c r="J4" t="s">
        <v>13913</v>
      </c>
      <c r="K4" t="s">
        <v>13914</v>
      </c>
      <c r="L4" t="s">
        <v>13915</v>
      </c>
      <c r="M4" t="s">
        <v>13916</v>
      </c>
      <c r="N4" t="s">
        <v>13917</v>
      </c>
      <c r="O4" t="s">
        <v>13918</v>
      </c>
      <c r="P4" t="s">
        <v>13919</v>
      </c>
      <c r="Q4" t="s">
        <v>13920</v>
      </c>
      <c r="R4" t="s">
        <v>13921</v>
      </c>
      <c r="S4" t="s">
        <v>13922</v>
      </c>
      <c r="T4" t="s">
        <v>13923</v>
      </c>
      <c r="U4" t="s">
        <v>13924</v>
      </c>
      <c r="V4" t="s">
        <v>13925</v>
      </c>
      <c r="W4" t="s">
        <v>13926</v>
      </c>
    </row>
    <row r="5" spans="4:23" x14ac:dyDescent="0.25">
      <c r="D5" t="s">
        <v>13927</v>
      </c>
      <c r="E5" t="s">
        <v>13928</v>
      </c>
      <c r="F5" t="s">
        <v>13929</v>
      </c>
      <c r="G5" t="s">
        <v>13930</v>
      </c>
      <c r="H5" t="s">
        <v>13931</v>
      </c>
      <c r="I5" t="s">
        <v>13932</v>
      </c>
      <c r="J5" t="s">
        <v>13933</v>
      </c>
      <c r="K5" t="s">
        <v>13934</v>
      </c>
      <c r="L5" t="s">
        <v>13935</v>
      </c>
      <c r="M5" t="s">
        <v>13936</v>
      </c>
      <c r="N5" t="s">
        <v>13937</v>
      </c>
      <c r="O5" t="s">
        <v>13938</v>
      </c>
      <c r="P5" t="s">
        <v>13939</v>
      </c>
      <c r="Q5" t="s">
        <v>13940</v>
      </c>
      <c r="R5" t="s">
        <v>13941</v>
      </c>
      <c r="S5" t="s">
        <v>13942</v>
      </c>
      <c r="T5" t="s">
        <v>13943</v>
      </c>
      <c r="U5" t="s">
        <v>13944</v>
      </c>
      <c r="V5" t="s">
        <v>13945</v>
      </c>
      <c r="W5" t="s">
        <v>13946</v>
      </c>
    </row>
    <row r="6" spans="4:23" x14ac:dyDescent="0.25">
      <c r="D6" t="s">
        <v>13947</v>
      </c>
      <c r="E6" t="s">
        <v>13948</v>
      </c>
      <c r="F6" t="s">
        <v>13949</v>
      </c>
      <c r="G6" t="s">
        <v>13950</v>
      </c>
      <c r="H6" t="s">
        <v>13951</v>
      </c>
      <c r="I6" t="s">
        <v>13952</v>
      </c>
      <c r="J6" t="s">
        <v>13953</v>
      </c>
      <c r="K6" t="s">
        <v>13954</v>
      </c>
      <c r="L6" t="s">
        <v>13955</v>
      </c>
      <c r="M6" t="s">
        <v>13956</v>
      </c>
      <c r="N6" t="s">
        <v>13957</v>
      </c>
      <c r="O6" t="s">
        <v>13958</v>
      </c>
      <c r="P6" t="s">
        <v>13959</v>
      </c>
      <c r="Q6" t="s">
        <v>13960</v>
      </c>
      <c r="R6" t="s">
        <v>13961</v>
      </c>
      <c r="S6" t="s">
        <v>13962</v>
      </c>
      <c r="T6" t="s">
        <v>13963</v>
      </c>
      <c r="U6" t="s">
        <v>13964</v>
      </c>
      <c r="V6" t="s">
        <v>13965</v>
      </c>
      <c r="W6" t="s">
        <v>13966</v>
      </c>
    </row>
    <row r="7" spans="4:23" x14ac:dyDescent="0.25">
      <c r="D7" t="s">
        <v>13967</v>
      </c>
      <c r="E7" t="s">
        <v>13968</v>
      </c>
      <c r="F7" t="s">
        <v>13969</v>
      </c>
      <c r="G7" t="s">
        <v>13970</v>
      </c>
      <c r="H7" t="s">
        <v>13971</v>
      </c>
      <c r="I7" t="s">
        <v>13972</v>
      </c>
      <c r="J7" t="s">
        <v>13973</v>
      </c>
      <c r="K7" t="s">
        <v>13974</v>
      </c>
      <c r="L7" t="s">
        <v>13975</v>
      </c>
      <c r="M7" t="s">
        <v>13976</v>
      </c>
      <c r="N7" t="s">
        <v>13977</v>
      </c>
      <c r="O7" t="s">
        <v>13978</v>
      </c>
      <c r="P7" t="s">
        <v>13979</v>
      </c>
      <c r="Q7" t="s">
        <v>13980</v>
      </c>
      <c r="R7" t="s">
        <v>13981</v>
      </c>
      <c r="S7" t="s">
        <v>13982</v>
      </c>
      <c r="T7" t="s">
        <v>13983</v>
      </c>
      <c r="U7" t="s">
        <v>13984</v>
      </c>
      <c r="V7" t="s">
        <v>13985</v>
      </c>
      <c r="W7" t="s">
        <v>13986</v>
      </c>
    </row>
    <row r="8" spans="4:23" x14ac:dyDescent="0.25">
      <c r="D8" t="s">
        <v>13987</v>
      </c>
      <c r="E8" t="s">
        <v>13988</v>
      </c>
      <c r="F8" t="s">
        <v>13989</v>
      </c>
      <c r="G8" t="s">
        <v>13990</v>
      </c>
      <c r="H8" t="s">
        <v>13991</v>
      </c>
      <c r="I8" t="s">
        <v>13992</v>
      </c>
      <c r="J8" t="s">
        <v>13993</v>
      </c>
      <c r="K8" t="s">
        <v>13994</v>
      </c>
      <c r="L8" t="s">
        <v>13995</v>
      </c>
      <c r="M8" t="s">
        <v>13996</v>
      </c>
      <c r="N8" t="s">
        <v>13997</v>
      </c>
      <c r="O8" t="s">
        <v>13998</v>
      </c>
      <c r="P8" t="s">
        <v>13999</v>
      </c>
      <c r="Q8" t="s">
        <v>14000</v>
      </c>
      <c r="R8" t="s">
        <v>14001</v>
      </c>
      <c r="S8" t="s">
        <v>14002</v>
      </c>
      <c r="T8" t="s">
        <v>14003</v>
      </c>
      <c r="U8" t="s">
        <v>14004</v>
      </c>
      <c r="V8" t="s">
        <v>14005</v>
      </c>
      <c r="W8" t="s">
        <v>14006</v>
      </c>
    </row>
    <row r="9" spans="4:23" x14ac:dyDescent="0.25">
      <c r="D9" t="s">
        <v>14007</v>
      </c>
      <c r="E9" t="s">
        <v>14008</v>
      </c>
      <c r="F9" t="s">
        <v>14009</v>
      </c>
      <c r="G9" t="s">
        <v>14010</v>
      </c>
      <c r="H9" t="s">
        <v>14011</v>
      </c>
      <c r="I9" t="s">
        <v>14012</v>
      </c>
      <c r="J9" t="s">
        <v>14013</v>
      </c>
      <c r="K9" t="s">
        <v>14014</v>
      </c>
      <c r="L9" t="s">
        <v>14015</v>
      </c>
      <c r="M9" t="s">
        <v>14016</v>
      </c>
      <c r="N9" t="s">
        <v>14017</v>
      </c>
      <c r="O9" t="s">
        <v>14018</v>
      </c>
      <c r="P9" t="s">
        <v>14019</v>
      </c>
      <c r="Q9" t="s">
        <v>14020</v>
      </c>
      <c r="R9" t="s">
        <v>14021</v>
      </c>
      <c r="S9" t="s">
        <v>14022</v>
      </c>
      <c r="T9" t="s">
        <v>14023</v>
      </c>
      <c r="U9" t="s">
        <v>14024</v>
      </c>
      <c r="V9" t="s">
        <v>14025</v>
      </c>
      <c r="W9" t="s">
        <v>14026</v>
      </c>
    </row>
    <row r="10" spans="4:23" x14ac:dyDescent="0.25">
      <c r="D10" t="s">
        <v>14027</v>
      </c>
      <c r="E10" t="s">
        <v>14028</v>
      </c>
      <c r="F10" t="s">
        <v>14029</v>
      </c>
      <c r="G10" t="s">
        <v>14030</v>
      </c>
      <c r="H10" t="s">
        <v>14031</v>
      </c>
      <c r="I10" t="s">
        <v>14032</v>
      </c>
      <c r="J10" t="s">
        <v>14033</v>
      </c>
      <c r="K10" t="s">
        <v>14034</v>
      </c>
      <c r="L10" t="s">
        <v>14035</v>
      </c>
      <c r="M10" t="s">
        <v>14036</v>
      </c>
      <c r="N10" t="s">
        <v>14037</v>
      </c>
      <c r="O10" t="s">
        <v>14038</v>
      </c>
      <c r="P10" t="s">
        <v>14039</v>
      </c>
      <c r="Q10" t="s">
        <v>14040</v>
      </c>
      <c r="R10" t="s">
        <v>14041</v>
      </c>
      <c r="S10" t="s">
        <v>14042</v>
      </c>
      <c r="T10" t="s">
        <v>14043</v>
      </c>
      <c r="U10" t="s">
        <v>14044</v>
      </c>
      <c r="V10" t="s">
        <v>14045</v>
      </c>
      <c r="W10" t="s">
        <v>14046</v>
      </c>
    </row>
    <row r="11" spans="4:23" x14ac:dyDescent="0.25">
      <c r="D11" t="s">
        <v>14047</v>
      </c>
      <c r="E11" t="s">
        <v>14048</v>
      </c>
      <c r="F11" t="s">
        <v>14049</v>
      </c>
      <c r="G11" t="s">
        <v>14050</v>
      </c>
      <c r="H11" t="s">
        <v>14051</v>
      </c>
      <c r="I11" t="s">
        <v>14052</v>
      </c>
      <c r="J11" t="s">
        <v>14053</v>
      </c>
      <c r="K11" t="s">
        <v>14054</v>
      </c>
      <c r="L11" t="s">
        <v>14055</v>
      </c>
      <c r="M11" t="s">
        <v>14056</v>
      </c>
      <c r="N11" t="s">
        <v>14057</v>
      </c>
      <c r="O11" t="s">
        <v>14058</v>
      </c>
      <c r="P11" t="s">
        <v>14059</v>
      </c>
      <c r="Q11" t="s">
        <v>14060</v>
      </c>
      <c r="R11" t="s">
        <v>14061</v>
      </c>
      <c r="S11" t="s">
        <v>14062</v>
      </c>
      <c r="T11" t="s">
        <v>14063</v>
      </c>
      <c r="U11" t="s">
        <v>14064</v>
      </c>
      <c r="V11" t="s">
        <v>14065</v>
      </c>
      <c r="W11" t="s">
        <v>14066</v>
      </c>
    </row>
    <row r="12" spans="4:23" x14ac:dyDescent="0.25">
      <c r="D12" t="s">
        <v>14067</v>
      </c>
      <c r="E12" t="s">
        <v>14068</v>
      </c>
      <c r="F12" t="s">
        <v>14069</v>
      </c>
      <c r="G12" t="s">
        <v>14070</v>
      </c>
      <c r="H12" t="s">
        <v>14071</v>
      </c>
      <c r="I12" t="s">
        <v>14072</v>
      </c>
      <c r="J12" t="s">
        <v>14073</v>
      </c>
      <c r="K12" t="s">
        <v>14074</v>
      </c>
      <c r="L12" t="s">
        <v>14075</v>
      </c>
      <c r="M12" t="s">
        <v>14076</v>
      </c>
      <c r="N12" t="s">
        <v>14077</v>
      </c>
      <c r="O12" t="s">
        <v>14078</v>
      </c>
      <c r="P12" t="s">
        <v>14079</v>
      </c>
      <c r="Q12" t="s">
        <v>14080</v>
      </c>
      <c r="R12" t="s">
        <v>14081</v>
      </c>
      <c r="S12" t="s">
        <v>14082</v>
      </c>
      <c r="T12" t="s">
        <v>14083</v>
      </c>
      <c r="U12" t="s">
        <v>14084</v>
      </c>
      <c r="V12" t="s">
        <v>14085</v>
      </c>
      <c r="W12" t="s">
        <v>14086</v>
      </c>
    </row>
    <row r="13" spans="4:23" x14ac:dyDescent="0.25">
      <c r="D13" t="s">
        <v>14087</v>
      </c>
      <c r="E13" t="s">
        <v>14088</v>
      </c>
      <c r="F13" t="s">
        <v>14089</v>
      </c>
      <c r="G13" t="s">
        <v>14090</v>
      </c>
      <c r="H13" t="s">
        <v>14091</v>
      </c>
      <c r="I13" t="s">
        <v>14092</v>
      </c>
      <c r="J13" t="s">
        <v>14093</v>
      </c>
      <c r="K13" t="s">
        <v>14094</v>
      </c>
      <c r="L13" t="s">
        <v>14095</v>
      </c>
      <c r="M13" t="s">
        <v>14096</v>
      </c>
      <c r="N13" t="s">
        <v>14097</v>
      </c>
      <c r="O13" t="s">
        <v>14098</v>
      </c>
      <c r="P13" t="s">
        <v>14099</v>
      </c>
      <c r="Q13" t="s">
        <v>14100</v>
      </c>
      <c r="R13" t="s">
        <v>14101</v>
      </c>
      <c r="S13" t="s">
        <v>14102</v>
      </c>
      <c r="T13" t="s">
        <v>14103</v>
      </c>
      <c r="U13" t="s">
        <v>14104</v>
      </c>
      <c r="V13" t="s">
        <v>14105</v>
      </c>
      <c r="W13" t="s">
        <v>14106</v>
      </c>
    </row>
    <row r="14" spans="4:23" x14ac:dyDescent="0.25">
      <c r="D14" t="s">
        <v>14107</v>
      </c>
      <c r="E14" t="s">
        <v>14108</v>
      </c>
      <c r="F14" t="s">
        <v>14109</v>
      </c>
      <c r="G14" t="s">
        <v>14110</v>
      </c>
      <c r="H14" t="s">
        <v>14111</v>
      </c>
      <c r="I14" t="s">
        <v>14112</v>
      </c>
      <c r="J14" t="s">
        <v>14113</v>
      </c>
      <c r="K14" t="s">
        <v>14114</v>
      </c>
      <c r="L14" t="s">
        <v>14115</v>
      </c>
      <c r="M14" t="s">
        <v>14116</v>
      </c>
      <c r="N14" t="s">
        <v>14117</v>
      </c>
      <c r="O14" t="s">
        <v>14118</v>
      </c>
      <c r="P14" t="s">
        <v>14119</v>
      </c>
      <c r="Q14" t="s">
        <v>14120</v>
      </c>
      <c r="R14" t="s">
        <v>14121</v>
      </c>
      <c r="S14" t="s">
        <v>14122</v>
      </c>
      <c r="T14" t="s">
        <v>14123</v>
      </c>
      <c r="U14" t="s">
        <v>14124</v>
      </c>
      <c r="V14" t="s">
        <v>14125</v>
      </c>
      <c r="W14" t="s">
        <v>14126</v>
      </c>
    </row>
    <row r="15" spans="4:23" x14ac:dyDescent="0.25">
      <c r="D15" t="s">
        <v>14127</v>
      </c>
      <c r="E15" t="s">
        <v>14128</v>
      </c>
      <c r="F15" t="s">
        <v>14129</v>
      </c>
      <c r="G15" t="s">
        <v>14130</v>
      </c>
      <c r="H15" t="s">
        <v>14131</v>
      </c>
      <c r="I15" t="s">
        <v>14132</v>
      </c>
      <c r="J15" t="s">
        <v>14133</v>
      </c>
      <c r="K15" t="s">
        <v>14134</v>
      </c>
      <c r="L15" t="s">
        <v>14135</v>
      </c>
      <c r="M15" t="s">
        <v>14136</v>
      </c>
      <c r="N15" t="s">
        <v>14137</v>
      </c>
      <c r="O15" t="s">
        <v>14138</v>
      </c>
      <c r="P15" t="s">
        <v>14139</v>
      </c>
      <c r="Q15" t="s">
        <v>14140</v>
      </c>
      <c r="R15" t="s">
        <v>14141</v>
      </c>
      <c r="S15" t="s">
        <v>14142</v>
      </c>
      <c r="T15" t="s">
        <v>14143</v>
      </c>
      <c r="U15" t="s">
        <v>14144</v>
      </c>
      <c r="V15" t="s">
        <v>14145</v>
      </c>
      <c r="W15" t="s">
        <v>14146</v>
      </c>
    </row>
    <row r="16" spans="4:23" x14ac:dyDescent="0.25">
      <c r="D16" t="s">
        <v>14147</v>
      </c>
      <c r="E16" t="s">
        <v>14148</v>
      </c>
      <c r="F16" t="s">
        <v>14149</v>
      </c>
      <c r="G16" t="s">
        <v>14150</v>
      </c>
      <c r="H16" t="s">
        <v>14151</v>
      </c>
      <c r="I16" t="s">
        <v>14152</v>
      </c>
      <c r="J16" t="s">
        <v>14153</v>
      </c>
      <c r="K16" t="s">
        <v>14154</v>
      </c>
      <c r="L16" t="s">
        <v>14155</v>
      </c>
      <c r="M16" t="s">
        <v>14156</v>
      </c>
      <c r="N16" t="s">
        <v>14157</v>
      </c>
      <c r="O16" t="s">
        <v>14158</v>
      </c>
      <c r="P16" t="s">
        <v>14159</v>
      </c>
      <c r="Q16" t="s">
        <v>14160</v>
      </c>
      <c r="R16" t="s">
        <v>14161</v>
      </c>
      <c r="S16" t="s">
        <v>14162</v>
      </c>
      <c r="T16" t="s">
        <v>14163</v>
      </c>
      <c r="U16" t="s">
        <v>14164</v>
      </c>
      <c r="V16" t="s">
        <v>14165</v>
      </c>
      <c r="W16" t="s">
        <v>14166</v>
      </c>
    </row>
    <row r="17" spans="4:23" x14ac:dyDescent="0.25">
      <c r="D17" t="s">
        <v>14167</v>
      </c>
      <c r="E17" t="s">
        <v>14168</v>
      </c>
      <c r="F17" t="s">
        <v>14169</v>
      </c>
      <c r="G17" t="s">
        <v>14170</v>
      </c>
      <c r="H17" t="s">
        <v>14171</v>
      </c>
      <c r="I17" t="s">
        <v>14172</v>
      </c>
      <c r="J17" t="s">
        <v>14173</v>
      </c>
      <c r="K17" t="s">
        <v>14174</v>
      </c>
      <c r="L17" t="s">
        <v>14175</v>
      </c>
      <c r="M17" t="s">
        <v>14176</v>
      </c>
      <c r="N17" t="s">
        <v>14177</v>
      </c>
      <c r="O17" t="s">
        <v>14178</v>
      </c>
      <c r="P17" t="s">
        <v>14179</v>
      </c>
      <c r="Q17" t="s">
        <v>14180</v>
      </c>
      <c r="R17" t="s">
        <v>14181</v>
      </c>
      <c r="S17" t="s">
        <v>14182</v>
      </c>
      <c r="T17" t="s">
        <v>14183</v>
      </c>
      <c r="U17" t="s">
        <v>14184</v>
      </c>
      <c r="V17" t="s">
        <v>14185</v>
      </c>
      <c r="W17" t="s">
        <v>14186</v>
      </c>
    </row>
    <row r="18" spans="4:23" x14ac:dyDescent="0.25">
      <c r="D18" t="s">
        <v>14187</v>
      </c>
      <c r="E18" t="s">
        <v>14188</v>
      </c>
      <c r="F18" t="s">
        <v>14189</v>
      </c>
      <c r="G18" t="s">
        <v>14190</v>
      </c>
      <c r="H18" t="s">
        <v>14191</v>
      </c>
      <c r="I18" t="s">
        <v>14192</v>
      </c>
      <c r="J18" t="s">
        <v>14193</v>
      </c>
      <c r="K18" t="s">
        <v>14194</v>
      </c>
      <c r="L18" t="s">
        <v>14195</v>
      </c>
      <c r="M18" t="s">
        <v>14196</v>
      </c>
      <c r="N18" t="s">
        <v>14197</v>
      </c>
      <c r="O18" t="s">
        <v>14198</v>
      </c>
      <c r="P18" t="s">
        <v>14199</v>
      </c>
      <c r="Q18" t="s">
        <v>14200</v>
      </c>
      <c r="R18" t="s">
        <v>14201</v>
      </c>
      <c r="S18" t="s">
        <v>14202</v>
      </c>
      <c r="T18" t="s">
        <v>14203</v>
      </c>
      <c r="U18" t="s">
        <v>14204</v>
      </c>
      <c r="V18" t="s">
        <v>14205</v>
      </c>
      <c r="W18" t="s">
        <v>14206</v>
      </c>
    </row>
    <row r="19" spans="4:23" x14ac:dyDescent="0.25">
      <c r="D19" t="s">
        <v>14207</v>
      </c>
      <c r="E19" t="s">
        <v>14208</v>
      </c>
      <c r="F19" t="s">
        <v>14209</v>
      </c>
      <c r="G19" t="s">
        <v>14210</v>
      </c>
      <c r="H19" t="s">
        <v>14211</v>
      </c>
      <c r="I19" t="s">
        <v>14212</v>
      </c>
      <c r="J19" t="s">
        <v>14213</v>
      </c>
      <c r="K19" t="s">
        <v>14214</v>
      </c>
      <c r="L19" t="s">
        <v>14215</v>
      </c>
      <c r="M19" t="s">
        <v>14216</v>
      </c>
      <c r="N19" t="s">
        <v>14217</v>
      </c>
      <c r="O19" t="s">
        <v>14218</v>
      </c>
      <c r="P19" t="s">
        <v>14219</v>
      </c>
      <c r="Q19" t="s">
        <v>14220</v>
      </c>
      <c r="R19" t="s">
        <v>14221</v>
      </c>
      <c r="S19" t="s">
        <v>14222</v>
      </c>
      <c r="T19" t="s">
        <v>14223</v>
      </c>
      <c r="U19" t="s">
        <v>14224</v>
      </c>
      <c r="V19" t="s">
        <v>14225</v>
      </c>
      <c r="W19" t="s">
        <v>14226</v>
      </c>
    </row>
    <row r="20" spans="4:23" x14ac:dyDescent="0.25">
      <c r="D20" t="s">
        <v>14227</v>
      </c>
      <c r="E20" t="s">
        <v>14228</v>
      </c>
      <c r="F20" t="s">
        <v>14229</v>
      </c>
      <c r="G20" t="s">
        <v>14230</v>
      </c>
      <c r="H20" t="s">
        <v>14231</v>
      </c>
      <c r="I20" t="s">
        <v>14232</v>
      </c>
      <c r="J20" t="s">
        <v>14233</v>
      </c>
      <c r="K20" t="s">
        <v>14234</v>
      </c>
      <c r="L20" t="s">
        <v>14235</v>
      </c>
      <c r="M20" t="s">
        <v>14236</v>
      </c>
      <c r="N20" t="s">
        <v>14237</v>
      </c>
      <c r="O20" t="s">
        <v>14238</v>
      </c>
      <c r="P20" t="s">
        <v>14239</v>
      </c>
      <c r="Q20" t="s">
        <v>14240</v>
      </c>
      <c r="R20" t="s">
        <v>14241</v>
      </c>
      <c r="S20" t="s">
        <v>14242</v>
      </c>
      <c r="T20" t="s">
        <v>14243</v>
      </c>
      <c r="U20" t="s">
        <v>14244</v>
      </c>
      <c r="V20" t="s">
        <v>14245</v>
      </c>
      <c r="W20" t="s">
        <v>14246</v>
      </c>
    </row>
    <row r="21" spans="4:23" x14ac:dyDescent="0.25">
      <c r="D21" t="s">
        <v>14247</v>
      </c>
      <c r="E21" t="s">
        <v>14248</v>
      </c>
      <c r="F21" t="s">
        <v>14249</v>
      </c>
      <c r="G21" t="s">
        <v>14250</v>
      </c>
      <c r="H21" t="s">
        <v>14251</v>
      </c>
      <c r="I21" t="s">
        <v>14252</v>
      </c>
      <c r="J21" t="s">
        <v>14253</v>
      </c>
      <c r="K21" t="s">
        <v>14254</v>
      </c>
      <c r="L21" t="s">
        <v>14255</v>
      </c>
      <c r="M21" t="s">
        <v>14256</v>
      </c>
      <c r="N21" t="s">
        <v>14257</v>
      </c>
      <c r="O21" t="s">
        <v>14258</v>
      </c>
      <c r="P21" t="s">
        <v>14259</v>
      </c>
      <c r="Q21" t="s">
        <v>14260</v>
      </c>
      <c r="R21" t="s">
        <v>14261</v>
      </c>
      <c r="S21" t="s">
        <v>14262</v>
      </c>
      <c r="T21" t="s">
        <v>14263</v>
      </c>
      <c r="U21" t="s">
        <v>14264</v>
      </c>
      <c r="V21" t="s">
        <v>14265</v>
      </c>
      <c r="W21" t="s">
        <v>14266</v>
      </c>
    </row>
    <row r="22" spans="4:23" x14ac:dyDescent="0.25">
      <c r="D22" t="s">
        <v>14267</v>
      </c>
      <c r="E22" t="s">
        <v>14268</v>
      </c>
      <c r="F22" t="s">
        <v>14269</v>
      </c>
      <c r="G22" t="s">
        <v>14270</v>
      </c>
      <c r="H22" t="s">
        <v>14271</v>
      </c>
      <c r="I22" t="s">
        <v>14272</v>
      </c>
      <c r="J22" t="s">
        <v>14273</v>
      </c>
      <c r="K22" t="s">
        <v>14274</v>
      </c>
      <c r="L22" t="s">
        <v>14275</v>
      </c>
      <c r="M22" t="s">
        <v>14276</v>
      </c>
      <c r="N22" t="s">
        <v>14277</v>
      </c>
      <c r="O22" t="s">
        <v>14278</v>
      </c>
      <c r="P22" t="s">
        <v>14279</v>
      </c>
      <c r="Q22" t="s">
        <v>14280</v>
      </c>
      <c r="R22" t="s">
        <v>14281</v>
      </c>
      <c r="S22" t="s">
        <v>14282</v>
      </c>
      <c r="T22" t="s">
        <v>14283</v>
      </c>
      <c r="U22" t="s">
        <v>14284</v>
      </c>
      <c r="V22" t="s">
        <v>14285</v>
      </c>
      <c r="W22" t="s">
        <v>14286</v>
      </c>
    </row>
    <row r="23" spans="4:23" x14ac:dyDescent="0.25">
      <c r="D23" t="s">
        <v>14287</v>
      </c>
      <c r="E23" t="s">
        <v>14288</v>
      </c>
      <c r="F23" t="s">
        <v>14289</v>
      </c>
      <c r="G23" t="s">
        <v>14290</v>
      </c>
      <c r="H23" t="s">
        <v>14291</v>
      </c>
      <c r="I23" t="s">
        <v>14292</v>
      </c>
      <c r="J23" t="s">
        <v>14293</v>
      </c>
      <c r="K23" t="s">
        <v>14294</v>
      </c>
      <c r="L23" t="s">
        <v>14295</v>
      </c>
      <c r="M23" t="s">
        <v>14296</v>
      </c>
      <c r="N23" t="s">
        <v>14297</v>
      </c>
      <c r="O23" t="s">
        <v>14298</v>
      </c>
      <c r="P23" t="s">
        <v>14299</v>
      </c>
      <c r="Q23" t="s">
        <v>14300</v>
      </c>
      <c r="R23" t="s">
        <v>14301</v>
      </c>
      <c r="S23" t="s">
        <v>14302</v>
      </c>
      <c r="T23" t="s">
        <v>14303</v>
      </c>
      <c r="U23" t="s">
        <v>14304</v>
      </c>
      <c r="V23" t="s">
        <v>14305</v>
      </c>
      <c r="W23" t="s">
        <v>14306</v>
      </c>
    </row>
    <row r="24" spans="4:23" x14ac:dyDescent="0.25">
      <c r="D24" t="s">
        <v>14307</v>
      </c>
      <c r="E24" t="s">
        <v>14308</v>
      </c>
      <c r="F24" t="s">
        <v>14309</v>
      </c>
      <c r="G24" t="s">
        <v>14310</v>
      </c>
      <c r="H24" t="s">
        <v>14311</v>
      </c>
      <c r="I24" t="s">
        <v>14312</v>
      </c>
      <c r="J24" t="s">
        <v>14313</v>
      </c>
      <c r="K24" t="s">
        <v>14314</v>
      </c>
      <c r="L24" t="s">
        <v>14315</v>
      </c>
      <c r="M24" t="s">
        <v>14316</v>
      </c>
      <c r="N24" t="s">
        <v>14317</v>
      </c>
      <c r="O24" t="s">
        <v>14318</v>
      </c>
      <c r="P24" t="s">
        <v>14319</v>
      </c>
      <c r="Q24" t="s">
        <v>14320</v>
      </c>
      <c r="R24" t="s">
        <v>14321</v>
      </c>
      <c r="S24" t="s">
        <v>14322</v>
      </c>
      <c r="T24" t="s">
        <v>14323</v>
      </c>
      <c r="U24" t="s">
        <v>14324</v>
      </c>
      <c r="V24" t="s">
        <v>14325</v>
      </c>
      <c r="W24" t="s">
        <v>14326</v>
      </c>
    </row>
    <row r="25" spans="4:23" x14ac:dyDescent="0.25">
      <c r="D25" t="s">
        <v>14327</v>
      </c>
      <c r="E25" t="s">
        <v>14328</v>
      </c>
      <c r="F25" t="s">
        <v>14329</v>
      </c>
      <c r="G25" t="s">
        <v>14330</v>
      </c>
      <c r="H25" t="s">
        <v>14331</v>
      </c>
      <c r="I25" t="s">
        <v>14332</v>
      </c>
      <c r="J25" t="s">
        <v>14333</v>
      </c>
      <c r="K25" t="s">
        <v>14334</v>
      </c>
      <c r="L25" t="s">
        <v>14335</v>
      </c>
      <c r="M25" t="s">
        <v>14336</v>
      </c>
      <c r="N25" t="s">
        <v>14337</v>
      </c>
      <c r="O25" t="s">
        <v>14338</v>
      </c>
      <c r="P25" t="s">
        <v>14339</v>
      </c>
      <c r="Q25" t="s">
        <v>14340</v>
      </c>
      <c r="R25" t="s">
        <v>14341</v>
      </c>
      <c r="S25" t="s">
        <v>14342</v>
      </c>
      <c r="T25" t="s">
        <v>14343</v>
      </c>
      <c r="U25" t="s">
        <v>14344</v>
      </c>
      <c r="V25" t="s">
        <v>14345</v>
      </c>
      <c r="W25" t="s">
        <v>14346</v>
      </c>
    </row>
    <row r="26" spans="4:23" x14ac:dyDescent="0.25">
      <c r="D26" t="s">
        <v>14347</v>
      </c>
      <c r="E26" t="s">
        <v>14348</v>
      </c>
      <c r="F26" t="s">
        <v>14349</v>
      </c>
      <c r="G26" t="s">
        <v>14350</v>
      </c>
      <c r="H26" t="s">
        <v>14351</v>
      </c>
      <c r="I26" t="s">
        <v>14352</v>
      </c>
      <c r="J26" t="s">
        <v>14353</v>
      </c>
      <c r="K26" t="s">
        <v>14354</v>
      </c>
      <c r="L26" t="s">
        <v>14355</v>
      </c>
      <c r="M26" t="s">
        <v>14356</v>
      </c>
      <c r="N26" t="s">
        <v>14357</v>
      </c>
      <c r="O26" t="s">
        <v>14358</v>
      </c>
      <c r="P26" t="s">
        <v>14359</v>
      </c>
      <c r="Q26" t="s">
        <v>14360</v>
      </c>
      <c r="R26" t="s">
        <v>14361</v>
      </c>
      <c r="S26" t="s">
        <v>14362</v>
      </c>
      <c r="T26" t="s">
        <v>14363</v>
      </c>
      <c r="U26" t="s">
        <v>14364</v>
      </c>
      <c r="V26" t="s">
        <v>14365</v>
      </c>
      <c r="W26" t="s">
        <v>14366</v>
      </c>
    </row>
    <row r="27" spans="4:23" x14ac:dyDescent="0.25">
      <c r="D27" t="s">
        <v>14367</v>
      </c>
      <c r="E27" t="s">
        <v>14368</v>
      </c>
      <c r="F27" t="s">
        <v>14369</v>
      </c>
      <c r="G27" t="s">
        <v>14370</v>
      </c>
      <c r="H27" t="s">
        <v>14371</v>
      </c>
      <c r="I27" t="s">
        <v>14372</v>
      </c>
      <c r="J27" t="s">
        <v>14373</v>
      </c>
      <c r="K27" t="s">
        <v>14374</v>
      </c>
      <c r="L27" t="s">
        <v>14375</v>
      </c>
      <c r="M27" t="s">
        <v>14376</v>
      </c>
      <c r="N27" t="s">
        <v>14377</v>
      </c>
      <c r="O27" t="s">
        <v>14378</v>
      </c>
      <c r="P27" t="s">
        <v>14379</v>
      </c>
      <c r="Q27" t="s">
        <v>14380</v>
      </c>
      <c r="R27" t="s">
        <v>14381</v>
      </c>
      <c r="S27" t="s">
        <v>14382</v>
      </c>
      <c r="T27" t="s">
        <v>14383</v>
      </c>
      <c r="U27" t="s">
        <v>14384</v>
      </c>
      <c r="V27" t="s">
        <v>14385</v>
      </c>
      <c r="W27" t="s">
        <v>14386</v>
      </c>
    </row>
    <row r="28" spans="4:23" x14ac:dyDescent="0.25">
      <c r="D28" t="s">
        <v>14387</v>
      </c>
      <c r="E28" t="s">
        <v>14388</v>
      </c>
      <c r="F28" t="s">
        <v>14389</v>
      </c>
      <c r="G28" t="s">
        <v>14390</v>
      </c>
      <c r="H28" t="s">
        <v>14391</v>
      </c>
      <c r="I28" t="s">
        <v>14392</v>
      </c>
      <c r="J28" t="s">
        <v>14393</v>
      </c>
      <c r="K28" t="s">
        <v>14394</v>
      </c>
      <c r="L28" t="s">
        <v>14395</v>
      </c>
      <c r="M28" t="s">
        <v>14396</v>
      </c>
      <c r="N28" t="s">
        <v>14397</v>
      </c>
      <c r="O28" t="s">
        <v>14398</v>
      </c>
      <c r="P28" t="s">
        <v>14399</v>
      </c>
      <c r="Q28" t="s">
        <v>14400</v>
      </c>
      <c r="R28" t="s">
        <v>14401</v>
      </c>
      <c r="S28" t="s">
        <v>14402</v>
      </c>
      <c r="T28" t="s">
        <v>14403</v>
      </c>
      <c r="U28" t="s">
        <v>14404</v>
      </c>
      <c r="V28" t="s">
        <v>14405</v>
      </c>
      <c r="W28" t="s">
        <v>14406</v>
      </c>
    </row>
    <row r="29" spans="4:23" x14ac:dyDescent="0.25">
      <c r="D29" t="s">
        <v>14407</v>
      </c>
      <c r="E29" t="s">
        <v>14408</v>
      </c>
      <c r="F29" t="s">
        <v>14409</v>
      </c>
      <c r="G29" t="s">
        <v>14410</v>
      </c>
      <c r="H29" t="s">
        <v>14411</v>
      </c>
      <c r="I29" t="s">
        <v>14412</v>
      </c>
      <c r="J29" t="s">
        <v>14413</v>
      </c>
      <c r="K29" t="s">
        <v>14414</v>
      </c>
      <c r="L29" t="s">
        <v>14415</v>
      </c>
      <c r="M29" t="s">
        <v>14416</v>
      </c>
      <c r="N29" t="s">
        <v>14417</v>
      </c>
      <c r="O29" t="s">
        <v>14418</v>
      </c>
      <c r="P29" t="s">
        <v>14419</v>
      </c>
      <c r="Q29" t="s">
        <v>14420</v>
      </c>
      <c r="R29" t="s">
        <v>14421</v>
      </c>
      <c r="S29" t="s">
        <v>14422</v>
      </c>
      <c r="T29" t="s">
        <v>14423</v>
      </c>
      <c r="U29" t="s">
        <v>14424</v>
      </c>
      <c r="V29" t="s">
        <v>14425</v>
      </c>
      <c r="W29" t="s">
        <v>14426</v>
      </c>
    </row>
    <row r="30" spans="4:23" x14ac:dyDescent="0.25">
      <c r="D30" t="s">
        <v>14427</v>
      </c>
      <c r="E30" t="s">
        <v>14428</v>
      </c>
      <c r="F30" t="s">
        <v>14429</v>
      </c>
      <c r="G30" t="s">
        <v>14430</v>
      </c>
      <c r="H30" t="s">
        <v>14431</v>
      </c>
      <c r="I30" t="s">
        <v>14432</v>
      </c>
      <c r="J30" t="s">
        <v>14433</v>
      </c>
      <c r="K30" t="s">
        <v>14434</v>
      </c>
      <c r="L30" t="s">
        <v>14435</v>
      </c>
      <c r="M30" t="s">
        <v>14436</v>
      </c>
      <c r="N30" t="s">
        <v>14437</v>
      </c>
      <c r="O30" t="s">
        <v>14438</v>
      </c>
      <c r="P30" t="s">
        <v>14439</v>
      </c>
      <c r="Q30" t="s">
        <v>14440</v>
      </c>
      <c r="R30" t="s">
        <v>14441</v>
      </c>
      <c r="S30" t="s">
        <v>14442</v>
      </c>
      <c r="T30" t="s">
        <v>14443</v>
      </c>
      <c r="U30" t="s">
        <v>14444</v>
      </c>
      <c r="V30" t="s">
        <v>14445</v>
      </c>
      <c r="W30" t="s">
        <v>14446</v>
      </c>
    </row>
    <row r="31" spans="4:23" x14ac:dyDescent="0.25">
      <c r="D31" t="s">
        <v>14447</v>
      </c>
      <c r="E31" t="s">
        <v>14448</v>
      </c>
      <c r="F31" t="s">
        <v>14449</v>
      </c>
      <c r="G31" t="s">
        <v>14450</v>
      </c>
      <c r="H31" t="s">
        <v>14451</v>
      </c>
      <c r="I31" t="s">
        <v>14452</v>
      </c>
      <c r="J31" t="s">
        <v>14453</v>
      </c>
      <c r="K31" t="s">
        <v>14454</v>
      </c>
      <c r="L31" t="s">
        <v>14455</v>
      </c>
      <c r="M31" t="s">
        <v>14456</v>
      </c>
      <c r="N31" t="s">
        <v>14457</v>
      </c>
      <c r="O31" t="s">
        <v>14458</v>
      </c>
      <c r="P31" t="s">
        <v>14459</v>
      </c>
      <c r="Q31" t="s">
        <v>14460</v>
      </c>
      <c r="R31" t="s">
        <v>14461</v>
      </c>
      <c r="S31" t="s">
        <v>14462</v>
      </c>
      <c r="T31" t="s">
        <v>14463</v>
      </c>
      <c r="U31" t="s">
        <v>14464</v>
      </c>
      <c r="V31" t="s">
        <v>14465</v>
      </c>
      <c r="W31" t="s">
        <v>14466</v>
      </c>
    </row>
    <row r="32" spans="4:23" x14ac:dyDescent="0.25">
      <c r="D32" t="s">
        <v>14467</v>
      </c>
      <c r="E32" t="s">
        <v>14468</v>
      </c>
      <c r="F32" t="s">
        <v>14469</v>
      </c>
      <c r="G32" t="s">
        <v>14470</v>
      </c>
      <c r="H32" t="s">
        <v>14471</v>
      </c>
      <c r="I32" t="s">
        <v>14472</v>
      </c>
      <c r="J32" t="s">
        <v>14473</v>
      </c>
      <c r="K32" t="s">
        <v>14474</v>
      </c>
      <c r="L32" t="s">
        <v>14475</v>
      </c>
      <c r="M32" t="s">
        <v>14476</v>
      </c>
      <c r="N32" t="s">
        <v>14477</v>
      </c>
      <c r="O32" t="s">
        <v>14478</v>
      </c>
      <c r="P32" t="s">
        <v>14479</v>
      </c>
      <c r="Q32" t="s">
        <v>14480</v>
      </c>
      <c r="R32" t="s">
        <v>14481</v>
      </c>
      <c r="S32" t="s">
        <v>14482</v>
      </c>
      <c r="T32" t="s">
        <v>14483</v>
      </c>
      <c r="U32" t="s">
        <v>14484</v>
      </c>
      <c r="V32" t="s">
        <v>14485</v>
      </c>
      <c r="W32" t="s">
        <v>14486</v>
      </c>
    </row>
    <row r="33" spans="4:23" x14ac:dyDescent="0.25">
      <c r="D33" t="s">
        <v>14487</v>
      </c>
      <c r="E33" t="s">
        <v>14488</v>
      </c>
      <c r="F33" t="s">
        <v>14489</v>
      </c>
      <c r="G33" t="s">
        <v>14490</v>
      </c>
      <c r="H33" t="s">
        <v>14491</v>
      </c>
      <c r="I33" t="s">
        <v>14492</v>
      </c>
      <c r="J33" t="s">
        <v>14493</v>
      </c>
      <c r="K33" t="s">
        <v>14494</v>
      </c>
      <c r="L33" t="s">
        <v>14495</v>
      </c>
      <c r="M33" t="s">
        <v>14496</v>
      </c>
      <c r="N33" t="s">
        <v>14497</v>
      </c>
      <c r="O33" t="s">
        <v>14498</v>
      </c>
      <c r="P33" t="s">
        <v>14499</v>
      </c>
      <c r="Q33" t="s">
        <v>14500</v>
      </c>
      <c r="R33" t="s">
        <v>14501</v>
      </c>
      <c r="S33" t="s">
        <v>14502</v>
      </c>
      <c r="T33" t="s">
        <v>14503</v>
      </c>
      <c r="U33" t="s">
        <v>14504</v>
      </c>
      <c r="V33" t="s">
        <v>14505</v>
      </c>
      <c r="W33" t="s">
        <v>14506</v>
      </c>
    </row>
    <row r="34" spans="4:23" x14ac:dyDescent="0.25">
      <c r="D34" t="s">
        <v>14507</v>
      </c>
      <c r="E34" t="s">
        <v>14508</v>
      </c>
      <c r="F34" t="s">
        <v>14509</v>
      </c>
      <c r="G34" t="s">
        <v>14510</v>
      </c>
      <c r="H34" t="s">
        <v>14511</v>
      </c>
      <c r="I34" t="s">
        <v>14512</v>
      </c>
      <c r="J34" t="s">
        <v>14513</v>
      </c>
      <c r="K34" t="s">
        <v>14514</v>
      </c>
      <c r="L34" t="s">
        <v>14515</v>
      </c>
      <c r="M34" t="s">
        <v>14516</v>
      </c>
      <c r="N34" t="s">
        <v>14517</v>
      </c>
      <c r="O34" t="s">
        <v>14518</v>
      </c>
      <c r="P34" t="s">
        <v>14519</v>
      </c>
      <c r="Q34" t="s">
        <v>14520</v>
      </c>
      <c r="R34" t="s">
        <v>14521</v>
      </c>
      <c r="S34" t="s">
        <v>14522</v>
      </c>
      <c r="T34" t="s">
        <v>14523</v>
      </c>
      <c r="U34" t="s">
        <v>14524</v>
      </c>
      <c r="V34" t="s">
        <v>14525</v>
      </c>
      <c r="W34" t="s">
        <v>14526</v>
      </c>
    </row>
    <row r="35" spans="4:23" x14ac:dyDescent="0.25">
      <c r="D35" t="s">
        <v>14527</v>
      </c>
      <c r="E35" t="s">
        <v>14528</v>
      </c>
      <c r="F35" t="s">
        <v>14529</v>
      </c>
      <c r="G35" t="s">
        <v>14530</v>
      </c>
      <c r="H35" t="s">
        <v>14531</v>
      </c>
      <c r="I35" t="s">
        <v>14532</v>
      </c>
      <c r="J35" t="s">
        <v>14533</v>
      </c>
      <c r="K35" t="s">
        <v>14534</v>
      </c>
      <c r="L35" t="s">
        <v>14535</v>
      </c>
      <c r="M35" t="s">
        <v>14536</v>
      </c>
      <c r="N35" t="s">
        <v>14537</v>
      </c>
      <c r="O35" t="s">
        <v>14538</v>
      </c>
      <c r="P35" t="s">
        <v>14539</v>
      </c>
      <c r="Q35" t="s">
        <v>14540</v>
      </c>
      <c r="R35" t="s">
        <v>14541</v>
      </c>
      <c r="S35" t="s">
        <v>14542</v>
      </c>
      <c r="T35" t="s">
        <v>14543</v>
      </c>
      <c r="U35" t="s">
        <v>14544</v>
      </c>
      <c r="V35" t="s">
        <v>14545</v>
      </c>
      <c r="W35" t="s">
        <v>14546</v>
      </c>
    </row>
    <row r="36" spans="4:23" x14ac:dyDescent="0.25">
      <c r="D36" t="s">
        <v>14547</v>
      </c>
      <c r="E36" t="s">
        <v>14548</v>
      </c>
      <c r="F36" t="s">
        <v>14549</v>
      </c>
      <c r="G36" t="s">
        <v>14550</v>
      </c>
      <c r="H36" t="s">
        <v>14551</v>
      </c>
      <c r="I36" t="s">
        <v>14552</v>
      </c>
      <c r="J36" t="s">
        <v>14553</v>
      </c>
      <c r="K36" t="s">
        <v>14554</v>
      </c>
      <c r="L36" t="s">
        <v>14555</v>
      </c>
      <c r="M36" t="s">
        <v>14556</v>
      </c>
      <c r="N36" t="s">
        <v>14557</v>
      </c>
      <c r="O36" t="s">
        <v>14558</v>
      </c>
      <c r="P36" t="s">
        <v>14559</v>
      </c>
      <c r="Q36" t="s">
        <v>14560</v>
      </c>
      <c r="R36" t="s">
        <v>14561</v>
      </c>
      <c r="S36" t="s">
        <v>14562</v>
      </c>
      <c r="T36" t="s">
        <v>14563</v>
      </c>
      <c r="U36" t="s">
        <v>14564</v>
      </c>
      <c r="V36" t="s">
        <v>14565</v>
      </c>
      <c r="W36" t="s">
        <v>14566</v>
      </c>
    </row>
    <row r="37" spans="4:23" x14ac:dyDescent="0.25">
      <c r="D37" t="s">
        <v>14567</v>
      </c>
      <c r="E37" t="s">
        <v>14568</v>
      </c>
      <c r="F37" t="s">
        <v>14569</v>
      </c>
      <c r="G37" t="s">
        <v>14570</v>
      </c>
      <c r="H37" t="s">
        <v>14571</v>
      </c>
      <c r="I37" t="s">
        <v>14572</v>
      </c>
      <c r="J37" t="s">
        <v>14573</v>
      </c>
      <c r="K37" t="s">
        <v>14574</v>
      </c>
      <c r="L37" t="s">
        <v>14575</v>
      </c>
      <c r="M37" t="s">
        <v>14576</v>
      </c>
      <c r="N37" t="s">
        <v>14577</v>
      </c>
      <c r="O37" t="s">
        <v>14578</v>
      </c>
      <c r="P37" t="s">
        <v>14579</v>
      </c>
      <c r="Q37" t="s">
        <v>14580</v>
      </c>
      <c r="R37" t="s">
        <v>14581</v>
      </c>
      <c r="S37" t="s">
        <v>14582</v>
      </c>
      <c r="T37" t="s">
        <v>14583</v>
      </c>
      <c r="U37" t="s">
        <v>14584</v>
      </c>
      <c r="V37" t="s">
        <v>14585</v>
      </c>
      <c r="W37" t="s">
        <v>14586</v>
      </c>
    </row>
    <row r="38" spans="4:23" x14ac:dyDescent="0.25">
      <c r="D38" t="s">
        <v>14587</v>
      </c>
      <c r="E38" t="s">
        <v>14588</v>
      </c>
      <c r="F38" t="s">
        <v>14589</v>
      </c>
      <c r="G38" t="s">
        <v>14590</v>
      </c>
      <c r="H38" t="s">
        <v>14591</v>
      </c>
      <c r="I38" t="s">
        <v>14592</v>
      </c>
      <c r="J38" t="s">
        <v>14593</v>
      </c>
      <c r="K38" t="s">
        <v>14594</v>
      </c>
      <c r="L38" t="s">
        <v>14595</v>
      </c>
      <c r="M38" t="s">
        <v>14596</v>
      </c>
      <c r="N38" t="s">
        <v>14597</v>
      </c>
      <c r="O38" t="s">
        <v>14598</v>
      </c>
      <c r="P38" t="s">
        <v>14599</v>
      </c>
      <c r="Q38" t="s">
        <v>14600</v>
      </c>
      <c r="S38" t="s">
        <v>14601</v>
      </c>
      <c r="T38" t="s">
        <v>14602</v>
      </c>
      <c r="U38" t="s">
        <v>14603</v>
      </c>
      <c r="V38" t="s">
        <v>14604</v>
      </c>
      <c r="W38" t="s">
        <v>14605</v>
      </c>
    </row>
    <row r="39" spans="4:23" x14ac:dyDescent="0.25">
      <c r="D39" t="s">
        <v>14606</v>
      </c>
      <c r="E39" t="s">
        <v>14607</v>
      </c>
      <c r="F39" t="s">
        <v>14608</v>
      </c>
      <c r="G39" t="s">
        <v>14609</v>
      </c>
      <c r="H39" t="s">
        <v>14610</v>
      </c>
      <c r="I39" t="s">
        <v>14611</v>
      </c>
      <c r="J39" t="s">
        <v>14612</v>
      </c>
      <c r="K39" t="s">
        <v>14613</v>
      </c>
      <c r="L39" t="s">
        <v>14614</v>
      </c>
      <c r="M39" t="s">
        <v>14615</v>
      </c>
      <c r="N39" t="s">
        <v>14616</v>
      </c>
      <c r="O39" t="s">
        <v>14617</v>
      </c>
      <c r="P39" t="s">
        <v>14618</v>
      </c>
      <c r="Q39" t="s">
        <v>14619</v>
      </c>
      <c r="R39" t="s">
        <v>14620</v>
      </c>
      <c r="T39" t="s">
        <v>14621</v>
      </c>
      <c r="U39" t="s">
        <v>14622</v>
      </c>
      <c r="V39" t="s">
        <v>14623</v>
      </c>
      <c r="W39" t="s">
        <v>14624</v>
      </c>
    </row>
    <row r="40" spans="4:23" x14ac:dyDescent="0.25">
      <c r="D40" t="s">
        <v>14625</v>
      </c>
      <c r="E40" t="s">
        <v>14626</v>
      </c>
      <c r="F40" t="s">
        <v>14627</v>
      </c>
      <c r="G40" t="s">
        <v>14628</v>
      </c>
      <c r="H40" t="s">
        <v>14629</v>
      </c>
      <c r="I40" t="s">
        <v>14630</v>
      </c>
      <c r="J40" t="s">
        <v>14631</v>
      </c>
      <c r="K40" t="s">
        <v>14632</v>
      </c>
      <c r="L40" t="s">
        <v>14633</v>
      </c>
      <c r="M40" t="s">
        <v>14634</v>
      </c>
      <c r="O40" t="s">
        <v>14635</v>
      </c>
      <c r="P40" t="s">
        <v>14636</v>
      </c>
      <c r="Q40" t="s">
        <v>14637</v>
      </c>
      <c r="R40" t="s">
        <v>14638</v>
      </c>
      <c r="S40" t="s">
        <v>14639</v>
      </c>
      <c r="T40" t="s">
        <v>14640</v>
      </c>
      <c r="U40" t="s">
        <v>14641</v>
      </c>
      <c r="V40" t="s">
        <v>14642</v>
      </c>
      <c r="W40" t="s">
        <v>14643</v>
      </c>
    </row>
    <row r="41" spans="4:23" x14ac:dyDescent="0.25">
      <c r="D41" t="s">
        <v>14644</v>
      </c>
      <c r="E41" t="s">
        <v>14645</v>
      </c>
      <c r="F41" t="s">
        <v>14646</v>
      </c>
      <c r="G41" t="s">
        <v>14647</v>
      </c>
      <c r="H41" t="s">
        <v>14648</v>
      </c>
      <c r="I41" t="s">
        <v>14649</v>
      </c>
      <c r="J41" t="s">
        <v>14650</v>
      </c>
      <c r="K41" t="s">
        <v>14651</v>
      </c>
      <c r="L41" t="s">
        <v>14652</v>
      </c>
      <c r="M41" t="s">
        <v>14653</v>
      </c>
      <c r="N41" t="s">
        <v>14654</v>
      </c>
      <c r="O41" t="s">
        <v>14655</v>
      </c>
      <c r="P41" t="s">
        <v>14656</v>
      </c>
      <c r="Q41" t="s">
        <v>14657</v>
      </c>
      <c r="R41" t="s">
        <v>14658</v>
      </c>
      <c r="S41" t="s">
        <v>14659</v>
      </c>
      <c r="T41" t="s">
        <v>14660</v>
      </c>
      <c r="U41" t="s">
        <v>14661</v>
      </c>
      <c r="V41" t="s">
        <v>14662</v>
      </c>
      <c r="W41" t="s">
        <v>14663</v>
      </c>
    </row>
    <row r="42" spans="4:23" x14ac:dyDescent="0.25">
      <c r="D42" t="s">
        <v>14664</v>
      </c>
      <c r="E42" t="s">
        <v>14665</v>
      </c>
      <c r="F42" t="s">
        <v>14666</v>
      </c>
      <c r="G42" t="s">
        <v>14667</v>
      </c>
      <c r="H42" t="s">
        <v>14668</v>
      </c>
      <c r="I42" t="s">
        <v>14669</v>
      </c>
      <c r="J42" t="s">
        <v>14670</v>
      </c>
      <c r="K42" t="s">
        <v>14671</v>
      </c>
      <c r="L42" t="s">
        <v>14672</v>
      </c>
      <c r="M42" t="s">
        <v>14673</v>
      </c>
      <c r="N42" t="s">
        <v>14674</v>
      </c>
      <c r="O42" t="s">
        <v>14675</v>
      </c>
      <c r="P42" t="s">
        <v>14676</v>
      </c>
      <c r="Q42" t="s">
        <v>14677</v>
      </c>
      <c r="R42" t="s">
        <v>14678</v>
      </c>
      <c r="S42" t="s">
        <v>14679</v>
      </c>
      <c r="T42" t="s">
        <v>14680</v>
      </c>
      <c r="U42" t="s">
        <v>14681</v>
      </c>
      <c r="V42" t="s">
        <v>14682</v>
      </c>
      <c r="W42" t="s">
        <v>14683</v>
      </c>
    </row>
    <row r="43" spans="4:23" x14ac:dyDescent="0.25">
      <c r="D43" t="s">
        <v>14684</v>
      </c>
      <c r="E43" t="s">
        <v>14685</v>
      </c>
      <c r="F43" t="s">
        <v>14686</v>
      </c>
      <c r="G43" t="s">
        <v>14687</v>
      </c>
      <c r="H43" t="s">
        <v>14688</v>
      </c>
      <c r="I43" t="s">
        <v>14689</v>
      </c>
      <c r="J43" t="s">
        <v>14690</v>
      </c>
      <c r="K43" t="s">
        <v>14691</v>
      </c>
      <c r="L43" t="s">
        <v>14692</v>
      </c>
      <c r="M43" t="s">
        <v>14693</v>
      </c>
      <c r="N43" t="s">
        <v>14694</v>
      </c>
      <c r="O43" t="s">
        <v>14695</v>
      </c>
      <c r="P43" t="s">
        <v>14696</v>
      </c>
      <c r="Q43" t="s">
        <v>14697</v>
      </c>
      <c r="R43" t="s">
        <v>14698</v>
      </c>
      <c r="S43" t="s">
        <v>14699</v>
      </c>
      <c r="T43" t="s">
        <v>14700</v>
      </c>
      <c r="U43" t="s">
        <v>14701</v>
      </c>
      <c r="V43" t="s">
        <v>14702</v>
      </c>
      <c r="W43" t="s">
        <v>14703</v>
      </c>
    </row>
    <row r="44" spans="4:23" x14ac:dyDescent="0.25">
      <c r="D44" t="s">
        <v>14704</v>
      </c>
      <c r="E44" t="s">
        <v>14705</v>
      </c>
      <c r="F44" t="s">
        <v>14706</v>
      </c>
      <c r="G44" t="s">
        <v>14707</v>
      </c>
      <c r="H44" t="s">
        <v>14708</v>
      </c>
      <c r="I44" t="s">
        <v>14709</v>
      </c>
      <c r="J44" t="s">
        <v>14710</v>
      </c>
      <c r="K44" t="s">
        <v>14711</v>
      </c>
      <c r="L44" t="s">
        <v>14712</v>
      </c>
      <c r="M44" t="s">
        <v>14713</v>
      </c>
      <c r="N44" t="s">
        <v>14714</v>
      </c>
      <c r="O44" t="s">
        <v>14715</v>
      </c>
      <c r="P44" t="s">
        <v>14716</v>
      </c>
      <c r="Q44" t="s">
        <v>14717</v>
      </c>
      <c r="R44" t="s">
        <v>14718</v>
      </c>
      <c r="S44" t="s">
        <v>14719</v>
      </c>
      <c r="T44" t="s">
        <v>14720</v>
      </c>
      <c r="U44" t="s">
        <v>14721</v>
      </c>
      <c r="V44" t="s">
        <v>14722</v>
      </c>
      <c r="W44" t="s">
        <v>14723</v>
      </c>
    </row>
    <row r="45" spans="4:23" x14ac:dyDescent="0.25">
      <c r="D45" t="s">
        <v>14724</v>
      </c>
      <c r="E45" t="s">
        <v>14725</v>
      </c>
      <c r="F45" t="s">
        <v>14726</v>
      </c>
      <c r="G45" t="s">
        <v>14727</v>
      </c>
      <c r="H45" t="s">
        <v>14728</v>
      </c>
      <c r="I45" t="s">
        <v>14729</v>
      </c>
      <c r="J45" t="s">
        <v>14730</v>
      </c>
      <c r="K45" t="s">
        <v>14731</v>
      </c>
      <c r="L45" t="s">
        <v>14732</v>
      </c>
      <c r="M45" t="s">
        <v>14733</v>
      </c>
      <c r="N45" t="s">
        <v>14734</v>
      </c>
      <c r="O45" t="s">
        <v>14735</v>
      </c>
      <c r="P45" t="s">
        <v>14736</v>
      </c>
      <c r="Q45" t="s">
        <v>14737</v>
      </c>
      <c r="R45" t="s">
        <v>14738</v>
      </c>
      <c r="S45" t="s">
        <v>14739</v>
      </c>
      <c r="T45" t="s">
        <v>14740</v>
      </c>
      <c r="U45" t="s">
        <v>14741</v>
      </c>
      <c r="V45" t="s">
        <v>14742</v>
      </c>
      <c r="W45" t="s">
        <v>14743</v>
      </c>
    </row>
    <row r="46" spans="4:23" x14ac:dyDescent="0.25">
      <c r="D46" t="s">
        <v>14744</v>
      </c>
      <c r="E46" t="s">
        <v>14745</v>
      </c>
      <c r="F46" t="s">
        <v>14746</v>
      </c>
      <c r="G46" t="s">
        <v>14747</v>
      </c>
      <c r="H46" t="s">
        <v>14748</v>
      </c>
      <c r="I46" t="s">
        <v>14749</v>
      </c>
      <c r="J46" t="s">
        <v>14750</v>
      </c>
      <c r="K46" t="s">
        <v>14751</v>
      </c>
      <c r="L46" t="s">
        <v>14752</v>
      </c>
      <c r="M46" t="s">
        <v>14753</v>
      </c>
      <c r="N46" t="s">
        <v>14754</v>
      </c>
      <c r="O46" t="s">
        <v>14755</v>
      </c>
      <c r="P46" t="s">
        <v>14756</v>
      </c>
      <c r="Q46" t="s">
        <v>14757</v>
      </c>
      <c r="R46" t="s">
        <v>14758</v>
      </c>
      <c r="S46" t="s">
        <v>14759</v>
      </c>
      <c r="T46" t="s">
        <v>14760</v>
      </c>
      <c r="U46" t="s">
        <v>14761</v>
      </c>
      <c r="V46" t="s">
        <v>14762</v>
      </c>
      <c r="W46" t="s">
        <v>14763</v>
      </c>
    </row>
    <row r="47" spans="4:23" x14ac:dyDescent="0.25">
      <c r="D47" t="s">
        <v>14764</v>
      </c>
      <c r="E47" t="s">
        <v>14765</v>
      </c>
      <c r="F47" t="s">
        <v>14766</v>
      </c>
      <c r="G47" t="s">
        <v>14767</v>
      </c>
      <c r="H47" t="s">
        <v>14768</v>
      </c>
      <c r="I47" t="s">
        <v>14769</v>
      </c>
      <c r="J47" t="s">
        <v>14770</v>
      </c>
      <c r="K47" t="s">
        <v>14771</v>
      </c>
      <c r="L47" t="s">
        <v>14772</v>
      </c>
      <c r="M47" t="s">
        <v>14773</v>
      </c>
      <c r="N47" t="s">
        <v>14774</v>
      </c>
      <c r="O47" t="s">
        <v>14775</v>
      </c>
      <c r="P47" t="s">
        <v>14776</v>
      </c>
      <c r="Q47" t="s">
        <v>14777</v>
      </c>
      <c r="R47" t="s">
        <v>14778</v>
      </c>
      <c r="S47" t="s">
        <v>14779</v>
      </c>
      <c r="T47" t="s">
        <v>14780</v>
      </c>
      <c r="U47" t="s">
        <v>14781</v>
      </c>
      <c r="V47" t="s">
        <v>14782</v>
      </c>
      <c r="W47" t="s">
        <v>14783</v>
      </c>
    </row>
    <row r="48" spans="4:23" x14ac:dyDescent="0.25">
      <c r="D48" t="s">
        <v>14784</v>
      </c>
      <c r="E48" t="s">
        <v>14785</v>
      </c>
      <c r="F48" t="s">
        <v>14786</v>
      </c>
      <c r="G48" t="s">
        <v>14787</v>
      </c>
      <c r="H48" t="s">
        <v>14788</v>
      </c>
      <c r="I48" t="s">
        <v>14789</v>
      </c>
      <c r="J48" t="s">
        <v>14790</v>
      </c>
      <c r="K48" t="s">
        <v>14791</v>
      </c>
      <c r="L48" t="s">
        <v>14792</v>
      </c>
      <c r="M48" t="s">
        <v>14793</v>
      </c>
      <c r="N48" t="s">
        <v>14794</v>
      </c>
      <c r="O48" t="s">
        <v>14795</v>
      </c>
      <c r="P48" t="s">
        <v>14796</v>
      </c>
      <c r="Q48" t="s">
        <v>14797</v>
      </c>
      <c r="R48" t="s">
        <v>14798</v>
      </c>
      <c r="S48" t="s">
        <v>14799</v>
      </c>
      <c r="T48" t="s">
        <v>14800</v>
      </c>
      <c r="U48" t="s">
        <v>14801</v>
      </c>
      <c r="V48" t="s">
        <v>14802</v>
      </c>
      <c r="W48" t="s">
        <v>14803</v>
      </c>
    </row>
    <row r="49" spans="4:23" x14ac:dyDescent="0.25">
      <c r="D49" t="s">
        <v>14804</v>
      </c>
      <c r="E49" t="s">
        <v>14805</v>
      </c>
      <c r="F49" t="s">
        <v>14806</v>
      </c>
      <c r="G49" t="s">
        <v>14807</v>
      </c>
      <c r="H49" t="s">
        <v>14808</v>
      </c>
      <c r="I49" t="s">
        <v>14809</v>
      </c>
      <c r="J49" t="s">
        <v>14810</v>
      </c>
      <c r="K49" t="s">
        <v>14811</v>
      </c>
      <c r="L49" t="s">
        <v>14812</v>
      </c>
      <c r="M49" t="s">
        <v>14813</v>
      </c>
      <c r="N49" t="s">
        <v>14814</v>
      </c>
      <c r="O49" t="s">
        <v>14815</v>
      </c>
      <c r="P49" t="s">
        <v>14816</v>
      </c>
      <c r="Q49" t="s">
        <v>14817</v>
      </c>
      <c r="R49" t="s">
        <v>14818</v>
      </c>
      <c r="S49" t="s">
        <v>14819</v>
      </c>
      <c r="T49" t="s">
        <v>14820</v>
      </c>
      <c r="U49" t="s">
        <v>14821</v>
      </c>
      <c r="V49" t="s">
        <v>14822</v>
      </c>
      <c r="W49" t="s">
        <v>14823</v>
      </c>
    </row>
    <row r="50" spans="4:23" x14ac:dyDescent="0.25">
      <c r="D50" t="s">
        <v>14824</v>
      </c>
      <c r="E50" t="s">
        <v>14825</v>
      </c>
      <c r="F50" t="s">
        <v>14826</v>
      </c>
      <c r="G50" t="s">
        <v>14827</v>
      </c>
      <c r="H50" t="s">
        <v>14828</v>
      </c>
      <c r="I50" t="s">
        <v>14829</v>
      </c>
      <c r="J50" t="s">
        <v>14830</v>
      </c>
      <c r="K50" t="s">
        <v>14831</v>
      </c>
      <c r="L50" t="s">
        <v>14832</v>
      </c>
      <c r="M50" t="s">
        <v>14833</v>
      </c>
      <c r="N50" t="s">
        <v>14834</v>
      </c>
      <c r="O50" t="s">
        <v>14835</v>
      </c>
      <c r="P50" t="s">
        <v>14836</v>
      </c>
      <c r="Q50" t="s">
        <v>14837</v>
      </c>
      <c r="R50" t="s">
        <v>14838</v>
      </c>
      <c r="S50" t="s">
        <v>14839</v>
      </c>
      <c r="T50" t="s">
        <v>14840</v>
      </c>
      <c r="U50" t="s">
        <v>14841</v>
      </c>
      <c r="V50" t="s">
        <v>14842</v>
      </c>
      <c r="W50" t="s">
        <v>14843</v>
      </c>
    </row>
    <row r="51" spans="4:23" x14ac:dyDescent="0.25">
      <c r="D51" t="s">
        <v>14844</v>
      </c>
      <c r="E51" t="s">
        <v>14845</v>
      </c>
      <c r="F51" t="s">
        <v>14846</v>
      </c>
      <c r="G51" t="s">
        <v>14847</v>
      </c>
      <c r="H51" t="s">
        <v>14848</v>
      </c>
      <c r="I51" t="s">
        <v>14849</v>
      </c>
      <c r="J51" t="s">
        <v>14850</v>
      </c>
      <c r="K51" t="s">
        <v>14851</v>
      </c>
      <c r="L51" t="s">
        <v>14852</v>
      </c>
      <c r="M51" t="s">
        <v>14853</v>
      </c>
      <c r="N51" t="s">
        <v>14854</v>
      </c>
      <c r="O51" t="s">
        <v>14855</v>
      </c>
      <c r="P51" t="s">
        <v>14856</v>
      </c>
      <c r="Q51" t="s">
        <v>14857</v>
      </c>
      <c r="R51" t="s">
        <v>14858</v>
      </c>
      <c r="S51" t="s">
        <v>14859</v>
      </c>
      <c r="T51" t="s">
        <v>14860</v>
      </c>
      <c r="U51" t="s">
        <v>14861</v>
      </c>
      <c r="V51" t="s">
        <v>14862</v>
      </c>
      <c r="W51" t="s">
        <v>14863</v>
      </c>
    </row>
    <row r="52" spans="4:23" x14ac:dyDescent="0.25">
      <c r="D52" t="s">
        <v>14864</v>
      </c>
      <c r="E52" t="s">
        <v>14865</v>
      </c>
      <c r="F52" t="s">
        <v>14866</v>
      </c>
      <c r="G52" t="s">
        <v>14867</v>
      </c>
      <c r="H52" t="s">
        <v>14868</v>
      </c>
      <c r="I52" t="s">
        <v>14869</v>
      </c>
      <c r="J52" t="s">
        <v>14870</v>
      </c>
      <c r="K52" t="s">
        <v>14871</v>
      </c>
      <c r="L52" t="s">
        <v>14872</v>
      </c>
      <c r="M52" t="s">
        <v>14873</v>
      </c>
      <c r="N52" t="s">
        <v>14874</v>
      </c>
      <c r="O52" t="s">
        <v>14875</v>
      </c>
      <c r="P52" t="s">
        <v>14876</v>
      </c>
      <c r="Q52" t="s">
        <v>14877</v>
      </c>
      <c r="R52" t="s">
        <v>14878</v>
      </c>
      <c r="S52" t="s">
        <v>14879</v>
      </c>
      <c r="T52" t="s">
        <v>14880</v>
      </c>
      <c r="U52" t="s">
        <v>14881</v>
      </c>
      <c r="V52" t="s">
        <v>14882</v>
      </c>
      <c r="W52" t="s">
        <v>14883</v>
      </c>
    </row>
    <row r="53" spans="4:23" x14ac:dyDescent="0.25">
      <c r="D53" t="s">
        <v>14884</v>
      </c>
      <c r="E53" t="s">
        <v>14885</v>
      </c>
      <c r="F53" t="s">
        <v>14886</v>
      </c>
      <c r="G53" t="s">
        <v>14887</v>
      </c>
      <c r="H53" t="s">
        <v>14888</v>
      </c>
      <c r="I53" t="s">
        <v>14889</v>
      </c>
      <c r="J53" t="s">
        <v>14890</v>
      </c>
      <c r="K53" t="s">
        <v>14891</v>
      </c>
      <c r="L53" t="s">
        <v>14892</v>
      </c>
      <c r="M53" t="s">
        <v>14893</v>
      </c>
      <c r="N53" t="s">
        <v>14894</v>
      </c>
      <c r="O53" t="s">
        <v>14895</v>
      </c>
      <c r="P53" t="s">
        <v>14896</v>
      </c>
      <c r="Q53" t="s">
        <v>14897</v>
      </c>
      <c r="R53" t="s">
        <v>14898</v>
      </c>
      <c r="S53" t="s">
        <v>14899</v>
      </c>
      <c r="T53" t="s">
        <v>14900</v>
      </c>
      <c r="U53" t="s">
        <v>14901</v>
      </c>
      <c r="V53" t="s">
        <v>14902</v>
      </c>
      <c r="W53" t="s">
        <v>14903</v>
      </c>
    </row>
    <row r="54" spans="4:23" x14ac:dyDescent="0.25">
      <c r="D54" t="s">
        <v>14904</v>
      </c>
      <c r="E54" t="s">
        <v>14905</v>
      </c>
      <c r="F54" t="s">
        <v>14906</v>
      </c>
      <c r="G54" t="s">
        <v>14907</v>
      </c>
      <c r="H54" t="s">
        <v>14908</v>
      </c>
      <c r="I54" t="s">
        <v>14909</v>
      </c>
      <c r="J54" t="s">
        <v>14910</v>
      </c>
      <c r="K54" t="s">
        <v>14911</v>
      </c>
      <c r="L54" t="s">
        <v>14912</v>
      </c>
      <c r="M54" t="s">
        <v>14913</v>
      </c>
      <c r="N54" t="s">
        <v>14914</v>
      </c>
      <c r="O54" t="s">
        <v>14915</v>
      </c>
      <c r="P54" t="s">
        <v>14916</v>
      </c>
      <c r="Q54" t="s">
        <v>14917</v>
      </c>
      <c r="R54" t="s">
        <v>14918</v>
      </c>
      <c r="S54" t="s">
        <v>14919</v>
      </c>
      <c r="T54" t="s">
        <v>14920</v>
      </c>
      <c r="U54" t="s">
        <v>14921</v>
      </c>
      <c r="V54" t="s">
        <v>14922</v>
      </c>
      <c r="W54" t="s">
        <v>14923</v>
      </c>
    </row>
    <row r="55" spans="4:23" x14ac:dyDescent="0.25">
      <c r="D55" t="s">
        <v>14924</v>
      </c>
      <c r="E55" t="s">
        <v>14925</v>
      </c>
      <c r="F55" t="s">
        <v>14926</v>
      </c>
      <c r="G55" t="s">
        <v>14927</v>
      </c>
      <c r="H55" t="s">
        <v>14928</v>
      </c>
      <c r="I55" t="s">
        <v>14929</v>
      </c>
      <c r="J55" t="s">
        <v>14930</v>
      </c>
      <c r="K55" t="s">
        <v>14931</v>
      </c>
      <c r="L55" t="s">
        <v>14932</v>
      </c>
      <c r="M55" t="s">
        <v>14933</v>
      </c>
      <c r="N55" t="s">
        <v>14934</v>
      </c>
      <c r="O55" t="s">
        <v>14935</v>
      </c>
      <c r="P55" t="s">
        <v>14936</v>
      </c>
      <c r="Q55" t="s">
        <v>14937</v>
      </c>
      <c r="R55" t="s">
        <v>14938</v>
      </c>
      <c r="S55" t="s">
        <v>14939</v>
      </c>
      <c r="T55" t="s">
        <v>14940</v>
      </c>
      <c r="U55" t="s">
        <v>14941</v>
      </c>
      <c r="V55" t="s">
        <v>14942</v>
      </c>
      <c r="W55" t="s">
        <v>14943</v>
      </c>
    </row>
    <row r="56" spans="4:23" x14ac:dyDescent="0.25">
      <c r="D56" t="s">
        <v>14944</v>
      </c>
      <c r="E56" t="s">
        <v>14945</v>
      </c>
      <c r="F56" t="s">
        <v>14946</v>
      </c>
      <c r="G56" t="s">
        <v>14947</v>
      </c>
      <c r="H56" t="s">
        <v>14948</v>
      </c>
      <c r="I56" t="s">
        <v>14949</v>
      </c>
      <c r="J56" t="s">
        <v>14950</v>
      </c>
      <c r="K56" t="s">
        <v>14951</v>
      </c>
      <c r="L56" t="s">
        <v>14952</v>
      </c>
      <c r="M56" t="s">
        <v>14953</v>
      </c>
      <c r="N56" t="s">
        <v>14954</v>
      </c>
      <c r="O56" t="s">
        <v>14955</v>
      </c>
      <c r="P56" t="s">
        <v>14956</v>
      </c>
      <c r="Q56" t="s">
        <v>14957</v>
      </c>
      <c r="R56" t="s">
        <v>14958</v>
      </c>
      <c r="S56" t="s">
        <v>14959</v>
      </c>
      <c r="T56" t="s">
        <v>14960</v>
      </c>
      <c r="U56" t="s">
        <v>14961</v>
      </c>
      <c r="V56" t="s">
        <v>14962</v>
      </c>
      <c r="W56" t="s">
        <v>14963</v>
      </c>
    </row>
    <row r="57" spans="4:23" x14ac:dyDescent="0.25">
      <c r="D57" t="s">
        <v>14964</v>
      </c>
      <c r="E57" t="s">
        <v>14965</v>
      </c>
      <c r="F57" t="s">
        <v>14966</v>
      </c>
      <c r="G57" t="s">
        <v>14967</v>
      </c>
      <c r="H57" t="s">
        <v>14968</v>
      </c>
      <c r="I57" t="s">
        <v>14969</v>
      </c>
      <c r="J57" t="s">
        <v>14970</v>
      </c>
      <c r="K57" t="s">
        <v>14971</v>
      </c>
      <c r="L57" t="s">
        <v>14972</v>
      </c>
      <c r="M57" t="s">
        <v>14973</v>
      </c>
      <c r="N57" t="s">
        <v>14974</v>
      </c>
      <c r="O57" t="s">
        <v>14975</v>
      </c>
      <c r="P57" t="s">
        <v>14976</v>
      </c>
      <c r="Q57" t="s">
        <v>14977</v>
      </c>
      <c r="R57" t="s">
        <v>14978</v>
      </c>
      <c r="S57" t="s">
        <v>14979</v>
      </c>
      <c r="T57" t="s">
        <v>14980</v>
      </c>
      <c r="U57" t="s">
        <v>14981</v>
      </c>
      <c r="V57" t="s">
        <v>14982</v>
      </c>
      <c r="W57" t="s">
        <v>14983</v>
      </c>
    </row>
    <row r="58" spans="4:23" x14ac:dyDescent="0.25">
      <c r="D58" t="s">
        <v>14984</v>
      </c>
      <c r="E58" t="s">
        <v>14985</v>
      </c>
      <c r="F58" t="s">
        <v>14986</v>
      </c>
      <c r="G58" t="s">
        <v>14987</v>
      </c>
      <c r="H58" t="s">
        <v>14988</v>
      </c>
      <c r="I58" t="s">
        <v>14989</v>
      </c>
      <c r="J58" t="s">
        <v>14990</v>
      </c>
      <c r="K58" t="s">
        <v>14991</v>
      </c>
      <c r="L58" t="s">
        <v>14992</v>
      </c>
      <c r="M58" t="s">
        <v>14993</v>
      </c>
      <c r="N58" t="s">
        <v>14994</v>
      </c>
      <c r="O58" t="s">
        <v>14995</v>
      </c>
      <c r="P58" t="s">
        <v>14996</v>
      </c>
      <c r="Q58" t="s">
        <v>14997</v>
      </c>
      <c r="R58" t="s">
        <v>14998</v>
      </c>
      <c r="S58" t="s">
        <v>14999</v>
      </c>
      <c r="T58" t="s">
        <v>15000</v>
      </c>
      <c r="U58" t="s">
        <v>15001</v>
      </c>
      <c r="V58" t="s">
        <v>15002</v>
      </c>
      <c r="W58" t="s">
        <v>15003</v>
      </c>
    </row>
    <row r="59" spans="4:23" x14ac:dyDescent="0.25">
      <c r="D59" t="s">
        <v>15004</v>
      </c>
      <c r="E59" t="s">
        <v>15005</v>
      </c>
      <c r="F59" t="s">
        <v>15006</v>
      </c>
      <c r="G59" t="s">
        <v>15007</v>
      </c>
      <c r="H59" t="s">
        <v>15008</v>
      </c>
      <c r="I59" t="s">
        <v>15009</v>
      </c>
      <c r="J59" t="s">
        <v>15010</v>
      </c>
      <c r="K59" t="s">
        <v>15011</v>
      </c>
      <c r="L59" t="s">
        <v>15012</v>
      </c>
      <c r="M59" t="s">
        <v>15013</v>
      </c>
      <c r="N59" t="s">
        <v>15014</v>
      </c>
      <c r="O59" t="s">
        <v>15015</v>
      </c>
      <c r="P59" t="s">
        <v>15016</v>
      </c>
      <c r="Q59" t="s">
        <v>15017</v>
      </c>
      <c r="R59" t="s">
        <v>15018</v>
      </c>
      <c r="S59" t="s">
        <v>15019</v>
      </c>
      <c r="T59" t="s">
        <v>15020</v>
      </c>
      <c r="U59" t="s">
        <v>15021</v>
      </c>
      <c r="V59" t="s">
        <v>15022</v>
      </c>
      <c r="W59" t="s">
        <v>15023</v>
      </c>
    </row>
    <row r="60" spans="4:23" x14ac:dyDescent="0.25">
      <c r="D60" t="s">
        <v>15024</v>
      </c>
      <c r="E60" t="s">
        <v>15025</v>
      </c>
      <c r="F60" t="s">
        <v>15026</v>
      </c>
      <c r="G60" t="s">
        <v>15027</v>
      </c>
      <c r="H60" t="s">
        <v>15028</v>
      </c>
      <c r="I60" t="s">
        <v>15029</v>
      </c>
      <c r="J60" t="s">
        <v>15030</v>
      </c>
      <c r="K60" t="s">
        <v>15031</v>
      </c>
      <c r="L60" t="s">
        <v>15032</v>
      </c>
      <c r="M60" t="s">
        <v>15033</v>
      </c>
      <c r="N60" t="s">
        <v>15034</v>
      </c>
      <c r="O60" t="s">
        <v>15035</v>
      </c>
      <c r="P60" t="s">
        <v>15036</v>
      </c>
      <c r="Q60" t="s">
        <v>15037</v>
      </c>
      <c r="R60" t="s">
        <v>15038</v>
      </c>
      <c r="S60" t="s">
        <v>15039</v>
      </c>
      <c r="T60" t="s">
        <v>15040</v>
      </c>
      <c r="U60" t="s">
        <v>15041</v>
      </c>
      <c r="V60" t="s">
        <v>15042</v>
      </c>
      <c r="W60" t="s">
        <v>15043</v>
      </c>
    </row>
    <row r="61" spans="4:23" x14ac:dyDescent="0.25">
      <c r="D61" t="s">
        <v>15044</v>
      </c>
      <c r="E61" t="s">
        <v>15045</v>
      </c>
      <c r="F61" t="s">
        <v>15046</v>
      </c>
      <c r="G61" t="s">
        <v>15047</v>
      </c>
      <c r="H61" t="s">
        <v>15048</v>
      </c>
      <c r="I61" t="s">
        <v>15049</v>
      </c>
      <c r="J61" t="s">
        <v>15050</v>
      </c>
      <c r="K61" t="s">
        <v>15051</v>
      </c>
      <c r="L61" t="s">
        <v>15052</v>
      </c>
      <c r="M61" t="s">
        <v>15053</v>
      </c>
      <c r="N61" t="s">
        <v>15054</v>
      </c>
      <c r="O61" t="s">
        <v>15055</v>
      </c>
      <c r="P61" t="s">
        <v>15056</v>
      </c>
      <c r="Q61" t="s">
        <v>15057</v>
      </c>
      <c r="R61" t="s">
        <v>15058</v>
      </c>
      <c r="S61" t="s">
        <v>15059</v>
      </c>
      <c r="T61" t="s">
        <v>15060</v>
      </c>
      <c r="U61" t="s">
        <v>15061</v>
      </c>
      <c r="V61" t="s">
        <v>15062</v>
      </c>
      <c r="W61" t="s">
        <v>15063</v>
      </c>
    </row>
    <row r="62" spans="4:23" x14ac:dyDescent="0.25">
      <c r="D62" t="s">
        <v>15064</v>
      </c>
      <c r="E62" t="s">
        <v>15065</v>
      </c>
      <c r="F62" t="s">
        <v>15066</v>
      </c>
      <c r="G62" t="s">
        <v>15067</v>
      </c>
      <c r="H62" t="s">
        <v>15068</v>
      </c>
      <c r="I62" t="s">
        <v>15069</v>
      </c>
      <c r="J62" t="s">
        <v>15070</v>
      </c>
      <c r="K62" t="s">
        <v>15071</v>
      </c>
      <c r="L62" t="s">
        <v>15072</v>
      </c>
      <c r="M62" t="s">
        <v>15073</v>
      </c>
      <c r="N62" t="s">
        <v>15074</v>
      </c>
      <c r="O62" t="s">
        <v>15075</v>
      </c>
      <c r="P62" t="s">
        <v>15076</v>
      </c>
      <c r="Q62" t="s">
        <v>15077</v>
      </c>
      <c r="S62" t="s">
        <v>15078</v>
      </c>
      <c r="T62" t="s">
        <v>15079</v>
      </c>
      <c r="U62" t="s">
        <v>15080</v>
      </c>
      <c r="V62" t="s">
        <v>15081</v>
      </c>
      <c r="W62" t="s">
        <v>15082</v>
      </c>
    </row>
    <row r="63" spans="4:23" x14ac:dyDescent="0.25">
      <c r="D63" t="s">
        <v>15083</v>
      </c>
      <c r="E63" t="s">
        <v>15084</v>
      </c>
      <c r="F63" t="s">
        <v>15085</v>
      </c>
      <c r="G63" t="s">
        <v>15086</v>
      </c>
      <c r="H63" t="s">
        <v>15087</v>
      </c>
      <c r="I63" t="s">
        <v>15088</v>
      </c>
      <c r="J63" t="s">
        <v>15089</v>
      </c>
      <c r="K63" t="s">
        <v>15090</v>
      </c>
      <c r="L63" t="s">
        <v>15091</v>
      </c>
      <c r="M63" t="s">
        <v>15092</v>
      </c>
      <c r="N63" t="s">
        <v>15093</v>
      </c>
      <c r="O63" t="s">
        <v>15094</v>
      </c>
      <c r="P63" t="s">
        <v>15095</v>
      </c>
      <c r="Q63" t="s">
        <v>15096</v>
      </c>
      <c r="R63" t="s">
        <v>15097</v>
      </c>
      <c r="S63" t="s">
        <v>15098</v>
      </c>
      <c r="T63" t="s">
        <v>15099</v>
      </c>
      <c r="U63" t="s">
        <v>15100</v>
      </c>
      <c r="V63" t="s">
        <v>15101</v>
      </c>
      <c r="W63" t="s">
        <v>15102</v>
      </c>
    </row>
    <row r="64" spans="4:23" x14ac:dyDescent="0.25">
      <c r="D64" t="s">
        <v>15103</v>
      </c>
      <c r="E64" t="s">
        <v>15104</v>
      </c>
      <c r="F64" t="s">
        <v>15105</v>
      </c>
      <c r="G64" t="s">
        <v>15106</v>
      </c>
      <c r="H64" t="s">
        <v>15107</v>
      </c>
      <c r="I64" t="s">
        <v>15108</v>
      </c>
      <c r="J64" t="s">
        <v>15109</v>
      </c>
      <c r="K64" t="s">
        <v>15110</v>
      </c>
      <c r="L64" t="s">
        <v>15111</v>
      </c>
      <c r="M64" t="s">
        <v>15112</v>
      </c>
      <c r="N64" t="s">
        <v>15113</v>
      </c>
      <c r="O64" t="s">
        <v>15114</v>
      </c>
      <c r="P64" t="s">
        <v>15115</v>
      </c>
      <c r="Q64" t="s">
        <v>15116</v>
      </c>
      <c r="R64" t="s">
        <v>15117</v>
      </c>
      <c r="S64" t="s">
        <v>15118</v>
      </c>
      <c r="T64" t="s">
        <v>15119</v>
      </c>
      <c r="U64" t="s">
        <v>15120</v>
      </c>
      <c r="V64" t="s">
        <v>15121</v>
      </c>
      <c r="W64" t="s">
        <v>15122</v>
      </c>
    </row>
    <row r="65" spans="4:23" x14ac:dyDescent="0.25">
      <c r="D65" t="s">
        <v>15123</v>
      </c>
      <c r="E65" t="s">
        <v>15124</v>
      </c>
      <c r="F65" t="s">
        <v>15125</v>
      </c>
      <c r="G65" t="s">
        <v>15126</v>
      </c>
      <c r="H65" t="s">
        <v>15127</v>
      </c>
      <c r="I65" t="s">
        <v>15128</v>
      </c>
      <c r="J65" t="s">
        <v>15129</v>
      </c>
      <c r="K65" t="s">
        <v>15130</v>
      </c>
      <c r="L65" t="s">
        <v>15131</v>
      </c>
      <c r="M65" t="s">
        <v>15132</v>
      </c>
      <c r="N65" t="s">
        <v>15133</v>
      </c>
      <c r="O65" t="s">
        <v>15134</v>
      </c>
      <c r="P65" t="s">
        <v>15135</v>
      </c>
      <c r="Q65" t="s">
        <v>15136</v>
      </c>
      <c r="R65" t="s">
        <v>15137</v>
      </c>
      <c r="S65" t="s">
        <v>15138</v>
      </c>
      <c r="T65" t="s">
        <v>15139</v>
      </c>
      <c r="U65" t="s">
        <v>15140</v>
      </c>
      <c r="V65" t="s">
        <v>15141</v>
      </c>
      <c r="W65" t="s">
        <v>15142</v>
      </c>
    </row>
    <row r="66" spans="4:23" x14ac:dyDescent="0.25">
      <c r="D66" t="s">
        <v>15143</v>
      </c>
      <c r="E66" t="s">
        <v>15144</v>
      </c>
      <c r="F66" t="s">
        <v>15145</v>
      </c>
      <c r="G66" t="s">
        <v>15146</v>
      </c>
      <c r="H66" t="s">
        <v>15147</v>
      </c>
      <c r="I66" t="s">
        <v>15148</v>
      </c>
      <c r="J66" t="s">
        <v>15149</v>
      </c>
      <c r="K66" t="s">
        <v>15150</v>
      </c>
      <c r="L66" t="s">
        <v>15151</v>
      </c>
      <c r="M66" t="s">
        <v>15152</v>
      </c>
      <c r="N66" t="s">
        <v>15153</v>
      </c>
      <c r="O66" t="s">
        <v>15154</v>
      </c>
      <c r="P66" t="s">
        <v>15155</v>
      </c>
      <c r="Q66" t="s">
        <v>15156</v>
      </c>
      <c r="R66" t="s">
        <v>15157</v>
      </c>
      <c r="S66" t="s">
        <v>15158</v>
      </c>
      <c r="T66" t="s">
        <v>15159</v>
      </c>
      <c r="U66" t="s">
        <v>15160</v>
      </c>
      <c r="V66" t="s">
        <v>15161</v>
      </c>
      <c r="W66" t="s">
        <v>15162</v>
      </c>
    </row>
    <row r="67" spans="4:23" x14ac:dyDescent="0.25">
      <c r="D67" t="s">
        <v>15163</v>
      </c>
      <c r="E67" t="s">
        <v>15164</v>
      </c>
      <c r="F67" t="s">
        <v>15165</v>
      </c>
      <c r="G67" t="s">
        <v>15166</v>
      </c>
      <c r="H67" t="s">
        <v>15167</v>
      </c>
      <c r="I67" t="s">
        <v>15168</v>
      </c>
      <c r="J67" t="s">
        <v>15169</v>
      </c>
      <c r="K67" t="s">
        <v>15170</v>
      </c>
      <c r="L67" t="s">
        <v>15171</v>
      </c>
      <c r="M67" t="s">
        <v>15172</v>
      </c>
      <c r="N67" t="s">
        <v>15173</v>
      </c>
      <c r="O67" t="s">
        <v>15174</v>
      </c>
      <c r="P67" t="s">
        <v>15175</v>
      </c>
      <c r="Q67" t="s">
        <v>15176</v>
      </c>
      <c r="R67" t="s">
        <v>15177</v>
      </c>
      <c r="S67" t="s">
        <v>15178</v>
      </c>
      <c r="T67" t="s">
        <v>15179</v>
      </c>
      <c r="U67" t="s">
        <v>15180</v>
      </c>
      <c r="V67" t="s">
        <v>15181</v>
      </c>
      <c r="W67" t="s">
        <v>15182</v>
      </c>
    </row>
    <row r="68" spans="4:23" x14ac:dyDescent="0.25">
      <c r="D68" t="s">
        <v>15183</v>
      </c>
      <c r="E68" t="s">
        <v>15184</v>
      </c>
      <c r="F68" t="s">
        <v>15185</v>
      </c>
      <c r="G68" t="s">
        <v>15186</v>
      </c>
      <c r="H68" t="s">
        <v>15187</v>
      </c>
      <c r="I68" t="s">
        <v>15188</v>
      </c>
      <c r="J68" t="s">
        <v>15189</v>
      </c>
      <c r="K68" t="s">
        <v>15190</v>
      </c>
      <c r="L68" t="s">
        <v>15191</v>
      </c>
      <c r="M68" t="s">
        <v>15192</v>
      </c>
      <c r="N68" t="s">
        <v>15193</v>
      </c>
      <c r="O68" t="s">
        <v>15194</v>
      </c>
      <c r="P68" t="s">
        <v>15195</v>
      </c>
      <c r="Q68" t="s">
        <v>15196</v>
      </c>
      <c r="R68" t="s">
        <v>15197</v>
      </c>
      <c r="S68" t="s">
        <v>15198</v>
      </c>
      <c r="T68" t="s">
        <v>15199</v>
      </c>
      <c r="U68" t="s">
        <v>15200</v>
      </c>
      <c r="V68" t="s">
        <v>15201</v>
      </c>
      <c r="W68" t="s">
        <v>15202</v>
      </c>
    </row>
    <row r="69" spans="4:23" x14ac:dyDescent="0.25">
      <c r="D69" t="s">
        <v>15203</v>
      </c>
      <c r="E69" t="s">
        <v>15204</v>
      </c>
      <c r="F69" t="s">
        <v>15205</v>
      </c>
      <c r="G69" t="s">
        <v>15206</v>
      </c>
      <c r="H69" t="s">
        <v>15207</v>
      </c>
      <c r="I69" t="s">
        <v>15208</v>
      </c>
      <c r="J69" t="s">
        <v>15209</v>
      </c>
      <c r="K69" t="s">
        <v>15210</v>
      </c>
      <c r="L69" t="s">
        <v>15211</v>
      </c>
      <c r="M69" t="s">
        <v>15212</v>
      </c>
      <c r="N69" t="s">
        <v>15213</v>
      </c>
      <c r="O69" t="s">
        <v>15214</v>
      </c>
      <c r="P69" t="s">
        <v>15215</v>
      </c>
      <c r="Q69" t="s">
        <v>15216</v>
      </c>
      <c r="R69" t="s">
        <v>15217</v>
      </c>
      <c r="S69" t="s">
        <v>15218</v>
      </c>
      <c r="T69" t="s">
        <v>15219</v>
      </c>
      <c r="U69" t="s">
        <v>15220</v>
      </c>
      <c r="V69" t="s">
        <v>15221</v>
      </c>
      <c r="W69" t="s">
        <v>15222</v>
      </c>
    </row>
    <row r="70" spans="4:23" x14ac:dyDescent="0.25">
      <c r="D70" t="s">
        <v>15223</v>
      </c>
      <c r="E70" t="s">
        <v>15224</v>
      </c>
      <c r="F70" t="s">
        <v>15225</v>
      </c>
      <c r="G70" t="s">
        <v>15226</v>
      </c>
      <c r="H70" t="s">
        <v>15227</v>
      </c>
      <c r="I70" t="s">
        <v>15228</v>
      </c>
      <c r="J70" t="s">
        <v>15229</v>
      </c>
      <c r="K70" t="s">
        <v>15230</v>
      </c>
      <c r="L70" t="s">
        <v>15231</v>
      </c>
      <c r="M70" t="s">
        <v>15232</v>
      </c>
      <c r="N70" t="s">
        <v>15233</v>
      </c>
      <c r="O70" t="s">
        <v>15234</v>
      </c>
      <c r="P70" t="s">
        <v>15235</v>
      </c>
      <c r="Q70" t="s">
        <v>15236</v>
      </c>
      <c r="R70" t="s">
        <v>15237</v>
      </c>
      <c r="S70" t="s">
        <v>15238</v>
      </c>
      <c r="T70" t="s">
        <v>15239</v>
      </c>
      <c r="U70" t="s">
        <v>15240</v>
      </c>
      <c r="V70" t="s">
        <v>15241</v>
      </c>
      <c r="W70" t="s">
        <v>15242</v>
      </c>
    </row>
    <row r="71" spans="4:23" x14ac:dyDescent="0.25">
      <c r="D71" t="s">
        <v>15243</v>
      </c>
      <c r="E71" t="s">
        <v>15244</v>
      </c>
      <c r="F71" t="s">
        <v>15245</v>
      </c>
      <c r="G71" t="s">
        <v>15246</v>
      </c>
      <c r="H71" t="s">
        <v>15247</v>
      </c>
      <c r="I71" t="s">
        <v>15248</v>
      </c>
      <c r="J71" t="s">
        <v>15249</v>
      </c>
      <c r="K71" t="s">
        <v>15250</v>
      </c>
      <c r="L71" t="s">
        <v>15251</v>
      </c>
      <c r="M71" t="s">
        <v>15252</v>
      </c>
      <c r="N71" t="s">
        <v>15253</v>
      </c>
      <c r="O71" t="s">
        <v>15254</v>
      </c>
      <c r="P71" t="s">
        <v>15255</v>
      </c>
      <c r="Q71" t="s">
        <v>15256</v>
      </c>
      <c r="R71" t="s">
        <v>15257</v>
      </c>
      <c r="S71" t="s">
        <v>15258</v>
      </c>
      <c r="T71" t="s">
        <v>15259</v>
      </c>
      <c r="U71" t="s">
        <v>15260</v>
      </c>
      <c r="V71" t="s">
        <v>15261</v>
      </c>
      <c r="W71" t="s">
        <v>15262</v>
      </c>
    </row>
    <row r="72" spans="4:23" x14ac:dyDescent="0.25">
      <c r="D72" t="s">
        <v>15263</v>
      </c>
      <c r="E72" t="s">
        <v>15264</v>
      </c>
      <c r="F72" t="s">
        <v>15265</v>
      </c>
      <c r="G72" t="s">
        <v>15266</v>
      </c>
      <c r="H72" t="s">
        <v>15267</v>
      </c>
      <c r="I72" t="s">
        <v>15268</v>
      </c>
      <c r="J72" t="s">
        <v>15269</v>
      </c>
      <c r="K72" t="s">
        <v>15270</v>
      </c>
      <c r="L72" t="s">
        <v>15271</v>
      </c>
      <c r="M72" t="s">
        <v>15272</v>
      </c>
      <c r="N72" t="s">
        <v>15273</v>
      </c>
      <c r="O72" t="s">
        <v>15274</v>
      </c>
      <c r="P72" t="s">
        <v>15275</v>
      </c>
      <c r="Q72" t="s">
        <v>15276</v>
      </c>
      <c r="R72" t="s">
        <v>15277</v>
      </c>
      <c r="S72" t="s">
        <v>15278</v>
      </c>
      <c r="T72" t="s">
        <v>15279</v>
      </c>
      <c r="U72" t="s">
        <v>15280</v>
      </c>
      <c r="V72" t="s">
        <v>15281</v>
      </c>
      <c r="W72" t="s">
        <v>15282</v>
      </c>
    </row>
    <row r="73" spans="4:23" x14ac:dyDescent="0.25">
      <c r="D73" t="s">
        <v>15283</v>
      </c>
      <c r="E73" t="s">
        <v>15284</v>
      </c>
      <c r="F73" t="s">
        <v>15285</v>
      </c>
      <c r="G73" t="s">
        <v>15286</v>
      </c>
      <c r="H73" t="s">
        <v>15287</v>
      </c>
      <c r="I73" t="s">
        <v>15288</v>
      </c>
      <c r="J73" t="s">
        <v>15289</v>
      </c>
      <c r="K73" t="s">
        <v>15290</v>
      </c>
      <c r="L73" t="s">
        <v>15291</v>
      </c>
      <c r="M73" t="s">
        <v>15292</v>
      </c>
      <c r="N73" t="s">
        <v>15293</v>
      </c>
      <c r="O73" t="s">
        <v>15294</v>
      </c>
      <c r="P73" t="s">
        <v>15295</v>
      </c>
      <c r="Q73" t="s">
        <v>15296</v>
      </c>
      <c r="R73" t="s">
        <v>15297</v>
      </c>
      <c r="S73" t="s">
        <v>15298</v>
      </c>
      <c r="T73" t="s">
        <v>15299</v>
      </c>
      <c r="U73" t="s">
        <v>15300</v>
      </c>
      <c r="V73" t="s">
        <v>15301</v>
      </c>
      <c r="W73" t="s">
        <v>15302</v>
      </c>
    </row>
    <row r="74" spans="4:23" x14ac:dyDescent="0.25">
      <c r="D74" t="s">
        <v>15303</v>
      </c>
      <c r="E74" t="s">
        <v>15304</v>
      </c>
      <c r="F74" t="s">
        <v>15305</v>
      </c>
      <c r="G74" t="s">
        <v>15306</v>
      </c>
      <c r="H74" t="s">
        <v>15307</v>
      </c>
      <c r="I74" t="s">
        <v>15308</v>
      </c>
      <c r="J74" t="s">
        <v>15309</v>
      </c>
      <c r="K74" t="s">
        <v>15310</v>
      </c>
      <c r="L74" t="s">
        <v>15311</v>
      </c>
      <c r="M74" t="s">
        <v>15312</v>
      </c>
      <c r="N74" t="s">
        <v>15313</v>
      </c>
      <c r="O74" t="s">
        <v>15314</v>
      </c>
      <c r="P74" t="s">
        <v>15315</v>
      </c>
      <c r="Q74" t="s">
        <v>15316</v>
      </c>
      <c r="R74" t="s">
        <v>15317</v>
      </c>
      <c r="S74" t="s">
        <v>15318</v>
      </c>
      <c r="T74" t="s">
        <v>15319</v>
      </c>
      <c r="U74" t="s">
        <v>15320</v>
      </c>
      <c r="V74" t="s">
        <v>15321</v>
      </c>
      <c r="W74" t="s">
        <v>15322</v>
      </c>
    </row>
    <row r="75" spans="4:23" x14ac:dyDescent="0.25">
      <c r="D75" t="s">
        <v>15323</v>
      </c>
      <c r="E75" t="s">
        <v>15324</v>
      </c>
      <c r="F75" t="s">
        <v>15325</v>
      </c>
      <c r="G75" t="s">
        <v>15326</v>
      </c>
      <c r="H75" t="s">
        <v>15327</v>
      </c>
      <c r="I75" t="s">
        <v>15328</v>
      </c>
      <c r="J75" t="s">
        <v>15329</v>
      </c>
      <c r="K75" t="s">
        <v>15330</v>
      </c>
      <c r="L75" t="s">
        <v>15331</v>
      </c>
      <c r="M75" t="s">
        <v>15332</v>
      </c>
      <c r="N75" t="s">
        <v>15333</v>
      </c>
      <c r="O75" t="s">
        <v>15334</v>
      </c>
      <c r="P75" t="s">
        <v>15335</v>
      </c>
      <c r="Q75" t="s">
        <v>15336</v>
      </c>
      <c r="R75" t="s">
        <v>15337</v>
      </c>
      <c r="S75" t="s">
        <v>15338</v>
      </c>
      <c r="T75" t="s">
        <v>15339</v>
      </c>
      <c r="U75" t="s">
        <v>15340</v>
      </c>
      <c r="V75" t="s">
        <v>15341</v>
      </c>
      <c r="W75" t="s">
        <v>15342</v>
      </c>
    </row>
    <row r="76" spans="4:23" x14ac:dyDescent="0.25">
      <c r="D76" t="s">
        <v>15343</v>
      </c>
      <c r="E76" t="s">
        <v>15344</v>
      </c>
      <c r="F76" t="s">
        <v>15345</v>
      </c>
      <c r="G76" t="s">
        <v>15346</v>
      </c>
      <c r="H76" t="s">
        <v>15347</v>
      </c>
      <c r="I76" t="s">
        <v>15348</v>
      </c>
      <c r="J76" t="s">
        <v>15349</v>
      </c>
      <c r="K76" t="s">
        <v>15350</v>
      </c>
      <c r="L76" t="s">
        <v>15351</v>
      </c>
      <c r="M76" t="s">
        <v>15352</v>
      </c>
      <c r="N76" t="s">
        <v>15353</v>
      </c>
      <c r="O76" t="s">
        <v>15354</v>
      </c>
      <c r="P76" t="s">
        <v>15355</v>
      </c>
      <c r="Q76" t="s">
        <v>15356</v>
      </c>
      <c r="R76" t="s">
        <v>15357</v>
      </c>
      <c r="S76" t="s">
        <v>15358</v>
      </c>
      <c r="T76" t="s">
        <v>15359</v>
      </c>
      <c r="U76" t="s">
        <v>15360</v>
      </c>
      <c r="V76" t="s">
        <v>15361</v>
      </c>
      <c r="W76" t="s">
        <v>15362</v>
      </c>
    </row>
    <row r="77" spans="4:23" x14ac:dyDescent="0.25">
      <c r="D77" t="s">
        <v>15363</v>
      </c>
      <c r="E77" t="s">
        <v>15364</v>
      </c>
      <c r="F77" t="s">
        <v>15365</v>
      </c>
      <c r="G77" t="s">
        <v>15366</v>
      </c>
      <c r="H77" t="s">
        <v>15367</v>
      </c>
      <c r="I77" t="s">
        <v>15368</v>
      </c>
      <c r="J77" t="s">
        <v>15369</v>
      </c>
      <c r="K77" t="s">
        <v>15370</v>
      </c>
      <c r="L77" t="s">
        <v>15371</v>
      </c>
      <c r="M77" t="s">
        <v>15372</v>
      </c>
      <c r="N77" t="s">
        <v>15373</v>
      </c>
      <c r="O77" t="s">
        <v>15374</v>
      </c>
      <c r="P77" t="s">
        <v>15375</v>
      </c>
      <c r="Q77" t="s">
        <v>15376</v>
      </c>
      <c r="R77" t="s">
        <v>15377</v>
      </c>
      <c r="S77" t="s">
        <v>15378</v>
      </c>
      <c r="T77" t="s">
        <v>15379</v>
      </c>
      <c r="U77" t="s">
        <v>15380</v>
      </c>
      <c r="V77" t="s">
        <v>15381</v>
      </c>
      <c r="W77" t="s">
        <v>15382</v>
      </c>
    </row>
    <row r="78" spans="4:23" x14ac:dyDescent="0.25">
      <c r="D78" t="s">
        <v>15383</v>
      </c>
      <c r="E78" t="s">
        <v>15384</v>
      </c>
      <c r="F78" t="s">
        <v>15385</v>
      </c>
      <c r="G78" t="s">
        <v>15386</v>
      </c>
      <c r="H78" t="s">
        <v>15387</v>
      </c>
      <c r="I78" t="s">
        <v>15388</v>
      </c>
      <c r="J78" t="s">
        <v>15389</v>
      </c>
      <c r="K78" t="s">
        <v>15390</v>
      </c>
      <c r="L78" t="s">
        <v>15391</v>
      </c>
      <c r="M78" t="s">
        <v>15392</v>
      </c>
      <c r="N78" t="s">
        <v>15393</v>
      </c>
      <c r="O78" t="s">
        <v>15394</v>
      </c>
      <c r="P78" t="s">
        <v>15395</v>
      </c>
      <c r="Q78" t="s">
        <v>15396</v>
      </c>
      <c r="R78" t="s">
        <v>15397</v>
      </c>
      <c r="S78" t="s">
        <v>15398</v>
      </c>
      <c r="T78" t="s">
        <v>15399</v>
      </c>
      <c r="U78" t="s">
        <v>15400</v>
      </c>
      <c r="V78" t="s">
        <v>15401</v>
      </c>
      <c r="W78" t="s">
        <v>15402</v>
      </c>
    </row>
    <row r="79" spans="4:23" x14ac:dyDescent="0.25">
      <c r="D79" t="s">
        <v>15403</v>
      </c>
      <c r="E79" t="s">
        <v>15404</v>
      </c>
      <c r="F79" t="s">
        <v>15405</v>
      </c>
      <c r="G79" t="s">
        <v>15406</v>
      </c>
      <c r="H79" t="s">
        <v>15407</v>
      </c>
      <c r="I79" t="s">
        <v>15408</v>
      </c>
      <c r="J79" t="s">
        <v>15409</v>
      </c>
      <c r="K79" t="s">
        <v>15410</v>
      </c>
      <c r="L79" t="s">
        <v>15411</v>
      </c>
      <c r="M79" t="s">
        <v>15412</v>
      </c>
      <c r="N79" t="s">
        <v>15413</v>
      </c>
      <c r="O79" t="s">
        <v>15414</v>
      </c>
      <c r="P79" t="s">
        <v>15415</v>
      </c>
      <c r="Q79" t="s">
        <v>15416</v>
      </c>
      <c r="R79" t="s">
        <v>15417</v>
      </c>
      <c r="S79" t="s">
        <v>15418</v>
      </c>
      <c r="T79" t="s">
        <v>15419</v>
      </c>
      <c r="U79" t="s">
        <v>15420</v>
      </c>
      <c r="V79" t="s">
        <v>15421</v>
      </c>
      <c r="W79" t="s">
        <v>15422</v>
      </c>
    </row>
    <row r="80" spans="4:23" x14ac:dyDescent="0.25">
      <c r="D80" t="s">
        <v>15423</v>
      </c>
      <c r="E80" t="s">
        <v>15424</v>
      </c>
      <c r="F80" t="s">
        <v>15425</v>
      </c>
      <c r="G80" t="s">
        <v>15426</v>
      </c>
      <c r="H80" t="s">
        <v>15427</v>
      </c>
      <c r="I80" t="s">
        <v>15428</v>
      </c>
      <c r="J80" t="s">
        <v>15429</v>
      </c>
      <c r="K80" t="s">
        <v>15430</v>
      </c>
      <c r="L80" t="s">
        <v>15431</v>
      </c>
      <c r="M80" t="s">
        <v>15432</v>
      </c>
      <c r="N80" t="s">
        <v>15433</v>
      </c>
      <c r="O80" t="s">
        <v>15434</v>
      </c>
      <c r="P80" t="s">
        <v>15435</v>
      </c>
      <c r="Q80" t="s">
        <v>15436</v>
      </c>
      <c r="R80" t="s">
        <v>15437</v>
      </c>
      <c r="S80" t="s">
        <v>15438</v>
      </c>
      <c r="T80" t="s">
        <v>15439</v>
      </c>
      <c r="U80" t="s">
        <v>15440</v>
      </c>
      <c r="V80" t="s">
        <v>15441</v>
      </c>
      <c r="W80" t="s">
        <v>15442</v>
      </c>
    </row>
    <row r="81" spans="4:23" x14ac:dyDescent="0.25">
      <c r="D81" t="s">
        <v>15443</v>
      </c>
      <c r="E81" t="s">
        <v>15444</v>
      </c>
      <c r="F81" t="s">
        <v>15445</v>
      </c>
      <c r="G81" t="s">
        <v>15446</v>
      </c>
      <c r="H81" t="s">
        <v>15447</v>
      </c>
      <c r="I81" t="s">
        <v>15448</v>
      </c>
      <c r="J81" t="s">
        <v>15449</v>
      </c>
      <c r="K81" t="s">
        <v>15450</v>
      </c>
      <c r="L81" t="s">
        <v>15451</v>
      </c>
      <c r="M81" t="s">
        <v>15452</v>
      </c>
      <c r="N81" t="s">
        <v>15453</v>
      </c>
      <c r="O81" t="s">
        <v>15454</v>
      </c>
      <c r="P81" t="s">
        <v>15455</v>
      </c>
      <c r="Q81" t="s">
        <v>15456</v>
      </c>
      <c r="R81" t="s">
        <v>15457</v>
      </c>
      <c r="S81" t="s">
        <v>15458</v>
      </c>
      <c r="T81" t="s">
        <v>15459</v>
      </c>
      <c r="U81" t="s">
        <v>15460</v>
      </c>
      <c r="V81" t="s">
        <v>15461</v>
      </c>
      <c r="W81" t="s">
        <v>15462</v>
      </c>
    </row>
    <row r="82" spans="4:23" x14ac:dyDescent="0.25">
      <c r="D82" t="s">
        <v>15463</v>
      </c>
      <c r="E82" t="s">
        <v>15464</v>
      </c>
      <c r="F82" t="s">
        <v>15465</v>
      </c>
      <c r="G82" t="s">
        <v>15466</v>
      </c>
      <c r="H82" t="s">
        <v>15467</v>
      </c>
      <c r="I82" t="s">
        <v>15468</v>
      </c>
      <c r="J82" t="s">
        <v>15469</v>
      </c>
      <c r="K82" t="s">
        <v>15470</v>
      </c>
      <c r="L82" t="s">
        <v>15471</v>
      </c>
      <c r="M82" t="s">
        <v>15472</v>
      </c>
      <c r="N82" t="s">
        <v>15473</v>
      </c>
      <c r="O82" t="s">
        <v>15474</v>
      </c>
      <c r="P82" t="s">
        <v>15475</v>
      </c>
      <c r="Q82" t="s">
        <v>15476</v>
      </c>
      <c r="R82" t="s">
        <v>15477</v>
      </c>
      <c r="S82" t="s">
        <v>15478</v>
      </c>
      <c r="T82" t="s">
        <v>15479</v>
      </c>
      <c r="U82" t="s">
        <v>15480</v>
      </c>
      <c r="V82" t="s">
        <v>15481</v>
      </c>
      <c r="W82" t="s">
        <v>15482</v>
      </c>
    </row>
    <row r="83" spans="4:23" x14ac:dyDescent="0.25">
      <c r="D83" t="s">
        <v>15483</v>
      </c>
      <c r="E83" t="s">
        <v>15484</v>
      </c>
      <c r="F83" t="s">
        <v>15485</v>
      </c>
      <c r="G83" t="s">
        <v>15486</v>
      </c>
      <c r="H83" t="s">
        <v>15487</v>
      </c>
      <c r="I83" t="s">
        <v>15488</v>
      </c>
      <c r="J83" t="s">
        <v>15489</v>
      </c>
      <c r="K83" t="s">
        <v>15490</v>
      </c>
      <c r="L83" t="s">
        <v>15491</v>
      </c>
      <c r="M83" t="s">
        <v>15492</v>
      </c>
      <c r="N83" t="s">
        <v>15493</v>
      </c>
      <c r="O83" t="s">
        <v>15494</v>
      </c>
      <c r="P83" t="s">
        <v>15495</v>
      </c>
      <c r="Q83" t="s">
        <v>15496</v>
      </c>
      <c r="R83" t="s">
        <v>15497</v>
      </c>
      <c r="S83" t="s">
        <v>15498</v>
      </c>
      <c r="T83" t="s">
        <v>15499</v>
      </c>
      <c r="U83" t="s">
        <v>15500</v>
      </c>
      <c r="V83" t="s">
        <v>15501</v>
      </c>
      <c r="W83" t="s">
        <v>15502</v>
      </c>
    </row>
    <row r="84" spans="4:23" x14ac:dyDescent="0.25">
      <c r="D84" t="s">
        <v>15503</v>
      </c>
      <c r="E84" t="s">
        <v>15504</v>
      </c>
      <c r="F84" t="s">
        <v>15505</v>
      </c>
      <c r="G84" t="s">
        <v>15506</v>
      </c>
      <c r="H84" t="s">
        <v>15507</v>
      </c>
      <c r="I84" t="s">
        <v>15508</v>
      </c>
      <c r="J84" t="s">
        <v>15509</v>
      </c>
      <c r="K84" t="s">
        <v>15510</v>
      </c>
      <c r="L84" t="s">
        <v>15511</v>
      </c>
      <c r="M84" t="s">
        <v>15512</v>
      </c>
      <c r="N84" t="s">
        <v>15513</v>
      </c>
      <c r="O84" t="s">
        <v>15514</v>
      </c>
      <c r="P84" t="s">
        <v>15515</v>
      </c>
      <c r="Q84" t="s">
        <v>15516</v>
      </c>
      <c r="R84" t="s">
        <v>15517</v>
      </c>
      <c r="S84" t="s">
        <v>15518</v>
      </c>
      <c r="T84" t="s">
        <v>15519</v>
      </c>
      <c r="U84" t="s">
        <v>15520</v>
      </c>
      <c r="V84" t="s">
        <v>15521</v>
      </c>
      <c r="W84" t="s">
        <v>15522</v>
      </c>
    </row>
    <row r="85" spans="4:23" x14ac:dyDescent="0.25">
      <c r="D85" t="s">
        <v>15523</v>
      </c>
      <c r="E85" t="s">
        <v>15524</v>
      </c>
      <c r="F85" t="s">
        <v>15525</v>
      </c>
      <c r="G85" t="s">
        <v>15526</v>
      </c>
      <c r="H85" t="s">
        <v>15527</v>
      </c>
      <c r="I85" t="s">
        <v>15528</v>
      </c>
      <c r="J85" t="s">
        <v>15529</v>
      </c>
      <c r="K85" t="s">
        <v>15530</v>
      </c>
      <c r="L85" t="s">
        <v>15531</v>
      </c>
      <c r="M85" t="s">
        <v>15532</v>
      </c>
      <c r="N85" t="s">
        <v>15533</v>
      </c>
      <c r="O85" t="s">
        <v>15534</v>
      </c>
      <c r="P85" t="s">
        <v>15535</v>
      </c>
      <c r="Q85" t="s">
        <v>15536</v>
      </c>
      <c r="R85" t="s">
        <v>15537</v>
      </c>
      <c r="S85" t="s">
        <v>15538</v>
      </c>
      <c r="T85" t="s">
        <v>15539</v>
      </c>
      <c r="U85" t="s">
        <v>15540</v>
      </c>
      <c r="V85" t="s">
        <v>15541</v>
      </c>
      <c r="W85" t="s">
        <v>15542</v>
      </c>
    </row>
    <row r="86" spans="4:23" x14ac:dyDescent="0.25">
      <c r="D86" t="s">
        <v>15543</v>
      </c>
      <c r="E86" t="s">
        <v>15544</v>
      </c>
      <c r="F86" t="s">
        <v>15545</v>
      </c>
      <c r="G86" t="s">
        <v>15546</v>
      </c>
      <c r="H86" t="s">
        <v>15547</v>
      </c>
      <c r="I86" t="s">
        <v>15548</v>
      </c>
      <c r="J86" t="s">
        <v>15549</v>
      </c>
      <c r="K86" t="s">
        <v>15550</v>
      </c>
      <c r="L86" t="s">
        <v>15551</v>
      </c>
      <c r="M86" t="s">
        <v>15552</v>
      </c>
      <c r="N86" t="s">
        <v>15553</v>
      </c>
      <c r="O86" t="s">
        <v>15554</v>
      </c>
      <c r="P86" t="s">
        <v>15555</v>
      </c>
      <c r="Q86" t="s">
        <v>15556</v>
      </c>
      <c r="R86" t="s">
        <v>15557</v>
      </c>
      <c r="S86" t="s">
        <v>15558</v>
      </c>
      <c r="T86" t="s">
        <v>15559</v>
      </c>
      <c r="U86" t="s">
        <v>15560</v>
      </c>
      <c r="V86" t="s">
        <v>15561</v>
      </c>
      <c r="W86" t="s">
        <v>15562</v>
      </c>
    </row>
    <row r="87" spans="4:23" x14ac:dyDescent="0.25">
      <c r="D87" t="s">
        <v>15563</v>
      </c>
      <c r="E87" t="s">
        <v>15564</v>
      </c>
      <c r="F87" t="s">
        <v>15565</v>
      </c>
      <c r="G87" t="s">
        <v>15566</v>
      </c>
      <c r="H87" t="s">
        <v>15567</v>
      </c>
      <c r="I87" t="s">
        <v>15568</v>
      </c>
      <c r="J87" t="s">
        <v>15569</v>
      </c>
      <c r="K87" t="s">
        <v>15570</v>
      </c>
      <c r="L87" t="s">
        <v>15571</v>
      </c>
      <c r="M87" t="s">
        <v>15572</v>
      </c>
      <c r="N87" t="s">
        <v>15573</v>
      </c>
      <c r="O87" t="s">
        <v>15574</v>
      </c>
      <c r="P87" t="s">
        <v>15575</v>
      </c>
      <c r="Q87" t="s">
        <v>15576</v>
      </c>
      <c r="R87" t="s">
        <v>15577</v>
      </c>
      <c r="S87" t="s">
        <v>15578</v>
      </c>
      <c r="T87" t="s">
        <v>15579</v>
      </c>
      <c r="U87" t="s">
        <v>15580</v>
      </c>
      <c r="V87" t="s">
        <v>15581</v>
      </c>
      <c r="W87" t="s">
        <v>15582</v>
      </c>
    </row>
    <row r="88" spans="4:23" x14ac:dyDescent="0.25">
      <c r="D88" t="s">
        <v>15583</v>
      </c>
      <c r="E88" t="s">
        <v>15584</v>
      </c>
      <c r="F88" t="s">
        <v>15585</v>
      </c>
      <c r="G88" t="s">
        <v>15586</v>
      </c>
      <c r="H88" t="s">
        <v>15587</v>
      </c>
      <c r="I88" t="s">
        <v>15588</v>
      </c>
      <c r="J88" t="s">
        <v>15589</v>
      </c>
      <c r="K88" t="s">
        <v>15590</v>
      </c>
      <c r="L88" t="s">
        <v>15591</v>
      </c>
      <c r="M88" t="s">
        <v>15592</v>
      </c>
      <c r="N88" t="s">
        <v>15593</v>
      </c>
      <c r="O88" t="s">
        <v>15594</v>
      </c>
      <c r="P88" t="s">
        <v>15595</v>
      </c>
      <c r="Q88" t="s">
        <v>15596</v>
      </c>
      <c r="S88" t="s">
        <v>15597</v>
      </c>
      <c r="T88" t="s">
        <v>15598</v>
      </c>
      <c r="U88" t="s">
        <v>15599</v>
      </c>
      <c r="V88" t="s">
        <v>15600</v>
      </c>
      <c r="W88" t="s">
        <v>15601</v>
      </c>
    </row>
    <row r="89" spans="4:23" x14ac:dyDescent="0.25">
      <c r="D89" t="s">
        <v>15602</v>
      </c>
      <c r="E89" t="s">
        <v>15603</v>
      </c>
      <c r="F89" t="s">
        <v>15604</v>
      </c>
      <c r="G89" t="s">
        <v>15605</v>
      </c>
      <c r="H89" t="s">
        <v>15606</v>
      </c>
      <c r="I89" t="s">
        <v>15607</v>
      </c>
      <c r="J89" t="s">
        <v>15608</v>
      </c>
      <c r="K89" t="s">
        <v>15609</v>
      </c>
      <c r="L89" t="s">
        <v>15610</v>
      </c>
      <c r="M89" t="s">
        <v>15611</v>
      </c>
      <c r="N89" t="s">
        <v>15612</v>
      </c>
      <c r="O89" t="s">
        <v>15613</v>
      </c>
      <c r="P89" t="s">
        <v>15614</v>
      </c>
      <c r="Q89" t="s">
        <v>15615</v>
      </c>
      <c r="R89" t="s">
        <v>15616</v>
      </c>
      <c r="S89" t="s">
        <v>15617</v>
      </c>
      <c r="T89" t="s">
        <v>15618</v>
      </c>
      <c r="U89" t="s">
        <v>15619</v>
      </c>
      <c r="V89" t="s">
        <v>15620</v>
      </c>
      <c r="W89" t="s">
        <v>15621</v>
      </c>
    </row>
    <row r="90" spans="4:23" x14ac:dyDescent="0.25">
      <c r="D90" t="s">
        <v>15622</v>
      </c>
      <c r="E90" t="s">
        <v>15623</v>
      </c>
      <c r="F90" t="s">
        <v>15624</v>
      </c>
      <c r="G90" t="s">
        <v>15625</v>
      </c>
      <c r="H90" t="s">
        <v>15626</v>
      </c>
      <c r="I90" t="s">
        <v>15627</v>
      </c>
      <c r="J90" t="s">
        <v>15628</v>
      </c>
      <c r="K90" t="s">
        <v>15629</v>
      </c>
      <c r="L90" t="s">
        <v>15630</v>
      </c>
      <c r="M90" t="s">
        <v>15631</v>
      </c>
      <c r="N90" t="s">
        <v>15632</v>
      </c>
      <c r="O90" t="s">
        <v>15633</v>
      </c>
      <c r="P90" t="s">
        <v>15634</v>
      </c>
      <c r="Q90" t="s">
        <v>15635</v>
      </c>
      <c r="R90" t="s">
        <v>15636</v>
      </c>
      <c r="S90" t="s">
        <v>15637</v>
      </c>
      <c r="U90" t="s">
        <v>15638</v>
      </c>
      <c r="V90" t="s">
        <v>15639</v>
      </c>
      <c r="W90" t="s">
        <v>15640</v>
      </c>
    </row>
    <row r="91" spans="4:23" x14ac:dyDescent="0.25">
      <c r="D91" t="s">
        <v>15641</v>
      </c>
      <c r="E91" t="s">
        <v>15642</v>
      </c>
      <c r="F91" t="s">
        <v>15643</v>
      </c>
      <c r="G91" t="s">
        <v>15644</v>
      </c>
      <c r="I91" t="s">
        <v>15645</v>
      </c>
      <c r="J91" t="s">
        <v>15646</v>
      </c>
      <c r="K91" t="s">
        <v>15647</v>
      </c>
      <c r="L91" t="s">
        <v>15648</v>
      </c>
      <c r="M91" t="s">
        <v>15649</v>
      </c>
      <c r="N91" t="s">
        <v>15650</v>
      </c>
      <c r="O91" t="s">
        <v>15651</v>
      </c>
      <c r="P91" t="s">
        <v>15652</v>
      </c>
      <c r="Q91" t="s">
        <v>15653</v>
      </c>
      <c r="R91" t="s">
        <v>15654</v>
      </c>
      <c r="S91" t="s">
        <v>15655</v>
      </c>
      <c r="T91" t="s">
        <v>15656</v>
      </c>
      <c r="U91" t="s">
        <v>15657</v>
      </c>
      <c r="V91" t="s">
        <v>15658</v>
      </c>
      <c r="W91" t="s">
        <v>15659</v>
      </c>
    </row>
    <row r="92" spans="4:23" x14ac:dyDescent="0.25">
      <c r="D92" t="s">
        <v>15660</v>
      </c>
      <c r="E92" t="s">
        <v>15661</v>
      </c>
      <c r="F92" t="s">
        <v>15662</v>
      </c>
      <c r="G92" t="s">
        <v>15663</v>
      </c>
      <c r="H92" t="s">
        <v>15664</v>
      </c>
      <c r="I92" t="s">
        <v>15665</v>
      </c>
      <c r="J92" t="s">
        <v>15666</v>
      </c>
      <c r="K92" t="s">
        <v>15667</v>
      </c>
      <c r="L92" t="s">
        <v>15668</v>
      </c>
      <c r="M92" t="s">
        <v>15669</v>
      </c>
      <c r="N92" t="s">
        <v>15670</v>
      </c>
      <c r="O92" t="s">
        <v>15671</v>
      </c>
      <c r="P92" t="s">
        <v>15672</v>
      </c>
      <c r="Q92" t="s">
        <v>15673</v>
      </c>
      <c r="R92" t="s">
        <v>15674</v>
      </c>
      <c r="S92" t="s">
        <v>15675</v>
      </c>
      <c r="T92" t="s">
        <v>15676</v>
      </c>
      <c r="U92" t="s">
        <v>15677</v>
      </c>
      <c r="V92" t="s">
        <v>15678</v>
      </c>
      <c r="W92" t="s">
        <v>15679</v>
      </c>
    </row>
    <row r="93" spans="4:23" x14ac:dyDescent="0.25">
      <c r="D93" t="s">
        <v>15680</v>
      </c>
      <c r="E93" t="s">
        <v>15681</v>
      </c>
      <c r="F93" t="s">
        <v>15682</v>
      </c>
      <c r="G93" t="s">
        <v>15683</v>
      </c>
      <c r="H93" t="s">
        <v>15684</v>
      </c>
      <c r="I93" t="s">
        <v>15685</v>
      </c>
      <c r="J93" t="s">
        <v>15686</v>
      </c>
      <c r="K93" t="s">
        <v>15687</v>
      </c>
      <c r="L93" t="s">
        <v>15688</v>
      </c>
      <c r="M93" t="s">
        <v>15689</v>
      </c>
      <c r="N93" t="s">
        <v>15690</v>
      </c>
      <c r="O93" t="s">
        <v>15691</v>
      </c>
      <c r="P93" t="s">
        <v>15692</v>
      </c>
      <c r="Q93" t="s">
        <v>15693</v>
      </c>
      <c r="R93" t="s">
        <v>15694</v>
      </c>
      <c r="S93" t="s">
        <v>15695</v>
      </c>
      <c r="T93" t="s">
        <v>15696</v>
      </c>
      <c r="U93" t="s">
        <v>15697</v>
      </c>
      <c r="V93" t="s">
        <v>15698</v>
      </c>
      <c r="W93" t="s">
        <v>15699</v>
      </c>
    </row>
    <row r="94" spans="4:23" x14ac:dyDescent="0.25">
      <c r="D94" t="s">
        <v>15700</v>
      </c>
      <c r="E94" t="s">
        <v>15701</v>
      </c>
      <c r="F94" t="s">
        <v>15702</v>
      </c>
      <c r="G94" t="s">
        <v>15703</v>
      </c>
      <c r="H94" t="s">
        <v>15704</v>
      </c>
      <c r="I94" t="s">
        <v>15705</v>
      </c>
      <c r="J94" t="s">
        <v>15706</v>
      </c>
      <c r="K94" t="s">
        <v>15707</v>
      </c>
      <c r="L94" t="s">
        <v>15708</v>
      </c>
      <c r="M94" t="s">
        <v>15709</v>
      </c>
      <c r="N94" t="s">
        <v>15710</v>
      </c>
      <c r="O94" t="s">
        <v>15711</v>
      </c>
      <c r="P94" t="s">
        <v>15712</v>
      </c>
      <c r="Q94" t="s">
        <v>15713</v>
      </c>
      <c r="R94" t="s">
        <v>15714</v>
      </c>
      <c r="S94" t="s">
        <v>15715</v>
      </c>
      <c r="T94" t="s">
        <v>15716</v>
      </c>
      <c r="U94" t="s">
        <v>15717</v>
      </c>
      <c r="V94" t="s">
        <v>15718</v>
      </c>
      <c r="W94" t="s">
        <v>15719</v>
      </c>
    </row>
    <row r="95" spans="4:23" x14ac:dyDescent="0.25">
      <c r="D95" t="s">
        <v>15720</v>
      </c>
      <c r="E95" t="s">
        <v>15721</v>
      </c>
      <c r="F95" t="s">
        <v>15722</v>
      </c>
      <c r="G95" t="s">
        <v>15723</v>
      </c>
      <c r="H95" t="s">
        <v>15724</v>
      </c>
      <c r="I95" t="s">
        <v>15725</v>
      </c>
      <c r="J95" t="s">
        <v>15726</v>
      </c>
      <c r="K95" t="s">
        <v>15727</v>
      </c>
      <c r="L95" t="s">
        <v>15728</v>
      </c>
      <c r="M95" t="s">
        <v>15729</v>
      </c>
      <c r="N95" t="s">
        <v>15730</v>
      </c>
      <c r="O95" t="s">
        <v>15731</v>
      </c>
      <c r="P95" t="s">
        <v>15732</v>
      </c>
      <c r="Q95" t="s">
        <v>15733</v>
      </c>
      <c r="R95" t="s">
        <v>15734</v>
      </c>
      <c r="S95" t="s">
        <v>15735</v>
      </c>
      <c r="T95" t="s">
        <v>15736</v>
      </c>
      <c r="U95" t="s">
        <v>15737</v>
      </c>
      <c r="V95" t="s">
        <v>15738</v>
      </c>
      <c r="W95" t="s">
        <v>15739</v>
      </c>
    </row>
    <row r="96" spans="4:23" x14ac:dyDescent="0.25">
      <c r="D96" t="s">
        <v>15740</v>
      </c>
      <c r="E96" t="s">
        <v>15741</v>
      </c>
      <c r="F96" t="s">
        <v>15742</v>
      </c>
      <c r="G96" t="s">
        <v>15743</v>
      </c>
      <c r="H96" t="s">
        <v>15744</v>
      </c>
      <c r="I96" t="s">
        <v>15745</v>
      </c>
      <c r="J96" t="s">
        <v>15746</v>
      </c>
      <c r="K96" t="s">
        <v>15747</v>
      </c>
      <c r="L96" t="s">
        <v>15748</v>
      </c>
      <c r="M96" t="s">
        <v>15749</v>
      </c>
      <c r="N96" t="s">
        <v>15750</v>
      </c>
      <c r="O96" t="s">
        <v>15751</v>
      </c>
      <c r="P96" t="s">
        <v>15752</v>
      </c>
      <c r="Q96" t="s">
        <v>15753</v>
      </c>
      <c r="R96" t="s">
        <v>15754</v>
      </c>
      <c r="S96" t="s">
        <v>15755</v>
      </c>
      <c r="T96" t="s">
        <v>15756</v>
      </c>
      <c r="U96" t="s">
        <v>15757</v>
      </c>
      <c r="V96" t="s">
        <v>15758</v>
      </c>
      <c r="W96" t="s">
        <v>15759</v>
      </c>
    </row>
    <row r="97" spans="4:23" x14ac:dyDescent="0.25">
      <c r="D97" t="s">
        <v>15760</v>
      </c>
      <c r="E97" t="s">
        <v>15761</v>
      </c>
      <c r="F97" t="s">
        <v>15762</v>
      </c>
      <c r="G97" t="s">
        <v>15763</v>
      </c>
      <c r="H97" t="s">
        <v>15764</v>
      </c>
      <c r="I97" t="s">
        <v>15765</v>
      </c>
      <c r="J97" t="s">
        <v>15766</v>
      </c>
      <c r="K97" t="s">
        <v>15767</v>
      </c>
      <c r="L97" t="s">
        <v>15768</v>
      </c>
      <c r="M97" t="s">
        <v>15769</v>
      </c>
      <c r="N97" t="s">
        <v>15770</v>
      </c>
      <c r="O97" t="s">
        <v>15771</v>
      </c>
      <c r="P97" t="s">
        <v>15772</v>
      </c>
      <c r="Q97" t="s">
        <v>15773</v>
      </c>
      <c r="R97" t="s">
        <v>15774</v>
      </c>
      <c r="S97" t="s">
        <v>15775</v>
      </c>
      <c r="T97" t="s">
        <v>15776</v>
      </c>
      <c r="U97" t="s">
        <v>15777</v>
      </c>
      <c r="V97" t="s">
        <v>15778</v>
      </c>
      <c r="W97" t="s">
        <v>15779</v>
      </c>
    </row>
    <row r="98" spans="4:23" x14ac:dyDescent="0.25">
      <c r="D98" t="s">
        <v>15780</v>
      </c>
      <c r="E98" t="s">
        <v>15781</v>
      </c>
      <c r="F98" t="s">
        <v>15782</v>
      </c>
      <c r="G98" t="s">
        <v>15783</v>
      </c>
      <c r="H98" t="s">
        <v>15784</v>
      </c>
      <c r="I98" t="s">
        <v>15785</v>
      </c>
      <c r="J98" t="s">
        <v>15786</v>
      </c>
      <c r="K98" t="s">
        <v>15787</v>
      </c>
      <c r="L98" t="s">
        <v>15788</v>
      </c>
      <c r="M98" t="s">
        <v>15789</v>
      </c>
      <c r="N98" t="s">
        <v>15790</v>
      </c>
      <c r="O98" t="s">
        <v>15791</v>
      </c>
      <c r="P98" t="s">
        <v>15792</v>
      </c>
      <c r="Q98" t="s">
        <v>15793</v>
      </c>
      <c r="R98" t="s">
        <v>15794</v>
      </c>
      <c r="S98" t="s">
        <v>15795</v>
      </c>
      <c r="T98" t="s">
        <v>15796</v>
      </c>
      <c r="U98" t="s">
        <v>15797</v>
      </c>
      <c r="V98" t="s">
        <v>15798</v>
      </c>
      <c r="W98" t="s">
        <v>15799</v>
      </c>
    </row>
    <row r="99" spans="4:23" x14ac:dyDescent="0.25">
      <c r="D99" t="s">
        <v>15800</v>
      </c>
      <c r="E99" t="s">
        <v>15801</v>
      </c>
      <c r="F99" t="s">
        <v>15802</v>
      </c>
      <c r="G99" t="s">
        <v>15803</v>
      </c>
      <c r="H99" t="s">
        <v>15804</v>
      </c>
      <c r="I99" t="s">
        <v>15805</v>
      </c>
      <c r="J99" t="s">
        <v>15806</v>
      </c>
      <c r="K99" t="s">
        <v>15807</v>
      </c>
      <c r="L99" t="s">
        <v>15808</v>
      </c>
      <c r="M99" t="s">
        <v>15809</v>
      </c>
      <c r="N99" t="s">
        <v>15810</v>
      </c>
      <c r="O99" t="s">
        <v>15811</v>
      </c>
      <c r="P99" t="s">
        <v>15812</v>
      </c>
      <c r="Q99" t="s">
        <v>15813</v>
      </c>
      <c r="R99" t="s">
        <v>15814</v>
      </c>
      <c r="S99" t="s">
        <v>15815</v>
      </c>
      <c r="T99" t="s">
        <v>15816</v>
      </c>
      <c r="U99" t="s">
        <v>15817</v>
      </c>
      <c r="V99" t="s">
        <v>15818</v>
      </c>
      <c r="W99" t="s">
        <v>15819</v>
      </c>
    </row>
    <row r="100" spans="4:23" x14ac:dyDescent="0.25">
      <c r="D100" t="s">
        <v>15820</v>
      </c>
      <c r="E100" t="s">
        <v>15821</v>
      </c>
      <c r="F100" t="s">
        <v>15822</v>
      </c>
      <c r="G100" t="s">
        <v>15823</v>
      </c>
      <c r="H100" t="s">
        <v>15824</v>
      </c>
      <c r="I100" t="s">
        <v>15825</v>
      </c>
      <c r="J100" t="s">
        <v>15826</v>
      </c>
      <c r="K100" t="s">
        <v>15827</v>
      </c>
      <c r="L100" t="s">
        <v>15828</v>
      </c>
      <c r="M100" t="s">
        <v>15829</v>
      </c>
      <c r="N100" t="s">
        <v>15830</v>
      </c>
      <c r="O100" t="s">
        <v>15831</v>
      </c>
      <c r="P100" t="s">
        <v>15832</v>
      </c>
      <c r="Q100" t="s">
        <v>15833</v>
      </c>
      <c r="R100" t="s">
        <v>15834</v>
      </c>
      <c r="S100" t="s">
        <v>15835</v>
      </c>
      <c r="T100" t="s">
        <v>15836</v>
      </c>
      <c r="U100" t="s">
        <v>15837</v>
      </c>
      <c r="V100" t="s">
        <v>15838</v>
      </c>
      <c r="W100" t="s">
        <v>15839</v>
      </c>
    </row>
    <row r="101" spans="4:23" x14ac:dyDescent="0.25">
      <c r="D101" t="s">
        <v>15840</v>
      </c>
      <c r="E101" t="s">
        <v>15841</v>
      </c>
      <c r="F101" t="s">
        <v>15842</v>
      </c>
      <c r="G101" t="s">
        <v>15843</v>
      </c>
      <c r="H101" t="s">
        <v>15844</v>
      </c>
      <c r="I101" t="s">
        <v>15845</v>
      </c>
      <c r="J101" t="s">
        <v>15846</v>
      </c>
      <c r="K101" t="s">
        <v>15847</v>
      </c>
      <c r="L101" t="s">
        <v>15848</v>
      </c>
      <c r="M101" t="s">
        <v>15849</v>
      </c>
      <c r="N101" t="s">
        <v>15850</v>
      </c>
      <c r="O101" t="s">
        <v>15851</v>
      </c>
      <c r="P101" t="s">
        <v>15852</v>
      </c>
      <c r="Q101" t="s">
        <v>15853</v>
      </c>
      <c r="R101" t="s">
        <v>15854</v>
      </c>
      <c r="S101" t="s">
        <v>15855</v>
      </c>
      <c r="T101" t="s">
        <v>15856</v>
      </c>
      <c r="U101" t="s">
        <v>15857</v>
      </c>
      <c r="V101" t="s">
        <v>15858</v>
      </c>
      <c r="W101" t="s">
        <v>15859</v>
      </c>
    </row>
    <row r="102" spans="4:23" x14ac:dyDescent="0.25">
      <c r="D102" t="s">
        <v>15860</v>
      </c>
      <c r="E102" t="s">
        <v>15861</v>
      </c>
      <c r="F102" t="s">
        <v>15862</v>
      </c>
      <c r="G102" t="s">
        <v>15863</v>
      </c>
      <c r="H102" t="s">
        <v>15864</v>
      </c>
      <c r="I102" t="s">
        <v>15865</v>
      </c>
      <c r="J102" t="s">
        <v>15866</v>
      </c>
      <c r="K102" t="s">
        <v>15867</v>
      </c>
      <c r="L102" t="s">
        <v>15868</v>
      </c>
      <c r="M102" t="s">
        <v>15869</v>
      </c>
      <c r="N102" t="s">
        <v>15870</v>
      </c>
      <c r="O102" t="s">
        <v>15871</v>
      </c>
      <c r="P102" t="s">
        <v>15872</v>
      </c>
      <c r="Q102" t="s">
        <v>15873</v>
      </c>
      <c r="R102" t="s">
        <v>15874</v>
      </c>
      <c r="S102" t="s">
        <v>15875</v>
      </c>
      <c r="T102" t="s">
        <v>15876</v>
      </c>
      <c r="U102" t="s">
        <v>15877</v>
      </c>
      <c r="V102" t="s">
        <v>15878</v>
      </c>
      <c r="W102" t="s">
        <v>15879</v>
      </c>
    </row>
    <row r="103" spans="4:23" x14ac:dyDescent="0.25">
      <c r="D103" t="s">
        <v>15880</v>
      </c>
      <c r="E103" t="s">
        <v>15881</v>
      </c>
      <c r="F103" t="s">
        <v>15882</v>
      </c>
      <c r="G103" t="s">
        <v>15883</v>
      </c>
      <c r="H103" t="s">
        <v>15884</v>
      </c>
      <c r="I103" t="s">
        <v>15885</v>
      </c>
      <c r="J103" t="s">
        <v>15886</v>
      </c>
      <c r="K103" t="s">
        <v>15887</v>
      </c>
      <c r="L103" t="s">
        <v>15888</v>
      </c>
      <c r="M103" t="s">
        <v>15889</v>
      </c>
      <c r="N103" t="s">
        <v>15890</v>
      </c>
      <c r="O103" t="s">
        <v>15891</v>
      </c>
      <c r="P103" t="s">
        <v>15892</v>
      </c>
      <c r="Q103" t="s">
        <v>15893</v>
      </c>
      <c r="R103" t="s">
        <v>15894</v>
      </c>
      <c r="S103" t="s">
        <v>15895</v>
      </c>
      <c r="T103" t="s">
        <v>15896</v>
      </c>
      <c r="U103" t="s">
        <v>15897</v>
      </c>
      <c r="V103" t="s">
        <v>15898</v>
      </c>
      <c r="W103" t="s">
        <v>15899</v>
      </c>
    </row>
    <row r="104" spans="4:23" x14ac:dyDescent="0.25">
      <c r="D104" t="s">
        <v>15900</v>
      </c>
      <c r="E104" t="s">
        <v>15901</v>
      </c>
      <c r="F104" t="s">
        <v>15902</v>
      </c>
      <c r="G104" t="s">
        <v>15903</v>
      </c>
      <c r="H104" t="s">
        <v>15904</v>
      </c>
      <c r="I104" t="s">
        <v>15905</v>
      </c>
      <c r="J104" t="s">
        <v>15906</v>
      </c>
      <c r="K104" t="s">
        <v>15907</v>
      </c>
      <c r="L104" t="s">
        <v>15908</v>
      </c>
      <c r="M104" t="s">
        <v>15909</v>
      </c>
      <c r="N104" t="s">
        <v>15910</v>
      </c>
      <c r="O104" t="s">
        <v>15911</v>
      </c>
      <c r="P104" t="s">
        <v>15912</v>
      </c>
      <c r="Q104" t="s">
        <v>15913</v>
      </c>
      <c r="R104" t="s">
        <v>15914</v>
      </c>
      <c r="S104" t="s">
        <v>15915</v>
      </c>
      <c r="T104" t="s">
        <v>15916</v>
      </c>
      <c r="U104" t="s">
        <v>15917</v>
      </c>
      <c r="V104" t="s">
        <v>15918</v>
      </c>
      <c r="W104" t="s">
        <v>15919</v>
      </c>
    </row>
    <row r="105" spans="4:23" x14ac:dyDescent="0.25">
      <c r="D105" t="s">
        <v>15920</v>
      </c>
      <c r="E105" t="s">
        <v>15921</v>
      </c>
      <c r="F105" t="s">
        <v>15922</v>
      </c>
      <c r="G105" t="s">
        <v>15923</v>
      </c>
      <c r="H105" t="s">
        <v>15924</v>
      </c>
      <c r="I105" t="s">
        <v>15925</v>
      </c>
      <c r="J105" t="s">
        <v>15926</v>
      </c>
      <c r="K105" t="s">
        <v>15927</v>
      </c>
      <c r="L105" t="s">
        <v>15928</v>
      </c>
      <c r="M105" t="s">
        <v>15929</v>
      </c>
      <c r="N105" t="s">
        <v>15930</v>
      </c>
      <c r="O105" t="s">
        <v>15931</v>
      </c>
      <c r="P105" t="s">
        <v>15932</v>
      </c>
      <c r="Q105" t="s">
        <v>15933</v>
      </c>
      <c r="R105" t="s">
        <v>15934</v>
      </c>
      <c r="S105" t="s">
        <v>15935</v>
      </c>
      <c r="T105" t="s">
        <v>15936</v>
      </c>
      <c r="U105" t="s">
        <v>15937</v>
      </c>
      <c r="V105" t="s">
        <v>15938</v>
      </c>
      <c r="W105" t="s">
        <v>15939</v>
      </c>
    </row>
    <row r="106" spans="4:23" x14ac:dyDescent="0.25">
      <c r="D106" t="s">
        <v>15940</v>
      </c>
      <c r="E106" t="s">
        <v>15941</v>
      </c>
      <c r="F106" t="s">
        <v>15942</v>
      </c>
      <c r="G106" t="s">
        <v>15943</v>
      </c>
      <c r="H106" t="s">
        <v>15944</v>
      </c>
      <c r="I106" t="s">
        <v>15945</v>
      </c>
      <c r="J106" t="s">
        <v>15946</v>
      </c>
      <c r="K106" t="s">
        <v>15947</v>
      </c>
      <c r="L106" t="s">
        <v>15948</v>
      </c>
      <c r="M106" t="s">
        <v>15949</v>
      </c>
      <c r="N106" t="s">
        <v>15950</v>
      </c>
      <c r="O106" t="s">
        <v>15951</v>
      </c>
      <c r="P106" t="s">
        <v>15952</v>
      </c>
      <c r="Q106" t="s">
        <v>15953</v>
      </c>
      <c r="S106" t="s">
        <v>15954</v>
      </c>
      <c r="T106" t="s">
        <v>15955</v>
      </c>
      <c r="U106" t="s">
        <v>15956</v>
      </c>
      <c r="V106" t="s">
        <v>15957</v>
      </c>
      <c r="W106" t="s">
        <v>15958</v>
      </c>
    </row>
    <row r="107" spans="4:23" x14ac:dyDescent="0.25">
      <c r="D107" t="s">
        <v>15959</v>
      </c>
      <c r="E107" t="s">
        <v>15960</v>
      </c>
      <c r="F107" t="s">
        <v>15961</v>
      </c>
      <c r="G107" t="s">
        <v>15962</v>
      </c>
      <c r="H107" t="s">
        <v>15963</v>
      </c>
      <c r="I107" t="s">
        <v>15964</v>
      </c>
      <c r="J107" t="s">
        <v>15965</v>
      </c>
      <c r="K107" t="s">
        <v>15966</v>
      </c>
      <c r="L107" t="s">
        <v>15967</v>
      </c>
      <c r="M107" t="s">
        <v>15968</v>
      </c>
      <c r="N107" t="s">
        <v>15969</v>
      </c>
      <c r="O107" t="s">
        <v>15970</v>
      </c>
      <c r="P107" t="s">
        <v>15971</v>
      </c>
      <c r="Q107" t="s">
        <v>15972</v>
      </c>
      <c r="R107" t="s">
        <v>15973</v>
      </c>
      <c r="S107" t="s">
        <v>15974</v>
      </c>
      <c r="T107" t="s">
        <v>15975</v>
      </c>
      <c r="U107" t="s">
        <v>15976</v>
      </c>
      <c r="V107" t="s">
        <v>15977</v>
      </c>
      <c r="W107" t="s">
        <v>15978</v>
      </c>
    </row>
    <row r="108" spans="4:23" x14ac:dyDescent="0.25">
      <c r="D108" t="s">
        <v>15979</v>
      </c>
      <c r="E108" t="s">
        <v>15980</v>
      </c>
      <c r="F108" t="s">
        <v>15981</v>
      </c>
      <c r="G108" t="s">
        <v>15982</v>
      </c>
      <c r="H108" t="s">
        <v>15983</v>
      </c>
      <c r="I108" t="s">
        <v>15984</v>
      </c>
      <c r="J108" t="s">
        <v>15985</v>
      </c>
      <c r="K108" t="s">
        <v>15986</v>
      </c>
      <c r="L108" t="s">
        <v>15987</v>
      </c>
      <c r="M108" t="s">
        <v>15988</v>
      </c>
      <c r="N108" t="s">
        <v>15989</v>
      </c>
      <c r="O108" t="s">
        <v>15990</v>
      </c>
      <c r="P108" t="s">
        <v>15991</v>
      </c>
      <c r="Q108" t="s">
        <v>15992</v>
      </c>
      <c r="R108" t="s">
        <v>15993</v>
      </c>
      <c r="S108" t="s">
        <v>15994</v>
      </c>
      <c r="T108" t="s">
        <v>15995</v>
      </c>
      <c r="U108" t="s">
        <v>15996</v>
      </c>
      <c r="V108" t="s">
        <v>15997</v>
      </c>
      <c r="W108" t="s">
        <v>15998</v>
      </c>
    </row>
    <row r="109" spans="4:23" x14ac:dyDescent="0.25">
      <c r="D109" t="s">
        <v>15999</v>
      </c>
      <c r="E109" t="s">
        <v>16000</v>
      </c>
      <c r="F109" t="s">
        <v>16001</v>
      </c>
      <c r="G109" t="s">
        <v>16002</v>
      </c>
      <c r="H109" t="s">
        <v>16003</v>
      </c>
      <c r="I109" t="s">
        <v>16004</v>
      </c>
      <c r="J109" t="s">
        <v>16005</v>
      </c>
      <c r="K109" t="s">
        <v>16006</v>
      </c>
      <c r="L109" t="s">
        <v>16007</v>
      </c>
      <c r="M109" t="s">
        <v>16008</v>
      </c>
      <c r="N109" t="s">
        <v>16009</v>
      </c>
      <c r="O109" t="s">
        <v>16010</v>
      </c>
      <c r="P109" t="s">
        <v>16011</v>
      </c>
      <c r="Q109" t="s">
        <v>16012</v>
      </c>
      <c r="R109" t="s">
        <v>16013</v>
      </c>
      <c r="S109" t="s">
        <v>16014</v>
      </c>
      <c r="T109" t="s">
        <v>16015</v>
      </c>
      <c r="U109" t="s">
        <v>16016</v>
      </c>
      <c r="V109" t="s">
        <v>16017</v>
      </c>
      <c r="W109" t="s">
        <v>16018</v>
      </c>
    </row>
    <row r="110" spans="4:23" x14ac:dyDescent="0.25">
      <c r="D110" t="s">
        <v>16019</v>
      </c>
      <c r="E110" t="s">
        <v>16020</v>
      </c>
      <c r="F110" t="s">
        <v>16021</v>
      </c>
      <c r="G110" t="s">
        <v>16022</v>
      </c>
      <c r="H110" t="s">
        <v>16023</v>
      </c>
      <c r="I110" t="s">
        <v>16024</v>
      </c>
      <c r="J110" t="s">
        <v>16025</v>
      </c>
      <c r="K110" t="s">
        <v>16026</v>
      </c>
      <c r="L110" t="s">
        <v>16027</v>
      </c>
      <c r="M110" t="s">
        <v>16028</v>
      </c>
      <c r="N110" t="s">
        <v>16029</v>
      </c>
      <c r="O110" t="s">
        <v>16030</v>
      </c>
      <c r="P110" t="s">
        <v>16031</v>
      </c>
      <c r="Q110" t="s">
        <v>16032</v>
      </c>
      <c r="R110" t="s">
        <v>16033</v>
      </c>
      <c r="S110" t="s">
        <v>16034</v>
      </c>
      <c r="T110" t="s">
        <v>16035</v>
      </c>
      <c r="U110" t="s">
        <v>16036</v>
      </c>
      <c r="V110" t="s">
        <v>16037</v>
      </c>
      <c r="W110" t="s">
        <v>16038</v>
      </c>
    </row>
    <row r="111" spans="4:23" x14ac:dyDescent="0.25">
      <c r="D111" t="s">
        <v>16039</v>
      </c>
      <c r="E111" t="s">
        <v>16040</v>
      </c>
      <c r="F111" t="s">
        <v>16041</v>
      </c>
      <c r="G111" t="s">
        <v>16042</v>
      </c>
      <c r="H111" t="s">
        <v>16043</v>
      </c>
      <c r="I111" t="s">
        <v>16044</v>
      </c>
      <c r="J111" t="s">
        <v>16045</v>
      </c>
      <c r="K111" t="s">
        <v>16046</v>
      </c>
      <c r="L111" t="s">
        <v>16047</v>
      </c>
      <c r="M111" t="s">
        <v>16048</v>
      </c>
      <c r="N111" t="s">
        <v>16049</v>
      </c>
      <c r="O111" t="s">
        <v>16050</v>
      </c>
      <c r="P111" t="s">
        <v>16051</v>
      </c>
      <c r="Q111" t="s">
        <v>16052</v>
      </c>
      <c r="R111" t="s">
        <v>16053</v>
      </c>
      <c r="S111" t="s">
        <v>16054</v>
      </c>
      <c r="T111" t="s">
        <v>16055</v>
      </c>
      <c r="U111" t="s">
        <v>16056</v>
      </c>
      <c r="V111" t="s">
        <v>16057</v>
      </c>
      <c r="W111" t="s">
        <v>16058</v>
      </c>
    </row>
    <row r="112" spans="4:23" x14ac:dyDescent="0.25">
      <c r="D112" t="s">
        <v>16059</v>
      </c>
      <c r="E112" t="s">
        <v>16060</v>
      </c>
      <c r="F112" t="s">
        <v>16061</v>
      </c>
      <c r="G112" t="s">
        <v>16062</v>
      </c>
      <c r="H112" t="s">
        <v>16063</v>
      </c>
      <c r="I112" t="s">
        <v>16064</v>
      </c>
      <c r="J112" t="s">
        <v>16065</v>
      </c>
      <c r="K112" t="s">
        <v>16066</v>
      </c>
      <c r="L112" t="s">
        <v>16067</v>
      </c>
      <c r="M112" t="s">
        <v>16068</v>
      </c>
      <c r="N112" t="s">
        <v>16069</v>
      </c>
      <c r="O112" t="s">
        <v>16070</v>
      </c>
      <c r="P112" t="s">
        <v>16071</v>
      </c>
      <c r="Q112" t="s">
        <v>16072</v>
      </c>
      <c r="R112" t="s">
        <v>16073</v>
      </c>
      <c r="S112" t="s">
        <v>16074</v>
      </c>
      <c r="T112" t="s">
        <v>16075</v>
      </c>
      <c r="U112" t="s">
        <v>16076</v>
      </c>
      <c r="V112" t="s">
        <v>16077</v>
      </c>
    </row>
    <row r="113" spans="4:23" x14ac:dyDescent="0.25">
      <c r="D113" t="s">
        <v>16078</v>
      </c>
      <c r="E113" t="s">
        <v>16079</v>
      </c>
      <c r="F113" t="s">
        <v>16080</v>
      </c>
      <c r="G113" t="s">
        <v>16081</v>
      </c>
      <c r="H113" t="s">
        <v>16082</v>
      </c>
      <c r="I113" t="s">
        <v>16083</v>
      </c>
      <c r="J113" t="s">
        <v>16084</v>
      </c>
      <c r="K113" t="s">
        <v>16085</v>
      </c>
      <c r="L113" t="s">
        <v>16086</v>
      </c>
      <c r="M113" t="s">
        <v>16087</v>
      </c>
      <c r="N113" t="s">
        <v>16088</v>
      </c>
      <c r="O113" t="s">
        <v>16089</v>
      </c>
      <c r="P113" t="s">
        <v>16090</v>
      </c>
      <c r="Q113" t="s">
        <v>16091</v>
      </c>
      <c r="R113" t="s">
        <v>16092</v>
      </c>
      <c r="S113" t="s">
        <v>16093</v>
      </c>
      <c r="T113" t="s">
        <v>16094</v>
      </c>
      <c r="U113" t="s">
        <v>16095</v>
      </c>
      <c r="V113" t="s">
        <v>16096</v>
      </c>
      <c r="W113" t="s">
        <v>16097</v>
      </c>
    </row>
    <row r="114" spans="4:23" x14ac:dyDescent="0.25">
      <c r="D114" t="s">
        <v>16098</v>
      </c>
      <c r="E114" t="s">
        <v>16099</v>
      </c>
      <c r="F114" t="s">
        <v>16100</v>
      </c>
      <c r="G114" t="s">
        <v>16101</v>
      </c>
      <c r="H114" t="s">
        <v>16102</v>
      </c>
      <c r="I114" t="s">
        <v>16103</v>
      </c>
      <c r="J114" t="s">
        <v>16104</v>
      </c>
      <c r="K114" t="s">
        <v>16105</v>
      </c>
      <c r="L114" t="s">
        <v>16106</v>
      </c>
      <c r="M114" t="s">
        <v>16107</v>
      </c>
      <c r="N114" t="s">
        <v>16108</v>
      </c>
      <c r="O114" t="s">
        <v>16109</v>
      </c>
      <c r="P114" t="s">
        <v>16110</v>
      </c>
      <c r="Q114" t="s">
        <v>16111</v>
      </c>
      <c r="R114" t="s">
        <v>16112</v>
      </c>
      <c r="S114" t="s">
        <v>16113</v>
      </c>
      <c r="T114" t="s">
        <v>16114</v>
      </c>
      <c r="U114" t="s">
        <v>16115</v>
      </c>
      <c r="V114" t="s">
        <v>16116</v>
      </c>
      <c r="W114" t="s">
        <v>16117</v>
      </c>
    </row>
    <row r="115" spans="4:23" x14ac:dyDescent="0.25">
      <c r="D115" t="s">
        <v>16118</v>
      </c>
      <c r="E115" t="s">
        <v>16119</v>
      </c>
      <c r="F115" t="s">
        <v>16120</v>
      </c>
      <c r="G115" t="s">
        <v>16121</v>
      </c>
      <c r="H115" t="s">
        <v>16122</v>
      </c>
      <c r="I115" t="s">
        <v>16123</v>
      </c>
      <c r="J115" t="s">
        <v>16124</v>
      </c>
      <c r="K115" t="s">
        <v>16125</v>
      </c>
      <c r="L115" t="s">
        <v>16126</v>
      </c>
      <c r="M115" t="s">
        <v>16127</v>
      </c>
      <c r="N115" t="s">
        <v>16128</v>
      </c>
      <c r="O115" t="s">
        <v>16129</v>
      </c>
      <c r="P115" t="s">
        <v>16130</v>
      </c>
      <c r="Q115" t="s">
        <v>16131</v>
      </c>
      <c r="R115" t="s">
        <v>16132</v>
      </c>
      <c r="S115" t="s">
        <v>16133</v>
      </c>
      <c r="T115" t="s">
        <v>16134</v>
      </c>
      <c r="U115" t="s">
        <v>16135</v>
      </c>
      <c r="V115" t="s">
        <v>16136</v>
      </c>
      <c r="W115" t="s">
        <v>16137</v>
      </c>
    </row>
    <row r="116" spans="4:23" x14ac:dyDescent="0.25">
      <c r="D116" t="s">
        <v>16138</v>
      </c>
      <c r="E116" t="s">
        <v>16139</v>
      </c>
      <c r="F116" t="s">
        <v>16140</v>
      </c>
      <c r="G116" t="s">
        <v>16141</v>
      </c>
      <c r="H116" t="s">
        <v>16142</v>
      </c>
      <c r="I116" t="s">
        <v>16143</v>
      </c>
      <c r="J116" t="s">
        <v>16144</v>
      </c>
      <c r="K116" t="s">
        <v>16145</v>
      </c>
      <c r="L116" t="s">
        <v>16146</v>
      </c>
      <c r="M116" t="s">
        <v>16147</v>
      </c>
      <c r="N116" t="s">
        <v>16148</v>
      </c>
      <c r="O116" t="s">
        <v>16149</v>
      </c>
      <c r="P116" t="s">
        <v>16150</v>
      </c>
      <c r="Q116" t="s">
        <v>16151</v>
      </c>
      <c r="S116" t="s">
        <v>16152</v>
      </c>
      <c r="T116" t="s">
        <v>16153</v>
      </c>
      <c r="U116" t="s">
        <v>16154</v>
      </c>
      <c r="V116" t="s">
        <v>16155</v>
      </c>
      <c r="W116" t="s">
        <v>16156</v>
      </c>
    </row>
    <row r="117" spans="4:23" x14ac:dyDescent="0.25">
      <c r="D117" t="s">
        <v>16157</v>
      </c>
      <c r="E117" t="s">
        <v>16158</v>
      </c>
      <c r="F117" t="s">
        <v>16159</v>
      </c>
      <c r="G117" t="s">
        <v>16160</v>
      </c>
      <c r="H117" t="s">
        <v>16161</v>
      </c>
      <c r="I117" t="s">
        <v>16162</v>
      </c>
      <c r="J117" t="s">
        <v>16163</v>
      </c>
      <c r="K117" t="s">
        <v>16164</v>
      </c>
      <c r="L117" t="s">
        <v>16165</v>
      </c>
      <c r="M117" t="s">
        <v>16166</v>
      </c>
      <c r="N117" t="s">
        <v>16167</v>
      </c>
      <c r="O117" t="s">
        <v>16168</v>
      </c>
      <c r="P117" t="s">
        <v>16169</v>
      </c>
      <c r="Q117" t="s">
        <v>16170</v>
      </c>
      <c r="R117" t="s">
        <v>16171</v>
      </c>
      <c r="S117" t="s">
        <v>16172</v>
      </c>
      <c r="T117" t="s">
        <v>16173</v>
      </c>
      <c r="U117" t="s">
        <v>16174</v>
      </c>
      <c r="V117" t="s">
        <v>16175</v>
      </c>
      <c r="W117" t="s">
        <v>16176</v>
      </c>
    </row>
    <row r="118" spans="4:23" x14ac:dyDescent="0.25">
      <c r="D118" t="s">
        <v>16177</v>
      </c>
      <c r="E118" t="s">
        <v>16178</v>
      </c>
      <c r="F118" t="s">
        <v>16179</v>
      </c>
      <c r="G118" t="s">
        <v>16180</v>
      </c>
      <c r="H118" t="s">
        <v>16181</v>
      </c>
      <c r="I118" t="s">
        <v>16182</v>
      </c>
      <c r="J118" t="s">
        <v>16183</v>
      </c>
      <c r="K118" t="s">
        <v>16184</v>
      </c>
      <c r="L118" t="s">
        <v>16185</v>
      </c>
      <c r="M118" t="s">
        <v>16186</v>
      </c>
      <c r="N118" t="s">
        <v>16187</v>
      </c>
      <c r="O118" t="s">
        <v>16188</v>
      </c>
      <c r="P118" t="s">
        <v>16189</v>
      </c>
      <c r="Q118" t="s">
        <v>16190</v>
      </c>
      <c r="R118" t="s">
        <v>16191</v>
      </c>
      <c r="S118" t="s">
        <v>16192</v>
      </c>
      <c r="T118" t="s">
        <v>16193</v>
      </c>
      <c r="U118" t="s">
        <v>16194</v>
      </c>
      <c r="V118" t="s">
        <v>16195</v>
      </c>
      <c r="W118" t="s">
        <v>16196</v>
      </c>
    </row>
    <row r="119" spans="4:23" x14ac:dyDescent="0.25">
      <c r="D119" t="s">
        <v>16197</v>
      </c>
      <c r="E119" t="s">
        <v>16198</v>
      </c>
      <c r="F119" t="s">
        <v>16199</v>
      </c>
      <c r="G119" t="s">
        <v>16200</v>
      </c>
      <c r="H119" t="s">
        <v>16201</v>
      </c>
      <c r="I119" t="s">
        <v>16202</v>
      </c>
      <c r="J119" t="s">
        <v>16203</v>
      </c>
      <c r="K119" t="s">
        <v>16204</v>
      </c>
      <c r="L119" t="s">
        <v>16205</v>
      </c>
      <c r="M119" t="s">
        <v>16206</v>
      </c>
      <c r="N119" t="s">
        <v>16207</v>
      </c>
      <c r="O119" t="s">
        <v>16208</v>
      </c>
      <c r="P119" t="s">
        <v>16209</v>
      </c>
      <c r="Q119" t="s">
        <v>16210</v>
      </c>
      <c r="R119" t="s">
        <v>16211</v>
      </c>
      <c r="S119" t="s">
        <v>16212</v>
      </c>
      <c r="T119" t="s">
        <v>16213</v>
      </c>
      <c r="U119" t="s">
        <v>16214</v>
      </c>
      <c r="V119" t="s">
        <v>16215</v>
      </c>
      <c r="W119" t="s">
        <v>16216</v>
      </c>
    </row>
    <row r="120" spans="4:23" x14ac:dyDescent="0.25">
      <c r="D120" t="s">
        <v>16217</v>
      </c>
      <c r="E120" t="s">
        <v>16218</v>
      </c>
      <c r="F120" t="s">
        <v>16219</v>
      </c>
      <c r="G120" t="s">
        <v>16220</v>
      </c>
      <c r="H120" t="s">
        <v>16221</v>
      </c>
      <c r="I120" t="s">
        <v>16222</v>
      </c>
      <c r="J120" t="s">
        <v>16223</v>
      </c>
      <c r="K120" t="s">
        <v>16224</v>
      </c>
      <c r="L120" t="s">
        <v>16225</v>
      </c>
      <c r="M120" t="s">
        <v>16226</v>
      </c>
      <c r="N120" t="s">
        <v>16227</v>
      </c>
      <c r="O120" t="s">
        <v>16228</v>
      </c>
      <c r="P120" t="s">
        <v>16229</v>
      </c>
      <c r="Q120" t="s">
        <v>16230</v>
      </c>
      <c r="R120" t="s">
        <v>16231</v>
      </c>
      <c r="S120" t="s">
        <v>16232</v>
      </c>
      <c r="V120" t="s">
        <v>16233</v>
      </c>
      <c r="W120" t="s">
        <v>16234</v>
      </c>
    </row>
    <row r="121" spans="4:23" x14ac:dyDescent="0.25">
      <c r="D121" t="s">
        <v>16235</v>
      </c>
      <c r="E121" t="s">
        <v>16236</v>
      </c>
      <c r="F121" t="s">
        <v>16237</v>
      </c>
      <c r="G121" t="s">
        <v>16238</v>
      </c>
      <c r="H121" t="s">
        <v>16239</v>
      </c>
      <c r="I121" t="s">
        <v>16240</v>
      </c>
      <c r="J121" t="s">
        <v>16241</v>
      </c>
      <c r="K121" t="s">
        <v>16242</v>
      </c>
      <c r="L121" t="s">
        <v>16243</v>
      </c>
      <c r="M121" t="s">
        <v>16244</v>
      </c>
      <c r="N121" t="s">
        <v>16245</v>
      </c>
      <c r="O121" t="s">
        <v>16246</v>
      </c>
      <c r="P121" t="s">
        <v>16247</v>
      </c>
      <c r="Q121" t="s">
        <v>16248</v>
      </c>
      <c r="R121" t="s">
        <v>16249</v>
      </c>
      <c r="S121" t="s">
        <v>16250</v>
      </c>
      <c r="T121" t="s">
        <v>16251</v>
      </c>
      <c r="U121" t="s">
        <v>16252</v>
      </c>
      <c r="V121" t="s">
        <v>16253</v>
      </c>
      <c r="W121" t="s">
        <v>16254</v>
      </c>
    </row>
    <row r="122" spans="4:23" x14ac:dyDescent="0.25">
      <c r="D122" t="s">
        <v>16255</v>
      </c>
      <c r="E122" t="s">
        <v>16256</v>
      </c>
      <c r="F122" t="s">
        <v>16257</v>
      </c>
      <c r="G122" t="s">
        <v>16258</v>
      </c>
      <c r="H122" t="s">
        <v>16259</v>
      </c>
      <c r="I122" t="s">
        <v>16260</v>
      </c>
      <c r="J122" t="s">
        <v>16261</v>
      </c>
      <c r="K122" t="s">
        <v>16262</v>
      </c>
      <c r="L122" t="s">
        <v>16263</v>
      </c>
      <c r="M122" t="s">
        <v>16264</v>
      </c>
      <c r="N122" t="s">
        <v>16265</v>
      </c>
      <c r="O122" t="s">
        <v>16266</v>
      </c>
      <c r="P122" t="s">
        <v>16267</v>
      </c>
      <c r="Q122" t="s">
        <v>16268</v>
      </c>
      <c r="R122" t="s">
        <v>16269</v>
      </c>
      <c r="S122" t="s">
        <v>16270</v>
      </c>
      <c r="T122" t="s">
        <v>16271</v>
      </c>
      <c r="U122" t="s">
        <v>16272</v>
      </c>
      <c r="V122" t="s">
        <v>16273</v>
      </c>
      <c r="W122" t="s">
        <v>16274</v>
      </c>
    </row>
    <row r="123" spans="4:23" x14ac:dyDescent="0.25">
      <c r="D123" t="s">
        <v>16275</v>
      </c>
      <c r="E123" t="s">
        <v>16276</v>
      </c>
      <c r="F123" t="s">
        <v>16277</v>
      </c>
      <c r="G123" t="s">
        <v>16278</v>
      </c>
      <c r="H123" t="s">
        <v>16279</v>
      </c>
      <c r="I123" t="s">
        <v>16280</v>
      </c>
      <c r="J123" t="s">
        <v>16281</v>
      </c>
      <c r="K123" t="s">
        <v>16282</v>
      </c>
      <c r="L123" t="s">
        <v>16283</v>
      </c>
      <c r="M123" t="s">
        <v>16284</v>
      </c>
      <c r="N123" t="s">
        <v>16285</v>
      </c>
      <c r="O123" t="s">
        <v>16286</v>
      </c>
      <c r="P123" t="s">
        <v>16287</v>
      </c>
      <c r="Q123" t="s">
        <v>16288</v>
      </c>
      <c r="R123" t="s">
        <v>16289</v>
      </c>
      <c r="S123" t="s">
        <v>16290</v>
      </c>
      <c r="T123" t="s">
        <v>16291</v>
      </c>
      <c r="U123" t="s">
        <v>16292</v>
      </c>
      <c r="V123" t="s">
        <v>16293</v>
      </c>
      <c r="W123" t="s">
        <v>16294</v>
      </c>
    </row>
    <row r="124" spans="4:23" x14ac:dyDescent="0.25">
      <c r="D124" t="s">
        <v>16295</v>
      </c>
      <c r="E124" t="s">
        <v>16296</v>
      </c>
      <c r="F124" t="s">
        <v>16297</v>
      </c>
      <c r="G124" t="s">
        <v>16298</v>
      </c>
      <c r="H124" t="s">
        <v>16299</v>
      </c>
      <c r="I124" t="s">
        <v>16300</v>
      </c>
      <c r="J124" t="s">
        <v>16301</v>
      </c>
      <c r="K124" t="s">
        <v>16302</v>
      </c>
      <c r="L124" t="s">
        <v>16303</v>
      </c>
      <c r="M124" t="s">
        <v>16304</v>
      </c>
      <c r="N124" t="s">
        <v>16305</v>
      </c>
      <c r="O124" t="s">
        <v>16306</v>
      </c>
      <c r="P124" t="s">
        <v>16307</v>
      </c>
      <c r="Q124" t="s">
        <v>16308</v>
      </c>
      <c r="R124" t="s">
        <v>16309</v>
      </c>
      <c r="S124" t="s">
        <v>16310</v>
      </c>
      <c r="T124" t="s">
        <v>16311</v>
      </c>
      <c r="U124" t="s">
        <v>16312</v>
      </c>
      <c r="V124" t="s">
        <v>16313</v>
      </c>
      <c r="W124" t="s">
        <v>16314</v>
      </c>
    </row>
    <row r="125" spans="4:23" x14ac:dyDescent="0.25">
      <c r="D125" t="s">
        <v>16315</v>
      </c>
      <c r="E125" t="s">
        <v>16316</v>
      </c>
      <c r="F125" t="s">
        <v>16317</v>
      </c>
      <c r="G125" t="s">
        <v>16318</v>
      </c>
      <c r="H125" t="s">
        <v>16319</v>
      </c>
      <c r="I125" t="s">
        <v>16320</v>
      </c>
      <c r="J125" t="s">
        <v>16321</v>
      </c>
      <c r="K125" t="s">
        <v>16322</v>
      </c>
      <c r="L125" t="s">
        <v>16323</v>
      </c>
      <c r="M125" t="s">
        <v>16324</v>
      </c>
      <c r="N125" t="s">
        <v>16325</v>
      </c>
      <c r="O125" t="s">
        <v>16326</v>
      </c>
      <c r="P125" t="s">
        <v>16327</v>
      </c>
      <c r="Q125" t="s">
        <v>16328</v>
      </c>
      <c r="R125" t="s">
        <v>16329</v>
      </c>
      <c r="S125" t="s">
        <v>16330</v>
      </c>
      <c r="T125" t="s">
        <v>16331</v>
      </c>
      <c r="U125" t="s">
        <v>16332</v>
      </c>
      <c r="V125" t="s">
        <v>16333</v>
      </c>
      <c r="W125" t="s">
        <v>16334</v>
      </c>
    </row>
    <row r="126" spans="4:23" x14ac:dyDescent="0.25">
      <c r="D126" t="s">
        <v>16335</v>
      </c>
      <c r="E126" t="s">
        <v>16336</v>
      </c>
      <c r="F126" t="s">
        <v>16337</v>
      </c>
      <c r="G126" t="s">
        <v>16338</v>
      </c>
      <c r="H126" t="s">
        <v>16339</v>
      </c>
      <c r="I126" t="s">
        <v>16340</v>
      </c>
      <c r="J126" t="s">
        <v>16341</v>
      </c>
      <c r="K126" t="s">
        <v>16342</v>
      </c>
      <c r="L126" t="s">
        <v>16343</v>
      </c>
      <c r="M126" t="s">
        <v>16344</v>
      </c>
      <c r="N126" t="s">
        <v>16345</v>
      </c>
      <c r="O126" t="s">
        <v>16346</v>
      </c>
      <c r="P126" t="s">
        <v>16347</v>
      </c>
      <c r="Q126" t="s">
        <v>16348</v>
      </c>
      <c r="R126" t="s">
        <v>16349</v>
      </c>
      <c r="S126" t="s">
        <v>16350</v>
      </c>
      <c r="T126" t="s">
        <v>16351</v>
      </c>
      <c r="U126" t="s">
        <v>16352</v>
      </c>
      <c r="V126" t="s">
        <v>16353</v>
      </c>
      <c r="W126" t="s">
        <v>16354</v>
      </c>
    </row>
    <row r="127" spans="4:23" x14ac:dyDescent="0.25">
      <c r="D127" t="s">
        <v>16355</v>
      </c>
      <c r="E127" t="s">
        <v>16356</v>
      </c>
      <c r="F127" t="s">
        <v>16357</v>
      </c>
      <c r="G127" t="s">
        <v>16358</v>
      </c>
      <c r="H127" t="s">
        <v>16359</v>
      </c>
      <c r="I127" t="s">
        <v>16360</v>
      </c>
      <c r="J127" t="s">
        <v>16361</v>
      </c>
      <c r="K127" t="s">
        <v>16362</v>
      </c>
      <c r="L127" t="s">
        <v>16363</v>
      </c>
      <c r="M127" t="s">
        <v>16364</v>
      </c>
      <c r="N127" t="s">
        <v>16365</v>
      </c>
      <c r="O127" t="s">
        <v>16366</v>
      </c>
      <c r="P127" t="s">
        <v>16367</v>
      </c>
      <c r="Q127" t="s">
        <v>16368</v>
      </c>
      <c r="R127" t="s">
        <v>16369</v>
      </c>
      <c r="S127" t="s">
        <v>16370</v>
      </c>
      <c r="T127" t="s">
        <v>16371</v>
      </c>
      <c r="U127" t="s">
        <v>16372</v>
      </c>
      <c r="V127" t="s">
        <v>16373</v>
      </c>
      <c r="W127" t="s">
        <v>16374</v>
      </c>
    </row>
    <row r="128" spans="4:23" x14ac:dyDescent="0.25">
      <c r="D128" t="s">
        <v>16375</v>
      </c>
      <c r="E128" t="s">
        <v>16376</v>
      </c>
      <c r="F128" t="s">
        <v>16377</v>
      </c>
      <c r="G128" t="s">
        <v>16378</v>
      </c>
      <c r="H128" t="s">
        <v>16379</v>
      </c>
      <c r="I128" t="s">
        <v>16380</v>
      </c>
      <c r="J128" t="s">
        <v>16381</v>
      </c>
      <c r="K128" t="s">
        <v>16382</v>
      </c>
      <c r="L128" t="s">
        <v>16383</v>
      </c>
      <c r="M128" t="s">
        <v>16384</v>
      </c>
      <c r="N128" t="s">
        <v>16385</v>
      </c>
      <c r="O128" t="s">
        <v>16386</v>
      </c>
      <c r="P128" t="s">
        <v>16387</v>
      </c>
      <c r="Q128" t="s">
        <v>16388</v>
      </c>
      <c r="R128" t="s">
        <v>16389</v>
      </c>
      <c r="S128" t="s">
        <v>16390</v>
      </c>
      <c r="T128" t="s">
        <v>16391</v>
      </c>
      <c r="U128" t="s">
        <v>16392</v>
      </c>
      <c r="V128" t="s">
        <v>16393</v>
      </c>
      <c r="W128" t="s">
        <v>16394</v>
      </c>
    </row>
    <row r="129" spans="4:23" x14ac:dyDescent="0.25">
      <c r="D129" t="s">
        <v>16395</v>
      </c>
      <c r="E129" t="s">
        <v>16396</v>
      </c>
      <c r="F129" t="s">
        <v>16397</v>
      </c>
      <c r="G129" t="s">
        <v>16398</v>
      </c>
      <c r="H129" t="s">
        <v>16399</v>
      </c>
      <c r="I129" t="s">
        <v>16400</v>
      </c>
      <c r="J129" t="s">
        <v>16401</v>
      </c>
      <c r="K129" t="s">
        <v>16402</v>
      </c>
      <c r="L129" t="s">
        <v>16403</v>
      </c>
      <c r="M129" t="s">
        <v>16404</v>
      </c>
      <c r="N129" t="s">
        <v>16405</v>
      </c>
      <c r="O129" t="s">
        <v>16406</v>
      </c>
      <c r="P129" t="s">
        <v>16407</v>
      </c>
      <c r="Q129" t="s">
        <v>16408</v>
      </c>
      <c r="R129" t="s">
        <v>16409</v>
      </c>
      <c r="S129" t="s">
        <v>16410</v>
      </c>
      <c r="T129" t="s">
        <v>16411</v>
      </c>
      <c r="U129" t="s">
        <v>16412</v>
      </c>
      <c r="V129" t="s">
        <v>16413</v>
      </c>
      <c r="W129" t="s">
        <v>16414</v>
      </c>
    </row>
    <row r="130" spans="4:23" x14ac:dyDescent="0.25">
      <c r="D130" t="s">
        <v>16415</v>
      </c>
      <c r="E130" t="s">
        <v>16416</v>
      </c>
      <c r="F130" t="s">
        <v>16417</v>
      </c>
      <c r="G130" t="s">
        <v>16418</v>
      </c>
      <c r="H130" t="s">
        <v>16419</v>
      </c>
      <c r="I130" t="s">
        <v>16420</v>
      </c>
      <c r="J130" t="s">
        <v>16421</v>
      </c>
      <c r="K130" t="s">
        <v>16422</v>
      </c>
      <c r="L130" t="s">
        <v>16423</v>
      </c>
      <c r="M130" t="s">
        <v>16424</v>
      </c>
      <c r="N130" t="s">
        <v>16425</v>
      </c>
      <c r="O130" t="s">
        <v>16426</v>
      </c>
      <c r="P130" t="s">
        <v>16427</v>
      </c>
      <c r="Q130" t="s">
        <v>16428</v>
      </c>
      <c r="R130" t="s">
        <v>16429</v>
      </c>
      <c r="S130" t="s">
        <v>16430</v>
      </c>
      <c r="T130" t="s">
        <v>16431</v>
      </c>
      <c r="U130" t="s">
        <v>16432</v>
      </c>
      <c r="V130" t="s">
        <v>16433</v>
      </c>
      <c r="W130" t="s">
        <v>16434</v>
      </c>
    </row>
    <row r="131" spans="4:23" x14ac:dyDescent="0.25">
      <c r="D131" t="s">
        <v>16435</v>
      </c>
      <c r="E131" t="s">
        <v>16436</v>
      </c>
      <c r="F131" t="s">
        <v>16437</v>
      </c>
      <c r="G131" t="s">
        <v>16438</v>
      </c>
      <c r="H131" t="s">
        <v>16439</v>
      </c>
      <c r="I131" t="s">
        <v>16440</v>
      </c>
      <c r="J131" t="s">
        <v>16441</v>
      </c>
      <c r="K131" t="s">
        <v>16442</v>
      </c>
      <c r="L131" t="s">
        <v>16443</v>
      </c>
      <c r="M131" t="s">
        <v>16444</v>
      </c>
      <c r="N131" t="s">
        <v>16445</v>
      </c>
      <c r="O131" t="s">
        <v>16446</v>
      </c>
      <c r="P131" t="s">
        <v>16447</v>
      </c>
      <c r="Q131" t="s">
        <v>16448</v>
      </c>
      <c r="R131" t="s">
        <v>16449</v>
      </c>
      <c r="S131" t="s">
        <v>16450</v>
      </c>
      <c r="T131" t="s">
        <v>16451</v>
      </c>
      <c r="U131" t="s">
        <v>16452</v>
      </c>
      <c r="V131" t="s">
        <v>16453</v>
      </c>
      <c r="W131" t="s">
        <v>16454</v>
      </c>
    </row>
    <row r="132" spans="4:23" x14ac:dyDescent="0.25">
      <c r="D132" t="s">
        <v>16455</v>
      </c>
      <c r="E132" t="s">
        <v>16456</v>
      </c>
      <c r="F132" t="s">
        <v>16457</v>
      </c>
      <c r="G132" t="s">
        <v>16458</v>
      </c>
      <c r="H132" t="s">
        <v>16459</v>
      </c>
      <c r="I132" t="s">
        <v>16460</v>
      </c>
      <c r="J132" t="s">
        <v>16461</v>
      </c>
      <c r="K132" t="s">
        <v>16462</v>
      </c>
      <c r="L132" t="s">
        <v>16463</v>
      </c>
      <c r="M132" t="s">
        <v>16464</v>
      </c>
      <c r="N132" t="s">
        <v>16465</v>
      </c>
      <c r="O132" t="s">
        <v>16466</v>
      </c>
      <c r="P132" t="s">
        <v>16467</v>
      </c>
      <c r="Q132" t="s">
        <v>16468</v>
      </c>
      <c r="R132" t="s">
        <v>16469</v>
      </c>
      <c r="S132" t="s">
        <v>16470</v>
      </c>
      <c r="T132" t="s">
        <v>16471</v>
      </c>
      <c r="U132" t="s">
        <v>16472</v>
      </c>
      <c r="V132" t="s">
        <v>16473</v>
      </c>
      <c r="W132" t="s">
        <v>16474</v>
      </c>
    </row>
    <row r="133" spans="4:23" x14ac:dyDescent="0.25">
      <c r="D133" t="s">
        <v>16475</v>
      </c>
      <c r="E133" t="s">
        <v>16476</v>
      </c>
      <c r="F133" t="s">
        <v>16477</v>
      </c>
      <c r="G133" t="s">
        <v>16478</v>
      </c>
      <c r="H133" t="s">
        <v>16479</v>
      </c>
      <c r="I133" t="s">
        <v>16480</v>
      </c>
      <c r="J133" t="s">
        <v>16481</v>
      </c>
      <c r="K133" t="s">
        <v>16482</v>
      </c>
      <c r="L133" t="s">
        <v>16483</v>
      </c>
      <c r="M133" t="s">
        <v>16484</v>
      </c>
      <c r="N133" t="s">
        <v>16485</v>
      </c>
      <c r="O133" t="s">
        <v>16486</v>
      </c>
      <c r="P133" t="s">
        <v>16487</v>
      </c>
      <c r="Q133" t="s">
        <v>16488</v>
      </c>
      <c r="R133" t="s">
        <v>16489</v>
      </c>
      <c r="S133" t="s">
        <v>16490</v>
      </c>
      <c r="T133" t="s">
        <v>16491</v>
      </c>
      <c r="U133" t="s">
        <v>16492</v>
      </c>
      <c r="V133" t="s">
        <v>16493</v>
      </c>
      <c r="W133" t="s">
        <v>16494</v>
      </c>
    </row>
    <row r="134" spans="4:23" x14ac:dyDescent="0.25">
      <c r="D134" t="s">
        <v>16495</v>
      </c>
      <c r="E134" t="s">
        <v>16496</v>
      </c>
      <c r="F134" t="s">
        <v>16497</v>
      </c>
      <c r="G134" t="s">
        <v>16498</v>
      </c>
      <c r="H134" t="s">
        <v>16499</v>
      </c>
      <c r="I134" t="s">
        <v>16500</v>
      </c>
      <c r="J134" t="s">
        <v>16501</v>
      </c>
      <c r="K134" t="s">
        <v>16502</v>
      </c>
      <c r="L134" t="s">
        <v>16503</v>
      </c>
      <c r="M134" t="s">
        <v>16504</v>
      </c>
      <c r="N134" t="s">
        <v>16505</v>
      </c>
      <c r="O134" t="s">
        <v>16506</v>
      </c>
      <c r="P134" t="s">
        <v>16507</v>
      </c>
      <c r="Q134" t="s">
        <v>16508</v>
      </c>
      <c r="R134" t="s">
        <v>16509</v>
      </c>
      <c r="S134" t="s">
        <v>16510</v>
      </c>
      <c r="T134" t="s">
        <v>16511</v>
      </c>
      <c r="U134" t="s">
        <v>16512</v>
      </c>
      <c r="V134" t="s">
        <v>16513</v>
      </c>
      <c r="W134" t="s">
        <v>16514</v>
      </c>
    </row>
    <row r="135" spans="4:23" x14ac:dyDescent="0.25">
      <c r="D135" t="s">
        <v>16515</v>
      </c>
      <c r="E135" t="s">
        <v>16516</v>
      </c>
      <c r="F135" t="s">
        <v>16517</v>
      </c>
      <c r="G135" t="s">
        <v>16518</v>
      </c>
      <c r="H135" t="s">
        <v>16519</v>
      </c>
      <c r="I135" t="s">
        <v>16520</v>
      </c>
      <c r="J135" t="s">
        <v>16521</v>
      </c>
      <c r="K135" t="s">
        <v>16522</v>
      </c>
      <c r="L135" t="s">
        <v>16523</v>
      </c>
      <c r="M135" t="s">
        <v>16524</v>
      </c>
      <c r="N135" t="s">
        <v>16525</v>
      </c>
      <c r="O135" t="s">
        <v>16526</v>
      </c>
      <c r="P135" t="s">
        <v>16527</v>
      </c>
      <c r="Q135" t="s">
        <v>16528</v>
      </c>
      <c r="R135" t="s">
        <v>16529</v>
      </c>
      <c r="S135" t="s">
        <v>16530</v>
      </c>
      <c r="T135" t="s">
        <v>16531</v>
      </c>
      <c r="U135" t="s">
        <v>16532</v>
      </c>
      <c r="V135" t="s">
        <v>16533</v>
      </c>
      <c r="W135" t="s">
        <v>16534</v>
      </c>
    </row>
    <row r="136" spans="4:23" x14ac:dyDescent="0.25">
      <c r="D136" t="s">
        <v>16535</v>
      </c>
      <c r="E136" t="s">
        <v>16536</v>
      </c>
      <c r="F136" t="s">
        <v>16537</v>
      </c>
      <c r="G136" t="s">
        <v>16538</v>
      </c>
      <c r="H136" t="s">
        <v>16539</v>
      </c>
      <c r="I136" t="s">
        <v>16540</v>
      </c>
      <c r="J136" t="s">
        <v>16541</v>
      </c>
      <c r="K136" t="s">
        <v>16542</v>
      </c>
      <c r="L136" t="s">
        <v>16543</v>
      </c>
      <c r="M136" t="s">
        <v>16544</v>
      </c>
      <c r="N136" t="s">
        <v>16545</v>
      </c>
      <c r="O136" t="s">
        <v>16546</v>
      </c>
      <c r="P136" t="s">
        <v>16547</v>
      </c>
      <c r="Q136" t="s">
        <v>16548</v>
      </c>
      <c r="R136" t="s">
        <v>16549</v>
      </c>
      <c r="S136" t="s">
        <v>16550</v>
      </c>
      <c r="T136" t="s">
        <v>16551</v>
      </c>
      <c r="U136" t="s">
        <v>16552</v>
      </c>
      <c r="V136" t="s">
        <v>16553</v>
      </c>
      <c r="W136" t="s">
        <v>16554</v>
      </c>
    </row>
    <row r="137" spans="4:23" x14ac:dyDescent="0.25">
      <c r="D137" t="s">
        <v>16555</v>
      </c>
      <c r="E137" t="s">
        <v>16556</v>
      </c>
      <c r="F137" t="s">
        <v>16557</v>
      </c>
      <c r="G137" t="s">
        <v>16558</v>
      </c>
      <c r="H137" t="s">
        <v>16559</v>
      </c>
      <c r="I137" t="s">
        <v>16560</v>
      </c>
      <c r="J137" t="s">
        <v>16561</v>
      </c>
      <c r="K137" t="s">
        <v>16562</v>
      </c>
      <c r="L137" t="s">
        <v>16563</v>
      </c>
      <c r="M137" t="s">
        <v>16564</v>
      </c>
      <c r="N137" t="s">
        <v>16565</v>
      </c>
      <c r="O137" t="s">
        <v>16566</v>
      </c>
      <c r="P137" t="s">
        <v>16567</v>
      </c>
      <c r="Q137" t="s">
        <v>16568</v>
      </c>
      <c r="R137" t="s">
        <v>16569</v>
      </c>
      <c r="S137" t="s">
        <v>16570</v>
      </c>
      <c r="T137" t="s">
        <v>16571</v>
      </c>
      <c r="U137" t="s">
        <v>16572</v>
      </c>
      <c r="V137" t="s">
        <v>16573</v>
      </c>
      <c r="W137" t="s">
        <v>16574</v>
      </c>
    </row>
    <row r="138" spans="4:23" x14ac:dyDescent="0.25">
      <c r="D138" t="s">
        <v>16575</v>
      </c>
      <c r="E138" t="s">
        <v>16576</v>
      </c>
      <c r="F138" t="s">
        <v>16577</v>
      </c>
      <c r="G138" t="s">
        <v>16578</v>
      </c>
      <c r="H138" t="s">
        <v>16579</v>
      </c>
      <c r="I138" t="s">
        <v>16580</v>
      </c>
      <c r="J138" t="s">
        <v>16581</v>
      </c>
      <c r="K138" t="s">
        <v>16582</v>
      </c>
      <c r="L138" t="s">
        <v>16583</v>
      </c>
      <c r="M138" t="s">
        <v>16584</v>
      </c>
      <c r="N138" t="s">
        <v>16585</v>
      </c>
      <c r="O138" t="s">
        <v>16586</v>
      </c>
      <c r="P138" t="s">
        <v>16587</v>
      </c>
      <c r="Q138" t="s">
        <v>16588</v>
      </c>
      <c r="R138" t="s">
        <v>16589</v>
      </c>
      <c r="S138" t="s">
        <v>16590</v>
      </c>
      <c r="T138" t="s">
        <v>16591</v>
      </c>
      <c r="U138" t="s">
        <v>16592</v>
      </c>
      <c r="V138" t="s">
        <v>16593</v>
      </c>
      <c r="W138" t="s">
        <v>16594</v>
      </c>
    </row>
    <row r="139" spans="4:23" x14ac:dyDescent="0.25">
      <c r="D139" t="s">
        <v>16595</v>
      </c>
      <c r="E139" t="s">
        <v>16596</v>
      </c>
      <c r="F139" t="s">
        <v>16597</v>
      </c>
      <c r="G139" t="s">
        <v>16598</v>
      </c>
      <c r="H139" t="s">
        <v>16599</v>
      </c>
      <c r="I139" t="s">
        <v>16600</v>
      </c>
      <c r="J139" t="s">
        <v>16601</v>
      </c>
      <c r="K139" t="s">
        <v>16602</v>
      </c>
      <c r="L139" t="s">
        <v>16603</v>
      </c>
      <c r="M139" t="s">
        <v>16604</v>
      </c>
      <c r="N139" t="s">
        <v>16605</v>
      </c>
      <c r="O139" t="s">
        <v>16606</v>
      </c>
      <c r="P139" t="s">
        <v>16607</v>
      </c>
      <c r="Q139" t="s">
        <v>16608</v>
      </c>
      <c r="R139" t="s">
        <v>16609</v>
      </c>
      <c r="S139" t="s">
        <v>16610</v>
      </c>
      <c r="T139" t="s">
        <v>16611</v>
      </c>
      <c r="U139" t="s">
        <v>16612</v>
      </c>
      <c r="V139" t="s">
        <v>16613</v>
      </c>
      <c r="W139" t="s">
        <v>16614</v>
      </c>
    </row>
    <row r="140" spans="4:23" x14ac:dyDescent="0.25">
      <c r="D140" t="s">
        <v>16615</v>
      </c>
      <c r="E140" t="s">
        <v>16616</v>
      </c>
      <c r="F140" t="s">
        <v>16617</v>
      </c>
      <c r="G140" t="s">
        <v>16618</v>
      </c>
      <c r="H140" t="s">
        <v>16619</v>
      </c>
      <c r="I140" t="s">
        <v>16620</v>
      </c>
      <c r="J140" t="s">
        <v>16621</v>
      </c>
      <c r="K140" t="s">
        <v>16622</v>
      </c>
      <c r="L140" t="s">
        <v>16623</v>
      </c>
      <c r="M140" t="s">
        <v>16624</v>
      </c>
      <c r="N140" t="s">
        <v>16625</v>
      </c>
      <c r="O140" t="s">
        <v>16626</v>
      </c>
      <c r="P140" t="s">
        <v>16627</v>
      </c>
      <c r="Q140" t="s">
        <v>16628</v>
      </c>
      <c r="R140" t="s">
        <v>16629</v>
      </c>
      <c r="S140" t="s">
        <v>16630</v>
      </c>
      <c r="T140" t="s">
        <v>16631</v>
      </c>
      <c r="U140" t="s">
        <v>16632</v>
      </c>
      <c r="V140" t="s">
        <v>16633</v>
      </c>
      <c r="W140" t="s">
        <v>16634</v>
      </c>
    </row>
    <row r="141" spans="4:23" x14ac:dyDescent="0.25">
      <c r="D141" t="s">
        <v>16635</v>
      </c>
      <c r="E141" t="s">
        <v>16636</v>
      </c>
      <c r="F141" t="s">
        <v>16637</v>
      </c>
      <c r="G141" t="s">
        <v>16638</v>
      </c>
      <c r="H141" t="s">
        <v>16639</v>
      </c>
      <c r="I141" t="s">
        <v>16640</v>
      </c>
      <c r="J141" t="s">
        <v>16641</v>
      </c>
      <c r="K141" t="s">
        <v>16642</v>
      </c>
      <c r="L141" t="s">
        <v>16643</v>
      </c>
      <c r="M141" t="s">
        <v>16644</v>
      </c>
      <c r="N141" t="s">
        <v>16645</v>
      </c>
      <c r="O141" t="s">
        <v>16646</v>
      </c>
      <c r="P141" t="s">
        <v>16647</v>
      </c>
      <c r="Q141" t="s">
        <v>16648</v>
      </c>
      <c r="R141" t="s">
        <v>16649</v>
      </c>
      <c r="S141" t="s">
        <v>16650</v>
      </c>
      <c r="T141" t="s">
        <v>16651</v>
      </c>
      <c r="U141" t="s">
        <v>16652</v>
      </c>
      <c r="V141" t="s">
        <v>16653</v>
      </c>
      <c r="W141" t="s">
        <v>16654</v>
      </c>
    </row>
    <row r="142" spans="4:23" x14ac:dyDescent="0.25">
      <c r="D142" t="s">
        <v>16655</v>
      </c>
      <c r="E142" t="s">
        <v>16656</v>
      </c>
      <c r="F142" t="s">
        <v>16657</v>
      </c>
      <c r="G142" t="s">
        <v>16658</v>
      </c>
      <c r="H142" t="s">
        <v>16659</v>
      </c>
      <c r="I142" t="s">
        <v>16660</v>
      </c>
      <c r="J142" t="s">
        <v>16661</v>
      </c>
      <c r="K142" t="s">
        <v>16662</v>
      </c>
      <c r="L142" t="s">
        <v>16663</v>
      </c>
      <c r="M142" t="s">
        <v>16664</v>
      </c>
      <c r="N142" t="s">
        <v>16665</v>
      </c>
      <c r="O142" t="s">
        <v>16666</v>
      </c>
      <c r="P142" t="s">
        <v>16667</v>
      </c>
      <c r="Q142" t="s">
        <v>16668</v>
      </c>
      <c r="R142" t="s">
        <v>16669</v>
      </c>
      <c r="S142" t="s">
        <v>16670</v>
      </c>
      <c r="T142" t="s">
        <v>16671</v>
      </c>
      <c r="U142" t="s">
        <v>16672</v>
      </c>
      <c r="V142" t="s">
        <v>16673</v>
      </c>
      <c r="W142" t="s">
        <v>16674</v>
      </c>
    </row>
    <row r="143" spans="4:23" x14ac:dyDescent="0.25">
      <c r="D143" t="s">
        <v>16675</v>
      </c>
      <c r="E143" t="s">
        <v>16676</v>
      </c>
      <c r="F143" t="s">
        <v>16677</v>
      </c>
      <c r="G143" t="s">
        <v>16678</v>
      </c>
      <c r="H143" t="s">
        <v>16679</v>
      </c>
      <c r="I143" t="s">
        <v>16680</v>
      </c>
      <c r="J143" t="s">
        <v>16681</v>
      </c>
      <c r="K143" t="s">
        <v>16682</v>
      </c>
      <c r="L143" t="s">
        <v>16683</v>
      </c>
      <c r="M143" t="s">
        <v>16684</v>
      </c>
      <c r="N143" t="s">
        <v>16685</v>
      </c>
      <c r="O143" t="s">
        <v>16686</v>
      </c>
      <c r="P143" t="s">
        <v>16687</v>
      </c>
      <c r="Q143" t="s">
        <v>16688</v>
      </c>
      <c r="R143" t="s">
        <v>16689</v>
      </c>
      <c r="S143" t="s">
        <v>16690</v>
      </c>
      <c r="T143" t="s">
        <v>16691</v>
      </c>
      <c r="U143" t="s">
        <v>16692</v>
      </c>
      <c r="V143" t="s">
        <v>16693</v>
      </c>
      <c r="W143" t="s">
        <v>16694</v>
      </c>
    </row>
    <row r="144" spans="4:23" x14ac:dyDescent="0.25">
      <c r="D144" t="s">
        <v>16695</v>
      </c>
      <c r="E144" t="s">
        <v>16696</v>
      </c>
      <c r="F144" t="s">
        <v>16697</v>
      </c>
      <c r="G144" t="s">
        <v>16698</v>
      </c>
      <c r="H144" t="s">
        <v>16699</v>
      </c>
      <c r="I144" t="s">
        <v>16700</v>
      </c>
      <c r="J144" t="s">
        <v>16701</v>
      </c>
      <c r="K144" t="s">
        <v>16702</v>
      </c>
      <c r="L144" t="s">
        <v>16703</v>
      </c>
      <c r="M144" t="s">
        <v>16704</v>
      </c>
      <c r="N144" t="s">
        <v>16705</v>
      </c>
      <c r="O144" t="s">
        <v>16706</v>
      </c>
      <c r="P144" t="s">
        <v>16707</v>
      </c>
      <c r="Q144" t="s">
        <v>16708</v>
      </c>
      <c r="R144" t="s">
        <v>16709</v>
      </c>
      <c r="S144" t="s">
        <v>16710</v>
      </c>
      <c r="T144" t="s">
        <v>16711</v>
      </c>
      <c r="U144" t="s">
        <v>16712</v>
      </c>
      <c r="V144" t="s">
        <v>16713</v>
      </c>
      <c r="W144" t="s">
        <v>16714</v>
      </c>
    </row>
    <row r="145" spans="4:23" x14ac:dyDescent="0.25">
      <c r="D145" t="s">
        <v>16715</v>
      </c>
      <c r="E145" t="s">
        <v>16716</v>
      </c>
      <c r="F145" t="s">
        <v>16717</v>
      </c>
      <c r="G145" t="s">
        <v>16718</v>
      </c>
      <c r="H145" t="s">
        <v>16719</v>
      </c>
      <c r="I145" t="s">
        <v>16720</v>
      </c>
      <c r="J145" t="s">
        <v>16721</v>
      </c>
      <c r="K145" t="s">
        <v>16722</v>
      </c>
      <c r="L145" t="s">
        <v>16723</v>
      </c>
      <c r="M145" t="s">
        <v>16724</v>
      </c>
      <c r="N145" t="s">
        <v>16725</v>
      </c>
      <c r="O145" t="s">
        <v>16726</v>
      </c>
      <c r="P145" t="s">
        <v>16727</v>
      </c>
      <c r="Q145" t="s">
        <v>16728</v>
      </c>
      <c r="R145" t="s">
        <v>16729</v>
      </c>
      <c r="S145" t="s">
        <v>16730</v>
      </c>
      <c r="T145" t="s">
        <v>16731</v>
      </c>
      <c r="U145" t="s">
        <v>16732</v>
      </c>
      <c r="V145" t="s">
        <v>16733</v>
      </c>
      <c r="W145" t="s">
        <v>16734</v>
      </c>
    </row>
    <row r="146" spans="4:23" x14ac:dyDescent="0.25">
      <c r="D146" t="s">
        <v>16735</v>
      </c>
      <c r="E146" t="s">
        <v>16736</v>
      </c>
      <c r="F146" t="s">
        <v>16737</v>
      </c>
      <c r="G146" t="s">
        <v>16738</v>
      </c>
      <c r="H146" t="s">
        <v>16739</v>
      </c>
      <c r="I146" t="s">
        <v>16740</v>
      </c>
      <c r="J146" t="s">
        <v>16741</v>
      </c>
      <c r="K146" t="s">
        <v>16742</v>
      </c>
      <c r="L146" t="s">
        <v>16743</v>
      </c>
      <c r="M146" t="s">
        <v>16744</v>
      </c>
      <c r="N146" t="s">
        <v>16745</v>
      </c>
      <c r="O146" t="s">
        <v>16746</v>
      </c>
      <c r="P146" t="s">
        <v>16747</v>
      </c>
      <c r="Q146" t="s">
        <v>16748</v>
      </c>
      <c r="R146" t="s">
        <v>16749</v>
      </c>
      <c r="S146" t="s">
        <v>16750</v>
      </c>
      <c r="T146" t="s">
        <v>16751</v>
      </c>
      <c r="U146" t="s">
        <v>16752</v>
      </c>
      <c r="V146" t="s">
        <v>16753</v>
      </c>
      <c r="W146" t="s">
        <v>16754</v>
      </c>
    </row>
    <row r="147" spans="4:23" x14ac:dyDescent="0.25">
      <c r="D147" t="s">
        <v>16755</v>
      </c>
      <c r="E147" t="s">
        <v>16756</v>
      </c>
      <c r="F147" t="s">
        <v>16757</v>
      </c>
      <c r="G147" t="s">
        <v>16758</v>
      </c>
      <c r="H147" t="s">
        <v>16759</v>
      </c>
      <c r="I147" t="s">
        <v>16760</v>
      </c>
      <c r="J147" t="s">
        <v>16761</v>
      </c>
      <c r="K147" t="s">
        <v>16762</v>
      </c>
      <c r="L147" t="s">
        <v>16763</v>
      </c>
      <c r="M147" t="s">
        <v>16764</v>
      </c>
      <c r="N147" t="s">
        <v>16765</v>
      </c>
      <c r="O147" t="s">
        <v>16766</v>
      </c>
      <c r="P147" t="s">
        <v>16767</v>
      </c>
      <c r="Q147" t="s">
        <v>16768</v>
      </c>
      <c r="R147" t="s">
        <v>16769</v>
      </c>
      <c r="S147" t="s">
        <v>16770</v>
      </c>
      <c r="T147" t="s">
        <v>16771</v>
      </c>
      <c r="U147" t="s">
        <v>16772</v>
      </c>
      <c r="V147" t="s">
        <v>16773</v>
      </c>
      <c r="W147" t="s">
        <v>16774</v>
      </c>
    </row>
    <row r="148" spans="4:23" x14ac:dyDescent="0.25">
      <c r="D148" t="s">
        <v>16775</v>
      </c>
      <c r="E148" t="s">
        <v>16776</v>
      </c>
      <c r="F148" t="s">
        <v>16777</v>
      </c>
      <c r="G148" t="s">
        <v>16778</v>
      </c>
      <c r="H148" t="s">
        <v>16779</v>
      </c>
      <c r="I148" t="s">
        <v>16780</v>
      </c>
      <c r="J148" t="s">
        <v>16781</v>
      </c>
      <c r="K148" t="s">
        <v>16782</v>
      </c>
      <c r="L148" t="s">
        <v>16783</v>
      </c>
      <c r="M148" t="s">
        <v>16784</v>
      </c>
      <c r="N148" t="s">
        <v>16785</v>
      </c>
      <c r="O148" t="s">
        <v>16786</v>
      </c>
      <c r="P148" t="s">
        <v>16787</v>
      </c>
      <c r="Q148" t="s">
        <v>16788</v>
      </c>
      <c r="R148" t="s">
        <v>16789</v>
      </c>
      <c r="S148" t="s">
        <v>16790</v>
      </c>
      <c r="T148" t="s">
        <v>16791</v>
      </c>
      <c r="U148" t="s">
        <v>16792</v>
      </c>
      <c r="V148" t="s">
        <v>16793</v>
      </c>
      <c r="W148" t="s">
        <v>16794</v>
      </c>
    </row>
    <row r="149" spans="4:23" x14ac:dyDescent="0.25">
      <c r="D149" t="s">
        <v>16795</v>
      </c>
      <c r="E149" t="s">
        <v>16796</v>
      </c>
      <c r="F149" t="s">
        <v>16797</v>
      </c>
      <c r="G149" t="s">
        <v>16798</v>
      </c>
      <c r="H149" t="s">
        <v>16799</v>
      </c>
      <c r="I149" t="s">
        <v>16800</v>
      </c>
      <c r="J149" t="s">
        <v>16801</v>
      </c>
      <c r="K149" t="s">
        <v>16802</v>
      </c>
      <c r="L149" t="s">
        <v>16803</v>
      </c>
      <c r="M149" t="s">
        <v>16804</v>
      </c>
      <c r="N149" t="s">
        <v>16805</v>
      </c>
      <c r="O149" t="s">
        <v>16806</v>
      </c>
      <c r="P149" t="s">
        <v>16807</v>
      </c>
      <c r="Q149" t="s">
        <v>16808</v>
      </c>
      <c r="R149" t="s">
        <v>16809</v>
      </c>
      <c r="S149" t="s">
        <v>16810</v>
      </c>
      <c r="T149" t="s">
        <v>16811</v>
      </c>
      <c r="U149" t="s">
        <v>16812</v>
      </c>
      <c r="V149" t="s">
        <v>16813</v>
      </c>
      <c r="W149" t="s">
        <v>16814</v>
      </c>
    </row>
    <row r="150" spans="4:23" x14ac:dyDescent="0.25">
      <c r="D150" t="s">
        <v>16815</v>
      </c>
      <c r="E150" t="s">
        <v>16816</v>
      </c>
      <c r="F150" t="s">
        <v>16817</v>
      </c>
      <c r="G150" t="s">
        <v>16818</v>
      </c>
      <c r="H150" t="s">
        <v>16819</v>
      </c>
      <c r="I150" t="s">
        <v>16820</v>
      </c>
      <c r="J150" t="s">
        <v>16821</v>
      </c>
      <c r="K150" t="s">
        <v>16822</v>
      </c>
      <c r="L150" t="s">
        <v>16823</v>
      </c>
      <c r="M150" t="s">
        <v>16824</v>
      </c>
      <c r="N150" t="s">
        <v>16825</v>
      </c>
      <c r="O150" t="s">
        <v>16826</v>
      </c>
      <c r="P150" t="s">
        <v>16827</v>
      </c>
      <c r="Q150" t="s">
        <v>16828</v>
      </c>
      <c r="R150" t="s">
        <v>16829</v>
      </c>
      <c r="S150" t="s">
        <v>16830</v>
      </c>
      <c r="T150" t="s">
        <v>16831</v>
      </c>
      <c r="U150" t="s">
        <v>16832</v>
      </c>
      <c r="V150" t="s">
        <v>16833</v>
      </c>
      <c r="W150" t="s">
        <v>16834</v>
      </c>
    </row>
    <row r="151" spans="4:23" x14ac:dyDescent="0.25">
      <c r="D151" t="s">
        <v>16835</v>
      </c>
      <c r="E151" t="s">
        <v>16836</v>
      </c>
      <c r="F151" t="s">
        <v>16837</v>
      </c>
      <c r="G151" t="s">
        <v>16838</v>
      </c>
      <c r="H151" t="s">
        <v>16839</v>
      </c>
      <c r="I151" t="s">
        <v>16840</v>
      </c>
      <c r="J151" t="s">
        <v>16841</v>
      </c>
      <c r="K151" t="s">
        <v>16842</v>
      </c>
      <c r="M151" t="s">
        <v>16843</v>
      </c>
      <c r="N151" t="s">
        <v>16844</v>
      </c>
      <c r="O151" t="s">
        <v>16845</v>
      </c>
      <c r="P151" t="s">
        <v>16846</v>
      </c>
      <c r="Q151" t="s">
        <v>16847</v>
      </c>
      <c r="R151" t="s">
        <v>16848</v>
      </c>
      <c r="S151" t="s">
        <v>16849</v>
      </c>
      <c r="T151" t="s">
        <v>16850</v>
      </c>
      <c r="U151" t="s">
        <v>16851</v>
      </c>
      <c r="V151" t="s">
        <v>16852</v>
      </c>
      <c r="W151" t="s">
        <v>16853</v>
      </c>
    </row>
    <row r="152" spans="4:23" x14ac:dyDescent="0.25">
      <c r="D152" t="s">
        <v>16854</v>
      </c>
      <c r="E152" t="s">
        <v>16855</v>
      </c>
      <c r="F152" t="s">
        <v>16856</v>
      </c>
      <c r="G152" t="s">
        <v>16857</v>
      </c>
      <c r="H152" t="s">
        <v>16858</v>
      </c>
      <c r="I152" t="s">
        <v>16859</v>
      </c>
      <c r="J152" t="s">
        <v>16860</v>
      </c>
      <c r="K152" t="s">
        <v>16861</v>
      </c>
      <c r="L152" t="s">
        <v>16862</v>
      </c>
      <c r="M152" t="s">
        <v>16863</v>
      </c>
      <c r="O152" t="s">
        <v>16864</v>
      </c>
      <c r="P152" t="s">
        <v>16865</v>
      </c>
      <c r="Q152" t="s">
        <v>16866</v>
      </c>
      <c r="R152" t="s">
        <v>16867</v>
      </c>
      <c r="S152" t="s">
        <v>16868</v>
      </c>
      <c r="T152" t="s">
        <v>16869</v>
      </c>
      <c r="U152" t="s">
        <v>16870</v>
      </c>
      <c r="V152" t="s">
        <v>16871</v>
      </c>
      <c r="W152" t="s">
        <v>16872</v>
      </c>
    </row>
    <row r="153" spans="4:23" x14ac:dyDescent="0.25">
      <c r="D153" t="s">
        <v>16873</v>
      </c>
      <c r="E153" t="s">
        <v>16874</v>
      </c>
      <c r="F153" t="s">
        <v>16875</v>
      </c>
      <c r="G153" t="s">
        <v>16876</v>
      </c>
      <c r="H153" t="s">
        <v>16877</v>
      </c>
      <c r="I153" t="s">
        <v>16878</v>
      </c>
      <c r="J153" t="s">
        <v>16879</v>
      </c>
      <c r="K153" t="s">
        <v>16880</v>
      </c>
      <c r="L153" t="s">
        <v>16881</v>
      </c>
      <c r="M153" t="s">
        <v>16882</v>
      </c>
      <c r="N153" t="s">
        <v>16883</v>
      </c>
      <c r="O153" t="s">
        <v>16884</v>
      </c>
      <c r="P153" t="s">
        <v>16885</v>
      </c>
      <c r="Q153" t="s">
        <v>16886</v>
      </c>
      <c r="R153" t="s">
        <v>16887</v>
      </c>
      <c r="S153" t="s">
        <v>16888</v>
      </c>
      <c r="T153" t="s">
        <v>16889</v>
      </c>
      <c r="U153" t="s">
        <v>16890</v>
      </c>
      <c r="V153" t="s">
        <v>16891</v>
      </c>
      <c r="W153" t="s">
        <v>16892</v>
      </c>
    </row>
    <row r="154" spans="4:23" x14ac:dyDescent="0.25">
      <c r="D154" t="s">
        <v>16893</v>
      </c>
      <c r="E154" t="s">
        <v>16894</v>
      </c>
      <c r="F154" t="s">
        <v>16895</v>
      </c>
      <c r="G154" t="s">
        <v>16896</v>
      </c>
      <c r="H154" t="s">
        <v>16897</v>
      </c>
      <c r="I154" t="s">
        <v>16898</v>
      </c>
      <c r="J154" t="s">
        <v>16899</v>
      </c>
      <c r="K154" t="s">
        <v>16900</v>
      </c>
      <c r="L154" t="s">
        <v>16901</v>
      </c>
      <c r="M154" t="s">
        <v>16902</v>
      </c>
      <c r="N154" t="s">
        <v>16903</v>
      </c>
      <c r="O154" t="s">
        <v>16904</v>
      </c>
      <c r="P154" t="s">
        <v>16905</v>
      </c>
      <c r="Q154" t="s">
        <v>16906</v>
      </c>
      <c r="R154" t="s">
        <v>16907</v>
      </c>
      <c r="S154" t="s">
        <v>16908</v>
      </c>
      <c r="T154" t="s">
        <v>16909</v>
      </c>
      <c r="U154" t="s">
        <v>16910</v>
      </c>
      <c r="V154" t="s">
        <v>16911</v>
      </c>
      <c r="W154" t="s">
        <v>16912</v>
      </c>
    </row>
    <row r="155" spans="4:23" x14ac:dyDescent="0.25">
      <c r="D155" t="s">
        <v>16913</v>
      </c>
      <c r="E155" t="s">
        <v>16914</v>
      </c>
      <c r="F155" t="s">
        <v>16915</v>
      </c>
      <c r="G155" t="s">
        <v>16916</v>
      </c>
      <c r="H155" t="s">
        <v>16917</v>
      </c>
      <c r="I155" t="s">
        <v>16918</v>
      </c>
      <c r="J155" t="s">
        <v>16919</v>
      </c>
      <c r="K155" t="s">
        <v>16920</v>
      </c>
      <c r="L155" t="s">
        <v>16921</v>
      </c>
      <c r="M155" t="s">
        <v>16922</v>
      </c>
      <c r="N155" t="s">
        <v>16923</v>
      </c>
      <c r="O155" t="s">
        <v>16924</v>
      </c>
      <c r="P155" t="s">
        <v>16925</v>
      </c>
      <c r="Q155" t="s">
        <v>16926</v>
      </c>
      <c r="R155" t="s">
        <v>16927</v>
      </c>
      <c r="S155" t="s">
        <v>16928</v>
      </c>
      <c r="T155" t="s">
        <v>16929</v>
      </c>
      <c r="U155" t="s">
        <v>16930</v>
      </c>
      <c r="V155" t="s">
        <v>16931</v>
      </c>
      <c r="W155" t="s">
        <v>16932</v>
      </c>
    </row>
    <row r="156" spans="4:23" x14ac:dyDescent="0.25">
      <c r="D156" t="s">
        <v>16933</v>
      </c>
      <c r="E156" t="s">
        <v>16934</v>
      </c>
      <c r="F156" t="s">
        <v>16935</v>
      </c>
      <c r="G156" t="s">
        <v>16936</v>
      </c>
      <c r="H156" t="s">
        <v>16937</v>
      </c>
      <c r="I156" t="s">
        <v>16938</v>
      </c>
      <c r="J156" t="s">
        <v>16939</v>
      </c>
      <c r="K156" t="s">
        <v>16940</v>
      </c>
      <c r="L156" t="s">
        <v>16941</v>
      </c>
      <c r="M156" t="s">
        <v>16942</v>
      </c>
      <c r="N156" t="s">
        <v>16943</v>
      </c>
      <c r="O156" t="s">
        <v>16944</v>
      </c>
      <c r="P156" t="s">
        <v>16945</v>
      </c>
      <c r="Q156" t="s">
        <v>16946</v>
      </c>
      <c r="R156" t="s">
        <v>16947</v>
      </c>
      <c r="S156" t="s">
        <v>16948</v>
      </c>
      <c r="T156" t="s">
        <v>16949</v>
      </c>
      <c r="U156" t="s">
        <v>16950</v>
      </c>
      <c r="V156" t="s">
        <v>16951</v>
      </c>
      <c r="W156" t="s">
        <v>16952</v>
      </c>
    </row>
    <row r="157" spans="4:23" x14ac:dyDescent="0.25">
      <c r="D157" t="s">
        <v>16953</v>
      </c>
      <c r="E157" t="s">
        <v>16954</v>
      </c>
      <c r="F157" t="s">
        <v>16955</v>
      </c>
      <c r="G157" t="s">
        <v>16956</v>
      </c>
      <c r="H157" t="s">
        <v>16957</v>
      </c>
      <c r="I157" t="s">
        <v>16958</v>
      </c>
      <c r="J157" t="s">
        <v>16959</v>
      </c>
      <c r="K157" t="s">
        <v>16960</v>
      </c>
      <c r="L157" t="s">
        <v>16961</v>
      </c>
      <c r="M157" t="s">
        <v>16962</v>
      </c>
      <c r="N157" t="s">
        <v>16963</v>
      </c>
      <c r="O157" t="s">
        <v>16964</v>
      </c>
      <c r="P157" t="s">
        <v>16965</v>
      </c>
      <c r="Q157" t="s">
        <v>16966</v>
      </c>
      <c r="R157" t="s">
        <v>16967</v>
      </c>
      <c r="S157" t="s">
        <v>16968</v>
      </c>
      <c r="T157" t="s">
        <v>16969</v>
      </c>
      <c r="U157" t="s">
        <v>16970</v>
      </c>
      <c r="V157" t="s">
        <v>16971</v>
      </c>
      <c r="W157" t="s">
        <v>16972</v>
      </c>
    </row>
    <row r="158" spans="4:23" x14ac:dyDescent="0.25">
      <c r="D158" t="s">
        <v>16973</v>
      </c>
      <c r="E158" t="s">
        <v>16974</v>
      </c>
      <c r="F158" t="s">
        <v>16975</v>
      </c>
      <c r="G158" t="s">
        <v>16976</v>
      </c>
      <c r="H158" t="s">
        <v>16977</v>
      </c>
      <c r="I158" t="s">
        <v>16978</v>
      </c>
      <c r="J158" t="s">
        <v>16979</v>
      </c>
      <c r="K158" t="s">
        <v>16980</v>
      </c>
      <c r="L158" t="s">
        <v>16981</v>
      </c>
      <c r="M158" t="s">
        <v>16982</v>
      </c>
      <c r="N158" t="s">
        <v>16983</v>
      </c>
      <c r="O158" t="s">
        <v>16984</v>
      </c>
      <c r="P158" t="s">
        <v>16985</v>
      </c>
      <c r="Q158" t="s">
        <v>16986</v>
      </c>
      <c r="R158" t="s">
        <v>16987</v>
      </c>
      <c r="S158" t="s">
        <v>16988</v>
      </c>
      <c r="T158" t="s">
        <v>16989</v>
      </c>
      <c r="U158" t="s">
        <v>16990</v>
      </c>
      <c r="V158" t="s">
        <v>16991</v>
      </c>
      <c r="W158" t="s">
        <v>16992</v>
      </c>
    </row>
    <row r="159" spans="4:23" x14ac:dyDescent="0.25">
      <c r="D159" t="s">
        <v>16993</v>
      </c>
      <c r="E159" t="s">
        <v>16994</v>
      </c>
      <c r="F159" t="s">
        <v>16995</v>
      </c>
      <c r="G159" t="s">
        <v>16996</v>
      </c>
      <c r="H159" t="s">
        <v>16997</v>
      </c>
      <c r="I159" t="s">
        <v>16998</v>
      </c>
      <c r="J159" t="s">
        <v>16999</v>
      </c>
      <c r="K159" t="s">
        <v>17000</v>
      </c>
      <c r="L159" t="s">
        <v>17001</v>
      </c>
      <c r="M159" t="s">
        <v>17002</v>
      </c>
      <c r="N159" t="s">
        <v>17003</v>
      </c>
      <c r="O159" t="s">
        <v>17004</v>
      </c>
      <c r="P159" t="s">
        <v>17005</v>
      </c>
      <c r="Q159" t="s">
        <v>17006</v>
      </c>
      <c r="R159" t="s">
        <v>17007</v>
      </c>
      <c r="S159" t="s">
        <v>17008</v>
      </c>
      <c r="T159" t="s">
        <v>17009</v>
      </c>
      <c r="U159" t="s">
        <v>17010</v>
      </c>
      <c r="V159" t="s">
        <v>17011</v>
      </c>
      <c r="W159" t="s">
        <v>17012</v>
      </c>
    </row>
    <row r="160" spans="4:23" x14ac:dyDescent="0.25">
      <c r="D160" t="s">
        <v>17013</v>
      </c>
      <c r="E160" t="s">
        <v>17014</v>
      </c>
      <c r="F160" t="s">
        <v>17015</v>
      </c>
      <c r="G160" t="s">
        <v>17016</v>
      </c>
      <c r="H160" t="s">
        <v>17017</v>
      </c>
      <c r="I160" t="s">
        <v>17018</v>
      </c>
      <c r="J160" t="s">
        <v>17019</v>
      </c>
      <c r="K160" t="s">
        <v>17020</v>
      </c>
      <c r="L160" t="s">
        <v>17021</v>
      </c>
      <c r="M160" t="s">
        <v>17022</v>
      </c>
      <c r="N160" t="s">
        <v>17023</v>
      </c>
      <c r="O160" t="s">
        <v>17024</v>
      </c>
      <c r="P160" t="s">
        <v>17025</v>
      </c>
      <c r="Q160" t="s">
        <v>17026</v>
      </c>
      <c r="R160" t="s">
        <v>17027</v>
      </c>
      <c r="S160" t="s">
        <v>17028</v>
      </c>
      <c r="T160" t="s">
        <v>17029</v>
      </c>
      <c r="U160" t="s">
        <v>17030</v>
      </c>
      <c r="V160" t="s">
        <v>17031</v>
      </c>
      <c r="W160" t="s">
        <v>17032</v>
      </c>
    </row>
    <row r="161" spans="4:23" x14ac:dyDescent="0.25">
      <c r="D161" t="s">
        <v>17033</v>
      </c>
      <c r="E161" t="s">
        <v>17034</v>
      </c>
      <c r="F161" t="s">
        <v>17035</v>
      </c>
      <c r="G161" t="s">
        <v>17036</v>
      </c>
      <c r="H161" t="s">
        <v>17037</v>
      </c>
      <c r="I161" t="s">
        <v>17038</v>
      </c>
      <c r="J161" t="s">
        <v>17039</v>
      </c>
      <c r="K161" t="s">
        <v>17040</v>
      </c>
      <c r="L161" t="s">
        <v>17041</v>
      </c>
      <c r="M161" t="s">
        <v>17042</v>
      </c>
      <c r="N161" t="s">
        <v>17043</v>
      </c>
      <c r="O161" t="s">
        <v>17044</v>
      </c>
      <c r="P161" t="s">
        <v>17045</v>
      </c>
      <c r="Q161" t="s">
        <v>17046</v>
      </c>
      <c r="R161" t="s">
        <v>17047</v>
      </c>
      <c r="S161" t="s">
        <v>17048</v>
      </c>
      <c r="T161" t="s">
        <v>17049</v>
      </c>
      <c r="U161" t="s">
        <v>17050</v>
      </c>
      <c r="V161" t="s">
        <v>17051</v>
      </c>
      <c r="W161" t="s">
        <v>17052</v>
      </c>
    </row>
    <row r="162" spans="4:23" x14ac:dyDescent="0.25">
      <c r="D162" t="s">
        <v>17053</v>
      </c>
      <c r="E162" t="s">
        <v>17054</v>
      </c>
      <c r="F162" t="s">
        <v>17055</v>
      </c>
      <c r="G162" t="s">
        <v>17056</v>
      </c>
      <c r="H162" t="s">
        <v>17057</v>
      </c>
      <c r="I162" t="s">
        <v>17058</v>
      </c>
      <c r="J162" t="s">
        <v>17059</v>
      </c>
      <c r="K162" t="s">
        <v>17060</v>
      </c>
      <c r="L162" t="s">
        <v>17061</v>
      </c>
      <c r="M162" t="s">
        <v>17062</v>
      </c>
      <c r="N162" t="s">
        <v>17063</v>
      </c>
      <c r="O162" t="s">
        <v>17064</v>
      </c>
      <c r="P162" t="s">
        <v>17065</v>
      </c>
      <c r="Q162" t="s">
        <v>17066</v>
      </c>
      <c r="R162" t="s">
        <v>17067</v>
      </c>
      <c r="S162" t="s">
        <v>17068</v>
      </c>
      <c r="T162" t="s">
        <v>17069</v>
      </c>
      <c r="U162" t="s">
        <v>17070</v>
      </c>
      <c r="V162" t="s">
        <v>17071</v>
      </c>
      <c r="W162" t="s">
        <v>17072</v>
      </c>
    </row>
    <row r="163" spans="4:23" x14ac:dyDescent="0.25">
      <c r="D163" t="s">
        <v>17073</v>
      </c>
      <c r="E163" t="s">
        <v>17074</v>
      </c>
      <c r="F163" t="s">
        <v>17075</v>
      </c>
      <c r="G163" t="s">
        <v>17076</v>
      </c>
      <c r="H163" t="s">
        <v>17077</v>
      </c>
      <c r="I163" t="s">
        <v>17078</v>
      </c>
      <c r="J163" t="s">
        <v>17079</v>
      </c>
      <c r="K163" t="s">
        <v>17080</v>
      </c>
      <c r="L163" t="s">
        <v>17081</v>
      </c>
      <c r="M163" t="s">
        <v>17082</v>
      </c>
      <c r="N163" t="s">
        <v>17083</v>
      </c>
      <c r="O163" t="s">
        <v>17084</v>
      </c>
      <c r="P163" t="s">
        <v>17085</v>
      </c>
      <c r="Q163" t="s">
        <v>17086</v>
      </c>
      <c r="R163" t="s">
        <v>17087</v>
      </c>
      <c r="S163" t="s">
        <v>17088</v>
      </c>
      <c r="T163" t="s">
        <v>17089</v>
      </c>
      <c r="U163" t="s">
        <v>17090</v>
      </c>
      <c r="V163" t="s">
        <v>17091</v>
      </c>
      <c r="W163" t="s">
        <v>17092</v>
      </c>
    </row>
    <row r="164" spans="4:23" x14ac:dyDescent="0.25">
      <c r="D164" t="s">
        <v>17093</v>
      </c>
      <c r="E164" t="s">
        <v>17094</v>
      </c>
      <c r="F164" t="s">
        <v>17095</v>
      </c>
      <c r="G164" t="s">
        <v>17096</v>
      </c>
      <c r="H164" t="s">
        <v>17097</v>
      </c>
      <c r="I164" t="s">
        <v>17098</v>
      </c>
      <c r="J164" t="s">
        <v>17099</v>
      </c>
      <c r="K164" t="s">
        <v>17100</v>
      </c>
      <c r="L164" t="s">
        <v>17101</v>
      </c>
      <c r="M164" t="s">
        <v>17102</v>
      </c>
      <c r="N164" t="s">
        <v>17103</v>
      </c>
      <c r="O164" t="s">
        <v>17104</v>
      </c>
      <c r="P164" t="s">
        <v>17105</v>
      </c>
      <c r="Q164" t="s">
        <v>17106</v>
      </c>
      <c r="R164" t="s">
        <v>17107</v>
      </c>
      <c r="T164" t="s">
        <v>17108</v>
      </c>
      <c r="U164" t="s">
        <v>17109</v>
      </c>
      <c r="V164" t="s">
        <v>17110</v>
      </c>
      <c r="W164" t="s">
        <v>17111</v>
      </c>
    </row>
    <row r="165" spans="4:23" x14ac:dyDescent="0.25">
      <c r="D165" t="s">
        <v>17112</v>
      </c>
      <c r="E165" t="s">
        <v>17113</v>
      </c>
      <c r="F165" t="s">
        <v>17114</v>
      </c>
      <c r="G165" t="s">
        <v>17115</v>
      </c>
      <c r="H165" t="s">
        <v>17116</v>
      </c>
      <c r="I165" t="s">
        <v>17117</v>
      </c>
      <c r="J165" t="s">
        <v>17118</v>
      </c>
      <c r="K165" t="s">
        <v>17119</v>
      </c>
      <c r="L165" t="s">
        <v>17120</v>
      </c>
      <c r="M165" t="s">
        <v>17121</v>
      </c>
      <c r="N165" t="s">
        <v>17122</v>
      </c>
      <c r="O165" t="s">
        <v>17123</v>
      </c>
      <c r="P165" t="s">
        <v>17124</v>
      </c>
      <c r="Q165" t="s">
        <v>17125</v>
      </c>
      <c r="R165" t="s">
        <v>17126</v>
      </c>
      <c r="S165" t="s">
        <v>17127</v>
      </c>
      <c r="T165" t="s">
        <v>17128</v>
      </c>
      <c r="U165" t="s">
        <v>17129</v>
      </c>
      <c r="V165" t="s">
        <v>17130</v>
      </c>
      <c r="W165" t="s">
        <v>17131</v>
      </c>
    </row>
    <row r="166" spans="4:23" x14ac:dyDescent="0.25">
      <c r="D166" t="s">
        <v>17132</v>
      </c>
      <c r="E166" t="s">
        <v>17133</v>
      </c>
      <c r="F166" t="s">
        <v>17134</v>
      </c>
      <c r="G166" t="s">
        <v>17135</v>
      </c>
      <c r="H166" t="s">
        <v>17136</v>
      </c>
      <c r="I166" t="s">
        <v>17137</v>
      </c>
      <c r="J166" t="s">
        <v>17138</v>
      </c>
      <c r="K166" t="s">
        <v>17139</v>
      </c>
      <c r="L166" t="s">
        <v>17140</v>
      </c>
      <c r="M166" t="s">
        <v>17141</v>
      </c>
      <c r="N166" t="s">
        <v>17142</v>
      </c>
      <c r="O166" t="s">
        <v>17143</v>
      </c>
      <c r="P166" t="s">
        <v>17144</v>
      </c>
      <c r="Q166" t="s">
        <v>17145</v>
      </c>
      <c r="R166" t="s">
        <v>17146</v>
      </c>
      <c r="S166" t="s">
        <v>17147</v>
      </c>
      <c r="T166" t="s">
        <v>17148</v>
      </c>
      <c r="U166" t="s">
        <v>17149</v>
      </c>
      <c r="V166" t="s">
        <v>17150</v>
      </c>
      <c r="W166" t="s">
        <v>17151</v>
      </c>
    </row>
    <row r="167" spans="4:23" x14ac:dyDescent="0.25">
      <c r="D167" t="s">
        <v>17152</v>
      </c>
      <c r="E167" t="s">
        <v>17153</v>
      </c>
      <c r="F167" t="s">
        <v>17154</v>
      </c>
      <c r="G167" t="s">
        <v>17155</v>
      </c>
      <c r="H167" t="s">
        <v>17156</v>
      </c>
      <c r="I167" t="s">
        <v>17157</v>
      </c>
      <c r="J167" t="s">
        <v>17158</v>
      </c>
      <c r="K167" t="s">
        <v>17159</v>
      </c>
      <c r="L167" t="s">
        <v>17160</v>
      </c>
      <c r="M167" t="s">
        <v>17161</v>
      </c>
      <c r="N167" t="s">
        <v>17162</v>
      </c>
      <c r="O167" t="s">
        <v>17163</v>
      </c>
      <c r="P167" t="s">
        <v>17164</v>
      </c>
      <c r="Q167" t="s">
        <v>17165</v>
      </c>
      <c r="R167" t="s">
        <v>17166</v>
      </c>
      <c r="S167" t="s">
        <v>17167</v>
      </c>
      <c r="T167" t="s">
        <v>17168</v>
      </c>
      <c r="U167" t="s">
        <v>17169</v>
      </c>
      <c r="V167" t="s">
        <v>17170</v>
      </c>
      <c r="W167" t="s">
        <v>17171</v>
      </c>
    </row>
    <row r="168" spans="4:23" x14ac:dyDescent="0.25">
      <c r="D168" t="s">
        <v>17172</v>
      </c>
      <c r="E168" t="s">
        <v>17173</v>
      </c>
      <c r="F168" t="s">
        <v>17174</v>
      </c>
      <c r="G168" t="s">
        <v>17175</v>
      </c>
      <c r="H168" t="s">
        <v>17176</v>
      </c>
      <c r="I168" t="s">
        <v>17177</v>
      </c>
      <c r="J168" t="s">
        <v>17178</v>
      </c>
      <c r="K168" t="s">
        <v>17179</v>
      </c>
      <c r="L168" t="s">
        <v>17180</v>
      </c>
      <c r="M168" t="s">
        <v>17181</v>
      </c>
      <c r="N168" t="s">
        <v>17182</v>
      </c>
      <c r="O168" t="s">
        <v>17183</v>
      </c>
      <c r="P168" t="s">
        <v>17184</v>
      </c>
      <c r="Q168" t="s">
        <v>17185</v>
      </c>
      <c r="R168" t="s">
        <v>17186</v>
      </c>
      <c r="S168" t="s">
        <v>17187</v>
      </c>
      <c r="T168" t="s">
        <v>17188</v>
      </c>
      <c r="U168" t="s">
        <v>17189</v>
      </c>
      <c r="V168" t="s">
        <v>17190</v>
      </c>
      <c r="W168" t="s">
        <v>17191</v>
      </c>
    </row>
    <row r="169" spans="4:23" x14ac:dyDescent="0.25">
      <c r="D169" t="s">
        <v>17192</v>
      </c>
      <c r="E169" t="s">
        <v>17193</v>
      </c>
      <c r="F169" t="s">
        <v>17194</v>
      </c>
      <c r="G169" t="s">
        <v>17195</v>
      </c>
      <c r="H169" t="s">
        <v>17196</v>
      </c>
      <c r="I169" t="s">
        <v>17197</v>
      </c>
      <c r="J169" t="s">
        <v>17198</v>
      </c>
      <c r="K169" t="s">
        <v>17199</v>
      </c>
      <c r="L169" t="s">
        <v>17200</v>
      </c>
      <c r="M169" t="s">
        <v>17201</v>
      </c>
      <c r="N169" t="s">
        <v>17202</v>
      </c>
      <c r="O169" t="s">
        <v>17203</v>
      </c>
      <c r="P169" t="s">
        <v>17204</v>
      </c>
      <c r="Q169" t="s">
        <v>17205</v>
      </c>
      <c r="R169" t="s">
        <v>17206</v>
      </c>
      <c r="S169" t="s">
        <v>17207</v>
      </c>
      <c r="T169" t="s">
        <v>17208</v>
      </c>
      <c r="U169" t="s">
        <v>17209</v>
      </c>
      <c r="V169" t="s">
        <v>17210</v>
      </c>
      <c r="W169" t="s">
        <v>17211</v>
      </c>
    </row>
    <row r="170" spans="4:23" x14ac:dyDescent="0.25">
      <c r="D170" t="s">
        <v>17212</v>
      </c>
      <c r="E170" t="s">
        <v>17213</v>
      </c>
      <c r="F170" t="s">
        <v>17214</v>
      </c>
      <c r="G170" t="s">
        <v>17215</v>
      </c>
      <c r="H170" t="s">
        <v>17216</v>
      </c>
      <c r="I170" t="s">
        <v>17217</v>
      </c>
      <c r="J170" t="s">
        <v>17218</v>
      </c>
      <c r="K170" t="s">
        <v>17219</v>
      </c>
      <c r="L170" t="s">
        <v>17220</v>
      </c>
      <c r="M170" t="s">
        <v>17221</v>
      </c>
      <c r="N170" t="s">
        <v>17222</v>
      </c>
      <c r="O170" t="s">
        <v>17223</v>
      </c>
      <c r="P170" t="s">
        <v>17224</v>
      </c>
      <c r="Q170" t="s">
        <v>17225</v>
      </c>
      <c r="R170" t="s">
        <v>17226</v>
      </c>
      <c r="S170" t="s">
        <v>17227</v>
      </c>
      <c r="T170" t="s">
        <v>17228</v>
      </c>
      <c r="U170" t="s">
        <v>17229</v>
      </c>
      <c r="V170" t="s">
        <v>17230</v>
      </c>
      <c r="W170" t="s">
        <v>17231</v>
      </c>
    </row>
    <row r="171" spans="4:23" x14ac:dyDescent="0.25">
      <c r="D171" t="s">
        <v>17232</v>
      </c>
      <c r="E171" t="s">
        <v>17233</v>
      </c>
      <c r="F171" t="s">
        <v>17234</v>
      </c>
      <c r="G171" t="s">
        <v>17235</v>
      </c>
      <c r="H171" t="s">
        <v>17236</v>
      </c>
      <c r="I171" t="s">
        <v>17237</v>
      </c>
      <c r="J171" t="s">
        <v>17238</v>
      </c>
      <c r="K171" t="s">
        <v>17239</v>
      </c>
      <c r="L171" t="s">
        <v>17240</v>
      </c>
      <c r="M171" t="s">
        <v>17241</v>
      </c>
      <c r="N171" t="s">
        <v>17242</v>
      </c>
      <c r="O171" t="s">
        <v>17243</v>
      </c>
      <c r="P171" t="s">
        <v>17244</v>
      </c>
      <c r="Q171" t="s">
        <v>17245</v>
      </c>
      <c r="S171" t="s">
        <v>17246</v>
      </c>
      <c r="T171" t="s">
        <v>17247</v>
      </c>
      <c r="U171" t="s">
        <v>17248</v>
      </c>
      <c r="V171" t="s">
        <v>17249</v>
      </c>
      <c r="W171" t="s">
        <v>17250</v>
      </c>
    </row>
    <row r="172" spans="4:23" x14ac:dyDescent="0.25">
      <c r="D172" t="s">
        <v>17251</v>
      </c>
      <c r="E172" t="s">
        <v>17252</v>
      </c>
      <c r="F172" t="s">
        <v>17253</v>
      </c>
      <c r="G172" t="s">
        <v>17254</v>
      </c>
      <c r="H172" t="s">
        <v>17255</v>
      </c>
      <c r="I172" t="s">
        <v>17256</v>
      </c>
      <c r="J172" t="s">
        <v>17257</v>
      </c>
      <c r="K172" t="s">
        <v>17258</v>
      </c>
      <c r="L172" t="s">
        <v>17259</v>
      </c>
      <c r="M172" t="s">
        <v>17260</v>
      </c>
      <c r="N172" t="s">
        <v>17261</v>
      </c>
      <c r="O172" t="s">
        <v>17262</v>
      </c>
      <c r="P172" t="s">
        <v>17263</v>
      </c>
      <c r="Q172" t="s">
        <v>17264</v>
      </c>
      <c r="R172" t="s">
        <v>17265</v>
      </c>
      <c r="S172" t="s">
        <v>17266</v>
      </c>
      <c r="T172" t="s">
        <v>17267</v>
      </c>
      <c r="U172" t="s">
        <v>17268</v>
      </c>
      <c r="V172" t="s">
        <v>17269</v>
      </c>
      <c r="W172" t="s">
        <v>17270</v>
      </c>
    </row>
    <row r="173" spans="4:23" x14ac:dyDescent="0.25">
      <c r="D173" t="s">
        <v>17271</v>
      </c>
      <c r="E173" t="s">
        <v>17272</v>
      </c>
      <c r="F173" t="s">
        <v>17273</v>
      </c>
      <c r="G173" t="s">
        <v>17274</v>
      </c>
      <c r="H173" t="s">
        <v>17275</v>
      </c>
      <c r="I173" t="s">
        <v>17276</v>
      </c>
      <c r="J173" t="s">
        <v>17277</v>
      </c>
      <c r="K173" t="s">
        <v>17278</v>
      </c>
      <c r="L173" t="s">
        <v>17279</v>
      </c>
      <c r="M173" t="s">
        <v>17280</v>
      </c>
      <c r="N173" t="s">
        <v>17281</v>
      </c>
      <c r="O173" t="s">
        <v>17282</v>
      </c>
      <c r="P173" t="s">
        <v>17283</v>
      </c>
      <c r="Q173" t="s">
        <v>17284</v>
      </c>
      <c r="R173" t="s">
        <v>17285</v>
      </c>
      <c r="S173" t="s">
        <v>17286</v>
      </c>
      <c r="T173" t="s">
        <v>17287</v>
      </c>
      <c r="U173" t="s">
        <v>17288</v>
      </c>
      <c r="V173" t="s">
        <v>17289</v>
      </c>
      <c r="W173" t="s">
        <v>17290</v>
      </c>
    </row>
    <row r="174" spans="4:23" x14ac:dyDescent="0.25">
      <c r="D174" t="s">
        <v>17291</v>
      </c>
      <c r="E174" t="s">
        <v>17292</v>
      </c>
      <c r="F174" t="s">
        <v>17293</v>
      </c>
      <c r="G174" t="s">
        <v>17294</v>
      </c>
      <c r="H174" t="s">
        <v>17295</v>
      </c>
      <c r="I174" t="s">
        <v>17296</v>
      </c>
      <c r="J174" t="s">
        <v>17297</v>
      </c>
      <c r="K174" t="s">
        <v>17298</v>
      </c>
      <c r="L174" t="s">
        <v>17299</v>
      </c>
      <c r="M174" t="s">
        <v>17300</v>
      </c>
      <c r="N174" t="s">
        <v>17301</v>
      </c>
      <c r="O174" t="s">
        <v>17302</v>
      </c>
      <c r="P174" t="s">
        <v>17303</v>
      </c>
      <c r="Q174" t="s">
        <v>17304</v>
      </c>
      <c r="R174" t="s">
        <v>17305</v>
      </c>
      <c r="S174" t="s">
        <v>17306</v>
      </c>
      <c r="T174" t="s">
        <v>17307</v>
      </c>
      <c r="U174" t="s">
        <v>17308</v>
      </c>
      <c r="V174" t="s">
        <v>17309</v>
      </c>
      <c r="W174" t="s">
        <v>17310</v>
      </c>
    </row>
    <row r="175" spans="4:23" x14ac:dyDescent="0.25">
      <c r="D175" t="s">
        <v>17311</v>
      </c>
      <c r="E175" t="s">
        <v>17312</v>
      </c>
      <c r="F175" t="s">
        <v>17313</v>
      </c>
      <c r="G175" t="s">
        <v>17314</v>
      </c>
      <c r="H175" t="s">
        <v>17315</v>
      </c>
      <c r="I175" t="s">
        <v>17316</v>
      </c>
      <c r="J175" t="s">
        <v>17317</v>
      </c>
      <c r="K175" t="s">
        <v>17318</v>
      </c>
      <c r="L175" t="s">
        <v>17319</v>
      </c>
      <c r="M175" t="s">
        <v>17320</v>
      </c>
      <c r="N175" t="s">
        <v>17321</v>
      </c>
      <c r="O175" t="s">
        <v>17322</v>
      </c>
      <c r="P175" t="s">
        <v>17323</v>
      </c>
      <c r="Q175" t="s">
        <v>17324</v>
      </c>
      <c r="R175" t="s">
        <v>17325</v>
      </c>
      <c r="S175" t="s">
        <v>17326</v>
      </c>
      <c r="T175" t="s">
        <v>17327</v>
      </c>
      <c r="U175" t="s">
        <v>17328</v>
      </c>
      <c r="V175" t="s">
        <v>17329</v>
      </c>
      <c r="W175" t="s">
        <v>17330</v>
      </c>
    </row>
    <row r="176" spans="4:23" x14ac:dyDescent="0.25">
      <c r="D176" t="s">
        <v>17331</v>
      </c>
      <c r="E176" t="s">
        <v>17332</v>
      </c>
      <c r="F176" t="s">
        <v>17333</v>
      </c>
      <c r="G176" t="s">
        <v>17334</v>
      </c>
      <c r="H176" t="s">
        <v>17335</v>
      </c>
      <c r="I176" t="s">
        <v>17336</v>
      </c>
      <c r="J176" t="s">
        <v>17337</v>
      </c>
      <c r="K176" t="s">
        <v>17338</v>
      </c>
      <c r="L176" t="s">
        <v>17339</v>
      </c>
      <c r="M176" t="s">
        <v>17340</v>
      </c>
      <c r="N176" t="s">
        <v>17341</v>
      </c>
      <c r="O176" t="s">
        <v>17342</v>
      </c>
      <c r="P176" t="s">
        <v>17343</v>
      </c>
      <c r="Q176" t="s">
        <v>17344</v>
      </c>
      <c r="R176" t="s">
        <v>17345</v>
      </c>
      <c r="S176" t="s">
        <v>17346</v>
      </c>
      <c r="T176" t="s">
        <v>17347</v>
      </c>
      <c r="U176" t="s">
        <v>17348</v>
      </c>
      <c r="V176" t="s">
        <v>17349</v>
      </c>
      <c r="W176" t="s">
        <v>17350</v>
      </c>
    </row>
    <row r="177" spans="4:23" x14ac:dyDescent="0.25">
      <c r="D177" t="s">
        <v>17351</v>
      </c>
      <c r="E177" t="s">
        <v>17352</v>
      </c>
      <c r="F177" t="s">
        <v>17353</v>
      </c>
      <c r="G177" t="s">
        <v>17354</v>
      </c>
      <c r="H177" t="s">
        <v>17355</v>
      </c>
      <c r="I177" t="s">
        <v>17356</v>
      </c>
      <c r="J177" t="s">
        <v>17357</v>
      </c>
      <c r="K177" t="s">
        <v>17358</v>
      </c>
      <c r="L177" t="s">
        <v>17359</v>
      </c>
      <c r="M177" t="s">
        <v>17360</v>
      </c>
      <c r="N177" t="s">
        <v>17361</v>
      </c>
      <c r="O177" t="s">
        <v>17362</v>
      </c>
      <c r="P177" t="s">
        <v>17363</v>
      </c>
      <c r="Q177" t="s">
        <v>17364</v>
      </c>
      <c r="R177" t="s">
        <v>17365</v>
      </c>
      <c r="S177" t="s">
        <v>17366</v>
      </c>
      <c r="T177" t="s">
        <v>17367</v>
      </c>
      <c r="U177" t="s">
        <v>17368</v>
      </c>
      <c r="V177" t="s">
        <v>17369</v>
      </c>
      <c r="W177" t="s">
        <v>17370</v>
      </c>
    </row>
    <row r="178" spans="4:23" x14ac:dyDescent="0.25">
      <c r="D178" t="s">
        <v>17371</v>
      </c>
      <c r="E178" t="s">
        <v>17372</v>
      </c>
      <c r="F178" t="s">
        <v>17373</v>
      </c>
      <c r="G178" t="s">
        <v>17374</v>
      </c>
      <c r="H178" t="s">
        <v>17375</v>
      </c>
      <c r="I178" t="s">
        <v>17376</v>
      </c>
      <c r="J178" t="s">
        <v>17377</v>
      </c>
      <c r="K178" t="s">
        <v>17378</v>
      </c>
      <c r="L178" t="s">
        <v>17379</v>
      </c>
      <c r="M178" t="s">
        <v>17380</v>
      </c>
      <c r="N178" t="s">
        <v>17381</v>
      </c>
      <c r="O178" t="s">
        <v>17382</v>
      </c>
      <c r="P178" t="s">
        <v>17383</v>
      </c>
      <c r="Q178" t="s">
        <v>17384</v>
      </c>
      <c r="R178" t="s">
        <v>17385</v>
      </c>
      <c r="S178" t="s">
        <v>17386</v>
      </c>
      <c r="T178" t="s">
        <v>17387</v>
      </c>
      <c r="U178" t="s">
        <v>17388</v>
      </c>
      <c r="V178" t="s">
        <v>17389</v>
      </c>
      <c r="W178" t="s">
        <v>17390</v>
      </c>
    </row>
    <row r="179" spans="4:23" x14ac:dyDescent="0.25">
      <c r="D179" t="s">
        <v>17391</v>
      </c>
      <c r="E179" t="s">
        <v>17392</v>
      </c>
      <c r="F179" t="s">
        <v>17393</v>
      </c>
      <c r="G179" t="s">
        <v>17394</v>
      </c>
      <c r="H179" t="s">
        <v>17395</v>
      </c>
      <c r="I179" t="s">
        <v>17396</v>
      </c>
      <c r="J179" t="s">
        <v>17397</v>
      </c>
      <c r="K179" t="s">
        <v>17398</v>
      </c>
      <c r="L179" t="s">
        <v>17399</v>
      </c>
      <c r="M179" t="s">
        <v>17400</v>
      </c>
      <c r="N179" t="s">
        <v>17401</v>
      </c>
      <c r="O179" t="s">
        <v>17402</v>
      </c>
      <c r="P179" t="s">
        <v>17403</v>
      </c>
      <c r="Q179" t="s">
        <v>17404</v>
      </c>
      <c r="R179" t="s">
        <v>17405</v>
      </c>
      <c r="S179" t="s">
        <v>17406</v>
      </c>
      <c r="T179" t="s">
        <v>17407</v>
      </c>
      <c r="U179" t="s">
        <v>17408</v>
      </c>
      <c r="V179" t="s">
        <v>17409</v>
      </c>
      <c r="W179" t="s">
        <v>17410</v>
      </c>
    </row>
    <row r="180" spans="4:23" x14ac:dyDescent="0.25">
      <c r="D180" t="s">
        <v>17411</v>
      </c>
      <c r="E180" t="s">
        <v>17412</v>
      </c>
      <c r="F180" t="s">
        <v>17413</v>
      </c>
      <c r="G180" t="s">
        <v>17414</v>
      </c>
      <c r="H180" t="s">
        <v>17415</v>
      </c>
      <c r="I180" t="s">
        <v>17416</v>
      </c>
      <c r="J180" t="s">
        <v>17417</v>
      </c>
      <c r="K180" t="s">
        <v>17418</v>
      </c>
      <c r="L180" t="s">
        <v>17419</v>
      </c>
      <c r="M180" t="s">
        <v>17420</v>
      </c>
      <c r="N180" t="s">
        <v>17421</v>
      </c>
      <c r="O180" t="s">
        <v>17422</v>
      </c>
      <c r="P180" t="s">
        <v>17423</v>
      </c>
      <c r="Q180" t="s">
        <v>17424</v>
      </c>
      <c r="R180" t="s">
        <v>17425</v>
      </c>
      <c r="S180" t="s">
        <v>17426</v>
      </c>
      <c r="T180" t="s">
        <v>17427</v>
      </c>
      <c r="U180" t="s">
        <v>17428</v>
      </c>
      <c r="V180" t="s">
        <v>17429</v>
      </c>
      <c r="W180" t="s">
        <v>17430</v>
      </c>
    </row>
    <row r="181" spans="4:23" x14ac:dyDescent="0.25">
      <c r="D181" t="s">
        <v>17431</v>
      </c>
      <c r="E181" t="s">
        <v>17432</v>
      </c>
      <c r="F181" t="s">
        <v>17433</v>
      </c>
      <c r="G181" t="s">
        <v>17434</v>
      </c>
      <c r="H181" t="s">
        <v>17435</v>
      </c>
      <c r="I181" t="s">
        <v>17436</v>
      </c>
      <c r="J181" t="s">
        <v>17437</v>
      </c>
      <c r="K181" t="s">
        <v>17438</v>
      </c>
      <c r="L181" t="s">
        <v>17439</v>
      </c>
      <c r="M181" t="s">
        <v>17440</v>
      </c>
      <c r="N181" t="s">
        <v>17441</v>
      </c>
      <c r="O181" t="s">
        <v>17442</v>
      </c>
      <c r="P181" t="s">
        <v>17443</v>
      </c>
      <c r="R181" t="s">
        <v>17444</v>
      </c>
      <c r="S181" t="s">
        <v>17445</v>
      </c>
      <c r="T181" t="s">
        <v>17446</v>
      </c>
      <c r="U181" t="s">
        <v>17447</v>
      </c>
      <c r="V181" t="s">
        <v>17448</v>
      </c>
      <c r="W181" t="s">
        <v>17449</v>
      </c>
    </row>
    <row r="182" spans="4:23" x14ac:dyDescent="0.25">
      <c r="D182" t="s">
        <v>17450</v>
      </c>
      <c r="E182" t="s">
        <v>17451</v>
      </c>
      <c r="F182" t="s">
        <v>17452</v>
      </c>
      <c r="G182" t="s">
        <v>17453</v>
      </c>
      <c r="H182" t="s">
        <v>17454</v>
      </c>
      <c r="I182" t="s">
        <v>17455</v>
      </c>
      <c r="J182" t="s">
        <v>17456</v>
      </c>
      <c r="K182" t="s">
        <v>17457</v>
      </c>
      <c r="L182" t="s">
        <v>17458</v>
      </c>
      <c r="M182" t="s">
        <v>17459</v>
      </c>
      <c r="N182" t="s">
        <v>17460</v>
      </c>
      <c r="O182" t="s">
        <v>17461</v>
      </c>
      <c r="P182" t="s">
        <v>17462</v>
      </c>
      <c r="Q182" t="s">
        <v>17463</v>
      </c>
      <c r="R182" t="s">
        <v>17464</v>
      </c>
      <c r="S182" t="s">
        <v>17465</v>
      </c>
      <c r="T182" t="s">
        <v>17466</v>
      </c>
      <c r="U182" t="s">
        <v>17467</v>
      </c>
      <c r="V182" t="s">
        <v>17468</v>
      </c>
      <c r="W182" t="s">
        <v>17469</v>
      </c>
    </row>
    <row r="183" spans="4:23" x14ac:dyDescent="0.25">
      <c r="D183" t="s">
        <v>17470</v>
      </c>
      <c r="E183" t="s">
        <v>17471</v>
      </c>
      <c r="F183" t="s">
        <v>17472</v>
      </c>
      <c r="G183" t="s">
        <v>17473</v>
      </c>
      <c r="H183" t="s">
        <v>17474</v>
      </c>
      <c r="I183" t="s">
        <v>17475</v>
      </c>
      <c r="J183" t="s">
        <v>17476</v>
      </c>
      <c r="K183" t="s">
        <v>17477</v>
      </c>
      <c r="L183" t="s">
        <v>17478</v>
      </c>
      <c r="M183" t="s">
        <v>17479</v>
      </c>
      <c r="N183" t="s">
        <v>17480</v>
      </c>
      <c r="O183" t="s">
        <v>17481</v>
      </c>
      <c r="P183" t="s">
        <v>17482</v>
      </c>
      <c r="Q183" t="s">
        <v>17483</v>
      </c>
      <c r="R183" t="s">
        <v>17484</v>
      </c>
      <c r="S183" t="s">
        <v>17485</v>
      </c>
      <c r="T183" t="s">
        <v>17486</v>
      </c>
      <c r="U183" t="s">
        <v>17487</v>
      </c>
      <c r="V183" t="s">
        <v>17488</v>
      </c>
      <c r="W183" t="s">
        <v>17489</v>
      </c>
    </row>
    <row r="184" spans="4:23" x14ac:dyDescent="0.25">
      <c r="D184" t="s">
        <v>17490</v>
      </c>
      <c r="E184" t="s">
        <v>17491</v>
      </c>
      <c r="F184" t="s">
        <v>17492</v>
      </c>
      <c r="G184" t="s">
        <v>17493</v>
      </c>
      <c r="H184" t="s">
        <v>17494</v>
      </c>
      <c r="I184" t="s">
        <v>17495</v>
      </c>
      <c r="J184" t="s">
        <v>17496</v>
      </c>
      <c r="K184" t="s">
        <v>17497</v>
      </c>
      <c r="L184" t="s">
        <v>17498</v>
      </c>
      <c r="M184" t="s">
        <v>17499</v>
      </c>
      <c r="N184" t="s">
        <v>17500</v>
      </c>
      <c r="O184" t="s">
        <v>17501</v>
      </c>
      <c r="P184" t="s">
        <v>17502</v>
      </c>
      <c r="Q184" t="s">
        <v>17503</v>
      </c>
      <c r="R184" t="s">
        <v>17504</v>
      </c>
      <c r="S184" t="s">
        <v>17505</v>
      </c>
      <c r="T184" t="s">
        <v>17506</v>
      </c>
      <c r="U184" t="s">
        <v>17507</v>
      </c>
      <c r="V184" t="s">
        <v>17508</v>
      </c>
      <c r="W184" t="s">
        <v>17509</v>
      </c>
    </row>
    <row r="185" spans="4:23" x14ac:dyDescent="0.25">
      <c r="D185" t="s">
        <v>17510</v>
      </c>
      <c r="E185" t="s">
        <v>17511</v>
      </c>
      <c r="F185" t="s">
        <v>17512</v>
      </c>
      <c r="G185" t="s">
        <v>17513</v>
      </c>
      <c r="H185" t="s">
        <v>17514</v>
      </c>
      <c r="I185" t="s">
        <v>17515</v>
      </c>
      <c r="J185" t="s">
        <v>17516</v>
      </c>
      <c r="K185" t="s">
        <v>17517</v>
      </c>
      <c r="L185" t="s">
        <v>17518</v>
      </c>
      <c r="M185" t="s">
        <v>17519</v>
      </c>
      <c r="N185" t="s">
        <v>17520</v>
      </c>
      <c r="O185" t="s">
        <v>17521</v>
      </c>
      <c r="P185" t="s">
        <v>17522</v>
      </c>
      <c r="Q185" t="s">
        <v>17523</v>
      </c>
      <c r="R185" t="s">
        <v>17524</v>
      </c>
      <c r="S185" t="s">
        <v>17525</v>
      </c>
      <c r="T185" t="s">
        <v>17526</v>
      </c>
      <c r="U185" t="s">
        <v>17527</v>
      </c>
      <c r="V185" t="s">
        <v>17528</v>
      </c>
      <c r="W185" t="s">
        <v>17529</v>
      </c>
    </row>
    <row r="186" spans="4:23" x14ac:dyDescent="0.25">
      <c r="D186" t="s">
        <v>17530</v>
      </c>
      <c r="E186" t="s">
        <v>17531</v>
      </c>
      <c r="F186" t="s">
        <v>17532</v>
      </c>
      <c r="G186" t="s">
        <v>17533</v>
      </c>
      <c r="H186" t="s">
        <v>17534</v>
      </c>
      <c r="I186" t="s">
        <v>17535</v>
      </c>
      <c r="J186" t="s">
        <v>17536</v>
      </c>
      <c r="K186" t="s">
        <v>17537</v>
      </c>
      <c r="L186" t="s">
        <v>17538</v>
      </c>
      <c r="M186" t="s">
        <v>17539</v>
      </c>
      <c r="N186" t="s">
        <v>17540</v>
      </c>
      <c r="O186" t="s">
        <v>17541</v>
      </c>
      <c r="P186" t="s">
        <v>17542</v>
      </c>
      <c r="Q186" t="s">
        <v>17543</v>
      </c>
      <c r="R186" t="s">
        <v>17544</v>
      </c>
      <c r="S186" t="s">
        <v>17545</v>
      </c>
      <c r="T186" t="s">
        <v>17546</v>
      </c>
      <c r="U186" t="s">
        <v>17547</v>
      </c>
      <c r="V186" t="s">
        <v>17548</v>
      </c>
      <c r="W186" t="s">
        <v>17549</v>
      </c>
    </row>
    <row r="187" spans="4:23" x14ac:dyDescent="0.25">
      <c r="D187" t="s">
        <v>17550</v>
      </c>
      <c r="E187" t="s">
        <v>17551</v>
      </c>
      <c r="F187" t="s">
        <v>17552</v>
      </c>
      <c r="G187" t="s">
        <v>17553</v>
      </c>
      <c r="H187" t="s">
        <v>17554</v>
      </c>
      <c r="I187" t="s">
        <v>17555</v>
      </c>
      <c r="J187" t="s">
        <v>17556</v>
      </c>
      <c r="K187" t="s">
        <v>17557</v>
      </c>
      <c r="L187" t="s">
        <v>17558</v>
      </c>
      <c r="M187" t="s">
        <v>17559</v>
      </c>
      <c r="N187" t="s">
        <v>17560</v>
      </c>
      <c r="O187" t="s">
        <v>17561</v>
      </c>
      <c r="P187" t="s">
        <v>17562</v>
      </c>
      <c r="Q187" t="s">
        <v>17563</v>
      </c>
      <c r="R187" t="s">
        <v>17564</v>
      </c>
      <c r="S187" t="s">
        <v>17565</v>
      </c>
      <c r="T187" t="s">
        <v>17566</v>
      </c>
      <c r="U187" t="s">
        <v>17567</v>
      </c>
      <c r="V187" t="s">
        <v>17568</v>
      </c>
      <c r="W187" t="s">
        <v>17569</v>
      </c>
    </row>
    <row r="188" spans="4:23" x14ac:dyDescent="0.25">
      <c r="D188" t="s">
        <v>17570</v>
      </c>
      <c r="E188" t="s">
        <v>17571</v>
      </c>
      <c r="F188" t="s">
        <v>17572</v>
      </c>
      <c r="G188" t="s">
        <v>17573</v>
      </c>
      <c r="H188" t="s">
        <v>17574</v>
      </c>
      <c r="I188" t="s">
        <v>17575</v>
      </c>
      <c r="J188" t="s">
        <v>17576</v>
      </c>
      <c r="K188" t="s">
        <v>17577</v>
      </c>
      <c r="L188" t="s">
        <v>17578</v>
      </c>
      <c r="M188" t="s">
        <v>17579</v>
      </c>
      <c r="N188" t="s">
        <v>17580</v>
      </c>
      <c r="O188" t="s">
        <v>17581</v>
      </c>
      <c r="P188" t="s">
        <v>17582</v>
      </c>
      <c r="R188" t="s">
        <v>17583</v>
      </c>
      <c r="S188" t="s">
        <v>17584</v>
      </c>
      <c r="T188" t="s">
        <v>17585</v>
      </c>
      <c r="U188" t="s">
        <v>17586</v>
      </c>
      <c r="V188" t="s">
        <v>17587</v>
      </c>
      <c r="W188" t="s">
        <v>17588</v>
      </c>
    </row>
    <row r="189" spans="4:23" x14ac:dyDescent="0.25">
      <c r="D189" t="s">
        <v>17589</v>
      </c>
      <c r="E189" t="s">
        <v>17590</v>
      </c>
      <c r="F189" t="s">
        <v>17591</v>
      </c>
      <c r="G189" t="s">
        <v>17592</v>
      </c>
      <c r="H189" t="s">
        <v>17593</v>
      </c>
      <c r="I189" t="s">
        <v>17594</v>
      </c>
      <c r="J189" t="s">
        <v>17595</v>
      </c>
      <c r="K189" t="s">
        <v>17596</v>
      </c>
      <c r="L189" t="s">
        <v>17597</v>
      </c>
      <c r="M189" t="s">
        <v>17598</v>
      </c>
      <c r="N189" t="s">
        <v>17599</v>
      </c>
      <c r="O189" t="s">
        <v>17600</v>
      </c>
      <c r="P189" t="s">
        <v>17601</v>
      </c>
      <c r="Q189" t="s">
        <v>17602</v>
      </c>
      <c r="R189" t="s">
        <v>17603</v>
      </c>
      <c r="S189" t="s">
        <v>17604</v>
      </c>
      <c r="T189" t="s">
        <v>17605</v>
      </c>
      <c r="U189" t="s">
        <v>17606</v>
      </c>
      <c r="V189" t="s">
        <v>17607</v>
      </c>
      <c r="W189" t="s">
        <v>17608</v>
      </c>
    </row>
    <row r="190" spans="4:23" x14ac:dyDescent="0.25">
      <c r="D190" t="s">
        <v>17609</v>
      </c>
      <c r="E190" t="s">
        <v>17610</v>
      </c>
      <c r="F190" t="s">
        <v>17611</v>
      </c>
      <c r="G190" t="s">
        <v>17612</v>
      </c>
      <c r="H190" t="s">
        <v>17613</v>
      </c>
      <c r="I190" t="s">
        <v>17614</v>
      </c>
      <c r="J190" t="s">
        <v>17615</v>
      </c>
      <c r="K190" t="s">
        <v>17616</v>
      </c>
      <c r="L190" t="s">
        <v>17617</v>
      </c>
      <c r="M190" t="s">
        <v>17618</v>
      </c>
      <c r="N190" t="s">
        <v>17619</v>
      </c>
      <c r="O190" t="s">
        <v>17620</v>
      </c>
      <c r="P190" t="s">
        <v>17621</v>
      </c>
      <c r="Q190" t="s">
        <v>17622</v>
      </c>
      <c r="R190" t="s">
        <v>17623</v>
      </c>
      <c r="S190" t="s">
        <v>17624</v>
      </c>
      <c r="T190" t="s">
        <v>17625</v>
      </c>
      <c r="U190" t="s">
        <v>17626</v>
      </c>
      <c r="V190" t="s">
        <v>17627</v>
      </c>
      <c r="W190" t="s">
        <v>17628</v>
      </c>
    </row>
    <row r="191" spans="4:23" x14ac:dyDescent="0.25">
      <c r="D191" t="s">
        <v>17629</v>
      </c>
      <c r="E191" t="s">
        <v>17630</v>
      </c>
      <c r="F191" t="s">
        <v>17631</v>
      </c>
      <c r="G191" t="s">
        <v>17632</v>
      </c>
      <c r="H191" t="s">
        <v>17633</v>
      </c>
      <c r="I191" t="s">
        <v>17634</v>
      </c>
      <c r="J191" t="s">
        <v>17635</v>
      </c>
      <c r="K191" t="s">
        <v>17636</v>
      </c>
      <c r="L191" t="s">
        <v>17637</v>
      </c>
      <c r="M191" t="s">
        <v>17638</v>
      </c>
      <c r="N191" t="s">
        <v>17639</v>
      </c>
      <c r="O191" t="s">
        <v>17640</v>
      </c>
      <c r="P191" t="s">
        <v>17641</v>
      </c>
      <c r="Q191" t="s">
        <v>17642</v>
      </c>
      <c r="R191" t="s">
        <v>17643</v>
      </c>
      <c r="S191" t="s">
        <v>17644</v>
      </c>
      <c r="T191" t="s">
        <v>17645</v>
      </c>
      <c r="U191" t="s">
        <v>17646</v>
      </c>
      <c r="V191" t="s">
        <v>17647</v>
      </c>
      <c r="W191" t="s">
        <v>17648</v>
      </c>
    </row>
    <row r="192" spans="4:23" x14ac:dyDescent="0.25">
      <c r="D192" t="s">
        <v>17649</v>
      </c>
      <c r="E192" t="s">
        <v>17650</v>
      </c>
      <c r="F192" t="s">
        <v>17651</v>
      </c>
      <c r="G192" t="s">
        <v>17652</v>
      </c>
      <c r="H192" t="s">
        <v>17653</v>
      </c>
      <c r="I192" t="s">
        <v>17654</v>
      </c>
      <c r="J192" t="s">
        <v>17655</v>
      </c>
      <c r="K192" t="s">
        <v>17656</v>
      </c>
      <c r="L192" t="s">
        <v>17657</v>
      </c>
      <c r="M192" t="s">
        <v>17658</v>
      </c>
      <c r="N192" t="s">
        <v>17659</v>
      </c>
      <c r="O192" t="s">
        <v>17660</v>
      </c>
      <c r="P192" t="s">
        <v>17661</v>
      </c>
      <c r="Q192" t="s">
        <v>17662</v>
      </c>
      <c r="R192" t="s">
        <v>17663</v>
      </c>
      <c r="S192" t="s">
        <v>17664</v>
      </c>
      <c r="T192" t="s">
        <v>17665</v>
      </c>
      <c r="U192" t="s">
        <v>17666</v>
      </c>
      <c r="V192" t="s">
        <v>17667</v>
      </c>
      <c r="W192" t="s">
        <v>17668</v>
      </c>
    </row>
    <row r="193" spans="4:23" x14ac:dyDescent="0.25">
      <c r="D193" t="s">
        <v>17669</v>
      </c>
      <c r="E193" t="s">
        <v>17670</v>
      </c>
      <c r="F193" t="s">
        <v>17671</v>
      </c>
      <c r="G193" t="s">
        <v>17672</v>
      </c>
      <c r="H193" t="s">
        <v>17673</v>
      </c>
      <c r="I193" t="s">
        <v>17674</v>
      </c>
      <c r="J193" t="s">
        <v>17675</v>
      </c>
      <c r="K193" t="s">
        <v>17676</v>
      </c>
      <c r="L193" t="s">
        <v>17677</v>
      </c>
      <c r="M193" t="s">
        <v>17678</v>
      </c>
      <c r="N193" t="s">
        <v>17679</v>
      </c>
      <c r="O193" t="s">
        <v>17680</v>
      </c>
      <c r="P193" t="s">
        <v>17681</v>
      </c>
      <c r="Q193" t="s">
        <v>17682</v>
      </c>
      <c r="R193" t="s">
        <v>17683</v>
      </c>
      <c r="S193" t="s">
        <v>17684</v>
      </c>
      <c r="T193" t="s">
        <v>17685</v>
      </c>
      <c r="U193" t="s">
        <v>17686</v>
      </c>
      <c r="V193" t="s">
        <v>17687</v>
      </c>
      <c r="W193" t="s">
        <v>17688</v>
      </c>
    </row>
    <row r="194" spans="4:23" x14ac:dyDescent="0.25">
      <c r="D194" t="s">
        <v>17689</v>
      </c>
      <c r="E194" t="s">
        <v>17690</v>
      </c>
      <c r="F194" t="s">
        <v>17691</v>
      </c>
      <c r="G194" t="s">
        <v>17692</v>
      </c>
      <c r="H194" t="s">
        <v>17693</v>
      </c>
      <c r="I194" t="s">
        <v>17694</v>
      </c>
      <c r="J194" t="s">
        <v>17695</v>
      </c>
      <c r="K194" t="s">
        <v>17696</v>
      </c>
      <c r="L194" t="s">
        <v>17697</v>
      </c>
      <c r="M194" t="s">
        <v>17698</v>
      </c>
      <c r="N194" t="s">
        <v>17699</v>
      </c>
      <c r="O194" t="s">
        <v>17700</v>
      </c>
      <c r="P194" t="s">
        <v>17701</v>
      </c>
      <c r="Q194" t="s">
        <v>17702</v>
      </c>
      <c r="R194" t="s">
        <v>17703</v>
      </c>
      <c r="S194" t="s">
        <v>17704</v>
      </c>
      <c r="T194" t="s">
        <v>17705</v>
      </c>
      <c r="U194" t="s">
        <v>17706</v>
      </c>
      <c r="V194" t="s">
        <v>17707</v>
      </c>
      <c r="W194" t="s">
        <v>17708</v>
      </c>
    </row>
    <row r="195" spans="4:23" x14ac:dyDescent="0.25">
      <c r="D195" t="s">
        <v>17709</v>
      </c>
      <c r="E195" t="s">
        <v>17710</v>
      </c>
      <c r="F195" t="s">
        <v>17711</v>
      </c>
      <c r="G195" t="s">
        <v>17712</v>
      </c>
      <c r="H195" t="s">
        <v>17713</v>
      </c>
      <c r="I195" t="s">
        <v>17714</v>
      </c>
      <c r="J195" t="s">
        <v>17715</v>
      </c>
      <c r="K195" t="s">
        <v>17716</v>
      </c>
      <c r="L195" t="s">
        <v>17717</v>
      </c>
      <c r="M195" t="s">
        <v>17718</v>
      </c>
      <c r="N195" t="s">
        <v>17719</v>
      </c>
      <c r="O195" t="s">
        <v>17720</v>
      </c>
      <c r="P195" t="s">
        <v>17721</v>
      </c>
      <c r="Q195" t="s">
        <v>17722</v>
      </c>
      <c r="R195" t="s">
        <v>17723</v>
      </c>
      <c r="S195" t="s">
        <v>17724</v>
      </c>
      <c r="T195" t="s">
        <v>17725</v>
      </c>
      <c r="U195" t="s">
        <v>17726</v>
      </c>
      <c r="V195" t="s">
        <v>17727</v>
      </c>
      <c r="W195" t="s">
        <v>17728</v>
      </c>
    </row>
    <row r="196" spans="4:23" x14ac:dyDescent="0.25">
      <c r="D196" t="s">
        <v>17729</v>
      </c>
      <c r="E196" t="s">
        <v>17730</v>
      </c>
      <c r="F196" t="s">
        <v>17731</v>
      </c>
      <c r="G196" t="s">
        <v>17732</v>
      </c>
      <c r="H196" t="s">
        <v>17733</v>
      </c>
      <c r="I196" t="s">
        <v>17734</v>
      </c>
      <c r="J196" t="s">
        <v>17735</v>
      </c>
      <c r="K196" t="s">
        <v>17736</v>
      </c>
      <c r="L196" t="s">
        <v>17737</v>
      </c>
      <c r="M196" t="s">
        <v>17738</v>
      </c>
      <c r="N196" t="s">
        <v>17739</v>
      </c>
      <c r="O196" t="s">
        <v>17740</v>
      </c>
      <c r="P196" t="s">
        <v>17741</v>
      </c>
      <c r="R196" t="s">
        <v>17742</v>
      </c>
      <c r="S196" t="s">
        <v>17743</v>
      </c>
      <c r="T196" t="s">
        <v>17744</v>
      </c>
      <c r="U196" t="s">
        <v>17745</v>
      </c>
      <c r="V196" t="s">
        <v>17746</v>
      </c>
      <c r="W196" t="s">
        <v>17747</v>
      </c>
    </row>
    <row r="197" spans="4:23" x14ac:dyDescent="0.25">
      <c r="D197" t="s">
        <v>17748</v>
      </c>
      <c r="E197" t="s">
        <v>17749</v>
      </c>
      <c r="F197" t="s">
        <v>17750</v>
      </c>
      <c r="G197" t="s">
        <v>17751</v>
      </c>
      <c r="H197" t="s">
        <v>17752</v>
      </c>
      <c r="I197" t="s">
        <v>17753</v>
      </c>
      <c r="J197" t="s">
        <v>17754</v>
      </c>
      <c r="K197" t="s">
        <v>17755</v>
      </c>
      <c r="L197" t="s">
        <v>17756</v>
      </c>
      <c r="M197" t="s">
        <v>17757</v>
      </c>
      <c r="N197" t="s">
        <v>17758</v>
      </c>
      <c r="O197" t="s">
        <v>17759</v>
      </c>
      <c r="P197" t="s">
        <v>17760</v>
      </c>
      <c r="Q197" t="s">
        <v>17761</v>
      </c>
      <c r="R197" t="s">
        <v>17762</v>
      </c>
      <c r="S197" t="s">
        <v>17763</v>
      </c>
      <c r="T197" t="s">
        <v>17764</v>
      </c>
      <c r="U197" t="s">
        <v>17765</v>
      </c>
      <c r="V197" t="s">
        <v>17766</v>
      </c>
      <c r="W197" t="s">
        <v>17767</v>
      </c>
    </row>
    <row r="198" spans="4:23" x14ac:dyDescent="0.25">
      <c r="D198" t="s">
        <v>17768</v>
      </c>
      <c r="E198" t="s">
        <v>17769</v>
      </c>
      <c r="F198" t="s">
        <v>17770</v>
      </c>
      <c r="G198" t="s">
        <v>17771</v>
      </c>
      <c r="H198" t="s">
        <v>17772</v>
      </c>
      <c r="I198" t="s">
        <v>17773</v>
      </c>
      <c r="J198" t="s">
        <v>17774</v>
      </c>
      <c r="K198" t="s">
        <v>17775</v>
      </c>
      <c r="L198" t="s">
        <v>17776</v>
      </c>
      <c r="M198" t="s">
        <v>17777</v>
      </c>
      <c r="N198" t="s">
        <v>17778</v>
      </c>
      <c r="O198" t="s">
        <v>17779</v>
      </c>
      <c r="P198" t="s">
        <v>17780</v>
      </c>
      <c r="Q198" t="s">
        <v>17781</v>
      </c>
      <c r="R198" t="s">
        <v>17782</v>
      </c>
      <c r="S198" t="s">
        <v>17783</v>
      </c>
      <c r="T198" t="s">
        <v>17784</v>
      </c>
      <c r="U198" t="s">
        <v>17785</v>
      </c>
      <c r="V198" t="s">
        <v>17786</v>
      </c>
      <c r="W198" t="s">
        <v>17787</v>
      </c>
    </row>
    <row r="199" spans="4:23" x14ac:dyDescent="0.25">
      <c r="D199" t="s">
        <v>17788</v>
      </c>
      <c r="E199" t="s">
        <v>17789</v>
      </c>
      <c r="F199" t="s">
        <v>17790</v>
      </c>
      <c r="G199" t="s">
        <v>17791</v>
      </c>
      <c r="H199" t="s">
        <v>17792</v>
      </c>
      <c r="I199" t="s">
        <v>17793</v>
      </c>
      <c r="J199" t="s">
        <v>17794</v>
      </c>
      <c r="K199" t="s">
        <v>17795</v>
      </c>
      <c r="L199" t="s">
        <v>17796</v>
      </c>
      <c r="M199" t="s">
        <v>17797</v>
      </c>
      <c r="N199" t="s">
        <v>17798</v>
      </c>
      <c r="O199" t="s">
        <v>17799</v>
      </c>
      <c r="P199" t="s">
        <v>17800</v>
      </c>
      <c r="Q199" t="s">
        <v>17801</v>
      </c>
      <c r="R199" t="s">
        <v>17802</v>
      </c>
      <c r="S199" t="s">
        <v>17803</v>
      </c>
      <c r="T199" t="s">
        <v>17804</v>
      </c>
      <c r="U199" t="s">
        <v>17805</v>
      </c>
      <c r="V199" t="s">
        <v>17806</v>
      </c>
      <c r="W199" t="s">
        <v>17807</v>
      </c>
    </row>
    <row r="200" spans="4:23" x14ac:dyDescent="0.25">
      <c r="D200" t="s">
        <v>17808</v>
      </c>
      <c r="E200" t="s">
        <v>17809</v>
      </c>
      <c r="F200" t="s">
        <v>17810</v>
      </c>
      <c r="G200" t="s">
        <v>17811</v>
      </c>
      <c r="H200" t="s">
        <v>17812</v>
      </c>
      <c r="I200" t="s">
        <v>17813</v>
      </c>
      <c r="J200" t="s">
        <v>17814</v>
      </c>
      <c r="K200" t="s">
        <v>17815</v>
      </c>
      <c r="L200" t="s">
        <v>17816</v>
      </c>
      <c r="M200" t="s">
        <v>17817</v>
      </c>
      <c r="N200" t="s">
        <v>17818</v>
      </c>
      <c r="O200" t="s">
        <v>17819</v>
      </c>
      <c r="P200" t="s">
        <v>17820</v>
      </c>
      <c r="Q200" t="s">
        <v>17821</v>
      </c>
      <c r="R200" t="s">
        <v>17822</v>
      </c>
      <c r="S200" t="s">
        <v>17823</v>
      </c>
      <c r="T200" t="s">
        <v>17824</v>
      </c>
      <c r="U200" t="s">
        <v>17825</v>
      </c>
      <c r="V200" t="s">
        <v>17826</v>
      </c>
      <c r="W200" t="s">
        <v>17827</v>
      </c>
    </row>
    <row r="201" spans="4:23" x14ac:dyDescent="0.25">
      <c r="D201" t="s">
        <v>17828</v>
      </c>
      <c r="E201" t="s">
        <v>17829</v>
      </c>
      <c r="F201" t="s">
        <v>17830</v>
      </c>
      <c r="G201" t="s">
        <v>17831</v>
      </c>
      <c r="H201" t="s">
        <v>17832</v>
      </c>
      <c r="I201" t="s">
        <v>17833</v>
      </c>
      <c r="J201" t="s">
        <v>17834</v>
      </c>
      <c r="K201" t="s">
        <v>17835</v>
      </c>
      <c r="L201" t="s">
        <v>17836</v>
      </c>
      <c r="M201" t="s">
        <v>17837</v>
      </c>
      <c r="N201" t="s">
        <v>17838</v>
      </c>
      <c r="O201" t="s">
        <v>17839</v>
      </c>
      <c r="P201" t="s">
        <v>17840</v>
      </c>
      <c r="Q201" t="s">
        <v>17841</v>
      </c>
      <c r="R201" t="s">
        <v>17842</v>
      </c>
      <c r="S201" t="s">
        <v>17843</v>
      </c>
      <c r="T201" t="s">
        <v>17844</v>
      </c>
      <c r="U201" t="s">
        <v>17845</v>
      </c>
      <c r="V201" t="s">
        <v>17846</v>
      </c>
      <c r="W201" t="s">
        <v>17847</v>
      </c>
    </row>
    <row r="202" spans="4:23" x14ac:dyDescent="0.25">
      <c r="D202" t="s">
        <v>17848</v>
      </c>
      <c r="E202" t="s">
        <v>17849</v>
      </c>
      <c r="F202" t="s">
        <v>17850</v>
      </c>
      <c r="G202" t="s">
        <v>17851</v>
      </c>
      <c r="H202" t="s">
        <v>17852</v>
      </c>
      <c r="I202" t="s">
        <v>17853</v>
      </c>
      <c r="J202" t="s">
        <v>17854</v>
      </c>
      <c r="K202" t="s">
        <v>17855</v>
      </c>
      <c r="L202" t="s">
        <v>17856</v>
      </c>
      <c r="M202" t="s">
        <v>17857</v>
      </c>
      <c r="N202" t="s">
        <v>17858</v>
      </c>
      <c r="O202" t="s">
        <v>17859</v>
      </c>
      <c r="P202" t="s">
        <v>17860</v>
      </c>
      <c r="Q202" t="s">
        <v>17861</v>
      </c>
      <c r="R202" t="s">
        <v>17862</v>
      </c>
      <c r="S202" t="s">
        <v>17863</v>
      </c>
      <c r="T202" t="s">
        <v>17864</v>
      </c>
      <c r="U202" t="s">
        <v>17865</v>
      </c>
      <c r="V202" t="s">
        <v>17866</v>
      </c>
      <c r="W202" t="s">
        <v>17867</v>
      </c>
    </row>
    <row r="203" spans="4:23" x14ac:dyDescent="0.25">
      <c r="D203" t="s">
        <v>17868</v>
      </c>
      <c r="E203" t="s">
        <v>17869</v>
      </c>
      <c r="F203" t="s">
        <v>17870</v>
      </c>
      <c r="G203" t="s">
        <v>17871</v>
      </c>
      <c r="H203" t="s">
        <v>17872</v>
      </c>
      <c r="I203" t="s">
        <v>17873</v>
      </c>
      <c r="J203" t="s">
        <v>17874</v>
      </c>
      <c r="K203" t="s">
        <v>17875</v>
      </c>
      <c r="L203" t="s">
        <v>17876</v>
      </c>
      <c r="M203" t="s">
        <v>17877</v>
      </c>
      <c r="N203" t="s">
        <v>17878</v>
      </c>
      <c r="O203" t="s">
        <v>17879</v>
      </c>
      <c r="P203" t="s">
        <v>17880</v>
      </c>
      <c r="Q203" t="s">
        <v>17881</v>
      </c>
      <c r="R203" t="s">
        <v>17882</v>
      </c>
      <c r="S203" t="s">
        <v>17883</v>
      </c>
      <c r="T203" t="s">
        <v>17884</v>
      </c>
      <c r="U203" t="s">
        <v>17885</v>
      </c>
      <c r="V203" t="s">
        <v>17886</v>
      </c>
      <c r="W203" t="s">
        <v>17887</v>
      </c>
    </row>
    <row r="204" spans="4:23" x14ac:dyDescent="0.25">
      <c r="D204" t="s">
        <v>17888</v>
      </c>
      <c r="E204" t="s">
        <v>17889</v>
      </c>
      <c r="F204" t="s">
        <v>17890</v>
      </c>
      <c r="G204" t="s">
        <v>17891</v>
      </c>
      <c r="H204" t="s">
        <v>17892</v>
      </c>
      <c r="I204" t="s">
        <v>17893</v>
      </c>
      <c r="J204" t="s">
        <v>17894</v>
      </c>
      <c r="K204" t="s">
        <v>17895</v>
      </c>
      <c r="L204" t="s">
        <v>17896</v>
      </c>
      <c r="M204" t="s">
        <v>17897</v>
      </c>
      <c r="N204" t="s">
        <v>17898</v>
      </c>
      <c r="O204" t="s">
        <v>17899</v>
      </c>
      <c r="P204" t="s">
        <v>17900</v>
      </c>
      <c r="Q204" t="s">
        <v>17901</v>
      </c>
      <c r="R204" t="s">
        <v>17902</v>
      </c>
      <c r="S204" t="s">
        <v>17903</v>
      </c>
      <c r="T204" t="s">
        <v>17904</v>
      </c>
      <c r="U204" t="s">
        <v>17905</v>
      </c>
      <c r="V204" t="s">
        <v>17906</v>
      </c>
      <c r="W204" t="s">
        <v>17907</v>
      </c>
    </row>
    <row r="205" spans="4:23" x14ac:dyDescent="0.25">
      <c r="D205" t="s">
        <v>17908</v>
      </c>
      <c r="E205" t="s">
        <v>17909</v>
      </c>
      <c r="F205" t="s">
        <v>17910</v>
      </c>
      <c r="G205" t="s">
        <v>17911</v>
      </c>
      <c r="H205" t="s">
        <v>17912</v>
      </c>
      <c r="I205" t="s">
        <v>17913</v>
      </c>
      <c r="J205" t="s">
        <v>17914</v>
      </c>
      <c r="K205" t="s">
        <v>17915</v>
      </c>
      <c r="L205" t="s">
        <v>17916</v>
      </c>
      <c r="M205" t="s">
        <v>17917</v>
      </c>
      <c r="N205" t="s">
        <v>17918</v>
      </c>
      <c r="O205" t="s">
        <v>17919</v>
      </c>
      <c r="P205" t="s">
        <v>17920</v>
      </c>
      <c r="Q205" t="s">
        <v>17921</v>
      </c>
      <c r="R205" t="s">
        <v>17922</v>
      </c>
      <c r="S205" t="s">
        <v>17923</v>
      </c>
      <c r="T205" t="s">
        <v>17924</v>
      </c>
      <c r="U205" t="s">
        <v>17925</v>
      </c>
      <c r="V205" t="s">
        <v>17926</v>
      </c>
      <c r="W205" t="s">
        <v>17927</v>
      </c>
    </row>
    <row r="206" spans="4:23" x14ac:dyDescent="0.25">
      <c r="D206" t="s">
        <v>17928</v>
      </c>
      <c r="E206" t="s">
        <v>17929</v>
      </c>
      <c r="F206" t="s">
        <v>17930</v>
      </c>
      <c r="G206" t="s">
        <v>17931</v>
      </c>
      <c r="H206" t="s">
        <v>17932</v>
      </c>
      <c r="I206" t="s">
        <v>17933</v>
      </c>
      <c r="J206" t="s">
        <v>17934</v>
      </c>
      <c r="K206" t="s">
        <v>17935</v>
      </c>
      <c r="L206" t="s">
        <v>17936</v>
      </c>
      <c r="M206" t="s">
        <v>17937</v>
      </c>
      <c r="N206" t="s">
        <v>17938</v>
      </c>
      <c r="O206" t="s">
        <v>17939</v>
      </c>
      <c r="P206" t="s">
        <v>17940</v>
      </c>
      <c r="Q206" t="s">
        <v>17941</v>
      </c>
      <c r="R206" t="s">
        <v>17942</v>
      </c>
      <c r="S206" t="s">
        <v>17943</v>
      </c>
      <c r="T206" t="s">
        <v>17944</v>
      </c>
      <c r="U206" t="s">
        <v>17945</v>
      </c>
      <c r="V206" t="s">
        <v>17946</v>
      </c>
      <c r="W206" t="s">
        <v>17947</v>
      </c>
    </row>
    <row r="207" spans="4:23" x14ac:dyDescent="0.25">
      <c r="D207" t="s">
        <v>17948</v>
      </c>
      <c r="E207" t="s">
        <v>17949</v>
      </c>
      <c r="F207" t="s">
        <v>17950</v>
      </c>
      <c r="G207" t="s">
        <v>17951</v>
      </c>
      <c r="H207" t="s">
        <v>17952</v>
      </c>
      <c r="I207" t="s">
        <v>17953</v>
      </c>
      <c r="J207" t="s">
        <v>17954</v>
      </c>
      <c r="K207" t="s">
        <v>17955</v>
      </c>
      <c r="L207" t="s">
        <v>17956</v>
      </c>
      <c r="M207" t="s">
        <v>17957</v>
      </c>
      <c r="N207" t="s">
        <v>17958</v>
      </c>
      <c r="O207" t="s">
        <v>17959</v>
      </c>
      <c r="P207" t="s">
        <v>17960</v>
      </c>
      <c r="Q207" t="s">
        <v>17961</v>
      </c>
      <c r="R207" t="s">
        <v>17962</v>
      </c>
      <c r="S207" t="s">
        <v>17963</v>
      </c>
      <c r="T207" t="s">
        <v>17964</v>
      </c>
      <c r="U207" t="s">
        <v>17965</v>
      </c>
      <c r="V207" t="s">
        <v>17966</v>
      </c>
      <c r="W207" t="s">
        <v>17967</v>
      </c>
    </row>
    <row r="208" spans="4:23" x14ac:dyDescent="0.25">
      <c r="D208" t="s">
        <v>17968</v>
      </c>
      <c r="E208" t="s">
        <v>17969</v>
      </c>
      <c r="F208" t="s">
        <v>17970</v>
      </c>
      <c r="G208" t="s">
        <v>17971</v>
      </c>
      <c r="H208" t="s">
        <v>17972</v>
      </c>
      <c r="I208" t="s">
        <v>17973</v>
      </c>
      <c r="J208" t="s">
        <v>17974</v>
      </c>
      <c r="K208" t="s">
        <v>17975</v>
      </c>
      <c r="L208" t="s">
        <v>17976</v>
      </c>
      <c r="M208" t="s">
        <v>17977</v>
      </c>
      <c r="N208" t="s">
        <v>17978</v>
      </c>
      <c r="O208" t="s">
        <v>17979</v>
      </c>
      <c r="P208" t="s">
        <v>17980</v>
      </c>
      <c r="Q208" t="s">
        <v>17981</v>
      </c>
      <c r="R208" t="s">
        <v>17982</v>
      </c>
      <c r="S208" t="s">
        <v>17983</v>
      </c>
      <c r="T208" t="s">
        <v>17984</v>
      </c>
      <c r="U208" t="s">
        <v>17985</v>
      </c>
      <c r="V208" t="s">
        <v>17986</v>
      </c>
      <c r="W208" t="s">
        <v>17987</v>
      </c>
    </row>
    <row r="209" spans="4:23" x14ac:dyDescent="0.25">
      <c r="D209" t="s">
        <v>17988</v>
      </c>
      <c r="E209" t="s">
        <v>17989</v>
      </c>
      <c r="F209" t="s">
        <v>17990</v>
      </c>
      <c r="G209" t="s">
        <v>17991</v>
      </c>
      <c r="H209" t="s">
        <v>17992</v>
      </c>
      <c r="I209" t="s">
        <v>17993</v>
      </c>
      <c r="J209" t="s">
        <v>17994</v>
      </c>
      <c r="K209" t="s">
        <v>17995</v>
      </c>
      <c r="L209" t="s">
        <v>17996</v>
      </c>
      <c r="M209" t="s">
        <v>17997</v>
      </c>
      <c r="N209" t="s">
        <v>17998</v>
      </c>
      <c r="O209" t="s">
        <v>17999</v>
      </c>
      <c r="P209" t="s">
        <v>18000</v>
      </c>
      <c r="Q209" t="s">
        <v>18001</v>
      </c>
      <c r="R209" t="s">
        <v>18002</v>
      </c>
      <c r="S209" t="s">
        <v>18003</v>
      </c>
      <c r="T209" t="s">
        <v>18004</v>
      </c>
      <c r="U209" t="s">
        <v>18005</v>
      </c>
      <c r="V209" t="s">
        <v>18006</v>
      </c>
      <c r="W209" t="s">
        <v>18007</v>
      </c>
    </row>
    <row r="210" spans="4:23" x14ac:dyDescent="0.25">
      <c r="D210" t="s">
        <v>18008</v>
      </c>
      <c r="E210" t="s">
        <v>18009</v>
      </c>
      <c r="F210" t="s">
        <v>18010</v>
      </c>
      <c r="G210" t="s">
        <v>18011</v>
      </c>
      <c r="H210" t="s">
        <v>18012</v>
      </c>
      <c r="I210" t="s">
        <v>18013</v>
      </c>
      <c r="J210" t="s">
        <v>18014</v>
      </c>
      <c r="K210" t="s">
        <v>18015</v>
      </c>
      <c r="L210" t="s">
        <v>18016</v>
      </c>
      <c r="M210" t="s">
        <v>18017</v>
      </c>
      <c r="N210" t="s">
        <v>18018</v>
      </c>
      <c r="P210" t="s">
        <v>18019</v>
      </c>
      <c r="Q210" t="s">
        <v>18020</v>
      </c>
      <c r="R210" t="s">
        <v>18021</v>
      </c>
      <c r="S210" t="s">
        <v>18022</v>
      </c>
      <c r="T210" t="s">
        <v>18023</v>
      </c>
      <c r="U210" t="s">
        <v>18024</v>
      </c>
      <c r="V210" t="s">
        <v>18025</v>
      </c>
      <c r="W210" t="s">
        <v>18026</v>
      </c>
    </row>
    <row r="211" spans="4:23" x14ac:dyDescent="0.25">
      <c r="D211" t="s">
        <v>18027</v>
      </c>
      <c r="E211" t="s">
        <v>18028</v>
      </c>
      <c r="F211" t="s">
        <v>18029</v>
      </c>
      <c r="G211" t="s">
        <v>18030</v>
      </c>
      <c r="H211" t="s">
        <v>18031</v>
      </c>
      <c r="I211" t="s">
        <v>18032</v>
      </c>
      <c r="J211" t="s">
        <v>18033</v>
      </c>
      <c r="K211" t="s">
        <v>18034</v>
      </c>
      <c r="L211" t="s">
        <v>18035</v>
      </c>
      <c r="M211" t="s">
        <v>18036</v>
      </c>
      <c r="N211" t="s">
        <v>18037</v>
      </c>
      <c r="O211" t="s">
        <v>18038</v>
      </c>
      <c r="P211" t="s">
        <v>18039</v>
      </c>
      <c r="Q211" t="s">
        <v>18040</v>
      </c>
      <c r="R211" t="s">
        <v>18041</v>
      </c>
      <c r="S211" t="s">
        <v>18042</v>
      </c>
      <c r="T211" t="s">
        <v>18043</v>
      </c>
      <c r="U211" t="s">
        <v>18044</v>
      </c>
      <c r="V211" t="s">
        <v>18045</v>
      </c>
      <c r="W211" t="s">
        <v>18046</v>
      </c>
    </row>
    <row r="212" spans="4:23" x14ac:dyDescent="0.25">
      <c r="D212" t="s">
        <v>18047</v>
      </c>
      <c r="E212" t="s">
        <v>18048</v>
      </c>
      <c r="F212" t="s">
        <v>18049</v>
      </c>
      <c r="G212" t="s">
        <v>18050</v>
      </c>
      <c r="H212" t="s">
        <v>18051</v>
      </c>
      <c r="I212" t="s">
        <v>18052</v>
      </c>
      <c r="J212" t="s">
        <v>18053</v>
      </c>
      <c r="K212" t="s">
        <v>18054</v>
      </c>
      <c r="L212" t="s">
        <v>18055</v>
      </c>
      <c r="M212" t="s">
        <v>18056</v>
      </c>
      <c r="N212" t="s">
        <v>18057</v>
      </c>
      <c r="O212" t="s">
        <v>18058</v>
      </c>
      <c r="P212" t="s">
        <v>18059</v>
      </c>
      <c r="Q212" t="s">
        <v>18060</v>
      </c>
      <c r="R212" t="s">
        <v>18061</v>
      </c>
      <c r="S212" t="s">
        <v>18062</v>
      </c>
      <c r="T212" t="s">
        <v>18063</v>
      </c>
      <c r="U212" t="s">
        <v>18064</v>
      </c>
      <c r="V212" t="s">
        <v>18065</v>
      </c>
      <c r="W212" t="s">
        <v>18066</v>
      </c>
    </row>
    <row r="213" spans="4:23" x14ac:dyDescent="0.25">
      <c r="D213" t="s">
        <v>18067</v>
      </c>
      <c r="H213" t="s">
        <v>18068</v>
      </c>
      <c r="I213" t="s">
        <v>18069</v>
      </c>
      <c r="J213" t="s">
        <v>18070</v>
      </c>
      <c r="K213" t="s">
        <v>18071</v>
      </c>
      <c r="L213" t="s">
        <v>18072</v>
      </c>
      <c r="M213" t="s">
        <v>18073</v>
      </c>
      <c r="N213" t="s">
        <v>18074</v>
      </c>
      <c r="O213" t="s">
        <v>18075</v>
      </c>
      <c r="P213" t="s">
        <v>18076</v>
      </c>
      <c r="Q213" t="s">
        <v>18077</v>
      </c>
      <c r="R213" t="s">
        <v>18078</v>
      </c>
      <c r="S213" t="s">
        <v>18079</v>
      </c>
      <c r="T213" t="s">
        <v>18080</v>
      </c>
      <c r="U213" t="s">
        <v>18081</v>
      </c>
      <c r="V213" t="s">
        <v>18082</v>
      </c>
      <c r="W213" t="s">
        <v>18083</v>
      </c>
    </row>
    <row r="214" spans="4:23" x14ac:dyDescent="0.25">
      <c r="D214" t="s">
        <v>18084</v>
      </c>
      <c r="E214" t="s">
        <v>18085</v>
      </c>
      <c r="F214" t="s">
        <v>18086</v>
      </c>
      <c r="G214" t="s">
        <v>18087</v>
      </c>
      <c r="H214" t="s">
        <v>18088</v>
      </c>
      <c r="I214" t="s">
        <v>18089</v>
      </c>
      <c r="J214" t="s">
        <v>18090</v>
      </c>
      <c r="K214" t="s">
        <v>18091</v>
      </c>
      <c r="L214" t="s">
        <v>18092</v>
      </c>
      <c r="M214" t="s">
        <v>18093</v>
      </c>
      <c r="N214" t="s">
        <v>18094</v>
      </c>
      <c r="O214" t="s">
        <v>18095</v>
      </c>
      <c r="P214" t="s">
        <v>18096</v>
      </c>
      <c r="Q214" t="s">
        <v>18097</v>
      </c>
      <c r="R214" t="s">
        <v>18098</v>
      </c>
      <c r="S214" t="s">
        <v>18099</v>
      </c>
      <c r="T214" t="s">
        <v>18100</v>
      </c>
      <c r="U214" t="s">
        <v>18101</v>
      </c>
      <c r="V214" t="s">
        <v>18102</v>
      </c>
      <c r="W214" t="s">
        <v>18103</v>
      </c>
    </row>
    <row r="215" spans="4:23" x14ac:dyDescent="0.25">
      <c r="D215" t="s">
        <v>18104</v>
      </c>
      <c r="E215" t="s">
        <v>18105</v>
      </c>
      <c r="F215" t="s">
        <v>18106</v>
      </c>
      <c r="G215" t="s">
        <v>18107</v>
      </c>
      <c r="H215" t="s">
        <v>18108</v>
      </c>
      <c r="I215" t="s">
        <v>18109</v>
      </c>
      <c r="J215" t="s">
        <v>18110</v>
      </c>
      <c r="L215" t="s">
        <v>18111</v>
      </c>
      <c r="M215" t="s">
        <v>18112</v>
      </c>
      <c r="N215" t="s">
        <v>18113</v>
      </c>
      <c r="O215" t="s">
        <v>18114</v>
      </c>
      <c r="P215" t="s">
        <v>18115</v>
      </c>
      <c r="Q215" t="s">
        <v>18116</v>
      </c>
      <c r="R215" t="s">
        <v>18117</v>
      </c>
      <c r="S215" t="s">
        <v>18118</v>
      </c>
      <c r="T215" t="s">
        <v>18119</v>
      </c>
      <c r="U215" t="s">
        <v>18120</v>
      </c>
      <c r="V215" t="s">
        <v>18121</v>
      </c>
      <c r="W215" t="s">
        <v>18122</v>
      </c>
    </row>
    <row r="216" spans="4:23" x14ac:dyDescent="0.25">
      <c r="D216" t="s">
        <v>18123</v>
      </c>
      <c r="E216" t="s">
        <v>18124</v>
      </c>
      <c r="F216" t="s">
        <v>18125</v>
      </c>
      <c r="G216" t="s">
        <v>18126</v>
      </c>
      <c r="H216" t="s">
        <v>18127</v>
      </c>
      <c r="I216" t="s">
        <v>18128</v>
      </c>
      <c r="J216" t="s">
        <v>18129</v>
      </c>
      <c r="K216" t="s">
        <v>18130</v>
      </c>
      <c r="L216" t="s">
        <v>18131</v>
      </c>
      <c r="M216" t="s">
        <v>18132</v>
      </c>
      <c r="N216" t="s">
        <v>18133</v>
      </c>
      <c r="O216" t="s">
        <v>18134</v>
      </c>
      <c r="P216" t="s">
        <v>18135</v>
      </c>
      <c r="Q216" t="s">
        <v>18136</v>
      </c>
      <c r="R216" t="s">
        <v>18137</v>
      </c>
      <c r="S216" t="s">
        <v>18138</v>
      </c>
      <c r="T216" t="s">
        <v>18139</v>
      </c>
      <c r="U216" t="s">
        <v>18140</v>
      </c>
      <c r="V216" t="s">
        <v>18141</v>
      </c>
      <c r="W216" t="s">
        <v>18142</v>
      </c>
    </row>
    <row r="217" spans="4:23" x14ac:dyDescent="0.25">
      <c r="D217" t="s">
        <v>18143</v>
      </c>
      <c r="E217" t="s">
        <v>18144</v>
      </c>
      <c r="F217" t="s">
        <v>18145</v>
      </c>
      <c r="G217" t="s">
        <v>18146</v>
      </c>
      <c r="H217" t="s">
        <v>18147</v>
      </c>
      <c r="I217" t="s">
        <v>18148</v>
      </c>
      <c r="J217" t="s">
        <v>18149</v>
      </c>
      <c r="K217" t="s">
        <v>18150</v>
      </c>
      <c r="L217" t="s">
        <v>18151</v>
      </c>
      <c r="M217" t="s">
        <v>18152</v>
      </c>
      <c r="N217" t="s">
        <v>18153</v>
      </c>
      <c r="O217" t="s">
        <v>18154</v>
      </c>
      <c r="P217" t="s">
        <v>18155</v>
      </c>
      <c r="Q217" t="s">
        <v>18156</v>
      </c>
      <c r="R217" t="s">
        <v>18157</v>
      </c>
      <c r="S217" t="s">
        <v>18158</v>
      </c>
      <c r="T217" t="s">
        <v>18159</v>
      </c>
      <c r="U217" t="s">
        <v>18160</v>
      </c>
      <c r="V217" t="s">
        <v>18161</v>
      </c>
      <c r="W217" t="s">
        <v>18162</v>
      </c>
    </row>
    <row r="218" spans="4:23" x14ac:dyDescent="0.25">
      <c r="D218" t="s">
        <v>18163</v>
      </c>
      <c r="E218" t="s">
        <v>18164</v>
      </c>
      <c r="F218" t="s">
        <v>18165</v>
      </c>
      <c r="G218" t="s">
        <v>18166</v>
      </c>
      <c r="H218" t="s">
        <v>18167</v>
      </c>
      <c r="I218" t="s">
        <v>18168</v>
      </c>
      <c r="J218" t="s">
        <v>18169</v>
      </c>
      <c r="K218" t="s">
        <v>18170</v>
      </c>
      <c r="L218" t="s">
        <v>18171</v>
      </c>
      <c r="M218" t="s">
        <v>18172</v>
      </c>
      <c r="N218" t="s">
        <v>18173</v>
      </c>
      <c r="O218" t="s">
        <v>18174</v>
      </c>
      <c r="P218" t="s">
        <v>18175</v>
      </c>
      <c r="Q218" t="s">
        <v>18176</v>
      </c>
      <c r="R218" t="s">
        <v>18177</v>
      </c>
      <c r="S218" t="s">
        <v>18178</v>
      </c>
      <c r="T218" t="s">
        <v>18179</v>
      </c>
      <c r="U218" t="s">
        <v>18180</v>
      </c>
      <c r="V218" t="s">
        <v>18181</v>
      </c>
      <c r="W218" t="s">
        <v>18182</v>
      </c>
    </row>
    <row r="219" spans="4:23" x14ac:dyDescent="0.25">
      <c r="D219" t="s">
        <v>18183</v>
      </c>
      <c r="E219" t="s">
        <v>18184</v>
      </c>
      <c r="F219" t="s">
        <v>18185</v>
      </c>
      <c r="G219" t="s">
        <v>18186</v>
      </c>
      <c r="H219" t="s">
        <v>18187</v>
      </c>
      <c r="I219" t="s">
        <v>18188</v>
      </c>
      <c r="J219" t="s">
        <v>18189</v>
      </c>
      <c r="K219" t="s">
        <v>18190</v>
      </c>
      <c r="L219" t="s">
        <v>18191</v>
      </c>
      <c r="M219" t="s">
        <v>18192</v>
      </c>
      <c r="N219" t="s">
        <v>18193</v>
      </c>
      <c r="O219" t="s">
        <v>18194</v>
      </c>
      <c r="P219" t="s">
        <v>18195</v>
      </c>
      <c r="Q219" t="s">
        <v>18196</v>
      </c>
      <c r="R219" t="s">
        <v>18197</v>
      </c>
      <c r="S219" t="s">
        <v>18198</v>
      </c>
      <c r="T219" t="s">
        <v>18199</v>
      </c>
      <c r="U219" t="s">
        <v>18200</v>
      </c>
      <c r="V219" t="s">
        <v>18201</v>
      </c>
      <c r="W219" t="s">
        <v>18202</v>
      </c>
    </row>
    <row r="220" spans="4:23" x14ac:dyDescent="0.25">
      <c r="D220" t="s">
        <v>18203</v>
      </c>
      <c r="E220" t="s">
        <v>18204</v>
      </c>
      <c r="F220" t="s">
        <v>18205</v>
      </c>
      <c r="G220" t="s">
        <v>18206</v>
      </c>
      <c r="H220" t="s">
        <v>18207</v>
      </c>
      <c r="I220" t="s">
        <v>18208</v>
      </c>
      <c r="J220" t="s">
        <v>18209</v>
      </c>
      <c r="K220" t="s">
        <v>18210</v>
      </c>
      <c r="L220" t="s">
        <v>18211</v>
      </c>
      <c r="M220" t="s">
        <v>18212</v>
      </c>
      <c r="N220" t="s">
        <v>18213</v>
      </c>
      <c r="O220" t="s">
        <v>18214</v>
      </c>
      <c r="P220" t="s">
        <v>18215</v>
      </c>
      <c r="Q220" t="s">
        <v>18216</v>
      </c>
      <c r="R220" t="s">
        <v>18217</v>
      </c>
      <c r="S220" t="s">
        <v>18218</v>
      </c>
      <c r="T220" t="s">
        <v>18219</v>
      </c>
      <c r="U220" t="s">
        <v>18220</v>
      </c>
      <c r="V220" t="s">
        <v>18221</v>
      </c>
      <c r="W220" t="s">
        <v>18222</v>
      </c>
    </row>
    <row r="221" spans="4:23" x14ac:dyDescent="0.25">
      <c r="D221" t="s">
        <v>18223</v>
      </c>
      <c r="E221" t="s">
        <v>18224</v>
      </c>
      <c r="F221" t="s">
        <v>18225</v>
      </c>
      <c r="G221" t="s">
        <v>18226</v>
      </c>
      <c r="H221" t="s">
        <v>18227</v>
      </c>
      <c r="I221" t="s">
        <v>18228</v>
      </c>
      <c r="J221" t="s">
        <v>18229</v>
      </c>
      <c r="K221" t="s">
        <v>18230</v>
      </c>
      <c r="L221" t="s">
        <v>18231</v>
      </c>
      <c r="M221" t="s">
        <v>18232</v>
      </c>
      <c r="N221" t="s">
        <v>18233</v>
      </c>
      <c r="O221" t="s">
        <v>18234</v>
      </c>
      <c r="P221" t="s">
        <v>18235</v>
      </c>
      <c r="Q221" t="s">
        <v>18236</v>
      </c>
      <c r="R221" t="s">
        <v>18237</v>
      </c>
      <c r="S221" t="s">
        <v>18238</v>
      </c>
      <c r="T221" t="s">
        <v>18239</v>
      </c>
      <c r="U221" t="s">
        <v>18240</v>
      </c>
      <c r="V221" t="s">
        <v>18241</v>
      </c>
      <c r="W221" t="s">
        <v>18242</v>
      </c>
    </row>
    <row r="222" spans="4:23" x14ac:dyDescent="0.25">
      <c r="D222" t="s">
        <v>18243</v>
      </c>
      <c r="E222" t="s">
        <v>18244</v>
      </c>
      <c r="F222" t="s">
        <v>18245</v>
      </c>
      <c r="G222" t="s">
        <v>18246</v>
      </c>
      <c r="H222" t="s">
        <v>18247</v>
      </c>
      <c r="I222" t="s">
        <v>18248</v>
      </c>
      <c r="J222" t="s">
        <v>18249</v>
      </c>
      <c r="K222" t="s">
        <v>18250</v>
      </c>
      <c r="L222" t="s">
        <v>18251</v>
      </c>
      <c r="M222" t="s">
        <v>18252</v>
      </c>
      <c r="N222" t="s">
        <v>18253</v>
      </c>
      <c r="O222" t="s">
        <v>18254</v>
      </c>
      <c r="P222" t="s">
        <v>18255</v>
      </c>
      <c r="Q222" t="s">
        <v>18256</v>
      </c>
      <c r="R222" t="s">
        <v>18257</v>
      </c>
      <c r="S222" t="s">
        <v>18258</v>
      </c>
      <c r="T222" t="s">
        <v>18259</v>
      </c>
      <c r="U222" t="s">
        <v>18260</v>
      </c>
      <c r="V222" t="s">
        <v>18261</v>
      </c>
      <c r="W222" t="s">
        <v>18262</v>
      </c>
    </row>
    <row r="223" spans="4:23" x14ac:dyDescent="0.25">
      <c r="D223" t="s">
        <v>18263</v>
      </c>
      <c r="E223" t="s">
        <v>18264</v>
      </c>
      <c r="F223" t="s">
        <v>18265</v>
      </c>
      <c r="G223" t="s">
        <v>18266</v>
      </c>
      <c r="H223" t="s">
        <v>18267</v>
      </c>
      <c r="I223" t="s">
        <v>18268</v>
      </c>
      <c r="J223" t="s">
        <v>18269</v>
      </c>
      <c r="K223" t="s">
        <v>18270</v>
      </c>
      <c r="L223" t="s">
        <v>18271</v>
      </c>
      <c r="M223" t="s">
        <v>18272</v>
      </c>
      <c r="N223" t="s">
        <v>18273</v>
      </c>
      <c r="O223" t="s">
        <v>18274</v>
      </c>
      <c r="P223" t="s">
        <v>18275</v>
      </c>
      <c r="Q223" t="s">
        <v>18276</v>
      </c>
      <c r="R223" t="s">
        <v>18277</v>
      </c>
      <c r="S223" t="s">
        <v>18278</v>
      </c>
      <c r="T223" t="s">
        <v>18279</v>
      </c>
      <c r="U223" t="s">
        <v>18280</v>
      </c>
      <c r="V223" t="s">
        <v>18281</v>
      </c>
      <c r="W223" t="s">
        <v>18282</v>
      </c>
    </row>
    <row r="224" spans="4:23" x14ac:dyDescent="0.25">
      <c r="D224" t="s">
        <v>18283</v>
      </c>
      <c r="E224" t="s">
        <v>18284</v>
      </c>
      <c r="F224" t="s">
        <v>18285</v>
      </c>
      <c r="G224" t="s">
        <v>18286</v>
      </c>
      <c r="H224" t="s">
        <v>18287</v>
      </c>
      <c r="I224" t="s">
        <v>18288</v>
      </c>
      <c r="J224" t="s">
        <v>18289</v>
      </c>
      <c r="K224" t="s">
        <v>18290</v>
      </c>
      <c r="M224" t="s">
        <v>18291</v>
      </c>
      <c r="N224" t="s">
        <v>18292</v>
      </c>
      <c r="O224" t="s">
        <v>18293</v>
      </c>
      <c r="P224" t="s">
        <v>18294</v>
      </c>
      <c r="Q224" t="s">
        <v>18295</v>
      </c>
      <c r="R224" t="s">
        <v>18296</v>
      </c>
      <c r="S224" t="s">
        <v>18297</v>
      </c>
      <c r="T224" t="s">
        <v>18298</v>
      </c>
      <c r="U224" t="s">
        <v>18299</v>
      </c>
      <c r="V224" t="s">
        <v>18300</v>
      </c>
      <c r="W224" t="s">
        <v>18301</v>
      </c>
    </row>
    <row r="225" spans="4:23" x14ac:dyDescent="0.25">
      <c r="D225" t="s">
        <v>18302</v>
      </c>
      <c r="E225" t="s">
        <v>18303</v>
      </c>
      <c r="F225" t="s">
        <v>18304</v>
      </c>
      <c r="G225" t="s">
        <v>18305</v>
      </c>
      <c r="H225" t="s">
        <v>18306</v>
      </c>
      <c r="I225" t="s">
        <v>18307</v>
      </c>
      <c r="J225" t="s">
        <v>18308</v>
      </c>
      <c r="K225" t="s">
        <v>18309</v>
      </c>
      <c r="L225" t="s">
        <v>18310</v>
      </c>
      <c r="M225" t="s">
        <v>18311</v>
      </c>
      <c r="N225" t="s">
        <v>18312</v>
      </c>
      <c r="O225" t="s">
        <v>18313</v>
      </c>
      <c r="P225" t="s">
        <v>18314</v>
      </c>
      <c r="Q225" t="s">
        <v>18315</v>
      </c>
      <c r="R225" t="s">
        <v>18316</v>
      </c>
      <c r="S225" t="s">
        <v>18317</v>
      </c>
      <c r="T225" t="s">
        <v>18318</v>
      </c>
      <c r="U225" t="s">
        <v>18319</v>
      </c>
      <c r="V225" t="s">
        <v>18320</v>
      </c>
      <c r="W225" t="s">
        <v>18321</v>
      </c>
    </row>
    <row r="226" spans="4:23" x14ac:dyDescent="0.25">
      <c r="D226" t="s">
        <v>18322</v>
      </c>
      <c r="E226" t="s">
        <v>18323</v>
      </c>
      <c r="F226" t="s">
        <v>18324</v>
      </c>
      <c r="G226" t="s">
        <v>18325</v>
      </c>
      <c r="H226" t="s">
        <v>18326</v>
      </c>
      <c r="I226" t="s">
        <v>18327</v>
      </c>
      <c r="J226" t="s">
        <v>18328</v>
      </c>
      <c r="K226" t="s">
        <v>18329</v>
      </c>
      <c r="L226" t="s">
        <v>18330</v>
      </c>
      <c r="M226" t="s">
        <v>18331</v>
      </c>
      <c r="N226" t="s">
        <v>18332</v>
      </c>
      <c r="O226" t="s">
        <v>18333</v>
      </c>
      <c r="P226" t="s">
        <v>18334</v>
      </c>
      <c r="Q226" t="s">
        <v>18335</v>
      </c>
      <c r="R226" t="s">
        <v>18336</v>
      </c>
      <c r="S226" t="s">
        <v>18337</v>
      </c>
      <c r="T226" t="s">
        <v>18338</v>
      </c>
      <c r="U226" t="s">
        <v>18339</v>
      </c>
      <c r="V226" t="s">
        <v>18340</v>
      </c>
      <c r="W226" t="s">
        <v>18341</v>
      </c>
    </row>
    <row r="227" spans="4:23" x14ac:dyDescent="0.25">
      <c r="D227" t="s">
        <v>18342</v>
      </c>
      <c r="E227" t="s">
        <v>18343</v>
      </c>
      <c r="F227" t="s">
        <v>18344</v>
      </c>
      <c r="G227" t="s">
        <v>18345</v>
      </c>
      <c r="H227" t="s">
        <v>18346</v>
      </c>
      <c r="I227" t="s">
        <v>18347</v>
      </c>
      <c r="J227" t="s">
        <v>18348</v>
      </c>
      <c r="K227" t="s">
        <v>18349</v>
      </c>
      <c r="L227" t="s">
        <v>18350</v>
      </c>
      <c r="M227" t="s">
        <v>18351</v>
      </c>
      <c r="N227" t="s">
        <v>18352</v>
      </c>
      <c r="O227" t="s">
        <v>18353</v>
      </c>
      <c r="P227" t="s">
        <v>18354</v>
      </c>
      <c r="Q227" t="s">
        <v>18355</v>
      </c>
      <c r="R227" t="s">
        <v>18356</v>
      </c>
      <c r="S227" t="s">
        <v>18357</v>
      </c>
      <c r="T227" t="s">
        <v>18358</v>
      </c>
      <c r="U227" t="s">
        <v>18359</v>
      </c>
      <c r="V227" t="s">
        <v>18360</v>
      </c>
      <c r="W227" t="s">
        <v>18361</v>
      </c>
    </row>
    <row r="228" spans="4:23" x14ac:dyDescent="0.25">
      <c r="D228" t="s">
        <v>18362</v>
      </c>
      <c r="E228" t="s">
        <v>18363</v>
      </c>
      <c r="F228" t="s">
        <v>18364</v>
      </c>
      <c r="G228" t="s">
        <v>18365</v>
      </c>
      <c r="H228" t="s">
        <v>18366</v>
      </c>
      <c r="I228" t="s">
        <v>18367</v>
      </c>
      <c r="J228" t="s">
        <v>18368</v>
      </c>
      <c r="K228" t="s">
        <v>18369</v>
      </c>
      <c r="L228" t="s">
        <v>18370</v>
      </c>
      <c r="M228" t="s">
        <v>18371</v>
      </c>
      <c r="N228" t="s">
        <v>18372</v>
      </c>
      <c r="O228" t="s">
        <v>18373</v>
      </c>
      <c r="P228" t="s">
        <v>18374</v>
      </c>
      <c r="Q228" t="s">
        <v>18375</v>
      </c>
      <c r="R228" t="s">
        <v>18376</v>
      </c>
      <c r="S228" t="s">
        <v>18377</v>
      </c>
      <c r="T228" t="s">
        <v>18378</v>
      </c>
      <c r="U228" t="s">
        <v>18379</v>
      </c>
      <c r="V228" t="s">
        <v>18380</v>
      </c>
      <c r="W228" t="s">
        <v>18381</v>
      </c>
    </row>
    <row r="229" spans="4:23" x14ac:dyDescent="0.25">
      <c r="D229" t="s">
        <v>18382</v>
      </c>
      <c r="E229" t="s">
        <v>18383</v>
      </c>
      <c r="F229" t="s">
        <v>18384</v>
      </c>
      <c r="G229" t="s">
        <v>18385</v>
      </c>
      <c r="H229" t="s">
        <v>18386</v>
      </c>
      <c r="I229" t="s">
        <v>18387</v>
      </c>
      <c r="J229" t="s">
        <v>18388</v>
      </c>
      <c r="K229" t="s">
        <v>18389</v>
      </c>
      <c r="L229" t="s">
        <v>18390</v>
      </c>
      <c r="M229" t="s">
        <v>18391</v>
      </c>
      <c r="N229" t="s">
        <v>18392</v>
      </c>
      <c r="O229" t="s">
        <v>18393</v>
      </c>
      <c r="P229" t="s">
        <v>18394</v>
      </c>
      <c r="Q229" t="s">
        <v>18395</v>
      </c>
      <c r="R229" t="s">
        <v>18396</v>
      </c>
      <c r="S229" t="s">
        <v>18397</v>
      </c>
      <c r="T229" t="s">
        <v>18398</v>
      </c>
      <c r="U229" t="s">
        <v>18399</v>
      </c>
      <c r="V229" t="s">
        <v>18400</v>
      </c>
      <c r="W229" t="s">
        <v>18401</v>
      </c>
    </row>
    <row r="230" spans="4:23" x14ac:dyDescent="0.25">
      <c r="D230" t="s">
        <v>18402</v>
      </c>
      <c r="E230" t="s">
        <v>18403</v>
      </c>
      <c r="F230" t="s">
        <v>18404</v>
      </c>
      <c r="G230" t="s">
        <v>18405</v>
      </c>
      <c r="H230" t="s">
        <v>18406</v>
      </c>
      <c r="I230" t="s">
        <v>18407</v>
      </c>
      <c r="J230" t="s">
        <v>18408</v>
      </c>
      <c r="K230" t="s">
        <v>18409</v>
      </c>
      <c r="L230" t="s">
        <v>18410</v>
      </c>
      <c r="M230" t="s">
        <v>18411</v>
      </c>
      <c r="N230" t="s">
        <v>18412</v>
      </c>
      <c r="O230" t="s">
        <v>18413</v>
      </c>
      <c r="P230" t="s">
        <v>18414</v>
      </c>
      <c r="Q230" t="s">
        <v>18415</v>
      </c>
      <c r="R230" t="s">
        <v>18416</v>
      </c>
      <c r="S230" t="s">
        <v>18417</v>
      </c>
      <c r="T230" t="s">
        <v>18418</v>
      </c>
      <c r="U230" t="s">
        <v>18419</v>
      </c>
      <c r="V230" t="s">
        <v>18420</v>
      </c>
      <c r="W230" t="s">
        <v>18421</v>
      </c>
    </row>
    <row r="231" spans="4:23" x14ac:dyDescent="0.25">
      <c r="D231" t="s">
        <v>18422</v>
      </c>
      <c r="E231" t="s">
        <v>18423</v>
      </c>
      <c r="F231" t="s">
        <v>18424</v>
      </c>
      <c r="G231" t="s">
        <v>18425</v>
      </c>
      <c r="H231" t="s">
        <v>18426</v>
      </c>
      <c r="I231" t="s">
        <v>18427</v>
      </c>
      <c r="J231" t="s">
        <v>18428</v>
      </c>
      <c r="K231" t="s">
        <v>18429</v>
      </c>
      <c r="L231" t="s">
        <v>18430</v>
      </c>
      <c r="M231" t="s">
        <v>18431</v>
      </c>
      <c r="N231" t="s">
        <v>18432</v>
      </c>
      <c r="O231" t="s">
        <v>18433</v>
      </c>
      <c r="P231" t="s">
        <v>18434</v>
      </c>
      <c r="Q231" t="s">
        <v>18435</v>
      </c>
      <c r="R231" t="s">
        <v>18436</v>
      </c>
      <c r="S231" t="s">
        <v>18437</v>
      </c>
      <c r="T231" t="s">
        <v>18438</v>
      </c>
      <c r="U231" t="s">
        <v>18439</v>
      </c>
      <c r="V231" t="s">
        <v>18440</v>
      </c>
      <c r="W231" t="s">
        <v>18441</v>
      </c>
    </row>
    <row r="232" spans="4:23" x14ac:dyDescent="0.25">
      <c r="D232" t="s">
        <v>18442</v>
      </c>
      <c r="E232" t="s">
        <v>18443</v>
      </c>
      <c r="F232" t="s">
        <v>18444</v>
      </c>
      <c r="G232" t="s">
        <v>18445</v>
      </c>
      <c r="H232" t="s">
        <v>18446</v>
      </c>
      <c r="I232" t="s">
        <v>18447</v>
      </c>
      <c r="J232" t="s">
        <v>18448</v>
      </c>
      <c r="K232" t="s">
        <v>18449</v>
      </c>
      <c r="L232" t="s">
        <v>18450</v>
      </c>
      <c r="M232" t="s">
        <v>18451</v>
      </c>
      <c r="N232" t="s">
        <v>18452</v>
      </c>
      <c r="O232" t="s">
        <v>18453</v>
      </c>
      <c r="P232" t="s">
        <v>18454</v>
      </c>
      <c r="Q232" t="s">
        <v>18455</v>
      </c>
      <c r="R232" t="s">
        <v>18456</v>
      </c>
      <c r="S232" t="s">
        <v>18457</v>
      </c>
      <c r="T232" t="s">
        <v>18458</v>
      </c>
      <c r="U232" t="s">
        <v>18459</v>
      </c>
      <c r="V232" t="s">
        <v>18460</v>
      </c>
      <c r="W232" t="s">
        <v>18461</v>
      </c>
    </row>
    <row r="233" spans="4:23" x14ac:dyDescent="0.25">
      <c r="D233" t="s">
        <v>18462</v>
      </c>
      <c r="E233" t="s">
        <v>18463</v>
      </c>
      <c r="F233" t="s">
        <v>18464</v>
      </c>
      <c r="G233" t="s">
        <v>18465</v>
      </c>
      <c r="H233" t="s">
        <v>18466</v>
      </c>
      <c r="I233" t="s">
        <v>18467</v>
      </c>
      <c r="J233" t="s">
        <v>18468</v>
      </c>
      <c r="K233" t="s">
        <v>18469</v>
      </c>
      <c r="L233" t="s">
        <v>18470</v>
      </c>
      <c r="M233" t="s">
        <v>18471</v>
      </c>
      <c r="N233" t="s">
        <v>18472</v>
      </c>
      <c r="O233" t="s">
        <v>18473</v>
      </c>
      <c r="P233" t="s">
        <v>18474</v>
      </c>
      <c r="Q233" t="s">
        <v>18475</v>
      </c>
      <c r="R233" t="s">
        <v>18476</v>
      </c>
      <c r="S233" t="s">
        <v>18477</v>
      </c>
      <c r="T233" t="s">
        <v>18478</v>
      </c>
      <c r="U233" t="s">
        <v>18479</v>
      </c>
      <c r="V233" t="s">
        <v>18480</v>
      </c>
      <c r="W233" t="s">
        <v>18481</v>
      </c>
    </row>
    <row r="234" spans="4:23" x14ac:dyDescent="0.25">
      <c r="D234" t="s">
        <v>18482</v>
      </c>
      <c r="E234" t="s">
        <v>18483</v>
      </c>
      <c r="F234" t="s">
        <v>18484</v>
      </c>
      <c r="G234" t="s">
        <v>18485</v>
      </c>
      <c r="H234" t="s">
        <v>18486</v>
      </c>
      <c r="I234" t="s">
        <v>18487</v>
      </c>
      <c r="J234" t="s">
        <v>18488</v>
      </c>
      <c r="K234" t="s">
        <v>18489</v>
      </c>
      <c r="L234" t="s">
        <v>18490</v>
      </c>
      <c r="M234" t="s">
        <v>18491</v>
      </c>
      <c r="N234" t="s">
        <v>18492</v>
      </c>
      <c r="O234" t="s">
        <v>18493</v>
      </c>
      <c r="P234" t="s">
        <v>18494</v>
      </c>
      <c r="Q234" t="s">
        <v>18495</v>
      </c>
      <c r="R234" t="s">
        <v>18496</v>
      </c>
      <c r="S234" t="s">
        <v>18497</v>
      </c>
      <c r="T234" t="s">
        <v>18498</v>
      </c>
      <c r="U234" t="s">
        <v>18499</v>
      </c>
      <c r="V234" t="s">
        <v>18500</v>
      </c>
      <c r="W234" t="s">
        <v>18501</v>
      </c>
    </row>
    <row r="235" spans="4:23" x14ac:dyDescent="0.25">
      <c r="D235" t="s">
        <v>18502</v>
      </c>
      <c r="E235" t="s">
        <v>18503</v>
      </c>
      <c r="F235" t="s">
        <v>18504</v>
      </c>
      <c r="G235" t="s">
        <v>18505</v>
      </c>
      <c r="H235" t="s">
        <v>18506</v>
      </c>
      <c r="I235" t="s">
        <v>18507</v>
      </c>
      <c r="J235" t="s">
        <v>18508</v>
      </c>
      <c r="K235" t="s">
        <v>18509</v>
      </c>
      <c r="L235" t="s">
        <v>18510</v>
      </c>
      <c r="M235" t="s">
        <v>18511</v>
      </c>
      <c r="N235" t="s">
        <v>18512</v>
      </c>
      <c r="O235" t="s">
        <v>18513</v>
      </c>
      <c r="P235" t="s">
        <v>18514</v>
      </c>
      <c r="Q235" t="s">
        <v>18515</v>
      </c>
      <c r="R235" t="s">
        <v>18516</v>
      </c>
      <c r="S235" t="s">
        <v>18517</v>
      </c>
      <c r="T235" t="s">
        <v>18518</v>
      </c>
      <c r="U235" t="s">
        <v>18519</v>
      </c>
      <c r="V235" t="s">
        <v>18520</v>
      </c>
      <c r="W235" t="s">
        <v>18521</v>
      </c>
    </row>
    <row r="236" spans="4:23" x14ac:dyDescent="0.25">
      <c r="D236" t="s">
        <v>18522</v>
      </c>
      <c r="E236" t="s">
        <v>18523</v>
      </c>
      <c r="F236" t="s">
        <v>18524</v>
      </c>
      <c r="G236" t="s">
        <v>18525</v>
      </c>
      <c r="H236" t="s">
        <v>18526</v>
      </c>
      <c r="I236" t="s">
        <v>18527</v>
      </c>
      <c r="J236" t="s">
        <v>18528</v>
      </c>
      <c r="K236" t="s">
        <v>18529</v>
      </c>
      <c r="L236" t="s">
        <v>18530</v>
      </c>
      <c r="M236" t="s">
        <v>18531</v>
      </c>
      <c r="N236" t="s">
        <v>18532</v>
      </c>
      <c r="O236" t="s">
        <v>18533</v>
      </c>
      <c r="P236" t="s">
        <v>18534</v>
      </c>
      <c r="Q236" t="s">
        <v>18535</v>
      </c>
      <c r="R236" t="s">
        <v>18536</v>
      </c>
      <c r="S236" t="s">
        <v>18537</v>
      </c>
      <c r="T236" t="s">
        <v>18538</v>
      </c>
      <c r="U236" t="s">
        <v>18539</v>
      </c>
      <c r="V236" t="s">
        <v>18540</v>
      </c>
      <c r="W236" t="s">
        <v>18541</v>
      </c>
    </row>
    <row r="237" spans="4:23" x14ac:dyDescent="0.25">
      <c r="D237" t="s">
        <v>18542</v>
      </c>
      <c r="E237" t="s">
        <v>18543</v>
      </c>
      <c r="F237" t="s">
        <v>18544</v>
      </c>
      <c r="G237" t="s">
        <v>18545</v>
      </c>
      <c r="H237" t="s">
        <v>18546</v>
      </c>
      <c r="I237" t="s">
        <v>18547</v>
      </c>
      <c r="J237" t="s">
        <v>18548</v>
      </c>
      <c r="K237" t="s">
        <v>18549</v>
      </c>
      <c r="L237" t="s">
        <v>18550</v>
      </c>
      <c r="M237" t="s">
        <v>18551</v>
      </c>
      <c r="N237" t="s">
        <v>18552</v>
      </c>
      <c r="O237" t="s">
        <v>18553</v>
      </c>
      <c r="P237" t="s">
        <v>18554</v>
      </c>
      <c r="Q237" t="s">
        <v>18555</v>
      </c>
      <c r="R237" t="s">
        <v>18556</v>
      </c>
      <c r="S237" t="s">
        <v>18557</v>
      </c>
      <c r="T237" t="s">
        <v>18558</v>
      </c>
      <c r="U237" t="s">
        <v>18559</v>
      </c>
      <c r="V237" t="s">
        <v>18560</v>
      </c>
      <c r="W237" t="s">
        <v>18561</v>
      </c>
    </row>
    <row r="238" spans="4:23" x14ac:dyDescent="0.25">
      <c r="D238" t="s">
        <v>18562</v>
      </c>
      <c r="E238" t="s">
        <v>18563</v>
      </c>
      <c r="F238" t="s">
        <v>18564</v>
      </c>
      <c r="G238" t="s">
        <v>18565</v>
      </c>
      <c r="H238" t="s">
        <v>18566</v>
      </c>
      <c r="I238" t="s">
        <v>18567</v>
      </c>
      <c r="J238" t="s">
        <v>18568</v>
      </c>
      <c r="K238" t="s">
        <v>18569</v>
      </c>
      <c r="L238" t="s">
        <v>18570</v>
      </c>
      <c r="M238" t="s">
        <v>18571</v>
      </c>
      <c r="N238" t="s">
        <v>18572</v>
      </c>
      <c r="O238" t="s">
        <v>18573</v>
      </c>
      <c r="P238" t="s">
        <v>18574</v>
      </c>
      <c r="Q238" t="s">
        <v>18575</v>
      </c>
      <c r="R238" t="s">
        <v>18576</v>
      </c>
      <c r="S238" t="s">
        <v>18577</v>
      </c>
      <c r="T238" t="s">
        <v>18578</v>
      </c>
      <c r="U238" t="s">
        <v>18579</v>
      </c>
      <c r="V238" t="s">
        <v>18580</v>
      </c>
      <c r="W238" t="s">
        <v>18581</v>
      </c>
    </row>
    <row r="239" spans="4:23" x14ac:dyDescent="0.25">
      <c r="D239" t="s">
        <v>18582</v>
      </c>
      <c r="E239" t="s">
        <v>18583</v>
      </c>
      <c r="F239" t="s">
        <v>18584</v>
      </c>
      <c r="G239" t="s">
        <v>18585</v>
      </c>
      <c r="H239" t="s">
        <v>18586</v>
      </c>
      <c r="I239" t="s">
        <v>18587</v>
      </c>
      <c r="J239" t="s">
        <v>18588</v>
      </c>
      <c r="K239" t="s">
        <v>18589</v>
      </c>
      <c r="L239" t="s">
        <v>18590</v>
      </c>
      <c r="M239" t="s">
        <v>18591</v>
      </c>
      <c r="N239" t="s">
        <v>18592</v>
      </c>
      <c r="O239" t="s">
        <v>18593</v>
      </c>
      <c r="P239" t="s">
        <v>18594</v>
      </c>
      <c r="Q239" t="s">
        <v>18595</v>
      </c>
      <c r="R239" t="s">
        <v>18596</v>
      </c>
      <c r="S239" t="s">
        <v>18597</v>
      </c>
      <c r="T239" t="s">
        <v>18598</v>
      </c>
      <c r="U239" t="s">
        <v>18599</v>
      </c>
      <c r="V239" t="s">
        <v>18600</v>
      </c>
      <c r="W239" t="s">
        <v>18601</v>
      </c>
    </row>
    <row r="240" spans="4:23" x14ac:dyDescent="0.25">
      <c r="D240" t="s">
        <v>18602</v>
      </c>
      <c r="E240" t="s">
        <v>18603</v>
      </c>
      <c r="F240" t="s">
        <v>18604</v>
      </c>
      <c r="G240" t="s">
        <v>18605</v>
      </c>
      <c r="H240" t="s">
        <v>18606</v>
      </c>
      <c r="I240" t="s">
        <v>18607</v>
      </c>
      <c r="J240" t="s">
        <v>18608</v>
      </c>
      <c r="K240" t="s">
        <v>18609</v>
      </c>
      <c r="L240" t="s">
        <v>18610</v>
      </c>
      <c r="M240" t="s">
        <v>18611</v>
      </c>
      <c r="N240" t="s">
        <v>18612</v>
      </c>
      <c r="O240" t="s">
        <v>18613</v>
      </c>
      <c r="P240" t="s">
        <v>18614</v>
      </c>
      <c r="Q240" t="s">
        <v>18615</v>
      </c>
      <c r="R240" t="s">
        <v>18616</v>
      </c>
      <c r="S240" t="s">
        <v>18617</v>
      </c>
      <c r="T240" t="s">
        <v>18618</v>
      </c>
      <c r="U240" t="s">
        <v>18619</v>
      </c>
      <c r="V240" t="s">
        <v>18620</v>
      </c>
      <c r="W240" t="s">
        <v>18621</v>
      </c>
    </row>
    <row r="241" spans="4:23" x14ac:dyDescent="0.25">
      <c r="D241" t="s">
        <v>18622</v>
      </c>
      <c r="E241" t="s">
        <v>18623</v>
      </c>
      <c r="F241" t="s">
        <v>18624</v>
      </c>
      <c r="G241" t="s">
        <v>18625</v>
      </c>
      <c r="H241" t="s">
        <v>18626</v>
      </c>
      <c r="I241" t="s">
        <v>18627</v>
      </c>
      <c r="J241" t="s">
        <v>18628</v>
      </c>
      <c r="K241" t="s">
        <v>18629</v>
      </c>
      <c r="L241" t="s">
        <v>18630</v>
      </c>
      <c r="M241" t="s">
        <v>18631</v>
      </c>
      <c r="N241" t="s">
        <v>18632</v>
      </c>
      <c r="O241" t="s">
        <v>18633</v>
      </c>
      <c r="P241" t="s">
        <v>18634</v>
      </c>
      <c r="Q241" t="s">
        <v>18635</v>
      </c>
      <c r="R241" t="s">
        <v>18636</v>
      </c>
      <c r="S241" t="s">
        <v>18637</v>
      </c>
      <c r="T241" t="s">
        <v>18638</v>
      </c>
      <c r="U241" t="s">
        <v>18639</v>
      </c>
      <c r="V241" t="s">
        <v>18640</v>
      </c>
      <c r="W241" t="s">
        <v>18641</v>
      </c>
    </row>
    <row r="242" spans="4:23" x14ac:dyDescent="0.25">
      <c r="D242" t="s">
        <v>18642</v>
      </c>
      <c r="E242" t="s">
        <v>18643</v>
      </c>
      <c r="F242" t="s">
        <v>18644</v>
      </c>
      <c r="G242" t="s">
        <v>18645</v>
      </c>
      <c r="H242" t="s">
        <v>18646</v>
      </c>
      <c r="I242" t="s">
        <v>18647</v>
      </c>
      <c r="J242" t="s">
        <v>18648</v>
      </c>
      <c r="K242" t="s">
        <v>18649</v>
      </c>
      <c r="L242" t="s">
        <v>18650</v>
      </c>
      <c r="M242" t="s">
        <v>18651</v>
      </c>
      <c r="N242" t="s">
        <v>18652</v>
      </c>
      <c r="O242" t="s">
        <v>18653</v>
      </c>
      <c r="P242" t="s">
        <v>18654</v>
      </c>
      <c r="Q242" t="s">
        <v>18655</v>
      </c>
      <c r="R242" t="s">
        <v>18656</v>
      </c>
      <c r="S242" t="s">
        <v>18657</v>
      </c>
      <c r="T242" t="s">
        <v>18658</v>
      </c>
      <c r="U242" t="s">
        <v>18659</v>
      </c>
      <c r="V242" t="s">
        <v>18660</v>
      </c>
      <c r="W242" t="s">
        <v>18661</v>
      </c>
    </row>
    <row r="243" spans="4:23" x14ac:dyDescent="0.25">
      <c r="D243" t="s">
        <v>18662</v>
      </c>
      <c r="E243" t="s">
        <v>18663</v>
      </c>
      <c r="F243" t="s">
        <v>18664</v>
      </c>
      <c r="G243" t="s">
        <v>18665</v>
      </c>
      <c r="H243" t="s">
        <v>18666</v>
      </c>
      <c r="I243" t="s">
        <v>18667</v>
      </c>
      <c r="J243" t="s">
        <v>18668</v>
      </c>
      <c r="K243" t="s">
        <v>18669</v>
      </c>
      <c r="L243" t="s">
        <v>18670</v>
      </c>
      <c r="M243" t="s">
        <v>18671</v>
      </c>
      <c r="N243" t="s">
        <v>18672</v>
      </c>
      <c r="O243" t="s">
        <v>18673</v>
      </c>
      <c r="P243" t="s">
        <v>18674</v>
      </c>
      <c r="Q243" t="s">
        <v>18675</v>
      </c>
      <c r="R243" t="s">
        <v>18676</v>
      </c>
      <c r="S243" t="s">
        <v>18677</v>
      </c>
      <c r="T243" t="s">
        <v>18678</v>
      </c>
      <c r="U243" t="s">
        <v>18679</v>
      </c>
      <c r="V243" t="s">
        <v>18680</v>
      </c>
      <c r="W243" t="s">
        <v>18681</v>
      </c>
    </row>
    <row r="244" spans="4:23" x14ac:dyDescent="0.25">
      <c r="D244" t="s">
        <v>18682</v>
      </c>
      <c r="E244" t="s">
        <v>18683</v>
      </c>
      <c r="F244" t="s">
        <v>18684</v>
      </c>
      <c r="G244" t="s">
        <v>18685</v>
      </c>
      <c r="H244" t="s">
        <v>18686</v>
      </c>
      <c r="I244" t="s">
        <v>18687</v>
      </c>
      <c r="J244" t="s">
        <v>18688</v>
      </c>
      <c r="K244" t="s">
        <v>18689</v>
      </c>
      <c r="L244" t="s">
        <v>18690</v>
      </c>
      <c r="M244" t="s">
        <v>18691</v>
      </c>
      <c r="N244" t="s">
        <v>18692</v>
      </c>
      <c r="O244" t="s">
        <v>18693</v>
      </c>
      <c r="P244" t="s">
        <v>18694</v>
      </c>
      <c r="Q244" t="s">
        <v>18695</v>
      </c>
      <c r="R244" t="s">
        <v>18696</v>
      </c>
      <c r="S244" t="s">
        <v>18697</v>
      </c>
      <c r="T244" t="s">
        <v>18698</v>
      </c>
      <c r="U244" t="s">
        <v>18699</v>
      </c>
      <c r="V244" t="s">
        <v>18700</v>
      </c>
      <c r="W244" t="s">
        <v>18701</v>
      </c>
    </row>
    <row r="245" spans="4:23" x14ac:dyDescent="0.25">
      <c r="D245" t="s">
        <v>18702</v>
      </c>
      <c r="E245" t="s">
        <v>18703</v>
      </c>
      <c r="F245" t="s">
        <v>18704</v>
      </c>
      <c r="G245" t="s">
        <v>18705</v>
      </c>
      <c r="H245" t="s">
        <v>18706</v>
      </c>
      <c r="I245" t="s">
        <v>18707</v>
      </c>
      <c r="J245" t="s">
        <v>18708</v>
      </c>
      <c r="K245" t="s">
        <v>18709</v>
      </c>
      <c r="L245" t="s">
        <v>18710</v>
      </c>
      <c r="M245" t="s">
        <v>18711</v>
      </c>
      <c r="N245" t="s">
        <v>18712</v>
      </c>
      <c r="O245" t="s">
        <v>18713</v>
      </c>
      <c r="P245" t="s">
        <v>18714</v>
      </c>
      <c r="Q245" t="s">
        <v>18715</v>
      </c>
      <c r="R245" t="s">
        <v>18716</v>
      </c>
      <c r="S245" t="s">
        <v>18717</v>
      </c>
      <c r="T245" t="s">
        <v>18718</v>
      </c>
      <c r="U245" t="s">
        <v>18719</v>
      </c>
      <c r="V245" t="s">
        <v>18720</v>
      </c>
      <c r="W245" t="s">
        <v>18721</v>
      </c>
    </row>
    <row r="246" spans="4:23" x14ac:dyDescent="0.25">
      <c r="D246" t="s">
        <v>18722</v>
      </c>
      <c r="E246" t="s">
        <v>18723</v>
      </c>
      <c r="F246" t="s">
        <v>18724</v>
      </c>
      <c r="G246" t="s">
        <v>18725</v>
      </c>
      <c r="H246" t="s">
        <v>18726</v>
      </c>
      <c r="I246" t="s">
        <v>18727</v>
      </c>
      <c r="J246" t="s">
        <v>18728</v>
      </c>
      <c r="K246" t="s">
        <v>18729</v>
      </c>
      <c r="L246" t="s">
        <v>18730</v>
      </c>
      <c r="M246" t="s">
        <v>18731</v>
      </c>
      <c r="N246" t="s">
        <v>18732</v>
      </c>
      <c r="O246" t="s">
        <v>18733</v>
      </c>
      <c r="P246" t="s">
        <v>18734</v>
      </c>
      <c r="Q246" t="s">
        <v>18735</v>
      </c>
      <c r="R246" t="s">
        <v>18736</v>
      </c>
      <c r="S246" t="s">
        <v>18737</v>
      </c>
      <c r="T246" t="s">
        <v>18738</v>
      </c>
      <c r="U246" t="s">
        <v>18739</v>
      </c>
      <c r="V246" t="s">
        <v>18740</v>
      </c>
      <c r="W246" t="s">
        <v>18741</v>
      </c>
    </row>
    <row r="247" spans="4:23" x14ac:dyDescent="0.25">
      <c r="D247" t="s">
        <v>18742</v>
      </c>
      <c r="E247" t="s">
        <v>18743</v>
      </c>
      <c r="F247" t="s">
        <v>18744</v>
      </c>
      <c r="G247" t="s">
        <v>18745</v>
      </c>
      <c r="H247" t="s">
        <v>18746</v>
      </c>
      <c r="I247" t="s">
        <v>18747</v>
      </c>
      <c r="J247" t="s">
        <v>18748</v>
      </c>
      <c r="K247" t="s">
        <v>18749</v>
      </c>
      <c r="L247" t="s">
        <v>18750</v>
      </c>
      <c r="M247" t="s">
        <v>18751</v>
      </c>
      <c r="N247" t="s">
        <v>18752</v>
      </c>
      <c r="O247" t="s">
        <v>18753</v>
      </c>
      <c r="P247" t="s">
        <v>18754</v>
      </c>
      <c r="Q247" t="s">
        <v>18755</v>
      </c>
      <c r="R247" t="s">
        <v>18756</v>
      </c>
      <c r="S247" t="s">
        <v>18757</v>
      </c>
      <c r="T247" t="s">
        <v>18758</v>
      </c>
      <c r="U247" t="s">
        <v>18759</v>
      </c>
      <c r="V247" t="s">
        <v>18760</v>
      </c>
      <c r="W247" t="s">
        <v>18761</v>
      </c>
    </row>
    <row r="248" spans="4:23" x14ac:dyDescent="0.25">
      <c r="D248" t="s">
        <v>18762</v>
      </c>
      <c r="E248" t="s">
        <v>18763</v>
      </c>
      <c r="F248" t="s">
        <v>18764</v>
      </c>
      <c r="G248" t="s">
        <v>18765</v>
      </c>
      <c r="H248" t="s">
        <v>18766</v>
      </c>
      <c r="I248" t="s">
        <v>18767</v>
      </c>
      <c r="J248" t="s">
        <v>18768</v>
      </c>
      <c r="K248" t="s">
        <v>18769</v>
      </c>
      <c r="L248" t="s">
        <v>18770</v>
      </c>
      <c r="M248" t="s">
        <v>18771</v>
      </c>
      <c r="N248" t="s">
        <v>18772</v>
      </c>
      <c r="O248" t="s">
        <v>18773</v>
      </c>
      <c r="P248" t="s">
        <v>18774</v>
      </c>
      <c r="Q248" t="s">
        <v>18775</v>
      </c>
      <c r="R248" t="s">
        <v>18776</v>
      </c>
      <c r="S248" t="s">
        <v>18777</v>
      </c>
      <c r="T248" t="s">
        <v>18778</v>
      </c>
      <c r="U248" t="s">
        <v>18779</v>
      </c>
      <c r="V248" t="s">
        <v>18780</v>
      </c>
      <c r="W248" t="s">
        <v>18781</v>
      </c>
    </row>
    <row r="249" spans="4:23" x14ac:dyDescent="0.25">
      <c r="D249" t="s">
        <v>18782</v>
      </c>
      <c r="E249" t="s">
        <v>18783</v>
      </c>
      <c r="F249" t="s">
        <v>18784</v>
      </c>
      <c r="G249" t="s">
        <v>18785</v>
      </c>
      <c r="H249" t="s">
        <v>18786</v>
      </c>
      <c r="I249" t="s">
        <v>18787</v>
      </c>
      <c r="J249" t="s">
        <v>18788</v>
      </c>
      <c r="K249" t="s">
        <v>18789</v>
      </c>
      <c r="L249" t="s">
        <v>18790</v>
      </c>
      <c r="M249" t="s">
        <v>18791</v>
      </c>
      <c r="N249" t="s">
        <v>18792</v>
      </c>
      <c r="O249" t="s">
        <v>18793</v>
      </c>
      <c r="P249" t="s">
        <v>18794</v>
      </c>
      <c r="Q249" t="s">
        <v>18795</v>
      </c>
      <c r="R249" t="s">
        <v>18796</v>
      </c>
      <c r="S249" t="s">
        <v>18797</v>
      </c>
      <c r="T249" t="s">
        <v>18798</v>
      </c>
      <c r="U249" t="s">
        <v>18799</v>
      </c>
      <c r="V249" t="s">
        <v>18800</v>
      </c>
      <c r="W249" t="s">
        <v>18801</v>
      </c>
    </row>
    <row r="250" spans="4:23" x14ac:dyDescent="0.25">
      <c r="D250" t="s">
        <v>18802</v>
      </c>
      <c r="E250" t="s">
        <v>18803</v>
      </c>
      <c r="F250" t="s">
        <v>18804</v>
      </c>
      <c r="G250" t="s">
        <v>18805</v>
      </c>
      <c r="H250" t="s">
        <v>18806</v>
      </c>
      <c r="I250" t="s">
        <v>18807</v>
      </c>
      <c r="J250" t="s">
        <v>18808</v>
      </c>
      <c r="K250" t="s">
        <v>18809</v>
      </c>
      <c r="L250" t="s">
        <v>18810</v>
      </c>
      <c r="M250" t="s">
        <v>18811</v>
      </c>
      <c r="N250" t="s">
        <v>18812</v>
      </c>
      <c r="O250" t="s">
        <v>18813</v>
      </c>
      <c r="P250" t="s">
        <v>18814</v>
      </c>
      <c r="Q250" t="s">
        <v>18815</v>
      </c>
      <c r="R250" t="s">
        <v>18816</v>
      </c>
      <c r="S250" t="s">
        <v>18817</v>
      </c>
      <c r="T250" t="s">
        <v>18818</v>
      </c>
      <c r="U250" t="s">
        <v>18819</v>
      </c>
      <c r="V250" t="s">
        <v>18820</v>
      </c>
      <c r="W250" t="s">
        <v>18821</v>
      </c>
    </row>
    <row r="251" spans="4:23" x14ac:dyDescent="0.25">
      <c r="D251" t="s">
        <v>18822</v>
      </c>
      <c r="E251" t="s">
        <v>18823</v>
      </c>
      <c r="F251" t="s">
        <v>18824</v>
      </c>
      <c r="G251" t="s">
        <v>18825</v>
      </c>
      <c r="H251" t="s">
        <v>18826</v>
      </c>
      <c r="I251" t="s">
        <v>18827</v>
      </c>
      <c r="J251" t="s">
        <v>18828</v>
      </c>
      <c r="K251" t="s">
        <v>18829</v>
      </c>
      <c r="L251" t="s">
        <v>18830</v>
      </c>
      <c r="M251" t="s">
        <v>18831</v>
      </c>
      <c r="N251" t="s">
        <v>18832</v>
      </c>
      <c r="O251" t="s">
        <v>18833</v>
      </c>
      <c r="P251" t="s">
        <v>18834</v>
      </c>
      <c r="Q251" t="s">
        <v>18835</v>
      </c>
      <c r="R251" t="s">
        <v>18836</v>
      </c>
      <c r="S251" t="s">
        <v>18837</v>
      </c>
      <c r="T251" t="s">
        <v>18838</v>
      </c>
      <c r="U251" t="s">
        <v>18839</v>
      </c>
      <c r="V251" t="s">
        <v>18840</v>
      </c>
      <c r="W251" t="s">
        <v>18841</v>
      </c>
    </row>
    <row r="252" spans="4:23" x14ac:dyDescent="0.25">
      <c r="D252" t="s">
        <v>18842</v>
      </c>
      <c r="E252" t="s">
        <v>18843</v>
      </c>
      <c r="F252" t="s">
        <v>18844</v>
      </c>
      <c r="G252" t="s">
        <v>18845</v>
      </c>
      <c r="H252" t="s">
        <v>18846</v>
      </c>
      <c r="I252" t="s">
        <v>18847</v>
      </c>
      <c r="J252" t="s">
        <v>18848</v>
      </c>
      <c r="K252" t="s">
        <v>18849</v>
      </c>
      <c r="L252" t="s">
        <v>18850</v>
      </c>
      <c r="M252" t="s">
        <v>18851</v>
      </c>
      <c r="N252" t="s">
        <v>18852</v>
      </c>
      <c r="O252" t="s">
        <v>18853</v>
      </c>
      <c r="P252" t="s">
        <v>18854</v>
      </c>
      <c r="Q252" t="s">
        <v>18855</v>
      </c>
      <c r="R252" t="s">
        <v>18856</v>
      </c>
      <c r="S252" t="s">
        <v>18857</v>
      </c>
      <c r="T252" t="s">
        <v>18858</v>
      </c>
      <c r="U252" t="s">
        <v>18859</v>
      </c>
      <c r="V252" t="s">
        <v>18860</v>
      </c>
      <c r="W252" t="s">
        <v>18861</v>
      </c>
    </row>
    <row r="253" spans="4:23" x14ac:dyDescent="0.25">
      <c r="D253" t="s">
        <v>18862</v>
      </c>
      <c r="E253" t="s">
        <v>18863</v>
      </c>
      <c r="F253" t="s">
        <v>18864</v>
      </c>
      <c r="G253" t="s">
        <v>18865</v>
      </c>
      <c r="H253" t="s">
        <v>18866</v>
      </c>
      <c r="I253" t="s">
        <v>18867</v>
      </c>
      <c r="J253" t="s">
        <v>18868</v>
      </c>
      <c r="K253" t="s">
        <v>18869</v>
      </c>
      <c r="L253" t="s">
        <v>18870</v>
      </c>
      <c r="M253" t="s">
        <v>18871</v>
      </c>
      <c r="N253" t="s">
        <v>18872</v>
      </c>
      <c r="O253" t="s">
        <v>18873</v>
      </c>
      <c r="P253" t="s">
        <v>18874</v>
      </c>
      <c r="Q253" t="s">
        <v>18875</v>
      </c>
      <c r="R253" t="s">
        <v>18876</v>
      </c>
      <c r="S253" t="s">
        <v>18877</v>
      </c>
      <c r="T253" t="s">
        <v>18878</v>
      </c>
      <c r="U253" t="s">
        <v>18879</v>
      </c>
      <c r="V253" t="s">
        <v>18880</v>
      </c>
      <c r="W253" t="s">
        <v>18881</v>
      </c>
    </row>
    <row r="254" spans="4:23" x14ac:dyDescent="0.25">
      <c r="D254" t="s">
        <v>18882</v>
      </c>
      <c r="E254" t="s">
        <v>18883</v>
      </c>
      <c r="F254" t="s">
        <v>18884</v>
      </c>
      <c r="G254" t="s">
        <v>18885</v>
      </c>
      <c r="H254" t="s">
        <v>18886</v>
      </c>
      <c r="I254" t="s">
        <v>18887</v>
      </c>
      <c r="J254" t="s">
        <v>18888</v>
      </c>
      <c r="K254" t="s">
        <v>18889</v>
      </c>
      <c r="L254" t="s">
        <v>18890</v>
      </c>
      <c r="M254" t="s">
        <v>18891</v>
      </c>
      <c r="N254" t="s">
        <v>18892</v>
      </c>
      <c r="O254" t="s">
        <v>18893</v>
      </c>
      <c r="P254" t="s">
        <v>18894</v>
      </c>
      <c r="Q254" t="s">
        <v>18895</v>
      </c>
      <c r="R254" t="s">
        <v>18896</v>
      </c>
      <c r="S254" t="s">
        <v>18897</v>
      </c>
      <c r="T254" t="s">
        <v>18898</v>
      </c>
      <c r="U254" t="s">
        <v>18899</v>
      </c>
      <c r="V254" t="s">
        <v>18900</v>
      </c>
      <c r="W254" t="s">
        <v>18901</v>
      </c>
    </row>
    <row r="255" spans="4:23" x14ac:dyDescent="0.25">
      <c r="D255" t="s">
        <v>18902</v>
      </c>
      <c r="E255" t="s">
        <v>18903</v>
      </c>
      <c r="F255" t="s">
        <v>18904</v>
      </c>
      <c r="G255" t="s">
        <v>18905</v>
      </c>
      <c r="H255" t="s">
        <v>18906</v>
      </c>
      <c r="I255" t="s">
        <v>18907</v>
      </c>
      <c r="J255" t="s">
        <v>18908</v>
      </c>
      <c r="K255" t="s">
        <v>18909</v>
      </c>
      <c r="L255" t="s">
        <v>18910</v>
      </c>
      <c r="M255" t="s">
        <v>18911</v>
      </c>
      <c r="N255" t="s">
        <v>18912</v>
      </c>
      <c r="O255" t="s">
        <v>18913</v>
      </c>
      <c r="P255" t="s">
        <v>18914</v>
      </c>
      <c r="Q255" t="s">
        <v>18915</v>
      </c>
      <c r="R255" t="s">
        <v>18916</v>
      </c>
      <c r="S255" t="s">
        <v>18917</v>
      </c>
      <c r="T255" t="s">
        <v>18918</v>
      </c>
      <c r="U255" t="s">
        <v>18919</v>
      </c>
      <c r="V255" t="s">
        <v>18920</v>
      </c>
      <c r="W255" t="s">
        <v>18921</v>
      </c>
    </row>
    <row r="256" spans="4:23" x14ac:dyDescent="0.25">
      <c r="D256" t="s">
        <v>18922</v>
      </c>
      <c r="E256" t="s">
        <v>18923</v>
      </c>
      <c r="F256" t="s">
        <v>18924</v>
      </c>
      <c r="G256" t="s">
        <v>18925</v>
      </c>
      <c r="H256" t="s">
        <v>18926</v>
      </c>
      <c r="I256" t="s">
        <v>18927</v>
      </c>
      <c r="J256" t="s">
        <v>18928</v>
      </c>
      <c r="K256" t="s">
        <v>18929</v>
      </c>
      <c r="L256" t="s">
        <v>18930</v>
      </c>
      <c r="M256" t="s">
        <v>18931</v>
      </c>
      <c r="N256" t="s">
        <v>18932</v>
      </c>
      <c r="O256" t="s">
        <v>18933</v>
      </c>
      <c r="P256" t="s">
        <v>18934</v>
      </c>
      <c r="Q256" t="s">
        <v>18935</v>
      </c>
      <c r="R256" t="s">
        <v>18936</v>
      </c>
      <c r="S256" t="s">
        <v>18937</v>
      </c>
      <c r="T256" t="s">
        <v>18938</v>
      </c>
      <c r="U256" t="s">
        <v>18939</v>
      </c>
      <c r="V256" t="s">
        <v>18940</v>
      </c>
      <c r="W256" t="s">
        <v>18941</v>
      </c>
    </row>
    <row r="257" spans="4:23" x14ac:dyDescent="0.25">
      <c r="D257" t="s">
        <v>18942</v>
      </c>
      <c r="E257" t="s">
        <v>18943</v>
      </c>
      <c r="F257" t="s">
        <v>18944</v>
      </c>
      <c r="G257" t="s">
        <v>18945</v>
      </c>
      <c r="H257" t="s">
        <v>18946</v>
      </c>
      <c r="I257" t="s">
        <v>18947</v>
      </c>
      <c r="J257" t="s">
        <v>18948</v>
      </c>
      <c r="K257" t="s">
        <v>18949</v>
      </c>
      <c r="L257" t="s">
        <v>18950</v>
      </c>
      <c r="M257" t="s">
        <v>18951</v>
      </c>
      <c r="N257" t="s">
        <v>18952</v>
      </c>
      <c r="O257" t="s">
        <v>18953</v>
      </c>
      <c r="P257" t="s">
        <v>18954</v>
      </c>
      <c r="Q257" t="s">
        <v>18955</v>
      </c>
      <c r="R257" t="s">
        <v>18956</v>
      </c>
      <c r="S257" t="s">
        <v>18957</v>
      </c>
      <c r="T257" t="s">
        <v>18958</v>
      </c>
      <c r="U257" t="s">
        <v>18959</v>
      </c>
      <c r="V257" t="s">
        <v>18960</v>
      </c>
      <c r="W257" t="s">
        <v>18961</v>
      </c>
    </row>
    <row r="258" spans="4:23" x14ac:dyDescent="0.25">
      <c r="D258" t="s">
        <v>18962</v>
      </c>
      <c r="E258" t="s">
        <v>18963</v>
      </c>
      <c r="F258" t="s">
        <v>18964</v>
      </c>
      <c r="G258" t="s">
        <v>18965</v>
      </c>
      <c r="H258" t="s">
        <v>18966</v>
      </c>
      <c r="I258" t="s">
        <v>18967</v>
      </c>
      <c r="J258" t="s">
        <v>18968</v>
      </c>
      <c r="K258" t="s">
        <v>18969</v>
      </c>
      <c r="L258" t="s">
        <v>18970</v>
      </c>
      <c r="M258" t="s">
        <v>18971</v>
      </c>
      <c r="N258" t="s">
        <v>18972</v>
      </c>
      <c r="O258" t="s">
        <v>18973</v>
      </c>
      <c r="P258" t="s">
        <v>18974</v>
      </c>
      <c r="Q258" t="s">
        <v>18975</v>
      </c>
      <c r="R258" t="s">
        <v>18976</v>
      </c>
      <c r="S258" t="s">
        <v>18977</v>
      </c>
      <c r="T258" t="s">
        <v>18978</v>
      </c>
      <c r="U258" t="s">
        <v>18979</v>
      </c>
      <c r="V258" t="s">
        <v>18980</v>
      </c>
      <c r="W258" t="s">
        <v>18981</v>
      </c>
    </row>
    <row r="259" spans="4:23" x14ac:dyDescent="0.25">
      <c r="D259" t="s">
        <v>18982</v>
      </c>
      <c r="E259" t="s">
        <v>18983</v>
      </c>
      <c r="F259" t="s">
        <v>18984</v>
      </c>
      <c r="G259" t="s">
        <v>18985</v>
      </c>
      <c r="H259" t="s">
        <v>18986</v>
      </c>
      <c r="I259" t="s">
        <v>18987</v>
      </c>
      <c r="J259" t="s">
        <v>18988</v>
      </c>
      <c r="K259" t="s">
        <v>18989</v>
      </c>
      <c r="L259" t="s">
        <v>18990</v>
      </c>
      <c r="M259" t="s">
        <v>18991</v>
      </c>
      <c r="N259" t="s">
        <v>18992</v>
      </c>
      <c r="O259" t="s">
        <v>18993</v>
      </c>
      <c r="P259" t="s">
        <v>18994</v>
      </c>
      <c r="Q259" t="s">
        <v>18995</v>
      </c>
      <c r="R259" t="s">
        <v>18996</v>
      </c>
      <c r="S259" t="s">
        <v>18997</v>
      </c>
      <c r="T259" t="s">
        <v>18998</v>
      </c>
      <c r="U259" t="s">
        <v>18999</v>
      </c>
      <c r="V259" t="s">
        <v>19000</v>
      </c>
      <c r="W259" t="s">
        <v>19001</v>
      </c>
    </row>
    <row r="260" spans="4:23" x14ac:dyDescent="0.25">
      <c r="D260" t="s">
        <v>19002</v>
      </c>
      <c r="E260" t="s">
        <v>19003</v>
      </c>
      <c r="F260" t="s">
        <v>19004</v>
      </c>
      <c r="G260" t="s">
        <v>19005</v>
      </c>
      <c r="H260" t="s">
        <v>19006</v>
      </c>
      <c r="I260" t="s">
        <v>19007</v>
      </c>
      <c r="J260" t="s">
        <v>19008</v>
      </c>
      <c r="L260" t="s">
        <v>19009</v>
      </c>
      <c r="M260" t="s">
        <v>19010</v>
      </c>
      <c r="N260" t="s">
        <v>19011</v>
      </c>
      <c r="O260" t="s">
        <v>19012</v>
      </c>
      <c r="P260" t="s">
        <v>19013</v>
      </c>
      <c r="Q260" t="s">
        <v>19014</v>
      </c>
      <c r="R260" t="s">
        <v>19015</v>
      </c>
      <c r="S260" t="s">
        <v>19016</v>
      </c>
      <c r="T260" t="s">
        <v>19017</v>
      </c>
      <c r="U260" t="s">
        <v>19018</v>
      </c>
      <c r="V260" t="s">
        <v>19019</v>
      </c>
      <c r="W260" t="s">
        <v>19020</v>
      </c>
    </row>
    <row r="261" spans="4:23" x14ac:dyDescent="0.25">
      <c r="D261" t="s">
        <v>19021</v>
      </c>
      <c r="E261" t="s">
        <v>19022</v>
      </c>
      <c r="F261" t="s">
        <v>19023</v>
      </c>
      <c r="G261" t="s">
        <v>19024</v>
      </c>
      <c r="H261" t="s">
        <v>19025</v>
      </c>
      <c r="I261" t="s">
        <v>19026</v>
      </c>
      <c r="J261" t="s">
        <v>19027</v>
      </c>
      <c r="K261" t="s">
        <v>19028</v>
      </c>
      <c r="L261" t="s">
        <v>19029</v>
      </c>
      <c r="M261" t="s">
        <v>19030</v>
      </c>
      <c r="N261" t="s">
        <v>19031</v>
      </c>
      <c r="O261" t="s">
        <v>19032</v>
      </c>
      <c r="P261" t="s">
        <v>19033</v>
      </c>
      <c r="Q261" t="s">
        <v>19034</v>
      </c>
      <c r="R261" t="s">
        <v>19035</v>
      </c>
      <c r="S261" t="s">
        <v>19036</v>
      </c>
      <c r="T261" t="s">
        <v>19037</v>
      </c>
      <c r="U261" t="s">
        <v>19038</v>
      </c>
      <c r="V261" t="s">
        <v>19039</v>
      </c>
      <c r="W261" t="s">
        <v>19040</v>
      </c>
    </row>
    <row r="262" spans="4:23" x14ac:dyDescent="0.25">
      <c r="D262" t="s">
        <v>19041</v>
      </c>
      <c r="E262" t="s">
        <v>19042</v>
      </c>
      <c r="F262" t="s">
        <v>19043</v>
      </c>
      <c r="G262" t="s">
        <v>19044</v>
      </c>
      <c r="H262" t="s">
        <v>19045</v>
      </c>
      <c r="I262" t="s">
        <v>19046</v>
      </c>
      <c r="J262" t="s">
        <v>19047</v>
      </c>
      <c r="K262" t="s">
        <v>19048</v>
      </c>
      <c r="L262" t="s">
        <v>19049</v>
      </c>
      <c r="M262" t="s">
        <v>19050</v>
      </c>
      <c r="N262" t="s">
        <v>19051</v>
      </c>
      <c r="O262" t="s">
        <v>19052</v>
      </c>
      <c r="P262" t="s">
        <v>19053</v>
      </c>
      <c r="Q262" t="s">
        <v>19054</v>
      </c>
      <c r="R262" t="s">
        <v>19055</v>
      </c>
      <c r="S262" t="s">
        <v>19056</v>
      </c>
      <c r="T262" t="s">
        <v>19057</v>
      </c>
      <c r="U262" t="s">
        <v>19058</v>
      </c>
      <c r="V262" t="s">
        <v>19059</v>
      </c>
      <c r="W262" t="s">
        <v>19060</v>
      </c>
    </row>
    <row r="263" spans="4:23" x14ac:dyDescent="0.25">
      <c r="D263" t="s">
        <v>19061</v>
      </c>
      <c r="E263" t="s">
        <v>19062</v>
      </c>
      <c r="F263" t="s">
        <v>19063</v>
      </c>
      <c r="G263" t="s">
        <v>19064</v>
      </c>
      <c r="H263" t="s">
        <v>19065</v>
      </c>
      <c r="I263" t="s">
        <v>19066</v>
      </c>
      <c r="J263" t="s">
        <v>19067</v>
      </c>
      <c r="K263" t="s">
        <v>19068</v>
      </c>
      <c r="L263" t="s">
        <v>19069</v>
      </c>
      <c r="M263" t="s">
        <v>19070</v>
      </c>
      <c r="N263" t="s">
        <v>19071</v>
      </c>
      <c r="O263" t="s">
        <v>19072</v>
      </c>
      <c r="P263" t="s">
        <v>19073</v>
      </c>
      <c r="Q263" t="s">
        <v>19074</v>
      </c>
      <c r="R263" t="s">
        <v>19075</v>
      </c>
      <c r="S263" t="s">
        <v>19076</v>
      </c>
      <c r="T263" t="s">
        <v>19077</v>
      </c>
      <c r="U263" t="s">
        <v>19078</v>
      </c>
      <c r="V263" t="s">
        <v>19079</v>
      </c>
      <c r="W263" t="s">
        <v>19080</v>
      </c>
    </row>
    <row r="264" spans="4:23" x14ac:dyDescent="0.25">
      <c r="D264" t="s">
        <v>19081</v>
      </c>
      <c r="E264" t="s">
        <v>19082</v>
      </c>
      <c r="F264" t="s">
        <v>19083</v>
      </c>
      <c r="G264" t="s">
        <v>19084</v>
      </c>
      <c r="H264" t="s">
        <v>19085</v>
      </c>
      <c r="I264" t="s">
        <v>19086</v>
      </c>
      <c r="J264" t="s">
        <v>19087</v>
      </c>
      <c r="K264" t="s">
        <v>19088</v>
      </c>
      <c r="L264" t="s">
        <v>19089</v>
      </c>
      <c r="M264" t="s">
        <v>19090</v>
      </c>
      <c r="N264" t="s">
        <v>19091</v>
      </c>
      <c r="O264" t="s">
        <v>19092</v>
      </c>
      <c r="P264" t="s">
        <v>19093</v>
      </c>
      <c r="Q264" t="s">
        <v>19094</v>
      </c>
      <c r="R264" t="s">
        <v>19095</v>
      </c>
      <c r="S264" t="s">
        <v>19096</v>
      </c>
      <c r="T264" t="s">
        <v>19097</v>
      </c>
      <c r="U264" t="s">
        <v>19098</v>
      </c>
      <c r="V264" t="s">
        <v>19099</v>
      </c>
      <c r="W264" t="s">
        <v>19100</v>
      </c>
    </row>
    <row r="265" spans="4:23" x14ac:dyDescent="0.25">
      <c r="D265" t="s">
        <v>19101</v>
      </c>
      <c r="E265" t="s">
        <v>19102</v>
      </c>
      <c r="F265" t="s">
        <v>19103</v>
      </c>
      <c r="G265" t="s">
        <v>19104</v>
      </c>
      <c r="H265" t="s">
        <v>19105</v>
      </c>
      <c r="I265" t="s">
        <v>19106</v>
      </c>
      <c r="J265" t="s">
        <v>19107</v>
      </c>
      <c r="K265" t="s">
        <v>19108</v>
      </c>
      <c r="L265" t="s">
        <v>19109</v>
      </c>
      <c r="M265" t="s">
        <v>19110</v>
      </c>
      <c r="N265" t="s">
        <v>19111</v>
      </c>
      <c r="O265" t="s">
        <v>19112</v>
      </c>
      <c r="P265" t="s">
        <v>19113</v>
      </c>
      <c r="Q265" t="s">
        <v>19114</v>
      </c>
      <c r="R265" t="s">
        <v>19115</v>
      </c>
      <c r="S265" t="s">
        <v>19116</v>
      </c>
      <c r="T265" t="s">
        <v>19117</v>
      </c>
      <c r="U265" t="s">
        <v>19118</v>
      </c>
      <c r="W265" t="s">
        <v>19119</v>
      </c>
    </row>
    <row r="266" spans="4:23" x14ac:dyDescent="0.25">
      <c r="D266" t="s">
        <v>19120</v>
      </c>
      <c r="E266" t="s">
        <v>19121</v>
      </c>
      <c r="F266" t="s">
        <v>19122</v>
      </c>
      <c r="G266" t="s">
        <v>19123</v>
      </c>
      <c r="H266" t="s">
        <v>19124</v>
      </c>
      <c r="I266" t="s">
        <v>19125</v>
      </c>
      <c r="J266" t="s">
        <v>19126</v>
      </c>
      <c r="K266" t="s">
        <v>19127</v>
      </c>
      <c r="L266" t="s">
        <v>19128</v>
      </c>
      <c r="M266" t="s">
        <v>19129</v>
      </c>
      <c r="N266" t="s">
        <v>19130</v>
      </c>
      <c r="O266" t="s">
        <v>19131</v>
      </c>
      <c r="P266" t="s">
        <v>19132</v>
      </c>
      <c r="Q266" t="s">
        <v>19133</v>
      </c>
      <c r="R266" t="s">
        <v>19134</v>
      </c>
      <c r="S266" t="s">
        <v>19135</v>
      </c>
      <c r="T266" t="s">
        <v>19136</v>
      </c>
      <c r="U266" t="s">
        <v>19137</v>
      </c>
      <c r="V266" t="s">
        <v>19138</v>
      </c>
      <c r="W266" t="s">
        <v>19139</v>
      </c>
    </row>
    <row r="267" spans="4:23" x14ac:dyDescent="0.25">
      <c r="D267" t="s">
        <v>19140</v>
      </c>
      <c r="E267" t="s">
        <v>19141</v>
      </c>
      <c r="F267" t="s">
        <v>19142</v>
      </c>
      <c r="G267" t="s">
        <v>19143</v>
      </c>
      <c r="H267" t="s">
        <v>19144</v>
      </c>
      <c r="I267" t="s">
        <v>19145</v>
      </c>
      <c r="J267" t="s">
        <v>19146</v>
      </c>
      <c r="K267" t="s">
        <v>19147</v>
      </c>
      <c r="L267" t="s">
        <v>19148</v>
      </c>
      <c r="M267" t="s">
        <v>19149</v>
      </c>
      <c r="N267" t="s">
        <v>19150</v>
      </c>
      <c r="O267" t="s">
        <v>19151</v>
      </c>
      <c r="P267" t="s">
        <v>19152</v>
      </c>
      <c r="Q267" t="s">
        <v>19153</v>
      </c>
      <c r="R267" t="s">
        <v>19154</v>
      </c>
      <c r="S267" t="s">
        <v>19155</v>
      </c>
      <c r="T267" t="s">
        <v>19156</v>
      </c>
      <c r="U267" t="s">
        <v>19157</v>
      </c>
      <c r="V267" t="s">
        <v>19158</v>
      </c>
      <c r="W267" t="s">
        <v>19159</v>
      </c>
    </row>
    <row r="268" spans="4:23" x14ac:dyDescent="0.25">
      <c r="D268" t="s">
        <v>19160</v>
      </c>
      <c r="E268" t="s">
        <v>19161</v>
      </c>
      <c r="F268" t="s">
        <v>19162</v>
      </c>
      <c r="G268" t="s">
        <v>19163</v>
      </c>
      <c r="H268" t="s">
        <v>19164</v>
      </c>
      <c r="I268" t="s">
        <v>19165</v>
      </c>
      <c r="J268" t="s">
        <v>19166</v>
      </c>
      <c r="K268" t="s">
        <v>19167</v>
      </c>
      <c r="L268" t="s">
        <v>19168</v>
      </c>
      <c r="M268" t="s">
        <v>19169</v>
      </c>
      <c r="N268" t="s">
        <v>19170</v>
      </c>
      <c r="O268" t="s">
        <v>19171</v>
      </c>
      <c r="P268" t="s">
        <v>19172</v>
      </c>
      <c r="Q268" t="s">
        <v>19173</v>
      </c>
      <c r="R268" t="s">
        <v>19174</v>
      </c>
      <c r="S268" t="s">
        <v>19175</v>
      </c>
      <c r="T268" t="s">
        <v>19176</v>
      </c>
      <c r="U268" t="s">
        <v>19177</v>
      </c>
      <c r="V268" t="s">
        <v>19178</v>
      </c>
      <c r="W268" t="s">
        <v>19179</v>
      </c>
    </row>
    <row r="269" spans="4:23" x14ac:dyDescent="0.25">
      <c r="D269" t="s">
        <v>19180</v>
      </c>
      <c r="E269" t="s">
        <v>19181</v>
      </c>
      <c r="F269" t="s">
        <v>19182</v>
      </c>
      <c r="G269" t="s">
        <v>19183</v>
      </c>
      <c r="H269" t="s">
        <v>19184</v>
      </c>
      <c r="I269" t="s">
        <v>19185</v>
      </c>
      <c r="J269" t="s">
        <v>19186</v>
      </c>
      <c r="K269" t="s">
        <v>19187</v>
      </c>
      <c r="L269" t="s">
        <v>19188</v>
      </c>
      <c r="M269" t="s">
        <v>19189</v>
      </c>
      <c r="N269" t="s">
        <v>19190</v>
      </c>
      <c r="O269" t="s">
        <v>19191</v>
      </c>
      <c r="P269" t="s">
        <v>19192</v>
      </c>
      <c r="Q269" t="s">
        <v>19193</v>
      </c>
      <c r="R269" t="s">
        <v>19194</v>
      </c>
      <c r="S269" t="s">
        <v>19195</v>
      </c>
      <c r="T269" t="s">
        <v>19196</v>
      </c>
      <c r="U269" t="s">
        <v>19197</v>
      </c>
      <c r="V269" t="s">
        <v>19198</v>
      </c>
      <c r="W269" t="s">
        <v>19199</v>
      </c>
    </row>
    <row r="270" spans="4:23" x14ac:dyDescent="0.25">
      <c r="D270" t="s">
        <v>19200</v>
      </c>
      <c r="E270" t="s">
        <v>19201</v>
      </c>
      <c r="F270" t="s">
        <v>19202</v>
      </c>
      <c r="G270" t="s">
        <v>19203</v>
      </c>
      <c r="H270" t="s">
        <v>19204</v>
      </c>
      <c r="I270" t="s">
        <v>19205</v>
      </c>
      <c r="J270" t="s">
        <v>19206</v>
      </c>
      <c r="K270" t="s">
        <v>19207</v>
      </c>
      <c r="L270" t="s">
        <v>19208</v>
      </c>
      <c r="M270" t="s">
        <v>19209</v>
      </c>
      <c r="N270" t="s">
        <v>19210</v>
      </c>
      <c r="O270" t="s">
        <v>19211</v>
      </c>
      <c r="P270" t="s">
        <v>19212</v>
      </c>
      <c r="Q270" t="s">
        <v>19213</v>
      </c>
      <c r="R270" t="s">
        <v>19214</v>
      </c>
      <c r="S270" t="s">
        <v>19215</v>
      </c>
      <c r="T270" t="s">
        <v>19216</v>
      </c>
      <c r="U270" t="s">
        <v>19217</v>
      </c>
      <c r="V270" t="s">
        <v>19218</v>
      </c>
      <c r="W270" t="s">
        <v>19219</v>
      </c>
    </row>
    <row r="271" spans="4:23" x14ac:dyDescent="0.25">
      <c r="D271" t="s">
        <v>19220</v>
      </c>
      <c r="E271" t="s">
        <v>19221</v>
      </c>
      <c r="F271" t="s">
        <v>19222</v>
      </c>
      <c r="G271" t="s">
        <v>19223</v>
      </c>
      <c r="H271" t="s">
        <v>19224</v>
      </c>
      <c r="I271" t="s">
        <v>19225</v>
      </c>
      <c r="J271" t="s">
        <v>19226</v>
      </c>
      <c r="K271" t="s">
        <v>19227</v>
      </c>
      <c r="L271" t="s">
        <v>19228</v>
      </c>
      <c r="M271" t="s">
        <v>19229</v>
      </c>
      <c r="N271" t="s">
        <v>19230</v>
      </c>
      <c r="O271" t="s">
        <v>19231</v>
      </c>
      <c r="P271" t="s">
        <v>19232</v>
      </c>
      <c r="Q271" t="s">
        <v>19233</v>
      </c>
      <c r="R271" t="s">
        <v>19234</v>
      </c>
      <c r="S271" t="s">
        <v>19235</v>
      </c>
      <c r="T271" t="s">
        <v>19236</v>
      </c>
      <c r="U271" t="s">
        <v>19237</v>
      </c>
      <c r="V271" t="s">
        <v>19238</v>
      </c>
      <c r="W271" t="s">
        <v>19239</v>
      </c>
    </row>
    <row r="272" spans="4:23" x14ac:dyDescent="0.25">
      <c r="D272" t="s">
        <v>19240</v>
      </c>
      <c r="E272" t="s">
        <v>19241</v>
      </c>
      <c r="F272" t="s">
        <v>19242</v>
      </c>
      <c r="G272" t="s">
        <v>19243</v>
      </c>
      <c r="H272" t="s">
        <v>19244</v>
      </c>
      <c r="I272" t="s">
        <v>19245</v>
      </c>
      <c r="J272" t="s">
        <v>19246</v>
      </c>
      <c r="K272" t="s">
        <v>19247</v>
      </c>
      <c r="L272" t="s">
        <v>19248</v>
      </c>
      <c r="M272" t="s">
        <v>19249</v>
      </c>
      <c r="N272" t="s">
        <v>19250</v>
      </c>
      <c r="O272" t="s">
        <v>19251</v>
      </c>
      <c r="P272" t="s">
        <v>19252</v>
      </c>
      <c r="Q272" t="s">
        <v>19253</v>
      </c>
      <c r="R272" t="s">
        <v>19254</v>
      </c>
      <c r="S272" t="s">
        <v>19255</v>
      </c>
      <c r="T272" t="s">
        <v>19256</v>
      </c>
      <c r="U272" t="s">
        <v>19257</v>
      </c>
      <c r="V272" t="s">
        <v>19258</v>
      </c>
      <c r="W272" t="s">
        <v>19259</v>
      </c>
    </row>
    <row r="273" spans="4:23" x14ac:dyDescent="0.25">
      <c r="D273" t="s">
        <v>19260</v>
      </c>
      <c r="E273" t="s">
        <v>19261</v>
      </c>
      <c r="F273" t="s">
        <v>19262</v>
      </c>
      <c r="G273" t="s">
        <v>19263</v>
      </c>
      <c r="H273" t="s">
        <v>19264</v>
      </c>
      <c r="I273" t="s">
        <v>19265</v>
      </c>
      <c r="J273" t="s">
        <v>19266</v>
      </c>
      <c r="K273" t="s">
        <v>19267</v>
      </c>
      <c r="L273" t="s">
        <v>19268</v>
      </c>
      <c r="M273" t="s">
        <v>19269</v>
      </c>
      <c r="N273" t="s">
        <v>19270</v>
      </c>
      <c r="O273" t="s">
        <v>19271</v>
      </c>
      <c r="P273" t="s">
        <v>19272</v>
      </c>
      <c r="Q273" t="s">
        <v>19273</v>
      </c>
      <c r="R273" t="s">
        <v>19274</v>
      </c>
      <c r="S273" t="s">
        <v>19275</v>
      </c>
      <c r="T273" t="s">
        <v>19276</v>
      </c>
      <c r="U273" t="s">
        <v>19277</v>
      </c>
      <c r="V273" t="s">
        <v>19278</v>
      </c>
      <c r="W273" t="s">
        <v>19279</v>
      </c>
    </row>
    <row r="274" spans="4:23" x14ac:dyDescent="0.25">
      <c r="D274" t="s">
        <v>19280</v>
      </c>
      <c r="E274" t="s">
        <v>19281</v>
      </c>
      <c r="F274" t="s">
        <v>19282</v>
      </c>
      <c r="G274" t="s">
        <v>19283</v>
      </c>
      <c r="H274" t="s">
        <v>19284</v>
      </c>
      <c r="I274" t="s">
        <v>19285</v>
      </c>
      <c r="J274" t="s">
        <v>19286</v>
      </c>
      <c r="K274" t="s">
        <v>19287</v>
      </c>
      <c r="L274" t="s">
        <v>19288</v>
      </c>
      <c r="M274" t="s">
        <v>19289</v>
      </c>
      <c r="N274" t="s">
        <v>19290</v>
      </c>
      <c r="O274" t="s">
        <v>19291</v>
      </c>
      <c r="P274" t="s">
        <v>19292</v>
      </c>
      <c r="Q274" t="s">
        <v>19293</v>
      </c>
      <c r="R274" t="s">
        <v>19294</v>
      </c>
      <c r="S274" t="s">
        <v>19295</v>
      </c>
      <c r="T274" t="s">
        <v>19296</v>
      </c>
      <c r="U274" t="s">
        <v>19297</v>
      </c>
      <c r="V274" t="s">
        <v>19298</v>
      </c>
      <c r="W274" t="s">
        <v>19299</v>
      </c>
    </row>
    <row r="275" spans="4:23" x14ac:dyDescent="0.25">
      <c r="D275" t="s">
        <v>19300</v>
      </c>
      <c r="E275" t="s">
        <v>19301</v>
      </c>
      <c r="F275" t="s">
        <v>19302</v>
      </c>
      <c r="G275" t="s">
        <v>19303</v>
      </c>
      <c r="H275" t="s">
        <v>19304</v>
      </c>
      <c r="I275" t="s">
        <v>19305</v>
      </c>
      <c r="J275" t="s">
        <v>19306</v>
      </c>
      <c r="K275" t="s">
        <v>19307</v>
      </c>
      <c r="L275" t="s">
        <v>19308</v>
      </c>
      <c r="M275" t="s">
        <v>19309</v>
      </c>
      <c r="N275" t="s">
        <v>19310</v>
      </c>
      <c r="O275" t="s">
        <v>19311</v>
      </c>
      <c r="P275" t="s">
        <v>19312</v>
      </c>
      <c r="Q275" t="s">
        <v>19313</v>
      </c>
      <c r="R275" t="s">
        <v>19314</v>
      </c>
      <c r="S275" t="s">
        <v>19315</v>
      </c>
      <c r="T275" t="s">
        <v>19316</v>
      </c>
      <c r="U275" t="s">
        <v>19317</v>
      </c>
      <c r="V275" t="s">
        <v>19318</v>
      </c>
      <c r="W275" t="s">
        <v>19319</v>
      </c>
    </row>
    <row r="276" spans="4:23" x14ac:dyDescent="0.25">
      <c r="D276" t="s">
        <v>19320</v>
      </c>
      <c r="E276" t="s">
        <v>19321</v>
      </c>
      <c r="F276" t="s">
        <v>19322</v>
      </c>
      <c r="G276" t="s">
        <v>19323</v>
      </c>
      <c r="H276" t="s">
        <v>19324</v>
      </c>
      <c r="I276" t="s">
        <v>19325</v>
      </c>
      <c r="J276" t="s">
        <v>19326</v>
      </c>
      <c r="K276" t="s">
        <v>19327</v>
      </c>
      <c r="L276" t="s">
        <v>19328</v>
      </c>
      <c r="M276" t="s">
        <v>19329</v>
      </c>
      <c r="N276" t="s">
        <v>19330</v>
      </c>
      <c r="O276" t="s">
        <v>19331</v>
      </c>
      <c r="P276" t="s">
        <v>19332</v>
      </c>
      <c r="Q276" t="s">
        <v>19333</v>
      </c>
      <c r="R276" t="s">
        <v>19334</v>
      </c>
      <c r="S276" t="s">
        <v>19335</v>
      </c>
      <c r="T276" t="s">
        <v>19336</v>
      </c>
      <c r="U276" t="s">
        <v>19337</v>
      </c>
      <c r="V276" t="s">
        <v>19338</v>
      </c>
      <c r="W276" t="s">
        <v>19339</v>
      </c>
    </row>
    <row r="277" spans="4:23" x14ac:dyDescent="0.25">
      <c r="D277" t="s">
        <v>19340</v>
      </c>
      <c r="E277" t="s">
        <v>19341</v>
      </c>
      <c r="F277" t="s">
        <v>19342</v>
      </c>
      <c r="G277" t="s">
        <v>19343</v>
      </c>
      <c r="H277" t="s">
        <v>19344</v>
      </c>
      <c r="I277" t="s">
        <v>19345</v>
      </c>
      <c r="J277" t="s">
        <v>19346</v>
      </c>
      <c r="K277" t="s">
        <v>19347</v>
      </c>
      <c r="L277" t="s">
        <v>19348</v>
      </c>
      <c r="M277" t="s">
        <v>19349</v>
      </c>
      <c r="N277" t="s">
        <v>19350</v>
      </c>
      <c r="O277" t="s">
        <v>19351</v>
      </c>
      <c r="P277" t="s">
        <v>19352</v>
      </c>
      <c r="Q277" t="s">
        <v>19353</v>
      </c>
      <c r="R277" t="s">
        <v>19354</v>
      </c>
      <c r="S277" t="s">
        <v>19355</v>
      </c>
      <c r="T277" t="s">
        <v>19356</v>
      </c>
      <c r="U277" t="s">
        <v>19357</v>
      </c>
      <c r="V277" t="s">
        <v>19358</v>
      </c>
      <c r="W277" t="s">
        <v>19359</v>
      </c>
    </row>
    <row r="278" spans="4:23" x14ac:dyDescent="0.25">
      <c r="D278" t="s">
        <v>19360</v>
      </c>
      <c r="E278" t="s">
        <v>19361</v>
      </c>
      <c r="F278" t="s">
        <v>19362</v>
      </c>
      <c r="G278" t="s">
        <v>19363</v>
      </c>
      <c r="H278" t="s">
        <v>19364</v>
      </c>
      <c r="J278" t="s">
        <v>19365</v>
      </c>
      <c r="K278" t="s">
        <v>19366</v>
      </c>
      <c r="L278" t="s">
        <v>19367</v>
      </c>
      <c r="M278" t="s">
        <v>19368</v>
      </c>
      <c r="N278" t="s">
        <v>19369</v>
      </c>
      <c r="O278" t="s">
        <v>19370</v>
      </c>
      <c r="P278" t="s">
        <v>19371</v>
      </c>
      <c r="Q278" t="s">
        <v>19372</v>
      </c>
      <c r="R278" t="s">
        <v>19373</v>
      </c>
      <c r="S278" t="s">
        <v>19374</v>
      </c>
      <c r="T278" t="s">
        <v>19375</v>
      </c>
      <c r="U278" t="s">
        <v>19376</v>
      </c>
      <c r="V278" t="s">
        <v>19377</v>
      </c>
      <c r="W278" t="s">
        <v>19378</v>
      </c>
    </row>
    <row r="279" spans="4:23" x14ac:dyDescent="0.25">
      <c r="D279" t="s">
        <v>19379</v>
      </c>
      <c r="E279" t="s">
        <v>19380</v>
      </c>
      <c r="F279" t="s">
        <v>19381</v>
      </c>
      <c r="G279" t="s">
        <v>19382</v>
      </c>
      <c r="H279" t="s">
        <v>19383</v>
      </c>
      <c r="I279" t="s">
        <v>19384</v>
      </c>
      <c r="J279" t="s">
        <v>19385</v>
      </c>
      <c r="K279" t="s">
        <v>19386</v>
      </c>
      <c r="L279" t="s">
        <v>19387</v>
      </c>
      <c r="M279" t="s">
        <v>19388</v>
      </c>
      <c r="N279" t="s">
        <v>19389</v>
      </c>
      <c r="O279" t="s">
        <v>19390</v>
      </c>
      <c r="P279" t="s">
        <v>19391</v>
      </c>
      <c r="Q279" t="s">
        <v>19392</v>
      </c>
      <c r="R279" t="s">
        <v>19393</v>
      </c>
      <c r="S279" t="s">
        <v>19394</v>
      </c>
      <c r="T279" t="s">
        <v>19395</v>
      </c>
      <c r="U279" t="s">
        <v>19396</v>
      </c>
      <c r="V279" t="s">
        <v>19397</v>
      </c>
      <c r="W279" t="s">
        <v>19398</v>
      </c>
    </row>
    <row r="280" spans="4:23" x14ac:dyDescent="0.25">
      <c r="D280" t="s">
        <v>19399</v>
      </c>
      <c r="E280" t="s">
        <v>19400</v>
      </c>
      <c r="F280" t="s">
        <v>19401</v>
      </c>
      <c r="G280" t="s">
        <v>19402</v>
      </c>
      <c r="H280" t="s">
        <v>19403</v>
      </c>
      <c r="I280" t="s">
        <v>19404</v>
      </c>
      <c r="J280" t="s">
        <v>19405</v>
      </c>
      <c r="K280" t="s">
        <v>19406</v>
      </c>
      <c r="L280" t="s">
        <v>19407</v>
      </c>
      <c r="M280" t="s">
        <v>19408</v>
      </c>
      <c r="N280" t="s">
        <v>19409</v>
      </c>
      <c r="O280" t="s">
        <v>19410</v>
      </c>
      <c r="P280" t="s">
        <v>19411</v>
      </c>
      <c r="Q280" t="s">
        <v>19412</v>
      </c>
      <c r="R280" t="s">
        <v>19413</v>
      </c>
      <c r="S280" t="s">
        <v>19414</v>
      </c>
      <c r="T280" t="s">
        <v>19415</v>
      </c>
      <c r="U280" t="s">
        <v>19416</v>
      </c>
      <c r="V280" t="s">
        <v>19417</v>
      </c>
      <c r="W280" t="s">
        <v>19418</v>
      </c>
    </row>
    <row r="281" spans="4:23" x14ac:dyDescent="0.25">
      <c r="D281" t="s">
        <v>19419</v>
      </c>
      <c r="E281" t="s">
        <v>19420</v>
      </c>
      <c r="F281" t="s">
        <v>19421</v>
      </c>
      <c r="G281" t="s">
        <v>19422</v>
      </c>
      <c r="H281" t="s">
        <v>19423</v>
      </c>
      <c r="I281" t="s">
        <v>19424</v>
      </c>
      <c r="J281" t="s">
        <v>19425</v>
      </c>
      <c r="K281" t="s">
        <v>19426</v>
      </c>
      <c r="L281" t="s">
        <v>19427</v>
      </c>
      <c r="M281" t="s">
        <v>19428</v>
      </c>
      <c r="N281" t="s">
        <v>19429</v>
      </c>
      <c r="O281" t="s">
        <v>19430</v>
      </c>
      <c r="P281" t="s">
        <v>19431</v>
      </c>
      <c r="Q281" t="s">
        <v>19432</v>
      </c>
      <c r="R281" t="s">
        <v>19433</v>
      </c>
      <c r="S281" t="s">
        <v>19434</v>
      </c>
      <c r="T281" t="s">
        <v>19435</v>
      </c>
      <c r="U281" t="s">
        <v>19436</v>
      </c>
      <c r="V281" t="s">
        <v>19437</v>
      </c>
      <c r="W281" t="s">
        <v>19438</v>
      </c>
    </row>
    <row r="282" spans="4:23" x14ac:dyDescent="0.25">
      <c r="D282" t="s">
        <v>19439</v>
      </c>
      <c r="E282" t="s">
        <v>19440</v>
      </c>
      <c r="F282" t="s">
        <v>19441</v>
      </c>
      <c r="G282" t="s">
        <v>19442</v>
      </c>
      <c r="H282" t="s">
        <v>19443</v>
      </c>
      <c r="I282" t="s">
        <v>19444</v>
      </c>
      <c r="J282" t="s">
        <v>19445</v>
      </c>
      <c r="K282" t="s">
        <v>19446</v>
      </c>
      <c r="L282" t="s">
        <v>19447</v>
      </c>
      <c r="M282" t="s">
        <v>19448</v>
      </c>
      <c r="N282" t="s">
        <v>19449</v>
      </c>
      <c r="O282" t="s">
        <v>19450</v>
      </c>
      <c r="P282" t="s">
        <v>19451</v>
      </c>
      <c r="Q282" t="s">
        <v>19452</v>
      </c>
      <c r="R282" t="s">
        <v>19453</v>
      </c>
      <c r="S282" t="s">
        <v>19454</v>
      </c>
      <c r="T282" t="s">
        <v>19455</v>
      </c>
      <c r="U282" t="s">
        <v>19456</v>
      </c>
      <c r="V282" t="s">
        <v>19457</v>
      </c>
      <c r="W282" t="s">
        <v>19458</v>
      </c>
    </row>
    <row r="283" spans="4:23" x14ac:dyDescent="0.25">
      <c r="D283" t="s">
        <v>19459</v>
      </c>
      <c r="E283" t="s">
        <v>19460</v>
      </c>
      <c r="F283" t="s">
        <v>19461</v>
      </c>
      <c r="G283" t="s">
        <v>19462</v>
      </c>
      <c r="H283" t="s">
        <v>19463</v>
      </c>
      <c r="I283" t="s">
        <v>19464</v>
      </c>
      <c r="J283" t="s">
        <v>19465</v>
      </c>
      <c r="K283" t="s">
        <v>19466</v>
      </c>
      <c r="L283" t="s">
        <v>19467</v>
      </c>
      <c r="M283" t="s">
        <v>19468</v>
      </c>
      <c r="N283" t="s">
        <v>19469</v>
      </c>
      <c r="O283" t="s">
        <v>19470</v>
      </c>
      <c r="P283" t="s">
        <v>19471</v>
      </c>
      <c r="Q283" t="s">
        <v>19472</v>
      </c>
      <c r="R283" t="s">
        <v>19473</v>
      </c>
      <c r="S283" t="s">
        <v>19474</v>
      </c>
      <c r="T283" t="s">
        <v>19475</v>
      </c>
      <c r="U283" t="s">
        <v>19476</v>
      </c>
      <c r="V283" t="s">
        <v>19477</v>
      </c>
      <c r="W283" t="s">
        <v>19478</v>
      </c>
    </row>
    <row r="284" spans="4:23" x14ac:dyDescent="0.25">
      <c r="D284" t="s">
        <v>19479</v>
      </c>
      <c r="E284" t="s">
        <v>19480</v>
      </c>
      <c r="F284" t="s">
        <v>19481</v>
      </c>
      <c r="G284" t="s">
        <v>19482</v>
      </c>
      <c r="H284" t="s">
        <v>19483</v>
      </c>
      <c r="I284" t="s">
        <v>19484</v>
      </c>
      <c r="J284" t="s">
        <v>19485</v>
      </c>
      <c r="K284" t="s">
        <v>19486</v>
      </c>
      <c r="L284" t="s">
        <v>19487</v>
      </c>
      <c r="M284" t="s">
        <v>19488</v>
      </c>
      <c r="N284" t="s">
        <v>19489</v>
      </c>
      <c r="O284" t="s">
        <v>19490</v>
      </c>
      <c r="P284" t="s">
        <v>19491</v>
      </c>
      <c r="Q284" t="s">
        <v>19492</v>
      </c>
      <c r="R284" t="s">
        <v>19493</v>
      </c>
      <c r="S284" t="s">
        <v>19494</v>
      </c>
      <c r="T284" t="s">
        <v>19495</v>
      </c>
      <c r="U284" t="s">
        <v>19496</v>
      </c>
      <c r="V284" t="s">
        <v>19497</v>
      </c>
      <c r="W284" t="s">
        <v>19498</v>
      </c>
    </row>
    <row r="285" spans="4:23" x14ac:dyDescent="0.25">
      <c r="D285" t="s">
        <v>19499</v>
      </c>
      <c r="E285" t="s">
        <v>19500</v>
      </c>
      <c r="F285" t="s">
        <v>19501</v>
      </c>
      <c r="G285" t="s">
        <v>19502</v>
      </c>
      <c r="H285" t="s">
        <v>19503</v>
      </c>
      <c r="I285" t="s">
        <v>19504</v>
      </c>
      <c r="J285" t="s">
        <v>19505</v>
      </c>
      <c r="K285" t="s">
        <v>19506</v>
      </c>
      <c r="L285" t="s">
        <v>19507</v>
      </c>
      <c r="M285" t="s">
        <v>19508</v>
      </c>
      <c r="N285" t="s">
        <v>19509</v>
      </c>
      <c r="O285" t="s">
        <v>19510</v>
      </c>
      <c r="P285" t="s">
        <v>19511</v>
      </c>
      <c r="Q285" t="s">
        <v>19512</v>
      </c>
      <c r="R285" t="s">
        <v>19513</v>
      </c>
    </row>
    <row r="286" spans="4:23" x14ac:dyDescent="0.25">
      <c r="D286" t="s">
        <v>19514</v>
      </c>
      <c r="E286" t="s">
        <v>19515</v>
      </c>
      <c r="F286" t="s">
        <v>19516</v>
      </c>
      <c r="G286" t="s">
        <v>19517</v>
      </c>
      <c r="H286" t="s">
        <v>19518</v>
      </c>
      <c r="I286" t="s">
        <v>19519</v>
      </c>
      <c r="J286" t="s">
        <v>19520</v>
      </c>
      <c r="K286" t="s">
        <v>19521</v>
      </c>
      <c r="L286" t="s">
        <v>19522</v>
      </c>
      <c r="M286" t="s">
        <v>19523</v>
      </c>
      <c r="N286" t="s">
        <v>19524</v>
      </c>
      <c r="O286" t="s">
        <v>19525</v>
      </c>
      <c r="P286" t="s">
        <v>19526</v>
      </c>
      <c r="Q286" t="s">
        <v>19527</v>
      </c>
      <c r="R286" t="s">
        <v>19528</v>
      </c>
      <c r="S286" t="s">
        <v>19529</v>
      </c>
      <c r="T286" t="s">
        <v>19530</v>
      </c>
      <c r="U286" t="s">
        <v>19531</v>
      </c>
      <c r="V286" t="s">
        <v>19532</v>
      </c>
      <c r="W286" t="s">
        <v>19533</v>
      </c>
    </row>
    <row r="287" spans="4:23" x14ac:dyDescent="0.25">
      <c r="D287" t="s">
        <v>19534</v>
      </c>
      <c r="E287" t="s">
        <v>19535</v>
      </c>
      <c r="F287" t="s">
        <v>19536</v>
      </c>
      <c r="G287" t="s">
        <v>19537</v>
      </c>
      <c r="H287" t="s">
        <v>19538</v>
      </c>
      <c r="I287" t="s">
        <v>19539</v>
      </c>
      <c r="J287" t="s">
        <v>19540</v>
      </c>
      <c r="K287" t="s">
        <v>19541</v>
      </c>
      <c r="L287" t="s">
        <v>19542</v>
      </c>
      <c r="M287" t="s">
        <v>19543</v>
      </c>
      <c r="N287" t="s">
        <v>19544</v>
      </c>
      <c r="O287" t="s">
        <v>19545</v>
      </c>
      <c r="P287" t="s">
        <v>19546</v>
      </c>
      <c r="Q287" t="s">
        <v>19547</v>
      </c>
      <c r="R287" t="s">
        <v>19548</v>
      </c>
      <c r="S287" t="s">
        <v>19549</v>
      </c>
      <c r="T287" t="s">
        <v>19550</v>
      </c>
      <c r="U287" t="s">
        <v>19551</v>
      </c>
      <c r="V287" t="s">
        <v>19552</v>
      </c>
      <c r="W287" t="s">
        <v>19553</v>
      </c>
    </row>
    <row r="288" spans="4:23" x14ac:dyDescent="0.25">
      <c r="D288" t="s">
        <v>19554</v>
      </c>
      <c r="E288" t="s">
        <v>19555</v>
      </c>
      <c r="F288" t="s">
        <v>19556</v>
      </c>
      <c r="G288" t="s">
        <v>19557</v>
      </c>
      <c r="H288" t="s">
        <v>19558</v>
      </c>
      <c r="I288" t="s">
        <v>19559</v>
      </c>
      <c r="J288" t="s">
        <v>19560</v>
      </c>
      <c r="K288" t="s">
        <v>19561</v>
      </c>
      <c r="L288" t="s">
        <v>19562</v>
      </c>
      <c r="M288" t="s">
        <v>19563</v>
      </c>
      <c r="N288" t="s">
        <v>19564</v>
      </c>
      <c r="O288" t="s">
        <v>19565</v>
      </c>
      <c r="P288" t="s">
        <v>19566</v>
      </c>
      <c r="Q288" t="s">
        <v>19567</v>
      </c>
      <c r="R288" t="s">
        <v>19568</v>
      </c>
      <c r="S288" t="s">
        <v>19569</v>
      </c>
      <c r="T288" t="s">
        <v>19570</v>
      </c>
      <c r="U288" t="s">
        <v>19571</v>
      </c>
      <c r="V288" t="s">
        <v>19572</v>
      </c>
      <c r="W288" t="s">
        <v>19573</v>
      </c>
    </row>
    <row r="289" spans="4:23" x14ac:dyDescent="0.25">
      <c r="D289" t="s">
        <v>19574</v>
      </c>
      <c r="E289" t="s">
        <v>19575</v>
      </c>
      <c r="F289" t="s">
        <v>19576</v>
      </c>
      <c r="G289" t="s">
        <v>19577</v>
      </c>
      <c r="H289" t="s">
        <v>19578</v>
      </c>
      <c r="I289" t="s">
        <v>19579</v>
      </c>
      <c r="J289" t="s">
        <v>19580</v>
      </c>
      <c r="K289" t="s">
        <v>19581</v>
      </c>
      <c r="L289" t="s">
        <v>19582</v>
      </c>
      <c r="M289" t="s">
        <v>19583</v>
      </c>
      <c r="N289" t="s">
        <v>19584</v>
      </c>
      <c r="O289" t="s">
        <v>19585</v>
      </c>
      <c r="P289" t="s">
        <v>19586</v>
      </c>
      <c r="Q289" t="s">
        <v>19587</v>
      </c>
      <c r="R289" t="s">
        <v>19588</v>
      </c>
      <c r="S289" t="s">
        <v>19589</v>
      </c>
      <c r="T289" t="s">
        <v>19590</v>
      </c>
      <c r="U289" t="s">
        <v>19591</v>
      </c>
      <c r="V289" t="s">
        <v>19592</v>
      </c>
      <c r="W289" t="s">
        <v>19593</v>
      </c>
    </row>
    <row r="290" spans="4:23" x14ac:dyDescent="0.25">
      <c r="D290" t="s">
        <v>19594</v>
      </c>
      <c r="E290" t="s">
        <v>19595</v>
      </c>
      <c r="F290" t="s">
        <v>19596</v>
      </c>
      <c r="G290" t="s">
        <v>19597</v>
      </c>
      <c r="H290" t="s">
        <v>19598</v>
      </c>
      <c r="I290" t="s">
        <v>19599</v>
      </c>
      <c r="J290" t="s">
        <v>19600</v>
      </c>
      <c r="K290" t="s">
        <v>19601</v>
      </c>
      <c r="L290" t="s">
        <v>19602</v>
      </c>
      <c r="M290" t="s">
        <v>19603</v>
      </c>
      <c r="N290" t="s">
        <v>19604</v>
      </c>
      <c r="O290" t="s">
        <v>19605</v>
      </c>
      <c r="P290" t="s">
        <v>19606</v>
      </c>
      <c r="Q290" t="s">
        <v>19607</v>
      </c>
      <c r="R290" t="s">
        <v>19608</v>
      </c>
      <c r="S290" t="s">
        <v>19609</v>
      </c>
      <c r="T290" t="s">
        <v>19610</v>
      </c>
      <c r="U290" t="s">
        <v>19611</v>
      </c>
      <c r="V290" t="s">
        <v>19612</v>
      </c>
      <c r="W290" t="s">
        <v>19613</v>
      </c>
    </row>
    <row r="291" spans="4:23" x14ac:dyDescent="0.25">
      <c r="D291" t="s">
        <v>19614</v>
      </c>
      <c r="E291" t="s">
        <v>19615</v>
      </c>
      <c r="F291" t="s">
        <v>19616</v>
      </c>
      <c r="G291" t="s">
        <v>19617</v>
      </c>
      <c r="H291" t="s">
        <v>19618</v>
      </c>
      <c r="I291" t="s">
        <v>19619</v>
      </c>
      <c r="J291" t="s">
        <v>19620</v>
      </c>
      <c r="K291" t="s">
        <v>19621</v>
      </c>
      <c r="L291" t="s">
        <v>19622</v>
      </c>
      <c r="M291" t="s">
        <v>19623</v>
      </c>
      <c r="N291" t="s">
        <v>19624</v>
      </c>
      <c r="O291" t="s">
        <v>19625</v>
      </c>
      <c r="P291" t="s">
        <v>19626</v>
      </c>
      <c r="Q291" t="s">
        <v>19627</v>
      </c>
      <c r="R291" t="s">
        <v>19628</v>
      </c>
      <c r="S291" t="s">
        <v>19629</v>
      </c>
      <c r="T291" t="s">
        <v>19630</v>
      </c>
      <c r="U291" t="s">
        <v>19631</v>
      </c>
      <c r="V291" t="s">
        <v>19632</v>
      </c>
      <c r="W291" t="s">
        <v>19633</v>
      </c>
    </row>
    <row r="292" spans="4:23" x14ac:dyDescent="0.25">
      <c r="D292" t="s">
        <v>19634</v>
      </c>
      <c r="E292" t="s">
        <v>19635</v>
      </c>
      <c r="F292" t="s">
        <v>19636</v>
      </c>
      <c r="G292" t="s">
        <v>19637</v>
      </c>
      <c r="H292" t="s">
        <v>19638</v>
      </c>
      <c r="I292" t="s">
        <v>19639</v>
      </c>
      <c r="J292" t="s">
        <v>19640</v>
      </c>
      <c r="K292" t="s">
        <v>19641</v>
      </c>
      <c r="L292" t="s">
        <v>19642</v>
      </c>
      <c r="M292" t="s">
        <v>19643</v>
      </c>
      <c r="N292" t="s">
        <v>19644</v>
      </c>
      <c r="O292" t="s">
        <v>19645</v>
      </c>
      <c r="P292" t="s">
        <v>19646</v>
      </c>
      <c r="Q292" t="s">
        <v>19647</v>
      </c>
      <c r="R292" t="s">
        <v>19648</v>
      </c>
      <c r="S292" t="s">
        <v>19649</v>
      </c>
      <c r="T292" t="s">
        <v>19650</v>
      </c>
      <c r="U292" t="s">
        <v>19651</v>
      </c>
      <c r="V292" t="s">
        <v>19652</v>
      </c>
      <c r="W292" t="s">
        <v>19653</v>
      </c>
    </row>
    <row r="293" spans="4:23" x14ac:dyDescent="0.25">
      <c r="D293" t="s">
        <v>19654</v>
      </c>
      <c r="E293" t="s">
        <v>19655</v>
      </c>
      <c r="F293" t="s">
        <v>19656</v>
      </c>
      <c r="G293" t="s">
        <v>19657</v>
      </c>
      <c r="H293" t="s">
        <v>19658</v>
      </c>
      <c r="I293" t="s">
        <v>19659</v>
      </c>
      <c r="J293" t="s">
        <v>19660</v>
      </c>
      <c r="K293" t="s">
        <v>19661</v>
      </c>
      <c r="L293" t="s">
        <v>19662</v>
      </c>
      <c r="M293" t="s">
        <v>19663</v>
      </c>
      <c r="N293" t="s">
        <v>19664</v>
      </c>
      <c r="O293" t="s">
        <v>19665</v>
      </c>
      <c r="P293" t="s">
        <v>19666</v>
      </c>
      <c r="Q293" t="s">
        <v>19667</v>
      </c>
      <c r="R293" t="s">
        <v>19668</v>
      </c>
      <c r="S293" t="s">
        <v>19669</v>
      </c>
      <c r="T293" t="s">
        <v>19670</v>
      </c>
      <c r="U293" t="s">
        <v>19671</v>
      </c>
      <c r="V293" t="s">
        <v>19672</v>
      </c>
      <c r="W293" t="s">
        <v>19673</v>
      </c>
    </row>
    <row r="294" spans="4:23" x14ac:dyDescent="0.25">
      <c r="D294" t="s">
        <v>19674</v>
      </c>
      <c r="E294" t="s">
        <v>19675</v>
      </c>
      <c r="F294" t="s">
        <v>19676</v>
      </c>
      <c r="G294" t="s">
        <v>19677</v>
      </c>
      <c r="H294" t="s">
        <v>19678</v>
      </c>
      <c r="I294" t="s">
        <v>19679</v>
      </c>
      <c r="J294" t="s">
        <v>19680</v>
      </c>
      <c r="K294" t="s">
        <v>19681</v>
      </c>
      <c r="L294" t="s">
        <v>19682</v>
      </c>
      <c r="M294" t="s">
        <v>19683</v>
      </c>
      <c r="N294" t="s">
        <v>19684</v>
      </c>
      <c r="O294" t="s">
        <v>19685</v>
      </c>
      <c r="P294" t="s">
        <v>19686</v>
      </c>
      <c r="Q294" t="s">
        <v>19687</v>
      </c>
      <c r="R294" t="s">
        <v>19688</v>
      </c>
      <c r="S294" t="s">
        <v>19689</v>
      </c>
      <c r="T294" t="s">
        <v>19690</v>
      </c>
      <c r="U294" t="s">
        <v>19691</v>
      </c>
      <c r="V294" t="s">
        <v>19692</v>
      </c>
      <c r="W294" t="s">
        <v>19693</v>
      </c>
    </row>
    <row r="295" spans="4:23" x14ac:dyDescent="0.25">
      <c r="D295" t="s">
        <v>19694</v>
      </c>
      <c r="E295" t="s">
        <v>19695</v>
      </c>
      <c r="F295" t="s">
        <v>19696</v>
      </c>
      <c r="G295" t="s">
        <v>19697</v>
      </c>
      <c r="H295" t="s">
        <v>19698</v>
      </c>
      <c r="I295" t="s">
        <v>19699</v>
      </c>
      <c r="J295" t="s">
        <v>19700</v>
      </c>
      <c r="K295" t="s">
        <v>19701</v>
      </c>
      <c r="L295" t="s">
        <v>19702</v>
      </c>
      <c r="M295" t="s">
        <v>19703</v>
      </c>
      <c r="N295" t="s">
        <v>19704</v>
      </c>
      <c r="O295" t="s">
        <v>19705</v>
      </c>
      <c r="P295" t="s">
        <v>19706</v>
      </c>
      <c r="Q295" t="s">
        <v>19707</v>
      </c>
      <c r="R295" t="s">
        <v>19708</v>
      </c>
      <c r="S295" t="s">
        <v>19709</v>
      </c>
      <c r="T295" t="s">
        <v>19710</v>
      </c>
      <c r="U295" t="s">
        <v>19711</v>
      </c>
      <c r="V295" t="s">
        <v>19712</v>
      </c>
      <c r="W295" t="s">
        <v>19713</v>
      </c>
    </row>
    <row r="296" spans="4:23" x14ac:dyDescent="0.25">
      <c r="D296" t="s">
        <v>19714</v>
      </c>
      <c r="E296" t="s">
        <v>19715</v>
      </c>
      <c r="F296" t="s">
        <v>19716</v>
      </c>
      <c r="G296" t="s">
        <v>19717</v>
      </c>
      <c r="H296" t="s">
        <v>19718</v>
      </c>
      <c r="I296" t="s">
        <v>19719</v>
      </c>
      <c r="J296" t="s">
        <v>19720</v>
      </c>
      <c r="K296" t="s">
        <v>19721</v>
      </c>
      <c r="L296" t="s">
        <v>19722</v>
      </c>
      <c r="M296" t="s">
        <v>19723</v>
      </c>
      <c r="N296" t="s">
        <v>19724</v>
      </c>
      <c r="O296" t="s">
        <v>19725</v>
      </c>
      <c r="P296" t="s">
        <v>19726</v>
      </c>
      <c r="Q296" t="s">
        <v>19727</v>
      </c>
      <c r="R296" t="s">
        <v>19728</v>
      </c>
      <c r="S296" t="s">
        <v>19729</v>
      </c>
      <c r="T296" t="s">
        <v>19730</v>
      </c>
      <c r="U296" t="s">
        <v>19731</v>
      </c>
      <c r="V296" t="s">
        <v>19732</v>
      </c>
      <c r="W296" t="s">
        <v>19733</v>
      </c>
    </row>
    <row r="297" spans="4:23" x14ac:dyDescent="0.25">
      <c r="D297" t="s">
        <v>19734</v>
      </c>
      <c r="E297" t="s">
        <v>19735</v>
      </c>
      <c r="F297" t="s">
        <v>19736</v>
      </c>
      <c r="G297" t="s">
        <v>19737</v>
      </c>
      <c r="H297" t="s">
        <v>19738</v>
      </c>
      <c r="I297" t="s">
        <v>19739</v>
      </c>
      <c r="J297" t="s">
        <v>19740</v>
      </c>
      <c r="K297" t="s">
        <v>19741</v>
      </c>
      <c r="L297" t="s">
        <v>19742</v>
      </c>
      <c r="M297" t="s">
        <v>19743</v>
      </c>
      <c r="N297" t="s">
        <v>19744</v>
      </c>
      <c r="O297" t="s">
        <v>19745</v>
      </c>
      <c r="P297" t="s">
        <v>19746</v>
      </c>
      <c r="Q297" t="s">
        <v>19747</v>
      </c>
      <c r="R297" t="s">
        <v>19748</v>
      </c>
      <c r="S297" t="s">
        <v>19749</v>
      </c>
      <c r="T297" t="s">
        <v>19750</v>
      </c>
      <c r="U297" t="s">
        <v>19751</v>
      </c>
      <c r="V297" t="s">
        <v>19752</v>
      </c>
      <c r="W297" t="s">
        <v>19753</v>
      </c>
    </row>
    <row r="298" spans="4:23" x14ac:dyDescent="0.25">
      <c r="D298" t="s">
        <v>19754</v>
      </c>
      <c r="E298" t="s">
        <v>19755</v>
      </c>
      <c r="F298" t="s">
        <v>19756</v>
      </c>
      <c r="G298" t="s">
        <v>19757</v>
      </c>
      <c r="H298" t="s">
        <v>19758</v>
      </c>
      <c r="I298" t="s">
        <v>19759</v>
      </c>
      <c r="J298" t="s">
        <v>19760</v>
      </c>
      <c r="K298" t="s">
        <v>19761</v>
      </c>
      <c r="L298" t="s">
        <v>19762</v>
      </c>
      <c r="M298" t="s">
        <v>19763</v>
      </c>
      <c r="N298" t="s">
        <v>19764</v>
      </c>
      <c r="O298" t="s">
        <v>19765</v>
      </c>
      <c r="P298" t="s">
        <v>19766</v>
      </c>
      <c r="Q298" t="s">
        <v>19767</v>
      </c>
      <c r="R298" t="s">
        <v>19768</v>
      </c>
      <c r="S298" t="s">
        <v>19769</v>
      </c>
      <c r="T298" t="s">
        <v>19770</v>
      </c>
      <c r="U298" t="s">
        <v>19771</v>
      </c>
      <c r="V298" t="s">
        <v>19772</v>
      </c>
      <c r="W298" t="s">
        <v>19773</v>
      </c>
    </row>
    <row r="299" spans="4:23" x14ac:dyDescent="0.25">
      <c r="D299" t="s">
        <v>19774</v>
      </c>
      <c r="E299" t="s">
        <v>19775</v>
      </c>
      <c r="F299" t="s">
        <v>19776</v>
      </c>
      <c r="G299" t="s">
        <v>19777</v>
      </c>
      <c r="H299" t="s">
        <v>19778</v>
      </c>
      <c r="I299" t="s">
        <v>19779</v>
      </c>
      <c r="J299" t="s">
        <v>19780</v>
      </c>
      <c r="K299" t="s">
        <v>19781</v>
      </c>
      <c r="L299" t="s">
        <v>19782</v>
      </c>
      <c r="M299" t="s">
        <v>19783</v>
      </c>
      <c r="N299" t="s">
        <v>19784</v>
      </c>
      <c r="O299" t="s">
        <v>19785</v>
      </c>
      <c r="P299" t="s">
        <v>19786</v>
      </c>
      <c r="Q299" t="s">
        <v>19787</v>
      </c>
      <c r="R299" t="s">
        <v>19788</v>
      </c>
      <c r="S299" t="s">
        <v>19789</v>
      </c>
      <c r="T299" t="s">
        <v>19790</v>
      </c>
      <c r="U299" t="s">
        <v>19791</v>
      </c>
      <c r="V299" t="s">
        <v>19792</v>
      </c>
      <c r="W299" t="s">
        <v>19793</v>
      </c>
    </row>
    <row r="300" spans="4:23" x14ac:dyDescent="0.25">
      <c r="D300" t="s">
        <v>19794</v>
      </c>
      <c r="E300" t="s">
        <v>19795</v>
      </c>
      <c r="F300" t="s">
        <v>19796</v>
      </c>
      <c r="G300" t="s">
        <v>19797</v>
      </c>
      <c r="H300" t="s">
        <v>19798</v>
      </c>
      <c r="I300" t="s">
        <v>19799</v>
      </c>
      <c r="J300" t="s">
        <v>19800</v>
      </c>
      <c r="K300" t="s">
        <v>19801</v>
      </c>
      <c r="L300" t="s">
        <v>19802</v>
      </c>
      <c r="M300" t="s">
        <v>19803</v>
      </c>
      <c r="N300" t="s">
        <v>19804</v>
      </c>
      <c r="O300" t="s">
        <v>19805</v>
      </c>
      <c r="P300" t="s">
        <v>19806</v>
      </c>
      <c r="Q300" t="s">
        <v>19807</v>
      </c>
      <c r="R300" t="s">
        <v>19808</v>
      </c>
      <c r="T300" t="s">
        <v>19809</v>
      </c>
      <c r="U300" t="s">
        <v>19810</v>
      </c>
      <c r="V300" t="s">
        <v>19811</v>
      </c>
      <c r="W300" t="s">
        <v>19812</v>
      </c>
    </row>
    <row r="301" spans="4:23" x14ac:dyDescent="0.25">
      <c r="D301" t="s">
        <v>19813</v>
      </c>
      <c r="E301" t="s">
        <v>19814</v>
      </c>
      <c r="F301" t="s">
        <v>19815</v>
      </c>
      <c r="G301" t="s">
        <v>19816</v>
      </c>
      <c r="H301" t="s">
        <v>19817</v>
      </c>
      <c r="I301" t="s">
        <v>19818</v>
      </c>
      <c r="J301" t="s">
        <v>19819</v>
      </c>
      <c r="K301" t="s">
        <v>19820</v>
      </c>
      <c r="L301" t="s">
        <v>19821</v>
      </c>
      <c r="M301" t="s">
        <v>19822</v>
      </c>
      <c r="N301" t="s">
        <v>19823</v>
      </c>
      <c r="O301" t="s">
        <v>19824</v>
      </c>
      <c r="P301" t="s">
        <v>19825</v>
      </c>
      <c r="Q301" t="s">
        <v>19826</v>
      </c>
      <c r="R301" t="s">
        <v>19827</v>
      </c>
      <c r="S301" t="s">
        <v>19828</v>
      </c>
      <c r="T301" t="s">
        <v>19829</v>
      </c>
      <c r="U301" t="s">
        <v>19830</v>
      </c>
      <c r="V301" t="s">
        <v>19831</v>
      </c>
      <c r="W301" t="s">
        <v>19832</v>
      </c>
    </row>
    <row r="302" spans="4:23" x14ac:dyDescent="0.25">
      <c r="D302" t="s">
        <v>19833</v>
      </c>
      <c r="E302" t="s">
        <v>19834</v>
      </c>
      <c r="F302" t="s">
        <v>19835</v>
      </c>
      <c r="G302" t="s">
        <v>19836</v>
      </c>
      <c r="H302" t="s">
        <v>19837</v>
      </c>
      <c r="I302" t="s">
        <v>19838</v>
      </c>
      <c r="J302" t="s">
        <v>19839</v>
      </c>
      <c r="K302" t="s">
        <v>19840</v>
      </c>
      <c r="L302" t="s">
        <v>19841</v>
      </c>
      <c r="M302" t="s">
        <v>19842</v>
      </c>
      <c r="N302" t="s">
        <v>19843</v>
      </c>
      <c r="O302" t="s">
        <v>19844</v>
      </c>
      <c r="P302" t="s">
        <v>19845</v>
      </c>
      <c r="Q302" t="s">
        <v>19846</v>
      </c>
      <c r="R302" t="s">
        <v>19847</v>
      </c>
      <c r="S302" t="s">
        <v>19848</v>
      </c>
      <c r="T302" t="s">
        <v>19849</v>
      </c>
      <c r="U302" t="s">
        <v>19850</v>
      </c>
      <c r="V302" t="s">
        <v>19851</v>
      </c>
      <c r="W302" t="s">
        <v>19852</v>
      </c>
    </row>
    <row r="303" spans="4:23" x14ac:dyDescent="0.25">
      <c r="D303" t="s">
        <v>19853</v>
      </c>
      <c r="E303" t="s">
        <v>19854</v>
      </c>
      <c r="F303" t="s">
        <v>19855</v>
      </c>
      <c r="G303" t="s">
        <v>19856</v>
      </c>
      <c r="H303" t="s">
        <v>19857</v>
      </c>
      <c r="I303" t="s">
        <v>19858</v>
      </c>
      <c r="J303" t="s">
        <v>19859</v>
      </c>
      <c r="K303" t="s">
        <v>19860</v>
      </c>
      <c r="L303" t="s">
        <v>19861</v>
      </c>
      <c r="M303" t="s">
        <v>19862</v>
      </c>
      <c r="N303" t="s">
        <v>19863</v>
      </c>
      <c r="O303" t="s">
        <v>19864</v>
      </c>
      <c r="P303" t="s">
        <v>19865</v>
      </c>
      <c r="Q303" t="s">
        <v>19866</v>
      </c>
      <c r="R303" t="s">
        <v>19867</v>
      </c>
      <c r="S303" t="s">
        <v>19868</v>
      </c>
      <c r="T303" t="s">
        <v>19869</v>
      </c>
      <c r="U303" t="s">
        <v>19870</v>
      </c>
      <c r="V303" t="s">
        <v>19871</v>
      </c>
      <c r="W303" t="s">
        <v>19872</v>
      </c>
    </row>
    <row r="304" spans="4:23" x14ac:dyDescent="0.25">
      <c r="D304" t="s">
        <v>19873</v>
      </c>
      <c r="E304" t="s">
        <v>19874</v>
      </c>
      <c r="F304" t="s">
        <v>19875</v>
      </c>
      <c r="G304" t="s">
        <v>19876</v>
      </c>
      <c r="H304" t="s">
        <v>19877</v>
      </c>
      <c r="I304" t="s">
        <v>19878</v>
      </c>
      <c r="J304" t="s">
        <v>19879</v>
      </c>
      <c r="K304" t="s">
        <v>19880</v>
      </c>
      <c r="L304" t="s">
        <v>19881</v>
      </c>
      <c r="M304" t="s">
        <v>19882</v>
      </c>
      <c r="N304" t="s">
        <v>19883</v>
      </c>
      <c r="O304" t="s">
        <v>19884</v>
      </c>
      <c r="P304" t="s">
        <v>19885</v>
      </c>
      <c r="Q304" t="s">
        <v>19886</v>
      </c>
      <c r="R304" t="s">
        <v>19887</v>
      </c>
      <c r="S304" t="s">
        <v>19888</v>
      </c>
      <c r="T304" t="s">
        <v>19889</v>
      </c>
      <c r="U304" t="s">
        <v>19890</v>
      </c>
      <c r="V304" t="s">
        <v>19891</v>
      </c>
      <c r="W304" t="s">
        <v>19892</v>
      </c>
    </row>
    <row r="305" spans="4:23" x14ac:dyDescent="0.25">
      <c r="D305" t="s">
        <v>19893</v>
      </c>
      <c r="E305" t="s">
        <v>19894</v>
      </c>
      <c r="F305" t="s">
        <v>19895</v>
      </c>
      <c r="G305" t="s">
        <v>19896</v>
      </c>
      <c r="H305" t="s">
        <v>19897</v>
      </c>
      <c r="I305" t="s">
        <v>19898</v>
      </c>
      <c r="J305" t="s">
        <v>19899</v>
      </c>
      <c r="K305" t="s">
        <v>19900</v>
      </c>
      <c r="L305" t="s">
        <v>19901</v>
      </c>
      <c r="M305" t="s">
        <v>19902</v>
      </c>
      <c r="N305" t="s">
        <v>19903</v>
      </c>
      <c r="O305" t="s">
        <v>19904</v>
      </c>
      <c r="P305" t="s">
        <v>19905</v>
      </c>
      <c r="Q305" t="s">
        <v>19906</v>
      </c>
      <c r="R305" t="s">
        <v>19907</v>
      </c>
      <c r="S305" t="s">
        <v>19908</v>
      </c>
      <c r="T305" t="s">
        <v>19909</v>
      </c>
      <c r="U305" t="s">
        <v>19910</v>
      </c>
      <c r="V305" t="s">
        <v>19911</v>
      </c>
      <c r="W305" t="s">
        <v>19912</v>
      </c>
    </row>
    <row r="306" spans="4:23" x14ac:dyDescent="0.25">
      <c r="D306" t="s">
        <v>19913</v>
      </c>
      <c r="E306" t="s">
        <v>19914</v>
      </c>
      <c r="F306" t="s">
        <v>19915</v>
      </c>
      <c r="G306" t="s">
        <v>19916</v>
      </c>
      <c r="H306" t="s">
        <v>19917</v>
      </c>
      <c r="I306" t="s">
        <v>19918</v>
      </c>
      <c r="J306" t="s">
        <v>19919</v>
      </c>
      <c r="K306" t="s">
        <v>19920</v>
      </c>
      <c r="L306" t="s">
        <v>19921</v>
      </c>
      <c r="M306" t="s">
        <v>19922</v>
      </c>
      <c r="N306" t="s">
        <v>19923</v>
      </c>
      <c r="O306" t="s">
        <v>19924</v>
      </c>
      <c r="P306" t="s">
        <v>19925</v>
      </c>
      <c r="Q306" t="s">
        <v>19926</v>
      </c>
      <c r="R306" t="s">
        <v>19927</v>
      </c>
      <c r="S306" t="s">
        <v>19928</v>
      </c>
      <c r="T306" t="s">
        <v>19929</v>
      </c>
      <c r="U306" t="s">
        <v>19930</v>
      </c>
      <c r="V306" t="s">
        <v>19931</v>
      </c>
      <c r="W306" t="s">
        <v>19932</v>
      </c>
    </row>
    <row r="307" spans="4:23" x14ac:dyDescent="0.25">
      <c r="D307" t="s">
        <v>19933</v>
      </c>
      <c r="E307" t="s">
        <v>19934</v>
      </c>
      <c r="F307" t="s">
        <v>19935</v>
      </c>
      <c r="G307" t="s">
        <v>19936</v>
      </c>
      <c r="H307" t="s">
        <v>19937</v>
      </c>
      <c r="I307" t="s">
        <v>19938</v>
      </c>
      <c r="J307" t="s">
        <v>19939</v>
      </c>
      <c r="K307" t="s">
        <v>19940</v>
      </c>
      <c r="L307" t="s">
        <v>19941</v>
      </c>
      <c r="M307" t="s">
        <v>19942</v>
      </c>
      <c r="N307" t="s">
        <v>19943</v>
      </c>
      <c r="O307" t="s">
        <v>19944</v>
      </c>
      <c r="P307" t="s">
        <v>19945</v>
      </c>
      <c r="Q307" t="s">
        <v>19946</v>
      </c>
      <c r="R307" t="s">
        <v>19947</v>
      </c>
      <c r="S307" t="s">
        <v>19948</v>
      </c>
      <c r="T307" t="s">
        <v>19949</v>
      </c>
      <c r="U307" t="s">
        <v>19950</v>
      </c>
      <c r="V307" t="s">
        <v>19951</v>
      </c>
      <c r="W307" t="s">
        <v>19952</v>
      </c>
    </row>
    <row r="308" spans="4:23" x14ac:dyDescent="0.25">
      <c r="D308" t="s">
        <v>19953</v>
      </c>
      <c r="E308" t="s">
        <v>19954</v>
      </c>
      <c r="F308" t="s">
        <v>19955</v>
      </c>
      <c r="G308" t="s">
        <v>19956</v>
      </c>
      <c r="H308" t="s">
        <v>19957</v>
      </c>
      <c r="I308" t="s">
        <v>19958</v>
      </c>
      <c r="J308" t="s">
        <v>19959</v>
      </c>
      <c r="K308" t="s">
        <v>19960</v>
      </c>
      <c r="L308" t="s">
        <v>19961</v>
      </c>
      <c r="M308" t="s">
        <v>19962</v>
      </c>
      <c r="N308" t="s">
        <v>19963</v>
      </c>
      <c r="O308" t="s">
        <v>19964</v>
      </c>
      <c r="P308" t="s">
        <v>19965</v>
      </c>
      <c r="Q308" t="s">
        <v>19966</v>
      </c>
      <c r="R308" t="s">
        <v>19967</v>
      </c>
      <c r="S308" t="s">
        <v>19968</v>
      </c>
      <c r="T308" t="s">
        <v>19969</v>
      </c>
      <c r="U308" t="s">
        <v>19970</v>
      </c>
      <c r="V308" t="s">
        <v>19971</v>
      </c>
      <c r="W308" t="s">
        <v>19972</v>
      </c>
    </row>
    <row r="309" spans="4:23" x14ac:dyDescent="0.25">
      <c r="D309" t="s">
        <v>19973</v>
      </c>
      <c r="E309" t="s">
        <v>19974</v>
      </c>
      <c r="F309" t="s">
        <v>19975</v>
      </c>
      <c r="G309" t="s">
        <v>19976</v>
      </c>
      <c r="H309" t="s">
        <v>19977</v>
      </c>
      <c r="I309" t="s">
        <v>19978</v>
      </c>
      <c r="J309" t="s">
        <v>19979</v>
      </c>
      <c r="K309" t="s">
        <v>19980</v>
      </c>
      <c r="L309" t="s">
        <v>19981</v>
      </c>
      <c r="M309" t="s">
        <v>19982</v>
      </c>
      <c r="N309" t="s">
        <v>19983</v>
      </c>
      <c r="O309" t="s">
        <v>19984</v>
      </c>
      <c r="P309" t="s">
        <v>19985</v>
      </c>
      <c r="Q309" t="s">
        <v>19986</v>
      </c>
      <c r="R309" t="s">
        <v>19987</v>
      </c>
      <c r="S309" t="s">
        <v>19988</v>
      </c>
      <c r="T309" t="s">
        <v>19989</v>
      </c>
      <c r="U309" t="s">
        <v>19990</v>
      </c>
      <c r="V309" t="s">
        <v>19991</v>
      </c>
      <c r="W309" t="s">
        <v>19992</v>
      </c>
    </row>
    <row r="310" spans="4:23" x14ac:dyDescent="0.25">
      <c r="D310" t="s">
        <v>19993</v>
      </c>
      <c r="E310" t="s">
        <v>19994</v>
      </c>
      <c r="F310" t="s">
        <v>19995</v>
      </c>
      <c r="G310" t="s">
        <v>19996</v>
      </c>
      <c r="H310" t="s">
        <v>19997</v>
      </c>
      <c r="I310" t="s">
        <v>19998</v>
      </c>
      <c r="J310" t="s">
        <v>19999</v>
      </c>
      <c r="K310" t="s">
        <v>20000</v>
      </c>
      <c r="L310" t="s">
        <v>20001</v>
      </c>
      <c r="M310" t="s">
        <v>20002</v>
      </c>
      <c r="N310" t="s">
        <v>20003</v>
      </c>
      <c r="O310" t="s">
        <v>20004</v>
      </c>
      <c r="P310" t="s">
        <v>20005</v>
      </c>
      <c r="Q310" t="s">
        <v>20006</v>
      </c>
      <c r="R310" t="s">
        <v>20007</v>
      </c>
      <c r="S310" t="s">
        <v>20008</v>
      </c>
      <c r="T310" t="s">
        <v>20009</v>
      </c>
      <c r="U310" t="s">
        <v>20010</v>
      </c>
      <c r="V310" t="s">
        <v>20011</v>
      </c>
      <c r="W310" t="s">
        <v>20012</v>
      </c>
    </row>
    <row r="311" spans="4:23" x14ac:dyDescent="0.25">
      <c r="D311" t="s">
        <v>20013</v>
      </c>
      <c r="E311" t="s">
        <v>20014</v>
      </c>
      <c r="F311" t="s">
        <v>20015</v>
      </c>
      <c r="G311" t="s">
        <v>20016</v>
      </c>
      <c r="H311" t="s">
        <v>20017</v>
      </c>
      <c r="I311" t="s">
        <v>20018</v>
      </c>
      <c r="J311" t="s">
        <v>20019</v>
      </c>
      <c r="K311" t="s">
        <v>20020</v>
      </c>
      <c r="L311" t="s">
        <v>20021</v>
      </c>
      <c r="M311" t="s">
        <v>20022</v>
      </c>
      <c r="N311" t="s">
        <v>20023</v>
      </c>
      <c r="O311" t="s">
        <v>20024</v>
      </c>
      <c r="P311" t="s">
        <v>20025</v>
      </c>
      <c r="Q311" t="s">
        <v>20026</v>
      </c>
      <c r="R311" t="s">
        <v>20027</v>
      </c>
      <c r="S311" t="s">
        <v>20028</v>
      </c>
      <c r="T311" t="s">
        <v>20029</v>
      </c>
      <c r="U311" t="s">
        <v>20030</v>
      </c>
      <c r="V311" t="s">
        <v>20031</v>
      </c>
      <c r="W311" t="s">
        <v>20032</v>
      </c>
    </row>
    <row r="312" spans="4:23" x14ac:dyDescent="0.25">
      <c r="D312" t="s">
        <v>20033</v>
      </c>
      <c r="E312" t="s">
        <v>20034</v>
      </c>
      <c r="F312" t="s">
        <v>20035</v>
      </c>
      <c r="G312" t="s">
        <v>20036</v>
      </c>
      <c r="H312" t="s">
        <v>20037</v>
      </c>
      <c r="I312" t="s">
        <v>20038</v>
      </c>
      <c r="J312" t="s">
        <v>20039</v>
      </c>
      <c r="K312" t="s">
        <v>20040</v>
      </c>
      <c r="L312" t="s">
        <v>20041</v>
      </c>
      <c r="M312" t="s">
        <v>20042</v>
      </c>
      <c r="N312" t="s">
        <v>20043</v>
      </c>
      <c r="O312" t="s">
        <v>20044</v>
      </c>
      <c r="P312" t="s">
        <v>20045</v>
      </c>
      <c r="Q312" t="s">
        <v>20046</v>
      </c>
      <c r="R312" t="s">
        <v>20047</v>
      </c>
      <c r="S312" t="s">
        <v>20048</v>
      </c>
      <c r="T312" t="s">
        <v>20049</v>
      </c>
      <c r="U312" t="s">
        <v>20050</v>
      </c>
      <c r="V312" t="s">
        <v>20051</v>
      </c>
      <c r="W312" t="s">
        <v>20052</v>
      </c>
    </row>
    <row r="313" spans="4:23" x14ac:dyDescent="0.25">
      <c r="D313" t="s">
        <v>20053</v>
      </c>
      <c r="E313" t="s">
        <v>20054</v>
      </c>
      <c r="F313" t="s">
        <v>20055</v>
      </c>
      <c r="G313" t="s">
        <v>20056</v>
      </c>
      <c r="H313" t="s">
        <v>20057</v>
      </c>
      <c r="I313" t="s">
        <v>20058</v>
      </c>
      <c r="J313" t="s">
        <v>20059</v>
      </c>
      <c r="K313" t="s">
        <v>20060</v>
      </c>
      <c r="L313" t="s">
        <v>20061</v>
      </c>
      <c r="M313" t="s">
        <v>20062</v>
      </c>
      <c r="N313" t="s">
        <v>20063</v>
      </c>
      <c r="O313" t="s">
        <v>20064</v>
      </c>
      <c r="P313" t="s">
        <v>20065</v>
      </c>
      <c r="Q313" t="s">
        <v>20066</v>
      </c>
      <c r="R313" t="s">
        <v>20067</v>
      </c>
      <c r="S313" t="s">
        <v>20068</v>
      </c>
      <c r="T313" t="s">
        <v>20069</v>
      </c>
      <c r="U313" t="s">
        <v>20070</v>
      </c>
      <c r="V313" t="s">
        <v>20071</v>
      </c>
      <c r="W313" t="s">
        <v>20072</v>
      </c>
    </row>
    <row r="314" spans="4:23" x14ac:dyDescent="0.25">
      <c r="D314" t="s">
        <v>20073</v>
      </c>
      <c r="E314" t="s">
        <v>20074</v>
      </c>
      <c r="F314" t="s">
        <v>20075</v>
      </c>
      <c r="G314" t="s">
        <v>20076</v>
      </c>
      <c r="H314" t="s">
        <v>20077</v>
      </c>
      <c r="I314" t="s">
        <v>20078</v>
      </c>
      <c r="J314" t="s">
        <v>20079</v>
      </c>
      <c r="K314" t="s">
        <v>20080</v>
      </c>
      <c r="L314" t="s">
        <v>20081</v>
      </c>
      <c r="M314" t="s">
        <v>20082</v>
      </c>
      <c r="N314" t="s">
        <v>20083</v>
      </c>
      <c r="O314" t="s">
        <v>20084</v>
      </c>
      <c r="P314" t="s">
        <v>20085</v>
      </c>
      <c r="Q314" t="s">
        <v>20086</v>
      </c>
      <c r="R314" t="s">
        <v>20087</v>
      </c>
      <c r="S314" t="s">
        <v>20088</v>
      </c>
      <c r="T314" t="s">
        <v>20089</v>
      </c>
      <c r="U314" t="s">
        <v>20090</v>
      </c>
      <c r="V314" t="s">
        <v>20091</v>
      </c>
      <c r="W314" t="s">
        <v>20092</v>
      </c>
    </row>
    <row r="315" spans="4:23" x14ac:dyDescent="0.25">
      <c r="D315" t="s">
        <v>20093</v>
      </c>
      <c r="E315" t="s">
        <v>20094</v>
      </c>
      <c r="F315" t="s">
        <v>20095</v>
      </c>
      <c r="G315" t="s">
        <v>20096</v>
      </c>
      <c r="H315" t="s">
        <v>20097</v>
      </c>
      <c r="I315" t="s">
        <v>20098</v>
      </c>
      <c r="J315" t="s">
        <v>20099</v>
      </c>
      <c r="K315" t="s">
        <v>20100</v>
      </c>
      <c r="L315" t="s">
        <v>20101</v>
      </c>
      <c r="M315" t="s">
        <v>20102</v>
      </c>
      <c r="N315" t="s">
        <v>20103</v>
      </c>
      <c r="O315" t="s">
        <v>20104</v>
      </c>
      <c r="P315" t="s">
        <v>20105</v>
      </c>
      <c r="Q315" t="s">
        <v>20106</v>
      </c>
      <c r="R315" t="s">
        <v>20107</v>
      </c>
      <c r="S315" t="s">
        <v>20108</v>
      </c>
      <c r="T315" t="s">
        <v>20109</v>
      </c>
      <c r="U315" t="s">
        <v>20110</v>
      </c>
      <c r="V315" t="s">
        <v>20111</v>
      </c>
      <c r="W315" t="s">
        <v>20112</v>
      </c>
    </row>
    <row r="316" spans="4:23" x14ac:dyDescent="0.25">
      <c r="D316" t="s">
        <v>20113</v>
      </c>
      <c r="E316" t="s">
        <v>20114</v>
      </c>
      <c r="F316" t="s">
        <v>20115</v>
      </c>
      <c r="G316" t="s">
        <v>20116</v>
      </c>
      <c r="H316" t="s">
        <v>20117</v>
      </c>
      <c r="I316" t="s">
        <v>20118</v>
      </c>
      <c r="J316" t="s">
        <v>20119</v>
      </c>
      <c r="K316" t="s">
        <v>20120</v>
      </c>
      <c r="L316" t="s">
        <v>20121</v>
      </c>
      <c r="M316" t="s">
        <v>20122</v>
      </c>
      <c r="N316" t="s">
        <v>20123</v>
      </c>
      <c r="O316" t="s">
        <v>20124</v>
      </c>
      <c r="P316" t="s">
        <v>20125</v>
      </c>
      <c r="Q316" t="s">
        <v>20126</v>
      </c>
      <c r="R316" t="s">
        <v>20127</v>
      </c>
      <c r="S316" t="s">
        <v>20128</v>
      </c>
      <c r="T316" t="s">
        <v>20129</v>
      </c>
      <c r="U316" t="s">
        <v>20130</v>
      </c>
      <c r="V316" t="s">
        <v>20131</v>
      </c>
      <c r="W316" t="s">
        <v>20132</v>
      </c>
    </row>
    <row r="317" spans="4:23" x14ac:dyDescent="0.25">
      <c r="D317" t="s">
        <v>20133</v>
      </c>
      <c r="E317" t="s">
        <v>20134</v>
      </c>
      <c r="F317" t="s">
        <v>20135</v>
      </c>
      <c r="G317" t="s">
        <v>20136</v>
      </c>
      <c r="H317" t="s">
        <v>20137</v>
      </c>
      <c r="I317" t="s">
        <v>20138</v>
      </c>
      <c r="J317" t="s">
        <v>20139</v>
      </c>
      <c r="K317" t="s">
        <v>20140</v>
      </c>
      <c r="L317" t="s">
        <v>20141</v>
      </c>
      <c r="M317" t="s">
        <v>20142</v>
      </c>
      <c r="N317" t="s">
        <v>20143</v>
      </c>
      <c r="O317" t="s">
        <v>20144</v>
      </c>
      <c r="P317" t="s">
        <v>20145</v>
      </c>
      <c r="Q317" t="s">
        <v>20146</v>
      </c>
      <c r="R317" t="s">
        <v>20147</v>
      </c>
      <c r="S317" t="s">
        <v>20148</v>
      </c>
      <c r="T317" t="s">
        <v>20149</v>
      </c>
      <c r="U317" t="s">
        <v>20150</v>
      </c>
      <c r="V317" t="s">
        <v>20151</v>
      </c>
      <c r="W317" t="s">
        <v>20152</v>
      </c>
    </row>
    <row r="318" spans="4:23" x14ac:dyDescent="0.25">
      <c r="D318" t="s">
        <v>20153</v>
      </c>
      <c r="E318" t="s">
        <v>20154</v>
      </c>
      <c r="F318" t="s">
        <v>20155</v>
      </c>
      <c r="G318" t="s">
        <v>20156</v>
      </c>
      <c r="H318" t="s">
        <v>20157</v>
      </c>
      <c r="I318" t="s">
        <v>20158</v>
      </c>
      <c r="J318" t="s">
        <v>20159</v>
      </c>
      <c r="K318" t="s">
        <v>20160</v>
      </c>
      <c r="L318" t="s">
        <v>20161</v>
      </c>
      <c r="M318" t="s">
        <v>20162</v>
      </c>
      <c r="N318" t="s">
        <v>20163</v>
      </c>
      <c r="O318" t="s">
        <v>20164</v>
      </c>
      <c r="P318" t="s">
        <v>20165</v>
      </c>
      <c r="Q318" t="s">
        <v>20166</v>
      </c>
      <c r="R318" t="s">
        <v>20167</v>
      </c>
      <c r="S318" t="s">
        <v>20168</v>
      </c>
      <c r="T318" t="s">
        <v>20169</v>
      </c>
      <c r="U318" t="s">
        <v>20170</v>
      </c>
      <c r="V318" t="s">
        <v>20171</v>
      </c>
      <c r="W318" t="s">
        <v>20172</v>
      </c>
    </row>
    <row r="319" spans="4:23" x14ac:dyDescent="0.25">
      <c r="D319" t="s">
        <v>20173</v>
      </c>
      <c r="E319" t="s">
        <v>20174</v>
      </c>
      <c r="F319" t="s">
        <v>20175</v>
      </c>
      <c r="G319" t="s">
        <v>20176</v>
      </c>
      <c r="H319" t="s">
        <v>20177</v>
      </c>
      <c r="I319" t="s">
        <v>20178</v>
      </c>
      <c r="J319" t="s">
        <v>20179</v>
      </c>
      <c r="K319" t="s">
        <v>20180</v>
      </c>
      <c r="L319" t="s">
        <v>20181</v>
      </c>
      <c r="M319" t="s">
        <v>20182</v>
      </c>
      <c r="N319" t="s">
        <v>20183</v>
      </c>
      <c r="O319" t="s">
        <v>20184</v>
      </c>
      <c r="P319" t="s">
        <v>20185</v>
      </c>
      <c r="Q319" t="s">
        <v>20186</v>
      </c>
      <c r="R319" t="s">
        <v>20187</v>
      </c>
      <c r="S319" t="s">
        <v>20188</v>
      </c>
      <c r="T319" t="s">
        <v>20189</v>
      </c>
      <c r="U319" t="s">
        <v>20190</v>
      </c>
      <c r="V319" t="s">
        <v>20191</v>
      </c>
      <c r="W319" t="s">
        <v>20192</v>
      </c>
    </row>
    <row r="320" spans="4:23" x14ac:dyDescent="0.25">
      <c r="D320" t="s">
        <v>20193</v>
      </c>
      <c r="E320" t="s">
        <v>20194</v>
      </c>
      <c r="F320" t="s">
        <v>20195</v>
      </c>
      <c r="G320" t="s">
        <v>20196</v>
      </c>
      <c r="H320" t="s">
        <v>20197</v>
      </c>
      <c r="I320" t="s">
        <v>20198</v>
      </c>
      <c r="J320" t="s">
        <v>20199</v>
      </c>
      <c r="K320" t="s">
        <v>20200</v>
      </c>
      <c r="L320" t="s">
        <v>20201</v>
      </c>
      <c r="M320" t="s">
        <v>20202</v>
      </c>
      <c r="N320" t="s">
        <v>20203</v>
      </c>
      <c r="O320" t="s">
        <v>20204</v>
      </c>
      <c r="P320" t="s">
        <v>20205</v>
      </c>
      <c r="Q320" t="s">
        <v>20206</v>
      </c>
      <c r="R320" t="s">
        <v>20207</v>
      </c>
      <c r="S320" t="s">
        <v>20208</v>
      </c>
      <c r="T320" t="s">
        <v>20209</v>
      </c>
      <c r="U320" t="s">
        <v>20210</v>
      </c>
      <c r="V320" t="s">
        <v>20211</v>
      </c>
      <c r="W320" t="s">
        <v>20212</v>
      </c>
    </row>
    <row r="321" spans="4:23" x14ac:dyDescent="0.25">
      <c r="D321" t="s">
        <v>20213</v>
      </c>
      <c r="E321" t="s">
        <v>20214</v>
      </c>
      <c r="F321" t="s">
        <v>20215</v>
      </c>
      <c r="G321" t="s">
        <v>20216</v>
      </c>
      <c r="H321" t="s">
        <v>20217</v>
      </c>
      <c r="I321" t="s">
        <v>20218</v>
      </c>
      <c r="J321" t="s">
        <v>20219</v>
      </c>
      <c r="K321" t="s">
        <v>20220</v>
      </c>
      <c r="L321" t="s">
        <v>20221</v>
      </c>
      <c r="M321" t="s">
        <v>20222</v>
      </c>
      <c r="N321" t="s">
        <v>20223</v>
      </c>
      <c r="O321" t="s">
        <v>20224</v>
      </c>
      <c r="P321" t="s">
        <v>20225</v>
      </c>
      <c r="Q321" t="s">
        <v>20226</v>
      </c>
      <c r="R321" t="s">
        <v>20227</v>
      </c>
      <c r="S321" t="s">
        <v>20228</v>
      </c>
      <c r="U321" t="s">
        <v>20229</v>
      </c>
      <c r="V321" t="s">
        <v>20230</v>
      </c>
      <c r="W321" t="s">
        <v>20231</v>
      </c>
    </row>
    <row r="322" spans="4:23" x14ac:dyDescent="0.25">
      <c r="D322" t="s">
        <v>20232</v>
      </c>
      <c r="E322" t="s">
        <v>20233</v>
      </c>
      <c r="F322" t="s">
        <v>20234</v>
      </c>
      <c r="G322" t="s">
        <v>20235</v>
      </c>
      <c r="H322" t="s">
        <v>20236</v>
      </c>
      <c r="I322" t="s">
        <v>20237</v>
      </c>
      <c r="J322" t="s">
        <v>20238</v>
      </c>
      <c r="K322" t="s">
        <v>20239</v>
      </c>
      <c r="L322" t="s">
        <v>20240</v>
      </c>
      <c r="M322" t="s">
        <v>20241</v>
      </c>
      <c r="N322" t="s">
        <v>20242</v>
      </c>
      <c r="O322" t="s">
        <v>20243</v>
      </c>
      <c r="P322" t="s">
        <v>20244</v>
      </c>
      <c r="Q322" t="s">
        <v>20245</v>
      </c>
      <c r="R322" t="s">
        <v>20246</v>
      </c>
      <c r="S322" t="s">
        <v>20247</v>
      </c>
      <c r="T322" t="s">
        <v>20248</v>
      </c>
      <c r="U322" t="s">
        <v>20249</v>
      </c>
      <c r="V322" t="s">
        <v>20250</v>
      </c>
      <c r="W322" t="s">
        <v>20251</v>
      </c>
    </row>
    <row r="323" spans="4:23" x14ac:dyDescent="0.25">
      <c r="D323" t="s">
        <v>20252</v>
      </c>
      <c r="E323" t="s">
        <v>20253</v>
      </c>
      <c r="F323" t="s">
        <v>20254</v>
      </c>
      <c r="G323" t="s">
        <v>20255</v>
      </c>
      <c r="H323" t="s">
        <v>20256</v>
      </c>
      <c r="I323" t="s">
        <v>20257</v>
      </c>
      <c r="J323" t="s">
        <v>20258</v>
      </c>
      <c r="K323" t="s">
        <v>20259</v>
      </c>
      <c r="L323" t="s">
        <v>20260</v>
      </c>
      <c r="M323" t="s">
        <v>20261</v>
      </c>
      <c r="N323" t="s">
        <v>20262</v>
      </c>
      <c r="O323" t="s">
        <v>20263</v>
      </c>
      <c r="P323" t="s">
        <v>20264</v>
      </c>
      <c r="Q323" t="s">
        <v>20265</v>
      </c>
      <c r="R323" t="s">
        <v>20266</v>
      </c>
      <c r="S323" t="s">
        <v>20267</v>
      </c>
      <c r="T323" t="s">
        <v>20268</v>
      </c>
      <c r="U323" t="s">
        <v>20269</v>
      </c>
      <c r="V323" t="s">
        <v>20270</v>
      </c>
      <c r="W323" t="s">
        <v>20271</v>
      </c>
    </row>
    <row r="324" spans="4:23" x14ac:dyDescent="0.25">
      <c r="D324" t="s">
        <v>20272</v>
      </c>
      <c r="E324" t="s">
        <v>20273</v>
      </c>
      <c r="F324" t="s">
        <v>20274</v>
      </c>
      <c r="G324" t="s">
        <v>20275</v>
      </c>
      <c r="H324" t="s">
        <v>20276</v>
      </c>
      <c r="I324" t="s">
        <v>20277</v>
      </c>
      <c r="J324" t="s">
        <v>20278</v>
      </c>
      <c r="K324" t="s">
        <v>20279</v>
      </c>
      <c r="L324" t="s">
        <v>20280</v>
      </c>
      <c r="M324" t="s">
        <v>20281</v>
      </c>
      <c r="N324" t="s">
        <v>20282</v>
      </c>
      <c r="O324" t="s">
        <v>20283</v>
      </c>
      <c r="P324" t="s">
        <v>20284</v>
      </c>
      <c r="Q324" t="s">
        <v>20285</v>
      </c>
      <c r="R324" t="s">
        <v>20286</v>
      </c>
      <c r="S324" t="s">
        <v>20287</v>
      </c>
      <c r="T324" t="s">
        <v>20288</v>
      </c>
      <c r="U324" t="s">
        <v>20289</v>
      </c>
      <c r="V324" t="s">
        <v>20290</v>
      </c>
      <c r="W324" t="s">
        <v>20291</v>
      </c>
    </row>
    <row r="325" spans="4:23" x14ac:dyDescent="0.25">
      <c r="D325" t="s">
        <v>20292</v>
      </c>
      <c r="E325" t="s">
        <v>20293</v>
      </c>
      <c r="F325" t="s">
        <v>20294</v>
      </c>
      <c r="G325" t="s">
        <v>20295</v>
      </c>
      <c r="H325" t="s">
        <v>20296</v>
      </c>
      <c r="I325" t="s">
        <v>20297</v>
      </c>
      <c r="J325" t="s">
        <v>20298</v>
      </c>
      <c r="K325" t="s">
        <v>20299</v>
      </c>
      <c r="L325" t="s">
        <v>20300</v>
      </c>
      <c r="M325" t="s">
        <v>20301</v>
      </c>
      <c r="N325" t="s">
        <v>20302</v>
      </c>
      <c r="O325" t="s">
        <v>20303</v>
      </c>
      <c r="P325" t="s">
        <v>20304</v>
      </c>
      <c r="Q325" t="s">
        <v>20305</v>
      </c>
      <c r="R325" t="s">
        <v>20306</v>
      </c>
      <c r="S325" t="s">
        <v>20307</v>
      </c>
      <c r="T325" t="s">
        <v>20308</v>
      </c>
      <c r="U325" t="s">
        <v>20309</v>
      </c>
      <c r="V325" t="s">
        <v>20310</v>
      </c>
      <c r="W325" t="s">
        <v>20311</v>
      </c>
    </row>
    <row r="326" spans="4:23" x14ac:dyDescent="0.25">
      <c r="D326" t="s">
        <v>20312</v>
      </c>
      <c r="E326" t="s">
        <v>20313</v>
      </c>
      <c r="F326" t="s">
        <v>20314</v>
      </c>
      <c r="G326" t="s">
        <v>20315</v>
      </c>
      <c r="H326" t="s">
        <v>20316</v>
      </c>
      <c r="I326" t="s">
        <v>20317</v>
      </c>
      <c r="J326" t="s">
        <v>20318</v>
      </c>
      <c r="K326" t="s">
        <v>20319</v>
      </c>
      <c r="L326" t="s">
        <v>20320</v>
      </c>
      <c r="M326" t="s">
        <v>20321</v>
      </c>
      <c r="N326" t="s">
        <v>20322</v>
      </c>
      <c r="O326" t="s">
        <v>20323</v>
      </c>
      <c r="P326" t="s">
        <v>20324</v>
      </c>
      <c r="Q326" t="s">
        <v>20325</v>
      </c>
      <c r="R326" t="s">
        <v>20326</v>
      </c>
      <c r="S326" t="s">
        <v>20327</v>
      </c>
      <c r="T326" t="s">
        <v>20328</v>
      </c>
      <c r="U326" t="s">
        <v>20329</v>
      </c>
      <c r="V326" t="s">
        <v>20330</v>
      </c>
      <c r="W326" t="s">
        <v>20331</v>
      </c>
    </row>
    <row r="327" spans="4:23" x14ac:dyDescent="0.25">
      <c r="D327" t="s">
        <v>20332</v>
      </c>
      <c r="E327" t="s">
        <v>20333</v>
      </c>
      <c r="F327" t="s">
        <v>20334</v>
      </c>
      <c r="G327" t="s">
        <v>20335</v>
      </c>
      <c r="H327" t="s">
        <v>20336</v>
      </c>
      <c r="I327" t="s">
        <v>20337</v>
      </c>
      <c r="J327" t="s">
        <v>20338</v>
      </c>
      <c r="K327" t="s">
        <v>20339</v>
      </c>
      <c r="L327" t="s">
        <v>20340</v>
      </c>
      <c r="M327" t="s">
        <v>20341</v>
      </c>
      <c r="N327" t="s">
        <v>20342</v>
      </c>
      <c r="O327" t="s">
        <v>20343</v>
      </c>
      <c r="P327" t="s">
        <v>20344</v>
      </c>
      <c r="Q327" t="s">
        <v>20345</v>
      </c>
      <c r="R327" t="s">
        <v>20346</v>
      </c>
      <c r="S327" t="s">
        <v>20347</v>
      </c>
      <c r="T327" t="s">
        <v>20348</v>
      </c>
    </row>
    <row r="328" spans="4:23" x14ac:dyDescent="0.25">
      <c r="D328" t="s">
        <v>20349</v>
      </c>
      <c r="E328" t="s">
        <v>20350</v>
      </c>
      <c r="F328" t="s">
        <v>20351</v>
      </c>
      <c r="G328" t="s">
        <v>20352</v>
      </c>
      <c r="H328" t="s">
        <v>20353</v>
      </c>
      <c r="I328" t="s">
        <v>20354</v>
      </c>
      <c r="J328" t="s">
        <v>20355</v>
      </c>
      <c r="K328" t="s">
        <v>20356</v>
      </c>
      <c r="L328" t="s">
        <v>20357</v>
      </c>
      <c r="M328" t="s">
        <v>20358</v>
      </c>
      <c r="N328" t="s">
        <v>20359</v>
      </c>
      <c r="O328" t="s">
        <v>20360</v>
      </c>
      <c r="P328" t="s">
        <v>20361</v>
      </c>
      <c r="Q328" t="s">
        <v>20362</v>
      </c>
      <c r="R328" t="s">
        <v>20363</v>
      </c>
      <c r="S328" t="s">
        <v>20364</v>
      </c>
      <c r="T328" t="s">
        <v>20365</v>
      </c>
      <c r="U328" t="s">
        <v>20366</v>
      </c>
      <c r="V328" t="s">
        <v>20367</v>
      </c>
      <c r="W328" t="s">
        <v>20368</v>
      </c>
    </row>
    <row r="329" spans="4:23" x14ac:dyDescent="0.25">
      <c r="D329" t="s">
        <v>20369</v>
      </c>
      <c r="E329" t="s">
        <v>20370</v>
      </c>
      <c r="F329" t="s">
        <v>20371</v>
      </c>
      <c r="G329" t="s">
        <v>20372</v>
      </c>
      <c r="H329" t="s">
        <v>20373</v>
      </c>
      <c r="I329" t="s">
        <v>20374</v>
      </c>
      <c r="J329" t="s">
        <v>20375</v>
      </c>
      <c r="K329" t="s">
        <v>20376</v>
      </c>
      <c r="L329" t="s">
        <v>20377</v>
      </c>
      <c r="M329" t="s">
        <v>20378</v>
      </c>
      <c r="N329" t="s">
        <v>20379</v>
      </c>
      <c r="O329" t="s">
        <v>20380</v>
      </c>
      <c r="P329" t="s">
        <v>20381</v>
      </c>
      <c r="Q329" t="s">
        <v>20382</v>
      </c>
      <c r="R329" t="s">
        <v>20383</v>
      </c>
      <c r="S329" t="s">
        <v>20384</v>
      </c>
      <c r="T329" t="s">
        <v>20385</v>
      </c>
      <c r="U329" t="s">
        <v>20386</v>
      </c>
      <c r="V329" t="s">
        <v>20387</v>
      </c>
      <c r="W329" t="s">
        <v>20388</v>
      </c>
    </row>
    <row r="330" spans="4:23" x14ac:dyDescent="0.25">
      <c r="D330" t="s">
        <v>20389</v>
      </c>
      <c r="E330" t="s">
        <v>20390</v>
      </c>
      <c r="F330" t="s">
        <v>20391</v>
      </c>
      <c r="G330" t="s">
        <v>20392</v>
      </c>
      <c r="H330" t="s">
        <v>20393</v>
      </c>
      <c r="I330" t="s">
        <v>20394</v>
      </c>
      <c r="J330" t="s">
        <v>20395</v>
      </c>
      <c r="K330" t="s">
        <v>20396</v>
      </c>
      <c r="L330" t="s">
        <v>20397</v>
      </c>
      <c r="M330" t="s">
        <v>20398</v>
      </c>
      <c r="N330" t="s">
        <v>20399</v>
      </c>
      <c r="O330" t="s">
        <v>20400</v>
      </c>
      <c r="P330" t="s">
        <v>20401</v>
      </c>
      <c r="Q330" t="s">
        <v>20402</v>
      </c>
      <c r="R330" t="s">
        <v>20403</v>
      </c>
      <c r="S330" t="s">
        <v>20404</v>
      </c>
      <c r="T330" t="s">
        <v>20405</v>
      </c>
      <c r="U330" t="s">
        <v>20406</v>
      </c>
      <c r="V330" t="s">
        <v>20407</v>
      </c>
      <c r="W330" t="s">
        <v>20408</v>
      </c>
    </row>
    <row r="331" spans="4:23" x14ac:dyDescent="0.25">
      <c r="D331" t="s">
        <v>20409</v>
      </c>
      <c r="E331" t="s">
        <v>20410</v>
      </c>
      <c r="F331" t="s">
        <v>20411</v>
      </c>
      <c r="G331" t="s">
        <v>20412</v>
      </c>
      <c r="H331" t="s">
        <v>20413</v>
      </c>
      <c r="I331" t="s">
        <v>20414</v>
      </c>
      <c r="J331" t="s">
        <v>20415</v>
      </c>
      <c r="K331" t="s">
        <v>20416</v>
      </c>
      <c r="L331" t="s">
        <v>20417</v>
      </c>
      <c r="M331" t="s">
        <v>20418</v>
      </c>
      <c r="N331" t="s">
        <v>20419</v>
      </c>
      <c r="O331" t="s">
        <v>20420</v>
      </c>
      <c r="P331" t="s">
        <v>20421</v>
      </c>
      <c r="Q331" t="s">
        <v>20422</v>
      </c>
      <c r="R331" t="s">
        <v>20423</v>
      </c>
      <c r="S331" t="s">
        <v>20424</v>
      </c>
      <c r="T331" t="s">
        <v>20425</v>
      </c>
      <c r="U331" t="s">
        <v>20426</v>
      </c>
      <c r="V331" t="s">
        <v>20427</v>
      </c>
      <c r="W331" t="s">
        <v>20428</v>
      </c>
    </row>
    <row r="332" spans="4:23" x14ac:dyDescent="0.25">
      <c r="D332" t="s">
        <v>20429</v>
      </c>
      <c r="E332" t="s">
        <v>20430</v>
      </c>
      <c r="F332" t="s">
        <v>20431</v>
      </c>
      <c r="G332" t="s">
        <v>20432</v>
      </c>
      <c r="H332" t="s">
        <v>20433</v>
      </c>
      <c r="I332" t="s">
        <v>20434</v>
      </c>
      <c r="J332" t="s">
        <v>20435</v>
      </c>
      <c r="K332" t="s">
        <v>20436</v>
      </c>
      <c r="L332" t="s">
        <v>20437</v>
      </c>
      <c r="M332" t="s">
        <v>20438</v>
      </c>
      <c r="N332" t="s">
        <v>20439</v>
      </c>
      <c r="O332" t="s">
        <v>20440</v>
      </c>
      <c r="P332" t="s">
        <v>20441</v>
      </c>
      <c r="Q332" t="s">
        <v>20442</v>
      </c>
      <c r="R332" t="s">
        <v>20443</v>
      </c>
      <c r="S332" t="s">
        <v>20444</v>
      </c>
      <c r="T332" t="s">
        <v>20445</v>
      </c>
      <c r="U332" t="s">
        <v>20446</v>
      </c>
      <c r="V332" t="s">
        <v>20447</v>
      </c>
      <c r="W332" t="s">
        <v>20448</v>
      </c>
    </row>
    <row r="333" spans="4:23" x14ac:dyDescent="0.25">
      <c r="D333" t="s">
        <v>20449</v>
      </c>
      <c r="E333" t="s">
        <v>20450</v>
      </c>
      <c r="F333" t="s">
        <v>20451</v>
      </c>
      <c r="G333" t="s">
        <v>20452</v>
      </c>
      <c r="H333" t="s">
        <v>20453</v>
      </c>
      <c r="I333" t="s">
        <v>20454</v>
      </c>
      <c r="J333" t="s">
        <v>20455</v>
      </c>
      <c r="K333" t="s">
        <v>20456</v>
      </c>
      <c r="L333" t="s">
        <v>20457</v>
      </c>
      <c r="M333" t="s">
        <v>20458</v>
      </c>
      <c r="N333" t="s">
        <v>20459</v>
      </c>
      <c r="O333" t="s">
        <v>20460</v>
      </c>
      <c r="P333" t="s">
        <v>20461</v>
      </c>
      <c r="Q333" t="s">
        <v>20462</v>
      </c>
      <c r="R333" t="s">
        <v>20463</v>
      </c>
      <c r="S333" t="s">
        <v>20464</v>
      </c>
      <c r="T333" t="s">
        <v>20465</v>
      </c>
      <c r="U333" t="s">
        <v>20466</v>
      </c>
      <c r="V333" t="s">
        <v>20467</v>
      </c>
      <c r="W333" t="s">
        <v>20468</v>
      </c>
    </row>
    <row r="334" spans="4:23" x14ac:dyDescent="0.25">
      <c r="D334" t="s">
        <v>20469</v>
      </c>
      <c r="E334" t="s">
        <v>20470</v>
      </c>
      <c r="F334" t="s">
        <v>20471</v>
      </c>
      <c r="G334" t="s">
        <v>20472</v>
      </c>
      <c r="H334" t="s">
        <v>20473</v>
      </c>
      <c r="I334" t="s">
        <v>20474</v>
      </c>
      <c r="J334" t="s">
        <v>20475</v>
      </c>
      <c r="K334" t="s">
        <v>20476</v>
      </c>
      <c r="L334" t="s">
        <v>20477</v>
      </c>
      <c r="M334" t="s">
        <v>20478</v>
      </c>
      <c r="N334" t="s">
        <v>20479</v>
      </c>
      <c r="O334" t="s">
        <v>20480</v>
      </c>
      <c r="P334" t="s">
        <v>20481</v>
      </c>
      <c r="Q334" t="s">
        <v>20482</v>
      </c>
      <c r="R334" t="s">
        <v>20483</v>
      </c>
      <c r="S334" t="s">
        <v>20484</v>
      </c>
      <c r="T334" t="s">
        <v>20485</v>
      </c>
      <c r="U334" t="s">
        <v>20486</v>
      </c>
      <c r="V334" t="s">
        <v>20487</v>
      </c>
      <c r="W334" t="s">
        <v>20488</v>
      </c>
    </row>
    <row r="335" spans="4:23" x14ac:dyDescent="0.25">
      <c r="D335" t="s">
        <v>20489</v>
      </c>
      <c r="E335" t="s">
        <v>20490</v>
      </c>
      <c r="F335" t="s">
        <v>20491</v>
      </c>
      <c r="G335" t="s">
        <v>20492</v>
      </c>
      <c r="H335" t="s">
        <v>20493</v>
      </c>
      <c r="I335" t="s">
        <v>20494</v>
      </c>
      <c r="J335" t="s">
        <v>20495</v>
      </c>
      <c r="K335" t="s">
        <v>20496</v>
      </c>
      <c r="L335" t="s">
        <v>20497</v>
      </c>
      <c r="M335" t="s">
        <v>20498</v>
      </c>
      <c r="N335" t="s">
        <v>20499</v>
      </c>
      <c r="O335" t="s">
        <v>20500</v>
      </c>
      <c r="P335" t="s">
        <v>20501</v>
      </c>
      <c r="Q335" t="s">
        <v>20502</v>
      </c>
      <c r="R335" t="s">
        <v>20503</v>
      </c>
      <c r="S335" t="s">
        <v>20504</v>
      </c>
      <c r="T335" t="s">
        <v>20505</v>
      </c>
      <c r="U335" t="s">
        <v>20506</v>
      </c>
      <c r="V335" t="s">
        <v>20507</v>
      </c>
      <c r="W335" t="s">
        <v>20508</v>
      </c>
    </row>
    <row r="336" spans="4:23" x14ac:dyDescent="0.25">
      <c r="D336" t="s">
        <v>20509</v>
      </c>
      <c r="E336" t="s">
        <v>20510</v>
      </c>
      <c r="F336" t="s">
        <v>20511</v>
      </c>
      <c r="G336" t="s">
        <v>20512</v>
      </c>
      <c r="H336" t="s">
        <v>20513</v>
      </c>
      <c r="I336" t="s">
        <v>20514</v>
      </c>
      <c r="J336" t="s">
        <v>20515</v>
      </c>
      <c r="K336" t="s">
        <v>20516</v>
      </c>
      <c r="L336" t="s">
        <v>20517</v>
      </c>
      <c r="M336" t="s">
        <v>20518</v>
      </c>
      <c r="N336" t="s">
        <v>20519</v>
      </c>
      <c r="O336" t="s">
        <v>20520</v>
      </c>
      <c r="P336" t="s">
        <v>20521</v>
      </c>
      <c r="R336" t="s">
        <v>20522</v>
      </c>
      <c r="S336" t="s">
        <v>20523</v>
      </c>
      <c r="T336" t="s">
        <v>20524</v>
      </c>
      <c r="U336" t="s">
        <v>20525</v>
      </c>
      <c r="V336" t="s">
        <v>20526</v>
      </c>
      <c r="W336" t="s">
        <v>20527</v>
      </c>
    </row>
    <row r="337" spans="4:23" x14ac:dyDescent="0.25">
      <c r="D337" t="s">
        <v>20528</v>
      </c>
      <c r="E337" t="s">
        <v>20529</v>
      </c>
      <c r="F337" t="s">
        <v>20530</v>
      </c>
      <c r="G337" t="s">
        <v>20531</v>
      </c>
      <c r="H337" t="s">
        <v>20532</v>
      </c>
      <c r="I337" t="s">
        <v>20533</v>
      </c>
      <c r="J337" t="s">
        <v>20534</v>
      </c>
      <c r="K337" t="s">
        <v>20535</v>
      </c>
      <c r="L337" t="s">
        <v>20536</v>
      </c>
      <c r="M337" t="s">
        <v>20537</v>
      </c>
      <c r="N337" t="s">
        <v>20538</v>
      </c>
      <c r="O337" t="s">
        <v>20539</v>
      </c>
      <c r="P337" t="s">
        <v>20540</v>
      </c>
      <c r="Q337" t="s">
        <v>20541</v>
      </c>
      <c r="R337" t="s">
        <v>20542</v>
      </c>
      <c r="S337" t="s">
        <v>20543</v>
      </c>
      <c r="T337" t="s">
        <v>20544</v>
      </c>
      <c r="U337" t="s">
        <v>20545</v>
      </c>
      <c r="V337" t="s">
        <v>20546</v>
      </c>
      <c r="W337" t="s">
        <v>20547</v>
      </c>
    </row>
    <row r="338" spans="4:23" x14ac:dyDescent="0.25">
      <c r="D338" t="s">
        <v>20548</v>
      </c>
      <c r="E338" t="s">
        <v>20549</v>
      </c>
      <c r="F338" t="s">
        <v>20550</v>
      </c>
      <c r="G338" t="s">
        <v>20551</v>
      </c>
      <c r="H338" t="s">
        <v>20552</v>
      </c>
      <c r="I338" t="s">
        <v>20553</v>
      </c>
      <c r="J338" t="s">
        <v>20554</v>
      </c>
      <c r="K338" t="s">
        <v>20555</v>
      </c>
      <c r="L338" t="s">
        <v>20556</v>
      </c>
      <c r="M338" t="s">
        <v>20557</v>
      </c>
      <c r="N338" t="s">
        <v>20558</v>
      </c>
      <c r="O338" t="s">
        <v>20559</v>
      </c>
      <c r="P338" t="s">
        <v>20560</v>
      </c>
      <c r="Q338" t="s">
        <v>20561</v>
      </c>
      <c r="R338" t="s">
        <v>20562</v>
      </c>
      <c r="S338" t="s">
        <v>20563</v>
      </c>
      <c r="T338" t="s">
        <v>20564</v>
      </c>
      <c r="U338" t="s">
        <v>20565</v>
      </c>
    </row>
    <row r="339" spans="4:23" x14ac:dyDescent="0.25">
      <c r="D339" t="s">
        <v>20566</v>
      </c>
      <c r="E339" t="s">
        <v>20567</v>
      </c>
      <c r="F339" t="s">
        <v>20568</v>
      </c>
      <c r="G339" t="s">
        <v>20569</v>
      </c>
      <c r="H339" t="s">
        <v>20570</v>
      </c>
      <c r="I339" t="s">
        <v>20571</v>
      </c>
      <c r="J339" t="s">
        <v>20572</v>
      </c>
      <c r="K339" t="s">
        <v>20573</v>
      </c>
      <c r="L339" t="s">
        <v>20574</v>
      </c>
      <c r="M339" t="s">
        <v>20575</v>
      </c>
      <c r="N339" t="s">
        <v>20576</v>
      </c>
      <c r="O339" t="s">
        <v>20577</v>
      </c>
      <c r="P339" t="s">
        <v>20578</v>
      </c>
      <c r="Q339" t="s">
        <v>20579</v>
      </c>
      <c r="R339" t="s">
        <v>20580</v>
      </c>
      <c r="S339" t="s">
        <v>20581</v>
      </c>
      <c r="T339" t="s">
        <v>20582</v>
      </c>
      <c r="U339" t="s">
        <v>20583</v>
      </c>
      <c r="V339" t="s">
        <v>20584</v>
      </c>
      <c r="W339" t="s">
        <v>20585</v>
      </c>
    </row>
    <row r="340" spans="4:23" x14ac:dyDescent="0.25">
      <c r="D340" t="s">
        <v>20586</v>
      </c>
      <c r="E340" t="s">
        <v>20587</v>
      </c>
      <c r="F340" t="s">
        <v>20588</v>
      </c>
      <c r="G340" t="s">
        <v>20589</v>
      </c>
      <c r="H340" t="s">
        <v>20590</v>
      </c>
      <c r="I340" t="s">
        <v>20591</v>
      </c>
      <c r="J340" t="s">
        <v>20592</v>
      </c>
      <c r="K340" t="s">
        <v>20593</v>
      </c>
      <c r="L340" t="s">
        <v>20594</v>
      </c>
      <c r="M340" t="s">
        <v>20595</v>
      </c>
      <c r="N340" t="s">
        <v>20596</v>
      </c>
      <c r="O340" t="s">
        <v>20597</v>
      </c>
      <c r="P340" t="s">
        <v>20598</v>
      </c>
      <c r="Q340" t="s">
        <v>20599</v>
      </c>
      <c r="R340" t="s">
        <v>20600</v>
      </c>
      <c r="S340" t="s">
        <v>20601</v>
      </c>
      <c r="T340" t="s">
        <v>20602</v>
      </c>
    </row>
    <row r="341" spans="4:23" x14ac:dyDescent="0.25">
      <c r="D341" t="s">
        <v>20603</v>
      </c>
      <c r="E341" t="s">
        <v>20604</v>
      </c>
      <c r="F341" t="s">
        <v>20605</v>
      </c>
      <c r="G341" t="s">
        <v>20606</v>
      </c>
      <c r="H341" t="s">
        <v>20607</v>
      </c>
      <c r="I341" t="s">
        <v>20608</v>
      </c>
      <c r="J341" t="s">
        <v>20609</v>
      </c>
      <c r="K341" t="s">
        <v>20610</v>
      </c>
      <c r="L341" t="s">
        <v>20611</v>
      </c>
      <c r="M341" t="s">
        <v>20612</v>
      </c>
      <c r="N341" t="s">
        <v>20613</v>
      </c>
      <c r="O341" t="s">
        <v>20614</v>
      </c>
      <c r="P341" t="s">
        <v>20615</v>
      </c>
      <c r="Q341" t="s">
        <v>20616</v>
      </c>
      <c r="R341" t="s">
        <v>20617</v>
      </c>
      <c r="S341" t="s">
        <v>20618</v>
      </c>
      <c r="T341" t="s">
        <v>20619</v>
      </c>
      <c r="U341" t="s">
        <v>20620</v>
      </c>
      <c r="V341" t="s">
        <v>20621</v>
      </c>
      <c r="W341" t="s">
        <v>20622</v>
      </c>
    </row>
    <row r="342" spans="4:23" x14ac:dyDescent="0.25">
      <c r="D342" t="s">
        <v>20623</v>
      </c>
      <c r="E342" t="s">
        <v>20624</v>
      </c>
      <c r="F342" t="s">
        <v>20625</v>
      </c>
      <c r="G342" t="s">
        <v>20626</v>
      </c>
      <c r="H342" t="s">
        <v>20627</v>
      </c>
      <c r="I342" t="s">
        <v>20628</v>
      </c>
      <c r="J342" t="s">
        <v>20629</v>
      </c>
      <c r="K342" t="s">
        <v>20630</v>
      </c>
      <c r="L342" t="s">
        <v>20631</v>
      </c>
      <c r="M342" t="s">
        <v>20632</v>
      </c>
      <c r="N342" t="s">
        <v>20633</v>
      </c>
      <c r="O342" t="s">
        <v>20634</v>
      </c>
      <c r="P342" t="s">
        <v>20635</v>
      </c>
      <c r="Q342" t="s">
        <v>20636</v>
      </c>
      <c r="R342" t="s">
        <v>20637</v>
      </c>
      <c r="S342" t="s">
        <v>20638</v>
      </c>
      <c r="T342" t="s">
        <v>20639</v>
      </c>
      <c r="U342" t="s">
        <v>20640</v>
      </c>
      <c r="V342" t="s">
        <v>20641</v>
      </c>
      <c r="W342" t="s">
        <v>20642</v>
      </c>
    </row>
    <row r="343" spans="4:23" x14ac:dyDescent="0.25">
      <c r="D343" t="s">
        <v>20643</v>
      </c>
      <c r="E343" t="s">
        <v>20644</v>
      </c>
      <c r="F343" t="s">
        <v>20645</v>
      </c>
      <c r="G343" t="s">
        <v>20646</v>
      </c>
      <c r="H343" t="s">
        <v>20647</v>
      </c>
      <c r="I343" t="s">
        <v>20648</v>
      </c>
      <c r="J343" t="s">
        <v>20649</v>
      </c>
      <c r="K343" t="s">
        <v>20650</v>
      </c>
      <c r="L343" t="s">
        <v>20651</v>
      </c>
      <c r="M343" t="s">
        <v>20652</v>
      </c>
      <c r="N343" t="s">
        <v>20653</v>
      </c>
      <c r="O343" t="s">
        <v>20654</v>
      </c>
      <c r="P343" t="s">
        <v>20655</v>
      </c>
      <c r="Q343" t="s">
        <v>20656</v>
      </c>
      <c r="R343" t="s">
        <v>20657</v>
      </c>
      <c r="S343" t="s">
        <v>20658</v>
      </c>
      <c r="T343" t="s">
        <v>20659</v>
      </c>
      <c r="U343" t="s">
        <v>20660</v>
      </c>
      <c r="V343" t="s">
        <v>20661</v>
      </c>
      <c r="W343" t="s">
        <v>20662</v>
      </c>
    </row>
    <row r="344" spans="4:23" x14ac:dyDescent="0.25">
      <c r="D344" t="s">
        <v>20663</v>
      </c>
      <c r="E344" t="s">
        <v>20664</v>
      </c>
      <c r="F344" t="s">
        <v>20665</v>
      </c>
      <c r="G344" t="s">
        <v>20666</v>
      </c>
      <c r="H344" t="s">
        <v>20667</v>
      </c>
      <c r="I344" t="s">
        <v>20668</v>
      </c>
      <c r="J344" t="s">
        <v>20669</v>
      </c>
      <c r="K344" t="s">
        <v>20670</v>
      </c>
      <c r="L344" t="s">
        <v>20671</v>
      </c>
      <c r="M344" t="s">
        <v>20672</v>
      </c>
      <c r="N344" t="s">
        <v>20673</v>
      </c>
      <c r="O344" t="s">
        <v>20674</v>
      </c>
      <c r="P344" t="s">
        <v>20675</v>
      </c>
      <c r="Q344" t="s">
        <v>20676</v>
      </c>
      <c r="R344" t="s">
        <v>20677</v>
      </c>
      <c r="S344" t="s">
        <v>20678</v>
      </c>
      <c r="T344" t="s">
        <v>20679</v>
      </c>
      <c r="U344" t="s">
        <v>20680</v>
      </c>
      <c r="V344" t="s">
        <v>20681</v>
      </c>
      <c r="W344" t="s">
        <v>20682</v>
      </c>
    </row>
    <row r="345" spans="4:23" x14ac:dyDescent="0.25">
      <c r="D345" t="s">
        <v>20683</v>
      </c>
      <c r="E345" t="s">
        <v>20684</v>
      </c>
      <c r="F345" t="s">
        <v>20685</v>
      </c>
      <c r="G345" t="s">
        <v>20686</v>
      </c>
      <c r="H345" t="s">
        <v>20687</v>
      </c>
      <c r="I345" t="s">
        <v>20688</v>
      </c>
      <c r="J345" t="s">
        <v>20689</v>
      </c>
      <c r="K345" t="s">
        <v>20690</v>
      </c>
      <c r="L345" t="s">
        <v>20691</v>
      </c>
      <c r="M345" t="s">
        <v>20692</v>
      </c>
      <c r="N345" t="s">
        <v>20693</v>
      </c>
      <c r="O345" t="s">
        <v>20694</v>
      </c>
      <c r="P345" t="s">
        <v>20695</v>
      </c>
      <c r="Q345" t="s">
        <v>20696</v>
      </c>
      <c r="R345" t="s">
        <v>20697</v>
      </c>
      <c r="S345" t="s">
        <v>20698</v>
      </c>
      <c r="T345" t="s">
        <v>20699</v>
      </c>
      <c r="U345" t="s">
        <v>20700</v>
      </c>
      <c r="V345" t="s">
        <v>20701</v>
      </c>
      <c r="W345" t="s">
        <v>20702</v>
      </c>
    </row>
    <row r="346" spans="4:23" x14ac:dyDescent="0.25">
      <c r="D346" t="s">
        <v>20703</v>
      </c>
      <c r="E346" t="s">
        <v>20704</v>
      </c>
      <c r="F346" t="s">
        <v>20705</v>
      </c>
      <c r="G346" t="s">
        <v>20706</v>
      </c>
      <c r="H346" t="s">
        <v>20707</v>
      </c>
      <c r="I346" t="s">
        <v>20708</v>
      </c>
      <c r="J346" t="s">
        <v>20709</v>
      </c>
      <c r="K346" t="s">
        <v>20710</v>
      </c>
      <c r="L346" t="s">
        <v>20711</v>
      </c>
      <c r="M346" t="s">
        <v>20712</v>
      </c>
      <c r="N346" t="s">
        <v>20713</v>
      </c>
      <c r="O346" t="s">
        <v>20714</v>
      </c>
      <c r="P346" t="s">
        <v>20715</v>
      </c>
      <c r="Q346" t="s">
        <v>20716</v>
      </c>
      <c r="R346" t="s">
        <v>20717</v>
      </c>
      <c r="S346" t="s">
        <v>20718</v>
      </c>
      <c r="T346" t="s">
        <v>20719</v>
      </c>
      <c r="U346" t="s">
        <v>20720</v>
      </c>
      <c r="V346" t="s">
        <v>20721</v>
      </c>
      <c r="W346" t="s">
        <v>20722</v>
      </c>
    </row>
    <row r="347" spans="4:23" x14ac:dyDescent="0.25">
      <c r="D347" t="s">
        <v>20723</v>
      </c>
      <c r="E347" t="s">
        <v>20724</v>
      </c>
      <c r="F347" t="s">
        <v>20725</v>
      </c>
      <c r="G347" t="s">
        <v>20726</v>
      </c>
      <c r="H347" t="s">
        <v>20727</v>
      </c>
      <c r="I347" t="s">
        <v>20728</v>
      </c>
      <c r="J347" t="s">
        <v>20729</v>
      </c>
      <c r="K347" t="s">
        <v>20730</v>
      </c>
      <c r="L347" t="s">
        <v>20731</v>
      </c>
      <c r="M347" t="s">
        <v>20732</v>
      </c>
      <c r="N347" t="s">
        <v>20733</v>
      </c>
      <c r="O347" t="s">
        <v>20734</v>
      </c>
      <c r="P347" t="s">
        <v>20735</v>
      </c>
      <c r="Q347" t="s">
        <v>20736</v>
      </c>
      <c r="R347" t="s">
        <v>20737</v>
      </c>
      <c r="S347" t="s">
        <v>20738</v>
      </c>
      <c r="U347" t="s">
        <v>20739</v>
      </c>
      <c r="V347" t="s">
        <v>20740</v>
      </c>
      <c r="W347" t="s">
        <v>20741</v>
      </c>
    </row>
    <row r="348" spans="4:23" x14ac:dyDescent="0.25">
      <c r="D348" t="s">
        <v>20742</v>
      </c>
      <c r="E348" t="s">
        <v>20743</v>
      </c>
      <c r="F348" t="s">
        <v>20744</v>
      </c>
      <c r="G348" t="s">
        <v>20745</v>
      </c>
      <c r="H348" t="s">
        <v>20746</v>
      </c>
      <c r="I348" t="s">
        <v>20747</v>
      </c>
      <c r="J348" t="s">
        <v>20748</v>
      </c>
      <c r="K348" t="s">
        <v>20749</v>
      </c>
      <c r="L348" t="s">
        <v>20750</v>
      </c>
      <c r="M348" t="s">
        <v>20751</v>
      </c>
      <c r="N348" t="s">
        <v>20752</v>
      </c>
      <c r="O348" t="s">
        <v>20753</v>
      </c>
      <c r="P348" t="s">
        <v>20754</v>
      </c>
      <c r="Q348" t="s">
        <v>20755</v>
      </c>
      <c r="R348" t="s">
        <v>20756</v>
      </c>
      <c r="S348" t="s">
        <v>20757</v>
      </c>
      <c r="T348" t="s">
        <v>20758</v>
      </c>
      <c r="U348" t="s">
        <v>20759</v>
      </c>
      <c r="V348" t="s">
        <v>20760</v>
      </c>
      <c r="W348" t="s">
        <v>20761</v>
      </c>
    </row>
    <row r="349" spans="4:23" x14ac:dyDescent="0.25">
      <c r="D349" t="s">
        <v>20762</v>
      </c>
      <c r="E349" t="s">
        <v>20763</v>
      </c>
      <c r="F349" t="s">
        <v>20764</v>
      </c>
      <c r="G349" t="s">
        <v>20765</v>
      </c>
      <c r="H349" t="s">
        <v>20766</v>
      </c>
      <c r="I349" t="s">
        <v>20767</v>
      </c>
      <c r="J349" t="s">
        <v>20768</v>
      </c>
      <c r="K349" t="s">
        <v>20769</v>
      </c>
      <c r="L349" t="s">
        <v>20770</v>
      </c>
      <c r="M349" t="s">
        <v>20771</v>
      </c>
      <c r="N349" t="s">
        <v>20772</v>
      </c>
      <c r="O349" t="s">
        <v>20773</v>
      </c>
      <c r="P349" t="s">
        <v>20774</v>
      </c>
      <c r="Q349" t="s">
        <v>20775</v>
      </c>
      <c r="R349" t="s">
        <v>20776</v>
      </c>
      <c r="S349" t="s">
        <v>20777</v>
      </c>
      <c r="T349" t="s">
        <v>20778</v>
      </c>
      <c r="U349" t="s">
        <v>20779</v>
      </c>
      <c r="V349" t="s">
        <v>20780</v>
      </c>
      <c r="W349" t="s">
        <v>20781</v>
      </c>
    </row>
    <row r="350" spans="4:23" x14ac:dyDescent="0.25">
      <c r="D350" t="s">
        <v>20782</v>
      </c>
      <c r="E350" t="s">
        <v>20783</v>
      </c>
      <c r="F350" t="s">
        <v>20784</v>
      </c>
      <c r="G350" t="s">
        <v>20785</v>
      </c>
      <c r="H350" t="s">
        <v>20786</v>
      </c>
      <c r="I350" t="s">
        <v>20787</v>
      </c>
      <c r="J350" t="s">
        <v>20788</v>
      </c>
      <c r="K350" t="s">
        <v>20789</v>
      </c>
      <c r="L350" t="s">
        <v>20790</v>
      </c>
      <c r="M350" t="s">
        <v>20791</v>
      </c>
      <c r="N350" t="s">
        <v>20792</v>
      </c>
      <c r="O350" t="s">
        <v>20793</v>
      </c>
      <c r="P350" t="s">
        <v>20794</v>
      </c>
      <c r="Q350" t="s">
        <v>20795</v>
      </c>
      <c r="R350" t="s">
        <v>20796</v>
      </c>
      <c r="S350" t="s">
        <v>20797</v>
      </c>
      <c r="T350" t="s">
        <v>20798</v>
      </c>
      <c r="U350" t="s">
        <v>20799</v>
      </c>
      <c r="V350" t="s">
        <v>20800</v>
      </c>
      <c r="W350" t="s">
        <v>20801</v>
      </c>
    </row>
    <row r="351" spans="4:23" x14ac:dyDescent="0.25">
      <c r="D351" t="s">
        <v>20802</v>
      </c>
      <c r="E351" t="s">
        <v>20803</v>
      </c>
      <c r="F351" t="s">
        <v>20804</v>
      </c>
      <c r="G351" t="s">
        <v>20805</v>
      </c>
      <c r="H351" t="s">
        <v>20806</v>
      </c>
      <c r="I351" t="s">
        <v>20807</v>
      </c>
      <c r="J351" t="s">
        <v>20808</v>
      </c>
      <c r="K351" t="s">
        <v>20809</v>
      </c>
      <c r="L351" t="s">
        <v>20810</v>
      </c>
      <c r="M351" t="s">
        <v>20811</v>
      </c>
      <c r="N351" t="s">
        <v>20812</v>
      </c>
      <c r="O351" t="s">
        <v>20813</v>
      </c>
      <c r="P351" t="s">
        <v>20814</v>
      </c>
      <c r="Q351" t="s">
        <v>20815</v>
      </c>
      <c r="R351" t="s">
        <v>20816</v>
      </c>
      <c r="S351" t="s">
        <v>20817</v>
      </c>
      <c r="T351" t="s">
        <v>20818</v>
      </c>
      <c r="U351" t="s">
        <v>20819</v>
      </c>
      <c r="V351" t="s">
        <v>20820</v>
      </c>
      <c r="W351" t="s">
        <v>20821</v>
      </c>
    </row>
    <row r="352" spans="4:23" x14ac:dyDescent="0.25">
      <c r="D352" t="s">
        <v>20822</v>
      </c>
      <c r="E352" t="s">
        <v>20823</v>
      </c>
      <c r="F352" t="s">
        <v>20824</v>
      </c>
      <c r="G352" t="s">
        <v>20825</v>
      </c>
      <c r="H352" t="s">
        <v>20826</v>
      </c>
      <c r="I352" t="s">
        <v>20827</v>
      </c>
      <c r="J352" t="s">
        <v>20828</v>
      </c>
      <c r="K352" t="s">
        <v>20829</v>
      </c>
      <c r="L352" t="s">
        <v>20830</v>
      </c>
      <c r="M352" t="s">
        <v>20831</v>
      </c>
      <c r="N352" t="s">
        <v>20832</v>
      </c>
      <c r="O352" t="s">
        <v>20833</v>
      </c>
      <c r="P352" t="s">
        <v>20834</v>
      </c>
      <c r="Q352" t="s">
        <v>20835</v>
      </c>
      <c r="R352" t="s">
        <v>20836</v>
      </c>
      <c r="S352" t="s">
        <v>20837</v>
      </c>
      <c r="T352" t="s">
        <v>20838</v>
      </c>
      <c r="U352" t="s">
        <v>20839</v>
      </c>
      <c r="V352" t="s">
        <v>20840</v>
      </c>
      <c r="W352" t="s">
        <v>20841</v>
      </c>
    </row>
    <row r="353" spans="4:23" x14ac:dyDescent="0.25">
      <c r="D353" t="s">
        <v>20842</v>
      </c>
      <c r="E353" t="s">
        <v>20843</v>
      </c>
      <c r="F353" t="s">
        <v>20844</v>
      </c>
      <c r="G353" t="s">
        <v>20845</v>
      </c>
      <c r="H353" t="s">
        <v>20846</v>
      </c>
      <c r="I353" t="s">
        <v>20847</v>
      </c>
      <c r="J353" t="s">
        <v>20848</v>
      </c>
      <c r="K353" t="s">
        <v>20849</v>
      </c>
      <c r="L353" t="s">
        <v>20850</v>
      </c>
      <c r="M353" t="s">
        <v>20851</v>
      </c>
      <c r="N353" t="s">
        <v>20852</v>
      </c>
      <c r="O353" t="s">
        <v>20853</v>
      </c>
      <c r="P353" t="s">
        <v>20854</v>
      </c>
      <c r="Q353" t="s">
        <v>20855</v>
      </c>
      <c r="R353" t="s">
        <v>20856</v>
      </c>
      <c r="S353" t="s">
        <v>20857</v>
      </c>
      <c r="T353" t="s">
        <v>20858</v>
      </c>
      <c r="U353" t="s">
        <v>20859</v>
      </c>
      <c r="V353" t="s">
        <v>20860</v>
      </c>
      <c r="W353" t="s">
        <v>20861</v>
      </c>
    </row>
    <row r="354" spans="4:23" x14ac:dyDescent="0.25">
      <c r="D354" t="s">
        <v>20862</v>
      </c>
      <c r="E354" t="s">
        <v>20863</v>
      </c>
      <c r="F354" t="s">
        <v>20864</v>
      </c>
      <c r="G354" t="s">
        <v>20865</v>
      </c>
      <c r="H354" t="s">
        <v>20866</v>
      </c>
      <c r="I354" t="s">
        <v>20867</v>
      </c>
      <c r="J354" t="s">
        <v>20868</v>
      </c>
      <c r="K354" t="s">
        <v>20869</v>
      </c>
      <c r="L354" t="s">
        <v>20870</v>
      </c>
      <c r="M354" t="s">
        <v>20871</v>
      </c>
      <c r="N354" t="s">
        <v>20872</v>
      </c>
      <c r="O354" t="s">
        <v>20873</v>
      </c>
      <c r="P354" t="s">
        <v>20874</v>
      </c>
      <c r="Q354" t="s">
        <v>20875</v>
      </c>
      <c r="R354" t="s">
        <v>20876</v>
      </c>
      <c r="S354" t="s">
        <v>20877</v>
      </c>
      <c r="T354" t="s">
        <v>20878</v>
      </c>
      <c r="U354" t="s">
        <v>20879</v>
      </c>
      <c r="V354" t="s">
        <v>20880</v>
      </c>
      <c r="W354" t="s">
        <v>20881</v>
      </c>
    </row>
    <row r="355" spans="4:23" x14ac:dyDescent="0.25">
      <c r="D355" t="s">
        <v>20882</v>
      </c>
      <c r="E355" t="s">
        <v>20883</v>
      </c>
      <c r="F355" t="s">
        <v>20884</v>
      </c>
      <c r="G355" t="s">
        <v>20885</v>
      </c>
      <c r="H355" t="s">
        <v>20886</v>
      </c>
      <c r="I355" t="s">
        <v>20887</v>
      </c>
      <c r="J355" t="s">
        <v>20888</v>
      </c>
      <c r="K355" t="s">
        <v>20889</v>
      </c>
      <c r="L355" t="s">
        <v>20890</v>
      </c>
      <c r="M355" t="s">
        <v>20891</v>
      </c>
      <c r="N355" t="s">
        <v>20892</v>
      </c>
      <c r="O355" t="s">
        <v>20893</v>
      </c>
      <c r="P355" t="s">
        <v>20894</v>
      </c>
      <c r="Q355" t="s">
        <v>20895</v>
      </c>
      <c r="R355" t="s">
        <v>20896</v>
      </c>
      <c r="S355" t="s">
        <v>20897</v>
      </c>
      <c r="T355" t="s">
        <v>20898</v>
      </c>
      <c r="U355" t="s">
        <v>20899</v>
      </c>
      <c r="V355" t="s">
        <v>20900</v>
      </c>
      <c r="W355" t="s">
        <v>20901</v>
      </c>
    </row>
    <row r="356" spans="4:23" x14ac:dyDescent="0.25">
      <c r="D356" t="s">
        <v>20902</v>
      </c>
      <c r="E356" t="s">
        <v>20903</v>
      </c>
      <c r="F356" t="s">
        <v>20904</v>
      </c>
      <c r="G356" t="s">
        <v>20905</v>
      </c>
      <c r="H356" t="s">
        <v>20906</v>
      </c>
      <c r="I356" t="s">
        <v>20907</v>
      </c>
      <c r="J356" t="s">
        <v>20908</v>
      </c>
      <c r="K356" t="s">
        <v>20909</v>
      </c>
      <c r="L356" t="s">
        <v>20910</v>
      </c>
      <c r="M356" t="s">
        <v>20911</v>
      </c>
      <c r="N356" t="s">
        <v>20912</v>
      </c>
      <c r="O356" t="s">
        <v>20913</v>
      </c>
      <c r="P356" t="s">
        <v>20914</v>
      </c>
      <c r="Q356" t="s">
        <v>20915</v>
      </c>
      <c r="R356" t="s">
        <v>20916</v>
      </c>
      <c r="S356" t="s">
        <v>20917</v>
      </c>
      <c r="T356" t="s">
        <v>20918</v>
      </c>
      <c r="U356" t="s">
        <v>20919</v>
      </c>
      <c r="V356" t="s">
        <v>20920</v>
      </c>
      <c r="W356" t="s">
        <v>20921</v>
      </c>
    </row>
    <row r="357" spans="4:23" x14ac:dyDescent="0.25">
      <c r="D357" t="s">
        <v>20922</v>
      </c>
      <c r="E357" t="s">
        <v>20923</v>
      </c>
      <c r="F357" t="s">
        <v>20924</v>
      </c>
      <c r="G357" t="s">
        <v>20925</v>
      </c>
      <c r="H357" t="s">
        <v>20926</v>
      </c>
      <c r="I357" t="s">
        <v>20927</v>
      </c>
      <c r="J357" t="s">
        <v>20928</v>
      </c>
      <c r="K357" t="s">
        <v>20929</v>
      </c>
      <c r="L357" t="s">
        <v>20930</v>
      </c>
      <c r="M357" t="s">
        <v>20931</v>
      </c>
      <c r="N357" t="s">
        <v>20932</v>
      </c>
      <c r="O357" t="s">
        <v>20933</v>
      </c>
      <c r="P357" t="s">
        <v>20934</v>
      </c>
      <c r="Q357" t="s">
        <v>20935</v>
      </c>
      <c r="R357" t="s">
        <v>20936</v>
      </c>
      <c r="S357" t="s">
        <v>20937</v>
      </c>
      <c r="T357" t="s">
        <v>20938</v>
      </c>
      <c r="U357" t="s">
        <v>20939</v>
      </c>
      <c r="V357" t="s">
        <v>20940</v>
      </c>
      <c r="W357" t="s">
        <v>20941</v>
      </c>
    </row>
    <row r="358" spans="4:23" x14ac:dyDescent="0.25">
      <c r="D358" t="s">
        <v>20942</v>
      </c>
      <c r="E358" t="s">
        <v>20943</v>
      </c>
      <c r="F358" t="s">
        <v>20944</v>
      </c>
      <c r="G358" t="s">
        <v>20945</v>
      </c>
      <c r="H358" t="s">
        <v>20946</v>
      </c>
      <c r="I358" t="s">
        <v>20947</v>
      </c>
      <c r="J358" t="s">
        <v>20948</v>
      </c>
      <c r="K358" t="s">
        <v>20949</v>
      </c>
      <c r="L358" t="s">
        <v>20950</v>
      </c>
      <c r="M358" t="s">
        <v>20951</v>
      </c>
      <c r="N358" t="s">
        <v>20952</v>
      </c>
      <c r="O358" t="s">
        <v>20953</v>
      </c>
      <c r="P358" t="s">
        <v>20954</v>
      </c>
      <c r="Q358" t="s">
        <v>20955</v>
      </c>
      <c r="R358" t="s">
        <v>20956</v>
      </c>
      <c r="S358" t="s">
        <v>20957</v>
      </c>
      <c r="T358" t="s">
        <v>20958</v>
      </c>
      <c r="U358" t="s">
        <v>20959</v>
      </c>
      <c r="V358" t="s">
        <v>20960</v>
      </c>
      <c r="W358" t="s">
        <v>20961</v>
      </c>
    </row>
    <row r="359" spans="4:23" x14ac:dyDescent="0.25">
      <c r="D359" t="s">
        <v>20962</v>
      </c>
      <c r="E359" t="s">
        <v>20963</v>
      </c>
      <c r="F359" t="s">
        <v>20964</v>
      </c>
      <c r="G359" t="s">
        <v>20965</v>
      </c>
      <c r="H359" t="s">
        <v>20966</v>
      </c>
      <c r="I359" t="s">
        <v>20967</v>
      </c>
      <c r="J359" t="s">
        <v>20968</v>
      </c>
      <c r="K359" t="s">
        <v>20969</v>
      </c>
      <c r="L359" t="s">
        <v>20970</v>
      </c>
      <c r="M359" t="s">
        <v>20971</v>
      </c>
      <c r="N359" t="s">
        <v>20972</v>
      </c>
      <c r="O359" t="s">
        <v>20973</v>
      </c>
      <c r="P359" t="s">
        <v>20974</v>
      </c>
      <c r="Q359" t="s">
        <v>20975</v>
      </c>
      <c r="R359" t="s">
        <v>20976</v>
      </c>
      <c r="S359" t="s">
        <v>20977</v>
      </c>
      <c r="T359" t="s">
        <v>20978</v>
      </c>
      <c r="U359" t="s">
        <v>20979</v>
      </c>
      <c r="V359" t="s">
        <v>20980</v>
      </c>
      <c r="W359" t="s">
        <v>20981</v>
      </c>
    </row>
    <row r="360" spans="4:23" x14ac:dyDescent="0.25">
      <c r="D360" t="s">
        <v>20982</v>
      </c>
      <c r="E360" t="s">
        <v>20983</v>
      </c>
      <c r="F360" t="s">
        <v>20984</v>
      </c>
      <c r="G360" t="s">
        <v>20985</v>
      </c>
      <c r="H360" t="s">
        <v>20986</v>
      </c>
      <c r="I360" t="s">
        <v>20987</v>
      </c>
      <c r="J360" t="s">
        <v>20988</v>
      </c>
      <c r="K360" t="s">
        <v>20989</v>
      </c>
      <c r="L360" t="s">
        <v>20990</v>
      </c>
      <c r="M360" t="s">
        <v>20991</v>
      </c>
      <c r="N360" t="s">
        <v>20992</v>
      </c>
      <c r="O360" t="s">
        <v>20993</v>
      </c>
      <c r="P360" t="s">
        <v>20994</v>
      </c>
      <c r="Q360" t="s">
        <v>20995</v>
      </c>
      <c r="R360" t="s">
        <v>20996</v>
      </c>
      <c r="S360" t="s">
        <v>20997</v>
      </c>
      <c r="T360" t="s">
        <v>20998</v>
      </c>
      <c r="U360" t="s">
        <v>20999</v>
      </c>
      <c r="V360" t="s">
        <v>21000</v>
      </c>
      <c r="W360" t="s">
        <v>21001</v>
      </c>
    </row>
    <row r="361" spans="4:23" x14ac:dyDescent="0.25">
      <c r="D361" t="s">
        <v>21002</v>
      </c>
      <c r="E361" t="s">
        <v>21003</v>
      </c>
      <c r="F361" t="s">
        <v>21004</v>
      </c>
      <c r="G361" t="s">
        <v>21005</v>
      </c>
      <c r="H361" t="s">
        <v>21006</v>
      </c>
      <c r="I361" t="s">
        <v>21007</v>
      </c>
      <c r="J361" t="s">
        <v>21008</v>
      </c>
      <c r="K361" t="s">
        <v>21009</v>
      </c>
      <c r="L361" t="s">
        <v>21010</v>
      </c>
      <c r="M361" t="s">
        <v>21011</v>
      </c>
      <c r="N361" t="s">
        <v>21012</v>
      </c>
      <c r="O361" t="s">
        <v>21013</v>
      </c>
      <c r="P361" t="s">
        <v>21014</v>
      </c>
      <c r="Q361" t="s">
        <v>21015</v>
      </c>
      <c r="R361" t="s">
        <v>21016</v>
      </c>
      <c r="S361" t="s">
        <v>21017</v>
      </c>
      <c r="T361" t="s">
        <v>21018</v>
      </c>
      <c r="U361" t="s">
        <v>21019</v>
      </c>
      <c r="V361" t="s">
        <v>21020</v>
      </c>
      <c r="W361" t="s">
        <v>21021</v>
      </c>
    </row>
    <row r="362" spans="4:23" x14ac:dyDescent="0.25">
      <c r="D362" t="s">
        <v>21022</v>
      </c>
      <c r="E362" t="s">
        <v>21023</v>
      </c>
      <c r="F362" t="s">
        <v>21024</v>
      </c>
      <c r="G362" t="s">
        <v>21025</v>
      </c>
      <c r="H362" t="s">
        <v>21026</v>
      </c>
      <c r="I362" t="s">
        <v>21027</v>
      </c>
      <c r="J362" t="s">
        <v>21028</v>
      </c>
      <c r="K362" t="s">
        <v>21029</v>
      </c>
      <c r="L362" t="s">
        <v>21030</v>
      </c>
      <c r="M362" t="s">
        <v>21031</v>
      </c>
      <c r="N362" t="s">
        <v>21032</v>
      </c>
      <c r="O362" t="s">
        <v>21033</v>
      </c>
      <c r="P362" t="s">
        <v>21034</v>
      </c>
      <c r="Q362" t="s">
        <v>21035</v>
      </c>
      <c r="R362" t="s">
        <v>21036</v>
      </c>
      <c r="S362" t="s">
        <v>21037</v>
      </c>
      <c r="T362" t="s">
        <v>21038</v>
      </c>
    </row>
    <row r="363" spans="4:23" x14ac:dyDescent="0.25">
      <c r="D363" t="s">
        <v>21039</v>
      </c>
      <c r="E363" t="s">
        <v>21040</v>
      </c>
      <c r="F363" t="s">
        <v>21041</v>
      </c>
      <c r="G363" t="s">
        <v>21042</v>
      </c>
      <c r="H363" t="s">
        <v>21043</v>
      </c>
      <c r="I363" t="s">
        <v>21044</v>
      </c>
      <c r="J363" t="s">
        <v>21045</v>
      </c>
      <c r="K363" t="s">
        <v>21046</v>
      </c>
      <c r="L363" t="s">
        <v>21047</v>
      </c>
      <c r="M363" t="s">
        <v>21048</v>
      </c>
      <c r="N363" t="s">
        <v>21049</v>
      </c>
      <c r="O363" t="s">
        <v>21050</v>
      </c>
      <c r="P363" t="s">
        <v>21051</v>
      </c>
      <c r="Q363" t="s">
        <v>21052</v>
      </c>
      <c r="R363" t="s">
        <v>21053</v>
      </c>
      <c r="S363" t="s">
        <v>21054</v>
      </c>
      <c r="T363" t="s">
        <v>21055</v>
      </c>
      <c r="U363" t="s">
        <v>21056</v>
      </c>
    </row>
    <row r="364" spans="4:23" x14ac:dyDescent="0.25">
      <c r="D364" t="s">
        <v>21057</v>
      </c>
      <c r="E364" t="s">
        <v>21058</v>
      </c>
      <c r="F364" t="s">
        <v>21059</v>
      </c>
      <c r="G364" t="s">
        <v>21060</v>
      </c>
      <c r="H364" t="s">
        <v>21061</v>
      </c>
      <c r="I364" t="s">
        <v>21062</v>
      </c>
      <c r="J364" t="s">
        <v>21063</v>
      </c>
      <c r="K364" t="s">
        <v>21064</v>
      </c>
      <c r="L364" t="s">
        <v>21065</v>
      </c>
      <c r="M364" t="s">
        <v>21066</v>
      </c>
      <c r="N364" t="s">
        <v>21067</v>
      </c>
      <c r="O364" t="s">
        <v>21068</v>
      </c>
      <c r="P364" t="s">
        <v>21069</v>
      </c>
      <c r="Q364" t="s">
        <v>21070</v>
      </c>
      <c r="R364" t="s">
        <v>21071</v>
      </c>
      <c r="S364" t="s">
        <v>21072</v>
      </c>
      <c r="T364" t="s">
        <v>21073</v>
      </c>
    </row>
    <row r="365" spans="4:23" x14ac:dyDescent="0.25">
      <c r="D365" t="s">
        <v>21074</v>
      </c>
      <c r="E365" t="s">
        <v>21075</v>
      </c>
      <c r="F365" t="s">
        <v>21076</v>
      </c>
      <c r="G365" t="s">
        <v>21077</v>
      </c>
      <c r="H365" t="s">
        <v>21078</v>
      </c>
      <c r="I365" t="s">
        <v>21079</v>
      </c>
      <c r="J365" t="s">
        <v>21080</v>
      </c>
      <c r="K365" t="s">
        <v>21081</v>
      </c>
      <c r="L365" t="s">
        <v>21082</v>
      </c>
      <c r="M365" t="s">
        <v>21083</v>
      </c>
      <c r="N365" t="s">
        <v>21084</v>
      </c>
      <c r="O365" t="s">
        <v>21085</v>
      </c>
      <c r="P365" t="s">
        <v>21086</v>
      </c>
      <c r="Q365" t="s">
        <v>21087</v>
      </c>
      <c r="R365" t="s">
        <v>21088</v>
      </c>
      <c r="S365" t="s">
        <v>21089</v>
      </c>
      <c r="T365" t="s">
        <v>21090</v>
      </c>
      <c r="U365" t="s">
        <v>21091</v>
      </c>
      <c r="V365" t="s">
        <v>21092</v>
      </c>
      <c r="W365" t="s">
        <v>21093</v>
      </c>
    </row>
    <row r="366" spans="4:23" x14ac:dyDescent="0.25">
      <c r="D366" t="s">
        <v>21094</v>
      </c>
      <c r="E366" t="s">
        <v>21095</v>
      </c>
      <c r="F366" t="s">
        <v>21096</v>
      </c>
      <c r="G366" t="s">
        <v>21097</v>
      </c>
      <c r="H366" t="s">
        <v>21098</v>
      </c>
      <c r="I366" t="s">
        <v>21099</v>
      </c>
      <c r="J366" t="s">
        <v>21100</v>
      </c>
      <c r="K366" t="s">
        <v>21101</v>
      </c>
      <c r="L366" t="s">
        <v>21102</v>
      </c>
      <c r="M366" t="s">
        <v>21103</v>
      </c>
      <c r="N366" t="s">
        <v>21104</v>
      </c>
      <c r="O366" t="s">
        <v>21105</v>
      </c>
      <c r="P366" t="s">
        <v>21106</v>
      </c>
      <c r="Q366" t="s">
        <v>21107</v>
      </c>
      <c r="R366" t="s">
        <v>21108</v>
      </c>
      <c r="S366" t="s">
        <v>21109</v>
      </c>
      <c r="T366" t="s">
        <v>21110</v>
      </c>
      <c r="U366" t="s">
        <v>21111</v>
      </c>
      <c r="V366" t="s">
        <v>21112</v>
      </c>
      <c r="W366" t="s">
        <v>21113</v>
      </c>
    </row>
    <row r="367" spans="4:23" x14ac:dyDescent="0.25">
      <c r="D367" t="s">
        <v>21114</v>
      </c>
      <c r="E367" t="s">
        <v>21115</v>
      </c>
      <c r="F367" t="s">
        <v>21116</v>
      </c>
      <c r="G367" t="s">
        <v>21117</v>
      </c>
      <c r="H367" t="s">
        <v>21118</v>
      </c>
      <c r="I367" t="s">
        <v>21119</v>
      </c>
      <c r="J367" t="s">
        <v>21120</v>
      </c>
      <c r="K367" t="s">
        <v>21121</v>
      </c>
      <c r="L367" t="s">
        <v>21122</v>
      </c>
      <c r="M367" t="s">
        <v>21123</v>
      </c>
      <c r="N367" t="s">
        <v>21124</v>
      </c>
      <c r="O367" t="s">
        <v>21125</v>
      </c>
      <c r="P367" t="s">
        <v>21126</v>
      </c>
      <c r="Q367" t="s">
        <v>21127</v>
      </c>
      <c r="R367" t="s">
        <v>21128</v>
      </c>
      <c r="S367" t="s">
        <v>21129</v>
      </c>
      <c r="T367" t="s">
        <v>21130</v>
      </c>
      <c r="U367" t="s">
        <v>21131</v>
      </c>
      <c r="W367" t="s">
        <v>21132</v>
      </c>
    </row>
    <row r="368" spans="4:23" x14ac:dyDescent="0.25">
      <c r="D368" t="s">
        <v>21133</v>
      </c>
      <c r="E368" t="s">
        <v>21134</v>
      </c>
      <c r="F368" t="s">
        <v>21135</v>
      </c>
      <c r="G368" t="s">
        <v>21136</v>
      </c>
      <c r="H368" t="s">
        <v>21137</v>
      </c>
      <c r="I368" t="s">
        <v>21138</v>
      </c>
      <c r="J368" t="s">
        <v>21139</v>
      </c>
      <c r="K368" t="s">
        <v>21140</v>
      </c>
      <c r="L368" t="s">
        <v>21141</v>
      </c>
      <c r="M368" t="s">
        <v>21142</v>
      </c>
      <c r="N368" t="s">
        <v>21143</v>
      </c>
      <c r="O368" t="s">
        <v>21144</v>
      </c>
      <c r="P368" t="s">
        <v>21145</v>
      </c>
      <c r="Q368" t="s">
        <v>21146</v>
      </c>
      <c r="R368" t="s">
        <v>21147</v>
      </c>
      <c r="S368" t="s">
        <v>21148</v>
      </c>
      <c r="T368" t="s">
        <v>21149</v>
      </c>
      <c r="U368" t="s">
        <v>21150</v>
      </c>
      <c r="V368" t="s">
        <v>21151</v>
      </c>
    </row>
    <row r="369" spans="4:23" x14ac:dyDescent="0.25">
      <c r="D369" t="s">
        <v>21152</v>
      </c>
      <c r="E369" t="s">
        <v>21153</v>
      </c>
      <c r="F369" t="s">
        <v>21154</v>
      </c>
      <c r="G369" t="s">
        <v>21155</v>
      </c>
      <c r="H369" t="s">
        <v>21156</v>
      </c>
      <c r="I369" t="s">
        <v>21157</v>
      </c>
      <c r="J369" t="s">
        <v>21158</v>
      </c>
      <c r="K369" t="s">
        <v>21159</v>
      </c>
      <c r="L369" t="s">
        <v>21160</v>
      </c>
      <c r="M369" t="s">
        <v>21161</v>
      </c>
      <c r="N369" t="s">
        <v>21162</v>
      </c>
      <c r="O369" t="s">
        <v>21163</v>
      </c>
      <c r="P369" t="s">
        <v>21164</v>
      </c>
      <c r="Q369" t="s">
        <v>21165</v>
      </c>
      <c r="R369" t="s">
        <v>21166</v>
      </c>
      <c r="S369" t="s">
        <v>21167</v>
      </c>
      <c r="T369" t="s">
        <v>21168</v>
      </c>
      <c r="U369" t="s">
        <v>21169</v>
      </c>
      <c r="V369" t="s">
        <v>21170</v>
      </c>
      <c r="W369" t="s">
        <v>21171</v>
      </c>
    </row>
    <row r="370" spans="4:23" x14ac:dyDescent="0.25">
      <c r="D370" t="s">
        <v>21172</v>
      </c>
      <c r="E370" t="s">
        <v>21173</v>
      </c>
      <c r="F370" t="s">
        <v>21174</v>
      </c>
      <c r="G370" t="s">
        <v>21175</v>
      </c>
      <c r="H370" t="s">
        <v>21176</v>
      </c>
      <c r="I370" t="s">
        <v>21177</v>
      </c>
      <c r="J370" t="s">
        <v>21178</v>
      </c>
      <c r="K370" t="s">
        <v>21179</v>
      </c>
      <c r="L370" t="s">
        <v>21180</v>
      </c>
      <c r="M370" t="s">
        <v>21181</v>
      </c>
      <c r="N370" t="s">
        <v>21182</v>
      </c>
      <c r="O370" t="s">
        <v>21183</v>
      </c>
      <c r="P370" t="s">
        <v>21184</v>
      </c>
      <c r="Q370" t="s">
        <v>21185</v>
      </c>
      <c r="R370" t="s">
        <v>21186</v>
      </c>
      <c r="S370" t="s">
        <v>21187</v>
      </c>
      <c r="T370" t="s">
        <v>21188</v>
      </c>
    </row>
    <row r="371" spans="4:23" x14ac:dyDescent="0.25">
      <c r="D371" t="s">
        <v>21189</v>
      </c>
      <c r="E371" t="s">
        <v>21190</v>
      </c>
      <c r="F371" t="s">
        <v>21191</v>
      </c>
      <c r="G371" t="s">
        <v>21192</v>
      </c>
      <c r="H371" t="s">
        <v>21193</v>
      </c>
      <c r="I371" t="s">
        <v>21194</v>
      </c>
      <c r="J371" t="s">
        <v>21195</v>
      </c>
      <c r="K371" t="s">
        <v>21196</v>
      </c>
      <c r="L371" t="s">
        <v>21197</v>
      </c>
      <c r="M371" t="s">
        <v>21198</v>
      </c>
      <c r="N371" t="s">
        <v>21199</v>
      </c>
      <c r="O371" t="s">
        <v>21200</v>
      </c>
      <c r="P371" t="s">
        <v>21201</v>
      </c>
      <c r="Q371" t="s">
        <v>21202</v>
      </c>
      <c r="R371" t="s">
        <v>21203</v>
      </c>
      <c r="S371" t="s">
        <v>21204</v>
      </c>
      <c r="T371" t="s">
        <v>21205</v>
      </c>
      <c r="U371" t="s">
        <v>21206</v>
      </c>
      <c r="V371" t="s">
        <v>21207</v>
      </c>
      <c r="W371" t="s">
        <v>21208</v>
      </c>
    </row>
    <row r="372" spans="4:23" x14ac:dyDescent="0.25">
      <c r="D372" t="s">
        <v>21209</v>
      </c>
      <c r="E372" t="s">
        <v>21210</v>
      </c>
      <c r="F372" t="s">
        <v>21211</v>
      </c>
      <c r="G372" t="s">
        <v>21212</v>
      </c>
      <c r="H372" t="s">
        <v>21213</v>
      </c>
      <c r="I372" t="s">
        <v>21214</v>
      </c>
      <c r="J372" t="s">
        <v>21215</v>
      </c>
      <c r="K372" t="s">
        <v>21216</v>
      </c>
      <c r="L372" t="s">
        <v>21217</v>
      </c>
      <c r="M372" t="s">
        <v>21218</v>
      </c>
      <c r="N372" t="s">
        <v>21219</v>
      </c>
      <c r="O372" t="s">
        <v>21220</v>
      </c>
      <c r="P372" t="s">
        <v>21221</v>
      </c>
      <c r="Q372" t="s">
        <v>21222</v>
      </c>
      <c r="R372" t="s">
        <v>21223</v>
      </c>
      <c r="S372" t="s">
        <v>21224</v>
      </c>
      <c r="T372" t="s">
        <v>21225</v>
      </c>
      <c r="U372" t="s">
        <v>21226</v>
      </c>
      <c r="V372" t="s">
        <v>21227</v>
      </c>
      <c r="W372" t="s">
        <v>21228</v>
      </c>
    </row>
    <row r="373" spans="4:23" x14ac:dyDescent="0.25">
      <c r="D373" t="s">
        <v>21229</v>
      </c>
      <c r="E373" t="s">
        <v>21230</v>
      </c>
      <c r="F373" t="s">
        <v>21231</v>
      </c>
      <c r="G373" t="s">
        <v>21232</v>
      </c>
      <c r="H373" t="s">
        <v>21233</v>
      </c>
      <c r="I373" t="s">
        <v>21234</v>
      </c>
      <c r="J373" t="s">
        <v>21235</v>
      </c>
      <c r="K373" t="s">
        <v>21236</v>
      </c>
      <c r="L373" t="s">
        <v>21237</v>
      </c>
      <c r="M373" t="s">
        <v>21238</v>
      </c>
      <c r="N373" t="s">
        <v>21239</v>
      </c>
      <c r="O373" t="s">
        <v>21240</v>
      </c>
      <c r="P373" t="s">
        <v>21241</v>
      </c>
      <c r="Q373" t="s">
        <v>21242</v>
      </c>
      <c r="R373" t="s">
        <v>21243</v>
      </c>
      <c r="S373" t="s">
        <v>21244</v>
      </c>
      <c r="T373" t="s">
        <v>21245</v>
      </c>
      <c r="U373" t="s">
        <v>21246</v>
      </c>
      <c r="V373" t="s">
        <v>21247</v>
      </c>
      <c r="W373" t="s">
        <v>21248</v>
      </c>
    </row>
    <row r="374" spans="4:23" x14ac:dyDescent="0.25">
      <c r="D374" t="s">
        <v>21249</v>
      </c>
      <c r="E374" t="s">
        <v>21250</v>
      </c>
      <c r="F374" t="s">
        <v>21251</v>
      </c>
      <c r="G374" t="s">
        <v>21252</v>
      </c>
      <c r="H374" t="s">
        <v>21253</v>
      </c>
      <c r="I374" t="s">
        <v>21254</v>
      </c>
      <c r="J374" t="s">
        <v>21255</v>
      </c>
      <c r="K374" t="s">
        <v>21256</v>
      </c>
      <c r="L374" t="s">
        <v>21257</v>
      </c>
      <c r="M374" t="s">
        <v>21258</v>
      </c>
      <c r="N374" t="s">
        <v>21259</v>
      </c>
      <c r="O374" t="s">
        <v>21260</v>
      </c>
      <c r="P374" t="s">
        <v>21261</v>
      </c>
      <c r="Q374" t="s">
        <v>21262</v>
      </c>
      <c r="R374" t="s">
        <v>21263</v>
      </c>
      <c r="S374" t="s">
        <v>21264</v>
      </c>
      <c r="T374" t="s">
        <v>21265</v>
      </c>
      <c r="U374" t="s">
        <v>21266</v>
      </c>
      <c r="V374" t="s">
        <v>21267</v>
      </c>
      <c r="W374" t="s">
        <v>21268</v>
      </c>
    </row>
    <row r="375" spans="4:23" x14ac:dyDescent="0.25">
      <c r="D375" t="s">
        <v>21269</v>
      </c>
      <c r="E375" t="s">
        <v>21270</v>
      </c>
      <c r="F375" t="s">
        <v>21271</v>
      </c>
      <c r="G375" t="s">
        <v>21272</v>
      </c>
      <c r="H375" t="s">
        <v>21273</v>
      </c>
      <c r="I375" t="s">
        <v>21274</v>
      </c>
      <c r="J375" t="s">
        <v>21275</v>
      </c>
      <c r="K375" t="s">
        <v>21276</v>
      </c>
      <c r="L375" t="s">
        <v>21277</v>
      </c>
      <c r="M375" t="s">
        <v>21278</v>
      </c>
      <c r="N375" t="s">
        <v>21279</v>
      </c>
      <c r="O375" t="s">
        <v>21280</v>
      </c>
      <c r="P375" t="s">
        <v>21281</v>
      </c>
      <c r="Q375" t="s">
        <v>21282</v>
      </c>
      <c r="R375" t="s">
        <v>21283</v>
      </c>
      <c r="S375" t="s">
        <v>21284</v>
      </c>
      <c r="T375" t="s">
        <v>21285</v>
      </c>
      <c r="U375" t="s">
        <v>21286</v>
      </c>
      <c r="V375" t="s">
        <v>21287</v>
      </c>
      <c r="W375" t="s">
        <v>21288</v>
      </c>
    </row>
    <row r="376" spans="4:23" x14ac:dyDescent="0.25">
      <c r="D376" t="s">
        <v>21289</v>
      </c>
      <c r="E376" t="s">
        <v>21290</v>
      </c>
      <c r="F376" t="s">
        <v>21291</v>
      </c>
      <c r="G376" t="s">
        <v>21292</v>
      </c>
      <c r="H376" t="s">
        <v>21293</v>
      </c>
      <c r="I376" t="s">
        <v>21294</v>
      </c>
      <c r="J376" t="s">
        <v>21295</v>
      </c>
      <c r="K376" t="s">
        <v>21296</v>
      </c>
      <c r="L376" t="s">
        <v>21297</v>
      </c>
      <c r="M376" t="s">
        <v>21298</v>
      </c>
      <c r="N376" t="s">
        <v>21299</v>
      </c>
      <c r="O376" t="s">
        <v>21300</v>
      </c>
      <c r="P376" t="s">
        <v>21301</v>
      </c>
      <c r="Q376" t="s">
        <v>21302</v>
      </c>
      <c r="R376" t="s">
        <v>21303</v>
      </c>
      <c r="S376" t="s">
        <v>21304</v>
      </c>
      <c r="T376" t="s">
        <v>21305</v>
      </c>
      <c r="U376" t="s">
        <v>21306</v>
      </c>
      <c r="V376" t="s">
        <v>21307</v>
      </c>
      <c r="W376" t="s">
        <v>21308</v>
      </c>
    </row>
    <row r="377" spans="4:23" x14ac:dyDescent="0.25">
      <c r="D377" t="s">
        <v>21309</v>
      </c>
      <c r="E377" t="s">
        <v>21310</v>
      </c>
      <c r="F377" t="s">
        <v>21311</v>
      </c>
      <c r="G377" t="s">
        <v>21312</v>
      </c>
      <c r="H377" t="s">
        <v>21313</v>
      </c>
      <c r="I377" t="s">
        <v>21314</v>
      </c>
      <c r="J377" t="s">
        <v>21315</v>
      </c>
      <c r="K377" t="s">
        <v>21316</v>
      </c>
      <c r="L377" t="s">
        <v>21317</v>
      </c>
      <c r="M377" t="s">
        <v>21318</v>
      </c>
      <c r="N377" t="s">
        <v>21319</v>
      </c>
      <c r="O377" t="s">
        <v>21320</v>
      </c>
      <c r="P377" t="s">
        <v>21321</v>
      </c>
      <c r="Q377" t="s">
        <v>21322</v>
      </c>
      <c r="R377" t="s">
        <v>21323</v>
      </c>
      <c r="S377" t="s">
        <v>21324</v>
      </c>
      <c r="T377" t="s">
        <v>21325</v>
      </c>
      <c r="U377" t="s">
        <v>21326</v>
      </c>
      <c r="V377" t="s">
        <v>21327</v>
      </c>
      <c r="W377" t="s">
        <v>21328</v>
      </c>
    </row>
    <row r="378" spans="4:23" x14ac:dyDescent="0.25">
      <c r="D378" t="s">
        <v>21329</v>
      </c>
      <c r="E378" t="s">
        <v>21330</v>
      </c>
      <c r="F378" t="s">
        <v>21331</v>
      </c>
      <c r="G378" t="s">
        <v>21332</v>
      </c>
      <c r="H378" t="s">
        <v>21333</v>
      </c>
      <c r="I378" t="s">
        <v>21334</v>
      </c>
      <c r="J378" t="s">
        <v>21335</v>
      </c>
      <c r="K378" t="s">
        <v>21336</v>
      </c>
      <c r="L378" t="s">
        <v>21337</v>
      </c>
      <c r="M378" t="s">
        <v>21338</v>
      </c>
      <c r="N378" t="s">
        <v>21339</v>
      </c>
      <c r="O378" t="s">
        <v>21340</v>
      </c>
      <c r="P378" t="s">
        <v>21341</v>
      </c>
      <c r="Q378" t="s">
        <v>21342</v>
      </c>
      <c r="R378" t="s">
        <v>21343</v>
      </c>
      <c r="S378" t="s">
        <v>21344</v>
      </c>
      <c r="T378" t="s">
        <v>21345</v>
      </c>
      <c r="U378" t="s">
        <v>21346</v>
      </c>
    </row>
    <row r="379" spans="4:23" x14ac:dyDescent="0.25">
      <c r="D379" t="s">
        <v>21347</v>
      </c>
      <c r="E379" t="s">
        <v>21348</v>
      </c>
      <c r="F379" t="s">
        <v>21349</v>
      </c>
      <c r="G379" t="s">
        <v>21350</v>
      </c>
      <c r="H379" t="s">
        <v>21351</v>
      </c>
      <c r="I379" t="s">
        <v>21352</v>
      </c>
      <c r="J379" t="s">
        <v>21353</v>
      </c>
      <c r="K379" t="s">
        <v>21354</v>
      </c>
      <c r="L379" t="s">
        <v>21355</v>
      </c>
      <c r="M379" t="s">
        <v>21356</v>
      </c>
      <c r="N379" t="s">
        <v>21357</v>
      </c>
      <c r="O379" t="s">
        <v>21358</v>
      </c>
      <c r="P379" t="s">
        <v>21359</v>
      </c>
      <c r="Q379" t="s">
        <v>21360</v>
      </c>
      <c r="R379" t="s">
        <v>21361</v>
      </c>
      <c r="S379" t="s">
        <v>21362</v>
      </c>
      <c r="T379" t="s">
        <v>21363</v>
      </c>
      <c r="U379" t="s">
        <v>21364</v>
      </c>
      <c r="V379" t="s">
        <v>21365</v>
      </c>
      <c r="W379" t="s">
        <v>21366</v>
      </c>
    </row>
    <row r="380" spans="4:23" x14ac:dyDescent="0.25">
      <c r="D380" t="s">
        <v>21367</v>
      </c>
      <c r="E380" t="s">
        <v>21368</v>
      </c>
      <c r="F380" t="s">
        <v>21369</v>
      </c>
      <c r="G380" t="s">
        <v>21370</v>
      </c>
      <c r="H380" t="s">
        <v>21371</v>
      </c>
      <c r="I380" t="s">
        <v>21372</v>
      </c>
      <c r="J380" t="s">
        <v>21373</v>
      </c>
      <c r="K380" t="s">
        <v>21374</v>
      </c>
      <c r="L380" t="s">
        <v>21375</v>
      </c>
      <c r="M380" t="s">
        <v>21376</v>
      </c>
      <c r="N380" t="s">
        <v>21377</v>
      </c>
      <c r="O380" t="s">
        <v>21378</v>
      </c>
      <c r="P380" t="s">
        <v>21379</v>
      </c>
      <c r="Q380" t="s">
        <v>21380</v>
      </c>
      <c r="R380" t="s">
        <v>21381</v>
      </c>
      <c r="S380" t="s">
        <v>21382</v>
      </c>
      <c r="T380" t="s">
        <v>21383</v>
      </c>
      <c r="U380" t="s">
        <v>21384</v>
      </c>
      <c r="V380" t="s">
        <v>21385</v>
      </c>
      <c r="W380" t="s">
        <v>21386</v>
      </c>
    </row>
    <row r="381" spans="4:23" x14ac:dyDescent="0.25">
      <c r="D381" t="s">
        <v>21387</v>
      </c>
      <c r="E381" t="s">
        <v>21388</v>
      </c>
      <c r="F381" t="s">
        <v>21389</v>
      </c>
      <c r="G381" t="s">
        <v>21390</v>
      </c>
      <c r="H381" t="s">
        <v>21391</v>
      </c>
      <c r="I381" t="s">
        <v>21392</v>
      </c>
      <c r="J381" t="s">
        <v>21393</v>
      </c>
      <c r="K381" t="s">
        <v>21394</v>
      </c>
      <c r="L381" t="s">
        <v>21395</v>
      </c>
      <c r="M381" t="s">
        <v>21396</v>
      </c>
      <c r="N381" t="s">
        <v>21397</v>
      </c>
      <c r="O381" t="s">
        <v>21398</v>
      </c>
      <c r="P381" t="s">
        <v>21399</v>
      </c>
      <c r="Q381" t="s">
        <v>21400</v>
      </c>
      <c r="R381" t="s">
        <v>21401</v>
      </c>
      <c r="S381" t="s">
        <v>21402</v>
      </c>
      <c r="T381" t="s">
        <v>21403</v>
      </c>
      <c r="U381" t="s">
        <v>21404</v>
      </c>
      <c r="V381" t="s">
        <v>21405</v>
      </c>
      <c r="W381" t="s">
        <v>21406</v>
      </c>
    </row>
    <row r="382" spans="4:23" x14ac:dyDescent="0.25">
      <c r="D382" t="s">
        <v>21407</v>
      </c>
      <c r="E382" t="s">
        <v>21408</v>
      </c>
      <c r="F382" t="s">
        <v>21409</v>
      </c>
      <c r="G382" t="s">
        <v>21410</v>
      </c>
      <c r="H382" t="s">
        <v>21411</v>
      </c>
      <c r="I382" t="s">
        <v>21412</v>
      </c>
      <c r="J382" t="s">
        <v>21413</v>
      </c>
      <c r="K382" t="s">
        <v>21414</v>
      </c>
      <c r="L382" t="s">
        <v>21415</v>
      </c>
      <c r="M382" t="s">
        <v>21416</v>
      </c>
      <c r="N382" t="s">
        <v>21417</v>
      </c>
      <c r="O382" t="s">
        <v>21418</v>
      </c>
      <c r="P382" t="s">
        <v>21419</v>
      </c>
      <c r="Q382" t="s">
        <v>21420</v>
      </c>
      <c r="R382" t="s">
        <v>21421</v>
      </c>
      <c r="S382" t="s">
        <v>21422</v>
      </c>
      <c r="T382" t="s">
        <v>21423</v>
      </c>
      <c r="U382" t="s">
        <v>21424</v>
      </c>
      <c r="V382" t="s">
        <v>21425</v>
      </c>
      <c r="W382" t="s">
        <v>21426</v>
      </c>
    </row>
    <row r="383" spans="4:23" x14ac:dyDescent="0.25">
      <c r="D383" t="s">
        <v>21427</v>
      </c>
      <c r="E383" t="s">
        <v>21428</v>
      </c>
      <c r="F383" t="s">
        <v>21429</v>
      </c>
      <c r="G383" t="s">
        <v>21430</v>
      </c>
      <c r="H383" t="s">
        <v>21431</v>
      </c>
      <c r="I383" t="s">
        <v>21432</v>
      </c>
      <c r="J383" t="s">
        <v>21433</v>
      </c>
      <c r="K383" t="s">
        <v>21434</v>
      </c>
      <c r="L383" t="s">
        <v>21435</v>
      </c>
      <c r="M383" t="s">
        <v>21436</v>
      </c>
      <c r="N383" t="s">
        <v>21437</v>
      </c>
      <c r="O383" t="s">
        <v>21438</v>
      </c>
      <c r="P383" t="s">
        <v>21439</v>
      </c>
      <c r="Q383" t="s">
        <v>21440</v>
      </c>
      <c r="R383" t="s">
        <v>21441</v>
      </c>
      <c r="S383" t="s">
        <v>21442</v>
      </c>
      <c r="T383" t="s">
        <v>21443</v>
      </c>
      <c r="U383" t="s">
        <v>21444</v>
      </c>
      <c r="V383" t="s">
        <v>21445</v>
      </c>
      <c r="W383" t="s">
        <v>21446</v>
      </c>
    </row>
    <row r="384" spans="4:23" x14ac:dyDescent="0.25">
      <c r="D384" t="s">
        <v>21447</v>
      </c>
      <c r="E384" t="s">
        <v>21448</v>
      </c>
      <c r="F384" t="s">
        <v>21449</v>
      </c>
      <c r="G384" t="s">
        <v>21450</v>
      </c>
      <c r="H384" t="s">
        <v>21451</v>
      </c>
      <c r="I384" t="s">
        <v>21452</v>
      </c>
      <c r="J384" t="s">
        <v>21453</v>
      </c>
      <c r="K384" t="s">
        <v>21454</v>
      </c>
      <c r="L384" t="s">
        <v>21455</v>
      </c>
      <c r="M384" t="s">
        <v>21456</v>
      </c>
      <c r="N384" t="s">
        <v>21457</v>
      </c>
      <c r="O384" t="s">
        <v>21458</v>
      </c>
      <c r="P384" t="s">
        <v>21459</v>
      </c>
      <c r="Q384" t="s">
        <v>21460</v>
      </c>
      <c r="R384" t="s">
        <v>21461</v>
      </c>
      <c r="S384" t="s">
        <v>21462</v>
      </c>
      <c r="T384" t="s">
        <v>21463</v>
      </c>
      <c r="U384" t="s">
        <v>21464</v>
      </c>
      <c r="V384" t="s">
        <v>21465</v>
      </c>
      <c r="W384" t="s">
        <v>21466</v>
      </c>
    </row>
    <row r="385" spans="4:23" x14ac:dyDescent="0.25">
      <c r="D385" t="s">
        <v>21467</v>
      </c>
      <c r="E385" t="s">
        <v>21468</v>
      </c>
      <c r="F385" t="s">
        <v>21469</v>
      </c>
      <c r="G385" t="s">
        <v>21470</v>
      </c>
      <c r="H385" t="s">
        <v>21471</v>
      </c>
      <c r="I385" t="s">
        <v>21472</v>
      </c>
      <c r="J385" t="s">
        <v>21473</v>
      </c>
      <c r="K385" t="s">
        <v>21474</v>
      </c>
      <c r="L385" t="s">
        <v>21475</v>
      </c>
      <c r="M385" t="s">
        <v>21476</v>
      </c>
      <c r="N385" t="s">
        <v>21477</v>
      </c>
      <c r="O385" t="s">
        <v>21478</v>
      </c>
      <c r="P385" t="s">
        <v>21479</v>
      </c>
      <c r="Q385" t="s">
        <v>21480</v>
      </c>
      <c r="R385" t="s">
        <v>21481</v>
      </c>
      <c r="S385" t="s">
        <v>21482</v>
      </c>
      <c r="T385" t="s">
        <v>21483</v>
      </c>
    </row>
    <row r="386" spans="4:23" x14ac:dyDescent="0.25">
      <c r="D386" t="s">
        <v>21484</v>
      </c>
      <c r="E386" t="s">
        <v>21485</v>
      </c>
      <c r="F386" t="s">
        <v>21486</v>
      </c>
      <c r="G386" t="s">
        <v>21487</v>
      </c>
      <c r="H386" t="s">
        <v>21488</v>
      </c>
      <c r="I386" t="s">
        <v>21489</v>
      </c>
      <c r="J386" t="s">
        <v>21490</v>
      </c>
      <c r="K386" t="s">
        <v>21491</v>
      </c>
      <c r="L386" t="s">
        <v>21492</v>
      </c>
      <c r="M386" t="s">
        <v>21493</v>
      </c>
      <c r="N386" t="s">
        <v>21494</v>
      </c>
      <c r="O386" t="s">
        <v>21495</v>
      </c>
      <c r="P386" t="s">
        <v>21496</v>
      </c>
      <c r="Q386" t="s">
        <v>21497</v>
      </c>
      <c r="R386" t="s">
        <v>21498</v>
      </c>
      <c r="S386" t="s">
        <v>21499</v>
      </c>
      <c r="T386" t="s">
        <v>21500</v>
      </c>
    </row>
    <row r="387" spans="4:23" x14ac:dyDescent="0.25">
      <c r="D387" t="s">
        <v>21501</v>
      </c>
      <c r="E387" t="s">
        <v>21502</v>
      </c>
      <c r="F387" t="s">
        <v>21503</v>
      </c>
      <c r="G387" t="s">
        <v>21504</v>
      </c>
      <c r="H387" t="s">
        <v>21505</v>
      </c>
      <c r="I387" t="s">
        <v>21506</v>
      </c>
      <c r="J387" t="s">
        <v>21507</v>
      </c>
      <c r="K387" t="s">
        <v>21508</v>
      </c>
      <c r="L387" t="s">
        <v>21509</v>
      </c>
      <c r="M387" t="s">
        <v>21510</v>
      </c>
      <c r="N387" t="s">
        <v>21511</v>
      </c>
      <c r="O387" t="s">
        <v>21512</v>
      </c>
      <c r="P387" t="s">
        <v>21513</v>
      </c>
      <c r="Q387" t="s">
        <v>21514</v>
      </c>
      <c r="R387" t="s">
        <v>21515</v>
      </c>
      <c r="S387" t="s">
        <v>21516</v>
      </c>
      <c r="T387" t="s">
        <v>21517</v>
      </c>
      <c r="V387" t="s">
        <v>21518</v>
      </c>
      <c r="W387" t="s">
        <v>21519</v>
      </c>
    </row>
    <row r="388" spans="4:23" x14ac:dyDescent="0.25">
      <c r="D388" t="s">
        <v>21520</v>
      </c>
      <c r="E388" t="s">
        <v>21521</v>
      </c>
      <c r="F388" t="s">
        <v>21522</v>
      </c>
      <c r="G388" t="s">
        <v>21523</v>
      </c>
      <c r="H388" t="s">
        <v>21524</v>
      </c>
      <c r="I388" t="s">
        <v>21525</v>
      </c>
      <c r="J388" t="s">
        <v>21526</v>
      </c>
      <c r="K388" t="s">
        <v>21527</v>
      </c>
      <c r="L388" t="s">
        <v>21528</v>
      </c>
      <c r="M388" t="s">
        <v>21529</v>
      </c>
      <c r="N388" t="s">
        <v>21530</v>
      </c>
      <c r="O388" t="s">
        <v>21531</v>
      </c>
      <c r="P388" t="s">
        <v>21532</v>
      </c>
      <c r="Q388" t="s">
        <v>21533</v>
      </c>
      <c r="R388" t="s">
        <v>21534</v>
      </c>
      <c r="S388" t="s">
        <v>21535</v>
      </c>
      <c r="T388" t="s">
        <v>21536</v>
      </c>
    </row>
    <row r="389" spans="4:23" x14ac:dyDescent="0.25">
      <c r="D389" t="s">
        <v>21537</v>
      </c>
      <c r="E389" t="s">
        <v>21538</v>
      </c>
      <c r="F389" t="s">
        <v>21539</v>
      </c>
      <c r="G389" t="s">
        <v>21540</v>
      </c>
      <c r="H389" t="s">
        <v>21541</v>
      </c>
      <c r="I389" t="s">
        <v>21542</v>
      </c>
      <c r="J389" t="s">
        <v>21543</v>
      </c>
      <c r="K389" t="s">
        <v>21544</v>
      </c>
      <c r="L389" t="s">
        <v>21545</v>
      </c>
      <c r="M389" t="s">
        <v>21546</v>
      </c>
      <c r="N389" t="s">
        <v>21547</v>
      </c>
      <c r="O389" t="s">
        <v>21548</v>
      </c>
      <c r="P389" t="s">
        <v>21549</v>
      </c>
      <c r="Q389" t="s">
        <v>21550</v>
      </c>
      <c r="R389" t="s">
        <v>21551</v>
      </c>
      <c r="S389" t="s">
        <v>21552</v>
      </c>
      <c r="T389" t="s">
        <v>21553</v>
      </c>
      <c r="U389" t="s">
        <v>21554</v>
      </c>
      <c r="V389" t="s">
        <v>21555</v>
      </c>
      <c r="W389" t="s">
        <v>21556</v>
      </c>
    </row>
    <row r="390" spans="4:23" x14ac:dyDescent="0.25">
      <c r="D390" t="s">
        <v>21557</v>
      </c>
      <c r="E390" t="s">
        <v>21558</v>
      </c>
      <c r="F390" t="s">
        <v>21559</v>
      </c>
      <c r="G390" t="s">
        <v>21560</v>
      </c>
      <c r="H390" t="s">
        <v>21561</v>
      </c>
      <c r="I390" t="s">
        <v>21562</v>
      </c>
      <c r="J390" t="s">
        <v>21563</v>
      </c>
      <c r="K390" t="s">
        <v>21564</v>
      </c>
      <c r="L390" t="s">
        <v>21565</v>
      </c>
      <c r="M390" t="s">
        <v>21566</v>
      </c>
      <c r="N390" t="s">
        <v>21567</v>
      </c>
      <c r="O390" t="s">
        <v>21568</v>
      </c>
      <c r="P390" t="s">
        <v>21569</v>
      </c>
      <c r="Q390" t="s">
        <v>21570</v>
      </c>
      <c r="R390" t="s">
        <v>21571</v>
      </c>
      <c r="S390" t="s">
        <v>21572</v>
      </c>
      <c r="T390" t="s">
        <v>21573</v>
      </c>
      <c r="U390" t="s">
        <v>21574</v>
      </c>
      <c r="V390" t="s">
        <v>21575</v>
      </c>
      <c r="W390" t="s">
        <v>21576</v>
      </c>
    </row>
    <row r="391" spans="4:23" x14ac:dyDescent="0.25">
      <c r="D391" t="s">
        <v>21577</v>
      </c>
      <c r="E391" t="s">
        <v>21578</v>
      </c>
      <c r="F391" t="s">
        <v>21579</v>
      </c>
      <c r="G391" t="s">
        <v>21580</v>
      </c>
      <c r="H391" t="s">
        <v>21581</v>
      </c>
      <c r="I391" t="s">
        <v>21582</v>
      </c>
      <c r="J391" t="s">
        <v>21583</v>
      </c>
      <c r="K391" t="s">
        <v>21584</v>
      </c>
      <c r="L391" t="s">
        <v>21585</v>
      </c>
      <c r="M391" t="s">
        <v>21586</v>
      </c>
      <c r="N391" t="s">
        <v>21587</v>
      </c>
      <c r="O391" t="s">
        <v>21588</v>
      </c>
      <c r="P391" t="s">
        <v>21589</v>
      </c>
      <c r="Q391" t="s">
        <v>21590</v>
      </c>
      <c r="R391" t="s">
        <v>21591</v>
      </c>
      <c r="S391" t="s">
        <v>21592</v>
      </c>
      <c r="T391" t="s">
        <v>21593</v>
      </c>
      <c r="U391" t="s">
        <v>21594</v>
      </c>
      <c r="V391" t="s">
        <v>21595</v>
      </c>
      <c r="W391" t="s">
        <v>21596</v>
      </c>
    </row>
    <row r="392" spans="4:23" x14ac:dyDescent="0.25">
      <c r="D392" t="s">
        <v>21597</v>
      </c>
      <c r="E392" t="s">
        <v>21598</v>
      </c>
      <c r="F392" t="s">
        <v>21599</v>
      </c>
      <c r="G392" t="s">
        <v>21600</v>
      </c>
      <c r="H392" t="s">
        <v>21601</v>
      </c>
      <c r="I392" t="s">
        <v>21602</v>
      </c>
      <c r="J392" t="s">
        <v>21603</v>
      </c>
      <c r="K392" t="s">
        <v>21604</v>
      </c>
      <c r="L392" t="s">
        <v>21605</v>
      </c>
      <c r="M392" t="s">
        <v>21606</v>
      </c>
      <c r="N392" t="s">
        <v>21607</v>
      </c>
      <c r="O392" t="s">
        <v>21608</v>
      </c>
      <c r="P392" t="s">
        <v>21609</v>
      </c>
      <c r="Q392" t="s">
        <v>21610</v>
      </c>
      <c r="R392" t="s">
        <v>21611</v>
      </c>
      <c r="S392" t="s">
        <v>21612</v>
      </c>
      <c r="T392" t="s">
        <v>21613</v>
      </c>
    </row>
    <row r="393" spans="4:23" x14ac:dyDescent="0.25">
      <c r="D393" t="s">
        <v>21614</v>
      </c>
      <c r="E393" t="s">
        <v>21615</v>
      </c>
      <c r="F393" t="s">
        <v>21616</v>
      </c>
      <c r="G393" t="s">
        <v>21617</v>
      </c>
      <c r="H393" t="s">
        <v>21618</v>
      </c>
      <c r="I393" t="s">
        <v>21619</v>
      </c>
      <c r="J393" t="s">
        <v>21620</v>
      </c>
      <c r="K393" t="s">
        <v>21621</v>
      </c>
      <c r="L393" t="s">
        <v>21622</v>
      </c>
      <c r="M393" t="s">
        <v>21623</v>
      </c>
      <c r="N393" t="s">
        <v>21624</v>
      </c>
      <c r="O393" t="s">
        <v>21625</v>
      </c>
      <c r="P393" t="s">
        <v>21626</v>
      </c>
      <c r="Q393" t="s">
        <v>21627</v>
      </c>
      <c r="R393" t="s">
        <v>21628</v>
      </c>
      <c r="S393" t="s">
        <v>21629</v>
      </c>
      <c r="T393" t="s">
        <v>21630</v>
      </c>
      <c r="U393" t="s">
        <v>21631</v>
      </c>
      <c r="V393" t="s">
        <v>21632</v>
      </c>
      <c r="W393" t="s">
        <v>21633</v>
      </c>
    </row>
    <row r="394" spans="4:23" x14ac:dyDescent="0.25">
      <c r="D394" t="s">
        <v>21634</v>
      </c>
      <c r="E394" t="s">
        <v>21635</v>
      </c>
      <c r="F394" t="s">
        <v>21636</v>
      </c>
      <c r="G394" t="s">
        <v>21637</v>
      </c>
      <c r="H394" t="s">
        <v>21638</v>
      </c>
      <c r="I394" t="s">
        <v>21639</v>
      </c>
      <c r="J394" t="s">
        <v>21640</v>
      </c>
      <c r="K394" t="s">
        <v>21641</v>
      </c>
      <c r="L394" t="s">
        <v>21642</v>
      </c>
      <c r="M394" t="s">
        <v>21643</v>
      </c>
      <c r="N394" t="s">
        <v>21644</v>
      </c>
      <c r="O394" t="s">
        <v>21645</v>
      </c>
      <c r="P394" t="s">
        <v>21646</v>
      </c>
      <c r="Q394" t="s">
        <v>21647</v>
      </c>
      <c r="R394" t="s">
        <v>21648</v>
      </c>
      <c r="S394" t="s">
        <v>21649</v>
      </c>
      <c r="T394" t="s">
        <v>21650</v>
      </c>
      <c r="U394" t="s">
        <v>21651</v>
      </c>
      <c r="V394" t="s">
        <v>21652</v>
      </c>
      <c r="W394" t="s">
        <v>21653</v>
      </c>
    </row>
    <row r="395" spans="4:23" x14ac:dyDescent="0.25">
      <c r="D395" t="s">
        <v>21654</v>
      </c>
      <c r="E395" t="s">
        <v>21655</v>
      </c>
      <c r="F395" t="s">
        <v>21656</v>
      </c>
      <c r="G395" t="s">
        <v>21657</v>
      </c>
      <c r="H395" t="s">
        <v>21658</v>
      </c>
      <c r="I395" t="s">
        <v>21659</v>
      </c>
      <c r="J395" t="s">
        <v>21660</v>
      </c>
      <c r="K395" t="s">
        <v>21661</v>
      </c>
      <c r="L395" t="s">
        <v>21662</v>
      </c>
      <c r="M395" t="s">
        <v>21663</v>
      </c>
      <c r="N395" t="s">
        <v>21664</v>
      </c>
      <c r="O395" t="s">
        <v>21665</v>
      </c>
      <c r="P395" t="s">
        <v>21666</v>
      </c>
      <c r="Q395" t="s">
        <v>21667</v>
      </c>
      <c r="R395" t="s">
        <v>21668</v>
      </c>
      <c r="S395" t="s">
        <v>21669</v>
      </c>
      <c r="T395" t="s">
        <v>21670</v>
      </c>
      <c r="U395" t="s">
        <v>21671</v>
      </c>
      <c r="V395" t="s">
        <v>21672</v>
      </c>
      <c r="W395" t="s">
        <v>21673</v>
      </c>
    </row>
    <row r="396" spans="4:23" x14ac:dyDescent="0.25">
      <c r="D396" t="s">
        <v>21674</v>
      </c>
      <c r="E396" t="s">
        <v>21675</v>
      </c>
      <c r="F396" t="s">
        <v>21676</v>
      </c>
      <c r="G396" t="s">
        <v>21677</v>
      </c>
      <c r="H396" t="s">
        <v>21678</v>
      </c>
      <c r="I396" t="s">
        <v>21679</v>
      </c>
      <c r="J396" t="s">
        <v>21680</v>
      </c>
      <c r="K396" t="s">
        <v>21681</v>
      </c>
      <c r="L396" t="s">
        <v>21682</v>
      </c>
      <c r="M396" t="s">
        <v>21683</v>
      </c>
      <c r="N396" t="s">
        <v>21684</v>
      </c>
      <c r="O396" t="s">
        <v>21685</v>
      </c>
      <c r="P396" t="s">
        <v>21686</v>
      </c>
      <c r="Q396" t="s">
        <v>21687</v>
      </c>
      <c r="R396" t="s">
        <v>21688</v>
      </c>
      <c r="S396" t="s">
        <v>21689</v>
      </c>
    </row>
    <row r="397" spans="4:23" x14ac:dyDescent="0.25">
      <c r="D397" t="s">
        <v>21690</v>
      </c>
      <c r="E397" t="s">
        <v>21691</v>
      </c>
      <c r="F397" t="s">
        <v>21692</v>
      </c>
      <c r="G397" t="s">
        <v>21693</v>
      </c>
      <c r="H397" t="s">
        <v>21694</v>
      </c>
      <c r="I397" t="s">
        <v>21695</v>
      </c>
      <c r="J397" t="s">
        <v>21696</v>
      </c>
      <c r="K397" t="s">
        <v>21697</v>
      </c>
      <c r="L397" t="s">
        <v>21698</v>
      </c>
      <c r="M397" t="s">
        <v>21699</v>
      </c>
      <c r="N397" t="s">
        <v>21700</v>
      </c>
      <c r="O397" t="s">
        <v>21701</v>
      </c>
      <c r="P397" t="s">
        <v>21702</v>
      </c>
      <c r="Q397" t="s">
        <v>21703</v>
      </c>
      <c r="R397" t="s">
        <v>21704</v>
      </c>
      <c r="S397" t="s">
        <v>21705</v>
      </c>
    </row>
    <row r="398" spans="4:23" x14ac:dyDescent="0.25">
      <c r="D398" t="s">
        <v>21706</v>
      </c>
      <c r="E398" t="s">
        <v>21707</v>
      </c>
      <c r="F398" t="s">
        <v>21708</v>
      </c>
      <c r="G398" t="s">
        <v>21709</v>
      </c>
      <c r="H398" t="s">
        <v>21710</v>
      </c>
      <c r="I398" t="s">
        <v>21711</v>
      </c>
      <c r="J398" t="s">
        <v>21712</v>
      </c>
      <c r="K398" t="s">
        <v>21713</v>
      </c>
      <c r="L398" t="s">
        <v>21714</v>
      </c>
      <c r="M398" t="s">
        <v>21715</v>
      </c>
      <c r="N398" t="s">
        <v>21716</v>
      </c>
      <c r="O398" t="s">
        <v>21717</v>
      </c>
      <c r="P398" t="s">
        <v>21718</v>
      </c>
      <c r="Q398" t="s">
        <v>21719</v>
      </c>
      <c r="R398" t="s">
        <v>21720</v>
      </c>
      <c r="S398" t="s">
        <v>21721</v>
      </c>
      <c r="T398" t="s">
        <v>21722</v>
      </c>
      <c r="U398" t="s">
        <v>21723</v>
      </c>
      <c r="V398" t="s">
        <v>21724</v>
      </c>
      <c r="W398" t="s">
        <v>21725</v>
      </c>
    </row>
    <row r="399" spans="4:23" x14ac:dyDescent="0.25">
      <c r="D399" t="s">
        <v>21726</v>
      </c>
      <c r="E399" t="s">
        <v>21727</v>
      </c>
      <c r="F399" t="s">
        <v>21728</v>
      </c>
      <c r="G399" t="s">
        <v>21729</v>
      </c>
      <c r="H399" t="s">
        <v>21730</v>
      </c>
      <c r="I399" t="s">
        <v>21731</v>
      </c>
      <c r="J399" t="s">
        <v>21732</v>
      </c>
      <c r="K399" t="s">
        <v>21733</v>
      </c>
      <c r="L399" t="s">
        <v>21734</v>
      </c>
      <c r="M399" t="s">
        <v>21735</v>
      </c>
      <c r="N399" t="s">
        <v>21736</v>
      </c>
      <c r="O399" t="s">
        <v>21737</v>
      </c>
      <c r="P399" t="s">
        <v>21738</v>
      </c>
      <c r="Q399" t="s">
        <v>21739</v>
      </c>
      <c r="R399" t="s">
        <v>21740</v>
      </c>
      <c r="S399" t="s">
        <v>21741</v>
      </c>
      <c r="T399" t="s">
        <v>21742</v>
      </c>
      <c r="U399" t="s">
        <v>21743</v>
      </c>
      <c r="V399" t="s">
        <v>21744</v>
      </c>
      <c r="W399" t="s">
        <v>21745</v>
      </c>
    </row>
    <row r="400" spans="4:23" x14ac:dyDescent="0.25">
      <c r="D400" t="s">
        <v>21746</v>
      </c>
      <c r="E400" t="s">
        <v>21747</v>
      </c>
      <c r="F400" t="s">
        <v>21748</v>
      </c>
      <c r="G400" t="s">
        <v>21749</v>
      </c>
      <c r="H400" t="s">
        <v>21750</v>
      </c>
      <c r="I400" t="s">
        <v>21751</v>
      </c>
      <c r="J400" t="s">
        <v>21752</v>
      </c>
      <c r="K400" t="s">
        <v>21753</v>
      </c>
      <c r="L400" t="s">
        <v>21754</v>
      </c>
      <c r="M400" t="s">
        <v>21755</v>
      </c>
      <c r="N400" t="s">
        <v>21756</v>
      </c>
      <c r="O400" t="s">
        <v>21757</v>
      </c>
      <c r="P400" t="s">
        <v>21758</v>
      </c>
      <c r="Q400" t="s">
        <v>21759</v>
      </c>
      <c r="R400" t="s">
        <v>21760</v>
      </c>
      <c r="S400" t="s">
        <v>21761</v>
      </c>
      <c r="U400" t="s">
        <v>21762</v>
      </c>
      <c r="V400" t="s">
        <v>21763</v>
      </c>
      <c r="W400" t="s">
        <v>21764</v>
      </c>
    </row>
    <row r="401" spans="4:23" x14ac:dyDescent="0.25">
      <c r="D401" t="s">
        <v>21765</v>
      </c>
      <c r="E401" t="s">
        <v>21766</v>
      </c>
      <c r="F401" t="s">
        <v>21767</v>
      </c>
      <c r="G401" t="s">
        <v>21768</v>
      </c>
      <c r="H401" t="s">
        <v>21769</v>
      </c>
      <c r="I401" t="s">
        <v>21770</v>
      </c>
      <c r="J401" t="s">
        <v>21771</v>
      </c>
      <c r="K401" t="s">
        <v>21772</v>
      </c>
      <c r="L401" t="s">
        <v>21773</v>
      </c>
      <c r="M401" t="s">
        <v>21774</v>
      </c>
      <c r="N401" t="s">
        <v>21775</v>
      </c>
      <c r="O401" t="s">
        <v>21776</v>
      </c>
      <c r="P401" t="s">
        <v>21777</v>
      </c>
      <c r="Q401" t="s">
        <v>21778</v>
      </c>
      <c r="R401" t="s">
        <v>21779</v>
      </c>
      <c r="S401" t="s">
        <v>21780</v>
      </c>
      <c r="T401" t="s">
        <v>21781</v>
      </c>
      <c r="U401" t="s">
        <v>21782</v>
      </c>
      <c r="V401" t="s">
        <v>21783</v>
      </c>
      <c r="W401" t="s">
        <v>21784</v>
      </c>
    </row>
    <row r="402" spans="4:23" x14ac:dyDescent="0.25">
      <c r="D402" t="s">
        <v>21785</v>
      </c>
      <c r="E402" t="s">
        <v>21786</v>
      </c>
      <c r="F402" t="s">
        <v>21787</v>
      </c>
      <c r="G402" t="s">
        <v>21788</v>
      </c>
      <c r="H402" t="s">
        <v>21789</v>
      </c>
      <c r="I402" t="s">
        <v>21790</v>
      </c>
      <c r="J402" t="s">
        <v>21791</v>
      </c>
      <c r="K402" t="s">
        <v>21792</v>
      </c>
      <c r="L402" t="s">
        <v>21793</v>
      </c>
      <c r="M402" t="s">
        <v>21794</v>
      </c>
      <c r="N402" t="s">
        <v>21795</v>
      </c>
      <c r="O402" t="s">
        <v>21796</v>
      </c>
      <c r="P402" t="s">
        <v>21797</v>
      </c>
      <c r="Q402" t="s">
        <v>21798</v>
      </c>
      <c r="R402" t="s">
        <v>21799</v>
      </c>
      <c r="S402" t="s">
        <v>21800</v>
      </c>
      <c r="T402" t="s">
        <v>21801</v>
      </c>
      <c r="U402" t="s">
        <v>21802</v>
      </c>
      <c r="V402" t="s">
        <v>21803</v>
      </c>
      <c r="W402" t="s">
        <v>21804</v>
      </c>
    </row>
    <row r="403" spans="4:23" x14ac:dyDescent="0.25">
      <c r="D403" t="s">
        <v>21805</v>
      </c>
      <c r="E403" t="s">
        <v>21806</v>
      </c>
      <c r="F403" t="s">
        <v>21807</v>
      </c>
      <c r="G403" t="s">
        <v>21808</v>
      </c>
      <c r="H403" t="s">
        <v>21809</v>
      </c>
      <c r="I403" t="s">
        <v>21810</v>
      </c>
      <c r="J403" t="s">
        <v>21811</v>
      </c>
      <c r="K403" t="s">
        <v>21812</v>
      </c>
      <c r="L403" t="s">
        <v>21813</v>
      </c>
      <c r="M403" t="s">
        <v>21814</v>
      </c>
      <c r="N403" t="s">
        <v>21815</v>
      </c>
      <c r="O403" t="s">
        <v>21816</v>
      </c>
      <c r="P403" t="s">
        <v>21817</v>
      </c>
      <c r="Q403" t="s">
        <v>21818</v>
      </c>
      <c r="R403" t="s">
        <v>21819</v>
      </c>
      <c r="S403" t="s">
        <v>21820</v>
      </c>
      <c r="T403" t="s">
        <v>21821</v>
      </c>
      <c r="U403" t="s">
        <v>21822</v>
      </c>
      <c r="V403" t="s">
        <v>21823</v>
      </c>
    </row>
    <row r="404" spans="4:23" x14ac:dyDescent="0.25">
      <c r="D404" t="s">
        <v>21824</v>
      </c>
      <c r="E404" t="s">
        <v>21825</v>
      </c>
      <c r="F404" t="s">
        <v>21826</v>
      </c>
      <c r="G404" t="s">
        <v>21827</v>
      </c>
      <c r="H404" t="s">
        <v>21828</v>
      </c>
      <c r="I404" t="s">
        <v>21829</v>
      </c>
      <c r="J404" t="s">
        <v>21830</v>
      </c>
      <c r="K404" t="s">
        <v>21831</v>
      </c>
      <c r="L404" t="s">
        <v>21832</v>
      </c>
      <c r="M404" t="s">
        <v>21833</v>
      </c>
      <c r="N404" t="s">
        <v>21834</v>
      </c>
      <c r="O404" t="s">
        <v>21835</v>
      </c>
      <c r="P404" t="s">
        <v>21836</v>
      </c>
      <c r="Q404" t="s">
        <v>21837</v>
      </c>
      <c r="R404" t="s">
        <v>21838</v>
      </c>
      <c r="S404" t="s">
        <v>21839</v>
      </c>
      <c r="T404" t="s">
        <v>21840</v>
      </c>
      <c r="U404" t="s">
        <v>21841</v>
      </c>
      <c r="V404" t="s">
        <v>21842</v>
      </c>
    </row>
    <row r="405" spans="4:23" x14ac:dyDescent="0.25">
      <c r="D405" t="s">
        <v>21843</v>
      </c>
      <c r="E405" t="s">
        <v>21844</v>
      </c>
      <c r="F405" t="s">
        <v>21845</v>
      </c>
      <c r="G405" t="s">
        <v>21846</v>
      </c>
      <c r="H405" t="s">
        <v>21847</v>
      </c>
      <c r="I405" t="s">
        <v>21848</v>
      </c>
      <c r="J405" t="s">
        <v>21849</v>
      </c>
      <c r="K405" t="s">
        <v>21850</v>
      </c>
      <c r="L405" t="s">
        <v>21851</v>
      </c>
      <c r="M405" t="s">
        <v>21852</v>
      </c>
      <c r="N405" t="s">
        <v>21853</v>
      </c>
      <c r="O405" t="s">
        <v>21854</v>
      </c>
      <c r="P405" t="s">
        <v>21855</v>
      </c>
      <c r="Q405" t="s">
        <v>21856</v>
      </c>
      <c r="R405" t="s">
        <v>21857</v>
      </c>
      <c r="S405" t="s">
        <v>21858</v>
      </c>
      <c r="U405" t="s">
        <v>21859</v>
      </c>
      <c r="V405" t="s">
        <v>21860</v>
      </c>
      <c r="W405" t="s">
        <v>21861</v>
      </c>
    </row>
    <row r="406" spans="4:23" x14ac:dyDescent="0.25">
      <c r="D406" t="s">
        <v>21862</v>
      </c>
      <c r="E406" t="s">
        <v>21863</v>
      </c>
      <c r="F406" t="s">
        <v>21864</v>
      </c>
      <c r="G406" t="s">
        <v>21865</v>
      </c>
      <c r="H406" t="s">
        <v>21866</v>
      </c>
      <c r="I406" t="s">
        <v>21867</v>
      </c>
      <c r="J406" t="s">
        <v>21868</v>
      </c>
      <c r="K406" t="s">
        <v>21869</v>
      </c>
      <c r="L406" t="s">
        <v>21870</v>
      </c>
      <c r="M406" t="s">
        <v>21871</v>
      </c>
      <c r="N406" t="s">
        <v>21872</v>
      </c>
      <c r="O406" t="s">
        <v>21873</v>
      </c>
      <c r="P406" t="s">
        <v>21874</v>
      </c>
      <c r="Q406" t="s">
        <v>21875</v>
      </c>
      <c r="R406" t="s">
        <v>21876</v>
      </c>
      <c r="S406" t="s">
        <v>21877</v>
      </c>
      <c r="T406" t="s">
        <v>21878</v>
      </c>
      <c r="U406" t="s">
        <v>21879</v>
      </c>
      <c r="V406" t="s">
        <v>21880</v>
      </c>
      <c r="W406" t="s">
        <v>21881</v>
      </c>
    </row>
    <row r="407" spans="4:23" x14ac:dyDescent="0.25">
      <c r="D407" t="s">
        <v>21882</v>
      </c>
      <c r="E407" t="s">
        <v>21883</v>
      </c>
      <c r="F407" t="s">
        <v>21884</v>
      </c>
      <c r="G407" t="s">
        <v>21885</v>
      </c>
      <c r="H407" t="s">
        <v>21886</v>
      </c>
      <c r="I407" t="s">
        <v>21887</v>
      </c>
      <c r="J407" t="s">
        <v>21888</v>
      </c>
      <c r="K407" t="s">
        <v>21889</v>
      </c>
      <c r="L407" t="s">
        <v>21890</v>
      </c>
      <c r="M407" t="s">
        <v>21891</v>
      </c>
      <c r="N407" t="s">
        <v>21892</v>
      </c>
      <c r="O407" t="s">
        <v>21893</v>
      </c>
      <c r="P407" t="s">
        <v>21894</v>
      </c>
      <c r="Q407" t="s">
        <v>21895</v>
      </c>
      <c r="R407" t="s">
        <v>21896</v>
      </c>
      <c r="S407" t="s">
        <v>21897</v>
      </c>
      <c r="T407" t="s">
        <v>21898</v>
      </c>
      <c r="U407" t="s">
        <v>21899</v>
      </c>
      <c r="V407" t="s">
        <v>21900</v>
      </c>
      <c r="W407" t="s">
        <v>21901</v>
      </c>
    </row>
    <row r="408" spans="4:23" x14ac:dyDescent="0.25">
      <c r="D408" t="s">
        <v>21902</v>
      </c>
      <c r="E408" t="s">
        <v>21903</v>
      </c>
      <c r="F408" t="s">
        <v>21904</v>
      </c>
      <c r="G408" t="s">
        <v>21905</v>
      </c>
      <c r="H408" t="s">
        <v>21906</v>
      </c>
      <c r="I408" t="s">
        <v>21907</v>
      </c>
      <c r="J408" t="s">
        <v>21908</v>
      </c>
      <c r="K408" t="s">
        <v>21909</v>
      </c>
      <c r="L408" t="s">
        <v>21910</v>
      </c>
      <c r="M408" t="s">
        <v>21911</v>
      </c>
      <c r="N408" t="s">
        <v>21912</v>
      </c>
      <c r="O408" t="s">
        <v>21913</v>
      </c>
      <c r="P408" t="s">
        <v>21914</v>
      </c>
      <c r="Q408" t="s">
        <v>21915</v>
      </c>
      <c r="R408" t="s">
        <v>21916</v>
      </c>
      <c r="S408" t="s">
        <v>21917</v>
      </c>
    </row>
    <row r="409" spans="4:23" x14ac:dyDescent="0.25">
      <c r="D409" t="s">
        <v>21918</v>
      </c>
      <c r="E409" t="s">
        <v>21919</v>
      </c>
      <c r="F409" t="s">
        <v>21920</v>
      </c>
      <c r="G409" t="s">
        <v>21921</v>
      </c>
      <c r="H409" t="s">
        <v>21922</v>
      </c>
      <c r="I409" t="s">
        <v>21923</v>
      </c>
      <c r="J409" t="s">
        <v>21924</v>
      </c>
      <c r="K409" t="s">
        <v>21925</v>
      </c>
      <c r="L409" t="s">
        <v>21926</v>
      </c>
      <c r="M409" t="s">
        <v>21927</v>
      </c>
      <c r="N409" t="s">
        <v>21928</v>
      </c>
      <c r="O409" t="s">
        <v>21929</v>
      </c>
      <c r="P409" t="s">
        <v>21930</v>
      </c>
      <c r="Q409" t="s">
        <v>21931</v>
      </c>
    </row>
    <row r="410" spans="4:23" x14ac:dyDescent="0.25">
      <c r="D410" t="s">
        <v>21932</v>
      </c>
      <c r="E410" t="s">
        <v>21933</v>
      </c>
      <c r="F410" t="s">
        <v>21934</v>
      </c>
      <c r="G410" t="s">
        <v>21935</v>
      </c>
      <c r="H410" t="s">
        <v>21936</v>
      </c>
      <c r="I410" t="s">
        <v>21937</v>
      </c>
      <c r="J410" t="s">
        <v>21938</v>
      </c>
      <c r="K410" t="s">
        <v>21939</v>
      </c>
      <c r="L410" t="s">
        <v>21940</v>
      </c>
      <c r="M410" t="s">
        <v>21941</v>
      </c>
      <c r="N410" t="s">
        <v>21942</v>
      </c>
      <c r="O410" t="s">
        <v>21943</v>
      </c>
      <c r="P410" t="s">
        <v>21944</v>
      </c>
      <c r="Q410" t="s">
        <v>21945</v>
      </c>
      <c r="R410" t="s">
        <v>21946</v>
      </c>
      <c r="S410" t="s">
        <v>21947</v>
      </c>
      <c r="T410" t="s">
        <v>21948</v>
      </c>
      <c r="V410" t="s">
        <v>21949</v>
      </c>
    </row>
    <row r="411" spans="4:23" x14ac:dyDescent="0.25">
      <c r="D411" t="s">
        <v>21950</v>
      </c>
      <c r="E411" t="s">
        <v>21951</v>
      </c>
      <c r="F411" t="s">
        <v>21952</v>
      </c>
      <c r="G411" t="s">
        <v>21953</v>
      </c>
      <c r="H411" t="s">
        <v>21954</v>
      </c>
      <c r="I411" t="s">
        <v>21955</v>
      </c>
      <c r="J411" t="s">
        <v>21956</v>
      </c>
      <c r="K411" t="s">
        <v>21957</v>
      </c>
      <c r="L411" t="s">
        <v>21958</v>
      </c>
      <c r="M411" t="s">
        <v>21959</v>
      </c>
      <c r="N411" t="s">
        <v>21960</v>
      </c>
      <c r="O411" t="s">
        <v>21961</v>
      </c>
      <c r="P411" t="s">
        <v>21962</v>
      </c>
      <c r="Q411" t="s">
        <v>21963</v>
      </c>
    </row>
    <row r="412" spans="4:23" x14ac:dyDescent="0.25">
      <c r="D412" t="s">
        <v>21964</v>
      </c>
      <c r="E412" t="s">
        <v>21965</v>
      </c>
      <c r="F412" t="s">
        <v>21966</v>
      </c>
      <c r="G412" t="s">
        <v>21967</v>
      </c>
      <c r="H412" t="s">
        <v>21968</v>
      </c>
      <c r="I412" t="s">
        <v>21969</v>
      </c>
      <c r="J412" t="s">
        <v>21970</v>
      </c>
      <c r="K412" t="s">
        <v>21971</v>
      </c>
      <c r="L412" t="s">
        <v>21972</v>
      </c>
      <c r="M412" t="s">
        <v>21973</v>
      </c>
      <c r="N412" t="s">
        <v>21974</v>
      </c>
      <c r="O412" t="s">
        <v>21975</v>
      </c>
      <c r="P412" t="s">
        <v>21976</v>
      </c>
      <c r="Q412" t="s">
        <v>21977</v>
      </c>
      <c r="R412" t="s">
        <v>21978</v>
      </c>
      <c r="S412" t="s">
        <v>21979</v>
      </c>
      <c r="T412" t="s">
        <v>21980</v>
      </c>
      <c r="U412" t="s">
        <v>21981</v>
      </c>
      <c r="V412" t="s">
        <v>21982</v>
      </c>
      <c r="W412" t="s">
        <v>21983</v>
      </c>
    </row>
    <row r="413" spans="4:23" x14ac:dyDescent="0.25">
      <c r="D413" t="s">
        <v>21984</v>
      </c>
      <c r="E413" t="s">
        <v>21985</v>
      </c>
      <c r="F413" t="s">
        <v>21986</v>
      </c>
      <c r="G413" t="s">
        <v>21987</v>
      </c>
      <c r="H413" t="s">
        <v>21988</v>
      </c>
      <c r="I413" t="s">
        <v>21989</v>
      </c>
      <c r="J413" t="s">
        <v>21990</v>
      </c>
      <c r="K413" t="s">
        <v>21991</v>
      </c>
      <c r="L413" t="s">
        <v>21992</v>
      </c>
      <c r="M413" t="s">
        <v>21993</v>
      </c>
      <c r="N413" t="s">
        <v>21994</v>
      </c>
      <c r="O413" t="s">
        <v>21995</v>
      </c>
      <c r="P413" t="s">
        <v>21996</v>
      </c>
      <c r="Q413" t="s">
        <v>21997</v>
      </c>
      <c r="R413" t="s">
        <v>21998</v>
      </c>
      <c r="S413" t="s">
        <v>21999</v>
      </c>
      <c r="T413" t="s">
        <v>22000</v>
      </c>
      <c r="U413" t="s">
        <v>22001</v>
      </c>
      <c r="V413" t="s">
        <v>22002</v>
      </c>
    </row>
    <row r="414" spans="4:23" x14ac:dyDescent="0.25">
      <c r="D414" t="s">
        <v>22003</v>
      </c>
      <c r="E414" t="s">
        <v>22004</v>
      </c>
      <c r="F414" t="s">
        <v>22005</v>
      </c>
      <c r="G414" t="s">
        <v>22006</v>
      </c>
      <c r="H414" t="s">
        <v>22007</v>
      </c>
      <c r="I414" t="s">
        <v>22008</v>
      </c>
      <c r="J414" t="s">
        <v>22009</v>
      </c>
      <c r="K414" t="s">
        <v>22010</v>
      </c>
      <c r="L414" t="s">
        <v>22011</v>
      </c>
      <c r="M414" t="s">
        <v>22012</v>
      </c>
      <c r="N414" t="s">
        <v>22013</v>
      </c>
      <c r="O414" t="s">
        <v>22014</v>
      </c>
      <c r="P414" t="s">
        <v>22015</v>
      </c>
      <c r="Q414" t="s">
        <v>22016</v>
      </c>
      <c r="R414" t="s">
        <v>22017</v>
      </c>
      <c r="S414" t="s">
        <v>22018</v>
      </c>
      <c r="T414" t="s">
        <v>22019</v>
      </c>
      <c r="U414" t="s">
        <v>22020</v>
      </c>
    </row>
    <row r="415" spans="4:23" x14ac:dyDescent="0.25">
      <c r="D415" t="s">
        <v>22021</v>
      </c>
      <c r="E415" t="s">
        <v>22022</v>
      </c>
      <c r="F415" t="s">
        <v>22023</v>
      </c>
      <c r="G415" t="s">
        <v>22024</v>
      </c>
      <c r="H415" t="s">
        <v>22025</v>
      </c>
      <c r="I415" t="s">
        <v>22026</v>
      </c>
      <c r="J415" t="s">
        <v>22027</v>
      </c>
      <c r="K415" t="s">
        <v>22028</v>
      </c>
      <c r="L415" t="s">
        <v>22029</v>
      </c>
      <c r="M415" t="s">
        <v>22030</v>
      </c>
      <c r="N415" t="s">
        <v>22031</v>
      </c>
      <c r="O415" t="s">
        <v>22032</v>
      </c>
      <c r="P415" t="s">
        <v>22033</v>
      </c>
      <c r="Q415" t="s">
        <v>22034</v>
      </c>
      <c r="S415" t="s">
        <v>22035</v>
      </c>
    </row>
    <row r="417" spans="4:23" x14ac:dyDescent="0.25">
      <c r="D417" t="s">
        <v>22036</v>
      </c>
      <c r="E417" t="s">
        <v>22037</v>
      </c>
      <c r="F417" t="s">
        <v>22038</v>
      </c>
      <c r="G417" t="s">
        <v>22039</v>
      </c>
      <c r="H417" t="s">
        <v>22040</v>
      </c>
      <c r="I417" t="s">
        <v>22041</v>
      </c>
      <c r="J417" t="s">
        <v>22042</v>
      </c>
      <c r="K417" t="s">
        <v>22043</v>
      </c>
      <c r="L417" t="s">
        <v>22044</v>
      </c>
      <c r="M417" t="s">
        <v>22045</v>
      </c>
      <c r="N417" t="s">
        <v>22046</v>
      </c>
      <c r="O417" t="s">
        <v>22047</v>
      </c>
      <c r="P417" t="s">
        <v>22048</v>
      </c>
      <c r="Q417" t="s">
        <v>22049</v>
      </c>
      <c r="R417" t="s">
        <v>22050</v>
      </c>
      <c r="S417" t="s">
        <v>22051</v>
      </c>
      <c r="T417" t="s">
        <v>22052</v>
      </c>
      <c r="U417" t="s">
        <v>22053</v>
      </c>
      <c r="V417" t="s">
        <v>22054</v>
      </c>
    </row>
    <row r="418" spans="4:23" x14ac:dyDescent="0.25">
      <c r="D418" t="s">
        <v>22055</v>
      </c>
      <c r="E418" t="s">
        <v>22056</v>
      </c>
      <c r="F418" t="s">
        <v>22057</v>
      </c>
      <c r="G418" t="s">
        <v>22058</v>
      </c>
      <c r="H418" t="s">
        <v>22059</v>
      </c>
      <c r="I418" t="s">
        <v>22060</v>
      </c>
      <c r="J418" t="s">
        <v>22061</v>
      </c>
      <c r="K418" t="s">
        <v>22062</v>
      </c>
      <c r="L418" t="s">
        <v>22063</v>
      </c>
      <c r="M418" t="s">
        <v>22064</v>
      </c>
      <c r="N418" t="s">
        <v>22065</v>
      </c>
      <c r="O418" t="s">
        <v>22066</v>
      </c>
    </row>
    <row r="419" spans="4:23" x14ac:dyDescent="0.25">
      <c r="D419" t="s">
        <v>22067</v>
      </c>
      <c r="E419" t="s">
        <v>22068</v>
      </c>
      <c r="F419" t="s">
        <v>22069</v>
      </c>
      <c r="G419" t="s">
        <v>22070</v>
      </c>
      <c r="H419" t="s">
        <v>22071</v>
      </c>
      <c r="I419" t="s">
        <v>22072</v>
      </c>
      <c r="J419" t="s">
        <v>22073</v>
      </c>
      <c r="K419" t="s">
        <v>22074</v>
      </c>
      <c r="L419" t="s">
        <v>22075</v>
      </c>
      <c r="M419" t="s">
        <v>22076</v>
      </c>
      <c r="N419" t="s">
        <v>22077</v>
      </c>
    </row>
    <row r="420" spans="4:23" x14ac:dyDescent="0.25">
      <c r="D420" t="s">
        <v>22078</v>
      </c>
      <c r="E420" t="s">
        <v>22079</v>
      </c>
      <c r="F420" t="s">
        <v>22080</v>
      </c>
      <c r="G420" t="s">
        <v>22081</v>
      </c>
      <c r="H420" t="s">
        <v>22082</v>
      </c>
      <c r="I420" t="s">
        <v>22083</v>
      </c>
      <c r="J420" t="s">
        <v>22084</v>
      </c>
      <c r="K420" t="s">
        <v>22085</v>
      </c>
      <c r="L420" t="s">
        <v>22086</v>
      </c>
      <c r="M420" t="s">
        <v>22087</v>
      </c>
      <c r="N420" t="s">
        <v>22088</v>
      </c>
      <c r="O420" t="s">
        <v>22089</v>
      </c>
      <c r="P420" t="s">
        <v>22090</v>
      </c>
      <c r="Q420" t="s">
        <v>22091</v>
      </c>
      <c r="R420" t="s">
        <v>22092</v>
      </c>
      <c r="S420" t="s">
        <v>22093</v>
      </c>
      <c r="T420" t="s">
        <v>22094</v>
      </c>
      <c r="U420" t="s">
        <v>22095</v>
      </c>
      <c r="V420" t="s">
        <v>22096</v>
      </c>
    </row>
    <row r="421" spans="4:23" x14ac:dyDescent="0.25">
      <c r="D421" t="s">
        <v>22097</v>
      </c>
      <c r="E421" t="s">
        <v>22098</v>
      </c>
      <c r="F421" t="s">
        <v>22099</v>
      </c>
      <c r="G421" t="s">
        <v>22100</v>
      </c>
      <c r="H421" t="s">
        <v>22101</v>
      </c>
      <c r="I421" t="s">
        <v>22102</v>
      </c>
      <c r="J421" t="s">
        <v>22103</v>
      </c>
      <c r="K421" t="s">
        <v>22104</v>
      </c>
      <c r="L421" t="s">
        <v>22105</v>
      </c>
      <c r="M421" t="s">
        <v>22106</v>
      </c>
      <c r="N421" t="s">
        <v>22107</v>
      </c>
      <c r="O421" t="s">
        <v>22108</v>
      </c>
      <c r="P421" t="s">
        <v>22109</v>
      </c>
      <c r="Q421" t="s">
        <v>22110</v>
      </c>
      <c r="R421" t="s">
        <v>22111</v>
      </c>
      <c r="S421" t="s">
        <v>22112</v>
      </c>
      <c r="T421" t="s">
        <v>22113</v>
      </c>
      <c r="U421" t="s">
        <v>22114</v>
      </c>
      <c r="V421" t="s">
        <v>22115</v>
      </c>
    </row>
    <row r="422" spans="4:23" x14ac:dyDescent="0.25">
      <c r="D422" t="s">
        <v>22116</v>
      </c>
      <c r="E422" t="s">
        <v>22117</v>
      </c>
      <c r="F422" t="s">
        <v>22118</v>
      </c>
      <c r="G422" t="s">
        <v>22119</v>
      </c>
      <c r="H422" t="s">
        <v>22120</v>
      </c>
      <c r="I422" t="s">
        <v>22121</v>
      </c>
      <c r="J422" t="s">
        <v>22122</v>
      </c>
      <c r="K422" t="s">
        <v>22123</v>
      </c>
      <c r="L422" t="s">
        <v>22124</v>
      </c>
      <c r="M422" t="s">
        <v>22125</v>
      </c>
      <c r="N422" t="s">
        <v>22126</v>
      </c>
      <c r="O422" t="s">
        <v>22127</v>
      </c>
      <c r="P422" t="s">
        <v>22128</v>
      </c>
      <c r="Q422" t="s">
        <v>22129</v>
      </c>
      <c r="R422" t="s">
        <v>22130</v>
      </c>
      <c r="S422" t="s">
        <v>22131</v>
      </c>
      <c r="T422" t="s">
        <v>22132</v>
      </c>
    </row>
    <row r="423" spans="4:23" x14ac:dyDescent="0.25">
      <c r="D423" t="s">
        <v>22133</v>
      </c>
      <c r="E423" t="s">
        <v>22134</v>
      </c>
      <c r="F423" t="s">
        <v>22135</v>
      </c>
      <c r="G423" t="s">
        <v>22136</v>
      </c>
      <c r="H423" t="s">
        <v>22137</v>
      </c>
      <c r="I423" t="s">
        <v>22138</v>
      </c>
      <c r="J423" t="s">
        <v>22139</v>
      </c>
      <c r="K423" t="s">
        <v>22140</v>
      </c>
      <c r="L423" t="s">
        <v>22141</v>
      </c>
      <c r="M423" t="s">
        <v>22142</v>
      </c>
      <c r="N423" t="s">
        <v>22143</v>
      </c>
      <c r="O423" t="s">
        <v>22144</v>
      </c>
      <c r="P423" t="s">
        <v>22145</v>
      </c>
    </row>
    <row r="424" spans="4:23" x14ac:dyDescent="0.25">
      <c r="D424" t="s">
        <v>22146</v>
      </c>
      <c r="E424" t="s">
        <v>22147</v>
      </c>
      <c r="F424" t="s">
        <v>22148</v>
      </c>
      <c r="G424" t="s">
        <v>22149</v>
      </c>
      <c r="H424" t="s">
        <v>22150</v>
      </c>
      <c r="I424" t="s">
        <v>22151</v>
      </c>
      <c r="J424" t="s">
        <v>22152</v>
      </c>
      <c r="K424" t="s">
        <v>22153</v>
      </c>
      <c r="L424" t="s">
        <v>22154</v>
      </c>
      <c r="M424" t="s">
        <v>22155</v>
      </c>
      <c r="N424" t="s">
        <v>22156</v>
      </c>
      <c r="O424" t="s">
        <v>22157</v>
      </c>
      <c r="P424" t="s">
        <v>22158</v>
      </c>
      <c r="Q424" t="s">
        <v>22159</v>
      </c>
      <c r="R424" t="s">
        <v>22160</v>
      </c>
      <c r="S424" t="s">
        <v>22161</v>
      </c>
      <c r="T424" t="s">
        <v>22162</v>
      </c>
    </row>
    <row r="425" spans="4:23" x14ac:dyDescent="0.25">
      <c r="D425" t="s">
        <v>22163</v>
      </c>
      <c r="E425" t="s">
        <v>22164</v>
      </c>
      <c r="F425" t="s">
        <v>22165</v>
      </c>
      <c r="G425" t="s">
        <v>22166</v>
      </c>
      <c r="H425" t="s">
        <v>22167</v>
      </c>
      <c r="I425" t="s">
        <v>22168</v>
      </c>
      <c r="J425" t="s">
        <v>22169</v>
      </c>
      <c r="K425" t="s">
        <v>22170</v>
      </c>
      <c r="L425" t="s">
        <v>22171</v>
      </c>
      <c r="M425" t="s">
        <v>22172</v>
      </c>
      <c r="N425" t="s">
        <v>22173</v>
      </c>
      <c r="O425" t="s">
        <v>22174</v>
      </c>
      <c r="P425" t="s">
        <v>22175</v>
      </c>
    </row>
    <row r="426" spans="4:23" x14ac:dyDescent="0.25">
      <c r="D426" t="s">
        <v>22176</v>
      </c>
      <c r="E426" t="s">
        <v>22177</v>
      </c>
      <c r="F426" t="s">
        <v>22178</v>
      </c>
      <c r="G426" t="s">
        <v>22179</v>
      </c>
      <c r="H426" t="s">
        <v>22180</v>
      </c>
      <c r="I426" t="s">
        <v>22181</v>
      </c>
      <c r="J426" t="s">
        <v>22182</v>
      </c>
      <c r="K426" t="s">
        <v>22183</v>
      </c>
      <c r="L426" t="s">
        <v>22184</v>
      </c>
      <c r="M426" t="s">
        <v>22185</v>
      </c>
      <c r="N426" t="s">
        <v>22186</v>
      </c>
      <c r="O426" t="s">
        <v>22187</v>
      </c>
      <c r="P426" t="s">
        <v>22188</v>
      </c>
      <c r="Q426" t="s">
        <v>22189</v>
      </c>
      <c r="R426" t="s">
        <v>22190</v>
      </c>
      <c r="S426" t="s">
        <v>22191</v>
      </c>
      <c r="T426" t="s">
        <v>22192</v>
      </c>
      <c r="U426" t="s">
        <v>22193</v>
      </c>
    </row>
    <row r="427" spans="4:23" x14ac:dyDescent="0.25">
      <c r="D427" t="s">
        <v>22194</v>
      </c>
      <c r="E427" t="s">
        <v>22195</v>
      </c>
      <c r="F427" t="s">
        <v>22196</v>
      </c>
      <c r="G427" t="s">
        <v>22197</v>
      </c>
      <c r="H427" t="s">
        <v>22198</v>
      </c>
      <c r="I427" t="s">
        <v>22199</v>
      </c>
      <c r="J427" t="s">
        <v>22200</v>
      </c>
      <c r="K427" t="s">
        <v>22201</v>
      </c>
      <c r="L427" t="s">
        <v>22202</v>
      </c>
      <c r="M427" t="s">
        <v>22203</v>
      </c>
      <c r="N427" t="s">
        <v>22204</v>
      </c>
      <c r="O427" t="s">
        <v>22205</v>
      </c>
      <c r="P427" t="s">
        <v>22206</v>
      </c>
      <c r="Q427" t="s">
        <v>22207</v>
      </c>
      <c r="R427" t="s">
        <v>22208</v>
      </c>
      <c r="S427" t="s">
        <v>22209</v>
      </c>
      <c r="T427" t="s">
        <v>22210</v>
      </c>
      <c r="U427" t="s">
        <v>22211</v>
      </c>
    </row>
    <row r="428" spans="4:23" x14ac:dyDescent="0.25">
      <c r="D428" t="s">
        <v>22212</v>
      </c>
      <c r="E428" t="s">
        <v>22213</v>
      </c>
      <c r="F428" t="s">
        <v>22214</v>
      </c>
      <c r="G428" t="s">
        <v>22215</v>
      </c>
      <c r="H428" t="s">
        <v>22216</v>
      </c>
      <c r="I428" t="s">
        <v>22217</v>
      </c>
      <c r="J428" t="s">
        <v>22218</v>
      </c>
      <c r="K428" t="s">
        <v>22219</v>
      </c>
      <c r="L428" t="s">
        <v>22220</v>
      </c>
      <c r="M428" t="s">
        <v>22221</v>
      </c>
      <c r="N428" t="s">
        <v>22222</v>
      </c>
      <c r="O428" t="s">
        <v>22223</v>
      </c>
      <c r="P428" t="s">
        <v>22224</v>
      </c>
      <c r="Q428" t="s">
        <v>22225</v>
      </c>
      <c r="R428" t="s">
        <v>22226</v>
      </c>
      <c r="S428" t="s">
        <v>22227</v>
      </c>
      <c r="T428" t="s">
        <v>22228</v>
      </c>
      <c r="U428" t="s">
        <v>22229</v>
      </c>
    </row>
    <row r="429" spans="4:23" x14ac:dyDescent="0.25">
      <c r="D429" t="s">
        <v>22230</v>
      </c>
      <c r="E429" t="s">
        <v>22231</v>
      </c>
      <c r="F429" t="s">
        <v>22232</v>
      </c>
      <c r="G429" t="s">
        <v>22233</v>
      </c>
      <c r="H429" t="s">
        <v>22234</v>
      </c>
      <c r="I429" t="s">
        <v>22235</v>
      </c>
      <c r="J429" t="s">
        <v>22236</v>
      </c>
      <c r="K429" t="s">
        <v>22237</v>
      </c>
      <c r="L429" t="s">
        <v>22238</v>
      </c>
      <c r="M429" t="s">
        <v>22239</v>
      </c>
      <c r="N429" t="s">
        <v>22240</v>
      </c>
      <c r="O429" t="s">
        <v>22241</v>
      </c>
      <c r="P429" t="s">
        <v>22242</v>
      </c>
      <c r="Q429" t="s">
        <v>22243</v>
      </c>
      <c r="R429" t="s">
        <v>22244</v>
      </c>
      <c r="S429" t="s">
        <v>22245</v>
      </c>
      <c r="T429" t="s">
        <v>22246</v>
      </c>
      <c r="U429" t="s">
        <v>22247</v>
      </c>
    </row>
    <row r="430" spans="4:23" x14ac:dyDescent="0.25">
      <c r="D430" t="s">
        <v>22248</v>
      </c>
      <c r="E430" t="s">
        <v>22249</v>
      </c>
      <c r="F430" t="s">
        <v>22250</v>
      </c>
      <c r="G430" t="s">
        <v>22251</v>
      </c>
      <c r="H430" t="s">
        <v>22252</v>
      </c>
      <c r="I430" t="s">
        <v>22253</v>
      </c>
      <c r="J430" t="s">
        <v>22254</v>
      </c>
      <c r="K430" t="s">
        <v>22255</v>
      </c>
      <c r="L430" t="s">
        <v>22256</v>
      </c>
      <c r="M430" t="s">
        <v>22257</v>
      </c>
      <c r="N430" t="s">
        <v>22258</v>
      </c>
      <c r="O430" t="s">
        <v>22259</v>
      </c>
    </row>
    <row r="431" spans="4:23" x14ac:dyDescent="0.25">
      <c r="D431" t="s">
        <v>22260</v>
      </c>
      <c r="E431" t="s">
        <v>22261</v>
      </c>
      <c r="F431" t="s">
        <v>22262</v>
      </c>
      <c r="G431" t="s">
        <v>22263</v>
      </c>
      <c r="H431" t="s">
        <v>22264</v>
      </c>
      <c r="I431" t="s">
        <v>22265</v>
      </c>
      <c r="J431" t="s">
        <v>22266</v>
      </c>
      <c r="K431" t="s">
        <v>22267</v>
      </c>
      <c r="L431" t="s">
        <v>22268</v>
      </c>
      <c r="M431" t="s">
        <v>22269</v>
      </c>
      <c r="N431" t="s">
        <v>22270</v>
      </c>
      <c r="O431" t="s">
        <v>22271</v>
      </c>
      <c r="P431" t="s">
        <v>22272</v>
      </c>
      <c r="Q431" t="s">
        <v>22273</v>
      </c>
      <c r="R431" t="s">
        <v>22274</v>
      </c>
      <c r="S431" t="s">
        <v>22275</v>
      </c>
      <c r="T431" t="s">
        <v>22276</v>
      </c>
      <c r="U431" t="s">
        <v>22277</v>
      </c>
      <c r="V431" t="s">
        <v>22278</v>
      </c>
      <c r="W431" t="s">
        <v>22279</v>
      </c>
    </row>
    <row r="432" spans="4:23" x14ac:dyDescent="0.25">
      <c r="D432" t="s">
        <v>22280</v>
      </c>
      <c r="E432" t="s">
        <v>22281</v>
      </c>
      <c r="F432" t="s">
        <v>22282</v>
      </c>
      <c r="G432" t="s">
        <v>22283</v>
      </c>
      <c r="H432" t="s">
        <v>22284</v>
      </c>
      <c r="I432" t="s">
        <v>22285</v>
      </c>
      <c r="J432" t="s">
        <v>22286</v>
      </c>
      <c r="K432" t="s">
        <v>22287</v>
      </c>
      <c r="L432" t="s">
        <v>22288</v>
      </c>
      <c r="M432" t="s">
        <v>22289</v>
      </c>
      <c r="N432" t="s">
        <v>22290</v>
      </c>
      <c r="O432" t="s">
        <v>22291</v>
      </c>
      <c r="P432" t="s">
        <v>22292</v>
      </c>
      <c r="Q432" t="s">
        <v>22293</v>
      </c>
      <c r="R432" t="s">
        <v>22294</v>
      </c>
      <c r="S432" t="s">
        <v>22295</v>
      </c>
      <c r="T432" t="s">
        <v>22296</v>
      </c>
      <c r="U432" t="s">
        <v>22297</v>
      </c>
    </row>
    <row r="433" spans="4:21" x14ac:dyDescent="0.25">
      <c r="D433" t="s">
        <v>22298</v>
      </c>
      <c r="E433" t="s">
        <v>22299</v>
      </c>
      <c r="F433" t="s">
        <v>22300</v>
      </c>
      <c r="G433" t="s">
        <v>22301</v>
      </c>
      <c r="H433" t="s">
        <v>22302</v>
      </c>
      <c r="I433" t="s">
        <v>22303</v>
      </c>
      <c r="J433" t="s">
        <v>22304</v>
      </c>
      <c r="K433" t="s">
        <v>22305</v>
      </c>
      <c r="L433" t="s">
        <v>22306</v>
      </c>
      <c r="M433" t="s">
        <v>22307</v>
      </c>
    </row>
    <row r="434" spans="4:21" x14ac:dyDescent="0.25">
      <c r="D434" t="s">
        <v>22308</v>
      </c>
      <c r="E434" t="s">
        <v>22309</v>
      </c>
      <c r="F434" t="s">
        <v>22310</v>
      </c>
      <c r="G434" t="s">
        <v>22311</v>
      </c>
      <c r="H434" t="s">
        <v>22312</v>
      </c>
      <c r="I434" t="s">
        <v>22313</v>
      </c>
      <c r="J434" t="s">
        <v>22314</v>
      </c>
      <c r="K434" t="s">
        <v>22315</v>
      </c>
      <c r="L434" t="s">
        <v>22316</v>
      </c>
      <c r="M434" t="s">
        <v>22317</v>
      </c>
      <c r="N434" t="s">
        <v>22318</v>
      </c>
      <c r="O434" t="s">
        <v>22319</v>
      </c>
    </row>
    <row r="435" spans="4:21" x14ac:dyDescent="0.25">
      <c r="D435" t="s">
        <v>22320</v>
      </c>
      <c r="E435" t="s">
        <v>22321</v>
      </c>
      <c r="F435" t="s">
        <v>22322</v>
      </c>
      <c r="G435" t="s">
        <v>22323</v>
      </c>
      <c r="H435" t="s">
        <v>22324</v>
      </c>
      <c r="I435" t="s">
        <v>22325</v>
      </c>
      <c r="J435" t="s">
        <v>22326</v>
      </c>
      <c r="K435" t="s">
        <v>22327</v>
      </c>
      <c r="L435" t="s">
        <v>22328</v>
      </c>
      <c r="M435" t="s">
        <v>22329</v>
      </c>
    </row>
    <row r="436" spans="4:21" x14ac:dyDescent="0.25">
      <c r="D436" t="s">
        <v>22330</v>
      </c>
      <c r="E436" t="s">
        <v>22331</v>
      </c>
      <c r="F436" t="s">
        <v>22332</v>
      </c>
      <c r="G436" t="s">
        <v>22333</v>
      </c>
      <c r="H436" t="s">
        <v>22334</v>
      </c>
      <c r="I436" t="s">
        <v>22335</v>
      </c>
      <c r="J436" t="s">
        <v>22336</v>
      </c>
      <c r="K436" t="s">
        <v>22337</v>
      </c>
      <c r="L436" t="s">
        <v>22338</v>
      </c>
      <c r="M436" t="s">
        <v>22339</v>
      </c>
      <c r="N436" t="s">
        <v>22340</v>
      </c>
      <c r="O436" t="s">
        <v>22341</v>
      </c>
      <c r="P436" t="s">
        <v>22342</v>
      </c>
      <c r="Q436" t="s">
        <v>22343</v>
      </c>
      <c r="R436" t="s">
        <v>22344</v>
      </c>
      <c r="S436" t="s">
        <v>22345</v>
      </c>
      <c r="T436" t="s">
        <v>22346</v>
      </c>
      <c r="U436" t="s">
        <v>22347</v>
      </c>
    </row>
    <row r="437" spans="4:21" x14ac:dyDescent="0.25">
      <c r="D437" t="s">
        <v>22348</v>
      </c>
      <c r="E437" t="s">
        <v>22349</v>
      </c>
      <c r="F437" t="s">
        <v>22350</v>
      </c>
      <c r="G437" t="s">
        <v>22351</v>
      </c>
      <c r="H437" t="s">
        <v>22352</v>
      </c>
      <c r="I437" t="s">
        <v>22353</v>
      </c>
      <c r="J437" t="s">
        <v>22354</v>
      </c>
      <c r="K437" t="s">
        <v>22355</v>
      </c>
      <c r="L437" t="s">
        <v>22356</v>
      </c>
      <c r="M437" t="s">
        <v>22357</v>
      </c>
      <c r="N437" t="s">
        <v>22358</v>
      </c>
      <c r="O437" t="s">
        <v>22359</v>
      </c>
      <c r="P437" t="s">
        <v>22360</v>
      </c>
      <c r="Q437" t="s">
        <v>22361</v>
      </c>
      <c r="R437" t="s">
        <v>22362</v>
      </c>
      <c r="S437" t="s">
        <v>22363</v>
      </c>
      <c r="T437" t="s">
        <v>22364</v>
      </c>
    </row>
    <row r="438" spans="4:21" x14ac:dyDescent="0.25">
      <c r="D438" t="s">
        <v>22365</v>
      </c>
      <c r="E438" t="s">
        <v>22366</v>
      </c>
      <c r="F438" t="s">
        <v>22367</v>
      </c>
      <c r="G438" t="s">
        <v>22368</v>
      </c>
      <c r="H438" t="s">
        <v>22369</v>
      </c>
      <c r="I438" t="s">
        <v>22370</v>
      </c>
      <c r="J438" t="s">
        <v>22371</v>
      </c>
      <c r="K438" t="s">
        <v>22372</v>
      </c>
      <c r="L438" t="s">
        <v>22373</v>
      </c>
      <c r="M438" t="s">
        <v>22374</v>
      </c>
      <c r="N438" t="s">
        <v>22375</v>
      </c>
      <c r="O438" t="s">
        <v>22376</v>
      </c>
      <c r="P438" t="s">
        <v>22377</v>
      </c>
      <c r="Q438" t="s">
        <v>22378</v>
      </c>
      <c r="R438" t="s">
        <v>22379</v>
      </c>
      <c r="S438" t="s">
        <v>22380</v>
      </c>
      <c r="T438" t="s">
        <v>22381</v>
      </c>
      <c r="U438" t="s">
        <v>22382</v>
      </c>
    </row>
    <row r="439" spans="4:21" x14ac:dyDescent="0.25">
      <c r="D439" t="s">
        <v>22383</v>
      </c>
      <c r="E439" t="s">
        <v>22384</v>
      </c>
      <c r="F439" t="s">
        <v>22385</v>
      </c>
      <c r="G439" t="s">
        <v>22386</v>
      </c>
      <c r="H439" t="s">
        <v>22387</v>
      </c>
      <c r="I439" t="s">
        <v>22388</v>
      </c>
      <c r="J439" t="s">
        <v>22389</v>
      </c>
      <c r="L439" t="s">
        <v>22390</v>
      </c>
      <c r="M439" t="s">
        <v>22391</v>
      </c>
      <c r="N439" t="s">
        <v>22392</v>
      </c>
      <c r="O439" t="s">
        <v>22393</v>
      </c>
      <c r="P439" t="s">
        <v>22394</v>
      </c>
      <c r="R439" t="s">
        <v>22395</v>
      </c>
      <c r="S439" t="s">
        <v>22396</v>
      </c>
    </row>
    <row r="440" spans="4:21" x14ac:dyDescent="0.25">
      <c r="D440" t="s">
        <v>22397</v>
      </c>
      <c r="E440" t="s">
        <v>22398</v>
      </c>
      <c r="F440" t="s">
        <v>22399</v>
      </c>
      <c r="G440" t="s">
        <v>22400</v>
      </c>
      <c r="H440" t="s">
        <v>22401</v>
      </c>
      <c r="I440" t="s">
        <v>22402</v>
      </c>
      <c r="J440" t="s">
        <v>22403</v>
      </c>
      <c r="K440" t="s">
        <v>22404</v>
      </c>
      <c r="L440" t="s">
        <v>22405</v>
      </c>
      <c r="M440" t="s">
        <v>22406</v>
      </c>
      <c r="N440" t="s">
        <v>22407</v>
      </c>
      <c r="O440" t="s">
        <v>22408</v>
      </c>
      <c r="P440" t="s">
        <v>22409</v>
      </c>
      <c r="Q440" t="s">
        <v>22410</v>
      </c>
      <c r="R440" t="s">
        <v>22411</v>
      </c>
    </row>
    <row r="441" spans="4:21" x14ac:dyDescent="0.25">
      <c r="D441" t="s">
        <v>22412</v>
      </c>
      <c r="E441" t="s">
        <v>22413</v>
      </c>
      <c r="F441" t="s">
        <v>22414</v>
      </c>
      <c r="G441" t="s">
        <v>22415</v>
      </c>
      <c r="H441" t="s">
        <v>22416</v>
      </c>
      <c r="I441" t="s">
        <v>22417</v>
      </c>
      <c r="J441" t="s">
        <v>22418</v>
      </c>
      <c r="K441" t="s">
        <v>22419</v>
      </c>
      <c r="L441" t="s">
        <v>22420</v>
      </c>
      <c r="M441" t="s">
        <v>22421</v>
      </c>
      <c r="N441" t="s">
        <v>22422</v>
      </c>
      <c r="O441" t="s">
        <v>22423</v>
      </c>
      <c r="P441" t="s">
        <v>22424</v>
      </c>
      <c r="Q441" t="s">
        <v>22425</v>
      </c>
      <c r="R441" t="s">
        <v>22426</v>
      </c>
      <c r="S441" t="s">
        <v>22427</v>
      </c>
    </row>
    <row r="442" spans="4:21" x14ac:dyDescent="0.25">
      <c r="D442" t="s">
        <v>22428</v>
      </c>
      <c r="E442" t="s">
        <v>22429</v>
      </c>
      <c r="F442" t="s">
        <v>22430</v>
      </c>
      <c r="G442" t="s">
        <v>22431</v>
      </c>
      <c r="H442" t="s">
        <v>22432</v>
      </c>
      <c r="I442" t="s">
        <v>22433</v>
      </c>
      <c r="J442" t="s">
        <v>22434</v>
      </c>
      <c r="K442" t="s">
        <v>22435</v>
      </c>
      <c r="L442" t="s">
        <v>22436</v>
      </c>
      <c r="M442" t="s">
        <v>22437</v>
      </c>
      <c r="N442" t="s">
        <v>22438</v>
      </c>
      <c r="O442" t="s">
        <v>22439</v>
      </c>
      <c r="P442" t="s">
        <v>22440</v>
      </c>
      <c r="Q442" t="s">
        <v>22441</v>
      </c>
      <c r="R442" t="s">
        <v>22442</v>
      </c>
      <c r="S442" t="s">
        <v>22443</v>
      </c>
      <c r="T442" t="s">
        <v>22444</v>
      </c>
    </row>
    <row r="443" spans="4:21" x14ac:dyDescent="0.25">
      <c r="D443" t="s">
        <v>22445</v>
      </c>
      <c r="E443" t="s">
        <v>22446</v>
      </c>
      <c r="F443" t="s">
        <v>22447</v>
      </c>
      <c r="G443" t="s">
        <v>22448</v>
      </c>
      <c r="H443" t="s">
        <v>22449</v>
      </c>
      <c r="I443" t="s">
        <v>22450</v>
      </c>
      <c r="J443" t="s">
        <v>22451</v>
      </c>
      <c r="K443" t="s">
        <v>22452</v>
      </c>
      <c r="L443" t="s">
        <v>22453</v>
      </c>
      <c r="M443" t="s">
        <v>22454</v>
      </c>
      <c r="N443" t="s">
        <v>22455</v>
      </c>
      <c r="O443" t="s">
        <v>22456</v>
      </c>
      <c r="P443" t="s">
        <v>22457</v>
      </c>
      <c r="Q443" t="s">
        <v>22458</v>
      </c>
      <c r="R443" t="s">
        <v>22459</v>
      </c>
      <c r="S443" t="s">
        <v>22460</v>
      </c>
    </row>
    <row r="444" spans="4:21" x14ac:dyDescent="0.25">
      <c r="D444" t="s">
        <v>22461</v>
      </c>
      <c r="E444" t="s">
        <v>22462</v>
      </c>
      <c r="F444" t="s">
        <v>22463</v>
      </c>
      <c r="G444" t="s">
        <v>22464</v>
      </c>
      <c r="H444" t="s">
        <v>22465</v>
      </c>
      <c r="I444" t="s">
        <v>22466</v>
      </c>
      <c r="J444" t="s">
        <v>22467</v>
      </c>
      <c r="K444" t="s">
        <v>22468</v>
      </c>
      <c r="L444" t="s">
        <v>22469</v>
      </c>
      <c r="M444" t="s">
        <v>22470</v>
      </c>
      <c r="N444" t="s">
        <v>22471</v>
      </c>
      <c r="O444" t="s">
        <v>22472</v>
      </c>
      <c r="P444" t="s">
        <v>22473</v>
      </c>
      <c r="Q444" t="s">
        <v>22474</v>
      </c>
      <c r="R444" t="s">
        <v>22475</v>
      </c>
      <c r="S444" t="s">
        <v>22476</v>
      </c>
      <c r="T444" t="s">
        <v>22477</v>
      </c>
    </row>
    <row r="445" spans="4:21" x14ac:dyDescent="0.25">
      <c r="D445" t="s">
        <v>22478</v>
      </c>
      <c r="E445" t="s">
        <v>22479</v>
      </c>
      <c r="F445" t="s">
        <v>22480</v>
      </c>
      <c r="G445" t="s">
        <v>22481</v>
      </c>
      <c r="H445" t="s">
        <v>22482</v>
      </c>
      <c r="I445" t="s">
        <v>22483</v>
      </c>
      <c r="J445" t="s">
        <v>22484</v>
      </c>
      <c r="K445" t="s">
        <v>22485</v>
      </c>
      <c r="L445" t="s">
        <v>22486</v>
      </c>
      <c r="M445" t="s">
        <v>22487</v>
      </c>
      <c r="N445" t="s">
        <v>22488</v>
      </c>
      <c r="O445" t="s">
        <v>22489</v>
      </c>
      <c r="P445" t="s">
        <v>22490</v>
      </c>
      <c r="Q445" t="s">
        <v>22491</v>
      </c>
      <c r="R445" t="s">
        <v>22492</v>
      </c>
      <c r="S445" t="s">
        <v>22493</v>
      </c>
      <c r="T445" t="s">
        <v>22494</v>
      </c>
    </row>
    <row r="446" spans="4:21" x14ac:dyDescent="0.25">
      <c r="D446" t="s">
        <v>22495</v>
      </c>
      <c r="E446" t="s">
        <v>22496</v>
      </c>
      <c r="F446" t="s">
        <v>22497</v>
      </c>
      <c r="G446" t="s">
        <v>22498</v>
      </c>
      <c r="H446" t="s">
        <v>22499</v>
      </c>
      <c r="I446" t="s">
        <v>22500</v>
      </c>
      <c r="J446" t="s">
        <v>22501</v>
      </c>
      <c r="K446" t="s">
        <v>22502</v>
      </c>
      <c r="L446" t="s">
        <v>22503</v>
      </c>
      <c r="M446" t="s">
        <v>22504</v>
      </c>
      <c r="N446" t="s">
        <v>22505</v>
      </c>
      <c r="O446" t="s">
        <v>22506</v>
      </c>
      <c r="P446" t="s">
        <v>22507</v>
      </c>
      <c r="Q446" t="s">
        <v>22508</v>
      </c>
    </row>
    <row r="447" spans="4:21" x14ac:dyDescent="0.25">
      <c r="D447" t="s">
        <v>22509</v>
      </c>
      <c r="E447" t="s">
        <v>22510</v>
      </c>
      <c r="F447" t="s">
        <v>22511</v>
      </c>
      <c r="G447" t="s">
        <v>22512</v>
      </c>
      <c r="H447" t="s">
        <v>22513</v>
      </c>
      <c r="I447" t="s">
        <v>22514</v>
      </c>
      <c r="J447" t="s">
        <v>22515</v>
      </c>
      <c r="K447" t="s">
        <v>22516</v>
      </c>
      <c r="L447" t="s">
        <v>22517</v>
      </c>
      <c r="M447" t="s">
        <v>22518</v>
      </c>
      <c r="N447" t="s">
        <v>22519</v>
      </c>
      <c r="O447" t="s">
        <v>22520</v>
      </c>
      <c r="P447" t="s">
        <v>22521</v>
      </c>
      <c r="Q447" t="s">
        <v>22522</v>
      </c>
      <c r="R447" t="s">
        <v>22523</v>
      </c>
      <c r="S447" t="s">
        <v>22524</v>
      </c>
      <c r="T447" t="s">
        <v>22525</v>
      </c>
    </row>
    <row r="448" spans="4:21" x14ac:dyDescent="0.25">
      <c r="D448" t="s">
        <v>22526</v>
      </c>
      <c r="E448" t="s">
        <v>22527</v>
      </c>
      <c r="F448" t="s">
        <v>22528</v>
      </c>
      <c r="G448" t="s">
        <v>22529</v>
      </c>
      <c r="H448" t="s">
        <v>22530</v>
      </c>
      <c r="I448" t="s">
        <v>22531</v>
      </c>
      <c r="J448" t="s">
        <v>22532</v>
      </c>
      <c r="K448" t="s">
        <v>22533</v>
      </c>
      <c r="L448" t="s">
        <v>22534</v>
      </c>
      <c r="M448" t="s">
        <v>22535</v>
      </c>
      <c r="N448" t="s">
        <v>22536</v>
      </c>
      <c r="O448" t="s">
        <v>22537</v>
      </c>
      <c r="P448" t="s">
        <v>22538</v>
      </c>
    </row>
    <row r="449" spans="4:21" x14ac:dyDescent="0.25">
      <c r="D449" t="s">
        <v>22539</v>
      </c>
      <c r="E449" t="s">
        <v>22540</v>
      </c>
      <c r="F449" t="s">
        <v>22541</v>
      </c>
      <c r="G449" t="s">
        <v>22542</v>
      </c>
      <c r="H449" t="s">
        <v>22543</v>
      </c>
      <c r="I449" t="s">
        <v>22544</v>
      </c>
      <c r="J449" t="s">
        <v>22545</v>
      </c>
      <c r="K449" t="s">
        <v>22546</v>
      </c>
      <c r="L449" t="s">
        <v>22547</v>
      </c>
      <c r="M449" t="s">
        <v>22548</v>
      </c>
      <c r="N449" t="s">
        <v>22549</v>
      </c>
      <c r="O449" t="s">
        <v>22550</v>
      </c>
      <c r="P449" t="s">
        <v>22551</v>
      </c>
      <c r="Q449" t="s">
        <v>22552</v>
      </c>
      <c r="R449" t="s">
        <v>22553</v>
      </c>
    </row>
    <row r="450" spans="4:21" x14ac:dyDescent="0.25">
      <c r="D450" t="s">
        <v>22554</v>
      </c>
      <c r="E450" t="s">
        <v>22555</v>
      </c>
      <c r="F450" t="s">
        <v>22556</v>
      </c>
      <c r="G450" t="s">
        <v>22557</v>
      </c>
      <c r="H450" t="s">
        <v>22558</v>
      </c>
      <c r="I450" t="s">
        <v>22559</v>
      </c>
      <c r="J450" t="s">
        <v>22560</v>
      </c>
      <c r="K450" t="s">
        <v>22561</v>
      </c>
      <c r="L450" t="s">
        <v>22562</v>
      </c>
      <c r="M450" t="s">
        <v>22563</v>
      </c>
      <c r="N450" t="s">
        <v>22564</v>
      </c>
      <c r="O450" t="s">
        <v>22565</v>
      </c>
      <c r="P450" t="s">
        <v>22566</v>
      </c>
      <c r="Q450" t="s">
        <v>22567</v>
      </c>
      <c r="R450" t="s">
        <v>22568</v>
      </c>
      <c r="S450" t="s">
        <v>22569</v>
      </c>
      <c r="T450" t="s">
        <v>22570</v>
      </c>
    </row>
    <row r="451" spans="4:21" x14ac:dyDescent="0.25">
      <c r="D451" t="s">
        <v>22571</v>
      </c>
      <c r="E451" t="s">
        <v>22572</v>
      </c>
      <c r="F451" t="s">
        <v>22573</v>
      </c>
      <c r="G451" t="s">
        <v>22574</v>
      </c>
      <c r="H451" t="s">
        <v>22575</v>
      </c>
      <c r="I451" t="s">
        <v>22576</v>
      </c>
      <c r="J451" t="s">
        <v>22577</v>
      </c>
      <c r="K451" t="s">
        <v>22578</v>
      </c>
      <c r="L451" t="s">
        <v>22579</v>
      </c>
      <c r="M451" t="s">
        <v>22580</v>
      </c>
      <c r="N451" t="s">
        <v>22581</v>
      </c>
      <c r="O451" t="s">
        <v>22582</v>
      </c>
      <c r="P451" t="s">
        <v>22583</v>
      </c>
      <c r="Q451" t="s">
        <v>22584</v>
      </c>
      <c r="R451" t="s">
        <v>22585</v>
      </c>
    </row>
    <row r="452" spans="4:21" x14ac:dyDescent="0.25">
      <c r="D452" t="s">
        <v>22586</v>
      </c>
      <c r="E452" t="s">
        <v>22587</v>
      </c>
      <c r="F452" t="s">
        <v>22588</v>
      </c>
      <c r="G452" t="s">
        <v>22589</v>
      </c>
      <c r="H452" t="s">
        <v>22590</v>
      </c>
      <c r="I452" t="s">
        <v>22591</v>
      </c>
      <c r="J452" t="s">
        <v>22592</v>
      </c>
      <c r="K452" t="s">
        <v>22593</v>
      </c>
      <c r="L452" t="s">
        <v>22594</v>
      </c>
      <c r="M452" t="s">
        <v>22595</v>
      </c>
      <c r="N452" t="s">
        <v>22596</v>
      </c>
      <c r="O452" t="s">
        <v>22597</v>
      </c>
      <c r="P452" t="s">
        <v>22598</v>
      </c>
      <c r="Q452" t="s">
        <v>22599</v>
      </c>
      <c r="R452" t="s">
        <v>22600</v>
      </c>
    </row>
    <row r="453" spans="4:21" x14ac:dyDescent="0.25">
      <c r="D453" t="s">
        <v>22601</v>
      </c>
      <c r="E453" t="s">
        <v>22602</v>
      </c>
      <c r="F453" t="s">
        <v>22603</v>
      </c>
      <c r="G453" t="s">
        <v>22604</v>
      </c>
      <c r="H453" t="s">
        <v>22605</v>
      </c>
      <c r="I453" t="s">
        <v>22606</v>
      </c>
      <c r="J453" t="s">
        <v>22607</v>
      </c>
      <c r="K453" t="s">
        <v>22608</v>
      </c>
      <c r="L453" t="s">
        <v>22609</v>
      </c>
      <c r="M453" t="s">
        <v>22610</v>
      </c>
      <c r="N453" t="s">
        <v>22611</v>
      </c>
      <c r="O453" t="s">
        <v>22612</v>
      </c>
      <c r="P453" t="s">
        <v>22613</v>
      </c>
      <c r="Q453" t="s">
        <v>22614</v>
      </c>
      <c r="R453" t="s">
        <v>22615</v>
      </c>
      <c r="S453" t="s">
        <v>22616</v>
      </c>
      <c r="T453" t="s">
        <v>22617</v>
      </c>
    </row>
    <row r="454" spans="4:21" x14ac:dyDescent="0.25">
      <c r="D454" t="s">
        <v>22618</v>
      </c>
      <c r="E454" t="s">
        <v>22619</v>
      </c>
      <c r="F454" t="s">
        <v>22620</v>
      </c>
      <c r="G454" t="s">
        <v>22621</v>
      </c>
      <c r="H454" t="s">
        <v>22622</v>
      </c>
      <c r="I454" t="s">
        <v>22623</v>
      </c>
      <c r="J454" t="s">
        <v>22624</v>
      </c>
      <c r="K454" t="s">
        <v>22625</v>
      </c>
      <c r="L454" t="s">
        <v>22626</v>
      </c>
      <c r="M454" t="s">
        <v>22627</v>
      </c>
      <c r="N454" t="s">
        <v>22628</v>
      </c>
      <c r="O454" t="s">
        <v>22629</v>
      </c>
      <c r="P454" t="s">
        <v>22630</v>
      </c>
      <c r="Q454" t="s">
        <v>22631</v>
      </c>
      <c r="R454" t="s">
        <v>22632</v>
      </c>
      <c r="S454" t="s">
        <v>22633</v>
      </c>
      <c r="T454" t="s">
        <v>22634</v>
      </c>
    </row>
    <row r="455" spans="4:21" x14ac:dyDescent="0.25">
      <c r="D455" t="s">
        <v>22635</v>
      </c>
      <c r="E455" t="s">
        <v>22636</v>
      </c>
      <c r="F455" t="s">
        <v>22637</v>
      </c>
      <c r="G455" t="s">
        <v>22638</v>
      </c>
      <c r="H455" t="s">
        <v>22639</v>
      </c>
      <c r="I455" t="s">
        <v>22640</v>
      </c>
      <c r="J455" t="s">
        <v>22641</v>
      </c>
      <c r="K455" t="s">
        <v>22642</v>
      </c>
      <c r="L455" t="s">
        <v>22643</v>
      </c>
      <c r="M455" t="s">
        <v>22644</v>
      </c>
      <c r="N455" t="s">
        <v>22645</v>
      </c>
      <c r="O455" t="s">
        <v>22646</v>
      </c>
      <c r="P455" t="s">
        <v>22647</v>
      </c>
      <c r="Q455" t="s">
        <v>22648</v>
      </c>
      <c r="R455" t="s">
        <v>22649</v>
      </c>
      <c r="S455" t="s">
        <v>22650</v>
      </c>
      <c r="T455" t="s">
        <v>22651</v>
      </c>
    </row>
    <row r="456" spans="4:21" x14ac:dyDescent="0.25">
      <c r="D456" t="s">
        <v>22652</v>
      </c>
      <c r="E456" t="s">
        <v>22653</v>
      </c>
      <c r="F456" t="s">
        <v>22654</v>
      </c>
      <c r="G456" t="s">
        <v>22655</v>
      </c>
      <c r="H456" t="s">
        <v>22656</v>
      </c>
      <c r="I456" t="s">
        <v>22657</v>
      </c>
      <c r="J456" t="s">
        <v>22658</v>
      </c>
    </row>
    <row r="457" spans="4:21" x14ac:dyDescent="0.25">
      <c r="D457" t="s">
        <v>22659</v>
      </c>
      <c r="E457" t="s">
        <v>22660</v>
      </c>
      <c r="F457" t="s">
        <v>22661</v>
      </c>
      <c r="G457" t="s">
        <v>22662</v>
      </c>
      <c r="H457" t="s">
        <v>22663</v>
      </c>
      <c r="I457" t="s">
        <v>22664</v>
      </c>
      <c r="J457" t="s">
        <v>22665</v>
      </c>
      <c r="K457" t="s">
        <v>22666</v>
      </c>
      <c r="L457" t="s">
        <v>22667</v>
      </c>
      <c r="M457" t="s">
        <v>22668</v>
      </c>
      <c r="N457" t="s">
        <v>22669</v>
      </c>
      <c r="O457" t="s">
        <v>22670</v>
      </c>
    </row>
    <row r="458" spans="4:21" x14ac:dyDescent="0.25">
      <c r="D458" t="s">
        <v>22671</v>
      </c>
      <c r="E458" t="s">
        <v>22672</v>
      </c>
      <c r="F458" t="s">
        <v>22673</v>
      </c>
      <c r="G458" t="s">
        <v>22674</v>
      </c>
      <c r="H458" t="s">
        <v>22675</v>
      </c>
      <c r="I458" t="s">
        <v>22676</v>
      </c>
      <c r="J458" t="s">
        <v>22677</v>
      </c>
      <c r="K458" t="s">
        <v>22678</v>
      </c>
      <c r="L458" t="s">
        <v>22679</v>
      </c>
      <c r="M458" t="s">
        <v>22680</v>
      </c>
      <c r="N458" t="s">
        <v>22681</v>
      </c>
      <c r="O458" t="s">
        <v>22682</v>
      </c>
      <c r="P458" t="s">
        <v>22683</v>
      </c>
      <c r="Q458" t="s">
        <v>22684</v>
      </c>
      <c r="R458" t="s">
        <v>22685</v>
      </c>
      <c r="S458" t="s">
        <v>22686</v>
      </c>
      <c r="T458" t="s">
        <v>22687</v>
      </c>
    </row>
    <row r="459" spans="4:21" x14ac:dyDescent="0.25">
      <c r="D459" t="s">
        <v>22688</v>
      </c>
      <c r="E459" t="s">
        <v>22689</v>
      </c>
      <c r="F459" t="s">
        <v>22690</v>
      </c>
      <c r="G459" t="s">
        <v>22691</v>
      </c>
      <c r="H459" t="s">
        <v>22692</v>
      </c>
      <c r="I459" t="s">
        <v>22693</v>
      </c>
      <c r="J459" t="s">
        <v>22694</v>
      </c>
      <c r="K459" t="s">
        <v>22695</v>
      </c>
      <c r="L459" t="s">
        <v>22696</v>
      </c>
      <c r="M459" t="s">
        <v>22697</v>
      </c>
      <c r="N459" t="s">
        <v>22698</v>
      </c>
      <c r="O459" t="s">
        <v>22699</v>
      </c>
      <c r="P459" t="s">
        <v>22700</v>
      </c>
      <c r="Q459" t="s">
        <v>22701</v>
      </c>
      <c r="R459" t="s">
        <v>22702</v>
      </c>
      <c r="S459" t="s">
        <v>22703</v>
      </c>
      <c r="T459" t="s">
        <v>22704</v>
      </c>
    </row>
    <row r="460" spans="4:21" x14ac:dyDescent="0.25">
      <c r="D460" t="s">
        <v>22705</v>
      </c>
      <c r="E460" t="s">
        <v>22706</v>
      </c>
      <c r="F460" t="s">
        <v>22707</v>
      </c>
      <c r="G460" t="s">
        <v>22708</v>
      </c>
      <c r="H460" t="s">
        <v>22709</v>
      </c>
      <c r="I460" t="s">
        <v>22710</v>
      </c>
      <c r="J460" t="s">
        <v>22711</v>
      </c>
      <c r="K460" t="s">
        <v>22712</v>
      </c>
      <c r="L460" t="s">
        <v>22713</v>
      </c>
    </row>
    <row r="461" spans="4:21" x14ac:dyDescent="0.25">
      <c r="D461" t="s">
        <v>22714</v>
      </c>
      <c r="E461" t="s">
        <v>22715</v>
      </c>
      <c r="F461" t="s">
        <v>22716</v>
      </c>
      <c r="G461" t="s">
        <v>22717</v>
      </c>
      <c r="H461" t="s">
        <v>22718</v>
      </c>
      <c r="I461" t="s">
        <v>22719</v>
      </c>
      <c r="J461" t="s">
        <v>22720</v>
      </c>
      <c r="K461" t="s">
        <v>22721</v>
      </c>
      <c r="L461" t="s">
        <v>22722</v>
      </c>
      <c r="M461" t="s">
        <v>22723</v>
      </c>
      <c r="N461" t="s">
        <v>22724</v>
      </c>
      <c r="O461" t="s">
        <v>22725</v>
      </c>
      <c r="P461" t="s">
        <v>22726</v>
      </c>
      <c r="Q461" t="s">
        <v>22727</v>
      </c>
      <c r="R461" t="s">
        <v>22728</v>
      </c>
      <c r="S461" t="s">
        <v>22729</v>
      </c>
      <c r="T461" t="s">
        <v>22730</v>
      </c>
    </row>
    <row r="462" spans="4:21" x14ac:dyDescent="0.25">
      <c r="D462" t="s">
        <v>22731</v>
      </c>
      <c r="E462" t="s">
        <v>22732</v>
      </c>
      <c r="F462" t="s">
        <v>22733</v>
      </c>
      <c r="G462" t="s">
        <v>22734</v>
      </c>
      <c r="H462" t="s">
        <v>22735</v>
      </c>
      <c r="I462" t="s">
        <v>22736</v>
      </c>
      <c r="J462" t="s">
        <v>22737</v>
      </c>
      <c r="K462" t="s">
        <v>22738</v>
      </c>
      <c r="L462" t="s">
        <v>22739</v>
      </c>
      <c r="M462" t="s">
        <v>22740</v>
      </c>
      <c r="N462" t="s">
        <v>22741</v>
      </c>
      <c r="O462" t="s">
        <v>22742</v>
      </c>
      <c r="P462" t="s">
        <v>22743</v>
      </c>
      <c r="Q462" t="s">
        <v>22744</v>
      </c>
      <c r="R462" t="s">
        <v>22745</v>
      </c>
      <c r="S462" t="s">
        <v>22746</v>
      </c>
    </row>
    <row r="463" spans="4:21" x14ac:dyDescent="0.25">
      <c r="D463" t="s">
        <v>22747</v>
      </c>
      <c r="E463" t="s">
        <v>22748</v>
      </c>
      <c r="F463" t="s">
        <v>22749</v>
      </c>
      <c r="G463" t="s">
        <v>22750</v>
      </c>
      <c r="H463" t="s">
        <v>22751</v>
      </c>
      <c r="I463" t="s">
        <v>22752</v>
      </c>
      <c r="J463" t="s">
        <v>22753</v>
      </c>
    </row>
    <row r="464" spans="4:21" x14ac:dyDescent="0.25">
      <c r="D464" t="s">
        <v>22754</v>
      </c>
      <c r="E464" t="s">
        <v>22755</v>
      </c>
      <c r="F464" t="s">
        <v>22756</v>
      </c>
      <c r="G464" t="s">
        <v>22757</v>
      </c>
      <c r="H464" t="s">
        <v>22758</v>
      </c>
      <c r="I464" t="s">
        <v>22759</v>
      </c>
      <c r="J464" t="s">
        <v>22760</v>
      </c>
      <c r="L464" t="s">
        <v>22761</v>
      </c>
      <c r="M464" t="s">
        <v>22762</v>
      </c>
      <c r="N464" t="s">
        <v>22763</v>
      </c>
      <c r="O464" t="s">
        <v>22764</v>
      </c>
      <c r="P464" t="s">
        <v>22765</v>
      </c>
      <c r="Q464" t="s">
        <v>22766</v>
      </c>
      <c r="S464" t="s">
        <v>22767</v>
      </c>
      <c r="T464" t="s">
        <v>22768</v>
      </c>
      <c r="U464" t="s">
        <v>22769</v>
      </c>
    </row>
    <row r="465" spans="4:23" x14ac:dyDescent="0.25">
      <c r="D465" t="s">
        <v>22770</v>
      </c>
      <c r="E465" t="s">
        <v>22771</v>
      </c>
      <c r="F465" t="s">
        <v>22772</v>
      </c>
      <c r="G465" t="s">
        <v>22773</v>
      </c>
      <c r="H465" t="s">
        <v>22774</v>
      </c>
      <c r="I465" t="s">
        <v>22775</v>
      </c>
      <c r="J465" t="s">
        <v>22776</v>
      </c>
      <c r="K465" t="s">
        <v>22777</v>
      </c>
      <c r="L465" t="s">
        <v>22778</v>
      </c>
      <c r="M465" t="s">
        <v>22779</v>
      </c>
      <c r="N465" t="s">
        <v>22780</v>
      </c>
      <c r="O465" t="s">
        <v>22781</v>
      </c>
      <c r="P465" t="s">
        <v>22782</v>
      </c>
      <c r="Q465" t="s">
        <v>22783</v>
      </c>
      <c r="R465" t="s">
        <v>22784</v>
      </c>
      <c r="S465" t="s">
        <v>22785</v>
      </c>
      <c r="T465" t="s">
        <v>22786</v>
      </c>
      <c r="U465" t="s">
        <v>22787</v>
      </c>
      <c r="V465" t="s">
        <v>22788</v>
      </c>
      <c r="W465" t="s">
        <v>22789</v>
      </c>
    </row>
    <row r="466" spans="4:23" x14ac:dyDescent="0.25">
      <c r="D466" t="s">
        <v>22790</v>
      </c>
      <c r="E466" t="s">
        <v>22791</v>
      </c>
      <c r="F466" t="s">
        <v>22792</v>
      </c>
      <c r="G466" t="s">
        <v>22793</v>
      </c>
      <c r="H466" t="s">
        <v>22794</v>
      </c>
      <c r="I466" t="s">
        <v>22795</v>
      </c>
      <c r="J466" t="s">
        <v>22796</v>
      </c>
      <c r="K466" t="s">
        <v>22797</v>
      </c>
      <c r="L466" t="s">
        <v>22798</v>
      </c>
      <c r="M466" t="s">
        <v>22799</v>
      </c>
      <c r="N466" t="s">
        <v>22800</v>
      </c>
      <c r="O466" t="s">
        <v>22801</v>
      </c>
      <c r="P466" t="s">
        <v>22802</v>
      </c>
      <c r="Q466" t="s">
        <v>22803</v>
      </c>
      <c r="R466" t="s">
        <v>22804</v>
      </c>
      <c r="S466" t="s">
        <v>22805</v>
      </c>
      <c r="T466" t="s">
        <v>22806</v>
      </c>
    </row>
    <row r="467" spans="4:23" x14ac:dyDescent="0.25">
      <c r="D467" t="s">
        <v>22807</v>
      </c>
      <c r="E467" t="s">
        <v>22808</v>
      </c>
      <c r="F467" t="s">
        <v>22809</v>
      </c>
      <c r="G467" t="s">
        <v>22810</v>
      </c>
      <c r="H467" t="s">
        <v>22811</v>
      </c>
      <c r="I467" t="s">
        <v>22812</v>
      </c>
      <c r="J467" t="s">
        <v>22813</v>
      </c>
      <c r="K467" t="s">
        <v>22814</v>
      </c>
      <c r="L467" t="s">
        <v>22815</v>
      </c>
    </row>
    <row r="468" spans="4:23" x14ac:dyDescent="0.25">
      <c r="D468" t="s">
        <v>22816</v>
      </c>
      <c r="E468" t="s">
        <v>22817</v>
      </c>
      <c r="F468" t="s">
        <v>22818</v>
      </c>
      <c r="G468" t="s">
        <v>22819</v>
      </c>
      <c r="H468" t="s">
        <v>22820</v>
      </c>
      <c r="I468" t="s">
        <v>22821</v>
      </c>
      <c r="J468" t="s">
        <v>22822</v>
      </c>
      <c r="K468" t="s">
        <v>22823</v>
      </c>
      <c r="L468" t="s">
        <v>22824</v>
      </c>
    </row>
    <row r="469" spans="4:23" x14ac:dyDescent="0.25">
      <c r="D469" t="s">
        <v>22825</v>
      </c>
      <c r="E469" t="s">
        <v>22826</v>
      </c>
      <c r="F469" t="s">
        <v>22827</v>
      </c>
      <c r="G469" t="s">
        <v>22828</v>
      </c>
      <c r="H469" t="s">
        <v>22829</v>
      </c>
      <c r="I469" t="s">
        <v>22830</v>
      </c>
      <c r="J469" t="s">
        <v>22831</v>
      </c>
      <c r="K469" t="s">
        <v>22832</v>
      </c>
      <c r="L469" t="s">
        <v>22833</v>
      </c>
      <c r="M469" t="s">
        <v>22834</v>
      </c>
      <c r="N469" t="s">
        <v>22835</v>
      </c>
      <c r="O469" t="s">
        <v>22836</v>
      </c>
      <c r="P469" t="s">
        <v>22837</v>
      </c>
      <c r="Q469" t="s">
        <v>22838</v>
      </c>
      <c r="R469" t="s">
        <v>22839</v>
      </c>
      <c r="S469" t="s">
        <v>22840</v>
      </c>
    </row>
    <row r="470" spans="4:23" x14ac:dyDescent="0.25">
      <c r="D470" t="s">
        <v>22841</v>
      </c>
      <c r="E470" t="s">
        <v>22842</v>
      </c>
      <c r="F470" t="s">
        <v>22843</v>
      </c>
      <c r="G470" t="s">
        <v>22844</v>
      </c>
      <c r="H470" t="s">
        <v>22845</v>
      </c>
      <c r="I470" t="s">
        <v>22846</v>
      </c>
      <c r="J470" t="s">
        <v>22847</v>
      </c>
      <c r="K470" t="s">
        <v>22848</v>
      </c>
      <c r="L470" t="s">
        <v>22849</v>
      </c>
      <c r="M470" t="s">
        <v>22850</v>
      </c>
      <c r="N470" t="s">
        <v>22851</v>
      </c>
      <c r="O470" t="s">
        <v>22852</v>
      </c>
      <c r="P470" t="s">
        <v>22853</v>
      </c>
      <c r="Q470" t="s">
        <v>22854</v>
      </c>
      <c r="R470" t="s">
        <v>22855</v>
      </c>
    </row>
    <row r="471" spans="4:23" x14ac:dyDescent="0.25">
      <c r="D471" t="s">
        <v>22856</v>
      </c>
      <c r="E471" t="s">
        <v>22857</v>
      </c>
      <c r="F471" t="s">
        <v>22858</v>
      </c>
      <c r="G471" t="s">
        <v>22859</v>
      </c>
      <c r="H471" t="s">
        <v>22860</v>
      </c>
      <c r="I471" t="s">
        <v>22861</v>
      </c>
      <c r="J471" t="s">
        <v>22862</v>
      </c>
      <c r="K471" t="s">
        <v>22863</v>
      </c>
      <c r="L471" t="s">
        <v>22864</v>
      </c>
      <c r="M471" t="s">
        <v>22865</v>
      </c>
      <c r="N471" t="s">
        <v>22866</v>
      </c>
      <c r="O471" t="s">
        <v>22867</v>
      </c>
      <c r="P471" t="s">
        <v>22868</v>
      </c>
      <c r="Q471" t="s">
        <v>22869</v>
      </c>
      <c r="R471" t="s">
        <v>22870</v>
      </c>
    </row>
    <row r="472" spans="4:23" x14ac:dyDescent="0.25">
      <c r="D472" t="s">
        <v>22871</v>
      </c>
      <c r="E472" t="s">
        <v>22872</v>
      </c>
      <c r="F472" t="s">
        <v>22873</v>
      </c>
      <c r="G472" t="s">
        <v>22874</v>
      </c>
      <c r="H472" t="s">
        <v>22875</v>
      </c>
      <c r="I472" t="s">
        <v>22876</v>
      </c>
      <c r="J472" t="s">
        <v>22877</v>
      </c>
      <c r="K472" t="s">
        <v>22878</v>
      </c>
      <c r="L472" t="s">
        <v>22879</v>
      </c>
      <c r="M472" t="s">
        <v>22880</v>
      </c>
      <c r="N472" t="s">
        <v>22881</v>
      </c>
      <c r="O472" t="s">
        <v>22882</v>
      </c>
      <c r="P472" t="s">
        <v>22883</v>
      </c>
      <c r="Q472" t="s">
        <v>22884</v>
      </c>
      <c r="R472" t="s">
        <v>22885</v>
      </c>
      <c r="S472" t="s">
        <v>22886</v>
      </c>
      <c r="T472" t="s">
        <v>22887</v>
      </c>
    </row>
    <row r="473" spans="4:23" x14ac:dyDescent="0.25">
      <c r="D473" t="s">
        <v>22888</v>
      </c>
      <c r="E473" t="s">
        <v>22889</v>
      </c>
      <c r="F473" t="s">
        <v>22890</v>
      </c>
      <c r="G473" t="s">
        <v>22891</v>
      </c>
      <c r="H473" t="s">
        <v>22892</v>
      </c>
      <c r="I473" t="s">
        <v>22893</v>
      </c>
      <c r="J473" t="s">
        <v>22894</v>
      </c>
      <c r="K473" t="s">
        <v>22895</v>
      </c>
      <c r="L473" t="s">
        <v>22896</v>
      </c>
      <c r="M473" t="s">
        <v>22897</v>
      </c>
    </row>
    <row r="474" spans="4:23" x14ac:dyDescent="0.25">
      <c r="D474" t="s">
        <v>22898</v>
      </c>
      <c r="E474" t="s">
        <v>22899</v>
      </c>
      <c r="F474" t="s">
        <v>22900</v>
      </c>
      <c r="G474" t="s">
        <v>22901</v>
      </c>
      <c r="H474" t="s">
        <v>22902</v>
      </c>
      <c r="I474" t="s">
        <v>22903</v>
      </c>
      <c r="J474" t="s">
        <v>22904</v>
      </c>
      <c r="K474" t="s">
        <v>22905</v>
      </c>
      <c r="L474" t="s">
        <v>22906</v>
      </c>
      <c r="M474" t="s">
        <v>22907</v>
      </c>
      <c r="N474" t="s">
        <v>22908</v>
      </c>
      <c r="O474" t="s">
        <v>22909</v>
      </c>
      <c r="P474" t="s">
        <v>22910</v>
      </c>
      <c r="Q474" t="s">
        <v>22911</v>
      </c>
      <c r="R474" t="s">
        <v>22912</v>
      </c>
      <c r="S474" t="s">
        <v>22913</v>
      </c>
    </row>
    <row r="475" spans="4:23" x14ac:dyDescent="0.25">
      <c r="D475" t="s">
        <v>22914</v>
      </c>
      <c r="E475" t="s">
        <v>22915</v>
      </c>
      <c r="F475" t="s">
        <v>22916</v>
      </c>
      <c r="G475" t="s">
        <v>22917</v>
      </c>
      <c r="H475" t="s">
        <v>22918</v>
      </c>
      <c r="I475" t="s">
        <v>22919</v>
      </c>
      <c r="J475" t="s">
        <v>22920</v>
      </c>
      <c r="K475" t="s">
        <v>22921</v>
      </c>
      <c r="L475" t="s">
        <v>22922</v>
      </c>
      <c r="M475" t="s">
        <v>22923</v>
      </c>
      <c r="N475" t="s">
        <v>22924</v>
      </c>
      <c r="O475" t="s">
        <v>22925</v>
      </c>
      <c r="P475" t="s">
        <v>22926</v>
      </c>
      <c r="Q475" t="s">
        <v>22927</v>
      </c>
    </row>
    <row r="476" spans="4:23" x14ac:dyDescent="0.25">
      <c r="D476" t="s">
        <v>22928</v>
      </c>
      <c r="E476" t="s">
        <v>22929</v>
      </c>
      <c r="F476" t="s">
        <v>22930</v>
      </c>
      <c r="G476" t="s">
        <v>22931</v>
      </c>
      <c r="H476" t="s">
        <v>22932</v>
      </c>
      <c r="I476" t="s">
        <v>22933</v>
      </c>
      <c r="J476" t="s">
        <v>22934</v>
      </c>
      <c r="K476" t="s">
        <v>22935</v>
      </c>
      <c r="L476" t="s">
        <v>22936</v>
      </c>
      <c r="M476" t="s">
        <v>22937</v>
      </c>
      <c r="N476" t="s">
        <v>22938</v>
      </c>
      <c r="O476" t="s">
        <v>22939</v>
      </c>
      <c r="P476" t="s">
        <v>22940</v>
      </c>
      <c r="Q476" t="s">
        <v>22941</v>
      </c>
      <c r="R476" t="s">
        <v>22942</v>
      </c>
      <c r="S476" t="s">
        <v>22943</v>
      </c>
    </row>
    <row r="477" spans="4:23" x14ac:dyDescent="0.25">
      <c r="D477" t="s">
        <v>22944</v>
      </c>
      <c r="E477" t="s">
        <v>22945</v>
      </c>
      <c r="F477" t="s">
        <v>22946</v>
      </c>
      <c r="G477" t="s">
        <v>22947</v>
      </c>
      <c r="H477" t="s">
        <v>22948</v>
      </c>
      <c r="I477" t="s">
        <v>22949</v>
      </c>
      <c r="J477" t="s">
        <v>22950</v>
      </c>
      <c r="K477" t="s">
        <v>22951</v>
      </c>
      <c r="L477" t="s">
        <v>22952</v>
      </c>
      <c r="M477" t="s">
        <v>22953</v>
      </c>
      <c r="N477" t="s">
        <v>22954</v>
      </c>
      <c r="O477" t="s">
        <v>22955</v>
      </c>
      <c r="P477" t="s">
        <v>22956</v>
      </c>
      <c r="Q477" t="s">
        <v>22957</v>
      </c>
      <c r="R477" t="s">
        <v>22958</v>
      </c>
      <c r="S477" t="s">
        <v>22959</v>
      </c>
    </row>
    <row r="478" spans="4:23" x14ac:dyDescent="0.25">
      <c r="D478" t="s">
        <v>22960</v>
      </c>
      <c r="E478" t="s">
        <v>22961</v>
      </c>
      <c r="F478" t="s">
        <v>22962</v>
      </c>
      <c r="G478" t="s">
        <v>22963</v>
      </c>
      <c r="H478" t="s">
        <v>22964</v>
      </c>
      <c r="I478" t="s">
        <v>22965</v>
      </c>
      <c r="J478" t="s">
        <v>22966</v>
      </c>
      <c r="K478" t="s">
        <v>22967</v>
      </c>
      <c r="L478" t="s">
        <v>22968</v>
      </c>
      <c r="M478" t="s">
        <v>22969</v>
      </c>
      <c r="N478" t="s">
        <v>22970</v>
      </c>
      <c r="O478" t="s">
        <v>22971</v>
      </c>
      <c r="P478" t="s">
        <v>22972</v>
      </c>
      <c r="Q478" t="s">
        <v>22973</v>
      </c>
      <c r="R478" t="s">
        <v>22974</v>
      </c>
      <c r="S478" t="s">
        <v>22975</v>
      </c>
    </row>
    <row r="479" spans="4:23" x14ac:dyDescent="0.25">
      <c r="D479" t="s">
        <v>22976</v>
      </c>
      <c r="E479" t="s">
        <v>22977</v>
      </c>
      <c r="F479" t="s">
        <v>22978</v>
      </c>
      <c r="G479" t="s">
        <v>22979</v>
      </c>
      <c r="H479" t="s">
        <v>22980</v>
      </c>
      <c r="I479" t="s">
        <v>22981</v>
      </c>
      <c r="J479" t="s">
        <v>22982</v>
      </c>
      <c r="K479" t="s">
        <v>22983</v>
      </c>
      <c r="L479" t="s">
        <v>22984</v>
      </c>
      <c r="M479" t="s">
        <v>22985</v>
      </c>
      <c r="N479" t="s">
        <v>22986</v>
      </c>
      <c r="O479" t="s">
        <v>22987</v>
      </c>
      <c r="P479" t="s">
        <v>22988</v>
      </c>
      <c r="Q479" t="s">
        <v>22989</v>
      </c>
      <c r="R479" t="s">
        <v>22990</v>
      </c>
      <c r="S479" t="s">
        <v>22991</v>
      </c>
    </row>
    <row r="480" spans="4:23" x14ac:dyDescent="0.25">
      <c r="D480" t="s">
        <v>22992</v>
      </c>
      <c r="E480" t="s">
        <v>22993</v>
      </c>
      <c r="F480" t="s">
        <v>22994</v>
      </c>
      <c r="G480" t="s">
        <v>22995</v>
      </c>
      <c r="H480" t="s">
        <v>22996</v>
      </c>
      <c r="I480" t="s">
        <v>22997</v>
      </c>
      <c r="J480" t="s">
        <v>22998</v>
      </c>
      <c r="K480" t="s">
        <v>22999</v>
      </c>
      <c r="L480" t="s">
        <v>23000</v>
      </c>
      <c r="M480" t="s">
        <v>23001</v>
      </c>
      <c r="N480" t="s">
        <v>23002</v>
      </c>
      <c r="O480" t="s">
        <v>23003</v>
      </c>
      <c r="P480" t="s">
        <v>23004</v>
      </c>
    </row>
    <row r="481" spans="4:19" x14ac:dyDescent="0.25">
      <c r="D481" t="s">
        <v>23005</v>
      </c>
      <c r="E481" t="s">
        <v>23006</v>
      </c>
      <c r="F481" t="s">
        <v>23007</v>
      </c>
      <c r="G481" t="s">
        <v>23008</v>
      </c>
      <c r="H481" t="s">
        <v>23009</v>
      </c>
      <c r="I481" t="s">
        <v>23010</v>
      </c>
      <c r="J481" t="s">
        <v>23011</v>
      </c>
      <c r="K481" t="s">
        <v>23012</v>
      </c>
      <c r="L481" t="s">
        <v>23013</v>
      </c>
      <c r="M481" t="s">
        <v>23014</v>
      </c>
      <c r="N481" t="s">
        <v>23015</v>
      </c>
      <c r="O481" t="s">
        <v>23016</v>
      </c>
      <c r="P481" t="s">
        <v>23017</v>
      </c>
      <c r="Q481" t="s">
        <v>23018</v>
      </c>
    </row>
    <row r="482" spans="4:19" x14ac:dyDescent="0.25">
      <c r="D482" t="s">
        <v>23019</v>
      </c>
      <c r="E482" t="s">
        <v>23020</v>
      </c>
      <c r="F482" t="s">
        <v>23021</v>
      </c>
      <c r="G482" t="s">
        <v>23022</v>
      </c>
      <c r="H482" t="s">
        <v>23023</v>
      </c>
      <c r="I482" t="s">
        <v>23024</v>
      </c>
      <c r="J482" t="s">
        <v>23025</v>
      </c>
      <c r="K482" t="s">
        <v>23026</v>
      </c>
      <c r="L482" t="s">
        <v>23027</v>
      </c>
      <c r="M482" t="s">
        <v>23028</v>
      </c>
      <c r="N482" t="s">
        <v>23029</v>
      </c>
      <c r="O482" t="s">
        <v>23030</v>
      </c>
    </row>
    <row r="483" spans="4:19" x14ac:dyDescent="0.25">
      <c r="D483" t="s">
        <v>23031</v>
      </c>
      <c r="E483" t="s">
        <v>23032</v>
      </c>
      <c r="F483" t="s">
        <v>23033</v>
      </c>
      <c r="G483" t="s">
        <v>23034</v>
      </c>
      <c r="H483" t="s">
        <v>23035</v>
      </c>
      <c r="I483" t="s">
        <v>23036</v>
      </c>
      <c r="J483" t="s">
        <v>23037</v>
      </c>
      <c r="K483" t="s">
        <v>23038</v>
      </c>
      <c r="L483" t="s">
        <v>23039</v>
      </c>
      <c r="M483" t="s">
        <v>23040</v>
      </c>
      <c r="N483" t="s">
        <v>23041</v>
      </c>
      <c r="O483" t="s">
        <v>23042</v>
      </c>
    </row>
    <row r="484" spans="4:19" x14ac:dyDescent="0.25">
      <c r="D484" t="s">
        <v>23043</v>
      </c>
      <c r="E484" t="s">
        <v>23044</v>
      </c>
      <c r="F484" t="s">
        <v>23045</v>
      </c>
      <c r="G484" t="s">
        <v>23046</v>
      </c>
      <c r="H484" t="s">
        <v>23047</v>
      </c>
      <c r="I484" t="s">
        <v>23048</v>
      </c>
      <c r="J484" t="s">
        <v>23049</v>
      </c>
      <c r="K484" t="s">
        <v>23050</v>
      </c>
      <c r="L484" t="s">
        <v>23051</v>
      </c>
      <c r="M484" t="s">
        <v>23052</v>
      </c>
      <c r="N484" t="s">
        <v>23053</v>
      </c>
      <c r="O484" t="s">
        <v>23054</v>
      </c>
      <c r="P484" t="s">
        <v>23055</v>
      </c>
      <c r="Q484" t="s">
        <v>23056</v>
      </c>
      <c r="R484" t="s">
        <v>23057</v>
      </c>
      <c r="S484" t="s">
        <v>23058</v>
      </c>
    </row>
    <row r="485" spans="4:19" x14ac:dyDescent="0.25">
      <c r="D485" t="s">
        <v>23059</v>
      </c>
      <c r="E485" t="s">
        <v>23060</v>
      </c>
      <c r="F485" t="s">
        <v>23061</v>
      </c>
      <c r="G485" t="s">
        <v>23062</v>
      </c>
      <c r="H485" t="s">
        <v>23063</v>
      </c>
      <c r="I485" t="s">
        <v>23064</v>
      </c>
      <c r="J485" t="s">
        <v>23065</v>
      </c>
      <c r="L485" t="s">
        <v>23066</v>
      </c>
      <c r="M485" t="s">
        <v>23067</v>
      </c>
      <c r="N485" t="s">
        <v>23068</v>
      </c>
      <c r="O485" t="s">
        <v>23069</v>
      </c>
    </row>
    <row r="486" spans="4:19" x14ac:dyDescent="0.25">
      <c r="D486" t="s">
        <v>23070</v>
      </c>
      <c r="E486" t="s">
        <v>23071</v>
      </c>
      <c r="F486" t="s">
        <v>23072</v>
      </c>
      <c r="G486" t="s">
        <v>23073</v>
      </c>
      <c r="H486" t="s">
        <v>23074</v>
      </c>
      <c r="I486" t="s">
        <v>23075</v>
      </c>
      <c r="J486" t="s">
        <v>23076</v>
      </c>
      <c r="K486" t="s">
        <v>23077</v>
      </c>
      <c r="L486" t="s">
        <v>23078</v>
      </c>
      <c r="M486" t="s">
        <v>23079</v>
      </c>
      <c r="N486" t="s">
        <v>23080</v>
      </c>
      <c r="O486" t="s">
        <v>23081</v>
      </c>
      <c r="P486" t="s">
        <v>23082</v>
      </c>
      <c r="Q486" t="s">
        <v>23083</v>
      </c>
      <c r="R486" t="s">
        <v>23084</v>
      </c>
      <c r="S486" t="s">
        <v>23085</v>
      </c>
    </row>
    <row r="487" spans="4:19" x14ac:dyDescent="0.25">
      <c r="D487" t="s">
        <v>23086</v>
      </c>
      <c r="E487" t="s">
        <v>23087</v>
      </c>
      <c r="F487" t="s">
        <v>23088</v>
      </c>
      <c r="G487" t="s">
        <v>23089</v>
      </c>
      <c r="H487" t="s">
        <v>23090</v>
      </c>
      <c r="I487" t="s">
        <v>23091</v>
      </c>
      <c r="J487" t="s">
        <v>23092</v>
      </c>
      <c r="K487" t="s">
        <v>23093</v>
      </c>
      <c r="L487" t="s">
        <v>23094</v>
      </c>
      <c r="M487" t="s">
        <v>23095</v>
      </c>
      <c r="N487" t="s">
        <v>23096</v>
      </c>
    </row>
    <row r="488" spans="4:19" x14ac:dyDescent="0.25">
      <c r="D488" t="s">
        <v>23097</v>
      </c>
      <c r="E488" t="s">
        <v>23098</v>
      </c>
      <c r="F488" t="s">
        <v>23099</v>
      </c>
      <c r="G488" t="s">
        <v>23100</v>
      </c>
      <c r="H488" t="s">
        <v>23101</v>
      </c>
      <c r="I488" t="s">
        <v>23102</v>
      </c>
      <c r="J488" t="s">
        <v>23103</v>
      </c>
      <c r="K488" t="s">
        <v>23104</v>
      </c>
      <c r="L488" t="s">
        <v>23105</v>
      </c>
      <c r="M488" t="s">
        <v>23106</v>
      </c>
      <c r="N488" t="s">
        <v>23107</v>
      </c>
      <c r="O488" t="s">
        <v>23108</v>
      </c>
      <c r="P488" t="s">
        <v>23109</v>
      </c>
      <c r="Q488" t="s">
        <v>23110</v>
      </c>
      <c r="R488" t="s">
        <v>23111</v>
      </c>
      <c r="S488" t="s">
        <v>23112</v>
      </c>
    </row>
    <row r="489" spans="4:19" x14ac:dyDescent="0.25">
      <c r="D489" t="s">
        <v>23113</v>
      </c>
      <c r="E489" t="s">
        <v>23114</v>
      </c>
      <c r="F489" t="s">
        <v>23115</v>
      </c>
      <c r="G489" t="s">
        <v>23116</v>
      </c>
      <c r="H489" t="s">
        <v>23117</v>
      </c>
      <c r="I489" t="s">
        <v>23118</v>
      </c>
      <c r="J489" t="s">
        <v>23119</v>
      </c>
      <c r="K489" t="s">
        <v>23120</v>
      </c>
      <c r="L489" t="s">
        <v>23121</v>
      </c>
      <c r="M489" t="s">
        <v>23122</v>
      </c>
      <c r="N489" t="s">
        <v>23123</v>
      </c>
      <c r="O489" t="s">
        <v>23124</v>
      </c>
      <c r="P489" t="s">
        <v>23125</v>
      </c>
      <c r="Q489" t="s">
        <v>23126</v>
      </c>
      <c r="R489" t="s">
        <v>23127</v>
      </c>
    </row>
    <row r="490" spans="4:19" x14ac:dyDescent="0.25">
      <c r="D490" t="s">
        <v>23128</v>
      </c>
      <c r="E490" t="s">
        <v>23129</v>
      </c>
      <c r="F490" t="s">
        <v>23130</v>
      </c>
      <c r="G490" t="s">
        <v>23131</v>
      </c>
      <c r="H490" t="s">
        <v>23132</v>
      </c>
      <c r="I490" t="s">
        <v>23133</v>
      </c>
      <c r="J490" t="s">
        <v>23134</v>
      </c>
      <c r="K490" t="s">
        <v>23135</v>
      </c>
      <c r="L490" t="s">
        <v>23136</v>
      </c>
      <c r="M490" t="s">
        <v>23137</v>
      </c>
      <c r="N490" t="s">
        <v>23138</v>
      </c>
      <c r="O490" t="s">
        <v>23139</v>
      </c>
      <c r="P490" t="s">
        <v>23140</v>
      </c>
      <c r="Q490" t="s">
        <v>23141</v>
      </c>
      <c r="R490" t="s">
        <v>23142</v>
      </c>
    </row>
    <row r="491" spans="4:19" x14ac:dyDescent="0.25">
      <c r="D491" t="s">
        <v>23143</v>
      </c>
      <c r="E491" t="s">
        <v>23144</v>
      </c>
      <c r="F491" t="s">
        <v>23145</v>
      </c>
      <c r="G491" t="s">
        <v>23146</v>
      </c>
      <c r="H491" t="s">
        <v>23147</v>
      </c>
      <c r="I491" t="s">
        <v>23148</v>
      </c>
      <c r="J491" t="s">
        <v>23149</v>
      </c>
      <c r="K491" t="s">
        <v>23150</v>
      </c>
      <c r="L491" t="s">
        <v>23151</v>
      </c>
      <c r="M491" t="s">
        <v>23152</v>
      </c>
      <c r="N491" t="s">
        <v>23153</v>
      </c>
      <c r="O491" t="s">
        <v>23154</v>
      </c>
      <c r="P491" t="s">
        <v>23155</v>
      </c>
      <c r="Q491" t="s">
        <v>23156</v>
      </c>
      <c r="R491" t="s">
        <v>23157</v>
      </c>
      <c r="S491" t="s">
        <v>23158</v>
      </c>
    </row>
    <row r="492" spans="4:19" x14ac:dyDescent="0.25">
      <c r="D492" t="s">
        <v>23159</v>
      </c>
      <c r="E492" t="s">
        <v>23160</v>
      </c>
      <c r="F492" t="s">
        <v>23161</v>
      </c>
      <c r="G492" t="s">
        <v>23162</v>
      </c>
      <c r="H492" t="s">
        <v>23163</v>
      </c>
      <c r="I492" t="s">
        <v>23164</v>
      </c>
      <c r="J492" t="s">
        <v>23165</v>
      </c>
      <c r="K492" t="s">
        <v>23166</v>
      </c>
      <c r="L492" t="s">
        <v>23167</v>
      </c>
      <c r="M492" t="s">
        <v>23168</v>
      </c>
      <c r="N492" t="s">
        <v>23169</v>
      </c>
      <c r="P492" t="s">
        <v>23170</v>
      </c>
      <c r="Q492" t="s">
        <v>23171</v>
      </c>
      <c r="R492" t="s">
        <v>23172</v>
      </c>
    </row>
    <row r="493" spans="4:19" x14ac:dyDescent="0.25">
      <c r="D493" t="s">
        <v>23173</v>
      </c>
      <c r="E493" t="s">
        <v>23174</v>
      </c>
      <c r="F493" t="s">
        <v>23175</v>
      </c>
      <c r="G493" t="s">
        <v>23176</v>
      </c>
      <c r="H493" t="s">
        <v>23177</v>
      </c>
      <c r="I493" t="s">
        <v>23178</v>
      </c>
      <c r="J493" t="s">
        <v>23179</v>
      </c>
      <c r="K493" t="s">
        <v>23180</v>
      </c>
      <c r="L493" t="s">
        <v>23181</v>
      </c>
      <c r="M493" t="s">
        <v>23182</v>
      </c>
      <c r="N493" t="s">
        <v>23183</v>
      </c>
      <c r="O493" t="s">
        <v>23184</v>
      </c>
      <c r="P493" t="s">
        <v>23185</v>
      </c>
      <c r="Q493" t="s">
        <v>23186</v>
      </c>
    </row>
    <row r="494" spans="4:19" x14ac:dyDescent="0.25">
      <c r="D494" t="s">
        <v>23187</v>
      </c>
      <c r="E494" t="s">
        <v>23188</v>
      </c>
      <c r="F494" t="s">
        <v>23189</v>
      </c>
      <c r="G494" t="s">
        <v>23190</v>
      </c>
      <c r="H494" t="s">
        <v>23191</v>
      </c>
      <c r="I494" t="s">
        <v>23192</v>
      </c>
      <c r="J494" t="s">
        <v>23193</v>
      </c>
      <c r="K494" t="s">
        <v>23194</v>
      </c>
      <c r="L494" t="s">
        <v>23195</v>
      </c>
      <c r="M494" t="s">
        <v>23196</v>
      </c>
      <c r="N494" t="s">
        <v>23197</v>
      </c>
      <c r="O494" t="s">
        <v>23198</v>
      </c>
      <c r="P494" t="s">
        <v>23199</v>
      </c>
      <c r="Q494" t="s">
        <v>23200</v>
      </c>
      <c r="R494" t="s">
        <v>23201</v>
      </c>
    </row>
    <row r="495" spans="4:19" x14ac:dyDescent="0.25">
      <c r="D495" t="s">
        <v>23202</v>
      </c>
      <c r="E495" t="s">
        <v>23203</v>
      </c>
      <c r="F495" t="s">
        <v>23204</v>
      </c>
      <c r="G495" t="s">
        <v>23205</v>
      </c>
      <c r="H495" t="s">
        <v>23206</v>
      </c>
      <c r="I495" t="s">
        <v>23207</v>
      </c>
      <c r="J495" t="s">
        <v>23208</v>
      </c>
      <c r="K495" t="s">
        <v>23209</v>
      </c>
      <c r="L495" t="s">
        <v>23210</v>
      </c>
      <c r="M495" t="s">
        <v>23211</v>
      </c>
      <c r="N495" t="s">
        <v>23212</v>
      </c>
      <c r="O495" t="s">
        <v>23213</v>
      </c>
      <c r="P495" t="s">
        <v>23214</v>
      </c>
    </row>
    <row r="496" spans="4:19" x14ac:dyDescent="0.25">
      <c r="D496" t="s">
        <v>23215</v>
      </c>
      <c r="E496" t="s">
        <v>23216</v>
      </c>
      <c r="F496" t="s">
        <v>23217</v>
      </c>
      <c r="G496" t="s">
        <v>23218</v>
      </c>
      <c r="H496" t="s">
        <v>23219</v>
      </c>
      <c r="I496" t="s">
        <v>23220</v>
      </c>
      <c r="J496" t="s">
        <v>23221</v>
      </c>
      <c r="K496" t="s">
        <v>23222</v>
      </c>
      <c r="L496" t="s">
        <v>23223</v>
      </c>
      <c r="M496" t="s">
        <v>23224</v>
      </c>
    </row>
    <row r="497" spans="4:23" x14ac:dyDescent="0.25">
      <c r="D497" t="s">
        <v>23225</v>
      </c>
      <c r="E497" t="s">
        <v>23226</v>
      </c>
      <c r="F497" t="s">
        <v>23227</v>
      </c>
      <c r="G497" t="s">
        <v>23228</v>
      </c>
      <c r="H497" t="s">
        <v>23229</v>
      </c>
      <c r="I497" t="s">
        <v>23230</v>
      </c>
      <c r="J497" t="s">
        <v>23231</v>
      </c>
      <c r="K497" t="s">
        <v>23232</v>
      </c>
      <c r="L497" t="s">
        <v>23233</v>
      </c>
      <c r="M497" t="s">
        <v>23234</v>
      </c>
    </row>
    <row r="498" spans="4:23" x14ac:dyDescent="0.25">
      <c r="D498" t="s">
        <v>23235</v>
      </c>
      <c r="E498" t="s">
        <v>23236</v>
      </c>
      <c r="F498" t="s">
        <v>23237</v>
      </c>
      <c r="G498" t="s">
        <v>23238</v>
      </c>
      <c r="H498" t="s">
        <v>23239</v>
      </c>
      <c r="I498" t="s">
        <v>23240</v>
      </c>
      <c r="J498" t="s">
        <v>23241</v>
      </c>
      <c r="K498" t="s">
        <v>23242</v>
      </c>
      <c r="L498" t="s">
        <v>23243</v>
      </c>
      <c r="M498" t="s">
        <v>23244</v>
      </c>
      <c r="N498" t="s">
        <v>23245</v>
      </c>
      <c r="O498" t="s">
        <v>23246</v>
      </c>
      <c r="P498" t="s">
        <v>23247</v>
      </c>
      <c r="Q498" t="s">
        <v>23248</v>
      </c>
      <c r="R498" t="s">
        <v>23249</v>
      </c>
      <c r="S498" t="s">
        <v>23250</v>
      </c>
      <c r="U498" t="s">
        <v>23251</v>
      </c>
      <c r="V498" t="s">
        <v>23252</v>
      </c>
      <c r="W498" t="s">
        <v>23253</v>
      </c>
    </row>
    <row r="499" spans="4:23" x14ac:dyDescent="0.25">
      <c r="D499" t="s">
        <v>23254</v>
      </c>
      <c r="E499" t="s">
        <v>23255</v>
      </c>
      <c r="F499" t="s">
        <v>23256</v>
      </c>
      <c r="G499" t="s">
        <v>23257</v>
      </c>
      <c r="H499" t="s">
        <v>23258</v>
      </c>
      <c r="I499" t="s">
        <v>23259</v>
      </c>
      <c r="J499" t="s">
        <v>23260</v>
      </c>
      <c r="K499" t="s">
        <v>23261</v>
      </c>
      <c r="L499" t="s">
        <v>23262</v>
      </c>
      <c r="M499" t="s">
        <v>23263</v>
      </c>
      <c r="N499" t="s">
        <v>23264</v>
      </c>
      <c r="O499" t="s">
        <v>23265</v>
      </c>
      <c r="P499" t="s">
        <v>23266</v>
      </c>
      <c r="Q499" t="s">
        <v>23267</v>
      </c>
      <c r="R499" t="s">
        <v>23268</v>
      </c>
      <c r="S499" t="s">
        <v>23269</v>
      </c>
    </row>
    <row r="500" spans="4:23" x14ac:dyDescent="0.25">
      <c r="D500" t="s">
        <v>23270</v>
      </c>
      <c r="E500" t="s">
        <v>23271</v>
      </c>
      <c r="F500" t="s">
        <v>23272</v>
      </c>
      <c r="G500" t="s">
        <v>23273</v>
      </c>
      <c r="H500" t="s">
        <v>23274</v>
      </c>
      <c r="I500" t="s">
        <v>23275</v>
      </c>
      <c r="J500" t="s">
        <v>23276</v>
      </c>
      <c r="K500" t="s">
        <v>23277</v>
      </c>
      <c r="L500" t="s">
        <v>23278</v>
      </c>
      <c r="M500" t="s">
        <v>23279</v>
      </c>
      <c r="N500" t="s">
        <v>23280</v>
      </c>
      <c r="O500" t="s">
        <v>23281</v>
      </c>
      <c r="P500" t="s">
        <v>23282</v>
      </c>
      <c r="Q500" t="s">
        <v>23283</v>
      </c>
    </row>
    <row r="501" spans="4:23" x14ac:dyDescent="0.25">
      <c r="D501" t="s">
        <v>23284</v>
      </c>
      <c r="E501" t="s">
        <v>23285</v>
      </c>
      <c r="F501" t="s">
        <v>23286</v>
      </c>
      <c r="G501" t="s">
        <v>23287</v>
      </c>
      <c r="H501" t="s">
        <v>23288</v>
      </c>
      <c r="I501" t="s">
        <v>23289</v>
      </c>
      <c r="J501" t="s">
        <v>23290</v>
      </c>
      <c r="K501" t="s">
        <v>23291</v>
      </c>
      <c r="L501" t="s">
        <v>23292</v>
      </c>
      <c r="M501" t="s">
        <v>23293</v>
      </c>
      <c r="N501" t="s">
        <v>23294</v>
      </c>
      <c r="O501" t="s">
        <v>23295</v>
      </c>
      <c r="P501" t="s">
        <v>23296</v>
      </c>
      <c r="Q501" t="s">
        <v>23297</v>
      </c>
      <c r="R501" t="s">
        <v>23298</v>
      </c>
    </row>
    <row r="502" spans="4:23" x14ac:dyDescent="0.25">
      <c r="D502" t="s">
        <v>23299</v>
      </c>
      <c r="E502" t="s">
        <v>23300</v>
      </c>
      <c r="F502" t="s">
        <v>23301</v>
      </c>
      <c r="G502" t="s">
        <v>23302</v>
      </c>
      <c r="H502" t="s">
        <v>23303</v>
      </c>
      <c r="I502" t="s">
        <v>23304</v>
      </c>
      <c r="J502" t="s">
        <v>23305</v>
      </c>
      <c r="K502" t="s">
        <v>23306</v>
      </c>
      <c r="L502" t="s">
        <v>23307</v>
      </c>
      <c r="M502" t="s">
        <v>23308</v>
      </c>
      <c r="O502" t="s">
        <v>23309</v>
      </c>
      <c r="P502" t="s">
        <v>23310</v>
      </c>
    </row>
    <row r="503" spans="4:23" x14ac:dyDescent="0.25">
      <c r="D503" t="s">
        <v>23311</v>
      </c>
      <c r="E503" t="s">
        <v>23312</v>
      </c>
      <c r="F503" t="s">
        <v>23313</v>
      </c>
      <c r="G503" t="s">
        <v>23314</v>
      </c>
      <c r="H503" t="s">
        <v>23315</v>
      </c>
      <c r="I503" t="s">
        <v>23316</v>
      </c>
      <c r="J503" t="s">
        <v>23317</v>
      </c>
      <c r="K503" t="s">
        <v>23318</v>
      </c>
      <c r="L503" t="s">
        <v>23319</v>
      </c>
      <c r="M503" t="s">
        <v>23320</v>
      </c>
      <c r="N503" t="s">
        <v>23321</v>
      </c>
      <c r="O503" t="s">
        <v>23322</v>
      </c>
      <c r="P503" t="s">
        <v>23323</v>
      </c>
      <c r="Q503" t="s">
        <v>23324</v>
      </c>
      <c r="R503" t="s">
        <v>23325</v>
      </c>
    </row>
    <row r="504" spans="4:23" x14ac:dyDescent="0.25">
      <c r="D504" t="s">
        <v>23326</v>
      </c>
      <c r="E504" t="s">
        <v>23327</v>
      </c>
      <c r="F504" t="s">
        <v>23328</v>
      </c>
      <c r="G504" t="s">
        <v>23329</v>
      </c>
      <c r="H504" t="s">
        <v>23330</v>
      </c>
      <c r="I504" t="s">
        <v>23331</v>
      </c>
      <c r="J504" t="s">
        <v>23332</v>
      </c>
      <c r="K504" t="s">
        <v>23333</v>
      </c>
      <c r="L504" t="s">
        <v>23334</v>
      </c>
      <c r="M504" t="s">
        <v>23335</v>
      </c>
      <c r="N504" t="s">
        <v>23336</v>
      </c>
      <c r="O504" t="s">
        <v>23337</v>
      </c>
      <c r="P504" t="s">
        <v>23338</v>
      </c>
      <c r="Q504" t="s">
        <v>23339</v>
      </c>
    </row>
    <row r="505" spans="4:23" x14ac:dyDescent="0.25">
      <c r="D505" t="s">
        <v>23340</v>
      </c>
      <c r="E505" t="s">
        <v>23341</v>
      </c>
      <c r="F505" t="s">
        <v>23342</v>
      </c>
      <c r="G505" t="s">
        <v>23343</v>
      </c>
      <c r="H505" t="s">
        <v>23344</v>
      </c>
      <c r="I505" t="s">
        <v>23345</v>
      </c>
      <c r="J505" t="s">
        <v>23346</v>
      </c>
      <c r="K505" t="s">
        <v>23347</v>
      </c>
      <c r="L505" t="s">
        <v>23348</v>
      </c>
      <c r="M505" t="s">
        <v>23349</v>
      </c>
      <c r="N505" t="s">
        <v>23350</v>
      </c>
      <c r="O505" t="s">
        <v>23351</v>
      </c>
      <c r="P505" t="s">
        <v>23352</v>
      </c>
      <c r="Q505" t="s">
        <v>23353</v>
      </c>
      <c r="R505" t="s">
        <v>23354</v>
      </c>
    </row>
    <row r="506" spans="4:23" x14ac:dyDescent="0.25">
      <c r="D506" t="s">
        <v>23355</v>
      </c>
      <c r="E506" t="s">
        <v>23356</v>
      </c>
      <c r="F506" t="s">
        <v>23357</v>
      </c>
      <c r="G506" t="s">
        <v>23358</v>
      </c>
      <c r="H506" t="s">
        <v>23359</v>
      </c>
      <c r="I506" t="s">
        <v>23360</v>
      </c>
      <c r="J506" t="s">
        <v>23361</v>
      </c>
      <c r="K506" t="s">
        <v>23362</v>
      </c>
      <c r="L506" t="s">
        <v>23363</v>
      </c>
      <c r="M506" t="s">
        <v>23364</v>
      </c>
      <c r="N506" t="s">
        <v>23365</v>
      </c>
      <c r="O506" t="s">
        <v>23366</v>
      </c>
      <c r="P506" t="s">
        <v>23367</v>
      </c>
      <c r="Q506" t="s">
        <v>23368</v>
      </c>
      <c r="R506" t="s">
        <v>23369</v>
      </c>
    </row>
    <row r="507" spans="4:23" x14ac:dyDescent="0.25">
      <c r="D507" t="s">
        <v>23370</v>
      </c>
      <c r="E507" t="s">
        <v>23371</v>
      </c>
      <c r="F507" t="s">
        <v>23372</v>
      </c>
      <c r="G507" t="s">
        <v>23373</v>
      </c>
      <c r="H507" t="s">
        <v>23374</v>
      </c>
      <c r="I507" t="s">
        <v>23375</v>
      </c>
      <c r="J507" t="s">
        <v>23376</v>
      </c>
      <c r="K507" t="s">
        <v>23377</v>
      </c>
      <c r="L507" t="s">
        <v>23378</v>
      </c>
    </row>
    <row r="508" spans="4:23" x14ac:dyDescent="0.25">
      <c r="D508" t="s">
        <v>23379</v>
      </c>
      <c r="E508" t="s">
        <v>23380</v>
      </c>
      <c r="F508" t="s">
        <v>23381</v>
      </c>
      <c r="G508" t="s">
        <v>23382</v>
      </c>
      <c r="H508" t="s">
        <v>23383</v>
      </c>
      <c r="I508" t="s">
        <v>23384</v>
      </c>
      <c r="J508" t="s">
        <v>23385</v>
      </c>
      <c r="K508" t="s">
        <v>23386</v>
      </c>
      <c r="L508" t="s">
        <v>23387</v>
      </c>
    </row>
    <row r="509" spans="4:23" x14ac:dyDescent="0.25">
      <c r="D509" t="s">
        <v>23388</v>
      </c>
      <c r="E509" t="s">
        <v>23389</v>
      </c>
      <c r="F509" t="s">
        <v>23390</v>
      </c>
      <c r="G509" t="s">
        <v>23391</v>
      </c>
      <c r="H509" t="s">
        <v>23392</v>
      </c>
      <c r="I509" t="s">
        <v>23393</v>
      </c>
      <c r="J509" t="s">
        <v>23394</v>
      </c>
      <c r="K509" t="s">
        <v>23395</v>
      </c>
      <c r="L509" t="s">
        <v>23396</v>
      </c>
      <c r="M509" t="s">
        <v>23397</v>
      </c>
    </row>
    <row r="510" spans="4:23" x14ac:dyDescent="0.25">
      <c r="D510" t="s">
        <v>23398</v>
      </c>
      <c r="E510" t="s">
        <v>23399</v>
      </c>
      <c r="F510" t="s">
        <v>23400</v>
      </c>
      <c r="G510" t="s">
        <v>23401</v>
      </c>
      <c r="H510" t="s">
        <v>23402</v>
      </c>
      <c r="I510" t="s">
        <v>23403</v>
      </c>
      <c r="J510" t="s">
        <v>23404</v>
      </c>
      <c r="K510" t="s">
        <v>23405</v>
      </c>
      <c r="L510" t="s">
        <v>23406</v>
      </c>
    </row>
    <row r="511" spans="4:23" x14ac:dyDescent="0.25">
      <c r="D511" t="s">
        <v>23407</v>
      </c>
      <c r="E511" t="s">
        <v>23408</v>
      </c>
      <c r="F511" t="s">
        <v>23409</v>
      </c>
      <c r="G511" t="s">
        <v>23410</v>
      </c>
      <c r="H511" t="s">
        <v>23411</v>
      </c>
      <c r="I511" t="s">
        <v>23412</v>
      </c>
      <c r="J511" t="s">
        <v>23413</v>
      </c>
      <c r="K511" t="s">
        <v>23414</v>
      </c>
      <c r="L511" t="s">
        <v>23415</v>
      </c>
      <c r="M511" t="s">
        <v>23416</v>
      </c>
      <c r="N511" t="s">
        <v>23417</v>
      </c>
      <c r="O511" t="s">
        <v>23418</v>
      </c>
      <c r="P511" t="s">
        <v>23419</v>
      </c>
    </row>
    <row r="512" spans="4:23" x14ac:dyDescent="0.25">
      <c r="D512" t="s">
        <v>23420</v>
      </c>
      <c r="E512" t="s">
        <v>23421</v>
      </c>
      <c r="F512" t="s">
        <v>23422</v>
      </c>
      <c r="G512" t="s">
        <v>23423</v>
      </c>
      <c r="H512" t="s">
        <v>23424</v>
      </c>
      <c r="I512" t="s">
        <v>23425</v>
      </c>
      <c r="J512" t="s">
        <v>23426</v>
      </c>
      <c r="K512" t="s">
        <v>23427</v>
      </c>
      <c r="L512" t="s">
        <v>23428</v>
      </c>
      <c r="M512" t="s">
        <v>23429</v>
      </c>
      <c r="N512" t="s">
        <v>23430</v>
      </c>
      <c r="O512" t="s">
        <v>23431</v>
      </c>
      <c r="P512" t="s">
        <v>23432</v>
      </c>
      <c r="Q512" t="s">
        <v>23433</v>
      </c>
      <c r="R512" t="s">
        <v>23434</v>
      </c>
    </row>
    <row r="513" spans="4:23" x14ac:dyDescent="0.25">
      <c r="D513" t="s">
        <v>23435</v>
      </c>
      <c r="E513" t="s">
        <v>23436</v>
      </c>
      <c r="F513" t="s">
        <v>23437</v>
      </c>
      <c r="G513" t="s">
        <v>23438</v>
      </c>
      <c r="H513" t="s">
        <v>23439</v>
      </c>
      <c r="I513" t="s">
        <v>23440</v>
      </c>
      <c r="J513" t="s">
        <v>23441</v>
      </c>
      <c r="K513" t="s">
        <v>23442</v>
      </c>
      <c r="L513" t="s">
        <v>23443</v>
      </c>
    </row>
    <row r="514" spans="4:23" x14ac:dyDescent="0.25">
      <c r="D514" t="s">
        <v>23444</v>
      </c>
      <c r="E514" t="s">
        <v>23445</v>
      </c>
      <c r="F514" t="s">
        <v>23446</v>
      </c>
      <c r="G514" t="s">
        <v>23447</v>
      </c>
      <c r="H514" t="s">
        <v>23448</v>
      </c>
      <c r="I514" t="s">
        <v>23449</v>
      </c>
      <c r="J514" t="s">
        <v>23450</v>
      </c>
      <c r="K514" t="s">
        <v>23451</v>
      </c>
      <c r="L514" t="s">
        <v>23452</v>
      </c>
      <c r="M514" t="s">
        <v>23453</v>
      </c>
      <c r="N514" t="s">
        <v>23454</v>
      </c>
      <c r="O514" t="s">
        <v>23455</v>
      </c>
      <c r="P514" t="s">
        <v>23456</v>
      </c>
      <c r="Q514" t="s">
        <v>23457</v>
      </c>
      <c r="R514" t="s">
        <v>23458</v>
      </c>
    </row>
    <row r="515" spans="4:23" x14ac:dyDescent="0.25">
      <c r="D515" t="s">
        <v>23459</v>
      </c>
      <c r="E515" t="s">
        <v>23460</v>
      </c>
      <c r="F515" t="s">
        <v>23461</v>
      </c>
      <c r="G515" t="s">
        <v>23462</v>
      </c>
      <c r="H515" t="s">
        <v>23463</v>
      </c>
      <c r="I515" t="s">
        <v>23464</v>
      </c>
      <c r="J515" t="s">
        <v>23465</v>
      </c>
      <c r="K515" t="s">
        <v>23466</v>
      </c>
      <c r="L515" t="s">
        <v>23467</v>
      </c>
      <c r="M515" t="s">
        <v>23468</v>
      </c>
      <c r="N515" t="s">
        <v>23469</v>
      </c>
      <c r="O515" t="s">
        <v>23470</v>
      </c>
      <c r="P515" t="s">
        <v>23471</v>
      </c>
      <c r="Q515" t="s">
        <v>23472</v>
      </c>
    </row>
    <row r="516" spans="4:23" x14ac:dyDescent="0.25">
      <c r="D516" t="s">
        <v>23473</v>
      </c>
      <c r="E516" t="s">
        <v>23474</v>
      </c>
      <c r="F516" t="s">
        <v>23475</v>
      </c>
      <c r="G516" t="s">
        <v>23476</v>
      </c>
      <c r="H516" t="s">
        <v>23477</v>
      </c>
      <c r="I516" t="s">
        <v>23478</v>
      </c>
      <c r="J516" t="s">
        <v>23479</v>
      </c>
      <c r="K516" t="s">
        <v>23480</v>
      </c>
      <c r="L516" t="s">
        <v>23481</v>
      </c>
      <c r="M516" t="s">
        <v>23482</v>
      </c>
      <c r="N516" t="s">
        <v>23483</v>
      </c>
      <c r="O516" t="s">
        <v>23484</v>
      </c>
      <c r="P516" t="s">
        <v>23485</v>
      </c>
      <c r="Q516" t="s">
        <v>23486</v>
      </c>
    </row>
    <row r="517" spans="4:23" x14ac:dyDescent="0.25">
      <c r="D517" t="s">
        <v>23487</v>
      </c>
      <c r="E517" t="s">
        <v>23488</v>
      </c>
      <c r="F517" t="s">
        <v>23489</v>
      </c>
      <c r="G517" t="s">
        <v>23490</v>
      </c>
      <c r="H517" t="s">
        <v>23491</v>
      </c>
      <c r="I517" t="s">
        <v>23492</v>
      </c>
      <c r="J517" t="s">
        <v>23493</v>
      </c>
      <c r="K517" t="s">
        <v>23494</v>
      </c>
      <c r="L517" t="s">
        <v>23495</v>
      </c>
      <c r="M517" t="s">
        <v>23496</v>
      </c>
      <c r="N517" t="s">
        <v>23497</v>
      </c>
      <c r="O517" t="s">
        <v>23498</v>
      </c>
      <c r="P517" t="s">
        <v>23499</v>
      </c>
      <c r="Q517" t="s">
        <v>23500</v>
      </c>
    </row>
    <row r="519" spans="4:23" x14ac:dyDescent="0.25">
      <c r="D519" t="s">
        <v>23501</v>
      </c>
      <c r="E519" t="s">
        <v>23502</v>
      </c>
      <c r="F519" t="s">
        <v>23503</v>
      </c>
      <c r="G519" t="s">
        <v>23504</v>
      </c>
      <c r="H519" t="s">
        <v>23505</v>
      </c>
      <c r="I519" t="s">
        <v>23506</v>
      </c>
      <c r="J519" t="s">
        <v>23507</v>
      </c>
      <c r="K519" t="s">
        <v>23508</v>
      </c>
      <c r="L519" t="s">
        <v>23509</v>
      </c>
      <c r="M519" t="s">
        <v>23510</v>
      </c>
      <c r="N519" t="s">
        <v>23511</v>
      </c>
      <c r="O519" t="s">
        <v>23512</v>
      </c>
      <c r="P519" t="s">
        <v>23513</v>
      </c>
    </row>
    <row r="520" spans="4:23" x14ac:dyDescent="0.25">
      <c r="D520" t="s">
        <v>23514</v>
      </c>
      <c r="E520" t="s">
        <v>23515</v>
      </c>
      <c r="F520" t="s">
        <v>23516</v>
      </c>
      <c r="G520" t="s">
        <v>23517</v>
      </c>
      <c r="H520" t="s">
        <v>23518</v>
      </c>
      <c r="I520" t="s">
        <v>23519</v>
      </c>
      <c r="J520" t="s">
        <v>23520</v>
      </c>
      <c r="K520" t="s">
        <v>23521</v>
      </c>
      <c r="L520" t="s">
        <v>23522</v>
      </c>
      <c r="M520" t="s">
        <v>23523</v>
      </c>
      <c r="N520" t="s">
        <v>23524</v>
      </c>
      <c r="O520" t="s">
        <v>23525</v>
      </c>
      <c r="P520" t="s">
        <v>23526</v>
      </c>
      <c r="Q520" t="s">
        <v>23527</v>
      </c>
      <c r="R520" t="s">
        <v>23528</v>
      </c>
    </row>
    <row r="521" spans="4:23" x14ac:dyDescent="0.25">
      <c r="D521" t="s">
        <v>23529</v>
      </c>
      <c r="E521" t="s">
        <v>23530</v>
      </c>
      <c r="F521" t="s">
        <v>23531</v>
      </c>
      <c r="G521" t="s">
        <v>23532</v>
      </c>
      <c r="H521" t="s">
        <v>23533</v>
      </c>
      <c r="I521" t="s">
        <v>23534</v>
      </c>
      <c r="J521" t="s">
        <v>23535</v>
      </c>
      <c r="K521" t="s">
        <v>23536</v>
      </c>
      <c r="L521" t="s">
        <v>23537</v>
      </c>
    </row>
    <row r="522" spans="4:23" x14ac:dyDescent="0.25">
      <c r="D522" t="s">
        <v>23538</v>
      </c>
      <c r="E522" t="s">
        <v>23539</v>
      </c>
      <c r="F522" t="s">
        <v>23540</v>
      </c>
      <c r="G522" t="s">
        <v>23541</v>
      </c>
      <c r="H522" t="s">
        <v>23542</v>
      </c>
      <c r="I522" t="s">
        <v>23543</v>
      </c>
      <c r="J522" t="s">
        <v>23544</v>
      </c>
      <c r="K522" t="s">
        <v>23545</v>
      </c>
      <c r="L522" t="s">
        <v>23546</v>
      </c>
      <c r="M522" t="s">
        <v>23547</v>
      </c>
      <c r="N522" t="s">
        <v>23548</v>
      </c>
      <c r="O522" t="s">
        <v>23549</v>
      </c>
      <c r="P522" t="s">
        <v>23550</v>
      </c>
      <c r="Q522" t="s">
        <v>23551</v>
      </c>
    </row>
    <row r="523" spans="4:23" x14ac:dyDescent="0.25">
      <c r="D523" t="s">
        <v>23552</v>
      </c>
      <c r="E523" t="s">
        <v>23553</v>
      </c>
      <c r="F523" t="s">
        <v>23554</v>
      </c>
      <c r="G523" t="s">
        <v>23555</v>
      </c>
      <c r="H523" t="s">
        <v>23556</v>
      </c>
      <c r="I523" t="s">
        <v>23557</v>
      </c>
      <c r="J523" t="s">
        <v>23558</v>
      </c>
      <c r="K523" t="s">
        <v>23559</v>
      </c>
      <c r="L523" t="s">
        <v>23560</v>
      </c>
      <c r="M523" t="s">
        <v>23561</v>
      </c>
      <c r="N523" t="s">
        <v>23562</v>
      </c>
      <c r="O523" t="s">
        <v>23563</v>
      </c>
      <c r="P523" t="s">
        <v>23564</v>
      </c>
      <c r="Q523" t="s">
        <v>23565</v>
      </c>
    </row>
    <row r="524" spans="4:23" x14ac:dyDescent="0.25">
      <c r="D524" t="s">
        <v>23566</v>
      </c>
      <c r="E524" t="s">
        <v>23567</v>
      </c>
      <c r="F524" t="s">
        <v>23568</v>
      </c>
      <c r="G524" t="s">
        <v>23569</v>
      </c>
      <c r="H524" t="s">
        <v>23570</v>
      </c>
      <c r="I524" t="s">
        <v>23571</v>
      </c>
      <c r="J524" t="s">
        <v>23572</v>
      </c>
      <c r="K524" t="s">
        <v>23573</v>
      </c>
      <c r="L524" t="s">
        <v>23574</v>
      </c>
      <c r="M524" t="s">
        <v>23575</v>
      </c>
      <c r="N524" t="s">
        <v>23576</v>
      </c>
      <c r="O524" t="s">
        <v>23577</v>
      </c>
      <c r="P524" t="s">
        <v>23578</v>
      </c>
      <c r="Q524" t="s">
        <v>23579</v>
      </c>
    </row>
    <row r="525" spans="4:23" x14ac:dyDescent="0.25">
      <c r="D525" t="s">
        <v>23580</v>
      </c>
      <c r="E525" t="s">
        <v>23581</v>
      </c>
      <c r="F525" t="s">
        <v>23582</v>
      </c>
      <c r="G525" t="s">
        <v>23583</v>
      </c>
      <c r="H525" t="s">
        <v>23584</v>
      </c>
      <c r="I525" t="s">
        <v>23585</v>
      </c>
      <c r="J525" t="s">
        <v>23586</v>
      </c>
      <c r="K525" t="s">
        <v>23587</v>
      </c>
      <c r="L525" t="s">
        <v>23588</v>
      </c>
      <c r="M525" t="s">
        <v>23589</v>
      </c>
      <c r="N525" t="s">
        <v>23590</v>
      </c>
      <c r="O525" t="s">
        <v>23591</v>
      </c>
      <c r="P525" t="s">
        <v>23592</v>
      </c>
      <c r="Q525" t="s">
        <v>23593</v>
      </c>
      <c r="R525" t="s">
        <v>23594</v>
      </c>
      <c r="S525" t="s">
        <v>23595</v>
      </c>
      <c r="T525" t="s">
        <v>23596</v>
      </c>
      <c r="U525" t="s">
        <v>23597</v>
      </c>
      <c r="V525" t="s">
        <v>23598</v>
      </c>
      <c r="W525" t="s">
        <v>23599</v>
      </c>
    </row>
    <row r="526" spans="4:23" x14ac:dyDescent="0.25">
      <c r="D526" t="s">
        <v>23600</v>
      </c>
      <c r="E526" t="s">
        <v>23601</v>
      </c>
      <c r="F526" t="s">
        <v>23602</v>
      </c>
      <c r="G526" t="s">
        <v>23603</v>
      </c>
      <c r="H526" t="s">
        <v>23604</v>
      </c>
      <c r="I526" t="s">
        <v>23605</v>
      </c>
      <c r="J526" t="s">
        <v>23606</v>
      </c>
      <c r="K526" t="s">
        <v>23607</v>
      </c>
      <c r="L526" t="s">
        <v>23608</v>
      </c>
    </row>
    <row r="527" spans="4:23" x14ac:dyDescent="0.25">
      <c r="D527" t="s">
        <v>23609</v>
      </c>
      <c r="E527" t="s">
        <v>23610</v>
      </c>
      <c r="F527" t="s">
        <v>23611</v>
      </c>
      <c r="G527" t="s">
        <v>23612</v>
      </c>
      <c r="H527" t="s">
        <v>23613</v>
      </c>
      <c r="I527" t="s">
        <v>23614</v>
      </c>
      <c r="J527" t="s">
        <v>23615</v>
      </c>
      <c r="K527" t="s">
        <v>23616</v>
      </c>
      <c r="L527" t="s">
        <v>23617</v>
      </c>
    </row>
    <row r="528" spans="4:23" x14ac:dyDescent="0.25">
      <c r="D528" t="s">
        <v>23618</v>
      </c>
      <c r="E528" t="s">
        <v>23619</v>
      </c>
      <c r="F528" t="s">
        <v>23620</v>
      </c>
      <c r="G528" t="s">
        <v>23621</v>
      </c>
      <c r="H528" t="s">
        <v>23622</v>
      </c>
      <c r="I528" t="s">
        <v>23623</v>
      </c>
      <c r="J528" t="s">
        <v>23624</v>
      </c>
      <c r="K528" t="s">
        <v>23625</v>
      </c>
      <c r="L528" t="s">
        <v>23626</v>
      </c>
      <c r="M528" t="s">
        <v>23627</v>
      </c>
      <c r="N528" t="s">
        <v>23628</v>
      </c>
      <c r="O528" t="s">
        <v>23629</v>
      </c>
      <c r="P528" t="s">
        <v>23630</v>
      </c>
      <c r="Q528" t="s">
        <v>23631</v>
      </c>
    </row>
    <row r="529" spans="4:23" x14ac:dyDescent="0.25">
      <c r="D529" t="s">
        <v>23632</v>
      </c>
      <c r="E529" t="s">
        <v>23633</v>
      </c>
      <c r="F529" t="s">
        <v>23634</v>
      </c>
      <c r="G529" t="s">
        <v>23635</v>
      </c>
      <c r="H529" t="s">
        <v>23636</v>
      </c>
      <c r="I529" t="s">
        <v>23637</v>
      </c>
      <c r="J529" t="s">
        <v>23638</v>
      </c>
      <c r="K529" t="s">
        <v>23639</v>
      </c>
      <c r="L529" t="s">
        <v>23640</v>
      </c>
      <c r="M529" t="s">
        <v>23641</v>
      </c>
      <c r="N529" t="s">
        <v>23642</v>
      </c>
      <c r="O529" t="s">
        <v>23643</v>
      </c>
      <c r="P529" t="s">
        <v>23644</v>
      </c>
      <c r="Q529" t="s">
        <v>23645</v>
      </c>
    </row>
    <row r="530" spans="4:23" x14ac:dyDescent="0.25">
      <c r="D530" t="s">
        <v>23646</v>
      </c>
      <c r="E530" t="s">
        <v>23647</v>
      </c>
      <c r="F530" t="s">
        <v>23648</v>
      </c>
      <c r="G530" t="s">
        <v>23649</v>
      </c>
      <c r="H530" t="s">
        <v>23650</v>
      </c>
      <c r="I530" t="s">
        <v>23651</v>
      </c>
      <c r="J530" t="s">
        <v>23652</v>
      </c>
      <c r="K530" t="s">
        <v>23653</v>
      </c>
      <c r="L530" t="s">
        <v>23654</v>
      </c>
      <c r="M530" t="s">
        <v>23655</v>
      </c>
      <c r="N530" t="s">
        <v>23656</v>
      </c>
      <c r="O530" t="s">
        <v>23657</v>
      </c>
      <c r="P530" t="s">
        <v>23658</v>
      </c>
      <c r="Q530" t="s">
        <v>23659</v>
      </c>
    </row>
    <row r="531" spans="4:23" x14ac:dyDescent="0.25">
      <c r="D531" t="s">
        <v>23660</v>
      </c>
      <c r="E531" t="s">
        <v>23661</v>
      </c>
      <c r="F531" t="s">
        <v>23662</v>
      </c>
      <c r="G531" t="s">
        <v>23663</v>
      </c>
      <c r="H531" t="s">
        <v>23664</v>
      </c>
      <c r="I531" t="s">
        <v>23665</v>
      </c>
      <c r="J531" t="s">
        <v>23666</v>
      </c>
      <c r="K531" t="s">
        <v>23667</v>
      </c>
      <c r="L531" t="s">
        <v>23668</v>
      </c>
      <c r="M531" t="s">
        <v>23669</v>
      </c>
      <c r="N531" t="s">
        <v>23670</v>
      </c>
      <c r="O531" t="s">
        <v>23671</v>
      </c>
      <c r="P531" t="s">
        <v>23672</v>
      </c>
      <c r="Q531" t="s">
        <v>23673</v>
      </c>
    </row>
    <row r="532" spans="4:23" x14ac:dyDescent="0.25">
      <c r="D532" t="s">
        <v>23674</v>
      </c>
      <c r="E532" t="s">
        <v>23675</v>
      </c>
      <c r="F532" t="s">
        <v>23676</v>
      </c>
      <c r="G532" t="s">
        <v>23677</v>
      </c>
      <c r="H532" t="s">
        <v>23678</v>
      </c>
      <c r="I532" t="s">
        <v>23679</v>
      </c>
      <c r="J532" t="s">
        <v>23680</v>
      </c>
      <c r="K532" t="s">
        <v>23681</v>
      </c>
      <c r="L532" t="s">
        <v>23682</v>
      </c>
      <c r="M532" t="s">
        <v>23683</v>
      </c>
      <c r="N532" t="s">
        <v>23684</v>
      </c>
      <c r="O532" t="s">
        <v>23685</v>
      </c>
      <c r="P532" t="s">
        <v>23686</v>
      </c>
    </row>
    <row r="533" spans="4:23" x14ac:dyDescent="0.25">
      <c r="D533" t="s">
        <v>23687</v>
      </c>
      <c r="E533" t="s">
        <v>23688</v>
      </c>
      <c r="F533" t="s">
        <v>23689</v>
      </c>
      <c r="G533" t="s">
        <v>23690</v>
      </c>
      <c r="H533" t="s">
        <v>23691</v>
      </c>
      <c r="I533" t="s">
        <v>23692</v>
      </c>
      <c r="J533" t="s">
        <v>23693</v>
      </c>
      <c r="K533" t="s">
        <v>23694</v>
      </c>
      <c r="L533" t="s">
        <v>23695</v>
      </c>
      <c r="M533" t="s">
        <v>23696</v>
      </c>
      <c r="N533" t="s">
        <v>23697</v>
      </c>
      <c r="O533" t="s">
        <v>23698</v>
      </c>
      <c r="P533" t="s">
        <v>23699</v>
      </c>
      <c r="Q533" t="s">
        <v>23700</v>
      </c>
    </row>
    <row r="534" spans="4:23" x14ac:dyDescent="0.25">
      <c r="D534" t="s">
        <v>23701</v>
      </c>
      <c r="E534" t="s">
        <v>23702</v>
      </c>
      <c r="F534" t="s">
        <v>23703</v>
      </c>
      <c r="G534" t="s">
        <v>23704</v>
      </c>
      <c r="H534" t="s">
        <v>23705</v>
      </c>
      <c r="I534" t="s">
        <v>23706</v>
      </c>
      <c r="J534" t="s">
        <v>23707</v>
      </c>
      <c r="K534" t="s">
        <v>23708</v>
      </c>
      <c r="L534" t="s">
        <v>23709</v>
      </c>
      <c r="M534" t="s">
        <v>23710</v>
      </c>
      <c r="N534" t="s">
        <v>23711</v>
      </c>
      <c r="O534" t="s">
        <v>23712</v>
      </c>
      <c r="P534" t="s">
        <v>23713</v>
      </c>
    </row>
    <row r="535" spans="4:23" x14ac:dyDescent="0.25">
      <c r="D535" t="s">
        <v>23714</v>
      </c>
      <c r="E535" t="s">
        <v>23715</v>
      </c>
      <c r="F535" t="s">
        <v>23716</v>
      </c>
      <c r="G535" t="s">
        <v>23717</v>
      </c>
      <c r="H535" t="s">
        <v>23718</v>
      </c>
      <c r="I535" t="s">
        <v>23719</v>
      </c>
      <c r="J535" t="s">
        <v>23720</v>
      </c>
      <c r="K535" t="s">
        <v>23721</v>
      </c>
    </row>
    <row r="536" spans="4:23" x14ac:dyDescent="0.25">
      <c r="D536" t="s">
        <v>23722</v>
      </c>
      <c r="E536" t="s">
        <v>23723</v>
      </c>
      <c r="F536" t="s">
        <v>23724</v>
      </c>
      <c r="G536" t="s">
        <v>23725</v>
      </c>
      <c r="H536" t="s">
        <v>23726</v>
      </c>
      <c r="I536" t="s">
        <v>23727</v>
      </c>
      <c r="J536" t="s">
        <v>23728</v>
      </c>
      <c r="K536" t="s">
        <v>23729</v>
      </c>
      <c r="L536" t="s">
        <v>23730</v>
      </c>
      <c r="M536" t="s">
        <v>23731</v>
      </c>
      <c r="N536" t="s">
        <v>23732</v>
      </c>
      <c r="O536" t="s">
        <v>23733</v>
      </c>
      <c r="P536" t="s">
        <v>23734</v>
      </c>
    </row>
    <row r="537" spans="4:23" x14ac:dyDescent="0.25">
      <c r="D537" t="s">
        <v>23735</v>
      </c>
      <c r="E537" t="s">
        <v>23736</v>
      </c>
      <c r="F537" t="s">
        <v>23737</v>
      </c>
      <c r="G537" t="s">
        <v>23738</v>
      </c>
      <c r="H537" t="s">
        <v>23739</v>
      </c>
      <c r="I537" t="s">
        <v>23740</v>
      </c>
      <c r="J537" t="s">
        <v>23741</v>
      </c>
      <c r="K537" t="s">
        <v>23742</v>
      </c>
      <c r="L537" t="s">
        <v>23743</v>
      </c>
      <c r="M537" t="s">
        <v>23744</v>
      </c>
      <c r="N537" t="s">
        <v>23745</v>
      </c>
      <c r="O537" t="s">
        <v>23746</v>
      </c>
      <c r="P537" t="s">
        <v>23747</v>
      </c>
    </row>
    <row r="538" spans="4:23" x14ac:dyDescent="0.25">
      <c r="D538" t="s">
        <v>23748</v>
      </c>
      <c r="E538" t="s">
        <v>23749</v>
      </c>
      <c r="F538" t="s">
        <v>23750</v>
      </c>
      <c r="G538" t="s">
        <v>23751</v>
      </c>
      <c r="H538" t="s">
        <v>23752</v>
      </c>
      <c r="I538" t="s">
        <v>23753</v>
      </c>
      <c r="J538" t="s">
        <v>23754</v>
      </c>
      <c r="K538" t="s">
        <v>23755</v>
      </c>
      <c r="L538" t="s">
        <v>23756</v>
      </c>
      <c r="M538" t="s">
        <v>23757</v>
      </c>
      <c r="N538" t="s">
        <v>23758</v>
      </c>
      <c r="O538" t="s">
        <v>23759</v>
      </c>
      <c r="P538" t="s">
        <v>23760</v>
      </c>
    </row>
    <row r="539" spans="4:23" x14ac:dyDescent="0.25">
      <c r="D539" t="s">
        <v>23761</v>
      </c>
      <c r="E539" t="s">
        <v>23762</v>
      </c>
      <c r="F539" t="s">
        <v>23763</v>
      </c>
      <c r="G539" t="s">
        <v>23764</v>
      </c>
      <c r="H539" t="s">
        <v>23765</v>
      </c>
      <c r="I539" t="s">
        <v>23766</v>
      </c>
      <c r="J539" t="s">
        <v>23767</v>
      </c>
      <c r="K539" t="s">
        <v>23768</v>
      </c>
      <c r="L539" t="s">
        <v>23769</v>
      </c>
      <c r="M539" t="s">
        <v>23770</v>
      </c>
      <c r="N539" t="s">
        <v>23771</v>
      </c>
      <c r="O539" t="s">
        <v>23772</v>
      </c>
      <c r="P539" t="s">
        <v>23773</v>
      </c>
    </row>
    <row r="540" spans="4:23" x14ac:dyDescent="0.25">
      <c r="D540" t="s">
        <v>23774</v>
      </c>
      <c r="E540" t="s">
        <v>23775</v>
      </c>
      <c r="F540" t="s">
        <v>23776</v>
      </c>
      <c r="G540" t="s">
        <v>23777</v>
      </c>
      <c r="H540" t="s">
        <v>23778</v>
      </c>
      <c r="I540" t="s">
        <v>23779</v>
      </c>
      <c r="J540" t="s">
        <v>23780</v>
      </c>
      <c r="K540" t="s">
        <v>23781</v>
      </c>
      <c r="L540" t="s">
        <v>23782</v>
      </c>
      <c r="M540" t="s">
        <v>23783</v>
      </c>
      <c r="N540" t="s">
        <v>23784</v>
      </c>
      <c r="O540" t="s">
        <v>23785</v>
      </c>
      <c r="P540" t="s">
        <v>23786</v>
      </c>
    </row>
    <row r="541" spans="4:23" x14ac:dyDescent="0.25">
      <c r="D541" t="s">
        <v>23787</v>
      </c>
      <c r="E541" t="s">
        <v>23788</v>
      </c>
      <c r="F541" t="s">
        <v>23789</v>
      </c>
      <c r="G541" t="s">
        <v>23790</v>
      </c>
      <c r="H541" t="s">
        <v>23791</v>
      </c>
      <c r="I541" t="s">
        <v>23792</v>
      </c>
      <c r="J541" t="s">
        <v>23793</v>
      </c>
      <c r="K541" t="s">
        <v>23794</v>
      </c>
      <c r="L541" t="s">
        <v>23795</v>
      </c>
      <c r="M541" t="s">
        <v>23796</v>
      </c>
      <c r="N541" t="s">
        <v>23797</v>
      </c>
      <c r="O541" t="s">
        <v>23798</v>
      </c>
      <c r="P541" t="s">
        <v>23799</v>
      </c>
      <c r="Q541" t="s">
        <v>23800</v>
      </c>
    </row>
    <row r="542" spans="4:23" x14ac:dyDescent="0.25">
      <c r="D542" t="s">
        <v>23801</v>
      </c>
      <c r="E542" t="s">
        <v>23802</v>
      </c>
      <c r="F542" t="s">
        <v>23803</v>
      </c>
      <c r="G542" t="s">
        <v>23804</v>
      </c>
      <c r="H542" t="s">
        <v>23805</v>
      </c>
      <c r="I542" t="s">
        <v>23806</v>
      </c>
      <c r="J542" t="s">
        <v>23807</v>
      </c>
      <c r="K542" t="s">
        <v>23808</v>
      </c>
      <c r="L542" t="s">
        <v>23809</v>
      </c>
      <c r="M542" t="s">
        <v>23810</v>
      </c>
      <c r="N542" t="s">
        <v>23811</v>
      </c>
      <c r="O542" t="s">
        <v>23812</v>
      </c>
      <c r="P542" t="s">
        <v>23813</v>
      </c>
    </row>
    <row r="543" spans="4:23" x14ac:dyDescent="0.25">
      <c r="D543" t="s">
        <v>23814</v>
      </c>
      <c r="E543" t="s">
        <v>23815</v>
      </c>
      <c r="F543" t="s">
        <v>23816</v>
      </c>
      <c r="G543" t="s">
        <v>23817</v>
      </c>
      <c r="H543" t="s">
        <v>23818</v>
      </c>
      <c r="I543" t="s">
        <v>23819</v>
      </c>
      <c r="J543" t="s">
        <v>23820</v>
      </c>
      <c r="K543" t="s">
        <v>23821</v>
      </c>
      <c r="L543" t="s">
        <v>23822</v>
      </c>
      <c r="M543" t="s">
        <v>23823</v>
      </c>
      <c r="N543" t="s">
        <v>23824</v>
      </c>
      <c r="O543" t="s">
        <v>23825</v>
      </c>
    </row>
    <row r="544" spans="4:23" x14ac:dyDescent="0.25">
      <c r="D544" t="s">
        <v>23826</v>
      </c>
      <c r="E544" t="s">
        <v>23827</v>
      </c>
      <c r="F544" t="s">
        <v>23828</v>
      </c>
      <c r="G544" t="s">
        <v>23829</v>
      </c>
      <c r="H544" t="s">
        <v>23830</v>
      </c>
      <c r="I544" t="s">
        <v>23831</v>
      </c>
      <c r="J544" t="s">
        <v>23832</v>
      </c>
      <c r="K544" t="s">
        <v>23833</v>
      </c>
      <c r="L544" t="s">
        <v>23834</v>
      </c>
      <c r="M544" t="s">
        <v>23835</v>
      </c>
      <c r="N544" t="s">
        <v>23836</v>
      </c>
      <c r="O544" t="s">
        <v>23837</v>
      </c>
      <c r="P544" t="s">
        <v>23838</v>
      </c>
      <c r="Q544" t="s">
        <v>23839</v>
      </c>
      <c r="R544" t="s">
        <v>23840</v>
      </c>
      <c r="S544" t="s">
        <v>23841</v>
      </c>
      <c r="T544" t="s">
        <v>23842</v>
      </c>
      <c r="U544" t="s">
        <v>23843</v>
      </c>
      <c r="V544" t="s">
        <v>23844</v>
      </c>
      <c r="W544" t="s">
        <v>23845</v>
      </c>
    </row>
    <row r="545" spans="4:16" x14ac:dyDescent="0.25">
      <c r="D545" t="s">
        <v>23846</v>
      </c>
      <c r="E545" t="s">
        <v>23847</v>
      </c>
      <c r="F545" t="s">
        <v>23848</v>
      </c>
      <c r="G545" t="s">
        <v>23849</v>
      </c>
      <c r="H545" t="s">
        <v>23850</v>
      </c>
      <c r="I545" t="s">
        <v>23851</v>
      </c>
      <c r="J545" t="s">
        <v>23852</v>
      </c>
      <c r="K545" t="s">
        <v>23853</v>
      </c>
      <c r="L545" t="s">
        <v>23854</v>
      </c>
    </row>
    <row r="546" spans="4:16" x14ac:dyDescent="0.25">
      <c r="D546" t="s">
        <v>23855</v>
      </c>
      <c r="E546" t="s">
        <v>23856</v>
      </c>
      <c r="F546" t="s">
        <v>23857</v>
      </c>
      <c r="G546" t="s">
        <v>23858</v>
      </c>
      <c r="H546" t="s">
        <v>23859</v>
      </c>
      <c r="I546" t="s">
        <v>23860</v>
      </c>
      <c r="J546" t="s">
        <v>23861</v>
      </c>
      <c r="K546" t="s">
        <v>23862</v>
      </c>
      <c r="L546" t="s">
        <v>23863</v>
      </c>
      <c r="M546" t="s">
        <v>23864</v>
      </c>
      <c r="N546" t="s">
        <v>23865</v>
      </c>
      <c r="O546" t="s">
        <v>23866</v>
      </c>
    </row>
    <row r="547" spans="4:16" x14ac:dyDescent="0.25">
      <c r="D547" t="s">
        <v>23867</v>
      </c>
      <c r="E547" t="s">
        <v>23868</v>
      </c>
      <c r="F547" t="s">
        <v>23869</v>
      </c>
      <c r="G547" t="s">
        <v>23870</v>
      </c>
      <c r="H547" t="s">
        <v>23871</v>
      </c>
      <c r="I547" t="s">
        <v>23872</v>
      </c>
      <c r="J547" t="s">
        <v>23873</v>
      </c>
      <c r="K547" t="s">
        <v>23874</v>
      </c>
      <c r="L547" t="s">
        <v>23875</v>
      </c>
      <c r="M547" t="s">
        <v>23876</v>
      </c>
      <c r="N547" t="s">
        <v>23877</v>
      </c>
    </row>
    <row r="548" spans="4:16" x14ac:dyDescent="0.25">
      <c r="D548" t="s">
        <v>23878</v>
      </c>
      <c r="E548" t="s">
        <v>23879</v>
      </c>
      <c r="F548" t="s">
        <v>23880</v>
      </c>
      <c r="G548" t="s">
        <v>23881</v>
      </c>
      <c r="H548" t="s">
        <v>23882</v>
      </c>
      <c r="I548" t="s">
        <v>23883</v>
      </c>
      <c r="J548" t="s">
        <v>23884</v>
      </c>
      <c r="K548" t="s">
        <v>23885</v>
      </c>
      <c r="L548" t="s">
        <v>23886</v>
      </c>
      <c r="M548" t="s">
        <v>23887</v>
      </c>
      <c r="N548" t="s">
        <v>23888</v>
      </c>
      <c r="O548" t="s">
        <v>23889</v>
      </c>
      <c r="P548" t="s">
        <v>23890</v>
      </c>
    </row>
    <row r="549" spans="4:16" x14ac:dyDescent="0.25">
      <c r="D549" t="s">
        <v>23891</v>
      </c>
      <c r="E549" t="s">
        <v>23892</v>
      </c>
      <c r="F549" t="s">
        <v>23893</v>
      </c>
      <c r="G549" t="s">
        <v>23894</v>
      </c>
      <c r="H549" t="s">
        <v>23895</v>
      </c>
      <c r="I549" t="s">
        <v>23896</v>
      </c>
      <c r="J549" t="s">
        <v>23897</v>
      </c>
      <c r="K549" t="s">
        <v>23898</v>
      </c>
      <c r="L549" t="s">
        <v>23899</v>
      </c>
      <c r="M549" t="s">
        <v>23900</v>
      </c>
      <c r="N549" t="s">
        <v>23901</v>
      </c>
      <c r="O549" t="s">
        <v>23902</v>
      </c>
      <c r="P549" t="s">
        <v>23903</v>
      </c>
    </row>
    <row r="550" spans="4:16" x14ac:dyDescent="0.25">
      <c r="D550" t="s">
        <v>23904</v>
      </c>
      <c r="E550" t="s">
        <v>23905</v>
      </c>
      <c r="F550" t="s">
        <v>23906</v>
      </c>
      <c r="G550" t="s">
        <v>23907</v>
      </c>
      <c r="H550" t="s">
        <v>23908</v>
      </c>
      <c r="I550" t="s">
        <v>23909</v>
      </c>
      <c r="J550" t="s">
        <v>23910</v>
      </c>
      <c r="K550" t="s">
        <v>23911</v>
      </c>
      <c r="L550" t="s">
        <v>23912</v>
      </c>
      <c r="M550" t="s">
        <v>23913</v>
      </c>
    </row>
    <row r="551" spans="4:16" x14ac:dyDescent="0.25">
      <c r="D551" t="s">
        <v>23914</v>
      </c>
      <c r="E551" t="s">
        <v>23915</v>
      </c>
      <c r="F551" t="s">
        <v>23916</v>
      </c>
      <c r="G551" t="s">
        <v>23917</v>
      </c>
      <c r="H551" t="s">
        <v>23918</v>
      </c>
      <c r="I551" t="s">
        <v>23919</v>
      </c>
      <c r="J551" t="s">
        <v>23920</v>
      </c>
      <c r="K551" t="s">
        <v>23921</v>
      </c>
      <c r="L551" t="s">
        <v>23922</v>
      </c>
      <c r="M551" t="s">
        <v>23923</v>
      </c>
      <c r="N551" t="s">
        <v>23924</v>
      </c>
      <c r="O551" t="s">
        <v>23925</v>
      </c>
      <c r="P551" t="s">
        <v>23926</v>
      </c>
    </row>
    <row r="552" spans="4:16" x14ac:dyDescent="0.25">
      <c r="D552" t="s">
        <v>23927</v>
      </c>
      <c r="E552" t="s">
        <v>23928</v>
      </c>
      <c r="F552" t="s">
        <v>23929</v>
      </c>
      <c r="G552" t="s">
        <v>23930</v>
      </c>
      <c r="H552" t="s">
        <v>23931</v>
      </c>
      <c r="I552" t="s">
        <v>23932</v>
      </c>
      <c r="J552" t="s">
        <v>23933</v>
      </c>
      <c r="K552" t="s">
        <v>23934</v>
      </c>
      <c r="L552" t="s">
        <v>23935</v>
      </c>
      <c r="M552" t="s">
        <v>23936</v>
      </c>
      <c r="N552" t="s">
        <v>23937</v>
      </c>
      <c r="O552" t="s">
        <v>23938</v>
      </c>
      <c r="P552" t="s">
        <v>23939</v>
      </c>
    </row>
    <row r="553" spans="4:16" x14ac:dyDescent="0.25">
      <c r="D553" t="s">
        <v>23940</v>
      </c>
      <c r="E553" t="s">
        <v>23941</v>
      </c>
      <c r="F553" t="s">
        <v>23942</v>
      </c>
      <c r="G553" t="s">
        <v>23943</v>
      </c>
      <c r="H553" t="s">
        <v>23944</v>
      </c>
      <c r="I553" t="s">
        <v>23945</v>
      </c>
      <c r="J553" t="s">
        <v>23946</v>
      </c>
      <c r="K553" t="s">
        <v>23947</v>
      </c>
      <c r="L553" t="s">
        <v>23948</v>
      </c>
      <c r="M553" t="s">
        <v>23949</v>
      </c>
      <c r="N553" t="s">
        <v>23950</v>
      </c>
      <c r="O553" t="s">
        <v>23951</v>
      </c>
      <c r="P553" t="s">
        <v>23952</v>
      </c>
    </row>
    <row r="554" spans="4:16" x14ac:dyDescent="0.25">
      <c r="D554" t="s">
        <v>23953</v>
      </c>
      <c r="E554" t="s">
        <v>23954</v>
      </c>
      <c r="F554" t="s">
        <v>23955</v>
      </c>
      <c r="G554" t="s">
        <v>23956</v>
      </c>
      <c r="H554" t="s">
        <v>23957</v>
      </c>
      <c r="I554" t="s">
        <v>23958</v>
      </c>
      <c r="J554" t="s">
        <v>23959</v>
      </c>
      <c r="K554" t="s">
        <v>23960</v>
      </c>
    </row>
    <row r="555" spans="4:16" x14ac:dyDescent="0.25">
      <c r="D555" t="s">
        <v>23961</v>
      </c>
      <c r="E555" t="s">
        <v>23962</v>
      </c>
      <c r="F555" t="s">
        <v>23963</v>
      </c>
      <c r="G555" t="s">
        <v>23964</v>
      </c>
      <c r="H555" t="s">
        <v>23965</v>
      </c>
      <c r="I555" t="s">
        <v>23966</v>
      </c>
      <c r="J555" t="s">
        <v>23967</v>
      </c>
      <c r="K555" t="s">
        <v>23968</v>
      </c>
    </row>
    <row r="556" spans="4:16" x14ac:dyDescent="0.25">
      <c r="D556" t="s">
        <v>23969</v>
      </c>
      <c r="E556" t="s">
        <v>23970</v>
      </c>
      <c r="F556" t="s">
        <v>23971</v>
      </c>
      <c r="G556" t="s">
        <v>23972</v>
      </c>
      <c r="H556" t="s">
        <v>23973</v>
      </c>
      <c r="I556" t="s">
        <v>23974</v>
      </c>
      <c r="J556" t="s">
        <v>23975</v>
      </c>
      <c r="K556" t="s">
        <v>23976</v>
      </c>
      <c r="L556" t="s">
        <v>23977</v>
      </c>
      <c r="M556" t="s">
        <v>23978</v>
      </c>
      <c r="N556" t="s">
        <v>23979</v>
      </c>
    </row>
    <row r="557" spans="4:16" x14ac:dyDescent="0.25">
      <c r="D557" t="s">
        <v>23980</v>
      </c>
      <c r="E557" t="s">
        <v>23981</v>
      </c>
      <c r="F557" t="s">
        <v>23982</v>
      </c>
      <c r="G557" t="s">
        <v>23983</v>
      </c>
      <c r="H557" t="s">
        <v>23984</v>
      </c>
      <c r="I557" t="s">
        <v>23985</v>
      </c>
      <c r="J557" t="s">
        <v>23986</v>
      </c>
      <c r="K557" t="s">
        <v>23987</v>
      </c>
    </row>
    <row r="558" spans="4:16" x14ac:dyDescent="0.25">
      <c r="D558" t="s">
        <v>23988</v>
      </c>
      <c r="E558" t="s">
        <v>23989</v>
      </c>
      <c r="F558" t="s">
        <v>23990</v>
      </c>
      <c r="G558" t="s">
        <v>23991</v>
      </c>
      <c r="H558" t="s">
        <v>23992</v>
      </c>
      <c r="I558" t="s">
        <v>23993</v>
      </c>
      <c r="J558" t="s">
        <v>23994</v>
      </c>
      <c r="K558" t="s">
        <v>23995</v>
      </c>
      <c r="L558" t="s">
        <v>23996</v>
      </c>
      <c r="M558" t="s">
        <v>23997</v>
      </c>
      <c r="N558" t="s">
        <v>23998</v>
      </c>
    </row>
    <row r="559" spans="4:16" x14ac:dyDescent="0.25">
      <c r="D559" t="s">
        <v>23999</v>
      </c>
      <c r="E559" t="s">
        <v>24000</v>
      </c>
      <c r="F559" t="s">
        <v>24001</v>
      </c>
      <c r="G559" t="s">
        <v>24002</v>
      </c>
      <c r="H559" t="s">
        <v>24003</v>
      </c>
      <c r="I559" t="s">
        <v>24004</v>
      </c>
      <c r="J559" t="s">
        <v>24005</v>
      </c>
      <c r="K559" t="s">
        <v>24006</v>
      </c>
      <c r="L559" t="s">
        <v>24007</v>
      </c>
    </row>
    <row r="560" spans="4:16" x14ac:dyDescent="0.25">
      <c r="D560" t="s">
        <v>24008</v>
      </c>
      <c r="E560" t="s">
        <v>24009</v>
      </c>
      <c r="F560" t="s">
        <v>24010</v>
      </c>
      <c r="G560" t="s">
        <v>24011</v>
      </c>
      <c r="H560" t="s">
        <v>24012</v>
      </c>
      <c r="I560" t="s">
        <v>24013</v>
      </c>
      <c r="J560" t="s">
        <v>24014</v>
      </c>
      <c r="K560" t="s">
        <v>24015</v>
      </c>
    </row>
    <row r="561" spans="4:16" x14ac:dyDescent="0.25">
      <c r="D561" t="s">
        <v>24016</v>
      </c>
      <c r="E561" t="s">
        <v>24017</v>
      </c>
      <c r="F561" t="s">
        <v>24018</v>
      </c>
      <c r="G561" t="s">
        <v>24019</v>
      </c>
      <c r="H561" t="s">
        <v>24020</v>
      </c>
      <c r="I561" t="s">
        <v>24021</v>
      </c>
      <c r="J561" t="s">
        <v>24022</v>
      </c>
      <c r="K561" t="s">
        <v>24023</v>
      </c>
    </row>
    <row r="562" spans="4:16" x14ac:dyDescent="0.25">
      <c r="D562" t="s">
        <v>24024</v>
      </c>
      <c r="E562" t="s">
        <v>24025</v>
      </c>
      <c r="F562" t="s">
        <v>24026</v>
      </c>
      <c r="G562" t="s">
        <v>24027</v>
      </c>
      <c r="H562" t="s">
        <v>24028</v>
      </c>
      <c r="I562" t="s">
        <v>24029</v>
      </c>
      <c r="J562" t="s">
        <v>24030</v>
      </c>
      <c r="K562" t="s">
        <v>24031</v>
      </c>
      <c r="L562" t="s">
        <v>24032</v>
      </c>
      <c r="M562" t="s">
        <v>24033</v>
      </c>
      <c r="N562" t="s">
        <v>24034</v>
      </c>
      <c r="O562" t="s">
        <v>24035</v>
      </c>
    </row>
    <row r="563" spans="4:16" x14ac:dyDescent="0.25">
      <c r="D563" t="s">
        <v>24036</v>
      </c>
      <c r="E563" t="s">
        <v>24037</v>
      </c>
      <c r="F563" t="s">
        <v>24038</v>
      </c>
      <c r="G563" t="s">
        <v>24039</v>
      </c>
      <c r="H563" t="s">
        <v>24040</v>
      </c>
      <c r="I563" t="s">
        <v>24041</v>
      </c>
      <c r="J563" t="s">
        <v>24042</v>
      </c>
      <c r="K563" t="s">
        <v>24043</v>
      </c>
      <c r="L563" t="s">
        <v>24044</v>
      </c>
      <c r="M563" t="s">
        <v>24045</v>
      </c>
      <c r="N563" t="s">
        <v>24046</v>
      </c>
      <c r="O563" t="s">
        <v>24047</v>
      </c>
    </row>
    <row r="564" spans="4:16" x14ac:dyDescent="0.25">
      <c r="D564" t="s">
        <v>24048</v>
      </c>
      <c r="E564" t="s">
        <v>24049</v>
      </c>
      <c r="F564" t="s">
        <v>24050</v>
      </c>
      <c r="G564" t="s">
        <v>24051</v>
      </c>
      <c r="H564" t="s">
        <v>24052</v>
      </c>
      <c r="I564" t="s">
        <v>24053</v>
      </c>
      <c r="J564" t="s">
        <v>24054</v>
      </c>
      <c r="K564" t="s">
        <v>24055</v>
      </c>
      <c r="L564" t="s">
        <v>24056</v>
      </c>
      <c r="M564" t="s">
        <v>24057</v>
      </c>
      <c r="N564" t="s">
        <v>24058</v>
      </c>
      <c r="O564" t="s">
        <v>24059</v>
      </c>
    </row>
    <row r="565" spans="4:16" x14ac:dyDescent="0.25">
      <c r="D565" t="s">
        <v>24060</v>
      </c>
      <c r="E565" t="s">
        <v>24061</v>
      </c>
      <c r="F565" t="s">
        <v>24062</v>
      </c>
      <c r="G565" t="s">
        <v>24063</v>
      </c>
      <c r="H565" t="s">
        <v>24064</v>
      </c>
      <c r="I565" t="s">
        <v>24065</v>
      </c>
      <c r="J565" t="s">
        <v>24066</v>
      </c>
      <c r="K565" t="s">
        <v>24067</v>
      </c>
    </row>
    <row r="566" spans="4:16" x14ac:dyDescent="0.25">
      <c r="D566" t="s">
        <v>24068</v>
      </c>
      <c r="E566" t="s">
        <v>24069</v>
      </c>
      <c r="F566" t="s">
        <v>24070</v>
      </c>
      <c r="G566" t="s">
        <v>24071</v>
      </c>
      <c r="H566" t="s">
        <v>24072</v>
      </c>
      <c r="I566" t="s">
        <v>24073</v>
      </c>
      <c r="J566" t="s">
        <v>24074</v>
      </c>
      <c r="K566" t="s">
        <v>24075</v>
      </c>
      <c r="L566" t="s">
        <v>24076</v>
      </c>
      <c r="M566" t="s">
        <v>24077</v>
      </c>
      <c r="N566" t="s">
        <v>24078</v>
      </c>
      <c r="O566" t="s">
        <v>24079</v>
      </c>
    </row>
    <row r="567" spans="4:16" x14ac:dyDescent="0.25">
      <c r="D567" t="s">
        <v>24080</v>
      </c>
      <c r="E567" t="s">
        <v>24081</v>
      </c>
      <c r="F567" t="s">
        <v>24082</v>
      </c>
      <c r="G567" t="s">
        <v>24083</v>
      </c>
      <c r="H567" t="s">
        <v>24084</v>
      </c>
      <c r="I567" t="s">
        <v>24085</v>
      </c>
      <c r="J567" t="s">
        <v>24086</v>
      </c>
      <c r="K567" t="s">
        <v>24087</v>
      </c>
    </row>
    <row r="568" spans="4:16" x14ac:dyDescent="0.25">
      <c r="D568" t="s">
        <v>24088</v>
      </c>
      <c r="E568" t="s">
        <v>24089</v>
      </c>
      <c r="F568" t="s">
        <v>24090</v>
      </c>
      <c r="G568" t="s">
        <v>24091</v>
      </c>
      <c r="H568" t="s">
        <v>24092</v>
      </c>
      <c r="I568" t="s">
        <v>24093</v>
      </c>
      <c r="J568" t="s">
        <v>24094</v>
      </c>
      <c r="K568" t="s">
        <v>24095</v>
      </c>
      <c r="L568" t="s">
        <v>24096</v>
      </c>
      <c r="M568" t="s">
        <v>24097</v>
      </c>
      <c r="N568" t="s">
        <v>24098</v>
      </c>
    </row>
    <row r="569" spans="4:16" x14ac:dyDescent="0.25">
      <c r="D569" t="s">
        <v>24099</v>
      </c>
      <c r="E569" t="s">
        <v>24100</v>
      </c>
      <c r="F569" t="s">
        <v>24101</v>
      </c>
      <c r="G569" t="s">
        <v>24102</v>
      </c>
      <c r="H569" t="s">
        <v>24103</v>
      </c>
      <c r="I569" t="s">
        <v>24104</v>
      </c>
      <c r="J569" t="s">
        <v>24105</v>
      </c>
      <c r="K569" t="s">
        <v>24106</v>
      </c>
      <c r="L569" t="s">
        <v>24107</v>
      </c>
      <c r="M569" t="s">
        <v>24108</v>
      </c>
      <c r="N569" t="s">
        <v>24109</v>
      </c>
    </row>
    <row r="570" spans="4:16" x14ac:dyDescent="0.25">
      <c r="D570" t="s">
        <v>24110</v>
      </c>
      <c r="E570" t="s">
        <v>24111</v>
      </c>
      <c r="F570" t="s">
        <v>24112</v>
      </c>
      <c r="G570" t="s">
        <v>24113</v>
      </c>
      <c r="H570" t="s">
        <v>24114</v>
      </c>
      <c r="I570" t="s">
        <v>24115</v>
      </c>
      <c r="J570" t="s">
        <v>24116</v>
      </c>
      <c r="K570" t="s">
        <v>24117</v>
      </c>
      <c r="L570" t="s">
        <v>24118</v>
      </c>
      <c r="M570" t="s">
        <v>24119</v>
      </c>
    </row>
    <row r="571" spans="4:16" x14ac:dyDescent="0.25">
      <c r="D571" t="s">
        <v>24120</v>
      </c>
      <c r="E571" t="s">
        <v>24121</v>
      </c>
      <c r="F571" t="s">
        <v>24122</v>
      </c>
      <c r="G571" t="s">
        <v>24123</v>
      </c>
      <c r="H571" t="s">
        <v>24124</v>
      </c>
      <c r="I571" t="s">
        <v>24125</v>
      </c>
      <c r="J571" t="s">
        <v>24126</v>
      </c>
      <c r="K571" t="s">
        <v>24127</v>
      </c>
      <c r="L571" t="s">
        <v>24128</v>
      </c>
      <c r="M571" t="s">
        <v>24129</v>
      </c>
      <c r="N571" t="s">
        <v>24130</v>
      </c>
      <c r="O571" t="s">
        <v>24131</v>
      </c>
      <c r="P571" t="s">
        <v>24132</v>
      </c>
    </row>
    <row r="572" spans="4:16" x14ac:dyDescent="0.25">
      <c r="D572" t="s">
        <v>24133</v>
      </c>
      <c r="E572" t="s">
        <v>24134</v>
      </c>
      <c r="F572" t="s">
        <v>24135</v>
      </c>
      <c r="G572" t="s">
        <v>24136</v>
      </c>
      <c r="H572" t="s">
        <v>24137</v>
      </c>
      <c r="I572" t="s">
        <v>24138</v>
      </c>
      <c r="J572" t="s">
        <v>24139</v>
      </c>
      <c r="K572" t="s">
        <v>24140</v>
      </c>
      <c r="L572" t="s">
        <v>24141</v>
      </c>
      <c r="M572" t="s">
        <v>24142</v>
      </c>
      <c r="N572" t="s">
        <v>24143</v>
      </c>
      <c r="O572" t="s">
        <v>24144</v>
      </c>
    </row>
    <row r="573" spans="4:16" x14ac:dyDescent="0.25">
      <c r="D573" t="s">
        <v>24145</v>
      </c>
      <c r="E573" t="s">
        <v>24146</v>
      </c>
      <c r="F573" t="s">
        <v>24147</v>
      </c>
      <c r="G573" t="s">
        <v>24148</v>
      </c>
      <c r="H573" t="s">
        <v>24149</v>
      </c>
      <c r="I573" t="s">
        <v>24150</v>
      </c>
      <c r="J573" t="s">
        <v>24151</v>
      </c>
      <c r="K573" t="s">
        <v>24152</v>
      </c>
      <c r="L573" t="s">
        <v>24153</v>
      </c>
      <c r="M573" t="s">
        <v>24154</v>
      </c>
      <c r="N573" t="s">
        <v>24155</v>
      </c>
      <c r="O573" t="s">
        <v>24156</v>
      </c>
    </row>
    <row r="574" spans="4:16" x14ac:dyDescent="0.25">
      <c r="D574" t="s">
        <v>24157</v>
      </c>
      <c r="E574" t="s">
        <v>24158</v>
      </c>
      <c r="G574" t="s">
        <v>24159</v>
      </c>
      <c r="H574" t="s">
        <v>24160</v>
      </c>
      <c r="I574" t="s">
        <v>24161</v>
      </c>
      <c r="J574" t="s">
        <v>24162</v>
      </c>
      <c r="K574" t="s">
        <v>24163</v>
      </c>
      <c r="L574" t="s">
        <v>24164</v>
      </c>
      <c r="M574" t="s">
        <v>24165</v>
      </c>
      <c r="N574" t="s">
        <v>24166</v>
      </c>
      <c r="O574" t="s">
        <v>24167</v>
      </c>
    </row>
    <row r="575" spans="4:16" x14ac:dyDescent="0.25">
      <c r="D575" t="s">
        <v>24168</v>
      </c>
      <c r="E575" t="s">
        <v>24169</v>
      </c>
      <c r="F575" t="s">
        <v>24170</v>
      </c>
      <c r="G575" t="s">
        <v>24171</v>
      </c>
      <c r="H575" t="s">
        <v>24172</v>
      </c>
      <c r="I575" t="s">
        <v>24173</v>
      </c>
      <c r="J575" t="s">
        <v>24174</v>
      </c>
    </row>
    <row r="576" spans="4:16" x14ac:dyDescent="0.25">
      <c r="D576" t="s">
        <v>24175</v>
      </c>
      <c r="E576" t="s">
        <v>24176</v>
      </c>
      <c r="F576" t="s">
        <v>24177</v>
      </c>
      <c r="G576" t="s">
        <v>24178</v>
      </c>
      <c r="H576" t="s">
        <v>24179</v>
      </c>
      <c r="I576" t="s">
        <v>24180</v>
      </c>
      <c r="J576" t="s">
        <v>24181</v>
      </c>
      <c r="K576" t="s">
        <v>24182</v>
      </c>
      <c r="L576" t="s">
        <v>24183</v>
      </c>
      <c r="M576" t="s">
        <v>24184</v>
      </c>
      <c r="N576" t="s">
        <v>24185</v>
      </c>
      <c r="O576" t="s">
        <v>24186</v>
      </c>
    </row>
    <row r="577" spans="4:15" x14ac:dyDescent="0.25">
      <c r="D577" t="s">
        <v>24187</v>
      </c>
      <c r="E577" t="s">
        <v>24188</v>
      </c>
      <c r="F577" t="s">
        <v>24189</v>
      </c>
      <c r="G577" t="s">
        <v>24190</v>
      </c>
      <c r="H577" t="s">
        <v>24191</v>
      </c>
      <c r="I577" t="s">
        <v>24192</v>
      </c>
      <c r="J577" t="s">
        <v>24193</v>
      </c>
      <c r="K577" t="s">
        <v>24194</v>
      </c>
      <c r="L577" t="s">
        <v>24195</v>
      </c>
      <c r="M577" t="s">
        <v>24196</v>
      </c>
      <c r="N577" t="s">
        <v>24197</v>
      </c>
    </row>
    <row r="578" spans="4:15" x14ac:dyDescent="0.25">
      <c r="D578" t="s">
        <v>24198</v>
      </c>
      <c r="E578" t="s">
        <v>24199</v>
      </c>
      <c r="F578" t="s">
        <v>24200</v>
      </c>
      <c r="G578" t="s">
        <v>24201</v>
      </c>
      <c r="H578" t="s">
        <v>24202</v>
      </c>
      <c r="I578" t="s">
        <v>24203</v>
      </c>
      <c r="J578" t="s">
        <v>24204</v>
      </c>
      <c r="K578" t="s">
        <v>24205</v>
      </c>
      <c r="L578" t="s">
        <v>24206</v>
      </c>
      <c r="M578" t="s">
        <v>24207</v>
      </c>
      <c r="N578" t="s">
        <v>24208</v>
      </c>
    </row>
    <row r="579" spans="4:15" x14ac:dyDescent="0.25">
      <c r="D579" t="s">
        <v>24209</v>
      </c>
      <c r="E579" t="s">
        <v>24210</v>
      </c>
      <c r="F579" t="s">
        <v>24211</v>
      </c>
      <c r="G579" t="s">
        <v>24212</v>
      </c>
      <c r="H579" t="s">
        <v>24213</v>
      </c>
      <c r="I579" t="s">
        <v>24214</v>
      </c>
      <c r="J579" t="s">
        <v>24215</v>
      </c>
      <c r="K579" t="s">
        <v>24216</v>
      </c>
      <c r="L579" t="s">
        <v>24217</v>
      </c>
      <c r="M579" t="s">
        <v>24218</v>
      </c>
      <c r="N579" t="s">
        <v>24219</v>
      </c>
    </row>
    <row r="580" spans="4:15" x14ac:dyDescent="0.25">
      <c r="D580" t="s">
        <v>24220</v>
      </c>
      <c r="E580" t="s">
        <v>24221</v>
      </c>
      <c r="F580" t="s">
        <v>24222</v>
      </c>
      <c r="G580" t="s">
        <v>24223</v>
      </c>
      <c r="H580" t="s">
        <v>24224</v>
      </c>
      <c r="I580" t="s">
        <v>24225</v>
      </c>
      <c r="J580" t="s">
        <v>24226</v>
      </c>
      <c r="K580" t="s">
        <v>24227</v>
      </c>
      <c r="L580" t="s">
        <v>24228</v>
      </c>
      <c r="M580" t="s">
        <v>24229</v>
      </c>
    </row>
    <row r="581" spans="4:15" x14ac:dyDescent="0.25">
      <c r="D581" t="s">
        <v>24230</v>
      </c>
      <c r="E581" t="s">
        <v>24231</v>
      </c>
      <c r="F581" t="s">
        <v>24232</v>
      </c>
      <c r="G581" t="s">
        <v>24233</v>
      </c>
      <c r="H581" t="s">
        <v>24234</v>
      </c>
      <c r="I581" t="s">
        <v>24235</v>
      </c>
      <c r="J581" t="s">
        <v>24236</v>
      </c>
      <c r="K581" t="s">
        <v>24237</v>
      </c>
      <c r="L581" t="s">
        <v>24238</v>
      </c>
      <c r="M581" t="s">
        <v>24239</v>
      </c>
    </row>
    <row r="582" spans="4:15" x14ac:dyDescent="0.25">
      <c r="D582" t="s">
        <v>24240</v>
      </c>
      <c r="E582" t="s">
        <v>24241</v>
      </c>
      <c r="F582" t="s">
        <v>24242</v>
      </c>
      <c r="G582" t="s">
        <v>24243</v>
      </c>
      <c r="H582" t="s">
        <v>24244</v>
      </c>
      <c r="I582" t="s">
        <v>24245</v>
      </c>
      <c r="J582" t="s">
        <v>24246</v>
      </c>
      <c r="K582" t="s">
        <v>24247</v>
      </c>
      <c r="L582" t="s">
        <v>24248</v>
      </c>
      <c r="M582" t="s">
        <v>24249</v>
      </c>
      <c r="N582" t="s">
        <v>24250</v>
      </c>
    </row>
    <row r="583" spans="4:15" x14ac:dyDescent="0.25">
      <c r="D583" t="s">
        <v>24251</v>
      </c>
      <c r="E583" t="s">
        <v>24252</v>
      </c>
      <c r="F583" t="s">
        <v>24253</v>
      </c>
      <c r="G583" t="s">
        <v>24254</v>
      </c>
      <c r="H583" t="s">
        <v>24255</v>
      </c>
      <c r="I583" t="s">
        <v>24256</v>
      </c>
      <c r="J583" t="s">
        <v>24257</v>
      </c>
      <c r="K583" t="s">
        <v>24258</v>
      </c>
    </row>
    <row r="584" spans="4:15" x14ac:dyDescent="0.25">
      <c r="D584" t="s">
        <v>24259</v>
      </c>
      <c r="E584" t="s">
        <v>24260</v>
      </c>
      <c r="F584" t="s">
        <v>24261</v>
      </c>
      <c r="G584" t="s">
        <v>24262</v>
      </c>
      <c r="H584" t="s">
        <v>24263</v>
      </c>
      <c r="I584" t="s">
        <v>24264</v>
      </c>
      <c r="J584" t="s">
        <v>24265</v>
      </c>
      <c r="K584" t="s">
        <v>24266</v>
      </c>
      <c r="L584" t="s">
        <v>24267</v>
      </c>
      <c r="M584" t="s">
        <v>24268</v>
      </c>
    </row>
    <row r="585" spans="4:15" x14ac:dyDescent="0.25">
      <c r="D585" t="s">
        <v>24269</v>
      </c>
      <c r="E585" t="s">
        <v>24270</v>
      </c>
      <c r="F585" t="s">
        <v>24271</v>
      </c>
      <c r="G585" t="s">
        <v>24272</v>
      </c>
      <c r="H585" t="s">
        <v>24273</v>
      </c>
      <c r="I585" t="s">
        <v>24274</v>
      </c>
      <c r="J585" t="s">
        <v>24275</v>
      </c>
    </row>
    <row r="586" spans="4:15" x14ac:dyDescent="0.25">
      <c r="D586" t="s">
        <v>24276</v>
      </c>
      <c r="E586" t="s">
        <v>24277</v>
      </c>
      <c r="F586" t="s">
        <v>24278</v>
      </c>
      <c r="G586" t="s">
        <v>24279</v>
      </c>
      <c r="H586" t="s">
        <v>24280</v>
      </c>
      <c r="I586" t="s">
        <v>24281</v>
      </c>
      <c r="J586" t="s">
        <v>24282</v>
      </c>
      <c r="K586" t="s">
        <v>24283</v>
      </c>
      <c r="L586" t="s">
        <v>24284</v>
      </c>
      <c r="M586" t="s">
        <v>24285</v>
      </c>
      <c r="N586" t="s">
        <v>24286</v>
      </c>
      <c r="O586" t="s">
        <v>24287</v>
      </c>
    </row>
    <row r="587" spans="4:15" x14ac:dyDescent="0.25">
      <c r="D587" t="s">
        <v>24288</v>
      </c>
      <c r="E587" t="s">
        <v>24289</v>
      </c>
      <c r="F587" t="s">
        <v>24290</v>
      </c>
      <c r="G587" t="s">
        <v>24291</v>
      </c>
      <c r="H587" t="s">
        <v>24292</v>
      </c>
      <c r="I587" t="s">
        <v>24293</v>
      </c>
      <c r="J587" t="s">
        <v>24294</v>
      </c>
      <c r="K587" t="s">
        <v>24295</v>
      </c>
    </row>
    <row r="588" spans="4:15" x14ac:dyDescent="0.25">
      <c r="D588" t="s">
        <v>24296</v>
      </c>
      <c r="E588" t="s">
        <v>24297</v>
      </c>
      <c r="F588" t="s">
        <v>24298</v>
      </c>
      <c r="G588" t="s">
        <v>24299</v>
      </c>
      <c r="H588" t="s">
        <v>24300</v>
      </c>
      <c r="I588" t="s">
        <v>24301</v>
      </c>
      <c r="J588" t="s">
        <v>24302</v>
      </c>
      <c r="K588" t="s">
        <v>24303</v>
      </c>
      <c r="L588" t="s">
        <v>24304</v>
      </c>
      <c r="M588" t="s">
        <v>24305</v>
      </c>
    </row>
    <row r="589" spans="4:15" x14ac:dyDescent="0.25">
      <c r="D589" t="s">
        <v>24306</v>
      </c>
      <c r="E589" t="s">
        <v>24307</v>
      </c>
      <c r="F589" t="s">
        <v>24308</v>
      </c>
      <c r="G589" t="s">
        <v>24309</v>
      </c>
      <c r="H589" t="s">
        <v>24310</v>
      </c>
      <c r="I589" t="s">
        <v>24311</v>
      </c>
    </row>
    <row r="590" spans="4:15" x14ac:dyDescent="0.25">
      <c r="D590" t="s">
        <v>24312</v>
      </c>
      <c r="E590" t="s">
        <v>24313</v>
      </c>
      <c r="F590" t="s">
        <v>24314</v>
      </c>
      <c r="G590" t="s">
        <v>24315</v>
      </c>
      <c r="H590" t="s">
        <v>24316</v>
      </c>
      <c r="I590" t="s">
        <v>24317</v>
      </c>
      <c r="J590" t="s">
        <v>24318</v>
      </c>
      <c r="K590" t="s">
        <v>24319</v>
      </c>
      <c r="L590" t="s">
        <v>24320</v>
      </c>
      <c r="M590" t="s">
        <v>24321</v>
      </c>
      <c r="N590" t="s">
        <v>24322</v>
      </c>
    </row>
    <row r="591" spans="4:15" x14ac:dyDescent="0.25">
      <c r="D591" t="s">
        <v>24323</v>
      </c>
      <c r="E591" t="s">
        <v>24324</v>
      </c>
      <c r="F591" t="s">
        <v>24325</v>
      </c>
      <c r="G591" t="s">
        <v>24326</v>
      </c>
      <c r="H591" t="s">
        <v>24327</v>
      </c>
      <c r="I591" t="s">
        <v>24328</v>
      </c>
      <c r="J591" t="s">
        <v>24329</v>
      </c>
      <c r="K591" t="s">
        <v>24330</v>
      </c>
      <c r="L591" t="s">
        <v>24331</v>
      </c>
    </row>
    <row r="592" spans="4:15" x14ac:dyDescent="0.25">
      <c r="D592" t="s">
        <v>24332</v>
      </c>
      <c r="E592" t="s">
        <v>24333</v>
      </c>
      <c r="F592" t="s">
        <v>24334</v>
      </c>
      <c r="G592" t="s">
        <v>24335</v>
      </c>
      <c r="H592" t="s">
        <v>24336</v>
      </c>
      <c r="I592" t="s">
        <v>24337</v>
      </c>
      <c r="J592" t="s">
        <v>24338</v>
      </c>
      <c r="K592" t="s">
        <v>24339</v>
      </c>
      <c r="L592" t="s">
        <v>24340</v>
      </c>
      <c r="M592" t="s">
        <v>24341</v>
      </c>
    </row>
    <row r="593" spans="4:16" x14ac:dyDescent="0.25">
      <c r="D593" t="s">
        <v>24342</v>
      </c>
      <c r="E593" t="s">
        <v>24343</v>
      </c>
      <c r="F593" t="s">
        <v>24344</v>
      </c>
      <c r="G593" t="s">
        <v>24345</v>
      </c>
      <c r="H593" t="s">
        <v>24346</v>
      </c>
      <c r="I593" t="s">
        <v>24347</v>
      </c>
      <c r="J593" t="s">
        <v>24348</v>
      </c>
      <c r="K593" t="s">
        <v>24349</v>
      </c>
      <c r="L593" t="s">
        <v>24350</v>
      </c>
      <c r="M593" t="s">
        <v>24351</v>
      </c>
    </row>
    <row r="594" spans="4:16" x14ac:dyDescent="0.25">
      <c r="D594" t="s">
        <v>24352</v>
      </c>
      <c r="E594" t="s">
        <v>24353</v>
      </c>
      <c r="F594" t="s">
        <v>24354</v>
      </c>
      <c r="G594" t="s">
        <v>24355</v>
      </c>
      <c r="H594" t="s">
        <v>24356</v>
      </c>
      <c r="I594" t="s">
        <v>24357</v>
      </c>
      <c r="J594" t="s">
        <v>24358</v>
      </c>
      <c r="K594" t="s">
        <v>24359</v>
      </c>
      <c r="L594" t="s">
        <v>24360</v>
      </c>
    </row>
    <row r="595" spans="4:16" x14ac:dyDescent="0.25">
      <c r="D595" t="s">
        <v>24361</v>
      </c>
      <c r="E595" t="s">
        <v>24362</v>
      </c>
      <c r="F595" t="s">
        <v>24363</v>
      </c>
      <c r="G595" t="s">
        <v>24364</v>
      </c>
      <c r="H595" t="s">
        <v>24365</v>
      </c>
      <c r="I595" t="s">
        <v>24366</v>
      </c>
      <c r="J595" t="s">
        <v>24367</v>
      </c>
      <c r="K595" t="s">
        <v>24368</v>
      </c>
      <c r="L595" t="s">
        <v>24369</v>
      </c>
      <c r="M595" t="s">
        <v>24370</v>
      </c>
      <c r="N595" t="s">
        <v>24371</v>
      </c>
    </row>
    <row r="596" spans="4:16" x14ac:dyDescent="0.25">
      <c r="D596" t="s">
        <v>24372</v>
      </c>
      <c r="E596" t="s">
        <v>24373</v>
      </c>
      <c r="F596" t="s">
        <v>24374</v>
      </c>
      <c r="G596" t="s">
        <v>24375</v>
      </c>
      <c r="H596" t="s">
        <v>24376</v>
      </c>
      <c r="I596" t="s">
        <v>24377</v>
      </c>
      <c r="J596" t="s">
        <v>24378</v>
      </c>
      <c r="K596" t="s">
        <v>24379</v>
      </c>
      <c r="L596" t="s">
        <v>24380</v>
      </c>
      <c r="M596" t="s">
        <v>24381</v>
      </c>
      <c r="N596" t="s">
        <v>24382</v>
      </c>
      <c r="O596" t="s">
        <v>24383</v>
      </c>
      <c r="P596" t="s">
        <v>24384</v>
      </c>
    </row>
    <row r="597" spans="4:16" x14ac:dyDescent="0.25">
      <c r="D597" t="s">
        <v>24385</v>
      </c>
      <c r="E597" t="s">
        <v>24386</v>
      </c>
      <c r="F597" t="s">
        <v>24387</v>
      </c>
      <c r="G597" t="s">
        <v>24388</v>
      </c>
      <c r="H597" t="s">
        <v>24389</v>
      </c>
      <c r="I597" t="s">
        <v>24390</v>
      </c>
      <c r="J597" t="s">
        <v>24391</v>
      </c>
      <c r="K597" t="s">
        <v>24392</v>
      </c>
      <c r="L597" t="s">
        <v>24393</v>
      </c>
      <c r="M597" t="s">
        <v>24394</v>
      </c>
      <c r="N597" t="s">
        <v>24395</v>
      </c>
    </row>
    <row r="598" spans="4:16" x14ac:dyDescent="0.25">
      <c r="D598" t="s">
        <v>24396</v>
      </c>
      <c r="E598" t="s">
        <v>24397</v>
      </c>
      <c r="F598" t="s">
        <v>24398</v>
      </c>
      <c r="G598" t="s">
        <v>24399</v>
      </c>
      <c r="H598" t="s">
        <v>24400</v>
      </c>
      <c r="I598" t="s">
        <v>24401</v>
      </c>
      <c r="J598" t="s">
        <v>24402</v>
      </c>
      <c r="K598" t="s">
        <v>24403</v>
      </c>
      <c r="L598" t="s">
        <v>24404</v>
      </c>
      <c r="M598" t="s">
        <v>24405</v>
      </c>
      <c r="N598" t="s">
        <v>24406</v>
      </c>
    </row>
    <row r="599" spans="4:16" x14ac:dyDescent="0.25">
      <c r="D599" t="s">
        <v>24407</v>
      </c>
      <c r="E599" t="s">
        <v>24408</v>
      </c>
      <c r="F599" t="s">
        <v>24409</v>
      </c>
      <c r="G599" t="s">
        <v>24410</v>
      </c>
      <c r="H599" t="s">
        <v>24411</v>
      </c>
      <c r="I599" t="s">
        <v>24412</v>
      </c>
      <c r="J599" t="s">
        <v>24413</v>
      </c>
      <c r="K599" t="s">
        <v>24414</v>
      </c>
      <c r="L599" t="s">
        <v>24415</v>
      </c>
      <c r="M599" t="s">
        <v>24416</v>
      </c>
      <c r="N599" t="s">
        <v>24417</v>
      </c>
    </row>
    <row r="600" spans="4:16" x14ac:dyDescent="0.25">
      <c r="D600" t="s">
        <v>24418</v>
      </c>
      <c r="E600" t="s">
        <v>24419</v>
      </c>
      <c r="F600" t="s">
        <v>24420</v>
      </c>
      <c r="G600" t="s">
        <v>24421</v>
      </c>
      <c r="H600" t="s">
        <v>24422</v>
      </c>
      <c r="I600" t="s">
        <v>24423</v>
      </c>
      <c r="J600" t="s">
        <v>24424</v>
      </c>
      <c r="K600" t="s">
        <v>24425</v>
      </c>
      <c r="L600" t="s">
        <v>24426</v>
      </c>
      <c r="M600" t="s">
        <v>24427</v>
      </c>
      <c r="N600" t="s">
        <v>24428</v>
      </c>
    </row>
    <row r="601" spans="4:16" x14ac:dyDescent="0.25">
      <c r="D601" t="s">
        <v>24429</v>
      </c>
      <c r="E601" t="s">
        <v>24430</v>
      </c>
      <c r="F601" t="s">
        <v>24431</v>
      </c>
      <c r="G601" t="s">
        <v>24432</v>
      </c>
      <c r="H601" t="s">
        <v>24433</v>
      </c>
      <c r="I601" t="s">
        <v>24434</v>
      </c>
    </row>
    <row r="602" spans="4:16" x14ac:dyDescent="0.25">
      <c r="D602" t="s">
        <v>24435</v>
      </c>
      <c r="E602" t="s">
        <v>24436</v>
      </c>
      <c r="F602" t="s">
        <v>24437</v>
      </c>
      <c r="G602" t="s">
        <v>24438</v>
      </c>
      <c r="H602" t="s">
        <v>24439</v>
      </c>
      <c r="I602" t="s">
        <v>24440</v>
      </c>
      <c r="J602" t="s">
        <v>24441</v>
      </c>
      <c r="K602" t="s">
        <v>24442</v>
      </c>
      <c r="L602" t="s">
        <v>24443</v>
      </c>
      <c r="M602" t="s">
        <v>24444</v>
      </c>
    </row>
    <row r="603" spans="4:16" x14ac:dyDescent="0.25">
      <c r="D603" t="s">
        <v>24445</v>
      </c>
      <c r="E603" t="s">
        <v>24446</v>
      </c>
      <c r="F603" t="s">
        <v>24447</v>
      </c>
      <c r="G603" t="s">
        <v>24448</v>
      </c>
      <c r="H603" t="s">
        <v>24449</v>
      </c>
      <c r="I603" t="s">
        <v>24450</v>
      </c>
      <c r="J603" t="s">
        <v>24451</v>
      </c>
      <c r="K603" t="s">
        <v>24452</v>
      </c>
      <c r="L603" t="s">
        <v>24453</v>
      </c>
    </row>
    <row r="604" spans="4:16" x14ac:dyDescent="0.25">
      <c r="D604" t="s">
        <v>24454</v>
      </c>
      <c r="E604" t="s">
        <v>24455</v>
      </c>
      <c r="F604" t="s">
        <v>24456</v>
      </c>
      <c r="G604" t="s">
        <v>24457</v>
      </c>
      <c r="H604" t="s">
        <v>24458</v>
      </c>
      <c r="I604" t="s">
        <v>24459</v>
      </c>
      <c r="J604" t="s">
        <v>24460</v>
      </c>
      <c r="K604" t="s">
        <v>24461</v>
      </c>
      <c r="L604" t="s">
        <v>24462</v>
      </c>
    </row>
    <row r="605" spans="4:16" x14ac:dyDescent="0.25">
      <c r="D605" t="s">
        <v>24463</v>
      </c>
      <c r="E605" t="s">
        <v>24464</v>
      </c>
      <c r="F605" t="s">
        <v>24465</v>
      </c>
      <c r="G605" t="s">
        <v>24466</v>
      </c>
      <c r="H605" t="s">
        <v>24467</v>
      </c>
      <c r="I605" t="s">
        <v>24468</v>
      </c>
      <c r="J605" t="s">
        <v>24469</v>
      </c>
      <c r="K605" t="s">
        <v>24470</v>
      </c>
    </row>
    <row r="606" spans="4:16" x14ac:dyDescent="0.25">
      <c r="D606" t="s">
        <v>24471</v>
      </c>
      <c r="E606" t="s">
        <v>24472</v>
      </c>
      <c r="F606" t="s">
        <v>24473</v>
      </c>
      <c r="G606" t="s">
        <v>24474</v>
      </c>
      <c r="H606" t="s">
        <v>24475</v>
      </c>
      <c r="I606" t="s">
        <v>24476</v>
      </c>
      <c r="J606" t="s">
        <v>24477</v>
      </c>
      <c r="K606" t="s">
        <v>24478</v>
      </c>
      <c r="L606" t="s">
        <v>24479</v>
      </c>
      <c r="M606" t="s">
        <v>24480</v>
      </c>
    </row>
    <row r="607" spans="4:16" x14ac:dyDescent="0.25">
      <c r="D607" t="s">
        <v>24481</v>
      </c>
      <c r="E607" t="s">
        <v>24482</v>
      </c>
      <c r="F607" t="s">
        <v>24483</v>
      </c>
      <c r="G607" t="s">
        <v>24484</v>
      </c>
      <c r="H607" t="s">
        <v>24485</v>
      </c>
      <c r="I607" t="s">
        <v>24486</v>
      </c>
      <c r="J607" t="s">
        <v>24487</v>
      </c>
      <c r="K607" t="s">
        <v>24488</v>
      </c>
      <c r="L607" t="s">
        <v>24489</v>
      </c>
    </row>
    <row r="608" spans="4:16" x14ac:dyDescent="0.25">
      <c r="D608" t="s">
        <v>24490</v>
      </c>
      <c r="E608" t="s">
        <v>24491</v>
      </c>
      <c r="F608" t="s">
        <v>24492</v>
      </c>
      <c r="G608" t="s">
        <v>24493</v>
      </c>
      <c r="H608" t="s">
        <v>24494</v>
      </c>
      <c r="I608" t="s">
        <v>24495</v>
      </c>
      <c r="J608" t="s">
        <v>24496</v>
      </c>
      <c r="K608" t="s">
        <v>24497</v>
      </c>
      <c r="L608" t="s">
        <v>24498</v>
      </c>
      <c r="M608" t="s">
        <v>24499</v>
      </c>
    </row>
    <row r="609" spans="4:14" x14ac:dyDescent="0.25">
      <c r="D609" t="s">
        <v>24500</v>
      </c>
      <c r="E609" t="s">
        <v>24501</v>
      </c>
      <c r="F609" t="s">
        <v>24502</v>
      </c>
      <c r="G609" t="s">
        <v>24503</v>
      </c>
      <c r="H609" t="s">
        <v>24504</v>
      </c>
      <c r="I609" t="s">
        <v>24505</v>
      </c>
      <c r="J609" t="s">
        <v>24506</v>
      </c>
      <c r="K609" t="s">
        <v>24507</v>
      </c>
      <c r="L609" t="s">
        <v>24508</v>
      </c>
      <c r="M609" t="s">
        <v>24509</v>
      </c>
    </row>
    <row r="610" spans="4:14" x14ac:dyDescent="0.25">
      <c r="D610" t="s">
        <v>24510</v>
      </c>
      <c r="E610" t="s">
        <v>24511</v>
      </c>
      <c r="F610" t="s">
        <v>24512</v>
      </c>
      <c r="G610" t="s">
        <v>24513</v>
      </c>
      <c r="H610" t="s">
        <v>24514</v>
      </c>
      <c r="I610" t="s">
        <v>24515</v>
      </c>
      <c r="J610" t="s">
        <v>24516</v>
      </c>
      <c r="K610" t="s">
        <v>24517</v>
      </c>
      <c r="L610" t="s">
        <v>24518</v>
      </c>
      <c r="M610" t="s">
        <v>24519</v>
      </c>
    </row>
    <row r="611" spans="4:14" x14ac:dyDescent="0.25">
      <c r="D611" t="s">
        <v>24520</v>
      </c>
      <c r="E611" t="s">
        <v>24521</v>
      </c>
      <c r="F611" t="s">
        <v>24522</v>
      </c>
      <c r="G611" t="s">
        <v>24523</v>
      </c>
      <c r="H611" t="s">
        <v>24524</v>
      </c>
      <c r="I611" t="s">
        <v>24525</v>
      </c>
      <c r="J611" t="s">
        <v>24526</v>
      </c>
      <c r="K611" t="s">
        <v>24527</v>
      </c>
      <c r="L611" t="s">
        <v>24528</v>
      </c>
    </row>
    <row r="612" spans="4:14" x14ac:dyDescent="0.25">
      <c r="D612" t="s">
        <v>24529</v>
      </c>
      <c r="E612" t="s">
        <v>24530</v>
      </c>
      <c r="F612" t="s">
        <v>24531</v>
      </c>
      <c r="G612" t="s">
        <v>24532</v>
      </c>
      <c r="H612" t="s">
        <v>24533</v>
      </c>
      <c r="I612" t="s">
        <v>24534</v>
      </c>
      <c r="J612" t="s">
        <v>24535</v>
      </c>
      <c r="K612" t="s">
        <v>24536</v>
      </c>
      <c r="L612" t="s">
        <v>24537</v>
      </c>
      <c r="M612" t="s">
        <v>24538</v>
      </c>
    </row>
    <row r="613" spans="4:14" x14ac:dyDescent="0.25">
      <c r="D613" t="s">
        <v>24539</v>
      </c>
      <c r="E613" t="s">
        <v>24540</v>
      </c>
      <c r="F613" t="s">
        <v>24541</v>
      </c>
      <c r="G613" t="s">
        <v>24542</v>
      </c>
      <c r="H613" t="s">
        <v>24543</v>
      </c>
      <c r="I613" t="s">
        <v>24544</v>
      </c>
      <c r="J613" t="s">
        <v>24545</v>
      </c>
      <c r="K613" t="s">
        <v>24546</v>
      </c>
      <c r="M613" t="s">
        <v>24547</v>
      </c>
    </row>
    <row r="614" spans="4:14" x14ac:dyDescent="0.25">
      <c r="D614" t="s">
        <v>24548</v>
      </c>
      <c r="E614" t="s">
        <v>24549</v>
      </c>
      <c r="F614" t="s">
        <v>24550</v>
      </c>
      <c r="G614" t="s">
        <v>24551</v>
      </c>
      <c r="H614" t="s">
        <v>24552</v>
      </c>
      <c r="I614" t="s">
        <v>24553</v>
      </c>
      <c r="J614" t="s">
        <v>24554</v>
      </c>
      <c r="K614" t="s">
        <v>24555</v>
      </c>
      <c r="L614" t="s">
        <v>24556</v>
      </c>
      <c r="M614" t="s">
        <v>24557</v>
      </c>
      <c r="N614" t="s">
        <v>24558</v>
      </c>
    </row>
    <row r="615" spans="4:14" x14ac:dyDescent="0.25">
      <c r="D615" t="s">
        <v>24559</v>
      </c>
      <c r="E615" t="s">
        <v>24560</v>
      </c>
      <c r="F615" t="s">
        <v>24561</v>
      </c>
      <c r="G615" t="s">
        <v>24562</v>
      </c>
      <c r="H615" t="s">
        <v>24563</v>
      </c>
    </row>
    <row r="616" spans="4:14" x14ac:dyDescent="0.25">
      <c r="D616" t="s">
        <v>24564</v>
      </c>
      <c r="E616" t="s">
        <v>24565</v>
      </c>
      <c r="F616" t="s">
        <v>24566</v>
      </c>
      <c r="G616" t="s">
        <v>24567</v>
      </c>
      <c r="H616" t="s">
        <v>24568</v>
      </c>
      <c r="I616" t="s">
        <v>24569</v>
      </c>
      <c r="J616" t="s">
        <v>24570</v>
      </c>
      <c r="K616" t="s">
        <v>24571</v>
      </c>
      <c r="L616" t="s">
        <v>24572</v>
      </c>
      <c r="M616" t="s">
        <v>24573</v>
      </c>
    </row>
    <row r="617" spans="4:14" x14ac:dyDescent="0.25">
      <c r="D617" t="s">
        <v>24574</v>
      </c>
      <c r="E617" t="s">
        <v>24575</v>
      </c>
      <c r="F617" t="s">
        <v>24576</v>
      </c>
      <c r="G617" t="s">
        <v>24577</v>
      </c>
      <c r="H617" t="s">
        <v>24578</v>
      </c>
      <c r="I617" t="s">
        <v>24579</v>
      </c>
      <c r="J617" t="s">
        <v>24580</v>
      </c>
      <c r="K617" t="s">
        <v>24581</v>
      </c>
    </row>
    <row r="618" spans="4:14" x14ac:dyDescent="0.25">
      <c r="D618" t="s">
        <v>24582</v>
      </c>
      <c r="E618" t="s">
        <v>24583</v>
      </c>
      <c r="F618" t="s">
        <v>24584</v>
      </c>
      <c r="G618" t="s">
        <v>24585</v>
      </c>
      <c r="H618" t="s">
        <v>24586</v>
      </c>
      <c r="I618" t="s">
        <v>24587</v>
      </c>
      <c r="J618" t="s">
        <v>24588</v>
      </c>
      <c r="K618" t="s">
        <v>24589</v>
      </c>
      <c r="L618" t="s">
        <v>24590</v>
      </c>
      <c r="M618" t="s">
        <v>24591</v>
      </c>
    </row>
    <row r="619" spans="4:14" x14ac:dyDescent="0.25">
      <c r="D619" t="s">
        <v>24592</v>
      </c>
      <c r="E619" t="s">
        <v>24593</v>
      </c>
      <c r="F619" t="s">
        <v>24594</v>
      </c>
      <c r="G619" t="s">
        <v>24595</v>
      </c>
      <c r="H619" t="s">
        <v>24596</v>
      </c>
    </row>
    <row r="620" spans="4:14" x14ac:dyDescent="0.25">
      <c r="D620" t="s">
        <v>24597</v>
      </c>
      <c r="E620" t="s">
        <v>24598</v>
      </c>
      <c r="F620" t="s">
        <v>24599</v>
      </c>
      <c r="G620" t="s">
        <v>24600</v>
      </c>
      <c r="H620" t="s">
        <v>24601</v>
      </c>
      <c r="I620" t="s">
        <v>24602</v>
      </c>
      <c r="J620" t="s">
        <v>24603</v>
      </c>
      <c r="K620" t="s">
        <v>24604</v>
      </c>
      <c r="L620" t="s">
        <v>24605</v>
      </c>
    </row>
    <row r="621" spans="4:14" x14ac:dyDescent="0.25">
      <c r="D621" t="s">
        <v>24606</v>
      </c>
      <c r="E621" t="s">
        <v>24607</v>
      </c>
      <c r="F621" t="s">
        <v>24608</v>
      </c>
      <c r="G621" t="s">
        <v>24609</v>
      </c>
      <c r="H621" t="s">
        <v>24610</v>
      </c>
      <c r="I621" t="s">
        <v>24611</v>
      </c>
      <c r="J621" t="s">
        <v>24612</v>
      </c>
      <c r="K621" t="s">
        <v>24613</v>
      </c>
      <c r="L621" t="s">
        <v>24614</v>
      </c>
      <c r="M621" t="s">
        <v>24615</v>
      </c>
    </row>
    <row r="622" spans="4:14" x14ac:dyDescent="0.25">
      <c r="D622" t="s">
        <v>24616</v>
      </c>
      <c r="E622" t="s">
        <v>24617</v>
      </c>
      <c r="G622" t="s">
        <v>24618</v>
      </c>
      <c r="H622" t="s">
        <v>24619</v>
      </c>
      <c r="I622" t="s">
        <v>24620</v>
      </c>
    </row>
    <row r="623" spans="4:14" x14ac:dyDescent="0.25">
      <c r="D623" t="s">
        <v>24621</v>
      </c>
      <c r="E623" t="s">
        <v>24622</v>
      </c>
      <c r="F623" t="s">
        <v>24623</v>
      </c>
      <c r="G623" t="s">
        <v>24624</v>
      </c>
      <c r="H623" t="s">
        <v>24625</v>
      </c>
      <c r="I623" t="s">
        <v>24626</v>
      </c>
      <c r="J623" t="s">
        <v>24627</v>
      </c>
      <c r="K623" t="s">
        <v>24628</v>
      </c>
      <c r="L623" t="s">
        <v>24629</v>
      </c>
    </row>
    <row r="624" spans="4:14" x14ac:dyDescent="0.25">
      <c r="D624" t="s">
        <v>24630</v>
      </c>
      <c r="E624" t="s">
        <v>24631</v>
      </c>
      <c r="F624" t="s">
        <v>24632</v>
      </c>
      <c r="G624" t="s">
        <v>24633</v>
      </c>
      <c r="H624" t="s">
        <v>24634</v>
      </c>
      <c r="I624" t="s">
        <v>24635</v>
      </c>
      <c r="J624" t="s">
        <v>24636</v>
      </c>
      <c r="K624" t="s">
        <v>24637</v>
      </c>
      <c r="L624" t="s">
        <v>24638</v>
      </c>
      <c r="M624" t="s">
        <v>24639</v>
      </c>
    </row>
    <row r="625" spans="4:13" x14ac:dyDescent="0.25">
      <c r="D625" t="s">
        <v>24640</v>
      </c>
      <c r="E625" t="s">
        <v>24641</v>
      </c>
      <c r="F625" t="s">
        <v>24642</v>
      </c>
      <c r="G625" t="s">
        <v>24643</v>
      </c>
      <c r="H625" t="s">
        <v>24644</v>
      </c>
    </row>
    <row r="626" spans="4:13" x14ac:dyDescent="0.25">
      <c r="D626" t="s">
        <v>24645</v>
      </c>
      <c r="E626" t="s">
        <v>24646</v>
      </c>
      <c r="F626" t="s">
        <v>24647</v>
      </c>
      <c r="G626" t="s">
        <v>24648</v>
      </c>
      <c r="H626" t="s">
        <v>24649</v>
      </c>
      <c r="I626" t="s">
        <v>24650</v>
      </c>
      <c r="J626" t="s">
        <v>24651</v>
      </c>
      <c r="K626" t="s">
        <v>24652</v>
      </c>
      <c r="L626" t="s">
        <v>24653</v>
      </c>
    </row>
    <row r="627" spans="4:13" x14ac:dyDescent="0.25">
      <c r="D627" t="s">
        <v>24654</v>
      </c>
      <c r="E627" t="s">
        <v>24655</v>
      </c>
      <c r="F627" t="s">
        <v>24656</v>
      </c>
      <c r="G627" t="s">
        <v>24657</v>
      </c>
      <c r="H627" t="s">
        <v>24658</v>
      </c>
      <c r="I627" t="s">
        <v>24659</v>
      </c>
      <c r="J627" t="s">
        <v>24660</v>
      </c>
    </row>
    <row r="628" spans="4:13" x14ac:dyDescent="0.25">
      <c r="D628" t="s">
        <v>24661</v>
      </c>
      <c r="E628" t="s">
        <v>24662</v>
      </c>
      <c r="F628" t="s">
        <v>24663</v>
      </c>
      <c r="G628" t="s">
        <v>24664</v>
      </c>
      <c r="H628" t="s">
        <v>24665</v>
      </c>
      <c r="I628" t="s">
        <v>24666</v>
      </c>
      <c r="J628" t="s">
        <v>24667</v>
      </c>
      <c r="K628" t="s">
        <v>24668</v>
      </c>
    </row>
    <row r="629" spans="4:13" x14ac:dyDescent="0.25">
      <c r="D629" t="s">
        <v>24669</v>
      </c>
      <c r="E629" t="s">
        <v>24670</v>
      </c>
      <c r="F629" t="s">
        <v>24671</v>
      </c>
      <c r="G629" t="s">
        <v>24672</v>
      </c>
    </row>
    <row r="630" spans="4:13" x14ac:dyDescent="0.25">
      <c r="D630" t="s">
        <v>24673</v>
      </c>
      <c r="E630" t="s">
        <v>24674</v>
      </c>
      <c r="F630" t="s">
        <v>24675</v>
      </c>
      <c r="G630" t="s">
        <v>24676</v>
      </c>
      <c r="H630" t="s">
        <v>24677</v>
      </c>
      <c r="I630" t="s">
        <v>24678</v>
      </c>
      <c r="J630" t="s">
        <v>24679</v>
      </c>
      <c r="K630" t="s">
        <v>24680</v>
      </c>
      <c r="L630" t="s">
        <v>24681</v>
      </c>
    </row>
    <row r="631" spans="4:13" x14ac:dyDescent="0.25">
      <c r="D631" t="s">
        <v>24682</v>
      </c>
      <c r="E631" t="s">
        <v>24683</v>
      </c>
      <c r="F631" t="s">
        <v>24684</v>
      </c>
      <c r="G631" t="s">
        <v>24685</v>
      </c>
      <c r="H631" t="s">
        <v>24686</v>
      </c>
      <c r="I631" t="s">
        <v>24687</v>
      </c>
      <c r="J631" t="s">
        <v>24688</v>
      </c>
      <c r="K631" t="s">
        <v>24689</v>
      </c>
      <c r="L631" t="s">
        <v>24690</v>
      </c>
    </row>
    <row r="632" spans="4:13" x14ac:dyDescent="0.25">
      <c r="D632" t="s">
        <v>24691</v>
      </c>
      <c r="E632" t="s">
        <v>24692</v>
      </c>
      <c r="F632" t="s">
        <v>24693</v>
      </c>
      <c r="G632" t="s">
        <v>24694</v>
      </c>
      <c r="H632" t="s">
        <v>24695</v>
      </c>
      <c r="I632" t="s">
        <v>24696</v>
      </c>
      <c r="J632" t="s">
        <v>24697</v>
      </c>
      <c r="K632" t="s">
        <v>24698</v>
      </c>
      <c r="L632" t="s">
        <v>24699</v>
      </c>
    </row>
    <row r="633" spans="4:13" x14ac:dyDescent="0.25">
      <c r="D633" t="s">
        <v>24700</v>
      </c>
      <c r="E633" t="s">
        <v>24701</v>
      </c>
      <c r="F633" t="s">
        <v>24702</v>
      </c>
      <c r="G633" t="s">
        <v>24703</v>
      </c>
      <c r="H633" t="s">
        <v>24704</v>
      </c>
      <c r="I633" t="s">
        <v>24705</v>
      </c>
      <c r="J633" t="s">
        <v>24706</v>
      </c>
      <c r="K633" t="s">
        <v>24707</v>
      </c>
      <c r="L633" t="s">
        <v>24708</v>
      </c>
    </row>
    <row r="634" spans="4:13" x14ac:dyDescent="0.25">
      <c r="D634" t="s">
        <v>24709</v>
      </c>
      <c r="E634" t="s">
        <v>24710</v>
      </c>
      <c r="F634" t="s">
        <v>24711</v>
      </c>
      <c r="G634" t="s">
        <v>24712</v>
      </c>
      <c r="H634" t="s">
        <v>24713</v>
      </c>
      <c r="I634" t="s">
        <v>24714</v>
      </c>
      <c r="J634" t="s">
        <v>24715</v>
      </c>
      <c r="K634" t="s">
        <v>24716</v>
      </c>
      <c r="L634" t="s">
        <v>24717</v>
      </c>
    </row>
    <row r="635" spans="4:13" x14ac:dyDescent="0.25">
      <c r="D635" t="s">
        <v>24718</v>
      </c>
      <c r="E635" t="s">
        <v>24719</v>
      </c>
      <c r="F635" t="s">
        <v>24720</v>
      </c>
      <c r="G635" t="s">
        <v>24721</v>
      </c>
      <c r="H635" t="s">
        <v>24722</v>
      </c>
      <c r="I635" t="s">
        <v>24723</v>
      </c>
      <c r="J635" t="s">
        <v>24724</v>
      </c>
      <c r="K635" t="s">
        <v>24725</v>
      </c>
      <c r="L635" t="s">
        <v>24726</v>
      </c>
    </row>
    <row r="636" spans="4:13" x14ac:dyDescent="0.25">
      <c r="D636" t="s">
        <v>24727</v>
      </c>
      <c r="E636" t="s">
        <v>24728</v>
      </c>
      <c r="F636" t="s">
        <v>24729</v>
      </c>
      <c r="G636" t="s">
        <v>24730</v>
      </c>
      <c r="H636" t="s">
        <v>24731</v>
      </c>
      <c r="I636" t="s">
        <v>24732</v>
      </c>
      <c r="J636" t="s">
        <v>24733</v>
      </c>
      <c r="K636" t="s">
        <v>24734</v>
      </c>
      <c r="L636" t="s">
        <v>24735</v>
      </c>
      <c r="M636" t="s">
        <v>24736</v>
      </c>
    </row>
    <row r="637" spans="4:13" x14ac:dyDescent="0.25">
      <c r="D637" t="s">
        <v>24737</v>
      </c>
      <c r="E637" t="s">
        <v>24738</v>
      </c>
      <c r="F637" t="s">
        <v>24739</v>
      </c>
      <c r="G637" t="s">
        <v>24740</v>
      </c>
      <c r="H637" t="s">
        <v>24741</v>
      </c>
      <c r="I637" t="s">
        <v>24742</v>
      </c>
      <c r="J637" t="s">
        <v>24743</v>
      </c>
      <c r="K637" t="s">
        <v>24744</v>
      </c>
      <c r="L637" t="s">
        <v>24745</v>
      </c>
    </row>
    <row r="638" spans="4:13" x14ac:dyDescent="0.25">
      <c r="D638" t="s">
        <v>24746</v>
      </c>
      <c r="E638" t="s">
        <v>24747</v>
      </c>
      <c r="F638" t="s">
        <v>24748</v>
      </c>
      <c r="G638" t="s">
        <v>24749</v>
      </c>
      <c r="H638" t="s">
        <v>24750</v>
      </c>
      <c r="I638" t="s">
        <v>24751</v>
      </c>
      <c r="J638" t="s">
        <v>24752</v>
      </c>
      <c r="K638" t="s">
        <v>24753</v>
      </c>
      <c r="L638" t="s">
        <v>24754</v>
      </c>
    </row>
    <row r="639" spans="4:13" x14ac:dyDescent="0.25">
      <c r="D639" t="s">
        <v>24755</v>
      </c>
      <c r="E639" t="s">
        <v>24756</v>
      </c>
      <c r="F639" t="s">
        <v>24757</v>
      </c>
      <c r="G639" t="s">
        <v>24758</v>
      </c>
      <c r="H639" t="s">
        <v>24759</v>
      </c>
      <c r="I639" t="s">
        <v>24760</v>
      </c>
      <c r="J639" t="s">
        <v>24761</v>
      </c>
      <c r="K639" t="s">
        <v>24762</v>
      </c>
      <c r="L639" t="s">
        <v>24763</v>
      </c>
    </row>
    <row r="640" spans="4:13" x14ac:dyDescent="0.25">
      <c r="D640" t="s">
        <v>24764</v>
      </c>
      <c r="E640" t="s">
        <v>24765</v>
      </c>
      <c r="F640" t="s">
        <v>24766</v>
      </c>
      <c r="G640" t="s">
        <v>24767</v>
      </c>
      <c r="H640" t="s">
        <v>24768</v>
      </c>
      <c r="I640" t="s">
        <v>24769</v>
      </c>
      <c r="J640" t="s">
        <v>24770</v>
      </c>
      <c r="K640" t="s">
        <v>24771</v>
      </c>
    </row>
    <row r="641" spans="4:13" x14ac:dyDescent="0.25">
      <c r="D641" t="s">
        <v>24772</v>
      </c>
      <c r="E641" t="s">
        <v>24773</v>
      </c>
      <c r="F641" t="s">
        <v>24774</v>
      </c>
      <c r="G641" t="s">
        <v>24775</v>
      </c>
      <c r="H641" t="s">
        <v>24776</v>
      </c>
      <c r="I641" t="s">
        <v>24777</v>
      </c>
      <c r="J641" t="s">
        <v>24778</v>
      </c>
    </row>
    <row r="642" spans="4:13" x14ac:dyDescent="0.25">
      <c r="D642" t="s">
        <v>24779</v>
      </c>
      <c r="E642" t="s">
        <v>24780</v>
      </c>
      <c r="F642" t="s">
        <v>24781</v>
      </c>
      <c r="G642" t="s">
        <v>24782</v>
      </c>
      <c r="H642" t="s">
        <v>24783</v>
      </c>
      <c r="I642" t="s">
        <v>24784</v>
      </c>
      <c r="J642" t="s">
        <v>24785</v>
      </c>
      <c r="K642" t="s">
        <v>24786</v>
      </c>
      <c r="L642" t="s">
        <v>24787</v>
      </c>
    </row>
    <row r="643" spans="4:13" x14ac:dyDescent="0.25">
      <c r="D643" t="s">
        <v>24788</v>
      </c>
      <c r="E643" t="s">
        <v>24789</v>
      </c>
      <c r="F643" t="s">
        <v>24790</v>
      </c>
      <c r="G643" t="s">
        <v>24791</v>
      </c>
      <c r="H643" t="s">
        <v>24792</v>
      </c>
      <c r="I643" t="s">
        <v>24793</v>
      </c>
      <c r="J643" t="s">
        <v>24794</v>
      </c>
      <c r="K643" t="s">
        <v>24795</v>
      </c>
      <c r="L643" t="s">
        <v>24796</v>
      </c>
      <c r="M643" t="s">
        <v>24797</v>
      </c>
    </row>
    <row r="644" spans="4:13" x14ac:dyDescent="0.25">
      <c r="D644" t="s">
        <v>24798</v>
      </c>
      <c r="E644" t="s">
        <v>24799</v>
      </c>
      <c r="F644" t="s">
        <v>24800</v>
      </c>
      <c r="G644" t="s">
        <v>24801</v>
      </c>
      <c r="H644" t="s">
        <v>24802</v>
      </c>
      <c r="I644" t="s">
        <v>24803</v>
      </c>
      <c r="J644" t="s">
        <v>24804</v>
      </c>
      <c r="K644" t="s">
        <v>24805</v>
      </c>
      <c r="L644" t="s">
        <v>24806</v>
      </c>
      <c r="M644" t="s">
        <v>24807</v>
      </c>
    </row>
    <row r="645" spans="4:13" x14ac:dyDescent="0.25">
      <c r="D645" t="s">
        <v>24808</v>
      </c>
      <c r="E645" t="s">
        <v>24809</v>
      </c>
      <c r="F645" t="s">
        <v>24810</v>
      </c>
      <c r="G645" t="s">
        <v>24811</v>
      </c>
      <c r="H645" t="s">
        <v>24812</v>
      </c>
      <c r="I645" t="s">
        <v>24813</v>
      </c>
      <c r="J645" t="s">
        <v>24814</v>
      </c>
      <c r="K645" t="s">
        <v>24815</v>
      </c>
      <c r="L645" t="s">
        <v>24816</v>
      </c>
    </row>
    <row r="646" spans="4:13" x14ac:dyDescent="0.25">
      <c r="D646" t="s">
        <v>24817</v>
      </c>
      <c r="E646" t="s">
        <v>24818</v>
      </c>
      <c r="F646" t="s">
        <v>24819</v>
      </c>
      <c r="G646" t="s">
        <v>24820</v>
      </c>
      <c r="H646" t="s">
        <v>24821</v>
      </c>
      <c r="I646" t="s">
        <v>24822</v>
      </c>
      <c r="J646" t="s">
        <v>24823</v>
      </c>
      <c r="K646" t="s">
        <v>24824</v>
      </c>
    </row>
    <row r="647" spans="4:13" x14ac:dyDescent="0.25">
      <c r="D647" t="s">
        <v>24825</v>
      </c>
      <c r="E647" t="s">
        <v>24826</v>
      </c>
      <c r="F647" t="s">
        <v>24827</v>
      </c>
      <c r="G647" t="s">
        <v>24828</v>
      </c>
      <c r="H647" t="s">
        <v>24829</v>
      </c>
      <c r="I647" t="s">
        <v>24830</v>
      </c>
      <c r="J647" t="s">
        <v>24831</v>
      </c>
      <c r="K647" t="s">
        <v>24832</v>
      </c>
    </row>
    <row r="648" spans="4:13" x14ac:dyDescent="0.25">
      <c r="D648" t="s">
        <v>24833</v>
      </c>
      <c r="E648" t="s">
        <v>24834</v>
      </c>
      <c r="F648" t="s">
        <v>24835</v>
      </c>
      <c r="G648" t="s">
        <v>24836</v>
      </c>
      <c r="H648" t="s">
        <v>24837</v>
      </c>
      <c r="I648" t="s">
        <v>24838</v>
      </c>
      <c r="J648" t="s">
        <v>24839</v>
      </c>
      <c r="K648" t="s">
        <v>24840</v>
      </c>
    </row>
    <row r="649" spans="4:13" x14ac:dyDescent="0.25">
      <c r="D649" t="s">
        <v>24841</v>
      </c>
      <c r="E649" t="s">
        <v>24842</v>
      </c>
      <c r="F649" t="s">
        <v>24843</v>
      </c>
      <c r="G649" t="s">
        <v>24844</v>
      </c>
    </row>
    <row r="650" spans="4:13" x14ac:dyDescent="0.25">
      <c r="D650" t="s">
        <v>24845</v>
      </c>
      <c r="E650" t="s">
        <v>24846</v>
      </c>
      <c r="F650" t="s">
        <v>24847</v>
      </c>
      <c r="G650" t="s">
        <v>24848</v>
      </c>
      <c r="H650" t="s">
        <v>24849</v>
      </c>
      <c r="I650" t="s">
        <v>24850</v>
      </c>
      <c r="J650" t="s">
        <v>24851</v>
      </c>
      <c r="K650" t="s">
        <v>24852</v>
      </c>
    </row>
    <row r="651" spans="4:13" x14ac:dyDescent="0.25">
      <c r="D651" t="s">
        <v>24853</v>
      </c>
      <c r="E651" t="s">
        <v>24854</v>
      </c>
      <c r="F651" t="s">
        <v>24855</v>
      </c>
      <c r="G651" t="s">
        <v>24856</v>
      </c>
      <c r="H651" t="s">
        <v>24857</v>
      </c>
      <c r="I651" t="s">
        <v>24858</v>
      </c>
      <c r="J651" t="s">
        <v>24859</v>
      </c>
      <c r="K651" t="s">
        <v>24860</v>
      </c>
    </row>
    <row r="652" spans="4:13" x14ac:dyDescent="0.25">
      <c r="D652" t="s">
        <v>24861</v>
      </c>
      <c r="E652" t="s">
        <v>24862</v>
      </c>
      <c r="F652" t="s">
        <v>24863</v>
      </c>
      <c r="G652" t="s">
        <v>24864</v>
      </c>
      <c r="H652" t="s">
        <v>24865</v>
      </c>
      <c r="I652" t="s">
        <v>24866</v>
      </c>
      <c r="J652" t="s">
        <v>24867</v>
      </c>
      <c r="K652" t="s">
        <v>24868</v>
      </c>
    </row>
    <row r="653" spans="4:13" x14ac:dyDescent="0.25">
      <c r="D653" t="s">
        <v>24869</v>
      </c>
      <c r="E653" t="s">
        <v>24870</v>
      </c>
      <c r="F653" t="s">
        <v>24871</v>
      </c>
      <c r="G653" t="s">
        <v>24872</v>
      </c>
      <c r="H653" t="s">
        <v>24873</v>
      </c>
      <c r="I653" t="s">
        <v>24874</v>
      </c>
      <c r="J653" t="s">
        <v>24875</v>
      </c>
      <c r="K653" t="s">
        <v>24876</v>
      </c>
    </row>
    <row r="654" spans="4:13" x14ac:dyDescent="0.25">
      <c r="D654" t="s">
        <v>24877</v>
      </c>
      <c r="E654" t="s">
        <v>24878</v>
      </c>
      <c r="F654" t="s">
        <v>24879</v>
      </c>
      <c r="G654" t="s">
        <v>24880</v>
      </c>
      <c r="H654" t="s">
        <v>24881</v>
      </c>
      <c r="I654" t="s">
        <v>24882</v>
      </c>
      <c r="J654" t="s">
        <v>24883</v>
      </c>
      <c r="K654" t="s">
        <v>24884</v>
      </c>
    </row>
    <row r="655" spans="4:13" x14ac:dyDescent="0.25">
      <c r="D655" t="s">
        <v>24885</v>
      </c>
      <c r="E655" t="s">
        <v>24886</v>
      </c>
      <c r="F655" t="s">
        <v>24887</v>
      </c>
      <c r="G655" t="s">
        <v>24888</v>
      </c>
      <c r="H655" t="s">
        <v>24889</v>
      </c>
      <c r="I655" t="s">
        <v>24890</v>
      </c>
      <c r="J655" t="s">
        <v>24891</v>
      </c>
      <c r="K655" t="s">
        <v>24892</v>
      </c>
    </row>
    <row r="656" spans="4:13" x14ac:dyDescent="0.25">
      <c r="D656" t="s">
        <v>24893</v>
      </c>
      <c r="E656" t="s">
        <v>24894</v>
      </c>
      <c r="F656" t="s">
        <v>24895</v>
      </c>
      <c r="G656" t="s">
        <v>24896</v>
      </c>
      <c r="H656" t="s">
        <v>24897</v>
      </c>
      <c r="I656" t="s">
        <v>24898</v>
      </c>
      <c r="J656" t="s">
        <v>24899</v>
      </c>
      <c r="K656" t="s">
        <v>24900</v>
      </c>
    </row>
    <row r="657" spans="4:11" x14ac:dyDescent="0.25">
      <c r="D657" t="s">
        <v>24901</v>
      </c>
      <c r="E657" t="s">
        <v>24902</v>
      </c>
      <c r="F657" t="s">
        <v>24903</v>
      </c>
      <c r="G657" t="s">
        <v>24904</v>
      </c>
    </row>
    <row r="658" spans="4:11" x14ac:dyDescent="0.25">
      <c r="D658" t="s">
        <v>24905</v>
      </c>
      <c r="E658" t="s">
        <v>24906</v>
      </c>
      <c r="F658" t="s">
        <v>24907</v>
      </c>
      <c r="G658" t="s">
        <v>24908</v>
      </c>
      <c r="H658" t="s">
        <v>24909</v>
      </c>
      <c r="I658" t="s">
        <v>24910</v>
      </c>
      <c r="J658" t="s">
        <v>24911</v>
      </c>
    </row>
    <row r="659" spans="4:11" x14ac:dyDescent="0.25">
      <c r="D659" t="s">
        <v>24912</v>
      </c>
      <c r="E659" t="s">
        <v>24913</v>
      </c>
      <c r="F659" t="s">
        <v>24914</v>
      </c>
      <c r="G659" t="s">
        <v>24915</v>
      </c>
      <c r="H659" t="s">
        <v>24916</v>
      </c>
      <c r="I659" t="s">
        <v>24917</v>
      </c>
      <c r="J659" t="s">
        <v>24918</v>
      </c>
      <c r="K659" t="s">
        <v>24919</v>
      </c>
    </row>
    <row r="660" spans="4:11" x14ac:dyDescent="0.25">
      <c r="D660" t="s">
        <v>24920</v>
      </c>
      <c r="E660" t="s">
        <v>24921</v>
      </c>
      <c r="F660" t="s">
        <v>24922</v>
      </c>
      <c r="G660" t="s">
        <v>24923</v>
      </c>
      <c r="H660" t="s">
        <v>24924</v>
      </c>
      <c r="I660" t="s">
        <v>24925</v>
      </c>
      <c r="J660" t="s">
        <v>24926</v>
      </c>
      <c r="K660" t="s">
        <v>24927</v>
      </c>
    </row>
    <row r="661" spans="4:11" x14ac:dyDescent="0.25">
      <c r="D661" t="s">
        <v>24928</v>
      </c>
      <c r="E661" t="s">
        <v>24929</v>
      </c>
      <c r="F661" t="s">
        <v>24930</v>
      </c>
      <c r="G661" t="s">
        <v>24931</v>
      </c>
      <c r="H661" t="s">
        <v>24932</v>
      </c>
      <c r="I661" t="s">
        <v>24933</v>
      </c>
      <c r="J661" t="s">
        <v>24934</v>
      </c>
      <c r="K661" t="s">
        <v>24935</v>
      </c>
    </row>
    <row r="662" spans="4:11" x14ac:dyDescent="0.25">
      <c r="D662" t="s">
        <v>24936</v>
      </c>
      <c r="E662" t="s">
        <v>24937</v>
      </c>
      <c r="F662" t="s">
        <v>24938</v>
      </c>
      <c r="G662" t="s">
        <v>24939</v>
      </c>
      <c r="H662" t="s">
        <v>24940</v>
      </c>
      <c r="I662" t="s">
        <v>24941</v>
      </c>
      <c r="J662" t="s">
        <v>24942</v>
      </c>
      <c r="K662" t="s">
        <v>24943</v>
      </c>
    </row>
    <row r="663" spans="4:11" x14ac:dyDescent="0.25">
      <c r="D663" t="s">
        <v>24944</v>
      </c>
      <c r="E663" t="s">
        <v>24945</v>
      </c>
      <c r="F663" t="s">
        <v>24946</v>
      </c>
      <c r="G663" t="s">
        <v>24947</v>
      </c>
      <c r="H663" t="s">
        <v>24948</v>
      </c>
      <c r="I663" t="s">
        <v>24949</v>
      </c>
      <c r="J663" t="s">
        <v>24950</v>
      </c>
      <c r="K663" t="s">
        <v>24951</v>
      </c>
    </row>
    <row r="664" spans="4:11" x14ac:dyDescent="0.25">
      <c r="D664" t="s">
        <v>24952</v>
      </c>
      <c r="E664" t="s">
        <v>24953</v>
      </c>
      <c r="F664" t="s">
        <v>24954</v>
      </c>
      <c r="G664" t="s">
        <v>24955</v>
      </c>
      <c r="H664" t="s">
        <v>24956</v>
      </c>
      <c r="I664" t="s">
        <v>24957</v>
      </c>
      <c r="J664" t="s">
        <v>24958</v>
      </c>
      <c r="K664" t="s">
        <v>24959</v>
      </c>
    </row>
    <row r="665" spans="4:11" x14ac:dyDescent="0.25">
      <c r="D665" t="s">
        <v>24960</v>
      </c>
      <c r="E665" t="s">
        <v>24961</v>
      </c>
      <c r="F665" t="s">
        <v>24962</v>
      </c>
      <c r="G665" t="s">
        <v>24963</v>
      </c>
      <c r="H665" t="s">
        <v>24964</v>
      </c>
      <c r="I665" t="s">
        <v>24965</v>
      </c>
      <c r="J665" t="s">
        <v>24966</v>
      </c>
      <c r="K665" t="s">
        <v>24967</v>
      </c>
    </row>
    <row r="666" spans="4:11" x14ac:dyDescent="0.25">
      <c r="D666" t="s">
        <v>24968</v>
      </c>
      <c r="E666" t="s">
        <v>24969</v>
      </c>
      <c r="F666" t="s">
        <v>24970</v>
      </c>
      <c r="G666" t="s">
        <v>24971</v>
      </c>
      <c r="H666" t="s">
        <v>24972</v>
      </c>
      <c r="I666" t="s">
        <v>24973</v>
      </c>
      <c r="J666" t="s">
        <v>24974</v>
      </c>
      <c r="K666" t="s">
        <v>24975</v>
      </c>
    </row>
    <row r="667" spans="4:11" x14ac:dyDescent="0.25">
      <c r="D667" t="s">
        <v>24976</v>
      </c>
      <c r="E667" t="s">
        <v>24977</v>
      </c>
      <c r="F667" t="s">
        <v>24978</v>
      </c>
      <c r="G667" t="s">
        <v>24979</v>
      </c>
      <c r="H667" t="s">
        <v>24980</v>
      </c>
      <c r="I667" t="s">
        <v>24981</v>
      </c>
      <c r="J667" t="s">
        <v>24982</v>
      </c>
      <c r="K667" t="s">
        <v>24983</v>
      </c>
    </row>
    <row r="668" spans="4:11" x14ac:dyDescent="0.25">
      <c r="D668" t="s">
        <v>24984</v>
      </c>
      <c r="E668" t="s">
        <v>24985</v>
      </c>
      <c r="F668" t="s">
        <v>24986</v>
      </c>
      <c r="G668" t="s">
        <v>24987</v>
      </c>
      <c r="H668" t="s">
        <v>24988</v>
      </c>
      <c r="I668" t="s">
        <v>24989</v>
      </c>
      <c r="J668" t="s">
        <v>24990</v>
      </c>
    </row>
    <row r="669" spans="4:11" x14ac:dyDescent="0.25">
      <c r="D669" t="s">
        <v>24991</v>
      </c>
      <c r="E669" t="s">
        <v>24992</v>
      </c>
      <c r="F669" t="s">
        <v>24993</v>
      </c>
      <c r="G669" t="s">
        <v>24994</v>
      </c>
    </row>
    <row r="670" spans="4:11" x14ac:dyDescent="0.25">
      <c r="D670" t="s">
        <v>24995</v>
      </c>
      <c r="E670" t="s">
        <v>24996</v>
      </c>
      <c r="F670" t="s">
        <v>24997</v>
      </c>
      <c r="G670" t="s">
        <v>24998</v>
      </c>
    </row>
    <row r="671" spans="4:11" x14ac:dyDescent="0.25">
      <c r="D671" t="s">
        <v>24999</v>
      </c>
      <c r="E671" t="s">
        <v>25000</v>
      </c>
      <c r="F671" t="s">
        <v>25001</v>
      </c>
      <c r="G671" t="s">
        <v>25002</v>
      </c>
      <c r="H671" t="s">
        <v>25003</v>
      </c>
      <c r="I671" t="s">
        <v>25004</v>
      </c>
      <c r="J671" t="s">
        <v>25005</v>
      </c>
      <c r="K671" t="s">
        <v>25006</v>
      </c>
    </row>
    <row r="672" spans="4:11" x14ac:dyDescent="0.25">
      <c r="D672" t="s">
        <v>25007</v>
      </c>
      <c r="E672" t="s">
        <v>25008</v>
      </c>
      <c r="F672" t="s">
        <v>25009</v>
      </c>
      <c r="G672" t="s">
        <v>25010</v>
      </c>
      <c r="H672" t="s">
        <v>25011</v>
      </c>
      <c r="I672" t="s">
        <v>25012</v>
      </c>
      <c r="J672" t="s">
        <v>25013</v>
      </c>
    </row>
    <row r="673" spans="4:23" x14ac:dyDescent="0.25">
      <c r="D673" t="s">
        <v>25014</v>
      </c>
      <c r="E673" t="s">
        <v>25015</v>
      </c>
      <c r="F673" t="s">
        <v>25016</v>
      </c>
      <c r="G673" t="s">
        <v>25017</v>
      </c>
      <c r="H673" t="s">
        <v>25018</v>
      </c>
      <c r="I673" t="s">
        <v>25019</v>
      </c>
      <c r="J673" t="s">
        <v>25020</v>
      </c>
    </row>
    <row r="674" spans="4:23" x14ac:dyDescent="0.25">
      <c r="D674" t="s">
        <v>25021</v>
      </c>
      <c r="E674" t="s">
        <v>25022</v>
      </c>
      <c r="F674" t="s">
        <v>25023</v>
      </c>
      <c r="G674" t="s">
        <v>25024</v>
      </c>
      <c r="H674" t="s">
        <v>25025</v>
      </c>
      <c r="I674" t="s">
        <v>25026</v>
      </c>
      <c r="J674" t="s">
        <v>25027</v>
      </c>
    </row>
    <row r="675" spans="4:23" x14ac:dyDescent="0.25">
      <c r="D675" t="s">
        <v>25028</v>
      </c>
      <c r="E675" t="s">
        <v>25029</v>
      </c>
      <c r="F675" t="s">
        <v>25030</v>
      </c>
      <c r="G675" t="s">
        <v>25031</v>
      </c>
      <c r="H675" t="s">
        <v>25032</v>
      </c>
      <c r="I675" t="s">
        <v>25033</v>
      </c>
    </row>
    <row r="676" spans="4:23" x14ac:dyDescent="0.25">
      <c r="D676" t="s">
        <v>25034</v>
      </c>
      <c r="E676" t="s">
        <v>25035</v>
      </c>
      <c r="F676" t="s">
        <v>25036</v>
      </c>
      <c r="G676" t="s">
        <v>25037</v>
      </c>
      <c r="H676" t="s">
        <v>25038</v>
      </c>
      <c r="I676" t="s">
        <v>25039</v>
      </c>
      <c r="J676" t="s">
        <v>25040</v>
      </c>
    </row>
    <row r="677" spans="4:23" x14ac:dyDescent="0.25">
      <c r="D677" t="s">
        <v>25041</v>
      </c>
      <c r="E677" t="s">
        <v>25042</v>
      </c>
      <c r="F677" t="s">
        <v>25043</v>
      </c>
      <c r="G677" t="s">
        <v>25044</v>
      </c>
      <c r="H677" t="s">
        <v>25045</v>
      </c>
      <c r="I677" t="s">
        <v>25046</v>
      </c>
      <c r="J677" t="s">
        <v>25047</v>
      </c>
      <c r="K677" t="s">
        <v>25048</v>
      </c>
      <c r="L677" t="s">
        <v>25049</v>
      </c>
      <c r="M677" t="s">
        <v>25050</v>
      </c>
      <c r="N677" t="s">
        <v>25051</v>
      </c>
      <c r="O677" t="s">
        <v>25052</v>
      </c>
      <c r="P677" t="s">
        <v>25053</v>
      </c>
      <c r="Q677" t="s">
        <v>25054</v>
      </c>
      <c r="R677" t="s">
        <v>25055</v>
      </c>
      <c r="S677" t="s">
        <v>25056</v>
      </c>
      <c r="T677" t="s">
        <v>25057</v>
      </c>
      <c r="U677" t="s">
        <v>25058</v>
      </c>
      <c r="V677" t="s">
        <v>25059</v>
      </c>
      <c r="W677" t="s">
        <v>25060</v>
      </c>
    </row>
    <row r="678" spans="4:23" x14ac:dyDescent="0.25">
      <c r="D678" t="s">
        <v>25061</v>
      </c>
      <c r="E678" t="s">
        <v>25062</v>
      </c>
      <c r="F678" t="s">
        <v>25063</v>
      </c>
      <c r="G678" t="s">
        <v>25064</v>
      </c>
      <c r="H678" t="s">
        <v>25065</v>
      </c>
      <c r="I678" t="s">
        <v>25066</v>
      </c>
      <c r="J678" t="s">
        <v>25067</v>
      </c>
      <c r="K678" t="s">
        <v>25068</v>
      </c>
      <c r="L678" t="s">
        <v>25069</v>
      </c>
      <c r="M678" t="s">
        <v>25070</v>
      </c>
      <c r="N678" t="s">
        <v>25071</v>
      </c>
      <c r="O678" t="s">
        <v>25072</v>
      </c>
      <c r="P678" t="s">
        <v>25073</v>
      </c>
      <c r="Q678" t="s">
        <v>25074</v>
      </c>
      <c r="R678" t="s">
        <v>25075</v>
      </c>
      <c r="S678" t="s">
        <v>25076</v>
      </c>
      <c r="T678" t="s">
        <v>25077</v>
      </c>
      <c r="U678" t="s">
        <v>25078</v>
      </c>
      <c r="V678" t="s">
        <v>25079</v>
      </c>
      <c r="W678" t="s">
        <v>25080</v>
      </c>
    </row>
    <row r="680" spans="4:23" x14ac:dyDescent="0.25">
      <c r="D680" t="s">
        <v>25081</v>
      </c>
      <c r="E680" t="s">
        <v>25082</v>
      </c>
      <c r="F680" t="s">
        <v>25083</v>
      </c>
      <c r="G680" t="s">
        <v>25084</v>
      </c>
      <c r="H680" t="s">
        <v>25085</v>
      </c>
      <c r="I680" t="s">
        <v>25086</v>
      </c>
      <c r="J680" t="s">
        <v>25087</v>
      </c>
      <c r="K680" t="s">
        <v>25088</v>
      </c>
      <c r="L680" t="s">
        <v>25089</v>
      </c>
      <c r="M680" t="s">
        <v>25090</v>
      </c>
      <c r="N680" t="s">
        <v>25091</v>
      </c>
      <c r="O680" t="s">
        <v>25092</v>
      </c>
      <c r="P680" t="s">
        <v>25093</v>
      </c>
      <c r="Q680" t="s">
        <v>25094</v>
      </c>
      <c r="R680" t="s">
        <v>25095</v>
      </c>
      <c r="S680" t="s">
        <v>25096</v>
      </c>
      <c r="T680" t="s">
        <v>25097</v>
      </c>
      <c r="U680" t="s">
        <v>25098</v>
      </c>
      <c r="V680" t="s">
        <v>25099</v>
      </c>
      <c r="W680" t="s">
        <v>25100</v>
      </c>
    </row>
    <row r="681" spans="4:23" x14ac:dyDescent="0.25">
      <c r="D681" t="s">
        <v>25101</v>
      </c>
      <c r="E681" t="s">
        <v>25102</v>
      </c>
      <c r="F681" t="s">
        <v>25103</v>
      </c>
      <c r="G681" t="s">
        <v>25104</v>
      </c>
      <c r="H681" t="s">
        <v>25105</v>
      </c>
      <c r="I681" t="s">
        <v>25106</v>
      </c>
      <c r="J681" t="s">
        <v>25107</v>
      </c>
      <c r="K681" t="s">
        <v>25108</v>
      </c>
      <c r="L681" t="s">
        <v>25109</v>
      </c>
      <c r="M681" t="s">
        <v>25110</v>
      </c>
      <c r="N681" t="s">
        <v>25111</v>
      </c>
      <c r="O681" t="s">
        <v>25112</v>
      </c>
      <c r="P681" t="s">
        <v>25113</v>
      </c>
      <c r="Q681" t="s">
        <v>25114</v>
      </c>
      <c r="R681" t="s">
        <v>25115</v>
      </c>
      <c r="S681" t="s">
        <v>25116</v>
      </c>
      <c r="T681" t="s">
        <v>25117</v>
      </c>
      <c r="U681" t="s">
        <v>25118</v>
      </c>
      <c r="V681" t="s">
        <v>25119</v>
      </c>
      <c r="W681" t="s">
        <v>25120</v>
      </c>
    </row>
    <row r="682" spans="4:23" x14ac:dyDescent="0.25">
      <c r="D682" t="s">
        <v>25121</v>
      </c>
      <c r="E682" t="s">
        <v>25122</v>
      </c>
      <c r="F682" t="s">
        <v>25123</v>
      </c>
      <c r="G682" t="s">
        <v>25124</v>
      </c>
      <c r="H682" t="s">
        <v>25125</v>
      </c>
      <c r="I682" t="s">
        <v>25126</v>
      </c>
      <c r="J682" t="s">
        <v>25127</v>
      </c>
      <c r="K682" t="s">
        <v>25128</v>
      </c>
      <c r="L682" t="s">
        <v>25129</v>
      </c>
      <c r="M682" t="s">
        <v>25130</v>
      </c>
      <c r="N682" t="s">
        <v>25131</v>
      </c>
      <c r="O682" t="s">
        <v>25132</v>
      </c>
      <c r="P682" t="s">
        <v>25133</v>
      </c>
      <c r="Q682" t="s">
        <v>25134</v>
      </c>
      <c r="R682" t="s">
        <v>25135</v>
      </c>
      <c r="S682" t="s">
        <v>25136</v>
      </c>
      <c r="T682" t="s">
        <v>25137</v>
      </c>
      <c r="U682" t="s">
        <v>25138</v>
      </c>
      <c r="V682" t="s">
        <v>25139</v>
      </c>
      <c r="W682" t="s">
        <v>25140</v>
      </c>
    </row>
    <row r="683" spans="4:23" x14ac:dyDescent="0.25">
      <c r="D683" t="s">
        <v>25141</v>
      </c>
      <c r="E683" t="s">
        <v>25142</v>
      </c>
      <c r="F683" t="s">
        <v>25143</v>
      </c>
      <c r="G683" t="s">
        <v>25144</v>
      </c>
      <c r="H683" t="s">
        <v>25145</v>
      </c>
      <c r="I683" t="s">
        <v>25146</v>
      </c>
      <c r="J683" t="s">
        <v>25147</v>
      </c>
      <c r="K683" t="s">
        <v>25148</v>
      </c>
      <c r="L683" t="s">
        <v>25149</v>
      </c>
      <c r="M683" t="s">
        <v>25150</v>
      </c>
      <c r="N683" t="s">
        <v>25151</v>
      </c>
      <c r="O683" t="s">
        <v>25152</v>
      </c>
      <c r="P683" t="s">
        <v>25153</v>
      </c>
      <c r="Q683" t="s">
        <v>25154</v>
      </c>
      <c r="R683" t="s">
        <v>25155</v>
      </c>
      <c r="S683" t="s">
        <v>25156</v>
      </c>
      <c r="T683" t="s">
        <v>25157</v>
      </c>
      <c r="U683" t="s">
        <v>25158</v>
      </c>
      <c r="V683" t="s">
        <v>25159</v>
      </c>
    </row>
    <row r="684" spans="4:23" x14ac:dyDescent="0.25">
      <c r="D684" t="s">
        <v>25160</v>
      </c>
      <c r="E684" t="s">
        <v>25161</v>
      </c>
      <c r="F684" t="s">
        <v>25162</v>
      </c>
      <c r="G684" t="s">
        <v>25163</v>
      </c>
      <c r="H684" t="s">
        <v>25164</v>
      </c>
      <c r="I684" t="s">
        <v>25165</v>
      </c>
      <c r="J684" t="s">
        <v>25166</v>
      </c>
      <c r="K684" t="s">
        <v>25167</v>
      </c>
      <c r="L684" t="s">
        <v>25168</v>
      </c>
      <c r="M684" t="s">
        <v>25169</v>
      </c>
      <c r="N684" t="s">
        <v>25170</v>
      </c>
      <c r="O684" t="s">
        <v>25171</v>
      </c>
      <c r="P684" t="s">
        <v>25172</v>
      </c>
      <c r="Q684" t="s">
        <v>25173</v>
      </c>
      <c r="R684" t="s">
        <v>25174</v>
      </c>
      <c r="S684" t="s">
        <v>25175</v>
      </c>
      <c r="T684" t="s">
        <v>25176</v>
      </c>
      <c r="U684" t="s">
        <v>25177</v>
      </c>
      <c r="V684" t="s">
        <v>25178</v>
      </c>
      <c r="W684" t="s">
        <v>25179</v>
      </c>
    </row>
    <row r="685" spans="4:23" x14ac:dyDescent="0.25">
      <c r="D685" t="s">
        <v>25180</v>
      </c>
      <c r="E685" t="s">
        <v>25181</v>
      </c>
      <c r="F685" t="s">
        <v>25182</v>
      </c>
      <c r="G685" t="s">
        <v>25183</v>
      </c>
      <c r="H685" t="s">
        <v>25184</v>
      </c>
      <c r="I685" t="s">
        <v>25185</v>
      </c>
      <c r="J685" t="s">
        <v>25186</v>
      </c>
      <c r="K685" t="s">
        <v>25187</v>
      </c>
      <c r="L685" t="s">
        <v>25188</v>
      </c>
      <c r="M685" t="s">
        <v>25189</v>
      </c>
      <c r="N685" t="s">
        <v>25190</v>
      </c>
      <c r="O685" t="s">
        <v>25191</v>
      </c>
      <c r="P685" t="s">
        <v>25192</v>
      </c>
      <c r="Q685" t="s">
        <v>25193</v>
      </c>
      <c r="R685" t="s">
        <v>25194</v>
      </c>
      <c r="S685" t="s">
        <v>25195</v>
      </c>
      <c r="T685" t="s">
        <v>25196</v>
      </c>
      <c r="U685" t="s">
        <v>25197</v>
      </c>
      <c r="V685" t="s">
        <v>25198</v>
      </c>
      <c r="W685" t="s">
        <v>25199</v>
      </c>
    </row>
    <row r="686" spans="4:23" x14ac:dyDescent="0.25">
      <c r="D686" t="s">
        <v>25200</v>
      </c>
      <c r="E686" t="s">
        <v>25201</v>
      </c>
      <c r="F686" t="s">
        <v>25202</v>
      </c>
      <c r="G686" t="s">
        <v>25203</v>
      </c>
      <c r="H686" t="s">
        <v>25204</v>
      </c>
      <c r="I686" t="s">
        <v>25205</v>
      </c>
      <c r="J686" t="s">
        <v>25206</v>
      </c>
      <c r="K686" t="s">
        <v>25207</v>
      </c>
      <c r="L686" t="s">
        <v>25208</v>
      </c>
      <c r="M686" t="s">
        <v>25209</v>
      </c>
      <c r="N686" t="s">
        <v>25210</v>
      </c>
      <c r="O686" t="s">
        <v>25211</v>
      </c>
      <c r="P686" t="s">
        <v>25212</v>
      </c>
      <c r="Q686" t="s">
        <v>25213</v>
      </c>
      <c r="R686" t="s">
        <v>25214</v>
      </c>
      <c r="S686" t="s">
        <v>25215</v>
      </c>
      <c r="T686" t="s">
        <v>25216</v>
      </c>
      <c r="U686" t="s">
        <v>25217</v>
      </c>
      <c r="V686" t="s">
        <v>25218</v>
      </c>
      <c r="W686" t="s">
        <v>25219</v>
      </c>
    </row>
    <row r="687" spans="4:23" x14ac:dyDescent="0.25">
      <c r="D687" t="s">
        <v>25220</v>
      </c>
      <c r="E687" t="s">
        <v>25221</v>
      </c>
      <c r="F687" t="s">
        <v>25222</v>
      </c>
      <c r="G687" t="s">
        <v>25223</v>
      </c>
      <c r="H687" t="s">
        <v>25224</v>
      </c>
      <c r="I687" t="s">
        <v>25225</v>
      </c>
      <c r="J687" t="s">
        <v>25226</v>
      </c>
      <c r="K687" t="s">
        <v>25227</v>
      </c>
      <c r="L687" t="s">
        <v>25228</v>
      </c>
      <c r="M687" t="s">
        <v>25229</v>
      </c>
      <c r="N687" t="s">
        <v>25230</v>
      </c>
      <c r="P687" t="s">
        <v>25231</v>
      </c>
      <c r="Q687" t="s">
        <v>25232</v>
      </c>
      <c r="R687" t="s">
        <v>25233</v>
      </c>
      <c r="S687" t="s">
        <v>25234</v>
      </c>
      <c r="T687" t="s">
        <v>25235</v>
      </c>
      <c r="U687" t="s">
        <v>25236</v>
      </c>
      <c r="V687" t="s">
        <v>25237</v>
      </c>
      <c r="W687" t="s">
        <v>25238</v>
      </c>
    </row>
    <row r="688" spans="4:23" x14ac:dyDescent="0.25">
      <c r="D688" t="s">
        <v>25239</v>
      </c>
      <c r="E688" t="s">
        <v>25240</v>
      </c>
      <c r="F688" t="s">
        <v>25241</v>
      </c>
      <c r="G688" t="s">
        <v>25242</v>
      </c>
      <c r="H688" t="s">
        <v>25243</v>
      </c>
      <c r="I688" t="s">
        <v>25244</v>
      </c>
      <c r="J688" t="s">
        <v>25245</v>
      </c>
      <c r="K688" t="s">
        <v>25246</v>
      </c>
      <c r="L688" t="s">
        <v>25247</v>
      </c>
      <c r="M688" t="s">
        <v>25248</v>
      </c>
      <c r="N688" t="s">
        <v>25249</v>
      </c>
      <c r="O688" t="s">
        <v>25250</v>
      </c>
      <c r="P688" t="s">
        <v>25251</v>
      </c>
      <c r="Q688" t="s">
        <v>25252</v>
      </c>
      <c r="R688" t="s">
        <v>25253</v>
      </c>
      <c r="S688" t="s">
        <v>25254</v>
      </c>
      <c r="T688" t="s">
        <v>25255</v>
      </c>
      <c r="U688" t="s">
        <v>25256</v>
      </c>
      <c r="V688" t="s">
        <v>25257</v>
      </c>
      <c r="W688" t="s">
        <v>25258</v>
      </c>
    </row>
    <row r="689" spans="4:23" x14ac:dyDescent="0.25">
      <c r="D689" t="s">
        <v>25259</v>
      </c>
      <c r="E689" t="s">
        <v>25260</v>
      </c>
      <c r="F689" t="s">
        <v>25261</v>
      </c>
      <c r="G689" t="s">
        <v>25262</v>
      </c>
      <c r="H689" t="s">
        <v>25263</v>
      </c>
      <c r="I689" t="s">
        <v>25264</v>
      </c>
      <c r="J689" t="s">
        <v>25265</v>
      </c>
      <c r="K689" t="s">
        <v>25266</v>
      </c>
      <c r="L689" t="s">
        <v>25267</v>
      </c>
      <c r="M689" t="s">
        <v>25268</v>
      </c>
      <c r="N689" t="s">
        <v>25269</v>
      </c>
      <c r="O689" t="s">
        <v>25270</v>
      </c>
      <c r="P689" t="s">
        <v>25271</v>
      </c>
      <c r="Q689" t="s">
        <v>25272</v>
      </c>
      <c r="R689" t="s">
        <v>25273</v>
      </c>
      <c r="S689" t="s">
        <v>25274</v>
      </c>
      <c r="T689" t="s">
        <v>25275</v>
      </c>
      <c r="U689" t="s">
        <v>25276</v>
      </c>
      <c r="V689" t="s">
        <v>25277</v>
      </c>
      <c r="W689" t="s">
        <v>25278</v>
      </c>
    </row>
    <row r="690" spans="4:23" x14ac:dyDescent="0.25">
      <c r="D690" t="s">
        <v>25279</v>
      </c>
      <c r="E690" t="s">
        <v>25280</v>
      </c>
      <c r="F690" t="s">
        <v>25281</v>
      </c>
      <c r="G690" t="s">
        <v>25282</v>
      </c>
      <c r="H690" t="s">
        <v>25283</v>
      </c>
      <c r="I690" t="s">
        <v>25284</v>
      </c>
      <c r="J690" t="s">
        <v>25285</v>
      </c>
      <c r="K690" t="s">
        <v>25286</v>
      </c>
      <c r="L690" t="s">
        <v>25287</v>
      </c>
      <c r="M690" t="s">
        <v>25288</v>
      </c>
      <c r="N690" t="s">
        <v>25289</v>
      </c>
      <c r="O690" t="s">
        <v>25290</v>
      </c>
      <c r="P690" t="s">
        <v>25291</v>
      </c>
      <c r="Q690" t="s">
        <v>25292</v>
      </c>
      <c r="R690" t="s">
        <v>25293</v>
      </c>
      <c r="S690" t="s">
        <v>25294</v>
      </c>
      <c r="T690" t="s">
        <v>25295</v>
      </c>
      <c r="U690" t="s">
        <v>25296</v>
      </c>
      <c r="V690" t="s">
        <v>25297</v>
      </c>
      <c r="W690" t="s">
        <v>25298</v>
      </c>
    </row>
    <row r="691" spans="4:23" x14ac:dyDescent="0.25">
      <c r="D691" t="s">
        <v>25299</v>
      </c>
      <c r="E691" t="s">
        <v>25300</v>
      </c>
      <c r="F691" t="s">
        <v>25301</v>
      </c>
      <c r="G691" t="s">
        <v>25302</v>
      </c>
      <c r="H691" t="s">
        <v>25303</v>
      </c>
      <c r="I691" t="s">
        <v>25304</v>
      </c>
      <c r="J691" t="s">
        <v>25305</v>
      </c>
      <c r="K691" t="s">
        <v>25306</v>
      </c>
      <c r="L691" t="s">
        <v>25307</v>
      </c>
      <c r="M691" t="s">
        <v>25308</v>
      </c>
      <c r="N691" t="s">
        <v>25309</v>
      </c>
      <c r="O691" t="s">
        <v>25310</v>
      </c>
      <c r="P691" t="s">
        <v>25311</v>
      </c>
      <c r="Q691" t="s">
        <v>25312</v>
      </c>
      <c r="R691" t="s">
        <v>25313</v>
      </c>
      <c r="S691" t="s">
        <v>25314</v>
      </c>
      <c r="T691" t="s">
        <v>25315</v>
      </c>
      <c r="U691" t="s">
        <v>25316</v>
      </c>
      <c r="V691" t="s">
        <v>25317</v>
      </c>
      <c r="W691" t="s">
        <v>25318</v>
      </c>
    </row>
    <row r="692" spans="4:23" x14ac:dyDescent="0.25">
      <c r="D692" t="s">
        <v>25319</v>
      </c>
      <c r="E692" t="s">
        <v>25320</v>
      </c>
      <c r="F692" t="s">
        <v>25321</v>
      </c>
      <c r="G692" t="s">
        <v>25322</v>
      </c>
      <c r="H692" t="s">
        <v>25323</v>
      </c>
      <c r="I692" t="s">
        <v>25324</v>
      </c>
      <c r="J692" t="s">
        <v>25325</v>
      </c>
      <c r="K692" t="s">
        <v>25326</v>
      </c>
      <c r="L692" t="s">
        <v>25327</v>
      </c>
      <c r="M692" t="s">
        <v>25328</v>
      </c>
      <c r="N692" t="s">
        <v>25329</v>
      </c>
      <c r="O692" t="s">
        <v>25330</v>
      </c>
      <c r="P692" t="s">
        <v>25331</v>
      </c>
      <c r="Q692" t="s">
        <v>25332</v>
      </c>
      <c r="R692" t="s">
        <v>25333</v>
      </c>
      <c r="S692" t="s">
        <v>25334</v>
      </c>
      <c r="T692" t="s">
        <v>25335</v>
      </c>
      <c r="V692" t="s">
        <v>25336</v>
      </c>
      <c r="W692" t="s">
        <v>25337</v>
      </c>
    </row>
    <row r="693" spans="4:23" x14ac:dyDescent="0.25">
      <c r="D693" t="s">
        <v>25338</v>
      </c>
      <c r="E693" t="s">
        <v>25339</v>
      </c>
      <c r="F693" t="s">
        <v>25340</v>
      </c>
      <c r="G693" t="s">
        <v>25341</v>
      </c>
      <c r="H693" t="s">
        <v>25342</v>
      </c>
      <c r="I693" t="s">
        <v>25343</v>
      </c>
      <c r="J693" t="s">
        <v>25344</v>
      </c>
      <c r="K693" t="s">
        <v>25345</v>
      </c>
      <c r="L693" t="s">
        <v>25346</v>
      </c>
      <c r="M693" t="s">
        <v>25347</v>
      </c>
      <c r="N693" t="s">
        <v>25348</v>
      </c>
      <c r="O693" t="s">
        <v>25349</v>
      </c>
      <c r="P693" t="s">
        <v>25350</v>
      </c>
      <c r="Q693" t="s">
        <v>25351</v>
      </c>
      <c r="R693" t="s">
        <v>25352</v>
      </c>
      <c r="S693" t="s">
        <v>25353</v>
      </c>
      <c r="T693" t="s">
        <v>25354</v>
      </c>
      <c r="U693" t="s">
        <v>25355</v>
      </c>
      <c r="V693" t="s">
        <v>25356</v>
      </c>
      <c r="W693" t="s">
        <v>25357</v>
      </c>
    </row>
    <row r="694" spans="4:23" x14ac:dyDescent="0.25">
      <c r="D694" t="s">
        <v>25358</v>
      </c>
      <c r="E694" t="s">
        <v>25359</v>
      </c>
      <c r="F694" t="s">
        <v>25360</v>
      </c>
      <c r="G694" t="s">
        <v>25361</v>
      </c>
      <c r="H694" t="s">
        <v>25362</v>
      </c>
      <c r="I694" t="s">
        <v>25363</v>
      </c>
      <c r="J694" t="s">
        <v>25364</v>
      </c>
      <c r="K694" t="s">
        <v>25365</v>
      </c>
      <c r="L694" t="s">
        <v>25366</v>
      </c>
      <c r="M694" t="s">
        <v>25367</v>
      </c>
      <c r="N694" t="s">
        <v>25368</v>
      </c>
      <c r="O694" t="s">
        <v>25369</v>
      </c>
      <c r="P694" t="s">
        <v>25370</v>
      </c>
      <c r="Q694" t="s">
        <v>25371</v>
      </c>
      <c r="S694" t="s">
        <v>25372</v>
      </c>
      <c r="T694" t="s">
        <v>25373</v>
      </c>
      <c r="U694" t="s">
        <v>25374</v>
      </c>
      <c r="V694" t="s">
        <v>25375</v>
      </c>
      <c r="W694" t="s">
        <v>25376</v>
      </c>
    </row>
    <row r="695" spans="4:23" x14ac:dyDescent="0.25">
      <c r="D695" t="s">
        <v>25377</v>
      </c>
      <c r="E695" t="s">
        <v>25378</v>
      </c>
      <c r="F695" t="s">
        <v>25379</v>
      </c>
      <c r="G695" t="s">
        <v>25380</v>
      </c>
      <c r="H695" t="s">
        <v>25381</v>
      </c>
      <c r="I695" t="s">
        <v>25382</v>
      </c>
      <c r="J695" t="s">
        <v>25383</v>
      </c>
      <c r="K695" t="s">
        <v>25384</v>
      </c>
      <c r="L695" t="s">
        <v>25385</v>
      </c>
      <c r="M695" t="s">
        <v>25386</v>
      </c>
      <c r="N695" t="s">
        <v>25387</v>
      </c>
      <c r="O695" t="s">
        <v>25388</v>
      </c>
      <c r="P695" t="s">
        <v>25389</v>
      </c>
      <c r="Q695" t="s">
        <v>25390</v>
      </c>
      <c r="R695" t="s">
        <v>25391</v>
      </c>
      <c r="S695" t="s">
        <v>25392</v>
      </c>
      <c r="T695" t="s">
        <v>25393</v>
      </c>
      <c r="U695" t="s">
        <v>25394</v>
      </c>
      <c r="V695" t="s">
        <v>25395</v>
      </c>
      <c r="W695" t="s">
        <v>25396</v>
      </c>
    </row>
    <row r="696" spans="4:23" x14ac:dyDescent="0.25">
      <c r="D696" t="s">
        <v>25397</v>
      </c>
      <c r="E696" t="s">
        <v>25398</v>
      </c>
      <c r="F696" t="s">
        <v>25399</v>
      </c>
      <c r="G696" t="s">
        <v>25400</v>
      </c>
      <c r="H696" t="s">
        <v>25401</v>
      </c>
      <c r="I696" t="s">
        <v>25402</v>
      </c>
      <c r="J696" t="s">
        <v>25403</v>
      </c>
      <c r="K696" t="s">
        <v>25404</v>
      </c>
      <c r="L696" t="s">
        <v>25405</v>
      </c>
      <c r="M696" t="s">
        <v>25406</v>
      </c>
      <c r="N696" t="s">
        <v>25407</v>
      </c>
      <c r="O696" t="s">
        <v>25408</v>
      </c>
      <c r="P696" t="s">
        <v>25409</v>
      </c>
      <c r="Q696" t="s">
        <v>25410</v>
      </c>
      <c r="R696" t="s">
        <v>25411</v>
      </c>
      <c r="S696" t="s">
        <v>25412</v>
      </c>
      <c r="T696" t="s">
        <v>25413</v>
      </c>
      <c r="U696" t="s">
        <v>25414</v>
      </c>
      <c r="V696" t="s">
        <v>25415</v>
      </c>
      <c r="W696" t="s">
        <v>25416</v>
      </c>
    </row>
    <row r="697" spans="4:23" x14ac:dyDescent="0.25">
      <c r="D697" t="s">
        <v>25417</v>
      </c>
      <c r="E697" t="s">
        <v>25418</v>
      </c>
      <c r="F697" t="s">
        <v>25419</v>
      </c>
      <c r="G697" t="s">
        <v>25420</v>
      </c>
      <c r="H697" t="s">
        <v>25421</v>
      </c>
      <c r="I697" t="s">
        <v>25422</v>
      </c>
      <c r="J697" t="s">
        <v>25423</v>
      </c>
      <c r="K697" t="s">
        <v>25424</v>
      </c>
      <c r="L697" t="s">
        <v>25425</v>
      </c>
      <c r="M697" t="s">
        <v>25426</v>
      </c>
      <c r="N697" t="s">
        <v>25427</v>
      </c>
      <c r="O697" t="s">
        <v>25428</v>
      </c>
      <c r="P697" t="s">
        <v>25429</v>
      </c>
      <c r="Q697" t="s">
        <v>25430</v>
      </c>
      <c r="R697" t="s">
        <v>25431</v>
      </c>
      <c r="S697" t="s">
        <v>25432</v>
      </c>
      <c r="T697" t="s">
        <v>25433</v>
      </c>
      <c r="U697" t="s">
        <v>25434</v>
      </c>
      <c r="V697" t="s">
        <v>25435</v>
      </c>
      <c r="W697" t="s">
        <v>25436</v>
      </c>
    </row>
    <row r="698" spans="4:23" x14ac:dyDescent="0.25">
      <c r="D698" t="s">
        <v>25437</v>
      </c>
      <c r="E698" t="s">
        <v>25438</v>
      </c>
      <c r="F698" t="s">
        <v>25439</v>
      </c>
      <c r="G698" t="s">
        <v>25440</v>
      </c>
      <c r="H698" t="s">
        <v>25441</v>
      </c>
      <c r="I698" t="s">
        <v>25442</v>
      </c>
      <c r="J698" t="s">
        <v>25443</v>
      </c>
      <c r="K698" t="s">
        <v>25444</v>
      </c>
      <c r="L698" t="s">
        <v>25445</v>
      </c>
      <c r="M698" t="s">
        <v>25446</v>
      </c>
      <c r="N698" t="s">
        <v>25447</v>
      </c>
      <c r="O698" t="s">
        <v>25448</v>
      </c>
      <c r="P698" t="s">
        <v>25449</v>
      </c>
      <c r="Q698" t="s">
        <v>25450</v>
      </c>
      <c r="R698" t="s">
        <v>25451</v>
      </c>
      <c r="S698" t="s">
        <v>25452</v>
      </c>
      <c r="T698" t="s">
        <v>25453</v>
      </c>
      <c r="U698" t="s">
        <v>25454</v>
      </c>
      <c r="V698" t="s">
        <v>25455</v>
      </c>
      <c r="W698" t="s">
        <v>25456</v>
      </c>
    </row>
    <row r="699" spans="4:23" x14ac:dyDescent="0.25">
      <c r="D699" t="s">
        <v>25457</v>
      </c>
      <c r="E699" t="s">
        <v>25458</v>
      </c>
      <c r="F699" t="s">
        <v>25459</v>
      </c>
      <c r="G699" t="s">
        <v>25460</v>
      </c>
      <c r="H699" t="s">
        <v>25461</v>
      </c>
      <c r="I699" t="s">
        <v>25462</v>
      </c>
      <c r="J699" t="s">
        <v>25463</v>
      </c>
      <c r="K699" t="s">
        <v>25464</v>
      </c>
      <c r="L699" t="s">
        <v>25465</v>
      </c>
      <c r="M699" t="s">
        <v>25466</v>
      </c>
      <c r="N699" t="s">
        <v>25467</v>
      </c>
      <c r="O699" t="s">
        <v>25468</v>
      </c>
      <c r="P699" t="s">
        <v>25469</v>
      </c>
      <c r="Q699" t="s">
        <v>25470</v>
      </c>
      <c r="R699" t="s">
        <v>25471</v>
      </c>
      <c r="S699" t="s">
        <v>25472</v>
      </c>
      <c r="T699" t="s">
        <v>25473</v>
      </c>
      <c r="U699" t="s">
        <v>25474</v>
      </c>
      <c r="V699" t="s">
        <v>25475</v>
      </c>
      <c r="W699" t="s">
        <v>25476</v>
      </c>
    </row>
    <row r="700" spans="4:23" x14ac:dyDescent="0.25">
      <c r="D700" t="s">
        <v>25477</v>
      </c>
      <c r="E700" t="s">
        <v>25478</v>
      </c>
      <c r="F700" t="s">
        <v>25479</v>
      </c>
      <c r="G700" t="s">
        <v>25480</v>
      </c>
      <c r="H700" t="s">
        <v>25481</v>
      </c>
      <c r="I700" t="s">
        <v>25482</v>
      </c>
      <c r="J700" t="s">
        <v>25483</v>
      </c>
      <c r="K700" t="s">
        <v>25484</v>
      </c>
      <c r="L700" t="s">
        <v>25485</v>
      </c>
      <c r="M700" t="s">
        <v>25486</v>
      </c>
      <c r="N700" t="s">
        <v>25487</v>
      </c>
      <c r="O700" t="s">
        <v>25488</v>
      </c>
      <c r="P700" t="s">
        <v>25489</v>
      </c>
      <c r="Q700" t="s">
        <v>25490</v>
      </c>
      <c r="R700" t="s">
        <v>25491</v>
      </c>
      <c r="S700" t="s">
        <v>25492</v>
      </c>
      <c r="T700" t="s">
        <v>25493</v>
      </c>
      <c r="U700" t="s">
        <v>25494</v>
      </c>
      <c r="V700" t="s">
        <v>25495</v>
      </c>
      <c r="W700" t="s">
        <v>25496</v>
      </c>
    </row>
    <row r="701" spans="4:23" x14ac:dyDescent="0.25">
      <c r="D701" t="s">
        <v>25497</v>
      </c>
      <c r="E701" t="s">
        <v>25498</v>
      </c>
      <c r="F701" t="s">
        <v>25499</v>
      </c>
      <c r="G701" t="s">
        <v>25500</v>
      </c>
      <c r="H701" t="s">
        <v>25501</v>
      </c>
      <c r="I701" t="s">
        <v>25502</v>
      </c>
      <c r="J701" t="s">
        <v>25503</v>
      </c>
      <c r="K701" t="s">
        <v>25504</v>
      </c>
      <c r="L701" t="s">
        <v>25505</v>
      </c>
      <c r="M701" t="s">
        <v>25506</v>
      </c>
      <c r="N701" t="s">
        <v>25507</v>
      </c>
      <c r="O701" t="s">
        <v>25508</v>
      </c>
      <c r="P701" t="s">
        <v>25509</v>
      </c>
      <c r="Q701" t="s">
        <v>25510</v>
      </c>
      <c r="R701" t="s">
        <v>25511</v>
      </c>
      <c r="S701" t="s">
        <v>25512</v>
      </c>
      <c r="T701" t="s">
        <v>25513</v>
      </c>
      <c r="U701" t="s">
        <v>25514</v>
      </c>
      <c r="V701" t="s">
        <v>25515</v>
      </c>
      <c r="W701" t="s">
        <v>25516</v>
      </c>
    </row>
    <row r="702" spans="4:23" x14ac:dyDescent="0.25">
      <c r="D702" t="s">
        <v>25517</v>
      </c>
      <c r="E702" t="s">
        <v>25518</v>
      </c>
      <c r="F702" t="s">
        <v>25519</v>
      </c>
      <c r="G702" t="s">
        <v>25520</v>
      </c>
      <c r="H702" t="s">
        <v>25521</v>
      </c>
      <c r="I702" t="s">
        <v>25522</v>
      </c>
      <c r="J702" t="s">
        <v>25523</v>
      </c>
      <c r="K702" t="s">
        <v>25524</v>
      </c>
      <c r="L702" t="s">
        <v>25525</v>
      </c>
      <c r="M702" t="s">
        <v>25526</v>
      </c>
      <c r="N702" t="s">
        <v>25527</v>
      </c>
      <c r="O702" t="s">
        <v>25528</v>
      </c>
      <c r="P702" t="s">
        <v>25529</v>
      </c>
      <c r="Q702" t="s">
        <v>25530</v>
      </c>
      <c r="R702" t="s">
        <v>25531</v>
      </c>
      <c r="S702" t="s">
        <v>25532</v>
      </c>
      <c r="T702" t="s">
        <v>25533</v>
      </c>
      <c r="U702" t="s">
        <v>25534</v>
      </c>
      <c r="V702" t="s">
        <v>25535</v>
      </c>
      <c r="W702" t="s">
        <v>25536</v>
      </c>
    </row>
    <row r="703" spans="4:23" x14ac:dyDescent="0.25">
      <c r="D703" t="s">
        <v>25537</v>
      </c>
      <c r="E703" t="s">
        <v>25538</v>
      </c>
      <c r="F703" t="s">
        <v>25539</v>
      </c>
      <c r="G703" t="s">
        <v>25540</v>
      </c>
      <c r="H703" t="s">
        <v>25541</v>
      </c>
      <c r="I703" t="s">
        <v>25542</v>
      </c>
      <c r="J703" t="s">
        <v>25543</v>
      </c>
      <c r="K703" t="s">
        <v>25544</v>
      </c>
      <c r="L703" t="s">
        <v>25545</v>
      </c>
      <c r="M703" t="s">
        <v>25546</v>
      </c>
      <c r="N703" t="s">
        <v>25547</v>
      </c>
      <c r="O703" t="s">
        <v>25548</v>
      </c>
      <c r="P703" t="s">
        <v>25549</v>
      </c>
      <c r="Q703" t="s">
        <v>25550</v>
      </c>
      <c r="R703" t="s">
        <v>25551</v>
      </c>
      <c r="S703" t="s">
        <v>25552</v>
      </c>
      <c r="U703" t="s">
        <v>25553</v>
      </c>
      <c r="V703" t="s">
        <v>25554</v>
      </c>
      <c r="W703" t="s">
        <v>25555</v>
      </c>
    </row>
    <row r="704" spans="4:23" x14ac:dyDescent="0.25">
      <c r="D704" t="s">
        <v>25556</v>
      </c>
      <c r="E704" t="s">
        <v>25557</v>
      </c>
      <c r="F704" t="s">
        <v>25558</v>
      </c>
      <c r="G704" t="s">
        <v>25559</v>
      </c>
      <c r="H704" t="s">
        <v>25560</v>
      </c>
      <c r="I704" t="s">
        <v>25561</v>
      </c>
      <c r="J704" t="s">
        <v>25562</v>
      </c>
      <c r="K704" t="s">
        <v>25563</v>
      </c>
      <c r="L704" t="s">
        <v>25564</v>
      </c>
      <c r="M704" t="s">
        <v>25565</v>
      </c>
      <c r="N704" t="s">
        <v>25566</v>
      </c>
      <c r="O704" t="s">
        <v>25567</v>
      </c>
      <c r="P704" t="s">
        <v>25568</v>
      </c>
      <c r="Q704" t="s">
        <v>25569</v>
      </c>
      <c r="R704" t="s">
        <v>25570</v>
      </c>
      <c r="S704" t="s">
        <v>25571</v>
      </c>
      <c r="T704" t="s">
        <v>25572</v>
      </c>
      <c r="U704" t="s">
        <v>25573</v>
      </c>
      <c r="V704" t="s">
        <v>25574</v>
      </c>
      <c r="W704" t="s">
        <v>25575</v>
      </c>
    </row>
    <row r="705" spans="4:23" x14ac:dyDescent="0.25">
      <c r="D705" t="s">
        <v>25576</v>
      </c>
      <c r="E705" t="s">
        <v>25577</v>
      </c>
      <c r="F705" t="s">
        <v>25578</v>
      </c>
      <c r="G705" t="s">
        <v>25579</v>
      </c>
      <c r="H705" t="s">
        <v>25580</v>
      </c>
      <c r="I705" t="s">
        <v>25581</v>
      </c>
      <c r="J705" t="s">
        <v>25582</v>
      </c>
      <c r="K705" t="s">
        <v>25583</v>
      </c>
      <c r="L705" t="s">
        <v>25584</v>
      </c>
      <c r="M705" t="s">
        <v>25585</v>
      </c>
      <c r="N705" t="s">
        <v>25586</v>
      </c>
      <c r="O705" t="s">
        <v>25587</v>
      </c>
      <c r="P705" t="s">
        <v>25588</v>
      </c>
      <c r="Q705" t="s">
        <v>25589</v>
      </c>
      <c r="R705" t="s">
        <v>25590</v>
      </c>
      <c r="S705" t="s">
        <v>25591</v>
      </c>
      <c r="T705" t="s">
        <v>25592</v>
      </c>
      <c r="U705" t="s">
        <v>25593</v>
      </c>
      <c r="V705" t="s">
        <v>25594</v>
      </c>
      <c r="W705" t="s">
        <v>25595</v>
      </c>
    </row>
    <row r="706" spans="4:23" x14ac:dyDescent="0.25">
      <c r="D706" t="s">
        <v>25596</v>
      </c>
      <c r="E706" t="s">
        <v>25597</v>
      </c>
      <c r="F706" t="s">
        <v>25598</v>
      </c>
      <c r="G706" t="s">
        <v>25599</v>
      </c>
      <c r="H706" t="s">
        <v>25600</v>
      </c>
      <c r="I706" t="s">
        <v>25601</v>
      </c>
      <c r="J706" t="s">
        <v>25602</v>
      </c>
      <c r="K706" t="s">
        <v>25603</v>
      </c>
      <c r="L706" t="s">
        <v>25604</v>
      </c>
      <c r="M706" t="s">
        <v>25605</v>
      </c>
      <c r="N706" t="s">
        <v>25606</v>
      </c>
      <c r="O706" t="s">
        <v>25607</v>
      </c>
      <c r="P706" t="s">
        <v>25608</v>
      </c>
      <c r="Q706" t="s">
        <v>25609</v>
      </c>
      <c r="R706" t="s">
        <v>25610</v>
      </c>
      <c r="S706" t="s">
        <v>25611</v>
      </c>
      <c r="T706" t="s">
        <v>25612</v>
      </c>
      <c r="U706" t="s">
        <v>25613</v>
      </c>
      <c r="V706" t="s">
        <v>25614</v>
      </c>
      <c r="W706" t="s">
        <v>25615</v>
      </c>
    </row>
    <row r="707" spans="4:23" x14ac:dyDescent="0.25">
      <c r="D707" t="s">
        <v>25616</v>
      </c>
      <c r="E707" t="s">
        <v>25617</v>
      </c>
      <c r="F707" t="s">
        <v>25618</v>
      </c>
      <c r="G707" t="s">
        <v>25619</v>
      </c>
      <c r="H707" t="s">
        <v>25620</v>
      </c>
      <c r="I707" t="s">
        <v>25621</v>
      </c>
      <c r="J707" t="s">
        <v>25622</v>
      </c>
      <c r="K707" t="s">
        <v>25623</v>
      </c>
      <c r="L707" t="s">
        <v>25624</v>
      </c>
      <c r="M707" t="s">
        <v>25625</v>
      </c>
      <c r="N707" t="s">
        <v>25626</v>
      </c>
      <c r="O707" t="s">
        <v>25627</v>
      </c>
      <c r="P707" t="s">
        <v>25628</v>
      </c>
      <c r="Q707" t="s">
        <v>25629</v>
      </c>
      <c r="R707" t="s">
        <v>25630</v>
      </c>
      <c r="S707" t="s">
        <v>25631</v>
      </c>
      <c r="T707" t="s">
        <v>25632</v>
      </c>
      <c r="U707" t="s">
        <v>25633</v>
      </c>
      <c r="V707" t="s">
        <v>25634</v>
      </c>
      <c r="W707" t="s">
        <v>25635</v>
      </c>
    </row>
    <row r="708" spans="4:23" x14ac:dyDescent="0.25">
      <c r="D708" t="s">
        <v>25636</v>
      </c>
      <c r="E708" t="s">
        <v>25637</v>
      </c>
      <c r="F708" t="s">
        <v>25638</v>
      </c>
      <c r="G708" t="s">
        <v>25639</v>
      </c>
      <c r="H708" t="s">
        <v>25640</v>
      </c>
      <c r="I708" t="s">
        <v>25641</v>
      </c>
      <c r="J708" t="s">
        <v>25642</v>
      </c>
      <c r="K708" t="s">
        <v>25643</v>
      </c>
      <c r="L708" t="s">
        <v>25644</v>
      </c>
      <c r="M708" t="s">
        <v>25645</v>
      </c>
      <c r="N708" t="s">
        <v>25646</v>
      </c>
      <c r="O708" t="s">
        <v>25647</v>
      </c>
      <c r="P708" t="s">
        <v>25648</v>
      </c>
      <c r="Q708" t="s">
        <v>25649</v>
      </c>
      <c r="R708" t="s">
        <v>25650</v>
      </c>
      <c r="S708" t="s">
        <v>25651</v>
      </c>
      <c r="T708" t="s">
        <v>25652</v>
      </c>
      <c r="U708" t="s">
        <v>25653</v>
      </c>
      <c r="V708" t="s">
        <v>25654</v>
      </c>
      <c r="W708" t="s">
        <v>25655</v>
      </c>
    </row>
    <row r="709" spans="4:23" x14ac:dyDescent="0.25">
      <c r="D709" t="s">
        <v>25656</v>
      </c>
      <c r="E709" t="s">
        <v>25657</v>
      </c>
      <c r="F709" t="s">
        <v>25658</v>
      </c>
      <c r="G709" t="s">
        <v>25659</v>
      </c>
      <c r="H709" t="s">
        <v>25660</v>
      </c>
      <c r="I709" t="s">
        <v>25661</v>
      </c>
      <c r="J709" t="s">
        <v>25662</v>
      </c>
      <c r="K709" t="s">
        <v>25663</v>
      </c>
      <c r="L709" t="s">
        <v>25664</v>
      </c>
      <c r="M709" t="s">
        <v>25665</v>
      </c>
      <c r="N709" t="s">
        <v>25666</v>
      </c>
      <c r="O709" t="s">
        <v>25667</v>
      </c>
      <c r="P709" t="s">
        <v>25668</v>
      </c>
      <c r="Q709" t="s">
        <v>25669</v>
      </c>
      <c r="R709" t="s">
        <v>25670</v>
      </c>
      <c r="S709" t="s">
        <v>25671</v>
      </c>
      <c r="T709" t="s">
        <v>25672</v>
      </c>
      <c r="U709" t="s">
        <v>25673</v>
      </c>
      <c r="V709" t="s">
        <v>25674</v>
      </c>
      <c r="W709" t="s">
        <v>25675</v>
      </c>
    </row>
    <row r="710" spans="4:23" x14ac:dyDescent="0.25">
      <c r="D710" t="s">
        <v>25676</v>
      </c>
      <c r="E710" t="s">
        <v>25677</v>
      </c>
      <c r="F710" t="s">
        <v>25678</v>
      </c>
      <c r="G710" t="s">
        <v>25679</v>
      </c>
      <c r="H710" t="s">
        <v>25680</v>
      </c>
      <c r="I710" t="s">
        <v>25681</v>
      </c>
      <c r="J710" t="s">
        <v>25682</v>
      </c>
      <c r="K710" t="s">
        <v>25683</v>
      </c>
      <c r="L710" t="s">
        <v>25684</v>
      </c>
      <c r="M710" t="s">
        <v>25685</v>
      </c>
      <c r="N710" t="s">
        <v>25686</v>
      </c>
      <c r="O710" t="s">
        <v>25687</v>
      </c>
      <c r="P710" t="s">
        <v>25688</v>
      </c>
      <c r="Q710" t="s">
        <v>25689</v>
      </c>
      <c r="R710" t="s">
        <v>25690</v>
      </c>
      <c r="S710" t="s">
        <v>25691</v>
      </c>
      <c r="T710" t="s">
        <v>25692</v>
      </c>
      <c r="U710" t="s">
        <v>25693</v>
      </c>
      <c r="V710" t="s">
        <v>25694</v>
      </c>
      <c r="W710" t="s">
        <v>25695</v>
      </c>
    </row>
    <row r="711" spans="4:23" x14ac:dyDescent="0.25">
      <c r="D711" t="s">
        <v>25696</v>
      </c>
      <c r="E711" t="s">
        <v>25697</v>
      </c>
      <c r="F711" t="s">
        <v>25698</v>
      </c>
      <c r="G711" t="s">
        <v>25699</v>
      </c>
      <c r="H711" t="s">
        <v>25700</v>
      </c>
      <c r="J711" t="s">
        <v>25701</v>
      </c>
      <c r="K711" t="s">
        <v>25702</v>
      </c>
      <c r="L711" t="s">
        <v>25703</v>
      </c>
      <c r="M711" t="s">
        <v>25704</v>
      </c>
      <c r="N711" t="s">
        <v>25705</v>
      </c>
      <c r="O711" t="s">
        <v>25706</v>
      </c>
      <c r="P711" t="s">
        <v>25707</v>
      </c>
      <c r="Q711" t="s">
        <v>25708</v>
      </c>
      <c r="R711" t="s">
        <v>25709</v>
      </c>
      <c r="S711" t="s">
        <v>25710</v>
      </c>
      <c r="T711" t="s">
        <v>25711</v>
      </c>
      <c r="U711" t="s">
        <v>25712</v>
      </c>
      <c r="V711" t="s">
        <v>25713</v>
      </c>
      <c r="W711" t="s">
        <v>25714</v>
      </c>
    </row>
    <row r="712" spans="4:23" x14ac:dyDescent="0.25">
      <c r="D712" t="s">
        <v>25715</v>
      </c>
      <c r="E712" t="s">
        <v>25716</v>
      </c>
      <c r="F712" t="s">
        <v>25717</v>
      </c>
      <c r="G712" t="s">
        <v>25718</v>
      </c>
      <c r="H712" t="s">
        <v>25719</v>
      </c>
      <c r="I712" t="s">
        <v>25720</v>
      </c>
      <c r="J712" t="s">
        <v>25721</v>
      </c>
      <c r="K712" t="s">
        <v>25722</v>
      </c>
      <c r="L712" t="s">
        <v>25723</v>
      </c>
      <c r="M712" t="s">
        <v>25724</v>
      </c>
      <c r="N712" t="s">
        <v>25725</v>
      </c>
      <c r="O712" t="s">
        <v>25726</v>
      </c>
      <c r="P712" t="s">
        <v>25727</v>
      </c>
      <c r="Q712" t="s">
        <v>25728</v>
      </c>
      <c r="R712" t="s">
        <v>25729</v>
      </c>
      <c r="S712" t="s">
        <v>25730</v>
      </c>
      <c r="T712" t="s">
        <v>25731</v>
      </c>
      <c r="U712" t="s">
        <v>25732</v>
      </c>
      <c r="V712" t="s">
        <v>25733</v>
      </c>
      <c r="W712" t="s">
        <v>25734</v>
      </c>
    </row>
    <row r="713" spans="4:23" x14ac:dyDescent="0.25">
      <c r="D713" t="s">
        <v>25735</v>
      </c>
      <c r="E713" t="s">
        <v>25736</v>
      </c>
      <c r="F713" t="s">
        <v>25737</v>
      </c>
      <c r="G713" t="s">
        <v>25738</v>
      </c>
      <c r="H713" t="s">
        <v>25739</v>
      </c>
      <c r="I713" t="s">
        <v>25740</v>
      </c>
      <c r="J713" t="s">
        <v>25741</v>
      </c>
      <c r="K713" t="s">
        <v>25742</v>
      </c>
      <c r="L713" t="s">
        <v>25743</v>
      </c>
      <c r="M713" t="s">
        <v>25744</v>
      </c>
      <c r="N713" t="s">
        <v>25745</v>
      </c>
      <c r="O713" t="s">
        <v>25746</v>
      </c>
      <c r="P713" t="s">
        <v>25747</v>
      </c>
      <c r="Q713" t="s">
        <v>25748</v>
      </c>
      <c r="R713" t="s">
        <v>25749</v>
      </c>
      <c r="S713" t="s">
        <v>25750</v>
      </c>
      <c r="T713" t="s">
        <v>25751</v>
      </c>
      <c r="U713" t="s">
        <v>25752</v>
      </c>
      <c r="V713" t="s">
        <v>25753</v>
      </c>
      <c r="W713" t="s">
        <v>25754</v>
      </c>
    </row>
    <row r="714" spans="4:23" x14ac:dyDescent="0.25">
      <c r="D714" t="s">
        <v>25755</v>
      </c>
      <c r="E714" t="s">
        <v>25756</v>
      </c>
      <c r="F714" t="s">
        <v>25757</v>
      </c>
      <c r="G714" t="s">
        <v>25758</v>
      </c>
      <c r="H714" t="s">
        <v>25759</v>
      </c>
      <c r="I714" t="s">
        <v>25760</v>
      </c>
      <c r="J714" t="s">
        <v>25761</v>
      </c>
      <c r="K714" t="s">
        <v>25762</v>
      </c>
      <c r="L714" t="s">
        <v>25763</v>
      </c>
      <c r="M714" t="s">
        <v>25764</v>
      </c>
      <c r="N714" t="s">
        <v>25765</v>
      </c>
      <c r="O714" t="s">
        <v>25766</v>
      </c>
      <c r="P714" t="s">
        <v>25767</v>
      </c>
      <c r="Q714" t="s">
        <v>25768</v>
      </c>
      <c r="R714" t="s">
        <v>25769</v>
      </c>
      <c r="S714" t="s">
        <v>25770</v>
      </c>
      <c r="T714" t="s">
        <v>25771</v>
      </c>
    </row>
    <row r="715" spans="4:23" x14ac:dyDescent="0.25">
      <c r="D715" t="s">
        <v>25772</v>
      </c>
      <c r="E715" t="s">
        <v>25773</v>
      </c>
      <c r="F715" t="s">
        <v>25774</v>
      </c>
      <c r="G715" t="s">
        <v>25775</v>
      </c>
      <c r="H715" t="s">
        <v>25776</v>
      </c>
      <c r="I715" t="s">
        <v>25777</v>
      </c>
      <c r="J715" t="s">
        <v>25778</v>
      </c>
      <c r="K715" t="s">
        <v>25779</v>
      </c>
      <c r="L715" t="s">
        <v>25780</v>
      </c>
      <c r="M715" t="s">
        <v>25781</v>
      </c>
      <c r="N715" t="s">
        <v>25782</v>
      </c>
      <c r="O715" t="s">
        <v>25783</v>
      </c>
      <c r="P715" t="s">
        <v>25784</v>
      </c>
      <c r="Q715" t="s">
        <v>25785</v>
      </c>
      <c r="R715" t="s">
        <v>25786</v>
      </c>
      <c r="S715" t="s">
        <v>25787</v>
      </c>
      <c r="T715" t="s">
        <v>25788</v>
      </c>
      <c r="U715" t="s">
        <v>25789</v>
      </c>
      <c r="V715" t="s">
        <v>25790</v>
      </c>
      <c r="W715" t="s">
        <v>25791</v>
      </c>
    </row>
    <row r="716" spans="4:23" x14ac:dyDescent="0.25">
      <c r="D716" t="s">
        <v>25792</v>
      </c>
      <c r="E716" t="s">
        <v>25793</v>
      </c>
      <c r="F716" t="s">
        <v>25794</v>
      </c>
      <c r="G716" t="s">
        <v>25795</v>
      </c>
      <c r="H716" t="s">
        <v>25796</v>
      </c>
      <c r="I716" t="s">
        <v>25797</v>
      </c>
      <c r="J716" t="s">
        <v>25798</v>
      </c>
      <c r="K716" t="s">
        <v>25799</v>
      </c>
      <c r="L716" t="s">
        <v>25800</v>
      </c>
      <c r="M716" t="s">
        <v>25801</v>
      </c>
      <c r="N716" t="s">
        <v>25802</v>
      </c>
      <c r="O716" t="s">
        <v>25803</v>
      </c>
      <c r="P716" t="s">
        <v>25804</v>
      </c>
      <c r="Q716" t="s">
        <v>25805</v>
      </c>
      <c r="R716" t="s">
        <v>25806</v>
      </c>
      <c r="S716" t="s">
        <v>25807</v>
      </c>
      <c r="U716" t="s">
        <v>25808</v>
      </c>
      <c r="V716" t="s">
        <v>25809</v>
      </c>
      <c r="W716" t="s">
        <v>25810</v>
      </c>
    </row>
    <row r="717" spans="4:23" x14ac:dyDescent="0.25">
      <c r="D717" t="s">
        <v>25811</v>
      </c>
      <c r="E717" t="s">
        <v>25812</v>
      </c>
      <c r="F717" t="s">
        <v>25813</v>
      </c>
      <c r="G717" t="s">
        <v>25814</v>
      </c>
      <c r="H717" t="s">
        <v>25815</v>
      </c>
      <c r="I717" t="s">
        <v>25816</v>
      </c>
      <c r="J717" t="s">
        <v>25817</v>
      </c>
      <c r="K717" t="s">
        <v>25818</v>
      </c>
      <c r="L717" t="s">
        <v>25819</v>
      </c>
      <c r="M717" t="s">
        <v>25820</v>
      </c>
      <c r="N717" t="s">
        <v>25821</v>
      </c>
      <c r="O717" t="s">
        <v>25822</v>
      </c>
      <c r="P717" t="s">
        <v>25823</v>
      </c>
      <c r="Q717" t="s">
        <v>25824</v>
      </c>
      <c r="R717" t="s">
        <v>25825</v>
      </c>
      <c r="S717" t="s">
        <v>25826</v>
      </c>
      <c r="T717" t="s">
        <v>25827</v>
      </c>
      <c r="U717" t="s">
        <v>25828</v>
      </c>
      <c r="V717" t="s">
        <v>25829</v>
      </c>
      <c r="W717" t="s">
        <v>25830</v>
      </c>
    </row>
    <row r="718" spans="4:23" x14ac:dyDescent="0.25">
      <c r="D718" t="s">
        <v>25831</v>
      </c>
      <c r="E718" t="s">
        <v>25832</v>
      </c>
      <c r="F718" t="s">
        <v>25833</v>
      </c>
      <c r="G718" t="s">
        <v>25834</v>
      </c>
      <c r="H718" t="s">
        <v>25835</v>
      </c>
      <c r="I718" t="s">
        <v>25836</v>
      </c>
      <c r="J718" t="s">
        <v>25837</v>
      </c>
      <c r="K718" t="s">
        <v>25838</v>
      </c>
      <c r="L718" t="s">
        <v>25839</v>
      </c>
      <c r="M718" t="s">
        <v>25840</v>
      </c>
      <c r="N718" t="s">
        <v>25841</v>
      </c>
      <c r="O718" t="s">
        <v>25842</v>
      </c>
      <c r="P718" t="s">
        <v>25843</v>
      </c>
      <c r="Q718" t="s">
        <v>25844</v>
      </c>
      <c r="R718" t="s">
        <v>25845</v>
      </c>
      <c r="S718" t="s">
        <v>25846</v>
      </c>
      <c r="T718" t="s">
        <v>25847</v>
      </c>
      <c r="U718" t="s">
        <v>25848</v>
      </c>
      <c r="V718" t="s">
        <v>25849</v>
      </c>
      <c r="W718" t="s">
        <v>25850</v>
      </c>
    </row>
    <row r="719" spans="4:23" x14ac:dyDescent="0.25">
      <c r="D719" t="s">
        <v>25851</v>
      </c>
      <c r="E719" t="s">
        <v>25852</v>
      </c>
      <c r="F719" t="s">
        <v>25853</v>
      </c>
      <c r="G719" t="s">
        <v>25854</v>
      </c>
      <c r="H719" t="s">
        <v>25855</v>
      </c>
      <c r="I719" t="s">
        <v>25856</v>
      </c>
      <c r="J719" t="s">
        <v>25857</v>
      </c>
      <c r="K719" t="s">
        <v>25858</v>
      </c>
      <c r="L719" t="s">
        <v>25859</v>
      </c>
      <c r="M719" t="s">
        <v>25860</v>
      </c>
      <c r="N719" t="s">
        <v>25861</v>
      </c>
      <c r="O719" t="s">
        <v>25862</v>
      </c>
      <c r="P719" t="s">
        <v>25863</v>
      </c>
      <c r="Q719" t="s">
        <v>25864</v>
      </c>
      <c r="R719" t="s">
        <v>25865</v>
      </c>
      <c r="S719" t="s">
        <v>25866</v>
      </c>
      <c r="T719" t="s">
        <v>25867</v>
      </c>
      <c r="U719" t="s">
        <v>25868</v>
      </c>
      <c r="V719" t="s">
        <v>25869</v>
      </c>
      <c r="W719" t="s">
        <v>25870</v>
      </c>
    </row>
    <row r="720" spans="4:23" x14ac:dyDescent="0.25">
      <c r="D720" t="s">
        <v>25871</v>
      </c>
      <c r="E720" t="s">
        <v>25872</v>
      </c>
      <c r="F720" t="s">
        <v>25873</v>
      </c>
      <c r="G720" t="s">
        <v>25874</v>
      </c>
      <c r="H720" t="s">
        <v>25875</v>
      </c>
      <c r="I720" t="s">
        <v>25876</v>
      </c>
      <c r="J720" t="s">
        <v>25877</v>
      </c>
      <c r="K720" t="s">
        <v>25878</v>
      </c>
      <c r="L720" t="s">
        <v>25879</v>
      </c>
      <c r="M720" t="s">
        <v>25880</v>
      </c>
      <c r="N720" t="s">
        <v>25881</v>
      </c>
      <c r="O720" t="s">
        <v>25882</v>
      </c>
      <c r="P720" t="s">
        <v>25883</v>
      </c>
      <c r="Q720" t="s">
        <v>25884</v>
      </c>
      <c r="R720" t="s">
        <v>25885</v>
      </c>
      <c r="S720" t="s">
        <v>25886</v>
      </c>
      <c r="T720" t="s">
        <v>25887</v>
      </c>
      <c r="U720" t="s">
        <v>25888</v>
      </c>
      <c r="V720" t="s">
        <v>25889</v>
      </c>
      <c r="W720" t="s">
        <v>25890</v>
      </c>
    </row>
    <row r="721" spans="4:23" x14ac:dyDescent="0.25">
      <c r="D721" t="s">
        <v>25891</v>
      </c>
      <c r="F721" t="s">
        <v>25892</v>
      </c>
      <c r="G721" t="s">
        <v>25893</v>
      </c>
      <c r="H721" t="s">
        <v>25894</v>
      </c>
      <c r="I721" t="s">
        <v>25895</v>
      </c>
      <c r="J721" t="s">
        <v>25896</v>
      </c>
      <c r="K721" t="s">
        <v>25897</v>
      </c>
      <c r="L721" t="s">
        <v>25898</v>
      </c>
      <c r="M721" t="s">
        <v>25899</v>
      </c>
      <c r="N721" t="s">
        <v>25900</v>
      </c>
      <c r="O721" t="s">
        <v>25901</v>
      </c>
      <c r="P721" t="s">
        <v>25902</v>
      </c>
      <c r="Q721" t="s">
        <v>25903</v>
      </c>
      <c r="R721" t="s">
        <v>25904</v>
      </c>
      <c r="S721" t="s">
        <v>25905</v>
      </c>
      <c r="T721" t="s">
        <v>25906</v>
      </c>
      <c r="U721" t="s">
        <v>25907</v>
      </c>
      <c r="V721" t="s">
        <v>25908</v>
      </c>
      <c r="W721" t="s">
        <v>25909</v>
      </c>
    </row>
    <row r="722" spans="4:23" x14ac:dyDescent="0.25">
      <c r="D722" t="s">
        <v>25910</v>
      </c>
      <c r="E722" t="s">
        <v>25911</v>
      </c>
      <c r="F722" t="s">
        <v>25912</v>
      </c>
      <c r="G722" t="s">
        <v>25913</v>
      </c>
      <c r="H722" t="s">
        <v>25914</v>
      </c>
      <c r="I722" t="s">
        <v>25915</v>
      </c>
      <c r="J722" t="s">
        <v>25916</v>
      </c>
      <c r="K722" t="s">
        <v>25917</v>
      </c>
      <c r="L722" t="s">
        <v>25918</v>
      </c>
      <c r="M722" t="s">
        <v>25919</v>
      </c>
      <c r="N722" t="s">
        <v>25920</v>
      </c>
      <c r="O722" t="s">
        <v>25921</v>
      </c>
      <c r="P722" t="s">
        <v>25922</v>
      </c>
      <c r="Q722" t="s">
        <v>25923</v>
      </c>
      <c r="R722" t="s">
        <v>25924</v>
      </c>
      <c r="S722" t="s">
        <v>25925</v>
      </c>
      <c r="T722" t="s">
        <v>25926</v>
      </c>
      <c r="U722" t="s">
        <v>25927</v>
      </c>
      <c r="V722" t="s">
        <v>25928</v>
      </c>
      <c r="W722" t="s">
        <v>25929</v>
      </c>
    </row>
    <row r="723" spans="4:23" x14ac:dyDescent="0.25">
      <c r="D723" t="s">
        <v>25930</v>
      </c>
      <c r="E723" t="s">
        <v>25931</v>
      </c>
      <c r="F723" t="s">
        <v>25932</v>
      </c>
      <c r="G723" t="s">
        <v>25933</v>
      </c>
      <c r="H723" t="s">
        <v>25934</v>
      </c>
      <c r="I723" t="s">
        <v>25935</v>
      </c>
      <c r="J723" t="s">
        <v>25936</v>
      </c>
      <c r="K723" t="s">
        <v>25937</v>
      </c>
      <c r="L723" t="s">
        <v>25938</v>
      </c>
      <c r="M723" t="s">
        <v>25939</v>
      </c>
      <c r="N723" t="s">
        <v>25940</v>
      </c>
      <c r="O723" t="s">
        <v>25941</v>
      </c>
      <c r="Q723" t="s">
        <v>25942</v>
      </c>
      <c r="R723" t="s">
        <v>25943</v>
      </c>
      <c r="T723" t="s">
        <v>25944</v>
      </c>
      <c r="U723" t="s">
        <v>25945</v>
      </c>
      <c r="V723" t="s">
        <v>25946</v>
      </c>
      <c r="W723" t="s">
        <v>25947</v>
      </c>
    </row>
    <row r="724" spans="4:23" x14ac:dyDescent="0.25">
      <c r="D724" t="s">
        <v>25948</v>
      </c>
      <c r="E724" t="s">
        <v>25949</v>
      </c>
      <c r="F724" t="s">
        <v>25950</v>
      </c>
      <c r="G724" t="s">
        <v>25951</v>
      </c>
      <c r="H724" t="s">
        <v>25952</v>
      </c>
      <c r="I724" t="s">
        <v>25953</v>
      </c>
      <c r="J724" t="s">
        <v>25954</v>
      </c>
      <c r="K724" t="s">
        <v>25955</v>
      </c>
      <c r="L724" t="s">
        <v>25956</v>
      </c>
      <c r="M724" t="s">
        <v>25957</v>
      </c>
      <c r="N724" t="s">
        <v>25958</v>
      </c>
      <c r="O724" t="s">
        <v>25959</v>
      </c>
      <c r="P724" t="s">
        <v>25960</v>
      </c>
      <c r="Q724" t="s">
        <v>25961</v>
      </c>
      <c r="R724" t="s">
        <v>25962</v>
      </c>
      <c r="S724" t="s">
        <v>25963</v>
      </c>
      <c r="T724" t="s">
        <v>25964</v>
      </c>
      <c r="U724" t="s">
        <v>25965</v>
      </c>
      <c r="V724" t="s">
        <v>25966</v>
      </c>
    </row>
    <row r="725" spans="4:23" x14ac:dyDescent="0.25">
      <c r="D725" t="s">
        <v>25967</v>
      </c>
      <c r="E725" t="s">
        <v>25968</v>
      </c>
      <c r="F725" t="s">
        <v>25969</v>
      </c>
      <c r="G725" t="s">
        <v>25970</v>
      </c>
      <c r="H725" t="s">
        <v>25971</v>
      </c>
      <c r="I725" t="s">
        <v>25972</v>
      </c>
      <c r="J725" t="s">
        <v>25973</v>
      </c>
      <c r="K725" t="s">
        <v>25974</v>
      </c>
      <c r="L725" t="s">
        <v>25975</v>
      </c>
      <c r="M725" t="s">
        <v>25976</v>
      </c>
      <c r="N725" t="s">
        <v>25977</v>
      </c>
      <c r="O725" t="s">
        <v>25978</v>
      </c>
      <c r="P725" t="s">
        <v>25979</v>
      </c>
      <c r="Q725" t="s">
        <v>25980</v>
      </c>
      <c r="R725" t="s">
        <v>25981</v>
      </c>
      <c r="S725" t="s">
        <v>25982</v>
      </c>
    </row>
    <row r="726" spans="4:23" x14ac:dyDescent="0.25">
      <c r="D726" t="s">
        <v>25983</v>
      </c>
      <c r="E726" t="s">
        <v>25984</v>
      </c>
      <c r="F726" t="s">
        <v>25985</v>
      </c>
      <c r="G726" t="s">
        <v>25986</v>
      </c>
      <c r="H726" t="s">
        <v>25987</v>
      </c>
      <c r="I726" t="s">
        <v>25988</v>
      </c>
      <c r="J726" t="s">
        <v>25989</v>
      </c>
      <c r="K726" t="s">
        <v>25990</v>
      </c>
      <c r="L726" t="s">
        <v>25991</v>
      </c>
      <c r="M726" t="s">
        <v>25992</v>
      </c>
      <c r="N726" t="s">
        <v>25993</v>
      </c>
      <c r="O726" t="s">
        <v>25994</v>
      </c>
      <c r="P726" t="s">
        <v>25995</v>
      </c>
      <c r="Q726" t="s">
        <v>25996</v>
      </c>
      <c r="R726" t="s">
        <v>25997</v>
      </c>
      <c r="S726" t="s">
        <v>25998</v>
      </c>
      <c r="T726" t="s">
        <v>25999</v>
      </c>
      <c r="U726" t="s">
        <v>26000</v>
      </c>
      <c r="V726" t="s">
        <v>26001</v>
      </c>
    </row>
    <row r="727" spans="4:23" x14ac:dyDescent="0.25">
      <c r="D727" t="s">
        <v>26002</v>
      </c>
      <c r="E727" t="s">
        <v>26003</v>
      </c>
      <c r="F727" t="s">
        <v>26004</v>
      </c>
      <c r="G727" t="s">
        <v>26005</v>
      </c>
      <c r="H727" t="s">
        <v>26006</v>
      </c>
      <c r="I727" t="s">
        <v>26007</v>
      </c>
      <c r="J727" t="s">
        <v>26008</v>
      </c>
      <c r="K727" t="s">
        <v>26009</v>
      </c>
      <c r="L727" t="s">
        <v>26010</v>
      </c>
      <c r="M727" t="s">
        <v>26011</v>
      </c>
      <c r="N727" t="s">
        <v>26012</v>
      </c>
      <c r="O727" t="s">
        <v>26013</v>
      </c>
      <c r="P727" t="s">
        <v>26014</v>
      </c>
      <c r="Q727" t="s">
        <v>26015</v>
      </c>
      <c r="R727" t="s">
        <v>26016</v>
      </c>
      <c r="S727" t="s">
        <v>26017</v>
      </c>
      <c r="T727" t="s">
        <v>26018</v>
      </c>
      <c r="U727" t="s">
        <v>26019</v>
      </c>
      <c r="V727" t="s">
        <v>26020</v>
      </c>
      <c r="W727" t="s">
        <v>26021</v>
      </c>
    </row>
    <row r="728" spans="4:23" x14ac:dyDescent="0.25">
      <c r="D728" t="s">
        <v>26022</v>
      </c>
      <c r="E728" t="s">
        <v>26023</v>
      </c>
      <c r="F728" t="s">
        <v>26024</v>
      </c>
      <c r="G728" t="s">
        <v>26025</v>
      </c>
      <c r="H728" t="s">
        <v>26026</v>
      </c>
      <c r="I728" t="s">
        <v>26027</v>
      </c>
      <c r="J728" t="s">
        <v>26028</v>
      </c>
      <c r="K728" t="s">
        <v>26029</v>
      </c>
      <c r="L728" t="s">
        <v>26030</v>
      </c>
      <c r="M728" t="s">
        <v>26031</v>
      </c>
      <c r="N728" t="s">
        <v>26032</v>
      </c>
      <c r="O728" t="s">
        <v>26033</v>
      </c>
      <c r="P728" t="s">
        <v>26034</v>
      </c>
      <c r="Q728" t="s">
        <v>26035</v>
      </c>
      <c r="R728" t="s">
        <v>26036</v>
      </c>
      <c r="S728" t="s">
        <v>26037</v>
      </c>
      <c r="T728" t="s">
        <v>26038</v>
      </c>
      <c r="U728" t="s">
        <v>26039</v>
      </c>
    </row>
    <row r="729" spans="4:23" x14ac:dyDescent="0.25">
      <c r="D729" t="s">
        <v>26040</v>
      </c>
      <c r="E729" t="s">
        <v>26041</v>
      </c>
      <c r="F729" t="s">
        <v>26042</v>
      </c>
      <c r="G729" t="s">
        <v>26043</v>
      </c>
      <c r="H729" t="s">
        <v>26044</v>
      </c>
      <c r="I729" t="s">
        <v>26045</v>
      </c>
      <c r="J729" t="s">
        <v>26046</v>
      </c>
      <c r="K729" t="s">
        <v>26047</v>
      </c>
      <c r="L729" t="s">
        <v>26048</v>
      </c>
      <c r="M729" t="s">
        <v>26049</v>
      </c>
      <c r="N729" t="s">
        <v>26050</v>
      </c>
      <c r="O729" t="s">
        <v>26051</v>
      </c>
      <c r="P729" t="s">
        <v>26052</v>
      </c>
      <c r="Q729" t="s">
        <v>26053</v>
      </c>
      <c r="R729" t="s">
        <v>26054</v>
      </c>
      <c r="S729" t="s">
        <v>26055</v>
      </c>
      <c r="T729" t="s">
        <v>26056</v>
      </c>
      <c r="U729" t="s">
        <v>26057</v>
      </c>
      <c r="V729" t="s">
        <v>26058</v>
      </c>
    </row>
    <row r="730" spans="4:23" x14ac:dyDescent="0.25">
      <c r="D730" t="s">
        <v>26059</v>
      </c>
      <c r="E730" t="s">
        <v>26060</v>
      </c>
      <c r="F730" t="s">
        <v>26061</v>
      </c>
      <c r="G730" t="s">
        <v>26062</v>
      </c>
      <c r="H730" t="s">
        <v>26063</v>
      </c>
      <c r="I730" t="s">
        <v>26064</v>
      </c>
      <c r="J730" t="s">
        <v>26065</v>
      </c>
      <c r="K730" t="s">
        <v>26066</v>
      </c>
      <c r="L730" t="s">
        <v>26067</v>
      </c>
      <c r="M730" t="s">
        <v>26068</v>
      </c>
      <c r="N730" t="s">
        <v>26069</v>
      </c>
      <c r="O730" t="s">
        <v>26070</v>
      </c>
      <c r="P730" t="s">
        <v>26071</v>
      </c>
      <c r="Q730" t="s">
        <v>26072</v>
      </c>
      <c r="R730" t="s">
        <v>26073</v>
      </c>
      <c r="S730" t="s">
        <v>26074</v>
      </c>
      <c r="T730" t="s">
        <v>26075</v>
      </c>
      <c r="U730" t="s">
        <v>26076</v>
      </c>
    </row>
    <row r="731" spans="4:23" x14ac:dyDescent="0.25">
      <c r="D731" t="s">
        <v>26077</v>
      </c>
      <c r="E731" t="s">
        <v>26078</v>
      </c>
      <c r="F731" t="s">
        <v>26079</v>
      </c>
      <c r="G731" t="s">
        <v>26080</v>
      </c>
      <c r="H731" t="s">
        <v>26081</v>
      </c>
      <c r="I731" t="s">
        <v>26082</v>
      </c>
      <c r="J731" t="s">
        <v>26083</v>
      </c>
      <c r="K731" t="s">
        <v>26084</v>
      </c>
      <c r="L731" t="s">
        <v>26085</v>
      </c>
      <c r="M731" t="s">
        <v>26086</v>
      </c>
      <c r="N731" t="s">
        <v>26087</v>
      </c>
      <c r="O731" t="s">
        <v>26088</v>
      </c>
      <c r="P731" t="s">
        <v>26089</v>
      </c>
      <c r="Q731" t="s">
        <v>26090</v>
      </c>
      <c r="R731" t="s">
        <v>26091</v>
      </c>
      <c r="S731" t="s">
        <v>26092</v>
      </c>
      <c r="T731" t="s">
        <v>26093</v>
      </c>
      <c r="U731" t="s">
        <v>26094</v>
      </c>
    </row>
    <row r="732" spans="4:23" x14ac:dyDescent="0.25">
      <c r="D732" t="s">
        <v>26095</v>
      </c>
      <c r="E732" t="s">
        <v>26096</v>
      </c>
      <c r="F732" t="s">
        <v>26097</v>
      </c>
      <c r="G732" t="s">
        <v>26098</v>
      </c>
      <c r="H732" t="s">
        <v>26099</v>
      </c>
      <c r="I732" t="s">
        <v>26100</v>
      </c>
      <c r="J732" t="s">
        <v>26101</v>
      </c>
      <c r="K732" t="s">
        <v>26102</v>
      </c>
      <c r="L732" t="s">
        <v>26103</v>
      </c>
      <c r="M732" t="s">
        <v>26104</v>
      </c>
      <c r="N732" t="s">
        <v>26105</v>
      </c>
      <c r="O732" t="s">
        <v>26106</v>
      </c>
      <c r="P732" t="s">
        <v>26107</v>
      </c>
      <c r="Q732" t="s">
        <v>26108</v>
      </c>
      <c r="R732" t="s">
        <v>26109</v>
      </c>
      <c r="S732" t="s">
        <v>26110</v>
      </c>
      <c r="T732" t="s">
        <v>26111</v>
      </c>
      <c r="U732" t="s">
        <v>26112</v>
      </c>
    </row>
    <row r="733" spans="4:23" x14ac:dyDescent="0.25">
      <c r="D733" t="s">
        <v>26113</v>
      </c>
      <c r="E733" t="s">
        <v>26114</v>
      </c>
      <c r="F733" t="s">
        <v>26115</v>
      </c>
      <c r="G733" t="s">
        <v>26116</v>
      </c>
      <c r="H733" t="s">
        <v>26117</v>
      </c>
      <c r="I733" t="s">
        <v>26118</v>
      </c>
      <c r="J733" t="s">
        <v>26119</v>
      </c>
      <c r="K733" t="s">
        <v>26120</v>
      </c>
      <c r="L733" t="s">
        <v>26121</v>
      </c>
      <c r="M733" t="s">
        <v>26122</v>
      </c>
      <c r="N733" t="s">
        <v>26123</v>
      </c>
      <c r="O733" t="s">
        <v>26124</v>
      </c>
      <c r="P733" t="s">
        <v>26125</v>
      </c>
      <c r="Q733" t="s">
        <v>26126</v>
      </c>
      <c r="R733" t="s">
        <v>26127</v>
      </c>
      <c r="S733" t="s">
        <v>26128</v>
      </c>
      <c r="T733" t="s">
        <v>26129</v>
      </c>
      <c r="U733" t="s">
        <v>26130</v>
      </c>
    </row>
    <row r="734" spans="4:23" x14ac:dyDescent="0.25">
      <c r="D734" t="s">
        <v>26131</v>
      </c>
      <c r="E734" t="s">
        <v>26132</v>
      </c>
      <c r="F734" t="s">
        <v>26133</v>
      </c>
      <c r="G734" t="s">
        <v>26134</v>
      </c>
      <c r="H734" t="s">
        <v>26135</v>
      </c>
      <c r="I734" t="s">
        <v>26136</v>
      </c>
      <c r="J734" t="s">
        <v>26137</v>
      </c>
      <c r="K734" t="s">
        <v>26138</v>
      </c>
      <c r="L734" t="s">
        <v>26139</v>
      </c>
      <c r="M734" t="s">
        <v>26140</v>
      </c>
      <c r="N734" t="s">
        <v>26141</v>
      </c>
      <c r="O734" t="s">
        <v>26142</v>
      </c>
      <c r="P734" t="s">
        <v>26143</v>
      </c>
      <c r="Q734" t="s">
        <v>26144</v>
      </c>
      <c r="R734" t="s">
        <v>26145</v>
      </c>
      <c r="S734" t="s">
        <v>26146</v>
      </c>
      <c r="T734" t="s">
        <v>26147</v>
      </c>
      <c r="U734" t="s">
        <v>26148</v>
      </c>
    </row>
    <row r="735" spans="4:23" x14ac:dyDescent="0.25">
      <c r="D735" t="s">
        <v>26149</v>
      </c>
      <c r="E735" t="s">
        <v>26150</v>
      </c>
      <c r="F735" t="s">
        <v>26151</v>
      </c>
      <c r="G735" t="s">
        <v>26152</v>
      </c>
      <c r="H735" t="s">
        <v>26153</v>
      </c>
      <c r="I735" t="s">
        <v>26154</v>
      </c>
      <c r="J735" t="s">
        <v>26155</v>
      </c>
      <c r="K735" t="s">
        <v>26156</v>
      </c>
      <c r="L735" t="s">
        <v>26157</v>
      </c>
      <c r="M735" t="s">
        <v>26158</v>
      </c>
      <c r="N735" t="s">
        <v>26159</v>
      </c>
      <c r="O735" t="s">
        <v>26160</v>
      </c>
      <c r="P735" t="s">
        <v>26161</v>
      </c>
      <c r="Q735" t="s">
        <v>26162</v>
      </c>
      <c r="R735" t="s">
        <v>26163</v>
      </c>
      <c r="S735" t="s">
        <v>26164</v>
      </c>
      <c r="T735" t="s">
        <v>26165</v>
      </c>
      <c r="U735" t="s">
        <v>26166</v>
      </c>
    </row>
    <row r="736" spans="4:23" x14ac:dyDescent="0.25">
      <c r="D736" t="s">
        <v>26167</v>
      </c>
      <c r="E736" t="s">
        <v>26168</v>
      </c>
      <c r="F736" t="s">
        <v>26169</v>
      </c>
      <c r="G736" t="s">
        <v>26170</v>
      </c>
      <c r="H736" t="s">
        <v>26171</v>
      </c>
      <c r="I736" t="s">
        <v>26172</v>
      </c>
      <c r="J736" t="s">
        <v>26173</v>
      </c>
      <c r="K736" t="s">
        <v>26174</v>
      </c>
      <c r="L736" t="s">
        <v>26175</v>
      </c>
      <c r="M736" t="s">
        <v>26176</v>
      </c>
      <c r="N736" t="s">
        <v>26177</v>
      </c>
      <c r="O736" t="s">
        <v>26178</v>
      </c>
      <c r="P736" t="s">
        <v>26179</v>
      </c>
      <c r="Q736" t="s">
        <v>26180</v>
      </c>
      <c r="R736" t="s">
        <v>26181</v>
      </c>
      <c r="S736" t="s">
        <v>26182</v>
      </c>
      <c r="T736" t="s">
        <v>26183</v>
      </c>
      <c r="U736" t="s">
        <v>26184</v>
      </c>
    </row>
    <row r="737" spans="4:21" x14ac:dyDescent="0.25">
      <c r="D737" t="s">
        <v>26185</v>
      </c>
      <c r="E737" t="s">
        <v>26186</v>
      </c>
      <c r="F737" t="s">
        <v>26187</v>
      </c>
      <c r="G737" t="s">
        <v>26188</v>
      </c>
      <c r="H737" t="s">
        <v>26189</v>
      </c>
      <c r="I737" t="s">
        <v>26190</v>
      </c>
      <c r="J737" t="s">
        <v>26191</v>
      </c>
      <c r="K737" t="s">
        <v>26192</v>
      </c>
      <c r="L737" t="s">
        <v>26193</v>
      </c>
      <c r="M737" t="s">
        <v>26194</v>
      </c>
      <c r="N737" t="s">
        <v>26195</v>
      </c>
      <c r="O737" t="s">
        <v>26196</v>
      </c>
      <c r="P737" t="s">
        <v>26197</v>
      </c>
      <c r="Q737" t="s">
        <v>26198</v>
      </c>
      <c r="R737" t="s">
        <v>26199</v>
      </c>
      <c r="S737" t="s">
        <v>26200</v>
      </c>
      <c r="T737" t="s">
        <v>26201</v>
      </c>
      <c r="U737" t="s">
        <v>26202</v>
      </c>
    </row>
    <row r="738" spans="4:21" x14ac:dyDescent="0.25">
      <c r="D738" t="s">
        <v>26203</v>
      </c>
      <c r="E738" t="s">
        <v>26204</v>
      </c>
      <c r="F738" t="s">
        <v>26205</v>
      </c>
      <c r="G738" t="s">
        <v>26206</v>
      </c>
      <c r="H738" t="s">
        <v>26207</v>
      </c>
      <c r="I738" t="s">
        <v>26208</v>
      </c>
      <c r="J738" t="s">
        <v>26209</v>
      </c>
      <c r="K738" t="s">
        <v>26210</v>
      </c>
      <c r="L738" t="s">
        <v>26211</v>
      </c>
      <c r="M738" t="s">
        <v>26212</v>
      </c>
      <c r="N738" t="s">
        <v>26213</v>
      </c>
      <c r="O738" t="s">
        <v>26214</v>
      </c>
      <c r="P738" t="s">
        <v>26215</v>
      </c>
      <c r="Q738" t="s">
        <v>26216</v>
      </c>
      <c r="R738" t="s">
        <v>26217</v>
      </c>
      <c r="S738" t="s">
        <v>26218</v>
      </c>
      <c r="T738" t="s">
        <v>26219</v>
      </c>
    </row>
    <row r="739" spans="4:21" x14ac:dyDescent="0.25">
      <c r="D739" t="s">
        <v>26220</v>
      </c>
      <c r="E739" t="s">
        <v>26221</v>
      </c>
      <c r="F739" t="s">
        <v>26222</v>
      </c>
      <c r="G739" t="s">
        <v>26223</v>
      </c>
      <c r="H739" t="s">
        <v>26224</v>
      </c>
      <c r="I739" t="s">
        <v>26225</v>
      </c>
      <c r="J739" t="s">
        <v>26226</v>
      </c>
      <c r="K739" t="s">
        <v>26227</v>
      </c>
      <c r="L739" t="s">
        <v>26228</v>
      </c>
      <c r="M739" t="s">
        <v>26229</v>
      </c>
      <c r="N739" t="s">
        <v>26230</v>
      </c>
      <c r="O739" t="s">
        <v>26231</v>
      </c>
      <c r="P739" t="s">
        <v>26232</v>
      </c>
      <c r="Q739" t="s">
        <v>26233</v>
      </c>
      <c r="R739" t="s">
        <v>26234</v>
      </c>
      <c r="S739" t="s">
        <v>26235</v>
      </c>
      <c r="T739" t="s">
        <v>26236</v>
      </c>
      <c r="U739" t="s">
        <v>26237</v>
      </c>
    </row>
    <row r="740" spans="4:21" x14ac:dyDescent="0.25">
      <c r="D740" t="s">
        <v>26238</v>
      </c>
      <c r="E740" t="s">
        <v>26239</v>
      </c>
      <c r="F740" t="s">
        <v>26240</v>
      </c>
      <c r="G740" t="s">
        <v>26241</v>
      </c>
      <c r="H740" t="s">
        <v>26242</v>
      </c>
      <c r="I740" t="s">
        <v>26243</v>
      </c>
      <c r="J740" t="s">
        <v>26244</v>
      </c>
      <c r="K740" t="s">
        <v>26245</v>
      </c>
      <c r="L740" t="s">
        <v>26246</v>
      </c>
      <c r="M740" t="s">
        <v>26247</v>
      </c>
      <c r="N740" t="s">
        <v>26248</v>
      </c>
      <c r="O740" t="s">
        <v>26249</v>
      </c>
      <c r="P740" t="s">
        <v>26250</v>
      </c>
      <c r="Q740" t="s">
        <v>26251</v>
      </c>
      <c r="R740" t="s">
        <v>26252</v>
      </c>
      <c r="S740" t="s">
        <v>26253</v>
      </c>
      <c r="T740" t="s">
        <v>26254</v>
      </c>
    </row>
    <row r="741" spans="4:21" x14ac:dyDescent="0.25">
      <c r="D741" t="s">
        <v>26255</v>
      </c>
      <c r="E741" t="s">
        <v>26256</v>
      </c>
      <c r="F741" t="s">
        <v>26257</v>
      </c>
      <c r="G741" t="s">
        <v>26258</v>
      </c>
      <c r="H741" t="s">
        <v>26259</v>
      </c>
      <c r="I741" t="s">
        <v>26260</v>
      </c>
      <c r="J741" t="s">
        <v>26261</v>
      </c>
      <c r="K741" t="s">
        <v>26262</v>
      </c>
      <c r="L741" t="s">
        <v>26263</v>
      </c>
      <c r="M741" t="s">
        <v>26264</v>
      </c>
      <c r="N741" t="s">
        <v>26265</v>
      </c>
      <c r="O741" t="s">
        <v>26266</v>
      </c>
      <c r="P741" t="s">
        <v>26267</v>
      </c>
      <c r="Q741" t="s">
        <v>26268</v>
      </c>
      <c r="R741" t="s">
        <v>26269</v>
      </c>
      <c r="S741" t="s">
        <v>26270</v>
      </c>
      <c r="T741" t="s">
        <v>26271</v>
      </c>
    </row>
    <row r="742" spans="4:21" x14ac:dyDescent="0.25">
      <c r="D742" t="s">
        <v>26272</v>
      </c>
      <c r="E742" t="s">
        <v>26273</v>
      </c>
      <c r="F742" t="s">
        <v>26274</v>
      </c>
      <c r="G742" t="s">
        <v>26275</v>
      </c>
      <c r="H742" t="s">
        <v>26276</v>
      </c>
      <c r="I742" t="s">
        <v>26277</v>
      </c>
      <c r="J742" t="s">
        <v>26278</v>
      </c>
      <c r="K742" t="s">
        <v>26279</v>
      </c>
      <c r="L742" t="s">
        <v>26280</v>
      </c>
      <c r="M742" t="s">
        <v>26281</v>
      </c>
      <c r="N742" t="s">
        <v>26282</v>
      </c>
      <c r="O742" t="s">
        <v>26283</v>
      </c>
      <c r="P742" t="s">
        <v>26284</v>
      </c>
      <c r="Q742" t="s">
        <v>26285</v>
      </c>
      <c r="R742" t="s">
        <v>26286</v>
      </c>
      <c r="S742" t="s">
        <v>26287</v>
      </c>
      <c r="T742" t="s">
        <v>26288</v>
      </c>
    </row>
    <row r="743" spans="4:21" x14ac:dyDescent="0.25">
      <c r="D743" t="s">
        <v>26289</v>
      </c>
      <c r="E743" t="s">
        <v>26290</v>
      </c>
      <c r="F743" t="s">
        <v>26291</v>
      </c>
      <c r="G743" t="s">
        <v>26292</v>
      </c>
      <c r="H743" t="s">
        <v>26293</v>
      </c>
      <c r="I743" t="s">
        <v>26294</v>
      </c>
      <c r="J743" t="s">
        <v>26295</v>
      </c>
      <c r="K743" t="s">
        <v>26296</v>
      </c>
      <c r="L743" t="s">
        <v>26297</v>
      </c>
      <c r="M743" t="s">
        <v>26298</v>
      </c>
      <c r="N743" t="s">
        <v>26299</v>
      </c>
      <c r="O743" t="s">
        <v>26300</v>
      </c>
      <c r="P743" t="s">
        <v>26301</v>
      </c>
      <c r="Q743" t="s">
        <v>26302</v>
      </c>
      <c r="R743" t="s">
        <v>26303</v>
      </c>
      <c r="S743" t="s">
        <v>26304</v>
      </c>
      <c r="T743" t="s">
        <v>26305</v>
      </c>
    </row>
    <row r="744" spans="4:21" x14ac:dyDescent="0.25">
      <c r="D744" t="s">
        <v>26306</v>
      </c>
      <c r="E744" t="s">
        <v>26307</v>
      </c>
      <c r="F744" t="s">
        <v>26308</v>
      </c>
      <c r="G744" t="s">
        <v>26309</v>
      </c>
      <c r="H744" t="s">
        <v>26310</v>
      </c>
      <c r="I744" t="s">
        <v>26311</v>
      </c>
      <c r="J744" t="s">
        <v>26312</v>
      </c>
      <c r="K744" t="s">
        <v>26313</v>
      </c>
      <c r="L744" t="s">
        <v>26314</v>
      </c>
      <c r="M744" t="s">
        <v>26315</v>
      </c>
      <c r="N744" t="s">
        <v>26316</v>
      </c>
      <c r="O744" t="s">
        <v>26317</v>
      </c>
      <c r="P744" t="s">
        <v>26318</v>
      </c>
      <c r="Q744" t="s">
        <v>26319</v>
      </c>
      <c r="R744" t="s">
        <v>26320</v>
      </c>
      <c r="S744" t="s">
        <v>26321</v>
      </c>
    </row>
    <row r="745" spans="4:21" x14ac:dyDescent="0.25">
      <c r="D745" t="s">
        <v>26322</v>
      </c>
      <c r="E745" t="s">
        <v>26323</v>
      </c>
      <c r="F745" t="s">
        <v>26324</v>
      </c>
      <c r="G745" t="s">
        <v>26325</v>
      </c>
      <c r="H745" t="s">
        <v>26326</v>
      </c>
      <c r="I745" t="s">
        <v>26327</v>
      </c>
      <c r="J745" t="s">
        <v>26328</v>
      </c>
      <c r="K745" t="s">
        <v>26329</v>
      </c>
      <c r="L745" t="s">
        <v>26330</v>
      </c>
      <c r="M745" t="s">
        <v>26331</v>
      </c>
      <c r="N745" t="s">
        <v>26332</v>
      </c>
      <c r="O745" t="s">
        <v>26333</v>
      </c>
      <c r="P745" t="s">
        <v>26334</v>
      </c>
      <c r="Q745" t="s">
        <v>26335</v>
      </c>
      <c r="R745" t="s">
        <v>26336</v>
      </c>
    </row>
    <row r="746" spans="4:21" x14ac:dyDescent="0.25">
      <c r="D746" t="s">
        <v>26337</v>
      </c>
      <c r="E746" t="s">
        <v>26338</v>
      </c>
      <c r="F746" t="s">
        <v>26339</v>
      </c>
      <c r="G746" t="s">
        <v>26340</v>
      </c>
      <c r="H746" t="s">
        <v>26341</v>
      </c>
      <c r="I746" t="s">
        <v>26342</v>
      </c>
      <c r="J746" t="s">
        <v>26343</v>
      </c>
      <c r="K746" t="s">
        <v>26344</v>
      </c>
      <c r="L746" t="s">
        <v>26345</v>
      </c>
      <c r="M746" t="s">
        <v>26346</v>
      </c>
      <c r="N746" t="s">
        <v>26347</v>
      </c>
      <c r="O746" t="s">
        <v>26348</v>
      </c>
      <c r="P746" t="s">
        <v>26349</v>
      </c>
      <c r="Q746" t="s">
        <v>26350</v>
      </c>
      <c r="R746" t="s">
        <v>26351</v>
      </c>
    </row>
    <row r="747" spans="4:21" x14ac:dyDescent="0.25">
      <c r="D747" t="s">
        <v>26352</v>
      </c>
      <c r="E747" t="s">
        <v>26353</v>
      </c>
      <c r="F747" t="s">
        <v>26354</v>
      </c>
      <c r="G747" t="s">
        <v>26355</v>
      </c>
      <c r="H747" t="s">
        <v>26356</v>
      </c>
      <c r="I747" t="s">
        <v>26357</v>
      </c>
      <c r="J747" t="s">
        <v>26358</v>
      </c>
      <c r="K747" t="s">
        <v>26359</v>
      </c>
      <c r="L747" t="s">
        <v>26360</v>
      </c>
      <c r="M747" t="s">
        <v>26361</v>
      </c>
      <c r="N747" t="s">
        <v>26362</v>
      </c>
      <c r="O747" t="s">
        <v>26363</v>
      </c>
      <c r="P747" t="s">
        <v>26364</v>
      </c>
      <c r="Q747" t="s">
        <v>26365</v>
      </c>
      <c r="R747" t="s">
        <v>26366</v>
      </c>
      <c r="S747" t="s">
        <v>26367</v>
      </c>
    </row>
    <row r="748" spans="4:21" x14ac:dyDescent="0.25">
      <c r="D748" t="s">
        <v>26368</v>
      </c>
      <c r="E748" t="s">
        <v>26369</v>
      </c>
      <c r="F748" t="s">
        <v>26370</v>
      </c>
      <c r="G748" t="s">
        <v>26371</v>
      </c>
      <c r="H748" t="s">
        <v>26372</v>
      </c>
      <c r="I748" t="s">
        <v>26373</v>
      </c>
      <c r="J748" t="s">
        <v>26374</v>
      </c>
      <c r="K748" t="s">
        <v>26375</v>
      </c>
      <c r="L748" t="s">
        <v>26376</v>
      </c>
      <c r="M748" t="s">
        <v>26377</v>
      </c>
      <c r="N748" t="s">
        <v>26378</v>
      </c>
      <c r="O748" t="s">
        <v>26379</v>
      </c>
      <c r="P748" t="s">
        <v>26380</v>
      </c>
      <c r="Q748" t="s">
        <v>26381</v>
      </c>
      <c r="R748" t="s">
        <v>26382</v>
      </c>
      <c r="S748" t="s">
        <v>26383</v>
      </c>
      <c r="T748" t="s">
        <v>26384</v>
      </c>
    </row>
    <row r="749" spans="4:21" x14ac:dyDescent="0.25">
      <c r="D749" t="s">
        <v>26385</v>
      </c>
      <c r="E749" t="s">
        <v>26386</v>
      </c>
      <c r="F749" t="s">
        <v>26387</v>
      </c>
      <c r="G749" t="s">
        <v>26388</v>
      </c>
      <c r="H749" t="s">
        <v>26389</v>
      </c>
      <c r="I749" t="s">
        <v>26390</v>
      </c>
      <c r="J749" t="s">
        <v>26391</v>
      </c>
      <c r="K749" t="s">
        <v>26392</v>
      </c>
      <c r="L749" t="s">
        <v>26393</v>
      </c>
      <c r="M749" t="s">
        <v>26394</v>
      </c>
      <c r="N749" t="s">
        <v>26395</v>
      </c>
      <c r="O749" t="s">
        <v>26396</v>
      </c>
      <c r="P749" t="s">
        <v>26397</v>
      </c>
      <c r="Q749" t="s">
        <v>26398</v>
      </c>
      <c r="R749" t="s">
        <v>26399</v>
      </c>
      <c r="S749" t="s">
        <v>26400</v>
      </c>
      <c r="T749" t="s">
        <v>26401</v>
      </c>
    </row>
    <row r="750" spans="4:21" x14ac:dyDescent="0.25">
      <c r="D750" t="s">
        <v>26402</v>
      </c>
      <c r="E750" t="s">
        <v>26403</v>
      </c>
      <c r="F750" t="s">
        <v>26404</v>
      </c>
      <c r="G750" t="s">
        <v>26405</v>
      </c>
      <c r="H750" t="s">
        <v>26406</v>
      </c>
      <c r="I750" t="s">
        <v>26407</v>
      </c>
      <c r="J750" t="s">
        <v>26408</v>
      </c>
      <c r="K750" t="s">
        <v>26409</v>
      </c>
      <c r="L750" t="s">
        <v>26410</v>
      </c>
      <c r="M750" t="s">
        <v>26411</v>
      </c>
      <c r="N750" t="s">
        <v>26412</v>
      </c>
      <c r="O750" t="s">
        <v>26413</v>
      </c>
      <c r="P750" t="s">
        <v>26414</v>
      </c>
      <c r="Q750" t="s">
        <v>26415</v>
      </c>
      <c r="R750" t="s">
        <v>26416</v>
      </c>
      <c r="S750" t="s">
        <v>26417</v>
      </c>
      <c r="T750" t="s">
        <v>26418</v>
      </c>
    </row>
    <row r="751" spans="4:21" x14ac:dyDescent="0.25">
      <c r="D751" t="s">
        <v>26419</v>
      </c>
      <c r="E751" t="s">
        <v>26420</v>
      </c>
      <c r="F751" t="s">
        <v>26421</v>
      </c>
      <c r="G751" t="s">
        <v>26422</v>
      </c>
      <c r="H751" t="s">
        <v>26423</v>
      </c>
      <c r="I751" t="s">
        <v>26424</v>
      </c>
      <c r="J751" t="s">
        <v>26425</v>
      </c>
      <c r="K751" t="s">
        <v>26426</v>
      </c>
      <c r="L751" t="s">
        <v>26427</v>
      </c>
      <c r="M751" t="s">
        <v>26428</v>
      </c>
      <c r="N751" t="s">
        <v>26429</v>
      </c>
      <c r="O751" t="s">
        <v>26430</v>
      </c>
      <c r="P751" t="s">
        <v>26431</v>
      </c>
      <c r="Q751" t="s">
        <v>26432</v>
      </c>
      <c r="R751" t="s">
        <v>26433</v>
      </c>
      <c r="S751" t="s">
        <v>26434</v>
      </c>
      <c r="T751" t="s">
        <v>26435</v>
      </c>
    </row>
    <row r="752" spans="4:21" x14ac:dyDescent="0.25">
      <c r="D752" t="s">
        <v>26436</v>
      </c>
      <c r="E752" t="s">
        <v>26437</v>
      </c>
      <c r="F752" t="s">
        <v>26438</v>
      </c>
      <c r="G752" t="s">
        <v>26439</v>
      </c>
      <c r="H752" t="s">
        <v>26440</v>
      </c>
      <c r="I752" t="s">
        <v>26441</v>
      </c>
      <c r="J752" t="s">
        <v>26442</v>
      </c>
      <c r="K752" t="s">
        <v>26443</v>
      </c>
      <c r="L752" t="s">
        <v>26444</v>
      </c>
      <c r="M752" t="s">
        <v>26445</v>
      </c>
      <c r="N752" t="s">
        <v>26446</v>
      </c>
      <c r="O752" t="s">
        <v>26447</v>
      </c>
      <c r="P752" t="s">
        <v>26448</v>
      </c>
      <c r="Q752" t="s">
        <v>26449</v>
      </c>
      <c r="R752" t="s">
        <v>26450</v>
      </c>
      <c r="S752" t="s">
        <v>26451</v>
      </c>
      <c r="T752" t="s">
        <v>26452</v>
      </c>
    </row>
    <row r="753" spans="4:19" x14ac:dyDescent="0.25">
      <c r="D753" t="s">
        <v>26453</v>
      </c>
      <c r="E753" t="s">
        <v>26454</v>
      </c>
      <c r="F753" t="s">
        <v>26455</v>
      </c>
      <c r="G753" t="s">
        <v>26456</v>
      </c>
      <c r="H753" t="s">
        <v>26457</v>
      </c>
      <c r="I753" t="s">
        <v>26458</v>
      </c>
      <c r="J753" t="s">
        <v>26459</v>
      </c>
      <c r="K753" t="s">
        <v>26460</v>
      </c>
      <c r="L753" t="s">
        <v>26461</v>
      </c>
      <c r="M753" t="s">
        <v>26462</v>
      </c>
      <c r="N753" t="s">
        <v>26463</v>
      </c>
      <c r="O753" t="s">
        <v>26464</v>
      </c>
      <c r="P753" t="s">
        <v>26465</v>
      </c>
      <c r="Q753" t="s">
        <v>26466</v>
      </c>
      <c r="R753" t="s">
        <v>26467</v>
      </c>
      <c r="S753" t="s">
        <v>26468</v>
      </c>
    </row>
    <row r="754" spans="4:19" x14ac:dyDescent="0.25">
      <c r="D754" t="s">
        <v>26469</v>
      </c>
      <c r="E754" t="s">
        <v>26470</v>
      </c>
      <c r="F754" t="s">
        <v>26471</v>
      </c>
      <c r="G754" t="s">
        <v>26472</v>
      </c>
      <c r="H754" t="s">
        <v>26473</v>
      </c>
      <c r="I754" t="s">
        <v>26474</v>
      </c>
      <c r="J754" t="s">
        <v>26475</v>
      </c>
      <c r="K754" t="s">
        <v>26476</v>
      </c>
      <c r="L754" t="s">
        <v>26477</v>
      </c>
      <c r="M754" t="s">
        <v>26478</v>
      </c>
      <c r="N754" t="s">
        <v>26479</v>
      </c>
      <c r="O754" t="s">
        <v>26480</v>
      </c>
      <c r="P754" t="s">
        <v>26481</v>
      </c>
      <c r="Q754" t="s">
        <v>26482</v>
      </c>
      <c r="R754" t="s">
        <v>26483</v>
      </c>
      <c r="S754" t="s">
        <v>26484</v>
      </c>
    </row>
    <row r="755" spans="4:19" x14ac:dyDescent="0.25">
      <c r="D755" t="s">
        <v>26485</v>
      </c>
      <c r="E755" t="s">
        <v>26486</v>
      </c>
      <c r="F755" t="s">
        <v>26487</v>
      </c>
      <c r="G755" t="s">
        <v>26488</v>
      </c>
      <c r="H755" t="s">
        <v>26489</v>
      </c>
      <c r="I755" t="s">
        <v>26490</v>
      </c>
      <c r="J755" t="s">
        <v>26491</v>
      </c>
      <c r="K755" t="s">
        <v>26492</v>
      </c>
      <c r="L755" t="s">
        <v>26493</v>
      </c>
      <c r="M755" t="s">
        <v>26494</v>
      </c>
      <c r="N755" t="s">
        <v>26495</v>
      </c>
      <c r="O755" t="s">
        <v>26496</v>
      </c>
      <c r="P755" t="s">
        <v>26497</v>
      </c>
      <c r="Q755" t="s">
        <v>26498</v>
      </c>
      <c r="R755" t="s">
        <v>26499</v>
      </c>
      <c r="S755" t="s">
        <v>26500</v>
      </c>
    </row>
    <row r="756" spans="4:19" x14ac:dyDescent="0.25">
      <c r="D756" t="s">
        <v>26501</v>
      </c>
      <c r="E756" t="s">
        <v>26502</v>
      </c>
      <c r="F756" t="s">
        <v>26503</v>
      </c>
      <c r="G756" t="s">
        <v>26504</v>
      </c>
      <c r="H756" t="s">
        <v>26505</v>
      </c>
      <c r="I756" t="s">
        <v>26506</v>
      </c>
      <c r="J756" t="s">
        <v>26507</v>
      </c>
      <c r="K756" t="s">
        <v>26508</v>
      </c>
      <c r="L756" t="s">
        <v>26509</v>
      </c>
      <c r="M756" t="s">
        <v>26510</v>
      </c>
      <c r="N756" t="s">
        <v>26511</v>
      </c>
      <c r="O756" t="s">
        <v>26512</v>
      </c>
      <c r="P756" t="s">
        <v>26513</v>
      </c>
      <c r="Q756" t="s">
        <v>26514</v>
      </c>
      <c r="R756" t="s">
        <v>26515</v>
      </c>
      <c r="S756" t="s">
        <v>26516</v>
      </c>
    </row>
    <row r="757" spans="4:19" x14ac:dyDescent="0.25">
      <c r="D757" t="s">
        <v>26517</v>
      </c>
      <c r="E757" t="s">
        <v>26518</v>
      </c>
      <c r="F757" t="s">
        <v>26519</v>
      </c>
      <c r="G757" t="s">
        <v>26520</v>
      </c>
      <c r="H757" t="s">
        <v>26521</v>
      </c>
      <c r="I757" t="s">
        <v>26522</v>
      </c>
      <c r="J757" t="s">
        <v>26523</v>
      </c>
      <c r="K757" t="s">
        <v>26524</v>
      </c>
      <c r="L757" t="s">
        <v>26525</v>
      </c>
      <c r="M757" t="s">
        <v>26526</v>
      </c>
      <c r="N757" t="s">
        <v>26527</v>
      </c>
      <c r="O757" t="s">
        <v>26528</v>
      </c>
      <c r="P757" t="s">
        <v>26529</v>
      </c>
      <c r="Q757" t="s">
        <v>26530</v>
      </c>
      <c r="R757" t="s">
        <v>26531</v>
      </c>
      <c r="S757" t="s">
        <v>26532</v>
      </c>
    </row>
    <row r="758" spans="4:19" x14ac:dyDescent="0.25">
      <c r="D758" t="s">
        <v>26533</v>
      </c>
      <c r="E758" t="s">
        <v>26534</v>
      </c>
      <c r="F758" t="s">
        <v>26535</v>
      </c>
      <c r="G758" t="s">
        <v>26536</v>
      </c>
      <c r="H758" t="s">
        <v>26537</v>
      </c>
      <c r="I758" t="s">
        <v>26538</v>
      </c>
      <c r="J758" t="s">
        <v>26539</v>
      </c>
      <c r="K758" t="s">
        <v>26540</v>
      </c>
      <c r="L758" t="s">
        <v>26541</v>
      </c>
      <c r="M758" t="s">
        <v>26542</v>
      </c>
      <c r="N758" t="s">
        <v>26543</v>
      </c>
      <c r="O758" t="s">
        <v>26544</v>
      </c>
      <c r="P758" t="s">
        <v>26545</v>
      </c>
      <c r="Q758" t="s">
        <v>26546</v>
      </c>
      <c r="R758" t="s">
        <v>26547</v>
      </c>
      <c r="S758" t="s">
        <v>26548</v>
      </c>
    </row>
    <row r="759" spans="4:19" x14ac:dyDescent="0.25">
      <c r="D759" t="s">
        <v>26549</v>
      </c>
      <c r="E759" t="s">
        <v>26550</v>
      </c>
      <c r="F759" t="s">
        <v>26551</v>
      </c>
      <c r="G759" t="s">
        <v>26552</v>
      </c>
      <c r="H759" t="s">
        <v>26553</v>
      </c>
      <c r="I759" t="s">
        <v>26554</v>
      </c>
      <c r="J759" t="s">
        <v>26555</v>
      </c>
      <c r="K759" t="s">
        <v>26556</v>
      </c>
      <c r="L759" t="s">
        <v>26557</v>
      </c>
      <c r="M759" t="s">
        <v>26558</v>
      </c>
      <c r="N759" t="s">
        <v>26559</v>
      </c>
      <c r="O759" t="s">
        <v>26560</v>
      </c>
      <c r="P759" t="s">
        <v>26561</v>
      </c>
    </row>
    <row r="760" spans="4:19" x14ac:dyDescent="0.25">
      <c r="D760" t="s">
        <v>26562</v>
      </c>
      <c r="E760" t="s">
        <v>26563</v>
      </c>
      <c r="F760" t="s">
        <v>26564</v>
      </c>
      <c r="G760" t="s">
        <v>26565</v>
      </c>
      <c r="H760" t="s">
        <v>26566</v>
      </c>
      <c r="I760" t="s">
        <v>26567</v>
      </c>
      <c r="J760" t="s">
        <v>26568</v>
      </c>
      <c r="K760" t="s">
        <v>26569</v>
      </c>
      <c r="L760" t="s">
        <v>26570</v>
      </c>
      <c r="M760" t="s">
        <v>26571</v>
      </c>
      <c r="N760" t="s">
        <v>26572</v>
      </c>
      <c r="O760" t="s">
        <v>26573</v>
      </c>
      <c r="P760" t="s">
        <v>26574</v>
      </c>
      <c r="Q760" t="s">
        <v>26575</v>
      </c>
      <c r="R760" t="s">
        <v>26576</v>
      </c>
      <c r="S760" t="s">
        <v>26577</v>
      </c>
    </row>
    <row r="761" spans="4:19" x14ac:dyDescent="0.25">
      <c r="D761" t="s">
        <v>26578</v>
      </c>
      <c r="E761" t="s">
        <v>26579</v>
      </c>
      <c r="F761" t="s">
        <v>26580</v>
      </c>
      <c r="G761" t="s">
        <v>26581</v>
      </c>
      <c r="H761" t="s">
        <v>26582</v>
      </c>
      <c r="I761" t="s">
        <v>26583</v>
      </c>
      <c r="J761" t="s">
        <v>26584</v>
      </c>
      <c r="K761" t="s">
        <v>26585</v>
      </c>
      <c r="L761" t="s">
        <v>26586</v>
      </c>
      <c r="M761" t="s">
        <v>26587</v>
      </c>
      <c r="N761" t="s">
        <v>26588</v>
      </c>
      <c r="O761" t="s">
        <v>26589</v>
      </c>
      <c r="P761" t="s">
        <v>26590</v>
      </c>
      <c r="Q761" t="s">
        <v>26591</v>
      </c>
      <c r="R761" t="s">
        <v>26592</v>
      </c>
      <c r="S761" t="s">
        <v>26593</v>
      </c>
    </row>
    <row r="762" spans="4:19" x14ac:dyDescent="0.25">
      <c r="D762" t="s">
        <v>26594</v>
      </c>
      <c r="E762" t="s">
        <v>26595</v>
      </c>
      <c r="F762" t="s">
        <v>26596</v>
      </c>
      <c r="G762" t="s">
        <v>26597</v>
      </c>
      <c r="H762" t="s">
        <v>26598</v>
      </c>
      <c r="I762" t="s">
        <v>26599</v>
      </c>
      <c r="J762" t="s">
        <v>26600</v>
      </c>
      <c r="K762" t="s">
        <v>26601</v>
      </c>
      <c r="L762" t="s">
        <v>26602</v>
      </c>
      <c r="M762" t="s">
        <v>26603</v>
      </c>
      <c r="N762" t="s">
        <v>26604</v>
      </c>
      <c r="O762" t="s">
        <v>26605</v>
      </c>
      <c r="P762" t="s">
        <v>26606</v>
      </c>
      <c r="Q762" t="s">
        <v>26607</v>
      </c>
      <c r="R762" t="s">
        <v>26608</v>
      </c>
    </row>
    <row r="763" spans="4:19" x14ac:dyDescent="0.25">
      <c r="D763" t="s">
        <v>26609</v>
      </c>
      <c r="E763" t="s">
        <v>26610</v>
      </c>
      <c r="F763" t="s">
        <v>26611</v>
      </c>
      <c r="G763" t="s">
        <v>26612</v>
      </c>
      <c r="H763" t="s">
        <v>26613</v>
      </c>
      <c r="I763" t="s">
        <v>26614</v>
      </c>
      <c r="J763" t="s">
        <v>26615</v>
      </c>
      <c r="K763" t="s">
        <v>26616</v>
      </c>
      <c r="L763" t="s">
        <v>26617</v>
      </c>
      <c r="M763" t="s">
        <v>26618</v>
      </c>
      <c r="N763" t="s">
        <v>26619</v>
      </c>
      <c r="O763" t="s">
        <v>26620</v>
      </c>
      <c r="P763" t="s">
        <v>26621</v>
      </c>
      <c r="Q763" t="s">
        <v>26622</v>
      </c>
      <c r="R763" t="s">
        <v>26623</v>
      </c>
    </row>
    <row r="764" spans="4:19" x14ac:dyDescent="0.25">
      <c r="D764" t="s">
        <v>26624</v>
      </c>
      <c r="E764" t="s">
        <v>26625</v>
      </c>
      <c r="F764" t="s">
        <v>26626</v>
      </c>
      <c r="G764" t="s">
        <v>26627</v>
      </c>
      <c r="H764" t="s">
        <v>26628</v>
      </c>
      <c r="I764" t="s">
        <v>26629</v>
      </c>
      <c r="J764" t="s">
        <v>26630</v>
      </c>
      <c r="K764" t="s">
        <v>26631</v>
      </c>
      <c r="L764" t="s">
        <v>26632</v>
      </c>
      <c r="M764" t="s">
        <v>26633</v>
      </c>
      <c r="N764" t="s">
        <v>26634</v>
      </c>
      <c r="O764" t="s">
        <v>26635</v>
      </c>
      <c r="P764" t="s">
        <v>26636</v>
      </c>
      <c r="Q764" t="s">
        <v>26637</v>
      </c>
      <c r="R764" t="s">
        <v>26638</v>
      </c>
    </row>
    <row r="765" spans="4:19" x14ac:dyDescent="0.25">
      <c r="D765" t="s">
        <v>26639</v>
      </c>
      <c r="E765" t="s">
        <v>26640</v>
      </c>
      <c r="F765" t="s">
        <v>26641</v>
      </c>
      <c r="G765" t="s">
        <v>26642</v>
      </c>
      <c r="H765" t="s">
        <v>26643</v>
      </c>
      <c r="I765" t="s">
        <v>26644</v>
      </c>
      <c r="J765" t="s">
        <v>26645</v>
      </c>
      <c r="K765" t="s">
        <v>26646</v>
      </c>
      <c r="L765" t="s">
        <v>26647</v>
      </c>
      <c r="M765" t="s">
        <v>26648</v>
      </c>
      <c r="N765" t="s">
        <v>26649</v>
      </c>
      <c r="O765" t="s">
        <v>26650</v>
      </c>
      <c r="P765" t="s">
        <v>26651</v>
      </c>
      <c r="Q765" t="s">
        <v>26652</v>
      </c>
      <c r="R765" t="s">
        <v>26653</v>
      </c>
      <c r="S765" t="s">
        <v>26654</v>
      </c>
    </row>
    <row r="766" spans="4:19" x14ac:dyDescent="0.25">
      <c r="D766" t="s">
        <v>26655</v>
      </c>
      <c r="E766" t="s">
        <v>26656</v>
      </c>
      <c r="F766" t="s">
        <v>26657</v>
      </c>
      <c r="G766" t="s">
        <v>26658</v>
      </c>
      <c r="H766" t="s">
        <v>26659</v>
      </c>
      <c r="I766" t="s">
        <v>26660</v>
      </c>
      <c r="J766" t="s">
        <v>26661</v>
      </c>
      <c r="K766" t="s">
        <v>26662</v>
      </c>
      <c r="L766" t="s">
        <v>26663</v>
      </c>
      <c r="M766" t="s">
        <v>26664</v>
      </c>
      <c r="N766" t="s">
        <v>26665</v>
      </c>
      <c r="O766" t="s">
        <v>26666</v>
      </c>
      <c r="P766" t="s">
        <v>26667</v>
      </c>
      <c r="Q766" t="s">
        <v>26668</v>
      </c>
      <c r="R766" t="s">
        <v>26669</v>
      </c>
      <c r="S766" t="s">
        <v>26670</v>
      </c>
    </row>
    <row r="767" spans="4:19" x14ac:dyDescent="0.25">
      <c r="D767" t="s">
        <v>26671</v>
      </c>
      <c r="E767" t="s">
        <v>26672</v>
      </c>
      <c r="F767" t="s">
        <v>26673</v>
      </c>
      <c r="G767" t="s">
        <v>26674</v>
      </c>
      <c r="H767" t="s">
        <v>26675</v>
      </c>
      <c r="I767" t="s">
        <v>26676</v>
      </c>
      <c r="J767" t="s">
        <v>26677</v>
      </c>
      <c r="K767" t="s">
        <v>26678</v>
      </c>
      <c r="L767" t="s">
        <v>26679</v>
      </c>
      <c r="M767" t="s">
        <v>26680</v>
      </c>
      <c r="N767" t="s">
        <v>26681</v>
      </c>
      <c r="O767" t="s">
        <v>26682</v>
      </c>
      <c r="P767" t="s">
        <v>26683</v>
      </c>
      <c r="Q767" t="s">
        <v>26684</v>
      </c>
      <c r="R767" t="s">
        <v>26685</v>
      </c>
      <c r="S767" t="s">
        <v>26686</v>
      </c>
    </row>
    <row r="768" spans="4:19" x14ac:dyDescent="0.25">
      <c r="D768" t="s">
        <v>26687</v>
      </c>
      <c r="E768" t="s">
        <v>26688</v>
      </c>
      <c r="F768" t="s">
        <v>26689</v>
      </c>
      <c r="G768" t="s">
        <v>26690</v>
      </c>
      <c r="H768" t="s">
        <v>26691</v>
      </c>
      <c r="I768" t="s">
        <v>26692</v>
      </c>
      <c r="J768" t="s">
        <v>26693</v>
      </c>
      <c r="K768" t="s">
        <v>26694</v>
      </c>
      <c r="L768" t="s">
        <v>26695</v>
      </c>
      <c r="M768" t="s">
        <v>26696</v>
      </c>
      <c r="N768" t="s">
        <v>26697</v>
      </c>
      <c r="O768" t="s">
        <v>26698</v>
      </c>
      <c r="P768" t="s">
        <v>26699</v>
      </c>
      <c r="Q768" t="s">
        <v>26700</v>
      </c>
    </row>
    <row r="769" spans="4:18" x14ac:dyDescent="0.25">
      <c r="D769" t="s">
        <v>26701</v>
      </c>
      <c r="E769" t="s">
        <v>26702</v>
      </c>
      <c r="F769" t="s">
        <v>26703</v>
      </c>
      <c r="G769" t="s">
        <v>26704</v>
      </c>
      <c r="H769" t="s">
        <v>26705</v>
      </c>
      <c r="I769" t="s">
        <v>26706</v>
      </c>
      <c r="J769" t="s">
        <v>26707</v>
      </c>
      <c r="K769" t="s">
        <v>26708</v>
      </c>
      <c r="L769" t="s">
        <v>26709</v>
      </c>
      <c r="M769" t="s">
        <v>26710</v>
      </c>
      <c r="N769" t="s">
        <v>26711</v>
      </c>
      <c r="O769" t="s">
        <v>26712</v>
      </c>
      <c r="P769" t="s">
        <v>26713</v>
      </c>
      <c r="Q769" t="s">
        <v>26714</v>
      </c>
      <c r="R769" t="s">
        <v>26715</v>
      </c>
    </row>
    <row r="770" spans="4:18" x14ac:dyDescent="0.25">
      <c r="D770" t="s">
        <v>26716</v>
      </c>
      <c r="E770" t="s">
        <v>26717</v>
      </c>
      <c r="F770" t="s">
        <v>26718</v>
      </c>
      <c r="G770" t="s">
        <v>26719</v>
      </c>
      <c r="H770" t="s">
        <v>26720</v>
      </c>
      <c r="I770" t="s">
        <v>26721</v>
      </c>
      <c r="J770" t="s">
        <v>26722</v>
      </c>
      <c r="K770" t="s">
        <v>26723</v>
      </c>
      <c r="L770" t="s">
        <v>26724</v>
      </c>
      <c r="M770" t="s">
        <v>26725</v>
      </c>
      <c r="N770" t="s">
        <v>26726</v>
      </c>
      <c r="O770" t="s">
        <v>26727</v>
      </c>
      <c r="P770" t="s">
        <v>26728</v>
      </c>
      <c r="Q770" t="s">
        <v>26729</v>
      </c>
    </row>
    <row r="771" spans="4:18" x14ac:dyDescent="0.25">
      <c r="D771" t="s">
        <v>26730</v>
      </c>
      <c r="E771" t="s">
        <v>26731</v>
      </c>
      <c r="F771" t="s">
        <v>26732</v>
      </c>
      <c r="G771" t="s">
        <v>26733</v>
      </c>
      <c r="H771" t="s">
        <v>26734</v>
      </c>
      <c r="I771" t="s">
        <v>26735</v>
      </c>
      <c r="J771" t="s">
        <v>26736</v>
      </c>
      <c r="K771" t="s">
        <v>26737</v>
      </c>
      <c r="L771" t="s">
        <v>26738</v>
      </c>
      <c r="M771" t="s">
        <v>26739</v>
      </c>
      <c r="N771" t="s">
        <v>26740</v>
      </c>
      <c r="O771" t="s">
        <v>26741</v>
      </c>
      <c r="P771" t="s">
        <v>26742</v>
      </c>
      <c r="Q771" t="s">
        <v>26743</v>
      </c>
      <c r="R771" t="s">
        <v>26744</v>
      </c>
    </row>
    <row r="772" spans="4:18" x14ac:dyDescent="0.25">
      <c r="D772" t="s">
        <v>26745</v>
      </c>
      <c r="E772" t="s">
        <v>26746</v>
      </c>
      <c r="F772" t="s">
        <v>26747</v>
      </c>
      <c r="G772" t="s">
        <v>26748</v>
      </c>
      <c r="H772" t="s">
        <v>26749</v>
      </c>
      <c r="I772" t="s">
        <v>26750</v>
      </c>
      <c r="J772" t="s">
        <v>26751</v>
      </c>
      <c r="K772" t="s">
        <v>26752</v>
      </c>
      <c r="L772" t="s">
        <v>26753</v>
      </c>
      <c r="M772" t="s">
        <v>26754</v>
      </c>
      <c r="N772" t="s">
        <v>26755</v>
      </c>
      <c r="O772" t="s">
        <v>26756</v>
      </c>
      <c r="P772" t="s">
        <v>26757</v>
      </c>
      <c r="Q772" t="s">
        <v>26758</v>
      </c>
      <c r="R772" t="s">
        <v>26759</v>
      </c>
    </row>
    <row r="773" spans="4:18" x14ac:dyDescent="0.25">
      <c r="D773" t="s">
        <v>26760</v>
      </c>
      <c r="E773" t="s">
        <v>26761</v>
      </c>
      <c r="F773" t="s">
        <v>26762</v>
      </c>
      <c r="G773" t="s">
        <v>26763</v>
      </c>
      <c r="H773" t="s">
        <v>26764</v>
      </c>
      <c r="I773" t="s">
        <v>26765</v>
      </c>
      <c r="J773" t="s">
        <v>26766</v>
      </c>
      <c r="K773" t="s">
        <v>26767</v>
      </c>
      <c r="L773" t="s">
        <v>26768</v>
      </c>
      <c r="M773" t="s">
        <v>26769</v>
      </c>
      <c r="N773" t="s">
        <v>26770</v>
      </c>
      <c r="O773" t="s">
        <v>26771</v>
      </c>
      <c r="P773" t="s">
        <v>26772</v>
      </c>
      <c r="Q773" t="s">
        <v>26773</v>
      </c>
      <c r="R773" t="s">
        <v>26774</v>
      </c>
    </row>
    <row r="774" spans="4:18" x14ac:dyDescent="0.25">
      <c r="D774" t="s">
        <v>26775</v>
      </c>
      <c r="E774" t="s">
        <v>26776</v>
      </c>
      <c r="F774" t="s">
        <v>26777</v>
      </c>
      <c r="G774" t="s">
        <v>26778</v>
      </c>
      <c r="H774" t="s">
        <v>26779</v>
      </c>
      <c r="I774" t="s">
        <v>26780</v>
      </c>
      <c r="J774" t="s">
        <v>26781</v>
      </c>
      <c r="K774" t="s">
        <v>26782</v>
      </c>
      <c r="L774" t="s">
        <v>26783</v>
      </c>
      <c r="M774" t="s">
        <v>26784</v>
      </c>
      <c r="N774" t="s">
        <v>26785</v>
      </c>
      <c r="O774" t="s">
        <v>26786</v>
      </c>
      <c r="P774" t="s">
        <v>26787</v>
      </c>
      <c r="Q774" t="s">
        <v>26788</v>
      </c>
      <c r="R774" t="s">
        <v>26789</v>
      </c>
    </row>
    <row r="775" spans="4:18" x14ac:dyDescent="0.25">
      <c r="D775" t="s">
        <v>26790</v>
      </c>
      <c r="E775" t="s">
        <v>26791</v>
      </c>
      <c r="F775" t="s">
        <v>26792</v>
      </c>
      <c r="G775" t="s">
        <v>26793</v>
      </c>
      <c r="H775" t="s">
        <v>26794</v>
      </c>
      <c r="I775" t="s">
        <v>26795</v>
      </c>
      <c r="J775" t="s">
        <v>26796</v>
      </c>
      <c r="K775" t="s">
        <v>26797</v>
      </c>
      <c r="L775" t="s">
        <v>26798</v>
      </c>
      <c r="M775" t="s">
        <v>26799</v>
      </c>
      <c r="N775" t="s">
        <v>26800</v>
      </c>
      <c r="O775" t="s">
        <v>26801</v>
      </c>
      <c r="P775" t="s">
        <v>26802</v>
      </c>
      <c r="Q775" t="s">
        <v>26803</v>
      </c>
      <c r="R775" t="s">
        <v>26804</v>
      </c>
    </row>
    <row r="776" spans="4:18" x14ac:dyDescent="0.25">
      <c r="D776" t="s">
        <v>26805</v>
      </c>
      <c r="E776" t="s">
        <v>26806</v>
      </c>
      <c r="F776" t="s">
        <v>26807</v>
      </c>
      <c r="G776" t="s">
        <v>26808</v>
      </c>
      <c r="H776" t="s">
        <v>26809</v>
      </c>
      <c r="I776" t="s">
        <v>26810</v>
      </c>
      <c r="J776" t="s">
        <v>26811</v>
      </c>
      <c r="K776" t="s">
        <v>26812</v>
      </c>
      <c r="L776" t="s">
        <v>26813</v>
      </c>
      <c r="M776" t="s">
        <v>26814</v>
      </c>
      <c r="N776" t="s">
        <v>26815</v>
      </c>
      <c r="O776" t="s">
        <v>26816</v>
      </c>
      <c r="P776" t="s">
        <v>26817</v>
      </c>
      <c r="Q776" t="s">
        <v>26818</v>
      </c>
    </row>
    <row r="777" spans="4:18" x14ac:dyDescent="0.25">
      <c r="D777" t="s">
        <v>26819</v>
      </c>
      <c r="E777" t="s">
        <v>26820</v>
      </c>
      <c r="F777" t="s">
        <v>26821</v>
      </c>
      <c r="G777" t="s">
        <v>26822</v>
      </c>
      <c r="H777" t="s">
        <v>26823</v>
      </c>
      <c r="I777" t="s">
        <v>26824</v>
      </c>
      <c r="J777" t="s">
        <v>26825</v>
      </c>
      <c r="K777" t="s">
        <v>26826</v>
      </c>
      <c r="L777" t="s">
        <v>26827</v>
      </c>
      <c r="M777" t="s">
        <v>26828</v>
      </c>
      <c r="N777" t="s">
        <v>26829</v>
      </c>
      <c r="O777" t="s">
        <v>26830</v>
      </c>
      <c r="P777" t="s">
        <v>26831</v>
      </c>
      <c r="Q777" t="s">
        <v>26832</v>
      </c>
      <c r="R777" t="s">
        <v>26833</v>
      </c>
    </row>
    <row r="778" spans="4:18" x14ac:dyDescent="0.25">
      <c r="D778" t="s">
        <v>26834</v>
      </c>
      <c r="E778" t="s">
        <v>26835</v>
      </c>
      <c r="F778" t="s">
        <v>26836</v>
      </c>
      <c r="G778" t="s">
        <v>26837</v>
      </c>
      <c r="H778" t="s">
        <v>26838</v>
      </c>
      <c r="I778" t="s">
        <v>26839</v>
      </c>
      <c r="J778" t="s">
        <v>26840</v>
      </c>
      <c r="K778" t="s">
        <v>26841</v>
      </c>
      <c r="L778" t="s">
        <v>26842</v>
      </c>
      <c r="M778" t="s">
        <v>26843</v>
      </c>
      <c r="N778" t="s">
        <v>26844</v>
      </c>
      <c r="O778" t="s">
        <v>26845</v>
      </c>
      <c r="P778" t="s">
        <v>26846</v>
      </c>
      <c r="Q778" t="s">
        <v>26847</v>
      </c>
      <c r="R778" t="s">
        <v>26848</v>
      </c>
    </row>
    <row r="779" spans="4:18" x14ac:dyDescent="0.25">
      <c r="D779" t="s">
        <v>26849</v>
      </c>
      <c r="E779" t="s">
        <v>26850</v>
      </c>
      <c r="F779" t="s">
        <v>26851</v>
      </c>
      <c r="G779" t="s">
        <v>26852</v>
      </c>
      <c r="H779" t="s">
        <v>26853</v>
      </c>
      <c r="I779" t="s">
        <v>26854</v>
      </c>
      <c r="J779" t="s">
        <v>26855</v>
      </c>
      <c r="K779" t="s">
        <v>26856</v>
      </c>
      <c r="L779" t="s">
        <v>26857</v>
      </c>
      <c r="M779" t="s">
        <v>26858</v>
      </c>
      <c r="N779" t="s">
        <v>26859</v>
      </c>
      <c r="O779" t="s">
        <v>26860</v>
      </c>
      <c r="P779" t="s">
        <v>26861</v>
      </c>
      <c r="Q779" t="s">
        <v>26862</v>
      </c>
      <c r="R779" t="s">
        <v>26863</v>
      </c>
    </row>
    <row r="780" spans="4:18" x14ac:dyDescent="0.25">
      <c r="D780" t="s">
        <v>26864</v>
      </c>
      <c r="E780" t="s">
        <v>26865</v>
      </c>
      <c r="F780" t="s">
        <v>26866</v>
      </c>
      <c r="G780" t="s">
        <v>26867</v>
      </c>
      <c r="H780" t="s">
        <v>26868</v>
      </c>
      <c r="I780" t="s">
        <v>26869</v>
      </c>
      <c r="J780" t="s">
        <v>26870</v>
      </c>
      <c r="K780" t="s">
        <v>26871</v>
      </c>
      <c r="L780" t="s">
        <v>26872</v>
      </c>
      <c r="M780" t="s">
        <v>26873</v>
      </c>
      <c r="N780" t="s">
        <v>26874</v>
      </c>
      <c r="O780" t="s">
        <v>26875</v>
      </c>
      <c r="P780" t="s">
        <v>26876</v>
      </c>
      <c r="Q780" t="s">
        <v>26877</v>
      </c>
      <c r="R780" t="s">
        <v>26878</v>
      </c>
    </row>
    <row r="781" spans="4:18" x14ac:dyDescent="0.25">
      <c r="D781" t="s">
        <v>26879</v>
      </c>
      <c r="E781" t="s">
        <v>26880</v>
      </c>
      <c r="F781" t="s">
        <v>26881</v>
      </c>
      <c r="G781" t="s">
        <v>26882</v>
      </c>
      <c r="H781" t="s">
        <v>26883</v>
      </c>
      <c r="I781" t="s">
        <v>26884</v>
      </c>
      <c r="J781" t="s">
        <v>26885</v>
      </c>
      <c r="K781" t="s">
        <v>26886</v>
      </c>
      <c r="L781" t="s">
        <v>26887</v>
      </c>
      <c r="M781" t="s">
        <v>26888</v>
      </c>
      <c r="N781" t="s">
        <v>26889</v>
      </c>
      <c r="O781" t="s">
        <v>26890</v>
      </c>
      <c r="P781" t="s">
        <v>26891</v>
      </c>
      <c r="Q781" t="s">
        <v>26892</v>
      </c>
    </row>
    <row r="782" spans="4:18" x14ac:dyDescent="0.25">
      <c r="D782" t="s">
        <v>26893</v>
      </c>
      <c r="E782" t="s">
        <v>26894</v>
      </c>
      <c r="F782" t="s">
        <v>26895</v>
      </c>
      <c r="G782" t="s">
        <v>26896</v>
      </c>
      <c r="H782" t="s">
        <v>26897</v>
      </c>
      <c r="I782" t="s">
        <v>26898</v>
      </c>
      <c r="J782" t="s">
        <v>26899</v>
      </c>
      <c r="K782" t="s">
        <v>26900</v>
      </c>
      <c r="L782" t="s">
        <v>26901</v>
      </c>
      <c r="M782" t="s">
        <v>26902</v>
      </c>
      <c r="N782" t="s">
        <v>26903</v>
      </c>
      <c r="O782" t="s">
        <v>26904</v>
      </c>
      <c r="P782" t="s">
        <v>26905</v>
      </c>
      <c r="Q782" t="s">
        <v>26906</v>
      </c>
    </row>
    <row r="783" spans="4:18" x14ac:dyDescent="0.25">
      <c r="D783" t="s">
        <v>26907</v>
      </c>
      <c r="E783" t="s">
        <v>26908</v>
      </c>
      <c r="F783" t="s">
        <v>26909</v>
      </c>
      <c r="G783" t="s">
        <v>26910</v>
      </c>
      <c r="H783" t="s">
        <v>26911</v>
      </c>
      <c r="I783" t="s">
        <v>26912</v>
      </c>
      <c r="J783" t="s">
        <v>26913</v>
      </c>
      <c r="K783" t="s">
        <v>26914</v>
      </c>
      <c r="L783" t="s">
        <v>26915</v>
      </c>
      <c r="M783" t="s">
        <v>26916</v>
      </c>
      <c r="N783" t="s">
        <v>26917</v>
      </c>
      <c r="O783" t="s">
        <v>26918</v>
      </c>
      <c r="P783" t="s">
        <v>26919</v>
      </c>
      <c r="Q783" t="s">
        <v>26920</v>
      </c>
    </row>
    <row r="784" spans="4:18" x14ac:dyDescent="0.25">
      <c r="D784" t="s">
        <v>26921</v>
      </c>
      <c r="E784" t="s">
        <v>26922</v>
      </c>
      <c r="F784" t="s">
        <v>26923</v>
      </c>
      <c r="G784" t="s">
        <v>26924</v>
      </c>
      <c r="H784" t="s">
        <v>26925</v>
      </c>
      <c r="I784" t="s">
        <v>26926</v>
      </c>
      <c r="J784" t="s">
        <v>26927</v>
      </c>
      <c r="K784" t="s">
        <v>26928</v>
      </c>
      <c r="L784" t="s">
        <v>26929</v>
      </c>
      <c r="M784" t="s">
        <v>26930</v>
      </c>
      <c r="N784" t="s">
        <v>26931</v>
      </c>
      <c r="O784" t="s">
        <v>26932</v>
      </c>
    </row>
    <row r="785" spans="4:17" x14ac:dyDescent="0.25">
      <c r="D785" t="s">
        <v>26933</v>
      </c>
      <c r="E785" t="s">
        <v>26934</v>
      </c>
      <c r="F785" t="s">
        <v>26935</v>
      </c>
      <c r="G785" t="s">
        <v>26936</v>
      </c>
      <c r="H785" t="s">
        <v>26937</v>
      </c>
      <c r="I785" t="s">
        <v>26938</v>
      </c>
      <c r="J785" t="s">
        <v>26939</v>
      </c>
      <c r="K785" t="s">
        <v>26940</v>
      </c>
      <c r="L785" t="s">
        <v>26941</v>
      </c>
      <c r="M785" t="s">
        <v>26942</v>
      </c>
      <c r="N785" t="s">
        <v>26943</v>
      </c>
      <c r="O785" t="s">
        <v>26944</v>
      </c>
      <c r="P785" t="s">
        <v>26945</v>
      </c>
      <c r="Q785" t="s">
        <v>26946</v>
      </c>
    </row>
    <row r="786" spans="4:17" x14ac:dyDescent="0.25">
      <c r="D786" t="s">
        <v>26947</v>
      </c>
      <c r="E786" t="s">
        <v>26948</v>
      </c>
      <c r="F786" t="s">
        <v>26949</v>
      </c>
      <c r="G786" t="s">
        <v>26950</v>
      </c>
      <c r="H786" t="s">
        <v>26951</v>
      </c>
      <c r="I786" t="s">
        <v>26952</v>
      </c>
      <c r="J786" t="s">
        <v>26953</v>
      </c>
      <c r="K786" t="s">
        <v>26954</v>
      </c>
      <c r="L786" t="s">
        <v>26955</v>
      </c>
      <c r="M786" t="s">
        <v>26956</v>
      </c>
      <c r="N786" t="s">
        <v>26957</v>
      </c>
      <c r="O786" t="s">
        <v>26958</v>
      </c>
      <c r="P786" t="s">
        <v>26959</v>
      </c>
      <c r="Q786" t="s">
        <v>26960</v>
      </c>
    </row>
    <row r="787" spans="4:17" x14ac:dyDescent="0.25">
      <c r="D787" t="s">
        <v>26961</v>
      </c>
      <c r="E787" t="s">
        <v>26962</v>
      </c>
      <c r="F787" t="s">
        <v>26963</v>
      </c>
      <c r="G787" t="s">
        <v>26964</v>
      </c>
      <c r="H787" t="s">
        <v>26965</v>
      </c>
      <c r="I787" t="s">
        <v>26966</v>
      </c>
      <c r="J787" t="s">
        <v>26967</v>
      </c>
      <c r="K787" t="s">
        <v>26968</v>
      </c>
      <c r="L787" t="s">
        <v>26969</v>
      </c>
      <c r="M787" t="s">
        <v>26970</v>
      </c>
      <c r="N787" t="s">
        <v>26971</v>
      </c>
      <c r="O787" t="s">
        <v>26972</v>
      </c>
      <c r="P787" t="s">
        <v>26973</v>
      </c>
      <c r="Q787" t="s">
        <v>26974</v>
      </c>
    </row>
    <row r="788" spans="4:17" x14ac:dyDescent="0.25">
      <c r="D788" t="s">
        <v>26975</v>
      </c>
      <c r="E788" t="s">
        <v>26976</v>
      </c>
      <c r="F788" t="s">
        <v>26977</v>
      </c>
      <c r="G788" t="s">
        <v>26978</v>
      </c>
      <c r="H788" t="s">
        <v>26979</v>
      </c>
      <c r="I788" t="s">
        <v>26980</v>
      </c>
      <c r="J788" t="s">
        <v>26981</v>
      </c>
      <c r="K788" t="s">
        <v>26982</v>
      </c>
      <c r="L788" t="s">
        <v>26983</v>
      </c>
      <c r="M788" t="s">
        <v>26984</v>
      </c>
      <c r="N788" t="s">
        <v>26985</v>
      </c>
      <c r="O788" t="s">
        <v>26986</v>
      </c>
      <c r="P788" t="s">
        <v>26987</v>
      </c>
      <c r="Q788" t="s">
        <v>26988</v>
      </c>
    </row>
    <row r="789" spans="4:17" x14ac:dyDescent="0.25">
      <c r="D789" t="s">
        <v>26989</v>
      </c>
      <c r="E789" t="s">
        <v>26990</v>
      </c>
      <c r="F789" t="s">
        <v>26991</v>
      </c>
      <c r="G789" t="s">
        <v>26992</v>
      </c>
      <c r="H789" t="s">
        <v>26993</v>
      </c>
      <c r="I789" t="s">
        <v>26994</v>
      </c>
      <c r="J789" t="s">
        <v>26995</v>
      </c>
      <c r="K789" t="s">
        <v>26996</v>
      </c>
      <c r="L789" t="s">
        <v>26997</v>
      </c>
      <c r="M789" t="s">
        <v>26998</v>
      </c>
      <c r="N789" t="s">
        <v>26999</v>
      </c>
      <c r="O789" t="s">
        <v>27000</v>
      </c>
      <c r="P789" t="s">
        <v>27001</v>
      </c>
      <c r="Q789" t="s">
        <v>27002</v>
      </c>
    </row>
    <row r="790" spans="4:17" x14ac:dyDescent="0.25">
      <c r="D790" t="s">
        <v>27003</v>
      </c>
      <c r="E790" t="s">
        <v>27004</v>
      </c>
      <c r="F790" t="s">
        <v>27005</v>
      </c>
      <c r="G790" t="s">
        <v>27006</v>
      </c>
      <c r="H790" t="s">
        <v>27007</v>
      </c>
      <c r="I790" t="s">
        <v>27008</v>
      </c>
      <c r="J790" t="s">
        <v>27009</v>
      </c>
      <c r="K790" t="s">
        <v>27010</v>
      </c>
      <c r="L790" t="s">
        <v>27011</v>
      </c>
      <c r="M790" t="s">
        <v>27012</v>
      </c>
      <c r="N790" t="s">
        <v>27013</v>
      </c>
      <c r="O790" t="s">
        <v>27014</v>
      </c>
      <c r="P790" t="s">
        <v>27015</v>
      </c>
    </row>
    <row r="791" spans="4:17" x14ac:dyDescent="0.25">
      <c r="D791" t="s">
        <v>27016</v>
      </c>
      <c r="E791" t="s">
        <v>27017</v>
      </c>
      <c r="F791" t="s">
        <v>27018</v>
      </c>
      <c r="G791" t="s">
        <v>27019</v>
      </c>
      <c r="H791" t="s">
        <v>27020</v>
      </c>
      <c r="I791" t="s">
        <v>27021</v>
      </c>
      <c r="J791" t="s">
        <v>27022</v>
      </c>
      <c r="K791" t="s">
        <v>27023</v>
      </c>
      <c r="L791" t="s">
        <v>27024</v>
      </c>
      <c r="M791" t="s">
        <v>27025</v>
      </c>
      <c r="N791" t="s">
        <v>27026</v>
      </c>
      <c r="O791" t="s">
        <v>27027</v>
      </c>
      <c r="P791" t="s">
        <v>27028</v>
      </c>
    </row>
    <row r="792" spans="4:17" x14ac:dyDescent="0.25">
      <c r="D792" t="s">
        <v>27029</v>
      </c>
      <c r="E792" t="s">
        <v>27030</v>
      </c>
      <c r="F792" t="s">
        <v>27031</v>
      </c>
      <c r="G792" t="s">
        <v>27032</v>
      </c>
      <c r="H792" t="s">
        <v>27033</v>
      </c>
      <c r="I792" t="s">
        <v>27034</v>
      </c>
      <c r="J792" t="s">
        <v>27035</v>
      </c>
      <c r="K792" t="s">
        <v>27036</v>
      </c>
      <c r="L792" t="s">
        <v>27037</v>
      </c>
      <c r="M792" t="s">
        <v>27038</v>
      </c>
      <c r="N792" t="s">
        <v>27039</v>
      </c>
      <c r="O792" t="s">
        <v>27040</v>
      </c>
      <c r="P792" t="s">
        <v>27041</v>
      </c>
    </row>
    <row r="793" spans="4:17" x14ac:dyDescent="0.25">
      <c r="D793" t="s">
        <v>27042</v>
      </c>
      <c r="E793" t="s">
        <v>27043</v>
      </c>
      <c r="F793" t="s">
        <v>27044</v>
      </c>
      <c r="G793" t="s">
        <v>27045</v>
      </c>
      <c r="H793" t="s">
        <v>27046</v>
      </c>
      <c r="I793" t="s">
        <v>27047</v>
      </c>
      <c r="J793" t="s">
        <v>27048</v>
      </c>
      <c r="K793" t="s">
        <v>27049</v>
      </c>
      <c r="L793" t="s">
        <v>27050</v>
      </c>
      <c r="M793" t="s">
        <v>27051</v>
      </c>
      <c r="N793" t="s">
        <v>27052</v>
      </c>
      <c r="P793" t="s">
        <v>27053</v>
      </c>
      <c r="Q793" t="s">
        <v>27054</v>
      </c>
    </row>
    <row r="794" spans="4:17" x14ac:dyDescent="0.25">
      <c r="D794" t="s">
        <v>27055</v>
      </c>
      <c r="E794" t="s">
        <v>27056</v>
      </c>
      <c r="F794" t="s">
        <v>27057</v>
      </c>
      <c r="G794" t="s">
        <v>27058</v>
      </c>
      <c r="H794" t="s">
        <v>27059</v>
      </c>
      <c r="I794" t="s">
        <v>27060</v>
      </c>
      <c r="J794" t="s">
        <v>27061</v>
      </c>
      <c r="K794" t="s">
        <v>27062</v>
      </c>
      <c r="L794" t="s">
        <v>27063</v>
      </c>
      <c r="M794" t="s">
        <v>27064</v>
      </c>
      <c r="N794" t="s">
        <v>27065</v>
      </c>
      <c r="O794" t="s">
        <v>27066</v>
      </c>
      <c r="P794" t="s">
        <v>27067</v>
      </c>
    </row>
    <row r="795" spans="4:17" x14ac:dyDescent="0.25">
      <c r="D795" t="s">
        <v>27068</v>
      </c>
      <c r="E795" t="s">
        <v>27069</v>
      </c>
      <c r="F795" t="s">
        <v>27070</v>
      </c>
      <c r="G795" t="s">
        <v>27071</v>
      </c>
      <c r="H795" t="s">
        <v>27072</v>
      </c>
      <c r="I795" t="s">
        <v>27073</v>
      </c>
      <c r="J795" t="s">
        <v>27074</v>
      </c>
      <c r="K795" t="s">
        <v>27075</v>
      </c>
      <c r="L795" t="s">
        <v>27076</v>
      </c>
      <c r="M795" t="s">
        <v>27077</v>
      </c>
      <c r="N795" t="s">
        <v>27078</v>
      </c>
      <c r="O795" t="s">
        <v>27079</v>
      </c>
      <c r="P795" t="s">
        <v>27080</v>
      </c>
    </row>
    <row r="796" spans="4:17" x14ac:dyDescent="0.25">
      <c r="D796" t="s">
        <v>27081</v>
      </c>
      <c r="E796" t="s">
        <v>27082</v>
      </c>
      <c r="F796" t="s">
        <v>27083</v>
      </c>
      <c r="G796" t="s">
        <v>27084</v>
      </c>
      <c r="H796" t="s">
        <v>27085</v>
      </c>
      <c r="I796" t="s">
        <v>27086</v>
      </c>
      <c r="J796" t="s">
        <v>27087</v>
      </c>
      <c r="K796" t="s">
        <v>27088</v>
      </c>
      <c r="L796" t="s">
        <v>27089</v>
      </c>
      <c r="M796" t="s">
        <v>27090</v>
      </c>
      <c r="N796" t="s">
        <v>27091</v>
      </c>
      <c r="O796" t="s">
        <v>27092</v>
      </c>
      <c r="P796" t="s">
        <v>27093</v>
      </c>
    </row>
    <row r="797" spans="4:17" x14ac:dyDescent="0.25">
      <c r="D797" t="s">
        <v>27094</v>
      </c>
      <c r="E797" t="s">
        <v>27095</v>
      </c>
      <c r="F797" t="s">
        <v>27096</v>
      </c>
      <c r="G797" t="s">
        <v>27097</v>
      </c>
      <c r="H797" t="s">
        <v>27098</v>
      </c>
      <c r="I797" t="s">
        <v>27099</v>
      </c>
      <c r="J797" t="s">
        <v>27100</v>
      </c>
      <c r="K797" t="s">
        <v>27101</v>
      </c>
      <c r="L797" t="s">
        <v>27102</v>
      </c>
      <c r="M797" t="s">
        <v>27103</v>
      </c>
      <c r="N797" t="s">
        <v>27104</v>
      </c>
      <c r="O797" t="s">
        <v>27105</v>
      </c>
      <c r="P797" t="s">
        <v>27106</v>
      </c>
    </row>
    <row r="798" spans="4:17" x14ac:dyDescent="0.25">
      <c r="D798" t="s">
        <v>27107</v>
      </c>
      <c r="E798" t="s">
        <v>27108</v>
      </c>
      <c r="F798" t="s">
        <v>27109</v>
      </c>
      <c r="G798" t="s">
        <v>27110</v>
      </c>
      <c r="H798" t="s">
        <v>27111</v>
      </c>
      <c r="I798" t="s">
        <v>27112</v>
      </c>
      <c r="J798" t="s">
        <v>27113</v>
      </c>
      <c r="K798" t="s">
        <v>27114</v>
      </c>
      <c r="L798" t="s">
        <v>27115</v>
      </c>
      <c r="M798" t="s">
        <v>27116</v>
      </c>
      <c r="N798" t="s">
        <v>27117</v>
      </c>
    </row>
    <row r="799" spans="4:17" x14ac:dyDescent="0.25">
      <c r="D799" t="s">
        <v>27118</v>
      </c>
      <c r="E799" t="s">
        <v>27119</v>
      </c>
      <c r="F799" t="s">
        <v>27120</v>
      </c>
      <c r="G799" t="s">
        <v>27121</v>
      </c>
      <c r="H799" t="s">
        <v>27122</v>
      </c>
      <c r="I799" t="s">
        <v>27123</v>
      </c>
      <c r="J799" t="s">
        <v>27124</v>
      </c>
      <c r="K799" t="s">
        <v>27125</v>
      </c>
      <c r="L799" t="s">
        <v>27126</v>
      </c>
      <c r="M799" t="s">
        <v>27127</v>
      </c>
      <c r="N799" t="s">
        <v>27128</v>
      </c>
      <c r="O799" t="s">
        <v>27129</v>
      </c>
      <c r="P799" t="s">
        <v>27130</v>
      </c>
    </row>
    <row r="800" spans="4:17" x14ac:dyDescent="0.25">
      <c r="D800" t="s">
        <v>27131</v>
      </c>
      <c r="E800" t="s">
        <v>27132</v>
      </c>
      <c r="F800" t="s">
        <v>27133</v>
      </c>
      <c r="G800" t="s">
        <v>27134</v>
      </c>
      <c r="H800" t="s">
        <v>27135</v>
      </c>
      <c r="I800" t="s">
        <v>27136</v>
      </c>
      <c r="J800" t="s">
        <v>27137</v>
      </c>
      <c r="K800" t="s">
        <v>27138</v>
      </c>
      <c r="L800" t="s">
        <v>27139</v>
      </c>
      <c r="M800" t="s">
        <v>27140</v>
      </c>
      <c r="N800" t="s">
        <v>27141</v>
      </c>
      <c r="O800" t="s">
        <v>27142</v>
      </c>
    </row>
    <row r="801" spans="4:17" x14ac:dyDescent="0.25">
      <c r="D801" t="s">
        <v>27143</v>
      </c>
      <c r="E801" t="s">
        <v>27144</v>
      </c>
      <c r="F801" t="s">
        <v>27145</v>
      </c>
      <c r="G801" t="s">
        <v>27146</v>
      </c>
      <c r="H801" t="s">
        <v>27147</v>
      </c>
      <c r="I801" t="s">
        <v>27148</v>
      </c>
      <c r="J801" t="s">
        <v>27149</v>
      </c>
      <c r="K801" t="s">
        <v>27150</v>
      </c>
      <c r="L801" t="s">
        <v>27151</v>
      </c>
      <c r="M801" t="s">
        <v>27152</v>
      </c>
      <c r="N801" t="s">
        <v>27153</v>
      </c>
    </row>
    <row r="802" spans="4:17" x14ac:dyDescent="0.25">
      <c r="D802" t="s">
        <v>27154</v>
      </c>
      <c r="E802" t="s">
        <v>27155</v>
      </c>
      <c r="F802" t="s">
        <v>27156</v>
      </c>
      <c r="G802" t="s">
        <v>27157</v>
      </c>
      <c r="H802" t="s">
        <v>27158</v>
      </c>
      <c r="I802" t="s">
        <v>27159</v>
      </c>
      <c r="J802" t="s">
        <v>27160</v>
      </c>
      <c r="K802" t="s">
        <v>27161</v>
      </c>
      <c r="L802" t="s">
        <v>27162</v>
      </c>
      <c r="M802" t="s">
        <v>27163</v>
      </c>
      <c r="N802" t="s">
        <v>27164</v>
      </c>
      <c r="O802" t="s">
        <v>27165</v>
      </c>
    </row>
    <row r="803" spans="4:17" x14ac:dyDescent="0.25">
      <c r="D803" t="s">
        <v>27166</v>
      </c>
      <c r="E803" t="s">
        <v>27167</v>
      </c>
      <c r="F803" t="s">
        <v>27168</v>
      </c>
      <c r="G803" t="s">
        <v>27169</v>
      </c>
      <c r="H803" t="s">
        <v>27170</v>
      </c>
      <c r="I803" t="s">
        <v>27171</v>
      </c>
      <c r="J803" t="s">
        <v>27172</v>
      </c>
      <c r="K803" t="s">
        <v>27173</v>
      </c>
      <c r="L803" t="s">
        <v>27174</v>
      </c>
      <c r="M803" t="s">
        <v>27175</v>
      </c>
      <c r="N803" t="s">
        <v>27176</v>
      </c>
    </row>
    <row r="804" spans="4:17" x14ac:dyDescent="0.25">
      <c r="D804" t="s">
        <v>27177</v>
      </c>
      <c r="E804" t="s">
        <v>27178</v>
      </c>
      <c r="F804" t="s">
        <v>27179</v>
      </c>
      <c r="G804" t="s">
        <v>27180</v>
      </c>
      <c r="H804" t="s">
        <v>27181</v>
      </c>
      <c r="I804" t="s">
        <v>27182</v>
      </c>
      <c r="J804" t="s">
        <v>27183</v>
      </c>
      <c r="K804" t="s">
        <v>27184</v>
      </c>
      <c r="L804" t="s">
        <v>27185</v>
      </c>
      <c r="M804" t="s">
        <v>27186</v>
      </c>
      <c r="N804" t="s">
        <v>27187</v>
      </c>
      <c r="O804" t="s">
        <v>27188</v>
      </c>
    </row>
    <row r="805" spans="4:17" x14ac:dyDescent="0.25">
      <c r="D805" t="s">
        <v>27189</v>
      </c>
      <c r="E805" t="s">
        <v>27190</v>
      </c>
      <c r="F805" t="s">
        <v>27191</v>
      </c>
      <c r="G805" t="s">
        <v>27192</v>
      </c>
      <c r="H805" t="s">
        <v>27193</v>
      </c>
      <c r="I805" t="s">
        <v>27194</v>
      </c>
      <c r="J805" t="s">
        <v>27195</v>
      </c>
      <c r="K805" t="s">
        <v>27196</v>
      </c>
    </row>
    <row r="806" spans="4:17" x14ac:dyDescent="0.25">
      <c r="D806" t="s">
        <v>27197</v>
      </c>
      <c r="E806" t="s">
        <v>27198</v>
      </c>
      <c r="F806" t="s">
        <v>27199</v>
      </c>
      <c r="G806" t="s">
        <v>27200</v>
      </c>
      <c r="H806" t="s">
        <v>27201</v>
      </c>
      <c r="I806" t="s">
        <v>27202</v>
      </c>
      <c r="J806" t="s">
        <v>27203</v>
      </c>
      <c r="K806" t="s">
        <v>27204</v>
      </c>
      <c r="L806" t="s">
        <v>27205</v>
      </c>
      <c r="M806" t="s">
        <v>27206</v>
      </c>
      <c r="N806" t="s">
        <v>27207</v>
      </c>
      <c r="O806" t="s">
        <v>27208</v>
      </c>
      <c r="P806" t="s">
        <v>27209</v>
      </c>
      <c r="Q806" t="s">
        <v>27210</v>
      </c>
    </row>
    <row r="807" spans="4:17" x14ac:dyDescent="0.25">
      <c r="D807" t="s">
        <v>27211</v>
      </c>
      <c r="E807" t="s">
        <v>27212</v>
      </c>
      <c r="F807" t="s">
        <v>27213</v>
      </c>
      <c r="G807" t="s">
        <v>27214</v>
      </c>
      <c r="H807" t="s">
        <v>27215</v>
      </c>
      <c r="I807" t="s">
        <v>27216</v>
      </c>
      <c r="J807" t="s">
        <v>27217</v>
      </c>
      <c r="K807" t="s">
        <v>27218</v>
      </c>
      <c r="L807" t="s">
        <v>27219</v>
      </c>
      <c r="M807" t="s">
        <v>27220</v>
      </c>
    </row>
    <row r="809" spans="4:17" x14ac:dyDescent="0.25">
      <c r="D809" t="s">
        <v>27221</v>
      </c>
      <c r="E809" t="s">
        <v>27222</v>
      </c>
      <c r="F809" t="s">
        <v>27223</v>
      </c>
      <c r="G809" t="s">
        <v>27224</v>
      </c>
      <c r="H809" t="s">
        <v>27225</v>
      </c>
      <c r="I809" t="s">
        <v>27226</v>
      </c>
      <c r="J809" t="s">
        <v>27227</v>
      </c>
      <c r="K809" t="s">
        <v>27228</v>
      </c>
      <c r="L809" t="s">
        <v>27229</v>
      </c>
      <c r="M809" t="s">
        <v>27230</v>
      </c>
      <c r="N809" t="s">
        <v>27231</v>
      </c>
      <c r="O809" t="s">
        <v>27232</v>
      </c>
    </row>
    <row r="810" spans="4:17" x14ac:dyDescent="0.25">
      <c r="D810" t="s">
        <v>27233</v>
      </c>
      <c r="E810" t="s">
        <v>27234</v>
      </c>
      <c r="F810" t="s">
        <v>27235</v>
      </c>
      <c r="G810" t="s">
        <v>27236</v>
      </c>
      <c r="H810" t="s">
        <v>27237</v>
      </c>
      <c r="I810" t="s">
        <v>27238</v>
      </c>
      <c r="J810" t="s">
        <v>27239</v>
      </c>
      <c r="K810" t="s">
        <v>27240</v>
      </c>
      <c r="L810" t="s">
        <v>27241</v>
      </c>
      <c r="M810" t="s">
        <v>27242</v>
      </c>
      <c r="N810" t="s">
        <v>27243</v>
      </c>
      <c r="O810" t="s">
        <v>27244</v>
      </c>
    </row>
    <row r="811" spans="4:17" x14ac:dyDescent="0.25">
      <c r="D811" t="s">
        <v>27245</v>
      </c>
      <c r="E811" t="s">
        <v>27246</v>
      </c>
      <c r="F811" t="s">
        <v>27247</v>
      </c>
      <c r="G811" t="s">
        <v>27248</v>
      </c>
      <c r="H811" t="s">
        <v>27249</v>
      </c>
      <c r="I811" t="s">
        <v>27250</v>
      </c>
      <c r="K811" t="s">
        <v>27251</v>
      </c>
      <c r="L811" t="s">
        <v>27252</v>
      </c>
      <c r="M811" t="s">
        <v>27253</v>
      </c>
    </row>
    <row r="812" spans="4:17" x14ac:dyDescent="0.25">
      <c r="D812" t="s">
        <v>27254</v>
      </c>
      <c r="E812" t="s">
        <v>27255</v>
      </c>
      <c r="F812" t="s">
        <v>27256</v>
      </c>
      <c r="G812" t="s">
        <v>27257</v>
      </c>
      <c r="H812" t="s">
        <v>27258</v>
      </c>
      <c r="I812" t="s">
        <v>27259</v>
      </c>
      <c r="J812" t="s">
        <v>27260</v>
      </c>
      <c r="K812" t="s">
        <v>27261</v>
      </c>
      <c r="L812" t="s">
        <v>27262</v>
      </c>
      <c r="M812" t="s">
        <v>27263</v>
      </c>
      <c r="N812" t="s">
        <v>27264</v>
      </c>
      <c r="O812" t="s">
        <v>27265</v>
      </c>
    </row>
    <row r="813" spans="4:17" x14ac:dyDescent="0.25">
      <c r="D813" t="s">
        <v>27266</v>
      </c>
      <c r="E813" t="s">
        <v>27267</v>
      </c>
      <c r="F813" t="s">
        <v>27268</v>
      </c>
      <c r="G813" t="s">
        <v>27269</v>
      </c>
      <c r="H813" t="s">
        <v>27270</v>
      </c>
      <c r="I813" t="s">
        <v>27271</v>
      </c>
      <c r="J813" t="s">
        <v>27272</v>
      </c>
      <c r="K813" t="s">
        <v>27273</v>
      </c>
      <c r="L813" t="s">
        <v>27274</v>
      </c>
      <c r="M813" t="s">
        <v>27275</v>
      </c>
    </row>
    <row r="814" spans="4:17" x14ac:dyDescent="0.25">
      <c r="D814" t="s">
        <v>27276</v>
      </c>
      <c r="E814" t="s">
        <v>27277</v>
      </c>
      <c r="F814" t="s">
        <v>27278</v>
      </c>
      <c r="G814" t="s">
        <v>27279</v>
      </c>
      <c r="H814" t="s">
        <v>27280</v>
      </c>
      <c r="I814" t="s">
        <v>27281</v>
      </c>
      <c r="J814" t="s">
        <v>27282</v>
      </c>
      <c r="K814" t="s">
        <v>27283</v>
      </c>
    </row>
    <row r="815" spans="4:17" x14ac:dyDescent="0.25">
      <c r="D815" t="s">
        <v>27284</v>
      </c>
      <c r="E815" t="s">
        <v>27285</v>
      </c>
      <c r="F815" t="s">
        <v>27286</v>
      </c>
      <c r="G815" t="s">
        <v>27287</v>
      </c>
      <c r="H815" t="s">
        <v>27288</v>
      </c>
      <c r="I815" t="s">
        <v>27289</v>
      </c>
      <c r="J815" t="s">
        <v>27290</v>
      </c>
      <c r="K815" t="s">
        <v>27291</v>
      </c>
      <c r="L815" t="s">
        <v>27292</v>
      </c>
      <c r="M815" t="s">
        <v>27293</v>
      </c>
      <c r="N815" t="s">
        <v>27294</v>
      </c>
      <c r="O815" t="s">
        <v>27295</v>
      </c>
    </row>
    <row r="816" spans="4:17" x14ac:dyDescent="0.25">
      <c r="D816" t="s">
        <v>27296</v>
      </c>
      <c r="E816" t="s">
        <v>27297</v>
      </c>
      <c r="F816" t="s">
        <v>27298</v>
      </c>
      <c r="G816" t="s">
        <v>27299</v>
      </c>
      <c r="H816" t="s">
        <v>27300</v>
      </c>
      <c r="I816" t="s">
        <v>27301</v>
      </c>
      <c r="J816" t="s">
        <v>27302</v>
      </c>
      <c r="K816" t="s">
        <v>27303</v>
      </c>
      <c r="L816" t="s">
        <v>27304</v>
      </c>
      <c r="M816" t="s">
        <v>27305</v>
      </c>
      <c r="N816" t="s">
        <v>27306</v>
      </c>
    </row>
    <row r="817" spans="4:14" x14ac:dyDescent="0.25">
      <c r="D817" t="s">
        <v>27307</v>
      </c>
      <c r="E817" t="s">
        <v>27308</v>
      </c>
      <c r="F817" t="s">
        <v>27309</v>
      </c>
      <c r="G817" t="s">
        <v>27310</v>
      </c>
      <c r="H817" t="s">
        <v>27311</v>
      </c>
      <c r="I817" t="s">
        <v>27312</v>
      </c>
      <c r="J817" t="s">
        <v>27313</v>
      </c>
      <c r="K817" t="s">
        <v>27314</v>
      </c>
      <c r="L817" t="s">
        <v>27315</v>
      </c>
      <c r="M817" t="s">
        <v>27316</v>
      </c>
      <c r="N817" t="s">
        <v>27317</v>
      </c>
    </row>
    <row r="818" spans="4:14" x14ac:dyDescent="0.25">
      <c r="D818" t="s">
        <v>27318</v>
      </c>
      <c r="E818" t="s">
        <v>27319</v>
      </c>
      <c r="F818" t="s">
        <v>27320</v>
      </c>
      <c r="G818" t="s">
        <v>27321</v>
      </c>
      <c r="H818" t="s">
        <v>27322</v>
      </c>
      <c r="I818" t="s">
        <v>27323</v>
      </c>
      <c r="J818" t="s">
        <v>27324</v>
      </c>
      <c r="K818" t="s">
        <v>27325</v>
      </c>
      <c r="L818" t="s">
        <v>27326</v>
      </c>
      <c r="M818" t="s">
        <v>27327</v>
      </c>
      <c r="N818" t="s">
        <v>27328</v>
      </c>
    </row>
    <row r="819" spans="4:14" x14ac:dyDescent="0.25">
      <c r="D819" t="s">
        <v>27329</v>
      </c>
      <c r="E819" t="s">
        <v>27330</v>
      </c>
      <c r="F819" t="s">
        <v>27331</v>
      </c>
      <c r="G819" t="s">
        <v>27332</v>
      </c>
      <c r="H819" t="s">
        <v>27333</v>
      </c>
      <c r="I819" t="s">
        <v>27334</v>
      </c>
      <c r="J819" t="s">
        <v>27335</v>
      </c>
      <c r="K819" t="s">
        <v>27336</v>
      </c>
      <c r="L819" t="s">
        <v>27337</v>
      </c>
      <c r="M819" t="s">
        <v>27338</v>
      </c>
      <c r="N819" t="s">
        <v>27339</v>
      </c>
    </row>
    <row r="820" spans="4:14" x14ac:dyDescent="0.25">
      <c r="D820" t="s">
        <v>27340</v>
      </c>
      <c r="E820" t="s">
        <v>27341</v>
      </c>
      <c r="F820" t="s">
        <v>27342</v>
      </c>
      <c r="G820" t="s">
        <v>27343</v>
      </c>
      <c r="H820" t="s">
        <v>27344</v>
      </c>
      <c r="I820" t="s">
        <v>27345</v>
      </c>
      <c r="J820" t="s">
        <v>27346</v>
      </c>
      <c r="K820" t="s">
        <v>27347</v>
      </c>
      <c r="L820" t="s">
        <v>27348</v>
      </c>
      <c r="M820" t="s">
        <v>27349</v>
      </c>
      <c r="N820" t="s">
        <v>27350</v>
      </c>
    </row>
    <row r="821" spans="4:14" x14ac:dyDescent="0.25">
      <c r="D821" t="s">
        <v>27351</v>
      </c>
      <c r="E821" t="s">
        <v>27352</v>
      </c>
      <c r="F821" t="s">
        <v>27353</v>
      </c>
      <c r="G821" t="s">
        <v>27354</v>
      </c>
      <c r="H821" t="s">
        <v>27355</v>
      </c>
      <c r="I821" t="s">
        <v>27356</v>
      </c>
      <c r="J821" t="s">
        <v>27357</v>
      </c>
      <c r="K821" t="s">
        <v>27358</v>
      </c>
      <c r="L821" t="s">
        <v>27359</v>
      </c>
    </row>
    <row r="822" spans="4:14" x14ac:dyDescent="0.25">
      <c r="D822" t="s">
        <v>27360</v>
      </c>
      <c r="E822" t="s">
        <v>27361</v>
      </c>
      <c r="F822" t="s">
        <v>27362</v>
      </c>
      <c r="G822" t="s">
        <v>27363</v>
      </c>
      <c r="H822" t="s">
        <v>27364</v>
      </c>
      <c r="I822" t="s">
        <v>27365</v>
      </c>
      <c r="J822" t="s">
        <v>27366</v>
      </c>
      <c r="K822" t="s">
        <v>27367</v>
      </c>
      <c r="L822" t="s">
        <v>27368</v>
      </c>
      <c r="M822" t="s">
        <v>27369</v>
      </c>
    </row>
    <row r="823" spans="4:14" x14ac:dyDescent="0.25">
      <c r="D823" t="s">
        <v>27370</v>
      </c>
      <c r="E823" t="s">
        <v>27371</v>
      </c>
      <c r="F823" t="s">
        <v>27372</v>
      </c>
      <c r="G823" t="s">
        <v>27373</v>
      </c>
      <c r="H823" t="s">
        <v>27374</v>
      </c>
      <c r="I823" t="s">
        <v>27375</v>
      </c>
      <c r="J823" t="s">
        <v>27376</v>
      </c>
      <c r="K823" t="s">
        <v>27377</v>
      </c>
      <c r="L823" t="s">
        <v>27378</v>
      </c>
      <c r="M823" t="s">
        <v>27379</v>
      </c>
    </row>
    <row r="824" spans="4:14" x14ac:dyDescent="0.25">
      <c r="D824" t="s">
        <v>27380</v>
      </c>
      <c r="E824" t="s">
        <v>27381</v>
      </c>
      <c r="F824" t="s">
        <v>27382</v>
      </c>
      <c r="G824" t="s">
        <v>27383</v>
      </c>
      <c r="H824" t="s">
        <v>27384</v>
      </c>
      <c r="I824" t="s">
        <v>27385</v>
      </c>
      <c r="J824" t="s">
        <v>27386</v>
      </c>
      <c r="K824" t="s">
        <v>27387</v>
      </c>
    </row>
    <row r="825" spans="4:14" x14ac:dyDescent="0.25">
      <c r="D825" t="s">
        <v>27388</v>
      </c>
      <c r="E825" t="s">
        <v>27389</v>
      </c>
      <c r="F825" t="s">
        <v>27390</v>
      </c>
      <c r="G825" t="s">
        <v>27391</v>
      </c>
      <c r="H825" t="s">
        <v>27392</v>
      </c>
      <c r="I825" t="s">
        <v>27393</v>
      </c>
      <c r="J825" t="s">
        <v>27394</v>
      </c>
      <c r="K825" t="s">
        <v>27395</v>
      </c>
      <c r="L825" t="s">
        <v>27396</v>
      </c>
      <c r="M825" t="s">
        <v>27397</v>
      </c>
      <c r="N825" t="s">
        <v>27398</v>
      </c>
    </row>
    <row r="826" spans="4:14" x14ac:dyDescent="0.25">
      <c r="D826" t="s">
        <v>27399</v>
      </c>
      <c r="E826" t="s">
        <v>27400</v>
      </c>
      <c r="F826" t="s">
        <v>27401</v>
      </c>
      <c r="G826" t="s">
        <v>27402</v>
      </c>
      <c r="H826" t="s">
        <v>27403</v>
      </c>
      <c r="I826" t="s">
        <v>27404</v>
      </c>
      <c r="J826" t="s">
        <v>27405</v>
      </c>
      <c r="K826" t="s">
        <v>27406</v>
      </c>
      <c r="L826" t="s">
        <v>27407</v>
      </c>
      <c r="M826" t="s">
        <v>27408</v>
      </c>
    </row>
    <row r="827" spans="4:14" x14ac:dyDescent="0.25">
      <c r="D827" t="s">
        <v>27409</v>
      </c>
      <c r="E827" t="s">
        <v>27410</v>
      </c>
      <c r="F827" t="s">
        <v>27411</v>
      </c>
      <c r="G827" t="s">
        <v>27412</v>
      </c>
      <c r="H827" t="s">
        <v>27413</v>
      </c>
      <c r="I827" t="s">
        <v>27414</v>
      </c>
      <c r="J827" t="s">
        <v>27415</v>
      </c>
      <c r="K827" t="s">
        <v>27416</v>
      </c>
    </row>
    <row r="828" spans="4:14" x14ac:dyDescent="0.25">
      <c r="D828" t="s">
        <v>27417</v>
      </c>
      <c r="E828" t="s">
        <v>27418</v>
      </c>
      <c r="F828" t="s">
        <v>27419</v>
      </c>
      <c r="G828" t="s">
        <v>27420</v>
      </c>
      <c r="H828" t="s">
        <v>27421</v>
      </c>
      <c r="I828" t="s">
        <v>27422</v>
      </c>
      <c r="J828" t="s">
        <v>27423</v>
      </c>
      <c r="K828" t="s">
        <v>27424</v>
      </c>
    </row>
    <row r="829" spans="4:14" x14ac:dyDescent="0.25">
      <c r="D829" t="s">
        <v>27425</v>
      </c>
      <c r="E829" t="s">
        <v>27426</v>
      </c>
      <c r="F829" t="s">
        <v>27427</v>
      </c>
      <c r="G829" t="s">
        <v>27428</v>
      </c>
      <c r="H829" t="s">
        <v>27429</v>
      </c>
      <c r="I829" t="s">
        <v>27430</v>
      </c>
      <c r="J829" t="s">
        <v>27431</v>
      </c>
      <c r="K829" t="s">
        <v>27432</v>
      </c>
      <c r="L829" t="s">
        <v>27433</v>
      </c>
      <c r="M829" t="s">
        <v>27434</v>
      </c>
    </row>
    <row r="830" spans="4:14" x14ac:dyDescent="0.25">
      <c r="D830" t="s">
        <v>27435</v>
      </c>
      <c r="F830" t="s">
        <v>27436</v>
      </c>
      <c r="G830" t="s">
        <v>27437</v>
      </c>
      <c r="H830" t="s">
        <v>27438</v>
      </c>
      <c r="I830" t="s">
        <v>27439</v>
      </c>
      <c r="J830" t="s">
        <v>27440</v>
      </c>
      <c r="K830" t="s">
        <v>27441</v>
      </c>
      <c r="L830" t="s">
        <v>27442</v>
      </c>
      <c r="M830" t="s">
        <v>27443</v>
      </c>
    </row>
    <row r="831" spans="4:14" x14ac:dyDescent="0.25">
      <c r="D831" t="s">
        <v>27444</v>
      </c>
      <c r="E831" t="s">
        <v>27445</v>
      </c>
      <c r="F831" t="s">
        <v>27446</v>
      </c>
      <c r="G831" t="s">
        <v>27447</v>
      </c>
      <c r="H831" t="s">
        <v>27448</v>
      </c>
      <c r="I831" t="s">
        <v>27449</v>
      </c>
      <c r="J831" t="s">
        <v>27450</v>
      </c>
      <c r="K831" t="s">
        <v>27451</v>
      </c>
      <c r="L831" t="s">
        <v>27452</v>
      </c>
      <c r="M831" t="s">
        <v>27453</v>
      </c>
      <c r="N831" t="s">
        <v>27454</v>
      </c>
    </row>
    <row r="832" spans="4:14" x14ac:dyDescent="0.25">
      <c r="D832" t="s">
        <v>27455</v>
      </c>
      <c r="E832" t="s">
        <v>27456</v>
      </c>
      <c r="F832" t="s">
        <v>27457</v>
      </c>
      <c r="G832" t="s">
        <v>27458</v>
      </c>
      <c r="H832" t="s">
        <v>27459</v>
      </c>
      <c r="I832" t="s">
        <v>27460</v>
      </c>
      <c r="J832" t="s">
        <v>27461</v>
      </c>
      <c r="K832" t="s">
        <v>27462</v>
      </c>
      <c r="L832" t="s">
        <v>27463</v>
      </c>
      <c r="M832" t="s">
        <v>27464</v>
      </c>
    </row>
    <row r="833" spans="4:14" x14ac:dyDescent="0.25">
      <c r="D833" t="s">
        <v>27465</v>
      </c>
      <c r="E833" t="s">
        <v>27466</v>
      </c>
      <c r="F833" t="s">
        <v>27467</v>
      </c>
      <c r="G833" t="s">
        <v>27468</v>
      </c>
      <c r="H833" t="s">
        <v>27469</v>
      </c>
      <c r="I833" t="s">
        <v>27470</v>
      </c>
      <c r="J833" t="s">
        <v>27471</v>
      </c>
      <c r="K833" t="s">
        <v>27472</v>
      </c>
      <c r="L833" t="s">
        <v>27473</v>
      </c>
      <c r="M833" t="s">
        <v>27474</v>
      </c>
      <c r="N833" t="s">
        <v>27475</v>
      </c>
    </row>
    <row r="835" spans="4:14" x14ac:dyDescent="0.25">
      <c r="D835" t="s">
        <v>27476</v>
      </c>
      <c r="E835" t="s">
        <v>27477</v>
      </c>
      <c r="F835" t="s">
        <v>27478</v>
      </c>
      <c r="G835" t="s">
        <v>27479</v>
      </c>
      <c r="H835" t="s">
        <v>27480</v>
      </c>
      <c r="I835" t="s">
        <v>27481</v>
      </c>
      <c r="J835" t="s">
        <v>27482</v>
      </c>
      <c r="K835" t="s">
        <v>27483</v>
      </c>
      <c r="L835" t="s">
        <v>27484</v>
      </c>
    </row>
    <row r="836" spans="4:14" x14ac:dyDescent="0.25">
      <c r="D836" t="s">
        <v>27485</v>
      </c>
      <c r="E836" t="s">
        <v>27486</v>
      </c>
      <c r="F836" t="s">
        <v>27487</v>
      </c>
      <c r="G836" t="s">
        <v>27488</v>
      </c>
      <c r="H836" t="s">
        <v>27489</v>
      </c>
      <c r="I836" t="s">
        <v>27490</v>
      </c>
      <c r="J836" t="s">
        <v>27491</v>
      </c>
      <c r="K836" t="s">
        <v>27492</v>
      </c>
      <c r="L836" t="s">
        <v>27493</v>
      </c>
      <c r="M836" t="s">
        <v>27494</v>
      </c>
    </row>
    <row r="837" spans="4:14" x14ac:dyDescent="0.25">
      <c r="D837" t="s">
        <v>27495</v>
      </c>
      <c r="E837" t="s">
        <v>27496</v>
      </c>
      <c r="F837" t="s">
        <v>27497</v>
      </c>
      <c r="G837" t="s">
        <v>27498</v>
      </c>
      <c r="H837" t="s">
        <v>27499</v>
      </c>
      <c r="I837" t="s">
        <v>27500</v>
      </c>
      <c r="J837" t="s">
        <v>27501</v>
      </c>
      <c r="K837" t="s">
        <v>27502</v>
      </c>
      <c r="L837" t="s">
        <v>27503</v>
      </c>
    </row>
    <row r="838" spans="4:14" x14ac:dyDescent="0.25">
      <c r="D838" t="s">
        <v>27504</v>
      </c>
      <c r="E838" t="s">
        <v>27505</v>
      </c>
      <c r="F838" t="s">
        <v>27506</v>
      </c>
      <c r="G838" t="s">
        <v>27507</v>
      </c>
      <c r="H838" t="s">
        <v>27508</v>
      </c>
      <c r="I838" t="s">
        <v>27509</v>
      </c>
      <c r="J838" t="s">
        <v>27510</v>
      </c>
      <c r="K838" t="s">
        <v>27511</v>
      </c>
      <c r="L838" t="s">
        <v>27512</v>
      </c>
    </row>
    <row r="839" spans="4:14" x14ac:dyDescent="0.25">
      <c r="D839" t="s">
        <v>27513</v>
      </c>
      <c r="E839" t="s">
        <v>27514</v>
      </c>
      <c r="F839" t="s">
        <v>27515</v>
      </c>
      <c r="G839" t="s">
        <v>27516</v>
      </c>
      <c r="H839" t="s">
        <v>27517</v>
      </c>
      <c r="I839" t="s">
        <v>27518</v>
      </c>
      <c r="J839" t="s">
        <v>27519</v>
      </c>
      <c r="K839" t="s">
        <v>27520</v>
      </c>
      <c r="L839" t="s">
        <v>27521</v>
      </c>
      <c r="M839" t="s">
        <v>27522</v>
      </c>
    </row>
    <row r="840" spans="4:14" x14ac:dyDescent="0.25">
      <c r="D840" t="s">
        <v>27523</v>
      </c>
      <c r="E840" t="s">
        <v>27524</v>
      </c>
      <c r="F840" t="s">
        <v>27525</v>
      </c>
      <c r="G840" t="s">
        <v>27526</v>
      </c>
      <c r="H840" t="s">
        <v>27527</v>
      </c>
      <c r="I840" t="s">
        <v>27528</v>
      </c>
      <c r="J840" t="s">
        <v>27529</v>
      </c>
      <c r="K840" t="s">
        <v>27530</v>
      </c>
      <c r="L840" t="s">
        <v>27531</v>
      </c>
      <c r="M840" t="s">
        <v>27532</v>
      </c>
    </row>
    <row r="841" spans="4:14" x14ac:dyDescent="0.25">
      <c r="D841" t="s">
        <v>27533</v>
      </c>
      <c r="E841" t="s">
        <v>27534</v>
      </c>
      <c r="F841" t="s">
        <v>27535</v>
      </c>
      <c r="G841" t="s">
        <v>27536</v>
      </c>
      <c r="H841" t="s">
        <v>27537</v>
      </c>
      <c r="I841" t="s">
        <v>27538</v>
      </c>
      <c r="J841" t="s">
        <v>27539</v>
      </c>
      <c r="K841" t="s">
        <v>27540</v>
      </c>
      <c r="L841" t="s">
        <v>27541</v>
      </c>
    </row>
    <row r="842" spans="4:14" x14ac:dyDescent="0.25">
      <c r="D842" t="s">
        <v>27542</v>
      </c>
      <c r="E842" t="s">
        <v>27543</v>
      </c>
      <c r="F842" t="s">
        <v>27544</v>
      </c>
      <c r="G842" t="s">
        <v>27545</v>
      </c>
      <c r="H842" t="s">
        <v>27546</v>
      </c>
      <c r="I842" t="s">
        <v>27547</v>
      </c>
      <c r="J842" t="s">
        <v>27548</v>
      </c>
      <c r="K842" t="s">
        <v>27549</v>
      </c>
      <c r="L842" t="s">
        <v>27550</v>
      </c>
    </row>
    <row r="843" spans="4:14" x14ac:dyDescent="0.25">
      <c r="D843" t="s">
        <v>27551</v>
      </c>
      <c r="E843" t="s">
        <v>27552</v>
      </c>
      <c r="F843" t="s">
        <v>27553</v>
      </c>
      <c r="G843" t="s">
        <v>27554</v>
      </c>
      <c r="H843" t="s">
        <v>27555</v>
      </c>
      <c r="I843" t="s">
        <v>27556</v>
      </c>
      <c r="J843" t="s">
        <v>27557</v>
      </c>
      <c r="K843" t="s">
        <v>27558</v>
      </c>
      <c r="L843" t="s">
        <v>27559</v>
      </c>
    </row>
    <row r="844" spans="4:14" x14ac:dyDescent="0.25">
      <c r="D844" t="s">
        <v>27560</v>
      </c>
      <c r="E844" t="s">
        <v>27561</v>
      </c>
      <c r="F844" t="s">
        <v>27562</v>
      </c>
      <c r="G844" t="s">
        <v>27563</v>
      </c>
      <c r="H844" t="s">
        <v>27564</v>
      </c>
      <c r="I844" t="s">
        <v>27565</v>
      </c>
      <c r="J844" t="s">
        <v>27566</v>
      </c>
      <c r="K844" t="s">
        <v>27567</v>
      </c>
      <c r="L844" t="s">
        <v>27568</v>
      </c>
    </row>
    <row r="845" spans="4:14" x14ac:dyDescent="0.25">
      <c r="D845" t="s">
        <v>27569</v>
      </c>
      <c r="E845" t="s">
        <v>27570</v>
      </c>
      <c r="F845" t="s">
        <v>27571</v>
      </c>
      <c r="G845" t="s">
        <v>27572</v>
      </c>
      <c r="H845" t="s">
        <v>27573</v>
      </c>
      <c r="I845" t="s">
        <v>27574</v>
      </c>
      <c r="J845" t="s">
        <v>27575</v>
      </c>
      <c r="K845" t="s">
        <v>27576</v>
      </c>
      <c r="L845" t="s">
        <v>27577</v>
      </c>
    </row>
    <row r="846" spans="4:14" x14ac:dyDescent="0.25">
      <c r="D846" t="s">
        <v>27578</v>
      </c>
      <c r="E846" t="s">
        <v>27579</v>
      </c>
      <c r="F846" t="s">
        <v>27580</v>
      </c>
      <c r="G846" t="s">
        <v>27581</v>
      </c>
      <c r="H846" t="s">
        <v>27582</v>
      </c>
      <c r="I846" t="s">
        <v>27583</v>
      </c>
      <c r="J846" t="s">
        <v>27584</v>
      </c>
      <c r="K846" t="s">
        <v>27585</v>
      </c>
    </row>
    <row r="847" spans="4:14" x14ac:dyDescent="0.25">
      <c r="D847" t="s">
        <v>27586</v>
      </c>
      <c r="E847" t="s">
        <v>27587</v>
      </c>
      <c r="F847" t="s">
        <v>27588</v>
      </c>
      <c r="G847" t="s">
        <v>27589</v>
      </c>
      <c r="H847" t="s">
        <v>27590</v>
      </c>
      <c r="I847" t="s">
        <v>27591</v>
      </c>
      <c r="J847" t="s">
        <v>27592</v>
      </c>
      <c r="K847" t="s">
        <v>27593</v>
      </c>
      <c r="L847" t="s">
        <v>27594</v>
      </c>
    </row>
    <row r="848" spans="4:14" x14ac:dyDescent="0.25">
      <c r="D848" t="s">
        <v>27595</v>
      </c>
      <c r="E848" t="s">
        <v>27596</v>
      </c>
      <c r="F848" t="s">
        <v>27597</v>
      </c>
      <c r="G848" t="s">
        <v>27598</v>
      </c>
      <c r="H848" t="s">
        <v>27599</v>
      </c>
      <c r="I848" t="s">
        <v>27600</v>
      </c>
      <c r="J848" t="s">
        <v>27601</v>
      </c>
      <c r="K848" t="s">
        <v>27602</v>
      </c>
      <c r="L848" t="s">
        <v>27603</v>
      </c>
      <c r="M848" t="s">
        <v>27604</v>
      </c>
    </row>
    <row r="849" spans="4:13" x14ac:dyDescent="0.25">
      <c r="D849" t="s">
        <v>27605</v>
      </c>
      <c r="E849" t="s">
        <v>27606</v>
      </c>
      <c r="F849" t="s">
        <v>27607</v>
      </c>
      <c r="G849" t="s">
        <v>27608</v>
      </c>
      <c r="H849" t="s">
        <v>27609</v>
      </c>
      <c r="I849" t="s">
        <v>27610</v>
      </c>
      <c r="J849" t="s">
        <v>27611</v>
      </c>
      <c r="K849" t="s">
        <v>27612</v>
      </c>
    </row>
    <row r="850" spans="4:13" x14ac:dyDescent="0.25">
      <c r="D850" t="s">
        <v>27613</v>
      </c>
      <c r="E850" t="s">
        <v>27614</v>
      </c>
      <c r="F850" t="s">
        <v>27615</v>
      </c>
      <c r="G850" t="s">
        <v>27616</v>
      </c>
      <c r="H850" t="s">
        <v>27617</v>
      </c>
      <c r="I850" t="s">
        <v>27618</v>
      </c>
      <c r="J850" t="s">
        <v>27619</v>
      </c>
      <c r="K850" t="s">
        <v>27620</v>
      </c>
      <c r="L850" t="s">
        <v>27621</v>
      </c>
    </row>
    <row r="851" spans="4:13" x14ac:dyDescent="0.25">
      <c r="D851" t="s">
        <v>27622</v>
      </c>
      <c r="E851" t="s">
        <v>27623</v>
      </c>
      <c r="F851" t="s">
        <v>27624</v>
      </c>
      <c r="G851" t="s">
        <v>27625</v>
      </c>
      <c r="H851" t="s">
        <v>27626</v>
      </c>
      <c r="I851" t="s">
        <v>27627</v>
      </c>
      <c r="J851" t="s">
        <v>27628</v>
      </c>
      <c r="K851" t="s">
        <v>27629</v>
      </c>
      <c r="L851" t="s">
        <v>27630</v>
      </c>
      <c r="M851" t="s">
        <v>27631</v>
      </c>
    </row>
    <row r="852" spans="4:13" x14ac:dyDescent="0.25">
      <c r="D852" t="s">
        <v>27632</v>
      </c>
      <c r="E852" t="s">
        <v>27633</v>
      </c>
      <c r="F852" t="s">
        <v>27634</v>
      </c>
      <c r="G852" t="s">
        <v>27635</v>
      </c>
      <c r="H852" t="s">
        <v>27636</v>
      </c>
      <c r="I852" t="s">
        <v>27637</v>
      </c>
    </row>
    <row r="853" spans="4:13" x14ac:dyDescent="0.25">
      <c r="D853" t="s">
        <v>27638</v>
      </c>
      <c r="E853" t="s">
        <v>27639</v>
      </c>
      <c r="F853" t="s">
        <v>27640</v>
      </c>
      <c r="G853" t="s">
        <v>27641</v>
      </c>
      <c r="H853" t="s">
        <v>27642</v>
      </c>
      <c r="I853" t="s">
        <v>27643</v>
      </c>
      <c r="J853" t="s">
        <v>27644</v>
      </c>
      <c r="K853" t="s">
        <v>27645</v>
      </c>
      <c r="L853" t="s">
        <v>27646</v>
      </c>
    </row>
    <row r="854" spans="4:13" x14ac:dyDescent="0.25">
      <c r="D854" t="s">
        <v>27647</v>
      </c>
      <c r="E854" t="s">
        <v>27648</v>
      </c>
      <c r="F854" t="s">
        <v>27649</v>
      </c>
      <c r="G854" t="s">
        <v>27650</v>
      </c>
      <c r="H854" t="s">
        <v>27651</v>
      </c>
      <c r="I854" t="s">
        <v>27652</v>
      </c>
      <c r="J854" t="s">
        <v>27653</v>
      </c>
      <c r="K854" t="s">
        <v>27654</v>
      </c>
      <c r="L854" t="s">
        <v>27655</v>
      </c>
    </row>
    <row r="855" spans="4:13" x14ac:dyDescent="0.25">
      <c r="D855" t="s">
        <v>27656</v>
      </c>
      <c r="E855" t="s">
        <v>27657</v>
      </c>
      <c r="F855" t="s">
        <v>27658</v>
      </c>
      <c r="G855" t="s">
        <v>27659</v>
      </c>
      <c r="H855" t="s">
        <v>27660</v>
      </c>
      <c r="I855" t="s">
        <v>27661</v>
      </c>
      <c r="J855" t="s">
        <v>27662</v>
      </c>
      <c r="K855" t="s">
        <v>27663</v>
      </c>
    </row>
    <row r="856" spans="4:13" x14ac:dyDescent="0.25">
      <c r="D856" t="s">
        <v>27664</v>
      </c>
      <c r="E856" t="s">
        <v>27665</v>
      </c>
      <c r="F856" t="s">
        <v>27666</v>
      </c>
      <c r="G856" t="s">
        <v>27667</v>
      </c>
      <c r="H856" t="s">
        <v>27668</v>
      </c>
      <c r="I856" t="s">
        <v>27669</v>
      </c>
      <c r="J856" t="s">
        <v>27670</v>
      </c>
      <c r="K856" t="s">
        <v>27671</v>
      </c>
    </row>
    <row r="857" spans="4:13" x14ac:dyDescent="0.25">
      <c r="D857" t="s">
        <v>27672</v>
      </c>
      <c r="E857" t="s">
        <v>27673</v>
      </c>
      <c r="F857" t="s">
        <v>27674</v>
      </c>
      <c r="G857" t="s">
        <v>27675</v>
      </c>
      <c r="H857" t="s">
        <v>27676</v>
      </c>
      <c r="I857" t="s">
        <v>27677</v>
      </c>
      <c r="J857" t="s">
        <v>27678</v>
      </c>
    </row>
    <row r="858" spans="4:13" x14ac:dyDescent="0.25">
      <c r="D858" t="s">
        <v>27679</v>
      </c>
      <c r="E858" t="s">
        <v>27680</v>
      </c>
      <c r="F858" t="s">
        <v>27681</v>
      </c>
      <c r="G858" t="s">
        <v>27682</v>
      </c>
      <c r="H858" t="s">
        <v>27683</v>
      </c>
      <c r="I858" t="s">
        <v>27684</v>
      </c>
      <c r="J858" t="s">
        <v>27685</v>
      </c>
      <c r="K858" t="s">
        <v>27686</v>
      </c>
      <c r="L858" t="s">
        <v>27687</v>
      </c>
    </row>
    <row r="859" spans="4:13" x14ac:dyDescent="0.25">
      <c r="D859" t="s">
        <v>27688</v>
      </c>
      <c r="E859" t="s">
        <v>27689</v>
      </c>
      <c r="F859" t="s">
        <v>27690</v>
      </c>
      <c r="G859" t="s">
        <v>27691</v>
      </c>
      <c r="H859" t="s">
        <v>27692</v>
      </c>
      <c r="I859" t="s">
        <v>27693</v>
      </c>
      <c r="J859" t="s">
        <v>27694</v>
      </c>
      <c r="K859" t="s">
        <v>27695</v>
      </c>
    </row>
    <row r="860" spans="4:13" x14ac:dyDescent="0.25">
      <c r="D860" t="s">
        <v>27696</v>
      </c>
      <c r="E860" t="s">
        <v>27697</v>
      </c>
      <c r="F860" t="s">
        <v>27698</v>
      </c>
      <c r="G860" t="s">
        <v>27699</v>
      </c>
      <c r="H860" t="s">
        <v>27700</v>
      </c>
      <c r="I860" t="s">
        <v>27701</v>
      </c>
      <c r="J860" t="s">
        <v>27702</v>
      </c>
      <c r="K860" t="s">
        <v>27703</v>
      </c>
    </row>
    <row r="861" spans="4:13" x14ac:dyDescent="0.25">
      <c r="D861" t="s">
        <v>27704</v>
      </c>
      <c r="E861" t="s">
        <v>27705</v>
      </c>
      <c r="F861" t="s">
        <v>27706</v>
      </c>
      <c r="G861" t="s">
        <v>27707</v>
      </c>
      <c r="H861" t="s">
        <v>27708</v>
      </c>
      <c r="I861" t="s">
        <v>27709</v>
      </c>
      <c r="J861" t="s">
        <v>27710</v>
      </c>
      <c r="K861" t="s">
        <v>27711</v>
      </c>
    </row>
    <row r="862" spans="4:13" x14ac:dyDescent="0.25">
      <c r="D862" t="s">
        <v>27712</v>
      </c>
      <c r="E862" t="s">
        <v>27713</v>
      </c>
      <c r="F862" t="s">
        <v>27714</v>
      </c>
      <c r="G862" t="s">
        <v>27715</v>
      </c>
      <c r="H862" t="s">
        <v>27716</v>
      </c>
      <c r="I862" t="s">
        <v>27717</v>
      </c>
      <c r="J862" t="s">
        <v>27718</v>
      </c>
      <c r="K862" t="s">
        <v>27719</v>
      </c>
    </row>
    <row r="863" spans="4:13" x14ac:dyDescent="0.25">
      <c r="D863" t="s">
        <v>27720</v>
      </c>
      <c r="E863" t="s">
        <v>27721</v>
      </c>
      <c r="F863" t="s">
        <v>27722</v>
      </c>
      <c r="G863" t="s">
        <v>27723</v>
      </c>
      <c r="H863" t="s">
        <v>27724</v>
      </c>
      <c r="I863" t="s">
        <v>27725</v>
      </c>
      <c r="J863" t="s">
        <v>27726</v>
      </c>
      <c r="K863" t="s">
        <v>27727</v>
      </c>
    </row>
    <row r="864" spans="4:13" x14ac:dyDescent="0.25">
      <c r="D864" t="s">
        <v>27728</v>
      </c>
      <c r="E864" t="s">
        <v>27729</v>
      </c>
      <c r="F864" t="s">
        <v>27730</v>
      </c>
      <c r="G864" t="s">
        <v>27731</v>
      </c>
      <c r="H864" t="s">
        <v>27732</v>
      </c>
      <c r="I864" t="s">
        <v>27733</v>
      </c>
      <c r="J864" t="s">
        <v>27734</v>
      </c>
      <c r="K864" t="s">
        <v>27735</v>
      </c>
    </row>
    <row r="865" spans="4:11" x14ac:dyDescent="0.25">
      <c r="D865" t="s">
        <v>27736</v>
      </c>
      <c r="E865" t="s">
        <v>27737</v>
      </c>
      <c r="F865" t="s">
        <v>27738</v>
      </c>
      <c r="G865" t="s">
        <v>27739</v>
      </c>
      <c r="H865" t="s">
        <v>27740</v>
      </c>
      <c r="I865" t="s">
        <v>27741</v>
      </c>
      <c r="J865" t="s">
        <v>27742</v>
      </c>
    </row>
    <row r="866" spans="4:11" x14ac:dyDescent="0.25">
      <c r="D866" t="s">
        <v>27743</v>
      </c>
      <c r="E866" t="s">
        <v>27744</v>
      </c>
      <c r="F866" t="s">
        <v>27745</v>
      </c>
      <c r="G866" t="s">
        <v>27746</v>
      </c>
      <c r="H866" t="s">
        <v>27747</v>
      </c>
      <c r="I866" t="s">
        <v>27748</v>
      </c>
      <c r="J866" t="s">
        <v>27749</v>
      </c>
      <c r="K866" t="s">
        <v>27750</v>
      </c>
    </row>
    <row r="867" spans="4:11" x14ac:dyDescent="0.25">
      <c r="D867" t="s">
        <v>27751</v>
      </c>
      <c r="E867" t="s">
        <v>27752</v>
      </c>
      <c r="F867" t="s">
        <v>27753</v>
      </c>
      <c r="G867" t="s">
        <v>27754</v>
      </c>
      <c r="H867" t="s">
        <v>27755</v>
      </c>
      <c r="I867" t="s">
        <v>27756</v>
      </c>
      <c r="J867" t="s">
        <v>27757</v>
      </c>
      <c r="K867" t="s">
        <v>27758</v>
      </c>
    </row>
    <row r="868" spans="4:11" x14ac:dyDescent="0.25">
      <c r="D868" t="s">
        <v>27759</v>
      </c>
      <c r="E868" t="s">
        <v>27760</v>
      </c>
      <c r="F868" t="s">
        <v>27761</v>
      </c>
      <c r="G868" t="s">
        <v>27762</v>
      </c>
      <c r="H868" t="s">
        <v>27763</v>
      </c>
      <c r="I868" t="s">
        <v>27764</v>
      </c>
      <c r="J868" t="s">
        <v>27765</v>
      </c>
      <c r="K868" t="s">
        <v>27766</v>
      </c>
    </row>
    <row r="869" spans="4:11" x14ac:dyDescent="0.25">
      <c r="D869" t="s">
        <v>27767</v>
      </c>
      <c r="E869" t="s">
        <v>27768</v>
      </c>
      <c r="F869" t="s">
        <v>27769</v>
      </c>
      <c r="G869" t="s">
        <v>27770</v>
      </c>
      <c r="H869" t="s">
        <v>27771</v>
      </c>
      <c r="I869" t="s">
        <v>27772</v>
      </c>
      <c r="J869" t="s">
        <v>27773</v>
      </c>
      <c r="K869" t="s">
        <v>27774</v>
      </c>
    </row>
    <row r="870" spans="4:11" x14ac:dyDescent="0.25">
      <c r="D870" t="s">
        <v>27775</v>
      </c>
      <c r="E870" t="s">
        <v>27776</v>
      </c>
      <c r="F870" t="s">
        <v>27777</v>
      </c>
      <c r="G870" t="s">
        <v>27778</v>
      </c>
      <c r="H870" t="s">
        <v>27779</v>
      </c>
      <c r="I870" t="s">
        <v>27780</v>
      </c>
    </row>
    <row r="871" spans="4:11" x14ac:dyDescent="0.25">
      <c r="D871" t="s">
        <v>27781</v>
      </c>
      <c r="E871" t="s">
        <v>27782</v>
      </c>
      <c r="F871" t="s">
        <v>27783</v>
      </c>
      <c r="G871" t="s">
        <v>27784</v>
      </c>
      <c r="H871" t="s">
        <v>27785</v>
      </c>
      <c r="I871" t="s">
        <v>27786</v>
      </c>
      <c r="J871" t="s">
        <v>27787</v>
      </c>
      <c r="K871" t="s">
        <v>27788</v>
      </c>
    </row>
    <row r="872" spans="4:11" x14ac:dyDescent="0.25">
      <c r="D872" t="s">
        <v>27789</v>
      </c>
      <c r="E872" t="s">
        <v>27790</v>
      </c>
      <c r="F872" t="s">
        <v>27791</v>
      </c>
      <c r="G872" t="s">
        <v>27792</v>
      </c>
      <c r="H872" t="s">
        <v>27793</v>
      </c>
      <c r="I872" t="s">
        <v>27794</v>
      </c>
      <c r="J872" t="s">
        <v>27795</v>
      </c>
    </row>
    <row r="873" spans="4:11" x14ac:dyDescent="0.25">
      <c r="D873" t="s">
        <v>27796</v>
      </c>
      <c r="E873" t="s">
        <v>27797</v>
      </c>
      <c r="F873" t="s">
        <v>27798</v>
      </c>
      <c r="G873" t="s">
        <v>27799</v>
      </c>
      <c r="H873" t="s">
        <v>27800</v>
      </c>
      <c r="I873" t="s">
        <v>27801</v>
      </c>
      <c r="J873" t="s">
        <v>27802</v>
      </c>
      <c r="K873" t="s">
        <v>27803</v>
      </c>
    </row>
    <row r="874" spans="4:11" x14ac:dyDescent="0.25">
      <c r="D874" t="s">
        <v>27804</v>
      </c>
      <c r="E874" t="s">
        <v>27805</v>
      </c>
      <c r="F874" t="s">
        <v>27806</v>
      </c>
      <c r="G874" t="s">
        <v>27807</v>
      </c>
      <c r="H874" t="s">
        <v>27808</v>
      </c>
      <c r="I874" t="s">
        <v>27809</v>
      </c>
      <c r="J874" t="s">
        <v>27810</v>
      </c>
      <c r="K874" t="s">
        <v>27811</v>
      </c>
    </row>
    <row r="875" spans="4:11" x14ac:dyDescent="0.25">
      <c r="D875" t="s">
        <v>27812</v>
      </c>
      <c r="E875" t="s">
        <v>27813</v>
      </c>
      <c r="F875" t="s">
        <v>27814</v>
      </c>
      <c r="G875" t="s">
        <v>27815</v>
      </c>
      <c r="H875" t="s">
        <v>27816</v>
      </c>
      <c r="I875" t="s">
        <v>27817</v>
      </c>
      <c r="J875" t="s">
        <v>27818</v>
      </c>
      <c r="K875" t="s">
        <v>27819</v>
      </c>
    </row>
    <row r="876" spans="4:11" x14ac:dyDescent="0.25">
      <c r="D876" t="s">
        <v>27820</v>
      </c>
      <c r="E876" t="s">
        <v>27821</v>
      </c>
      <c r="F876" t="s">
        <v>27822</v>
      </c>
      <c r="G876" t="s">
        <v>27823</v>
      </c>
      <c r="H876" t="s">
        <v>27824</v>
      </c>
      <c r="I876" t="s">
        <v>27825</v>
      </c>
      <c r="J876" t="s">
        <v>27826</v>
      </c>
      <c r="K876" t="s">
        <v>27827</v>
      </c>
    </row>
    <row r="877" spans="4:11" x14ac:dyDescent="0.25">
      <c r="D877" t="s">
        <v>27828</v>
      </c>
      <c r="E877" t="s">
        <v>27829</v>
      </c>
      <c r="F877" t="s">
        <v>27830</v>
      </c>
      <c r="G877" t="s">
        <v>27831</v>
      </c>
      <c r="H877" t="s">
        <v>27832</v>
      </c>
      <c r="I877" t="s">
        <v>27833</v>
      </c>
      <c r="J877" t="s">
        <v>27834</v>
      </c>
      <c r="K877" t="s">
        <v>27835</v>
      </c>
    </row>
    <row r="878" spans="4:11" x14ac:dyDescent="0.25">
      <c r="D878" t="s">
        <v>27836</v>
      </c>
      <c r="E878" t="s">
        <v>27837</v>
      </c>
      <c r="F878" t="s">
        <v>27838</v>
      </c>
      <c r="G878" t="s">
        <v>27839</v>
      </c>
      <c r="H878" t="s">
        <v>27840</v>
      </c>
      <c r="I878" t="s">
        <v>27841</v>
      </c>
      <c r="J878" t="s">
        <v>27842</v>
      </c>
      <c r="K878" t="s">
        <v>27843</v>
      </c>
    </row>
    <row r="879" spans="4:11" x14ac:dyDescent="0.25">
      <c r="D879" t="s">
        <v>27844</v>
      </c>
      <c r="E879" t="s">
        <v>27845</v>
      </c>
      <c r="F879" t="s">
        <v>27846</v>
      </c>
      <c r="G879" t="s">
        <v>27847</v>
      </c>
      <c r="H879" t="s">
        <v>27848</v>
      </c>
      <c r="I879" t="s">
        <v>27849</v>
      </c>
      <c r="J879" t="s">
        <v>27850</v>
      </c>
    </row>
    <row r="880" spans="4:11" x14ac:dyDescent="0.25">
      <c r="D880" t="s">
        <v>27851</v>
      </c>
      <c r="E880" t="s">
        <v>27852</v>
      </c>
      <c r="F880" t="s">
        <v>27853</v>
      </c>
      <c r="G880" t="s">
        <v>27854</v>
      </c>
      <c r="H880" t="s">
        <v>27855</v>
      </c>
      <c r="I880" t="s">
        <v>27856</v>
      </c>
      <c r="J880" t="s">
        <v>27857</v>
      </c>
    </row>
    <row r="881" spans="4:10" x14ac:dyDescent="0.25">
      <c r="D881" t="s">
        <v>27858</v>
      </c>
      <c r="E881" t="s">
        <v>27859</v>
      </c>
      <c r="F881" t="s">
        <v>27860</v>
      </c>
      <c r="G881" t="s">
        <v>27861</v>
      </c>
      <c r="H881" t="s">
        <v>27862</v>
      </c>
      <c r="I881" t="s">
        <v>27863</v>
      </c>
      <c r="J881" t="s">
        <v>27864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ESG Combined Score Grade</vt:lpstr>
      <vt:lpstr>ESG Combined Score</vt:lpstr>
      <vt:lpstr>Board Size</vt:lpstr>
      <vt:lpstr>Independent Board Member %</vt:lpstr>
      <vt:lpstr>Num of Board Meeting per Year</vt:lpstr>
      <vt:lpstr>Board Meeting AVG Attendance %</vt:lpstr>
      <vt:lpstr>CEO Duality</vt:lpstr>
      <vt:lpstr>Age</vt:lpstr>
      <vt:lpstr>Total Debt</vt:lpstr>
      <vt:lpstr>Leverage</vt:lpstr>
      <vt:lpstr>PBV</vt:lpstr>
      <vt:lpstr>Mkt Cap - For Q</vt:lpstr>
      <vt:lpstr>Total Lib - For Q</vt:lpstr>
      <vt:lpstr>Assets Reported - For 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 PRUESAJI LIMSUWANKESORN</dc:creator>
  <cp:lastModifiedBy>Miss PRUESAJI LIMSUWANKESORN</cp:lastModifiedBy>
  <dcterms:created xsi:type="dcterms:W3CDTF">2026-04-18T07:09:56Z</dcterms:created>
  <dcterms:modified xsi:type="dcterms:W3CDTF">2026-04-18T09:26:27Z</dcterms:modified>
</cp:coreProperties>
</file>